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2"/>
  <workbookPr/>
  <mc:AlternateContent xmlns:mc="http://schemas.openxmlformats.org/markup-compatibility/2006">
    <mc:Choice Requires="x15">
      <x15ac:absPath xmlns:x15ac="http://schemas.microsoft.com/office/spreadsheetml/2010/11/ac" url="https://imperiallondon-my.sharepoint.com/personal/cms24_ic_ac_uk/Documents/Desktop/Imperial/EURECHA/"/>
    </mc:Choice>
  </mc:AlternateContent>
  <xr:revisionPtr revIDLastSave="478" documentId="8_{D379CF21-3A2D-4A49-A984-9B187DCD76BF}" xr6:coauthVersionLast="47" xr6:coauthVersionMax="47" xr10:uidLastSave="{E7CDEA1D-2B0A-497B-93AB-CFB3CA7A24A0}"/>
  <bookViews>
    <workbookView xWindow="-28920" yWindow="-120" windowWidth="29040" windowHeight="17520" xr2:uid="{24C38FC3-FFC3-4191-8E45-F6129BE88832}"/>
  </bookViews>
  <sheets>
    <sheet name="Sheet1" sheetId="1" r:id="rId1"/>
    <sheet name="Sheet2" sheetId="2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3" i="1" l="1"/>
  <c r="P11351" i="1"/>
  <c r="Q11351" i="1" s="1"/>
  <c r="T11351" i="1"/>
  <c r="V11351" i="1"/>
  <c r="P11352" i="1"/>
  <c r="R11352" i="1" s="1"/>
  <c r="U11352" i="1" s="1"/>
  <c r="T11352" i="1"/>
  <c r="V11352" i="1"/>
  <c r="P11353" i="1"/>
  <c r="T11353" i="1"/>
  <c r="V11353" i="1"/>
  <c r="P11354" i="1"/>
  <c r="T11354" i="1"/>
  <c r="V11354" i="1"/>
  <c r="P11355" i="1"/>
  <c r="Q11355" i="1" s="1"/>
  <c r="T11355" i="1"/>
  <c r="V11355" i="1"/>
  <c r="P11356" i="1"/>
  <c r="T11356" i="1"/>
  <c r="V11356" i="1"/>
  <c r="P11357" i="1"/>
  <c r="R11357" i="1" s="1"/>
  <c r="U11357" i="1" s="1"/>
  <c r="T11357" i="1"/>
  <c r="V11357" i="1"/>
  <c r="P11358" i="1"/>
  <c r="T11358" i="1"/>
  <c r="V11358" i="1"/>
  <c r="P11359" i="1"/>
  <c r="T11359" i="1"/>
  <c r="V11359" i="1"/>
  <c r="P11360" i="1"/>
  <c r="T11360" i="1"/>
  <c r="V11360" i="1"/>
  <c r="P11338" i="1"/>
  <c r="T11338" i="1"/>
  <c r="V11338" i="1"/>
  <c r="P11339" i="1"/>
  <c r="T11339" i="1"/>
  <c r="V11339" i="1"/>
  <c r="P11340" i="1"/>
  <c r="T11340" i="1"/>
  <c r="V11340" i="1"/>
  <c r="P11341" i="1"/>
  <c r="Q11341" i="1" s="1"/>
  <c r="T11341" i="1"/>
  <c r="V11341" i="1"/>
  <c r="P11342" i="1"/>
  <c r="T11342" i="1"/>
  <c r="V11342" i="1"/>
  <c r="P11343" i="1"/>
  <c r="Q11343" i="1" s="1"/>
  <c r="T11343" i="1"/>
  <c r="V11343" i="1"/>
  <c r="P11344" i="1"/>
  <c r="Q11344" i="1" s="1"/>
  <c r="T11344" i="1"/>
  <c r="V11344" i="1"/>
  <c r="P11345" i="1"/>
  <c r="T11345" i="1"/>
  <c r="V11345" i="1"/>
  <c r="P11346" i="1"/>
  <c r="T11346" i="1"/>
  <c r="V11346" i="1"/>
  <c r="P11347" i="1"/>
  <c r="Q11347" i="1" s="1"/>
  <c r="T11347" i="1"/>
  <c r="V11347" i="1"/>
  <c r="P11348" i="1"/>
  <c r="T11348" i="1"/>
  <c r="V11348" i="1"/>
  <c r="P11326" i="1"/>
  <c r="Q11326" i="1" s="1"/>
  <c r="T11326" i="1"/>
  <c r="V11326" i="1"/>
  <c r="P11327" i="1"/>
  <c r="T11327" i="1"/>
  <c r="V11327" i="1"/>
  <c r="P11328" i="1"/>
  <c r="T11328" i="1"/>
  <c r="V11328" i="1"/>
  <c r="P11329" i="1"/>
  <c r="Q11329" i="1" s="1"/>
  <c r="T11329" i="1"/>
  <c r="V11329" i="1"/>
  <c r="P11330" i="1"/>
  <c r="Q11330" i="1" s="1"/>
  <c r="T11330" i="1"/>
  <c r="V11330" i="1"/>
  <c r="P11331" i="1"/>
  <c r="T11331" i="1"/>
  <c r="V11331" i="1"/>
  <c r="P11332" i="1"/>
  <c r="R11332" i="1" s="1"/>
  <c r="U11332" i="1" s="1"/>
  <c r="Q11332" i="1"/>
  <c r="T11332" i="1"/>
  <c r="V11332" i="1"/>
  <c r="P11333" i="1"/>
  <c r="T11333" i="1"/>
  <c r="V11333" i="1"/>
  <c r="P11334" i="1"/>
  <c r="T11334" i="1"/>
  <c r="V11334" i="1"/>
  <c r="P11335" i="1"/>
  <c r="T11335" i="1"/>
  <c r="V11335" i="1"/>
  <c r="P11336" i="1"/>
  <c r="Q11336" i="1" s="1"/>
  <c r="T11336" i="1"/>
  <c r="V11336" i="1"/>
  <c r="P11315" i="1"/>
  <c r="T11315" i="1"/>
  <c r="V11315" i="1"/>
  <c r="P11316" i="1"/>
  <c r="Q11316" i="1" s="1"/>
  <c r="T11316" i="1"/>
  <c r="V11316" i="1"/>
  <c r="P11317" i="1"/>
  <c r="Q11317" i="1" s="1"/>
  <c r="T11317" i="1"/>
  <c r="V11317" i="1"/>
  <c r="P11318" i="1"/>
  <c r="T11318" i="1"/>
  <c r="V11318" i="1"/>
  <c r="P11321" i="1"/>
  <c r="Q11321" i="1" s="1"/>
  <c r="T11321" i="1"/>
  <c r="V11321" i="1"/>
  <c r="P11320" i="1"/>
  <c r="Q11320" i="1" s="1"/>
  <c r="T11320" i="1"/>
  <c r="V11320" i="1"/>
  <c r="P11319" i="1"/>
  <c r="T11319" i="1"/>
  <c r="V11319" i="1"/>
  <c r="P11324" i="1"/>
  <c r="T11324" i="1"/>
  <c r="V11324" i="1"/>
  <c r="P11325" i="1"/>
  <c r="T11325" i="1"/>
  <c r="V11325" i="1"/>
  <c r="P11322" i="1"/>
  <c r="T11322" i="1"/>
  <c r="V11322" i="1"/>
  <c r="P11323" i="1"/>
  <c r="Q11323" i="1" s="1"/>
  <c r="T11323" i="1"/>
  <c r="V11323" i="1"/>
  <c r="P11912" i="1"/>
  <c r="T11912" i="1"/>
  <c r="V11912" i="1"/>
  <c r="P11929" i="1"/>
  <c r="T11929" i="1"/>
  <c r="V11929" i="1"/>
  <c r="P11930" i="1"/>
  <c r="T11930" i="1"/>
  <c r="V11930" i="1"/>
  <c r="P11931" i="1"/>
  <c r="Q11931" i="1" s="1"/>
  <c r="T11931" i="1"/>
  <c r="V11931" i="1"/>
  <c r="P11932" i="1"/>
  <c r="T11932" i="1"/>
  <c r="V11932" i="1"/>
  <c r="P11933" i="1"/>
  <c r="Q11933" i="1" s="1"/>
  <c r="T11933" i="1"/>
  <c r="V11933" i="1"/>
  <c r="P11934" i="1"/>
  <c r="T11934" i="1"/>
  <c r="V11934" i="1"/>
  <c r="P11935" i="1"/>
  <c r="T11935" i="1"/>
  <c r="V11935" i="1"/>
  <c r="P11936" i="1"/>
  <c r="Q11936" i="1" s="1"/>
  <c r="T11936" i="1"/>
  <c r="V11936" i="1"/>
  <c r="P11937" i="1"/>
  <c r="Q11937" i="1" s="1"/>
  <c r="T11937" i="1"/>
  <c r="V11937" i="1"/>
  <c r="P11938" i="1"/>
  <c r="T11938" i="1"/>
  <c r="V11938" i="1"/>
  <c r="P11908" i="1"/>
  <c r="T11908" i="1"/>
  <c r="V11908" i="1"/>
  <c r="P11916" i="1"/>
  <c r="Q11916" i="1" s="1"/>
  <c r="T11916" i="1"/>
  <c r="V11916" i="1"/>
  <c r="P11920" i="1"/>
  <c r="T11920" i="1"/>
  <c r="V11920" i="1"/>
  <c r="P11921" i="1"/>
  <c r="T11921" i="1"/>
  <c r="V11921" i="1"/>
  <c r="P11922" i="1"/>
  <c r="T11922" i="1"/>
  <c r="V11922" i="1"/>
  <c r="P11923" i="1"/>
  <c r="T11923" i="1"/>
  <c r="V11923" i="1"/>
  <c r="P11924" i="1"/>
  <c r="T11924" i="1"/>
  <c r="V11924" i="1"/>
  <c r="P11925" i="1"/>
  <c r="Q11925" i="1" s="1"/>
  <c r="T11925" i="1"/>
  <c r="V11925" i="1"/>
  <c r="P11926" i="1"/>
  <c r="T11926" i="1"/>
  <c r="V11926" i="1"/>
  <c r="P11927" i="1"/>
  <c r="Q11927" i="1" s="1"/>
  <c r="T11927" i="1"/>
  <c r="V11927" i="1"/>
  <c r="P11928" i="1"/>
  <c r="Q11928" i="1" s="1"/>
  <c r="T11928" i="1"/>
  <c r="V11928" i="1"/>
  <c r="P11898" i="1"/>
  <c r="T11898" i="1"/>
  <c r="V11898" i="1"/>
  <c r="P11904" i="1"/>
  <c r="T11904" i="1"/>
  <c r="V11904" i="1"/>
  <c r="P11909" i="1"/>
  <c r="Q11909" i="1" s="1"/>
  <c r="T11909" i="1"/>
  <c r="V11909" i="1"/>
  <c r="P11910" i="1"/>
  <c r="T11910" i="1"/>
  <c r="V11910" i="1"/>
  <c r="P11911" i="1"/>
  <c r="T11911" i="1"/>
  <c r="V11911" i="1"/>
  <c r="P11913" i="1"/>
  <c r="R11913" i="1" s="1"/>
  <c r="U11913" i="1" s="1"/>
  <c r="T11913" i="1"/>
  <c r="V11913" i="1"/>
  <c r="P11914" i="1"/>
  <c r="T11914" i="1"/>
  <c r="V11914" i="1"/>
  <c r="P11915" i="1"/>
  <c r="T11915" i="1"/>
  <c r="V11915" i="1"/>
  <c r="P11917" i="1"/>
  <c r="T11917" i="1"/>
  <c r="V11917" i="1"/>
  <c r="P11918" i="1"/>
  <c r="T11918" i="1"/>
  <c r="V11918" i="1"/>
  <c r="P11919" i="1"/>
  <c r="T11919" i="1"/>
  <c r="V11919" i="1"/>
  <c r="P11889" i="1"/>
  <c r="Q11889" i="1" s="1"/>
  <c r="T11889" i="1"/>
  <c r="V11889" i="1"/>
  <c r="P11896" i="1"/>
  <c r="T11896" i="1"/>
  <c r="V11896" i="1"/>
  <c r="P11897" i="1"/>
  <c r="T11897" i="1"/>
  <c r="V11897" i="1"/>
  <c r="P11899" i="1"/>
  <c r="T11899" i="1"/>
  <c r="V11899" i="1"/>
  <c r="P11900" i="1"/>
  <c r="T11900" i="1"/>
  <c r="V11900" i="1"/>
  <c r="P11901" i="1"/>
  <c r="T11901" i="1"/>
  <c r="V11901" i="1"/>
  <c r="P11902" i="1"/>
  <c r="T11902" i="1"/>
  <c r="V11902" i="1"/>
  <c r="P11903" i="1"/>
  <c r="T11903" i="1"/>
  <c r="V11903" i="1"/>
  <c r="P11905" i="1"/>
  <c r="Q11905" i="1" s="1"/>
  <c r="R11905" i="1"/>
  <c r="U11905" i="1" s="1"/>
  <c r="T11905" i="1"/>
  <c r="V11905" i="1"/>
  <c r="P11906" i="1"/>
  <c r="T11906" i="1"/>
  <c r="V11906" i="1"/>
  <c r="P11907" i="1"/>
  <c r="R11907" i="1" s="1"/>
  <c r="U11907" i="1" s="1"/>
  <c r="T11907" i="1"/>
  <c r="V11907" i="1"/>
  <c r="P11883" i="1"/>
  <c r="T11883" i="1"/>
  <c r="V11883" i="1"/>
  <c r="P11885" i="1"/>
  <c r="Q11885" i="1" s="1"/>
  <c r="T11885" i="1"/>
  <c r="V11885" i="1"/>
  <c r="P11886" i="1"/>
  <c r="Q11886" i="1" s="1"/>
  <c r="T11886" i="1"/>
  <c r="V11886" i="1"/>
  <c r="P11887" i="1"/>
  <c r="Q11887" i="1" s="1"/>
  <c r="T11887" i="1"/>
  <c r="V11887" i="1"/>
  <c r="P11888" i="1"/>
  <c r="T11888" i="1"/>
  <c r="V11888" i="1"/>
  <c r="P11890" i="1"/>
  <c r="T11890" i="1"/>
  <c r="V11890" i="1"/>
  <c r="P11891" i="1"/>
  <c r="T11891" i="1"/>
  <c r="V11891" i="1"/>
  <c r="P11892" i="1"/>
  <c r="R11892" i="1" s="1"/>
  <c r="U11892" i="1" s="1"/>
  <c r="T11892" i="1"/>
  <c r="V11892" i="1"/>
  <c r="P11893" i="1"/>
  <c r="Q11893" i="1" s="1"/>
  <c r="T11893" i="1"/>
  <c r="V11893" i="1"/>
  <c r="P11894" i="1"/>
  <c r="T11894" i="1"/>
  <c r="V11894" i="1"/>
  <c r="P11895" i="1"/>
  <c r="R11895" i="1" s="1"/>
  <c r="U11895" i="1" s="1"/>
  <c r="T11895" i="1"/>
  <c r="V11895" i="1"/>
  <c r="P11873" i="1"/>
  <c r="R11873" i="1" s="1"/>
  <c r="U11873" i="1" s="1"/>
  <c r="T11873" i="1"/>
  <c r="V11873" i="1"/>
  <c r="P11874" i="1"/>
  <c r="T11874" i="1"/>
  <c r="V11874" i="1"/>
  <c r="P11875" i="1"/>
  <c r="T11875" i="1"/>
  <c r="V11875" i="1"/>
  <c r="P11876" i="1"/>
  <c r="T11876" i="1"/>
  <c r="V11876" i="1"/>
  <c r="P11877" i="1"/>
  <c r="T11877" i="1"/>
  <c r="V11877" i="1"/>
  <c r="P11878" i="1"/>
  <c r="Q11878" i="1" s="1"/>
  <c r="R11878" i="1"/>
  <c r="U11878" i="1" s="1"/>
  <c r="T11878" i="1"/>
  <c r="V11878" i="1"/>
  <c r="P11879" i="1"/>
  <c r="T11879" i="1"/>
  <c r="V11879" i="1"/>
  <c r="P11880" i="1"/>
  <c r="T11880" i="1"/>
  <c r="V11880" i="1"/>
  <c r="P11881" i="1"/>
  <c r="Q11881" i="1" s="1"/>
  <c r="T11881" i="1"/>
  <c r="V11881" i="1"/>
  <c r="P11882" i="1"/>
  <c r="T11882" i="1"/>
  <c r="V11882" i="1"/>
  <c r="P11884" i="1"/>
  <c r="Q11884" i="1" s="1"/>
  <c r="T11884" i="1"/>
  <c r="V11884" i="1"/>
  <c r="P11862" i="1"/>
  <c r="T11862" i="1"/>
  <c r="V11862" i="1"/>
  <c r="P11863" i="1"/>
  <c r="T11863" i="1"/>
  <c r="V11863" i="1"/>
  <c r="P11864" i="1"/>
  <c r="Q11864" i="1" s="1"/>
  <c r="T11864" i="1"/>
  <c r="V11864" i="1"/>
  <c r="P11865" i="1"/>
  <c r="Q11865" i="1" s="1"/>
  <c r="T11865" i="1"/>
  <c r="V11865" i="1"/>
  <c r="P11866" i="1"/>
  <c r="Q11866" i="1" s="1"/>
  <c r="T11866" i="1"/>
  <c r="V11866" i="1"/>
  <c r="P11867" i="1"/>
  <c r="R11867" i="1" s="1"/>
  <c r="U11867" i="1" s="1"/>
  <c r="W11867" i="1" s="1"/>
  <c r="T11867" i="1"/>
  <c r="V11867" i="1"/>
  <c r="P11868" i="1"/>
  <c r="R11868" i="1" s="1"/>
  <c r="U11868" i="1" s="1"/>
  <c r="T11868" i="1"/>
  <c r="V11868" i="1"/>
  <c r="P11869" i="1"/>
  <c r="T11869" i="1"/>
  <c r="V11869" i="1"/>
  <c r="P11870" i="1"/>
  <c r="T11870" i="1"/>
  <c r="V11870" i="1"/>
  <c r="P11871" i="1"/>
  <c r="T11871" i="1"/>
  <c r="V11871" i="1"/>
  <c r="P11872" i="1"/>
  <c r="T11872" i="1"/>
  <c r="V11872" i="1"/>
  <c r="P11851" i="1"/>
  <c r="Q11851" i="1" s="1"/>
  <c r="T11851" i="1"/>
  <c r="V11851" i="1"/>
  <c r="P11852" i="1"/>
  <c r="Q11852" i="1" s="1"/>
  <c r="T11852" i="1"/>
  <c r="V11852" i="1"/>
  <c r="P11853" i="1"/>
  <c r="T11853" i="1"/>
  <c r="V11853" i="1"/>
  <c r="P11854" i="1"/>
  <c r="Q11854" i="1" s="1"/>
  <c r="T11854" i="1"/>
  <c r="V11854" i="1"/>
  <c r="P11855" i="1"/>
  <c r="T11855" i="1"/>
  <c r="V11855" i="1"/>
  <c r="P11856" i="1"/>
  <c r="T11856" i="1"/>
  <c r="V11856" i="1"/>
  <c r="P11857" i="1"/>
  <c r="R11857" i="1" s="1"/>
  <c r="U11857" i="1" s="1"/>
  <c r="T11857" i="1"/>
  <c r="V11857" i="1"/>
  <c r="P11858" i="1"/>
  <c r="T11858" i="1"/>
  <c r="V11858" i="1"/>
  <c r="P11859" i="1"/>
  <c r="T11859" i="1"/>
  <c r="V11859" i="1"/>
  <c r="P11860" i="1"/>
  <c r="Q11860" i="1" s="1"/>
  <c r="T11860" i="1"/>
  <c r="V11860" i="1"/>
  <c r="P11861" i="1"/>
  <c r="T11861" i="1"/>
  <c r="V11861" i="1"/>
  <c r="P11840" i="1"/>
  <c r="T11840" i="1"/>
  <c r="V11840" i="1"/>
  <c r="P11841" i="1"/>
  <c r="Q11841" i="1" s="1"/>
  <c r="T11841" i="1"/>
  <c r="V11841" i="1"/>
  <c r="P11842" i="1"/>
  <c r="T11842" i="1"/>
  <c r="V11842" i="1"/>
  <c r="P11843" i="1"/>
  <c r="Q11843" i="1" s="1"/>
  <c r="T11843" i="1"/>
  <c r="V11843" i="1"/>
  <c r="P11844" i="1"/>
  <c r="T11844" i="1"/>
  <c r="V11844" i="1"/>
  <c r="P11845" i="1"/>
  <c r="T11845" i="1"/>
  <c r="V11845" i="1"/>
  <c r="P11846" i="1"/>
  <c r="T11846" i="1"/>
  <c r="V11846" i="1"/>
  <c r="P11847" i="1"/>
  <c r="R11847" i="1" s="1"/>
  <c r="U11847" i="1" s="1"/>
  <c r="T11847" i="1"/>
  <c r="V11847" i="1"/>
  <c r="P11848" i="1"/>
  <c r="Q11848" i="1" s="1"/>
  <c r="T11848" i="1"/>
  <c r="V11848" i="1"/>
  <c r="P11849" i="1"/>
  <c r="R11849" i="1" s="1"/>
  <c r="U11849" i="1" s="1"/>
  <c r="T11849" i="1"/>
  <c r="V11849" i="1"/>
  <c r="P11850" i="1"/>
  <c r="T11850" i="1"/>
  <c r="V11850" i="1"/>
  <c r="P11829" i="1"/>
  <c r="Q11829" i="1" s="1"/>
  <c r="T11829" i="1"/>
  <c r="V11829" i="1"/>
  <c r="P11830" i="1"/>
  <c r="Q11830" i="1" s="1"/>
  <c r="T11830" i="1"/>
  <c r="V11830" i="1"/>
  <c r="P11831" i="1"/>
  <c r="Q11831" i="1" s="1"/>
  <c r="T11831" i="1"/>
  <c r="V11831" i="1"/>
  <c r="P11832" i="1"/>
  <c r="T11832" i="1"/>
  <c r="V11832" i="1"/>
  <c r="P11833" i="1"/>
  <c r="T11833" i="1"/>
  <c r="V11833" i="1"/>
  <c r="P11834" i="1"/>
  <c r="Q11834" i="1" s="1"/>
  <c r="T11834" i="1"/>
  <c r="V11834" i="1"/>
  <c r="P11835" i="1"/>
  <c r="Q11835" i="1" s="1"/>
  <c r="T11835" i="1"/>
  <c r="V11835" i="1"/>
  <c r="P11836" i="1"/>
  <c r="Q11836" i="1" s="1"/>
  <c r="T11836" i="1"/>
  <c r="V11836" i="1"/>
  <c r="P11837" i="1"/>
  <c r="Q11837" i="1" s="1"/>
  <c r="T11837" i="1"/>
  <c r="V11837" i="1"/>
  <c r="P11838" i="1"/>
  <c r="R11838" i="1" s="1"/>
  <c r="U11838" i="1" s="1"/>
  <c r="Q11838" i="1"/>
  <c r="T11838" i="1"/>
  <c r="V11838" i="1"/>
  <c r="P11839" i="1"/>
  <c r="Q11839" i="1" s="1"/>
  <c r="T11839" i="1"/>
  <c r="V11839" i="1"/>
  <c r="P11818" i="1"/>
  <c r="Q11818" i="1" s="1"/>
  <c r="T11818" i="1"/>
  <c r="V11818" i="1"/>
  <c r="P11820" i="1"/>
  <c r="T11820" i="1"/>
  <c r="V11820" i="1"/>
  <c r="P11819" i="1"/>
  <c r="T11819" i="1"/>
  <c r="V11819" i="1"/>
  <c r="P11821" i="1"/>
  <c r="T11821" i="1"/>
  <c r="V11821" i="1"/>
  <c r="P11822" i="1"/>
  <c r="Q11822" i="1" s="1"/>
  <c r="T11822" i="1"/>
  <c r="V11822" i="1"/>
  <c r="P11824" i="1"/>
  <c r="T11824" i="1"/>
  <c r="V11824" i="1"/>
  <c r="P11823" i="1"/>
  <c r="Q11823" i="1" s="1"/>
  <c r="T11823" i="1"/>
  <c r="V11823" i="1"/>
  <c r="P11825" i="1"/>
  <c r="R11825" i="1" s="1"/>
  <c r="U11825" i="1" s="1"/>
  <c r="T11825" i="1"/>
  <c r="V11825" i="1"/>
  <c r="P11826" i="1"/>
  <c r="R11826" i="1" s="1"/>
  <c r="U11826" i="1" s="1"/>
  <c r="Q11826" i="1"/>
  <c r="T11826" i="1"/>
  <c r="V11826" i="1"/>
  <c r="P11828" i="1"/>
  <c r="Q11828" i="1" s="1"/>
  <c r="T11828" i="1"/>
  <c r="V11828" i="1"/>
  <c r="P11827" i="1"/>
  <c r="T11827" i="1"/>
  <c r="V11827" i="1"/>
  <c r="P12396" i="1"/>
  <c r="T12396" i="1"/>
  <c r="V12396" i="1"/>
  <c r="P12413" i="1"/>
  <c r="Q12413" i="1" s="1"/>
  <c r="T12413" i="1"/>
  <c r="V12413" i="1"/>
  <c r="P12414" i="1"/>
  <c r="T12414" i="1"/>
  <c r="V12414" i="1"/>
  <c r="P12415" i="1"/>
  <c r="R12415" i="1" s="1"/>
  <c r="U12415" i="1" s="1"/>
  <c r="T12415" i="1"/>
  <c r="V12415" i="1"/>
  <c r="P12416" i="1"/>
  <c r="R12416" i="1" s="1"/>
  <c r="U12416" i="1" s="1"/>
  <c r="T12416" i="1"/>
  <c r="V12416" i="1"/>
  <c r="P12417" i="1"/>
  <c r="Q12417" i="1" s="1"/>
  <c r="T12417" i="1"/>
  <c r="V12417" i="1"/>
  <c r="P12418" i="1"/>
  <c r="R12418" i="1" s="1"/>
  <c r="U12418" i="1" s="1"/>
  <c r="T12418" i="1"/>
  <c r="V12418" i="1"/>
  <c r="P12419" i="1"/>
  <c r="Q12419" i="1" s="1"/>
  <c r="T12419" i="1"/>
  <c r="V12419" i="1"/>
  <c r="P12420" i="1"/>
  <c r="T12420" i="1"/>
  <c r="V12420" i="1"/>
  <c r="P12421" i="1"/>
  <c r="T12421" i="1"/>
  <c r="V12421" i="1"/>
  <c r="P12422" i="1"/>
  <c r="Q12422" i="1" s="1"/>
  <c r="T12422" i="1"/>
  <c r="V12422" i="1"/>
  <c r="P12392" i="1"/>
  <c r="T12392" i="1"/>
  <c r="V12392" i="1"/>
  <c r="P12400" i="1"/>
  <c r="R12400" i="1" s="1"/>
  <c r="U12400" i="1" s="1"/>
  <c r="T12400" i="1"/>
  <c r="V12400" i="1"/>
  <c r="P12404" i="1"/>
  <c r="Q12404" i="1" s="1"/>
  <c r="T12404" i="1"/>
  <c r="V12404" i="1"/>
  <c r="P12405" i="1"/>
  <c r="Q12405" i="1" s="1"/>
  <c r="T12405" i="1"/>
  <c r="V12405" i="1"/>
  <c r="P12406" i="1"/>
  <c r="T12406" i="1"/>
  <c r="V12406" i="1"/>
  <c r="P12407" i="1"/>
  <c r="T12407" i="1"/>
  <c r="V12407" i="1"/>
  <c r="P12408" i="1"/>
  <c r="T12408" i="1"/>
  <c r="V12408" i="1"/>
  <c r="P12409" i="1"/>
  <c r="T12409" i="1"/>
  <c r="V12409" i="1"/>
  <c r="P12410" i="1"/>
  <c r="T12410" i="1"/>
  <c r="V12410" i="1"/>
  <c r="P12411" i="1"/>
  <c r="T12411" i="1"/>
  <c r="V12411" i="1"/>
  <c r="P12412" i="1"/>
  <c r="R12412" i="1" s="1"/>
  <c r="U12412" i="1" s="1"/>
  <c r="T12412" i="1"/>
  <c r="V12412" i="1"/>
  <c r="P12382" i="1"/>
  <c r="T12382" i="1"/>
  <c r="V12382" i="1"/>
  <c r="P12388" i="1"/>
  <c r="Q12388" i="1" s="1"/>
  <c r="T12388" i="1"/>
  <c r="V12388" i="1"/>
  <c r="P12393" i="1"/>
  <c r="Q12393" i="1" s="1"/>
  <c r="T12393" i="1"/>
  <c r="V12393" i="1"/>
  <c r="P12394" i="1"/>
  <c r="R12394" i="1" s="1"/>
  <c r="U12394" i="1" s="1"/>
  <c r="T12394" i="1"/>
  <c r="V12394" i="1"/>
  <c r="P12395" i="1"/>
  <c r="T12395" i="1"/>
  <c r="V12395" i="1"/>
  <c r="P12397" i="1"/>
  <c r="T12397" i="1"/>
  <c r="V12397" i="1"/>
  <c r="P12398" i="1"/>
  <c r="T12398" i="1"/>
  <c r="V12398" i="1"/>
  <c r="P12399" i="1"/>
  <c r="Q12399" i="1" s="1"/>
  <c r="T12399" i="1"/>
  <c r="V12399" i="1"/>
  <c r="P12401" i="1"/>
  <c r="R12401" i="1" s="1"/>
  <c r="U12401" i="1" s="1"/>
  <c r="Q12401" i="1"/>
  <c r="T12401" i="1"/>
  <c r="V12401" i="1"/>
  <c r="P12402" i="1"/>
  <c r="R12402" i="1" s="1"/>
  <c r="U12402" i="1" s="1"/>
  <c r="T12402" i="1"/>
  <c r="V12402" i="1"/>
  <c r="P12403" i="1"/>
  <c r="T12403" i="1"/>
  <c r="V12403" i="1"/>
  <c r="P12373" i="1"/>
  <c r="Q12373" i="1" s="1"/>
  <c r="T12373" i="1"/>
  <c r="V12373" i="1"/>
  <c r="P12380" i="1"/>
  <c r="T12380" i="1"/>
  <c r="V12380" i="1"/>
  <c r="P12381" i="1"/>
  <c r="T12381" i="1"/>
  <c r="V12381" i="1"/>
  <c r="P12383" i="1"/>
  <c r="R12383" i="1" s="1"/>
  <c r="U12383" i="1" s="1"/>
  <c r="T12383" i="1"/>
  <c r="V12383" i="1"/>
  <c r="P12384" i="1"/>
  <c r="T12384" i="1"/>
  <c r="V12384" i="1"/>
  <c r="P12385" i="1"/>
  <c r="R12385" i="1" s="1"/>
  <c r="U12385" i="1" s="1"/>
  <c r="T12385" i="1"/>
  <c r="V12385" i="1"/>
  <c r="P12386" i="1"/>
  <c r="Q12386" i="1" s="1"/>
  <c r="T12386" i="1"/>
  <c r="V12386" i="1"/>
  <c r="P12387" i="1"/>
  <c r="T12387" i="1"/>
  <c r="V12387" i="1"/>
  <c r="P12389" i="1"/>
  <c r="T12389" i="1"/>
  <c r="V12389" i="1"/>
  <c r="P12390" i="1"/>
  <c r="T12390" i="1"/>
  <c r="V12390" i="1"/>
  <c r="P12391" i="1"/>
  <c r="Q12391" i="1" s="1"/>
  <c r="T12391" i="1"/>
  <c r="V12391" i="1"/>
  <c r="P12367" i="1"/>
  <c r="R12367" i="1" s="1"/>
  <c r="U12367" i="1" s="1"/>
  <c r="T12367" i="1"/>
  <c r="V12367" i="1"/>
  <c r="P12369" i="1"/>
  <c r="Q12369" i="1" s="1"/>
  <c r="T12369" i="1"/>
  <c r="V12369" i="1"/>
  <c r="P12370" i="1"/>
  <c r="R12370" i="1" s="1"/>
  <c r="U12370" i="1" s="1"/>
  <c r="T12370" i="1"/>
  <c r="V12370" i="1"/>
  <c r="P12371" i="1"/>
  <c r="R12371" i="1" s="1"/>
  <c r="U12371" i="1" s="1"/>
  <c r="T12371" i="1"/>
  <c r="V12371" i="1"/>
  <c r="P12372" i="1"/>
  <c r="T12372" i="1"/>
  <c r="V12372" i="1"/>
  <c r="P12374" i="1"/>
  <c r="R12374" i="1" s="1"/>
  <c r="U12374" i="1" s="1"/>
  <c r="T12374" i="1"/>
  <c r="V12374" i="1"/>
  <c r="P12375" i="1"/>
  <c r="T12375" i="1"/>
  <c r="V12375" i="1"/>
  <c r="P12376" i="1"/>
  <c r="Q12376" i="1" s="1"/>
  <c r="T12376" i="1"/>
  <c r="V12376" i="1"/>
  <c r="P12377" i="1"/>
  <c r="R12377" i="1" s="1"/>
  <c r="U12377" i="1" s="1"/>
  <c r="T12377" i="1"/>
  <c r="V12377" i="1"/>
  <c r="P12378" i="1"/>
  <c r="T12378" i="1"/>
  <c r="V12378" i="1"/>
  <c r="P12379" i="1"/>
  <c r="Q12379" i="1" s="1"/>
  <c r="T12379" i="1"/>
  <c r="V12379" i="1"/>
  <c r="P12357" i="1"/>
  <c r="T12357" i="1"/>
  <c r="V12357" i="1"/>
  <c r="P12358" i="1"/>
  <c r="R12358" i="1" s="1"/>
  <c r="U12358" i="1" s="1"/>
  <c r="T12358" i="1"/>
  <c r="V12358" i="1"/>
  <c r="P12359" i="1"/>
  <c r="R12359" i="1" s="1"/>
  <c r="U12359" i="1" s="1"/>
  <c r="T12359" i="1"/>
  <c r="V12359" i="1"/>
  <c r="P12360" i="1"/>
  <c r="T12360" i="1"/>
  <c r="V12360" i="1"/>
  <c r="P12361" i="1"/>
  <c r="Q12361" i="1"/>
  <c r="R12361" i="1"/>
  <c r="U12361" i="1" s="1"/>
  <c r="T12361" i="1"/>
  <c r="V12361" i="1"/>
  <c r="P12362" i="1"/>
  <c r="T12362" i="1"/>
  <c r="V12362" i="1"/>
  <c r="P12363" i="1"/>
  <c r="T12363" i="1"/>
  <c r="V12363" i="1"/>
  <c r="P12364" i="1"/>
  <c r="T12364" i="1"/>
  <c r="V12364" i="1"/>
  <c r="P12365" i="1"/>
  <c r="T12365" i="1"/>
  <c r="V12365" i="1"/>
  <c r="P12366" i="1"/>
  <c r="T12366" i="1"/>
  <c r="V12366" i="1"/>
  <c r="P12368" i="1"/>
  <c r="R12368" i="1" s="1"/>
  <c r="U12368" i="1" s="1"/>
  <c r="T12368" i="1"/>
  <c r="V12368" i="1"/>
  <c r="P12346" i="1"/>
  <c r="T12346" i="1"/>
  <c r="V12346" i="1"/>
  <c r="P12347" i="1"/>
  <c r="Q12347" i="1" s="1"/>
  <c r="T12347" i="1"/>
  <c r="V12347" i="1"/>
  <c r="P12348" i="1"/>
  <c r="T12348" i="1"/>
  <c r="V12348" i="1"/>
  <c r="P12349" i="1"/>
  <c r="R12349" i="1" s="1"/>
  <c r="U12349" i="1" s="1"/>
  <c r="T12349" i="1"/>
  <c r="V12349" i="1"/>
  <c r="P12350" i="1"/>
  <c r="Q12350" i="1" s="1"/>
  <c r="T12350" i="1"/>
  <c r="V12350" i="1"/>
  <c r="P12351" i="1"/>
  <c r="T12351" i="1"/>
  <c r="V12351" i="1"/>
  <c r="P12352" i="1"/>
  <c r="T12352" i="1"/>
  <c r="V12352" i="1"/>
  <c r="P12353" i="1"/>
  <c r="T12353" i="1"/>
  <c r="V12353" i="1"/>
  <c r="P12354" i="1"/>
  <c r="T12354" i="1"/>
  <c r="V12354" i="1"/>
  <c r="P12355" i="1"/>
  <c r="T12355" i="1"/>
  <c r="V12355" i="1"/>
  <c r="P12356" i="1"/>
  <c r="R12356" i="1" s="1"/>
  <c r="U12356" i="1" s="1"/>
  <c r="T12356" i="1"/>
  <c r="V12356" i="1"/>
  <c r="P12335" i="1"/>
  <c r="Q12335" i="1" s="1"/>
  <c r="R12335" i="1"/>
  <c r="U12335" i="1" s="1"/>
  <c r="T12335" i="1"/>
  <c r="V12335" i="1"/>
  <c r="P12336" i="1"/>
  <c r="R12336" i="1" s="1"/>
  <c r="U12336" i="1" s="1"/>
  <c r="T12336" i="1"/>
  <c r="V12336" i="1"/>
  <c r="P12337" i="1"/>
  <c r="T12337" i="1"/>
  <c r="V12337" i="1"/>
  <c r="P12338" i="1"/>
  <c r="Q12338" i="1" s="1"/>
  <c r="T12338" i="1"/>
  <c r="V12338" i="1"/>
  <c r="P12339" i="1"/>
  <c r="T12339" i="1"/>
  <c r="V12339" i="1"/>
  <c r="P12340" i="1"/>
  <c r="T12340" i="1"/>
  <c r="V12340" i="1"/>
  <c r="P12341" i="1"/>
  <c r="R12341" i="1" s="1"/>
  <c r="U12341" i="1" s="1"/>
  <c r="T12341" i="1"/>
  <c r="V12341" i="1"/>
  <c r="P12342" i="1"/>
  <c r="T12342" i="1"/>
  <c r="V12342" i="1"/>
  <c r="P12343" i="1"/>
  <c r="T12343" i="1"/>
  <c r="V12343" i="1"/>
  <c r="P12344" i="1"/>
  <c r="R12344" i="1" s="1"/>
  <c r="U12344" i="1" s="1"/>
  <c r="T12344" i="1"/>
  <c r="V12344" i="1"/>
  <c r="P12345" i="1"/>
  <c r="Q12345" i="1" s="1"/>
  <c r="T12345" i="1"/>
  <c r="V12345" i="1"/>
  <c r="P12324" i="1"/>
  <c r="T12324" i="1"/>
  <c r="V12324" i="1"/>
  <c r="P12325" i="1"/>
  <c r="T12325" i="1"/>
  <c r="V12325" i="1"/>
  <c r="P12326" i="1"/>
  <c r="T12326" i="1"/>
  <c r="V12326" i="1"/>
  <c r="P12327" i="1"/>
  <c r="T12327" i="1"/>
  <c r="V12327" i="1"/>
  <c r="P12328" i="1"/>
  <c r="Q12328" i="1" s="1"/>
  <c r="T12328" i="1"/>
  <c r="V12328" i="1"/>
  <c r="P12329" i="1"/>
  <c r="T12329" i="1"/>
  <c r="V12329" i="1"/>
  <c r="P12330" i="1"/>
  <c r="Q12330" i="1" s="1"/>
  <c r="T12330" i="1"/>
  <c r="V12330" i="1"/>
  <c r="P12331" i="1"/>
  <c r="T12331" i="1"/>
  <c r="V12331" i="1"/>
  <c r="P12332" i="1"/>
  <c r="T12332" i="1"/>
  <c r="V12332" i="1"/>
  <c r="P12333" i="1"/>
  <c r="T12333" i="1"/>
  <c r="V12333" i="1"/>
  <c r="P12334" i="1"/>
  <c r="Q12334" i="1" s="1"/>
  <c r="T12334" i="1"/>
  <c r="V12334" i="1"/>
  <c r="P12313" i="1"/>
  <c r="Q12313" i="1" s="1"/>
  <c r="T12313" i="1"/>
  <c r="V12313" i="1"/>
  <c r="P12314" i="1"/>
  <c r="R12314" i="1" s="1"/>
  <c r="U12314" i="1" s="1"/>
  <c r="T12314" i="1"/>
  <c r="V12314" i="1"/>
  <c r="P12315" i="1"/>
  <c r="T12315" i="1"/>
  <c r="V12315" i="1"/>
  <c r="P12316" i="1"/>
  <c r="Q12316" i="1" s="1"/>
  <c r="T12316" i="1"/>
  <c r="V12316" i="1"/>
  <c r="P12317" i="1"/>
  <c r="T12317" i="1"/>
  <c r="V12317" i="1"/>
  <c r="P12318" i="1"/>
  <c r="T12318" i="1"/>
  <c r="V12318" i="1"/>
  <c r="P12319" i="1"/>
  <c r="Q12319" i="1" s="1"/>
  <c r="T12319" i="1"/>
  <c r="V12319" i="1"/>
  <c r="P12320" i="1"/>
  <c r="T12320" i="1"/>
  <c r="V12320" i="1"/>
  <c r="P12321" i="1"/>
  <c r="R12321" i="1" s="1"/>
  <c r="U12321" i="1" s="1"/>
  <c r="T12321" i="1"/>
  <c r="V12321" i="1"/>
  <c r="P12322" i="1"/>
  <c r="T12322" i="1"/>
  <c r="V12322" i="1"/>
  <c r="P12323" i="1"/>
  <c r="R12323" i="1" s="1"/>
  <c r="U12323" i="1" s="1"/>
  <c r="T12323" i="1"/>
  <c r="V12323" i="1"/>
  <c r="P12302" i="1"/>
  <c r="Q12302" i="1" s="1"/>
  <c r="T12302" i="1"/>
  <c r="V12302" i="1"/>
  <c r="P12304" i="1"/>
  <c r="T12304" i="1"/>
  <c r="V12304" i="1"/>
  <c r="P12303" i="1"/>
  <c r="T12303" i="1"/>
  <c r="V12303" i="1"/>
  <c r="P12305" i="1"/>
  <c r="T12305" i="1"/>
  <c r="V12305" i="1"/>
  <c r="P12306" i="1"/>
  <c r="T12306" i="1"/>
  <c r="V12306" i="1"/>
  <c r="P12308" i="1"/>
  <c r="Q12308" i="1" s="1"/>
  <c r="T12308" i="1"/>
  <c r="V12308" i="1"/>
  <c r="P12309" i="1"/>
  <c r="T12309" i="1"/>
  <c r="V12309" i="1"/>
  <c r="P12307" i="1"/>
  <c r="Q12307" i="1" s="1"/>
  <c r="T12307" i="1"/>
  <c r="V12307" i="1"/>
  <c r="P12311" i="1"/>
  <c r="Q12311" i="1" s="1"/>
  <c r="T12311" i="1"/>
  <c r="V12311" i="1"/>
  <c r="P12312" i="1"/>
  <c r="Q12312" i="1" s="1"/>
  <c r="T12312" i="1"/>
  <c r="V12312" i="1"/>
  <c r="P12310" i="1"/>
  <c r="Q12310" i="1" s="1"/>
  <c r="T12310" i="1"/>
  <c r="V12310" i="1"/>
  <c r="P12759" i="1"/>
  <c r="Q12759" i="1" s="1"/>
  <c r="T12759" i="1"/>
  <c r="V12759" i="1"/>
  <c r="P12809" i="1"/>
  <c r="R12809" i="1" s="1"/>
  <c r="U12809" i="1" s="1"/>
  <c r="T12809" i="1"/>
  <c r="V12809" i="1"/>
  <c r="P12832" i="1"/>
  <c r="Q12832" i="1" s="1"/>
  <c r="T12832" i="1"/>
  <c r="V12832" i="1"/>
  <c r="P12837" i="1"/>
  <c r="T12837" i="1"/>
  <c r="V12837" i="1"/>
  <c r="P12841" i="1"/>
  <c r="T12841" i="1"/>
  <c r="V12841" i="1"/>
  <c r="P12844" i="1"/>
  <c r="T12844" i="1"/>
  <c r="V12844" i="1"/>
  <c r="P12848" i="1"/>
  <c r="T12848" i="1"/>
  <c r="V12848" i="1"/>
  <c r="P12849" i="1"/>
  <c r="Q12849" i="1" s="1"/>
  <c r="T12849" i="1"/>
  <c r="V12849" i="1"/>
  <c r="P12850" i="1"/>
  <c r="Q12850" i="1" s="1"/>
  <c r="T12850" i="1"/>
  <c r="V12850" i="1"/>
  <c r="P12851" i="1"/>
  <c r="T12851" i="1"/>
  <c r="V12851" i="1"/>
  <c r="P12852" i="1"/>
  <c r="T12852" i="1"/>
  <c r="V12852" i="1"/>
  <c r="P12755" i="1"/>
  <c r="Q12755" i="1" s="1"/>
  <c r="T12755" i="1"/>
  <c r="V12755" i="1"/>
  <c r="P12763" i="1"/>
  <c r="R12763" i="1" s="1"/>
  <c r="U12763" i="1" s="1"/>
  <c r="T12763" i="1"/>
  <c r="V12763" i="1"/>
  <c r="P12767" i="1"/>
  <c r="Q12767" i="1" s="1"/>
  <c r="T12767" i="1"/>
  <c r="V12767" i="1"/>
  <c r="P12768" i="1"/>
  <c r="Q12768" i="1" s="1"/>
  <c r="T12768" i="1"/>
  <c r="V12768" i="1"/>
  <c r="P12769" i="1"/>
  <c r="R12769" i="1" s="1"/>
  <c r="U12769" i="1" s="1"/>
  <c r="T12769" i="1"/>
  <c r="V12769" i="1"/>
  <c r="P12781" i="1"/>
  <c r="R12781" i="1" s="1"/>
  <c r="U12781" i="1" s="1"/>
  <c r="T12781" i="1"/>
  <c r="V12781" i="1"/>
  <c r="P12782" i="1"/>
  <c r="T12782" i="1"/>
  <c r="V12782" i="1"/>
  <c r="P12783" i="1"/>
  <c r="T12783" i="1"/>
  <c r="V12783" i="1"/>
  <c r="P12792" i="1"/>
  <c r="T12792" i="1"/>
  <c r="V12792" i="1"/>
  <c r="P12796" i="1"/>
  <c r="T12796" i="1"/>
  <c r="V12796" i="1"/>
  <c r="P12797" i="1"/>
  <c r="T12797" i="1"/>
  <c r="V12797" i="1"/>
  <c r="P12745" i="1"/>
  <c r="Q12745" i="1" s="1"/>
  <c r="T12745" i="1"/>
  <c r="V12745" i="1"/>
  <c r="P12751" i="1"/>
  <c r="Q12751" i="1" s="1"/>
  <c r="T12751" i="1"/>
  <c r="V12751" i="1"/>
  <c r="P12756" i="1"/>
  <c r="R12756" i="1" s="1"/>
  <c r="U12756" i="1" s="1"/>
  <c r="T12756" i="1"/>
  <c r="V12756" i="1"/>
  <c r="P12757" i="1"/>
  <c r="Q12757" i="1" s="1"/>
  <c r="T12757" i="1"/>
  <c r="V12757" i="1"/>
  <c r="P12758" i="1"/>
  <c r="R12758" i="1" s="1"/>
  <c r="U12758" i="1" s="1"/>
  <c r="T12758" i="1"/>
  <c r="V12758" i="1"/>
  <c r="P12760" i="1"/>
  <c r="R12760" i="1" s="1"/>
  <c r="U12760" i="1" s="1"/>
  <c r="T12760" i="1"/>
  <c r="V12760" i="1"/>
  <c r="P12761" i="1"/>
  <c r="Q12761" i="1" s="1"/>
  <c r="T12761" i="1"/>
  <c r="V12761" i="1"/>
  <c r="P12762" i="1"/>
  <c r="T12762" i="1"/>
  <c r="V12762" i="1"/>
  <c r="P12764" i="1"/>
  <c r="R12764" i="1" s="1"/>
  <c r="U12764" i="1" s="1"/>
  <c r="T12764" i="1"/>
  <c r="V12764" i="1"/>
  <c r="P12765" i="1"/>
  <c r="Q12765" i="1" s="1"/>
  <c r="R12765" i="1"/>
  <c r="U12765" i="1" s="1"/>
  <c r="T12765" i="1"/>
  <c r="V12765" i="1"/>
  <c r="P12766" i="1"/>
  <c r="Q12766" i="1" s="1"/>
  <c r="T12766" i="1"/>
  <c r="V12766" i="1"/>
  <c r="P12736" i="1"/>
  <c r="R12736" i="1" s="1"/>
  <c r="U12736" i="1" s="1"/>
  <c r="T12736" i="1"/>
  <c r="V12736" i="1"/>
  <c r="P12743" i="1"/>
  <c r="Q12743" i="1" s="1"/>
  <c r="T12743" i="1"/>
  <c r="V12743" i="1"/>
  <c r="P12744" i="1"/>
  <c r="T12744" i="1"/>
  <c r="V12744" i="1"/>
  <c r="P12746" i="1"/>
  <c r="R12746" i="1" s="1"/>
  <c r="U12746" i="1" s="1"/>
  <c r="T12746" i="1"/>
  <c r="V12746" i="1"/>
  <c r="P12747" i="1"/>
  <c r="Q12747" i="1" s="1"/>
  <c r="T12747" i="1"/>
  <c r="V12747" i="1"/>
  <c r="P12748" i="1"/>
  <c r="R12748" i="1" s="1"/>
  <c r="U12748" i="1" s="1"/>
  <c r="T12748" i="1"/>
  <c r="V12748" i="1"/>
  <c r="P12749" i="1"/>
  <c r="R12749" i="1" s="1"/>
  <c r="U12749" i="1" s="1"/>
  <c r="T12749" i="1"/>
  <c r="V12749" i="1"/>
  <c r="P12750" i="1"/>
  <c r="R12750" i="1" s="1"/>
  <c r="U12750" i="1" s="1"/>
  <c r="T12750" i="1"/>
  <c r="V12750" i="1"/>
  <c r="P12752" i="1"/>
  <c r="Q12752" i="1" s="1"/>
  <c r="T12752" i="1"/>
  <c r="V12752" i="1"/>
  <c r="P12753" i="1"/>
  <c r="T12753" i="1"/>
  <c r="V12753" i="1"/>
  <c r="P12754" i="1"/>
  <c r="Q12754" i="1" s="1"/>
  <c r="T12754" i="1"/>
  <c r="V12754" i="1"/>
  <c r="P12729" i="1"/>
  <c r="Q12729" i="1" s="1"/>
  <c r="R12729" i="1"/>
  <c r="U12729" i="1" s="1"/>
  <c r="T12729" i="1"/>
  <c r="V12729" i="1"/>
  <c r="P12732" i="1"/>
  <c r="T12732" i="1"/>
  <c r="V12732" i="1"/>
  <c r="P12733" i="1"/>
  <c r="R12733" i="1" s="1"/>
  <c r="U12733" i="1" s="1"/>
  <c r="T12733" i="1"/>
  <c r="V12733" i="1"/>
  <c r="P12734" i="1"/>
  <c r="Q12734" i="1" s="1"/>
  <c r="T12734" i="1"/>
  <c r="V12734" i="1"/>
  <c r="P12735" i="1"/>
  <c r="R12735" i="1" s="1"/>
  <c r="U12735" i="1" s="1"/>
  <c r="T12735" i="1"/>
  <c r="V12735" i="1"/>
  <c r="P12737" i="1"/>
  <c r="Q12737" i="1" s="1"/>
  <c r="T12737" i="1"/>
  <c r="V12737" i="1"/>
  <c r="P12738" i="1"/>
  <c r="Q12738" i="1" s="1"/>
  <c r="T12738" i="1"/>
  <c r="V12738" i="1"/>
  <c r="P12739" i="1"/>
  <c r="T12739" i="1"/>
  <c r="V12739" i="1"/>
  <c r="P12740" i="1"/>
  <c r="R12740" i="1" s="1"/>
  <c r="U12740" i="1" s="1"/>
  <c r="T12740" i="1"/>
  <c r="V12740" i="1"/>
  <c r="P12741" i="1"/>
  <c r="Q12741" i="1" s="1"/>
  <c r="T12741" i="1"/>
  <c r="V12741" i="1"/>
  <c r="P12742" i="1"/>
  <c r="R12742" i="1" s="1"/>
  <c r="U12742" i="1" s="1"/>
  <c r="T12742" i="1"/>
  <c r="V12742" i="1"/>
  <c r="P12720" i="1"/>
  <c r="Q12720" i="1" s="1"/>
  <c r="T12720" i="1"/>
  <c r="V12720" i="1"/>
  <c r="P12721" i="1"/>
  <c r="R12721" i="1" s="1"/>
  <c r="U12721" i="1" s="1"/>
  <c r="T12721" i="1"/>
  <c r="V12721" i="1"/>
  <c r="P12722" i="1"/>
  <c r="T12722" i="1"/>
  <c r="V12722" i="1"/>
  <c r="P12723" i="1"/>
  <c r="Q12723" i="1" s="1"/>
  <c r="T12723" i="1"/>
  <c r="V12723" i="1"/>
  <c r="P12724" i="1"/>
  <c r="T12724" i="1"/>
  <c r="V12724" i="1"/>
  <c r="P12725" i="1"/>
  <c r="R12725" i="1" s="1"/>
  <c r="U12725" i="1" s="1"/>
  <c r="T12725" i="1"/>
  <c r="V12725" i="1"/>
  <c r="P12726" i="1"/>
  <c r="R12726" i="1" s="1"/>
  <c r="U12726" i="1" s="1"/>
  <c r="T12726" i="1"/>
  <c r="V12726" i="1"/>
  <c r="P12727" i="1"/>
  <c r="Q12727" i="1" s="1"/>
  <c r="T12727" i="1"/>
  <c r="V12727" i="1"/>
  <c r="P12728" i="1"/>
  <c r="R12728" i="1" s="1"/>
  <c r="U12728" i="1" s="1"/>
  <c r="T12728" i="1"/>
  <c r="V12728" i="1"/>
  <c r="P12730" i="1"/>
  <c r="T12730" i="1"/>
  <c r="V12730" i="1"/>
  <c r="P12731" i="1"/>
  <c r="R12731" i="1" s="1"/>
  <c r="U12731" i="1" s="1"/>
  <c r="T12731" i="1"/>
  <c r="V12731" i="1"/>
  <c r="P12709" i="1"/>
  <c r="R12709" i="1" s="1"/>
  <c r="U12709" i="1" s="1"/>
  <c r="T12709" i="1"/>
  <c r="V12709" i="1"/>
  <c r="P12710" i="1"/>
  <c r="R12710" i="1" s="1"/>
  <c r="U12710" i="1" s="1"/>
  <c r="T12710" i="1"/>
  <c r="V12710" i="1"/>
  <c r="P12711" i="1"/>
  <c r="Q12711" i="1" s="1"/>
  <c r="T12711" i="1"/>
  <c r="V12711" i="1"/>
  <c r="P12712" i="1"/>
  <c r="Q12712" i="1" s="1"/>
  <c r="T12712" i="1"/>
  <c r="V12712" i="1"/>
  <c r="P12713" i="1"/>
  <c r="T12713" i="1"/>
  <c r="V12713" i="1"/>
  <c r="P12714" i="1"/>
  <c r="Q12714" i="1" s="1"/>
  <c r="T12714" i="1"/>
  <c r="V12714" i="1"/>
  <c r="P12715" i="1"/>
  <c r="Q12715" i="1" s="1"/>
  <c r="T12715" i="1"/>
  <c r="V12715" i="1"/>
  <c r="P12716" i="1"/>
  <c r="T12716" i="1"/>
  <c r="V12716" i="1"/>
  <c r="P12717" i="1"/>
  <c r="Q12717" i="1" s="1"/>
  <c r="T12717" i="1"/>
  <c r="V12717" i="1"/>
  <c r="P12718" i="1"/>
  <c r="Q12718" i="1" s="1"/>
  <c r="T12718" i="1"/>
  <c r="V12718" i="1"/>
  <c r="P12719" i="1"/>
  <c r="T12719" i="1"/>
  <c r="V12719" i="1"/>
  <c r="P12698" i="1"/>
  <c r="Q12698" i="1" s="1"/>
  <c r="T12698" i="1"/>
  <c r="V12698" i="1"/>
  <c r="P12699" i="1"/>
  <c r="Q12699" i="1" s="1"/>
  <c r="T12699" i="1"/>
  <c r="V12699" i="1"/>
  <c r="P12700" i="1"/>
  <c r="R12700" i="1" s="1"/>
  <c r="U12700" i="1" s="1"/>
  <c r="Q12700" i="1"/>
  <c r="T12700" i="1"/>
  <c r="V12700" i="1"/>
  <c r="P12701" i="1"/>
  <c r="T12701" i="1"/>
  <c r="V12701" i="1"/>
  <c r="P12702" i="1"/>
  <c r="Q12702" i="1" s="1"/>
  <c r="T12702" i="1"/>
  <c r="V12702" i="1"/>
  <c r="P12703" i="1"/>
  <c r="Q12703" i="1" s="1"/>
  <c r="T12703" i="1"/>
  <c r="V12703" i="1"/>
  <c r="P12704" i="1"/>
  <c r="Q12704" i="1" s="1"/>
  <c r="T12704" i="1"/>
  <c r="V12704" i="1"/>
  <c r="P12705" i="1"/>
  <c r="Q12705" i="1" s="1"/>
  <c r="T12705" i="1"/>
  <c r="V12705" i="1"/>
  <c r="P12706" i="1"/>
  <c r="R12706" i="1" s="1"/>
  <c r="U12706" i="1" s="1"/>
  <c r="T12706" i="1"/>
  <c r="V12706" i="1"/>
  <c r="P12707" i="1"/>
  <c r="R12707" i="1" s="1"/>
  <c r="U12707" i="1" s="1"/>
  <c r="T12707" i="1"/>
  <c r="V12707" i="1"/>
  <c r="P12708" i="1"/>
  <c r="T12708" i="1"/>
  <c r="V12708" i="1"/>
  <c r="P12687" i="1"/>
  <c r="T12687" i="1"/>
  <c r="V12687" i="1"/>
  <c r="P12688" i="1"/>
  <c r="T12688" i="1"/>
  <c r="V12688" i="1"/>
  <c r="P12689" i="1"/>
  <c r="Q12689" i="1" s="1"/>
  <c r="T12689" i="1"/>
  <c r="V12689" i="1"/>
  <c r="P12690" i="1"/>
  <c r="Q12690" i="1" s="1"/>
  <c r="T12690" i="1"/>
  <c r="V12690" i="1"/>
  <c r="P12691" i="1"/>
  <c r="T12691" i="1"/>
  <c r="V12691" i="1"/>
  <c r="P12692" i="1"/>
  <c r="Q12692" i="1" s="1"/>
  <c r="T12692" i="1"/>
  <c r="V12692" i="1"/>
  <c r="P12693" i="1"/>
  <c r="R12693" i="1" s="1"/>
  <c r="U12693" i="1" s="1"/>
  <c r="T12693" i="1"/>
  <c r="V12693" i="1"/>
  <c r="P12694" i="1"/>
  <c r="T12694" i="1"/>
  <c r="V12694" i="1"/>
  <c r="P12695" i="1"/>
  <c r="R12695" i="1" s="1"/>
  <c r="U12695" i="1" s="1"/>
  <c r="T12695" i="1"/>
  <c r="V12695" i="1"/>
  <c r="P12696" i="1"/>
  <c r="Q12696" i="1" s="1"/>
  <c r="T12696" i="1"/>
  <c r="V12696" i="1"/>
  <c r="P12697" i="1"/>
  <c r="T12697" i="1"/>
  <c r="V12697" i="1"/>
  <c r="P12676" i="1"/>
  <c r="Q12676" i="1" s="1"/>
  <c r="T12676" i="1"/>
  <c r="V12676" i="1"/>
  <c r="P12677" i="1"/>
  <c r="R12677" i="1" s="1"/>
  <c r="U12677" i="1" s="1"/>
  <c r="T12677" i="1"/>
  <c r="V12677" i="1"/>
  <c r="P12678" i="1"/>
  <c r="T12678" i="1"/>
  <c r="V12678" i="1"/>
  <c r="P12679" i="1"/>
  <c r="R12679" i="1" s="1"/>
  <c r="U12679" i="1" s="1"/>
  <c r="T12679" i="1"/>
  <c r="V12679" i="1"/>
  <c r="P12680" i="1"/>
  <c r="R12680" i="1" s="1"/>
  <c r="U12680" i="1" s="1"/>
  <c r="T12680" i="1"/>
  <c r="V12680" i="1"/>
  <c r="P12681" i="1"/>
  <c r="Q12681" i="1" s="1"/>
  <c r="T12681" i="1"/>
  <c r="V12681" i="1"/>
  <c r="P12682" i="1"/>
  <c r="Q12682" i="1" s="1"/>
  <c r="R12682" i="1"/>
  <c r="U12682" i="1" s="1"/>
  <c r="W12682" i="1" s="1"/>
  <c r="T12682" i="1"/>
  <c r="V12682" i="1"/>
  <c r="P12683" i="1"/>
  <c r="Q12683" i="1" s="1"/>
  <c r="T12683" i="1"/>
  <c r="V12683" i="1"/>
  <c r="P12684" i="1"/>
  <c r="Q12684" i="1" s="1"/>
  <c r="T12684" i="1"/>
  <c r="V12684" i="1"/>
  <c r="P12686" i="1"/>
  <c r="Q12686" i="1" s="1"/>
  <c r="R12686" i="1"/>
  <c r="U12686" i="1" s="1"/>
  <c r="T12686" i="1"/>
  <c r="V12686" i="1"/>
  <c r="P12685" i="1"/>
  <c r="R12685" i="1" s="1"/>
  <c r="U12685" i="1" s="1"/>
  <c r="T12685" i="1"/>
  <c r="V12685" i="1"/>
  <c r="P12665" i="1"/>
  <c r="Q12665" i="1" s="1"/>
  <c r="T12665" i="1"/>
  <c r="V12665" i="1"/>
  <c r="P12666" i="1"/>
  <c r="T12666" i="1"/>
  <c r="V12666" i="1"/>
  <c r="P12667" i="1"/>
  <c r="T12667" i="1"/>
  <c r="V12667" i="1"/>
  <c r="P12668" i="1"/>
  <c r="T12668" i="1"/>
  <c r="V12668" i="1"/>
  <c r="P12670" i="1"/>
  <c r="T12670" i="1"/>
  <c r="V12670" i="1"/>
  <c r="P12669" i="1"/>
  <c r="T12669" i="1"/>
  <c r="V12669" i="1"/>
  <c r="P12672" i="1"/>
  <c r="Q12672" i="1" s="1"/>
  <c r="T12672" i="1"/>
  <c r="V12672" i="1"/>
  <c r="P12673" i="1"/>
  <c r="T12673" i="1"/>
  <c r="V12673" i="1"/>
  <c r="P12671" i="1"/>
  <c r="Q12671" i="1" s="1"/>
  <c r="T12671" i="1"/>
  <c r="V12671" i="1"/>
  <c r="P12675" i="1"/>
  <c r="T12675" i="1"/>
  <c r="V12675" i="1"/>
  <c r="P12674" i="1"/>
  <c r="Q12674" i="1" s="1"/>
  <c r="T12674" i="1"/>
  <c r="V12674" i="1"/>
  <c r="P13243" i="1"/>
  <c r="T13243" i="1"/>
  <c r="V13243" i="1"/>
  <c r="P13260" i="1"/>
  <c r="Q13260" i="1" s="1"/>
  <c r="T13260" i="1"/>
  <c r="V13260" i="1"/>
  <c r="P13261" i="1"/>
  <c r="Q13261" i="1" s="1"/>
  <c r="T13261" i="1"/>
  <c r="V13261" i="1"/>
  <c r="P13262" i="1"/>
  <c r="Q13262" i="1" s="1"/>
  <c r="T13262" i="1"/>
  <c r="V13262" i="1"/>
  <c r="P13263" i="1"/>
  <c r="R13263" i="1" s="1"/>
  <c r="U13263" i="1" s="1"/>
  <c r="T13263" i="1"/>
  <c r="V13263" i="1"/>
  <c r="P13264" i="1"/>
  <c r="T13264" i="1"/>
  <c r="V13264" i="1"/>
  <c r="P13265" i="1"/>
  <c r="T13265" i="1"/>
  <c r="V13265" i="1"/>
  <c r="P13266" i="1"/>
  <c r="R13266" i="1" s="1"/>
  <c r="U13266" i="1" s="1"/>
  <c r="T13266" i="1"/>
  <c r="V13266" i="1"/>
  <c r="P13267" i="1"/>
  <c r="R13267" i="1" s="1"/>
  <c r="U13267" i="1" s="1"/>
  <c r="T13267" i="1"/>
  <c r="V13267" i="1"/>
  <c r="P13268" i="1"/>
  <c r="T13268" i="1"/>
  <c r="V13268" i="1"/>
  <c r="P13269" i="1"/>
  <c r="Q13269" i="1" s="1"/>
  <c r="T13269" i="1"/>
  <c r="V13269" i="1"/>
  <c r="P13239" i="1"/>
  <c r="T13239" i="1"/>
  <c r="V13239" i="1"/>
  <c r="P13247" i="1"/>
  <c r="Q13247" i="1" s="1"/>
  <c r="T13247" i="1"/>
  <c r="V13247" i="1"/>
  <c r="P13251" i="1"/>
  <c r="Q13251" i="1" s="1"/>
  <c r="T13251" i="1"/>
  <c r="V13251" i="1"/>
  <c r="P13252" i="1"/>
  <c r="Q13252" i="1" s="1"/>
  <c r="T13252" i="1"/>
  <c r="V13252" i="1"/>
  <c r="P13253" i="1"/>
  <c r="T13253" i="1"/>
  <c r="V13253" i="1"/>
  <c r="P13254" i="1"/>
  <c r="T13254" i="1"/>
  <c r="V13254" i="1"/>
  <c r="P13255" i="1"/>
  <c r="T13255" i="1"/>
  <c r="V13255" i="1"/>
  <c r="P13256" i="1"/>
  <c r="Q13256" i="1" s="1"/>
  <c r="T13256" i="1"/>
  <c r="V13256" i="1"/>
  <c r="P13257" i="1"/>
  <c r="Q13257" i="1" s="1"/>
  <c r="T13257" i="1"/>
  <c r="V13257" i="1"/>
  <c r="P13258" i="1"/>
  <c r="R13258" i="1" s="1"/>
  <c r="U13258" i="1" s="1"/>
  <c r="T13258" i="1"/>
  <c r="V13258" i="1"/>
  <c r="P13259" i="1"/>
  <c r="T13259" i="1"/>
  <c r="V13259" i="1"/>
  <c r="P13229" i="1"/>
  <c r="T13229" i="1"/>
  <c r="V13229" i="1"/>
  <c r="P13235" i="1"/>
  <c r="R13235" i="1" s="1"/>
  <c r="U13235" i="1" s="1"/>
  <c r="T13235" i="1"/>
  <c r="V13235" i="1"/>
  <c r="P13240" i="1"/>
  <c r="Q13240" i="1" s="1"/>
  <c r="T13240" i="1"/>
  <c r="V13240" i="1"/>
  <c r="P13241" i="1"/>
  <c r="T13241" i="1"/>
  <c r="V13241" i="1"/>
  <c r="P13242" i="1"/>
  <c r="R13242" i="1" s="1"/>
  <c r="U13242" i="1" s="1"/>
  <c r="T13242" i="1"/>
  <c r="V13242" i="1"/>
  <c r="P13244" i="1"/>
  <c r="Q13244" i="1" s="1"/>
  <c r="T13244" i="1"/>
  <c r="V13244" i="1"/>
  <c r="P13245" i="1"/>
  <c r="T13245" i="1"/>
  <c r="V13245" i="1"/>
  <c r="P13246" i="1"/>
  <c r="Q13246" i="1" s="1"/>
  <c r="T13246" i="1"/>
  <c r="V13246" i="1"/>
  <c r="P13248" i="1"/>
  <c r="Q13248" i="1" s="1"/>
  <c r="T13248" i="1"/>
  <c r="V13248" i="1"/>
  <c r="P13249" i="1"/>
  <c r="T13249" i="1"/>
  <c r="V13249" i="1"/>
  <c r="P13250" i="1"/>
  <c r="Q13250" i="1" s="1"/>
  <c r="T13250" i="1"/>
  <c r="V13250" i="1"/>
  <c r="P13220" i="1"/>
  <c r="Q13220" i="1" s="1"/>
  <c r="T13220" i="1"/>
  <c r="V13220" i="1"/>
  <c r="P13226" i="1"/>
  <c r="T13226" i="1"/>
  <c r="V13226" i="1"/>
  <c r="P13228" i="1"/>
  <c r="Q13228" i="1" s="1"/>
  <c r="T13228" i="1"/>
  <c r="V13228" i="1"/>
  <c r="P13230" i="1"/>
  <c r="Q13230" i="1" s="1"/>
  <c r="T13230" i="1"/>
  <c r="V13230" i="1"/>
  <c r="P13231" i="1"/>
  <c r="T13231" i="1"/>
  <c r="V13231" i="1"/>
  <c r="P13232" i="1"/>
  <c r="T13232" i="1"/>
  <c r="V13232" i="1"/>
  <c r="P13233" i="1"/>
  <c r="T13233" i="1"/>
  <c r="V13233" i="1"/>
  <c r="P13234" i="1"/>
  <c r="R13234" i="1" s="1"/>
  <c r="U13234" i="1" s="1"/>
  <c r="T13234" i="1"/>
  <c r="V13234" i="1"/>
  <c r="P13236" i="1"/>
  <c r="T13236" i="1"/>
  <c r="V13236" i="1"/>
  <c r="P13237" i="1"/>
  <c r="Q13237" i="1" s="1"/>
  <c r="T13237" i="1"/>
  <c r="V13237" i="1"/>
  <c r="P13238" i="1"/>
  <c r="R13238" i="1" s="1"/>
  <c r="U13238" i="1" s="1"/>
  <c r="T13238" i="1"/>
  <c r="V13238" i="1"/>
  <c r="P13213" i="1"/>
  <c r="R13213" i="1" s="1"/>
  <c r="U13213" i="1" s="1"/>
  <c r="Q13213" i="1"/>
  <c r="T13213" i="1"/>
  <c r="V13213" i="1"/>
  <c r="P13216" i="1"/>
  <c r="Q13216" i="1" s="1"/>
  <c r="T13216" i="1"/>
  <c r="V13216" i="1"/>
  <c r="P13217" i="1"/>
  <c r="Q13217" i="1" s="1"/>
  <c r="T13217" i="1"/>
  <c r="V13217" i="1"/>
  <c r="P13218" i="1"/>
  <c r="Q13218" i="1" s="1"/>
  <c r="R13218" i="1"/>
  <c r="U13218" i="1" s="1"/>
  <c r="W13218" i="1" s="1"/>
  <c r="Y13218" i="1" s="1"/>
  <c r="T13218" i="1"/>
  <c r="V13218" i="1"/>
  <c r="P13219" i="1"/>
  <c r="Q13219" i="1" s="1"/>
  <c r="T13219" i="1"/>
  <c r="V13219" i="1"/>
  <c r="P13221" i="1"/>
  <c r="T13221" i="1"/>
  <c r="V13221" i="1"/>
  <c r="P13222" i="1"/>
  <c r="T13222" i="1"/>
  <c r="V13222" i="1"/>
  <c r="P13223" i="1"/>
  <c r="R13223" i="1" s="1"/>
  <c r="U13223" i="1" s="1"/>
  <c r="W13223" i="1" s="1"/>
  <c r="T13223" i="1"/>
  <c r="V13223" i="1"/>
  <c r="P13224" i="1"/>
  <c r="T13224" i="1"/>
  <c r="V13224" i="1"/>
  <c r="P13225" i="1"/>
  <c r="Q13225" i="1" s="1"/>
  <c r="T13225" i="1"/>
  <c r="V13225" i="1"/>
  <c r="P13227" i="1"/>
  <c r="T13227" i="1"/>
  <c r="V13227" i="1"/>
  <c r="P13204" i="1"/>
  <c r="T13204" i="1"/>
  <c r="V13204" i="1"/>
  <c r="P13205" i="1"/>
  <c r="T13205" i="1"/>
  <c r="V13205" i="1"/>
  <c r="P13206" i="1"/>
  <c r="Q13206" i="1" s="1"/>
  <c r="T13206" i="1"/>
  <c r="V13206" i="1"/>
  <c r="P13207" i="1"/>
  <c r="R13207" i="1" s="1"/>
  <c r="U13207" i="1" s="1"/>
  <c r="T13207" i="1"/>
  <c r="V13207" i="1"/>
  <c r="P13208" i="1"/>
  <c r="Q13208" i="1" s="1"/>
  <c r="T13208" i="1"/>
  <c r="V13208" i="1"/>
  <c r="P13209" i="1"/>
  <c r="T13209" i="1"/>
  <c r="V13209" i="1"/>
  <c r="P13210" i="1"/>
  <c r="Q13210" i="1" s="1"/>
  <c r="T13210" i="1"/>
  <c r="V13210" i="1"/>
  <c r="P13211" i="1"/>
  <c r="R13211" i="1" s="1"/>
  <c r="U13211" i="1" s="1"/>
  <c r="T13211" i="1"/>
  <c r="V13211" i="1"/>
  <c r="P13212" i="1"/>
  <c r="R13212" i="1" s="1"/>
  <c r="U13212" i="1" s="1"/>
  <c r="T13212" i="1"/>
  <c r="V13212" i="1"/>
  <c r="P13214" i="1"/>
  <c r="R13214" i="1" s="1"/>
  <c r="U13214" i="1" s="1"/>
  <c r="T13214" i="1"/>
  <c r="V13214" i="1"/>
  <c r="P13215" i="1"/>
  <c r="Q13215" i="1" s="1"/>
  <c r="T13215" i="1"/>
  <c r="V13215" i="1"/>
  <c r="P13193" i="1"/>
  <c r="T13193" i="1"/>
  <c r="V13193" i="1"/>
  <c r="P13194" i="1"/>
  <c r="Q13194" i="1" s="1"/>
  <c r="T13194" i="1"/>
  <c r="V13194" i="1"/>
  <c r="P13195" i="1"/>
  <c r="R13195" i="1" s="1"/>
  <c r="U13195" i="1" s="1"/>
  <c r="T13195" i="1"/>
  <c r="V13195" i="1"/>
  <c r="P13196" i="1"/>
  <c r="Q13196" i="1" s="1"/>
  <c r="T13196" i="1"/>
  <c r="V13196" i="1"/>
  <c r="P13197" i="1"/>
  <c r="T13197" i="1"/>
  <c r="V13197" i="1"/>
  <c r="P13198" i="1"/>
  <c r="R13198" i="1" s="1"/>
  <c r="U13198" i="1" s="1"/>
  <c r="T13198" i="1"/>
  <c r="V13198" i="1"/>
  <c r="P13199" i="1"/>
  <c r="T13199" i="1"/>
  <c r="V13199" i="1"/>
  <c r="P13200" i="1"/>
  <c r="R13200" i="1" s="1"/>
  <c r="U13200" i="1" s="1"/>
  <c r="Q13200" i="1"/>
  <c r="T13200" i="1"/>
  <c r="V13200" i="1"/>
  <c r="P13201" i="1"/>
  <c r="R13201" i="1" s="1"/>
  <c r="U13201" i="1" s="1"/>
  <c r="T13201" i="1"/>
  <c r="V13201" i="1"/>
  <c r="P13202" i="1"/>
  <c r="R13202" i="1" s="1"/>
  <c r="U13202" i="1" s="1"/>
  <c r="T13202" i="1"/>
  <c r="V13202" i="1"/>
  <c r="P13203" i="1"/>
  <c r="T13203" i="1"/>
  <c r="V13203" i="1"/>
  <c r="P13182" i="1"/>
  <c r="Q13182" i="1" s="1"/>
  <c r="T13182" i="1"/>
  <c r="V13182" i="1"/>
  <c r="P13183" i="1"/>
  <c r="Q13183" i="1" s="1"/>
  <c r="T13183" i="1"/>
  <c r="V13183" i="1"/>
  <c r="P13184" i="1"/>
  <c r="Q13184" i="1" s="1"/>
  <c r="T13184" i="1"/>
  <c r="V13184" i="1"/>
  <c r="P13185" i="1"/>
  <c r="T13185" i="1"/>
  <c r="V13185" i="1"/>
  <c r="P13186" i="1"/>
  <c r="T13186" i="1"/>
  <c r="V13186" i="1"/>
  <c r="P13187" i="1"/>
  <c r="Q13187" i="1" s="1"/>
  <c r="T13187" i="1"/>
  <c r="V13187" i="1"/>
  <c r="P13188" i="1"/>
  <c r="T13188" i="1"/>
  <c r="V13188" i="1"/>
  <c r="P13189" i="1"/>
  <c r="Q13189" i="1" s="1"/>
  <c r="T13189" i="1"/>
  <c r="V13189" i="1"/>
  <c r="P13190" i="1"/>
  <c r="Q13190" i="1" s="1"/>
  <c r="T13190" i="1"/>
  <c r="V13190" i="1"/>
  <c r="P13191" i="1"/>
  <c r="Q13191" i="1" s="1"/>
  <c r="T13191" i="1"/>
  <c r="V13191" i="1"/>
  <c r="P13192" i="1"/>
  <c r="R13192" i="1" s="1"/>
  <c r="U13192" i="1" s="1"/>
  <c r="T13192" i="1"/>
  <c r="V13192" i="1"/>
  <c r="P13171" i="1"/>
  <c r="T13171" i="1"/>
  <c r="V13171" i="1"/>
  <c r="P13172" i="1"/>
  <c r="T13172" i="1"/>
  <c r="V13172" i="1"/>
  <c r="P13173" i="1"/>
  <c r="R13173" i="1" s="1"/>
  <c r="U13173" i="1" s="1"/>
  <c r="T13173" i="1"/>
  <c r="V13173" i="1"/>
  <c r="P13174" i="1"/>
  <c r="R13174" i="1" s="1"/>
  <c r="U13174" i="1" s="1"/>
  <c r="T13174" i="1"/>
  <c r="V13174" i="1"/>
  <c r="P13175" i="1"/>
  <c r="R13175" i="1" s="1"/>
  <c r="U13175" i="1" s="1"/>
  <c r="T13175" i="1"/>
  <c r="V13175" i="1"/>
  <c r="P13176" i="1"/>
  <c r="Q13176" i="1" s="1"/>
  <c r="T13176" i="1"/>
  <c r="V13176" i="1"/>
  <c r="P13177" i="1"/>
  <c r="T13177" i="1"/>
  <c r="V13177" i="1"/>
  <c r="P13178" i="1"/>
  <c r="T13178" i="1"/>
  <c r="V13178" i="1"/>
  <c r="P13179" i="1"/>
  <c r="Q13179" i="1" s="1"/>
  <c r="T13179" i="1"/>
  <c r="V13179" i="1"/>
  <c r="P13180" i="1"/>
  <c r="T13180" i="1"/>
  <c r="V13180" i="1"/>
  <c r="P13181" i="1"/>
  <c r="T13181" i="1"/>
  <c r="V13181" i="1"/>
  <c r="P13160" i="1"/>
  <c r="R13160" i="1" s="1"/>
  <c r="U13160" i="1" s="1"/>
  <c r="T13160" i="1"/>
  <c r="V13160" i="1"/>
  <c r="P13161" i="1"/>
  <c r="Q13161" i="1" s="1"/>
  <c r="T13161" i="1"/>
  <c r="V13161" i="1"/>
  <c r="P13163" i="1"/>
  <c r="Q13163" i="1" s="1"/>
  <c r="T13163" i="1"/>
  <c r="V13163" i="1"/>
  <c r="P13162" i="1"/>
  <c r="Q13162" i="1" s="1"/>
  <c r="T13162" i="1"/>
  <c r="V13162" i="1"/>
  <c r="P13164" i="1"/>
  <c r="T13164" i="1"/>
  <c r="V13164" i="1"/>
  <c r="P13165" i="1"/>
  <c r="T13165" i="1"/>
  <c r="V13165" i="1"/>
  <c r="P13166" i="1"/>
  <c r="R13166" i="1" s="1"/>
  <c r="U13166" i="1" s="1"/>
  <c r="T13166" i="1"/>
  <c r="V13166" i="1"/>
  <c r="P13167" i="1"/>
  <c r="Q13167" i="1" s="1"/>
  <c r="T13167" i="1"/>
  <c r="V13167" i="1"/>
  <c r="P13168" i="1"/>
  <c r="T13168" i="1"/>
  <c r="V13168" i="1"/>
  <c r="P13169" i="1"/>
  <c r="Q13169" i="1" s="1"/>
  <c r="T13169" i="1"/>
  <c r="V13169" i="1"/>
  <c r="P13170" i="1"/>
  <c r="R13170" i="1" s="1"/>
  <c r="U13170" i="1" s="1"/>
  <c r="T13170" i="1"/>
  <c r="V13170" i="1"/>
  <c r="P13149" i="1"/>
  <c r="Q13149" i="1" s="1"/>
  <c r="T13149" i="1"/>
  <c r="V13149" i="1"/>
  <c r="P13150" i="1"/>
  <c r="R13150" i="1" s="1"/>
  <c r="U13150" i="1" s="1"/>
  <c r="T13150" i="1"/>
  <c r="V13150" i="1"/>
  <c r="P13151" i="1"/>
  <c r="R13151" i="1" s="1"/>
  <c r="U13151" i="1" s="1"/>
  <c r="T13151" i="1"/>
  <c r="V13151" i="1"/>
  <c r="P13152" i="1"/>
  <c r="Q13152" i="1" s="1"/>
  <c r="T13152" i="1"/>
  <c r="V13152" i="1"/>
  <c r="P13153" i="1"/>
  <c r="Q13153" i="1" s="1"/>
  <c r="T13153" i="1"/>
  <c r="V13153" i="1"/>
  <c r="P13156" i="1"/>
  <c r="T13156" i="1"/>
  <c r="V13156" i="1"/>
  <c r="P13155" i="1"/>
  <c r="T13155" i="1"/>
  <c r="V13155" i="1"/>
  <c r="P13154" i="1"/>
  <c r="T13154" i="1"/>
  <c r="V13154" i="1"/>
  <c r="P13158" i="1"/>
  <c r="R13158" i="1" s="1"/>
  <c r="U13158" i="1" s="1"/>
  <c r="W13158" i="1" s="1"/>
  <c r="T13158" i="1"/>
  <c r="V13158" i="1"/>
  <c r="P13159" i="1"/>
  <c r="T13159" i="1"/>
  <c r="V13159" i="1"/>
  <c r="P13157" i="1"/>
  <c r="T13157" i="1"/>
  <c r="V13157" i="1"/>
  <c r="P13485" i="1"/>
  <c r="R13485" i="1" s="1"/>
  <c r="U13485" i="1" s="1"/>
  <c r="T13485" i="1"/>
  <c r="V13485" i="1"/>
  <c r="P13502" i="1"/>
  <c r="Q13502" i="1" s="1"/>
  <c r="T13502" i="1"/>
  <c r="V13502" i="1"/>
  <c r="P13503" i="1"/>
  <c r="R13503" i="1" s="1"/>
  <c r="U13503" i="1" s="1"/>
  <c r="T13503" i="1"/>
  <c r="V13503" i="1"/>
  <c r="P13504" i="1"/>
  <c r="T13504" i="1"/>
  <c r="V13504" i="1"/>
  <c r="P13505" i="1"/>
  <c r="T13505" i="1"/>
  <c r="V13505" i="1"/>
  <c r="P13506" i="1"/>
  <c r="T13506" i="1"/>
  <c r="V13506" i="1"/>
  <c r="P13507" i="1"/>
  <c r="T13507" i="1"/>
  <c r="V13507" i="1"/>
  <c r="P13508" i="1"/>
  <c r="R13508" i="1" s="1"/>
  <c r="U13508" i="1" s="1"/>
  <c r="T13508" i="1"/>
  <c r="V13508" i="1"/>
  <c r="P13509" i="1"/>
  <c r="Q13509" i="1" s="1"/>
  <c r="T13509" i="1"/>
  <c r="V13509" i="1"/>
  <c r="P13510" i="1"/>
  <c r="T13510" i="1"/>
  <c r="V13510" i="1"/>
  <c r="P13511" i="1"/>
  <c r="Q13511" i="1" s="1"/>
  <c r="T13511" i="1"/>
  <c r="V13511" i="1"/>
  <c r="P13481" i="1"/>
  <c r="T13481" i="1"/>
  <c r="V13481" i="1"/>
  <c r="P13489" i="1"/>
  <c r="Q13489" i="1" s="1"/>
  <c r="R13489" i="1"/>
  <c r="U13489" i="1" s="1"/>
  <c r="T13489" i="1"/>
  <c r="V13489" i="1"/>
  <c r="P13493" i="1"/>
  <c r="R13493" i="1" s="1"/>
  <c r="U13493" i="1" s="1"/>
  <c r="T13493" i="1"/>
  <c r="V13493" i="1"/>
  <c r="P13494" i="1"/>
  <c r="R13494" i="1" s="1"/>
  <c r="U13494" i="1" s="1"/>
  <c r="T13494" i="1"/>
  <c r="V13494" i="1"/>
  <c r="P13495" i="1"/>
  <c r="R13495" i="1" s="1"/>
  <c r="U13495" i="1" s="1"/>
  <c r="T13495" i="1"/>
  <c r="V13495" i="1"/>
  <c r="P13496" i="1"/>
  <c r="Q13496" i="1" s="1"/>
  <c r="T13496" i="1"/>
  <c r="V13496" i="1"/>
  <c r="P13497" i="1"/>
  <c r="R13497" i="1" s="1"/>
  <c r="U13497" i="1" s="1"/>
  <c r="W13497" i="1" s="1"/>
  <c r="T13497" i="1"/>
  <c r="V13497" i="1"/>
  <c r="P13498" i="1"/>
  <c r="Q13498" i="1" s="1"/>
  <c r="T13498" i="1"/>
  <c r="V13498" i="1"/>
  <c r="P13499" i="1"/>
  <c r="R13499" i="1" s="1"/>
  <c r="U13499" i="1" s="1"/>
  <c r="T13499" i="1"/>
  <c r="V13499" i="1"/>
  <c r="P13500" i="1"/>
  <c r="T13500" i="1"/>
  <c r="V13500" i="1"/>
  <c r="P13501" i="1"/>
  <c r="Q13501" i="1" s="1"/>
  <c r="T13501" i="1"/>
  <c r="V13501" i="1"/>
  <c r="P13471" i="1"/>
  <c r="T13471" i="1"/>
  <c r="V13471" i="1"/>
  <c r="P13477" i="1"/>
  <c r="Q13477" i="1" s="1"/>
  <c r="T13477" i="1"/>
  <c r="V13477" i="1"/>
  <c r="P13482" i="1"/>
  <c r="R13482" i="1" s="1"/>
  <c r="U13482" i="1" s="1"/>
  <c r="T13482" i="1"/>
  <c r="V13482" i="1"/>
  <c r="P13483" i="1"/>
  <c r="T13483" i="1"/>
  <c r="V13483" i="1"/>
  <c r="P13484" i="1"/>
  <c r="T13484" i="1"/>
  <c r="V13484" i="1"/>
  <c r="P13486" i="1"/>
  <c r="R13486" i="1" s="1"/>
  <c r="U13486" i="1" s="1"/>
  <c r="W13486" i="1" s="1"/>
  <c r="T13486" i="1"/>
  <c r="V13486" i="1"/>
  <c r="P13487" i="1"/>
  <c r="Q13487" i="1" s="1"/>
  <c r="T13487" i="1"/>
  <c r="V13487" i="1"/>
  <c r="P13488" i="1"/>
  <c r="T13488" i="1"/>
  <c r="V13488" i="1"/>
  <c r="P13490" i="1"/>
  <c r="Q13490" i="1" s="1"/>
  <c r="T13490" i="1"/>
  <c r="V13490" i="1"/>
  <c r="P13491" i="1"/>
  <c r="Q13491" i="1" s="1"/>
  <c r="T13491" i="1"/>
  <c r="V13491" i="1"/>
  <c r="P13492" i="1"/>
  <c r="R13492" i="1" s="1"/>
  <c r="U13492" i="1" s="1"/>
  <c r="T13492" i="1"/>
  <c r="V13492" i="1"/>
  <c r="P13462" i="1"/>
  <c r="Q13462" i="1" s="1"/>
  <c r="T13462" i="1"/>
  <c r="V13462" i="1"/>
  <c r="P13469" i="1"/>
  <c r="T13469" i="1"/>
  <c r="V13469" i="1"/>
  <c r="P13470" i="1"/>
  <c r="Q13470" i="1" s="1"/>
  <c r="T13470" i="1"/>
  <c r="V13470" i="1"/>
  <c r="P13472" i="1"/>
  <c r="T13472" i="1"/>
  <c r="V13472" i="1"/>
  <c r="P13473" i="1"/>
  <c r="T13473" i="1"/>
  <c r="V13473" i="1"/>
  <c r="P13474" i="1"/>
  <c r="Q13474" i="1" s="1"/>
  <c r="T13474" i="1"/>
  <c r="V13474" i="1"/>
  <c r="P13475" i="1"/>
  <c r="T13475" i="1"/>
  <c r="V13475" i="1"/>
  <c r="P13476" i="1"/>
  <c r="T13476" i="1"/>
  <c r="V13476" i="1"/>
  <c r="P13478" i="1"/>
  <c r="Q13478" i="1" s="1"/>
  <c r="T13478" i="1"/>
  <c r="V13478" i="1"/>
  <c r="P13479" i="1"/>
  <c r="Q13479" i="1" s="1"/>
  <c r="T13479" i="1"/>
  <c r="V13479" i="1"/>
  <c r="P13480" i="1"/>
  <c r="T13480" i="1"/>
  <c r="V13480" i="1"/>
  <c r="P13455" i="1"/>
  <c r="R13455" i="1" s="1"/>
  <c r="U13455" i="1" s="1"/>
  <c r="T13455" i="1"/>
  <c r="V13455" i="1"/>
  <c r="P13458" i="1"/>
  <c r="R13458" i="1" s="1"/>
  <c r="U13458" i="1" s="1"/>
  <c r="T13458" i="1"/>
  <c r="V13458" i="1"/>
  <c r="P13459" i="1"/>
  <c r="Q13459" i="1" s="1"/>
  <c r="T13459" i="1"/>
  <c r="V13459" i="1"/>
  <c r="P13460" i="1"/>
  <c r="T13460" i="1"/>
  <c r="V13460" i="1"/>
  <c r="P13461" i="1"/>
  <c r="Q13461" i="1" s="1"/>
  <c r="T13461" i="1"/>
  <c r="V13461" i="1"/>
  <c r="P13463" i="1"/>
  <c r="T13463" i="1"/>
  <c r="V13463" i="1"/>
  <c r="P13464" i="1"/>
  <c r="Q13464" i="1" s="1"/>
  <c r="T13464" i="1"/>
  <c r="V13464" i="1"/>
  <c r="P13465" i="1"/>
  <c r="Q13465" i="1" s="1"/>
  <c r="T13465" i="1"/>
  <c r="V13465" i="1"/>
  <c r="P13466" i="1"/>
  <c r="T13466" i="1"/>
  <c r="V13466" i="1"/>
  <c r="P13467" i="1"/>
  <c r="R13467" i="1" s="1"/>
  <c r="U13467" i="1" s="1"/>
  <c r="Q13467" i="1"/>
  <c r="T13467" i="1"/>
  <c r="V13467" i="1"/>
  <c r="P13468" i="1"/>
  <c r="R13468" i="1" s="1"/>
  <c r="U13468" i="1" s="1"/>
  <c r="T13468" i="1"/>
  <c r="V13468" i="1"/>
  <c r="P13446" i="1"/>
  <c r="Q13446" i="1" s="1"/>
  <c r="T13446" i="1"/>
  <c r="V13446" i="1"/>
  <c r="P13447" i="1"/>
  <c r="R13447" i="1" s="1"/>
  <c r="U13447" i="1" s="1"/>
  <c r="T13447" i="1"/>
  <c r="V13447" i="1"/>
  <c r="P13448" i="1"/>
  <c r="T13448" i="1"/>
  <c r="V13448" i="1"/>
  <c r="P13449" i="1"/>
  <c r="R13449" i="1" s="1"/>
  <c r="U13449" i="1" s="1"/>
  <c r="W13449" i="1" s="1"/>
  <c r="Y13449" i="1" s="1"/>
  <c r="T13449" i="1"/>
  <c r="V13449" i="1"/>
  <c r="P13450" i="1"/>
  <c r="Q13450" i="1" s="1"/>
  <c r="T13450" i="1"/>
  <c r="V13450" i="1"/>
  <c r="P13451" i="1"/>
  <c r="R13451" i="1" s="1"/>
  <c r="U13451" i="1" s="1"/>
  <c r="T13451" i="1"/>
  <c r="V13451" i="1"/>
  <c r="P13452" i="1"/>
  <c r="Q13452" i="1" s="1"/>
  <c r="T13452" i="1"/>
  <c r="V13452" i="1"/>
  <c r="P13453" i="1"/>
  <c r="R13453" i="1" s="1"/>
  <c r="U13453" i="1" s="1"/>
  <c r="T13453" i="1"/>
  <c r="V13453" i="1"/>
  <c r="P13454" i="1"/>
  <c r="T13454" i="1"/>
  <c r="V13454" i="1"/>
  <c r="P13456" i="1"/>
  <c r="T13456" i="1"/>
  <c r="V13456" i="1"/>
  <c r="P13457" i="1"/>
  <c r="R13457" i="1" s="1"/>
  <c r="U13457" i="1" s="1"/>
  <c r="W13457" i="1" s="1"/>
  <c r="T13457" i="1"/>
  <c r="V13457" i="1"/>
  <c r="P13435" i="1"/>
  <c r="T13435" i="1"/>
  <c r="V13435" i="1"/>
  <c r="P13436" i="1"/>
  <c r="T13436" i="1"/>
  <c r="V13436" i="1"/>
  <c r="P13437" i="1"/>
  <c r="T13437" i="1"/>
  <c r="V13437" i="1"/>
  <c r="P13438" i="1"/>
  <c r="T13438" i="1"/>
  <c r="V13438" i="1"/>
  <c r="P13439" i="1"/>
  <c r="T13439" i="1"/>
  <c r="V13439" i="1"/>
  <c r="P13440" i="1"/>
  <c r="T13440" i="1"/>
  <c r="V13440" i="1"/>
  <c r="P13441" i="1"/>
  <c r="Q13441" i="1" s="1"/>
  <c r="T13441" i="1"/>
  <c r="V13441" i="1"/>
  <c r="P13442" i="1"/>
  <c r="Q13442" i="1" s="1"/>
  <c r="T13442" i="1"/>
  <c r="V13442" i="1"/>
  <c r="P13443" i="1"/>
  <c r="T13443" i="1"/>
  <c r="V13443" i="1"/>
  <c r="P13444" i="1"/>
  <c r="T13444" i="1"/>
  <c r="V13444" i="1"/>
  <c r="P13445" i="1"/>
  <c r="Q13445" i="1" s="1"/>
  <c r="T13445" i="1"/>
  <c r="V13445" i="1"/>
  <c r="P13424" i="1"/>
  <c r="R13424" i="1" s="1"/>
  <c r="U13424" i="1" s="1"/>
  <c r="T13424" i="1"/>
  <c r="V13424" i="1"/>
  <c r="P13425" i="1"/>
  <c r="T13425" i="1"/>
  <c r="V13425" i="1"/>
  <c r="P13426" i="1"/>
  <c r="T13426" i="1"/>
  <c r="V13426" i="1"/>
  <c r="P13427" i="1"/>
  <c r="T13427" i="1"/>
  <c r="V13427" i="1"/>
  <c r="P13428" i="1"/>
  <c r="T13428" i="1"/>
  <c r="V13428" i="1"/>
  <c r="P13429" i="1"/>
  <c r="Q13429" i="1" s="1"/>
  <c r="T13429" i="1"/>
  <c r="V13429" i="1"/>
  <c r="P13430" i="1"/>
  <c r="R13430" i="1" s="1"/>
  <c r="U13430" i="1" s="1"/>
  <c r="Q13430" i="1"/>
  <c r="T13430" i="1"/>
  <c r="V13430" i="1"/>
  <c r="P13431" i="1"/>
  <c r="Q13431" i="1" s="1"/>
  <c r="T13431" i="1"/>
  <c r="V13431" i="1"/>
  <c r="P13432" i="1"/>
  <c r="T13432" i="1"/>
  <c r="V13432" i="1"/>
  <c r="P13433" i="1"/>
  <c r="R13433" i="1" s="1"/>
  <c r="U13433" i="1" s="1"/>
  <c r="T13433" i="1"/>
  <c r="V13433" i="1"/>
  <c r="P13434" i="1"/>
  <c r="R13434" i="1" s="1"/>
  <c r="U13434" i="1" s="1"/>
  <c r="W13434" i="1" s="1"/>
  <c r="T13434" i="1"/>
  <c r="V13434" i="1"/>
  <c r="P13413" i="1"/>
  <c r="R13413" i="1" s="1"/>
  <c r="U13413" i="1" s="1"/>
  <c r="T13413" i="1"/>
  <c r="V13413" i="1"/>
  <c r="P13414" i="1"/>
  <c r="T13414" i="1"/>
  <c r="V13414" i="1"/>
  <c r="P13415" i="1"/>
  <c r="T13415" i="1"/>
  <c r="V13415" i="1"/>
  <c r="P13416" i="1"/>
  <c r="R13416" i="1" s="1"/>
  <c r="U13416" i="1" s="1"/>
  <c r="T13416" i="1"/>
  <c r="V13416" i="1"/>
  <c r="P13417" i="1"/>
  <c r="Q13417" i="1" s="1"/>
  <c r="R13417" i="1"/>
  <c r="U13417" i="1" s="1"/>
  <c r="T13417" i="1"/>
  <c r="V13417" i="1"/>
  <c r="P13418" i="1"/>
  <c r="Q13418" i="1" s="1"/>
  <c r="T13418" i="1"/>
  <c r="V13418" i="1"/>
  <c r="P13419" i="1"/>
  <c r="R13419" i="1" s="1"/>
  <c r="U13419" i="1" s="1"/>
  <c r="T13419" i="1"/>
  <c r="V13419" i="1"/>
  <c r="P13420" i="1"/>
  <c r="T13420" i="1"/>
  <c r="V13420" i="1"/>
  <c r="P13421" i="1"/>
  <c r="Q13421" i="1" s="1"/>
  <c r="T13421" i="1"/>
  <c r="V13421" i="1"/>
  <c r="P13422" i="1"/>
  <c r="T13422" i="1"/>
  <c r="V13422" i="1"/>
  <c r="P13423" i="1"/>
  <c r="T13423" i="1"/>
  <c r="V13423" i="1"/>
  <c r="P13402" i="1"/>
  <c r="Q13402" i="1" s="1"/>
  <c r="T13402" i="1"/>
  <c r="V13402" i="1"/>
  <c r="P13403" i="1"/>
  <c r="T13403" i="1"/>
  <c r="V13403" i="1"/>
  <c r="P13404" i="1"/>
  <c r="Q13404" i="1" s="1"/>
  <c r="T13404" i="1"/>
  <c r="V13404" i="1"/>
  <c r="P13405" i="1"/>
  <c r="R13405" i="1" s="1"/>
  <c r="U13405" i="1" s="1"/>
  <c r="T13405" i="1"/>
  <c r="V13405" i="1"/>
  <c r="P13406" i="1"/>
  <c r="Q13406" i="1" s="1"/>
  <c r="T13406" i="1"/>
  <c r="V13406" i="1"/>
  <c r="P13407" i="1"/>
  <c r="R13407" i="1" s="1"/>
  <c r="U13407" i="1" s="1"/>
  <c r="W13407" i="1" s="1"/>
  <c r="Y13407" i="1" s="1"/>
  <c r="T13407" i="1"/>
  <c r="V13407" i="1"/>
  <c r="P13408" i="1"/>
  <c r="Q13408" i="1" s="1"/>
  <c r="T13408" i="1"/>
  <c r="V13408" i="1"/>
  <c r="P13410" i="1"/>
  <c r="R13410" i="1" s="1"/>
  <c r="U13410" i="1" s="1"/>
  <c r="T13410" i="1"/>
  <c r="V13410" i="1"/>
  <c r="P13409" i="1"/>
  <c r="Q13409" i="1" s="1"/>
  <c r="T13409" i="1"/>
  <c r="V13409" i="1"/>
  <c r="P13412" i="1"/>
  <c r="Q13412" i="1" s="1"/>
  <c r="T13412" i="1"/>
  <c r="V13412" i="1"/>
  <c r="P13411" i="1"/>
  <c r="Q13411" i="1" s="1"/>
  <c r="T13411" i="1"/>
  <c r="V13411" i="1"/>
  <c r="P13391" i="1"/>
  <c r="T13391" i="1"/>
  <c r="V13391" i="1"/>
  <c r="P13392" i="1"/>
  <c r="T13392" i="1"/>
  <c r="V13392" i="1"/>
  <c r="P13395" i="1"/>
  <c r="Q13395" i="1" s="1"/>
  <c r="T13395" i="1"/>
  <c r="V13395" i="1"/>
  <c r="P13393" i="1"/>
  <c r="R13393" i="1" s="1"/>
  <c r="U13393" i="1" s="1"/>
  <c r="T13393" i="1"/>
  <c r="V13393" i="1"/>
  <c r="P13394" i="1"/>
  <c r="Q13394" i="1" s="1"/>
  <c r="T13394" i="1"/>
  <c r="V13394" i="1"/>
  <c r="P13397" i="1"/>
  <c r="Q13397" i="1" s="1"/>
  <c r="T13397" i="1"/>
  <c r="V13397" i="1"/>
  <c r="P13396" i="1"/>
  <c r="T13396" i="1"/>
  <c r="V13396" i="1"/>
  <c r="P13398" i="1"/>
  <c r="Q13398" i="1" s="1"/>
  <c r="T13398" i="1"/>
  <c r="V13398" i="1"/>
  <c r="P13399" i="1"/>
  <c r="T13399" i="1"/>
  <c r="V13399" i="1"/>
  <c r="P13401" i="1"/>
  <c r="T13401" i="1"/>
  <c r="V13401" i="1"/>
  <c r="P13400" i="1"/>
  <c r="T13400" i="1"/>
  <c r="V13400" i="1"/>
  <c r="P6104" i="1"/>
  <c r="R6104" i="1" s="1"/>
  <c r="U6104" i="1" s="1"/>
  <c r="T6104" i="1"/>
  <c r="V6104" i="1"/>
  <c r="P6121" i="1"/>
  <c r="T6121" i="1"/>
  <c r="V6121" i="1"/>
  <c r="P6122" i="1"/>
  <c r="T6122" i="1"/>
  <c r="V6122" i="1"/>
  <c r="P6123" i="1"/>
  <c r="T6123" i="1"/>
  <c r="V6123" i="1"/>
  <c r="P6124" i="1"/>
  <c r="T6124" i="1"/>
  <c r="V6124" i="1"/>
  <c r="P6125" i="1"/>
  <c r="R6125" i="1" s="1"/>
  <c r="U6125" i="1" s="1"/>
  <c r="T6125" i="1"/>
  <c r="V6125" i="1"/>
  <c r="P6126" i="1"/>
  <c r="T6126" i="1"/>
  <c r="V6126" i="1"/>
  <c r="P6127" i="1"/>
  <c r="T6127" i="1"/>
  <c r="V6127" i="1"/>
  <c r="P6128" i="1"/>
  <c r="T6128" i="1"/>
  <c r="V6128" i="1"/>
  <c r="P6129" i="1"/>
  <c r="R6129" i="1" s="1"/>
  <c r="U6129" i="1" s="1"/>
  <c r="T6129" i="1"/>
  <c r="V6129" i="1"/>
  <c r="P6130" i="1"/>
  <c r="R6130" i="1" s="1"/>
  <c r="U6130" i="1" s="1"/>
  <c r="T6130" i="1"/>
  <c r="V6130" i="1"/>
  <c r="P6100" i="1"/>
  <c r="R6100" i="1" s="1"/>
  <c r="U6100" i="1" s="1"/>
  <c r="T6100" i="1"/>
  <c r="V6100" i="1"/>
  <c r="P6108" i="1"/>
  <c r="R6108" i="1" s="1"/>
  <c r="U6108" i="1" s="1"/>
  <c r="T6108" i="1"/>
  <c r="V6108" i="1"/>
  <c r="P6112" i="1"/>
  <c r="R6112" i="1" s="1"/>
  <c r="U6112" i="1" s="1"/>
  <c r="T6112" i="1"/>
  <c r="V6112" i="1"/>
  <c r="P6113" i="1"/>
  <c r="R6113" i="1" s="1"/>
  <c r="U6113" i="1" s="1"/>
  <c r="T6113" i="1"/>
  <c r="V6113" i="1"/>
  <c r="P6114" i="1"/>
  <c r="T6114" i="1"/>
  <c r="V6114" i="1"/>
  <c r="P6115" i="1"/>
  <c r="T6115" i="1"/>
  <c r="V6115" i="1"/>
  <c r="P6116" i="1"/>
  <c r="R6116" i="1" s="1"/>
  <c r="U6116" i="1" s="1"/>
  <c r="T6116" i="1"/>
  <c r="V6116" i="1"/>
  <c r="P6117" i="1"/>
  <c r="T6117" i="1"/>
  <c r="V6117" i="1"/>
  <c r="P6118" i="1"/>
  <c r="R6118" i="1" s="1"/>
  <c r="U6118" i="1" s="1"/>
  <c r="T6118" i="1"/>
  <c r="V6118" i="1"/>
  <c r="P6119" i="1"/>
  <c r="R6119" i="1" s="1"/>
  <c r="T6119" i="1"/>
  <c r="U6119" i="1"/>
  <c r="V6119" i="1"/>
  <c r="P6120" i="1"/>
  <c r="T6120" i="1"/>
  <c r="V6120" i="1"/>
  <c r="P6090" i="1"/>
  <c r="R6090" i="1" s="1"/>
  <c r="U6090" i="1" s="1"/>
  <c r="T6090" i="1"/>
  <c r="V6090" i="1"/>
  <c r="P6096" i="1"/>
  <c r="T6096" i="1"/>
  <c r="V6096" i="1"/>
  <c r="P6101" i="1"/>
  <c r="T6101" i="1"/>
  <c r="V6101" i="1"/>
  <c r="P6102" i="1"/>
  <c r="T6102" i="1"/>
  <c r="V6102" i="1"/>
  <c r="P6103" i="1"/>
  <c r="R6103" i="1" s="1"/>
  <c r="U6103" i="1" s="1"/>
  <c r="T6103" i="1"/>
  <c r="V6103" i="1"/>
  <c r="P6105" i="1"/>
  <c r="R6105" i="1" s="1"/>
  <c r="U6105" i="1" s="1"/>
  <c r="T6105" i="1"/>
  <c r="V6105" i="1"/>
  <c r="P6106" i="1"/>
  <c r="R6106" i="1" s="1"/>
  <c r="U6106" i="1" s="1"/>
  <c r="T6106" i="1"/>
  <c r="V6106" i="1"/>
  <c r="P6107" i="1"/>
  <c r="R6107" i="1" s="1"/>
  <c r="U6107" i="1" s="1"/>
  <c r="T6107" i="1"/>
  <c r="V6107" i="1"/>
  <c r="P6109" i="1"/>
  <c r="R6109" i="1" s="1"/>
  <c r="U6109" i="1" s="1"/>
  <c r="T6109" i="1"/>
  <c r="V6109" i="1"/>
  <c r="P6110" i="1"/>
  <c r="T6110" i="1"/>
  <c r="V6110" i="1"/>
  <c r="P6111" i="1"/>
  <c r="R6111" i="1" s="1"/>
  <c r="U6111" i="1" s="1"/>
  <c r="T6111" i="1"/>
  <c r="V6111" i="1"/>
  <c r="P6073" i="1"/>
  <c r="T6073" i="1"/>
  <c r="V6073" i="1"/>
  <c r="P6080" i="1"/>
  <c r="T6080" i="1"/>
  <c r="V6080" i="1"/>
  <c r="P6086" i="1"/>
  <c r="T6086" i="1"/>
  <c r="V6086" i="1"/>
  <c r="P6091" i="1"/>
  <c r="R6091" i="1" s="1"/>
  <c r="U6091" i="1" s="1"/>
  <c r="T6091" i="1"/>
  <c r="V6091" i="1"/>
  <c r="P6092" i="1"/>
  <c r="T6092" i="1"/>
  <c r="V6092" i="1"/>
  <c r="P6093" i="1"/>
  <c r="R6093" i="1" s="1"/>
  <c r="U6093" i="1" s="1"/>
  <c r="T6093" i="1"/>
  <c r="V6093" i="1"/>
  <c r="P6094" i="1"/>
  <c r="T6094" i="1"/>
  <c r="V6094" i="1"/>
  <c r="P6095" i="1"/>
  <c r="R6095" i="1" s="1"/>
  <c r="U6095" i="1" s="1"/>
  <c r="Q6095" i="1"/>
  <c r="T6095" i="1"/>
  <c r="V6095" i="1"/>
  <c r="P6097" i="1"/>
  <c r="R6097" i="1" s="1"/>
  <c r="U6097" i="1" s="1"/>
  <c r="W6097" i="1" s="1"/>
  <c r="Y6097" i="1" s="1"/>
  <c r="T6097" i="1"/>
  <c r="V6097" i="1"/>
  <c r="P6098" i="1"/>
  <c r="T6098" i="1"/>
  <c r="V6098" i="1"/>
  <c r="P6099" i="1"/>
  <c r="T6099" i="1"/>
  <c r="V6099" i="1"/>
  <c r="P6062" i="1"/>
  <c r="T6062" i="1"/>
  <c r="V6062" i="1"/>
  <c r="P6068" i="1"/>
  <c r="R6068" i="1" s="1"/>
  <c r="U6068" i="1" s="1"/>
  <c r="T6068" i="1"/>
  <c r="V6068" i="1"/>
  <c r="P6069" i="1"/>
  <c r="R6069" i="1" s="1"/>
  <c r="U6069" i="1" s="1"/>
  <c r="T6069" i="1"/>
  <c r="V6069" i="1"/>
  <c r="P6070" i="1"/>
  <c r="R6070" i="1" s="1"/>
  <c r="U6070" i="1" s="1"/>
  <c r="T6070" i="1"/>
  <c r="V6070" i="1"/>
  <c r="P6072" i="1"/>
  <c r="T6072" i="1"/>
  <c r="V6072" i="1"/>
  <c r="P6074" i="1"/>
  <c r="Q6074" i="1" s="1"/>
  <c r="R6074" i="1"/>
  <c r="U6074" i="1" s="1"/>
  <c r="T6074" i="1"/>
  <c r="V6074" i="1"/>
  <c r="P6075" i="1"/>
  <c r="R6075" i="1" s="1"/>
  <c r="U6075" i="1" s="1"/>
  <c r="T6075" i="1"/>
  <c r="V6075" i="1"/>
  <c r="P6076" i="1"/>
  <c r="T6076" i="1"/>
  <c r="V6076" i="1"/>
  <c r="P6077" i="1"/>
  <c r="T6077" i="1"/>
  <c r="V6077" i="1"/>
  <c r="P6079" i="1"/>
  <c r="R6079" i="1" s="1"/>
  <c r="U6079" i="1" s="1"/>
  <c r="T6079" i="1"/>
  <c r="V6079" i="1"/>
  <c r="P6081" i="1"/>
  <c r="T6081" i="1"/>
  <c r="V6081" i="1"/>
  <c r="P6042" i="1"/>
  <c r="R6042" i="1" s="1"/>
  <c r="U6042" i="1" s="1"/>
  <c r="T6042" i="1"/>
  <c r="V6042" i="1"/>
  <c r="P6048" i="1"/>
  <c r="T6048" i="1"/>
  <c r="V6048" i="1"/>
  <c r="P6049" i="1"/>
  <c r="T6049" i="1"/>
  <c r="V6049" i="1"/>
  <c r="P6052" i="1"/>
  <c r="Q6052" i="1" s="1"/>
  <c r="T6052" i="1"/>
  <c r="V6052" i="1"/>
  <c r="P6053" i="1"/>
  <c r="T6053" i="1"/>
  <c r="V6053" i="1"/>
  <c r="P6055" i="1"/>
  <c r="R6055" i="1" s="1"/>
  <c r="U6055" i="1" s="1"/>
  <c r="T6055" i="1"/>
  <c r="V6055" i="1"/>
  <c r="P6056" i="1"/>
  <c r="T6056" i="1"/>
  <c r="V6056" i="1"/>
  <c r="P6058" i="1"/>
  <c r="Q6058" i="1" s="1"/>
  <c r="T6058" i="1"/>
  <c r="V6058" i="1"/>
  <c r="P6059" i="1"/>
  <c r="T6059" i="1"/>
  <c r="V6059" i="1"/>
  <c r="P6061" i="1"/>
  <c r="T6061" i="1"/>
  <c r="V6061" i="1"/>
  <c r="P6065" i="1"/>
  <c r="T6065" i="1"/>
  <c r="V6065" i="1"/>
  <c r="P6022" i="1"/>
  <c r="T6022" i="1"/>
  <c r="V6022" i="1"/>
  <c r="P6023" i="1"/>
  <c r="Q6023" i="1" s="1"/>
  <c r="T6023" i="1"/>
  <c r="V6023" i="1"/>
  <c r="P6025" i="1"/>
  <c r="T6025" i="1"/>
  <c r="V6025" i="1"/>
  <c r="P6026" i="1"/>
  <c r="R6026" i="1" s="1"/>
  <c r="U6026" i="1" s="1"/>
  <c r="W6026" i="1" s="1"/>
  <c r="T6026" i="1"/>
  <c r="V6026" i="1"/>
  <c r="P6029" i="1"/>
  <c r="R6029" i="1" s="1"/>
  <c r="U6029" i="1" s="1"/>
  <c r="T6029" i="1"/>
  <c r="V6029" i="1"/>
  <c r="P6030" i="1"/>
  <c r="T6030" i="1"/>
  <c r="V6030" i="1"/>
  <c r="P6032" i="1"/>
  <c r="T6032" i="1"/>
  <c r="V6032" i="1"/>
  <c r="P6034" i="1"/>
  <c r="Q6034" i="1" s="1"/>
  <c r="T6034" i="1"/>
  <c r="V6034" i="1"/>
  <c r="P6035" i="1"/>
  <c r="T6035" i="1"/>
  <c r="V6035" i="1"/>
  <c r="P6037" i="1"/>
  <c r="T6037" i="1"/>
  <c r="V6037" i="1"/>
  <c r="P6039" i="1"/>
  <c r="Q6039" i="1" s="1"/>
  <c r="T6039" i="1"/>
  <c r="V6039" i="1"/>
  <c r="P6008" i="1"/>
  <c r="T6008" i="1"/>
  <c r="V6008" i="1"/>
  <c r="P6009" i="1"/>
  <c r="R6009" i="1" s="1"/>
  <c r="U6009" i="1" s="1"/>
  <c r="T6009" i="1"/>
  <c r="V6009" i="1"/>
  <c r="P6010" i="1"/>
  <c r="R6010" i="1" s="1"/>
  <c r="U6010" i="1" s="1"/>
  <c r="T6010" i="1"/>
  <c r="V6010" i="1"/>
  <c r="P6011" i="1"/>
  <c r="Q6011" i="1" s="1"/>
  <c r="T6011" i="1"/>
  <c r="V6011" i="1"/>
  <c r="P6012" i="1"/>
  <c r="R6012" i="1" s="1"/>
  <c r="U6012" i="1" s="1"/>
  <c r="T6012" i="1"/>
  <c r="V6012" i="1"/>
  <c r="P6013" i="1"/>
  <c r="T6013" i="1"/>
  <c r="V6013" i="1"/>
  <c r="P6014" i="1"/>
  <c r="R6014" i="1" s="1"/>
  <c r="U6014" i="1" s="1"/>
  <c r="T6014" i="1"/>
  <c r="V6014" i="1"/>
  <c r="P6015" i="1"/>
  <c r="T6015" i="1"/>
  <c r="V6015" i="1"/>
  <c r="P6016" i="1"/>
  <c r="R6016" i="1" s="1"/>
  <c r="U6016" i="1" s="1"/>
  <c r="T6016" i="1"/>
  <c r="V6016" i="1"/>
  <c r="P6017" i="1"/>
  <c r="T6017" i="1"/>
  <c r="V6017" i="1"/>
  <c r="P6018" i="1"/>
  <c r="R6018" i="1" s="1"/>
  <c r="U6018" i="1" s="1"/>
  <c r="T6018" i="1"/>
  <c r="V6018" i="1"/>
  <c r="P5988" i="1"/>
  <c r="R5988" i="1" s="1"/>
  <c r="U5988" i="1" s="1"/>
  <c r="W5988" i="1" s="1"/>
  <c r="T5988" i="1"/>
  <c r="V5988" i="1"/>
  <c r="P5990" i="1"/>
  <c r="T5990" i="1"/>
  <c r="V5990" i="1"/>
  <c r="P5991" i="1"/>
  <c r="T5991" i="1"/>
  <c r="V5991" i="1"/>
  <c r="P5992" i="1"/>
  <c r="T5992" i="1"/>
  <c r="V5992" i="1"/>
  <c r="P5993" i="1"/>
  <c r="Q5993" i="1" s="1"/>
  <c r="T5993" i="1"/>
  <c r="V5993" i="1"/>
  <c r="P5994" i="1"/>
  <c r="T5994" i="1"/>
  <c r="V5994" i="1"/>
  <c r="P5995" i="1"/>
  <c r="T5995" i="1"/>
  <c r="V5995" i="1"/>
  <c r="P5996" i="1"/>
  <c r="R5996" i="1" s="1"/>
  <c r="U5996" i="1" s="1"/>
  <c r="T5996" i="1"/>
  <c r="V5996" i="1"/>
  <c r="P5997" i="1"/>
  <c r="R5997" i="1" s="1"/>
  <c r="U5997" i="1" s="1"/>
  <c r="T5997" i="1"/>
  <c r="V5997" i="1"/>
  <c r="P5998" i="1"/>
  <c r="R5998" i="1" s="1"/>
  <c r="U5998" i="1" s="1"/>
  <c r="T5998" i="1"/>
  <c r="V5998" i="1"/>
  <c r="P5999" i="1"/>
  <c r="Q5999" i="1" s="1"/>
  <c r="T5999" i="1"/>
  <c r="V5999" i="1"/>
  <c r="P5974" i="1"/>
  <c r="T5974" i="1"/>
  <c r="V5974" i="1"/>
  <c r="P5975" i="1"/>
  <c r="Q5975" i="1" s="1"/>
  <c r="R5975" i="1"/>
  <c r="U5975" i="1" s="1"/>
  <c r="T5975" i="1"/>
  <c r="V5975" i="1"/>
  <c r="P5976" i="1"/>
  <c r="T5976" i="1"/>
  <c r="V5976" i="1"/>
  <c r="P5978" i="1"/>
  <c r="T5978" i="1"/>
  <c r="V5978" i="1"/>
  <c r="P5979" i="1"/>
  <c r="Q5979" i="1" s="1"/>
  <c r="T5979" i="1"/>
  <c r="V5979" i="1"/>
  <c r="P5980" i="1"/>
  <c r="Q5980" i="1" s="1"/>
  <c r="T5980" i="1"/>
  <c r="V5980" i="1"/>
  <c r="P5981" i="1"/>
  <c r="R5981" i="1" s="1"/>
  <c r="U5981" i="1" s="1"/>
  <c r="T5981" i="1"/>
  <c r="V5981" i="1"/>
  <c r="P5983" i="1"/>
  <c r="T5983" i="1"/>
  <c r="V5983" i="1"/>
  <c r="P5982" i="1"/>
  <c r="T5982" i="1"/>
  <c r="V5982" i="1"/>
  <c r="P5985" i="1"/>
  <c r="R5985" i="1" s="1"/>
  <c r="U5985" i="1" s="1"/>
  <c r="T5985" i="1"/>
  <c r="V5985" i="1"/>
  <c r="P5984" i="1"/>
  <c r="T5984" i="1"/>
  <c r="V5984" i="1"/>
  <c r="P5957" i="1"/>
  <c r="T5957" i="1"/>
  <c r="V5957" i="1"/>
  <c r="P5959" i="1"/>
  <c r="Q5959" i="1" s="1"/>
  <c r="T5959" i="1"/>
  <c r="V5959" i="1"/>
  <c r="P5961" i="1"/>
  <c r="T5961" i="1"/>
  <c r="V5961" i="1"/>
  <c r="P5964" i="1"/>
  <c r="R5964" i="1" s="1"/>
  <c r="U5964" i="1" s="1"/>
  <c r="W5964" i="1" s="1"/>
  <c r="Y5964" i="1" s="1"/>
  <c r="T5964" i="1"/>
  <c r="V5964" i="1"/>
  <c r="P5960" i="1"/>
  <c r="Q5960" i="1" s="1"/>
  <c r="T5960" i="1"/>
  <c r="V5960" i="1"/>
  <c r="P5963" i="1"/>
  <c r="Q5963" i="1" s="1"/>
  <c r="T5963" i="1"/>
  <c r="V5963" i="1"/>
  <c r="P5962" i="1"/>
  <c r="R5962" i="1" s="1"/>
  <c r="U5962" i="1" s="1"/>
  <c r="T5962" i="1"/>
  <c r="V5962" i="1"/>
  <c r="P5965" i="1"/>
  <c r="Q5965" i="1" s="1"/>
  <c r="T5965" i="1"/>
  <c r="V5965" i="1"/>
  <c r="P5967" i="1"/>
  <c r="R5967" i="1" s="1"/>
  <c r="T5967" i="1"/>
  <c r="U5967" i="1"/>
  <c r="V5967" i="1"/>
  <c r="P5968" i="1"/>
  <c r="Q5968" i="1" s="1"/>
  <c r="T5968" i="1"/>
  <c r="V5968" i="1"/>
  <c r="P5966" i="1"/>
  <c r="T5966" i="1"/>
  <c r="V5966" i="1"/>
  <c r="P8282" i="1"/>
  <c r="Q8282" i="1" s="1"/>
  <c r="T8282" i="1"/>
  <c r="V8282" i="1"/>
  <c r="P8299" i="1"/>
  <c r="Q8299" i="1" s="1"/>
  <c r="T8299" i="1"/>
  <c r="V8299" i="1"/>
  <c r="P8300" i="1"/>
  <c r="R8300" i="1" s="1"/>
  <c r="U8300" i="1" s="1"/>
  <c r="W8300" i="1" s="1"/>
  <c r="Q8300" i="1"/>
  <c r="T8300" i="1"/>
  <c r="V8300" i="1"/>
  <c r="P8301" i="1"/>
  <c r="T8301" i="1"/>
  <c r="V8301" i="1"/>
  <c r="P8302" i="1"/>
  <c r="T8302" i="1"/>
  <c r="V8302" i="1"/>
  <c r="P8303" i="1"/>
  <c r="R8303" i="1" s="1"/>
  <c r="U8303" i="1" s="1"/>
  <c r="T8303" i="1"/>
  <c r="V8303" i="1"/>
  <c r="P8304" i="1"/>
  <c r="Q8304" i="1" s="1"/>
  <c r="T8304" i="1"/>
  <c r="V8304" i="1"/>
  <c r="P8305" i="1"/>
  <c r="R8305" i="1" s="1"/>
  <c r="U8305" i="1" s="1"/>
  <c r="T8305" i="1"/>
  <c r="V8305" i="1"/>
  <c r="P8306" i="1"/>
  <c r="Q8306" i="1" s="1"/>
  <c r="T8306" i="1"/>
  <c r="V8306" i="1"/>
  <c r="P8307" i="1"/>
  <c r="T8307" i="1"/>
  <c r="V8307" i="1"/>
  <c r="P8308" i="1"/>
  <c r="R8308" i="1" s="1"/>
  <c r="U8308" i="1" s="1"/>
  <c r="W8308" i="1" s="1"/>
  <c r="Y8308" i="1" s="1"/>
  <c r="T8308" i="1"/>
  <c r="V8308" i="1"/>
  <c r="P8278" i="1"/>
  <c r="R8278" i="1" s="1"/>
  <c r="U8278" i="1" s="1"/>
  <c r="T8278" i="1"/>
  <c r="V8278" i="1"/>
  <c r="P8286" i="1"/>
  <c r="R8286" i="1" s="1"/>
  <c r="U8286" i="1" s="1"/>
  <c r="T8286" i="1"/>
  <c r="V8286" i="1"/>
  <c r="P8290" i="1"/>
  <c r="T8290" i="1"/>
  <c r="V8290" i="1"/>
  <c r="P8291" i="1"/>
  <c r="T8291" i="1"/>
  <c r="V8291" i="1"/>
  <c r="P8292" i="1"/>
  <c r="Q8292" i="1" s="1"/>
  <c r="T8292" i="1"/>
  <c r="V8292" i="1"/>
  <c r="P8293" i="1"/>
  <c r="T8293" i="1"/>
  <c r="V8293" i="1"/>
  <c r="P8294" i="1"/>
  <c r="Q8294" i="1" s="1"/>
  <c r="T8294" i="1"/>
  <c r="V8294" i="1"/>
  <c r="P8295" i="1"/>
  <c r="T8295" i="1"/>
  <c r="V8295" i="1"/>
  <c r="P8296" i="1"/>
  <c r="T8296" i="1"/>
  <c r="V8296" i="1"/>
  <c r="P8297" i="1"/>
  <c r="R8297" i="1" s="1"/>
  <c r="U8297" i="1" s="1"/>
  <c r="T8297" i="1"/>
  <c r="V8297" i="1"/>
  <c r="P8298" i="1"/>
  <c r="T8298" i="1"/>
  <c r="V8298" i="1"/>
  <c r="P8261" i="1"/>
  <c r="T8261" i="1"/>
  <c r="V8261" i="1"/>
  <c r="P8274" i="1"/>
  <c r="T8274" i="1"/>
  <c r="V8274" i="1"/>
  <c r="P8279" i="1"/>
  <c r="Q8279" i="1" s="1"/>
  <c r="T8279" i="1"/>
  <c r="V8279" i="1"/>
  <c r="P8280" i="1"/>
  <c r="Q8280" i="1" s="1"/>
  <c r="T8280" i="1"/>
  <c r="V8280" i="1"/>
  <c r="P8281" i="1"/>
  <c r="T8281" i="1"/>
  <c r="V8281" i="1"/>
  <c r="P8283" i="1"/>
  <c r="Q8283" i="1" s="1"/>
  <c r="T8283" i="1"/>
  <c r="V8283" i="1"/>
  <c r="P8284" i="1"/>
  <c r="Q8284" i="1" s="1"/>
  <c r="T8284" i="1"/>
  <c r="V8284" i="1"/>
  <c r="P8285" i="1"/>
  <c r="T8285" i="1"/>
  <c r="V8285" i="1"/>
  <c r="P8287" i="1"/>
  <c r="R8287" i="1" s="1"/>
  <c r="U8287" i="1" s="1"/>
  <c r="W8287" i="1" s="1"/>
  <c r="T8287" i="1"/>
  <c r="V8287" i="1"/>
  <c r="P8288" i="1"/>
  <c r="T8288" i="1"/>
  <c r="V8288" i="1"/>
  <c r="P8289" i="1"/>
  <c r="R8289" i="1" s="1"/>
  <c r="U8289" i="1" s="1"/>
  <c r="T8289" i="1"/>
  <c r="V8289" i="1"/>
  <c r="P8250" i="1"/>
  <c r="T8250" i="1"/>
  <c r="V8250" i="1"/>
  <c r="P8258" i="1"/>
  <c r="Q8258" i="1" s="1"/>
  <c r="T8258" i="1"/>
  <c r="V8258" i="1"/>
  <c r="P8260" i="1"/>
  <c r="Q8260" i="1" s="1"/>
  <c r="T8260" i="1"/>
  <c r="V8260" i="1"/>
  <c r="P8264" i="1"/>
  <c r="T8264" i="1"/>
  <c r="V8264" i="1"/>
  <c r="P8270" i="1"/>
  <c r="Q8270" i="1" s="1"/>
  <c r="T8270" i="1"/>
  <c r="V8270" i="1"/>
  <c r="P8271" i="1"/>
  <c r="T8271" i="1"/>
  <c r="V8271" i="1"/>
  <c r="P8272" i="1"/>
  <c r="R8272" i="1" s="1"/>
  <c r="U8272" i="1" s="1"/>
  <c r="T8272" i="1"/>
  <c r="V8272" i="1"/>
  <c r="P8273" i="1"/>
  <c r="Q8273" i="1" s="1"/>
  <c r="T8273" i="1"/>
  <c r="V8273" i="1"/>
  <c r="P8275" i="1"/>
  <c r="R8275" i="1" s="1"/>
  <c r="U8275" i="1" s="1"/>
  <c r="T8275" i="1"/>
  <c r="V8275" i="1"/>
  <c r="P8276" i="1"/>
  <c r="Q8276" i="1" s="1"/>
  <c r="T8276" i="1"/>
  <c r="V8276" i="1"/>
  <c r="P8277" i="1"/>
  <c r="T8277" i="1"/>
  <c r="V8277" i="1"/>
  <c r="P8244" i="1"/>
  <c r="T8244" i="1"/>
  <c r="V8244" i="1"/>
  <c r="P8246" i="1"/>
  <c r="Q8246" i="1" s="1"/>
  <c r="T8246" i="1"/>
  <c r="V8246" i="1"/>
  <c r="P8247" i="1"/>
  <c r="R8247" i="1" s="1"/>
  <c r="U8247" i="1" s="1"/>
  <c r="T8247" i="1"/>
  <c r="V8247" i="1"/>
  <c r="P8248" i="1"/>
  <c r="T8248" i="1"/>
  <c r="V8248" i="1"/>
  <c r="P8249" i="1"/>
  <c r="Q8249" i="1" s="1"/>
  <c r="T8249" i="1"/>
  <c r="V8249" i="1"/>
  <c r="P8251" i="1"/>
  <c r="R8251" i="1" s="1"/>
  <c r="U8251" i="1" s="1"/>
  <c r="T8251" i="1"/>
  <c r="V8251" i="1"/>
  <c r="P8252" i="1"/>
  <c r="T8252" i="1"/>
  <c r="V8252" i="1"/>
  <c r="P8253" i="1"/>
  <c r="Q8253" i="1" s="1"/>
  <c r="T8253" i="1"/>
  <c r="V8253" i="1"/>
  <c r="P8255" i="1"/>
  <c r="R8255" i="1" s="1"/>
  <c r="U8255" i="1" s="1"/>
  <c r="T8255" i="1"/>
  <c r="V8255" i="1"/>
  <c r="P8256" i="1"/>
  <c r="T8256" i="1"/>
  <c r="V8256" i="1"/>
  <c r="P8257" i="1"/>
  <c r="T8257" i="1"/>
  <c r="V8257" i="1"/>
  <c r="P8229" i="1"/>
  <c r="R8229" i="1" s="1"/>
  <c r="U8229" i="1" s="1"/>
  <c r="T8229" i="1"/>
  <c r="V8229" i="1"/>
  <c r="P8233" i="1"/>
  <c r="R8233" i="1" s="1"/>
  <c r="U8233" i="1" s="1"/>
  <c r="T8233" i="1"/>
  <c r="V8233" i="1"/>
  <c r="P8235" i="1"/>
  <c r="T8235" i="1"/>
  <c r="V8235" i="1"/>
  <c r="P8236" i="1"/>
  <c r="Q8236" i="1" s="1"/>
  <c r="T8236" i="1"/>
  <c r="V8236" i="1"/>
  <c r="P8237" i="1"/>
  <c r="R8237" i="1" s="1"/>
  <c r="U8237" i="1" s="1"/>
  <c r="T8237" i="1"/>
  <c r="V8237" i="1"/>
  <c r="P8238" i="1"/>
  <c r="R8238" i="1" s="1"/>
  <c r="U8238" i="1" s="1"/>
  <c r="T8238" i="1"/>
  <c r="V8238" i="1"/>
  <c r="P8239" i="1"/>
  <c r="Q8239" i="1" s="1"/>
  <c r="T8239" i="1"/>
  <c r="V8239" i="1"/>
  <c r="P8240" i="1"/>
  <c r="Q8240" i="1" s="1"/>
  <c r="T8240" i="1"/>
  <c r="V8240" i="1"/>
  <c r="P8241" i="1"/>
  <c r="R8241" i="1" s="1"/>
  <c r="U8241" i="1" s="1"/>
  <c r="T8241" i="1"/>
  <c r="V8241" i="1"/>
  <c r="P8243" i="1"/>
  <c r="T8243" i="1"/>
  <c r="V8243" i="1"/>
  <c r="P8245" i="1"/>
  <c r="Q8245" i="1" s="1"/>
  <c r="T8245" i="1"/>
  <c r="V8245" i="1"/>
  <c r="P8215" i="1"/>
  <c r="Q8215" i="1" s="1"/>
  <c r="T8215" i="1"/>
  <c r="V8215" i="1"/>
  <c r="P8216" i="1"/>
  <c r="T8216" i="1"/>
  <c r="V8216" i="1"/>
  <c r="P8217" i="1"/>
  <c r="T8217" i="1"/>
  <c r="V8217" i="1"/>
  <c r="P8219" i="1"/>
  <c r="T8219" i="1"/>
  <c r="V8219" i="1"/>
  <c r="P8220" i="1"/>
  <c r="Q8220" i="1" s="1"/>
  <c r="T8220" i="1"/>
  <c r="V8220" i="1"/>
  <c r="P8221" i="1"/>
  <c r="T8221" i="1"/>
  <c r="V8221" i="1"/>
  <c r="P8222" i="1"/>
  <c r="Q8222" i="1" s="1"/>
  <c r="T8222" i="1"/>
  <c r="V8222" i="1"/>
  <c r="P8223" i="1"/>
  <c r="R8223" i="1" s="1"/>
  <c r="U8223" i="1" s="1"/>
  <c r="T8223" i="1"/>
  <c r="V8223" i="1"/>
  <c r="P8224" i="1"/>
  <c r="R8224" i="1" s="1"/>
  <c r="U8224" i="1" s="1"/>
  <c r="T8224" i="1"/>
  <c r="V8224" i="1"/>
  <c r="P8226" i="1"/>
  <c r="T8226" i="1"/>
  <c r="V8226" i="1"/>
  <c r="P8227" i="1"/>
  <c r="Q8227" i="1"/>
  <c r="R8227" i="1"/>
  <c r="U8227" i="1" s="1"/>
  <c r="T8227" i="1"/>
  <c r="V8227" i="1"/>
  <c r="P8203" i="1"/>
  <c r="T8203" i="1"/>
  <c r="V8203" i="1"/>
  <c r="P8204" i="1"/>
  <c r="R8204" i="1" s="1"/>
  <c r="U8204" i="1" s="1"/>
  <c r="T8204" i="1"/>
  <c r="V8204" i="1"/>
  <c r="P8205" i="1"/>
  <c r="Q8205" i="1" s="1"/>
  <c r="T8205" i="1"/>
  <c r="V8205" i="1"/>
  <c r="P8206" i="1"/>
  <c r="Q8206" i="1" s="1"/>
  <c r="T8206" i="1"/>
  <c r="V8206" i="1"/>
  <c r="P8207" i="1"/>
  <c r="R8207" i="1" s="1"/>
  <c r="U8207" i="1" s="1"/>
  <c r="T8207" i="1"/>
  <c r="V8207" i="1"/>
  <c r="P8208" i="1"/>
  <c r="T8208" i="1"/>
  <c r="V8208" i="1"/>
  <c r="P8209" i="1"/>
  <c r="Q8209" i="1" s="1"/>
  <c r="T8209" i="1"/>
  <c r="V8209" i="1"/>
  <c r="P8210" i="1"/>
  <c r="Q8210" i="1" s="1"/>
  <c r="T8210" i="1"/>
  <c r="V8210" i="1"/>
  <c r="P8211" i="1"/>
  <c r="T8211" i="1"/>
  <c r="V8211" i="1"/>
  <c r="P8212" i="1"/>
  <c r="R8212" i="1" s="1"/>
  <c r="U8212" i="1" s="1"/>
  <c r="T8212" i="1"/>
  <c r="V8212" i="1"/>
  <c r="P8213" i="1"/>
  <c r="T8213" i="1"/>
  <c r="V8213" i="1"/>
  <c r="P8191" i="1"/>
  <c r="R8191" i="1" s="1"/>
  <c r="U8191" i="1" s="1"/>
  <c r="T8191" i="1"/>
  <c r="V8191" i="1"/>
  <c r="P8192" i="1"/>
  <c r="T8192" i="1"/>
  <c r="V8192" i="1"/>
  <c r="P8193" i="1"/>
  <c r="T8193" i="1"/>
  <c r="V8193" i="1"/>
  <c r="P8194" i="1"/>
  <c r="T8194" i="1"/>
  <c r="V8194" i="1"/>
  <c r="P8195" i="1"/>
  <c r="R8195" i="1" s="1"/>
  <c r="U8195" i="1" s="1"/>
  <c r="T8195" i="1"/>
  <c r="V8195" i="1"/>
  <c r="P8196" i="1"/>
  <c r="T8196" i="1"/>
  <c r="V8196" i="1"/>
  <c r="P8197" i="1"/>
  <c r="Q8197" i="1" s="1"/>
  <c r="T8197" i="1"/>
  <c r="V8197" i="1"/>
  <c r="P8198" i="1"/>
  <c r="R8198" i="1" s="1"/>
  <c r="U8198" i="1" s="1"/>
  <c r="T8198" i="1"/>
  <c r="V8198" i="1"/>
  <c r="P8199" i="1"/>
  <c r="Q8199" i="1" s="1"/>
  <c r="T8199" i="1"/>
  <c r="V8199" i="1"/>
  <c r="P8200" i="1"/>
  <c r="Q8200" i="1" s="1"/>
  <c r="T8200" i="1"/>
  <c r="V8200" i="1"/>
  <c r="P8201" i="1"/>
  <c r="Q8201" i="1" s="1"/>
  <c r="T8201" i="1"/>
  <c r="V8201" i="1"/>
  <c r="P8180" i="1"/>
  <c r="Q8180" i="1" s="1"/>
  <c r="T8180" i="1"/>
  <c r="V8180" i="1"/>
  <c r="P8181" i="1"/>
  <c r="T8181" i="1"/>
  <c r="V8181" i="1"/>
  <c r="P8182" i="1"/>
  <c r="Q8182" i="1" s="1"/>
  <c r="T8182" i="1"/>
  <c r="V8182" i="1"/>
  <c r="P8183" i="1"/>
  <c r="R8183" i="1" s="1"/>
  <c r="U8183" i="1" s="1"/>
  <c r="T8183" i="1"/>
  <c r="V8183" i="1"/>
  <c r="P8184" i="1"/>
  <c r="Q8184" i="1" s="1"/>
  <c r="T8184" i="1"/>
  <c r="V8184" i="1"/>
  <c r="P8185" i="1"/>
  <c r="R8185" i="1" s="1"/>
  <c r="U8185" i="1" s="1"/>
  <c r="T8185" i="1"/>
  <c r="V8185" i="1"/>
  <c r="P8186" i="1"/>
  <c r="Q8186" i="1" s="1"/>
  <c r="T8186" i="1"/>
  <c r="V8186" i="1"/>
  <c r="P8187" i="1"/>
  <c r="T8187" i="1"/>
  <c r="V8187" i="1"/>
  <c r="P8189" i="1"/>
  <c r="Q8189" i="1" s="1"/>
  <c r="T8189" i="1"/>
  <c r="V8189" i="1"/>
  <c r="P8188" i="1"/>
  <c r="T8188" i="1"/>
  <c r="V8188" i="1"/>
  <c r="P8190" i="1"/>
  <c r="R8190" i="1" s="1"/>
  <c r="U8190" i="1" s="1"/>
  <c r="W8190" i="1" s="1"/>
  <c r="Y8190" i="1" s="1"/>
  <c r="T8190" i="1"/>
  <c r="V8190" i="1"/>
  <c r="P8169" i="1"/>
  <c r="Q8169" i="1" s="1"/>
  <c r="T8169" i="1"/>
  <c r="V8169" i="1"/>
  <c r="P8170" i="1"/>
  <c r="T8170" i="1"/>
  <c r="V8170" i="1"/>
  <c r="P8171" i="1"/>
  <c r="Q8171" i="1" s="1"/>
  <c r="T8171" i="1"/>
  <c r="V8171" i="1"/>
  <c r="P8172" i="1"/>
  <c r="T8172" i="1"/>
  <c r="V8172" i="1"/>
  <c r="P8173" i="1"/>
  <c r="T8173" i="1"/>
  <c r="V8173" i="1"/>
  <c r="P8175" i="1"/>
  <c r="T8175" i="1"/>
  <c r="V8175" i="1"/>
  <c r="P8176" i="1"/>
  <c r="Q8176" i="1" s="1"/>
  <c r="T8176" i="1"/>
  <c r="V8176" i="1"/>
  <c r="P8174" i="1"/>
  <c r="Q8174" i="1" s="1"/>
  <c r="T8174" i="1"/>
  <c r="V8174" i="1"/>
  <c r="P8177" i="1"/>
  <c r="R8177" i="1" s="1"/>
  <c r="U8177" i="1" s="1"/>
  <c r="T8177" i="1"/>
  <c r="V8177" i="1"/>
  <c r="P8178" i="1"/>
  <c r="Q8178" i="1" s="1"/>
  <c r="T8178" i="1"/>
  <c r="V8178" i="1"/>
  <c r="P8179" i="1"/>
  <c r="Q8179" i="1" s="1"/>
  <c r="R8179" i="1"/>
  <c r="U8179" i="1" s="1"/>
  <c r="T8179" i="1"/>
  <c r="V8179" i="1"/>
  <c r="P9855" i="1"/>
  <c r="T9855" i="1"/>
  <c r="V9855" i="1"/>
  <c r="P9872" i="1"/>
  <c r="T9872" i="1"/>
  <c r="V9872" i="1"/>
  <c r="P9873" i="1"/>
  <c r="R9873" i="1" s="1"/>
  <c r="U9873" i="1" s="1"/>
  <c r="T9873" i="1"/>
  <c r="V9873" i="1"/>
  <c r="P9874" i="1"/>
  <c r="Q9874" i="1" s="1"/>
  <c r="T9874" i="1"/>
  <c r="V9874" i="1"/>
  <c r="P9875" i="1"/>
  <c r="R9875" i="1" s="1"/>
  <c r="U9875" i="1" s="1"/>
  <c r="T9875" i="1"/>
  <c r="V9875" i="1"/>
  <c r="P9876" i="1"/>
  <c r="R9876" i="1" s="1"/>
  <c r="U9876" i="1" s="1"/>
  <c r="T9876" i="1"/>
  <c r="V9876" i="1"/>
  <c r="P9877" i="1"/>
  <c r="T9877" i="1"/>
  <c r="V9877" i="1"/>
  <c r="P9878" i="1"/>
  <c r="T9878" i="1"/>
  <c r="V9878" i="1"/>
  <c r="P9879" i="1"/>
  <c r="T9879" i="1"/>
  <c r="V9879" i="1"/>
  <c r="P9880" i="1"/>
  <c r="Q9880" i="1" s="1"/>
  <c r="T9880" i="1"/>
  <c r="V9880" i="1"/>
  <c r="P9881" i="1"/>
  <c r="T9881" i="1"/>
  <c r="V9881" i="1"/>
  <c r="P9851" i="1"/>
  <c r="T9851" i="1"/>
  <c r="V9851" i="1"/>
  <c r="P9859" i="1"/>
  <c r="R9859" i="1" s="1"/>
  <c r="U9859" i="1" s="1"/>
  <c r="T9859" i="1"/>
  <c r="V9859" i="1"/>
  <c r="P9863" i="1"/>
  <c r="Q9863" i="1" s="1"/>
  <c r="T9863" i="1"/>
  <c r="V9863" i="1"/>
  <c r="P9864" i="1"/>
  <c r="T9864" i="1"/>
  <c r="V9864" i="1"/>
  <c r="P9865" i="1"/>
  <c r="T9865" i="1"/>
  <c r="V9865" i="1"/>
  <c r="P9866" i="1"/>
  <c r="Q9866" i="1" s="1"/>
  <c r="T9866" i="1"/>
  <c r="V9866" i="1"/>
  <c r="P9867" i="1"/>
  <c r="R9867" i="1" s="1"/>
  <c r="U9867" i="1" s="1"/>
  <c r="T9867" i="1"/>
  <c r="V9867" i="1"/>
  <c r="P9868" i="1"/>
  <c r="R9868" i="1" s="1"/>
  <c r="U9868" i="1" s="1"/>
  <c r="W9868" i="1" s="1"/>
  <c r="T9868" i="1"/>
  <c r="V9868" i="1"/>
  <c r="P9869" i="1"/>
  <c r="Q9869" i="1" s="1"/>
  <c r="T9869" i="1"/>
  <c r="V9869" i="1"/>
  <c r="P9870" i="1"/>
  <c r="T9870" i="1"/>
  <c r="V9870" i="1"/>
  <c r="P9871" i="1"/>
  <c r="T9871" i="1"/>
  <c r="V9871" i="1"/>
  <c r="P9833" i="1"/>
  <c r="R9833" i="1" s="1"/>
  <c r="U9833" i="1" s="1"/>
  <c r="W9833" i="1" s="1"/>
  <c r="T9833" i="1"/>
  <c r="V9833" i="1"/>
  <c r="P9847" i="1"/>
  <c r="R9847" i="1" s="1"/>
  <c r="U9847" i="1" s="1"/>
  <c r="T9847" i="1"/>
  <c r="V9847" i="1"/>
  <c r="P9852" i="1"/>
  <c r="T9852" i="1"/>
  <c r="V9852" i="1"/>
  <c r="P9853" i="1"/>
  <c r="T9853" i="1"/>
  <c r="V9853" i="1"/>
  <c r="P9854" i="1"/>
  <c r="T9854" i="1"/>
  <c r="V9854" i="1"/>
  <c r="P9856" i="1"/>
  <c r="Q9856" i="1" s="1"/>
  <c r="T9856" i="1"/>
  <c r="V9856" i="1"/>
  <c r="P9857" i="1"/>
  <c r="T9857" i="1"/>
  <c r="V9857" i="1"/>
  <c r="P9858" i="1"/>
  <c r="T9858" i="1"/>
  <c r="V9858" i="1"/>
  <c r="P9860" i="1"/>
  <c r="T9860" i="1"/>
  <c r="V9860" i="1"/>
  <c r="P9861" i="1"/>
  <c r="R9861" i="1" s="1"/>
  <c r="U9861" i="1" s="1"/>
  <c r="T9861" i="1"/>
  <c r="V9861" i="1"/>
  <c r="P9862" i="1"/>
  <c r="T9862" i="1"/>
  <c r="V9862" i="1"/>
  <c r="P9816" i="1"/>
  <c r="T9816" i="1"/>
  <c r="V9816" i="1"/>
  <c r="P9829" i="1"/>
  <c r="Q9829" i="1" s="1"/>
  <c r="T9829" i="1"/>
  <c r="V9829" i="1"/>
  <c r="P9832" i="1"/>
  <c r="Q9832" i="1" s="1"/>
  <c r="T9832" i="1"/>
  <c r="V9832" i="1"/>
  <c r="P9834" i="1"/>
  <c r="T9834" i="1"/>
  <c r="V9834" i="1"/>
  <c r="P9836" i="1"/>
  <c r="R9836" i="1" s="1"/>
  <c r="U9836" i="1" s="1"/>
  <c r="T9836" i="1"/>
  <c r="V9836" i="1"/>
  <c r="P9839" i="1"/>
  <c r="Q9839" i="1" s="1"/>
  <c r="T9839" i="1"/>
  <c r="V9839" i="1"/>
  <c r="P9845" i="1"/>
  <c r="T9845" i="1"/>
  <c r="V9845" i="1"/>
  <c r="P9846" i="1"/>
  <c r="R9846" i="1" s="1"/>
  <c r="U9846" i="1" s="1"/>
  <c r="T9846" i="1"/>
  <c r="V9846" i="1"/>
  <c r="P9848" i="1"/>
  <c r="Q9848" i="1" s="1"/>
  <c r="T9848" i="1"/>
  <c r="V9848" i="1"/>
  <c r="P9849" i="1"/>
  <c r="T9849" i="1"/>
  <c r="V9849" i="1"/>
  <c r="P9850" i="1"/>
  <c r="R9850" i="1" s="1"/>
  <c r="U9850" i="1" s="1"/>
  <c r="T9850" i="1"/>
  <c r="V9850" i="1"/>
  <c r="P9807" i="1"/>
  <c r="T9807" i="1"/>
  <c r="V9807" i="1"/>
  <c r="P9810" i="1"/>
  <c r="Q9810" i="1" s="1"/>
  <c r="T9810" i="1"/>
  <c r="V9810" i="1"/>
  <c r="P9812" i="1"/>
  <c r="R9812" i="1" s="1"/>
  <c r="U9812" i="1" s="1"/>
  <c r="T9812" i="1"/>
  <c r="V9812" i="1"/>
  <c r="P9813" i="1"/>
  <c r="R9813" i="1" s="1"/>
  <c r="U9813" i="1" s="1"/>
  <c r="T9813" i="1"/>
  <c r="V9813" i="1"/>
  <c r="P9815" i="1"/>
  <c r="T9815" i="1"/>
  <c r="V9815" i="1"/>
  <c r="P9817" i="1"/>
  <c r="T9817" i="1"/>
  <c r="V9817" i="1"/>
  <c r="P9819" i="1"/>
  <c r="T9819" i="1"/>
  <c r="V9819" i="1"/>
  <c r="P9821" i="1"/>
  <c r="T9821" i="1"/>
  <c r="V9821" i="1"/>
  <c r="P9824" i="1"/>
  <c r="T9824" i="1"/>
  <c r="V9824" i="1"/>
  <c r="P9828" i="1"/>
  <c r="R9828" i="1" s="1"/>
  <c r="U9828" i="1" s="1"/>
  <c r="T9828" i="1"/>
  <c r="V9828" i="1"/>
  <c r="P9830" i="1"/>
  <c r="R9830" i="1" s="1"/>
  <c r="U9830" i="1" s="1"/>
  <c r="T9830" i="1"/>
  <c r="V9830" i="1"/>
  <c r="P9791" i="1"/>
  <c r="T9791" i="1"/>
  <c r="V9791" i="1"/>
  <c r="P9792" i="1"/>
  <c r="Q9792" i="1" s="1"/>
  <c r="T9792" i="1"/>
  <c r="V9792" i="1"/>
  <c r="P9794" i="1"/>
  <c r="Q9794" i="1" s="1"/>
  <c r="T9794" i="1"/>
  <c r="V9794" i="1"/>
  <c r="P9796" i="1"/>
  <c r="T9796" i="1"/>
  <c r="V9796" i="1"/>
  <c r="P9797" i="1"/>
  <c r="R9797" i="1" s="1"/>
  <c r="U9797" i="1" s="1"/>
  <c r="T9797" i="1"/>
  <c r="V9797" i="1"/>
  <c r="P9799" i="1"/>
  <c r="Q9799" i="1" s="1"/>
  <c r="T9799" i="1"/>
  <c r="V9799" i="1"/>
  <c r="P9802" i="1"/>
  <c r="R9802" i="1" s="1"/>
  <c r="U9802" i="1" s="1"/>
  <c r="T9802" i="1"/>
  <c r="V9802" i="1"/>
  <c r="P9804" i="1"/>
  <c r="T9804" i="1"/>
  <c r="V9804" i="1"/>
  <c r="P9805" i="1"/>
  <c r="T9805" i="1"/>
  <c r="V9805" i="1"/>
  <c r="P9806" i="1"/>
  <c r="T9806" i="1"/>
  <c r="V9806" i="1"/>
  <c r="P9808" i="1"/>
  <c r="T9808" i="1"/>
  <c r="V9808" i="1"/>
  <c r="P9777" i="1"/>
  <c r="T9777" i="1"/>
  <c r="V9777" i="1"/>
  <c r="P9778" i="1"/>
  <c r="R9778" i="1" s="1"/>
  <c r="U9778" i="1" s="1"/>
  <c r="W9778" i="1" s="1"/>
  <c r="T9778" i="1"/>
  <c r="V9778" i="1"/>
  <c r="P9779" i="1"/>
  <c r="Q9779" i="1" s="1"/>
  <c r="T9779" i="1"/>
  <c r="V9779" i="1"/>
  <c r="P9780" i="1"/>
  <c r="T9780" i="1"/>
  <c r="V9780" i="1"/>
  <c r="P9782" i="1"/>
  <c r="Q9782" i="1" s="1"/>
  <c r="T9782" i="1"/>
  <c r="V9782" i="1"/>
  <c r="P9783" i="1"/>
  <c r="Q9783" i="1" s="1"/>
  <c r="T9783" i="1"/>
  <c r="V9783" i="1"/>
  <c r="P9784" i="1"/>
  <c r="T9784" i="1"/>
  <c r="V9784" i="1"/>
  <c r="P9785" i="1"/>
  <c r="R9785" i="1" s="1"/>
  <c r="U9785" i="1" s="1"/>
  <c r="T9785" i="1"/>
  <c r="V9785" i="1"/>
  <c r="P9786" i="1"/>
  <c r="R9786" i="1" s="1"/>
  <c r="U9786" i="1" s="1"/>
  <c r="W9786" i="1" s="1"/>
  <c r="T9786" i="1"/>
  <c r="V9786" i="1"/>
  <c r="P9788" i="1"/>
  <c r="T9788" i="1"/>
  <c r="V9788" i="1"/>
  <c r="P9789" i="1"/>
  <c r="R9789" i="1" s="1"/>
  <c r="U9789" i="1" s="1"/>
  <c r="T9789" i="1"/>
  <c r="V9789" i="1"/>
  <c r="P9760" i="1"/>
  <c r="T9760" i="1"/>
  <c r="V9760" i="1"/>
  <c r="P9761" i="1"/>
  <c r="T9761" i="1"/>
  <c r="V9761" i="1"/>
  <c r="P9762" i="1"/>
  <c r="T9762" i="1"/>
  <c r="V9762" i="1"/>
  <c r="P9765" i="1"/>
  <c r="T9765" i="1"/>
  <c r="V9765" i="1"/>
  <c r="P9766" i="1"/>
  <c r="Q9766" i="1" s="1"/>
  <c r="T9766" i="1"/>
  <c r="V9766" i="1"/>
  <c r="P9767" i="1"/>
  <c r="Q9767" i="1" s="1"/>
  <c r="T9767" i="1"/>
  <c r="V9767" i="1"/>
  <c r="P9768" i="1"/>
  <c r="T9768" i="1"/>
  <c r="V9768" i="1"/>
  <c r="P9769" i="1"/>
  <c r="R9769" i="1" s="1"/>
  <c r="U9769" i="1" s="1"/>
  <c r="W9769" i="1" s="1"/>
  <c r="Y9769" i="1" s="1"/>
  <c r="T9769" i="1"/>
  <c r="V9769" i="1"/>
  <c r="P9770" i="1"/>
  <c r="T9770" i="1"/>
  <c r="V9770" i="1"/>
  <c r="P9772" i="1"/>
  <c r="T9772" i="1"/>
  <c r="V9772" i="1"/>
  <c r="P9773" i="1"/>
  <c r="R9773" i="1" s="1"/>
  <c r="U9773" i="1" s="1"/>
  <c r="W9773" i="1" s="1"/>
  <c r="Y9773" i="1" s="1"/>
  <c r="T9773" i="1"/>
  <c r="V9773" i="1"/>
  <c r="P9747" i="1"/>
  <c r="T9747" i="1"/>
  <c r="V9747" i="1"/>
  <c r="P9748" i="1"/>
  <c r="T9748" i="1"/>
  <c r="V9748" i="1"/>
  <c r="P9749" i="1"/>
  <c r="Q9749" i="1" s="1"/>
  <c r="T9749" i="1"/>
  <c r="V9749" i="1"/>
  <c r="P9750" i="1"/>
  <c r="T9750" i="1"/>
  <c r="V9750" i="1"/>
  <c r="P9751" i="1"/>
  <c r="T9751" i="1"/>
  <c r="V9751" i="1"/>
  <c r="P9752" i="1"/>
  <c r="T9752" i="1"/>
  <c r="V9752" i="1"/>
  <c r="P9753" i="1"/>
  <c r="T9753" i="1"/>
  <c r="V9753" i="1"/>
  <c r="P9754" i="1"/>
  <c r="T9754" i="1"/>
  <c r="V9754" i="1"/>
  <c r="P9755" i="1"/>
  <c r="T9755" i="1"/>
  <c r="V9755" i="1"/>
  <c r="P9756" i="1"/>
  <c r="R9756" i="1" s="1"/>
  <c r="U9756" i="1" s="1"/>
  <c r="T9756" i="1"/>
  <c r="V9756" i="1"/>
  <c r="P9757" i="1"/>
  <c r="T9757" i="1"/>
  <c r="V9757" i="1"/>
  <c r="P9734" i="1"/>
  <c r="Q9734" i="1" s="1"/>
  <c r="T9734" i="1"/>
  <c r="V9734" i="1"/>
  <c r="P9735" i="1"/>
  <c r="Q9735" i="1" s="1"/>
  <c r="T9735" i="1"/>
  <c r="V9735" i="1"/>
  <c r="P9736" i="1"/>
  <c r="R9736" i="1" s="1"/>
  <c r="U9736" i="1" s="1"/>
  <c r="T9736" i="1"/>
  <c r="V9736" i="1"/>
  <c r="P9737" i="1"/>
  <c r="Q9737" i="1" s="1"/>
  <c r="T9737" i="1"/>
  <c r="V9737" i="1"/>
  <c r="P9738" i="1"/>
  <c r="Q9738" i="1" s="1"/>
  <c r="T9738" i="1"/>
  <c r="V9738" i="1"/>
  <c r="P9740" i="1"/>
  <c r="R9740" i="1" s="1"/>
  <c r="U9740" i="1" s="1"/>
  <c r="W9740" i="1" s="1"/>
  <c r="T9740" i="1"/>
  <c r="V9740" i="1"/>
  <c r="P9741" i="1"/>
  <c r="R9741" i="1" s="1"/>
  <c r="U9741" i="1" s="1"/>
  <c r="T9741" i="1"/>
  <c r="V9741" i="1"/>
  <c r="P9742" i="1"/>
  <c r="R9742" i="1" s="1"/>
  <c r="U9742" i="1" s="1"/>
  <c r="T9742" i="1"/>
  <c r="V9742" i="1"/>
  <c r="P9743" i="1"/>
  <c r="T9743" i="1"/>
  <c r="V9743" i="1"/>
  <c r="P9744" i="1"/>
  <c r="T9744" i="1"/>
  <c r="V9744" i="1"/>
  <c r="P9745" i="1"/>
  <c r="Q9745" i="1" s="1"/>
  <c r="R9745" i="1"/>
  <c r="U9745" i="1" s="1"/>
  <c r="W9745" i="1" s="1"/>
  <c r="Y9745" i="1" s="1"/>
  <c r="T9745" i="1"/>
  <c r="V9745" i="1"/>
  <c r="P9719" i="1"/>
  <c r="T9719" i="1"/>
  <c r="V9719" i="1"/>
  <c r="P9720" i="1"/>
  <c r="Q9720" i="1" s="1"/>
  <c r="T9720" i="1"/>
  <c r="V9720" i="1"/>
  <c r="P9721" i="1"/>
  <c r="R9721" i="1" s="1"/>
  <c r="U9721" i="1" s="1"/>
  <c r="T9721" i="1"/>
  <c r="V9721" i="1"/>
  <c r="P9722" i="1"/>
  <c r="T9722" i="1"/>
  <c r="V9722" i="1"/>
  <c r="P9724" i="1"/>
  <c r="Q9724" i="1" s="1"/>
  <c r="T9724" i="1"/>
  <c r="V9724" i="1"/>
  <c r="P9723" i="1"/>
  <c r="R9723" i="1" s="1"/>
  <c r="U9723" i="1" s="1"/>
  <c r="T9723" i="1"/>
  <c r="V9723" i="1"/>
  <c r="P9726" i="1"/>
  <c r="T9726" i="1"/>
  <c r="V9726" i="1"/>
  <c r="P9725" i="1"/>
  <c r="T9725" i="1"/>
  <c r="V9725" i="1"/>
  <c r="P9727" i="1"/>
  <c r="T9727" i="1"/>
  <c r="V9727" i="1"/>
  <c r="P9729" i="1"/>
  <c r="Q9729" i="1" s="1"/>
  <c r="T9729" i="1"/>
  <c r="V9729" i="1"/>
  <c r="P9728" i="1"/>
  <c r="Q9728" i="1" s="1"/>
  <c r="T9728" i="1"/>
  <c r="V9728" i="1"/>
  <c r="P10702" i="1"/>
  <c r="Q10702" i="1" s="1"/>
  <c r="T10702" i="1"/>
  <c r="V10702" i="1"/>
  <c r="P10719" i="1"/>
  <c r="T10719" i="1"/>
  <c r="V10719" i="1"/>
  <c r="P10720" i="1"/>
  <c r="Q10720" i="1" s="1"/>
  <c r="T10720" i="1"/>
  <c r="V10720" i="1"/>
  <c r="P10721" i="1"/>
  <c r="T10721" i="1"/>
  <c r="V10721" i="1"/>
  <c r="P10722" i="1"/>
  <c r="T10722" i="1"/>
  <c r="V10722" i="1"/>
  <c r="P10723" i="1"/>
  <c r="T10723" i="1"/>
  <c r="V10723" i="1"/>
  <c r="P10724" i="1"/>
  <c r="T10724" i="1"/>
  <c r="V10724" i="1"/>
  <c r="P10725" i="1"/>
  <c r="Q10725" i="1" s="1"/>
  <c r="T10725" i="1"/>
  <c r="V10725" i="1"/>
  <c r="P10726" i="1"/>
  <c r="R10726" i="1" s="1"/>
  <c r="U10726" i="1" s="1"/>
  <c r="Q10726" i="1"/>
  <c r="T10726" i="1"/>
  <c r="V10726" i="1"/>
  <c r="P10727" i="1"/>
  <c r="Q10727" i="1" s="1"/>
  <c r="T10727" i="1"/>
  <c r="V10727" i="1"/>
  <c r="P10728" i="1"/>
  <c r="R10728" i="1" s="1"/>
  <c r="U10728" i="1" s="1"/>
  <c r="T10728" i="1"/>
  <c r="V10728" i="1"/>
  <c r="P10698" i="1"/>
  <c r="T10698" i="1"/>
  <c r="V10698" i="1"/>
  <c r="P10706" i="1"/>
  <c r="Q10706" i="1" s="1"/>
  <c r="T10706" i="1"/>
  <c r="V10706" i="1"/>
  <c r="P10710" i="1"/>
  <c r="T10710" i="1"/>
  <c r="V10710" i="1"/>
  <c r="P10711" i="1"/>
  <c r="T10711" i="1"/>
  <c r="V10711" i="1"/>
  <c r="P10712" i="1"/>
  <c r="T10712" i="1"/>
  <c r="V10712" i="1"/>
  <c r="P10713" i="1"/>
  <c r="T10713" i="1"/>
  <c r="V10713" i="1"/>
  <c r="P10714" i="1"/>
  <c r="Q10714" i="1" s="1"/>
  <c r="T10714" i="1"/>
  <c r="V10714" i="1"/>
  <c r="P10715" i="1"/>
  <c r="T10715" i="1"/>
  <c r="V10715" i="1"/>
  <c r="P10716" i="1"/>
  <c r="T10716" i="1"/>
  <c r="V10716" i="1"/>
  <c r="P10717" i="1"/>
  <c r="T10717" i="1"/>
  <c r="V10717" i="1"/>
  <c r="P10718" i="1"/>
  <c r="T10718" i="1"/>
  <c r="V10718" i="1"/>
  <c r="P10688" i="1"/>
  <c r="T10688" i="1"/>
  <c r="V10688" i="1"/>
  <c r="P10694" i="1"/>
  <c r="T10694" i="1"/>
  <c r="V10694" i="1"/>
  <c r="P10699" i="1"/>
  <c r="T10699" i="1"/>
  <c r="V10699" i="1"/>
  <c r="P10700" i="1"/>
  <c r="Q10700" i="1" s="1"/>
  <c r="T10700" i="1"/>
  <c r="V10700" i="1"/>
  <c r="P10701" i="1"/>
  <c r="R10701" i="1" s="1"/>
  <c r="U10701" i="1" s="1"/>
  <c r="T10701" i="1"/>
  <c r="V10701" i="1"/>
  <c r="P10703" i="1"/>
  <c r="T10703" i="1"/>
  <c r="V10703" i="1"/>
  <c r="P10704" i="1"/>
  <c r="Q10704" i="1" s="1"/>
  <c r="T10704" i="1"/>
  <c r="V10704" i="1"/>
  <c r="P10705" i="1"/>
  <c r="T10705" i="1"/>
  <c r="V10705" i="1"/>
  <c r="P10707" i="1"/>
  <c r="T10707" i="1"/>
  <c r="V10707" i="1"/>
  <c r="P10708" i="1"/>
  <c r="T10708" i="1"/>
  <c r="V10708" i="1"/>
  <c r="P10709" i="1"/>
  <c r="T10709" i="1"/>
  <c r="V10709" i="1"/>
  <c r="P10679" i="1"/>
  <c r="R10679" i="1" s="1"/>
  <c r="U10679" i="1" s="1"/>
  <c r="T10679" i="1"/>
  <c r="V10679" i="1"/>
  <c r="P10685" i="1"/>
  <c r="Q10685" i="1" s="1"/>
  <c r="T10685" i="1"/>
  <c r="V10685" i="1"/>
  <c r="P10687" i="1"/>
  <c r="Q10687" i="1" s="1"/>
  <c r="T10687" i="1"/>
  <c r="V10687" i="1"/>
  <c r="P10689" i="1"/>
  <c r="R10689" i="1" s="1"/>
  <c r="U10689" i="1" s="1"/>
  <c r="W10689" i="1" s="1"/>
  <c r="T10689" i="1"/>
  <c r="V10689" i="1"/>
  <c r="P10690" i="1"/>
  <c r="T10690" i="1"/>
  <c r="V10690" i="1"/>
  <c r="P10691" i="1"/>
  <c r="R10691" i="1" s="1"/>
  <c r="U10691" i="1" s="1"/>
  <c r="T10691" i="1"/>
  <c r="V10691" i="1"/>
  <c r="P10692" i="1"/>
  <c r="Q10692" i="1" s="1"/>
  <c r="T10692" i="1"/>
  <c r="V10692" i="1"/>
  <c r="P10693" i="1"/>
  <c r="T10693" i="1"/>
  <c r="V10693" i="1"/>
  <c r="P10695" i="1"/>
  <c r="Q10695" i="1" s="1"/>
  <c r="T10695" i="1"/>
  <c r="V10695" i="1"/>
  <c r="P10696" i="1"/>
  <c r="Q10696" i="1" s="1"/>
  <c r="T10696" i="1"/>
  <c r="V10696" i="1"/>
  <c r="P10697" i="1"/>
  <c r="T10697" i="1"/>
  <c r="V10697" i="1"/>
  <c r="P10673" i="1"/>
  <c r="R10673" i="1" s="1"/>
  <c r="U10673" i="1" s="1"/>
  <c r="T10673" i="1"/>
  <c r="V10673" i="1"/>
  <c r="P10675" i="1"/>
  <c r="Q10675" i="1" s="1"/>
  <c r="T10675" i="1"/>
  <c r="V10675" i="1"/>
  <c r="P10676" i="1"/>
  <c r="R10676" i="1" s="1"/>
  <c r="U10676" i="1" s="1"/>
  <c r="T10676" i="1"/>
  <c r="V10676" i="1"/>
  <c r="P10677" i="1"/>
  <c r="T10677" i="1"/>
  <c r="V10677" i="1"/>
  <c r="P10678" i="1"/>
  <c r="Q10678" i="1" s="1"/>
  <c r="T10678" i="1"/>
  <c r="V10678" i="1"/>
  <c r="P10680" i="1"/>
  <c r="T10680" i="1"/>
  <c r="V10680" i="1"/>
  <c r="P10681" i="1"/>
  <c r="R10681" i="1" s="1"/>
  <c r="U10681" i="1" s="1"/>
  <c r="T10681" i="1"/>
  <c r="V10681" i="1"/>
  <c r="P10682" i="1"/>
  <c r="Q10682" i="1" s="1"/>
  <c r="T10682" i="1"/>
  <c r="V10682" i="1"/>
  <c r="P10683" i="1"/>
  <c r="R10683" i="1" s="1"/>
  <c r="U10683" i="1" s="1"/>
  <c r="T10683" i="1"/>
  <c r="V10683" i="1"/>
  <c r="P10684" i="1"/>
  <c r="T10684" i="1"/>
  <c r="V10684" i="1"/>
  <c r="P10686" i="1"/>
  <c r="R10686" i="1" s="1"/>
  <c r="U10686" i="1" s="1"/>
  <c r="T10686" i="1"/>
  <c r="V10686" i="1"/>
  <c r="P10663" i="1"/>
  <c r="T10663" i="1"/>
  <c r="V10663" i="1"/>
  <c r="P10664" i="1"/>
  <c r="Q10664" i="1" s="1"/>
  <c r="T10664" i="1"/>
  <c r="V10664" i="1"/>
  <c r="P10665" i="1"/>
  <c r="T10665" i="1"/>
  <c r="V10665" i="1"/>
  <c r="P10666" i="1"/>
  <c r="T10666" i="1"/>
  <c r="V10666" i="1"/>
  <c r="P10667" i="1"/>
  <c r="Q10667" i="1" s="1"/>
  <c r="T10667" i="1"/>
  <c r="V10667" i="1"/>
  <c r="P10668" i="1"/>
  <c r="Q10668" i="1" s="1"/>
  <c r="T10668" i="1"/>
  <c r="V10668" i="1"/>
  <c r="P10669" i="1"/>
  <c r="T10669" i="1"/>
  <c r="V10669" i="1"/>
  <c r="P10670" i="1"/>
  <c r="R10670" i="1" s="1"/>
  <c r="U10670" i="1" s="1"/>
  <c r="T10670" i="1"/>
  <c r="V10670" i="1"/>
  <c r="P10671" i="1"/>
  <c r="T10671" i="1"/>
  <c r="V10671" i="1"/>
  <c r="P10672" i="1"/>
  <c r="R10672" i="1" s="1"/>
  <c r="U10672" i="1" s="1"/>
  <c r="T10672" i="1"/>
  <c r="V10672" i="1"/>
  <c r="P10674" i="1"/>
  <c r="T10674" i="1"/>
  <c r="V10674" i="1"/>
  <c r="P10652" i="1"/>
  <c r="T10652" i="1"/>
  <c r="V10652" i="1"/>
  <c r="P10653" i="1"/>
  <c r="R10653" i="1" s="1"/>
  <c r="U10653" i="1" s="1"/>
  <c r="T10653" i="1"/>
  <c r="V10653" i="1"/>
  <c r="P10654" i="1"/>
  <c r="R10654" i="1" s="1"/>
  <c r="U10654" i="1" s="1"/>
  <c r="T10654" i="1"/>
  <c r="V10654" i="1"/>
  <c r="P10655" i="1"/>
  <c r="T10655" i="1"/>
  <c r="V10655" i="1"/>
  <c r="P10656" i="1"/>
  <c r="T10656" i="1"/>
  <c r="V10656" i="1"/>
  <c r="P10657" i="1"/>
  <c r="Q10657" i="1" s="1"/>
  <c r="T10657" i="1"/>
  <c r="V10657" i="1"/>
  <c r="P10658" i="1"/>
  <c r="T10658" i="1"/>
  <c r="V10658" i="1"/>
  <c r="P10659" i="1"/>
  <c r="Q10659" i="1" s="1"/>
  <c r="T10659" i="1"/>
  <c r="V10659" i="1"/>
  <c r="P10660" i="1"/>
  <c r="T10660" i="1"/>
  <c r="V10660" i="1"/>
  <c r="P10661" i="1"/>
  <c r="T10661" i="1"/>
  <c r="V10661" i="1"/>
  <c r="P10662" i="1"/>
  <c r="T10662" i="1"/>
  <c r="V10662" i="1"/>
  <c r="P10641" i="1"/>
  <c r="T10641" i="1"/>
  <c r="V10641" i="1"/>
  <c r="P10642" i="1"/>
  <c r="T10642" i="1"/>
  <c r="V10642" i="1"/>
  <c r="P10643" i="1"/>
  <c r="T10643" i="1"/>
  <c r="V10643" i="1"/>
  <c r="P10644" i="1"/>
  <c r="Q10644" i="1" s="1"/>
  <c r="T10644" i="1"/>
  <c r="V10644" i="1"/>
  <c r="P10645" i="1"/>
  <c r="R10645" i="1" s="1"/>
  <c r="U10645" i="1" s="1"/>
  <c r="T10645" i="1"/>
  <c r="V10645" i="1"/>
  <c r="P10646" i="1"/>
  <c r="T10646" i="1"/>
  <c r="V10646" i="1"/>
  <c r="P10647" i="1"/>
  <c r="T10647" i="1"/>
  <c r="V10647" i="1"/>
  <c r="P10648" i="1"/>
  <c r="T10648" i="1"/>
  <c r="V10648" i="1"/>
  <c r="P10649" i="1"/>
  <c r="T10649" i="1"/>
  <c r="V10649" i="1"/>
  <c r="P10650" i="1"/>
  <c r="R10650" i="1" s="1"/>
  <c r="U10650" i="1" s="1"/>
  <c r="T10650" i="1"/>
  <c r="V10650" i="1"/>
  <c r="P10651" i="1"/>
  <c r="T10651" i="1"/>
  <c r="V10651" i="1"/>
  <c r="P10630" i="1"/>
  <c r="T10630" i="1"/>
  <c r="V10630" i="1"/>
  <c r="P10631" i="1"/>
  <c r="T10631" i="1"/>
  <c r="V10631" i="1"/>
  <c r="P10632" i="1"/>
  <c r="R10632" i="1" s="1"/>
  <c r="U10632" i="1" s="1"/>
  <c r="T10632" i="1"/>
  <c r="V10632" i="1"/>
  <c r="P10633" i="1"/>
  <c r="T10633" i="1"/>
  <c r="V10633" i="1"/>
  <c r="P10634" i="1"/>
  <c r="R10634" i="1" s="1"/>
  <c r="U10634" i="1" s="1"/>
  <c r="Q10634" i="1"/>
  <c r="T10634" i="1"/>
  <c r="V10634" i="1"/>
  <c r="P10635" i="1"/>
  <c r="T10635" i="1"/>
  <c r="V10635" i="1"/>
  <c r="P10636" i="1"/>
  <c r="T10636" i="1"/>
  <c r="V10636" i="1"/>
  <c r="P10637" i="1"/>
  <c r="T10637" i="1"/>
  <c r="V10637" i="1"/>
  <c r="P10638" i="1"/>
  <c r="T10638" i="1"/>
  <c r="V10638" i="1"/>
  <c r="P10639" i="1"/>
  <c r="Q10639" i="1" s="1"/>
  <c r="T10639" i="1"/>
  <c r="V10639" i="1"/>
  <c r="P10640" i="1"/>
  <c r="T10640" i="1"/>
  <c r="V10640" i="1"/>
  <c r="P10619" i="1"/>
  <c r="R10619" i="1" s="1"/>
  <c r="U10619" i="1" s="1"/>
  <c r="T10619" i="1"/>
  <c r="V10619" i="1"/>
  <c r="P10620" i="1"/>
  <c r="T10620" i="1"/>
  <c r="V10620" i="1"/>
  <c r="P10621" i="1"/>
  <c r="T10621" i="1"/>
  <c r="V10621" i="1"/>
  <c r="P10622" i="1"/>
  <c r="Q10622" i="1" s="1"/>
  <c r="T10622" i="1"/>
  <c r="V10622" i="1"/>
  <c r="P10623" i="1"/>
  <c r="T10623" i="1"/>
  <c r="V10623" i="1"/>
  <c r="P10624" i="1"/>
  <c r="T10624" i="1"/>
  <c r="V10624" i="1"/>
  <c r="P10625" i="1"/>
  <c r="Q10625" i="1" s="1"/>
  <c r="T10625" i="1"/>
  <c r="V10625" i="1"/>
  <c r="P10627" i="1"/>
  <c r="Q10627" i="1" s="1"/>
  <c r="T10627" i="1"/>
  <c r="V10627" i="1"/>
  <c r="P10626" i="1"/>
  <c r="Q10626" i="1" s="1"/>
  <c r="T10626" i="1"/>
  <c r="V10626" i="1"/>
  <c r="P10628" i="1"/>
  <c r="T10628" i="1"/>
  <c r="V10628" i="1"/>
  <c r="P10629" i="1"/>
  <c r="T10629" i="1"/>
  <c r="V10629" i="1"/>
  <c r="P10608" i="1"/>
  <c r="R10608" i="1" s="1"/>
  <c r="U10608" i="1" s="1"/>
  <c r="T10608" i="1"/>
  <c r="V10608" i="1"/>
  <c r="P10610" i="1"/>
  <c r="R10610" i="1" s="1"/>
  <c r="U10610" i="1" s="1"/>
  <c r="T10610" i="1"/>
  <c r="V10610" i="1"/>
  <c r="P10609" i="1"/>
  <c r="R10609" i="1" s="1"/>
  <c r="U10609" i="1" s="1"/>
  <c r="T10609" i="1"/>
  <c r="V10609" i="1"/>
  <c r="P10611" i="1"/>
  <c r="T10611" i="1"/>
  <c r="V10611" i="1"/>
  <c r="P10612" i="1"/>
  <c r="R10612" i="1" s="1"/>
  <c r="U10612" i="1" s="1"/>
  <c r="T10612" i="1"/>
  <c r="V10612" i="1"/>
  <c r="P10614" i="1"/>
  <c r="T10614" i="1"/>
  <c r="V10614" i="1"/>
  <c r="P10613" i="1"/>
  <c r="Q10613" i="1" s="1"/>
  <c r="T10613" i="1"/>
  <c r="V10613" i="1"/>
  <c r="P10615" i="1"/>
  <c r="T10615" i="1"/>
  <c r="V10615" i="1"/>
  <c r="P10616" i="1"/>
  <c r="R10616" i="1" s="1"/>
  <c r="U10616" i="1" s="1"/>
  <c r="T10616" i="1"/>
  <c r="V10616" i="1"/>
  <c r="P10617" i="1"/>
  <c r="T10617" i="1"/>
  <c r="V10617" i="1"/>
  <c r="P10618" i="1"/>
  <c r="T10618" i="1"/>
  <c r="V10618" i="1"/>
  <c r="P11660" i="1"/>
  <c r="Q11660" i="1" s="1"/>
  <c r="T11660" i="1"/>
  <c r="V11660" i="1"/>
  <c r="P11687" i="1"/>
  <c r="Q11687" i="1" s="1"/>
  <c r="T11687" i="1"/>
  <c r="V11687" i="1"/>
  <c r="P11688" i="1"/>
  <c r="R11688" i="1" s="1"/>
  <c r="U11688" i="1" s="1"/>
  <c r="Q11688" i="1"/>
  <c r="T11688" i="1"/>
  <c r="V11688" i="1"/>
  <c r="P11689" i="1"/>
  <c r="T11689" i="1"/>
  <c r="V11689" i="1"/>
  <c r="P11690" i="1"/>
  <c r="T11690" i="1"/>
  <c r="V11690" i="1"/>
  <c r="P11691" i="1"/>
  <c r="R11691" i="1" s="1"/>
  <c r="U11691" i="1" s="1"/>
  <c r="T11691" i="1"/>
  <c r="V11691" i="1"/>
  <c r="P11692" i="1"/>
  <c r="Q11692" i="1" s="1"/>
  <c r="T11692" i="1"/>
  <c r="V11692" i="1"/>
  <c r="P11693" i="1"/>
  <c r="T11693" i="1"/>
  <c r="V11693" i="1"/>
  <c r="P11694" i="1"/>
  <c r="T11694" i="1"/>
  <c r="V11694" i="1"/>
  <c r="P11695" i="1"/>
  <c r="Q11695" i="1" s="1"/>
  <c r="T11695" i="1"/>
  <c r="V11695" i="1"/>
  <c r="P11696" i="1"/>
  <c r="R11696" i="1" s="1"/>
  <c r="U11696" i="1" s="1"/>
  <c r="W11696" i="1" s="1"/>
  <c r="T11696" i="1"/>
  <c r="V11696" i="1"/>
  <c r="P11648" i="1"/>
  <c r="R11648" i="1" s="1"/>
  <c r="U11648" i="1" s="1"/>
  <c r="T11648" i="1"/>
  <c r="V11648" i="1"/>
  <c r="P11665" i="1"/>
  <c r="Q11665" i="1" s="1"/>
  <c r="T11665" i="1"/>
  <c r="V11665" i="1"/>
  <c r="P11670" i="1"/>
  <c r="T11670" i="1"/>
  <c r="V11670" i="1"/>
  <c r="P11674" i="1"/>
  <c r="T11674" i="1"/>
  <c r="V11674" i="1"/>
  <c r="P11680" i="1"/>
  <c r="T11680" i="1"/>
  <c r="V11680" i="1"/>
  <c r="P11681" i="1"/>
  <c r="T11681" i="1"/>
  <c r="V11681" i="1"/>
  <c r="P11682" i="1"/>
  <c r="Q11682" i="1" s="1"/>
  <c r="T11682" i="1"/>
  <c r="V11682" i="1"/>
  <c r="P11683" i="1"/>
  <c r="Q11683" i="1" s="1"/>
  <c r="T11683" i="1"/>
  <c r="V11683" i="1"/>
  <c r="P11684" i="1"/>
  <c r="T11684" i="1"/>
  <c r="V11684" i="1"/>
  <c r="P11685" i="1"/>
  <c r="T11685" i="1"/>
  <c r="V11685" i="1"/>
  <c r="P11686" i="1"/>
  <c r="Q11686" i="1" s="1"/>
  <c r="T11686" i="1"/>
  <c r="V11686" i="1"/>
  <c r="P11637" i="1"/>
  <c r="T11637" i="1"/>
  <c r="V11637" i="1"/>
  <c r="P11644" i="1"/>
  <c r="Q11644" i="1" s="1"/>
  <c r="T11644" i="1"/>
  <c r="V11644" i="1"/>
  <c r="P11650" i="1"/>
  <c r="Q11650" i="1" s="1"/>
  <c r="T11650" i="1"/>
  <c r="V11650" i="1"/>
  <c r="P11655" i="1"/>
  <c r="T11655" i="1"/>
  <c r="V11655" i="1"/>
  <c r="P11659" i="1"/>
  <c r="Q11659" i="1" s="1"/>
  <c r="T11659" i="1"/>
  <c r="V11659" i="1"/>
  <c r="P11661" i="1"/>
  <c r="Q11661" i="1" s="1"/>
  <c r="T11661" i="1"/>
  <c r="V11661" i="1"/>
  <c r="P11663" i="1"/>
  <c r="Q11663" i="1" s="1"/>
  <c r="T11663" i="1"/>
  <c r="V11663" i="1"/>
  <c r="P11664" i="1"/>
  <c r="T11664" i="1"/>
  <c r="V11664" i="1"/>
  <c r="P11666" i="1"/>
  <c r="Q11666" i="1" s="1"/>
  <c r="T11666" i="1"/>
  <c r="V11666" i="1"/>
  <c r="P11667" i="1"/>
  <c r="T11667" i="1"/>
  <c r="V11667" i="1"/>
  <c r="P11668" i="1"/>
  <c r="T11668" i="1"/>
  <c r="V11668" i="1"/>
  <c r="P11620" i="1"/>
  <c r="Q11620" i="1" s="1"/>
  <c r="T11620" i="1"/>
  <c r="V11620" i="1"/>
  <c r="P11630" i="1"/>
  <c r="T11630" i="1"/>
  <c r="V11630" i="1"/>
  <c r="P11636" i="1"/>
  <c r="Q11636" i="1" s="1"/>
  <c r="T11636" i="1"/>
  <c r="V11636" i="1"/>
  <c r="P11638" i="1"/>
  <c r="Q11638" i="1" s="1"/>
  <c r="T11638" i="1"/>
  <c r="V11638" i="1"/>
  <c r="P11639" i="1"/>
  <c r="Q11639" i="1" s="1"/>
  <c r="T11639" i="1"/>
  <c r="V11639" i="1"/>
  <c r="P11640" i="1"/>
  <c r="Q11640" i="1" s="1"/>
  <c r="T11640" i="1"/>
  <c r="V11640" i="1"/>
  <c r="P11642" i="1"/>
  <c r="T11642" i="1"/>
  <c r="V11642" i="1"/>
  <c r="P11643" i="1"/>
  <c r="T11643" i="1"/>
  <c r="V11643" i="1"/>
  <c r="P11645" i="1"/>
  <c r="T11645" i="1"/>
  <c r="V11645" i="1"/>
  <c r="P11646" i="1"/>
  <c r="T11646" i="1"/>
  <c r="V11646" i="1"/>
  <c r="P11647" i="1"/>
  <c r="Q11647" i="1" s="1"/>
  <c r="T11647" i="1"/>
  <c r="V11647" i="1"/>
  <c r="P11612" i="1"/>
  <c r="T11612" i="1"/>
  <c r="V11612" i="1"/>
  <c r="P11614" i="1"/>
  <c r="Q11614" i="1" s="1"/>
  <c r="T11614" i="1"/>
  <c r="V11614" i="1"/>
  <c r="P11616" i="1"/>
  <c r="T11616" i="1"/>
  <c r="V11616" i="1"/>
  <c r="P11617" i="1"/>
  <c r="T11617" i="1"/>
  <c r="V11617" i="1"/>
  <c r="P11619" i="1"/>
  <c r="Q11619" i="1" s="1"/>
  <c r="T11619" i="1"/>
  <c r="V11619" i="1"/>
  <c r="P11621" i="1"/>
  <c r="T11621" i="1"/>
  <c r="V11621" i="1"/>
  <c r="P11622" i="1"/>
  <c r="Q11622" i="1" s="1"/>
  <c r="T11622" i="1"/>
  <c r="V11622" i="1"/>
  <c r="P11625" i="1"/>
  <c r="T11625" i="1"/>
  <c r="V11625" i="1"/>
  <c r="P11626" i="1"/>
  <c r="Q11626" i="1" s="1"/>
  <c r="T11626" i="1"/>
  <c r="V11626" i="1"/>
  <c r="P11628" i="1"/>
  <c r="R11628" i="1" s="1"/>
  <c r="U11628" i="1" s="1"/>
  <c r="T11628" i="1"/>
  <c r="V11628" i="1"/>
  <c r="P11629" i="1"/>
  <c r="Q11629" i="1" s="1"/>
  <c r="T11629" i="1"/>
  <c r="V11629" i="1"/>
  <c r="P11597" i="1"/>
  <c r="T11597" i="1"/>
  <c r="V11597" i="1"/>
  <c r="P11600" i="1"/>
  <c r="R11600" i="1" s="1"/>
  <c r="U11600" i="1" s="1"/>
  <c r="T11600" i="1"/>
  <c r="V11600" i="1"/>
  <c r="P11603" i="1"/>
  <c r="T11603" i="1"/>
  <c r="V11603" i="1"/>
  <c r="P11604" i="1"/>
  <c r="T11604" i="1"/>
  <c r="V11604" i="1"/>
  <c r="P11605" i="1"/>
  <c r="T11605" i="1"/>
  <c r="V11605" i="1"/>
  <c r="P11606" i="1"/>
  <c r="Q11606" i="1" s="1"/>
  <c r="T11606" i="1"/>
  <c r="V11606" i="1"/>
  <c r="P11607" i="1"/>
  <c r="Q11607" i="1" s="1"/>
  <c r="T11607" i="1"/>
  <c r="V11607" i="1"/>
  <c r="P11608" i="1"/>
  <c r="T11608" i="1"/>
  <c r="V11608" i="1"/>
  <c r="P11610" i="1"/>
  <c r="Q11610" i="1" s="1"/>
  <c r="T11610" i="1"/>
  <c r="V11610" i="1"/>
  <c r="P11611" i="1"/>
  <c r="T11611" i="1"/>
  <c r="V11611" i="1"/>
  <c r="P11613" i="1"/>
  <c r="T11613" i="1"/>
  <c r="V11613" i="1"/>
  <c r="P11581" i="1"/>
  <c r="Q11581" i="1" s="1"/>
  <c r="T11581" i="1"/>
  <c r="V11581" i="1"/>
  <c r="P11583" i="1"/>
  <c r="Q11583" i="1" s="1"/>
  <c r="T11583" i="1"/>
  <c r="V11583" i="1"/>
  <c r="P11584" i="1"/>
  <c r="T11584" i="1"/>
  <c r="V11584" i="1"/>
  <c r="P11585" i="1"/>
  <c r="Q11585" i="1" s="1"/>
  <c r="T11585" i="1"/>
  <c r="V11585" i="1"/>
  <c r="P11587" i="1"/>
  <c r="Q11587" i="1" s="1"/>
  <c r="T11587" i="1"/>
  <c r="V11587" i="1"/>
  <c r="P11588" i="1"/>
  <c r="R11588" i="1" s="1"/>
  <c r="U11588" i="1" s="1"/>
  <c r="T11588" i="1"/>
  <c r="V11588" i="1"/>
  <c r="P11589" i="1"/>
  <c r="Q11589" i="1" s="1"/>
  <c r="T11589" i="1"/>
  <c r="V11589" i="1"/>
  <c r="P11590" i="1"/>
  <c r="Q11590" i="1" s="1"/>
  <c r="T11590" i="1"/>
  <c r="V11590" i="1"/>
  <c r="P11592" i="1"/>
  <c r="Q11592" i="1" s="1"/>
  <c r="T11592" i="1"/>
  <c r="V11592" i="1"/>
  <c r="P11593" i="1"/>
  <c r="T11593" i="1"/>
  <c r="V11593" i="1"/>
  <c r="P11594" i="1"/>
  <c r="Q11594" i="1" s="1"/>
  <c r="T11594" i="1"/>
  <c r="V11594" i="1"/>
  <c r="P11568" i="1"/>
  <c r="Q11568" i="1" s="1"/>
  <c r="T11568" i="1"/>
  <c r="V11568" i="1"/>
  <c r="P11569" i="1"/>
  <c r="Q11569" i="1" s="1"/>
  <c r="T11569" i="1"/>
  <c r="V11569" i="1"/>
  <c r="P11570" i="1"/>
  <c r="Q11570" i="1" s="1"/>
  <c r="T11570" i="1"/>
  <c r="V11570" i="1"/>
  <c r="P11571" i="1"/>
  <c r="T11571" i="1"/>
  <c r="V11571" i="1"/>
  <c r="P11573" i="1"/>
  <c r="Q11573" i="1" s="1"/>
  <c r="T11573" i="1"/>
  <c r="V11573" i="1"/>
  <c r="P11574" i="1"/>
  <c r="T11574" i="1"/>
  <c r="V11574" i="1"/>
  <c r="P11575" i="1"/>
  <c r="R11575" i="1" s="1"/>
  <c r="U11575" i="1" s="1"/>
  <c r="T11575" i="1"/>
  <c r="V11575" i="1"/>
  <c r="P11576" i="1"/>
  <c r="Q11576" i="1" s="1"/>
  <c r="T11576" i="1"/>
  <c r="V11576" i="1"/>
  <c r="P11577" i="1"/>
  <c r="Q11577" i="1" s="1"/>
  <c r="T11577" i="1"/>
  <c r="V11577" i="1"/>
  <c r="P11578" i="1"/>
  <c r="T11578" i="1"/>
  <c r="V11578" i="1"/>
  <c r="P11579" i="1"/>
  <c r="Q11579" i="1" s="1"/>
  <c r="T11579" i="1"/>
  <c r="V11579" i="1"/>
  <c r="P11554" i="1"/>
  <c r="Q11554" i="1" s="1"/>
  <c r="T11554" i="1"/>
  <c r="V11554" i="1"/>
  <c r="P11555" i="1"/>
  <c r="T11555" i="1"/>
  <c r="V11555" i="1"/>
  <c r="P11557" i="1"/>
  <c r="T11557" i="1"/>
  <c r="V11557" i="1"/>
  <c r="P11559" i="1"/>
  <c r="Q11559" i="1" s="1"/>
  <c r="T11559" i="1"/>
  <c r="V11559" i="1"/>
  <c r="P11560" i="1"/>
  <c r="R11560" i="1" s="1"/>
  <c r="U11560" i="1" s="1"/>
  <c r="T11560" i="1"/>
  <c r="V11560" i="1"/>
  <c r="P11561" i="1"/>
  <c r="Q11561" i="1" s="1"/>
  <c r="T11561" i="1"/>
  <c r="V11561" i="1"/>
  <c r="P11562" i="1"/>
  <c r="T11562" i="1"/>
  <c r="V11562" i="1"/>
  <c r="P11563" i="1"/>
  <c r="Q11563" i="1" s="1"/>
  <c r="T11563" i="1"/>
  <c r="V11563" i="1"/>
  <c r="P11564" i="1"/>
  <c r="T11564" i="1"/>
  <c r="V11564" i="1"/>
  <c r="P11565" i="1"/>
  <c r="R11565" i="1" s="1"/>
  <c r="U11565" i="1" s="1"/>
  <c r="T11565" i="1"/>
  <c r="V11565" i="1"/>
  <c r="P11566" i="1"/>
  <c r="R11566" i="1" s="1"/>
  <c r="U11566" i="1" s="1"/>
  <c r="T11566" i="1"/>
  <c r="V11566" i="1"/>
  <c r="P11539" i="1"/>
  <c r="R11539" i="1" s="1"/>
  <c r="U11539" i="1" s="1"/>
  <c r="T11539" i="1"/>
  <c r="V11539" i="1"/>
  <c r="P11540" i="1"/>
  <c r="Q11540" i="1" s="1"/>
  <c r="T11540" i="1"/>
  <c r="V11540" i="1"/>
  <c r="P11541" i="1"/>
  <c r="T11541" i="1"/>
  <c r="V11541" i="1"/>
  <c r="P11542" i="1"/>
  <c r="T11542" i="1"/>
  <c r="V11542" i="1"/>
  <c r="P11543" i="1"/>
  <c r="Q11543" i="1" s="1"/>
  <c r="T11543" i="1"/>
  <c r="V11543" i="1"/>
  <c r="P11544" i="1"/>
  <c r="T11544" i="1"/>
  <c r="V11544" i="1"/>
  <c r="P11545" i="1"/>
  <c r="R11545" i="1" s="1"/>
  <c r="U11545" i="1" s="1"/>
  <c r="T11545" i="1"/>
  <c r="V11545" i="1"/>
  <c r="P11546" i="1"/>
  <c r="Q11546" i="1" s="1"/>
  <c r="T11546" i="1"/>
  <c r="V11546" i="1"/>
  <c r="P11547" i="1"/>
  <c r="R11547" i="1" s="1"/>
  <c r="U11547" i="1" s="1"/>
  <c r="T11547" i="1"/>
  <c r="V11547" i="1"/>
  <c r="P11548" i="1"/>
  <c r="Q11548" i="1" s="1"/>
  <c r="T11548" i="1"/>
  <c r="V11548" i="1"/>
  <c r="P11549" i="1"/>
  <c r="Q11549" i="1" s="1"/>
  <c r="T11549" i="1"/>
  <c r="V11549" i="1"/>
  <c r="P11524" i="1"/>
  <c r="T11524" i="1"/>
  <c r="V11524" i="1"/>
  <c r="P11525" i="1"/>
  <c r="Q11525" i="1" s="1"/>
  <c r="T11525" i="1"/>
  <c r="V11525" i="1"/>
  <c r="P11526" i="1"/>
  <c r="Q11526" i="1" s="1"/>
  <c r="T11526" i="1"/>
  <c r="V11526" i="1"/>
  <c r="P11527" i="1"/>
  <c r="R11527" i="1" s="1"/>
  <c r="U11527" i="1" s="1"/>
  <c r="T11527" i="1"/>
  <c r="V11527" i="1"/>
  <c r="P11529" i="1"/>
  <c r="Q11529" i="1" s="1"/>
  <c r="T11529" i="1"/>
  <c r="V11529" i="1"/>
  <c r="P11528" i="1"/>
  <c r="Q11528" i="1" s="1"/>
  <c r="T11528" i="1"/>
  <c r="V11528" i="1"/>
  <c r="P11534" i="1"/>
  <c r="R11534" i="1" s="1"/>
  <c r="U11534" i="1" s="1"/>
  <c r="T11534" i="1"/>
  <c r="V11534" i="1"/>
  <c r="P11531" i="1"/>
  <c r="Q11531" i="1" s="1"/>
  <c r="T11531" i="1"/>
  <c r="V11531" i="1"/>
  <c r="P11533" i="1"/>
  <c r="R11533" i="1" s="1"/>
  <c r="U11533" i="1" s="1"/>
  <c r="T11533" i="1"/>
  <c r="V11533" i="1"/>
  <c r="P11535" i="1"/>
  <c r="T11535" i="1"/>
  <c r="V11535" i="1"/>
  <c r="P11532" i="1"/>
  <c r="Q11532" i="1" s="1"/>
  <c r="T11532" i="1"/>
  <c r="V11532" i="1"/>
  <c r="P12154" i="1"/>
  <c r="Q12154" i="1" s="1"/>
  <c r="T12154" i="1"/>
  <c r="V12154" i="1"/>
  <c r="P12171" i="1"/>
  <c r="T12171" i="1"/>
  <c r="V12171" i="1"/>
  <c r="P12172" i="1"/>
  <c r="Q12172" i="1" s="1"/>
  <c r="R12172" i="1"/>
  <c r="U12172" i="1" s="1"/>
  <c r="T12172" i="1"/>
  <c r="V12172" i="1"/>
  <c r="P12173" i="1"/>
  <c r="T12173" i="1"/>
  <c r="V12173" i="1"/>
  <c r="P12174" i="1"/>
  <c r="R12174" i="1" s="1"/>
  <c r="U12174" i="1" s="1"/>
  <c r="T12174" i="1"/>
  <c r="V12174" i="1"/>
  <c r="P12175" i="1"/>
  <c r="Q12175" i="1" s="1"/>
  <c r="T12175" i="1"/>
  <c r="V12175" i="1"/>
  <c r="P12176" i="1"/>
  <c r="R12176" i="1" s="1"/>
  <c r="U12176" i="1" s="1"/>
  <c r="T12176" i="1"/>
  <c r="V12176" i="1"/>
  <c r="P12177" i="1"/>
  <c r="Q12177" i="1" s="1"/>
  <c r="T12177" i="1"/>
  <c r="V12177" i="1"/>
  <c r="P12178" i="1"/>
  <c r="R12178" i="1" s="1"/>
  <c r="U12178" i="1" s="1"/>
  <c r="T12178" i="1"/>
  <c r="V12178" i="1"/>
  <c r="P12179" i="1"/>
  <c r="R12179" i="1" s="1"/>
  <c r="U12179" i="1" s="1"/>
  <c r="W12179" i="1" s="1"/>
  <c r="T12179" i="1"/>
  <c r="V12179" i="1"/>
  <c r="P12180" i="1"/>
  <c r="Q12180" i="1" s="1"/>
  <c r="T12180" i="1"/>
  <c r="V12180" i="1"/>
  <c r="P12150" i="1"/>
  <c r="Q12150" i="1" s="1"/>
  <c r="T12150" i="1"/>
  <c r="V12150" i="1"/>
  <c r="P12158" i="1"/>
  <c r="T12158" i="1"/>
  <c r="V12158" i="1"/>
  <c r="P12162" i="1"/>
  <c r="Q12162" i="1" s="1"/>
  <c r="T12162" i="1"/>
  <c r="V12162" i="1"/>
  <c r="P12163" i="1"/>
  <c r="T12163" i="1"/>
  <c r="V12163" i="1"/>
  <c r="P12164" i="1"/>
  <c r="R12164" i="1" s="1"/>
  <c r="U12164" i="1" s="1"/>
  <c r="T12164" i="1"/>
  <c r="V12164" i="1"/>
  <c r="P12165" i="1"/>
  <c r="T12165" i="1"/>
  <c r="V12165" i="1"/>
  <c r="P12166" i="1"/>
  <c r="R12166" i="1" s="1"/>
  <c r="U12166" i="1" s="1"/>
  <c r="T12166" i="1"/>
  <c r="V12166" i="1"/>
  <c r="P12167" i="1"/>
  <c r="R12167" i="1" s="1"/>
  <c r="U12167" i="1" s="1"/>
  <c r="T12167" i="1"/>
  <c r="V12167" i="1"/>
  <c r="P12168" i="1"/>
  <c r="T12168" i="1"/>
  <c r="V12168" i="1"/>
  <c r="P12169" i="1"/>
  <c r="T12169" i="1"/>
  <c r="V12169" i="1"/>
  <c r="P12170" i="1"/>
  <c r="T12170" i="1"/>
  <c r="V12170" i="1"/>
  <c r="P12140" i="1"/>
  <c r="Q12140" i="1" s="1"/>
  <c r="T12140" i="1"/>
  <c r="V12140" i="1"/>
  <c r="P12146" i="1"/>
  <c r="R12146" i="1" s="1"/>
  <c r="U12146" i="1" s="1"/>
  <c r="W12146" i="1" s="1"/>
  <c r="Y12146" i="1" s="1"/>
  <c r="T12146" i="1"/>
  <c r="V12146" i="1"/>
  <c r="P12151" i="1"/>
  <c r="Q12151" i="1" s="1"/>
  <c r="T12151" i="1"/>
  <c r="V12151" i="1"/>
  <c r="P12152" i="1"/>
  <c r="T12152" i="1"/>
  <c r="V12152" i="1"/>
  <c r="P12153" i="1"/>
  <c r="Q12153" i="1" s="1"/>
  <c r="T12153" i="1"/>
  <c r="V12153" i="1"/>
  <c r="P12155" i="1"/>
  <c r="T12155" i="1"/>
  <c r="V12155" i="1"/>
  <c r="P12156" i="1"/>
  <c r="T12156" i="1"/>
  <c r="V12156" i="1"/>
  <c r="P12157" i="1"/>
  <c r="Q12157" i="1" s="1"/>
  <c r="T12157" i="1"/>
  <c r="V12157" i="1"/>
  <c r="P12159" i="1"/>
  <c r="T12159" i="1"/>
  <c r="V12159" i="1"/>
  <c r="P12160" i="1"/>
  <c r="Q12160" i="1" s="1"/>
  <c r="T12160" i="1"/>
  <c r="V12160" i="1"/>
  <c r="P12161" i="1"/>
  <c r="Q12161" i="1" s="1"/>
  <c r="T12161" i="1"/>
  <c r="V12161" i="1"/>
  <c r="P12131" i="1"/>
  <c r="T12131" i="1"/>
  <c r="V12131" i="1"/>
  <c r="P12137" i="1"/>
  <c r="T12137" i="1"/>
  <c r="V12137" i="1"/>
  <c r="P12139" i="1"/>
  <c r="R12139" i="1" s="1"/>
  <c r="U12139" i="1" s="1"/>
  <c r="T12139" i="1"/>
  <c r="V12139" i="1"/>
  <c r="P12141" i="1"/>
  <c r="T12141" i="1"/>
  <c r="V12141" i="1"/>
  <c r="P12142" i="1"/>
  <c r="Q12142" i="1" s="1"/>
  <c r="T12142" i="1"/>
  <c r="V12142" i="1"/>
  <c r="P12143" i="1"/>
  <c r="T12143" i="1"/>
  <c r="V12143" i="1"/>
  <c r="P12144" i="1"/>
  <c r="T12144" i="1"/>
  <c r="V12144" i="1"/>
  <c r="P12145" i="1"/>
  <c r="Q12145" i="1" s="1"/>
  <c r="T12145" i="1"/>
  <c r="V12145" i="1"/>
  <c r="P12147" i="1"/>
  <c r="T12147" i="1"/>
  <c r="V12147" i="1"/>
  <c r="P12148" i="1"/>
  <c r="R12148" i="1" s="1"/>
  <c r="U12148" i="1" s="1"/>
  <c r="T12148" i="1"/>
  <c r="V12148" i="1"/>
  <c r="P12149" i="1"/>
  <c r="Q12149" i="1" s="1"/>
  <c r="T12149" i="1"/>
  <c r="V12149" i="1"/>
  <c r="P12125" i="1"/>
  <c r="Q12125" i="1" s="1"/>
  <c r="T12125" i="1"/>
  <c r="V12125" i="1"/>
  <c r="P12127" i="1"/>
  <c r="T12127" i="1"/>
  <c r="V12127" i="1"/>
  <c r="P12128" i="1"/>
  <c r="Q12128" i="1" s="1"/>
  <c r="T12128" i="1"/>
  <c r="V12128" i="1"/>
  <c r="P12129" i="1"/>
  <c r="R12129" i="1" s="1"/>
  <c r="U12129" i="1" s="1"/>
  <c r="T12129" i="1"/>
  <c r="V12129" i="1"/>
  <c r="P12130" i="1"/>
  <c r="Q12130" i="1" s="1"/>
  <c r="T12130" i="1"/>
  <c r="V12130" i="1"/>
  <c r="P12132" i="1"/>
  <c r="Q12132" i="1" s="1"/>
  <c r="T12132" i="1"/>
  <c r="V12132" i="1"/>
  <c r="P12133" i="1"/>
  <c r="T12133" i="1"/>
  <c r="V12133" i="1"/>
  <c r="P12134" i="1"/>
  <c r="Q12134" i="1" s="1"/>
  <c r="T12134" i="1"/>
  <c r="V12134" i="1"/>
  <c r="P12135" i="1"/>
  <c r="T12135" i="1"/>
  <c r="V12135" i="1"/>
  <c r="P12136" i="1"/>
  <c r="T12136" i="1"/>
  <c r="V12136" i="1"/>
  <c r="P12138" i="1"/>
  <c r="Q12138" i="1" s="1"/>
  <c r="T12138" i="1"/>
  <c r="V12138" i="1"/>
  <c r="P12115" i="1"/>
  <c r="Q12115" i="1" s="1"/>
  <c r="T12115" i="1"/>
  <c r="V12115" i="1"/>
  <c r="P12116" i="1"/>
  <c r="R12116" i="1" s="1"/>
  <c r="U12116" i="1" s="1"/>
  <c r="T12116" i="1"/>
  <c r="V12116" i="1"/>
  <c r="P12117" i="1"/>
  <c r="Q12117" i="1" s="1"/>
  <c r="R12117" i="1"/>
  <c r="U12117" i="1" s="1"/>
  <c r="T12117" i="1"/>
  <c r="V12117" i="1"/>
  <c r="P12118" i="1"/>
  <c r="T12118" i="1"/>
  <c r="V12118" i="1"/>
  <c r="P12119" i="1"/>
  <c r="Q12119" i="1" s="1"/>
  <c r="T12119" i="1"/>
  <c r="V12119" i="1"/>
  <c r="P12120" i="1"/>
  <c r="R12120" i="1" s="1"/>
  <c r="U12120" i="1" s="1"/>
  <c r="T12120" i="1"/>
  <c r="V12120" i="1"/>
  <c r="P12121" i="1"/>
  <c r="T12121" i="1"/>
  <c r="V12121" i="1"/>
  <c r="P12122" i="1"/>
  <c r="Q12122" i="1" s="1"/>
  <c r="T12122" i="1"/>
  <c r="V12122" i="1"/>
  <c r="P12123" i="1"/>
  <c r="Q12123" i="1" s="1"/>
  <c r="T12123" i="1"/>
  <c r="V12123" i="1"/>
  <c r="P12124" i="1"/>
  <c r="R12124" i="1" s="1"/>
  <c r="U12124" i="1" s="1"/>
  <c r="T12124" i="1"/>
  <c r="V12124" i="1"/>
  <c r="P12126" i="1"/>
  <c r="R12126" i="1" s="1"/>
  <c r="U12126" i="1" s="1"/>
  <c r="T12126" i="1"/>
  <c r="V12126" i="1"/>
  <c r="P12104" i="1"/>
  <c r="T12104" i="1"/>
  <c r="V12104" i="1"/>
  <c r="P12105" i="1"/>
  <c r="R12105" i="1" s="1"/>
  <c r="U12105" i="1" s="1"/>
  <c r="T12105" i="1"/>
  <c r="V12105" i="1"/>
  <c r="P12106" i="1"/>
  <c r="Q12106" i="1" s="1"/>
  <c r="T12106" i="1"/>
  <c r="V12106" i="1"/>
  <c r="P12107" i="1"/>
  <c r="T12107" i="1"/>
  <c r="V12107" i="1"/>
  <c r="P12108" i="1"/>
  <c r="Q12108" i="1" s="1"/>
  <c r="T12108" i="1"/>
  <c r="V12108" i="1"/>
  <c r="P12109" i="1"/>
  <c r="Q12109" i="1" s="1"/>
  <c r="T12109" i="1"/>
  <c r="V12109" i="1"/>
  <c r="P12110" i="1"/>
  <c r="Q12110" i="1" s="1"/>
  <c r="T12110" i="1"/>
  <c r="V12110" i="1"/>
  <c r="P12111" i="1"/>
  <c r="R12111" i="1" s="1"/>
  <c r="U12111" i="1" s="1"/>
  <c r="T12111" i="1"/>
  <c r="V12111" i="1"/>
  <c r="P12112" i="1"/>
  <c r="Q12112" i="1" s="1"/>
  <c r="T12112" i="1"/>
  <c r="V12112" i="1"/>
  <c r="P12113" i="1"/>
  <c r="T12113" i="1"/>
  <c r="V12113" i="1"/>
  <c r="P12114" i="1"/>
  <c r="T12114" i="1"/>
  <c r="V12114" i="1"/>
  <c r="P12093" i="1"/>
  <c r="T12093" i="1"/>
  <c r="V12093" i="1"/>
  <c r="P12094" i="1"/>
  <c r="T12094" i="1"/>
  <c r="V12094" i="1"/>
  <c r="P12095" i="1"/>
  <c r="Q12095" i="1" s="1"/>
  <c r="T12095" i="1"/>
  <c r="V12095" i="1"/>
  <c r="P12096" i="1"/>
  <c r="Q12096" i="1" s="1"/>
  <c r="T12096" i="1"/>
  <c r="V12096" i="1"/>
  <c r="P12097" i="1"/>
  <c r="T12097" i="1"/>
  <c r="V12097" i="1"/>
  <c r="P12098" i="1"/>
  <c r="Q12098" i="1" s="1"/>
  <c r="T12098" i="1"/>
  <c r="V12098" i="1"/>
  <c r="P12099" i="1"/>
  <c r="Q12099" i="1" s="1"/>
  <c r="T12099" i="1"/>
  <c r="V12099" i="1"/>
  <c r="P12100" i="1"/>
  <c r="Q12100" i="1" s="1"/>
  <c r="T12100" i="1"/>
  <c r="V12100" i="1"/>
  <c r="P12101" i="1"/>
  <c r="T12101" i="1"/>
  <c r="V12101" i="1"/>
  <c r="P12102" i="1"/>
  <c r="T12102" i="1"/>
  <c r="V12102" i="1"/>
  <c r="P12103" i="1"/>
  <c r="Q12103" i="1" s="1"/>
  <c r="T12103" i="1"/>
  <c r="V12103" i="1"/>
  <c r="P12082" i="1"/>
  <c r="R12082" i="1" s="1"/>
  <c r="U12082" i="1" s="1"/>
  <c r="T12082" i="1"/>
  <c r="V12082" i="1"/>
  <c r="P12083" i="1"/>
  <c r="R12083" i="1" s="1"/>
  <c r="U12083" i="1" s="1"/>
  <c r="T12083" i="1"/>
  <c r="V12083" i="1"/>
  <c r="P12084" i="1"/>
  <c r="R12084" i="1" s="1"/>
  <c r="U12084" i="1" s="1"/>
  <c r="T12084" i="1"/>
  <c r="V12084" i="1"/>
  <c r="P12085" i="1"/>
  <c r="Q12085" i="1" s="1"/>
  <c r="T12085" i="1"/>
  <c r="V12085" i="1"/>
  <c r="P12086" i="1"/>
  <c r="T12086" i="1"/>
  <c r="V12086" i="1"/>
  <c r="P12087" i="1"/>
  <c r="Q12087" i="1" s="1"/>
  <c r="T12087" i="1"/>
  <c r="V12087" i="1"/>
  <c r="P12088" i="1"/>
  <c r="T12088" i="1"/>
  <c r="V12088" i="1"/>
  <c r="P12089" i="1"/>
  <c r="Q12089" i="1" s="1"/>
  <c r="T12089" i="1"/>
  <c r="V12089" i="1"/>
  <c r="P12090" i="1"/>
  <c r="R12090" i="1" s="1"/>
  <c r="U12090" i="1" s="1"/>
  <c r="T12090" i="1"/>
  <c r="V12090" i="1"/>
  <c r="P12091" i="1"/>
  <c r="T12091" i="1"/>
  <c r="V12091" i="1"/>
  <c r="P12092" i="1"/>
  <c r="R12092" i="1" s="1"/>
  <c r="U12092" i="1" s="1"/>
  <c r="T12092" i="1"/>
  <c r="V12092" i="1"/>
  <c r="P12071" i="1"/>
  <c r="T12071" i="1"/>
  <c r="V12071" i="1"/>
  <c r="P12072" i="1"/>
  <c r="R12072" i="1" s="1"/>
  <c r="U12072" i="1" s="1"/>
  <c r="T12072" i="1"/>
  <c r="V12072" i="1"/>
  <c r="P12073" i="1"/>
  <c r="T12073" i="1"/>
  <c r="V12073" i="1"/>
  <c r="P12074" i="1"/>
  <c r="R12074" i="1" s="1"/>
  <c r="U12074" i="1" s="1"/>
  <c r="T12074" i="1"/>
  <c r="V12074" i="1"/>
  <c r="P12075" i="1"/>
  <c r="T12075" i="1"/>
  <c r="V12075" i="1"/>
  <c r="P12076" i="1"/>
  <c r="R12076" i="1" s="1"/>
  <c r="U12076" i="1" s="1"/>
  <c r="T12076" i="1"/>
  <c r="V12076" i="1"/>
  <c r="P12077" i="1"/>
  <c r="Q12077" i="1" s="1"/>
  <c r="T12077" i="1"/>
  <c r="V12077" i="1"/>
  <c r="P12078" i="1"/>
  <c r="T12078" i="1"/>
  <c r="V12078" i="1"/>
  <c r="P12080" i="1"/>
  <c r="T12080" i="1"/>
  <c r="V12080" i="1"/>
  <c r="P12079" i="1"/>
  <c r="R12079" i="1" s="1"/>
  <c r="U12079" i="1" s="1"/>
  <c r="W12079" i="1" s="1"/>
  <c r="T12079" i="1"/>
  <c r="V12079" i="1"/>
  <c r="P12081" i="1"/>
  <c r="Q12081" i="1" s="1"/>
  <c r="T12081" i="1"/>
  <c r="V12081" i="1"/>
  <c r="P12060" i="1"/>
  <c r="T12060" i="1"/>
  <c r="V12060" i="1"/>
  <c r="P12062" i="1"/>
  <c r="T12062" i="1"/>
  <c r="V12062" i="1"/>
  <c r="P12061" i="1"/>
  <c r="T12061" i="1"/>
  <c r="V12061" i="1"/>
  <c r="P12065" i="1"/>
  <c r="R12065" i="1" s="1"/>
  <c r="U12065" i="1" s="1"/>
  <c r="T12065" i="1"/>
  <c r="V12065" i="1"/>
  <c r="P12063" i="1"/>
  <c r="R12063" i="1" s="1"/>
  <c r="U12063" i="1" s="1"/>
  <c r="T12063" i="1"/>
  <c r="V12063" i="1"/>
  <c r="P12064" i="1"/>
  <c r="T12064" i="1"/>
  <c r="V12064" i="1"/>
  <c r="P12066" i="1"/>
  <c r="R12066" i="1" s="1"/>
  <c r="U12066" i="1" s="1"/>
  <c r="W12066" i="1" s="1"/>
  <c r="Y12066" i="1" s="1"/>
  <c r="T12066" i="1"/>
  <c r="V12066" i="1"/>
  <c r="P12067" i="1"/>
  <c r="Q12067" i="1" s="1"/>
  <c r="R12067" i="1"/>
  <c r="U12067" i="1" s="1"/>
  <c r="T12067" i="1"/>
  <c r="V12067" i="1"/>
  <c r="P12068" i="1"/>
  <c r="Q12068" i="1" s="1"/>
  <c r="T12068" i="1"/>
  <c r="V12068" i="1"/>
  <c r="P12070" i="1"/>
  <c r="R12070" i="1" s="1"/>
  <c r="U12070" i="1" s="1"/>
  <c r="T12070" i="1"/>
  <c r="V12070" i="1"/>
  <c r="P12069" i="1"/>
  <c r="R12069" i="1" s="1"/>
  <c r="U12069" i="1" s="1"/>
  <c r="T12069" i="1"/>
  <c r="V12069" i="1"/>
  <c r="P12880" i="1"/>
  <c r="T12880" i="1"/>
  <c r="V12880" i="1"/>
  <c r="P12897" i="1"/>
  <c r="Q12897" i="1" s="1"/>
  <c r="T12897" i="1"/>
  <c r="V12897" i="1"/>
  <c r="P12898" i="1"/>
  <c r="Q12898" i="1" s="1"/>
  <c r="T12898" i="1"/>
  <c r="V12898" i="1"/>
  <c r="P12899" i="1"/>
  <c r="T12899" i="1"/>
  <c r="V12899" i="1"/>
  <c r="P12900" i="1"/>
  <c r="Q12900" i="1" s="1"/>
  <c r="T12900" i="1"/>
  <c r="V12900" i="1"/>
  <c r="P12901" i="1"/>
  <c r="R12901" i="1" s="1"/>
  <c r="U12901" i="1" s="1"/>
  <c r="T12901" i="1"/>
  <c r="V12901" i="1"/>
  <c r="P12902" i="1"/>
  <c r="T12902" i="1"/>
  <c r="V12902" i="1"/>
  <c r="P12903" i="1"/>
  <c r="T12903" i="1"/>
  <c r="V12903" i="1"/>
  <c r="P12904" i="1"/>
  <c r="R12904" i="1" s="1"/>
  <c r="U12904" i="1" s="1"/>
  <c r="T12904" i="1"/>
  <c r="V12904" i="1"/>
  <c r="P12905" i="1"/>
  <c r="T12905" i="1"/>
  <c r="V12905" i="1"/>
  <c r="P12906" i="1"/>
  <c r="T12906" i="1"/>
  <c r="V12906" i="1"/>
  <c r="P12876" i="1"/>
  <c r="Q12876" i="1" s="1"/>
  <c r="T12876" i="1"/>
  <c r="V12876" i="1"/>
  <c r="P12884" i="1"/>
  <c r="Q12884" i="1" s="1"/>
  <c r="T12884" i="1"/>
  <c r="V12884" i="1"/>
  <c r="P12888" i="1"/>
  <c r="T12888" i="1"/>
  <c r="V12888" i="1"/>
  <c r="P12889" i="1"/>
  <c r="T12889" i="1"/>
  <c r="V12889" i="1"/>
  <c r="P12890" i="1"/>
  <c r="Q12890" i="1" s="1"/>
  <c r="T12890" i="1"/>
  <c r="V12890" i="1"/>
  <c r="P12891" i="1"/>
  <c r="T12891" i="1"/>
  <c r="V12891" i="1"/>
  <c r="P12892" i="1"/>
  <c r="Q12892" i="1" s="1"/>
  <c r="T12892" i="1"/>
  <c r="V12892" i="1"/>
  <c r="P12893" i="1"/>
  <c r="T12893" i="1"/>
  <c r="V12893" i="1"/>
  <c r="P12894" i="1"/>
  <c r="Q12894" i="1" s="1"/>
  <c r="T12894" i="1"/>
  <c r="V12894" i="1"/>
  <c r="P12895" i="1"/>
  <c r="T12895" i="1"/>
  <c r="V12895" i="1"/>
  <c r="P12896" i="1"/>
  <c r="T12896" i="1"/>
  <c r="V12896" i="1"/>
  <c r="P12866" i="1"/>
  <c r="Q12866" i="1" s="1"/>
  <c r="T12866" i="1"/>
  <c r="V12866" i="1"/>
  <c r="P12872" i="1"/>
  <c r="R12872" i="1" s="1"/>
  <c r="U12872" i="1" s="1"/>
  <c r="T12872" i="1"/>
  <c r="V12872" i="1"/>
  <c r="P12877" i="1"/>
  <c r="T12877" i="1"/>
  <c r="V12877" i="1"/>
  <c r="P12878" i="1"/>
  <c r="T12878" i="1"/>
  <c r="V12878" i="1"/>
  <c r="P12879" i="1"/>
  <c r="R12879" i="1" s="1"/>
  <c r="U12879" i="1" s="1"/>
  <c r="T12879" i="1"/>
  <c r="V12879" i="1"/>
  <c r="P12881" i="1"/>
  <c r="T12881" i="1"/>
  <c r="V12881" i="1"/>
  <c r="P12882" i="1"/>
  <c r="T12882" i="1"/>
  <c r="V12882" i="1"/>
  <c r="P12883" i="1"/>
  <c r="Q12883" i="1" s="1"/>
  <c r="T12883" i="1"/>
  <c r="V12883" i="1"/>
  <c r="P12885" i="1"/>
  <c r="T12885" i="1"/>
  <c r="V12885" i="1"/>
  <c r="P12886" i="1"/>
  <c r="T12886" i="1"/>
  <c r="V12886" i="1"/>
  <c r="P12887" i="1"/>
  <c r="T12887" i="1"/>
  <c r="V12887" i="1"/>
  <c r="P12857" i="1"/>
  <c r="T12857" i="1"/>
  <c r="V12857" i="1"/>
  <c r="P12864" i="1"/>
  <c r="Q12864" i="1" s="1"/>
  <c r="T12864" i="1"/>
  <c r="V12864" i="1"/>
  <c r="P12865" i="1"/>
  <c r="T12865" i="1"/>
  <c r="V12865" i="1"/>
  <c r="P12867" i="1"/>
  <c r="Q12867" i="1" s="1"/>
  <c r="R12867" i="1"/>
  <c r="U12867" i="1" s="1"/>
  <c r="T12867" i="1"/>
  <c r="V12867" i="1"/>
  <c r="P12868" i="1"/>
  <c r="T12868" i="1"/>
  <c r="V12868" i="1"/>
  <c r="P12869" i="1"/>
  <c r="T12869" i="1"/>
  <c r="V12869" i="1"/>
  <c r="P12870" i="1"/>
  <c r="T12870" i="1"/>
  <c r="V12870" i="1"/>
  <c r="P12871" i="1"/>
  <c r="Q12871" i="1" s="1"/>
  <c r="T12871" i="1"/>
  <c r="V12871" i="1"/>
  <c r="P12873" i="1"/>
  <c r="R12873" i="1" s="1"/>
  <c r="U12873" i="1" s="1"/>
  <c r="T12873" i="1"/>
  <c r="V12873" i="1"/>
  <c r="P12874" i="1"/>
  <c r="T12874" i="1"/>
  <c r="V12874" i="1"/>
  <c r="P12875" i="1"/>
  <c r="T12875" i="1"/>
  <c r="V12875" i="1"/>
  <c r="P12845" i="1"/>
  <c r="R12845" i="1" s="1"/>
  <c r="U12845" i="1" s="1"/>
  <c r="T12845" i="1"/>
  <c r="V12845" i="1"/>
  <c r="P12853" i="1"/>
  <c r="Q12853" i="1" s="1"/>
  <c r="T12853" i="1"/>
  <c r="V12853" i="1"/>
  <c r="P12854" i="1"/>
  <c r="T12854" i="1"/>
  <c r="V12854" i="1"/>
  <c r="P12855" i="1"/>
  <c r="T12855" i="1"/>
  <c r="V12855" i="1"/>
  <c r="P12856" i="1"/>
  <c r="Q12856" i="1" s="1"/>
  <c r="T12856" i="1"/>
  <c r="V12856" i="1"/>
  <c r="P12858" i="1"/>
  <c r="T12858" i="1"/>
  <c r="V12858" i="1"/>
  <c r="P12859" i="1"/>
  <c r="Q12859" i="1" s="1"/>
  <c r="T12859" i="1"/>
  <c r="V12859" i="1"/>
  <c r="P12860" i="1"/>
  <c r="Q12860" i="1" s="1"/>
  <c r="T12860" i="1"/>
  <c r="V12860" i="1"/>
  <c r="P12861" i="1"/>
  <c r="Q12861" i="1" s="1"/>
  <c r="T12861" i="1"/>
  <c r="V12861" i="1"/>
  <c r="P12862" i="1"/>
  <c r="Q12862" i="1" s="1"/>
  <c r="T12862" i="1"/>
  <c r="V12862" i="1"/>
  <c r="P12863" i="1"/>
  <c r="Q12863" i="1" s="1"/>
  <c r="T12863" i="1"/>
  <c r="V12863" i="1"/>
  <c r="P12833" i="1"/>
  <c r="Q12833" i="1" s="1"/>
  <c r="T12833" i="1"/>
  <c r="V12833" i="1"/>
  <c r="P12834" i="1"/>
  <c r="Q12834" i="1" s="1"/>
  <c r="T12834" i="1"/>
  <c r="V12834" i="1"/>
  <c r="P12835" i="1"/>
  <c r="Q12835" i="1" s="1"/>
  <c r="T12835" i="1"/>
  <c r="V12835" i="1"/>
  <c r="P12836" i="1"/>
  <c r="Q12836" i="1" s="1"/>
  <c r="T12836" i="1"/>
  <c r="V12836" i="1"/>
  <c r="P12838" i="1"/>
  <c r="R12838" i="1" s="1"/>
  <c r="U12838" i="1" s="1"/>
  <c r="T12838" i="1"/>
  <c r="V12838" i="1"/>
  <c r="P12839" i="1"/>
  <c r="T12839" i="1"/>
  <c r="V12839" i="1"/>
  <c r="P12840" i="1"/>
  <c r="T12840" i="1"/>
  <c r="V12840" i="1"/>
  <c r="P12842" i="1"/>
  <c r="T12842" i="1"/>
  <c r="V12842" i="1"/>
  <c r="P12843" i="1"/>
  <c r="Q12843" i="1" s="1"/>
  <c r="T12843" i="1"/>
  <c r="V12843" i="1"/>
  <c r="P12846" i="1"/>
  <c r="T12846" i="1"/>
  <c r="V12846" i="1"/>
  <c r="P12847" i="1"/>
  <c r="T12847" i="1"/>
  <c r="V12847" i="1"/>
  <c r="P12821" i="1"/>
  <c r="T12821" i="1"/>
  <c r="V12821" i="1"/>
  <c r="P12822" i="1"/>
  <c r="T12822" i="1"/>
  <c r="V12822" i="1"/>
  <c r="P12823" i="1"/>
  <c r="Q12823" i="1" s="1"/>
  <c r="T12823" i="1"/>
  <c r="V12823" i="1"/>
  <c r="P12824" i="1"/>
  <c r="T12824" i="1"/>
  <c r="V12824" i="1"/>
  <c r="P12825" i="1"/>
  <c r="Q12825" i="1" s="1"/>
  <c r="T12825" i="1"/>
  <c r="V12825" i="1"/>
  <c r="P12826" i="1"/>
  <c r="Q12826" i="1" s="1"/>
  <c r="T12826" i="1"/>
  <c r="V12826" i="1"/>
  <c r="P12827" i="1"/>
  <c r="Q12827" i="1" s="1"/>
  <c r="T12827" i="1"/>
  <c r="V12827" i="1"/>
  <c r="P12828" i="1"/>
  <c r="Q12828" i="1" s="1"/>
  <c r="T12828" i="1"/>
  <c r="V12828" i="1"/>
  <c r="P12829" i="1"/>
  <c r="T12829" i="1"/>
  <c r="V12829" i="1"/>
  <c r="P12830" i="1"/>
  <c r="Q12830" i="1" s="1"/>
  <c r="T12830" i="1"/>
  <c r="V12830" i="1"/>
  <c r="P12831" i="1"/>
  <c r="T12831" i="1"/>
  <c r="V12831" i="1"/>
  <c r="P12810" i="1"/>
  <c r="T12810" i="1"/>
  <c r="V12810" i="1"/>
  <c r="P12811" i="1"/>
  <c r="T12811" i="1"/>
  <c r="V12811" i="1"/>
  <c r="P12812" i="1"/>
  <c r="T12812" i="1"/>
  <c r="V12812" i="1"/>
  <c r="P12813" i="1"/>
  <c r="T12813" i="1"/>
  <c r="V12813" i="1"/>
  <c r="P12814" i="1"/>
  <c r="T12814" i="1"/>
  <c r="V12814" i="1"/>
  <c r="P12815" i="1"/>
  <c r="T12815" i="1"/>
  <c r="V12815" i="1"/>
  <c r="P12816" i="1"/>
  <c r="T12816" i="1"/>
  <c r="V12816" i="1"/>
  <c r="P12817" i="1"/>
  <c r="Q12817" i="1" s="1"/>
  <c r="T12817" i="1"/>
  <c r="V12817" i="1"/>
  <c r="P12818" i="1"/>
  <c r="T12818" i="1"/>
  <c r="V12818" i="1"/>
  <c r="P12819" i="1"/>
  <c r="Q12819" i="1" s="1"/>
  <c r="T12819" i="1"/>
  <c r="V12819" i="1"/>
  <c r="P12820" i="1"/>
  <c r="Q12820" i="1" s="1"/>
  <c r="T12820" i="1"/>
  <c r="V12820" i="1"/>
  <c r="P12798" i="1"/>
  <c r="T12798" i="1"/>
  <c r="V12798" i="1"/>
  <c r="P12799" i="1"/>
  <c r="R12799" i="1" s="1"/>
  <c r="U12799" i="1" s="1"/>
  <c r="W12799" i="1" s="1"/>
  <c r="T12799" i="1"/>
  <c r="V12799" i="1"/>
  <c r="P12800" i="1"/>
  <c r="Q12800" i="1" s="1"/>
  <c r="T12800" i="1"/>
  <c r="V12800" i="1"/>
  <c r="P12801" i="1"/>
  <c r="T12801" i="1"/>
  <c r="V12801" i="1"/>
  <c r="P12802" i="1"/>
  <c r="Q12802" i="1" s="1"/>
  <c r="T12802" i="1"/>
  <c r="V12802" i="1"/>
  <c r="P12803" i="1"/>
  <c r="T12803" i="1"/>
  <c r="V12803" i="1"/>
  <c r="P12804" i="1"/>
  <c r="Q12804" i="1" s="1"/>
  <c r="T12804" i="1"/>
  <c r="V12804" i="1"/>
  <c r="P12805" i="1"/>
  <c r="T12805" i="1"/>
  <c r="V12805" i="1"/>
  <c r="P12806" i="1"/>
  <c r="T12806" i="1"/>
  <c r="V12806" i="1"/>
  <c r="P12807" i="1"/>
  <c r="T12807" i="1"/>
  <c r="V12807" i="1"/>
  <c r="P12808" i="1"/>
  <c r="R12808" i="1" s="1"/>
  <c r="U12808" i="1" s="1"/>
  <c r="T12808" i="1"/>
  <c r="V12808" i="1"/>
  <c r="P12784" i="1"/>
  <c r="Q12784" i="1" s="1"/>
  <c r="T12784" i="1"/>
  <c r="V12784" i="1"/>
  <c r="P12785" i="1"/>
  <c r="T12785" i="1"/>
  <c r="V12785" i="1"/>
  <c r="P12786" i="1"/>
  <c r="Q12786" i="1" s="1"/>
  <c r="T12786" i="1"/>
  <c r="V12786" i="1"/>
  <c r="P12788" i="1"/>
  <c r="Q12788" i="1" s="1"/>
  <c r="T12788" i="1"/>
  <c r="V12788" i="1"/>
  <c r="P12787" i="1"/>
  <c r="T12787" i="1"/>
  <c r="V12787" i="1"/>
  <c r="P12789" i="1"/>
  <c r="R12789" i="1" s="1"/>
  <c r="U12789" i="1" s="1"/>
  <c r="T12789" i="1"/>
  <c r="V12789" i="1"/>
  <c r="P12790" i="1"/>
  <c r="T12790" i="1"/>
  <c r="V12790" i="1"/>
  <c r="P12791" i="1"/>
  <c r="Q12791" i="1" s="1"/>
  <c r="T12791" i="1"/>
  <c r="V12791" i="1"/>
  <c r="P12793" i="1"/>
  <c r="Q12793" i="1" s="1"/>
  <c r="T12793" i="1"/>
  <c r="V12793" i="1"/>
  <c r="P12795" i="1"/>
  <c r="Q12795" i="1" s="1"/>
  <c r="T12795" i="1"/>
  <c r="V12795" i="1"/>
  <c r="P12794" i="1"/>
  <c r="Q12794" i="1" s="1"/>
  <c r="T12794" i="1"/>
  <c r="V12794" i="1"/>
  <c r="P12770" i="1"/>
  <c r="Q12770" i="1" s="1"/>
  <c r="T12770" i="1"/>
  <c r="V12770" i="1"/>
  <c r="P12771" i="1"/>
  <c r="Q12771" i="1" s="1"/>
  <c r="T12771" i="1"/>
  <c r="V12771" i="1"/>
  <c r="P12772" i="1"/>
  <c r="T12772" i="1"/>
  <c r="V12772" i="1"/>
  <c r="P12773" i="1"/>
  <c r="R12773" i="1" s="1"/>
  <c r="U12773" i="1" s="1"/>
  <c r="W12773" i="1" s="1"/>
  <c r="T12773" i="1"/>
  <c r="V12773" i="1"/>
  <c r="P12777" i="1"/>
  <c r="T12777" i="1"/>
  <c r="V12777" i="1"/>
  <c r="P12775" i="1"/>
  <c r="T12775" i="1"/>
  <c r="V12775" i="1"/>
  <c r="P12778" i="1"/>
  <c r="T12778" i="1"/>
  <c r="V12778" i="1"/>
  <c r="P12774" i="1"/>
  <c r="Q12774" i="1" s="1"/>
  <c r="T12774" i="1"/>
  <c r="V12774" i="1"/>
  <c r="P12776" i="1"/>
  <c r="T12776" i="1"/>
  <c r="V12776" i="1"/>
  <c r="P12780" i="1"/>
  <c r="T12780" i="1"/>
  <c r="V12780" i="1"/>
  <c r="P12779" i="1"/>
  <c r="Q12779" i="1" s="1"/>
  <c r="T12779" i="1"/>
  <c r="V12779" i="1"/>
  <c r="P13364" i="1"/>
  <c r="T13364" i="1"/>
  <c r="V13364" i="1"/>
  <c r="P13381" i="1"/>
  <c r="T13381" i="1"/>
  <c r="V13381" i="1"/>
  <c r="P13382" i="1"/>
  <c r="Q13382" i="1" s="1"/>
  <c r="T13382" i="1"/>
  <c r="V13382" i="1"/>
  <c r="P13383" i="1"/>
  <c r="T13383" i="1"/>
  <c r="V13383" i="1"/>
  <c r="P13384" i="1"/>
  <c r="Q13384" i="1" s="1"/>
  <c r="T13384" i="1"/>
  <c r="V13384" i="1"/>
  <c r="P13385" i="1"/>
  <c r="Q13385" i="1" s="1"/>
  <c r="T13385" i="1"/>
  <c r="V13385" i="1"/>
  <c r="P13386" i="1"/>
  <c r="T13386" i="1"/>
  <c r="V13386" i="1"/>
  <c r="P13387" i="1"/>
  <c r="T13387" i="1"/>
  <c r="V13387" i="1"/>
  <c r="P13388" i="1"/>
  <c r="Q13388" i="1" s="1"/>
  <c r="T13388" i="1"/>
  <c r="V13388" i="1"/>
  <c r="P13389" i="1"/>
  <c r="Q13389" i="1" s="1"/>
  <c r="T13389" i="1"/>
  <c r="V13389" i="1"/>
  <c r="P13390" i="1"/>
  <c r="T13390" i="1"/>
  <c r="V13390" i="1"/>
  <c r="P13360" i="1"/>
  <c r="T13360" i="1"/>
  <c r="V13360" i="1"/>
  <c r="P13368" i="1"/>
  <c r="T13368" i="1"/>
  <c r="V13368" i="1"/>
  <c r="P13372" i="1"/>
  <c r="R13372" i="1" s="1"/>
  <c r="U13372" i="1" s="1"/>
  <c r="T13372" i="1"/>
  <c r="V13372" i="1"/>
  <c r="P13373" i="1"/>
  <c r="Q13373" i="1" s="1"/>
  <c r="T13373" i="1"/>
  <c r="V13373" i="1"/>
  <c r="P13374" i="1"/>
  <c r="T13374" i="1"/>
  <c r="V13374" i="1"/>
  <c r="P13375" i="1"/>
  <c r="Q13375" i="1" s="1"/>
  <c r="T13375" i="1"/>
  <c r="V13375" i="1"/>
  <c r="P13376" i="1"/>
  <c r="Q13376" i="1" s="1"/>
  <c r="T13376" i="1"/>
  <c r="V13376" i="1"/>
  <c r="P13377" i="1"/>
  <c r="Q13377" i="1" s="1"/>
  <c r="T13377" i="1"/>
  <c r="V13377" i="1"/>
  <c r="P13378" i="1"/>
  <c r="Q13378" i="1" s="1"/>
  <c r="T13378" i="1"/>
  <c r="V13378" i="1"/>
  <c r="P13379" i="1"/>
  <c r="T13379" i="1"/>
  <c r="V13379" i="1"/>
  <c r="P13380" i="1"/>
  <c r="T13380" i="1"/>
  <c r="V13380" i="1"/>
  <c r="P13350" i="1"/>
  <c r="Q13350" i="1" s="1"/>
  <c r="T13350" i="1"/>
  <c r="V13350" i="1"/>
  <c r="P13356" i="1"/>
  <c r="Q13356" i="1" s="1"/>
  <c r="T13356" i="1"/>
  <c r="V13356" i="1"/>
  <c r="P13361" i="1"/>
  <c r="Q13361" i="1" s="1"/>
  <c r="T13361" i="1"/>
  <c r="V13361" i="1"/>
  <c r="P13362" i="1"/>
  <c r="R13362" i="1" s="1"/>
  <c r="U13362" i="1" s="1"/>
  <c r="T13362" i="1"/>
  <c r="V13362" i="1"/>
  <c r="P13363" i="1"/>
  <c r="T13363" i="1"/>
  <c r="V13363" i="1"/>
  <c r="P13365" i="1"/>
  <c r="T13365" i="1"/>
  <c r="V13365" i="1"/>
  <c r="P13366" i="1"/>
  <c r="R13366" i="1" s="1"/>
  <c r="U13366" i="1" s="1"/>
  <c r="T13366" i="1"/>
  <c r="V13366" i="1"/>
  <c r="P13367" i="1"/>
  <c r="T13367" i="1"/>
  <c r="V13367" i="1"/>
  <c r="P13369" i="1"/>
  <c r="T13369" i="1"/>
  <c r="V13369" i="1"/>
  <c r="P13370" i="1"/>
  <c r="T13370" i="1"/>
  <c r="V13370" i="1"/>
  <c r="P13371" i="1"/>
  <c r="T13371" i="1"/>
  <c r="V13371" i="1"/>
  <c r="P13341" i="1"/>
  <c r="T13341" i="1"/>
  <c r="V13341" i="1"/>
  <c r="P13347" i="1"/>
  <c r="T13347" i="1"/>
  <c r="V13347" i="1"/>
  <c r="P13349" i="1"/>
  <c r="Q13349" i="1" s="1"/>
  <c r="T13349" i="1"/>
  <c r="V13349" i="1"/>
  <c r="P13351" i="1"/>
  <c r="T13351" i="1"/>
  <c r="V13351" i="1"/>
  <c r="P13352" i="1"/>
  <c r="T13352" i="1"/>
  <c r="V13352" i="1"/>
  <c r="P13353" i="1"/>
  <c r="T13353" i="1"/>
  <c r="V13353" i="1"/>
  <c r="P13354" i="1"/>
  <c r="Q13354" i="1" s="1"/>
  <c r="T13354" i="1"/>
  <c r="V13354" i="1"/>
  <c r="P13355" i="1"/>
  <c r="Q13355" i="1" s="1"/>
  <c r="T13355" i="1"/>
  <c r="V13355" i="1"/>
  <c r="P13357" i="1"/>
  <c r="Q13357" i="1" s="1"/>
  <c r="T13357" i="1"/>
  <c r="V13357" i="1"/>
  <c r="P13358" i="1"/>
  <c r="Q13358" i="1" s="1"/>
  <c r="T13358" i="1"/>
  <c r="V13358" i="1"/>
  <c r="P13359" i="1"/>
  <c r="Q13359" i="1" s="1"/>
  <c r="T13359" i="1"/>
  <c r="V13359" i="1"/>
  <c r="P13334" i="1"/>
  <c r="T13334" i="1"/>
  <c r="V13334" i="1"/>
  <c r="P13337" i="1"/>
  <c r="Q13337" i="1" s="1"/>
  <c r="T13337" i="1"/>
  <c r="V13337" i="1"/>
  <c r="P13338" i="1"/>
  <c r="R13338" i="1" s="1"/>
  <c r="U13338" i="1" s="1"/>
  <c r="T13338" i="1"/>
  <c r="V13338" i="1"/>
  <c r="P13339" i="1"/>
  <c r="T13339" i="1"/>
  <c r="V13339" i="1"/>
  <c r="P13340" i="1"/>
  <c r="Q13340" i="1" s="1"/>
  <c r="T13340" i="1"/>
  <c r="V13340" i="1"/>
  <c r="P13342" i="1"/>
  <c r="R13342" i="1" s="1"/>
  <c r="U13342" i="1" s="1"/>
  <c r="T13342" i="1"/>
  <c r="V13342" i="1"/>
  <c r="P13343" i="1"/>
  <c r="T13343" i="1"/>
  <c r="V13343" i="1"/>
  <c r="P13344" i="1"/>
  <c r="T13344" i="1"/>
  <c r="V13344" i="1"/>
  <c r="P13345" i="1"/>
  <c r="R13345" i="1" s="1"/>
  <c r="U13345" i="1" s="1"/>
  <c r="T13345" i="1"/>
  <c r="V13345" i="1"/>
  <c r="P13346" i="1"/>
  <c r="T13346" i="1"/>
  <c r="V13346" i="1"/>
  <c r="P13348" i="1"/>
  <c r="T13348" i="1"/>
  <c r="V13348" i="1"/>
  <c r="P13325" i="1"/>
  <c r="T13325" i="1"/>
  <c r="V13325" i="1"/>
  <c r="P13326" i="1"/>
  <c r="T13326" i="1"/>
  <c r="V13326" i="1"/>
  <c r="P13327" i="1"/>
  <c r="T13327" i="1"/>
  <c r="V13327" i="1"/>
  <c r="P13328" i="1"/>
  <c r="R13328" i="1" s="1"/>
  <c r="U13328" i="1" s="1"/>
  <c r="T13328" i="1"/>
  <c r="V13328" i="1"/>
  <c r="P13329" i="1"/>
  <c r="Q13329" i="1" s="1"/>
  <c r="T13329" i="1"/>
  <c r="V13329" i="1"/>
  <c r="P13330" i="1"/>
  <c r="T13330" i="1"/>
  <c r="V13330" i="1"/>
  <c r="P13331" i="1"/>
  <c r="T13331" i="1"/>
  <c r="V13331" i="1"/>
  <c r="P13332" i="1"/>
  <c r="Q13332" i="1" s="1"/>
  <c r="T13332" i="1"/>
  <c r="V13332" i="1"/>
  <c r="P13333" i="1"/>
  <c r="Q13333" i="1" s="1"/>
  <c r="T13333" i="1"/>
  <c r="V13333" i="1"/>
  <c r="P13335" i="1"/>
  <c r="T13335" i="1"/>
  <c r="V13335" i="1"/>
  <c r="P13336" i="1"/>
  <c r="T13336" i="1"/>
  <c r="V13336" i="1"/>
  <c r="P13314" i="1"/>
  <c r="R13314" i="1" s="1"/>
  <c r="U13314" i="1" s="1"/>
  <c r="T13314" i="1"/>
  <c r="V13314" i="1"/>
  <c r="P13315" i="1"/>
  <c r="T13315" i="1"/>
  <c r="V13315" i="1"/>
  <c r="P13316" i="1"/>
  <c r="T13316" i="1"/>
  <c r="V13316" i="1"/>
  <c r="P13317" i="1"/>
  <c r="T13317" i="1"/>
  <c r="V13317" i="1"/>
  <c r="P13318" i="1"/>
  <c r="T13318" i="1"/>
  <c r="V13318" i="1"/>
  <c r="P13319" i="1"/>
  <c r="T13319" i="1"/>
  <c r="V13319" i="1"/>
  <c r="P13320" i="1"/>
  <c r="T13320" i="1"/>
  <c r="V13320" i="1"/>
  <c r="P13321" i="1"/>
  <c r="T13321" i="1"/>
  <c r="V13321" i="1"/>
  <c r="P13322" i="1"/>
  <c r="T13322" i="1"/>
  <c r="V13322" i="1"/>
  <c r="P13323" i="1"/>
  <c r="Q13323" i="1" s="1"/>
  <c r="T13323" i="1"/>
  <c r="V13323" i="1"/>
  <c r="P13324" i="1"/>
  <c r="R13324" i="1" s="1"/>
  <c r="U13324" i="1" s="1"/>
  <c r="T13324" i="1"/>
  <c r="V13324" i="1"/>
  <c r="P13303" i="1"/>
  <c r="T13303" i="1"/>
  <c r="V13303" i="1"/>
  <c r="P13304" i="1"/>
  <c r="Q13304" i="1" s="1"/>
  <c r="T13304" i="1"/>
  <c r="V13304" i="1"/>
  <c r="P13305" i="1"/>
  <c r="Q13305" i="1" s="1"/>
  <c r="T13305" i="1"/>
  <c r="V13305" i="1"/>
  <c r="P13306" i="1"/>
  <c r="T13306" i="1"/>
  <c r="V13306" i="1"/>
  <c r="P13307" i="1"/>
  <c r="Q13307" i="1" s="1"/>
  <c r="T13307" i="1"/>
  <c r="V13307" i="1"/>
  <c r="P13308" i="1"/>
  <c r="R13308" i="1" s="1"/>
  <c r="U13308" i="1" s="1"/>
  <c r="T13308" i="1"/>
  <c r="V13308" i="1"/>
  <c r="P13309" i="1"/>
  <c r="R13309" i="1" s="1"/>
  <c r="U13309" i="1" s="1"/>
  <c r="T13309" i="1"/>
  <c r="V13309" i="1"/>
  <c r="P13310" i="1"/>
  <c r="Q13310" i="1" s="1"/>
  <c r="T13310" i="1"/>
  <c r="V13310" i="1"/>
  <c r="P13311" i="1"/>
  <c r="R13311" i="1" s="1"/>
  <c r="U13311" i="1" s="1"/>
  <c r="T13311" i="1"/>
  <c r="V13311" i="1"/>
  <c r="P13312" i="1"/>
  <c r="T13312" i="1"/>
  <c r="V13312" i="1"/>
  <c r="P13313" i="1"/>
  <c r="Q13313" i="1" s="1"/>
  <c r="T13313" i="1"/>
  <c r="V13313" i="1"/>
  <c r="P13292" i="1"/>
  <c r="T13292" i="1"/>
  <c r="V13292" i="1"/>
  <c r="P13293" i="1"/>
  <c r="R13293" i="1" s="1"/>
  <c r="U13293" i="1" s="1"/>
  <c r="T13293" i="1"/>
  <c r="V13293" i="1"/>
  <c r="P13294" i="1"/>
  <c r="Q13294" i="1" s="1"/>
  <c r="T13294" i="1"/>
  <c r="V13294" i="1"/>
  <c r="P13295" i="1"/>
  <c r="R13295" i="1" s="1"/>
  <c r="U13295" i="1" s="1"/>
  <c r="W13295" i="1" s="1"/>
  <c r="Q13295" i="1"/>
  <c r="T13295" i="1"/>
  <c r="V13295" i="1"/>
  <c r="P13296" i="1"/>
  <c r="T13296" i="1"/>
  <c r="V13296" i="1"/>
  <c r="P13297" i="1"/>
  <c r="Q13297" i="1" s="1"/>
  <c r="T13297" i="1"/>
  <c r="V13297" i="1"/>
  <c r="P13298" i="1"/>
  <c r="T13298" i="1"/>
  <c r="V13298" i="1"/>
  <c r="P13299" i="1"/>
  <c r="T13299" i="1"/>
  <c r="V13299" i="1"/>
  <c r="P13300" i="1"/>
  <c r="Q13300" i="1" s="1"/>
  <c r="T13300" i="1"/>
  <c r="V13300" i="1"/>
  <c r="P13301" i="1"/>
  <c r="Q13301" i="1" s="1"/>
  <c r="T13301" i="1"/>
  <c r="V13301" i="1"/>
  <c r="P13302" i="1"/>
  <c r="R13302" i="1" s="1"/>
  <c r="U13302" i="1" s="1"/>
  <c r="T13302" i="1"/>
  <c r="V13302" i="1"/>
  <c r="P13281" i="1"/>
  <c r="T13281" i="1"/>
  <c r="V13281" i="1"/>
  <c r="P13282" i="1"/>
  <c r="T13282" i="1"/>
  <c r="V13282" i="1"/>
  <c r="P13284" i="1"/>
  <c r="T13284" i="1"/>
  <c r="V13284" i="1"/>
  <c r="P13283" i="1"/>
  <c r="Q13283" i="1" s="1"/>
  <c r="T13283" i="1"/>
  <c r="V13283" i="1"/>
  <c r="P13285" i="1"/>
  <c r="T13285" i="1"/>
  <c r="V13285" i="1"/>
  <c r="P13286" i="1"/>
  <c r="T13286" i="1"/>
  <c r="V13286" i="1"/>
  <c r="P13287" i="1"/>
  <c r="Q13287" i="1" s="1"/>
  <c r="T13287" i="1"/>
  <c r="V13287" i="1"/>
  <c r="P13288" i="1"/>
  <c r="Q13288" i="1" s="1"/>
  <c r="T13288" i="1"/>
  <c r="V13288" i="1"/>
  <c r="P13289" i="1"/>
  <c r="Q13289" i="1" s="1"/>
  <c r="T13289" i="1"/>
  <c r="V13289" i="1"/>
  <c r="P13290" i="1"/>
  <c r="Q13290" i="1" s="1"/>
  <c r="T13290" i="1"/>
  <c r="V13290" i="1"/>
  <c r="P13291" i="1"/>
  <c r="Q13291" i="1" s="1"/>
  <c r="T13291" i="1"/>
  <c r="V13291" i="1"/>
  <c r="P13270" i="1"/>
  <c r="T13270" i="1"/>
  <c r="V13270" i="1"/>
  <c r="P13271" i="1"/>
  <c r="Q13271" i="1" s="1"/>
  <c r="T13271" i="1"/>
  <c r="V13271" i="1"/>
  <c r="P13272" i="1"/>
  <c r="Q13272" i="1" s="1"/>
  <c r="T13272" i="1"/>
  <c r="V13272" i="1"/>
  <c r="P13276" i="1"/>
  <c r="T13276" i="1"/>
  <c r="V13276" i="1"/>
  <c r="P13274" i="1"/>
  <c r="Q13274" i="1" s="1"/>
  <c r="T13274" i="1"/>
  <c r="V13274" i="1"/>
  <c r="P13275" i="1"/>
  <c r="R13275" i="1" s="1"/>
  <c r="U13275" i="1" s="1"/>
  <c r="T13275" i="1"/>
  <c r="V13275" i="1"/>
  <c r="P13273" i="1"/>
  <c r="T13273" i="1"/>
  <c r="V13273" i="1"/>
  <c r="P13277" i="1"/>
  <c r="Q13277" i="1" s="1"/>
  <c r="T13277" i="1"/>
  <c r="V13277" i="1"/>
  <c r="P13279" i="1"/>
  <c r="Q13279" i="1" s="1"/>
  <c r="T13279" i="1"/>
  <c r="V13279" i="1"/>
  <c r="P13280" i="1"/>
  <c r="Q13280" i="1" s="1"/>
  <c r="T13280" i="1"/>
  <c r="V13280" i="1"/>
  <c r="P13278" i="1"/>
  <c r="Q13278" i="1" s="1"/>
  <c r="T13278" i="1"/>
  <c r="V13278" i="1"/>
  <c r="P13727" i="1"/>
  <c r="R13727" i="1" s="1"/>
  <c r="U13727" i="1" s="1"/>
  <c r="T13727" i="1"/>
  <c r="V13727" i="1"/>
  <c r="P13744" i="1"/>
  <c r="Q13744" i="1" s="1"/>
  <c r="T13744" i="1"/>
  <c r="V13744" i="1"/>
  <c r="P13745" i="1"/>
  <c r="T13745" i="1"/>
  <c r="V13745" i="1"/>
  <c r="P13746" i="1"/>
  <c r="Q13746" i="1" s="1"/>
  <c r="T13746" i="1"/>
  <c r="V13746" i="1"/>
  <c r="P13747" i="1"/>
  <c r="T13747" i="1"/>
  <c r="V13747" i="1"/>
  <c r="P13748" i="1"/>
  <c r="Q13748" i="1" s="1"/>
  <c r="T13748" i="1"/>
  <c r="V13748" i="1"/>
  <c r="P13749" i="1"/>
  <c r="Q13749" i="1" s="1"/>
  <c r="T13749" i="1"/>
  <c r="V13749" i="1"/>
  <c r="P13750" i="1"/>
  <c r="T13750" i="1"/>
  <c r="V13750" i="1"/>
  <c r="P13751" i="1"/>
  <c r="Q13751" i="1" s="1"/>
  <c r="T13751" i="1"/>
  <c r="V13751" i="1"/>
  <c r="P13752" i="1"/>
  <c r="T13752" i="1"/>
  <c r="V13752" i="1"/>
  <c r="P13753" i="1"/>
  <c r="T13753" i="1"/>
  <c r="V13753" i="1"/>
  <c r="P13723" i="1"/>
  <c r="Q13723" i="1" s="1"/>
  <c r="T13723" i="1"/>
  <c r="V13723" i="1"/>
  <c r="P13731" i="1"/>
  <c r="T13731" i="1"/>
  <c r="V13731" i="1"/>
  <c r="P13735" i="1"/>
  <c r="T13735" i="1"/>
  <c r="V13735" i="1"/>
  <c r="P13736" i="1"/>
  <c r="T13736" i="1"/>
  <c r="V13736" i="1"/>
  <c r="P13737" i="1"/>
  <c r="T13737" i="1"/>
  <c r="V13737" i="1"/>
  <c r="P13738" i="1"/>
  <c r="T13738" i="1"/>
  <c r="V13738" i="1"/>
  <c r="P13739" i="1"/>
  <c r="Q13739" i="1" s="1"/>
  <c r="R13739" i="1"/>
  <c r="U13739" i="1" s="1"/>
  <c r="T13739" i="1"/>
  <c r="V13739" i="1"/>
  <c r="P13740" i="1"/>
  <c r="Q13740" i="1" s="1"/>
  <c r="T13740" i="1"/>
  <c r="V13740" i="1"/>
  <c r="P13741" i="1"/>
  <c r="R13741" i="1" s="1"/>
  <c r="U13741" i="1" s="1"/>
  <c r="T13741" i="1"/>
  <c r="V13741" i="1"/>
  <c r="P13742" i="1"/>
  <c r="Q13742" i="1" s="1"/>
  <c r="T13742" i="1"/>
  <c r="V13742" i="1"/>
  <c r="P13743" i="1"/>
  <c r="Q13743" i="1" s="1"/>
  <c r="T13743" i="1"/>
  <c r="V13743" i="1"/>
  <c r="P13713" i="1"/>
  <c r="R13713" i="1" s="1"/>
  <c r="U13713" i="1" s="1"/>
  <c r="T13713" i="1"/>
  <c r="V13713" i="1"/>
  <c r="P13719" i="1"/>
  <c r="Q13719" i="1" s="1"/>
  <c r="T13719" i="1"/>
  <c r="V13719" i="1"/>
  <c r="P13724" i="1"/>
  <c r="Q13724" i="1" s="1"/>
  <c r="T13724" i="1"/>
  <c r="V13724" i="1"/>
  <c r="P13725" i="1"/>
  <c r="R13725" i="1" s="1"/>
  <c r="U13725" i="1" s="1"/>
  <c r="T13725" i="1"/>
  <c r="V13725" i="1"/>
  <c r="P13726" i="1"/>
  <c r="Q13726" i="1" s="1"/>
  <c r="T13726" i="1"/>
  <c r="V13726" i="1"/>
  <c r="P13728" i="1"/>
  <c r="T13728" i="1"/>
  <c r="V13728" i="1"/>
  <c r="P13729" i="1"/>
  <c r="T13729" i="1"/>
  <c r="V13729" i="1"/>
  <c r="P13730" i="1"/>
  <c r="Q13730" i="1" s="1"/>
  <c r="T13730" i="1"/>
  <c r="V13730" i="1"/>
  <c r="P13732" i="1"/>
  <c r="Q13732" i="1" s="1"/>
  <c r="T13732" i="1"/>
  <c r="V13732" i="1"/>
  <c r="P13733" i="1"/>
  <c r="R13733" i="1" s="1"/>
  <c r="U13733" i="1" s="1"/>
  <c r="Q13733" i="1"/>
  <c r="T13733" i="1"/>
  <c r="V13733" i="1"/>
  <c r="P13734" i="1"/>
  <c r="Q13734" i="1" s="1"/>
  <c r="T13734" i="1"/>
  <c r="V13734" i="1"/>
  <c r="P13704" i="1"/>
  <c r="R13704" i="1" s="1"/>
  <c r="U13704" i="1" s="1"/>
  <c r="T13704" i="1"/>
  <c r="V13704" i="1"/>
  <c r="P13711" i="1"/>
  <c r="R13711" i="1" s="1"/>
  <c r="U13711" i="1" s="1"/>
  <c r="T13711" i="1"/>
  <c r="V13711" i="1"/>
  <c r="P13712" i="1"/>
  <c r="T13712" i="1"/>
  <c r="V13712" i="1"/>
  <c r="P13714" i="1"/>
  <c r="R13714" i="1" s="1"/>
  <c r="U13714" i="1" s="1"/>
  <c r="T13714" i="1"/>
  <c r="V13714" i="1"/>
  <c r="P13715" i="1"/>
  <c r="R13715" i="1" s="1"/>
  <c r="U13715" i="1" s="1"/>
  <c r="T13715" i="1"/>
  <c r="V13715" i="1"/>
  <c r="P13716" i="1"/>
  <c r="Q13716" i="1" s="1"/>
  <c r="T13716" i="1"/>
  <c r="V13716" i="1"/>
  <c r="P13717" i="1"/>
  <c r="T13717" i="1"/>
  <c r="V13717" i="1"/>
  <c r="P13718" i="1"/>
  <c r="R13718" i="1" s="1"/>
  <c r="U13718" i="1" s="1"/>
  <c r="T13718" i="1"/>
  <c r="V13718" i="1"/>
  <c r="P13720" i="1"/>
  <c r="Q13720" i="1" s="1"/>
  <c r="T13720" i="1"/>
  <c r="V13720" i="1"/>
  <c r="P13721" i="1"/>
  <c r="Q13721" i="1" s="1"/>
  <c r="T13721" i="1"/>
  <c r="V13721" i="1"/>
  <c r="P13722" i="1"/>
  <c r="R13722" i="1" s="1"/>
  <c r="U13722" i="1" s="1"/>
  <c r="T13722" i="1"/>
  <c r="V13722" i="1"/>
  <c r="P13697" i="1"/>
  <c r="Q13697" i="1" s="1"/>
  <c r="T13697" i="1"/>
  <c r="V13697" i="1"/>
  <c r="P13700" i="1"/>
  <c r="T13700" i="1"/>
  <c r="V13700" i="1"/>
  <c r="P13701" i="1"/>
  <c r="T13701" i="1"/>
  <c r="V13701" i="1"/>
  <c r="P13702" i="1"/>
  <c r="Q13702" i="1" s="1"/>
  <c r="T13702" i="1"/>
  <c r="V13702" i="1"/>
  <c r="P13703" i="1"/>
  <c r="Q13703" i="1" s="1"/>
  <c r="T13703" i="1"/>
  <c r="V13703" i="1"/>
  <c r="P13705" i="1"/>
  <c r="Q13705" i="1" s="1"/>
  <c r="T13705" i="1"/>
  <c r="V13705" i="1"/>
  <c r="P13706" i="1"/>
  <c r="Q13706" i="1" s="1"/>
  <c r="T13706" i="1"/>
  <c r="V13706" i="1"/>
  <c r="P13707" i="1"/>
  <c r="T13707" i="1"/>
  <c r="V13707" i="1"/>
  <c r="P13708" i="1"/>
  <c r="T13708" i="1"/>
  <c r="V13708" i="1"/>
  <c r="P13709" i="1"/>
  <c r="Q13709" i="1" s="1"/>
  <c r="T13709" i="1"/>
  <c r="V13709" i="1"/>
  <c r="P13710" i="1"/>
  <c r="Q13710" i="1" s="1"/>
  <c r="T13710" i="1"/>
  <c r="V13710" i="1"/>
  <c r="P13688" i="1"/>
  <c r="T13688" i="1"/>
  <c r="V13688" i="1"/>
  <c r="P13689" i="1"/>
  <c r="Q13689" i="1" s="1"/>
  <c r="T13689" i="1"/>
  <c r="V13689" i="1"/>
  <c r="P13690" i="1"/>
  <c r="T13690" i="1"/>
  <c r="V13690" i="1"/>
  <c r="P13691" i="1"/>
  <c r="Q13691" i="1" s="1"/>
  <c r="T13691" i="1"/>
  <c r="V13691" i="1"/>
  <c r="P13692" i="1"/>
  <c r="Q13692" i="1" s="1"/>
  <c r="T13692" i="1"/>
  <c r="V13692" i="1"/>
  <c r="P13693" i="1"/>
  <c r="T13693" i="1"/>
  <c r="V13693" i="1"/>
  <c r="P13694" i="1"/>
  <c r="T13694" i="1"/>
  <c r="V13694" i="1"/>
  <c r="P13695" i="1"/>
  <c r="Q13695" i="1" s="1"/>
  <c r="T13695" i="1"/>
  <c r="V13695" i="1"/>
  <c r="P13696" i="1"/>
  <c r="T13696" i="1"/>
  <c r="V13696" i="1"/>
  <c r="P13698" i="1"/>
  <c r="T13698" i="1"/>
  <c r="V13698" i="1"/>
  <c r="P13699" i="1"/>
  <c r="Q13699" i="1" s="1"/>
  <c r="T13699" i="1"/>
  <c r="V13699" i="1"/>
  <c r="P13677" i="1"/>
  <c r="Q13677" i="1" s="1"/>
  <c r="T13677" i="1"/>
  <c r="V13677" i="1"/>
  <c r="P13678" i="1"/>
  <c r="Q13678" i="1" s="1"/>
  <c r="T13678" i="1"/>
  <c r="V13678" i="1"/>
  <c r="P13679" i="1"/>
  <c r="Q13679" i="1" s="1"/>
  <c r="T13679" i="1"/>
  <c r="V13679" i="1"/>
  <c r="P13680" i="1"/>
  <c r="T13680" i="1"/>
  <c r="V13680" i="1"/>
  <c r="P13681" i="1"/>
  <c r="T13681" i="1"/>
  <c r="V13681" i="1"/>
  <c r="P13682" i="1"/>
  <c r="Q13682" i="1" s="1"/>
  <c r="T13682" i="1"/>
  <c r="V13682" i="1"/>
  <c r="P13683" i="1"/>
  <c r="Q13683" i="1" s="1"/>
  <c r="T13683" i="1"/>
  <c r="V13683" i="1"/>
  <c r="P13684" i="1"/>
  <c r="R13684" i="1" s="1"/>
  <c r="U13684" i="1" s="1"/>
  <c r="T13684" i="1"/>
  <c r="V13684" i="1"/>
  <c r="P13685" i="1"/>
  <c r="Q13685" i="1" s="1"/>
  <c r="T13685" i="1"/>
  <c r="V13685" i="1"/>
  <c r="P13686" i="1"/>
  <c r="T13686" i="1"/>
  <c r="V13686" i="1"/>
  <c r="P13687" i="1"/>
  <c r="Q13687" i="1" s="1"/>
  <c r="T13687" i="1"/>
  <c r="V13687" i="1"/>
  <c r="P13666" i="1"/>
  <c r="Q13666" i="1" s="1"/>
  <c r="T13666" i="1"/>
  <c r="V13666" i="1"/>
  <c r="P13667" i="1"/>
  <c r="Q13667" i="1" s="1"/>
  <c r="T13667" i="1"/>
  <c r="V13667" i="1"/>
  <c r="P13668" i="1"/>
  <c r="Q13668" i="1" s="1"/>
  <c r="T13668" i="1"/>
  <c r="V13668" i="1"/>
  <c r="P13669" i="1"/>
  <c r="Q13669" i="1" s="1"/>
  <c r="T13669" i="1"/>
  <c r="V13669" i="1"/>
  <c r="P13670" i="1"/>
  <c r="T13670" i="1"/>
  <c r="V13670" i="1"/>
  <c r="P13671" i="1"/>
  <c r="R13671" i="1" s="1"/>
  <c r="U13671" i="1" s="1"/>
  <c r="T13671" i="1"/>
  <c r="V13671" i="1"/>
  <c r="P13672" i="1"/>
  <c r="Q13672" i="1" s="1"/>
  <c r="T13672" i="1"/>
  <c r="V13672" i="1"/>
  <c r="P13673" i="1"/>
  <c r="R13673" i="1" s="1"/>
  <c r="U13673" i="1" s="1"/>
  <c r="T13673" i="1"/>
  <c r="V13673" i="1"/>
  <c r="P13674" i="1"/>
  <c r="T13674" i="1"/>
  <c r="V13674" i="1"/>
  <c r="P13675" i="1"/>
  <c r="Q13675" i="1" s="1"/>
  <c r="T13675" i="1"/>
  <c r="V13675" i="1"/>
  <c r="P13676" i="1"/>
  <c r="T13676" i="1"/>
  <c r="V13676" i="1"/>
  <c r="P13655" i="1"/>
  <c r="Q13655" i="1" s="1"/>
  <c r="T13655" i="1"/>
  <c r="V13655" i="1"/>
  <c r="P13656" i="1"/>
  <c r="Q13656" i="1" s="1"/>
  <c r="T13656" i="1"/>
  <c r="V13656" i="1"/>
  <c r="P13657" i="1"/>
  <c r="Q13657" i="1" s="1"/>
  <c r="T13657" i="1"/>
  <c r="V13657" i="1"/>
  <c r="P13658" i="1"/>
  <c r="Q13658" i="1" s="1"/>
  <c r="T13658" i="1"/>
  <c r="V13658" i="1"/>
  <c r="P13659" i="1"/>
  <c r="Q13659" i="1" s="1"/>
  <c r="T13659" i="1"/>
  <c r="V13659" i="1"/>
  <c r="P13660" i="1"/>
  <c r="T13660" i="1"/>
  <c r="V13660" i="1"/>
  <c r="P13661" i="1"/>
  <c r="R13661" i="1" s="1"/>
  <c r="U13661" i="1" s="1"/>
  <c r="T13661" i="1"/>
  <c r="V13661" i="1"/>
  <c r="P13662" i="1"/>
  <c r="Q13662" i="1" s="1"/>
  <c r="T13662" i="1"/>
  <c r="V13662" i="1"/>
  <c r="P13663" i="1"/>
  <c r="Q13663" i="1" s="1"/>
  <c r="T13663" i="1"/>
  <c r="V13663" i="1"/>
  <c r="P13664" i="1"/>
  <c r="Q13664" i="1" s="1"/>
  <c r="R13664" i="1"/>
  <c r="U13664" i="1" s="1"/>
  <c r="T13664" i="1"/>
  <c r="V13664" i="1"/>
  <c r="P13665" i="1"/>
  <c r="Q13665" i="1" s="1"/>
  <c r="T13665" i="1"/>
  <c r="V13665" i="1"/>
  <c r="P13644" i="1"/>
  <c r="T13644" i="1"/>
  <c r="V13644" i="1"/>
  <c r="P13645" i="1"/>
  <c r="R13645" i="1" s="1"/>
  <c r="U13645" i="1" s="1"/>
  <c r="T13645" i="1"/>
  <c r="V13645" i="1"/>
  <c r="P13646" i="1"/>
  <c r="Q13646" i="1" s="1"/>
  <c r="T13646" i="1"/>
  <c r="V13646" i="1"/>
  <c r="P13648" i="1"/>
  <c r="T13648" i="1"/>
  <c r="V13648" i="1"/>
  <c r="P13647" i="1"/>
  <c r="R13647" i="1" s="1"/>
  <c r="U13647" i="1" s="1"/>
  <c r="T13647" i="1"/>
  <c r="V13647" i="1"/>
  <c r="P13649" i="1"/>
  <c r="Q13649" i="1" s="1"/>
  <c r="T13649" i="1"/>
  <c r="V13649" i="1"/>
  <c r="P13650" i="1"/>
  <c r="T13650" i="1"/>
  <c r="V13650" i="1"/>
  <c r="P13651" i="1"/>
  <c r="T13651" i="1"/>
  <c r="V13651" i="1"/>
  <c r="P13653" i="1"/>
  <c r="Q13653" i="1" s="1"/>
  <c r="T13653" i="1"/>
  <c r="V13653" i="1"/>
  <c r="P13652" i="1"/>
  <c r="Q13652" i="1" s="1"/>
  <c r="T13652" i="1"/>
  <c r="V13652" i="1"/>
  <c r="P13654" i="1"/>
  <c r="T13654" i="1"/>
  <c r="V13654" i="1"/>
  <c r="P13633" i="1"/>
  <c r="Q13633" i="1" s="1"/>
  <c r="T13633" i="1"/>
  <c r="V13633" i="1"/>
  <c r="P13634" i="1"/>
  <c r="T13634" i="1"/>
  <c r="V13634" i="1"/>
  <c r="P13636" i="1"/>
  <c r="R13636" i="1" s="1"/>
  <c r="U13636" i="1" s="1"/>
  <c r="T13636" i="1"/>
  <c r="V13636" i="1"/>
  <c r="P13635" i="1"/>
  <c r="Q13635" i="1" s="1"/>
  <c r="T13635" i="1"/>
  <c r="V13635" i="1"/>
  <c r="P13639" i="1"/>
  <c r="T13639" i="1"/>
  <c r="V13639" i="1"/>
  <c r="P13637" i="1"/>
  <c r="Q13637" i="1" s="1"/>
  <c r="T13637" i="1"/>
  <c r="V13637" i="1"/>
  <c r="P13638" i="1"/>
  <c r="Q13638" i="1" s="1"/>
  <c r="T13638" i="1"/>
  <c r="V13638" i="1"/>
  <c r="P13640" i="1"/>
  <c r="Q13640" i="1" s="1"/>
  <c r="T13640" i="1"/>
  <c r="V13640" i="1"/>
  <c r="P13641" i="1"/>
  <c r="T13641" i="1"/>
  <c r="V13641" i="1"/>
  <c r="P13643" i="1"/>
  <c r="Q13643" i="1" s="1"/>
  <c r="T13643" i="1"/>
  <c r="V13643" i="1"/>
  <c r="P13642" i="1"/>
  <c r="R13642" i="1" s="1"/>
  <c r="U13642" i="1" s="1"/>
  <c r="T13642" i="1"/>
  <c r="V13642" i="1"/>
  <c r="P13969" i="1"/>
  <c r="T13969" i="1"/>
  <c r="V13969" i="1"/>
  <c r="P13986" i="1"/>
  <c r="Q13986" i="1" s="1"/>
  <c r="T13986" i="1"/>
  <c r="V13986" i="1"/>
  <c r="P14009" i="1"/>
  <c r="Q14009" i="1" s="1"/>
  <c r="T14009" i="1"/>
  <c r="V14009" i="1"/>
  <c r="P14021" i="1"/>
  <c r="Q14021" i="1" s="1"/>
  <c r="T14021" i="1"/>
  <c r="V14021" i="1"/>
  <c r="P14026" i="1"/>
  <c r="Q14026" i="1" s="1"/>
  <c r="T14026" i="1"/>
  <c r="V14026" i="1"/>
  <c r="P14033" i="1"/>
  <c r="T14033" i="1"/>
  <c r="V14033" i="1"/>
  <c r="P14035" i="1"/>
  <c r="Q14035" i="1" s="1"/>
  <c r="T14035" i="1"/>
  <c r="V14035" i="1"/>
  <c r="P14036" i="1"/>
  <c r="Q14036" i="1" s="1"/>
  <c r="T14036" i="1"/>
  <c r="V14036" i="1"/>
  <c r="P14037" i="1"/>
  <c r="Q14037" i="1" s="1"/>
  <c r="T14037" i="1"/>
  <c r="V14037" i="1"/>
  <c r="P14038" i="1"/>
  <c r="T14038" i="1"/>
  <c r="V14038" i="1"/>
  <c r="P14039" i="1"/>
  <c r="Q14039" i="1" s="1"/>
  <c r="T14039" i="1"/>
  <c r="V14039" i="1"/>
  <c r="P13965" i="1"/>
  <c r="Q13965" i="1" s="1"/>
  <c r="T13965" i="1"/>
  <c r="V13965" i="1"/>
  <c r="P13973" i="1"/>
  <c r="R13973" i="1" s="1"/>
  <c r="U13973" i="1" s="1"/>
  <c r="T13973" i="1"/>
  <c r="V13973" i="1"/>
  <c r="P13977" i="1"/>
  <c r="Q13977" i="1" s="1"/>
  <c r="T13977" i="1"/>
  <c r="V13977" i="1"/>
  <c r="P13978" i="1"/>
  <c r="Q13978" i="1" s="1"/>
  <c r="T13978" i="1"/>
  <c r="V13978" i="1"/>
  <c r="P13979" i="1"/>
  <c r="T13979" i="1"/>
  <c r="V13979" i="1"/>
  <c r="P13980" i="1"/>
  <c r="Q13980" i="1" s="1"/>
  <c r="T13980" i="1"/>
  <c r="V13980" i="1"/>
  <c r="P13981" i="1"/>
  <c r="Q13981" i="1" s="1"/>
  <c r="T13981" i="1"/>
  <c r="V13981" i="1"/>
  <c r="P13982" i="1"/>
  <c r="T13982" i="1"/>
  <c r="V13982" i="1"/>
  <c r="P13983" i="1"/>
  <c r="Q13983" i="1" s="1"/>
  <c r="T13983" i="1"/>
  <c r="V13983" i="1"/>
  <c r="P13984" i="1"/>
  <c r="T13984" i="1"/>
  <c r="V13984" i="1"/>
  <c r="P13985" i="1"/>
  <c r="T13985" i="1"/>
  <c r="V13985" i="1"/>
  <c r="P13955" i="1"/>
  <c r="Q13955" i="1" s="1"/>
  <c r="T13955" i="1"/>
  <c r="V13955" i="1"/>
  <c r="P13961" i="1"/>
  <c r="Q13961" i="1" s="1"/>
  <c r="T13961" i="1"/>
  <c r="V13961" i="1"/>
  <c r="P13966" i="1"/>
  <c r="T13966" i="1"/>
  <c r="V13966" i="1"/>
  <c r="P13967" i="1"/>
  <c r="Q13967" i="1" s="1"/>
  <c r="T13967" i="1"/>
  <c r="V13967" i="1"/>
  <c r="P13968" i="1"/>
  <c r="Q13968" i="1" s="1"/>
  <c r="T13968" i="1"/>
  <c r="V13968" i="1"/>
  <c r="P13970" i="1"/>
  <c r="R13970" i="1" s="1"/>
  <c r="U13970" i="1" s="1"/>
  <c r="T13970" i="1"/>
  <c r="V13970" i="1"/>
  <c r="P13971" i="1"/>
  <c r="Q13971" i="1" s="1"/>
  <c r="T13971" i="1"/>
  <c r="V13971" i="1"/>
  <c r="P13972" i="1"/>
  <c r="T13972" i="1"/>
  <c r="V13972" i="1"/>
  <c r="P13974" i="1"/>
  <c r="T13974" i="1"/>
  <c r="V13974" i="1"/>
  <c r="P13975" i="1"/>
  <c r="Q13975" i="1" s="1"/>
  <c r="T13975" i="1"/>
  <c r="V13975" i="1"/>
  <c r="P13976" i="1"/>
  <c r="Q13976" i="1" s="1"/>
  <c r="T13976" i="1"/>
  <c r="V13976" i="1"/>
  <c r="P13946" i="1"/>
  <c r="R13946" i="1" s="1"/>
  <c r="U13946" i="1" s="1"/>
  <c r="T13946" i="1"/>
  <c r="V13946" i="1"/>
  <c r="P13952" i="1"/>
  <c r="T13952" i="1"/>
  <c r="V13952" i="1"/>
  <c r="P13954" i="1"/>
  <c r="T13954" i="1"/>
  <c r="V13954" i="1"/>
  <c r="P13956" i="1"/>
  <c r="R13956" i="1" s="1"/>
  <c r="U13956" i="1" s="1"/>
  <c r="T13956" i="1"/>
  <c r="V13956" i="1"/>
  <c r="P13957" i="1"/>
  <c r="T13957" i="1"/>
  <c r="V13957" i="1"/>
  <c r="P13958" i="1"/>
  <c r="T13958" i="1"/>
  <c r="V13958" i="1"/>
  <c r="P13959" i="1"/>
  <c r="R13959" i="1" s="1"/>
  <c r="U13959" i="1" s="1"/>
  <c r="T13959" i="1"/>
  <c r="V13959" i="1"/>
  <c r="P13960" i="1"/>
  <c r="T13960" i="1"/>
  <c r="V13960" i="1"/>
  <c r="P13962" i="1"/>
  <c r="Q13962" i="1" s="1"/>
  <c r="T13962" i="1"/>
  <c r="V13962" i="1"/>
  <c r="P13963" i="1"/>
  <c r="R13963" i="1" s="1"/>
  <c r="U13963" i="1" s="1"/>
  <c r="T13963" i="1"/>
  <c r="V13963" i="1"/>
  <c r="P13964" i="1"/>
  <c r="T13964" i="1"/>
  <c r="V13964" i="1"/>
  <c r="P13939" i="1"/>
  <c r="T13939" i="1"/>
  <c r="V13939" i="1"/>
  <c r="P13942" i="1"/>
  <c r="T13942" i="1"/>
  <c r="V13942" i="1"/>
  <c r="P13943" i="1"/>
  <c r="T13943" i="1"/>
  <c r="V13943" i="1"/>
  <c r="P13944" i="1"/>
  <c r="Q13944" i="1" s="1"/>
  <c r="T13944" i="1"/>
  <c r="V13944" i="1"/>
  <c r="P13945" i="1"/>
  <c r="T13945" i="1"/>
  <c r="V13945" i="1"/>
  <c r="P13947" i="1"/>
  <c r="T13947" i="1"/>
  <c r="V13947" i="1"/>
  <c r="P13948" i="1"/>
  <c r="T13948" i="1"/>
  <c r="V13948" i="1"/>
  <c r="P13949" i="1"/>
  <c r="R13949" i="1" s="1"/>
  <c r="U13949" i="1" s="1"/>
  <c r="T13949" i="1"/>
  <c r="V13949" i="1"/>
  <c r="P13950" i="1"/>
  <c r="T13950" i="1"/>
  <c r="V13950" i="1"/>
  <c r="P13951" i="1"/>
  <c r="T13951" i="1"/>
  <c r="V13951" i="1"/>
  <c r="P13953" i="1"/>
  <c r="R13953" i="1" s="1"/>
  <c r="U13953" i="1" s="1"/>
  <c r="T13953" i="1"/>
  <c r="V13953" i="1"/>
  <c r="P13930" i="1"/>
  <c r="T13930" i="1"/>
  <c r="V13930" i="1"/>
  <c r="P13931" i="1"/>
  <c r="T13931" i="1"/>
  <c r="V13931" i="1"/>
  <c r="P13932" i="1"/>
  <c r="Q13932" i="1" s="1"/>
  <c r="T13932" i="1"/>
  <c r="V13932" i="1"/>
  <c r="P13933" i="1"/>
  <c r="T13933" i="1"/>
  <c r="V13933" i="1"/>
  <c r="P13934" i="1"/>
  <c r="T13934" i="1"/>
  <c r="V13934" i="1"/>
  <c r="P13935" i="1"/>
  <c r="T13935" i="1"/>
  <c r="V13935" i="1"/>
  <c r="P13936" i="1"/>
  <c r="T13936" i="1"/>
  <c r="V13936" i="1"/>
  <c r="P13937" i="1"/>
  <c r="T13937" i="1"/>
  <c r="V13937" i="1"/>
  <c r="P13938" i="1"/>
  <c r="T13938" i="1"/>
  <c r="V13938" i="1"/>
  <c r="P13940" i="1"/>
  <c r="T13940" i="1"/>
  <c r="V13940" i="1"/>
  <c r="P13941" i="1"/>
  <c r="T13941" i="1"/>
  <c r="V13941" i="1"/>
  <c r="P13919" i="1"/>
  <c r="R13919" i="1" s="1"/>
  <c r="U13919" i="1" s="1"/>
  <c r="W13919" i="1" s="1"/>
  <c r="T13919" i="1"/>
  <c r="V13919" i="1"/>
  <c r="P13920" i="1"/>
  <c r="Q13920" i="1" s="1"/>
  <c r="T13920" i="1"/>
  <c r="V13920" i="1"/>
  <c r="P13921" i="1"/>
  <c r="Q13921" i="1" s="1"/>
  <c r="T13921" i="1"/>
  <c r="V13921" i="1"/>
  <c r="P13922" i="1"/>
  <c r="Q13922" i="1" s="1"/>
  <c r="T13922" i="1"/>
  <c r="V13922" i="1"/>
  <c r="P13923" i="1"/>
  <c r="Q13923" i="1" s="1"/>
  <c r="T13923" i="1"/>
  <c r="V13923" i="1"/>
  <c r="P13924" i="1"/>
  <c r="R13924" i="1" s="1"/>
  <c r="U13924" i="1" s="1"/>
  <c r="T13924" i="1"/>
  <c r="V13924" i="1"/>
  <c r="P13925" i="1"/>
  <c r="T13925" i="1"/>
  <c r="V13925" i="1"/>
  <c r="P13926" i="1"/>
  <c r="R13926" i="1" s="1"/>
  <c r="U13926" i="1" s="1"/>
  <c r="T13926" i="1"/>
  <c r="V13926" i="1"/>
  <c r="P13927" i="1"/>
  <c r="Q13927" i="1" s="1"/>
  <c r="T13927" i="1"/>
  <c r="V13927" i="1"/>
  <c r="P13928" i="1"/>
  <c r="R13928" i="1" s="1"/>
  <c r="U13928" i="1" s="1"/>
  <c r="T13928" i="1"/>
  <c r="V13928" i="1"/>
  <c r="P13929" i="1"/>
  <c r="T13929" i="1"/>
  <c r="V13929" i="1"/>
  <c r="P13908" i="1"/>
  <c r="Q13908" i="1" s="1"/>
  <c r="T13908" i="1"/>
  <c r="V13908" i="1"/>
  <c r="P13909" i="1"/>
  <c r="R13909" i="1" s="1"/>
  <c r="U13909" i="1" s="1"/>
  <c r="T13909" i="1"/>
  <c r="V13909" i="1"/>
  <c r="P13910" i="1"/>
  <c r="T13910" i="1"/>
  <c r="V13910" i="1"/>
  <c r="P13911" i="1"/>
  <c r="Q13911" i="1" s="1"/>
  <c r="T13911" i="1"/>
  <c r="V13911" i="1"/>
  <c r="P13912" i="1"/>
  <c r="T13912" i="1"/>
  <c r="V13912" i="1"/>
  <c r="P13913" i="1"/>
  <c r="Q13913" i="1" s="1"/>
  <c r="T13913" i="1"/>
  <c r="V13913" i="1"/>
  <c r="P13914" i="1"/>
  <c r="T13914" i="1"/>
  <c r="V13914" i="1"/>
  <c r="P13915" i="1"/>
  <c r="Q13915" i="1" s="1"/>
  <c r="R13915" i="1"/>
  <c r="U13915" i="1" s="1"/>
  <c r="T13915" i="1"/>
  <c r="V13915" i="1"/>
  <c r="P13916" i="1"/>
  <c r="Q13916" i="1" s="1"/>
  <c r="T13916" i="1"/>
  <c r="V13916" i="1"/>
  <c r="P13917" i="1"/>
  <c r="Q13917" i="1" s="1"/>
  <c r="T13917" i="1"/>
  <c r="V13917" i="1"/>
  <c r="P13918" i="1"/>
  <c r="Q13918" i="1" s="1"/>
  <c r="T13918" i="1"/>
  <c r="V13918" i="1"/>
  <c r="P13897" i="1"/>
  <c r="T13897" i="1"/>
  <c r="V13897" i="1"/>
  <c r="P13898" i="1"/>
  <c r="Q13898" i="1" s="1"/>
  <c r="T13898" i="1"/>
  <c r="V13898" i="1"/>
  <c r="P13899" i="1"/>
  <c r="Q13899" i="1" s="1"/>
  <c r="T13899" i="1"/>
  <c r="V13899" i="1"/>
  <c r="P13900" i="1"/>
  <c r="T13900" i="1"/>
  <c r="V13900" i="1"/>
  <c r="P13901" i="1"/>
  <c r="Q13901" i="1" s="1"/>
  <c r="T13901" i="1"/>
  <c r="V13901" i="1"/>
  <c r="P13902" i="1"/>
  <c r="R13902" i="1" s="1"/>
  <c r="U13902" i="1" s="1"/>
  <c r="T13902" i="1"/>
  <c r="V13902" i="1"/>
  <c r="P13903" i="1"/>
  <c r="Q13903" i="1" s="1"/>
  <c r="T13903" i="1"/>
  <c r="V13903" i="1"/>
  <c r="P13904" i="1"/>
  <c r="T13904" i="1"/>
  <c r="V13904" i="1"/>
  <c r="P13905" i="1"/>
  <c r="Q13905" i="1" s="1"/>
  <c r="T13905" i="1"/>
  <c r="V13905" i="1"/>
  <c r="P13906" i="1"/>
  <c r="Q13906" i="1" s="1"/>
  <c r="T13906" i="1"/>
  <c r="V13906" i="1"/>
  <c r="P13907" i="1"/>
  <c r="R13907" i="1" s="1"/>
  <c r="U13907" i="1" s="1"/>
  <c r="T13907" i="1"/>
  <c r="V13907" i="1"/>
  <c r="P13886" i="1"/>
  <c r="T13886" i="1"/>
  <c r="V13886" i="1"/>
  <c r="P13887" i="1"/>
  <c r="Q13887" i="1" s="1"/>
  <c r="T13887" i="1"/>
  <c r="V13887" i="1"/>
  <c r="P13888" i="1"/>
  <c r="Q13888" i="1" s="1"/>
  <c r="T13888" i="1"/>
  <c r="V13888" i="1"/>
  <c r="P13889" i="1"/>
  <c r="T13889" i="1"/>
  <c r="V13889" i="1"/>
  <c r="P13890" i="1"/>
  <c r="Q13890" i="1" s="1"/>
  <c r="T13890" i="1"/>
  <c r="V13890" i="1"/>
  <c r="P13891" i="1"/>
  <c r="Q13891" i="1" s="1"/>
  <c r="T13891" i="1"/>
  <c r="V13891" i="1"/>
  <c r="P13892" i="1"/>
  <c r="Q13892" i="1" s="1"/>
  <c r="T13892" i="1"/>
  <c r="V13892" i="1"/>
  <c r="P13894" i="1"/>
  <c r="T13894" i="1"/>
  <c r="V13894" i="1"/>
  <c r="P13896" i="1"/>
  <c r="R13896" i="1" s="1"/>
  <c r="U13896" i="1" s="1"/>
  <c r="T13896" i="1"/>
  <c r="V13896" i="1"/>
  <c r="P13893" i="1"/>
  <c r="Q13893" i="1" s="1"/>
  <c r="T13893" i="1"/>
  <c r="V13893" i="1"/>
  <c r="P13895" i="1"/>
  <c r="T13895" i="1"/>
  <c r="V13895" i="1"/>
  <c r="P13875" i="1"/>
  <c r="Q13875" i="1" s="1"/>
  <c r="T13875" i="1"/>
  <c r="V13875" i="1"/>
  <c r="P13876" i="1"/>
  <c r="R13876" i="1" s="1"/>
  <c r="U13876" i="1" s="1"/>
  <c r="T13876" i="1"/>
  <c r="V13876" i="1"/>
  <c r="P13879" i="1"/>
  <c r="Q13879" i="1" s="1"/>
  <c r="T13879" i="1"/>
  <c r="V13879" i="1"/>
  <c r="P13877" i="1"/>
  <c r="Q13877" i="1" s="1"/>
  <c r="T13877" i="1"/>
  <c r="V13877" i="1"/>
  <c r="P13878" i="1"/>
  <c r="T13878" i="1"/>
  <c r="V13878" i="1"/>
  <c r="P13880" i="1"/>
  <c r="Q13880" i="1" s="1"/>
  <c r="T13880" i="1"/>
  <c r="V13880" i="1"/>
  <c r="P13881" i="1"/>
  <c r="R13881" i="1" s="1"/>
  <c r="U13881" i="1" s="1"/>
  <c r="T13881" i="1"/>
  <c r="V13881" i="1"/>
  <c r="P13883" i="1"/>
  <c r="T13883" i="1"/>
  <c r="V13883" i="1"/>
  <c r="P13885" i="1"/>
  <c r="T13885" i="1"/>
  <c r="V13885" i="1"/>
  <c r="P13882" i="1"/>
  <c r="T13882" i="1"/>
  <c r="V13882" i="1"/>
  <c r="P13884" i="1"/>
  <c r="R13884" i="1" s="1"/>
  <c r="U13884" i="1" s="1"/>
  <c r="T13884" i="1"/>
  <c r="V13884" i="1"/>
  <c r="P14332" i="1"/>
  <c r="Q14332" i="1" s="1"/>
  <c r="T14332" i="1"/>
  <c r="V14332" i="1"/>
  <c r="P14349" i="1"/>
  <c r="Q14349" i="1" s="1"/>
  <c r="T14349" i="1"/>
  <c r="V14349" i="1"/>
  <c r="P14350" i="1"/>
  <c r="Q14350" i="1" s="1"/>
  <c r="T14350" i="1"/>
  <c r="V14350" i="1"/>
  <c r="P14351" i="1"/>
  <c r="T14351" i="1"/>
  <c r="V14351" i="1"/>
  <c r="P14352" i="1"/>
  <c r="R14352" i="1" s="1"/>
  <c r="U14352" i="1" s="1"/>
  <c r="T14352" i="1"/>
  <c r="V14352" i="1"/>
  <c r="P14353" i="1"/>
  <c r="Q14353" i="1" s="1"/>
  <c r="T14353" i="1"/>
  <c r="V14353" i="1"/>
  <c r="P14354" i="1"/>
  <c r="Q14354" i="1" s="1"/>
  <c r="T14354" i="1"/>
  <c r="V14354" i="1"/>
  <c r="P14355" i="1"/>
  <c r="Q14355" i="1" s="1"/>
  <c r="T14355" i="1"/>
  <c r="V14355" i="1"/>
  <c r="P14356" i="1"/>
  <c r="R14356" i="1" s="1"/>
  <c r="U14356" i="1" s="1"/>
  <c r="T14356" i="1"/>
  <c r="V14356" i="1"/>
  <c r="P14357" i="1"/>
  <c r="Q14357" i="1" s="1"/>
  <c r="T14357" i="1"/>
  <c r="V14357" i="1"/>
  <c r="P14358" i="1"/>
  <c r="Q14358" i="1" s="1"/>
  <c r="T14358" i="1"/>
  <c r="V14358" i="1"/>
  <c r="P14328" i="1"/>
  <c r="R14328" i="1" s="1"/>
  <c r="U14328" i="1" s="1"/>
  <c r="T14328" i="1"/>
  <c r="V14328" i="1"/>
  <c r="P14336" i="1"/>
  <c r="T14336" i="1"/>
  <c r="V14336" i="1"/>
  <c r="P14340" i="1"/>
  <c r="R14340" i="1" s="1"/>
  <c r="U14340" i="1" s="1"/>
  <c r="T14340" i="1"/>
  <c r="V14340" i="1"/>
  <c r="P14341" i="1"/>
  <c r="Q14341" i="1" s="1"/>
  <c r="T14341" i="1"/>
  <c r="V14341" i="1"/>
  <c r="P14342" i="1"/>
  <c r="Q14342" i="1" s="1"/>
  <c r="T14342" i="1"/>
  <c r="V14342" i="1"/>
  <c r="P14343" i="1"/>
  <c r="Q14343" i="1" s="1"/>
  <c r="T14343" i="1"/>
  <c r="V14343" i="1"/>
  <c r="P14344" i="1"/>
  <c r="R14344" i="1" s="1"/>
  <c r="U14344" i="1" s="1"/>
  <c r="T14344" i="1"/>
  <c r="V14344" i="1"/>
  <c r="P14345" i="1"/>
  <c r="Q14345" i="1" s="1"/>
  <c r="T14345" i="1"/>
  <c r="V14345" i="1"/>
  <c r="P14346" i="1"/>
  <c r="Q14346" i="1" s="1"/>
  <c r="T14346" i="1"/>
  <c r="V14346" i="1"/>
  <c r="P14347" i="1"/>
  <c r="Q14347" i="1" s="1"/>
  <c r="T14347" i="1"/>
  <c r="V14347" i="1"/>
  <c r="P14348" i="1"/>
  <c r="T14348" i="1"/>
  <c r="V14348" i="1"/>
  <c r="P14318" i="1"/>
  <c r="R14318" i="1" s="1"/>
  <c r="U14318" i="1" s="1"/>
  <c r="T14318" i="1"/>
  <c r="V14318" i="1"/>
  <c r="P14324" i="1"/>
  <c r="Q14324" i="1" s="1"/>
  <c r="T14324" i="1"/>
  <c r="V14324" i="1"/>
  <c r="P14329" i="1"/>
  <c r="R14329" i="1" s="1"/>
  <c r="U14329" i="1" s="1"/>
  <c r="T14329" i="1"/>
  <c r="V14329" i="1"/>
  <c r="P14330" i="1"/>
  <c r="Q14330" i="1" s="1"/>
  <c r="T14330" i="1"/>
  <c r="V14330" i="1"/>
  <c r="P14331" i="1"/>
  <c r="T14331" i="1"/>
  <c r="V14331" i="1"/>
  <c r="P14333" i="1"/>
  <c r="R14333" i="1" s="1"/>
  <c r="U14333" i="1" s="1"/>
  <c r="T14333" i="1"/>
  <c r="V14333" i="1"/>
  <c r="P14334" i="1"/>
  <c r="T14334" i="1"/>
  <c r="V14334" i="1"/>
  <c r="P14335" i="1"/>
  <c r="R14335" i="1" s="1"/>
  <c r="U14335" i="1" s="1"/>
  <c r="T14335" i="1"/>
  <c r="V14335" i="1"/>
  <c r="P14337" i="1"/>
  <c r="Q14337" i="1" s="1"/>
  <c r="T14337" i="1"/>
  <c r="V14337" i="1"/>
  <c r="P14338" i="1"/>
  <c r="T14338" i="1"/>
  <c r="V14338" i="1"/>
  <c r="P14339" i="1"/>
  <c r="Q14339" i="1" s="1"/>
  <c r="T14339" i="1"/>
  <c r="V14339" i="1"/>
  <c r="P14309" i="1"/>
  <c r="Q14309" i="1" s="1"/>
  <c r="T14309" i="1"/>
  <c r="V14309" i="1"/>
  <c r="P14315" i="1"/>
  <c r="Q14315" i="1" s="1"/>
  <c r="T14315" i="1"/>
  <c r="V14315" i="1"/>
  <c r="P14317" i="1"/>
  <c r="T14317" i="1"/>
  <c r="V14317" i="1"/>
  <c r="P14319" i="1"/>
  <c r="Q14319" i="1" s="1"/>
  <c r="T14319" i="1"/>
  <c r="V14319" i="1"/>
  <c r="P14320" i="1"/>
  <c r="Q14320" i="1" s="1"/>
  <c r="T14320" i="1"/>
  <c r="V14320" i="1"/>
  <c r="P14321" i="1"/>
  <c r="Q14321" i="1" s="1"/>
  <c r="T14321" i="1"/>
  <c r="V14321" i="1"/>
  <c r="P14322" i="1"/>
  <c r="R14322" i="1" s="1"/>
  <c r="U14322" i="1" s="1"/>
  <c r="T14322" i="1"/>
  <c r="V14322" i="1"/>
  <c r="P14323" i="1"/>
  <c r="R14323" i="1" s="1"/>
  <c r="U14323" i="1" s="1"/>
  <c r="T14323" i="1"/>
  <c r="V14323" i="1"/>
  <c r="P14325" i="1"/>
  <c r="Q14325" i="1" s="1"/>
  <c r="T14325" i="1"/>
  <c r="V14325" i="1"/>
  <c r="P14326" i="1"/>
  <c r="R14326" i="1" s="1"/>
  <c r="U14326" i="1" s="1"/>
  <c r="T14326" i="1"/>
  <c r="V14326" i="1"/>
  <c r="P14327" i="1"/>
  <c r="Q14327" i="1" s="1"/>
  <c r="T14327" i="1"/>
  <c r="V14327" i="1"/>
  <c r="P14302" i="1"/>
  <c r="T14302" i="1"/>
  <c r="V14302" i="1"/>
  <c r="P14305" i="1"/>
  <c r="R14305" i="1" s="1"/>
  <c r="U14305" i="1" s="1"/>
  <c r="T14305" i="1"/>
  <c r="V14305" i="1"/>
  <c r="P14306" i="1"/>
  <c r="Q14306" i="1" s="1"/>
  <c r="T14306" i="1"/>
  <c r="V14306" i="1"/>
  <c r="P14307" i="1"/>
  <c r="T14307" i="1"/>
  <c r="V14307" i="1"/>
  <c r="P14308" i="1"/>
  <c r="T14308" i="1"/>
  <c r="V14308" i="1"/>
  <c r="P14310" i="1"/>
  <c r="Q14310" i="1" s="1"/>
  <c r="T14310" i="1"/>
  <c r="V14310" i="1"/>
  <c r="P14311" i="1"/>
  <c r="Q14311" i="1" s="1"/>
  <c r="T14311" i="1"/>
  <c r="V14311" i="1"/>
  <c r="P14312" i="1"/>
  <c r="Q14312" i="1" s="1"/>
  <c r="T14312" i="1"/>
  <c r="V14312" i="1"/>
  <c r="P14313" i="1"/>
  <c r="T14313" i="1"/>
  <c r="V14313" i="1"/>
  <c r="P14314" i="1"/>
  <c r="Q14314" i="1" s="1"/>
  <c r="T14314" i="1"/>
  <c r="V14314" i="1"/>
  <c r="P14316" i="1"/>
  <c r="Q14316" i="1" s="1"/>
  <c r="T14316" i="1"/>
  <c r="V14316" i="1"/>
  <c r="P14293" i="1"/>
  <c r="R14293" i="1" s="1"/>
  <c r="U14293" i="1" s="1"/>
  <c r="T14293" i="1"/>
  <c r="V14293" i="1"/>
  <c r="P14294" i="1"/>
  <c r="R14294" i="1" s="1"/>
  <c r="U14294" i="1" s="1"/>
  <c r="T14294" i="1"/>
  <c r="V14294" i="1"/>
  <c r="P14295" i="1"/>
  <c r="T14295" i="1"/>
  <c r="V14295" i="1"/>
  <c r="P14296" i="1"/>
  <c r="R14296" i="1" s="1"/>
  <c r="U14296" i="1" s="1"/>
  <c r="T14296" i="1"/>
  <c r="V14296" i="1"/>
  <c r="P14297" i="1"/>
  <c r="R14297" i="1" s="1"/>
  <c r="U14297" i="1" s="1"/>
  <c r="W14297" i="1" s="1"/>
  <c r="T14297" i="1"/>
  <c r="V14297" i="1"/>
  <c r="P14298" i="1"/>
  <c r="T14298" i="1"/>
  <c r="V14298" i="1"/>
  <c r="P14299" i="1"/>
  <c r="Q14299" i="1" s="1"/>
  <c r="T14299" i="1"/>
  <c r="V14299" i="1"/>
  <c r="P14300" i="1"/>
  <c r="Q14300" i="1" s="1"/>
  <c r="T14300" i="1"/>
  <c r="V14300" i="1"/>
  <c r="P14301" i="1"/>
  <c r="T14301" i="1"/>
  <c r="V14301" i="1"/>
  <c r="P14303" i="1"/>
  <c r="Q14303" i="1" s="1"/>
  <c r="T14303" i="1"/>
  <c r="V14303" i="1"/>
  <c r="P14304" i="1"/>
  <c r="Q14304" i="1" s="1"/>
  <c r="T14304" i="1"/>
  <c r="V14304" i="1"/>
  <c r="P14282" i="1"/>
  <c r="T14282" i="1"/>
  <c r="V14282" i="1"/>
  <c r="P14283" i="1"/>
  <c r="Q14283" i="1" s="1"/>
  <c r="T14283" i="1"/>
  <c r="V14283" i="1"/>
  <c r="P14284" i="1"/>
  <c r="Q14284" i="1" s="1"/>
  <c r="T14284" i="1"/>
  <c r="V14284" i="1"/>
  <c r="P14285" i="1"/>
  <c r="Q14285" i="1" s="1"/>
  <c r="T14285" i="1"/>
  <c r="V14285" i="1"/>
  <c r="P14286" i="1"/>
  <c r="T14286" i="1"/>
  <c r="V14286" i="1"/>
  <c r="P14287" i="1"/>
  <c r="T14287" i="1"/>
  <c r="V14287" i="1"/>
  <c r="P14288" i="1"/>
  <c r="T14288" i="1"/>
  <c r="V14288" i="1"/>
  <c r="P14289" i="1"/>
  <c r="Q14289" i="1" s="1"/>
  <c r="T14289" i="1"/>
  <c r="V14289" i="1"/>
  <c r="P14290" i="1"/>
  <c r="T14290" i="1"/>
  <c r="V14290" i="1"/>
  <c r="P14291" i="1"/>
  <c r="T14291" i="1"/>
  <c r="V14291" i="1"/>
  <c r="P14292" i="1"/>
  <c r="Q14292" i="1" s="1"/>
  <c r="T14292" i="1"/>
  <c r="V14292" i="1"/>
  <c r="P14271" i="1"/>
  <c r="R14271" i="1" s="1"/>
  <c r="U14271" i="1" s="1"/>
  <c r="T14271" i="1"/>
  <c r="V14271" i="1"/>
  <c r="P14272" i="1"/>
  <c r="Q14272" i="1" s="1"/>
  <c r="T14272" i="1"/>
  <c r="V14272" i="1"/>
  <c r="P14273" i="1"/>
  <c r="T14273" i="1"/>
  <c r="V14273" i="1"/>
  <c r="P14274" i="1"/>
  <c r="Q14274" i="1" s="1"/>
  <c r="T14274" i="1"/>
  <c r="V14274" i="1"/>
  <c r="P14275" i="1"/>
  <c r="Q14275" i="1" s="1"/>
  <c r="T14275" i="1"/>
  <c r="V14275" i="1"/>
  <c r="P14276" i="1"/>
  <c r="T14276" i="1"/>
  <c r="V14276" i="1"/>
  <c r="P14277" i="1"/>
  <c r="T14277" i="1"/>
  <c r="V14277" i="1"/>
  <c r="P14278" i="1"/>
  <c r="Q14278" i="1" s="1"/>
  <c r="T14278" i="1"/>
  <c r="V14278" i="1"/>
  <c r="P14279" i="1"/>
  <c r="T14279" i="1"/>
  <c r="V14279" i="1"/>
  <c r="P14280" i="1"/>
  <c r="Q14280" i="1" s="1"/>
  <c r="T14280" i="1"/>
  <c r="V14280" i="1"/>
  <c r="P14281" i="1"/>
  <c r="Q14281" i="1" s="1"/>
  <c r="T14281" i="1"/>
  <c r="V14281" i="1"/>
  <c r="P14260" i="1"/>
  <c r="T14260" i="1"/>
  <c r="V14260" i="1"/>
  <c r="P14261" i="1"/>
  <c r="Q14261" i="1" s="1"/>
  <c r="T14261" i="1"/>
  <c r="V14261" i="1"/>
  <c r="P14262" i="1"/>
  <c r="Q14262" i="1" s="1"/>
  <c r="T14262" i="1"/>
  <c r="V14262" i="1"/>
  <c r="P14263" i="1"/>
  <c r="Q14263" i="1" s="1"/>
  <c r="T14263" i="1"/>
  <c r="V14263" i="1"/>
  <c r="P14264" i="1"/>
  <c r="Q14264" i="1" s="1"/>
  <c r="T14264" i="1"/>
  <c r="V14264" i="1"/>
  <c r="P14265" i="1"/>
  <c r="T14265" i="1"/>
  <c r="V14265" i="1"/>
  <c r="P14266" i="1"/>
  <c r="T14266" i="1"/>
  <c r="V14266" i="1"/>
  <c r="P14267" i="1"/>
  <c r="Q14267" i="1" s="1"/>
  <c r="T14267" i="1"/>
  <c r="V14267" i="1"/>
  <c r="P14268" i="1"/>
  <c r="Q14268" i="1" s="1"/>
  <c r="T14268" i="1"/>
  <c r="V14268" i="1"/>
  <c r="P14269" i="1"/>
  <c r="R14269" i="1" s="1"/>
  <c r="U14269" i="1" s="1"/>
  <c r="T14269" i="1"/>
  <c r="V14269" i="1"/>
  <c r="P14270" i="1"/>
  <c r="T14270" i="1"/>
  <c r="V14270" i="1"/>
  <c r="P14249" i="1"/>
  <c r="T14249" i="1"/>
  <c r="V14249" i="1"/>
  <c r="P14250" i="1"/>
  <c r="Q14250" i="1" s="1"/>
  <c r="T14250" i="1"/>
  <c r="V14250" i="1"/>
  <c r="P14251" i="1"/>
  <c r="Q14251" i="1" s="1"/>
  <c r="T14251" i="1"/>
  <c r="V14251" i="1"/>
  <c r="P14252" i="1"/>
  <c r="R14252" i="1" s="1"/>
  <c r="U14252" i="1" s="1"/>
  <c r="T14252" i="1"/>
  <c r="V14252" i="1"/>
  <c r="P14253" i="1"/>
  <c r="Q14253" i="1" s="1"/>
  <c r="T14253" i="1"/>
  <c r="V14253" i="1"/>
  <c r="P14254" i="1"/>
  <c r="R14254" i="1" s="1"/>
  <c r="U14254" i="1" s="1"/>
  <c r="T14254" i="1"/>
  <c r="V14254" i="1"/>
  <c r="P14255" i="1"/>
  <c r="Q14255" i="1" s="1"/>
  <c r="T14255" i="1"/>
  <c r="V14255" i="1"/>
  <c r="P14256" i="1"/>
  <c r="Q14256" i="1" s="1"/>
  <c r="T14256" i="1"/>
  <c r="V14256" i="1"/>
  <c r="P14257" i="1"/>
  <c r="Q14257" i="1" s="1"/>
  <c r="T14257" i="1"/>
  <c r="V14257" i="1"/>
  <c r="P14258" i="1"/>
  <c r="R14258" i="1" s="1"/>
  <c r="U14258" i="1" s="1"/>
  <c r="T14258" i="1"/>
  <c r="V14258" i="1"/>
  <c r="P14259" i="1"/>
  <c r="T14259" i="1"/>
  <c r="V14259" i="1"/>
  <c r="P14238" i="1"/>
  <c r="T14238" i="1"/>
  <c r="V14238" i="1"/>
  <c r="P14239" i="1"/>
  <c r="Q14239" i="1" s="1"/>
  <c r="T14239" i="1"/>
  <c r="V14239" i="1"/>
  <c r="P14240" i="1"/>
  <c r="T14240" i="1"/>
  <c r="V14240" i="1"/>
  <c r="P14242" i="1"/>
  <c r="T14242" i="1"/>
  <c r="V14242" i="1"/>
  <c r="P14241" i="1"/>
  <c r="T14241" i="1"/>
  <c r="V14241" i="1"/>
  <c r="P14244" i="1"/>
  <c r="T14244" i="1"/>
  <c r="V14244" i="1"/>
  <c r="P14243" i="1"/>
  <c r="Q14243" i="1" s="1"/>
  <c r="T14243" i="1"/>
  <c r="V14243" i="1"/>
  <c r="P14246" i="1"/>
  <c r="R14246" i="1" s="1"/>
  <c r="U14246" i="1" s="1"/>
  <c r="T14246" i="1"/>
  <c r="V14246" i="1"/>
  <c r="P14247" i="1"/>
  <c r="Q14247" i="1" s="1"/>
  <c r="T14247" i="1"/>
  <c r="V14247" i="1"/>
  <c r="P14245" i="1"/>
  <c r="R14245" i="1" s="1"/>
  <c r="U14245" i="1" s="1"/>
  <c r="T14245" i="1"/>
  <c r="V14245" i="1"/>
  <c r="P14248" i="1"/>
  <c r="T14248" i="1"/>
  <c r="V14248" i="1"/>
  <c r="P6379" i="1"/>
  <c r="T6379" i="1"/>
  <c r="V6379" i="1"/>
  <c r="P6464" i="1"/>
  <c r="T6464" i="1"/>
  <c r="V6464" i="1"/>
  <c r="P6495" i="1"/>
  <c r="Q6495" i="1" s="1"/>
  <c r="T6495" i="1"/>
  <c r="V6495" i="1"/>
  <c r="P6511" i="1"/>
  <c r="R6511" i="1" s="1"/>
  <c r="U6511" i="1" s="1"/>
  <c r="T6511" i="1"/>
  <c r="V6511" i="1"/>
  <c r="P6514" i="1"/>
  <c r="T6514" i="1"/>
  <c r="V6514" i="1"/>
  <c r="P6516" i="1"/>
  <c r="T6516" i="1"/>
  <c r="V6516" i="1"/>
  <c r="P6518" i="1"/>
  <c r="R6518" i="1" s="1"/>
  <c r="U6518" i="1" s="1"/>
  <c r="W6518" i="1" s="1"/>
  <c r="T6518" i="1"/>
  <c r="V6518" i="1"/>
  <c r="P6519" i="1"/>
  <c r="T6519" i="1"/>
  <c r="V6519" i="1"/>
  <c r="P6520" i="1"/>
  <c r="R6520" i="1" s="1"/>
  <c r="U6520" i="1" s="1"/>
  <c r="T6520" i="1"/>
  <c r="V6520" i="1"/>
  <c r="P6521" i="1"/>
  <c r="T6521" i="1"/>
  <c r="V6521" i="1"/>
  <c r="P6522" i="1"/>
  <c r="R6522" i="1" s="1"/>
  <c r="U6522" i="1" s="1"/>
  <c r="T6522" i="1"/>
  <c r="V6522" i="1"/>
  <c r="P6342" i="1"/>
  <c r="T6342" i="1"/>
  <c r="V6342" i="1"/>
  <c r="P6394" i="1"/>
  <c r="T6394" i="1"/>
  <c r="V6394" i="1"/>
  <c r="P6411" i="1"/>
  <c r="Q6411" i="1" s="1"/>
  <c r="T6411" i="1"/>
  <c r="V6411" i="1"/>
  <c r="P6422" i="1"/>
  <c r="T6422" i="1"/>
  <c r="V6422" i="1"/>
  <c r="P6425" i="1"/>
  <c r="T6425" i="1"/>
  <c r="V6425" i="1"/>
  <c r="P6427" i="1"/>
  <c r="T6427" i="1"/>
  <c r="V6427" i="1"/>
  <c r="P6430" i="1"/>
  <c r="R6430" i="1" s="1"/>
  <c r="U6430" i="1" s="1"/>
  <c r="T6430" i="1"/>
  <c r="V6430" i="1"/>
  <c r="P6432" i="1"/>
  <c r="R6432" i="1" s="1"/>
  <c r="U6432" i="1" s="1"/>
  <c r="T6432" i="1"/>
  <c r="V6432" i="1"/>
  <c r="P6434" i="1"/>
  <c r="Q6434" i="1" s="1"/>
  <c r="T6434" i="1"/>
  <c r="V6434" i="1"/>
  <c r="P6435" i="1"/>
  <c r="Q6435" i="1" s="1"/>
  <c r="T6435" i="1"/>
  <c r="V6435" i="1"/>
  <c r="P6437" i="1"/>
  <c r="T6437" i="1"/>
  <c r="V6437" i="1"/>
  <c r="P6332" i="1"/>
  <c r="Q6332" i="1" s="1"/>
  <c r="T6332" i="1"/>
  <c r="V6332" i="1"/>
  <c r="P6338" i="1"/>
  <c r="T6338" i="1"/>
  <c r="V6338" i="1"/>
  <c r="P6343" i="1"/>
  <c r="T6343" i="1"/>
  <c r="V6343" i="1"/>
  <c r="P6366" i="1"/>
  <c r="T6366" i="1"/>
  <c r="V6366" i="1"/>
  <c r="P6370" i="1"/>
  <c r="R6370" i="1" s="1"/>
  <c r="U6370" i="1" s="1"/>
  <c r="T6370" i="1"/>
  <c r="V6370" i="1"/>
  <c r="P6380" i="1"/>
  <c r="T6380" i="1"/>
  <c r="V6380" i="1"/>
  <c r="P6383" i="1"/>
  <c r="T6383" i="1"/>
  <c r="V6383" i="1"/>
  <c r="P6391" i="1"/>
  <c r="T6391" i="1"/>
  <c r="V6391" i="1"/>
  <c r="P6395" i="1"/>
  <c r="Q6395" i="1" s="1"/>
  <c r="R6395" i="1"/>
  <c r="U6395" i="1" s="1"/>
  <c r="T6395" i="1"/>
  <c r="V6395" i="1"/>
  <c r="P6396" i="1"/>
  <c r="R6396" i="1" s="1"/>
  <c r="U6396" i="1" s="1"/>
  <c r="T6396" i="1"/>
  <c r="V6396" i="1"/>
  <c r="P6397" i="1"/>
  <c r="T6397" i="1"/>
  <c r="V6397" i="1"/>
  <c r="P6323" i="1"/>
  <c r="T6323" i="1"/>
  <c r="V6323" i="1"/>
  <c r="P6330" i="1"/>
  <c r="Q6330" i="1" s="1"/>
  <c r="T6330" i="1"/>
  <c r="V6330" i="1"/>
  <c r="P6331" i="1"/>
  <c r="Q6331" i="1" s="1"/>
  <c r="T6331" i="1"/>
  <c r="V6331" i="1"/>
  <c r="P6333" i="1"/>
  <c r="T6333" i="1"/>
  <c r="V6333" i="1"/>
  <c r="P6334" i="1"/>
  <c r="T6334" i="1"/>
  <c r="V6334" i="1"/>
  <c r="P6335" i="1"/>
  <c r="Q6335" i="1" s="1"/>
  <c r="T6335" i="1"/>
  <c r="V6335" i="1"/>
  <c r="P6336" i="1"/>
  <c r="R6336" i="1" s="1"/>
  <c r="U6336" i="1" s="1"/>
  <c r="T6336" i="1"/>
  <c r="V6336" i="1"/>
  <c r="P6337" i="1"/>
  <c r="T6337" i="1"/>
  <c r="V6337" i="1"/>
  <c r="P6339" i="1"/>
  <c r="T6339" i="1"/>
  <c r="V6339" i="1"/>
  <c r="P6340" i="1"/>
  <c r="Q6340" i="1" s="1"/>
  <c r="T6340" i="1"/>
  <c r="V6340" i="1"/>
  <c r="P6341" i="1"/>
  <c r="R6341" i="1" s="1"/>
  <c r="U6341" i="1" s="1"/>
  <c r="T6341" i="1"/>
  <c r="V6341" i="1"/>
  <c r="P6316" i="1"/>
  <c r="R6316" i="1" s="1"/>
  <c r="U6316" i="1" s="1"/>
  <c r="T6316" i="1"/>
  <c r="V6316" i="1"/>
  <c r="P6319" i="1"/>
  <c r="R6319" i="1" s="1"/>
  <c r="U6319" i="1" s="1"/>
  <c r="T6319" i="1"/>
  <c r="V6319" i="1"/>
  <c r="P6320" i="1"/>
  <c r="R6320" i="1" s="1"/>
  <c r="U6320" i="1" s="1"/>
  <c r="W6320" i="1" s="1"/>
  <c r="T6320" i="1"/>
  <c r="V6320" i="1"/>
  <c r="P6321" i="1"/>
  <c r="Q6321" i="1" s="1"/>
  <c r="T6321" i="1"/>
  <c r="V6321" i="1"/>
  <c r="P6322" i="1"/>
  <c r="Q6322" i="1" s="1"/>
  <c r="T6322" i="1"/>
  <c r="V6322" i="1"/>
  <c r="P6324" i="1"/>
  <c r="Q6324" i="1" s="1"/>
  <c r="T6324" i="1"/>
  <c r="V6324" i="1"/>
  <c r="P6325" i="1"/>
  <c r="T6325" i="1"/>
  <c r="V6325" i="1"/>
  <c r="P6326" i="1"/>
  <c r="Q6326" i="1" s="1"/>
  <c r="T6326" i="1"/>
  <c r="V6326" i="1"/>
  <c r="P6327" i="1"/>
  <c r="T6327" i="1"/>
  <c r="V6327" i="1"/>
  <c r="P6328" i="1"/>
  <c r="T6328" i="1"/>
  <c r="V6328" i="1"/>
  <c r="P6329" i="1"/>
  <c r="R6329" i="1" s="1"/>
  <c r="U6329" i="1" s="1"/>
  <c r="T6329" i="1"/>
  <c r="V6329" i="1"/>
  <c r="P6307" i="1"/>
  <c r="Q6307" i="1" s="1"/>
  <c r="T6307" i="1"/>
  <c r="V6307" i="1"/>
  <c r="P6308" i="1"/>
  <c r="T6308" i="1"/>
  <c r="V6308" i="1"/>
  <c r="P6309" i="1"/>
  <c r="T6309" i="1"/>
  <c r="V6309" i="1"/>
  <c r="P6310" i="1"/>
  <c r="T6310" i="1"/>
  <c r="V6310" i="1"/>
  <c r="P6311" i="1"/>
  <c r="R6311" i="1" s="1"/>
  <c r="U6311" i="1" s="1"/>
  <c r="T6311" i="1"/>
  <c r="V6311" i="1"/>
  <c r="P6312" i="1"/>
  <c r="Q6312" i="1" s="1"/>
  <c r="T6312" i="1"/>
  <c r="V6312" i="1"/>
  <c r="P6313" i="1"/>
  <c r="R6313" i="1" s="1"/>
  <c r="U6313" i="1" s="1"/>
  <c r="T6313" i="1"/>
  <c r="V6313" i="1"/>
  <c r="P6314" i="1"/>
  <c r="Q6314" i="1" s="1"/>
  <c r="T6314" i="1"/>
  <c r="V6314" i="1"/>
  <c r="P6315" i="1"/>
  <c r="T6315" i="1"/>
  <c r="V6315" i="1"/>
  <c r="P6317" i="1"/>
  <c r="R6317" i="1" s="1"/>
  <c r="U6317" i="1" s="1"/>
  <c r="T6317" i="1"/>
  <c r="V6317" i="1"/>
  <c r="P6318" i="1"/>
  <c r="Q6318" i="1" s="1"/>
  <c r="T6318" i="1"/>
  <c r="V6318" i="1"/>
  <c r="P6296" i="1"/>
  <c r="T6296" i="1"/>
  <c r="V6296" i="1"/>
  <c r="P6297" i="1"/>
  <c r="T6297" i="1"/>
  <c r="V6297" i="1"/>
  <c r="P6298" i="1"/>
  <c r="Q6298" i="1" s="1"/>
  <c r="T6298" i="1"/>
  <c r="V6298" i="1"/>
  <c r="P6299" i="1"/>
  <c r="T6299" i="1"/>
  <c r="V6299" i="1"/>
  <c r="P6300" i="1"/>
  <c r="T6300" i="1"/>
  <c r="V6300" i="1"/>
  <c r="P6301" i="1"/>
  <c r="T6301" i="1"/>
  <c r="V6301" i="1"/>
  <c r="P6302" i="1"/>
  <c r="T6302" i="1"/>
  <c r="V6302" i="1"/>
  <c r="P6303" i="1"/>
  <c r="Q6303" i="1" s="1"/>
  <c r="T6303" i="1"/>
  <c r="V6303" i="1"/>
  <c r="P6304" i="1"/>
  <c r="T6304" i="1"/>
  <c r="V6304" i="1"/>
  <c r="P6305" i="1"/>
  <c r="T6305" i="1"/>
  <c r="V6305" i="1"/>
  <c r="P6306" i="1"/>
  <c r="Q6306" i="1" s="1"/>
  <c r="T6306" i="1"/>
  <c r="V6306" i="1"/>
  <c r="P6285" i="1"/>
  <c r="R6285" i="1" s="1"/>
  <c r="U6285" i="1" s="1"/>
  <c r="T6285" i="1"/>
  <c r="V6285" i="1"/>
  <c r="P6286" i="1"/>
  <c r="Q6286" i="1" s="1"/>
  <c r="T6286" i="1"/>
  <c r="V6286" i="1"/>
  <c r="P6287" i="1"/>
  <c r="T6287" i="1"/>
  <c r="V6287" i="1"/>
  <c r="P6288" i="1"/>
  <c r="Q6288" i="1" s="1"/>
  <c r="T6288" i="1"/>
  <c r="V6288" i="1"/>
  <c r="P6289" i="1"/>
  <c r="Q6289" i="1" s="1"/>
  <c r="T6289" i="1"/>
  <c r="V6289" i="1"/>
  <c r="P6290" i="1"/>
  <c r="T6290" i="1"/>
  <c r="V6290" i="1"/>
  <c r="P6291" i="1"/>
  <c r="Q6291" i="1" s="1"/>
  <c r="T6291" i="1"/>
  <c r="V6291" i="1"/>
  <c r="P6292" i="1"/>
  <c r="R6292" i="1" s="1"/>
  <c r="U6292" i="1" s="1"/>
  <c r="Q6292" i="1"/>
  <c r="T6292" i="1"/>
  <c r="V6292" i="1"/>
  <c r="P6293" i="1"/>
  <c r="T6293" i="1"/>
  <c r="V6293" i="1"/>
  <c r="P6294" i="1"/>
  <c r="T6294" i="1"/>
  <c r="V6294" i="1"/>
  <c r="P6295" i="1"/>
  <c r="T6295" i="1"/>
  <c r="V6295" i="1"/>
  <c r="P6274" i="1"/>
  <c r="Q6274" i="1" s="1"/>
  <c r="T6274" i="1"/>
  <c r="V6274" i="1"/>
  <c r="P6275" i="1"/>
  <c r="T6275" i="1"/>
  <c r="V6275" i="1"/>
  <c r="P6276" i="1"/>
  <c r="Q6276" i="1" s="1"/>
  <c r="T6276" i="1"/>
  <c r="V6276" i="1"/>
  <c r="P6277" i="1"/>
  <c r="Q6277" i="1" s="1"/>
  <c r="T6277" i="1"/>
  <c r="V6277" i="1"/>
  <c r="P6278" i="1"/>
  <c r="T6278" i="1"/>
  <c r="V6278" i="1"/>
  <c r="P6279" i="1"/>
  <c r="T6279" i="1"/>
  <c r="V6279" i="1"/>
  <c r="P6280" i="1"/>
  <c r="Q6280" i="1" s="1"/>
  <c r="T6280" i="1"/>
  <c r="V6280" i="1"/>
  <c r="P6281" i="1"/>
  <c r="Q6281" i="1" s="1"/>
  <c r="T6281" i="1"/>
  <c r="V6281" i="1"/>
  <c r="P6282" i="1"/>
  <c r="Q6282" i="1" s="1"/>
  <c r="T6282" i="1"/>
  <c r="V6282" i="1"/>
  <c r="P6283" i="1"/>
  <c r="T6283" i="1"/>
  <c r="V6283" i="1"/>
  <c r="P6284" i="1"/>
  <c r="T6284" i="1"/>
  <c r="V6284" i="1"/>
  <c r="P6263" i="1"/>
  <c r="R6263" i="1" s="1"/>
  <c r="U6263" i="1" s="1"/>
  <c r="T6263" i="1"/>
  <c r="V6263" i="1"/>
  <c r="P6264" i="1"/>
  <c r="T6264" i="1"/>
  <c r="V6264" i="1"/>
  <c r="P6265" i="1"/>
  <c r="T6265" i="1"/>
  <c r="V6265" i="1"/>
  <c r="P6266" i="1"/>
  <c r="Q6266" i="1" s="1"/>
  <c r="T6266" i="1"/>
  <c r="V6266" i="1"/>
  <c r="P6267" i="1"/>
  <c r="T6267" i="1"/>
  <c r="V6267" i="1"/>
  <c r="P6268" i="1"/>
  <c r="T6268" i="1"/>
  <c r="V6268" i="1"/>
  <c r="P6269" i="1"/>
  <c r="Q6269" i="1" s="1"/>
  <c r="T6269" i="1"/>
  <c r="V6269" i="1"/>
  <c r="P6272" i="1"/>
  <c r="T6272" i="1"/>
  <c r="V6272" i="1"/>
  <c r="P6270" i="1"/>
  <c r="R6270" i="1" s="1"/>
  <c r="U6270" i="1" s="1"/>
  <c r="W6270" i="1" s="1"/>
  <c r="T6270" i="1"/>
  <c r="V6270" i="1"/>
  <c r="P6271" i="1"/>
  <c r="T6271" i="1"/>
  <c r="V6271" i="1"/>
  <c r="P6273" i="1"/>
  <c r="T6273" i="1"/>
  <c r="V6273" i="1"/>
  <c r="P6252" i="1"/>
  <c r="R6252" i="1" s="1"/>
  <c r="U6252" i="1" s="1"/>
  <c r="T6252" i="1"/>
  <c r="V6252" i="1"/>
  <c r="P6253" i="1"/>
  <c r="T6253" i="1"/>
  <c r="V6253" i="1"/>
  <c r="P6254" i="1"/>
  <c r="Q6254" i="1" s="1"/>
  <c r="T6254" i="1"/>
  <c r="V6254" i="1"/>
  <c r="P6255" i="1"/>
  <c r="R6255" i="1" s="1"/>
  <c r="U6255" i="1" s="1"/>
  <c r="T6255" i="1"/>
  <c r="V6255" i="1"/>
  <c r="P6257" i="1"/>
  <c r="T6257" i="1"/>
  <c r="V6257" i="1"/>
  <c r="P6256" i="1"/>
  <c r="Q6256" i="1" s="1"/>
  <c r="T6256" i="1"/>
  <c r="V6256" i="1"/>
  <c r="P6258" i="1"/>
  <c r="R6258" i="1" s="1"/>
  <c r="U6258" i="1" s="1"/>
  <c r="T6258" i="1"/>
  <c r="V6258" i="1"/>
  <c r="P6259" i="1"/>
  <c r="T6259" i="1"/>
  <c r="V6259" i="1"/>
  <c r="P6262" i="1"/>
  <c r="T6262" i="1"/>
  <c r="V6262" i="1"/>
  <c r="P6260" i="1"/>
  <c r="Q6260" i="1" s="1"/>
  <c r="T6260" i="1"/>
  <c r="V6260" i="1"/>
  <c r="P6261" i="1"/>
  <c r="T6261" i="1"/>
  <c r="V6261" i="1"/>
  <c r="P8966" i="1"/>
  <c r="T8966" i="1"/>
  <c r="V8966" i="1"/>
  <c r="P9003" i="1"/>
  <c r="R9003" i="1" s="1"/>
  <c r="U9003" i="1" s="1"/>
  <c r="T9003" i="1"/>
  <c r="V9003" i="1"/>
  <c r="P9008" i="1"/>
  <c r="R9008" i="1" s="1"/>
  <c r="U9008" i="1" s="1"/>
  <c r="W9008" i="1" s="1"/>
  <c r="T9008" i="1"/>
  <c r="V9008" i="1"/>
  <c r="P9009" i="1"/>
  <c r="R9009" i="1" s="1"/>
  <c r="U9009" i="1" s="1"/>
  <c r="T9009" i="1"/>
  <c r="V9009" i="1"/>
  <c r="P9011" i="1"/>
  <c r="Q9011" i="1" s="1"/>
  <c r="T9011" i="1"/>
  <c r="V9011" i="1"/>
  <c r="P9012" i="1"/>
  <c r="R9012" i="1" s="1"/>
  <c r="U9012" i="1" s="1"/>
  <c r="T9012" i="1"/>
  <c r="V9012" i="1"/>
  <c r="P9013" i="1"/>
  <c r="R9013" i="1" s="1"/>
  <c r="U9013" i="1" s="1"/>
  <c r="T9013" i="1"/>
  <c r="V9013" i="1"/>
  <c r="P9015" i="1"/>
  <c r="T9015" i="1"/>
  <c r="V9015" i="1"/>
  <c r="P9016" i="1"/>
  <c r="T9016" i="1"/>
  <c r="V9016" i="1"/>
  <c r="P9017" i="1"/>
  <c r="Q9017" i="1" s="1"/>
  <c r="T9017" i="1"/>
  <c r="V9017" i="1"/>
  <c r="P9018" i="1"/>
  <c r="R9018" i="1" s="1"/>
  <c r="U9018" i="1" s="1"/>
  <c r="W9018" i="1" s="1"/>
  <c r="Y9018" i="1" s="1"/>
  <c r="T9018" i="1"/>
  <c r="V9018" i="1"/>
  <c r="P8944" i="1"/>
  <c r="Q8944" i="1" s="1"/>
  <c r="T8944" i="1"/>
  <c r="V8944" i="1"/>
  <c r="P8971" i="1"/>
  <c r="Q8971" i="1" s="1"/>
  <c r="T8971" i="1"/>
  <c r="V8971" i="1"/>
  <c r="P8982" i="1"/>
  <c r="T8982" i="1"/>
  <c r="V8982" i="1"/>
  <c r="P8987" i="1"/>
  <c r="Q8987" i="1" s="1"/>
  <c r="T8987" i="1"/>
  <c r="V8987" i="1"/>
  <c r="P8989" i="1"/>
  <c r="R8989" i="1" s="1"/>
  <c r="U8989" i="1" s="1"/>
  <c r="T8989" i="1"/>
  <c r="V8989" i="1"/>
  <c r="P8991" i="1"/>
  <c r="Q8991" i="1" s="1"/>
  <c r="T8991" i="1"/>
  <c r="V8991" i="1"/>
  <c r="P8992" i="1"/>
  <c r="Q8992" i="1" s="1"/>
  <c r="T8992" i="1"/>
  <c r="V8992" i="1"/>
  <c r="P8993" i="1"/>
  <c r="R8993" i="1" s="1"/>
  <c r="U8993" i="1" s="1"/>
  <c r="T8993" i="1"/>
  <c r="V8993" i="1"/>
  <c r="P8995" i="1"/>
  <c r="R8995" i="1" s="1"/>
  <c r="U8995" i="1" s="1"/>
  <c r="T8995" i="1"/>
  <c r="V8995" i="1"/>
  <c r="P8996" i="1"/>
  <c r="R8996" i="1" s="1"/>
  <c r="U8996" i="1" s="1"/>
  <c r="T8996" i="1"/>
  <c r="V8996" i="1"/>
  <c r="P8997" i="1"/>
  <c r="T8997" i="1"/>
  <c r="V8997" i="1"/>
  <c r="P8917" i="1"/>
  <c r="T8917" i="1"/>
  <c r="V8917" i="1"/>
  <c r="P8936" i="1"/>
  <c r="Q8936" i="1" s="1"/>
  <c r="T8936" i="1"/>
  <c r="V8936" i="1"/>
  <c r="P8951" i="1"/>
  <c r="R8951" i="1" s="1"/>
  <c r="U8951" i="1" s="1"/>
  <c r="Q8951" i="1"/>
  <c r="T8951" i="1"/>
  <c r="V8951" i="1"/>
  <c r="P8955" i="1"/>
  <c r="R8955" i="1" s="1"/>
  <c r="U8955" i="1" s="1"/>
  <c r="T8955" i="1"/>
  <c r="V8955" i="1"/>
  <c r="P8961" i="1"/>
  <c r="T8961" i="1"/>
  <c r="V8961" i="1"/>
  <c r="P8967" i="1"/>
  <c r="Q8967" i="1" s="1"/>
  <c r="T8967" i="1"/>
  <c r="V8967" i="1"/>
  <c r="P8968" i="1"/>
  <c r="R8968" i="1" s="1"/>
  <c r="U8968" i="1" s="1"/>
  <c r="T8968" i="1"/>
  <c r="V8968" i="1"/>
  <c r="P8970" i="1"/>
  <c r="Q8970" i="1" s="1"/>
  <c r="T8970" i="1"/>
  <c r="V8970" i="1"/>
  <c r="P8972" i="1"/>
  <c r="Q8972" i="1" s="1"/>
  <c r="T8972" i="1"/>
  <c r="V8972" i="1"/>
  <c r="P8974" i="1"/>
  <c r="R8974" i="1" s="1"/>
  <c r="U8974" i="1" s="1"/>
  <c r="T8974" i="1"/>
  <c r="V8974" i="1"/>
  <c r="P8975" i="1"/>
  <c r="Q8975" i="1" s="1"/>
  <c r="T8975" i="1"/>
  <c r="V8975" i="1"/>
  <c r="P8886" i="1"/>
  <c r="T8886" i="1"/>
  <c r="V8886" i="1"/>
  <c r="P8903" i="1"/>
  <c r="Q8903" i="1" s="1"/>
  <c r="T8903" i="1"/>
  <c r="V8903" i="1"/>
  <c r="P8916" i="1"/>
  <c r="R8916" i="1" s="1"/>
  <c r="U8916" i="1" s="1"/>
  <c r="T8916" i="1"/>
  <c r="V8916" i="1"/>
  <c r="P8919" i="1"/>
  <c r="T8919" i="1"/>
  <c r="V8919" i="1"/>
  <c r="P8926" i="1"/>
  <c r="T8926" i="1"/>
  <c r="V8926" i="1"/>
  <c r="P8931" i="1"/>
  <c r="R8931" i="1" s="1"/>
  <c r="U8931" i="1" s="1"/>
  <c r="T8931" i="1"/>
  <c r="V8931" i="1"/>
  <c r="P8933" i="1"/>
  <c r="R8933" i="1" s="1"/>
  <c r="U8933" i="1" s="1"/>
  <c r="T8933" i="1"/>
  <c r="V8933" i="1"/>
  <c r="P8935" i="1"/>
  <c r="Q8935" i="1" s="1"/>
  <c r="T8935" i="1"/>
  <c r="V8935" i="1"/>
  <c r="P8938" i="1"/>
  <c r="R8938" i="1" s="1"/>
  <c r="U8938" i="1" s="1"/>
  <c r="Q8938" i="1"/>
  <c r="T8938" i="1"/>
  <c r="V8938" i="1"/>
  <c r="P8940" i="1"/>
  <c r="Q8940" i="1" s="1"/>
  <c r="T8940" i="1"/>
  <c r="V8940" i="1"/>
  <c r="P8943" i="1"/>
  <c r="T8943" i="1"/>
  <c r="V8943" i="1"/>
  <c r="P8857" i="1"/>
  <c r="R8857" i="1" s="1"/>
  <c r="U8857" i="1" s="1"/>
  <c r="T8857" i="1"/>
  <c r="V8857" i="1"/>
  <c r="P8860" i="1"/>
  <c r="T8860" i="1"/>
  <c r="V8860" i="1"/>
  <c r="P8872" i="1"/>
  <c r="T8872" i="1"/>
  <c r="V8872" i="1"/>
  <c r="P8878" i="1"/>
  <c r="Q8878" i="1" s="1"/>
  <c r="T8878" i="1"/>
  <c r="V8878" i="1"/>
  <c r="P8885" i="1"/>
  <c r="Q8885" i="1" s="1"/>
  <c r="T8885" i="1"/>
  <c r="V8885" i="1"/>
  <c r="P8887" i="1"/>
  <c r="T8887" i="1"/>
  <c r="V8887" i="1"/>
  <c r="P8890" i="1"/>
  <c r="Q8890" i="1" s="1"/>
  <c r="T8890" i="1"/>
  <c r="V8890" i="1"/>
  <c r="P8900" i="1"/>
  <c r="T8900" i="1"/>
  <c r="V8900" i="1"/>
  <c r="P8901" i="1"/>
  <c r="Q8901" i="1" s="1"/>
  <c r="T8901" i="1"/>
  <c r="V8901" i="1"/>
  <c r="P8902" i="1"/>
  <c r="Q8902" i="1" s="1"/>
  <c r="T8902" i="1"/>
  <c r="V8902" i="1"/>
  <c r="P8904" i="1"/>
  <c r="Q8904" i="1" s="1"/>
  <c r="R8904" i="1"/>
  <c r="U8904" i="1" s="1"/>
  <c r="T8904" i="1"/>
  <c r="V8904" i="1"/>
  <c r="P8848" i="1"/>
  <c r="R8848" i="1" s="1"/>
  <c r="U8848" i="1" s="1"/>
  <c r="T8848" i="1"/>
  <c r="V8848" i="1"/>
  <c r="P8849" i="1"/>
  <c r="T8849" i="1"/>
  <c r="V8849" i="1"/>
  <c r="P8850" i="1"/>
  <c r="T8850" i="1"/>
  <c r="V8850" i="1"/>
  <c r="P8851" i="1"/>
  <c r="T8851" i="1"/>
  <c r="V8851" i="1"/>
  <c r="P8852" i="1"/>
  <c r="Q8852" i="1" s="1"/>
  <c r="T8852" i="1"/>
  <c r="V8852" i="1"/>
  <c r="P8853" i="1"/>
  <c r="R8853" i="1" s="1"/>
  <c r="U8853" i="1" s="1"/>
  <c r="T8853" i="1"/>
  <c r="V8853" i="1"/>
  <c r="P8854" i="1"/>
  <c r="R8854" i="1" s="1"/>
  <c r="U8854" i="1" s="1"/>
  <c r="T8854" i="1"/>
  <c r="V8854" i="1"/>
  <c r="P8855" i="1"/>
  <c r="Q8855" i="1" s="1"/>
  <c r="R8855" i="1"/>
  <c r="U8855" i="1" s="1"/>
  <c r="T8855" i="1"/>
  <c r="V8855" i="1"/>
  <c r="P8856" i="1"/>
  <c r="T8856" i="1"/>
  <c r="V8856" i="1"/>
  <c r="P8858" i="1"/>
  <c r="T8858" i="1"/>
  <c r="V8858" i="1"/>
  <c r="P8859" i="1"/>
  <c r="Q8859" i="1" s="1"/>
  <c r="T8859" i="1"/>
  <c r="V8859" i="1"/>
  <c r="P8837" i="1"/>
  <c r="Q8837" i="1" s="1"/>
  <c r="T8837" i="1"/>
  <c r="V8837" i="1"/>
  <c r="P8838" i="1"/>
  <c r="Q8838" i="1" s="1"/>
  <c r="T8838" i="1"/>
  <c r="V8838" i="1"/>
  <c r="P8839" i="1"/>
  <c r="Q8839" i="1" s="1"/>
  <c r="T8839" i="1"/>
  <c r="V8839" i="1"/>
  <c r="P8840" i="1"/>
  <c r="R8840" i="1" s="1"/>
  <c r="U8840" i="1" s="1"/>
  <c r="T8840" i="1"/>
  <c r="V8840" i="1"/>
  <c r="P8841" i="1"/>
  <c r="Q8841" i="1" s="1"/>
  <c r="T8841" i="1"/>
  <c r="V8841" i="1"/>
  <c r="P8842" i="1"/>
  <c r="T8842" i="1"/>
  <c r="V8842" i="1"/>
  <c r="P8843" i="1"/>
  <c r="R8843" i="1" s="1"/>
  <c r="U8843" i="1" s="1"/>
  <c r="T8843" i="1"/>
  <c r="V8843" i="1"/>
  <c r="P8844" i="1"/>
  <c r="Q8844" i="1" s="1"/>
  <c r="T8844" i="1"/>
  <c r="V8844" i="1"/>
  <c r="P8845" i="1"/>
  <c r="T8845" i="1"/>
  <c r="V8845" i="1"/>
  <c r="P8846" i="1"/>
  <c r="T8846" i="1"/>
  <c r="V8846" i="1"/>
  <c r="P8847" i="1"/>
  <c r="Q8847" i="1" s="1"/>
  <c r="T8847" i="1"/>
  <c r="V8847" i="1"/>
  <c r="P8826" i="1"/>
  <c r="T8826" i="1"/>
  <c r="V8826" i="1"/>
  <c r="P8827" i="1"/>
  <c r="T8827" i="1"/>
  <c r="V8827" i="1"/>
  <c r="P8828" i="1"/>
  <c r="Q8828" i="1" s="1"/>
  <c r="T8828" i="1"/>
  <c r="V8828" i="1"/>
  <c r="P8829" i="1"/>
  <c r="T8829" i="1"/>
  <c r="V8829" i="1"/>
  <c r="P8830" i="1"/>
  <c r="T8830" i="1"/>
  <c r="V8830" i="1"/>
  <c r="P8831" i="1"/>
  <c r="Q8831" i="1" s="1"/>
  <c r="T8831" i="1"/>
  <c r="V8831" i="1"/>
  <c r="P8832" i="1"/>
  <c r="T8832" i="1"/>
  <c r="V8832" i="1"/>
  <c r="P8833" i="1"/>
  <c r="R8833" i="1" s="1"/>
  <c r="U8833" i="1" s="1"/>
  <c r="T8833" i="1"/>
  <c r="V8833" i="1"/>
  <c r="P8834" i="1"/>
  <c r="Q8834" i="1" s="1"/>
  <c r="T8834" i="1"/>
  <c r="V8834" i="1"/>
  <c r="P8835" i="1"/>
  <c r="T8835" i="1"/>
  <c r="V8835" i="1"/>
  <c r="P8836" i="1"/>
  <c r="R8836" i="1" s="1"/>
  <c r="U8836" i="1" s="1"/>
  <c r="T8836" i="1"/>
  <c r="V8836" i="1"/>
  <c r="P8815" i="1"/>
  <c r="T8815" i="1"/>
  <c r="V8815" i="1"/>
  <c r="P8816" i="1"/>
  <c r="T8816" i="1"/>
  <c r="V8816" i="1"/>
  <c r="P8817" i="1"/>
  <c r="T8817" i="1"/>
  <c r="V8817" i="1"/>
  <c r="P8818" i="1"/>
  <c r="T8818" i="1"/>
  <c r="V8818" i="1"/>
  <c r="P8819" i="1"/>
  <c r="T8819" i="1"/>
  <c r="V8819" i="1"/>
  <c r="P8820" i="1"/>
  <c r="T8820" i="1"/>
  <c r="V8820" i="1"/>
  <c r="P8821" i="1"/>
  <c r="Q8821" i="1" s="1"/>
  <c r="T8821" i="1"/>
  <c r="V8821" i="1"/>
  <c r="P8822" i="1"/>
  <c r="T8822" i="1"/>
  <c r="V8822" i="1"/>
  <c r="P8823" i="1"/>
  <c r="R8823" i="1" s="1"/>
  <c r="U8823" i="1" s="1"/>
  <c r="T8823" i="1"/>
  <c r="V8823" i="1"/>
  <c r="P8824" i="1"/>
  <c r="Q8824" i="1" s="1"/>
  <c r="T8824" i="1"/>
  <c r="V8824" i="1"/>
  <c r="P8825" i="1"/>
  <c r="T8825" i="1"/>
  <c r="V8825" i="1"/>
  <c r="P8804" i="1"/>
  <c r="R8804" i="1" s="1"/>
  <c r="T8804" i="1"/>
  <c r="U8804" i="1"/>
  <c r="V8804" i="1"/>
  <c r="P8805" i="1"/>
  <c r="R8805" i="1" s="1"/>
  <c r="U8805" i="1" s="1"/>
  <c r="W8805" i="1" s="1"/>
  <c r="T8805" i="1"/>
  <c r="V8805" i="1"/>
  <c r="P8806" i="1"/>
  <c r="T8806" i="1"/>
  <c r="V8806" i="1"/>
  <c r="P8807" i="1"/>
  <c r="R8807" i="1" s="1"/>
  <c r="U8807" i="1" s="1"/>
  <c r="W8807" i="1" s="1"/>
  <c r="Y8807" i="1" s="1"/>
  <c r="T8807" i="1"/>
  <c r="V8807" i="1"/>
  <c r="P8808" i="1"/>
  <c r="R8808" i="1" s="1"/>
  <c r="U8808" i="1" s="1"/>
  <c r="T8808" i="1"/>
  <c r="V8808" i="1"/>
  <c r="P8809" i="1"/>
  <c r="T8809" i="1"/>
  <c r="V8809" i="1"/>
  <c r="P8810" i="1"/>
  <c r="T8810" i="1"/>
  <c r="V8810" i="1"/>
  <c r="P8811" i="1"/>
  <c r="T8811" i="1"/>
  <c r="V8811" i="1"/>
  <c r="P8813" i="1"/>
  <c r="T8813" i="1"/>
  <c r="V8813" i="1"/>
  <c r="P8812" i="1"/>
  <c r="R8812" i="1" s="1"/>
  <c r="U8812" i="1" s="1"/>
  <c r="T8812" i="1"/>
  <c r="V8812" i="1"/>
  <c r="P8814" i="1"/>
  <c r="T8814" i="1"/>
  <c r="V8814" i="1"/>
  <c r="P8793" i="1"/>
  <c r="T8793" i="1"/>
  <c r="V8793" i="1"/>
  <c r="P8794" i="1"/>
  <c r="R8794" i="1" s="1"/>
  <c r="T8794" i="1"/>
  <c r="U8794" i="1"/>
  <c r="V8794" i="1"/>
  <c r="P8795" i="1"/>
  <c r="T8795" i="1"/>
  <c r="V8795" i="1"/>
  <c r="P8796" i="1"/>
  <c r="T8796" i="1"/>
  <c r="V8796" i="1"/>
  <c r="P8797" i="1"/>
  <c r="R8797" i="1" s="1"/>
  <c r="U8797" i="1" s="1"/>
  <c r="T8797" i="1"/>
  <c r="V8797" i="1"/>
  <c r="P8798" i="1"/>
  <c r="R8798" i="1" s="1"/>
  <c r="U8798" i="1" s="1"/>
  <c r="Q8798" i="1"/>
  <c r="T8798" i="1"/>
  <c r="V8798" i="1"/>
  <c r="P8799" i="1"/>
  <c r="T8799" i="1"/>
  <c r="V8799" i="1"/>
  <c r="P8800" i="1"/>
  <c r="R8800" i="1" s="1"/>
  <c r="U8800" i="1" s="1"/>
  <c r="T8800" i="1"/>
  <c r="V8800" i="1"/>
  <c r="P8803" i="1"/>
  <c r="T8803" i="1"/>
  <c r="V8803" i="1"/>
  <c r="P8801" i="1"/>
  <c r="T8801" i="1"/>
  <c r="V8801" i="1"/>
  <c r="P8802" i="1"/>
  <c r="R8802" i="1" s="1"/>
  <c r="U8802" i="1" s="1"/>
  <c r="T8802" i="1"/>
  <c r="V8802" i="1"/>
  <c r="P10460" i="1"/>
  <c r="Q10460" i="1" s="1"/>
  <c r="T10460" i="1"/>
  <c r="V10460" i="1"/>
  <c r="P10477" i="1"/>
  <c r="T10477" i="1"/>
  <c r="V10477" i="1"/>
  <c r="P10478" i="1"/>
  <c r="R10478" i="1" s="1"/>
  <c r="U10478" i="1" s="1"/>
  <c r="T10478" i="1"/>
  <c r="V10478" i="1"/>
  <c r="P10479" i="1"/>
  <c r="Q10479" i="1" s="1"/>
  <c r="T10479" i="1"/>
  <c r="V10479" i="1"/>
  <c r="P10480" i="1"/>
  <c r="T10480" i="1"/>
  <c r="V10480" i="1"/>
  <c r="P10481" i="1"/>
  <c r="R10481" i="1" s="1"/>
  <c r="U10481" i="1" s="1"/>
  <c r="T10481" i="1"/>
  <c r="V10481" i="1"/>
  <c r="P10482" i="1"/>
  <c r="R10482" i="1" s="1"/>
  <c r="U10482" i="1" s="1"/>
  <c r="Q10482" i="1"/>
  <c r="T10482" i="1"/>
  <c r="V10482" i="1"/>
  <c r="P10483" i="1"/>
  <c r="T10483" i="1"/>
  <c r="V10483" i="1"/>
  <c r="P10484" i="1"/>
  <c r="R10484" i="1" s="1"/>
  <c r="U10484" i="1" s="1"/>
  <c r="T10484" i="1"/>
  <c r="V10484" i="1"/>
  <c r="P10485" i="1"/>
  <c r="T10485" i="1"/>
  <c r="V10485" i="1"/>
  <c r="P10486" i="1"/>
  <c r="T10486" i="1"/>
  <c r="V10486" i="1"/>
  <c r="P10448" i="1"/>
  <c r="T10448" i="1"/>
  <c r="V10448" i="1"/>
  <c r="P10464" i="1"/>
  <c r="R10464" i="1" s="1"/>
  <c r="U10464" i="1" s="1"/>
  <c r="T10464" i="1"/>
  <c r="V10464" i="1"/>
  <c r="P10468" i="1"/>
  <c r="T10468" i="1"/>
  <c r="V10468" i="1"/>
  <c r="P10469" i="1"/>
  <c r="T10469" i="1"/>
  <c r="V10469" i="1"/>
  <c r="P10470" i="1"/>
  <c r="T10470" i="1"/>
  <c r="V10470" i="1"/>
  <c r="P10471" i="1"/>
  <c r="T10471" i="1"/>
  <c r="V10471" i="1"/>
  <c r="P10472" i="1"/>
  <c r="R10472" i="1" s="1"/>
  <c r="U10472" i="1" s="1"/>
  <c r="T10472" i="1"/>
  <c r="V10472" i="1"/>
  <c r="P10473" i="1"/>
  <c r="Q10473" i="1" s="1"/>
  <c r="T10473" i="1"/>
  <c r="V10473" i="1"/>
  <c r="P10474" i="1"/>
  <c r="T10474" i="1"/>
  <c r="V10474" i="1"/>
  <c r="P10475" i="1"/>
  <c r="R10475" i="1" s="1"/>
  <c r="U10475" i="1" s="1"/>
  <c r="T10475" i="1"/>
  <c r="V10475" i="1"/>
  <c r="P10476" i="1"/>
  <c r="T10476" i="1"/>
  <c r="V10476" i="1"/>
  <c r="P10437" i="1"/>
  <c r="T10437" i="1"/>
  <c r="V10437" i="1"/>
  <c r="P10444" i="1"/>
  <c r="R10444" i="1" s="1"/>
  <c r="U10444" i="1" s="1"/>
  <c r="T10444" i="1"/>
  <c r="V10444" i="1"/>
  <c r="P10452" i="1"/>
  <c r="T10452" i="1"/>
  <c r="V10452" i="1"/>
  <c r="P10458" i="1"/>
  <c r="T10458" i="1"/>
  <c r="V10458" i="1"/>
  <c r="P10459" i="1"/>
  <c r="T10459" i="1"/>
  <c r="V10459" i="1"/>
  <c r="P10461" i="1"/>
  <c r="T10461" i="1"/>
  <c r="V10461" i="1"/>
  <c r="P10462" i="1"/>
  <c r="T10462" i="1"/>
  <c r="V10462" i="1"/>
  <c r="P10463" i="1"/>
  <c r="T10463" i="1"/>
  <c r="V10463" i="1"/>
  <c r="P10465" i="1"/>
  <c r="Q10465" i="1" s="1"/>
  <c r="T10465" i="1"/>
  <c r="V10465" i="1"/>
  <c r="P10466" i="1"/>
  <c r="T10466" i="1"/>
  <c r="V10466" i="1"/>
  <c r="P10467" i="1"/>
  <c r="R10467" i="1" s="1"/>
  <c r="U10467" i="1" s="1"/>
  <c r="T10467" i="1"/>
  <c r="V10467" i="1"/>
  <c r="P10425" i="1"/>
  <c r="T10425" i="1"/>
  <c r="V10425" i="1"/>
  <c r="P10433" i="1"/>
  <c r="T10433" i="1"/>
  <c r="V10433" i="1"/>
  <c r="P10436" i="1"/>
  <c r="T10436" i="1"/>
  <c r="V10436" i="1"/>
  <c r="P10438" i="1"/>
  <c r="T10438" i="1"/>
  <c r="V10438" i="1"/>
  <c r="P10439" i="1"/>
  <c r="T10439" i="1"/>
  <c r="V10439" i="1"/>
  <c r="P10440" i="1"/>
  <c r="R10440" i="1" s="1"/>
  <c r="U10440" i="1" s="1"/>
  <c r="T10440" i="1"/>
  <c r="V10440" i="1"/>
  <c r="P10442" i="1"/>
  <c r="Q10442" i="1" s="1"/>
  <c r="T10442" i="1"/>
  <c r="V10442" i="1"/>
  <c r="P10443" i="1"/>
  <c r="T10443" i="1"/>
  <c r="V10443" i="1"/>
  <c r="P10445" i="1"/>
  <c r="R10445" i="1" s="1"/>
  <c r="U10445" i="1" s="1"/>
  <c r="T10445" i="1"/>
  <c r="V10445" i="1"/>
  <c r="P10446" i="1"/>
  <c r="R10446" i="1" s="1"/>
  <c r="U10446" i="1" s="1"/>
  <c r="Q10446" i="1"/>
  <c r="T10446" i="1"/>
  <c r="V10446" i="1"/>
  <c r="P10447" i="1"/>
  <c r="T10447" i="1"/>
  <c r="V10447" i="1"/>
  <c r="P10414" i="1"/>
  <c r="T10414" i="1"/>
  <c r="V10414" i="1"/>
  <c r="P10417" i="1"/>
  <c r="Q10417" i="1" s="1"/>
  <c r="T10417" i="1"/>
  <c r="V10417" i="1"/>
  <c r="P10418" i="1"/>
  <c r="T10418" i="1"/>
  <c r="V10418" i="1"/>
  <c r="P10420" i="1"/>
  <c r="R10420" i="1" s="1"/>
  <c r="U10420" i="1" s="1"/>
  <c r="W10420" i="1" s="1"/>
  <c r="T10420" i="1"/>
  <c r="V10420" i="1"/>
  <c r="P10423" i="1"/>
  <c r="Q10423" i="1" s="1"/>
  <c r="T10423" i="1"/>
  <c r="V10423" i="1"/>
  <c r="P10428" i="1"/>
  <c r="T10428" i="1"/>
  <c r="V10428" i="1"/>
  <c r="P10429" i="1"/>
  <c r="R10429" i="1" s="1"/>
  <c r="U10429" i="1" s="1"/>
  <c r="W10429" i="1" s="1"/>
  <c r="T10429" i="1"/>
  <c r="V10429" i="1"/>
  <c r="P10430" i="1"/>
  <c r="Q10430" i="1" s="1"/>
  <c r="T10430" i="1"/>
  <c r="V10430" i="1"/>
  <c r="P10431" i="1"/>
  <c r="T10431" i="1"/>
  <c r="V10431" i="1"/>
  <c r="P10432" i="1"/>
  <c r="T10432" i="1"/>
  <c r="V10432" i="1"/>
  <c r="P10434" i="1"/>
  <c r="Q10434" i="1" s="1"/>
  <c r="T10434" i="1"/>
  <c r="V10434" i="1"/>
  <c r="P10403" i="1"/>
  <c r="T10403" i="1"/>
  <c r="V10403" i="1"/>
  <c r="P10404" i="1"/>
  <c r="R10404" i="1" s="1"/>
  <c r="U10404" i="1" s="1"/>
  <c r="T10404" i="1"/>
  <c r="V10404" i="1"/>
  <c r="P10405" i="1"/>
  <c r="T10405" i="1"/>
  <c r="V10405" i="1"/>
  <c r="P10406" i="1"/>
  <c r="T10406" i="1"/>
  <c r="V10406" i="1"/>
  <c r="P10407" i="1"/>
  <c r="R10407" i="1" s="1"/>
  <c r="U10407" i="1" s="1"/>
  <c r="T10407" i="1"/>
  <c r="V10407" i="1"/>
  <c r="P10408" i="1"/>
  <c r="T10408" i="1"/>
  <c r="V10408" i="1"/>
  <c r="P10409" i="1"/>
  <c r="T10409" i="1"/>
  <c r="V10409" i="1"/>
  <c r="P10411" i="1"/>
  <c r="T10411" i="1"/>
  <c r="V10411" i="1"/>
  <c r="P10412" i="1"/>
  <c r="T10412" i="1"/>
  <c r="V10412" i="1"/>
  <c r="P10413" i="1"/>
  <c r="T10413" i="1"/>
  <c r="V10413" i="1"/>
  <c r="P10415" i="1"/>
  <c r="R10415" i="1" s="1"/>
  <c r="U10415" i="1" s="1"/>
  <c r="T10415" i="1"/>
  <c r="V10415" i="1"/>
  <c r="P10391" i="1"/>
  <c r="T10391" i="1"/>
  <c r="V10391" i="1"/>
  <c r="P10392" i="1"/>
  <c r="T10392" i="1"/>
  <c r="V10392" i="1"/>
  <c r="P10393" i="1"/>
  <c r="R10393" i="1" s="1"/>
  <c r="U10393" i="1" s="1"/>
  <c r="T10393" i="1"/>
  <c r="V10393" i="1"/>
  <c r="P10394" i="1"/>
  <c r="R10394" i="1" s="1"/>
  <c r="U10394" i="1" s="1"/>
  <c r="T10394" i="1"/>
  <c r="V10394" i="1"/>
  <c r="P10395" i="1"/>
  <c r="T10395" i="1"/>
  <c r="V10395" i="1"/>
  <c r="P10396" i="1"/>
  <c r="T10396" i="1"/>
  <c r="V10396" i="1"/>
  <c r="P10397" i="1"/>
  <c r="R10397" i="1" s="1"/>
  <c r="U10397" i="1" s="1"/>
  <c r="T10397" i="1"/>
  <c r="V10397" i="1"/>
  <c r="P10398" i="1"/>
  <c r="T10398" i="1"/>
  <c r="V10398" i="1"/>
  <c r="P10399" i="1"/>
  <c r="R10399" i="1" s="1"/>
  <c r="U10399" i="1" s="1"/>
  <c r="T10399" i="1"/>
  <c r="V10399" i="1"/>
  <c r="P10400" i="1"/>
  <c r="Q10400" i="1" s="1"/>
  <c r="T10400" i="1"/>
  <c r="V10400" i="1"/>
  <c r="P10401" i="1"/>
  <c r="T10401" i="1"/>
  <c r="V10401" i="1"/>
  <c r="P10376" i="1"/>
  <c r="R10376" i="1" s="1"/>
  <c r="U10376" i="1" s="1"/>
  <c r="T10376" i="1"/>
  <c r="V10376" i="1"/>
  <c r="P10378" i="1"/>
  <c r="Q10378" i="1" s="1"/>
  <c r="T10378" i="1"/>
  <c r="V10378" i="1"/>
  <c r="P10379" i="1"/>
  <c r="T10379" i="1"/>
  <c r="V10379" i="1"/>
  <c r="P10381" i="1"/>
  <c r="T10381" i="1"/>
  <c r="V10381" i="1"/>
  <c r="P10382" i="1"/>
  <c r="T10382" i="1"/>
  <c r="V10382" i="1"/>
  <c r="P10383" i="1"/>
  <c r="T10383" i="1"/>
  <c r="V10383" i="1"/>
  <c r="P10385" i="1"/>
  <c r="R10385" i="1" s="1"/>
  <c r="U10385" i="1" s="1"/>
  <c r="T10385" i="1"/>
  <c r="V10385" i="1"/>
  <c r="P10386" i="1"/>
  <c r="Q10386" i="1" s="1"/>
  <c r="R10386" i="1"/>
  <c r="U10386" i="1" s="1"/>
  <c r="W10386" i="1" s="1"/>
  <c r="T10386" i="1"/>
  <c r="V10386" i="1"/>
  <c r="P10387" i="1"/>
  <c r="T10387" i="1"/>
  <c r="V10387" i="1"/>
  <c r="P10388" i="1"/>
  <c r="T10388" i="1"/>
  <c r="V10388" i="1"/>
  <c r="P10389" i="1"/>
  <c r="Q10389" i="1" s="1"/>
  <c r="T10389" i="1"/>
  <c r="V10389" i="1"/>
  <c r="P10361" i="1"/>
  <c r="T10361" i="1"/>
  <c r="V10361" i="1"/>
  <c r="P10362" i="1"/>
  <c r="R10362" i="1" s="1"/>
  <c r="U10362" i="1" s="1"/>
  <c r="T10362" i="1"/>
  <c r="V10362" i="1"/>
  <c r="P10363" i="1"/>
  <c r="Q10363" i="1" s="1"/>
  <c r="T10363" i="1"/>
  <c r="V10363" i="1"/>
  <c r="P10365" i="1"/>
  <c r="T10365" i="1"/>
  <c r="V10365" i="1"/>
  <c r="P10366" i="1"/>
  <c r="R10366" i="1" s="1"/>
  <c r="T10366" i="1"/>
  <c r="U10366" i="1"/>
  <c r="V10366" i="1"/>
  <c r="P10368" i="1"/>
  <c r="Q10368" i="1" s="1"/>
  <c r="T10368" i="1"/>
  <c r="V10368" i="1"/>
  <c r="P10369" i="1"/>
  <c r="T10369" i="1"/>
  <c r="V10369" i="1"/>
  <c r="P10370" i="1"/>
  <c r="R10370" i="1" s="1"/>
  <c r="U10370" i="1" s="1"/>
  <c r="T10370" i="1"/>
  <c r="V10370" i="1"/>
  <c r="P10371" i="1"/>
  <c r="Q10371" i="1" s="1"/>
  <c r="T10371" i="1"/>
  <c r="V10371" i="1"/>
  <c r="P10372" i="1"/>
  <c r="T10372" i="1"/>
  <c r="V10372" i="1"/>
  <c r="P10373" i="1"/>
  <c r="T10373" i="1"/>
  <c r="V10373" i="1"/>
  <c r="P10349" i="1"/>
  <c r="Q10349" i="1" s="1"/>
  <c r="T10349" i="1"/>
  <c r="V10349" i="1"/>
  <c r="P10350" i="1"/>
  <c r="T10350" i="1"/>
  <c r="V10350" i="1"/>
  <c r="P10351" i="1"/>
  <c r="T10351" i="1"/>
  <c r="V10351" i="1"/>
  <c r="P10352" i="1"/>
  <c r="T10352" i="1"/>
  <c r="V10352" i="1"/>
  <c r="P10353" i="1"/>
  <c r="T10353" i="1"/>
  <c r="V10353" i="1"/>
  <c r="P10354" i="1"/>
  <c r="R10354" i="1" s="1"/>
  <c r="U10354" i="1" s="1"/>
  <c r="W10354" i="1" s="1"/>
  <c r="T10354" i="1"/>
  <c r="V10354" i="1"/>
  <c r="P10355" i="1"/>
  <c r="R10355" i="1" s="1"/>
  <c r="U10355" i="1" s="1"/>
  <c r="W10355" i="1" s="1"/>
  <c r="T10355" i="1"/>
  <c r="V10355" i="1"/>
  <c r="P10356" i="1"/>
  <c r="T10356" i="1"/>
  <c r="V10356" i="1"/>
  <c r="P10357" i="1"/>
  <c r="R10357" i="1" s="1"/>
  <c r="U10357" i="1" s="1"/>
  <c r="T10357" i="1"/>
  <c r="V10357" i="1"/>
  <c r="P10358" i="1"/>
  <c r="T10358" i="1"/>
  <c r="V10358" i="1"/>
  <c r="P10359" i="1"/>
  <c r="T10359" i="1"/>
  <c r="V10359" i="1"/>
  <c r="P10337" i="1"/>
  <c r="R10337" i="1" s="1"/>
  <c r="U10337" i="1" s="1"/>
  <c r="T10337" i="1"/>
  <c r="V10337" i="1"/>
  <c r="P10338" i="1"/>
  <c r="T10338" i="1"/>
  <c r="V10338" i="1"/>
  <c r="P10340" i="1"/>
  <c r="T10340" i="1"/>
  <c r="V10340" i="1"/>
  <c r="P10339" i="1"/>
  <c r="R10339" i="1" s="1"/>
  <c r="U10339" i="1" s="1"/>
  <c r="T10339" i="1"/>
  <c r="V10339" i="1"/>
  <c r="P10341" i="1"/>
  <c r="T10341" i="1"/>
  <c r="V10341" i="1"/>
  <c r="P10344" i="1"/>
  <c r="T10344" i="1"/>
  <c r="V10344" i="1"/>
  <c r="P10342" i="1"/>
  <c r="T10342" i="1"/>
  <c r="V10342" i="1"/>
  <c r="P10343" i="1"/>
  <c r="Q10343" i="1" s="1"/>
  <c r="T10343" i="1"/>
  <c r="V10343" i="1"/>
  <c r="P10345" i="1"/>
  <c r="T10345" i="1"/>
  <c r="V10345" i="1"/>
  <c r="P10346" i="1"/>
  <c r="R10346" i="1" s="1"/>
  <c r="U10346" i="1" s="1"/>
  <c r="T10346" i="1"/>
  <c r="V10346" i="1"/>
  <c r="P10347" i="1"/>
  <c r="Q10347" i="1" s="1"/>
  <c r="T10347" i="1"/>
  <c r="V10347" i="1"/>
  <c r="P11623" i="1"/>
  <c r="Q11623" i="1" s="1"/>
  <c r="T11623" i="1"/>
  <c r="V11623" i="1"/>
  <c r="P11662" i="1"/>
  <c r="R11662" i="1" s="1"/>
  <c r="U11662" i="1" s="1"/>
  <c r="T11662" i="1"/>
  <c r="V11662" i="1"/>
  <c r="P11669" i="1"/>
  <c r="R11669" i="1" s="1"/>
  <c r="U11669" i="1" s="1"/>
  <c r="T11669" i="1"/>
  <c r="V11669" i="1"/>
  <c r="P11671" i="1"/>
  <c r="Q11671" i="1" s="1"/>
  <c r="T11671" i="1"/>
  <c r="V11671" i="1"/>
  <c r="P11672" i="1"/>
  <c r="T11672" i="1"/>
  <c r="V11672" i="1"/>
  <c r="P11673" i="1"/>
  <c r="Q11673" i="1" s="1"/>
  <c r="T11673" i="1"/>
  <c r="V11673" i="1"/>
  <c r="P11675" i="1"/>
  <c r="Q11675" i="1" s="1"/>
  <c r="T11675" i="1"/>
  <c r="V11675" i="1"/>
  <c r="P11676" i="1"/>
  <c r="R11676" i="1" s="1"/>
  <c r="U11676" i="1" s="1"/>
  <c r="T11676" i="1"/>
  <c r="V11676" i="1"/>
  <c r="P11677" i="1"/>
  <c r="Q11677" i="1" s="1"/>
  <c r="T11677" i="1"/>
  <c r="V11677" i="1"/>
  <c r="P11678" i="1"/>
  <c r="Q11678" i="1" s="1"/>
  <c r="T11678" i="1"/>
  <c r="V11678" i="1"/>
  <c r="P11679" i="1"/>
  <c r="R11679" i="1" s="1"/>
  <c r="U11679" i="1" s="1"/>
  <c r="T11679" i="1"/>
  <c r="V11679" i="1"/>
  <c r="P11602" i="1"/>
  <c r="Q11602" i="1" s="1"/>
  <c r="T11602" i="1"/>
  <c r="V11602" i="1"/>
  <c r="P11632" i="1"/>
  <c r="T11632" i="1"/>
  <c r="V11632" i="1"/>
  <c r="P11641" i="1"/>
  <c r="R11641" i="1" s="1"/>
  <c r="U11641" i="1" s="1"/>
  <c r="T11641" i="1"/>
  <c r="V11641" i="1"/>
  <c r="P11649" i="1"/>
  <c r="T11649" i="1"/>
  <c r="V11649" i="1"/>
  <c r="P11651" i="1"/>
  <c r="T11651" i="1"/>
  <c r="V11651" i="1"/>
  <c r="P11652" i="1"/>
  <c r="R11652" i="1" s="1"/>
  <c r="U11652" i="1" s="1"/>
  <c r="T11652" i="1"/>
  <c r="V11652" i="1"/>
  <c r="P11653" i="1"/>
  <c r="T11653" i="1"/>
  <c r="V11653" i="1"/>
  <c r="P11654" i="1"/>
  <c r="T11654" i="1"/>
  <c r="V11654" i="1"/>
  <c r="P11656" i="1"/>
  <c r="Q11656" i="1" s="1"/>
  <c r="T11656" i="1"/>
  <c r="V11656" i="1"/>
  <c r="P11657" i="1"/>
  <c r="R11657" i="1" s="1"/>
  <c r="U11657" i="1" s="1"/>
  <c r="T11657" i="1"/>
  <c r="V11657" i="1"/>
  <c r="P11658" i="1"/>
  <c r="T11658" i="1"/>
  <c r="V11658" i="1"/>
  <c r="P11572" i="1"/>
  <c r="R11572" i="1" s="1"/>
  <c r="U11572" i="1" s="1"/>
  <c r="T11572" i="1"/>
  <c r="V11572" i="1"/>
  <c r="P11596" i="1"/>
  <c r="Q11596" i="1" s="1"/>
  <c r="T11596" i="1"/>
  <c r="V11596" i="1"/>
  <c r="P11609" i="1"/>
  <c r="Q11609" i="1" s="1"/>
  <c r="T11609" i="1"/>
  <c r="V11609" i="1"/>
  <c r="P11615" i="1"/>
  <c r="Q11615" i="1" s="1"/>
  <c r="T11615" i="1"/>
  <c r="V11615" i="1"/>
  <c r="P11618" i="1"/>
  <c r="Q11618" i="1" s="1"/>
  <c r="T11618" i="1"/>
  <c r="V11618" i="1"/>
  <c r="P11624" i="1"/>
  <c r="Q11624" i="1" s="1"/>
  <c r="T11624" i="1"/>
  <c r="V11624" i="1"/>
  <c r="P11627" i="1"/>
  <c r="R11627" i="1" s="1"/>
  <c r="U11627" i="1" s="1"/>
  <c r="T11627" i="1"/>
  <c r="V11627" i="1"/>
  <c r="P11631" i="1"/>
  <c r="Q11631" i="1" s="1"/>
  <c r="T11631" i="1"/>
  <c r="V11631" i="1"/>
  <c r="P11633" i="1"/>
  <c r="Q11633" i="1" s="1"/>
  <c r="T11633" i="1"/>
  <c r="V11633" i="1"/>
  <c r="P11634" i="1"/>
  <c r="T11634" i="1"/>
  <c r="V11634" i="1"/>
  <c r="P11635" i="1"/>
  <c r="Q11635" i="1" s="1"/>
  <c r="T11635" i="1"/>
  <c r="V11635" i="1"/>
  <c r="P11537" i="1"/>
  <c r="Q11537" i="1" s="1"/>
  <c r="T11537" i="1"/>
  <c r="V11537" i="1"/>
  <c r="P11558" i="1"/>
  <c r="R11558" i="1" s="1"/>
  <c r="U11558" i="1" s="1"/>
  <c r="T11558" i="1"/>
  <c r="V11558" i="1"/>
  <c r="P11567" i="1"/>
  <c r="Q11567" i="1" s="1"/>
  <c r="T11567" i="1"/>
  <c r="V11567" i="1"/>
  <c r="P11580" i="1"/>
  <c r="T11580" i="1"/>
  <c r="V11580" i="1"/>
  <c r="P11582" i="1"/>
  <c r="Q11582" i="1" s="1"/>
  <c r="T11582" i="1"/>
  <c r="V11582" i="1"/>
  <c r="P11586" i="1"/>
  <c r="Q11586" i="1" s="1"/>
  <c r="T11586" i="1"/>
  <c r="V11586" i="1"/>
  <c r="P11591" i="1"/>
  <c r="Q11591" i="1" s="1"/>
  <c r="T11591" i="1"/>
  <c r="V11591" i="1"/>
  <c r="P11595" i="1"/>
  <c r="T11595" i="1"/>
  <c r="V11595" i="1"/>
  <c r="P11598" i="1"/>
  <c r="Q11598" i="1" s="1"/>
  <c r="T11598" i="1"/>
  <c r="V11598" i="1"/>
  <c r="P11599" i="1"/>
  <c r="T11599" i="1"/>
  <c r="V11599" i="1"/>
  <c r="P11601" i="1"/>
  <c r="T11601" i="1"/>
  <c r="V11601" i="1"/>
  <c r="P11520" i="1"/>
  <c r="Q11520" i="1" s="1"/>
  <c r="T11520" i="1"/>
  <c r="V11520" i="1"/>
  <c r="P11522" i="1"/>
  <c r="Q11522" i="1" s="1"/>
  <c r="T11522" i="1"/>
  <c r="V11522" i="1"/>
  <c r="P11523" i="1"/>
  <c r="R11523" i="1" s="1"/>
  <c r="U11523" i="1" s="1"/>
  <c r="T11523" i="1"/>
  <c r="V11523" i="1"/>
  <c r="P11530" i="1"/>
  <c r="R11530" i="1" s="1"/>
  <c r="U11530" i="1" s="1"/>
  <c r="T11530" i="1"/>
  <c r="V11530" i="1"/>
  <c r="P11536" i="1"/>
  <c r="Q11536" i="1" s="1"/>
  <c r="T11536" i="1"/>
  <c r="V11536" i="1"/>
  <c r="P11538" i="1"/>
  <c r="R11538" i="1" s="1"/>
  <c r="U11538" i="1" s="1"/>
  <c r="W11538" i="1" s="1"/>
  <c r="T11538" i="1"/>
  <c r="V11538" i="1"/>
  <c r="P11550" i="1"/>
  <c r="Q11550" i="1" s="1"/>
  <c r="T11550" i="1"/>
  <c r="V11550" i="1"/>
  <c r="P11551" i="1"/>
  <c r="Q11551" i="1" s="1"/>
  <c r="T11551" i="1"/>
  <c r="V11551" i="1"/>
  <c r="P11552" i="1"/>
  <c r="Q11552" i="1" s="1"/>
  <c r="T11552" i="1"/>
  <c r="V11552" i="1"/>
  <c r="P11553" i="1"/>
  <c r="R11553" i="1" s="1"/>
  <c r="U11553" i="1" s="1"/>
  <c r="Q11553" i="1"/>
  <c r="T11553" i="1"/>
  <c r="V11553" i="1"/>
  <c r="P11556" i="1"/>
  <c r="Q11556" i="1" s="1"/>
  <c r="T11556" i="1"/>
  <c r="V11556" i="1"/>
  <c r="P11510" i="1"/>
  <c r="Q11510" i="1" s="1"/>
  <c r="T11510" i="1"/>
  <c r="V11510" i="1"/>
  <c r="P11511" i="1"/>
  <c r="Q11511" i="1" s="1"/>
  <c r="T11511" i="1"/>
  <c r="V11511" i="1"/>
  <c r="P11512" i="1"/>
  <c r="Q11512" i="1" s="1"/>
  <c r="T11512" i="1"/>
  <c r="V11512" i="1"/>
  <c r="P11513" i="1"/>
  <c r="T11513" i="1"/>
  <c r="V11513" i="1"/>
  <c r="P11514" i="1"/>
  <c r="T11514" i="1"/>
  <c r="V11514" i="1"/>
  <c r="P11515" i="1"/>
  <c r="Q11515" i="1" s="1"/>
  <c r="T11515" i="1"/>
  <c r="V11515" i="1"/>
  <c r="P11516" i="1"/>
  <c r="T11516" i="1"/>
  <c r="V11516" i="1"/>
  <c r="P11517" i="1"/>
  <c r="Q11517" i="1" s="1"/>
  <c r="T11517" i="1"/>
  <c r="V11517" i="1"/>
  <c r="P11518" i="1"/>
  <c r="Q11518" i="1" s="1"/>
  <c r="T11518" i="1"/>
  <c r="V11518" i="1"/>
  <c r="P11519" i="1"/>
  <c r="R11519" i="1" s="1"/>
  <c r="U11519" i="1" s="1"/>
  <c r="T11519" i="1"/>
  <c r="V11519" i="1"/>
  <c r="P11521" i="1"/>
  <c r="Q11521" i="1" s="1"/>
  <c r="T11521" i="1"/>
  <c r="V11521" i="1"/>
  <c r="P11499" i="1"/>
  <c r="Q11499" i="1" s="1"/>
  <c r="T11499" i="1"/>
  <c r="V11499" i="1"/>
  <c r="P11500" i="1"/>
  <c r="R11500" i="1" s="1"/>
  <c r="U11500" i="1" s="1"/>
  <c r="T11500" i="1"/>
  <c r="V11500" i="1"/>
  <c r="P11501" i="1"/>
  <c r="T11501" i="1"/>
  <c r="V11501" i="1"/>
  <c r="P11502" i="1"/>
  <c r="Q11502" i="1" s="1"/>
  <c r="T11502" i="1"/>
  <c r="V11502" i="1"/>
  <c r="P11503" i="1"/>
  <c r="T11503" i="1"/>
  <c r="V11503" i="1"/>
  <c r="P11504" i="1"/>
  <c r="R11504" i="1" s="1"/>
  <c r="U11504" i="1" s="1"/>
  <c r="T11504" i="1"/>
  <c r="V11504" i="1"/>
  <c r="P11505" i="1"/>
  <c r="Q11505" i="1" s="1"/>
  <c r="T11505" i="1"/>
  <c r="V11505" i="1"/>
  <c r="P11506" i="1"/>
  <c r="Q11506" i="1" s="1"/>
  <c r="T11506" i="1"/>
  <c r="V11506" i="1"/>
  <c r="P11507" i="1"/>
  <c r="R11507" i="1" s="1"/>
  <c r="U11507" i="1" s="1"/>
  <c r="T11507" i="1"/>
  <c r="V11507" i="1"/>
  <c r="P11508" i="1"/>
  <c r="T11508" i="1"/>
  <c r="V11508" i="1"/>
  <c r="P11509" i="1"/>
  <c r="R11509" i="1" s="1"/>
  <c r="U11509" i="1" s="1"/>
  <c r="T11509" i="1"/>
  <c r="V11509" i="1"/>
  <c r="P11488" i="1"/>
  <c r="Q11488" i="1" s="1"/>
  <c r="T11488" i="1"/>
  <c r="V11488" i="1"/>
  <c r="P11489" i="1"/>
  <c r="Q11489" i="1" s="1"/>
  <c r="T11489" i="1"/>
  <c r="V11489" i="1"/>
  <c r="P11490" i="1"/>
  <c r="T11490" i="1"/>
  <c r="V11490" i="1"/>
  <c r="P11491" i="1"/>
  <c r="Q11491" i="1" s="1"/>
  <c r="T11491" i="1"/>
  <c r="V11491" i="1"/>
  <c r="P11492" i="1"/>
  <c r="Q11492" i="1" s="1"/>
  <c r="T11492" i="1"/>
  <c r="V11492" i="1"/>
  <c r="P11493" i="1"/>
  <c r="R11493" i="1" s="1"/>
  <c r="U11493" i="1" s="1"/>
  <c r="T11493" i="1"/>
  <c r="V11493" i="1"/>
  <c r="P11494" i="1"/>
  <c r="Q11494" i="1" s="1"/>
  <c r="T11494" i="1"/>
  <c r="V11494" i="1"/>
  <c r="P11495" i="1"/>
  <c r="T11495" i="1"/>
  <c r="V11495" i="1"/>
  <c r="P11496" i="1"/>
  <c r="R11496" i="1" s="1"/>
  <c r="U11496" i="1" s="1"/>
  <c r="W11496" i="1" s="1"/>
  <c r="T11496" i="1"/>
  <c r="V11496" i="1"/>
  <c r="P11497" i="1"/>
  <c r="Q11497" i="1" s="1"/>
  <c r="T11497" i="1"/>
  <c r="V11497" i="1"/>
  <c r="P11498" i="1"/>
  <c r="T11498" i="1"/>
  <c r="V11498" i="1"/>
  <c r="P11477" i="1"/>
  <c r="T11477" i="1"/>
  <c r="V11477" i="1"/>
  <c r="P11478" i="1"/>
  <c r="Q11478" i="1" s="1"/>
  <c r="T11478" i="1"/>
  <c r="V11478" i="1"/>
  <c r="P11479" i="1"/>
  <c r="T11479" i="1"/>
  <c r="V11479" i="1"/>
  <c r="P11480" i="1"/>
  <c r="T11480" i="1"/>
  <c r="V11480" i="1"/>
  <c r="P11481" i="1"/>
  <c r="T11481" i="1"/>
  <c r="V11481" i="1"/>
  <c r="P11482" i="1"/>
  <c r="Q11482" i="1" s="1"/>
  <c r="T11482" i="1"/>
  <c r="V11482" i="1"/>
  <c r="P11483" i="1"/>
  <c r="T11483" i="1"/>
  <c r="V11483" i="1"/>
  <c r="P11484" i="1"/>
  <c r="T11484" i="1"/>
  <c r="V11484" i="1"/>
  <c r="P11485" i="1"/>
  <c r="Q11485" i="1" s="1"/>
  <c r="T11485" i="1"/>
  <c r="V11485" i="1"/>
  <c r="P11486" i="1"/>
  <c r="R11486" i="1" s="1"/>
  <c r="U11486" i="1" s="1"/>
  <c r="T11486" i="1"/>
  <c r="V11486" i="1"/>
  <c r="P11487" i="1"/>
  <c r="Q11487" i="1" s="1"/>
  <c r="T11487" i="1"/>
  <c r="V11487" i="1"/>
  <c r="P11466" i="1"/>
  <c r="T11466" i="1"/>
  <c r="V11466" i="1"/>
  <c r="P11467" i="1"/>
  <c r="R11467" i="1" s="1"/>
  <c r="U11467" i="1" s="1"/>
  <c r="T11467" i="1"/>
  <c r="V11467" i="1"/>
  <c r="P11468" i="1"/>
  <c r="Q11468" i="1" s="1"/>
  <c r="T11468" i="1"/>
  <c r="V11468" i="1"/>
  <c r="P11469" i="1"/>
  <c r="T11469" i="1"/>
  <c r="V11469" i="1"/>
  <c r="P11470" i="1"/>
  <c r="T11470" i="1"/>
  <c r="V11470" i="1"/>
  <c r="P11471" i="1"/>
  <c r="Q11471" i="1" s="1"/>
  <c r="T11471" i="1"/>
  <c r="V11471" i="1"/>
  <c r="P11472" i="1"/>
  <c r="Q11472" i="1" s="1"/>
  <c r="T11472" i="1"/>
  <c r="V11472" i="1"/>
  <c r="P11473" i="1"/>
  <c r="T11473" i="1"/>
  <c r="V11473" i="1"/>
  <c r="P11474" i="1"/>
  <c r="Q11474" i="1" s="1"/>
  <c r="T11474" i="1"/>
  <c r="V11474" i="1"/>
  <c r="P11475" i="1"/>
  <c r="Q11475" i="1" s="1"/>
  <c r="T11475" i="1"/>
  <c r="V11475" i="1"/>
  <c r="P11476" i="1"/>
  <c r="R11476" i="1" s="1"/>
  <c r="U11476" i="1" s="1"/>
  <c r="T11476" i="1"/>
  <c r="V11476" i="1"/>
  <c r="P11455" i="1"/>
  <c r="T11455" i="1"/>
  <c r="V11455" i="1"/>
  <c r="P11456" i="1"/>
  <c r="Q11456" i="1" s="1"/>
  <c r="T11456" i="1"/>
  <c r="V11456" i="1"/>
  <c r="P11458" i="1"/>
  <c r="Q11458" i="1" s="1"/>
  <c r="T11458" i="1"/>
  <c r="V11458" i="1"/>
  <c r="P11457" i="1"/>
  <c r="T11457" i="1"/>
  <c r="V11457" i="1"/>
  <c r="P11460" i="1"/>
  <c r="Q11460" i="1" s="1"/>
  <c r="T11460" i="1"/>
  <c r="V11460" i="1"/>
  <c r="P11459" i="1"/>
  <c r="Q11459" i="1" s="1"/>
  <c r="T11459" i="1"/>
  <c r="V11459" i="1"/>
  <c r="P11462" i="1"/>
  <c r="R11462" i="1" s="1"/>
  <c r="U11462" i="1" s="1"/>
  <c r="T11462" i="1"/>
  <c r="V11462" i="1"/>
  <c r="P11461" i="1"/>
  <c r="T11461" i="1"/>
  <c r="V11461" i="1"/>
  <c r="P11463" i="1"/>
  <c r="R11463" i="1" s="1"/>
  <c r="U11463" i="1" s="1"/>
  <c r="T11463" i="1"/>
  <c r="V11463" i="1"/>
  <c r="P11465" i="1"/>
  <c r="Q11465" i="1" s="1"/>
  <c r="T11465" i="1"/>
  <c r="V11465" i="1"/>
  <c r="P11464" i="1"/>
  <c r="Q11464" i="1" s="1"/>
  <c r="R11464" i="1"/>
  <c r="U11464" i="1" s="1"/>
  <c r="T11464" i="1"/>
  <c r="V11464" i="1"/>
  <c r="P12517" i="1"/>
  <c r="R12517" i="1" s="1"/>
  <c r="U12517" i="1" s="1"/>
  <c r="T12517" i="1"/>
  <c r="V12517" i="1"/>
  <c r="P12534" i="1"/>
  <c r="T12534" i="1"/>
  <c r="V12534" i="1"/>
  <c r="P12535" i="1"/>
  <c r="Q12535" i="1" s="1"/>
  <c r="T12535" i="1"/>
  <c r="V12535" i="1"/>
  <c r="P12536" i="1"/>
  <c r="R12536" i="1" s="1"/>
  <c r="U12536" i="1" s="1"/>
  <c r="T12536" i="1"/>
  <c r="V12536" i="1"/>
  <c r="P12537" i="1"/>
  <c r="R12537" i="1" s="1"/>
  <c r="U12537" i="1" s="1"/>
  <c r="W12537" i="1" s="1"/>
  <c r="T12537" i="1"/>
  <c r="V12537" i="1"/>
  <c r="P12538" i="1"/>
  <c r="Q12538" i="1" s="1"/>
  <c r="T12538" i="1"/>
  <c r="V12538" i="1"/>
  <c r="P12539" i="1"/>
  <c r="T12539" i="1"/>
  <c r="V12539" i="1"/>
  <c r="P12540" i="1"/>
  <c r="T12540" i="1"/>
  <c r="V12540" i="1"/>
  <c r="P12541" i="1"/>
  <c r="Q12541" i="1" s="1"/>
  <c r="T12541" i="1"/>
  <c r="V12541" i="1"/>
  <c r="P12542" i="1"/>
  <c r="Q12542" i="1" s="1"/>
  <c r="T12542" i="1"/>
  <c r="V12542" i="1"/>
  <c r="P12543" i="1"/>
  <c r="R12543" i="1" s="1"/>
  <c r="U12543" i="1" s="1"/>
  <c r="T12543" i="1"/>
  <c r="V12543" i="1"/>
  <c r="P12513" i="1"/>
  <c r="T12513" i="1"/>
  <c r="V12513" i="1"/>
  <c r="P12521" i="1"/>
  <c r="Q12521" i="1" s="1"/>
  <c r="T12521" i="1"/>
  <c r="V12521" i="1"/>
  <c r="P12525" i="1"/>
  <c r="R12525" i="1" s="1"/>
  <c r="U12525" i="1" s="1"/>
  <c r="W12525" i="1" s="1"/>
  <c r="T12525" i="1"/>
  <c r="V12525" i="1"/>
  <c r="P12526" i="1"/>
  <c r="T12526" i="1"/>
  <c r="V12526" i="1"/>
  <c r="P12527" i="1"/>
  <c r="T12527" i="1"/>
  <c r="V12527" i="1"/>
  <c r="P12528" i="1"/>
  <c r="Q12528" i="1" s="1"/>
  <c r="T12528" i="1"/>
  <c r="V12528" i="1"/>
  <c r="P12529" i="1"/>
  <c r="Q12529" i="1" s="1"/>
  <c r="T12529" i="1"/>
  <c r="V12529" i="1"/>
  <c r="P12530" i="1"/>
  <c r="T12530" i="1"/>
  <c r="V12530" i="1"/>
  <c r="P12531" i="1"/>
  <c r="Q12531" i="1" s="1"/>
  <c r="T12531" i="1"/>
  <c r="V12531" i="1"/>
  <c r="P12532" i="1"/>
  <c r="Q12532" i="1" s="1"/>
  <c r="T12532" i="1"/>
  <c r="V12532" i="1"/>
  <c r="P12533" i="1"/>
  <c r="R12533" i="1" s="1"/>
  <c r="U12533" i="1" s="1"/>
  <c r="T12533" i="1"/>
  <c r="V12533" i="1"/>
  <c r="P12503" i="1"/>
  <c r="T12503" i="1"/>
  <c r="V12503" i="1"/>
  <c r="P12509" i="1"/>
  <c r="T12509" i="1"/>
  <c r="V12509" i="1"/>
  <c r="P12514" i="1"/>
  <c r="R12514" i="1" s="1"/>
  <c r="U12514" i="1" s="1"/>
  <c r="T12514" i="1"/>
  <c r="V12514" i="1"/>
  <c r="P12515" i="1"/>
  <c r="Q12515" i="1" s="1"/>
  <c r="T12515" i="1"/>
  <c r="V12515" i="1"/>
  <c r="P12516" i="1"/>
  <c r="T12516" i="1"/>
  <c r="V12516" i="1"/>
  <c r="P12518" i="1"/>
  <c r="R12518" i="1" s="1"/>
  <c r="U12518" i="1" s="1"/>
  <c r="T12518" i="1"/>
  <c r="V12518" i="1"/>
  <c r="P12519" i="1"/>
  <c r="Q12519" i="1" s="1"/>
  <c r="T12519" i="1"/>
  <c r="V12519" i="1"/>
  <c r="P12520" i="1"/>
  <c r="T12520" i="1"/>
  <c r="V12520" i="1"/>
  <c r="P12522" i="1"/>
  <c r="Q12522" i="1" s="1"/>
  <c r="T12522" i="1"/>
  <c r="V12522" i="1"/>
  <c r="P12523" i="1"/>
  <c r="T12523" i="1"/>
  <c r="V12523" i="1"/>
  <c r="P12524" i="1"/>
  <c r="T12524" i="1"/>
  <c r="V12524" i="1"/>
  <c r="P12494" i="1"/>
  <c r="T12494" i="1"/>
  <c r="V12494" i="1"/>
  <c r="P12501" i="1"/>
  <c r="Q12501" i="1" s="1"/>
  <c r="T12501" i="1"/>
  <c r="V12501" i="1"/>
  <c r="P12502" i="1"/>
  <c r="T12502" i="1"/>
  <c r="V12502" i="1"/>
  <c r="P12504" i="1"/>
  <c r="T12504" i="1"/>
  <c r="V12504" i="1"/>
  <c r="P12505" i="1"/>
  <c r="R12505" i="1" s="1"/>
  <c r="U12505" i="1" s="1"/>
  <c r="T12505" i="1"/>
  <c r="V12505" i="1"/>
  <c r="P12506" i="1"/>
  <c r="T12506" i="1"/>
  <c r="V12506" i="1"/>
  <c r="P12507" i="1"/>
  <c r="T12507" i="1"/>
  <c r="V12507" i="1"/>
  <c r="P12508" i="1"/>
  <c r="T12508" i="1"/>
  <c r="V12508" i="1"/>
  <c r="P12510" i="1"/>
  <c r="Q12510" i="1" s="1"/>
  <c r="T12510" i="1"/>
  <c r="V12510" i="1"/>
  <c r="P12511" i="1"/>
  <c r="Q12511" i="1" s="1"/>
  <c r="T12511" i="1"/>
  <c r="V12511" i="1"/>
  <c r="P12512" i="1"/>
  <c r="T12512" i="1"/>
  <c r="V12512" i="1"/>
  <c r="P12488" i="1"/>
  <c r="Q12488" i="1" s="1"/>
  <c r="T12488" i="1"/>
  <c r="V12488" i="1"/>
  <c r="P12490" i="1"/>
  <c r="Q12490" i="1" s="1"/>
  <c r="T12490" i="1"/>
  <c r="V12490" i="1"/>
  <c r="P12491" i="1"/>
  <c r="T12491" i="1"/>
  <c r="V12491" i="1"/>
  <c r="P12492" i="1"/>
  <c r="Q12492" i="1" s="1"/>
  <c r="T12492" i="1"/>
  <c r="V12492" i="1"/>
  <c r="P12493" i="1"/>
  <c r="Q12493" i="1" s="1"/>
  <c r="T12493" i="1"/>
  <c r="V12493" i="1"/>
  <c r="P12495" i="1"/>
  <c r="T12495" i="1"/>
  <c r="V12495" i="1"/>
  <c r="P12496" i="1"/>
  <c r="T12496" i="1"/>
  <c r="V12496" i="1"/>
  <c r="P12497" i="1"/>
  <c r="Q12497" i="1" s="1"/>
  <c r="T12497" i="1"/>
  <c r="V12497" i="1"/>
  <c r="P12498" i="1"/>
  <c r="R12498" i="1" s="1"/>
  <c r="U12498" i="1" s="1"/>
  <c r="T12498" i="1"/>
  <c r="V12498" i="1"/>
  <c r="P12499" i="1"/>
  <c r="Q12499" i="1" s="1"/>
  <c r="T12499" i="1"/>
  <c r="V12499" i="1"/>
  <c r="P12500" i="1"/>
  <c r="R12500" i="1" s="1"/>
  <c r="U12500" i="1" s="1"/>
  <c r="T12500" i="1"/>
  <c r="V12500" i="1"/>
  <c r="P12478" i="1"/>
  <c r="Q12478" i="1" s="1"/>
  <c r="T12478" i="1"/>
  <c r="V12478" i="1"/>
  <c r="P12479" i="1"/>
  <c r="Q12479" i="1" s="1"/>
  <c r="T12479" i="1"/>
  <c r="V12479" i="1"/>
  <c r="P12480" i="1"/>
  <c r="T12480" i="1"/>
  <c r="V12480" i="1"/>
  <c r="P12481" i="1"/>
  <c r="Q12481" i="1" s="1"/>
  <c r="T12481" i="1"/>
  <c r="V12481" i="1"/>
  <c r="P12482" i="1"/>
  <c r="Q12482" i="1" s="1"/>
  <c r="T12482" i="1"/>
  <c r="V12482" i="1"/>
  <c r="P12483" i="1"/>
  <c r="R12483" i="1" s="1"/>
  <c r="U12483" i="1" s="1"/>
  <c r="T12483" i="1"/>
  <c r="V12483" i="1"/>
  <c r="P12484" i="1"/>
  <c r="Q12484" i="1" s="1"/>
  <c r="T12484" i="1"/>
  <c r="V12484" i="1"/>
  <c r="P12485" i="1"/>
  <c r="Q12485" i="1" s="1"/>
  <c r="T12485" i="1"/>
  <c r="V12485" i="1"/>
  <c r="P12486" i="1"/>
  <c r="T12486" i="1"/>
  <c r="V12486" i="1"/>
  <c r="P12487" i="1"/>
  <c r="R12487" i="1" s="1"/>
  <c r="U12487" i="1" s="1"/>
  <c r="T12487" i="1"/>
  <c r="V12487" i="1"/>
  <c r="P12489" i="1"/>
  <c r="Q12489" i="1" s="1"/>
  <c r="T12489" i="1"/>
  <c r="V12489" i="1"/>
  <c r="P12467" i="1"/>
  <c r="Q12467" i="1" s="1"/>
  <c r="T12467" i="1"/>
  <c r="V12467" i="1"/>
  <c r="P12468" i="1"/>
  <c r="R12468" i="1" s="1"/>
  <c r="U12468" i="1" s="1"/>
  <c r="T12468" i="1"/>
  <c r="V12468" i="1"/>
  <c r="P12469" i="1"/>
  <c r="T12469" i="1"/>
  <c r="V12469" i="1"/>
  <c r="P12470" i="1"/>
  <c r="T12470" i="1"/>
  <c r="V12470" i="1"/>
  <c r="P12471" i="1"/>
  <c r="R12471" i="1" s="1"/>
  <c r="U12471" i="1" s="1"/>
  <c r="T12471" i="1"/>
  <c r="V12471" i="1"/>
  <c r="P12472" i="1"/>
  <c r="Q12472" i="1" s="1"/>
  <c r="T12472" i="1"/>
  <c r="V12472" i="1"/>
  <c r="P12473" i="1"/>
  <c r="Q12473" i="1" s="1"/>
  <c r="T12473" i="1"/>
  <c r="V12473" i="1"/>
  <c r="P12474" i="1"/>
  <c r="Q12474" i="1" s="1"/>
  <c r="T12474" i="1"/>
  <c r="V12474" i="1"/>
  <c r="P12475" i="1"/>
  <c r="T12475" i="1"/>
  <c r="V12475" i="1"/>
  <c r="P12476" i="1"/>
  <c r="T12476" i="1"/>
  <c r="V12476" i="1"/>
  <c r="P12477" i="1"/>
  <c r="T12477" i="1"/>
  <c r="V12477" i="1"/>
  <c r="P12456" i="1"/>
  <c r="T12456" i="1"/>
  <c r="V12456" i="1"/>
  <c r="P12457" i="1"/>
  <c r="Q12457" i="1" s="1"/>
  <c r="T12457" i="1"/>
  <c r="V12457" i="1"/>
  <c r="P12458" i="1"/>
  <c r="T12458" i="1"/>
  <c r="V12458" i="1"/>
  <c r="P12459" i="1"/>
  <c r="Q12459" i="1" s="1"/>
  <c r="T12459" i="1"/>
  <c r="V12459" i="1"/>
  <c r="P12460" i="1"/>
  <c r="R12460" i="1" s="1"/>
  <c r="U12460" i="1" s="1"/>
  <c r="T12460" i="1"/>
  <c r="V12460" i="1"/>
  <c r="P12461" i="1"/>
  <c r="T12461" i="1"/>
  <c r="V12461" i="1"/>
  <c r="P12462" i="1"/>
  <c r="Q12462" i="1" s="1"/>
  <c r="T12462" i="1"/>
  <c r="V12462" i="1"/>
  <c r="P12463" i="1"/>
  <c r="T12463" i="1"/>
  <c r="V12463" i="1"/>
  <c r="P12464" i="1"/>
  <c r="Q12464" i="1" s="1"/>
  <c r="T12464" i="1"/>
  <c r="V12464" i="1"/>
  <c r="P12465" i="1"/>
  <c r="Q12465" i="1" s="1"/>
  <c r="T12465" i="1"/>
  <c r="V12465" i="1"/>
  <c r="P12466" i="1"/>
  <c r="Q12466" i="1" s="1"/>
  <c r="T12466" i="1"/>
  <c r="V12466" i="1"/>
  <c r="P12445" i="1"/>
  <c r="T12445" i="1"/>
  <c r="V12445" i="1"/>
  <c r="P12446" i="1"/>
  <c r="Q12446" i="1" s="1"/>
  <c r="T12446" i="1"/>
  <c r="V12446" i="1"/>
  <c r="P12447" i="1"/>
  <c r="Q12447" i="1" s="1"/>
  <c r="T12447" i="1"/>
  <c r="V12447" i="1"/>
  <c r="P12448" i="1"/>
  <c r="Q12448" i="1" s="1"/>
  <c r="T12448" i="1"/>
  <c r="V12448" i="1"/>
  <c r="P12449" i="1"/>
  <c r="T12449" i="1"/>
  <c r="V12449" i="1"/>
  <c r="P12450" i="1"/>
  <c r="R12450" i="1" s="1"/>
  <c r="U12450" i="1" s="1"/>
  <c r="T12450" i="1"/>
  <c r="V12450" i="1"/>
  <c r="P12451" i="1"/>
  <c r="T12451" i="1"/>
  <c r="V12451" i="1"/>
  <c r="P12452" i="1"/>
  <c r="T12452" i="1"/>
  <c r="V12452" i="1"/>
  <c r="P12453" i="1"/>
  <c r="T12453" i="1"/>
  <c r="V12453" i="1"/>
  <c r="P12454" i="1"/>
  <c r="T12454" i="1"/>
  <c r="V12454" i="1"/>
  <c r="P12455" i="1"/>
  <c r="Q12455" i="1" s="1"/>
  <c r="T12455" i="1"/>
  <c r="V12455" i="1"/>
  <c r="P12434" i="1"/>
  <c r="T12434" i="1"/>
  <c r="V12434" i="1"/>
  <c r="P12435" i="1"/>
  <c r="Q12435" i="1" s="1"/>
  <c r="T12435" i="1"/>
  <c r="V12435" i="1"/>
  <c r="P12436" i="1"/>
  <c r="T12436" i="1"/>
  <c r="V12436" i="1"/>
  <c r="P12437" i="1"/>
  <c r="T12437" i="1"/>
  <c r="V12437" i="1"/>
  <c r="P12438" i="1"/>
  <c r="T12438" i="1"/>
  <c r="V12438" i="1"/>
  <c r="P12439" i="1"/>
  <c r="Q12439" i="1" s="1"/>
  <c r="T12439" i="1"/>
  <c r="V12439" i="1"/>
  <c r="P12441" i="1"/>
  <c r="T12441" i="1"/>
  <c r="V12441" i="1"/>
  <c r="P12440" i="1"/>
  <c r="R12440" i="1" s="1"/>
  <c r="U12440" i="1" s="1"/>
  <c r="T12440" i="1"/>
  <c r="V12440" i="1"/>
  <c r="P12442" i="1"/>
  <c r="Q12442" i="1" s="1"/>
  <c r="T12442" i="1"/>
  <c r="V12442" i="1"/>
  <c r="P12444" i="1"/>
  <c r="T12444" i="1"/>
  <c r="V12444" i="1"/>
  <c r="P12443" i="1"/>
  <c r="Q12443" i="1" s="1"/>
  <c r="T12443" i="1"/>
  <c r="V12443" i="1"/>
  <c r="P12423" i="1"/>
  <c r="T12423" i="1"/>
  <c r="V12423" i="1"/>
  <c r="P12424" i="1"/>
  <c r="R12424" i="1" s="1"/>
  <c r="U12424" i="1" s="1"/>
  <c r="T12424" i="1"/>
  <c r="V12424" i="1"/>
  <c r="P12425" i="1"/>
  <c r="T12425" i="1"/>
  <c r="V12425" i="1"/>
  <c r="P12426" i="1"/>
  <c r="T12426" i="1"/>
  <c r="V12426" i="1"/>
  <c r="P12427" i="1"/>
  <c r="Q12427" i="1" s="1"/>
  <c r="T12427" i="1"/>
  <c r="V12427" i="1"/>
  <c r="P12429" i="1"/>
  <c r="Q12429" i="1" s="1"/>
  <c r="T12429" i="1"/>
  <c r="V12429" i="1"/>
  <c r="P12430" i="1"/>
  <c r="Q12430" i="1" s="1"/>
  <c r="T12430" i="1"/>
  <c r="V12430" i="1"/>
  <c r="P12431" i="1"/>
  <c r="Q12431" i="1" s="1"/>
  <c r="T12431" i="1"/>
  <c r="V12431" i="1"/>
  <c r="P12428" i="1"/>
  <c r="Q12428" i="1" s="1"/>
  <c r="T12428" i="1"/>
  <c r="V12428" i="1"/>
  <c r="P12432" i="1"/>
  <c r="T12432" i="1"/>
  <c r="V12432" i="1"/>
  <c r="P12433" i="1"/>
  <c r="T12433" i="1"/>
  <c r="V12433" i="1"/>
  <c r="P13001" i="1"/>
  <c r="T13001" i="1"/>
  <c r="V13001" i="1"/>
  <c r="P13018" i="1"/>
  <c r="Q13018" i="1" s="1"/>
  <c r="T13018" i="1"/>
  <c r="V13018" i="1"/>
  <c r="P13019" i="1"/>
  <c r="Q13019" i="1" s="1"/>
  <c r="T13019" i="1"/>
  <c r="V13019" i="1"/>
  <c r="P13020" i="1"/>
  <c r="R13020" i="1" s="1"/>
  <c r="U13020" i="1" s="1"/>
  <c r="T13020" i="1"/>
  <c r="V13020" i="1"/>
  <c r="P13021" i="1"/>
  <c r="Q13021" i="1" s="1"/>
  <c r="T13021" i="1"/>
  <c r="V13021" i="1"/>
  <c r="P13022" i="1"/>
  <c r="Q13022" i="1" s="1"/>
  <c r="T13022" i="1"/>
  <c r="V13022" i="1"/>
  <c r="P13023" i="1"/>
  <c r="Q13023" i="1" s="1"/>
  <c r="T13023" i="1"/>
  <c r="V13023" i="1"/>
  <c r="P13024" i="1"/>
  <c r="T13024" i="1"/>
  <c r="V13024" i="1"/>
  <c r="P13025" i="1"/>
  <c r="R13025" i="1" s="1"/>
  <c r="U13025" i="1" s="1"/>
  <c r="T13025" i="1"/>
  <c r="V13025" i="1"/>
  <c r="P13026" i="1"/>
  <c r="T13026" i="1"/>
  <c r="V13026" i="1"/>
  <c r="P13027" i="1"/>
  <c r="T13027" i="1"/>
  <c r="V13027" i="1"/>
  <c r="P12997" i="1"/>
  <c r="Q12997" i="1" s="1"/>
  <c r="T12997" i="1"/>
  <c r="V12997" i="1"/>
  <c r="P13005" i="1"/>
  <c r="Q13005" i="1" s="1"/>
  <c r="T13005" i="1"/>
  <c r="V13005" i="1"/>
  <c r="P13009" i="1"/>
  <c r="Q13009" i="1" s="1"/>
  <c r="T13009" i="1"/>
  <c r="V13009" i="1"/>
  <c r="P13010" i="1"/>
  <c r="R13010" i="1" s="1"/>
  <c r="U13010" i="1" s="1"/>
  <c r="T13010" i="1"/>
  <c r="V13010" i="1"/>
  <c r="P13011" i="1"/>
  <c r="Q13011" i="1" s="1"/>
  <c r="T13011" i="1"/>
  <c r="V13011" i="1"/>
  <c r="P13012" i="1"/>
  <c r="T13012" i="1"/>
  <c r="V13012" i="1"/>
  <c r="P13013" i="1"/>
  <c r="Q13013" i="1" s="1"/>
  <c r="T13013" i="1"/>
  <c r="V13013" i="1"/>
  <c r="P13014" i="1"/>
  <c r="Q13014" i="1" s="1"/>
  <c r="T13014" i="1"/>
  <c r="V13014" i="1"/>
  <c r="P13015" i="1"/>
  <c r="T13015" i="1"/>
  <c r="V13015" i="1"/>
  <c r="P13016" i="1"/>
  <c r="T13016" i="1"/>
  <c r="V13016" i="1"/>
  <c r="P13017" i="1"/>
  <c r="R13017" i="1" s="1"/>
  <c r="U13017" i="1" s="1"/>
  <c r="T13017" i="1"/>
  <c r="V13017" i="1"/>
  <c r="P12987" i="1"/>
  <c r="T12987" i="1"/>
  <c r="V12987" i="1"/>
  <c r="P12993" i="1"/>
  <c r="T12993" i="1"/>
  <c r="V12993" i="1"/>
  <c r="P12998" i="1"/>
  <c r="T12998" i="1"/>
  <c r="V12998" i="1"/>
  <c r="P12999" i="1"/>
  <c r="T12999" i="1"/>
  <c r="V12999" i="1"/>
  <c r="P13000" i="1"/>
  <c r="T13000" i="1"/>
  <c r="V13000" i="1"/>
  <c r="P13002" i="1"/>
  <c r="R13002" i="1" s="1"/>
  <c r="U13002" i="1" s="1"/>
  <c r="T13002" i="1"/>
  <c r="V13002" i="1"/>
  <c r="P13003" i="1"/>
  <c r="T13003" i="1"/>
  <c r="V13003" i="1"/>
  <c r="P13004" i="1"/>
  <c r="Q13004" i="1" s="1"/>
  <c r="T13004" i="1"/>
  <c r="V13004" i="1"/>
  <c r="P13006" i="1"/>
  <c r="T13006" i="1"/>
  <c r="V13006" i="1"/>
  <c r="P13007" i="1"/>
  <c r="Q13007" i="1" s="1"/>
  <c r="T13007" i="1"/>
  <c r="V13007" i="1"/>
  <c r="P13008" i="1"/>
  <c r="T13008" i="1"/>
  <c r="V13008" i="1"/>
  <c r="P12978" i="1"/>
  <c r="T12978" i="1"/>
  <c r="V12978" i="1"/>
  <c r="P12984" i="1"/>
  <c r="Q12984" i="1" s="1"/>
  <c r="T12984" i="1"/>
  <c r="V12984" i="1"/>
  <c r="P12986" i="1"/>
  <c r="Q12986" i="1" s="1"/>
  <c r="T12986" i="1"/>
  <c r="V12986" i="1"/>
  <c r="P12988" i="1"/>
  <c r="Q12988" i="1" s="1"/>
  <c r="T12988" i="1"/>
  <c r="V12988" i="1"/>
  <c r="P12989" i="1"/>
  <c r="Q12989" i="1" s="1"/>
  <c r="T12989" i="1"/>
  <c r="V12989" i="1"/>
  <c r="P12990" i="1"/>
  <c r="Q12990" i="1" s="1"/>
  <c r="T12990" i="1"/>
  <c r="V12990" i="1"/>
  <c r="P12991" i="1"/>
  <c r="R12991" i="1" s="1"/>
  <c r="U12991" i="1" s="1"/>
  <c r="T12991" i="1"/>
  <c r="V12991" i="1"/>
  <c r="P12992" i="1"/>
  <c r="Q12992" i="1" s="1"/>
  <c r="T12992" i="1"/>
  <c r="V12992" i="1"/>
  <c r="P12994" i="1"/>
  <c r="Q12994" i="1" s="1"/>
  <c r="T12994" i="1"/>
  <c r="V12994" i="1"/>
  <c r="P12995" i="1"/>
  <c r="Q12995" i="1" s="1"/>
  <c r="T12995" i="1"/>
  <c r="V12995" i="1"/>
  <c r="P12996" i="1"/>
  <c r="T12996" i="1"/>
  <c r="V12996" i="1"/>
  <c r="P12971" i="1"/>
  <c r="T12971" i="1"/>
  <c r="V12971" i="1"/>
  <c r="P12974" i="1"/>
  <c r="T12974" i="1"/>
  <c r="V12974" i="1"/>
  <c r="P12975" i="1"/>
  <c r="T12975" i="1"/>
  <c r="V12975" i="1"/>
  <c r="P12976" i="1"/>
  <c r="R12976" i="1" s="1"/>
  <c r="U12976" i="1" s="1"/>
  <c r="T12976" i="1"/>
  <c r="V12976" i="1"/>
  <c r="P12977" i="1"/>
  <c r="T12977" i="1"/>
  <c r="V12977" i="1"/>
  <c r="P12979" i="1"/>
  <c r="Q12979" i="1" s="1"/>
  <c r="T12979" i="1"/>
  <c r="V12979" i="1"/>
  <c r="P12980" i="1"/>
  <c r="Q12980" i="1" s="1"/>
  <c r="T12980" i="1"/>
  <c r="V12980" i="1"/>
  <c r="P12981" i="1"/>
  <c r="Q12981" i="1" s="1"/>
  <c r="T12981" i="1"/>
  <c r="V12981" i="1"/>
  <c r="P12982" i="1"/>
  <c r="T12982" i="1"/>
  <c r="V12982" i="1"/>
  <c r="P12983" i="1"/>
  <c r="T12983" i="1"/>
  <c r="V12983" i="1"/>
  <c r="P12985" i="1"/>
  <c r="Q12985" i="1" s="1"/>
  <c r="T12985" i="1"/>
  <c r="V12985" i="1"/>
  <c r="P12962" i="1"/>
  <c r="T12962" i="1"/>
  <c r="V12962" i="1"/>
  <c r="P12963" i="1"/>
  <c r="Q12963" i="1" s="1"/>
  <c r="T12963" i="1"/>
  <c r="V12963" i="1"/>
  <c r="P12964" i="1"/>
  <c r="T12964" i="1"/>
  <c r="V12964" i="1"/>
  <c r="P12965" i="1"/>
  <c r="Q12965" i="1" s="1"/>
  <c r="T12965" i="1"/>
  <c r="V12965" i="1"/>
  <c r="P12966" i="1"/>
  <c r="T12966" i="1"/>
  <c r="V12966" i="1"/>
  <c r="P12967" i="1"/>
  <c r="Q12967" i="1" s="1"/>
  <c r="T12967" i="1"/>
  <c r="V12967" i="1"/>
  <c r="P12968" i="1"/>
  <c r="T12968" i="1"/>
  <c r="V12968" i="1"/>
  <c r="P12969" i="1"/>
  <c r="R12969" i="1" s="1"/>
  <c r="U12969" i="1" s="1"/>
  <c r="T12969" i="1"/>
  <c r="V12969" i="1"/>
  <c r="P12970" i="1"/>
  <c r="Q12970" i="1" s="1"/>
  <c r="T12970" i="1"/>
  <c r="V12970" i="1"/>
  <c r="P12972" i="1"/>
  <c r="Q12972" i="1" s="1"/>
  <c r="T12972" i="1"/>
  <c r="V12972" i="1"/>
  <c r="P12973" i="1"/>
  <c r="R12973" i="1" s="1"/>
  <c r="U12973" i="1" s="1"/>
  <c r="T12973" i="1"/>
  <c r="V12973" i="1"/>
  <c r="P12951" i="1"/>
  <c r="T12951" i="1"/>
  <c r="V12951" i="1"/>
  <c r="P12952" i="1"/>
  <c r="Q12952" i="1" s="1"/>
  <c r="T12952" i="1"/>
  <c r="V12952" i="1"/>
  <c r="P12953" i="1"/>
  <c r="Q12953" i="1" s="1"/>
  <c r="T12953" i="1"/>
  <c r="V12953" i="1"/>
  <c r="P12954" i="1"/>
  <c r="T12954" i="1"/>
  <c r="V12954" i="1"/>
  <c r="P12955" i="1"/>
  <c r="T12955" i="1"/>
  <c r="V12955" i="1"/>
  <c r="P12956" i="1"/>
  <c r="T12956" i="1"/>
  <c r="V12956" i="1"/>
  <c r="P12957" i="1"/>
  <c r="T12957" i="1"/>
  <c r="V12957" i="1"/>
  <c r="P12958" i="1"/>
  <c r="T12958" i="1"/>
  <c r="V12958" i="1"/>
  <c r="P12959" i="1"/>
  <c r="Q12959" i="1" s="1"/>
  <c r="T12959" i="1"/>
  <c r="V12959" i="1"/>
  <c r="P12960" i="1"/>
  <c r="R12960" i="1" s="1"/>
  <c r="U12960" i="1" s="1"/>
  <c r="T12960" i="1"/>
  <c r="V12960" i="1"/>
  <c r="P12961" i="1"/>
  <c r="Q12961" i="1" s="1"/>
  <c r="T12961" i="1"/>
  <c r="V12961" i="1"/>
  <c r="P12940" i="1"/>
  <c r="Q12940" i="1" s="1"/>
  <c r="T12940" i="1"/>
  <c r="V12940" i="1"/>
  <c r="P12941" i="1"/>
  <c r="Q12941" i="1" s="1"/>
  <c r="T12941" i="1"/>
  <c r="V12941" i="1"/>
  <c r="P12942" i="1"/>
  <c r="T12942" i="1"/>
  <c r="V12942" i="1"/>
  <c r="P12943" i="1"/>
  <c r="T12943" i="1"/>
  <c r="V12943" i="1"/>
  <c r="P12944" i="1"/>
  <c r="Q12944" i="1" s="1"/>
  <c r="T12944" i="1"/>
  <c r="V12944" i="1"/>
  <c r="P12945" i="1"/>
  <c r="T12945" i="1"/>
  <c r="V12945" i="1"/>
  <c r="P12946" i="1"/>
  <c r="R12946" i="1" s="1"/>
  <c r="U12946" i="1" s="1"/>
  <c r="T12946" i="1"/>
  <c r="V12946" i="1"/>
  <c r="P12947" i="1"/>
  <c r="T12947" i="1"/>
  <c r="V12947" i="1"/>
  <c r="P12948" i="1"/>
  <c r="Q12948" i="1" s="1"/>
  <c r="T12948" i="1"/>
  <c r="V12948" i="1"/>
  <c r="P12949" i="1"/>
  <c r="R12949" i="1" s="1"/>
  <c r="U12949" i="1" s="1"/>
  <c r="T12949" i="1"/>
  <c r="V12949" i="1"/>
  <c r="P12950" i="1"/>
  <c r="T12950" i="1"/>
  <c r="V12950" i="1"/>
  <c r="P12929" i="1"/>
  <c r="Q12929" i="1" s="1"/>
  <c r="T12929" i="1"/>
  <c r="V12929" i="1"/>
  <c r="P12930" i="1"/>
  <c r="Q12930" i="1" s="1"/>
  <c r="T12930" i="1"/>
  <c r="V12930" i="1"/>
  <c r="P12931" i="1"/>
  <c r="T12931" i="1"/>
  <c r="V12931" i="1"/>
  <c r="P12932" i="1"/>
  <c r="Q12932" i="1" s="1"/>
  <c r="T12932" i="1"/>
  <c r="V12932" i="1"/>
  <c r="P12933" i="1"/>
  <c r="R12933" i="1" s="1"/>
  <c r="U12933" i="1" s="1"/>
  <c r="T12933" i="1"/>
  <c r="V12933" i="1"/>
  <c r="P12934" i="1"/>
  <c r="T12934" i="1"/>
  <c r="V12934" i="1"/>
  <c r="P12935" i="1"/>
  <c r="T12935" i="1"/>
  <c r="V12935" i="1"/>
  <c r="P12936" i="1"/>
  <c r="Q12936" i="1" s="1"/>
  <c r="T12936" i="1"/>
  <c r="V12936" i="1"/>
  <c r="P12937" i="1"/>
  <c r="T12937" i="1"/>
  <c r="V12937" i="1"/>
  <c r="P12938" i="1"/>
  <c r="T12938" i="1"/>
  <c r="V12938" i="1"/>
  <c r="P12939" i="1"/>
  <c r="T12939" i="1"/>
  <c r="V12939" i="1"/>
  <c r="P12918" i="1"/>
  <c r="R12918" i="1" s="1"/>
  <c r="U12918" i="1" s="1"/>
  <c r="T12918" i="1"/>
  <c r="V12918" i="1"/>
  <c r="P12919" i="1"/>
  <c r="T12919" i="1"/>
  <c r="V12919" i="1"/>
  <c r="P12920" i="1"/>
  <c r="T12920" i="1"/>
  <c r="V12920" i="1"/>
  <c r="P12921" i="1"/>
  <c r="T12921" i="1"/>
  <c r="V12921" i="1"/>
  <c r="P12922" i="1"/>
  <c r="Q12922" i="1" s="1"/>
  <c r="T12922" i="1"/>
  <c r="V12922" i="1"/>
  <c r="P12923" i="1"/>
  <c r="Q12923" i="1" s="1"/>
  <c r="T12923" i="1"/>
  <c r="V12923" i="1"/>
  <c r="P12924" i="1"/>
  <c r="T12924" i="1"/>
  <c r="V12924" i="1"/>
  <c r="P12926" i="1"/>
  <c r="Q12926" i="1" s="1"/>
  <c r="T12926" i="1"/>
  <c r="V12926" i="1"/>
  <c r="P12925" i="1"/>
  <c r="T12925" i="1"/>
  <c r="V12925" i="1"/>
  <c r="P12927" i="1"/>
  <c r="Q12927" i="1" s="1"/>
  <c r="T12927" i="1"/>
  <c r="V12927" i="1"/>
  <c r="P12928" i="1"/>
  <c r="T12928" i="1"/>
  <c r="V12928" i="1"/>
  <c r="P12907" i="1"/>
  <c r="T12907" i="1"/>
  <c r="V12907" i="1"/>
  <c r="P12908" i="1"/>
  <c r="R12908" i="1" s="1"/>
  <c r="U12908" i="1" s="1"/>
  <c r="T12908" i="1"/>
  <c r="V12908" i="1"/>
  <c r="P12909" i="1"/>
  <c r="Q12909" i="1" s="1"/>
  <c r="T12909" i="1"/>
  <c r="V12909" i="1"/>
  <c r="P12910" i="1"/>
  <c r="Q12910" i="1" s="1"/>
  <c r="T12910" i="1"/>
  <c r="V12910" i="1"/>
  <c r="P12911" i="1"/>
  <c r="R12911" i="1" s="1"/>
  <c r="U12911" i="1" s="1"/>
  <c r="T12911" i="1"/>
  <c r="V12911" i="1"/>
  <c r="P12912" i="1"/>
  <c r="T12912" i="1"/>
  <c r="V12912" i="1"/>
  <c r="P12913" i="1"/>
  <c r="T12913" i="1"/>
  <c r="V12913" i="1"/>
  <c r="P12914" i="1"/>
  <c r="T12914" i="1"/>
  <c r="V12914" i="1"/>
  <c r="P12916" i="1"/>
  <c r="Q12916" i="1" s="1"/>
  <c r="T12916" i="1"/>
  <c r="V12916" i="1"/>
  <c r="P12917" i="1"/>
  <c r="R12917" i="1" s="1"/>
  <c r="U12917" i="1" s="1"/>
  <c r="T12917" i="1"/>
  <c r="V12917" i="1"/>
  <c r="P12915" i="1"/>
  <c r="T12915" i="1"/>
  <c r="V12915" i="1"/>
  <c r="P13606" i="1"/>
  <c r="Q13606" i="1" s="1"/>
  <c r="T13606" i="1"/>
  <c r="V13606" i="1"/>
  <c r="P13623" i="1"/>
  <c r="Q13623" i="1" s="1"/>
  <c r="T13623" i="1"/>
  <c r="V13623" i="1"/>
  <c r="P13624" i="1"/>
  <c r="R13624" i="1" s="1"/>
  <c r="U13624" i="1" s="1"/>
  <c r="T13624" i="1"/>
  <c r="V13624" i="1"/>
  <c r="P13625" i="1"/>
  <c r="T13625" i="1"/>
  <c r="V13625" i="1"/>
  <c r="P13626" i="1"/>
  <c r="T13626" i="1"/>
  <c r="V13626" i="1"/>
  <c r="P13627" i="1"/>
  <c r="Q13627" i="1" s="1"/>
  <c r="T13627" i="1"/>
  <c r="V13627" i="1"/>
  <c r="P13628" i="1"/>
  <c r="T13628" i="1"/>
  <c r="V13628" i="1"/>
  <c r="P13629" i="1"/>
  <c r="Q13629" i="1" s="1"/>
  <c r="T13629" i="1"/>
  <c r="V13629" i="1"/>
  <c r="P13630" i="1"/>
  <c r="R13630" i="1" s="1"/>
  <c r="U13630" i="1" s="1"/>
  <c r="T13630" i="1"/>
  <c r="V13630" i="1"/>
  <c r="P13631" i="1"/>
  <c r="T13631" i="1"/>
  <c r="V13631" i="1"/>
  <c r="P13632" i="1"/>
  <c r="R13632" i="1" s="1"/>
  <c r="U13632" i="1" s="1"/>
  <c r="T13632" i="1"/>
  <c r="V13632" i="1"/>
  <c r="P13602" i="1"/>
  <c r="R13602" i="1" s="1"/>
  <c r="U13602" i="1" s="1"/>
  <c r="T13602" i="1"/>
  <c r="V13602" i="1"/>
  <c r="P13610" i="1"/>
  <c r="R13610" i="1" s="1"/>
  <c r="U13610" i="1" s="1"/>
  <c r="T13610" i="1"/>
  <c r="V13610" i="1"/>
  <c r="P13614" i="1"/>
  <c r="R13614" i="1" s="1"/>
  <c r="U13614" i="1" s="1"/>
  <c r="T13614" i="1"/>
  <c r="V13614" i="1"/>
  <c r="P13615" i="1"/>
  <c r="T13615" i="1"/>
  <c r="V13615" i="1"/>
  <c r="P13616" i="1"/>
  <c r="R13616" i="1" s="1"/>
  <c r="U13616" i="1" s="1"/>
  <c r="T13616" i="1"/>
  <c r="V13616" i="1"/>
  <c r="P13617" i="1"/>
  <c r="T13617" i="1"/>
  <c r="V13617" i="1"/>
  <c r="P13618" i="1"/>
  <c r="R13618" i="1" s="1"/>
  <c r="U13618" i="1" s="1"/>
  <c r="T13618" i="1"/>
  <c r="V13618" i="1"/>
  <c r="P13619" i="1"/>
  <c r="R13619" i="1" s="1"/>
  <c r="U13619" i="1" s="1"/>
  <c r="T13619" i="1"/>
  <c r="V13619" i="1"/>
  <c r="P13620" i="1"/>
  <c r="R13620" i="1" s="1"/>
  <c r="U13620" i="1" s="1"/>
  <c r="T13620" i="1"/>
  <c r="V13620" i="1"/>
  <c r="P13621" i="1"/>
  <c r="R13621" i="1" s="1"/>
  <c r="U13621" i="1" s="1"/>
  <c r="T13621" i="1"/>
  <c r="V13621" i="1"/>
  <c r="P13622" i="1"/>
  <c r="T13622" i="1"/>
  <c r="V13622" i="1"/>
  <c r="P13592" i="1"/>
  <c r="R13592" i="1" s="1"/>
  <c r="U13592" i="1" s="1"/>
  <c r="T13592" i="1"/>
  <c r="V13592" i="1"/>
  <c r="P13598" i="1"/>
  <c r="T13598" i="1"/>
  <c r="V13598" i="1"/>
  <c r="P13603" i="1"/>
  <c r="Q13603" i="1" s="1"/>
  <c r="T13603" i="1"/>
  <c r="V13603" i="1"/>
  <c r="P13604" i="1"/>
  <c r="Q13604" i="1" s="1"/>
  <c r="T13604" i="1"/>
  <c r="V13604" i="1"/>
  <c r="P13605" i="1"/>
  <c r="R13605" i="1" s="1"/>
  <c r="U13605" i="1" s="1"/>
  <c r="T13605" i="1"/>
  <c r="V13605" i="1"/>
  <c r="P13607" i="1"/>
  <c r="R13607" i="1" s="1"/>
  <c r="U13607" i="1" s="1"/>
  <c r="T13607" i="1"/>
  <c r="V13607" i="1"/>
  <c r="P13608" i="1"/>
  <c r="R13608" i="1" s="1"/>
  <c r="T13608" i="1"/>
  <c r="U13608" i="1"/>
  <c r="V13608" i="1"/>
  <c r="P13609" i="1"/>
  <c r="R13609" i="1" s="1"/>
  <c r="U13609" i="1" s="1"/>
  <c r="T13609" i="1"/>
  <c r="V13609" i="1"/>
  <c r="P13611" i="1"/>
  <c r="Q13611" i="1" s="1"/>
  <c r="T13611" i="1"/>
  <c r="V13611" i="1"/>
  <c r="P13612" i="1"/>
  <c r="R13612" i="1" s="1"/>
  <c r="U13612" i="1" s="1"/>
  <c r="T13612" i="1"/>
  <c r="V13612" i="1"/>
  <c r="P13613" i="1"/>
  <c r="T13613" i="1"/>
  <c r="V13613" i="1"/>
  <c r="P13583" i="1"/>
  <c r="Q13583" i="1" s="1"/>
  <c r="T13583" i="1"/>
  <c r="V13583" i="1"/>
  <c r="P13590" i="1"/>
  <c r="Q13590" i="1" s="1"/>
  <c r="T13590" i="1"/>
  <c r="V13590" i="1"/>
  <c r="P13591" i="1"/>
  <c r="R13591" i="1" s="1"/>
  <c r="U13591" i="1" s="1"/>
  <c r="T13591" i="1"/>
  <c r="V13591" i="1"/>
  <c r="P13593" i="1"/>
  <c r="R13593" i="1" s="1"/>
  <c r="U13593" i="1" s="1"/>
  <c r="T13593" i="1"/>
  <c r="V13593" i="1"/>
  <c r="P13594" i="1"/>
  <c r="R13594" i="1" s="1"/>
  <c r="U13594" i="1" s="1"/>
  <c r="T13594" i="1"/>
  <c r="V13594" i="1"/>
  <c r="P13595" i="1"/>
  <c r="R13595" i="1" s="1"/>
  <c r="U13595" i="1" s="1"/>
  <c r="T13595" i="1"/>
  <c r="V13595" i="1"/>
  <c r="P13596" i="1"/>
  <c r="Q13596" i="1" s="1"/>
  <c r="T13596" i="1"/>
  <c r="V13596" i="1"/>
  <c r="P13597" i="1"/>
  <c r="R13597" i="1" s="1"/>
  <c r="U13597" i="1" s="1"/>
  <c r="T13597" i="1"/>
  <c r="V13597" i="1"/>
  <c r="P13599" i="1"/>
  <c r="T13599" i="1"/>
  <c r="V13599" i="1"/>
  <c r="P13600" i="1"/>
  <c r="T13600" i="1"/>
  <c r="V13600" i="1"/>
  <c r="P13601" i="1"/>
  <c r="Q13601" i="1" s="1"/>
  <c r="T13601" i="1"/>
  <c r="V13601" i="1"/>
  <c r="P13576" i="1"/>
  <c r="R13576" i="1" s="1"/>
  <c r="U13576" i="1" s="1"/>
  <c r="T13576" i="1"/>
  <c r="V13576" i="1"/>
  <c r="P13579" i="1"/>
  <c r="T13579" i="1"/>
  <c r="V13579" i="1"/>
  <c r="P13580" i="1"/>
  <c r="T13580" i="1"/>
  <c r="V13580" i="1"/>
  <c r="P13581" i="1"/>
  <c r="T13581" i="1"/>
  <c r="V13581" i="1"/>
  <c r="P13582" i="1"/>
  <c r="Q13582" i="1" s="1"/>
  <c r="R13582" i="1"/>
  <c r="U13582" i="1" s="1"/>
  <c r="T13582" i="1"/>
  <c r="V13582" i="1"/>
  <c r="P13584" i="1"/>
  <c r="T13584" i="1"/>
  <c r="V13584" i="1"/>
  <c r="P13585" i="1"/>
  <c r="T13585" i="1"/>
  <c r="V13585" i="1"/>
  <c r="P13586" i="1"/>
  <c r="Q13586" i="1" s="1"/>
  <c r="T13586" i="1"/>
  <c r="V13586" i="1"/>
  <c r="P13587" i="1"/>
  <c r="Q13587" i="1" s="1"/>
  <c r="T13587" i="1"/>
  <c r="V13587" i="1"/>
  <c r="P13588" i="1"/>
  <c r="R13588" i="1" s="1"/>
  <c r="U13588" i="1" s="1"/>
  <c r="W13588" i="1" s="1"/>
  <c r="Y13588" i="1" s="1"/>
  <c r="T13588" i="1"/>
  <c r="V13588" i="1"/>
  <c r="P13589" i="1"/>
  <c r="R13589" i="1" s="1"/>
  <c r="U13589" i="1" s="1"/>
  <c r="T13589" i="1"/>
  <c r="V13589" i="1"/>
  <c r="P13567" i="1"/>
  <c r="R13567" i="1" s="1"/>
  <c r="U13567" i="1" s="1"/>
  <c r="T13567" i="1"/>
  <c r="V13567" i="1"/>
  <c r="P13568" i="1"/>
  <c r="T13568" i="1"/>
  <c r="V13568" i="1"/>
  <c r="P13569" i="1"/>
  <c r="Q13569" i="1" s="1"/>
  <c r="T13569" i="1"/>
  <c r="V13569" i="1"/>
  <c r="P13570" i="1"/>
  <c r="R13570" i="1" s="1"/>
  <c r="U13570" i="1" s="1"/>
  <c r="T13570" i="1"/>
  <c r="V13570" i="1"/>
  <c r="P13571" i="1"/>
  <c r="T13571" i="1"/>
  <c r="V13571" i="1"/>
  <c r="P13572" i="1"/>
  <c r="Q13572" i="1" s="1"/>
  <c r="T13572" i="1"/>
  <c r="V13572" i="1"/>
  <c r="P13573" i="1"/>
  <c r="Q13573" i="1" s="1"/>
  <c r="T13573" i="1"/>
  <c r="V13573" i="1"/>
  <c r="P13574" i="1"/>
  <c r="R13574" i="1" s="1"/>
  <c r="U13574" i="1" s="1"/>
  <c r="T13574" i="1"/>
  <c r="V13574" i="1"/>
  <c r="P13575" i="1"/>
  <c r="Q13575" i="1" s="1"/>
  <c r="T13575" i="1"/>
  <c r="V13575" i="1"/>
  <c r="P13577" i="1"/>
  <c r="R13577" i="1" s="1"/>
  <c r="U13577" i="1" s="1"/>
  <c r="T13577" i="1"/>
  <c r="V13577" i="1"/>
  <c r="P13578" i="1"/>
  <c r="R13578" i="1" s="1"/>
  <c r="U13578" i="1" s="1"/>
  <c r="T13578" i="1"/>
  <c r="V13578" i="1"/>
  <c r="P13556" i="1"/>
  <c r="Q13556" i="1" s="1"/>
  <c r="T13556" i="1"/>
  <c r="V13556" i="1"/>
  <c r="P13557" i="1"/>
  <c r="R13557" i="1" s="1"/>
  <c r="U13557" i="1" s="1"/>
  <c r="W13557" i="1" s="1"/>
  <c r="T13557" i="1"/>
  <c r="V13557" i="1"/>
  <c r="P13558" i="1"/>
  <c r="T13558" i="1"/>
  <c r="V13558" i="1"/>
  <c r="P13559" i="1"/>
  <c r="Q13559" i="1" s="1"/>
  <c r="T13559" i="1"/>
  <c r="V13559" i="1"/>
  <c r="P13560" i="1"/>
  <c r="Q13560" i="1" s="1"/>
  <c r="T13560" i="1"/>
  <c r="V13560" i="1"/>
  <c r="P13561" i="1"/>
  <c r="R13561" i="1" s="1"/>
  <c r="U13561" i="1" s="1"/>
  <c r="W13561" i="1" s="1"/>
  <c r="T13561" i="1"/>
  <c r="V13561" i="1"/>
  <c r="P13562" i="1"/>
  <c r="R13562" i="1" s="1"/>
  <c r="U13562" i="1" s="1"/>
  <c r="T13562" i="1"/>
  <c r="V13562" i="1"/>
  <c r="P13563" i="1"/>
  <c r="R13563" i="1" s="1"/>
  <c r="U13563" i="1" s="1"/>
  <c r="T13563" i="1"/>
  <c r="V13563" i="1"/>
  <c r="P13564" i="1"/>
  <c r="R13564" i="1" s="1"/>
  <c r="U13564" i="1" s="1"/>
  <c r="T13564" i="1"/>
  <c r="V13564" i="1"/>
  <c r="P13565" i="1"/>
  <c r="Q13565" i="1" s="1"/>
  <c r="T13565" i="1"/>
  <c r="V13565" i="1"/>
  <c r="P13566" i="1"/>
  <c r="R13566" i="1" s="1"/>
  <c r="U13566" i="1" s="1"/>
  <c r="T13566" i="1"/>
  <c r="V13566" i="1"/>
  <c r="P13545" i="1"/>
  <c r="T13545" i="1"/>
  <c r="V13545" i="1"/>
  <c r="P13546" i="1"/>
  <c r="Q13546" i="1" s="1"/>
  <c r="T13546" i="1"/>
  <c r="V13546" i="1"/>
  <c r="P13547" i="1"/>
  <c r="Q13547" i="1" s="1"/>
  <c r="T13547" i="1"/>
  <c r="V13547" i="1"/>
  <c r="P13548" i="1"/>
  <c r="R13548" i="1" s="1"/>
  <c r="U13548" i="1" s="1"/>
  <c r="T13548" i="1"/>
  <c r="V13548" i="1"/>
  <c r="P13549" i="1"/>
  <c r="T13549" i="1"/>
  <c r="V13549" i="1"/>
  <c r="P13550" i="1"/>
  <c r="R13550" i="1" s="1"/>
  <c r="U13550" i="1" s="1"/>
  <c r="T13550" i="1"/>
  <c r="V13550" i="1"/>
  <c r="P13551" i="1"/>
  <c r="R13551" i="1" s="1"/>
  <c r="U13551" i="1" s="1"/>
  <c r="T13551" i="1"/>
  <c r="V13551" i="1"/>
  <c r="P13552" i="1"/>
  <c r="R13552" i="1" s="1"/>
  <c r="U13552" i="1" s="1"/>
  <c r="T13552" i="1"/>
  <c r="V13552" i="1"/>
  <c r="P13553" i="1"/>
  <c r="Q13553" i="1" s="1"/>
  <c r="T13553" i="1"/>
  <c r="V13553" i="1"/>
  <c r="P13554" i="1"/>
  <c r="T13554" i="1"/>
  <c r="V13554" i="1"/>
  <c r="P13555" i="1"/>
  <c r="T13555" i="1"/>
  <c r="V13555" i="1"/>
  <c r="P13534" i="1"/>
  <c r="Q13534" i="1" s="1"/>
  <c r="T13534" i="1"/>
  <c r="V13534" i="1"/>
  <c r="P13535" i="1"/>
  <c r="R13535" i="1" s="1"/>
  <c r="U13535" i="1" s="1"/>
  <c r="T13535" i="1"/>
  <c r="V13535" i="1"/>
  <c r="P13536" i="1"/>
  <c r="Q13536" i="1" s="1"/>
  <c r="T13536" i="1"/>
  <c r="V13536" i="1"/>
  <c r="P13537" i="1"/>
  <c r="R13537" i="1" s="1"/>
  <c r="U13537" i="1" s="1"/>
  <c r="T13537" i="1"/>
  <c r="V13537" i="1"/>
  <c r="P13538" i="1"/>
  <c r="R13538" i="1" s="1"/>
  <c r="U13538" i="1" s="1"/>
  <c r="T13538" i="1"/>
  <c r="V13538" i="1"/>
  <c r="P13539" i="1"/>
  <c r="Q13539" i="1" s="1"/>
  <c r="T13539" i="1"/>
  <c r="V13539" i="1"/>
  <c r="P13540" i="1"/>
  <c r="Q13540" i="1" s="1"/>
  <c r="T13540" i="1"/>
  <c r="V13540" i="1"/>
  <c r="P13541" i="1"/>
  <c r="T13541" i="1"/>
  <c r="V13541" i="1"/>
  <c r="P13542" i="1"/>
  <c r="Q13542" i="1" s="1"/>
  <c r="T13542" i="1"/>
  <c r="V13542" i="1"/>
  <c r="P13543" i="1"/>
  <c r="T13543" i="1"/>
  <c r="V13543" i="1"/>
  <c r="P13544" i="1"/>
  <c r="R13544" i="1" s="1"/>
  <c r="U13544" i="1" s="1"/>
  <c r="T13544" i="1"/>
  <c r="V13544" i="1"/>
  <c r="P13523" i="1"/>
  <c r="T13523" i="1"/>
  <c r="V13523" i="1"/>
  <c r="P13524" i="1"/>
  <c r="R13524" i="1" s="1"/>
  <c r="U13524" i="1" s="1"/>
  <c r="T13524" i="1"/>
  <c r="V13524" i="1"/>
  <c r="P13525" i="1"/>
  <c r="R13525" i="1" s="1"/>
  <c r="U13525" i="1" s="1"/>
  <c r="T13525" i="1"/>
  <c r="V13525" i="1"/>
  <c r="P13526" i="1"/>
  <c r="R13526" i="1" s="1"/>
  <c r="U13526" i="1" s="1"/>
  <c r="T13526" i="1"/>
  <c r="V13526" i="1"/>
  <c r="P13527" i="1"/>
  <c r="Q13527" i="1" s="1"/>
  <c r="T13527" i="1"/>
  <c r="V13527" i="1"/>
  <c r="P13528" i="1"/>
  <c r="T13528" i="1"/>
  <c r="V13528" i="1"/>
  <c r="P13529" i="1"/>
  <c r="T13529" i="1"/>
  <c r="V13529" i="1"/>
  <c r="P13530" i="1"/>
  <c r="Q13530" i="1" s="1"/>
  <c r="T13530" i="1"/>
  <c r="V13530" i="1"/>
  <c r="P13531" i="1"/>
  <c r="R13531" i="1" s="1"/>
  <c r="U13531" i="1" s="1"/>
  <c r="T13531" i="1"/>
  <c r="V13531" i="1"/>
  <c r="P13532" i="1"/>
  <c r="Q13532" i="1" s="1"/>
  <c r="T13532" i="1"/>
  <c r="V13532" i="1"/>
  <c r="P13533" i="1"/>
  <c r="T13533" i="1"/>
  <c r="V13533" i="1"/>
  <c r="P13512" i="1"/>
  <c r="R13512" i="1" s="1"/>
  <c r="U13512" i="1" s="1"/>
  <c r="T13512" i="1"/>
  <c r="V13512" i="1"/>
  <c r="P13513" i="1"/>
  <c r="Q13513" i="1" s="1"/>
  <c r="T13513" i="1"/>
  <c r="V13513" i="1"/>
  <c r="P13514" i="1"/>
  <c r="T13514" i="1"/>
  <c r="V13514" i="1"/>
  <c r="P13517" i="1"/>
  <c r="T13517" i="1"/>
  <c r="V13517" i="1"/>
  <c r="P13515" i="1"/>
  <c r="Q13515" i="1" s="1"/>
  <c r="T13515" i="1"/>
  <c r="V13515" i="1"/>
  <c r="P13518" i="1"/>
  <c r="T13518" i="1"/>
  <c r="V13518" i="1"/>
  <c r="P13516" i="1"/>
  <c r="R13516" i="1" s="1"/>
  <c r="U13516" i="1" s="1"/>
  <c r="W13516" i="1" s="1"/>
  <c r="T13516" i="1"/>
  <c r="V13516" i="1"/>
  <c r="P13519" i="1"/>
  <c r="Q13519" i="1" s="1"/>
  <c r="T13519" i="1"/>
  <c r="V13519" i="1"/>
  <c r="P13521" i="1"/>
  <c r="Q13521" i="1" s="1"/>
  <c r="T13521" i="1"/>
  <c r="V13521" i="1"/>
  <c r="P13522" i="1"/>
  <c r="R13522" i="1" s="1"/>
  <c r="U13522" i="1" s="1"/>
  <c r="T13522" i="1"/>
  <c r="V13522" i="1"/>
  <c r="P13520" i="1"/>
  <c r="Q13520" i="1" s="1"/>
  <c r="T13520" i="1"/>
  <c r="V13520" i="1"/>
  <c r="P14090" i="1"/>
  <c r="T14090" i="1"/>
  <c r="V14090" i="1"/>
  <c r="P14107" i="1"/>
  <c r="R14107" i="1" s="1"/>
  <c r="U14107" i="1" s="1"/>
  <c r="T14107" i="1"/>
  <c r="V14107" i="1"/>
  <c r="P14108" i="1"/>
  <c r="Q14108" i="1" s="1"/>
  <c r="T14108" i="1"/>
  <c r="V14108" i="1"/>
  <c r="P14109" i="1"/>
  <c r="Q14109" i="1" s="1"/>
  <c r="T14109" i="1"/>
  <c r="V14109" i="1"/>
  <c r="P14110" i="1"/>
  <c r="R14110" i="1" s="1"/>
  <c r="U14110" i="1" s="1"/>
  <c r="T14110" i="1"/>
  <c r="V14110" i="1"/>
  <c r="P14111" i="1"/>
  <c r="Q14111" i="1" s="1"/>
  <c r="T14111" i="1"/>
  <c r="V14111" i="1"/>
  <c r="P14112" i="1"/>
  <c r="Q14112" i="1" s="1"/>
  <c r="T14112" i="1"/>
  <c r="V14112" i="1"/>
  <c r="P14113" i="1"/>
  <c r="R14113" i="1" s="1"/>
  <c r="U14113" i="1" s="1"/>
  <c r="T14113" i="1"/>
  <c r="V14113" i="1"/>
  <c r="P14114" i="1"/>
  <c r="Q14114" i="1" s="1"/>
  <c r="T14114" i="1"/>
  <c r="V14114" i="1"/>
  <c r="P14115" i="1"/>
  <c r="Q14115" i="1" s="1"/>
  <c r="T14115" i="1"/>
  <c r="V14115" i="1"/>
  <c r="P14116" i="1"/>
  <c r="R14116" i="1" s="1"/>
  <c r="U14116" i="1" s="1"/>
  <c r="T14116" i="1"/>
  <c r="V14116" i="1"/>
  <c r="P14086" i="1"/>
  <c r="Q14086" i="1" s="1"/>
  <c r="T14086" i="1"/>
  <c r="V14086" i="1"/>
  <c r="P14094" i="1"/>
  <c r="R14094" i="1" s="1"/>
  <c r="U14094" i="1" s="1"/>
  <c r="T14094" i="1"/>
  <c r="V14094" i="1"/>
  <c r="P14098" i="1"/>
  <c r="R14098" i="1" s="1"/>
  <c r="U14098" i="1" s="1"/>
  <c r="T14098" i="1"/>
  <c r="V14098" i="1"/>
  <c r="P14099" i="1"/>
  <c r="Q14099" i="1" s="1"/>
  <c r="T14099" i="1"/>
  <c r="V14099" i="1"/>
  <c r="P14100" i="1"/>
  <c r="Q14100" i="1" s="1"/>
  <c r="T14100" i="1"/>
  <c r="V14100" i="1"/>
  <c r="P14101" i="1"/>
  <c r="T14101" i="1"/>
  <c r="V14101" i="1"/>
  <c r="P14102" i="1"/>
  <c r="Q14102" i="1" s="1"/>
  <c r="T14102" i="1"/>
  <c r="V14102" i="1"/>
  <c r="P14103" i="1"/>
  <c r="Q14103" i="1" s="1"/>
  <c r="T14103" i="1"/>
  <c r="V14103" i="1"/>
  <c r="P14104" i="1"/>
  <c r="R14104" i="1" s="1"/>
  <c r="U14104" i="1" s="1"/>
  <c r="T14104" i="1"/>
  <c r="V14104" i="1"/>
  <c r="P14105" i="1"/>
  <c r="T14105" i="1"/>
  <c r="V14105" i="1"/>
  <c r="P14106" i="1"/>
  <c r="Q14106" i="1" s="1"/>
  <c r="T14106" i="1"/>
  <c r="V14106" i="1"/>
  <c r="P14076" i="1"/>
  <c r="R14076" i="1" s="1"/>
  <c r="U14076" i="1" s="1"/>
  <c r="T14076" i="1"/>
  <c r="V14076" i="1"/>
  <c r="P14082" i="1"/>
  <c r="Q14082" i="1" s="1"/>
  <c r="T14082" i="1"/>
  <c r="V14082" i="1"/>
  <c r="P14087" i="1"/>
  <c r="R14087" i="1" s="1"/>
  <c r="U14087" i="1" s="1"/>
  <c r="T14087" i="1"/>
  <c r="V14087" i="1"/>
  <c r="P14088" i="1"/>
  <c r="R14088" i="1" s="1"/>
  <c r="U14088" i="1" s="1"/>
  <c r="T14088" i="1"/>
  <c r="V14088" i="1"/>
  <c r="P14089" i="1"/>
  <c r="Q14089" i="1" s="1"/>
  <c r="T14089" i="1"/>
  <c r="V14089" i="1"/>
  <c r="P14091" i="1"/>
  <c r="Q14091" i="1" s="1"/>
  <c r="T14091" i="1"/>
  <c r="V14091" i="1"/>
  <c r="P14092" i="1"/>
  <c r="R14092" i="1" s="1"/>
  <c r="U14092" i="1" s="1"/>
  <c r="T14092" i="1"/>
  <c r="V14092" i="1"/>
  <c r="P14093" i="1"/>
  <c r="Q14093" i="1" s="1"/>
  <c r="T14093" i="1"/>
  <c r="V14093" i="1"/>
  <c r="P14095" i="1"/>
  <c r="T14095" i="1"/>
  <c r="V14095" i="1"/>
  <c r="P14096" i="1"/>
  <c r="R14096" i="1" s="1"/>
  <c r="U14096" i="1" s="1"/>
  <c r="T14096" i="1"/>
  <c r="V14096" i="1"/>
  <c r="P14097" i="1"/>
  <c r="Q14097" i="1" s="1"/>
  <c r="T14097" i="1"/>
  <c r="V14097" i="1"/>
  <c r="P14067" i="1"/>
  <c r="Q14067" i="1" s="1"/>
  <c r="T14067" i="1"/>
  <c r="V14067" i="1"/>
  <c r="P14073" i="1"/>
  <c r="R14073" i="1" s="1"/>
  <c r="U14073" i="1" s="1"/>
  <c r="T14073" i="1"/>
  <c r="V14073" i="1"/>
  <c r="P14075" i="1"/>
  <c r="Q14075" i="1" s="1"/>
  <c r="T14075" i="1"/>
  <c r="V14075" i="1"/>
  <c r="P14077" i="1"/>
  <c r="R14077" i="1" s="1"/>
  <c r="U14077" i="1" s="1"/>
  <c r="T14077" i="1"/>
  <c r="V14077" i="1"/>
  <c r="P14078" i="1"/>
  <c r="R14078" i="1" s="1"/>
  <c r="U14078" i="1" s="1"/>
  <c r="T14078" i="1"/>
  <c r="V14078" i="1"/>
  <c r="P14079" i="1"/>
  <c r="Q14079" i="1" s="1"/>
  <c r="T14079" i="1"/>
  <c r="V14079" i="1"/>
  <c r="P14080" i="1"/>
  <c r="Q14080" i="1" s="1"/>
  <c r="T14080" i="1"/>
  <c r="V14080" i="1"/>
  <c r="P14081" i="1"/>
  <c r="R14081" i="1" s="1"/>
  <c r="U14081" i="1" s="1"/>
  <c r="T14081" i="1"/>
  <c r="V14081" i="1"/>
  <c r="P14083" i="1"/>
  <c r="T14083" i="1"/>
  <c r="V14083" i="1"/>
  <c r="P14084" i="1"/>
  <c r="Q14084" i="1" s="1"/>
  <c r="T14084" i="1"/>
  <c r="V14084" i="1"/>
  <c r="P14085" i="1"/>
  <c r="R14085" i="1" s="1"/>
  <c r="U14085" i="1" s="1"/>
  <c r="T14085" i="1"/>
  <c r="V14085" i="1"/>
  <c r="P14060" i="1"/>
  <c r="Q14060" i="1" s="1"/>
  <c r="T14060" i="1"/>
  <c r="V14060" i="1"/>
  <c r="P14063" i="1"/>
  <c r="Q14063" i="1" s="1"/>
  <c r="T14063" i="1"/>
  <c r="V14063" i="1"/>
  <c r="P14064" i="1"/>
  <c r="R14064" i="1" s="1"/>
  <c r="U14064" i="1" s="1"/>
  <c r="T14064" i="1"/>
  <c r="V14064" i="1"/>
  <c r="P14065" i="1"/>
  <c r="Q14065" i="1" s="1"/>
  <c r="T14065" i="1"/>
  <c r="V14065" i="1"/>
  <c r="P14066" i="1"/>
  <c r="T14066" i="1"/>
  <c r="V14066" i="1"/>
  <c r="P14068" i="1"/>
  <c r="R14068" i="1" s="1"/>
  <c r="U14068" i="1" s="1"/>
  <c r="T14068" i="1"/>
  <c r="V14068" i="1"/>
  <c r="P14069" i="1"/>
  <c r="Q14069" i="1" s="1"/>
  <c r="T14069" i="1"/>
  <c r="V14069" i="1"/>
  <c r="P14070" i="1"/>
  <c r="Q14070" i="1" s="1"/>
  <c r="T14070" i="1"/>
  <c r="V14070" i="1"/>
  <c r="P14071" i="1"/>
  <c r="R14071" i="1" s="1"/>
  <c r="U14071" i="1" s="1"/>
  <c r="T14071" i="1"/>
  <c r="V14071" i="1"/>
  <c r="P14072" i="1"/>
  <c r="Q14072" i="1" s="1"/>
  <c r="T14072" i="1"/>
  <c r="V14072" i="1"/>
  <c r="P14074" i="1"/>
  <c r="Q14074" i="1" s="1"/>
  <c r="T14074" i="1"/>
  <c r="V14074" i="1"/>
  <c r="P14051" i="1"/>
  <c r="R14051" i="1" s="1"/>
  <c r="U14051" i="1" s="1"/>
  <c r="T14051" i="1"/>
  <c r="V14051" i="1"/>
  <c r="P14052" i="1"/>
  <c r="Q14052" i="1" s="1"/>
  <c r="T14052" i="1"/>
  <c r="V14052" i="1"/>
  <c r="P14053" i="1"/>
  <c r="Q14053" i="1" s="1"/>
  <c r="T14053" i="1"/>
  <c r="V14053" i="1"/>
  <c r="P14054" i="1"/>
  <c r="R14054" i="1" s="1"/>
  <c r="U14054" i="1" s="1"/>
  <c r="T14054" i="1"/>
  <c r="V14054" i="1"/>
  <c r="P14055" i="1"/>
  <c r="Q14055" i="1" s="1"/>
  <c r="T14055" i="1"/>
  <c r="V14055" i="1"/>
  <c r="P14056" i="1"/>
  <c r="R14056" i="1" s="1"/>
  <c r="U14056" i="1" s="1"/>
  <c r="T14056" i="1"/>
  <c r="V14056" i="1"/>
  <c r="P14057" i="1"/>
  <c r="R14057" i="1" s="1"/>
  <c r="U14057" i="1" s="1"/>
  <c r="T14057" i="1"/>
  <c r="V14057" i="1"/>
  <c r="P14058" i="1"/>
  <c r="Q14058" i="1" s="1"/>
  <c r="T14058" i="1"/>
  <c r="V14058" i="1"/>
  <c r="P14059" i="1"/>
  <c r="Q14059" i="1" s="1"/>
  <c r="T14059" i="1"/>
  <c r="V14059" i="1"/>
  <c r="P14061" i="1"/>
  <c r="T14061" i="1"/>
  <c r="V14061" i="1"/>
  <c r="P14062" i="1"/>
  <c r="T14062" i="1"/>
  <c r="V14062" i="1"/>
  <c r="P14040" i="1"/>
  <c r="Q14040" i="1" s="1"/>
  <c r="T14040" i="1"/>
  <c r="V14040" i="1"/>
  <c r="P14041" i="1"/>
  <c r="R14041" i="1" s="1"/>
  <c r="U14041" i="1" s="1"/>
  <c r="W14041" i="1" s="1"/>
  <c r="Y14041" i="1" s="1"/>
  <c r="T14041" i="1"/>
  <c r="V14041" i="1"/>
  <c r="P14042" i="1"/>
  <c r="Q14042" i="1" s="1"/>
  <c r="T14042" i="1"/>
  <c r="V14042" i="1"/>
  <c r="P14043" i="1"/>
  <c r="Q14043" i="1" s="1"/>
  <c r="T14043" i="1"/>
  <c r="V14043" i="1"/>
  <c r="P14044" i="1"/>
  <c r="R14044" i="1" s="1"/>
  <c r="U14044" i="1" s="1"/>
  <c r="T14044" i="1"/>
  <c r="V14044" i="1"/>
  <c r="P14045" i="1"/>
  <c r="Q14045" i="1" s="1"/>
  <c r="T14045" i="1"/>
  <c r="V14045" i="1"/>
  <c r="P14046" i="1"/>
  <c r="R14046" i="1" s="1"/>
  <c r="U14046" i="1" s="1"/>
  <c r="T14046" i="1"/>
  <c r="V14046" i="1"/>
  <c r="P14047" i="1"/>
  <c r="R14047" i="1" s="1"/>
  <c r="U14047" i="1" s="1"/>
  <c r="W14047" i="1" s="1"/>
  <c r="T14047" i="1"/>
  <c r="V14047" i="1"/>
  <c r="P14048" i="1"/>
  <c r="Q14048" i="1" s="1"/>
  <c r="T14048" i="1"/>
  <c r="V14048" i="1"/>
  <c r="P14049" i="1"/>
  <c r="Q14049" i="1" s="1"/>
  <c r="T14049" i="1"/>
  <c r="V14049" i="1"/>
  <c r="P14050" i="1"/>
  <c r="R14050" i="1" s="1"/>
  <c r="U14050" i="1" s="1"/>
  <c r="T14050" i="1"/>
  <c r="V14050" i="1"/>
  <c r="P14022" i="1"/>
  <c r="Q14022" i="1" s="1"/>
  <c r="T14022" i="1"/>
  <c r="V14022" i="1"/>
  <c r="P14023" i="1"/>
  <c r="Q14023" i="1" s="1"/>
  <c r="T14023" i="1"/>
  <c r="V14023" i="1"/>
  <c r="P14024" i="1"/>
  <c r="R14024" i="1" s="1"/>
  <c r="U14024" i="1" s="1"/>
  <c r="T14024" i="1"/>
  <c r="V14024" i="1"/>
  <c r="P14025" i="1"/>
  <c r="Q14025" i="1" s="1"/>
  <c r="T14025" i="1"/>
  <c r="V14025" i="1"/>
  <c r="P14027" i="1"/>
  <c r="Q14027" i="1" s="1"/>
  <c r="T14027" i="1"/>
  <c r="V14027" i="1"/>
  <c r="P14028" i="1"/>
  <c r="R14028" i="1" s="1"/>
  <c r="U14028" i="1" s="1"/>
  <c r="T14028" i="1"/>
  <c r="V14028" i="1"/>
  <c r="P14029" i="1"/>
  <c r="Q14029" i="1" s="1"/>
  <c r="T14029" i="1"/>
  <c r="V14029" i="1"/>
  <c r="P14030" i="1"/>
  <c r="R14030" i="1" s="1"/>
  <c r="U14030" i="1" s="1"/>
  <c r="T14030" i="1"/>
  <c r="V14030" i="1"/>
  <c r="P14031" i="1"/>
  <c r="R14031" i="1" s="1"/>
  <c r="U14031" i="1" s="1"/>
  <c r="T14031" i="1"/>
  <c r="V14031" i="1"/>
  <c r="P14032" i="1"/>
  <c r="Q14032" i="1" s="1"/>
  <c r="T14032" i="1"/>
  <c r="V14032" i="1"/>
  <c r="P14034" i="1"/>
  <c r="Q14034" i="1" s="1"/>
  <c r="T14034" i="1"/>
  <c r="V14034" i="1"/>
  <c r="P14010" i="1"/>
  <c r="T14010" i="1"/>
  <c r="V14010" i="1"/>
  <c r="P14011" i="1"/>
  <c r="Q14011" i="1" s="1"/>
  <c r="T14011" i="1"/>
  <c r="V14011" i="1"/>
  <c r="P14012" i="1"/>
  <c r="Q14012" i="1" s="1"/>
  <c r="T14012" i="1"/>
  <c r="V14012" i="1"/>
  <c r="P14013" i="1"/>
  <c r="R14013" i="1" s="1"/>
  <c r="U14013" i="1" s="1"/>
  <c r="W14013" i="1" s="1"/>
  <c r="Y14013" i="1" s="1"/>
  <c r="T14013" i="1"/>
  <c r="V14013" i="1"/>
  <c r="P14014" i="1"/>
  <c r="Q14014" i="1" s="1"/>
  <c r="T14014" i="1"/>
  <c r="V14014" i="1"/>
  <c r="P14015" i="1"/>
  <c r="Q14015" i="1" s="1"/>
  <c r="T14015" i="1"/>
  <c r="V14015" i="1"/>
  <c r="P14016" i="1"/>
  <c r="R14016" i="1" s="1"/>
  <c r="U14016" i="1" s="1"/>
  <c r="T14016" i="1"/>
  <c r="V14016" i="1"/>
  <c r="P14017" i="1"/>
  <c r="Q14017" i="1" s="1"/>
  <c r="T14017" i="1"/>
  <c r="V14017" i="1"/>
  <c r="P14018" i="1"/>
  <c r="R14018" i="1" s="1"/>
  <c r="U14018" i="1" s="1"/>
  <c r="T14018" i="1"/>
  <c r="V14018" i="1"/>
  <c r="P14019" i="1"/>
  <c r="R14019" i="1" s="1"/>
  <c r="U14019" i="1" s="1"/>
  <c r="T14019" i="1"/>
  <c r="V14019" i="1"/>
  <c r="P14020" i="1"/>
  <c r="Q14020" i="1" s="1"/>
  <c r="T14020" i="1"/>
  <c r="V14020" i="1"/>
  <c r="P13998" i="1"/>
  <c r="Q13998" i="1" s="1"/>
  <c r="T13998" i="1"/>
  <c r="V13998" i="1"/>
  <c r="P13999" i="1"/>
  <c r="R13999" i="1" s="1"/>
  <c r="U13999" i="1" s="1"/>
  <c r="T13999" i="1"/>
  <c r="V13999" i="1"/>
  <c r="P14000" i="1"/>
  <c r="Q14000" i="1" s="1"/>
  <c r="T14000" i="1"/>
  <c r="V14000" i="1"/>
  <c r="P14001" i="1"/>
  <c r="T14001" i="1"/>
  <c r="V14001" i="1"/>
  <c r="P14002" i="1"/>
  <c r="R14002" i="1" s="1"/>
  <c r="U14002" i="1" s="1"/>
  <c r="T14002" i="1"/>
  <c r="V14002" i="1"/>
  <c r="P14004" i="1"/>
  <c r="Q14004" i="1" s="1"/>
  <c r="T14004" i="1"/>
  <c r="V14004" i="1"/>
  <c r="P14003" i="1"/>
  <c r="Q14003" i="1" s="1"/>
  <c r="T14003" i="1"/>
  <c r="V14003" i="1"/>
  <c r="P14005" i="1"/>
  <c r="R14005" i="1" s="1"/>
  <c r="U14005" i="1" s="1"/>
  <c r="T14005" i="1"/>
  <c r="V14005" i="1"/>
  <c r="P14006" i="1"/>
  <c r="Q14006" i="1" s="1"/>
  <c r="T14006" i="1"/>
  <c r="V14006" i="1"/>
  <c r="P14007" i="1"/>
  <c r="R14007" i="1" s="1"/>
  <c r="U14007" i="1" s="1"/>
  <c r="T14007" i="1"/>
  <c r="V14007" i="1"/>
  <c r="P14008" i="1"/>
  <c r="R14008" i="1" s="1"/>
  <c r="U14008" i="1" s="1"/>
  <c r="T14008" i="1"/>
  <c r="V14008" i="1"/>
  <c r="P13987" i="1"/>
  <c r="Q13987" i="1" s="1"/>
  <c r="T13987" i="1"/>
  <c r="V13987" i="1"/>
  <c r="P13988" i="1"/>
  <c r="Q13988" i="1" s="1"/>
  <c r="T13988" i="1"/>
  <c r="V13988" i="1"/>
  <c r="P13989" i="1"/>
  <c r="T13989" i="1"/>
  <c r="V13989" i="1"/>
  <c r="P13990" i="1"/>
  <c r="Q13990" i="1" s="1"/>
  <c r="T13990" i="1"/>
  <c r="V13990" i="1"/>
  <c r="P13991" i="1"/>
  <c r="T13991" i="1"/>
  <c r="V13991" i="1"/>
  <c r="P13993" i="1"/>
  <c r="R13993" i="1" s="1"/>
  <c r="U13993" i="1" s="1"/>
  <c r="T13993" i="1"/>
  <c r="V13993" i="1"/>
  <c r="P13992" i="1"/>
  <c r="Q13992" i="1" s="1"/>
  <c r="T13992" i="1"/>
  <c r="V13992" i="1"/>
  <c r="P13996" i="1"/>
  <c r="Q13996" i="1" s="1"/>
  <c r="T13996" i="1"/>
  <c r="V13996" i="1"/>
  <c r="P13995" i="1"/>
  <c r="R13995" i="1" s="1"/>
  <c r="U13995" i="1" s="1"/>
  <c r="T13995" i="1"/>
  <c r="V13995" i="1"/>
  <c r="P13994" i="1"/>
  <c r="Q13994" i="1" s="1"/>
  <c r="T13994" i="1"/>
  <c r="V13994" i="1"/>
  <c r="P13997" i="1"/>
  <c r="R13997" i="1" s="1"/>
  <c r="U13997" i="1" s="1"/>
  <c r="T13997" i="1"/>
  <c r="V13997" i="1"/>
  <c r="P14453" i="1"/>
  <c r="R14453" i="1" s="1"/>
  <c r="U14453" i="1" s="1"/>
  <c r="W14453" i="1" s="1"/>
  <c r="T14453" i="1"/>
  <c r="V14453" i="1"/>
  <c r="P14470" i="1"/>
  <c r="Q14470" i="1" s="1"/>
  <c r="T14470" i="1"/>
  <c r="V14470" i="1"/>
  <c r="P14471" i="1"/>
  <c r="Q14471" i="1" s="1"/>
  <c r="T14471" i="1"/>
  <c r="V14471" i="1"/>
  <c r="P14472" i="1"/>
  <c r="R14472" i="1" s="1"/>
  <c r="U14472" i="1" s="1"/>
  <c r="T14472" i="1"/>
  <c r="V14472" i="1"/>
  <c r="P14473" i="1"/>
  <c r="T14473" i="1"/>
  <c r="V14473" i="1"/>
  <c r="P14474" i="1"/>
  <c r="Q14474" i="1" s="1"/>
  <c r="T14474" i="1"/>
  <c r="V14474" i="1"/>
  <c r="P14475" i="1"/>
  <c r="R14475" i="1" s="1"/>
  <c r="U14475" i="1" s="1"/>
  <c r="T14475" i="1"/>
  <c r="V14475" i="1"/>
  <c r="P14476" i="1"/>
  <c r="Q14476" i="1" s="1"/>
  <c r="T14476" i="1"/>
  <c r="V14476" i="1"/>
  <c r="P14477" i="1"/>
  <c r="T14477" i="1"/>
  <c r="V14477" i="1"/>
  <c r="P14478" i="1"/>
  <c r="R14478" i="1" s="1"/>
  <c r="U14478" i="1" s="1"/>
  <c r="T14478" i="1"/>
  <c r="V14478" i="1"/>
  <c r="P14479" i="1"/>
  <c r="T14479" i="1"/>
  <c r="V14479" i="1"/>
  <c r="P14449" i="1"/>
  <c r="Q14449" i="1" s="1"/>
  <c r="T14449" i="1"/>
  <c r="V14449" i="1"/>
  <c r="P14457" i="1"/>
  <c r="R14457" i="1" s="1"/>
  <c r="U14457" i="1" s="1"/>
  <c r="T14457" i="1"/>
  <c r="V14457" i="1"/>
  <c r="P14461" i="1"/>
  <c r="Q14461" i="1" s="1"/>
  <c r="T14461" i="1"/>
  <c r="V14461" i="1"/>
  <c r="P14462" i="1"/>
  <c r="R14462" i="1" s="1"/>
  <c r="U14462" i="1" s="1"/>
  <c r="T14462" i="1"/>
  <c r="V14462" i="1"/>
  <c r="P14463" i="1"/>
  <c r="R14463" i="1" s="1"/>
  <c r="U14463" i="1" s="1"/>
  <c r="T14463" i="1"/>
  <c r="V14463" i="1"/>
  <c r="P14464" i="1"/>
  <c r="T14464" i="1"/>
  <c r="V14464" i="1"/>
  <c r="P14465" i="1"/>
  <c r="Q14465" i="1" s="1"/>
  <c r="T14465" i="1"/>
  <c r="V14465" i="1"/>
  <c r="P14466" i="1"/>
  <c r="T14466" i="1"/>
  <c r="V14466" i="1"/>
  <c r="P14467" i="1"/>
  <c r="R14467" i="1" s="1"/>
  <c r="U14467" i="1" s="1"/>
  <c r="T14467" i="1"/>
  <c r="V14467" i="1"/>
  <c r="P14468" i="1"/>
  <c r="Q14468" i="1" s="1"/>
  <c r="T14468" i="1"/>
  <c r="V14468" i="1"/>
  <c r="P14469" i="1"/>
  <c r="R14469" i="1" s="1"/>
  <c r="U14469" i="1" s="1"/>
  <c r="T14469" i="1"/>
  <c r="V14469" i="1"/>
  <c r="P14439" i="1"/>
  <c r="Q14439" i="1" s="1"/>
  <c r="T14439" i="1"/>
  <c r="V14439" i="1"/>
  <c r="P14445" i="1"/>
  <c r="T14445" i="1"/>
  <c r="V14445" i="1"/>
  <c r="P14450" i="1"/>
  <c r="R14450" i="1" s="1"/>
  <c r="U14450" i="1" s="1"/>
  <c r="T14450" i="1"/>
  <c r="V14450" i="1"/>
  <c r="P14451" i="1"/>
  <c r="T14451" i="1"/>
  <c r="V14451" i="1"/>
  <c r="P14452" i="1"/>
  <c r="Q14452" i="1" s="1"/>
  <c r="T14452" i="1"/>
  <c r="V14452" i="1"/>
  <c r="P14454" i="1"/>
  <c r="T14454" i="1"/>
  <c r="V14454" i="1"/>
  <c r="P14455" i="1"/>
  <c r="Q14455" i="1" s="1"/>
  <c r="T14455" i="1"/>
  <c r="V14455" i="1"/>
  <c r="P14456" i="1"/>
  <c r="Q14456" i="1" s="1"/>
  <c r="T14456" i="1"/>
  <c r="V14456" i="1"/>
  <c r="P14458" i="1"/>
  <c r="R14458" i="1" s="1"/>
  <c r="U14458" i="1" s="1"/>
  <c r="T14458" i="1"/>
  <c r="V14458" i="1"/>
  <c r="P14459" i="1"/>
  <c r="T14459" i="1"/>
  <c r="V14459" i="1"/>
  <c r="P14460" i="1"/>
  <c r="Q14460" i="1" s="1"/>
  <c r="T14460" i="1"/>
  <c r="V14460" i="1"/>
  <c r="P14430" i="1"/>
  <c r="R14430" i="1" s="1"/>
  <c r="U14430" i="1" s="1"/>
  <c r="T14430" i="1"/>
  <c r="V14430" i="1"/>
  <c r="P14436" i="1"/>
  <c r="Q14436" i="1" s="1"/>
  <c r="T14436" i="1"/>
  <c r="V14436" i="1"/>
  <c r="P14438" i="1"/>
  <c r="Q14438" i="1" s="1"/>
  <c r="T14438" i="1"/>
  <c r="V14438" i="1"/>
  <c r="P14440" i="1"/>
  <c r="T14440" i="1"/>
  <c r="V14440" i="1"/>
  <c r="P14441" i="1"/>
  <c r="Q14441" i="1" s="1"/>
  <c r="T14441" i="1"/>
  <c r="V14441" i="1"/>
  <c r="P14442" i="1"/>
  <c r="T14442" i="1"/>
  <c r="V14442" i="1"/>
  <c r="P14443" i="1"/>
  <c r="R14443" i="1" s="1"/>
  <c r="U14443" i="1" s="1"/>
  <c r="T14443" i="1"/>
  <c r="V14443" i="1"/>
  <c r="P14444" i="1"/>
  <c r="R14444" i="1" s="1"/>
  <c r="U14444" i="1" s="1"/>
  <c r="T14444" i="1"/>
  <c r="V14444" i="1"/>
  <c r="P14446" i="1"/>
  <c r="Q14446" i="1" s="1"/>
  <c r="T14446" i="1"/>
  <c r="V14446" i="1"/>
  <c r="P14447" i="1"/>
  <c r="T14447" i="1"/>
  <c r="V14447" i="1"/>
  <c r="P14448" i="1"/>
  <c r="T14448" i="1"/>
  <c r="V14448" i="1"/>
  <c r="P14423" i="1"/>
  <c r="Q14423" i="1" s="1"/>
  <c r="T14423" i="1"/>
  <c r="V14423" i="1"/>
  <c r="P14426" i="1"/>
  <c r="R14426" i="1" s="1"/>
  <c r="U14426" i="1" s="1"/>
  <c r="T14426" i="1"/>
  <c r="V14426" i="1"/>
  <c r="P14427" i="1"/>
  <c r="Q14427" i="1" s="1"/>
  <c r="T14427" i="1"/>
  <c r="V14427" i="1"/>
  <c r="P14428" i="1"/>
  <c r="R14428" i="1" s="1"/>
  <c r="U14428" i="1" s="1"/>
  <c r="T14428" i="1"/>
  <c r="V14428" i="1"/>
  <c r="P14429" i="1"/>
  <c r="T14429" i="1"/>
  <c r="V14429" i="1"/>
  <c r="P14431" i="1"/>
  <c r="T14431" i="1"/>
  <c r="V14431" i="1"/>
  <c r="P14432" i="1"/>
  <c r="Q14432" i="1" s="1"/>
  <c r="T14432" i="1"/>
  <c r="V14432" i="1"/>
  <c r="P14433" i="1"/>
  <c r="T14433" i="1"/>
  <c r="V14433" i="1"/>
  <c r="P14434" i="1"/>
  <c r="Q14434" i="1" s="1"/>
  <c r="T14434" i="1"/>
  <c r="V14434" i="1"/>
  <c r="P14435" i="1"/>
  <c r="Q14435" i="1" s="1"/>
  <c r="T14435" i="1"/>
  <c r="V14435" i="1"/>
  <c r="P14437" i="1"/>
  <c r="R14437" i="1" s="1"/>
  <c r="U14437" i="1" s="1"/>
  <c r="T14437" i="1"/>
  <c r="V14437" i="1"/>
  <c r="P14414" i="1"/>
  <c r="R14414" i="1" s="1"/>
  <c r="U14414" i="1" s="1"/>
  <c r="T14414" i="1"/>
  <c r="V14414" i="1"/>
  <c r="P14415" i="1"/>
  <c r="T14415" i="1"/>
  <c r="V14415" i="1"/>
  <c r="P14416" i="1"/>
  <c r="T14416" i="1"/>
  <c r="V14416" i="1"/>
  <c r="P14417" i="1"/>
  <c r="R14417" i="1" s="1"/>
  <c r="U14417" i="1" s="1"/>
  <c r="T14417" i="1"/>
  <c r="V14417" i="1"/>
  <c r="P14418" i="1"/>
  <c r="T14418" i="1"/>
  <c r="V14418" i="1"/>
  <c r="P14419" i="1"/>
  <c r="R14419" i="1" s="1"/>
  <c r="U14419" i="1" s="1"/>
  <c r="T14419" i="1"/>
  <c r="V14419" i="1"/>
  <c r="P14420" i="1"/>
  <c r="Q14420" i="1" s="1"/>
  <c r="T14420" i="1"/>
  <c r="V14420" i="1"/>
  <c r="P14421" i="1"/>
  <c r="R14421" i="1" s="1"/>
  <c r="U14421" i="1" s="1"/>
  <c r="T14421" i="1"/>
  <c r="V14421" i="1"/>
  <c r="P14422" i="1"/>
  <c r="R14422" i="1" s="1"/>
  <c r="U14422" i="1" s="1"/>
  <c r="T14422" i="1"/>
  <c r="V14422" i="1"/>
  <c r="P14424" i="1"/>
  <c r="R14424" i="1" s="1"/>
  <c r="U14424" i="1" s="1"/>
  <c r="W14424" i="1" s="1"/>
  <c r="T14424" i="1"/>
  <c r="V14424" i="1"/>
  <c r="P14425" i="1"/>
  <c r="Q14425" i="1" s="1"/>
  <c r="T14425" i="1"/>
  <c r="V14425" i="1"/>
  <c r="P14403" i="1"/>
  <c r="T14403" i="1"/>
  <c r="V14403" i="1"/>
  <c r="P14404" i="1"/>
  <c r="T14404" i="1"/>
  <c r="V14404" i="1"/>
  <c r="P14405" i="1"/>
  <c r="Q14405" i="1" s="1"/>
  <c r="T14405" i="1"/>
  <c r="V14405" i="1"/>
  <c r="P14406" i="1"/>
  <c r="R14406" i="1" s="1"/>
  <c r="U14406" i="1" s="1"/>
  <c r="T14406" i="1"/>
  <c r="V14406" i="1"/>
  <c r="P14407" i="1"/>
  <c r="Q14407" i="1" s="1"/>
  <c r="T14407" i="1"/>
  <c r="V14407" i="1"/>
  <c r="P14408" i="1"/>
  <c r="Q14408" i="1" s="1"/>
  <c r="T14408" i="1"/>
  <c r="V14408" i="1"/>
  <c r="P14409" i="1"/>
  <c r="R14409" i="1" s="1"/>
  <c r="U14409" i="1" s="1"/>
  <c r="T14409" i="1"/>
  <c r="V14409" i="1"/>
  <c r="P14410" i="1"/>
  <c r="T14410" i="1"/>
  <c r="V14410" i="1"/>
  <c r="P14411" i="1"/>
  <c r="Q14411" i="1" s="1"/>
  <c r="T14411" i="1"/>
  <c r="V14411" i="1"/>
  <c r="P14412" i="1"/>
  <c r="R14412" i="1" s="1"/>
  <c r="U14412" i="1" s="1"/>
  <c r="W14412" i="1" s="1"/>
  <c r="T14412" i="1"/>
  <c r="V14412" i="1"/>
  <c r="P14413" i="1"/>
  <c r="Q14413" i="1" s="1"/>
  <c r="T14413" i="1"/>
  <c r="V14413" i="1"/>
  <c r="P14392" i="1"/>
  <c r="Q14392" i="1" s="1"/>
  <c r="T14392" i="1"/>
  <c r="V14392" i="1"/>
  <c r="P14393" i="1"/>
  <c r="T14393" i="1"/>
  <c r="V14393" i="1"/>
  <c r="P14394" i="1"/>
  <c r="T14394" i="1"/>
  <c r="V14394" i="1"/>
  <c r="P14395" i="1"/>
  <c r="Q14395" i="1" s="1"/>
  <c r="T14395" i="1"/>
  <c r="V14395" i="1"/>
  <c r="P14396" i="1"/>
  <c r="T14396" i="1"/>
  <c r="V14396" i="1"/>
  <c r="P14397" i="1"/>
  <c r="Q14397" i="1" s="1"/>
  <c r="T14397" i="1"/>
  <c r="V14397" i="1"/>
  <c r="P14398" i="1"/>
  <c r="Q14398" i="1" s="1"/>
  <c r="T14398" i="1"/>
  <c r="V14398" i="1"/>
  <c r="P14399" i="1"/>
  <c r="R14399" i="1" s="1"/>
  <c r="U14399" i="1" s="1"/>
  <c r="T14399" i="1"/>
  <c r="V14399" i="1"/>
  <c r="P14400" i="1"/>
  <c r="Q14400" i="1" s="1"/>
  <c r="T14400" i="1"/>
  <c r="V14400" i="1"/>
  <c r="P14401" i="1"/>
  <c r="Q14401" i="1" s="1"/>
  <c r="T14401" i="1"/>
  <c r="V14401" i="1"/>
  <c r="P14402" i="1"/>
  <c r="R14402" i="1" s="1"/>
  <c r="U14402" i="1" s="1"/>
  <c r="T14402" i="1"/>
  <c r="V14402" i="1"/>
  <c r="P14381" i="1"/>
  <c r="Q14381" i="1" s="1"/>
  <c r="T14381" i="1"/>
  <c r="V14381" i="1"/>
  <c r="P14382" i="1"/>
  <c r="Q14382" i="1" s="1"/>
  <c r="T14382" i="1"/>
  <c r="V14382" i="1"/>
  <c r="P14383" i="1"/>
  <c r="T14383" i="1"/>
  <c r="V14383" i="1"/>
  <c r="P14384" i="1"/>
  <c r="Q14384" i="1" s="1"/>
  <c r="T14384" i="1"/>
  <c r="V14384" i="1"/>
  <c r="P14385" i="1"/>
  <c r="R14385" i="1" s="1"/>
  <c r="U14385" i="1" s="1"/>
  <c r="W14385" i="1" s="1"/>
  <c r="T14385" i="1"/>
  <c r="V14385" i="1"/>
  <c r="P14386" i="1"/>
  <c r="R14386" i="1" s="1"/>
  <c r="U14386" i="1" s="1"/>
  <c r="T14386" i="1"/>
  <c r="V14386" i="1"/>
  <c r="P14387" i="1"/>
  <c r="Q14387" i="1" s="1"/>
  <c r="T14387" i="1"/>
  <c r="V14387" i="1"/>
  <c r="P14388" i="1"/>
  <c r="T14388" i="1"/>
  <c r="V14388" i="1"/>
  <c r="P14389" i="1"/>
  <c r="R14389" i="1" s="1"/>
  <c r="U14389" i="1" s="1"/>
  <c r="T14389" i="1"/>
  <c r="V14389" i="1"/>
  <c r="P14390" i="1"/>
  <c r="R14390" i="1" s="1"/>
  <c r="U14390" i="1" s="1"/>
  <c r="T14390" i="1"/>
  <c r="V14390" i="1"/>
  <c r="P14391" i="1"/>
  <c r="R14391" i="1" s="1"/>
  <c r="U14391" i="1" s="1"/>
  <c r="T14391" i="1"/>
  <c r="V14391" i="1"/>
  <c r="P14370" i="1"/>
  <c r="R14370" i="1" s="1"/>
  <c r="U14370" i="1" s="1"/>
  <c r="T14370" i="1"/>
  <c r="V14370" i="1"/>
  <c r="P14371" i="1"/>
  <c r="T14371" i="1"/>
  <c r="V14371" i="1"/>
  <c r="P14372" i="1"/>
  <c r="T14372" i="1"/>
  <c r="V14372" i="1"/>
  <c r="P14373" i="1"/>
  <c r="T14373" i="1"/>
  <c r="V14373" i="1"/>
  <c r="P14374" i="1"/>
  <c r="Q14374" i="1" s="1"/>
  <c r="T14374" i="1"/>
  <c r="V14374" i="1"/>
  <c r="P14375" i="1"/>
  <c r="T14375" i="1"/>
  <c r="V14375" i="1"/>
  <c r="P14377" i="1"/>
  <c r="R14377" i="1" s="1"/>
  <c r="U14377" i="1" s="1"/>
  <c r="T14377" i="1"/>
  <c r="V14377" i="1"/>
  <c r="P14376" i="1"/>
  <c r="T14376" i="1"/>
  <c r="V14376" i="1"/>
  <c r="P14378" i="1"/>
  <c r="T14378" i="1"/>
  <c r="V14378" i="1"/>
  <c r="P14379" i="1"/>
  <c r="Q14379" i="1" s="1"/>
  <c r="T14379" i="1"/>
  <c r="V14379" i="1"/>
  <c r="P14380" i="1"/>
  <c r="Q14380" i="1" s="1"/>
  <c r="R14380" i="1"/>
  <c r="U14380" i="1" s="1"/>
  <c r="W14380" i="1" s="1"/>
  <c r="T14380" i="1"/>
  <c r="V14380" i="1"/>
  <c r="P14359" i="1"/>
  <c r="R14359" i="1" s="1"/>
  <c r="U14359" i="1" s="1"/>
  <c r="T14359" i="1"/>
  <c r="V14359" i="1"/>
  <c r="P14360" i="1"/>
  <c r="T14360" i="1"/>
  <c r="V14360" i="1"/>
  <c r="P14361" i="1"/>
  <c r="Q14361" i="1" s="1"/>
  <c r="T14361" i="1"/>
  <c r="V14361" i="1"/>
  <c r="P14362" i="1"/>
  <c r="R14362" i="1" s="1"/>
  <c r="U14362" i="1" s="1"/>
  <c r="T14362" i="1"/>
  <c r="V14362" i="1"/>
  <c r="P14363" i="1"/>
  <c r="T14363" i="1"/>
  <c r="V14363" i="1"/>
  <c r="P14365" i="1"/>
  <c r="T14365" i="1"/>
  <c r="V14365" i="1"/>
  <c r="P14366" i="1"/>
  <c r="R14366" i="1" s="1"/>
  <c r="U14366" i="1" s="1"/>
  <c r="T14366" i="1"/>
  <c r="V14366" i="1"/>
  <c r="P14364" i="1"/>
  <c r="T14364" i="1"/>
  <c r="V14364" i="1"/>
  <c r="P14369" i="1"/>
  <c r="R14369" i="1" s="1"/>
  <c r="U14369" i="1" s="1"/>
  <c r="T14369" i="1"/>
  <c r="V14369" i="1"/>
  <c r="P14367" i="1"/>
  <c r="R14367" i="1" s="1"/>
  <c r="U14367" i="1" s="1"/>
  <c r="T14367" i="1"/>
  <c r="V14367" i="1"/>
  <c r="P14368" i="1"/>
  <c r="T14368" i="1"/>
  <c r="V14368" i="1"/>
  <c r="P14695" i="1"/>
  <c r="T14695" i="1"/>
  <c r="V14695" i="1"/>
  <c r="P14712" i="1"/>
  <c r="R14712" i="1" s="1"/>
  <c r="U14712" i="1" s="1"/>
  <c r="T14712" i="1"/>
  <c r="V14712" i="1"/>
  <c r="P14713" i="1"/>
  <c r="T14713" i="1"/>
  <c r="V14713" i="1"/>
  <c r="P14714" i="1"/>
  <c r="Q14714" i="1" s="1"/>
  <c r="T14714" i="1"/>
  <c r="V14714" i="1"/>
  <c r="P14715" i="1"/>
  <c r="R14715" i="1" s="1"/>
  <c r="U14715" i="1" s="1"/>
  <c r="T14715" i="1"/>
  <c r="V14715" i="1"/>
  <c r="P14716" i="1"/>
  <c r="T14716" i="1"/>
  <c r="V14716" i="1"/>
  <c r="P14717" i="1"/>
  <c r="R14717" i="1" s="1"/>
  <c r="U14717" i="1" s="1"/>
  <c r="T14717" i="1"/>
  <c r="V14717" i="1"/>
  <c r="P14718" i="1"/>
  <c r="R14718" i="1" s="1"/>
  <c r="U14718" i="1" s="1"/>
  <c r="T14718" i="1"/>
  <c r="V14718" i="1"/>
  <c r="P14719" i="1"/>
  <c r="T14719" i="1"/>
  <c r="V14719" i="1"/>
  <c r="P14720" i="1"/>
  <c r="R14720" i="1" s="1"/>
  <c r="U14720" i="1" s="1"/>
  <c r="T14720" i="1"/>
  <c r="V14720" i="1"/>
  <c r="P14721" i="1"/>
  <c r="R14721" i="1" s="1"/>
  <c r="U14721" i="1" s="1"/>
  <c r="T14721" i="1"/>
  <c r="V14721" i="1"/>
  <c r="P14691" i="1"/>
  <c r="T14691" i="1"/>
  <c r="V14691" i="1"/>
  <c r="P14699" i="1"/>
  <c r="Q14699" i="1" s="1"/>
  <c r="T14699" i="1"/>
  <c r="V14699" i="1"/>
  <c r="P14703" i="1"/>
  <c r="T14703" i="1"/>
  <c r="V14703" i="1"/>
  <c r="P14704" i="1"/>
  <c r="T14704" i="1"/>
  <c r="V14704" i="1"/>
  <c r="P14705" i="1"/>
  <c r="T14705" i="1"/>
  <c r="V14705" i="1"/>
  <c r="P14706" i="1"/>
  <c r="R14706" i="1" s="1"/>
  <c r="U14706" i="1" s="1"/>
  <c r="T14706" i="1"/>
  <c r="V14706" i="1"/>
  <c r="P14707" i="1"/>
  <c r="T14707" i="1"/>
  <c r="V14707" i="1"/>
  <c r="P14708" i="1"/>
  <c r="T14708" i="1"/>
  <c r="V14708" i="1"/>
  <c r="P14709" i="1"/>
  <c r="R14709" i="1" s="1"/>
  <c r="U14709" i="1" s="1"/>
  <c r="T14709" i="1"/>
  <c r="V14709" i="1"/>
  <c r="P14710" i="1"/>
  <c r="T14710" i="1"/>
  <c r="V14710" i="1"/>
  <c r="P14711" i="1"/>
  <c r="T14711" i="1"/>
  <c r="V14711" i="1"/>
  <c r="P14681" i="1"/>
  <c r="T14681" i="1"/>
  <c r="V14681" i="1"/>
  <c r="P14687" i="1"/>
  <c r="T14687" i="1"/>
  <c r="V14687" i="1"/>
  <c r="P14692" i="1"/>
  <c r="R14692" i="1" s="1"/>
  <c r="U14692" i="1" s="1"/>
  <c r="W14692" i="1" s="1"/>
  <c r="T14692" i="1"/>
  <c r="V14692" i="1"/>
  <c r="P14693" i="1"/>
  <c r="Q14693" i="1" s="1"/>
  <c r="T14693" i="1"/>
  <c r="V14693" i="1"/>
  <c r="P14694" i="1"/>
  <c r="T14694" i="1"/>
  <c r="V14694" i="1"/>
  <c r="P14696" i="1"/>
  <c r="T14696" i="1"/>
  <c r="V14696" i="1"/>
  <c r="P14697" i="1"/>
  <c r="R14697" i="1" s="1"/>
  <c r="U14697" i="1" s="1"/>
  <c r="W14697" i="1" s="1"/>
  <c r="T14697" i="1"/>
  <c r="V14697" i="1"/>
  <c r="P14698" i="1"/>
  <c r="T14698" i="1"/>
  <c r="V14698" i="1"/>
  <c r="P14700" i="1"/>
  <c r="Q14700" i="1" s="1"/>
  <c r="T14700" i="1"/>
  <c r="V14700" i="1"/>
  <c r="P14701" i="1"/>
  <c r="Q14701" i="1" s="1"/>
  <c r="T14701" i="1"/>
  <c r="V14701" i="1"/>
  <c r="P14702" i="1"/>
  <c r="T14702" i="1"/>
  <c r="V14702" i="1"/>
  <c r="P14672" i="1"/>
  <c r="T14672" i="1"/>
  <c r="V14672" i="1"/>
  <c r="P14678" i="1"/>
  <c r="R14678" i="1" s="1"/>
  <c r="U14678" i="1" s="1"/>
  <c r="T14678" i="1"/>
  <c r="V14678" i="1"/>
  <c r="P14680" i="1"/>
  <c r="T14680" i="1"/>
  <c r="V14680" i="1"/>
  <c r="P14682" i="1"/>
  <c r="Q14682" i="1" s="1"/>
  <c r="T14682" i="1"/>
  <c r="V14682" i="1"/>
  <c r="P14683" i="1"/>
  <c r="T14683" i="1"/>
  <c r="V14683" i="1"/>
  <c r="P14684" i="1"/>
  <c r="T14684" i="1"/>
  <c r="V14684" i="1"/>
  <c r="P14685" i="1"/>
  <c r="T14685" i="1"/>
  <c r="V14685" i="1"/>
  <c r="P14686" i="1"/>
  <c r="Q14686" i="1" s="1"/>
  <c r="T14686" i="1"/>
  <c r="V14686" i="1"/>
  <c r="P14688" i="1"/>
  <c r="T14688" i="1"/>
  <c r="V14688" i="1"/>
  <c r="P14689" i="1"/>
  <c r="Q14689" i="1" s="1"/>
  <c r="T14689" i="1"/>
  <c r="V14689" i="1"/>
  <c r="P14690" i="1"/>
  <c r="Q14690" i="1" s="1"/>
  <c r="T14690" i="1"/>
  <c r="V14690" i="1"/>
  <c r="P14665" i="1"/>
  <c r="T14665" i="1"/>
  <c r="V14665" i="1"/>
  <c r="P14668" i="1"/>
  <c r="Q14668" i="1" s="1"/>
  <c r="T14668" i="1"/>
  <c r="V14668" i="1"/>
  <c r="P14669" i="1"/>
  <c r="Q14669" i="1" s="1"/>
  <c r="T14669" i="1"/>
  <c r="V14669" i="1"/>
  <c r="P14670" i="1"/>
  <c r="T14670" i="1"/>
  <c r="V14670" i="1"/>
  <c r="P14671" i="1"/>
  <c r="Q14671" i="1" s="1"/>
  <c r="T14671" i="1"/>
  <c r="V14671" i="1"/>
  <c r="P14673" i="1"/>
  <c r="R14673" i="1" s="1"/>
  <c r="U14673" i="1" s="1"/>
  <c r="T14673" i="1"/>
  <c r="V14673" i="1"/>
  <c r="P14674" i="1"/>
  <c r="T14674" i="1"/>
  <c r="V14674" i="1"/>
  <c r="P14675" i="1"/>
  <c r="R14675" i="1" s="1"/>
  <c r="U14675" i="1" s="1"/>
  <c r="T14675" i="1"/>
  <c r="V14675" i="1"/>
  <c r="P14676" i="1"/>
  <c r="T14676" i="1"/>
  <c r="V14676" i="1"/>
  <c r="P14677" i="1"/>
  <c r="T14677" i="1"/>
  <c r="V14677" i="1"/>
  <c r="P14679" i="1"/>
  <c r="Q14679" i="1" s="1"/>
  <c r="T14679" i="1"/>
  <c r="V14679" i="1"/>
  <c r="P14656" i="1"/>
  <c r="Q14656" i="1" s="1"/>
  <c r="T14656" i="1"/>
  <c r="V14656" i="1"/>
  <c r="P14657" i="1"/>
  <c r="T14657" i="1"/>
  <c r="V14657" i="1"/>
  <c r="P14658" i="1"/>
  <c r="Q14658" i="1" s="1"/>
  <c r="T14658" i="1"/>
  <c r="V14658" i="1"/>
  <c r="P14659" i="1"/>
  <c r="R14659" i="1" s="1"/>
  <c r="U14659" i="1" s="1"/>
  <c r="T14659" i="1"/>
  <c r="V14659" i="1"/>
  <c r="P14660" i="1"/>
  <c r="T14660" i="1"/>
  <c r="V14660" i="1"/>
  <c r="P14661" i="1"/>
  <c r="Q14661" i="1" s="1"/>
  <c r="T14661" i="1"/>
  <c r="V14661" i="1"/>
  <c r="P14662" i="1"/>
  <c r="Q14662" i="1" s="1"/>
  <c r="T14662" i="1"/>
  <c r="V14662" i="1"/>
  <c r="P14663" i="1"/>
  <c r="T14663" i="1"/>
  <c r="V14663" i="1"/>
  <c r="P14664" i="1"/>
  <c r="T14664" i="1"/>
  <c r="V14664" i="1"/>
  <c r="P14666" i="1"/>
  <c r="Q14666" i="1" s="1"/>
  <c r="T14666" i="1"/>
  <c r="V14666" i="1"/>
  <c r="P14667" i="1"/>
  <c r="T14667" i="1"/>
  <c r="V14667" i="1"/>
  <c r="P14645" i="1"/>
  <c r="Q14645" i="1" s="1"/>
  <c r="T14645" i="1"/>
  <c r="V14645" i="1"/>
  <c r="P14646" i="1"/>
  <c r="R14646" i="1" s="1"/>
  <c r="U14646" i="1" s="1"/>
  <c r="T14646" i="1"/>
  <c r="V14646" i="1"/>
  <c r="P14647" i="1"/>
  <c r="T14647" i="1"/>
  <c r="V14647" i="1"/>
  <c r="P14648" i="1"/>
  <c r="Q14648" i="1" s="1"/>
  <c r="T14648" i="1"/>
  <c r="V14648" i="1"/>
  <c r="P14649" i="1"/>
  <c r="R14649" i="1" s="1"/>
  <c r="U14649" i="1" s="1"/>
  <c r="T14649" i="1"/>
  <c r="V14649" i="1"/>
  <c r="P14650" i="1"/>
  <c r="T14650" i="1"/>
  <c r="V14650" i="1"/>
  <c r="P14651" i="1"/>
  <c r="Q14651" i="1" s="1"/>
  <c r="T14651" i="1"/>
  <c r="V14651" i="1"/>
  <c r="P14652" i="1"/>
  <c r="T14652" i="1"/>
  <c r="V14652" i="1"/>
  <c r="P14653" i="1"/>
  <c r="T14653" i="1"/>
  <c r="V14653" i="1"/>
  <c r="P14654" i="1"/>
  <c r="Q14654" i="1" s="1"/>
  <c r="T14654" i="1"/>
  <c r="V14654" i="1"/>
  <c r="P14655" i="1"/>
  <c r="Q14655" i="1" s="1"/>
  <c r="T14655" i="1"/>
  <c r="V14655" i="1"/>
  <c r="P14634" i="1"/>
  <c r="T14634" i="1"/>
  <c r="V14634" i="1"/>
  <c r="P14635" i="1"/>
  <c r="Q14635" i="1" s="1"/>
  <c r="T14635" i="1"/>
  <c r="V14635" i="1"/>
  <c r="P14636" i="1"/>
  <c r="Q14636" i="1" s="1"/>
  <c r="T14636" i="1"/>
  <c r="V14636" i="1"/>
  <c r="P14637" i="1"/>
  <c r="T14637" i="1"/>
  <c r="V14637" i="1"/>
  <c r="P14638" i="1"/>
  <c r="R14638" i="1" s="1"/>
  <c r="U14638" i="1" s="1"/>
  <c r="T14638" i="1"/>
  <c r="V14638" i="1"/>
  <c r="P14639" i="1"/>
  <c r="T14639" i="1"/>
  <c r="V14639" i="1"/>
  <c r="P14640" i="1"/>
  <c r="T14640" i="1"/>
  <c r="V14640" i="1"/>
  <c r="P14641" i="1"/>
  <c r="T14641" i="1"/>
  <c r="V14641" i="1"/>
  <c r="P14642" i="1"/>
  <c r="T14642" i="1"/>
  <c r="V14642" i="1"/>
  <c r="P14643" i="1"/>
  <c r="T14643" i="1"/>
  <c r="V14643" i="1"/>
  <c r="P14644" i="1"/>
  <c r="Q14644" i="1" s="1"/>
  <c r="T14644" i="1"/>
  <c r="V14644" i="1"/>
  <c r="P14623" i="1"/>
  <c r="R14623" i="1" s="1"/>
  <c r="U14623" i="1" s="1"/>
  <c r="T14623" i="1"/>
  <c r="V14623" i="1"/>
  <c r="P14624" i="1"/>
  <c r="T14624" i="1"/>
  <c r="V14624" i="1"/>
  <c r="P14625" i="1"/>
  <c r="R14625" i="1" s="1"/>
  <c r="U14625" i="1" s="1"/>
  <c r="T14625" i="1"/>
  <c r="V14625" i="1"/>
  <c r="P14626" i="1"/>
  <c r="Q14626" i="1" s="1"/>
  <c r="T14626" i="1"/>
  <c r="V14626" i="1"/>
  <c r="P14627" i="1"/>
  <c r="T14627" i="1"/>
  <c r="V14627" i="1"/>
  <c r="P14628" i="1"/>
  <c r="R14628" i="1" s="1"/>
  <c r="U14628" i="1" s="1"/>
  <c r="T14628" i="1"/>
  <c r="V14628" i="1"/>
  <c r="P14629" i="1"/>
  <c r="R14629" i="1" s="1"/>
  <c r="U14629" i="1" s="1"/>
  <c r="T14629" i="1"/>
  <c r="V14629" i="1"/>
  <c r="P14630" i="1"/>
  <c r="T14630" i="1"/>
  <c r="V14630" i="1"/>
  <c r="P14631" i="1"/>
  <c r="T14631" i="1"/>
  <c r="V14631" i="1"/>
  <c r="P14632" i="1"/>
  <c r="Q14632" i="1" s="1"/>
  <c r="T14632" i="1"/>
  <c r="V14632" i="1"/>
  <c r="P14633" i="1"/>
  <c r="T14633" i="1"/>
  <c r="V14633" i="1"/>
  <c r="P14612" i="1"/>
  <c r="T14612" i="1"/>
  <c r="V14612" i="1"/>
  <c r="P14613" i="1"/>
  <c r="R14613" i="1" s="1"/>
  <c r="U14613" i="1" s="1"/>
  <c r="T14613" i="1"/>
  <c r="V14613" i="1"/>
  <c r="P14614" i="1"/>
  <c r="T14614" i="1"/>
  <c r="V14614" i="1"/>
  <c r="P14615" i="1"/>
  <c r="Q14615" i="1" s="1"/>
  <c r="T14615" i="1"/>
  <c r="V14615" i="1"/>
  <c r="P14616" i="1"/>
  <c r="Q14616" i="1" s="1"/>
  <c r="T14616" i="1"/>
  <c r="V14616" i="1"/>
  <c r="P14617" i="1"/>
  <c r="T14617" i="1"/>
  <c r="V14617" i="1"/>
  <c r="P14618" i="1"/>
  <c r="T14618" i="1"/>
  <c r="V14618" i="1"/>
  <c r="P14619" i="1"/>
  <c r="R14619" i="1" s="1"/>
  <c r="U14619" i="1" s="1"/>
  <c r="T14619" i="1"/>
  <c r="V14619" i="1"/>
  <c r="P14621" i="1"/>
  <c r="T14621" i="1"/>
  <c r="V14621" i="1"/>
  <c r="P14622" i="1"/>
  <c r="R14622" i="1" s="1"/>
  <c r="U14622" i="1" s="1"/>
  <c r="T14622" i="1"/>
  <c r="V14622" i="1"/>
  <c r="P14620" i="1"/>
  <c r="R14620" i="1" s="1"/>
  <c r="U14620" i="1" s="1"/>
  <c r="T14620" i="1"/>
  <c r="V14620" i="1"/>
  <c r="P14601" i="1"/>
  <c r="T14601" i="1"/>
  <c r="V14601" i="1"/>
  <c r="P14602" i="1"/>
  <c r="R14602" i="1" s="1"/>
  <c r="U14602" i="1" s="1"/>
  <c r="T14602" i="1"/>
  <c r="V14602" i="1"/>
  <c r="P14603" i="1"/>
  <c r="Q14603" i="1" s="1"/>
  <c r="T14603" i="1"/>
  <c r="V14603" i="1"/>
  <c r="P14604" i="1"/>
  <c r="T14604" i="1"/>
  <c r="V14604" i="1"/>
  <c r="P14605" i="1"/>
  <c r="R14605" i="1" s="1"/>
  <c r="U14605" i="1" s="1"/>
  <c r="T14605" i="1"/>
  <c r="V14605" i="1"/>
  <c r="P14606" i="1"/>
  <c r="R14606" i="1" s="1"/>
  <c r="U14606" i="1" s="1"/>
  <c r="T14606" i="1"/>
  <c r="V14606" i="1"/>
  <c r="P14607" i="1"/>
  <c r="T14607" i="1"/>
  <c r="V14607" i="1"/>
  <c r="P14608" i="1"/>
  <c r="R14608" i="1" s="1"/>
  <c r="U14608" i="1" s="1"/>
  <c r="T14608" i="1"/>
  <c r="V14608" i="1"/>
  <c r="P14611" i="1"/>
  <c r="R14611" i="1" s="1"/>
  <c r="U14611" i="1" s="1"/>
  <c r="T14611" i="1"/>
  <c r="V14611" i="1"/>
  <c r="P14609" i="1"/>
  <c r="T14609" i="1"/>
  <c r="V14609" i="1"/>
  <c r="P14610" i="1"/>
  <c r="Q14610" i="1" s="1"/>
  <c r="T14610" i="1"/>
  <c r="V14610" i="1"/>
  <c r="P14816" i="1"/>
  <c r="Q14816" i="1" s="1"/>
  <c r="T14816" i="1"/>
  <c r="V14816" i="1"/>
  <c r="P14833" i="1"/>
  <c r="T14833" i="1"/>
  <c r="V14833" i="1"/>
  <c r="P14834" i="1"/>
  <c r="T14834" i="1"/>
  <c r="V14834" i="1"/>
  <c r="P14835" i="1"/>
  <c r="R14835" i="1" s="1"/>
  <c r="U14835" i="1" s="1"/>
  <c r="T14835" i="1"/>
  <c r="V14835" i="1"/>
  <c r="P14836" i="1"/>
  <c r="T14836" i="1"/>
  <c r="V14836" i="1"/>
  <c r="P14837" i="1"/>
  <c r="T14837" i="1"/>
  <c r="V14837" i="1"/>
  <c r="P14838" i="1"/>
  <c r="R14838" i="1" s="1"/>
  <c r="U14838" i="1" s="1"/>
  <c r="T14838" i="1"/>
  <c r="V14838" i="1"/>
  <c r="P14839" i="1"/>
  <c r="T14839" i="1"/>
  <c r="V14839" i="1"/>
  <c r="P14840" i="1"/>
  <c r="T14840" i="1"/>
  <c r="V14840" i="1"/>
  <c r="P14841" i="1"/>
  <c r="T14841" i="1"/>
  <c r="V14841" i="1"/>
  <c r="P14842" i="1"/>
  <c r="T14842" i="1"/>
  <c r="V14842" i="1"/>
  <c r="P14812" i="1"/>
  <c r="Q14812" i="1" s="1"/>
  <c r="T14812" i="1"/>
  <c r="V14812" i="1"/>
  <c r="P14820" i="1"/>
  <c r="R14820" i="1" s="1"/>
  <c r="U14820" i="1" s="1"/>
  <c r="T14820" i="1"/>
  <c r="V14820" i="1"/>
  <c r="P14824" i="1"/>
  <c r="T14824" i="1"/>
  <c r="V14824" i="1"/>
  <c r="P14825" i="1"/>
  <c r="Q14825" i="1" s="1"/>
  <c r="T14825" i="1"/>
  <c r="V14825" i="1"/>
  <c r="P14826" i="1"/>
  <c r="R14826" i="1" s="1"/>
  <c r="U14826" i="1" s="1"/>
  <c r="T14826" i="1"/>
  <c r="V14826" i="1"/>
  <c r="P14827" i="1"/>
  <c r="T14827" i="1"/>
  <c r="V14827" i="1"/>
  <c r="P14828" i="1"/>
  <c r="Q14828" i="1" s="1"/>
  <c r="T14828" i="1"/>
  <c r="V14828" i="1"/>
  <c r="P14829" i="1"/>
  <c r="R14829" i="1" s="1"/>
  <c r="U14829" i="1" s="1"/>
  <c r="T14829" i="1"/>
  <c r="V14829" i="1"/>
  <c r="P14830" i="1"/>
  <c r="T14830" i="1"/>
  <c r="V14830" i="1"/>
  <c r="P14831" i="1"/>
  <c r="R14831" i="1" s="1"/>
  <c r="U14831" i="1" s="1"/>
  <c r="T14831" i="1"/>
  <c r="V14831" i="1"/>
  <c r="P14832" i="1"/>
  <c r="T14832" i="1"/>
  <c r="V14832" i="1"/>
  <c r="P14802" i="1"/>
  <c r="T14802" i="1"/>
  <c r="V14802" i="1"/>
  <c r="P14808" i="1"/>
  <c r="R14808" i="1" s="1"/>
  <c r="U14808" i="1" s="1"/>
  <c r="T14808" i="1"/>
  <c r="V14808" i="1"/>
  <c r="P14813" i="1"/>
  <c r="R14813" i="1" s="1"/>
  <c r="U14813" i="1" s="1"/>
  <c r="T14813" i="1"/>
  <c r="V14813" i="1"/>
  <c r="P14814" i="1"/>
  <c r="T14814" i="1"/>
  <c r="V14814" i="1"/>
  <c r="P14815" i="1"/>
  <c r="T14815" i="1"/>
  <c r="V14815" i="1"/>
  <c r="P14817" i="1"/>
  <c r="R14817" i="1" s="1"/>
  <c r="U14817" i="1" s="1"/>
  <c r="T14817" i="1"/>
  <c r="V14817" i="1"/>
  <c r="P14818" i="1"/>
  <c r="R14818" i="1" s="1"/>
  <c r="U14818" i="1" s="1"/>
  <c r="T14818" i="1"/>
  <c r="V14818" i="1"/>
  <c r="P14819" i="1"/>
  <c r="T14819" i="1"/>
  <c r="V14819" i="1"/>
  <c r="P14821" i="1"/>
  <c r="Q14821" i="1" s="1"/>
  <c r="T14821" i="1"/>
  <c r="V14821" i="1"/>
  <c r="P14822" i="1"/>
  <c r="R14822" i="1" s="1"/>
  <c r="U14822" i="1" s="1"/>
  <c r="T14822" i="1"/>
  <c r="V14822" i="1"/>
  <c r="P14823" i="1"/>
  <c r="T14823" i="1"/>
  <c r="V14823" i="1"/>
  <c r="P14793" i="1"/>
  <c r="Q14793" i="1" s="1"/>
  <c r="T14793" i="1"/>
  <c r="V14793" i="1"/>
  <c r="P14799" i="1"/>
  <c r="R14799" i="1" s="1"/>
  <c r="U14799" i="1" s="1"/>
  <c r="T14799" i="1"/>
  <c r="V14799" i="1"/>
  <c r="P14801" i="1"/>
  <c r="T14801" i="1"/>
  <c r="V14801" i="1"/>
  <c r="P14803" i="1"/>
  <c r="T14803" i="1"/>
  <c r="V14803" i="1"/>
  <c r="P14804" i="1"/>
  <c r="R14804" i="1" s="1"/>
  <c r="U14804" i="1" s="1"/>
  <c r="T14804" i="1"/>
  <c r="V14804" i="1"/>
  <c r="P14805" i="1"/>
  <c r="Q14805" i="1" s="1"/>
  <c r="T14805" i="1"/>
  <c r="V14805" i="1"/>
  <c r="P14806" i="1"/>
  <c r="T14806" i="1"/>
  <c r="V14806" i="1"/>
  <c r="P14807" i="1"/>
  <c r="R14807" i="1" s="1"/>
  <c r="U14807" i="1" s="1"/>
  <c r="W14807" i="1" s="1"/>
  <c r="T14807" i="1"/>
  <c r="V14807" i="1"/>
  <c r="P14809" i="1"/>
  <c r="T14809" i="1"/>
  <c r="V14809" i="1"/>
  <c r="P14810" i="1"/>
  <c r="Q14810" i="1" s="1"/>
  <c r="T14810" i="1"/>
  <c r="V14810" i="1"/>
  <c r="P14811" i="1"/>
  <c r="R14811" i="1" s="1"/>
  <c r="U14811" i="1" s="1"/>
  <c r="T14811" i="1"/>
  <c r="V14811" i="1"/>
  <c r="P14786" i="1"/>
  <c r="Q14786" i="1" s="1"/>
  <c r="T14786" i="1"/>
  <c r="V14786" i="1"/>
  <c r="P14789" i="1"/>
  <c r="T14789" i="1"/>
  <c r="V14789" i="1"/>
  <c r="P14790" i="1"/>
  <c r="R14790" i="1" s="1"/>
  <c r="U14790" i="1" s="1"/>
  <c r="T14790" i="1"/>
  <c r="V14790" i="1"/>
  <c r="P14791" i="1"/>
  <c r="Q14791" i="1" s="1"/>
  <c r="T14791" i="1"/>
  <c r="V14791" i="1"/>
  <c r="P14792" i="1"/>
  <c r="T14792" i="1"/>
  <c r="V14792" i="1"/>
  <c r="P14794" i="1"/>
  <c r="R14794" i="1" s="1"/>
  <c r="U14794" i="1" s="1"/>
  <c r="T14794" i="1"/>
  <c r="V14794" i="1"/>
  <c r="P14795" i="1"/>
  <c r="R14795" i="1" s="1"/>
  <c r="U14795" i="1" s="1"/>
  <c r="W14795" i="1" s="1"/>
  <c r="T14795" i="1"/>
  <c r="V14795" i="1"/>
  <c r="P14796" i="1"/>
  <c r="Q14796" i="1" s="1"/>
  <c r="R14796" i="1"/>
  <c r="U14796" i="1" s="1"/>
  <c r="T14796" i="1"/>
  <c r="V14796" i="1"/>
  <c r="P14797" i="1"/>
  <c r="R14797" i="1" s="1"/>
  <c r="U14797" i="1" s="1"/>
  <c r="T14797" i="1"/>
  <c r="V14797" i="1"/>
  <c r="P14798" i="1"/>
  <c r="Q14798" i="1" s="1"/>
  <c r="T14798" i="1"/>
  <c r="V14798" i="1"/>
  <c r="P14800" i="1"/>
  <c r="Q14800" i="1" s="1"/>
  <c r="T14800" i="1"/>
  <c r="V14800" i="1"/>
  <c r="P14777" i="1"/>
  <c r="R14777" i="1" s="1"/>
  <c r="U14777" i="1" s="1"/>
  <c r="T14777" i="1"/>
  <c r="V14777" i="1"/>
  <c r="P14778" i="1"/>
  <c r="R14778" i="1" s="1"/>
  <c r="U14778" i="1" s="1"/>
  <c r="T14778" i="1"/>
  <c r="V14778" i="1"/>
  <c r="P14779" i="1"/>
  <c r="T14779" i="1"/>
  <c r="V14779" i="1"/>
  <c r="P14780" i="1"/>
  <c r="R14780" i="1" s="1"/>
  <c r="U14780" i="1" s="1"/>
  <c r="T14780" i="1"/>
  <c r="V14780" i="1"/>
  <c r="P14781" i="1"/>
  <c r="Q14781" i="1" s="1"/>
  <c r="T14781" i="1"/>
  <c r="V14781" i="1"/>
  <c r="P14782" i="1"/>
  <c r="T14782" i="1"/>
  <c r="V14782" i="1"/>
  <c r="P14783" i="1"/>
  <c r="R14783" i="1" s="1"/>
  <c r="U14783" i="1" s="1"/>
  <c r="T14783" i="1"/>
  <c r="V14783" i="1"/>
  <c r="P14784" i="1"/>
  <c r="R14784" i="1" s="1"/>
  <c r="U14784" i="1" s="1"/>
  <c r="T14784" i="1"/>
  <c r="V14784" i="1"/>
  <c r="P14785" i="1"/>
  <c r="Q14785" i="1" s="1"/>
  <c r="T14785" i="1"/>
  <c r="V14785" i="1"/>
  <c r="P14787" i="1"/>
  <c r="R14787" i="1" s="1"/>
  <c r="U14787" i="1" s="1"/>
  <c r="T14787" i="1"/>
  <c r="V14787" i="1"/>
  <c r="P14788" i="1"/>
  <c r="R14788" i="1" s="1"/>
  <c r="U14788" i="1" s="1"/>
  <c r="T14788" i="1"/>
  <c r="V14788" i="1"/>
  <c r="P14766" i="1"/>
  <c r="Q14766" i="1" s="1"/>
  <c r="T14766" i="1"/>
  <c r="V14766" i="1"/>
  <c r="P14767" i="1"/>
  <c r="R14767" i="1" s="1"/>
  <c r="U14767" i="1" s="1"/>
  <c r="T14767" i="1"/>
  <c r="V14767" i="1"/>
  <c r="P14768" i="1"/>
  <c r="T14768" i="1"/>
  <c r="V14768" i="1"/>
  <c r="P14769" i="1"/>
  <c r="Q14769" i="1" s="1"/>
  <c r="T14769" i="1"/>
  <c r="V14769" i="1"/>
  <c r="P14770" i="1"/>
  <c r="R14770" i="1" s="1"/>
  <c r="U14770" i="1" s="1"/>
  <c r="T14770" i="1"/>
  <c r="V14770" i="1"/>
  <c r="P14771" i="1"/>
  <c r="T14771" i="1"/>
  <c r="V14771" i="1"/>
  <c r="P14772" i="1"/>
  <c r="T14772" i="1"/>
  <c r="V14772" i="1"/>
  <c r="P14773" i="1"/>
  <c r="R14773" i="1" s="1"/>
  <c r="U14773" i="1" s="1"/>
  <c r="T14773" i="1"/>
  <c r="V14773" i="1"/>
  <c r="P14774" i="1"/>
  <c r="Q14774" i="1" s="1"/>
  <c r="T14774" i="1"/>
  <c r="V14774" i="1"/>
  <c r="P14775" i="1"/>
  <c r="Q14775" i="1" s="1"/>
  <c r="T14775" i="1"/>
  <c r="V14775" i="1"/>
  <c r="P14776" i="1"/>
  <c r="R14776" i="1" s="1"/>
  <c r="U14776" i="1" s="1"/>
  <c r="T14776" i="1"/>
  <c r="V14776" i="1"/>
  <c r="P14755" i="1"/>
  <c r="R14755" i="1" s="1"/>
  <c r="U14755" i="1" s="1"/>
  <c r="T14755" i="1"/>
  <c r="V14755" i="1"/>
  <c r="P14756" i="1"/>
  <c r="Q14756" i="1" s="1"/>
  <c r="T14756" i="1"/>
  <c r="V14756" i="1"/>
  <c r="P14757" i="1"/>
  <c r="R14757" i="1" s="1"/>
  <c r="U14757" i="1" s="1"/>
  <c r="T14757" i="1"/>
  <c r="V14757" i="1"/>
  <c r="P14758" i="1"/>
  <c r="Q14758" i="1" s="1"/>
  <c r="T14758" i="1"/>
  <c r="V14758" i="1"/>
  <c r="P14759" i="1"/>
  <c r="T14759" i="1"/>
  <c r="V14759" i="1"/>
  <c r="P14760" i="1"/>
  <c r="R14760" i="1" s="1"/>
  <c r="U14760" i="1" s="1"/>
  <c r="T14760" i="1"/>
  <c r="V14760" i="1"/>
  <c r="P14761" i="1"/>
  <c r="Q14761" i="1" s="1"/>
  <c r="T14761" i="1"/>
  <c r="V14761" i="1"/>
  <c r="P14762" i="1"/>
  <c r="T14762" i="1"/>
  <c r="V14762" i="1"/>
  <c r="P14763" i="1"/>
  <c r="R14763" i="1" s="1"/>
  <c r="U14763" i="1" s="1"/>
  <c r="T14763" i="1"/>
  <c r="V14763" i="1"/>
  <c r="P14764" i="1"/>
  <c r="T14764" i="1"/>
  <c r="V14764" i="1"/>
  <c r="P14765" i="1"/>
  <c r="T14765" i="1"/>
  <c r="V14765" i="1"/>
  <c r="P14744" i="1"/>
  <c r="R14744" i="1" s="1"/>
  <c r="U14744" i="1" s="1"/>
  <c r="W14744" i="1" s="1"/>
  <c r="T14744" i="1"/>
  <c r="V14744" i="1"/>
  <c r="P14745" i="1"/>
  <c r="Q14745" i="1" s="1"/>
  <c r="T14745" i="1"/>
  <c r="V14745" i="1"/>
  <c r="P14746" i="1"/>
  <c r="Q14746" i="1" s="1"/>
  <c r="T14746" i="1"/>
  <c r="V14746" i="1"/>
  <c r="P14747" i="1"/>
  <c r="R14747" i="1" s="1"/>
  <c r="U14747" i="1" s="1"/>
  <c r="T14747" i="1"/>
  <c r="V14747" i="1"/>
  <c r="P14748" i="1"/>
  <c r="T14748" i="1"/>
  <c r="V14748" i="1"/>
  <c r="P14749" i="1"/>
  <c r="T14749" i="1"/>
  <c r="V14749" i="1"/>
  <c r="P14750" i="1"/>
  <c r="R14750" i="1" s="1"/>
  <c r="U14750" i="1" s="1"/>
  <c r="T14750" i="1"/>
  <c r="V14750" i="1"/>
  <c r="P14751" i="1"/>
  <c r="T14751" i="1"/>
  <c r="V14751" i="1"/>
  <c r="P14752" i="1"/>
  <c r="T14752" i="1"/>
  <c r="V14752" i="1"/>
  <c r="P14753" i="1"/>
  <c r="R14753" i="1" s="1"/>
  <c r="U14753" i="1" s="1"/>
  <c r="T14753" i="1"/>
  <c r="V14753" i="1"/>
  <c r="P14754" i="1"/>
  <c r="R14754" i="1" s="1"/>
  <c r="U14754" i="1" s="1"/>
  <c r="T14754" i="1"/>
  <c r="V14754" i="1"/>
  <c r="P14733" i="1"/>
  <c r="T14733" i="1"/>
  <c r="V14733" i="1"/>
  <c r="P14734" i="1"/>
  <c r="R14734" i="1" s="1"/>
  <c r="U14734" i="1" s="1"/>
  <c r="T14734" i="1"/>
  <c r="V14734" i="1"/>
  <c r="P14735" i="1"/>
  <c r="R14735" i="1" s="1"/>
  <c r="U14735" i="1" s="1"/>
  <c r="T14735" i="1"/>
  <c r="V14735" i="1"/>
  <c r="P14736" i="1"/>
  <c r="Q14736" i="1" s="1"/>
  <c r="T14736" i="1"/>
  <c r="V14736" i="1"/>
  <c r="P14737" i="1"/>
  <c r="R14737" i="1" s="1"/>
  <c r="U14737" i="1" s="1"/>
  <c r="T14737" i="1"/>
  <c r="V14737" i="1"/>
  <c r="P14738" i="1"/>
  <c r="Q14738" i="1" s="1"/>
  <c r="T14738" i="1"/>
  <c r="V14738" i="1"/>
  <c r="P14739" i="1"/>
  <c r="T14739" i="1"/>
  <c r="V14739" i="1"/>
  <c r="P14741" i="1"/>
  <c r="R14741" i="1" s="1"/>
  <c r="U14741" i="1" s="1"/>
  <c r="T14741" i="1"/>
  <c r="V14741" i="1"/>
  <c r="P14742" i="1"/>
  <c r="Q14742" i="1" s="1"/>
  <c r="T14742" i="1"/>
  <c r="V14742" i="1"/>
  <c r="P14740" i="1"/>
  <c r="T14740" i="1"/>
  <c r="V14740" i="1"/>
  <c r="P14743" i="1"/>
  <c r="R14743" i="1" s="1"/>
  <c r="U14743" i="1" s="1"/>
  <c r="T14743" i="1"/>
  <c r="V14743" i="1"/>
  <c r="P14722" i="1"/>
  <c r="Q14722" i="1" s="1"/>
  <c r="T14722" i="1"/>
  <c r="V14722" i="1"/>
  <c r="P14723" i="1"/>
  <c r="T14723" i="1"/>
  <c r="V14723" i="1"/>
  <c r="P14725" i="1"/>
  <c r="R14725" i="1" s="1"/>
  <c r="U14725" i="1" s="1"/>
  <c r="T14725" i="1"/>
  <c r="V14725" i="1"/>
  <c r="P14724" i="1"/>
  <c r="Q14724" i="1" s="1"/>
  <c r="T14724" i="1"/>
  <c r="V14724" i="1"/>
  <c r="P14726" i="1"/>
  <c r="Q14726" i="1" s="1"/>
  <c r="T14726" i="1"/>
  <c r="V14726" i="1"/>
  <c r="P14727" i="1"/>
  <c r="R14727" i="1" s="1"/>
  <c r="U14727" i="1" s="1"/>
  <c r="T14727" i="1"/>
  <c r="V14727" i="1"/>
  <c r="P14731" i="1"/>
  <c r="T14731" i="1"/>
  <c r="V14731" i="1"/>
  <c r="P14728" i="1"/>
  <c r="R14728" i="1" s="1"/>
  <c r="U14728" i="1" s="1"/>
  <c r="T14728" i="1"/>
  <c r="V14728" i="1"/>
  <c r="P14730" i="1"/>
  <c r="R14730" i="1" s="1"/>
  <c r="U14730" i="1" s="1"/>
  <c r="T14730" i="1"/>
  <c r="V14730" i="1"/>
  <c r="P14729" i="1"/>
  <c r="Q14729" i="1" s="1"/>
  <c r="T14729" i="1"/>
  <c r="V14729" i="1"/>
  <c r="P14732" i="1"/>
  <c r="T14732" i="1"/>
  <c r="V14732" i="1"/>
  <c r="P7072" i="1"/>
  <c r="R7072" i="1" s="1"/>
  <c r="U7072" i="1" s="1"/>
  <c r="T7072" i="1"/>
  <c r="V7072" i="1"/>
  <c r="P7089" i="1"/>
  <c r="R7089" i="1" s="1"/>
  <c r="U7089" i="1" s="1"/>
  <c r="T7089" i="1"/>
  <c r="V7089" i="1"/>
  <c r="P7090" i="1"/>
  <c r="T7090" i="1"/>
  <c r="V7090" i="1"/>
  <c r="P7091" i="1"/>
  <c r="R7091" i="1" s="1"/>
  <c r="U7091" i="1" s="1"/>
  <c r="T7091" i="1"/>
  <c r="V7091" i="1"/>
  <c r="P7092" i="1"/>
  <c r="Q7092" i="1" s="1"/>
  <c r="T7092" i="1"/>
  <c r="V7092" i="1"/>
  <c r="P7093" i="1"/>
  <c r="Q7093" i="1" s="1"/>
  <c r="T7093" i="1"/>
  <c r="V7093" i="1"/>
  <c r="P7094" i="1"/>
  <c r="R7094" i="1" s="1"/>
  <c r="U7094" i="1" s="1"/>
  <c r="W7094" i="1" s="1"/>
  <c r="Y7094" i="1" s="1"/>
  <c r="T7094" i="1"/>
  <c r="V7094" i="1"/>
  <c r="P7095" i="1"/>
  <c r="R7095" i="1" s="1"/>
  <c r="U7095" i="1" s="1"/>
  <c r="W7095" i="1" s="1"/>
  <c r="T7095" i="1"/>
  <c r="V7095" i="1"/>
  <c r="P7096" i="1"/>
  <c r="T7096" i="1"/>
  <c r="V7096" i="1"/>
  <c r="P7097" i="1"/>
  <c r="T7097" i="1"/>
  <c r="V7097" i="1"/>
  <c r="P7098" i="1"/>
  <c r="Q7098" i="1" s="1"/>
  <c r="T7098" i="1"/>
  <c r="V7098" i="1"/>
  <c r="P7061" i="1"/>
  <c r="T7061" i="1"/>
  <c r="V7061" i="1"/>
  <c r="P7076" i="1"/>
  <c r="R7076" i="1" s="1"/>
  <c r="U7076" i="1" s="1"/>
  <c r="W7076" i="1" s="1"/>
  <c r="Y7076" i="1" s="1"/>
  <c r="T7076" i="1"/>
  <c r="V7076" i="1"/>
  <c r="P7080" i="1"/>
  <c r="T7080" i="1"/>
  <c r="V7080" i="1"/>
  <c r="P7081" i="1"/>
  <c r="R7081" i="1" s="1"/>
  <c r="U7081" i="1" s="1"/>
  <c r="T7081" i="1"/>
  <c r="V7081" i="1"/>
  <c r="P7082" i="1"/>
  <c r="R7082" i="1" s="1"/>
  <c r="U7082" i="1" s="1"/>
  <c r="Q7082" i="1"/>
  <c r="T7082" i="1"/>
  <c r="V7082" i="1"/>
  <c r="P7083" i="1"/>
  <c r="T7083" i="1"/>
  <c r="V7083" i="1"/>
  <c r="P7084" i="1"/>
  <c r="Q7084" i="1" s="1"/>
  <c r="T7084" i="1"/>
  <c r="V7084" i="1"/>
  <c r="P7085" i="1"/>
  <c r="R7085" i="1" s="1"/>
  <c r="U7085" i="1" s="1"/>
  <c r="T7085" i="1"/>
  <c r="V7085" i="1"/>
  <c r="P7086" i="1"/>
  <c r="R7086" i="1" s="1"/>
  <c r="U7086" i="1" s="1"/>
  <c r="T7086" i="1"/>
  <c r="V7086" i="1"/>
  <c r="P7087" i="1"/>
  <c r="Q7087" i="1" s="1"/>
  <c r="T7087" i="1"/>
  <c r="V7087" i="1"/>
  <c r="P7088" i="1"/>
  <c r="R7088" i="1" s="1"/>
  <c r="U7088" i="1" s="1"/>
  <c r="W7088" i="1" s="1"/>
  <c r="T7088" i="1"/>
  <c r="V7088" i="1"/>
  <c r="P7049" i="1"/>
  <c r="Q7049" i="1" s="1"/>
  <c r="T7049" i="1"/>
  <c r="V7049" i="1"/>
  <c r="P7056" i="1"/>
  <c r="T7056" i="1"/>
  <c r="V7056" i="1"/>
  <c r="P7069" i="1"/>
  <c r="R7069" i="1" s="1"/>
  <c r="U7069" i="1" s="1"/>
  <c r="T7069" i="1"/>
  <c r="V7069" i="1"/>
  <c r="P7070" i="1"/>
  <c r="Q7070" i="1" s="1"/>
  <c r="T7070" i="1"/>
  <c r="V7070" i="1"/>
  <c r="P7071" i="1"/>
  <c r="T7071" i="1"/>
  <c r="V7071" i="1"/>
  <c r="P7073" i="1"/>
  <c r="R7073" i="1" s="1"/>
  <c r="U7073" i="1" s="1"/>
  <c r="T7073" i="1"/>
  <c r="V7073" i="1"/>
  <c r="P7074" i="1"/>
  <c r="Q7074" i="1" s="1"/>
  <c r="T7074" i="1"/>
  <c r="V7074" i="1"/>
  <c r="P7075" i="1"/>
  <c r="Q7075" i="1" s="1"/>
  <c r="T7075" i="1"/>
  <c r="V7075" i="1"/>
  <c r="P7077" i="1"/>
  <c r="R7077" i="1" s="1"/>
  <c r="U7077" i="1" s="1"/>
  <c r="T7077" i="1"/>
  <c r="V7077" i="1"/>
  <c r="P7078" i="1"/>
  <c r="T7078" i="1"/>
  <c r="V7078" i="1"/>
  <c r="P7079" i="1"/>
  <c r="R7079" i="1" s="1"/>
  <c r="U7079" i="1" s="1"/>
  <c r="T7079" i="1"/>
  <c r="V7079" i="1"/>
  <c r="P7039" i="1"/>
  <c r="R7039" i="1" s="1"/>
  <c r="U7039" i="1" s="1"/>
  <c r="T7039" i="1"/>
  <c r="V7039" i="1"/>
  <c r="P7046" i="1"/>
  <c r="T7046" i="1"/>
  <c r="V7046" i="1"/>
  <c r="P7048" i="1"/>
  <c r="T7048" i="1"/>
  <c r="V7048" i="1"/>
  <c r="P7050" i="1"/>
  <c r="R7050" i="1" s="1"/>
  <c r="U7050" i="1" s="1"/>
  <c r="T7050" i="1"/>
  <c r="V7050" i="1"/>
  <c r="P7051" i="1"/>
  <c r="T7051" i="1"/>
  <c r="V7051" i="1"/>
  <c r="P7053" i="1"/>
  <c r="Q7053" i="1" s="1"/>
  <c r="T7053" i="1"/>
  <c r="V7053" i="1"/>
  <c r="P7054" i="1"/>
  <c r="R7054" i="1" s="1"/>
  <c r="U7054" i="1" s="1"/>
  <c r="T7054" i="1"/>
  <c r="V7054" i="1"/>
  <c r="P7055" i="1"/>
  <c r="R7055" i="1" s="1"/>
  <c r="U7055" i="1" s="1"/>
  <c r="Q7055" i="1"/>
  <c r="T7055" i="1"/>
  <c r="V7055" i="1"/>
  <c r="P7057" i="1"/>
  <c r="Q7057" i="1" s="1"/>
  <c r="T7057" i="1"/>
  <c r="V7057" i="1"/>
  <c r="P7059" i="1"/>
  <c r="R7059" i="1" s="1"/>
  <c r="U7059" i="1" s="1"/>
  <c r="W7059" i="1" s="1"/>
  <c r="Y7059" i="1" s="1"/>
  <c r="T7059" i="1"/>
  <c r="V7059" i="1"/>
  <c r="P7060" i="1"/>
  <c r="Q7060" i="1" s="1"/>
  <c r="T7060" i="1"/>
  <c r="V7060" i="1"/>
  <c r="P7025" i="1"/>
  <c r="Q7025" i="1" s="1"/>
  <c r="T7025" i="1"/>
  <c r="V7025" i="1"/>
  <c r="P7029" i="1"/>
  <c r="T7029" i="1"/>
  <c r="V7029" i="1"/>
  <c r="P7031" i="1"/>
  <c r="R7031" i="1" s="1"/>
  <c r="U7031" i="1" s="1"/>
  <c r="T7031" i="1"/>
  <c r="V7031" i="1"/>
  <c r="P7034" i="1"/>
  <c r="T7034" i="1"/>
  <c r="V7034" i="1"/>
  <c r="P7038" i="1"/>
  <c r="R7038" i="1" s="1"/>
  <c r="U7038" i="1" s="1"/>
  <c r="T7038" i="1"/>
  <c r="V7038" i="1"/>
  <c r="P7040" i="1"/>
  <c r="T7040" i="1"/>
  <c r="V7040" i="1"/>
  <c r="P7041" i="1"/>
  <c r="R7041" i="1" s="1"/>
  <c r="U7041" i="1" s="1"/>
  <c r="T7041" i="1"/>
  <c r="V7041" i="1"/>
  <c r="P7042" i="1"/>
  <c r="R7042" i="1" s="1"/>
  <c r="U7042" i="1" s="1"/>
  <c r="T7042" i="1"/>
  <c r="V7042" i="1"/>
  <c r="P7043" i="1"/>
  <c r="T7043" i="1"/>
  <c r="V7043" i="1"/>
  <c r="P7045" i="1"/>
  <c r="Q7045" i="1" s="1"/>
  <c r="T7045" i="1"/>
  <c r="V7045" i="1"/>
  <c r="P7047" i="1"/>
  <c r="R7047" i="1" s="1"/>
  <c r="U7047" i="1" s="1"/>
  <c r="T7047" i="1"/>
  <c r="V7047" i="1"/>
  <c r="P7015" i="1"/>
  <c r="R7015" i="1" s="1"/>
  <c r="U7015" i="1" s="1"/>
  <c r="T7015" i="1"/>
  <c r="V7015" i="1"/>
  <c r="P7016" i="1"/>
  <c r="Q7016" i="1" s="1"/>
  <c r="T7016" i="1"/>
  <c r="V7016" i="1"/>
  <c r="P7017" i="1"/>
  <c r="R7017" i="1" s="1"/>
  <c r="U7017" i="1" s="1"/>
  <c r="T7017" i="1"/>
  <c r="V7017" i="1"/>
  <c r="P7018" i="1"/>
  <c r="Q7018" i="1" s="1"/>
  <c r="T7018" i="1"/>
  <c r="V7018" i="1"/>
  <c r="P7019" i="1"/>
  <c r="T7019" i="1"/>
  <c r="V7019" i="1"/>
  <c r="P7021" i="1"/>
  <c r="R7021" i="1" s="1"/>
  <c r="U7021" i="1" s="1"/>
  <c r="T7021" i="1"/>
  <c r="V7021" i="1"/>
  <c r="P7022" i="1"/>
  <c r="Q7022" i="1" s="1"/>
  <c r="T7022" i="1"/>
  <c r="V7022" i="1"/>
  <c r="P7023" i="1"/>
  <c r="R7023" i="1" s="1"/>
  <c r="U7023" i="1" s="1"/>
  <c r="T7023" i="1"/>
  <c r="V7023" i="1"/>
  <c r="P7024" i="1"/>
  <c r="T7024" i="1"/>
  <c r="V7024" i="1"/>
  <c r="P7026" i="1"/>
  <c r="Q7026" i="1" s="1"/>
  <c r="T7026" i="1"/>
  <c r="V7026" i="1"/>
  <c r="P7027" i="1"/>
  <c r="Q7027" i="1" s="1"/>
  <c r="T7027" i="1"/>
  <c r="V7027" i="1"/>
  <c r="P7003" i="1"/>
  <c r="R7003" i="1" s="1"/>
  <c r="U7003" i="1" s="1"/>
  <c r="T7003" i="1"/>
  <c r="V7003" i="1"/>
  <c r="P7004" i="1"/>
  <c r="Q7004" i="1" s="1"/>
  <c r="T7004" i="1"/>
  <c r="V7004" i="1"/>
  <c r="P7005" i="1"/>
  <c r="R7005" i="1" s="1"/>
  <c r="U7005" i="1" s="1"/>
  <c r="T7005" i="1"/>
  <c r="V7005" i="1"/>
  <c r="P7006" i="1"/>
  <c r="Q7006" i="1" s="1"/>
  <c r="T7006" i="1"/>
  <c r="V7006" i="1"/>
  <c r="P7007" i="1"/>
  <c r="Q7007" i="1" s="1"/>
  <c r="T7007" i="1"/>
  <c r="V7007" i="1"/>
  <c r="P7008" i="1"/>
  <c r="Q7008" i="1" s="1"/>
  <c r="T7008" i="1"/>
  <c r="V7008" i="1"/>
  <c r="P7009" i="1"/>
  <c r="Q7009" i="1" s="1"/>
  <c r="T7009" i="1"/>
  <c r="V7009" i="1"/>
  <c r="P7010" i="1"/>
  <c r="T7010" i="1"/>
  <c r="V7010" i="1"/>
  <c r="P7011" i="1"/>
  <c r="R7011" i="1" s="1"/>
  <c r="U7011" i="1" s="1"/>
  <c r="W7011" i="1" s="1"/>
  <c r="T7011" i="1"/>
  <c r="V7011" i="1"/>
  <c r="P7012" i="1"/>
  <c r="Q7012" i="1" s="1"/>
  <c r="T7012" i="1"/>
  <c r="V7012" i="1"/>
  <c r="P7013" i="1"/>
  <c r="R7013" i="1" s="1"/>
  <c r="U7013" i="1" s="1"/>
  <c r="Q7013" i="1"/>
  <c r="T7013" i="1"/>
  <c r="V7013" i="1"/>
  <c r="P6990" i="1"/>
  <c r="T6990" i="1"/>
  <c r="V6990" i="1"/>
  <c r="P6992" i="1"/>
  <c r="Q6992" i="1" s="1"/>
  <c r="T6992" i="1"/>
  <c r="V6992" i="1"/>
  <c r="P6994" i="1"/>
  <c r="Q6994" i="1"/>
  <c r="R6994" i="1"/>
  <c r="U6994" i="1" s="1"/>
  <c r="T6994" i="1"/>
  <c r="V6994" i="1"/>
  <c r="P6995" i="1"/>
  <c r="R6995" i="1" s="1"/>
  <c r="U6995" i="1" s="1"/>
  <c r="T6995" i="1"/>
  <c r="V6995" i="1"/>
  <c r="P6996" i="1"/>
  <c r="Q6996" i="1" s="1"/>
  <c r="T6996" i="1"/>
  <c r="V6996" i="1"/>
  <c r="P6997" i="1"/>
  <c r="Q6997" i="1" s="1"/>
  <c r="T6997" i="1"/>
  <c r="V6997" i="1"/>
  <c r="P6998" i="1"/>
  <c r="Q6998" i="1" s="1"/>
  <c r="T6998" i="1"/>
  <c r="V6998" i="1"/>
  <c r="P6999" i="1"/>
  <c r="Q6999" i="1" s="1"/>
  <c r="T6999" i="1"/>
  <c r="V6999" i="1"/>
  <c r="P7000" i="1"/>
  <c r="Q7000" i="1" s="1"/>
  <c r="T7000" i="1"/>
  <c r="V7000" i="1"/>
  <c r="P7001" i="1"/>
  <c r="Q7001" i="1" s="1"/>
  <c r="T7001" i="1"/>
  <c r="V7001" i="1"/>
  <c r="P7002" i="1"/>
  <c r="Q7002" i="1" s="1"/>
  <c r="T7002" i="1"/>
  <c r="V7002" i="1"/>
  <c r="P6975" i="1"/>
  <c r="Q6975" i="1" s="1"/>
  <c r="T6975" i="1"/>
  <c r="V6975" i="1"/>
  <c r="P6976" i="1"/>
  <c r="Q6976" i="1" s="1"/>
  <c r="T6976" i="1"/>
  <c r="V6976" i="1"/>
  <c r="P6977" i="1"/>
  <c r="Q6977" i="1" s="1"/>
  <c r="T6977" i="1"/>
  <c r="V6977" i="1"/>
  <c r="P6978" i="1"/>
  <c r="Q6978" i="1" s="1"/>
  <c r="T6978" i="1"/>
  <c r="V6978" i="1"/>
  <c r="P6979" i="1"/>
  <c r="Q6979" i="1" s="1"/>
  <c r="T6979" i="1"/>
  <c r="V6979" i="1"/>
  <c r="P6980" i="1"/>
  <c r="Q6980" i="1" s="1"/>
  <c r="T6980" i="1"/>
  <c r="V6980" i="1"/>
  <c r="P6981" i="1"/>
  <c r="Q6981" i="1" s="1"/>
  <c r="T6981" i="1"/>
  <c r="V6981" i="1"/>
  <c r="P6982" i="1"/>
  <c r="Q6982" i="1" s="1"/>
  <c r="T6982" i="1"/>
  <c r="V6982" i="1"/>
  <c r="P6983" i="1"/>
  <c r="Q6983" i="1" s="1"/>
  <c r="T6983" i="1"/>
  <c r="V6983" i="1"/>
  <c r="P6985" i="1"/>
  <c r="Q6985" i="1" s="1"/>
  <c r="T6985" i="1"/>
  <c r="V6985" i="1"/>
  <c r="P6986" i="1"/>
  <c r="T6986" i="1"/>
  <c r="V6986" i="1"/>
  <c r="P6961" i="1"/>
  <c r="Q6961" i="1" s="1"/>
  <c r="T6961" i="1"/>
  <c r="V6961" i="1"/>
  <c r="P6962" i="1"/>
  <c r="Q6962" i="1" s="1"/>
  <c r="T6962" i="1"/>
  <c r="V6962" i="1"/>
  <c r="P6964" i="1"/>
  <c r="R6964" i="1" s="1"/>
  <c r="U6964" i="1" s="1"/>
  <c r="T6964" i="1"/>
  <c r="V6964" i="1"/>
  <c r="P6965" i="1"/>
  <c r="Q6965" i="1" s="1"/>
  <c r="T6965" i="1"/>
  <c r="V6965" i="1"/>
  <c r="P6966" i="1"/>
  <c r="Q6966" i="1" s="1"/>
  <c r="T6966" i="1"/>
  <c r="V6966" i="1"/>
  <c r="P6967" i="1"/>
  <c r="R6967" i="1" s="1"/>
  <c r="U6967" i="1" s="1"/>
  <c r="T6967" i="1"/>
  <c r="V6967" i="1"/>
  <c r="P6968" i="1"/>
  <c r="Q6968" i="1" s="1"/>
  <c r="T6968" i="1"/>
  <c r="V6968" i="1"/>
  <c r="P6969" i="1"/>
  <c r="Q6969" i="1" s="1"/>
  <c r="T6969" i="1"/>
  <c r="V6969" i="1"/>
  <c r="P6970" i="1"/>
  <c r="Q6970" i="1" s="1"/>
  <c r="T6970" i="1"/>
  <c r="V6970" i="1"/>
  <c r="P6971" i="1"/>
  <c r="Q6971" i="1" s="1"/>
  <c r="T6971" i="1"/>
  <c r="V6971" i="1"/>
  <c r="P6972" i="1"/>
  <c r="Q6972" i="1" s="1"/>
  <c r="T6972" i="1"/>
  <c r="V6972" i="1"/>
  <c r="P6950" i="1"/>
  <c r="T6950" i="1"/>
  <c r="V6950" i="1"/>
  <c r="P6951" i="1"/>
  <c r="Q6951" i="1" s="1"/>
  <c r="T6951" i="1"/>
  <c r="V6951" i="1"/>
  <c r="P6952" i="1"/>
  <c r="Q6952" i="1" s="1"/>
  <c r="T6952" i="1"/>
  <c r="V6952" i="1"/>
  <c r="P6953" i="1"/>
  <c r="Q6953" i="1" s="1"/>
  <c r="T6953" i="1"/>
  <c r="V6953" i="1"/>
  <c r="P6954" i="1"/>
  <c r="Q6954" i="1" s="1"/>
  <c r="T6954" i="1"/>
  <c r="V6954" i="1"/>
  <c r="P6955" i="1"/>
  <c r="Q6955" i="1" s="1"/>
  <c r="T6955" i="1"/>
  <c r="V6955" i="1"/>
  <c r="P6957" i="1"/>
  <c r="Q6957" i="1" s="1"/>
  <c r="T6957" i="1"/>
  <c r="V6957" i="1"/>
  <c r="P6956" i="1"/>
  <c r="Q6956" i="1" s="1"/>
  <c r="T6956" i="1"/>
  <c r="V6956" i="1"/>
  <c r="P6960" i="1"/>
  <c r="Q6960" i="1" s="1"/>
  <c r="T6960" i="1"/>
  <c r="V6960" i="1"/>
  <c r="P6958" i="1"/>
  <c r="Q6958" i="1" s="1"/>
  <c r="T6958" i="1"/>
  <c r="V6958" i="1"/>
  <c r="P6959" i="1"/>
  <c r="Q6959" i="1" s="1"/>
  <c r="T6959" i="1"/>
  <c r="V6959" i="1"/>
  <c r="P9704" i="1"/>
  <c r="Q9704" i="1" s="1"/>
  <c r="T9704" i="1"/>
  <c r="V9704" i="1"/>
  <c r="P9787" i="1"/>
  <c r="Q9787" i="1" s="1"/>
  <c r="T9787" i="1"/>
  <c r="V9787" i="1"/>
  <c r="P9809" i="1"/>
  <c r="Q9809" i="1" s="1"/>
  <c r="T9809" i="1"/>
  <c r="V9809" i="1"/>
  <c r="P9814" i="1"/>
  <c r="Q9814" i="1" s="1"/>
  <c r="T9814" i="1"/>
  <c r="V9814" i="1"/>
  <c r="P9818" i="1"/>
  <c r="R9818" i="1" s="1"/>
  <c r="U9818" i="1" s="1"/>
  <c r="W9818" i="1" s="1"/>
  <c r="T9818" i="1"/>
  <c r="V9818" i="1"/>
  <c r="P9820" i="1"/>
  <c r="Q9820" i="1" s="1"/>
  <c r="T9820" i="1"/>
  <c r="V9820" i="1"/>
  <c r="P9822" i="1"/>
  <c r="Q9822" i="1" s="1"/>
  <c r="T9822" i="1"/>
  <c r="V9822" i="1"/>
  <c r="P9823" i="1"/>
  <c r="Q9823" i="1" s="1"/>
  <c r="T9823" i="1"/>
  <c r="V9823" i="1"/>
  <c r="P9825" i="1"/>
  <c r="Q9825" i="1" s="1"/>
  <c r="T9825" i="1"/>
  <c r="V9825" i="1"/>
  <c r="P9826" i="1"/>
  <c r="Q9826" i="1" s="1"/>
  <c r="T9826" i="1"/>
  <c r="V9826" i="1"/>
  <c r="P9827" i="1"/>
  <c r="Q9827" i="1" s="1"/>
  <c r="T9827" i="1"/>
  <c r="V9827" i="1"/>
  <c r="P9680" i="1"/>
  <c r="Q9680" i="1" s="1"/>
  <c r="T9680" i="1"/>
  <c r="V9680" i="1"/>
  <c r="P9709" i="1"/>
  <c r="Q9709" i="1" s="1"/>
  <c r="T9709" i="1"/>
  <c r="V9709" i="1"/>
  <c r="P9717" i="1"/>
  <c r="T9717" i="1"/>
  <c r="V9717" i="1"/>
  <c r="P9746" i="1"/>
  <c r="Q9746" i="1" s="1"/>
  <c r="T9746" i="1"/>
  <c r="V9746" i="1"/>
  <c r="P9758" i="1"/>
  <c r="Q9758" i="1" s="1"/>
  <c r="T9758" i="1"/>
  <c r="V9758" i="1"/>
  <c r="P9759" i="1"/>
  <c r="R9759" i="1" s="1"/>
  <c r="U9759" i="1" s="1"/>
  <c r="T9759" i="1"/>
  <c r="V9759" i="1"/>
  <c r="P9764" i="1"/>
  <c r="Q9764" i="1" s="1"/>
  <c r="T9764" i="1"/>
  <c r="V9764" i="1"/>
  <c r="P9771" i="1"/>
  <c r="Q9771" i="1" s="1"/>
  <c r="T9771" i="1"/>
  <c r="V9771" i="1"/>
  <c r="P9774" i="1"/>
  <c r="Q9774" i="1" s="1"/>
  <c r="T9774" i="1"/>
  <c r="V9774" i="1"/>
  <c r="P9775" i="1"/>
  <c r="Q9775" i="1" s="1"/>
  <c r="T9775" i="1"/>
  <c r="V9775" i="1"/>
  <c r="P9776" i="1"/>
  <c r="Q9776" i="1" s="1"/>
  <c r="T9776" i="1"/>
  <c r="V9776" i="1"/>
  <c r="P9658" i="1"/>
  <c r="T9658" i="1"/>
  <c r="V9658" i="1"/>
  <c r="P9675" i="1"/>
  <c r="Q9675" i="1" s="1"/>
  <c r="T9675" i="1"/>
  <c r="V9675" i="1"/>
  <c r="P9684" i="1"/>
  <c r="Q9684" i="1" s="1"/>
  <c r="T9684" i="1"/>
  <c r="V9684" i="1"/>
  <c r="P9689" i="1"/>
  <c r="R9689" i="1" s="1"/>
  <c r="U9689" i="1" s="1"/>
  <c r="T9689" i="1"/>
  <c r="V9689" i="1"/>
  <c r="P9701" i="1"/>
  <c r="Q9701" i="1" s="1"/>
  <c r="T9701" i="1"/>
  <c r="V9701" i="1"/>
  <c r="P9705" i="1"/>
  <c r="Q9705" i="1" s="1"/>
  <c r="T9705" i="1"/>
  <c r="V9705" i="1"/>
  <c r="P9706" i="1"/>
  <c r="T9706" i="1"/>
  <c r="V9706" i="1"/>
  <c r="P9708" i="1"/>
  <c r="Q9708" i="1" s="1"/>
  <c r="T9708" i="1"/>
  <c r="V9708" i="1"/>
  <c r="P9710" i="1"/>
  <c r="Q9710" i="1" s="1"/>
  <c r="T9710" i="1"/>
  <c r="V9710" i="1"/>
  <c r="P9711" i="1"/>
  <c r="Q9711" i="1" s="1"/>
  <c r="T9711" i="1"/>
  <c r="V9711" i="1"/>
  <c r="P9712" i="1"/>
  <c r="Q9712" i="1" s="1"/>
  <c r="T9712" i="1"/>
  <c r="V9712" i="1"/>
  <c r="P9630" i="1"/>
  <c r="Q9630" i="1" s="1"/>
  <c r="T9630" i="1"/>
  <c r="V9630" i="1"/>
  <c r="P9646" i="1"/>
  <c r="Q9646" i="1" s="1"/>
  <c r="T9646" i="1"/>
  <c r="V9646" i="1"/>
  <c r="P9656" i="1"/>
  <c r="Q9656" i="1" s="1"/>
  <c r="T9656" i="1"/>
  <c r="V9656" i="1"/>
  <c r="P9660" i="1"/>
  <c r="Q9660" i="1" s="1"/>
  <c r="T9660" i="1"/>
  <c r="V9660" i="1"/>
  <c r="P9665" i="1"/>
  <c r="Q9665" i="1" s="1"/>
  <c r="T9665" i="1"/>
  <c r="V9665" i="1"/>
  <c r="P9668" i="1"/>
  <c r="Q9668" i="1" s="1"/>
  <c r="T9668" i="1"/>
  <c r="V9668" i="1"/>
  <c r="P9671" i="1"/>
  <c r="Q9671" i="1" s="1"/>
  <c r="T9671" i="1"/>
  <c r="V9671" i="1"/>
  <c r="P9674" i="1"/>
  <c r="Q9674" i="1" s="1"/>
  <c r="T9674" i="1"/>
  <c r="V9674" i="1"/>
  <c r="P9676" i="1"/>
  <c r="Q9676" i="1" s="1"/>
  <c r="T9676" i="1"/>
  <c r="V9676" i="1"/>
  <c r="P9677" i="1"/>
  <c r="Q9677" i="1" s="1"/>
  <c r="T9677" i="1"/>
  <c r="V9677" i="1"/>
  <c r="P9679" i="1"/>
  <c r="R9679" i="1" s="1"/>
  <c r="U9679" i="1" s="1"/>
  <c r="Q9679" i="1"/>
  <c r="T9679" i="1"/>
  <c r="V9679" i="1"/>
  <c r="P9610" i="1"/>
  <c r="Q9610" i="1" s="1"/>
  <c r="T9610" i="1"/>
  <c r="V9610" i="1"/>
  <c r="P9617" i="1"/>
  <c r="Q9617" i="1" s="1"/>
  <c r="T9617" i="1"/>
  <c r="V9617" i="1"/>
  <c r="P9624" i="1"/>
  <c r="Q9624" i="1" s="1"/>
  <c r="T9624" i="1"/>
  <c r="V9624" i="1"/>
  <c r="P9626" i="1"/>
  <c r="Q9626" i="1" s="1"/>
  <c r="T9626" i="1"/>
  <c r="V9626" i="1"/>
  <c r="P9628" i="1"/>
  <c r="Q9628" i="1" s="1"/>
  <c r="T9628" i="1"/>
  <c r="V9628" i="1"/>
  <c r="P9632" i="1"/>
  <c r="T9632" i="1"/>
  <c r="V9632" i="1"/>
  <c r="P9635" i="1"/>
  <c r="Q9635" i="1" s="1"/>
  <c r="T9635" i="1"/>
  <c r="V9635" i="1"/>
  <c r="P9637" i="1"/>
  <c r="Q9637" i="1" s="1"/>
  <c r="T9637" i="1"/>
  <c r="V9637" i="1"/>
  <c r="P9640" i="1"/>
  <c r="R9640" i="1" s="1"/>
  <c r="U9640" i="1" s="1"/>
  <c r="T9640" i="1"/>
  <c r="V9640" i="1"/>
  <c r="P9643" i="1"/>
  <c r="Q9643" i="1" s="1"/>
  <c r="T9643" i="1"/>
  <c r="V9643" i="1"/>
  <c r="P9647" i="1"/>
  <c r="Q9647" i="1" s="1"/>
  <c r="T9647" i="1"/>
  <c r="V9647" i="1"/>
  <c r="P9588" i="1"/>
  <c r="Q9588" i="1" s="1"/>
  <c r="T9588" i="1"/>
  <c r="V9588" i="1"/>
  <c r="P9589" i="1"/>
  <c r="Q9589" i="1" s="1"/>
  <c r="T9589" i="1"/>
  <c r="V9589" i="1"/>
  <c r="P9591" i="1"/>
  <c r="Q9591" i="1" s="1"/>
  <c r="T9591" i="1"/>
  <c r="V9591" i="1"/>
  <c r="P9596" i="1"/>
  <c r="T9596" i="1"/>
  <c r="V9596" i="1"/>
  <c r="P9601" i="1"/>
  <c r="Q9601" i="1" s="1"/>
  <c r="T9601" i="1"/>
  <c r="V9601" i="1"/>
  <c r="P9604" i="1"/>
  <c r="Q9604" i="1" s="1"/>
  <c r="T9604" i="1"/>
  <c r="V9604" i="1"/>
  <c r="P9605" i="1"/>
  <c r="R9605" i="1" s="1"/>
  <c r="U9605" i="1" s="1"/>
  <c r="T9605" i="1"/>
  <c r="V9605" i="1"/>
  <c r="P9606" i="1"/>
  <c r="Q9606" i="1" s="1"/>
  <c r="T9606" i="1"/>
  <c r="V9606" i="1"/>
  <c r="P9607" i="1"/>
  <c r="Q9607" i="1" s="1"/>
  <c r="T9607" i="1"/>
  <c r="V9607" i="1"/>
  <c r="P9609" i="1"/>
  <c r="Q9609" i="1" s="1"/>
  <c r="T9609" i="1"/>
  <c r="V9609" i="1"/>
  <c r="P9612" i="1"/>
  <c r="Q9612" i="1" s="1"/>
  <c r="T9612" i="1"/>
  <c r="V9612" i="1"/>
  <c r="P9550" i="1"/>
  <c r="Q9550" i="1" s="1"/>
  <c r="T9550" i="1"/>
  <c r="V9550" i="1"/>
  <c r="P9562" i="1"/>
  <c r="Q9562" i="1" s="1"/>
  <c r="T9562" i="1"/>
  <c r="V9562" i="1"/>
  <c r="P9564" i="1"/>
  <c r="Q9564" i="1" s="1"/>
  <c r="T9564" i="1"/>
  <c r="V9564" i="1"/>
  <c r="P9566" i="1"/>
  <c r="Q9566" i="1" s="1"/>
  <c r="T9566" i="1"/>
  <c r="V9566" i="1"/>
  <c r="P9567" i="1"/>
  <c r="Q9567" i="1" s="1"/>
  <c r="T9567" i="1"/>
  <c r="V9567" i="1"/>
  <c r="P9569" i="1"/>
  <c r="Q9569" i="1" s="1"/>
  <c r="T9569" i="1"/>
  <c r="V9569" i="1"/>
  <c r="P9570" i="1"/>
  <c r="Q9570" i="1" s="1"/>
  <c r="T9570" i="1"/>
  <c r="V9570" i="1"/>
  <c r="P9571" i="1"/>
  <c r="Q9571" i="1" s="1"/>
  <c r="T9571" i="1"/>
  <c r="V9571" i="1"/>
  <c r="P9573" i="1"/>
  <c r="Q9573" i="1" s="1"/>
  <c r="T9573" i="1"/>
  <c r="V9573" i="1"/>
  <c r="P9576" i="1"/>
  <c r="Q9576" i="1" s="1"/>
  <c r="T9576" i="1"/>
  <c r="V9576" i="1"/>
  <c r="P9579" i="1"/>
  <c r="Q9579" i="1" s="1"/>
  <c r="T9579" i="1"/>
  <c r="V9579" i="1"/>
  <c r="P9524" i="1"/>
  <c r="Q9524" i="1" s="1"/>
  <c r="T9524" i="1"/>
  <c r="V9524" i="1"/>
  <c r="P9525" i="1"/>
  <c r="Q9525" i="1" s="1"/>
  <c r="T9525" i="1"/>
  <c r="V9525" i="1"/>
  <c r="P9527" i="1"/>
  <c r="Q9527" i="1" s="1"/>
  <c r="T9527" i="1"/>
  <c r="V9527" i="1"/>
  <c r="P9528" i="1"/>
  <c r="Q9528" i="1" s="1"/>
  <c r="T9528" i="1"/>
  <c r="V9528" i="1"/>
  <c r="P9529" i="1"/>
  <c r="Q9529" i="1" s="1"/>
  <c r="T9529" i="1"/>
  <c r="V9529" i="1"/>
  <c r="P9530" i="1"/>
  <c r="T9530" i="1"/>
  <c r="V9530" i="1"/>
  <c r="P9531" i="1"/>
  <c r="Q9531" i="1" s="1"/>
  <c r="T9531" i="1"/>
  <c r="V9531" i="1"/>
  <c r="P9532" i="1"/>
  <c r="Q9532" i="1" s="1"/>
  <c r="T9532" i="1"/>
  <c r="V9532" i="1"/>
  <c r="P9534" i="1"/>
  <c r="T9534" i="1"/>
  <c r="V9534" i="1"/>
  <c r="P9535" i="1"/>
  <c r="Q9535" i="1" s="1"/>
  <c r="T9535" i="1"/>
  <c r="V9535" i="1"/>
  <c r="P9541" i="1"/>
  <c r="Q9541" i="1" s="1"/>
  <c r="T9541" i="1"/>
  <c r="V9541" i="1"/>
  <c r="P9512" i="1"/>
  <c r="R9512" i="1" s="1"/>
  <c r="U9512" i="1" s="1"/>
  <c r="T9512" i="1"/>
  <c r="V9512" i="1"/>
  <c r="P9513" i="1"/>
  <c r="Q9513" i="1" s="1"/>
  <c r="T9513" i="1"/>
  <c r="V9513" i="1"/>
  <c r="P9514" i="1"/>
  <c r="Q9514" i="1" s="1"/>
  <c r="T9514" i="1"/>
  <c r="V9514" i="1"/>
  <c r="P9515" i="1"/>
  <c r="Q9515" i="1" s="1"/>
  <c r="T9515" i="1"/>
  <c r="V9515" i="1"/>
  <c r="P9516" i="1"/>
  <c r="T9516" i="1"/>
  <c r="V9516" i="1"/>
  <c r="P9517" i="1"/>
  <c r="Q9517" i="1" s="1"/>
  <c r="T9517" i="1"/>
  <c r="V9517" i="1"/>
  <c r="P9518" i="1"/>
  <c r="Q9518" i="1" s="1"/>
  <c r="T9518" i="1"/>
  <c r="V9518" i="1"/>
  <c r="P9519" i="1"/>
  <c r="T9519" i="1"/>
  <c r="V9519" i="1"/>
  <c r="P9520" i="1"/>
  <c r="Q9520" i="1" s="1"/>
  <c r="T9520" i="1"/>
  <c r="V9520" i="1"/>
  <c r="P9521" i="1"/>
  <c r="T9521" i="1"/>
  <c r="V9521" i="1"/>
  <c r="P9522" i="1"/>
  <c r="T9522" i="1"/>
  <c r="V9522" i="1"/>
  <c r="P9500" i="1"/>
  <c r="Q9500" i="1" s="1"/>
  <c r="T9500" i="1"/>
  <c r="V9500" i="1"/>
  <c r="P9501" i="1"/>
  <c r="Q9501" i="1" s="1"/>
  <c r="T9501" i="1"/>
  <c r="V9501" i="1"/>
  <c r="P9503" i="1"/>
  <c r="T9503" i="1"/>
  <c r="V9503" i="1"/>
  <c r="P9504" i="1"/>
  <c r="Q9504" i="1" s="1"/>
  <c r="T9504" i="1"/>
  <c r="V9504" i="1"/>
  <c r="P9505" i="1"/>
  <c r="Q9505" i="1" s="1"/>
  <c r="T9505" i="1"/>
  <c r="V9505" i="1"/>
  <c r="P9506" i="1"/>
  <c r="T9506" i="1"/>
  <c r="V9506" i="1"/>
  <c r="P9507" i="1"/>
  <c r="Q9507" i="1" s="1"/>
  <c r="T9507" i="1"/>
  <c r="V9507" i="1"/>
  <c r="P9508" i="1"/>
  <c r="T9508" i="1"/>
  <c r="V9508" i="1"/>
  <c r="P9509" i="1"/>
  <c r="T9509" i="1"/>
  <c r="V9509" i="1"/>
  <c r="P9510" i="1"/>
  <c r="Q9510" i="1" s="1"/>
  <c r="T9510" i="1"/>
  <c r="V9510" i="1"/>
  <c r="P9511" i="1"/>
  <c r="T9511" i="1"/>
  <c r="V9511" i="1"/>
  <c r="P9482" i="1"/>
  <c r="T9482" i="1"/>
  <c r="V9482" i="1"/>
  <c r="P9484" i="1"/>
  <c r="Q9484" i="1" s="1"/>
  <c r="T9484" i="1"/>
  <c r="V9484" i="1"/>
  <c r="P9485" i="1"/>
  <c r="Q9485" i="1" s="1"/>
  <c r="T9485" i="1"/>
  <c r="V9485" i="1"/>
  <c r="P9486" i="1"/>
  <c r="T9486" i="1"/>
  <c r="V9486" i="1"/>
  <c r="P9487" i="1"/>
  <c r="T9487" i="1"/>
  <c r="V9487" i="1"/>
  <c r="P9488" i="1"/>
  <c r="Q9488" i="1" s="1"/>
  <c r="T9488" i="1"/>
  <c r="V9488" i="1"/>
  <c r="P9490" i="1"/>
  <c r="T9490" i="1"/>
  <c r="V9490" i="1"/>
  <c r="P9491" i="1"/>
  <c r="T9491" i="1"/>
  <c r="V9491" i="1"/>
  <c r="P9489" i="1"/>
  <c r="R9489" i="1" s="1"/>
  <c r="U9489" i="1" s="1"/>
  <c r="T9489" i="1"/>
  <c r="V9489" i="1"/>
  <c r="P9493" i="1"/>
  <c r="T9493" i="1"/>
  <c r="V9493" i="1"/>
  <c r="P9492" i="1"/>
  <c r="T9492" i="1"/>
  <c r="V9492" i="1"/>
  <c r="P11186" i="1"/>
  <c r="R11186" i="1" s="1"/>
  <c r="U11186" i="1" s="1"/>
  <c r="T11186" i="1"/>
  <c r="V11186" i="1"/>
  <c r="P11203" i="1"/>
  <c r="T11203" i="1"/>
  <c r="V11203" i="1"/>
  <c r="P11204" i="1"/>
  <c r="T11204" i="1"/>
  <c r="V11204" i="1"/>
  <c r="P11205" i="1"/>
  <c r="Q11205" i="1" s="1"/>
  <c r="T11205" i="1"/>
  <c r="V11205" i="1"/>
  <c r="P11206" i="1"/>
  <c r="T11206" i="1"/>
  <c r="V11206" i="1"/>
  <c r="P11207" i="1"/>
  <c r="T11207" i="1"/>
  <c r="V11207" i="1"/>
  <c r="P11208" i="1"/>
  <c r="R11208" i="1" s="1"/>
  <c r="U11208" i="1" s="1"/>
  <c r="T11208" i="1"/>
  <c r="V11208" i="1"/>
  <c r="P11209" i="1"/>
  <c r="T11209" i="1"/>
  <c r="V11209" i="1"/>
  <c r="P11210" i="1"/>
  <c r="T11210" i="1"/>
  <c r="V11210" i="1"/>
  <c r="P11211" i="1"/>
  <c r="Q11211" i="1" s="1"/>
  <c r="T11211" i="1"/>
  <c r="V11211" i="1"/>
  <c r="P11212" i="1"/>
  <c r="R11212" i="1" s="1"/>
  <c r="U11212" i="1" s="1"/>
  <c r="T11212" i="1"/>
  <c r="V11212" i="1"/>
  <c r="P11182" i="1"/>
  <c r="T11182" i="1"/>
  <c r="V11182" i="1"/>
  <c r="P11190" i="1"/>
  <c r="Q11190" i="1" s="1"/>
  <c r="T11190" i="1"/>
  <c r="V11190" i="1"/>
  <c r="P11194" i="1"/>
  <c r="R11194" i="1" s="1"/>
  <c r="U11194" i="1" s="1"/>
  <c r="T11194" i="1"/>
  <c r="V11194" i="1"/>
  <c r="P11195" i="1"/>
  <c r="T11195" i="1"/>
  <c r="V11195" i="1"/>
  <c r="P11196" i="1"/>
  <c r="R11196" i="1" s="1"/>
  <c r="U11196" i="1" s="1"/>
  <c r="T11196" i="1"/>
  <c r="V11196" i="1"/>
  <c r="P11197" i="1"/>
  <c r="R11197" i="1" s="1"/>
  <c r="U11197" i="1" s="1"/>
  <c r="T11197" i="1"/>
  <c r="V11197" i="1"/>
  <c r="P11198" i="1"/>
  <c r="T11198" i="1"/>
  <c r="V11198" i="1"/>
  <c r="P11199" i="1"/>
  <c r="T11199" i="1"/>
  <c r="V11199" i="1"/>
  <c r="P11200" i="1"/>
  <c r="R11200" i="1" s="1"/>
  <c r="U11200" i="1" s="1"/>
  <c r="T11200" i="1"/>
  <c r="V11200" i="1"/>
  <c r="P11201" i="1"/>
  <c r="T11201" i="1"/>
  <c r="V11201" i="1"/>
  <c r="P11202" i="1"/>
  <c r="T11202" i="1"/>
  <c r="V11202" i="1"/>
  <c r="P11172" i="1"/>
  <c r="R11172" i="1" s="1"/>
  <c r="U11172" i="1" s="1"/>
  <c r="T11172" i="1"/>
  <c r="V11172" i="1"/>
  <c r="P11178" i="1"/>
  <c r="T11178" i="1"/>
  <c r="V11178" i="1"/>
  <c r="P11183" i="1"/>
  <c r="Q11183" i="1" s="1"/>
  <c r="T11183" i="1"/>
  <c r="V11183" i="1"/>
  <c r="P11184" i="1"/>
  <c r="R11184" i="1" s="1"/>
  <c r="U11184" i="1" s="1"/>
  <c r="Q11184" i="1"/>
  <c r="T11184" i="1"/>
  <c r="V11184" i="1"/>
  <c r="P11185" i="1"/>
  <c r="T11185" i="1"/>
  <c r="V11185" i="1"/>
  <c r="P11187" i="1"/>
  <c r="Q11187" i="1" s="1"/>
  <c r="T11187" i="1"/>
  <c r="V11187" i="1"/>
  <c r="P11188" i="1"/>
  <c r="R11188" i="1" s="1"/>
  <c r="U11188" i="1" s="1"/>
  <c r="T11188" i="1"/>
  <c r="V11188" i="1"/>
  <c r="P11189" i="1"/>
  <c r="T11189" i="1"/>
  <c r="V11189" i="1"/>
  <c r="P11191" i="1"/>
  <c r="Q11191" i="1" s="1"/>
  <c r="T11191" i="1"/>
  <c r="V11191" i="1"/>
  <c r="P11192" i="1"/>
  <c r="R11192" i="1" s="1"/>
  <c r="U11192" i="1" s="1"/>
  <c r="T11192" i="1"/>
  <c r="V11192" i="1"/>
  <c r="P11193" i="1"/>
  <c r="T11193" i="1"/>
  <c r="V11193" i="1"/>
  <c r="P11163" i="1"/>
  <c r="T11163" i="1"/>
  <c r="V11163" i="1"/>
  <c r="P11170" i="1"/>
  <c r="R11170" i="1" s="1"/>
  <c r="U11170" i="1" s="1"/>
  <c r="T11170" i="1"/>
  <c r="V11170" i="1"/>
  <c r="P11171" i="1"/>
  <c r="T11171" i="1"/>
  <c r="V11171" i="1"/>
  <c r="P11173" i="1"/>
  <c r="T11173" i="1"/>
  <c r="V11173" i="1"/>
  <c r="P11174" i="1"/>
  <c r="R11174" i="1" s="1"/>
  <c r="U11174" i="1" s="1"/>
  <c r="T11174" i="1"/>
  <c r="V11174" i="1"/>
  <c r="P11175" i="1"/>
  <c r="T11175" i="1"/>
  <c r="V11175" i="1"/>
  <c r="P11176" i="1"/>
  <c r="Q11176" i="1" s="1"/>
  <c r="T11176" i="1"/>
  <c r="V11176" i="1"/>
  <c r="P11177" i="1"/>
  <c r="T11177" i="1"/>
  <c r="V11177" i="1"/>
  <c r="P11179" i="1"/>
  <c r="T11179" i="1"/>
  <c r="V11179" i="1"/>
  <c r="P11180" i="1"/>
  <c r="R11180" i="1" s="1"/>
  <c r="U11180" i="1" s="1"/>
  <c r="T11180" i="1"/>
  <c r="V11180" i="1"/>
  <c r="P11181" i="1"/>
  <c r="R11181" i="1" s="1"/>
  <c r="U11181" i="1" s="1"/>
  <c r="T11181" i="1"/>
  <c r="V11181" i="1"/>
  <c r="P11157" i="1"/>
  <c r="T11157" i="1"/>
  <c r="V11157" i="1"/>
  <c r="P11159" i="1"/>
  <c r="Q11159" i="1" s="1"/>
  <c r="T11159" i="1"/>
  <c r="V11159" i="1"/>
  <c r="P11160" i="1"/>
  <c r="R11160" i="1" s="1"/>
  <c r="U11160" i="1" s="1"/>
  <c r="T11160" i="1"/>
  <c r="V11160" i="1"/>
  <c r="P11161" i="1"/>
  <c r="T11161" i="1"/>
  <c r="V11161" i="1"/>
  <c r="P11162" i="1"/>
  <c r="Q11162" i="1" s="1"/>
  <c r="T11162" i="1"/>
  <c r="V11162" i="1"/>
  <c r="P11164" i="1"/>
  <c r="R11164" i="1" s="1"/>
  <c r="U11164" i="1" s="1"/>
  <c r="T11164" i="1"/>
  <c r="V11164" i="1"/>
  <c r="P11165" i="1"/>
  <c r="T11165" i="1"/>
  <c r="V11165" i="1"/>
  <c r="P11166" i="1"/>
  <c r="Q11166" i="1" s="1"/>
  <c r="T11166" i="1"/>
  <c r="V11166" i="1"/>
  <c r="P11167" i="1"/>
  <c r="T11167" i="1"/>
  <c r="V11167" i="1"/>
  <c r="P11168" i="1"/>
  <c r="Q11168" i="1" s="1"/>
  <c r="T11168" i="1"/>
  <c r="V11168" i="1"/>
  <c r="P11169" i="1"/>
  <c r="T11169" i="1"/>
  <c r="V11169" i="1"/>
  <c r="P11147" i="1"/>
  <c r="T11147" i="1"/>
  <c r="V11147" i="1"/>
  <c r="P11148" i="1"/>
  <c r="Q11148" i="1" s="1"/>
  <c r="T11148" i="1"/>
  <c r="V11148" i="1"/>
  <c r="P11149" i="1"/>
  <c r="R11149" i="1" s="1"/>
  <c r="U11149" i="1" s="1"/>
  <c r="T11149" i="1"/>
  <c r="V11149" i="1"/>
  <c r="P11150" i="1"/>
  <c r="R11150" i="1" s="1"/>
  <c r="U11150" i="1" s="1"/>
  <c r="T11150" i="1"/>
  <c r="V11150" i="1"/>
  <c r="P11151" i="1"/>
  <c r="T11151" i="1"/>
  <c r="V11151" i="1"/>
  <c r="P11152" i="1"/>
  <c r="Q11152" i="1" s="1"/>
  <c r="T11152" i="1"/>
  <c r="V11152" i="1"/>
  <c r="P11153" i="1"/>
  <c r="R11153" i="1" s="1"/>
  <c r="U11153" i="1" s="1"/>
  <c r="T11153" i="1"/>
  <c r="V11153" i="1"/>
  <c r="P11154" i="1"/>
  <c r="Q11154" i="1" s="1"/>
  <c r="T11154" i="1"/>
  <c r="V11154" i="1"/>
  <c r="P11155" i="1"/>
  <c r="R11155" i="1" s="1"/>
  <c r="U11155" i="1" s="1"/>
  <c r="T11155" i="1"/>
  <c r="V11155" i="1"/>
  <c r="P11156" i="1"/>
  <c r="R11156" i="1" s="1"/>
  <c r="U11156" i="1" s="1"/>
  <c r="T11156" i="1"/>
  <c r="V11156" i="1"/>
  <c r="P11158" i="1"/>
  <c r="T11158" i="1"/>
  <c r="V11158" i="1"/>
  <c r="P11136" i="1"/>
  <c r="R11136" i="1" s="1"/>
  <c r="U11136" i="1" s="1"/>
  <c r="T11136" i="1"/>
  <c r="V11136" i="1"/>
  <c r="P11137" i="1"/>
  <c r="R11137" i="1" s="1"/>
  <c r="U11137" i="1" s="1"/>
  <c r="T11137" i="1"/>
  <c r="V11137" i="1"/>
  <c r="P11138" i="1"/>
  <c r="T11138" i="1"/>
  <c r="V11138" i="1"/>
  <c r="P11139" i="1"/>
  <c r="Q11139" i="1" s="1"/>
  <c r="T11139" i="1"/>
  <c r="V11139" i="1"/>
  <c r="P11140" i="1"/>
  <c r="R11140" i="1" s="1"/>
  <c r="U11140" i="1" s="1"/>
  <c r="T11140" i="1"/>
  <c r="V11140" i="1"/>
  <c r="P11141" i="1"/>
  <c r="Q11141" i="1" s="1"/>
  <c r="T11141" i="1"/>
  <c r="V11141" i="1"/>
  <c r="P11142" i="1"/>
  <c r="R11142" i="1" s="1"/>
  <c r="U11142" i="1" s="1"/>
  <c r="T11142" i="1"/>
  <c r="V11142" i="1"/>
  <c r="P11143" i="1"/>
  <c r="R11143" i="1" s="1"/>
  <c r="U11143" i="1" s="1"/>
  <c r="T11143" i="1"/>
  <c r="V11143" i="1"/>
  <c r="P11144" i="1"/>
  <c r="Q11144" i="1" s="1"/>
  <c r="T11144" i="1"/>
  <c r="V11144" i="1"/>
  <c r="P11145" i="1"/>
  <c r="T11145" i="1"/>
  <c r="V11145" i="1"/>
  <c r="P11146" i="1"/>
  <c r="Q11146" i="1" s="1"/>
  <c r="T11146" i="1"/>
  <c r="V11146" i="1"/>
  <c r="P11125" i="1"/>
  <c r="R11125" i="1" s="1"/>
  <c r="U11125" i="1" s="1"/>
  <c r="T11125" i="1"/>
  <c r="V11125" i="1"/>
  <c r="P11126" i="1"/>
  <c r="T11126" i="1"/>
  <c r="V11126" i="1"/>
  <c r="P11127" i="1"/>
  <c r="Q11127" i="1" s="1"/>
  <c r="T11127" i="1"/>
  <c r="V11127" i="1"/>
  <c r="P11128" i="1"/>
  <c r="Q11128" i="1" s="1"/>
  <c r="T11128" i="1"/>
  <c r="V11128" i="1"/>
  <c r="P11129" i="1"/>
  <c r="Q11129" i="1" s="1"/>
  <c r="T11129" i="1"/>
  <c r="V11129" i="1"/>
  <c r="P11130" i="1"/>
  <c r="Q11130" i="1" s="1"/>
  <c r="T11130" i="1"/>
  <c r="V11130" i="1"/>
  <c r="P11131" i="1"/>
  <c r="T11131" i="1"/>
  <c r="V11131" i="1"/>
  <c r="P11132" i="1"/>
  <c r="R11132" i="1" s="1"/>
  <c r="T11132" i="1"/>
  <c r="U11132" i="1"/>
  <c r="V11132" i="1"/>
  <c r="P11133" i="1"/>
  <c r="Q11133" i="1" s="1"/>
  <c r="T11133" i="1"/>
  <c r="V11133" i="1"/>
  <c r="P11134" i="1"/>
  <c r="R11134" i="1" s="1"/>
  <c r="U11134" i="1" s="1"/>
  <c r="T11134" i="1"/>
  <c r="V11134" i="1"/>
  <c r="P11135" i="1"/>
  <c r="Q11135" i="1" s="1"/>
  <c r="T11135" i="1"/>
  <c r="V11135" i="1"/>
  <c r="P11109" i="1"/>
  <c r="R11109" i="1" s="1"/>
  <c r="U11109" i="1" s="1"/>
  <c r="T11109" i="1"/>
  <c r="V11109" i="1"/>
  <c r="P11111" i="1"/>
  <c r="T11111" i="1"/>
  <c r="V11111" i="1"/>
  <c r="P11112" i="1"/>
  <c r="Q11112" i="1" s="1"/>
  <c r="T11112" i="1"/>
  <c r="V11112" i="1"/>
  <c r="P11114" i="1"/>
  <c r="Q11114" i="1" s="1"/>
  <c r="T11114" i="1"/>
  <c r="V11114" i="1"/>
  <c r="P11115" i="1"/>
  <c r="T11115" i="1"/>
  <c r="V11115" i="1"/>
  <c r="P11117" i="1"/>
  <c r="Q11117" i="1" s="1"/>
  <c r="T11117" i="1"/>
  <c r="V11117" i="1"/>
  <c r="P11118" i="1"/>
  <c r="T11118" i="1"/>
  <c r="V11118" i="1"/>
  <c r="P11120" i="1"/>
  <c r="T11120" i="1"/>
  <c r="V11120" i="1"/>
  <c r="P11122" i="1"/>
  <c r="Q11122" i="1" s="1"/>
  <c r="T11122" i="1"/>
  <c r="V11122" i="1"/>
  <c r="P11123" i="1"/>
  <c r="R11123" i="1" s="1"/>
  <c r="U11123" i="1" s="1"/>
  <c r="T11123" i="1"/>
  <c r="V11123" i="1"/>
  <c r="P11124" i="1"/>
  <c r="R11124" i="1" s="1"/>
  <c r="U11124" i="1" s="1"/>
  <c r="T11124" i="1"/>
  <c r="V11124" i="1"/>
  <c r="P11096" i="1"/>
  <c r="R11096" i="1" s="1"/>
  <c r="U11096" i="1" s="1"/>
  <c r="T11096" i="1"/>
  <c r="V11096" i="1"/>
  <c r="P11097" i="1"/>
  <c r="T11097" i="1"/>
  <c r="V11097" i="1"/>
  <c r="P11098" i="1"/>
  <c r="Q11098" i="1" s="1"/>
  <c r="T11098" i="1"/>
  <c r="V11098" i="1"/>
  <c r="P11099" i="1"/>
  <c r="R11099" i="1" s="1"/>
  <c r="U11099" i="1" s="1"/>
  <c r="T11099" i="1"/>
  <c r="V11099" i="1"/>
  <c r="P11100" i="1"/>
  <c r="Q11100" i="1" s="1"/>
  <c r="T11100" i="1"/>
  <c r="V11100" i="1"/>
  <c r="P11101" i="1"/>
  <c r="T11101" i="1"/>
  <c r="V11101" i="1"/>
  <c r="P11102" i="1"/>
  <c r="T11102" i="1"/>
  <c r="V11102" i="1"/>
  <c r="P11103" i="1"/>
  <c r="Q11103" i="1" s="1"/>
  <c r="T11103" i="1"/>
  <c r="V11103" i="1"/>
  <c r="P11104" i="1"/>
  <c r="Q11104" i="1" s="1"/>
  <c r="T11104" i="1"/>
  <c r="V11104" i="1"/>
  <c r="P11105" i="1"/>
  <c r="R11105" i="1" s="1"/>
  <c r="U11105" i="1" s="1"/>
  <c r="Q11105" i="1"/>
  <c r="T11105" i="1"/>
  <c r="V11105" i="1"/>
  <c r="P11106" i="1"/>
  <c r="T11106" i="1"/>
  <c r="V11106" i="1"/>
  <c r="P11084" i="1"/>
  <c r="Q11084" i="1" s="1"/>
  <c r="T11084" i="1"/>
  <c r="V11084" i="1"/>
  <c r="P11085" i="1"/>
  <c r="T11085" i="1"/>
  <c r="V11085" i="1"/>
  <c r="P11087" i="1"/>
  <c r="Q11087" i="1" s="1"/>
  <c r="T11087" i="1"/>
  <c r="V11087" i="1"/>
  <c r="P11086" i="1"/>
  <c r="T11086" i="1"/>
  <c r="V11086" i="1"/>
  <c r="P11088" i="1"/>
  <c r="Q11088" i="1" s="1"/>
  <c r="T11088" i="1"/>
  <c r="V11088" i="1"/>
  <c r="P11090" i="1"/>
  <c r="Q11090" i="1" s="1"/>
  <c r="T11090" i="1"/>
  <c r="V11090" i="1"/>
  <c r="P11089" i="1"/>
  <c r="T11089" i="1"/>
  <c r="V11089" i="1"/>
  <c r="P11091" i="1"/>
  <c r="Q11091" i="1" s="1"/>
  <c r="T11091" i="1"/>
  <c r="V11091" i="1"/>
  <c r="P11092" i="1"/>
  <c r="Q11092" i="1" s="1"/>
  <c r="T11092" i="1"/>
  <c r="V11092" i="1"/>
  <c r="P11093" i="1"/>
  <c r="T11093" i="1"/>
  <c r="V11093" i="1"/>
  <c r="P11094" i="1"/>
  <c r="T11094" i="1"/>
  <c r="V11094" i="1"/>
  <c r="P12275" i="1"/>
  <c r="Q12275" i="1" s="1"/>
  <c r="T12275" i="1"/>
  <c r="V12275" i="1"/>
  <c r="P12292" i="1"/>
  <c r="R12292" i="1" s="1"/>
  <c r="U12292" i="1" s="1"/>
  <c r="T12292" i="1"/>
  <c r="V12292" i="1"/>
  <c r="P12293" i="1"/>
  <c r="Q12293" i="1" s="1"/>
  <c r="T12293" i="1"/>
  <c r="V12293" i="1"/>
  <c r="P12294" i="1"/>
  <c r="R12294" i="1" s="1"/>
  <c r="U12294" i="1" s="1"/>
  <c r="T12294" i="1"/>
  <c r="V12294" i="1"/>
  <c r="P12295" i="1"/>
  <c r="Q12295" i="1" s="1"/>
  <c r="T12295" i="1"/>
  <c r="V12295" i="1"/>
  <c r="P12296" i="1"/>
  <c r="Q12296" i="1" s="1"/>
  <c r="T12296" i="1"/>
  <c r="V12296" i="1"/>
  <c r="P12297" i="1"/>
  <c r="R12297" i="1" s="1"/>
  <c r="U12297" i="1" s="1"/>
  <c r="T12297" i="1"/>
  <c r="V12297" i="1"/>
  <c r="P12298" i="1"/>
  <c r="Q12298" i="1" s="1"/>
  <c r="T12298" i="1"/>
  <c r="V12298" i="1"/>
  <c r="P12299" i="1"/>
  <c r="Q12299" i="1" s="1"/>
  <c r="T12299" i="1"/>
  <c r="V12299" i="1"/>
  <c r="P12300" i="1"/>
  <c r="T12300" i="1"/>
  <c r="V12300" i="1"/>
  <c r="P12301" i="1"/>
  <c r="T12301" i="1"/>
  <c r="V12301" i="1"/>
  <c r="P12271" i="1"/>
  <c r="Q12271" i="1" s="1"/>
  <c r="T12271" i="1"/>
  <c r="V12271" i="1"/>
  <c r="P12279" i="1"/>
  <c r="R12279" i="1" s="1"/>
  <c r="U12279" i="1" s="1"/>
  <c r="T12279" i="1"/>
  <c r="V12279" i="1"/>
  <c r="P12283" i="1"/>
  <c r="T12283" i="1"/>
  <c r="V12283" i="1"/>
  <c r="P12284" i="1"/>
  <c r="R12284" i="1" s="1"/>
  <c r="U12284" i="1" s="1"/>
  <c r="W12284" i="1" s="1"/>
  <c r="Y12284" i="1" s="1"/>
  <c r="T12284" i="1"/>
  <c r="V12284" i="1"/>
  <c r="P12285" i="1"/>
  <c r="T12285" i="1"/>
  <c r="V12285" i="1"/>
  <c r="P12286" i="1"/>
  <c r="Q12286" i="1" s="1"/>
  <c r="T12286" i="1"/>
  <c r="V12286" i="1"/>
  <c r="P12287" i="1"/>
  <c r="T12287" i="1"/>
  <c r="V12287" i="1"/>
  <c r="P12288" i="1"/>
  <c r="R12288" i="1" s="1"/>
  <c r="U12288" i="1" s="1"/>
  <c r="W12288" i="1" s="1"/>
  <c r="Y12288" i="1" s="1"/>
  <c r="T12288" i="1"/>
  <c r="V12288" i="1"/>
  <c r="P12289" i="1"/>
  <c r="Q12289" i="1" s="1"/>
  <c r="T12289" i="1"/>
  <c r="V12289" i="1"/>
  <c r="P12290" i="1"/>
  <c r="T12290" i="1"/>
  <c r="V12290" i="1"/>
  <c r="P12291" i="1"/>
  <c r="T12291" i="1"/>
  <c r="V12291" i="1"/>
  <c r="P12261" i="1"/>
  <c r="Q12261" i="1" s="1"/>
  <c r="T12261" i="1"/>
  <c r="V12261" i="1"/>
  <c r="P12267" i="1"/>
  <c r="R12267" i="1" s="1"/>
  <c r="U12267" i="1" s="1"/>
  <c r="T12267" i="1"/>
  <c r="V12267" i="1"/>
  <c r="P12272" i="1"/>
  <c r="R12272" i="1" s="1"/>
  <c r="U12272" i="1" s="1"/>
  <c r="T12272" i="1"/>
  <c r="V12272" i="1"/>
  <c r="P12273" i="1"/>
  <c r="Q12273" i="1" s="1"/>
  <c r="T12273" i="1"/>
  <c r="V12273" i="1"/>
  <c r="P12274" i="1"/>
  <c r="R12274" i="1" s="1"/>
  <c r="U12274" i="1" s="1"/>
  <c r="T12274" i="1"/>
  <c r="V12274" i="1"/>
  <c r="P12276" i="1"/>
  <c r="Q12276" i="1" s="1"/>
  <c r="T12276" i="1"/>
  <c r="V12276" i="1"/>
  <c r="P12277" i="1"/>
  <c r="R12277" i="1" s="1"/>
  <c r="U12277" i="1" s="1"/>
  <c r="Q12277" i="1"/>
  <c r="T12277" i="1"/>
  <c r="V12277" i="1"/>
  <c r="P12278" i="1"/>
  <c r="R12278" i="1" s="1"/>
  <c r="U12278" i="1" s="1"/>
  <c r="T12278" i="1"/>
  <c r="V12278" i="1"/>
  <c r="P12280" i="1"/>
  <c r="T12280" i="1"/>
  <c r="V12280" i="1"/>
  <c r="P12281" i="1"/>
  <c r="Q12281" i="1" s="1"/>
  <c r="T12281" i="1"/>
  <c r="V12281" i="1"/>
  <c r="P12282" i="1"/>
  <c r="Q12282" i="1" s="1"/>
  <c r="T12282" i="1"/>
  <c r="V12282" i="1"/>
  <c r="P12252" i="1"/>
  <c r="Q12252" i="1" s="1"/>
  <c r="T12252" i="1"/>
  <c r="V12252" i="1"/>
  <c r="P12259" i="1"/>
  <c r="T12259" i="1"/>
  <c r="V12259" i="1"/>
  <c r="P12260" i="1"/>
  <c r="T12260" i="1"/>
  <c r="V12260" i="1"/>
  <c r="P12262" i="1"/>
  <c r="Q12262" i="1" s="1"/>
  <c r="T12262" i="1"/>
  <c r="V12262" i="1"/>
  <c r="P12263" i="1"/>
  <c r="T12263" i="1"/>
  <c r="V12263" i="1"/>
  <c r="P12264" i="1"/>
  <c r="Q12264" i="1" s="1"/>
  <c r="T12264" i="1"/>
  <c r="V12264" i="1"/>
  <c r="P12265" i="1"/>
  <c r="R12265" i="1" s="1"/>
  <c r="U12265" i="1" s="1"/>
  <c r="T12265" i="1"/>
  <c r="V12265" i="1"/>
  <c r="P12266" i="1"/>
  <c r="R12266" i="1" s="1"/>
  <c r="U12266" i="1" s="1"/>
  <c r="T12266" i="1"/>
  <c r="V12266" i="1"/>
  <c r="P12268" i="1"/>
  <c r="R12268" i="1" s="1"/>
  <c r="U12268" i="1" s="1"/>
  <c r="T12268" i="1"/>
  <c r="V12268" i="1"/>
  <c r="P12269" i="1"/>
  <c r="T12269" i="1"/>
  <c r="V12269" i="1"/>
  <c r="P12270" i="1"/>
  <c r="R12270" i="1" s="1"/>
  <c r="U12270" i="1" s="1"/>
  <c r="T12270" i="1"/>
  <c r="V12270" i="1"/>
  <c r="P12246" i="1"/>
  <c r="Q12246" i="1" s="1"/>
  <c r="T12246" i="1"/>
  <c r="V12246" i="1"/>
  <c r="P12248" i="1"/>
  <c r="T12248" i="1"/>
  <c r="V12248" i="1"/>
  <c r="P12249" i="1"/>
  <c r="Q12249" i="1" s="1"/>
  <c r="T12249" i="1"/>
  <c r="V12249" i="1"/>
  <c r="P12250" i="1"/>
  <c r="Q12250" i="1" s="1"/>
  <c r="T12250" i="1"/>
  <c r="V12250" i="1"/>
  <c r="P12251" i="1"/>
  <c r="T12251" i="1"/>
  <c r="V12251" i="1"/>
  <c r="P12253" i="1"/>
  <c r="T12253" i="1"/>
  <c r="V12253" i="1"/>
  <c r="P12254" i="1"/>
  <c r="R12254" i="1" s="1"/>
  <c r="U12254" i="1" s="1"/>
  <c r="T12254" i="1"/>
  <c r="V12254" i="1"/>
  <c r="P12255" i="1"/>
  <c r="T12255" i="1"/>
  <c r="V12255" i="1"/>
  <c r="P12256" i="1"/>
  <c r="Q12256" i="1" s="1"/>
  <c r="T12256" i="1"/>
  <c r="V12256" i="1"/>
  <c r="P12257" i="1"/>
  <c r="T12257" i="1"/>
  <c r="V12257" i="1"/>
  <c r="P12258" i="1"/>
  <c r="Q12258" i="1" s="1"/>
  <c r="T12258" i="1"/>
  <c r="V12258" i="1"/>
  <c r="P12236" i="1"/>
  <c r="T12236" i="1"/>
  <c r="V12236" i="1"/>
  <c r="P12237" i="1"/>
  <c r="T12237" i="1"/>
  <c r="V12237" i="1"/>
  <c r="P12238" i="1"/>
  <c r="Q12238" i="1" s="1"/>
  <c r="T12238" i="1"/>
  <c r="V12238" i="1"/>
  <c r="P12239" i="1"/>
  <c r="Q12239" i="1" s="1"/>
  <c r="T12239" i="1"/>
  <c r="V12239" i="1"/>
  <c r="P12240" i="1"/>
  <c r="R12240" i="1" s="1"/>
  <c r="U12240" i="1" s="1"/>
  <c r="T12240" i="1"/>
  <c r="V12240" i="1"/>
  <c r="P12241" i="1"/>
  <c r="R12241" i="1" s="1"/>
  <c r="U12241" i="1" s="1"/>
  <c r="T12241" i="1"/>
  <c r="V12241" i="1"/>
  <c r="P12242" i="1"/>
  <c r="Q12242" i="1" s="1"/>
  <c r="T12242" i="1"/>
  <c r="V12242" i="1"/>
  <c r="P12243" i="1"/>
  <c r="T12243" i="1"/>
  <c r="V12243" i="1"/>
  <c r="P12244" i="1"/>
  <c r="Q12244" i="1" s="1"/>
  <c r="T12244" i="1"/>
  <c r="V12244" i="1"/>
  <c r="P12245" i="1"/>
  <c r="Q12245" i="1" s="1"/>
  <c r="T12245" i="1"/>
  <c r="V12245" i="1"/>
  <c r="P12247" i="1"/>
  <c r="R12247" i="1" s="1"/>
  <c r="U12247" i="1" s="1"/>
  <c r="T12247" i="1"/>
  <c r="V12247" i="1"/>
  <c r="P12225" i="1"/>
  <c r="T12225" i="1"/>
  <c r="V12225" i="1"/>
  <c r="P12226" i="1"/>
  <c r="Q12226" i="1" s="1"/>
  <c r="T12226" i="1"/>
  <c r="V12226" i="1"/>
  <c r="P12227" i="1"/>
  <c r="T12227" i="1"/>
  <c r="V12227" i="1"/>
  <c r="P12228" i="1"/>
  <c r="Q12228" i="1" s="1"/>
  <c r="T12228" i="1"/>
  <c r="V12228" i="1"/>
  <c r="P12229" i="1"/>
  <c r="T12229" i="1"/>
  <c r="V12229" i="1"/>
  <c r="P12230" i="1"/>
  <c r="R12230" i="1" s="1"/>
  <c r="U12230" i="1" s="1"/>
  <c r="T12230" i="1"/>
  <c r="V12230" i="1"/>
  <c r="P12231" i="1"/>
  <c r="Q12231" i="1" s="1"/>
  <c r="T12231" i="1"/>
  <c r="V12231" i="1"/>
  <c r="P12232" i="1"/>
  <c r="T12232" i="1"/>
  <c r="V12232" i="1"/>
  <c r="P12233" i="1"/>
  <c r="Q12233" i="1" s="1"/>
  <c r="T12233" i="1"/>
  <c r="V12233" i="1"/>
  <c r="P12234" i="1"/>
  <c r="T12234" i="1"/>
  <c r="V12234" i="1"/>
  <c r="P12235" i="1"/>
  <c r="T12235" i="1"/>
  <c r="V12235" i="1"/>
  <c r="P12214" i="1"/>
  <c r="R12214" i="1" s="1"/>
  <c r="U12214" i="1" s="1"/>
  <c r="T12214" i="1"/>
  <c r="V12214" i="1"/>
  <c r="P12215" i="1"/>
  <c r="Q12215" i="1" s="1"/>
  <c r="T12215" i="1"/>
  <c r="V12215" i="1"/>
  <c r="P12216" i="1"/>
  <c r="T12216" i="1"/>
  <c r="V12216" i="1"/>
  <c r="P12217" i="1"/>
  <c r="Q12217" i="1" s="1"/>
  <c r="T12217" i="1"/>
  <c r="V12217" i="1"/>
  <c r="P12218" i="1"/>
  <c r="T12218" i="1"/>
  <c r="V12218" i="1"/>
  <c r="P12219" i="1"/>
  <c r="Q12219" i="1" s="1"/>
  <c r="T12219" i="1"/>
  <c r="V12219" i="1"/>
  <c r="P12220" i="1"/>
  <c r="Q12220" i="1" s="1"/>
  <c r="T12220" i="1"/>
  <c r="V12220" i="1"/>
  <c r="P12221" i="1"/>
  <c r="R12221" i="1" s="1"/>
  <c r="U12221" i="1" s="1"/>
  <c r="T12221" i="1"/>
  <c r="V12221" i="1"/>
  <c r="P12222" i="1"/>
  <c r="R12222" i="1" s="1"/>
  <c r="U12222" i="1" s="1"/>
  <c r="T12222" i="1"/>
  <c r="V12222" i="1"/>
  <c r="P12223" i="1"/>
  <c r="R12223" i="1" s="1"/>
  <c r="U12223" i="1" s="1"/>
  <c r="T12223" i="1"/>
  <c r="V12223" i="1"/>
  <c r="P12224" i="1"/>
  <c r="R12224" i="1" s="1"/>
  <c r="U12224" i="1" s="1"/>
  <c r="Q12224" i="1"/>
  <c r="T12224" i="1"/>
  <c r="V12224" i="1"/>
  <c r="P12203" i="1"/>
  <c r="Q12203" i="1" s="1"/>
  <c r="T12203" i="1"/>
  <c r="V12203" i="1"/>
  <c r="P12204" i="1"/>
  <c r="R12204" i="1" s="1"/>
  <c r="U12204" i="1" s="1"/>
  <c r="W12204" i="1" s="1"/>
  <c r="T12204" i="1"/>
  <c r="V12204" i="1"/>
  <c r="P12205" i="1"/>
  <c r="T12205" i="1"/>
  <c r="V12205" i="1"/>
  <c r="P12206" i="1"/>
  <c r="R12206" i="1" s="1"/>
  <c r="U12206" i="1" s="1"/>
  <c r="T12206" i="1"/>
  <c r="V12206" i="1"/>
  <c r="P12207" i="1"/>
  <c r="T12207" i="1"/>
  <c r="V12207" i="1"/>
  <c r="P12208" i="1"/>
  <c r="Q12208" i="1" s="1"/>
  <c r="T12208" i="1"/>
  <c r="V12208" i="1"/>
  <c r="P12209" i="1"/>
  <c r="Q12209" i="1" s="1"/>
  <c r="T12209" i="1"/>
  <c r="V12209" i="1"/>
  <c r="P12210" i="1"/>
  <c r="R12210" i="1" s="1"/>
  <c r="U12210" i="1" s="1"/>
  <c r="T12210" i="1"/>
  <c r="V12210" i="1"/>
  <c r="P12211" i="1"/>
  <c r="R12211" i="1" s="1"/>
  <c r="U12211" i="1" s="1"/>
  <c r="T12211" i="1"/>
  <c r="V12211" i="1"/>
  <c r="P12212" i="1"/>
  <c r="T12212" i="1"/>
  <c r="V12212" i="1"/>
  <c r="P12213" i="1"/>
  <c r="Q12213" i="1" s="1"/>
  <c r="T12213" i="1"/>
  <c r="V12213" i="1"/>
  <c r="P12192" i="1"/>
  <c r="Q12192" i="1" s="1"/>
  <c r="T12192" i="1"/>
  <c r="V12192" i="1"/>
  <c r="P12193" i="1"/>
  <c r="T12193" i="1"/>
  <c r="V12193" i="1"/>
  <c r="P12194" i="1"/>
  <c r="Q12194" i="1" s="1"/>
  <c r="T12194" i="1"/>
  <c r="V12194" i="1"/>
  <c r="P12195" i="1"/>
  <c r="R12195" i="1" s="1"/>
  <c r="U12195" i="1" s="1"/>
  <c r="T12195" i="1"/>
  <c r="V12195" i="1"/>
  <c r="P12196" i="1"/>
  <c r="Q12196" i="1" s="1"/>
  <c r="T12196" i="1"/>
  <c r="V12196" i="1"/>
  <c r="P12197" i="1"/>
  <c r="T12197" i="1"/>
  <c r="V12197" i="1"/>
  <c r="P12198" i="1"/>
  <c r="Q12198" i="1" s="1"/>
  <c r="T12198" i="1"/>
  <c r="V12198" i="1"/>
  <c r="P12200" i="1"/>
  <c r="T12200" i="1"/>
  <c r="V12200" i="1"/>
  <c r="P12199" i="1"/>
  <c r="T12199" i="1"/>
  <c r="V12199" i="1"/>
  <c r="P12201" i="1"/>
  <c r="T12201" i="1"/>
  <c r="V12201" i="1"/>
  <c r="P12202" i="1"/>
  <c r="T12202" i="1"/>
  <c r="V12202" i="1"/>
  <c r="P12181" i="1"/>
  <c r="Q12181" i="1" s="1"/>
  <c r="T12181" i="1"/>
  <c r="V12181" i="1"/>
  <c r="P12183" i="1"/>
  <c r="T12183" i="1"/>
  <c r="V12183" i="1"/>
  <c r="P12182" i="1"/>
  <c r="R12182" i="1" s="1"/>
  <c r="U12182" i="1" s="1"/>
  <c r="T12182" i="1"/>
  <c r="V12182" i="1"/>
  <c r="P12186" i="1"/>
  <c r="Q12186" i="1" s="1"/>
  <c r="T12186" i="1"/>
  <c r="V12186" i="1"/>
  <c r="P12185" i="1"/>
  <c r="T12185" i="1"/>
  <c r="V12185" i="1"/>
  <c r="P12184" i="1"/>
  <c r="T12184" i="1"/>
  <c r="V12184" i="1"/>
  <c r="P12187" i="1"/>
  <c r="Q12187" i="1" s="1"/>
  <c r="T12187" i="1"/>
  <c r="V12187" i="1"/>
  <c r="P12188" i="1"/>
  <c r="T12188" i="1"/>
  <c r="V12188" i="1"/>
  <c r="P12190" i="1"/>
  <c r="T12190" i="1"/>
  <c r="V12190" i="1"/>
  <c r="P12191" i="1"/>
  <c r="T12191" i="1"/>
  <c r="V12191" i="1"/>
  <c r="P12189" i="1"/>
  <c r="T12189" i="1"/>
  <c r="V12189" i="1"/>
  <c r="P13122" i="1"/>
  <c r="R13122" i="1" s="1"/>
  <c r="U13122" i="1" s="1"/>
  <c r="T13122" i="1"/>
  <c r="V13122" i="1"/>
  <c r="P13139" i="1"/>
  <c r="R13139" i="1" s="1"/>
  <c r="U13139" i="1" s="1"/>
  <c r="T13139" i="1"/>
  <c r="V13139" i="1"/>
  <c r="P13140" i="1"/>
  <c r="Q13140" i="1" s="1"/>
  <c r="T13140" i="1"/>
  <c r="V13140" i="1"/>
  <c r="P13141" i="1"/>
  <c r="Q13141" i="1" s="1"/>
  <c r="T13141" i="1"/>
  <c r="V13141" i="1"/>
  <c r="P13142" i="1"/>
  <c r="R13142" i="1" s="1"/>
  <c r="U13142" i="1" s="1"/>
  <c r="T13142" i="1"/>
  <c r="V13142" i="1"/>
  <c r="P13143" i="1"/>
  <c r="Q13143" i="1" s="1"/>
  <c r="R13143" i="1"/>
  <c r="U13143" i="1" s="1"/>
  <c r="T13143" i="1"/>
  <c r="V13143" i="1"/>
  <c r="P13144" i="1"/>
  <c r="Q13144" i="1" s="1"/>
  <c r="T13144" i="1"/>
  <c r="V13144" i="1"/>
  <c r="P13145" i="1"/>
  <c r="T13145" i="1"/>
  <c r="V13145" i="1"/>
  <c r="P13146" i="1"/>
  <c r="Q13146" i="1" s="1"/>
  <c r="T13146" i="1"/>
  <c r="V13146" i="1"/>
  <c r="P13147" i="1"/>
  <c r="Q13147" i="1" s="1"/>
  <c r="T13147" i="1"/>
  <c r="V13147" i="1"/>
  <c r="P13148" i="1"/>
  <c r="T13148" i="1"/>
  <c r="V13148" i="1"/>
  <c r="P13118" i="1"/>
  <c r="T13118" i="1"/>
  <c r="V13118" i="1"/>
  <c r="P13126" i="1"/>
  <c r="T13126" i="1"/>
  <c r="V13126" i="1"/>
  <c r="P13130" i="1"/>
  <c r="T13130" i="1"/>
  <c r="V13130" i="1"/>
  <c r="P13131" i="1"/>
  <c r="Q13131" i="1" s="1"/>
  <c r="T13131" i="1"/>
  <c r="V13131" i="1"/>
  <c r="P13132" i="1"/>
  <c r="R13132" i="1" s="1"/>
  <c r="U13132" i="1" s="1"/>
  <c r="T13132" i="1"/>
  <c r="V13132" i="1"/>
  <c r="P13133" i="1"/>
  <c r="T13133" i="1"/>
  <c r="V13133" i="1"/>
  <c r="P13134" i="1"/>
  <c r="T13134" i="1"/>
  <c r="V13134" i="1"/>
  <c r="P13135" i="1"/>
  <c r="Q13135" i="1" s="1"/>
  <c r="T13135" i="1"/>
  <c r="V13135" i="1"/>
  <c r="P13136" i="1"/>
  <c r="Q13136" i="1" s="1"/>
  <c r="T13136" i="1"/>
  <c r="V13136" i="1"/>
  <c r="P13137" i="1"/>
  <c r="Q13137" i="1" s="1"/>
  <c r="T13137" i="1"/>
  <c r="V13137" i="1"/>
  <c r="P13138" i="1"/>
  <c r="T13138" i="1"/>
  <c r="V13138" i="1"/>
  <c r="P13108" i="1"/>
  <c r="R13108" i="1" s="1"/>
  <c r="U13108" i="1" s="1"/>
  <c r="T13108" i="1"/>
  <c r="V13108" i="1"/>
  <c r="P13114" i="1"/>
  <c r="T13114" i="1"/>
  <c r="V13114" i="1"/>
  <c r="P13119" i="1"/>
  <c r="R13119" i="1" s="1"/>
  <c r="U13119" i="1" s="1"/>
  <c r="T13119" i="1"/>
  <c r="V13119" i="1"/>
  <c r="P13120" i="1"/>
  <c r="Q13120" i="1" s="1"/>
  <c r="T13120" i="1"/>
  <c r="V13120" i="1"/>
  <c r="P13121" i="1"/>
  <c r="T13121" i="1"/>
  <c r="V13121" i="1"/>
  <c r="P13123" i="1"/>
  <c r="Q13123" i="1" s="1"/>
  <c r="T13123" i="1"/>
  <c r="V13123" i="1"/>
  <c r="P13124" i="1"/>
  <c r="R13124" i="1" s="1"/>
  <c r="U13124" i="1" s="1"/>
  <c r="T13124" i="1"/>
  <c r="V13124" i="1"/>
  <c r="P13125" i="1"/>
  <c r="T13125" i="1"/>
  <c r="V13125" i="1"/>
  <c r="P13127" i="1"/>
  <c r="Q13127" i="1" s="1"/>
  <c r="T13127" i="1"/>
  <c r="V13127" i="1"/>
  <c r="P13128" i="1"/>
  <c r="T13128" i="1"/>
  <c r="V13128" i="1"/>
  <c r="P13129" i="1"/>
  <c r="Q13129" i="1" s="1"/>
  <c r="T13129" i="1"/>
  <c r="V13129" i="1"/>
  <c r="P13099" i="1"/>
  <c r="Q13099" i="1" s="1"/>
  <c r="T13099" i="1"/>
  <c r="V13099" i="1"/>
  <c r="P13105" i="1"/>
  <c r="R13105" i="1" s="1"/>
  <c r="U13105" i="1" s="1"/>
  <c r="T13105" i="1"/>
  <c r="V13105" i="1"/>
  <c r="P13107" i="1"/>
  <c r="R13107" i="1" s="1"/>
  <c r="U13107" i="1" s="1"/>
  <c r="T13107" i="1"/>
  <c r="V13107" i="1"/>
  <c r="P13109" i="1"/>
  <c r="R13109" i="1" s="1"/>
  <c r="U13109" i="1" s="1"/>
  <c r="T13109" i="1"/>
  <c r="V13109" i="1"/>
  <c r="P13110" i="1"/>
  <c r="R13110" i="1" s="1"/>
  <c r="U13110" i="1" s="1"/>
  <c r="T13110" i="1"/>
  <c r="V13110" i="1"/>
  <c r="P13111" i="1"/>
  <c r="Q13111" i="1" s="1"/>
  <c r="T13111" i="1"/>
  <c r="V13111" i="1"/>
  <c r="P13112" i="1"/>
  <c r="Q13112" i="1" s="1"/>
  <c r="T13112" i="1"/>
  <c r="V13112" i="1"/>
  <c r="P13113" i="1"/>
  <c r="T13113" i="1"/>
  <c r="V13113" i="1"/>
  <c r="P13115" i="1"/>
  <c r="T13115" i="1"/>
  <c r="V13115" i="1"/>
  <c r="P13116" i="1"/>
  <c r="Q13116" i="1" s="1"/>
  <c r="R13116" i="1"/>
  <c r="U13116" i="1" s="1"/>
  <c r="T13116" i="1"/>
  <c r="V13116" i="1"/>
  <c r="P13117" i="1"/>
  <c r="T13117" i="1"/>
  <c r="V13117" i="1"/>
  <c r="P13092" i="1"/>
  <c r="Q13092" i="1" s="1"/>
  <c r="T13092" i="1"/>
  <c r="V13092" i="1"/>
  <c r="P13095" i="1"/>
  <c r="T13095" i="1"/>
  <c r="V13095" i="1"/>
  <c r="P13096" i="1"/>
  <c r="R13096" i="1" s="1"/>
  <c r="U13096" i="1" s="1"/>
  <c r="T13096" i="1"/>
  <c r="V13096" i="1"/>
  <c r="P13097" i="1"/>
  <c r="R13097" i="1" s="1"/>
  <c r="U13097" i="1" s="1"/>
  <c r="W13097" i="1" s="1"/>
  <c r="T13097" i="1"/>
  <c r="V13097" i="1"/>
  <c r="P13098" i="1"/>
  <c r="R13098" i="1" s="1"/>
  <c r="U13098" i="1" s="1"/>
  <c r="T13098" i="1"/>
  <c r="V13098" i="1"/>
  <c r="P13100" i="1"/>
  <c r="Q13100" i="1" s="1"/>
  <c r="T13100" i="1"/>
  <c r="V13100" i="1"/>
  <c r="P13101" i="1"/>
  <c r="Q13101" i="1" s="1"/>
  <c r="T13101" i="1"/>
  <c r="V13101" i="1"/>
  <c r="P13102" i="1"/>
  <c r="R13102" i="1" s="1"/>
  <c r="U13102" i="1" s="1"/>
  <c r="T13102" i="1"/>
  <c r="V13102" i="1"/>
  <c r="P13103" i="1"/>
  <c r="R13103" i="1" s="1"/>
  <c r="U13103" i="1" s="1"/>
  <c r="T13103" i="1"/>
  <c r="V13103" i="1"/>
  <c r="P13104" i="1"/>
  <c r="R13104" i="1" s="1"/>
  <c r="U13104" i="1" s="1"/>
  <c r="T13104" i="1"/>
  <c r="V13104" i="1"/>
  <c r="P13106" i="1"/>
  <c r="Q13106" i="1" s="1"/>
  <c r="T13106" i="1"/>
  <c r="V13106" i="1"/>
  <c r="P13083" i="1"/>
  <c r="T13083" i="1"/>
  <c r="V13083" i="1"/>
  <c r="P13084" i="1"/>
  <c r="T13084" i="1"/>
  <c r="V13084" i="1"/>
  <c r="P13085" i="1"/>
  <c r="T13085" i="1"/>
  <c r="V13085" i="1"/>
  <c r="P13086" i="1"/>
  <c r="R13086" i="1" s="1"/>
  <c r="U13086" i="1" s="1"/>
  <c r="T13086" i="1"/>
  <c r="V13086" i="1"/>
  <c r="P13087" i="1"/>
  <c r="R13087" i="1" s="1"/>
  <c r="U13087" i="1" s="1"/>
  <c r="T13087" i="1"/>
  <c r="V13087" i="1"/>
  <c r="P13088" i="1"/>
  <c r="T13088" i="1"/>
  <c r="V13088" i="1"/>
  <c r="P13089" i="1"/>
  <c r="Q13089" i="1" s="1"/>
  <c r="T13089" i="1"/>
  <c r="V13089" i="1"/>
  <c r="P13090" i="1"/>
  <c r="T13090" i="1"/>
  <c r="V13090" i="1"/>
  <c r="P13091" i="1"/>
  <c r="T13091" i="1"/>
  <c r="V13091" i="1"/>
  <c r="P13093" i="1"/>
  <c r="R13093" i="1" s="1"/>
  <c r="U13093" i="1" s="1"/>
  <c r="T13093" i="1"/>
  <c r="V13093" i="1"/>
  <c r="P13094" i="1"/>
  <c r="R13094" i="1" s="1"/>
  <c r="U13094" i="1" s="1"/>
  <c r="T13094" i="1"/>
  <c r="V13094" i="1"/>
  <c r="P13072" i="1"/>
  <c r="T13072" i="1"/>
  <c r="V13072" i="1"/>
  <c r="P13073" i="1"/>
  <c r="T13073" i="1"/>
  <c r="V13073" i="1"/>
  <c r="P13074" i="1"/>
  <c r="T13074" i="1"/>
  <c r="V13074" i="1"/>
  <c r="P13075" i="1"/>
  <c r="Q13075" i="1" s="1"/>
  <c r="T13075" i="1"/>
  <c r="V13075" i="1"/>
  <c r="P13076" i="1"/>
  <c r="R13076" i="1" s="1"/>
  <c r="U13076" i="1" s="1"/>
  <c r="T13076" i="1"/>
  <c r="V13076" i="1"/>
  <c r="P13077" i="1"/>
  <c r="T13077" i="1"/>
  <c r="V13077" i="1"/>
  <c r="P13078" i="1"/>
  <c r="T13078" i="1"/>
  <c r="V13078" i="1"/>
  <c r="P13079" i="1"/>
  <c r="R13079" i="1" s="1"/>
  <c r="U13079" i="1" s="1"/>
  <c r="T13079" i="1"/>
  <c r="V13079" i="1"/>
  <c r="P13080" i="1"/>
  <c r="T13080" i="1"/>
  <c r="V13080" i="1"/>
  <c r="P13081" i="1"/>
  <c r="Q13081" i="1" s="1"/>
  <c r="T13081" i="1"/>
  <c r="V13081" i="1"/>
  <c r="P13082" i="1"/>
  <c r="R13082" i="1" s="1"/>
  <c r="U13082" i="1" s="1"/>
  <c r="T13082" i="1"/>
  <c r="V13082" i="1"/>
  <c r="P13061" i="1"/>
  <c r="T13061" i="1"/>
  <c r="V13061" i="1"/>
  <c r="P13062" i="1"/>
  <c r="T13062" i="1"/>
  <c r="V13062" i="1"/>
  <c r="P13063" i="1"/>
  <c r="Q13063" i="1" s="1"/>
  <c r="T13063" i="1"/>
  <c r="V13063" i="1"/>
  <c r="P13064" i="1"/>
  <c r="T13064" i="1"/>
  <c r="V13064" i="1"/>
  <c r="P13065" i="1"/>
  <c r="T13065" i="1"/>
  <c r="V13065" i="1"/>
  <c r="P13066" i="1"/>
  <c r="R13066" i="1" s="1"/>
  <c r="U13066" i="1" s="1"/>
  <c r="T13066" i="1"/>
  <c r="V13066" i="1"/>
  <c r="P13067" i="1"/>
  <c r="R13067" i="1" s="1"/>
  <c r="U13067" i="1" s="1"/>
  <c r="T13067" i="1"/>
  <c r="V13067" i="1"/>
  <c r="P13068" i="1"/>
  <c r="T13068" i="1"/>
  <c r="V13068" i="1"/>
  <c r="P13069" i="1"/>
  <c r="T13069" i="1"/>
  <c r="V13069" i="1"/>
  <c r="P13070" i="1"/>
  <c r="Q13070" i="1" s="1"/>
  <c r="T13070" i="1"/>
  <c r="V13070" i="1"/>
  <c r="P13071" i="1"/>
  <c r="Q13071" i="1" s="1"/>
  <c r="T13071" i="1"/>
  <c r="V13071" i="1"/>
  <c r="P13050" i="1"/>
  <c r="T13050" i="1"/>
  <c r="V13050" i="1"/>
  <c r="P13051" i="1"/>
  <c r="T13051" i="1"/>
  <c r="V13051" i="1"/>
  <c r="P13052" i="1"/>
  <c r="T13052" i="1"/>
  <c r="V13052" i="1"/>
  <c r="P13053" i="1"/>
  <c r="Q13053" i="1" s="1"/>
  <c r="T13053" i="1"/>
  <c r="V13053" i="1"/>
  <c r="P13054" i="1"/>
  <c r="T13054" i="1"/>
  <c r="V13054" i="1"/>
  <c r="P13055" i="1"/>
  <c r="T13055" i="1"/>
  <c r="V13055" i="1"/>
  <c r="P13056" i="1"/>
  <c r="T13056" i="1"/>
  <c r="V13056" i="1"/>
  <c r="P13057" i="1"/>
  <c r="R13057" i="1" s="1"/>
  <c r="U13057" i="1" s="1"/>
  <c r="T13057" i="1"/>
  <c r="V13057" i="1"/>
  <c r="P13058" i="1"/>
  <c r="T13058" i="1"/>
  <c r="V13058" i="1"/>
  <c r="P13059" i="1"/>
  <c r="Q13059" i="1" s="1"/>
  <c r="T13059" i="1"/>
  <c r="V13059" i="1"/>
  <c r="P13060" i="1"/>
  <c r="Q13060" i="1" s="1"/>
  <c r="T13060" i="1"/>
  <c r="V13060" i="1"/>
  <c r="P13039" i="1"/>
  <c r="T13039" i="1"/>
  <c r="V13039" i="1"/>
  <c r="P13040" i="1"/>
  <c r="Q13040" i="1" s="1"/>
  <c r="T13040" i="1"/>
  <c r="V13040" i="1"/>
  <c r="P13041" i="1"/>
  <c r="T13041" i="1"/>
  <c r="V13041" i="1"/>
  <c r="P13042" i="1"/>
  <c r="R13042" i="1" s="1"/>
  <c r="U13042" i="1" s="1"/>
  <c r="T13042" i="1"/>
  <c r="V13042" i="1"/>
  <c r="P13043" i="1"/>
  <c r="T13043" i="1"/>
  <c r="V13043" i="1"/>
  <c r="P13044" i="1"/>
  <c r="T13044" i="1"/>
  <c r="V13044" i="1"/>
  <c r="P13045" i="1"/>
  <c r="Q13045" i="1" s="1"/>
  <c r="T13045" i="1"/>
  <c r="V13045" i="1"/>
  <c r="P13047" i="1"/>
  <c r="R13047" i="1" s="1"/>
  <c r="U13047" i="1" s="1"/>
  <c r="T13047" i="1"/>
  <c r="V13047" i="1"/>
  <c r="P13046" i="1"/>
  <c r="T13046" i="1"/>
  <c r="V13046" i="1"/>
  <c r="P13048" i="1"/>
  <c r="T13048" i="1"/>
  <c r="V13048" i="1"/>
  <c r="P13049" i="1"/>
  <c r="T13049" i="1"/>
  <c r="V13049" i="1"/>
  <c r="P13028" i="1"/>
  <c r="T13028" i="1"/>
  <c r="V13028" i="1"/>
  <c r="P13030" i="1"/>
  <c r="Q13030" i="1" s="1"/>
  <c r="T13030" i="1"/>
  <c r="V13030" i="1"/>
  <c r="P13029" i="1"/>
  <c r="T13029" i="1"/>
  <c r="V13029" i="1"/>
  <c r="P13031" i="1"/>
  <c r="T13031" i="1"/>
  <c r="V13031" i="1"/>
  <c r="P13032" i="1"/>
  <c r="R13032" i="1" s="1"/>
  <c r="U13032" i="1" s="1"/>
  <c r="T13032" i="1"/>
  <c r="V13032" i="1"/>
  <c r="P13033" i="1"/>
  <c r="T13033" i="1"/>
  <c r="V13033" i="1"/>
  <c r="P13034" i="1"/>
  <c r="Q13034" i="1" s="1"/>
  <c r="T13034" i="1"/>
  <c r="V13034" i="1"/>
  <c r="P13035" i="1"/>
  <c r="T13035" i="1"/>
  <c r="V13035" i="1"/>
  <c r="P13037" i="1"/>
  <c r="T13037" i="1"/>
  <c r="V13037" i="1"/>
  <c r="P13038" i="1"/>
  <c r="T13038" i="1"/>
  <c r="V13038" i="1"/>
  <c r="P13036" i="1"/>
  <c r="R13036" i="1" s="1"/>
  <c r="U13036" i="1" s="1"/>
  <c r="T13036" i="1"/>
  <c r="V13036" i="1"/>
  <c r="P13848" i="1"/>
  <c r="R13848" i="1" s="1"/>
  <c r="U13848" i="1" s="1"/>
  <c r="T13848" i="1"/>
  <c r="V13848" i="1"/>
  <c r="P13865" i="1"/>
  <c r="Q13865" i="1" s="1"/>
  <c r="T13865" i="1"/>
  <c r="V13865" i="1"/>
  <c r="P13866" i="1"/>
  <c r="T13866" i="1"/>
  <c r="V13866" i="1"/>
  <c r="P13867" i="1"/>
  <c r="R13867" i="1" s="1"/>
  <c r="U13867" i="1" s="1"/>
  <c r="T13867" i="1"/>
  <c r="V13867" i="1"/>
  <c r="P13868" i="1"/>
  <c r="Q13868" i="1" s="1"/>
  <c r="T13868" i="1"/>
  <c r="V13868" i="1"/>
  <c r="P13869" i="1"/>
  <c r="T13869" i="1"/>
  <c r="V13869" i="1"/>
  <c r="P13870" i="1"/>
  <c r="Q13870" i="1" s="1"/>
  <c r="T13870" i="1"/>
  <c r="V13870" i="1"/>
  <c r="P13871" i="1"/>
  <c r="T13871" i="1"/>
  <c r="V13871" i="1"/>
  <c r="P13872" i="1"/>
  <c r="T13872" i="1"/>
  <c r="V13872" i="1"/>
  <c r="P13873" i="1"/>
  <c r="T13873" i="1"/>
  <c r="V13873" i="1"/>
  <c r="P13874" i="1"/>
  <c r="R13874" i="1" s="1"/>
  <c r="U13874" i="1" s="1"/>
  <c r="T13874" i="1"/>
  <c r="V13874" i="1"/>
  <c r="P13844" i="1"/>
  <c r="T13844" i="1"/>
  <c r="V13844" i="1"/>
  <c r="P13852" i="1"/>
  <c r="Q13852" i="1" s="1"/>
  <c r="T13852" i="1"/>
  <c r="V13852" i="1"/>
  <c r="P13856" i="1"/>
  <c r="T13856" i="1"/>
  <c r="V13856" i="1"/>
  <c r="P13857" i="1"/>
  <c r="R13857" i="1" s="1"/>
  <c r="U13857" i="1" s="1"/>
  <c r="T13857" i="1"/>
  <c r="V13857" i="1"/>
  <c r="P13858" i="1"/>
  <c r="Q13858" i="1" s="1"/>
  <c r="T13858" i="1"/>
  <c r="V13858" i="1"/>
  <c r="P13859" i="1"/>
  <c r="R13859" i="1" s="1"/>
  <c r="U13859" i="1" s="1"/>
  <c r="T13859" i="1"/>
  <c r="V13859" i="1"/>
  <c r="P13860" i="1"/>
  <c r="Q13860" i="1" s="1"/>
  <c r="T13860" i="1"/>
  <c r="V13860" i="1"/>
  <c r="P13861" i="1"/>
  <c r="T13861" i="1"/>
  <c r="V13861" i="1"/>
  <c r="P13862" i="1"/>
  <c r="T13862" i="1"/>
  <c r="V13862" i="1"/>
  <c r="P13863" i="1"/>
  <c r="T13863" i="1"/>
  <c r="V13863" i="1"/>
  <c r="P13864" i="1"/>
  <c r="T13864" i="1"/>
  <c r="V13864" i="1"/>
  <c r="P13834" i="1"/>
  <c r="R13834" i="1" s="1"/>
  <c r="U13834" i="1" s="1"/>
  <c r="T13834" i="1"/>
  <c r="V13834" i="1"/>
  <c r="P13840" i="1"/>
  <c r="R13840" i="1" s="1"/>
  <c r="U13840" i="1" s="1"/>
  <c r="T13840" i="1"/>
  <c r="V13840" i="1"/>
  <c r="P13845" i="1"/>
  <c r="R13845" i="1" s="1"/>
  <c r="U13845" i="1" s="1"/>
  <c r="T13845" i="1"/>
  <c r="V13845" i="1"/>
  <c r="P13846" i="1"/>
  <c r="Q13846" i="1" s="1"/>
  <c r="R13846" i="1"/>
  <c r="U13846" i="1" s="1"/>
  <c r="T13846" i="1"/>
  <c r="V13846" i="1"/>
  <c r="P13847" i="1"/>
  <c r="Q13847" i="1" s="1"/>
  <c r="T13847" i="1"/>
  <c r="V13847" i="1"/>
  <c r="P13849" i="1"/>
  <c r="R13849" i="1" s="1"/>
  <c r="U13849" i="1" s="1"/>
  <c r="T13849" i="1"/>
  <c r="V13849" i="1"/>
  <c r="P13850" i="1"/>
  <c r="Q13850" i="1" s="1"/>
  <c r="T13850" i="1"/>
  <c r="V13850" i="1"/>
  <c r="P13851" i="1"/>
  <c r="R13851" i="1" s="1"/>
  <c r="U13851" i="1" s="1"/>
  <c r="T13851" i="1"/>
  <c r="V13851" i="1"/>
  <c r="P13853" i="1"/>
  <c r="R13853" i="1" s="1"/>
  <c r="U13853" i="1" s="1"/>
  <c r="T13853" i="1"/>
  <c r="V13853" i="1"/>
  <c r="P13854" i="1"/>
  <c r="Q13854" i="1" s="1"/>
  <c r="T13854" i="1"/>
  <c r="V13854" i="1"/>
  <c r="P13855" i="1"/>
  <c r="T13855" i="1"/>
  <c r="V13855" i="1"/>
  <c r="P13825" i="1"/>
  <c r="T13825" i="1"/>
  <c r="V13825" i="1"/>
  <c r="P13832" i="1"/>
  <c r="R13832" i="1" s="1"/>
  <c r="U13832" i="1" s="1"/>
  <c r="T13832" i="1"/>
  <c r="V13832" i="1"/>
  <c r="P13833" i="1"/>
  <c r="R13833" i="1" s="1"/>
  <c r="U13833" i="1" s="1"/>
  <c r="T13833" i="1"/>
  <c r="V13833" i="1"/>
  <c r="P13835" i="1"/>
  <c r="R13835" i="1" s="1"/>
  <c r="U13835" i="1" s="1"/>
  <c r="T13835" i="1"/>
  <c r="V13835" i="1"/>
  <c r="P13836" i="1"/>
  <c r="T13836" i="1"/>
  <c r="V13836" i="1"/>
  <c r="P13837" i="1"/>
  <c r="Q13837" i="1"/>
  <c r="R13837" i="1"/>
  <c r="U13837" i="1" s="1"/>
  <c r="T13837" i="1"/>
  <c r="V13837" i="1"/>
  <c r="P13838" i="1"/>
  <c r="Q13838" i="1" s="1"/>
  <c r="T13838" i="1"/>
  <c r="V13838" i="1"/>
  <c r="P13839" i="1"/>
  <c r="R13839" i="1" s="1"/>
  <c r="U13839" i="1" s="1"/>
  <c r="T13839" i="1"/>
  <c r="V13839" i="1"/>
  <c r="P13841" i="1"/>
  <c r="Q13841" i="1"/>
  <c r="R13841" i="1"/>
  <c r="U13841" i="1" s="1"/>
  <c r="T13841" i="1"/>
  <c r="V13841" i="1"/>
  <c r="P13842" i="1"/>
  <c r="Q13842" i="1" s="1"/>
  <c r="T13842" i="1"/>
  <c r="V13842" i="1"/>
  <c r="P13843" i="1"/>
  <c r="Q13843" i="1" s="1"/>
  <c r="T13843" i="1"/>
  <c r="V13843" i="1"/>
  <c r="P13818" i="1"/>
  <c r="R13818" i="1" s="1"/>
  <c r="U13818" i="1" s="1"/>
  <c r="T13818" i="1"/>
  <c r="V13818" i="1"/>
  <c r="P13821" i="1"/>
  <c r="R13821" i="1" s="1"/>
  <c r="U13821" i="1" s="1"/>
  <c r="T13821" i="1"/>
  <c r="V13821" i="1"/>
  <c r="P13822" i="1"/>
  <c r="R13822" i="1" s="1"/>
  <c r="U13822" i="1" s="1"/>
  <c r="W13822" i="1" s="1"/>
  <c r="Y13822" i="1" s="1"/>
  <c r="T13822" i="1"/>
  <c r="V13822" i="1"/>
  <c r="P13823" i="1"/>
  <c r="Q13823" i="1" s="1"/>
  <c r="T13823" i="1"/>
  <c r="V13823" i="1"/>
  <c r="P13824" i="1"/>
  <c r="T13824" i="1"/>
  <c r="V13824" i="1"/>
  <c r="P13826" i="1"/>
  <c r="Q13826" i="1" s="1"/>
  <c r="T13826" i="1"/>
  <c r="V13826" i="1"/>
  <c r="P13827" i="1"/>
  <c r="Q13827" i="1" s="1"/>
  <c r="T13827" i="1"/>
  <c r="V13827" i="1"/>
  <c r="P13828" i="1"/>
  <c r="Q13828" i="1" s="1"/>
  <c r="T13828" i="1"/>
  <c r="V13828" i="1"/>
  <c r="P13829" i="1"/>
  <c r="R13829" i="1" s="1"/>
  <c r="U13829" i="1" s="1"/>
  <c r="T13829" i="1"/>
  <c r="V13829" i="1"/>
  <c r="P13830" i="1"/>
  <c r="Q13830" i="1" s="1"/>
  <c r="T13830" i="1"/>
  <c r="V13830" i="1"/>
  <c r="P13831" i="1"/>
  <c r="Q13831" i="1" s="1"/>
  <c r="T13831" i="1"/>
  <c r="V13831" i="1"/>
  <c r="P13809" i="1"/>
  <c r="Q13809" i="1" s="1"/>
  <c r="T13809" i="1"/>
  <c r="V13809" i="1"/>
  <c r="P13810" i="1"/>
  <c r="Q13810" i="1" s="1"/>
  <c r="T13810" i="1"/>
  <c r="V13810" i="1"/>
  <c r="P13811" i="1"/>
  <c r="T13811" i="1"/>
  <c r="V13811" i="1"/>
  <c r="P13812" i="1"/>
  <c r="T13812" i="1"/>
  <c r="V13812" i="1"/>
  <c r="P13813" i="1"/>
  <c r="Q13813" i="1" s="1"/>
  <c r="T13813" i="1"/>
  <c r="V13813" i="1"/>
  <c r="P13814" i="1"/>
  <c r="Q13814" i="1" s="1"/>
  <c r="T13814" i="1"/>
  <c r="V13814" i="1"/>
  <c r="P13815" i="1"/>
  <c r="T13815" i="1"/>
  <c r="V13815" i="1"/>
  <c r="P13816" i="1"/>
  <c r="Q13816" i="1" s="1"/>
  <c r="T13816" i="1"/>
  <c r="V13816" i="1"/>
  <c r="P13817" i="1"/>
  <c r="Q13817" i="1" s="1"/>
  <c r="T13817" i="1"/>
  <c r="V13817" i="1"/>
  <c r="P13819" i="1"/>
  <c r="Q13819" i="1" s="1"/>
  <c r="T13819" i="1"/>
  <c r="V13819" i="1"/>
  <c r="P13820" i="1"/>
  <c r="Q13820" i="1" s="1"/>
  <c r="T13820" i="1"/>
  <c r="V13820" i="1"/>
  <c r="P13798" i="1"/>
  <c r="T13798" i="1"/>
  <c r="V13798" i="1"/>
  <c r="P13799" i="1"/>
  <c r="T13799" i="1"/>
  <c r="V13799" i="1"/>
  <c r="P13800" i="1"/>
  <c r="T13800" i="1"/>
  <c r="V13800" i="1"/>
  <c r="P13801" i="1"/>
  <c r="T13801" i="1"/>
  <c r="V13801" i="1"/>
  <c r="P13802" i="1"/>
  <c r="R13802" i="1" s="1"/>
  <c r="U13802" i="1" s="1"/>
  <c r="T13802" i="1"/>
  <c r="V13802" i="1"/>
  <c r="P13803" i="1"/>
  <c r="T13803" i="1"/>
  <c r="V13803" i="1"/>
  <c r="P13804" i="1"/>
  <c r="Q13804" i="1" s="1"/>
  <c r="T13804" i="1"/>
  <c r="V13804" i="1"/>
  <c r="P13805" i="1"/>
  <c r="T13805" i="1"/>
  <c r="V13805" i="1"/>
  <c r="P13806" i="1"/>
  <c r="T13806" i="1"/>
  <c r="V13806" i="1"/>
  <c r="P13807" i="1"/>
  <c r="Q13807" i="1" s="1"/>
  <c r="T13807" i="1"/>
  <c r="V13807" i="1"/>
  <c r="P13808" i="1"/>
  <c r="R13808" i="1" s="1"/>
  <c r="U13808" i="1" s="1"/>
  <c r="T13808" i="1"/>
  <c r="V13808" i="1"/>
  <c r="P13787" i="1"/>
  <c r="Q13787" i="1" s="1"/>
  <c r="T13787" i="1"/>
  <c r="V13787" i="1"/>
  <c r="P13788" i="1"/>
  <c r="Q13788" i="1" s="1"/>
  <c r="T13788" i="1"/>
  <c r="V13788" i="1"/>
  <c r="P13789" i="1"/>
  <c r="R13789" i="1" s="1"/>
  <c r="U13789" i="1" s="1"/>
  <c r="T13789" i="1"/>
  <c r="V13789" i="1"/>
  <c r="P13790" i="1"/>
  <c r="T13790" i="1"/>
  <c r="V13790" i="1"/>
  <c r="P13791" i="1"/>
  <c r="T13791" i="1"/>
  <c r="V13791" i="1"/>
  <c r="P13792" i="1"/>
  <c r="T13792" i="1"/>
  <c r="V13792" i="1"/>
  <c r="P13793" i="1"/>
  <c r="T13793" i="1"/>
  <c r="V13793" i="1"/>
  <c r="P13794" i="1"/>
  <c r="Q13794" i="1" s="1"/>
  <c r="T13794" i="1"/>
  <c r="V13794" i="1"/>
  <c r="P13795" i="1"/>
  <c r="T13795" i="1"/>
  <c r="V13795" i="1"/>
  <c r="P13796" i="1"/>
  <c r="T13796" i="1"/>
  <c r="V13796" i="1"/>
  <c r="P13797" i="1"/>
  <c r="Q13797" i="1" s="1"/>
  <c r="T13797" i="1"/>
  <c r="V13797" i="1"/>
  <c r="P13776" i="1"/>
  <c r="Q13776" i="1" s="1"/>
  <c r="T13776" i="1"/>
  <c r="V13776" i="1"/>
  <c r="P13777" i="1"/>
  <c r="Q13777" i="1" s="1"/>
  <c r="T13777" i="1"/>
  <c r="V13777" i="1"/>
  <c r="P13778" i="1"/>
  <c r="T13778" i="1"/>
  <c r="V13778" i="1"/>
  <c r="P13779" i="1"/>
  <c r="R13779" i="1" s="1"/>
  <c r="U13779" i="1" s="1"/>
  <c r="T13779" i="1"/>
  <c r="V13779" i="1"/>
  <c r="P13780" i="1"/>
  <c r="T13780" i="1"/>
  <c r="V13780" i="1"/>
  <c r="P13781" i="1"/>
  <c r="T13781" i="1"/>
  <c r="V13781" i="1"/>
  <c r="P13782" i="1"/>
  <c r="Q13782" i="1" s="1"/>
  <c r="T13782" i="1"/>
  <c r="V13782" i="1"/>
  <c r="P13783" i="1"/>
  <c r="T13783" i="1"/>
  <c r="V13783" i="1"/>
  <c r="P13784" i="1"/>
  <c r="Q13784" i="1" s="1"/>
  <c r="T13784" i="1"/>
  <c r="V13784" i="1"/>
  <c r="P13785" i="1"/>
  <c r="T13785" i="1"/>
  <c r="V13785" i="1"/>
  <c r="P13786" i="1"/>
  <c r="T13786" i="1"/>
  <c r="V13786" i="1"/>
  <c r="P13765" i="1"/>
  <c r="Q13765" i="1" s="1"/>
  <c r="T13765" i="1"/>
  <c r="V13765" i="1"/>
  <c r="P13766" i="1"/>
  <c r="Q13766" i="1" s="1"/>
  <c r="T13766" i="1"/>
  <c r="V13766" i="1"/>
  <c r="P13767" i="1"/>
  <c r="Q13767" i="1" s="1"/>
  <c r="T13767" i="1"/>
  <c r="V13767" i="1"/>
  <c r="P13769" i="1"/>
  <c r="Q13769" i="1" s="1"/>
  <c r="T13769" i="1"/>
  <c r="V13769" i="1"/>
  <c r="P13768" i="1"/>
  <c r="T13768" i="1"/>
  <c r="V13768" i="1"/>
  <c r="P13770" i="1"/>
  <c r="T13770" i="1"/>
  <c r="V13770" i="1"/>
  <c r="P13771" i="1"/>
  <c r="Q13771" i="1" s="1"/>
  <c r="T13771" i="1"/>
  <c r="V13771" i="1"/>
  <c r="P13772" i="1"/>
  <c r="R13772" i="1" s="1"/>
  <c r="U13772" i="1" s="1"/>
  <c r="T13772" i="1"/>
  <c r="V13772" i="1"/>
  <c r="P13773" i="1"/>
  <c r="Q13773" i="1" s="1"/>
  <c r="T13773" i="1"/>
  <c r="V13773" i="1"/>
  <c r="P13774" i="1"/>
  <c r="T13774" i="1"/>
  <c r="V13774" i="1"/>
  <c r="P13775" i="1"/>
  <c r="R13775" i="1" s="1"/>
  <c r="U13775" i="1" s="1"/>
  <c r="T13775" i="1"/>
  <c r="V13775" i="1"/>
  <c r="P13754" i="1"/>
  <c r="T13754" i="1"/>
  <c r="V13754" i="1"/>
  <c r="P13755" i="1"/>
  <c r="Q13755" i="1" s="1"/>
  <c r="T13755" i="1"/>
  <c r="V13755" i="1"/>
  <c r="P13756" i="1"/>
  <c r="Q13756" i="1" s="1"/>
  <c r="T13756" i="1"/>
  <c r="V13756" i="1"/>
  <c r="P13757" i="1"/>
  <c r="Q13757" i="1" s="1"/>
  <c r="T13757" i="1"/>
  <c r="V13757" i="1"/>
  <c r="P13759" i="1"/>
  <c r="Q13759" i="1" s="1"/>
  <c r="T13759" i="1"/>
  <c r="V13759" i="1"/>
  <c r="P13758" i="1"/>
  <c r="R13758" i="1" s="1"/>
  <c r="U13758" i="1" s="1"/>
  <c r="W13758" i="1" s="1"/>
  <c r="T13758" i="1"/>
  <c r="V13758" i="1"/>
  <c r="P13760" i="1"/>
  <c r="T13760" i="1"/>
  <c r="V13760" i="1"/>
  <c r="P13761" i="1"/>
  <c r="T13761" i="1"/>
  <c r="V13761" i="1"/>
  <c r="P13763" i="1"/>
  <c r="Q13763" i="1" s="1"/>
  <c r="T13763" i="1"/>
  <c r="V13763" i="1"/>
  <c r="P13762" i="1"/>
  <c r="T13762" i="1"/>
  <c r="V13762" i="1"/>
  <c r="P13764" i="1"/>
  <c r="T13764" i="1"/>
  <c r="V13764" i="1"/>
  <c r="P14211" i="1"/>
  <c r="R14211" i="1" s="1"/>
  <c r="U14211" i="1" s="1"/>
  <c r="T14211" i="1"/>
  <c r="V14211" i="1"/>
  <c r="P14228" i="1"/>
  <c r="T14228" i="1"/>
  <c r="V14228" i="1"/>
  <c r="P14229" i="1"/>
  <c r="T14229" i="1"/>
  <c r="V14229" i="1"/>
  <c r="P14230" i="1"/>
  <c r="T14230" i="1"/>
  <c r="V14230" i="1"/>
  <c r="P14231" i="1"/>
  <c r="Q14231" i="1" s="1"/>
  <c r="T14231" i="1"/>
  <c r="V14231" i="1"/>
  <c r="P14232" i="1"/>
  <c r="Q14232" i="1" s="1"/>
  <c r="T14232" i="1"/>
  <c r="V14232" i="1"/>
  <c r="P14233" i="1"/>
  <c r="R14233" i="1" s="1"/>
  <c r="U14233" i="1" s="1"/>
  <c r="T14233" i="1"/>
  <c r="V14233" i="1"/>
  <c r="P14234" i="1"/>
  <c r="Q14234" i="1" s="1"/>
  <c r="R14234" i="1"/>
  <c r="U14234" i="1" s="1"/>
  <c r="T14234" i="1"/>
  <c r="V14234" i="1"/>
  <c r="P14235" i="1"/>
  <c r="Q14235" i="1" s="1"/>
  <c r="T14235" i="1"/>
  <c r="V14235" i="1"/>
  <c r="P14236" i="1"/>
  <c r="Q14236" i="1" s="1"/>
  <c r="R14236" i="1"/>
  <c r="U14236" i="1" s="1"/>
  <c r="T14236" i="1"/>
  <c r="V14236" i="1"/>
  <c r="P14237" i="1"/>
  <c r="Q14237" i="1" s="1"/>
  <c r="T14237" i="1"/>
  <c r="V14237" i="1"/>
  <c r="P14207" i="1"/>
  <c r="Q14207" i="1" s="1"/>
  <c r="T14207" i="1"/>
  <c r="V14207" i="1"/>
  <c r="P14215" i="1"/>
  <c r="Q14215" i="1" s="1"/>
  <c r="T14215" i="1"/>
  <c r="V14215" i="1"/>
  <c r="P14219" i="1"/>
  <c r="T14219" i="1"/>
  <c r="V14219" i="1"/>
  <c r="P14220" i="1"/>
  <c r="T14220" i="1"/>
  <c r="V14220" i="1"/>
  <c r="P14221" i="1"/>
  <c r="Q14221" i="1" s="1"/>
  <c r="T14221" i="1"/>
  <c r="V14221" i="1"/>
  <c r="P14222" i="1"/>
  <c r="Q14222" i="1" s="1"/>
  <c r="T14222" i="1"/>
  <c r="V14222" i="1"/>
  <c r="P14223" i="1"/>
  <c r="T14223" i="1"/>
  <c r="V14223" i="1"/>
  <c r="P14224" i="1"/>
  <c r="R14224" i="1" s="1"/>
  <c r="U14224" i="1" s="1"/>
  <c r="T14224" i="1"/>
  <c r="V14224" i="1"/>
  <c r="P14225" i="1"/>
  <c r="Q14225" i="1" s="1"/>
  <c r="T14225" i="1"/>
  <c r="V14225" i="1"/>
  <c r="P14226" i="1"/>
  <c r="Q14226" i="1" s="1"/>
  <c r="T14226" i="1"/>
  <c r="V14226" i="1"/>
  <c r="P14227" i="1"/>
  <c r="Q14227" i="1" s="1"/>
  <c r="T14227" i="1"/>
  <c r="V14227" i="1"/>
  <c r="P14197" i="1"/>
  <c r="Q14197" i="1" s="1"/>
  <c r="T14197" i="1"/>
  <c r="V14197" i="1"/>
  <c r="P14203" i="1"/>
  <c r="Q14203" i="1" s="1"/>
  <c r="T14203" i="1"/>
  <c r="V14203" i="1"/>
  <c r="P14208" i="1"/>
  <c r="R14208" i="1" s="1"/>
  <c r="U14208" i="1" s="1"/>
  <c r="T14208" i="1"/>
  <c r="V14208" i="1"/>
  <c r="P14209" i="1"/>
  <c r="T14209" i="1"/>
  <c r="V14209" i="1"/>
  <c r="P14210" i="1"/>
  <c r="T14210" i="1"/>
  <c r="V14210" i="1"/>
  <c r="P14212" i="1"/>
  <c r="Q14212" i="1" s="1"/>
  <c r="T14212" i="1"/>
  <c r="V14212" i="1"/>
  <c r="P14213" i="1"/>
  <c r="Q14213" i="1" s="1"/>
  <c r="T14213" i="1"/>
  <c r="V14213" i="1"/>
  <c r="P14214" i="1"/>
  <c r="Q14214" i="1" s="1"/>
  <c r="T14214" i="1"/>
  <c r="V14214" i="1"/>
  <c r="P14216" i="1"/>
  <c r="T14216" i="1"/>
  <c r="V14216" i="1"/>
  <c r="P14217" i="1"/>
  <c r="Q14217" i="1" s="1"/>
  <c r="T14217" i="1"/>
  <c r="V14217" i="1"/>
  <c r="P14218" i="1"/>
  <c r="Q14218" i="1" s="1"/>
  <c r="T14218" i="1"/>
  <c r="V14218" i="1"/>
  <c r="P14188" i="1"/>
  <c r="Q14188" i="1" s="1"/>
  <c r="T14188" i="1"/>
  <c r="V14188" i="1"/>
  <c r="P14194" i="1"/>
  <c r="Q14194" i="1" s="1"/>
  <c r="T14194" i="1"/>
  <c r="V14194" i="1"/>
  <c r="P14196" i="1"/>
  <c r="Q14196" i="1" s="1"/>
  <c r="T14196" i="1"/>
  <c r="V14196" i="1"/>
  <c r="P14198" i="1"/>
  <c r="R14198" i="1" s="1"/>
  <c r="U14198" i="1" s="1"/>
  <c r="T14198" i="1"/>
  <c r="V14198" i="1"/>
  <c r="P14199" i="1"/>
  <c r="Q14199" i="1" s="1"/>
  <c r="T14199" i="1"/>
  <c r="V14199" i="1"/>
  <c r="P14200" i="1"/>
  <c r="T14200" i="1"/>
  <c r="V14200" i="1"/>
  <c r="P14201" i="1"/>
  <c r="R14201" i="1" s="1"/>
  <c r="U14201" i="1" s="1"/>
  <c r="T14201" i="1"/>
  <c r="V14201" i="1"/>
  <c r="P14202" i="1"/>
  <c r="Q14202" i="1" s="1"/>
  <c r="T14202" i="1"/>
  <c r="V14202" i="1"/>
  <c r="P14204" i="1"/>
  <c r="Q14204" i="1" s="1"/>
  <c r="T14204" i="1"/>
  <c r="V14204" i="1"/>
  <c r="P14205" i="1"/>
  <c r="R14205" i="1" s="1"/>
  <c r="U14205" i="1" s="1"/>
  <c r="T14205" i="1"/>
  <c r="V14205" i="1"/>
  <c r="P14206" i="1"/>
  <c r="T14206" i="1"/>
  <c r="V14206" i="1"/>
  <c r="P14181" i="1"/>
  <c r="T14181" i="1"/>
  <c r="V14181" i="1"/>
  <c r="P14184" i="1"/>
  <c r="R14184" i="1" s="1"/>
  <c r="U14184" i="1" s="1"/>
  <c r="T14184" i="1"/>
  <c r="V14184" i="1"/>
  <c r="P14185" i="1"/>
  <c r="Q14185" i="1" s="1"/>
  <c r="T14185" i="1"/>
  <c r="V14185" i="1"/>
  <c r="P14186" i="1"/>
  <c r="Q14186" i="1" s="1"/>
  <c r="T14186" i="1"/>
  <c r="V14186" i="1"/>
  <c r="P14187" i="1"/>
  <c r="T14187" i="1"/>
  <c r="V14187" i="1"/>
  <c r="P14189" i="1"/>
  <c r="Q14189" i="1" s="1"/>
  <c r="T14189" i="1"/>
  <c r="V14189" i="1"/>
  <c r="P14190" i="1"/>
  <c r="Q14190" i="1" s="1"/>
  <c r="T14190" i="1"/>
  <c r="V14190" i="1"/>
  <c r="P14191" i="1"/>
  <c r="R14191" i="1" s="1"/>
  <c r="U14191" i="1" s="1"/>
  <c r="T14191" i="1"/>
  <c r="V14191" i="1"/>
  <c r="P14192" i="1"/>
  <c r="Q14192" i="1" s="1"/>
  <c r="T14192" i="1"/>
  <c r="V14192" i="1"/>
  <c r="P14193" i="1"/>
  <c r="Q14193" i="1" s="1"/>
  <c r="T14193" i="1"/>
  <c r="V14193" i="1"/>
  <c r="P14195" i="1"/>
  <c r="Q14195" i="1" s="1"/>
  <c r="T14195" i="1"/>
  <c r="V14195" i="1"/>
  <c r="P14172" i="1"/>
  <c r="Q14172" i="1" s="1"/>
  <c r="T14172" i="1"/>
  <c r="V14172" i="1"/>
  <c r="P14173" i="1"/>
  <c r="Q14173" i="1" s="1"/>
  <c r="T14173" i="1"/>
  <c r="V14173" i="1"/>
  <c r="P14174" i="1"/>
  <c r="R14174" i="1" s="1"/>
  <c r="U14174" i="1" s="1"/>
  <c r="T14174" i="1"/>
  <c r="V14174" i="1"/>
  <c r="P14175" i="1"/>
  <c r="Q14175" i="1" s="1"/>
  <c r="T14175" i="1"/>
  <c r="V14175" i="1"/>
  <c r="P14176" i="1"/>
  <c r="Q14176" i="1" s="1"/>
  <c r="T14176" i="1"/>
  <c r="V14176" i="1"/>
  <c r="P14177" i="1"/>
  <c r="Q14177" i="1" s="1"/>
  <c r="T14177" i="1"/>
  <c r="V14177" i="1"/>
  <c r="P14178" i="1"/>
  <c r="T14178" i="1"/>
  <c r="V14178" i="1"/>
  <c r="P14179" i="1"/>
  <c r="T14179" i="1"/>
  <c r="V14179" i="1"/>
  <c r="P14180" i="1"/>
  <c r="R14180" i="1" s="1"/>
  <c r="U14180" i="1" s="1"/>
  <c r="W14180" i="1" s="1"/>
  <c r="T14180" i="1"/>
  <c r="V14180" i="1"/>
  <c r="P14182" i="1"/>
  <c r="Q14182" i="1" s="1"/>
  <c r="T14182" i="1"/>
  <c r="V14182" i="1"/>
  <c r="P14183" i="1"/>
  <c r="Q14183" i="1" s="1"/>
  <c r="T14183" i="1"/>
  <c r="V14183" i="1"/>
  <c r="P14161" i="1"/>
  <c r="T14161" i="1"/>
  <c r="V14161" i="1"/>
  <c r="P14162" i="1"/>
  <c r="Q14162" i="1" s="1"/>
  <c r="T14162" i="1"/>
  <c r="V14162" i="1"/>
  <c r="P14163" i="1"/>
  <c r="Q14163" i="1" s="1"/>
  <c r="T14163" i="1"/>
  <c r="V14163" i="1"/>
  <c r="P14164" i="1"/>
  <c r="Q14164" i="1" s="1"/>
  <c r="T14164" i="1"/>
  <c r="V14164" i="1"/>
  <c r="P14165" i="1"/>
  <c r="Q14165" i="1" s="1"/>
  <c r="T14165" i="1"/>
  <c r="V14165" i="1"/>
  <c r="P14166" i="1"/>
  <c r="Q14166" i="1" s="1"/>
  <c r="T14166" i="1"/>
  <c r="V14166" i="1"/>
  <c r="P14167" i="1"/>
  <c r="Q14167" i="1" s="1"/>
  <c r="T14167" i="1"/>
  <c r="V14167" i="1"/>
  <c r="P14168" i="1"/>
  <c r="Q14168" i="1" s="1"/>
  <c r="T14168" i="1"/>
  <c r="V14168" i="1"/>
  <c r="P14169" i="1"/>
  <c r="Q14169" i="1" s="1"/>
  <c r="T14169" i="1"/>
  <c r="V14169" i="1"/>
  <c r="P14170" i="1"/>
  <c r="R14170" i="1" s="1"/>
  <c r="U14170" i="1" s="1"/>
  <c r="T14170" i="1"/>
  <c r="V14170" i="1"/>
  <c r="P14171" i="1"/>
  <c r="Q14171" i="1" s="1"/>
  <c r="T14171" i="1"/>
  <c r="V14171" i="1"/>
  <c r="P14150" i="1"/>
  <c r="Q14150" i="1" s="1"/>
  <c r="T14150" i="1"/>
  <c r="V14150" i="1"/>
  <c r="P14151" i="1"/>
  <c r="R14151" i="1" s="1"/>
  <c r="U14151" i="1" s="1"/>
  <c r="T14151" i="1"/>
  <c r="V14151" i="1"/>
  <c r="P14152" i="1"/>
  <c r="T14152" i="1"/>
  <c r="V14152" i="1"/>
  <c r="P14153" i="1"/>
  <c r="T14153" i="1"/>
  <c r="V14153" i="1"/>
  <c r="P14154" i="1"/>
  <c r="Q14154" i="1" s="1"/>
  <c r="T14154" i="1"/>
  <c r="V14154" i="1"/>
  <c r="P14155" i="1"/>
  <c r="Q14155" i="1" s="1"/>
  <c r="T14155" i="1"/>
  <c r="V14155" i="1"/>
  <c r="P14156" i="1"/>
  <c r="Q14156" i="1" s="1"/>
  <c r="T14156" i="1"/>
  <c r="V14156" i="1"/>
  <c r="P14157" i="1"/>
  <c r="T14157" i="1"/>
  <c r="V14157" i="1"/>
  <c r="P14158" i="1"/>
  <c r="Q14158" i="1" s="1"/>
  <c r="R14158" i="1"/>
  <c r="U14158" i="1" s="1"/>
  <c r="T14158" i="1"/>
  <c r="V14158" i="1"/>
  <c r="P14159" i="1"/>
  <c r="Q14159" i="1" s="1"/>
  <c r="T14159" i="1"/>
  <c r="V14159" i="1"/>
  <c r="P14160" i="1"/>
  <c r="Q14160" i="1" s="1"/>
  <c r="T14160" i="1"/>
  <c r="V14160" i="1"/>
  <c r="P14139" i="1"/>
  <c r="Q14139" i="1" s="1"/>
  <c r="T14139" i="1"/>
  <c r="V14139" i="1"/>
  <c r="P14140" i="1"/>
  <c r="Q14140" i="1" s="1"/>
  <c r="T14140" i="1"/>
  <c r="V14140" i="1"/>
  <c r="P14141" i="1"/>
  <c r="T14141" i="1"/>
  <c r="V14141" i="1"/>
  <c r="P14142" i="1"/>
  <c r="Q14142" i="1" s="1"/>
  <c r="T14142" i="1"/>
  <c r="V14142" i="1"/>
  <c r="P14143" i="1"/>
  <c r="T14143" i="1"/>
  <c r="V14143" i="1"/>
  <c r="P14144" i="1"/>
  <c r="R14144" i="1" s="1"/>
  <c r="U14144" i="1" s="1"/>
  <c r="T14144" i="1"/>
  <c r="V14144" i="1"/>
  <c r="P14145" i="1"/>
  <c r="Q14145" i="1" s="1"/>
  <c r="T14145" i="1"/>
  <c r="V14145" i="1"/>
  <c r="P14146" i="1"/>
  <c r="Q14146" i="1" s="1"/>
  <c r="T14146" i="1"/>
  <c r="V14146" i="1"/>
  <c r="P14147" i="1"/>
  <c r="R14147" i="1" s="1"/>
  <c r="U14147" i="1" s="1"/>
  <c r="T14147" i="1"/>
  <c r="V14147" i="1"/>
  <c r="P14148" i="1"/>
  <c r="T14148" i="1"/>
  <c r="V14148" i="1"/>
  <c r="P14149" i="1"/>
  <c r="T14149" i="1"/>
  <c r="V14149" i="1"/>
  <c r="P14128" i="1"/>
  <c r="R14128" i="1" s="1"/>
  <c r="U14128" i="1" s="1"/>
  <c r="T14128" i="1"/>
  <c r="V14128" i="1"/>
  <c r="P14129" i="1"/>
  <c r="Q14129" i="1" s="1"/>
  <c r="T14129" i="1"/>
  <c r="V14129" i="1"/>
  <c r="P14130" i="1"/>
  <c r="Q14130" i="1" s="1"/>
  <c r="T14130" i="1"/>
  <c r="V14130" i="1"/>
  <c r="P14131" i="1"/>
  <c r="T14131" i="1"/>
  <c r="V14131" i="1"/>
  <c r="P14132" i="1"/>
  <c r="Q14132" i="1" s="1"/>
  <c r="T14132" i="1"/>
  <c r="V14132" i="1"/>
  <c r="P14133" i="1"/>
  <c r="Q14133" i="1" s="1"/>
  <c r="T14133" i="1"/>
  <c r="V14133" i="1"/>
  <c r="P14134" i="1"/>
  <c r="T14134" i="1"/>
  <c r="V14134" i="1"/>
  <c r="P14135" i="1"/>
  <c r="Q14135" i="1" s="1"/>
  <c r="T14135" i="1"/>
  <c r="V14135" i="1"/>
  <c r="P14136" i="1"/>
  <c r="Q14136" i="1" s="1"/>
  <c r="T14136" i="1"/>
  <c r="V14136" i="1"/>
  <c r="P14137" i="1"/>
  <c r="Q14137" i="1" s="1"/>
  <c r="T14137" i="1"/>
  <c r="V14137" i="1"/>
  <c r="P14138" i="1"/>
  <c r="Q14138" i="1" s="1"/>
  <c r="T14138" i="1"/>
  <c r="V14138" i="1"/>
  <c r="P14117" i="1"/>
  <c r="Q14117" i="1" s="1"/>
  <c r="T14117" i="1"/>
  <c r="V14117" i="1"/>
  <c r="P14118" i="1"/>
  <c r="R14118" i="1" s="1"/>
  <c r="U14118" i="1" s="1"/>
  <c r="T14118" i="1"/>
  <c r="V14118" i="1"/>
  <c r="P14119" i="1"/>
  <c r="Q14119" i="1" s="1"/>
  <c r="T14119" i="1"/>
  <c r="V14119" i="1"/>
  <c r="P14121" i="1"/>
  <c r="Q14121" i="1" s="1"/>
  <c r="T14121" i="1"/>
  <c r="V14121" i="1"/>
  <c r="P14120" i="1"/>
  <c r="Q14120" i="1" s="1"/>
  <c r="T14120" i="1"/>
  <c r="V14120" i="1"/>
  <c r="P14123" i="1"/>
  <c r="T14123" i="1"/>
  <c r="V14123" i="1"/>
  <c r="P14122" i="1"/>
  <c r="T14122" i="1"/>
  <c r="V14122" i="1"/>
  <c r="P14125" i="1"/>
  <c r="Q14125" i="1" s="1"/>
  <c r="T14125" i="1"/>
  <c r="V14125" i="1"/>
  <c r="P14126" i="1"/>
  <c r="Q14126" i="1" s="1"/>
  <c r="R14126" i="1"/>
  <c r="U14126" i="1" s="1"/>
  <c r="T14126" i="1"/>
  <c r="V14126" i="1"/>
  <c r="P14124" i="1"/>
  <c r="Q14124" i="1" s="1"/>
  <c r="T14124" i="1"/>
  <c r="V14124" i="1"/>
  <c r="P14127" i="1"/>
  <c r="T14127" i="1"/>
  <c r="V14127" i="1"/>
  <c r="P14574" i="1"/>
  <c r="Q14574" i="1" s="1"/>
  <c r="T14574" i="1"/>
  <c r="V14574" i="1"/>
  <c r="P14591" i="1"/>
  <c r="Q14591" i="1" s="1"/>
  <c r="T14591" i="1"/>
  <c r="V14591" i="1"/>
  <c r="P14592" i="1"/>
  <c r="T14592" i="1"/>
  <c r="V14592" i="1"/>
  <c r="P14593" i="1"/>
  <c r="Q14593" i="1" s="1"/>
  <c r="T14593" i="1"/>
  <c r="V14593" i="1"/>
  <c r="P14594" i="1"/>
  <c r="Q14594" i="1" s="1"/>
  <c r="T14594" i="1"/>
  <c r="V14594" i="1"/>
  <c r="P14595" i="1"/>
  <c r="R14595" i="1" s="1"/>
  <c r="U14595" i="1" s="1"/>
  <c r="T14595" i="1"/>
  <c r="V14595" i="1"/>
  <c r="P14596" i="1"/>
  <c r="Q14596" i="1" s="1"/>
  <c r="T14596" i="1"/>
  <c r="V14596" i="1"/>
  <c r="P14597" i="1"/>
  <c r="Q14597" i="1" s="1"/>
  <c r="T14597" i="1"/>
  <c r="V14597" i="1"/>
  <c r="P14598" i="1"/>
  <c r="R14598" i="1" s="1"/>
  <c r="U14598" i="1" s="1"/>
  <c r="T14598" i="1"/>
  <c r="V14598" i="1"/>
  <c r="P14599" i="1"/>
  <c r="Q14599" i="1" s="1"/>
  <c r="T14599" i="1"/>
  <c r="V14599" i="1"/>
  <c r="P14600" i="1"/>
  <c r="Q14600" i="1" s="1"/>
  <c r="T14600" i="1"/>
  <c r="V14600" i="1"/>
  <c r="P14570" i="1"/>
  <c r="Q14570" i="1" s="1"/>
  <c r="T14570" i="1"/>
  <c r="V14570" i="1"/>
  <c r="P14578" i="1"/>
  <c r="T14578" i="1"/>
  <c r="V14578" i="1"/>
  <c r="P14582" i="1"/>
  <c r="T14582" i="1"/>
  <c r="V14582" i="1"/>
  <c r="P14583" i="1"/>
  <c r="Q14583" i="1" s="1"/>
  <c r="T14583" i="1"/>
  <c r="V14583" i="1"/>
  <c r="P14584" i="1"/>
  <c r="Q14584" i="1" s="1"/>
  <c r="T14584" i="1"/>
  <c r="V14584" i="1"/>
  <c r="P14585" i="1"/>
  <c r="Q14585" i="1" s="1"/>
  <c r="T14585" i="1"/>
  <c r="V14585" i="1"/>
  <c r="P14586" i="1"/>
  <c r="T14586" i="1"/>
  <c r="V14586" i="1"/>
  <c r="P14587" i="1"/>
  <c r="Q14587" i="1" s="1"/>
  <c r="T14587" i="1"/>
  <c r="V14587" i="1"/>
  <c r="P14588" i="1"/>
  <c r="Q14588" i="1" s="1"/>
  <c r="T14588" i="1"/>
  <c r="V14588" i="1"/>
  <c r="P14589" i="1"/>
  <c r="Q14589" i="1" s="1"/>
  <c r="R14589" i="1"/>
  <c r="U14589" i="1" s="1"/>
  <c r="W14589" i="1" s="1"/>
  <c r="T14589" i="1"/>
  <c r="V14589" i="1"/>
  <c r="P14590" i="1"/>
  <c r="Q14590" i="1" s="1"/>
  <c r="T14590" i="1"/>
  <c r="V14590" i="1"/>
  <c r="P14560" i="1"/>
  <c r="Q14560" i="1" s="1"/>
  <c r="T14560" i="1"/>
  <c r="V14560" i="1"/>
  <c r="P14566" i="1"/>
  <c r="R14566" i="1" s="1"/>
  <c r="U14566" i="1" s="1"/>
  <c r="T14566" i="1"/>
  <c r="V14566" i="1"/>
  <c r="P14571" i="1"/>
  <c r="Q14571" i="1" s="1"/>
  <c r="T14571" i="1"/>
  <c r="V14571" i="1"/>
  <c r="P14572" i="1"/>
  <c r="Q14572" i="1" s="1"/>
  <c r="T14572" i="1"/>
  <c r="V14572" i="1"/>
  <c r="P14573" i="1"/>
  <c r="R14573" i="1" s="1"/>
  <c r="U14573" i="1" s="1"/>
  <c r="T14573" i="1"/>
  <c r="V14573" i="1"/>
  <c r="P14575" i="1"/>
  <c r="Q14575" i="1" s="1"/>
  <c r="T14575" i="1"/>
  <c r="V14575" i="1"/>
  <c r="P14576" i="1"/>
  <c r="Q14576" i="1" s="1"/>
  <c r="T14576" i="1"/>
  <c r="V14576" i="1"/>
  <c r="P14577" i="1"/>
  <c r="R14577" i="1" s="1"/>
  <c r="U14577" i="1" s="1"/>
  <c r="T14577" i="1"/>
  <c r="V14577" i="1"/>
  <c r="P14579" i="1"/>
  <c r="T14579" i="1"/>
  <c r="V14579" i="1"/>
  <c r="P14580" i="1"/>
  <c r="T14580" i="1"/>
  <c r="V14580" i="1"/>
  <c r="P14581" i="1"/>
  <c r="Q14581" i="1" s="1"/>
  <c r="T14581" i="1"/>
  <c r="V14581" i="1"/>
  <c r="P14551" i="1"/>
  <c r="Q14551" i="1" s="1"/>
  <c r="T14551" i="1"/>
  <c r="V14551" i="1"/>
  <c r="P14557" i="1"/>
  <c r="Q14557" i="1" s="1"/>
  <c r="T14557" i="1"/>
  <c r="V14557" i="1"/>
  <c r="P14559" i="1"/>
  <c r="T14559" i="1"/>
  <c r="V14559" i="1"/>
  <c r="P14561" i="1"/>
  <c r="Q14561" i="1" s="1"/>
  <c r="T14561" i="1"/>
  <c r="V14561" i="1"/>
  <c r="P14562" i="1"/>
  <c r="Q14562" i="1" s="1"/>
  <c r="T14562" i="1"/>
  <c r="V14562" i="1"/>
  <c r="P14563" i="1"/>
  <c r="Q14563" i="1" s="1"/>
  <c r="T14563" i="1"/>
  <c r="V14563" i="1"/>
  <c r="P14564" i="1"/>
  <c r="Q14564" i="1" s="1"/>
  <c r="T14564" i="1"/>
  <c r="V14564" i="1"/>
  <c r="P14565" i="1"/>
  <c r="Q14565" i="1" s="1"/>
  <c r="T14565" i="1"/>
  <c r="V14565" i="1"/>
  <c r="P14567" i="1"/>
  <c r="R14567" i="1" s="1"/>
  <c r="U14567" i="1" s="1"/>
  <c r="T14567" i="1"/>
  <c r="V14567" i="1"/>
  <c r="P14568" i="1"/>
  <c r="Q14568" i="1" s="1"/>
  <c r="T14568" i="1"/>
  <c r="V14568" i="1"/>
  <c r="P14569" i="1"/>
  <c r="R14569" i="1" s="1"/>
  <c r="U14569" i="1" s="1"/>
  <c r="T14569" i="1"/>
  <c r="V14569" i="1"/>
  <c r="P14544" i="1"/>
  <c r="Q14544" i="1" s="1"/>
  <c r="T14544" i="1"/>
  <c r="V14544" i="1"/>
  <c r="P14547" i="1"/>
  <c r="Q14547" i="1" s="1"/>
  <c r="T14547" i="1"/>
  <c r="V14547" i="1"/>
  <c r="P14548" i="1"/>
  <c r="R14548" i="1" s="1"/>
  <c r="U14548" i="1" s="1"/>
  <c r="T14548" i="1"/>
  <c r="V14548" i="1"/>
  <c r="P14549" i="1"/>
  <c r="T14549" i="1"/>
  <c r="V14549" i="1"/>
  <c r="P14550" i="1"/>
  <c r="Q14550" i="1" s="1"/>
  <c r="T14550" i="1"/>
  <c r="V14550" i="1"/>
  <c r="P14552" i="1"/>
  <c r="T14552" i="1"/>
  <c r="V14552" i="1"/>
  <c r="P14553" i="1"/>
  <c r="Q14553" i="1" s="1"/>
  <c r="T14553" i="1"/>
  <c r="V14553" i="1"/>
  <c r="P14554" i="1"/>
  <c r="T14554" i="1"/>
  <c r="V14554" i="1"/>
  <c r="P14555" i="1"/>
  <c r="R14555" i="1" s="1"/>
  <c r="U14555" i="1" s="1"/>
  <c r="T14555" i="1"/>
  <c r="V14555" i="1"/>
  <c r="P14556" i="1"/>
  <c r="Q14556" i="1" s="1"/>
  <c r="T14556" i="1"/>
  <c r="V14556" i="1"/>
  <c r="P14558" i="1"/>
  <c r="Q14558" i="1" s="1"/>
  <c r="T14558" i="1"/>
  <c r="V14558" i="1"/>
  <c r="P14535" i="1"/>
  <c r="R14535" i="1" s="1"/>
  <c r="U14535" i="1" s="1"/>
  <c r="T14535" i="1"/>
  <c r="V14535" i="1"/>
  <c r="P14536" i="1"/>
  <c r="Q14536" i="1" s="1"/>
  <c r="T14536" i="1"/>
  <c r="V14536" i="1"/>
  <c r="P14537" i="1"/>
  <c r="Q14537" i="1" s="1"/>
  <c r="T14537" i="1"/>
  <c r="V14537" i="1"/>
  <c r="P14538" i="1"/>
  <c r="T14538" i="1"/>
  <c r="V14538" i="1"/>
  <c r="P14539" i="1"/>
  <c r="Q14539" i="1" s="1"/>
  <c r="T14539" i="1"/>
  <c r="V14539" i="1"/>
  <c r="P14540" i="1"/>
  <c r="T14540" i="1"/>
  <c r="V14540" i="1"/>
  <c r="P14541" i="1"/>
  <c r="R14541" i="1" s="1"/>
  <c r="U14541" i="1" s="1"/>
  <c r="T14541" i="1"/>
  <c r="V14541" i="1"/>
  <c r="P14542" i="1"/>
  <c r="Q14542" i="1" s="1"/>
  <c r="T14542" i="1"/>
  <c r="V14542" i="1"/>
  <c r="P14543" i="1"/>
  <c r="R14543" i="1" s="1"/>
  <c r="U14543" i="1" s="1"/>
  <c r="T14543" i="1"/>
  <c r="V14543" i="1"/>
  <c r="P14545" i="1"/>
  <c r="R14545" i="1" s="1"/>
  <c r="U14545" i="1" s="1"/>
  <c r="W14545" i="1" s="1"/>
  <c r="T14545" i="1"/>
  <c r="V14545" i="1"/>
  <c r="P14546" i="1"/>
  <c r="Q14546" i="1" s="1"/>
  <c r="T14546" i="1"/>
  <c r="V14546" i="1"/>
  <c r="P14524" i="1"/>
  <c r="Q14524" i="1" s="1"/>
  <c r="T14524" i="1"/>
  <c r="V14524" i="1"/>
  <c r="P14525" i="1"/>
  <c r="T14525" i="1"/>
  <c r="V14525" i="1"/>
  <c r="P14526" i="1"/>
  <c r="Q14526" i="1" s="1"/>
  <c r="T14526" i="1"/>
  <c r="V14526" i="1"/>
  <c r="P14527" i="1"/>
  <c r="T14527" i="1"/>
  <c r="V14527" i="1"/>
  <c r="P14528" i="1"/>
  <c r="R14528" i="1" s="1"/>
  <c r="U14528" i="1" s="1"/>
  <c r="T14528" i="1"/>
  <c r="V14528" i="1"/>
  <c r="P14529" i="1"/>
  <c r="Q14529" i="1" s="1"/>
  <c r="T14529" i="1"/>
  <c r="V14529" i="1"/>
  <c r="P14530" i="1"/>
  <c r="Q14530" i="1" s="1"/>
  <c r="T14530" i="1"/>
  <c r="V14530" i="1"/>
  <c r="P14531" i="1"/>
  <c r="R14531" i="1" s="1"/>
  <c r="U14531" i="1" s="1"/>
  <c r="T14531" i="1"/>
  <c r="V14531" i="1"/>
  <c r="P14532" i="1"/>
  <c r="R14532" i="1" s="1"/>
  <c r="U14532" i="1" s="1"/>
  <c r="T14532" i="1"/>
  <c r="V14532" i="1"/>
  <c r="P14533" i="1"/>
  <c r="Q14533" i="1" s="1"/>
  <c r="T14533" i="1"/>
  <c r="V14533" i="1"/>
  <c r="P14534" i="1"/>
  <c r="T14534" i="1"/>
  <c r="V14534" i="1"/>
  <c r="P14513" i="1"/>
  <c r="Q14513" i="1" s="1"/>
  <c r="T14513" i="1"/>
  <c r="V14513" i="1"/>
  <c r="P14514" i="1"/>
  <c r="Q14514" i="1" s="1"/>
  <c r="T14514" i="1"/>
  <c r="V14514" i="1"/>
  <c r="P14515" i="1"/>
  <c r="R14515" i="1" s="1"/>
  <c r="U14515" i="1" s="1"/>
  <c r="T14515" i="1"/>
  <c r="V14515" i="1"/>
  <c r="P14516" i="1"/>
  <c r="T14516" i="1"/>
  <c r="V14516" i="1"/>
  <c r="P14517" i="1"/>
  <c r="R14517" i="1" s="1"/>
  <c r="U14517" i="1" s="1"/>
  <c r="T14517" i="1"/>
  <c r="V14517" i="1"/>
  <c r="P14518" i="1"/>
  <c r="R14518" i="1" s="1"/>
  <c r="U14518" i="1" s="1"/>
  <c r="T14518" i="1"/>
  <c r="V14518" i="1"/>
  <c r="P14519" i="1"/>
  <c r="Q14519" i="1" s="1"/>
  <c r="T14519" i="1"/>
  <c r="V14519" i="1"/>
  <c r="P14520" i="1"/>
  <c r="Q14520" i="1" s="1"/>
  <c r="T14520" i="1"/>
  <c r="V14520" i="1"/>
  <c r="P14521" i="1"/>
  <c r="R14521" i="1" s="1"/>
  <c r="U14521" i="1" s="1"/>
  <c r="T14521" i="1"/>
  <c r="V14521" i="1"/>
  <c r="P14522" i="1"/>
  <c r="R14522" i="1" s="1"/>
  <c r="U14522" i="1" s="1"/>
  <c r="T14522" i="1"/>
  <c r="V14522" i="1"/>
  <c r="P14523" i="1"/>
  <c r="Q14523" i="1" s="1"/>
  <c r="T14523" i="1"/>
  <c r="V14523" i="1"/>
  <c r="P14502" i="1"/>
  <c r="R14502" i="1" s="1"/>
  <c r="U14502" i="1" s="1"/>
  <c r="T14502" i="1"/>
  <c r="V14502" i="1"/>
  <c r="P14503" i="1"/>
  <c r="Q14503" i="1" s="1"/>
  <c r="T14503" i="1"/>
  <c r="V14503" i="1"/>
  <c r="P14504" i="1"/>
  <c r="Q14504" i="1" s="1"/>
  <c r="T14504" i="1"/>
  <c r="V14504" i="1"/>
  <c r="P14505" i="1"/>
  <c r="R14505" i="1" s="1"/>
  <c r="U14505" i="1" s="1"/>
  <c r="T14505" i="1"/>
  <c r="V14505" i="1"/>
  <c r="P14506" i="1"/>
  <c r="R14506" i="1" s="1"/>
  <c r="U14506" i="1" s="1"/>
  <c r="T14506" i="1"/>
  <c r="V14506" i="1"/>
  <c r="P14507" i="1"/>
  <c r="R14507" i="1" s="1"/>
  <c r="U14507" i="1" s="1"/>
  <c r="T14507" i="1"/>
  <c r="V14507" i="1"/>
  <c r="P14508" i="1"/>
  <c r="R14508" i="1" s="1"/>
  <c r="U14508" i="1" s="1"/>
  <c r="T14508" i="1"/>
  <c r="V14508" i="1"/>
  <c r="P14509" i="1"/>
  <c r="Q14509" i="1" s="1"/>
  <c r="T14509" i="1"/>
  <c r="V14509" i="1"/>
  <c r="P14510" i="1"/>
  <c r="R14510" i="1" s="1"/>
  <c r="U14510" i="1" s="1"/>
  <c r="T14510" i="1"/>
  <c r="V14510" i="1"/>
  <c r="P14511" i="1"/>
  <c r="R14511" i="1" s="1"/>
  <c r="U14511" i="1" s="1"/>
  <c r="T14511" i="1"/>
  <c r="V14511" i="1"/>
  <c r="P14512" i="1"/>
  <c r="R14512" i="1" s="1"/>
  <c r="U14512" i="1" s="1"/>
  <c r="T14512" i="1"/>
  <c r="V14512" i="1"/>
  <c r="P14491" i="1"/>
  <c r="Q14491" i="1" s="1"/>
  <c r="T14491" i="1"/>
  <c r="V14491" i="1"/>
  <c r="P14492" i="1"/>
  <c r="R14492" i="1" s="1"/>
  <c r="U14492" i="1" s="1"/>
  <c r="T14492" i="1"/>
  <c r="V14492" i="1"/>
  <c r="P14493" i="1"/>
  <c r="Q14493" i="1" s="1"/>
  <c r="T14493" i="1"/>
  <c r="V14493" i="1"/>
  <c r="P14494" i="1"/>
  <c r="Q14494" i="1" s="1"/>
  <c r="T14494" i="1"/>
  <c r="V14494" i="1"/>
  <c r="P14495" i="1"/>
  <c r="R14495" i="1" s="1"/>
  <c r="U14495" i="1" s="1"/>
  <c r="T14495" i="1"/>
  <c r="V14495" i="1"/>
  <c r="P14496" i="1"/>
  <c r="Q14496" i="1" s="1"/>
  <c r="T14496" i="1"/>
  <c r="V14496" i="1"/>
  <c r="P14497" i="1"/>
  <c r="R14497" i="1" s="1"/>
  <c r="U14497" i="1" s="1"/>
  <c r="T14497" i="1"/>
  <c r="V14497" i="1"/>
  <c r="P14498" i="1"/>
  <c r="R14498" i="1" s="1"/>
  <c r="U14498" i="1" s="1"/>
  <c r="T14498" i="1"/>
  <c r="V14498" i="1"/>
  <c r="P14500" i="1"/>
  <c r="Q14500" i="1" s="1"/>
  <c r="T14500" i="1"/>
  <c r="V14500" i="1"/>
  <c r="P14499" i="1"/>
  <c r="Q14499" i="1" s="1"/>
  <c r="T14499" i="1"/>
  <c r="V14499" i="1"/>
  <c r="P14501" i="1"/>
  <c r="R14501" i="1" s="1"/>
  <c r="U14501" i="1" s="1"/>
  <c r="W14501" i="1" s="1"/>
  <c r="T14501" i="1"/>
  <c r="V14501" i="1"/>
  <c r="P14480" i="1"/>
  <c r="R14480" i="1" s="1"/>
  <c r="U14480" i="1" s="1"/>
  <c r="Q14480" i="1"/>
  <c r="T14480" i="1"/>
  <c r="V14480" i="1"/>
  <c r="P14481" i="1"/>
  <c r="Q14481" i="1" s="1"/>
  <c r="T14481" i="1"/>
  <c r="V14481" i="1"/>
  <c r="P14482" i="1"/>
  <c r="R14482" i="1" s="1"/>
  <c r="U14482" i="1" s="1"/>
  <c r="T14482" i="1"/>
  <c r="V14482" i="1"/>
  <c r="P14483" i="1"/>
  <c r="Q14483" i="1" s="1"/>
  <c r="T14483" i="1"/>
  <c r="V14483" i="1"/>
  <c r="P14484" i="1"/>
  <c r="Q14484" i="1" s="1"/>
  <c r="T14484" i="1"/>
  <c r="V14484" i="1"/>
  <c r="P14485" i="1"/>
  <c r="R14485" i="1" s="1"/>
  <c r="U14485" i="1" s="1"/>
  <c r="T14485" i="1"/>
  <c r="V14485" i="1"/>
  <c r="P14486" i="1"/>
  <c r="Q14486" i="1" s="1"/>
  <c r="T14486" i="1"/>
  <c r="V14486" i="1"/>
  <c r="P14487" i="1"/>
  <c r="R14487" i="1" s="1"/>
  <c r="U14487" i="1" s="1"/>
  <c r="T14487" i="1"/>
  <c r="V14487" i="1"/>
  <c r="P14490" i="1"/>
  <c r="R14490" i="1" s="1"/>
  <c r="U14490" i="1" s="1"/>
  <c r="T14490" i="1"/>
  <c r="V14490" i="1"/>
  <c r="P14488" i="1"/>
  <c r="Q14488" i="1" s="1"/>
  <c r="T14488" i="1"/>
  <c r="V14488" i="1"/>
  <c r="P14489" i="1"/>
  <c r="R14489" i="1" s="1"/>
  <c r="U14489" i="1" s="1"/>
  <c r="T14489" i="1"/>
  <c r="V14489" i="1"/>
  <c r="P14937" i="1"/>
  <c r="R14937" i="1" s="1"/>
  <c r="U14937" i="1" s="1"/>
  <c r="T14937" i="1"/>
  <c r="V14937" i="1"/>
  <c r="P14954" i="1"/>
  <c r="R14954" i="1" s="1"/>
  <c r="U14954" i="1" s="1"/>
  <c r="T14954" i="1"/>
  <c r="V14954" i="1"/>
  <c r="P14955" i="1"/>
  <c r="Q14955" i="1" s="1"/>
  <c r="T14955" i="1"/>
  <c r="V14955" i="1"/>
  <c r="P14956" i="1"/>
  <c r="R14956" i="1" s="1"/>
  <c r="U14956" i="1" s="1"/>
  <c r="T14956" i="1"/>
  <c r="V14956" i="1"/>
  <c r="P14957" i="1"/>
  <c r="Q14957" i="1" s="1"/>
  <c r="T14957" i="1"/>
  <c r="V14957" i="1"/>
  <c r="P14958" i="1"/>
  <c r="Q14958" i="1" s="1"/>
  <c r="T14958" i="1"/>
  <c r="V14958" i="1"/>
  <c r="P14959" i="1"/>
  <c r="T14959" i="1"/>
  <c r="V14959" i="1"/>
  <c r="P14960" i="1"/>
  <c r="R14960" i="1" s="1"/>
  <c r="U14960" i="1" s="1"/>
  <c r="T14960" i="1"/>
  <c r="V14960" i="1"/>
  <c r="P14961" i="1"/>
  <c r="R14961" i="1" s="1"/>
  <c r="U14961" i="1" s="1"/>
  <c r="T14961" i="1"/>
  <c r="V14961" i="1"/>
  <c r="P14962" i="1"/>
  <c r="R14962" i="1" s="1"/>
  <c r="U14962" i="1" s="1"/>
  <c r="T14962" i="1"/>
  <c r="V14962" i="1"/>
  <c r="P14963" i="1"/>
  <c r="Q14963" i="1" s="1"/>
  <c r="T14963" i="1"/>
  <c r="V14963" i="1"/>
  <c r="P14933" i="1"/>
  <c r="Q14933" i="1" s="1"/>
  <c r="T14933" i="1"/>
  <c r="V14933" i="1"/>
  <c r="P14941" i="1"/>
  <c r="R14941" i="1" s="1"/>
  <c r="U14941" i="1" s="1"/>
  <c r="T14941" i="1"/>
  <c r="V14941" i="1"/>
  <c r="P14945" i="1"/>
  <c r="R14945" i="1" s="1"/>
  <c r="U14945" i="1" s="1"/>
  <c r="T14945" i="1"/>
  <c r="V14945" i="1"/>
  <c r="P14946" i="1"/>
  <c r="R14946" i="1" s="1"/>
  <c r="U14946" i="1" s="1"/>
  <c r="T14946" i="1"/>
  <c r="V14946" i="1"/>
  <c r="P14947" i="1"/>
  <c r="R14947" i="1" s="1"/>
  <c r="U14947" i="1" s="1"/>
  <c r="T14947" i="1"/>
  <c r="V14947" i="1"/>
  <c r="P14948" i="1"/>
  <c r="R14948" i="1" s="1"/>
  <c r="U14948" i="1" s="1"/>
  <c r="T14948" i="1"/>
  <c r="V14948" i="1"/>
  <c r="P14949" i="1"/>
  <c r="Q14949" i="1" s="1"/>
  <c r="T14949" i="1"/>
  <c r="V14949" i="1"/>
  <c r="P14950" i="1"/>
  <c r="R14950" i="1" s="1"/>
  <c r="U14950" i="1" s="1"/>
  <c r="T14950" i="1"/>
  <c r="V14950" i="1"/>
  <c r="P14951" i="1"/>
  <c r="R14951" i="1" s="1"/>
  <c r="U14951" i="1" s="1"/>
  <c r="T14951" i="1"/>
  <c r="V14951" i="1"/>
  <c r="P14952" i="1"/>
  <c r="R14952" i="1" s="1"/>
  <c r="U14952" i="1" s="1"/>
  <c r="T14952" i="1"/>
  <c r="V14952" i="1"/>
  <c r="P14953" i="1"/>
  <c r="R14953" i="1" s="1"/>
  <c r="U14953" i="1" s="1"/>
  <c r="T14953" i="1"/>
  <c r="V14953" i="1"/>
  <c r="P14923" i="1"/>
  <c r="Q14923" i="1" s="1"/>
  <c r="T14923" i="1"/>
  <c r="V14923" i="1"/>
  <c r="P14929" i="1"/>
  <c r="Q14929" i="1" s="1"/>
  <c r="T14929" i="1"/>
  <c r="V14929" i="1"/>
  <c r="P14934" i="1"/>
  <c r="R14934" i="1" s="1"/>
  <c r="U14934" i="1" s="1"/>
  <c r="T14934" i="1"/>
  <c r="V14934" i="1"/>
  <c r="P14935" i="1"/>
  <c r="R14935" i="1" s="1"/>
  <c r="U14935" i="1" s="1"/>
  <c r="T14935" i="1"/>
  <c r="V14935" i="1"/>
  <c r="P14936" i="1"/>
  <c r="Q14936" i="1"/>
  <c r="R14936" i="1"/>
  <c r="U14936" i="1" s="1"/>
  <c r="T14936" i="1"/>
  <c r="V14936" i="1"/>
  <c r="P14938" i="1"/>
  <c r="R14938" i="1" s="1"/>
  <c r="U14938" i="1" s="1"/>
  <c r="T14938" i="1"/>
  <c r="V14938" i="1"/>
  <c r="P14939" i="1"/>
  <c r="Q14939" i="1" s="1"/>
  <c r="T14939" i="1"/>
  <c r="V14939" i="1"/>
  <c r="P14940" i="1"/>
  <c r="Q14940" i="1" s="1"/>
  <c r="T14940" i="1"/>
  <c r="V14940" i="1"/>
  <c r="P14942" i="1"/>
  <c r="R14942" i="1" s="1"/>
  <c r="U14942" i="1" s="1"/>
  <c r="W14942" i="1" s="1"/>
  <c r="T14942" i="1"/>
  <c r="V14942" i="1"/>
  <c r="P14943" i="1"/>
  <c r="T14943" i="1"/>
  <c r="V14943" i="1"/>
  <c r="P14944" i="1"/>
  <c r="R14944" i="1" s="1"/>
  <c r="U14944" i="1" s="1"/>
  <c r="T14944" i="1"/>
  <c r="V14944" i="1"/>
  <c r="P14914" i="1"/>
  <c r="R14914" i="1" s="1"/>
  <c r="U14914" i="1" s="1"/>
  <c r="T14914" i="1"/>
  <c r="V14914" i="1"/>
  <c r="P14920" i="1"/>
  <c r="Q14920" i="1" s="1"/>
  <c r="T14920" i="1"/>
  <c r="V14920" i="1"/>
  <c r="P14922" i="1"/>
  <c r="Q14922" i="1" s="1"/>
  <c r="T14922" i="1"/>
  <c r="V14922" i="1"/>
  <c r="P14924" i="1"/>
  <c r="R14924" i="1" s="1"/>
  <c r="U14924" i="1" s="1"/>
  <c r="T14924" i="1"/>
  <c r="V14924" i="1"/>
  <c r="P14925" i="1"/>
  <c r="R14925" i="1" s="1"/>
  <c r="U14925" i="1" s="1"/>
  <c r="T14925" i="1"/>
  <c r="V14925" i="1"/>
  <c r="P14926" i="1"/>
  <c r="Q14926" i="1" s="1"/>
  <c r="T14926" i="1"/>
  <c r="V14926" i="1"/>
  <c r="P14927" i="1"/>
  <c r="R14927" i="1" s="1"/>
  <c r="U14927" i="1" s="1"/>
  <c r="T14927" i="1"/>
  <c r="V14927" i="1"/>
  <c r="P14928" i="1"/>
  <c r="Q14928" i="1" s="1"/>
  <c r="T14928" i="1"/>
  <c r="V14928" i="1"/>
  <c r="P14930" i="1"/>
  <c r="Q14930" i="1" s="1"/>
  <c r="T14930" i="1"/>
  <c r="V14930" i="1"/>
  <c r="P14931" i="1"/>
  <c r="R14931" i="1" s="1"/>
  <c r="U14931" i="1" s="1"/>
  <c r="W14931" i="1" s="1"/>
  <c r="T14931" i="1"/>
  <c r="V14931" i="1"/>
  <c r="P14932" i="1"/>
  <c r="Q14932" i="1" s="1"/>
  <c r="T14932" i="1"/>
  <c r="V14932" i="1"/>
  <c r="P14907" i="1"/>
  <c r="R14907" i="1" s="1"/>
  <c r="U14907" i="1" s="1"/>
  <c r="T14907" i="1"/>
  <c r="V14907" i="1"/>
  <c r="P14910" i="1"/>
  <c r="R14910" i="1" s="1"/>
  <c r="U14910" i="1" s="1"/>
  <c r="T14910" i="1"/>
  <c r="V14910" i="1"/>
  <c r="P14911" i="1"/>
  <c r="Q14911" i="1" s="1"/>
  <c r="T14911" i="1"/>
  <c r="V14911" i="1"/>
  <c r="P14912" i="1"/>
  <c r="Q14912" i="1" s="1"/>
  <c r="T14912" i="1"/>
  <c r="V14912" i="1"/>
  <c r="P14913" i="1"/>
  <c r="R14913" i="1" s="1"/>
  <c r="U14913" i="1" s="1"/>
  <c r="T14913" i="1"/>
  <c r="V14913" i="1"/>
  <c r="P14915" i="1"/>
  <c r="R14915" i="1" s="1"/>
  <c r="U14915" i="1" s="1"/>
  <c r="T14915" i="1"/>
  <c r="V14915" i="1"/>
  <c r="P14916" i="1"/>
  <c r="Q14916" i="1" s="1"/>
  <c r="T14916" i="1"/>
  <c r="V14916" i="1"/>
  <c r="P14917" i="1"/>
  <c r="R14917" i="1" s="1"/>
  <c r="U14917" i="1" s="1"/>
  <c r="T14917" i="1"/>
  <c r="V14917" i="1"/>
  <c r="P14918" i="1"/>
  <c r="R14918" i="1" s="1"/>
  <c r="U14918" i="1" s="1"/>
  <c r="T14918" i="1"/>
  <c r="V14918" i="1"/>
  <c r="P14919" i="1"/>
  <c r="Q14919" i="1" s="1"/>
  <c r="T14919" i="1"/>
  <c r="V14919" i="1"/>
  <c r="P14921" i="1"/>
  <c r="T14921" i="1"/>
  <c r="V14921" i="1"/>
  <c r="P14898" i="1"/>
  <c r="Q14898" i="1" s="1"/>
  <c r="T14898" i="1"/>
  <c r="V14898" i="1"/>
  <c r="P14899" i="1"/>
  <c r="R14899" i="1" s="1"/>
  <c r="U14899" i="1" s="1"/>
  <c r="T14899" i="1"/>
  <c r="V14899" i="1"/>
  <c r="P14900" i="1"/>
  <c r="R14900" i="1" s="1"/>
  <c r="U14900" i="1" s="1"/>
  <c r="T14900" i="1"/>
  <c r="V14900" i="1"/>
  <c r="P14901" i="1"/>
  <c r="Q14901" i="1" s="1"/>
  <c r="T14901" i="1"/>
  <c r="V14901" i="1"/>
  <c r="P14902" i="1"/>
  <c r="Q14902" i="1" s="1"/>
  <c r="T14902" i="1"/>
  <c r="V14902" i="1"/>
  <c r="P14903" i="1"/>
  <c r="R14903" i="1" s="1"/>
  <c r="U14903" i="1" s="1"/>
  <c r="T14903" i="1"/>
  <c r="V14903" i="1"/>
  <c r="P14904" i="1"/>
  <c r="R14904" i="1" s="1"/>
  <c r="U14904" i="1" s="1"/>
  <c r="T14904" i="1"/>
  <c r="V14904" i="1"/>
  <c r="P14905" i="1"/>
  <c r="Q14905" i="1" s="1"/>
  <c r="T14905" i="1"/>
  <c r="V14905" i="1"/>
  <c r="P14906" i="1"/>
  <c r="R14906" i="1" s="1"/>
  <c r="U14906" i="1" s="1"/>
  <c r="T14906" i="1"/>
  <c r="V14906" i="1"/>
  <c r="P14908" i="1"/>
  <c r="Q14908" i="1" s="1"/>
  <c r="T14908" i="1"/>
  <c r="V14908" i="1"/>
  <c r="P14909" i="1"/>
  <c r="Q14909" i="1" s="1"/>
  <c r="T14909" i="1"/>
  <c r="V14909" i="1"/>
  <c r="P14887" i="1"/>
  <c r="R14887" i="1" s="1"/>
  <c r="U14887" i="1" s="1"/>
  <c r="T14887" i="1"/>
  <c r="V14887" i="1"/>
  <c r="P14888" i="1"/>
  <c r="Q14888" i="1" s="1"/>
  <c r="T14888" i="1"/>
  <c r="V14888" i="1"/>
  <c r="P14889" i="1"/>
  <c r="R14889" i="1" s="1"/>
  <c r="U14889" i="1" s="1"/>
  <c r="T14889" i="1"/>
  <c r="V14889" i="1"/>
  <c r="P14890" i="1"/>
  <c r="R14890" i="1" s="1"/>
  <c r="U14890" i="1" s="1"/>
  <c r="T14890" i="1"/>
  <c r="V14890" i="1"/>
  <c r="P14891" i="1"/>
  <c r="Q14891" i="1" s="1"/>
  <c r="T14891" i="1"/>
  <c r="V14891" i="1"/>
  <c r="P14892" i="1"/>
  <c r="Q14892" i="1" s="1"/>
  <c r="T14892" i="1"/>
  <c r="V14892" i="1"/>
  <c r="P14893" i="1"/>
  <c r="R14893" i="1" s="1"/>
  <c r="U14893" i="1" s="1"/>
  <c r="T14893" i="1"/>
  <c r="V14893" i="1"/>
  <c r="P14894" i="1"/>
  <c r="R14894" i="1" s="1"/>
  <c r="U14894" i="1" s="1"/>
  <c r="T14894" i="1"/>
  <c r="V14894" i="1"/>
  <c r="P14895" i="1"/>
  <c r="R14895" i="1" s="1"/>
  <c r="U14895" i="1" s="1"/>
  <c r="T14895" i="1"/>
  <c r="V14895" i="1"/>
  <c r="P14896" i="1"/>
  <c r="R14896" i="1" s="1"/>
  <c r="U14896" i="1" s="1"/>
  <c r="T14896" i="1"/>
  <c r="V14896" i="1"/>
  <c r="P14897" i="1"/>
  <c r="R14897" i="1" s="1"/>
  <c r="U14897" i="1" s="1"/>
  <c r="T14897" i="1"/>
  <c r="V14897" i="1"/>
  <c r="P14876" i="1"/>
  <c r="Q14876" i="1" s="1"/>
  <c r="T14876" i="1"/>
  <c r="V14876" i="1"/>
  <c r="P14877" i="1"/>
  <c r="R14877" i="1" s="1"/>
  <c r="U14877" i="1" s="1"/>
  <c r="T14877" i="1"/>
  <c r="V14877" i="1"/>
  <c r="P14878" i="1"/>
  <c r="Q14878" i="1" s="1"/>
  <c r="T14878" i="1"/>
  <c r="V14878" i="1"/>
  <c r="P14879" i="1"/>
  <c r="R14879" i="1" s="1"/>
  <c r="U14879" i="1" s="1"/>
  <c r="T14879" i="1"/>
  <c r="V14879" i="1"/>
  <c r="P14880" i="1"/>
  <c r="R14880" i="1" s="1"/>
  <c r="U14880" i="1" s="1"/>
  <c r="T14880" i="1"/>
  <c r="V14880" i="1"/>
  <c r="P14881" i="1"/>
  <c r="Q14881" i="1" s="1"/>
  <c r="T14881" i="1"/>
  <c r="V14881" i="1"/>
  <c r="P14882" i="1"/>
  <c r="T14882" i="1"/>
  <c r="V14882" i="1"/>
  <c r="P14883" i="1"/>
  <c r="R14883" i="1" s="1"/>
  <c r="T14883" i="1"/>
  <c r="U14883" i="1"/>
  <c r="V14883" i="1"/>
  <c r="P14884" i="1"/>
  <c r="R14884" i="1" s="1"/>
  <c r="U14884" i="1" s="1"/>
  <c r="T14884" i="1"/>
  <c r="V14884" i="1"/>
  <c r="P14885" i="1"/>
  <c r="R14885" i="1" s="1"/>
  <c r="U14885" i="1" s="1"/>
  <c r="T14885" i="1"/>
  <c r="V14885" i="1"/>
  <c r="P14886" i="1"/>
  <c r="R14886" i="1" s="1"/>
  <c r="U14886" i="1" s="1"/>
  <c r="T14886" i="1"/>
  <c r="V14886" i="1"/>
  <c r="P14865" i="1"/>
  <c r="T14865" i="1"/>
  <c r="V14865" i="1"/>
  <c r="P14866" i="1"/>
  <c r="Q14866" i="1" s="1"/>
  <c r="T14866" i="1"/>
  <c r="V14866" i="1"/>
  <c r="P14867" i="1"/>
  <c r="R14867" i="1" s="1"/>
  <c r="U14867" i="1" s="1"/>
  <c r="T14867" i="1"/>
  <c r="V14867" i="1"/>
  <c r="P14868" i="1"/>
  <c r="Q14868" i="1" s="1"/>
  <c r="T14868" i="1"/>
  <c r="V14868" i="1"/>
  <c r="P14869" i="1"/>
  <c r="R14869" i="1" s="1"/>
  <c r="U14869" i="1" s="1"/>
  <c r="T14869" i="1"/>
  <c r="V14869" i="1"/>
  <c r="P14870" i="1"/>
  <c r="R14870" i="1" s="1"/>
  <c r="U14870" i="1" s="1"/>
  <c r="T14870" i="1"/>
  <c r="V14870" i="1"/>
  <c r="P14871" i="1"/>
  <c r="Q14871" i="1" s="1"/>
  <c r="T14871" i="1"/>
  <c r="V14871" i="1"/>
  <c r="P14872" i="1"/>
  <c r="T14872" i="1"/>
  <c r="V14872" i="1"/>
  <c r="P14873" i="1"/>
  <c r="R14873" i="1" s="1"/>
  <c r="U14873" i="1" s="1"/>
  <c r="T14873" i="1"/>
  <c r="V14873" i="1"/>
  <c r="P14874" i="1"/>
  <c r="R14874" i="1" s="1"/>
  <c r="U14874" i="1" s="1"/>
  <c r="T14874" i="1"/>
  <c r="V14874" i="1"/>
  <c r="P14875" i="1"/>
  <c r="R14875" i="1" s="1"/>
  <c r="U14875" i="1" s="1"/>
  <c r="T14875" i="1"/>
  <c r="V14875" i="1"/>
  <c r="P14854" i="1"/>
  <c r="R14854" i="1" s="1"/>
  <c r="U14854" i="1" s="1"/>
  <c r="T14854" i="1"/>
  <c r="V14854" i="1"/>
  <c r="P14855" i="1"/>
  <c r="Q14855" i="1" s="1"/>
  <c r="T14855" i="1"/>
  <c r="V14855" i="1"/>
  <c r="P14856" i="1"/>
  <c r="Q14856" i="1" s="1"/>
  <c r="T14856" i="1"/>
  <c r="V14856" i="1"/>
  <c r="P14857" i="1"/>
  <c r="T14857" i="1"/>
  <c r="V14857" i="1"/>
  <c r="P14858" i="1"/>
  <c r="Q14858" i="1" s="1"/>
  <c r="T14858" i="1"/>
  <c r="V14858" i="1"/>
  <c r="P14859" i="1"/>
  <c r="Q14859" i="1" s="1"/>
  <c r="T14859" i="1"/>
  <c r="V14859" i="1"/>
  <c r="P14861" i="1"/>
  <c r="R14861" i="1" s="1"/>
  <c r="U14861" i="1" s="1"/>
  <c r="T14861" i="1"/>
  <c r="V14861" i="1"/>
  <c r="P14860" i="1"/>
  <c r="T14860" i="1"/>
  <c r="V14860" i="1"/>
  <c r="P14863" i="1"/>
  <c r="T14863" i="1"/>
  <c r="V14863" i="1"/>
  <c r="P14862" i="1"/>
  <c r="R14862" i="1" s="1"/>
  <c r="U14862" i="1" s="1"/>
  <c r="T14862" i="1"/>
  <c r="V14862" i="1"/>
  <c r="P14864" i="1"/>
  <c r="R14864" i="1" s="1"/>
  <c r="U14864" i="1" s="1"/>
  <c r="T14864" i="1"/>
  <c r="V14864" i="1"/>
  <c r="P14843" i="1"/>
  <c r="Q14843" i="1" s="1"/>
  <c r="T14843" i="1"/>
  <c r="V14843" i="1"/>
  <c r="P14844" i="1"/>
  <c r="R14844" i="1" s="1"/>
  <c r="U14844" i="1" s="1"/>
  <c r="T14844" i="1"/>
  <c r="V14844" i="1"/>
  <c r="P14846" i="1"/>
  <c r="R14846" i="1" s="1"/>
  <c r="U14846" i="1" s="1"/>
  <c r="T14846" i="1"/>
  <c r="V14846" i="1"/>
  <c r="P14845" i="1"/>
  <c r="R14845" i="1" s="1"/>
  <c r="U14845" i="1" s="1"/>
  <c r="T14845" i="1"/>
  <c r="V14845" i="1"/>
  <c r="P14847" i="1"/>
  <c r="R14847" i="1" s="1"/>
  <c r="U14847" i="1" s="1"/>
  <c r="W14847" i="1" s="1"/>
  <c r="T14847" i="1"/>
  <c r="V14847" i="1"/>
  <c r="P14848" i="1"/>
  <c r="R14848" i="1" s="1"/>
  <c r="U14848" i="1" s="1"/>
  <c r="T14848" i="1"/>
  <c r="V14848" i="1"/>
  <c r="P14851" i="1"/>
  <c r="R14851" i="1" s="1"/>
  <c r="U14851" i="1" s="1"/>
  <c r="T14851" i="1"/>
  <c r="V14851" i="1"/>
  <c r="P14849" i="1"/>
  <c r="R14849" i="1" s="1"/>
  <c r="U14849" i="1" s="1"/>
  <c r="T14849" i="1"/>
  <c r="V14849" i="1"/>
  <c r="P14852" i="1"/>
  <c r="Q14852" i="1" s="1"/>
  <c r="T14852" i="1"/>
  <c r="V14852" i="1"/>
  <c r="P14850" i="1"/>
  <c r="Q14850" i="1" s="1"/>
  <c r="T14850" i="1"/>
  <c r="V14850" i="1"/>
  <c r="P14853" i="1"/>
  <c r="T14853" i="1"/>
  <c r="V14853" i="1"/>
  <c r="P15058" i="1"/>
  <c r="Q15058" i="1" s="1"/>
  <c r="T15058" i="1"/>
  <c r="V15058" i="1"/>
  <c r="P15075" i="1"/>
  <c r="Q15075" i="1" s="1"/>
  <c r="T15075" i="1"/>
  <c r="V15075" i="1"/>
  <c r="P15076" i="1"/>
  <c r="R15076" i="1" s="1"/>
  <c r="U15076" i="1" s="1"/>
  <c r="T15076" i="1"/>
  <c r="V15076" i="1"/>
  <c r="P15077" i="1"/>
  <c r="R15077" i="1" s="1"/>
  <c r="U15077" i="1" s="1"/>
  <c r="T15077" i="1"/>
  <c r="V15077" i="1"/>
  <c r="P15078" i="1"/>
  <c r="T15078" i="1"/>
  <c r="V15078" i="1"/>
  <c r="P15079" i="1"/>
  <c r="R15079" i="1" s="1"/>
  <c r="U15079" i="1" s="1"/>
  <c r="T15079" i="1"/>
  <c r="V15079" i="1"/>
  <c r="P15080" i="1"/>
  <c r="R15080" i="1" s="1"/>
  <c r="U15080" i="1" s="1"/>
  <c r="T15080" i="1"/>
  <c r="V15080" i="1"/>
  <c r="P15081" i="1"/>
  <c r="Q15081" i="1" s="1"/>
  <c r="R15081" i="1"/>
  <c r="U15081" i="1" s="1"/>
  <c r="T15081" i="1"/>
  <c r="V15081" i="1"/>
  <c r="P15082" i="1"/>
  <c r="R15082" i="1" s="1"/>
  <c r="U15082" i="1" s="1"/>
  <c r="T15082" i="1"/>
  <c r="V15082" i="1"/>
  <c r="P15083" i="1"/>
  <c r="R15083" i="1" s="1"/>
  <c r="U15083" i="1" s="1"/>
  <c r="T15083" i="1"/>
  <c r="V15083" i="1"/>
  <c r="P15084" i="1"/>
  <c r="Q15084" i="1" s="1"/>
  <c r="T15084" i="1"/>
  <c r="V15084" i="1"/>
  <c r="P15054" i="1"/>
  <c r="R15054" i="1" s="1"/>
  <c r="U15054" i="1" s="1"/>
  <c r="T15054" i="1"/>
  <c r="V15054" i="1"/>
  <c r="P15062" i="1"/>
  <c r="R15062" i="1" s="1"/>
  <c r="U15062" i="1" s="1"/>
  <c r="T15062" i="1"/>
  <c r="V15062" i="1"/>
  <c r="P15066" i="1"/>
  <c r="R15066" i="1" s="1"/>
  <c r="U15066" i="1" s="1"/>
  <c r="T15066" i="1"/>
  <c r="V15066" i="1"/>
  <c r="P15067" i="1"/>
  <c r="R15067" i="1" s="1"/>
  <c r="U15067" i="1" s="1"/>
  <c r="T15067" i="1"/>
  <c r="V15067" i="1"/>
  <c r="P15068" i="1"/>
  <c r="R15068" i="1" s="1"/>
  <c r="U15068" i="1" s="1"/>
  <c r="T15068" i="1"/>
  <c r="V15068" i="1"/>
  <c r="P15069" i="1"/>
  <c r="Q15069" i="1" s="1"/>
  <c r="T15069" i="1"/>
  <c r="V15069" i="1"/>
  <c r="P15070" i="1"/>
  <c r="T15070" i="1"/>
  <c r="V15070" i="1"/>
  <c r="P15071" i="1"/>
  <c r="Q15071" i="1" s="1"/>
  <c r="T15071" i="1"/>
  <c r="V15071" i="1"/>
  <c r="P15072" i="1"/>
  <c r="Q15072" i="1" s="1"/>
  <c r="T15072" i="1"/>
  <c r="V15072" i="1"/>
  <c r="P15073" i="1"/>
  <c r="R15073" i="1" s="1"/>
  <c r="U15073" i="1" s="1"/>
  <c r="T15073" i="1"/>
  <c r="V15073" i="1"/>
  <c r="P15074" i="1"/>
  <c r="Q15074" i="1" s="1"/>
  <c r="T15074" i="1"/>
  <c r="V15074" i="1"/>
  <c r="P15044" i="1"/>
  <c r="T15044" i="1"/>
  <c r="V15044" i="1"/>
  <c r="P15050" i="1"/>
  <c r="R15050" i="1" s="1"/>
  <c r="U15050" i="1" s="1"/>
  <c r="T15050" i="1"/>
  <c r="V15050" i="1"/>
  <c r="P15055" i="1"/>
  <c r="T15055" i="1"/>
  <c r="V15055" i="1"/>
  <c r="P15056" i="1"/>
  <c r="Q15056" i="1" s="1"/>
  <c r="T15056" i="1"/>
  <c r="V15056" i="1"/>
  <c r="P15057" i="1"/>
  <c r="R15057" i="1" s="1"/>
  <c r="U15057" i="1" s="1"/>
  <c r="T15057" i="1"/>
  <c r="V15057" i="1"/>
  <c r="P15059" i="1"/>
  <c r="R15059" i="1" s="1"/>
  <c r="U15059" i="1" s="1"/>
  <c r="T15059" i="1"/>
  <c r="V15059" i="1"/>
  <c r="P15060" i="1"/>
  <c r="T15060" i="1"/>
  <c r="V15060" i="1"/>
  <c r="P15061" i="1"/>
  <c r="R15061" i="1" s="1"/>
  <c r="U15061" i="1" s="1"/>
  <c r="T15061" i="1"/>
  <c r="V15061" i="1"/>
  <c r="P15063" i="1"/>
  <c r="R15063" i="1" s="1"/>
  <c r="U15063" i="1" s="1"/>
  <c r="T15063" i="1"/>
  <c r="V15063" i="1"/>
  <c r="P15064" i="1"/>
  <c r="R15064" i="1" s="1"/>
  <c r="U15064" i="1" s="1"/>
  <c r="T15064" i="1"/>
  <c r="V15064" i="1"/>
  <c r="P15065" i="1"/>
  <c r="R15065" i="1" s="1"/>
  <c r="U15065" i="1" s="1"/>
  <c r="T15065" i="1"/>
  <c r="V15065" i="1"/>
  <c r="P15035" i="1"/>
  <c r="Q15035" i="1" s="1"/>
  <c r="T15035" i="1"/>
  <c r="V15035" i="1"/>
  <c r="P15041" i="1"/>
  <c r="Q15041" i="1" s="1"/>
  <c r="T15041" i="1"/>
  <c r="V15041" i="1"/>
  <c r="P15043" i="1"/>
  <c r="T15043" i="1"/>
  <c r="V15043" i="1"/>
  <c r="P15045" i="1"/>
  <c r="Q15045" i="1" s="1"/>
  <c r="T15045" i="1"/>
  <c r="V15045" i="1"/>
  <c r="P15046" i="1"/>
  <c r="Q15046" i="1" s="1"/>
  <c r="T15046" i="1"/>
  <c r="V15046" i="1"/>
  <c r="P15047" i="1"/>
  <c r="R15047" i="1" s="1"/>
  <c r="U15047" i="1" s="1"/>
  <c r="T15047" i="1"/>
  <c r="V15047" i="1"/>
  <c r="P15048" i="1"/>
  <c r="Q15048" i="1" s="1"/>
  <c r="T15048" i="1"/>
  <c r="V15048" i="1"/>
  <c r="P15049" i="1"/>
  <c r="T15049" i="1"/>
  <c r="V15049" i="1"/>
  <c r="P15051" i="1"/>
  <c r="R15051" i="1" s="1"/>
  <c r="U15051" i="1" s="1"/>
  <c r="T15051" i="1"/>
  <c r="V15051" i="1"/>
  <c r="P15052" i="1"/>
  <c r="R15052" i="1" s="1"/>
  <c r="U15052" i="1" s="1"/>
  <c r="W15052" i="1" s="1"/>
  <c r="T15052" i="1"/>
  <c r="V15052" i="1"/>
  <c r="P15053" i="1"/>
  <c r="Q15053" i="1" s="1"/>
  <c r="T15053" i="1"/>
  <c r="V15053" i="1"/>
  <c r="P15028" i="1"/>
  <c r="R15028" i="1" s="1"/>
  <c r="U15028" i="1" s="1"/>
  <c r="T15028" i="1"/>
  <c r="V15028" i="1"/>
  <c r="P15031" i="1"/>
  <c r="R15031" i="1" s="1"/>
  <c r="U15031" i="1" s="1"/>
  <c r="T15031" i="1"/>
  <c r="V15031" i="1"/>
  <c r="P15032" i="1"/>
  <c r="Q15032" i="1" s="1"/>
  <c r="T15032" i="1"/>
  <c r="V15032" i="1"/>
  <c r="P15033" i="1"/>
  <c r="R15033" i="1" s="1"/>
  <c r="U15033" i="1" s="1"/>
  <c r="T15033" i="1"/>
  <c r="V15033" i="1"/>
  <c r="P15034" i="1"/>
  <c r="R15034" i="1" s="1"/>
  <c r="U15034" i="1" s="1"/>
  <c r="T15034" i="1"/>
  <c r="V15034" i="1"/>
  <c r="P15036" i="1"/>
  <c r="R15036" i="1" s="1"/>
  <c r="U15036" i="1" s="1"/>
  <c r="T15036" i="1"/>
  <c r="V15036" i="1"/>
  <c r="P15037" i="1"/>
  <c r="R15037" i="1" s="1"/>
  <c r="U15037" i="1" s="1"/>
  <c r="T15037" i="1"/>
  <c r="V15037" i="1"/>
  <c r="P15038" i="1"/>
  <c r="Q15038" i="1" s="1"/>
  <c r="T15038" i="1"/>
  <c r="V15038" i="1"/>
  <c r="P15039" i="1"/>
  <c r="Q15039" i="1" s="1"/>
  <c r="T15039" i="1"/>
  <c r="V15039" i="1"/>
  <c r="P15040" i="1"/>
  <c r="T15040" i="1"/>
  <c r="V15040" i="1"/>
  <c r="P15042" i="1"/>
  <c r="Q15042" i="1" s="1"/>
  <c r="T15042" i="1"/>
  <c r="V15042" i="1"/>
  <c r="P15019" i="1"/>
  <c r="Q15019" i="1" s="1"/>
  <c r="T15019" i="1"/>
  <c r="V15019" i="1"/>
  <c r="P15020" i="1"/>
  <c r="R15020" i="1" s="1"/>
  <c r="U15020" i="1" s="1"/>
  <c r="T15020" i="1"/>
  <c r="V15020" i="1"/>
  <c r="P15021" i="1"/>
  <c r="T15021" i="1"/>
  <c r="V15021" i="1"/>
  <c r="P15022" i="1"/>
  <c r="T15022" i="1"/>
  <c r="V15022" i="1"/>
  <c r="P15023" i="1"/>
  <c r="R15023" i="1" s="1"/>
  <c r="U15023" i="1" s="1"/>
  <c r="T15023" i="1"/>
  <c r="V15023" i="1"/>
  <c r="P15024" i="1"/>
  <c r="R15024" i="1" s="1"/>
  <c r="U15024" i="1" s="1"/>
  <c r="T15024" i="1"/>
  <c r="V15024" i="1"/>
  <c r="P15025" i="1"/>
  <c r="R15025" i="1" s="1"/>
  <c r="U15025" i="1" s="1"/>
  <c r="T15025" i="1"/>
  <c r="V15025" i="1"/>
  <c r="P15026" i="1"/>
  <c r="R15026" i="1" s="1"/>
  <c r="U15026" i="1" s="1"/>
  <c r="T15026" i="1"/>
  <c r="V15026" i="1"/>
  <c r="P15027" i="1"/>
  <c r="R15027" i="1" s="1"/>
  <c r="U15027" i="1" s="1"/>
  <c r="T15027" i="1"/>
  <c r="V15027" i="1"/>
  <c r="P15029" i="1"/>
  <c r="Q15029" i="1" s="1"/>
  <c r="T15029" i="1"/>
  <c r="V15029" i="1"/>
  <c r="P15030" i="1"/>
  <c r="R15030" i="1" s="1"/>
  <c r="U15030" i="1" s="1"/>
  <c r="T15030" i="1"/>
  <c r="V15030" i="1"/>
  <c r="P15008" i="1"/>
  <c r="R15008" i="1" s="1"/>
  <c r="U15008" i="1" s="1"/>
  <c r="T15008" i="1"/>
  <c r="V15008" i="1"/>
  <c r="P15009" i="1"/>
  <c r="T15009" i="1"/>
  <c r="V15009" i="1"/>
  <c r="P15010" i="1"/>
  <c r="R15010" i="1" s="1"/>
  <c r="U15010" i="1" s="1"/>
  <c r="T15010" i="1"/>
  <c r="V15010" i="1"/>
  <c r="P15011" i="1"/>
  <c r="T15011" i="1"/>
  <c r="V15011" i="1"/>
  <c r="P15012" i="1"/>
  <c r="Q15012" i="1" s="1"/>
  <c r="T15012" i="1"/>
  <c r="V15012" i="1"/>
  <c r="P15013" i="1"/>
  <c r="T15013" i="1"/>
  <c r="V15013" i="1"/>
  <c r="P15014" i="1"/>
  <c r="Q15014" i="1" s="1"/>
  <c r="T15014" i="1"/>
  <c r="V15014" i="1"/>
  <c r="P15015" i="1"/>
  <c r="Q15015" i="1" s="1"/>
  <c r="T15015" i="1"/>
  <c r="V15015" i="1"/>
  <c r="P15016" i="1"/>
  <c r="R15016" i="1" s="1"/>
  <c r="U15016" i="1" s="1"/>
  <c r="T15016" i="1"/>
  <c r="V15016" i="1"/>
  <c r="P15017" i="1"/>
  <c r="Q15017" i="1" s="1"/>
  <c r="T15017" i="1"/>
  <c r="V15017" i="1"/>
  <c r="P15018" i="1"/>
  <c r="T15018" i="1"/>
  <c r="V15018" i="1"/>
  <c r="P14997" i="1"/>
  <c r="R14997" i="1" s="1"/>
  <c r="U14997" i="1" s="1"/>
  <c r="T14997" i="1"/>
  <c r="V14997" i="1"/>
  <c r="P14998" i="1"/>
  <c r="R14998" i="1" s="1"/>
  <c r="U14998" i="1" s="1"/>
  <c r="T14998" i="1"/>
  <c r="V14998" i="1"/>
  <c r="P14999" i="1"/>
  <c r="T14999" i="1"/>
  <c r="V14999" i="1"/>
  <c r="P15000" i="1"/>
  <c r="R15000" i="1" s="1"/>
  <c r="U15000" i="1" s="1"/>
  <c r="T15000" i="1"/>
  <c r="V15000" i="1"/>
  <c r="P15001" i="1"/>
  <c r="R15001" i="1" s="1"/>
  <c r="U15001" i="1" s="1"/>
  <c r="T15001" i="1"/>
  <c r="V15001" i="1"/>
  <c r="P15002" i="1"/>
  <c r="Q15002" i="1" s="1"/>
  <c r="T15002" i="1"/>
  <c r="V15002" i="1"/>
  <c r="P15003" i="1"/>
  <c r="R15003" i="1" s="1"/>
  <c r="U15003" i="1" s="1"/>
  <c r="T15003" i="1"/>
  <c r="V15003" i="1"/>
  <c r="P15004" i="1"/>
  <c r="R15004" i="1" s="1"/>
  <c r="U15004" i="1" s="1"/>
  <c r="T15004" i="1"/>
  <c r="V15004" i="1"/>
  <c r="P15005" i="1"/>
  <c r="R15005" i="1" s="1"/>
  <c r="U15005" i="1" s="1"/>
  <c r="T15005" i="1"/>
  <c r="V15005" i="1"/>
  <c r="P15006" i="1"/>
  <c r="R15006" i="1" s="1"/>
  <c r="U15006" i="1" s="1"/>
  <c r="T15006" i="1"/>
  <c r="V15006" i="1"/>
  <c r="P15007" i="1"/>
  <c r="Q15007" i="1" s="1"/>
  <c r="T15007" i="1"/>
  <c r="V15007" i="1"/>
  <c r="P14986" i="1"/>
  <c r="Q14986" i="1" s="1"/>
  <c r="T14986" i="1"/>
  <c r="V14986" i="1"/>
  <c r="P14987" i="1"/>
  <c r="T14987" i="1"/>
  <c r="V14987" i="1"/>
  <c r="P14988" i="1"/>
  <c r="Q14988" i="1" s="1"/>
  <c r="T14988" i="1"/>
  <c r="V14988" i="1"/>
  <c r="P14989" i="1"/>
  <c r="Q14989" i="1" s="1"/>
  <c r="T14989" i="1"/>
  <c r="V14989" i="1"/>
  <c r="P14990" i="1"/>
  <c r="R14990" i="1" s="1"/>
  <c r="U14990" i="1" s="1"/>
  <c r="T14990" i="1"/>
  <c r="V14990" i="1"/>
  <c r="P14991" i="1"/>
  <c r="R14991" i="1" s="1"/>
  <c r="U14991" i="1" s="1"/>
  <c r="T14991" i="1"/>
  <c r="V14991" i="1"/>
  <c r="P14992" i="1"/>
  <c r="T14992" i="1"/>
  <c r="V14992" i="1"/>
  <c r="P14993" i="1"/>
  <c r="R14993" i="1" s="1"/>
  <c r="U14993" i="1" s="1"/>
  <c r="T14993" i="1"/>
  <c r="V14993" i="1"/>
  <c r="P14994" i="1"/>
  <c r="R14994" i="1" s="1"/>
  <c r="U14994" i="1" s="1"/>
  <c r="W14994" i="1" s="1"/>
  <c r="T14994" i="1"/>
  <c r="V14994" i="1"/>
  <c r="P14995" i="1"/>
  <c r="Q14995" i="1" s="1"/>
  <c r="T14995" i="1"/>
  <c r="V14995" i="1"/>
  <c r="P14996" i="1"/>
  <c r="R14996" i="1" s="1"/>
  <c r="U14996" i="1" s="1"/>
  <c r="T14996" i="1"/>
  <c r="V14996" i="1"/>
  <c r="P14975" i="1"/>
  <c r="R14975" i="1" s="1"/>
  <c r="U14975" i="1" s="1"/>
  <c r="T14975" i="1"/>
  <c r="V14975" i="1"/>
  <c r="P14976" i="1"/>
  <c r="Q14976" i="1" s="1"/>
  <c r="T14976" i="1"/>
  <c r="V14976" i="1"/>
  <c r="P14977" i="1"/>
  <c r="Q14977" i="1" s="1"/>
  <c r="T14977" i="1"/>
  <c r="V14977" i="1"/>
  <c r="P14978" i="1"/>
  <c r="R14978" i="1" s="1"/>
  <c r="U14978" i="1" s="1"/>
  <c r="T14978" i="1"/>
  <c r="V14978" i="1"/>
  <c r="P14980" i="1"/>
  <c r="Q14980" i="1" s="1"/>
  <c r="T14980" i="1"/>
  <c r="V14980" i="1"/>
  <c r="P14979" i="1"/>
  <c r="T14979" i="1"/>
  <c r="V14979" i="1"/>
  <c r="P14981" i="1"/>
  <c r="R14981" i="1" s="1"/>
  <c r="U14981" i="1" s="1"/>
  <c r="T14981" i="1"/>
  <c r="V14981" i="1"/>
  <c r="P14982" i="1"/>
  <c r="Q14982" i="1" s="1"/>
  <c r="T14982" i="1"/>
  <c r="V14982" i="1"/>
  <c r="P14984" i="1"/>
  <c r="Q14984" i="1" s="1"/>
  <c r="T14984" i="1"/>
  <c r="V14984" i="1"/>
  <c r="P14983" i="1"/>
  <c r="R14983" i="1" s="1"/>
  <c r="U14983" i="1" s="1"/>
  <c r="T14983" i="1"/>
  <c r="V14983" i="1"/>
  <c r="P14985" i="1"/>
  <c r="Q14985" i="1" s="1"/>
  <c r="T14985" i="1"/>
  <c r="V14985" i="1"/>
  <c r="P14964" i="1"/>
  <c r="R14964" i="1" s="1"/>
  <c r="U14964" i="1" s="1"/>
  <c r="W14964" i="1" s="1"/>
  <c r="T14964" i="1"/>
  <c r="V14964" i="1"/>
  <c r="P14965" i="1"/>
  <c r="R14965" i="1" s="1"/>
  <c r="U14965" i="1" s="1"/>
  <c r="T14965" i="1"/>
  <c r="V14965" i="1"/>
  <c r="P14966" i="1"/>
  <c r="Q14966" i="1" s="1"/>
  <c r="T14966" i="1"/>
  <c r="V14966" i="1"/>
  <c r="P14967" i="1"/>
  <c r="Q14967" i="1" s="1"/>
  <c r="T14967" i="1"/>
  <c r="V14967" i="1"/>
  <c r="P14968" i="1"/>
  <c r="R14968" i="1" s="1"/>
  <c r="U14968" i="1" s="1"/>
  <c r="T14968" i="1"/>
  <c r="V14968" i="1"/>
  <c r="P14969" i="1"/>
  <c r="Q14969" i="1" s="1"/>
  <c r="T14969" i="1"/>
  <c r="V14969" i="1"/>
  <c r="P14972" i="1"/>
  <c r="R14972" i="1" s="1"/>
  <c r="U14972" i="1" s="1"/>
  <c r="T14972" i="1"/>
  <c r="V14972" i="1"/>
  <c r="P14970" i="1"/>
  <c r="R14970" i="1" s="1"/>
  <c r="U14970" i="1" s="1"/>
  <c r="T14970" i="1"/>
  <c r="V14970" i="1"/>
  <c r="P14971" i="1"/>
  <c r="Q14971" i="1" s="1"/>
  <c r="T14971" i="1"/>
  <c r="V14971" i="1"/>
  <c r="P14973" i="1"/>
  <c r="Q14973" i="1" s="1"/>
  <c r="T14973" i="1"/>
  <c r="V14973" i="1"/>
  <c r="P14974" i="1"/>
  <c r="R14974" i="1" s="1"/>
  <c r="U14974" i="1" s="1"/>
  <c r="T14974" i="1"/>
  <c r="V14974" i="1"/>
  <c r="P15179" i="1"/>
  <c r="Q15179" i="1" s="1"/>
  <c r="T15179" i="1"/>
  <c r="V15179" i="1"/>
  <c r="P15196" i="1"/>
  <c r="T15196" i="1"/>
  <c r="V15196" i="1"/>
  <c r="P15197" i="1"/>
  <c r="R15197" i="1" s="1"/>
  <c r="U15197" i="1" s="1"/>
  <c r="T15197" i="1"/>
  <c r="V15197" i="1"/>
  <c r="P15198" i="1"/>
  <c r="Q15198" i="1" s="1"/>
  <c r="T15198" i="1"/>
  <c r="V15198" i="1"/>
  <c r="P15199" i="1"/>
  <c r="Q15199" i="1" s="1"/>
  <c r="T15199" i="1"/>
  <c r="V15199" i="1"/>
  <c r="P15200" i="1"/>
  <c r="R15200" i="1" s="1"/>
  <c r="U15200" i="1" s="1"/>
  <c r="T15200" i="1"/>
  <c r="V15200" i="1"/>
  <c r="P15201" i="1"/>
  <c r="R15201" i="1" s="1"/>
  <c r="U15201" i="1" s="1"/>
  <c r="T15201" i="1"/>
  <c r="V15201" i="1"/>
  <c r="P15202" i="1"/>
  <c r="R15202" i="1" s="1"/>
  <c r="U15202" i="1" s="1"/>
  <c r="Q15202" i="1"/>
  <c r="T15202" i="1"/>
  <c r="V15202" i="1"/>
  <c r="P15203" i="1"/>
  <c r="R15203" i="1" s="1"/>
  <c r="U15203" i="1" s="1"/>
  <c r="T15203" i="1"/>
  <c r="V15203" i="1"/>
  <c r="P15204" i="1"/>
  <c r="R15204" i="1" s="1"/>
  <c r="U15204" i="1" s="1"/>
  <c r="T15204" i="1"/>
  <c r="V15204" i="1"/>
  <c r="P15205" i="1"/>
  <c r="Q15205" i="1" s="1"/>
  <c r="T15205" i="1"/>
  <c r="V15205" i="1"/>
  <c r="P15175" i="1"/>
  <c r="R15175" i="1" s="1"/>
  <c r="U15175" i="1" s="1"/>
  <c r="T15175" i="1"/>
  <c r="V15175" i="1"/>
  <c r="P15183" i="1"/>
  <c r="R15183" i="1" s="1"/>
  <c r="U15183" i="1" s="1"/>
  <c r="T15183" i="1"/>
  <c r="V15183" i="1"/>
  <c r="P15187" i="1"/>
  <c r="Q15187" i="1" s="1"/>
  <c r="T15187" i="1"/>
  <c r="V15187" i="1"/>
  <c r="P15188" i="1"/>
  <c r="T15188" i="1"/>
  <c r="V15188" i="1"/>
  <c r="P15189" i="1"/>
  <c r="Q15189" i="1" s="1"/>
  <c r="T15189" i="1"/>
  <c r="V15189" i="1"/>
  <c r="P15190" i="1"/>
  <c r="Q15190" i="1" s="1"/>
  <c r="T15190" i="1"/>
  <c r="V15190" i="1"/>
  <c r="P15191" i="1"/>
  <c r="R15191" i="1" s="1"/>
  <c r="U15191" i="1" s="1"/>
  <c r="T15191" i="1"/>
  <c r="V15191" i="1"/>
  <c r="P15192" i="1"/>
  <c r="Q15192" i="1" s="1"/>
  <c r="T15192" i="1"/>
  <c r="V15192" i="1"/>
  <c r="P15193" i="1"/>
  <c r="R15193" i="1" s="1"/>
  <c r="U15193" i="1" s="1"/>
  <c r="T15193" i="1"/>
  <c r="V15193" i="1"/>
  <c r="P15194" i="1"/>
  <c r="R15194" i="1" s="1"/>
  <c r="U15194" i="1" s="1"/>
  <c r="T15194" i="1"/>
  <c r="V15194" i="1"/>
  <c r="P15195" i="1"/>
  <c r="Q15195" i="1" s="1"/>
  <c r="T15195" i="1"/>
  <c r="V15195" i="1"/>
  <c r="P15165" i="1"/>
  <c r="Q15165" i="1" s="1"/>
  <c r="T15165" i="1"/>
  <c r="V15165" i="1"/>
  <c r="P15171" i="1"/>
  <c r="R15171" i="1" s="1"/>
  <c r="U15171" i="1" s="1"/>
  <c r="T15171" i="1"/>
  <c r="V15171" i="1"/>
  <c r="P15176" i="1"/>
  <c r="T15176" i="1"/>
  <c r="V15176" i="1"/>
  <c r="P15177" i="1"/>
  <c r="Q15177" i="1" s="1"/>
  <c r="T15177" i="1"/>
  <c r="V15177" i="1"/>
  <c r="P15178" i="1"/>
  <c r="R15178" i="1" s="1"/>
  <c r="U15178" i="1" s="1"/>
  <c r="T15178" i="1"/>
  <c r="V15178" i="1"/>
  <c r="P15180" i="1"/>
  <c r="Q15180" i="1" s="1"/>
  <c r="T15180" i="1"/>
  <c r="V15180" i="1"/>
  <c r="P15181" i="1"/>
  <c r="R15181" i="1" s="1"/>
  <c r="U15181" i="1" s="1"/>
  <c r="T15181" i="1"/>
  <c r="V15181" i="1"/>
  <c r="P15182" i="1"/>
  <c r="R15182" i="1" s="1"/>
  <c r="U15182" i="1" s="1"/>
  <c r="W15182" i="1" s="1"/>
  <c r="T15182" i="1"/>
  <c r="V15182" i="1"/>
  <c r="P15184" i="1"/>
  <c r="Q15184" i="1" s="1"/>
  <c r="T15184" i="1"/>
  <c r="V15184" i="1"/>
  <c r="P15185" i="1"/>
  <c r="Q15185" i="1" s="1"/>
  <c r="T15185" i="1"/>
  <c r="V15185" i="1"/>
  <c r="P15186" i="1"/>
  <c r="T15186" i="1"/>
  <c r="V15186" i="1"/>
  <c r="P15156" i="1"/>
  <c r="Q15156" i="1" s="1"/>
  <c r="R15156" i="1"/>
  <c r="U15156" i="1" s="1"/>
  <c r="T15156" i="1"/>
  <c r="V15156" i="1"/>
  <c r="P15162" i="1"/>
  <c r="Q15162" i="1" s="1"/>
  <c r="T15162" i="1"/>
  <c r="V15162" i="1"/>
  <c r="P15164" i="1"/>
  <c r="T15164" i="1"/>
  <c r="V15164" i="1"/>
  <c r="P15166" i="1"/>
  <c r="R15166" i="1" s="1"/>
  <c r="U15166" i="1" s="1"/>
  <c r="T15166" i="1"/>
  <c r="V15166" i="1"/>
  <c r="P15167" i="1"/>
  <c r="Q15167" i="1" s="1"/>
  <c r="T15167" i="1"/>
  <c r="V15167" i="1"/>
  <c r="P15168" i="1"/>
  <c r="R15168" i="1" s="1"/>
  <c r="U15168" i="1" s="1"/>
  <c r="T15168" i="1"/>
  <c r="V15168" i="1"/>
  <c r="P15169" i="1"/>
  <c r="R15169" i="1" s="1"/>
  <c r="U15169" i="1" s="1"/>
  <c r="T15169" i="1"/>
  <c r="V15169" i="1"/>
  <c r="P15170" i="1"/>
  <c r="Q15170" i="1" s="1"/>
  <c r="T15170" i="1"/>
  <c r="V15170" i="1"/>
  <c r="P15172" i="1"/>
  <c r="R15172" i="1" s="1"/>
  <c r="U15172" i="1" s="1"/>
  <c r="T15172" i="1"/>
  <c r="V15172" i="1"/>
  <c r="P15173" i="1"/>
  <c r="T15173" i="1"/>
  <c r="V15173" i="1"/>
  <c r="P15174" i="1"/>
  <c r="Q15174" i="1" s="1"/>
  <c r="T15174" i="1"/>
  <c r="V15174" i="1"/>
  <c r="P15149" i="1"/>
  <c r="R15149" i="1" s="1"/>
  <c r="U15149" i="1" s="1"/>
  <c r="T15149" i="1"/>
  <c r="V15149" i="1"/>
  <c r="P15152" i="1"/>
  <c r="Q15152" i="1" s="1"/>
  <c r="T15152" i="1"/>
  <c r="V15152" i="1"/>
  <c r="P15153" i="1"/>
  <c r="R15153" i="1" s="1"/>
  <c r="U15153" i="1" s="1"/>
  <c r="T15153" i="1"/>
  <c r="V15153" i="1"/>
  <c r="P15154" i="1"/>
  <c r="T15154" i="1"/>
  <c r="V15154" i="1"/>
  <c r="P15155" i="1"/>
  <c r="T15155" i="1"/>
  <c r="V15155" i="1"/>
  <c r="P15157" i="1"/>
  <c r="Q15157" i="1" s="1"/>
  <c r="T15157" i="1"/>
  <c r="V15157" i="1"/>
  <c r="P15158" i="1"/>
  <c r="R15158" i="1" s="1"/>
  <c r="U15158" i="1" s="1"/>
  <c r="T15158" i="1"/>
  <c r="V15158" i="1"/>
  <c r="P15159" i="1"/>
  <c r="Q15159" i="1" s="1"/>
  <c r="T15159" i="1"/>
  <c r="V15159" i="1"/>
  <c r="P15160" i="1"/>
  <c r="Q15160" i="1"/>
  <c r="R15160" i="1"/>
  <c r="U15160" i="1" s="1"/>
  <c r="W15160" i="1" s="1"/>
  <c r="T15160" i="1"/>
  <c r="V15160" i="1"/>
  <c r="P15161" i="1"/>
  <c r="R15161" i="1" s="1"/>
  <c r="U15161" i="1" s="1"/>
  <c r="T15161" i="1"/>
  <c r="V15161" i="1"/>
  <c r="P15163" i="1"/>
  <c r="Q15163" i="1" s="1"/>
  <c r="T15163" i="1"/>
  <c r="V15163" i="1"/>
  <c r="P15140" i="1"/>
  <c r="Q15140" i="1" s="1"/>
  <c r="T15140" i="1"/>
  <c r="V15140" i="1"/>
  <c r="P15141" i="1"/>
  <c r="R15141" i="1" s="1"/>
  <c r="U15141" i="1" s="1"/>
  <c r="T15141" i="1"/>
  <c r="V15141" i="1"/>
  <c r="P15142" i="1"/>
  <c r="Q15142" i="1" s="1"/>
  <c r="T15142" i="1"/>
  <c r="V15142" i="1"/>
  <c r="P15143" i="1"/>
  <c r="R15143" i="1" s="1"/>
  <c r="U15143" i="1" s="1"/>
  <c r="T15143" i="1"/>
  <c r="V15143" i="1"/>
  <c r="P15144" i="1"/>
  <c r="R15144" i="1" s="1"/>
  <c r="U15144" i="1" s="1"/>
  <c r="T15144" i="1"/>
  <c r="V15144" i="1"/>
  <c r="P15145" i="1"/>
  <c r="R15145" i="1" s="1"/>
  <c r="U15145" i="1" s="1"/>
  <c r="W15145" i="1" s="1"/>
  <c r="Q15145" i="1"/>
  <c r="T15145" i="1"/>
  <c r="V15145" i="1"/>
  <c r="P15146" i="1"/>
  <c r="T15146" i="1"/>
  <c r="V15146" i="1"/>
  <c r="P15147" i="1"/>
  <c r="R15147" i="1" s="1"/>
  <c r="U15147" i="1" s="1"/>
  <c r="T15147" i="1"/>
  <c r="V15147" i="1"/>
  <c r="P15148" i="1"/>
  <c r="Q15148" i="1" s="1"/>
  <c r="T15148" i="1"/>
  <c r="V15148" i="1"/>
  <c r="P15150" i="1"/>
  <c r="Q15150" i="1" s="1"/>
  <c r="T15150" i="1"/>
  <c r="V15150" i="1"/>
  <c r="P15151" i="1"/>
  <c r="R15151" i="1" s="1"/>
  <c r="U15151" i="1" s="1"/>
  <c r="T15151" i="1"/>
  <c r="V15151" i="1"/>
  <c r="P15129" i="1"/>
  <c r="Q15129" i="1" s="1"/>
  <c r="T15129" i="1"/>
  <c r="V15129" i="1"/>
  <c r="P15130" i="1"/>
  <c r="R15130" i="1" s="1"/>
  <c r="U15130" i="1" s="1"/>
  <c r="W15130" i="1" s="1"/>
  <c r="Q15130" i="1"/>
  <c r="T15130" i="1"/>
  <c r="V15130" i="1"/>
  <c r="P15131" i="1"/>
  <c r="T15131" i="1"/>
  <c r="V15131" i="1"/>
  <c r="P15132" i="1"/>
  <c r="R15132" i="1" s="1"/>
  <c r="U15132" i="1" s="1"/>
  <c r="T15132" i="1"/>
  <c r="V15132" i="1"/>
  <c r="P15133" i="1"/>
  <c r="T15133" i="1"/>
  <c r="V15133" i="1"/>
  <c r="P15134" i="1"/>
  <c r="R15134" i="1" s="1"/>
  <c r="U15134" i="1" s="1"/>
  <c r="T15134" i="1"/>
  <c r="V15134" i="1"/>
  <c r="P15135" i="1"/>
  <c r="Q15135" i="1" s="1"/>
  <c r="T15135" i="1"/>
  <c r="V15135" i="1"/>
  <c r="P15136" i="1"/>
  <c r="Q15136" i="1" s="1"/>
  <c r="T15136" i="1"/>
  <c r="V15136" i="1"/>
  <c r="P15137" i="1"/>
  <c r="T15137" i="1"/>
  <c r="V15137" i="1"/>
  <c r="P15138" i="1"/>
  <c r="Q15138" i="1" s="1"/>
  <c r="T15138" i="1"/>
  <c r="V15138" i="1"/>
  <c r="P15139" i="1"/>
  <c r="R15139" i="1" s="1"/>
  <c r="U15139" i="1" s="1"/>
  <c r="T15139" i="1"/>
  <c r="V15139" i="1"/>
  <c r="P15118" i="1"/>
  <c r="R15118" i="1" s="1"/>
  <c r="U15118" i="1" s="1"/>
  <c r="T15118" i="1"/>
  <c r="V15118" i="1"/>
  <c r="P15119" i="1"/>
  <c r="T15119" i="1"/>
  <c r="V15119" i="1"/>
  <c r="P15120" i="1"/>
  <c r="Q15120" i="1" s="1"/>
  <c r="T15120" i="1"/>
  <c r="V15120" i="1"/>
  <c r="P15121" i="1"/>
  <c r="R15121" i="1" s="1"/>
  <c r="U15121" i="1" s="1"/>
  <c r="T15121" i="1"/>
  <c r="V15121" i="1"/>
  <c r="P15122" i="1"/>
  <c r="T15122" i="1"/>
  <c r="V15122" i="1"/>
  <c r="P15123" i="1"/>
  <c r="Q15123" i="1" s="1"/>
  <c r="T15123" i="1"/>
  <c r="V15123" i="1"/>
  <c r="P15124" i="1"/>
  <c r="R15124" i="1" s="1"/>
  <c r="U15124" i="1" s="1"/>
  <c r="T15124" i="1"/>
  <c r="V15124" i="1"/>
  <c r="P15125" i="1"/>
  <c r="Q15125" i="1" s="1"/>
  <c r="T15125" i="1"/>
  <c r="V15125" i="1"/>
  <c r="P15126" i="1"/>
  <c r="R15126" i="1" s="1"/>
  <c r="U15126" i="1" s="1"/>
  <c r="T15126" i="1"/>
  <c r="V15126" i="1"/>
  <c r="P15127" i="1"/>
  <c r="R15127" i="1" s="1"/>
  <c r="U15127" i="1" s="1"/>
  <c r="Q15127" i="1"/>
  <c r="T15127" i="1"/>
  <c r="V15127" i="1"/>
  <c r="P15128" i="1"/>
  <c r="T15128" i="1"/>
  <c r="V15128" i="1"/>
  <c r="P15107" i="1"/>
  <c r="Q15107" i="1" s="1"/>
  <c r="T15107" i="1"/>
  <c r="V15107" i="1"/>
  <c r="P15108" i="1"/>
  <c r="R15108" i="1" s="1"/>
  <c r="U15108" i="1" s="1"/>
  <c r="T15108" i="1"/>
  <c r="V15108" i="1"/>
  <c r="P15109" i="1"/>
  <c r="Q15109" i="1" s="1"/>
  <c r="T15109" i="1"/>
  <c r="V15109" i="1"/>
  <c r="P15110" i="1"/>
  <c r="Q15110" i="1" s="1"/>
  <c r="T15110" i="1"/>
  <c r="V15110" i="1"/>
  <c r="P15111" i="1"/>
  <c r="R15111" i="1" s="1"/>
  <c r="U15111" i="1" s="1"/>
  <c r="W15111" i="1" s="1"/>
  <c r="T15111" i="1"/>
  <c r="V15111" i="1"/>
  <c r="P15113" i="1"/>
  <c r="Q15113" i="1" s="1"/>
  <c r="T15113" i="1"/>
  <c r="V15113" i="1"/>
  <c r="P15112" i="1"/>
  <c r="T15112" i="1"/>
  <c r="V15112" i="1"/>
  <c r="P15114" i="1"/>
  <c r="R15114" i="1" s="1"/>
  <c r="U15114" i="1" s="1"/>
  <c r="T15114" i="1"/>
  <c r="V15114" i="1"/>
  <c r="P15115" i="1"/>
  <c r="R15115" i="1" s="1"/>
  <c r="U15115" i="1" s="1"/>
  <c r="T15115" i="1"/>
  <c r="V15115" i="1"/>
  <c r="P15116" i="1"/>
  <c r="Q15116" i="1" s="1"/>
  <c r="R15116" i="1"/>
  <c r="U15116" i="1" s="1"/>
  <c r="T15116" i="1"/>
  <c r="V15116" i="1"/>
  <c r="P15117" i="1"/>
  <c r="R15117" i="1" s="1"/>
  <c r="U15117" i="1" s="1"/>
  <c r="T15117" i="1"/>
  <c r="V15117" i="1"/>
  <c r="P15096" i="1"/>
  <c r="Q15096" i="1" s="1"/>
  <c r="R15096" i="1"/>
  <c r="U15096" i="1" s="1"/>
  <c r="W15096" i="1" s="1"/>
  <c r="T15096" i="1"/>
  <c r="V15096" i="1"/>
  <c r="P15097" i="1"/>
  <c r="Q15097" i="1" s="1"/>
  <c r="T15097" i="1"/>
  <c r="V15097" i="1"/>
  <c r="P15098" i="1"/>
  <c r="R15098" i="1" s="1"/>
  <c r="U15098" i="1" s="1"/>
  <c r="T15098" i="1"/>
  <c r="V15098" i="1"/>
  <c r="P15099" i="1"/>
  <c r="Q15099" i="1" s="1"/>
  <c r="T15099" i="1"/>
  <c r="V15099" i="1"/>
  <c r="P15100" i="1"/>
  <c r="R15100" i="1" s="1"/>
  <c r="U15100" i="1" s="1"/>
  <c r="T15100" i="1"/>
  <c r="V15100" i="1"/>
  <c r="P15101" i="1"/>
  <c r="T15101" i="1"/>
  <c r="V15101" i="1"/>
  <c r="P15102" i="1"/>
  <c r="R15102" i="1" s="1"/>
  <c r="U15102" i="1" s="1"/>
  <c r="T15102" i="1"/>
  <c r="V15102" i="1"/>
  <c r="P15103" i="1"/>
  <c r="R15103" i="1" s="1"/>
  <c r="U15103" i="1" s="1"/>
  <c r="Q15103" i="1"/>
  <c r="T15103" i="1"/>
  <c r="V15103" i="1"/>
  <c r="P15105" i="1"/>
  <c r="R15105" i="1" s="1"/>
  <c r="U15105" i="1" s="1"/>
  <c r="T15105" i="1"/>
  <c r="V15105" i="1"/>
  <c r="P15104" i="1"/>
  <c r="Q15104" i="1" s="1"/>
  <c r="R15104" i="1"/>
  <c r="U15104" i="1" s="1"/>
  <c r="T15104" i="1"/>
  <c r="V15104" i="1"/>
  <c r="P15106" i="1"/>
  <c r="Q15106" i="1" s="1"/>
  <c r="T15106" i="1"/>
  <c r="V15106" i="1"/>
  <c r="P15085" i="1"/>
  <c r="T15085" i="1"/>
  <c r="V15085" i="1"/>
  <c r="P15086" i="1"/>
  <c r="Q15086" i="1" s="1"/>
  <c r="T15086" i="1"/>
  <c r="V15086" i="1"/>
  <c r="P15087" i="1"/>
  <c r="R15087" i="1" s="1"/>
  <c r="U15087" i="1" s="1"/>
  <c r="T15087" i="1"/>
  <c r="V15087" i="1"/>
  <c r="P15088" i="1"/>
  <c r="R15088" i="1" s="1"/>
  <c r="U15088" i="1" s="1"/>
  <c r="T15088" i="1"/>
  <c r="V15088" i="1"/>
  <c r="P15089" i="1"/>
  <c r="R15089" i="1" s="1"/>
  <c r="U15089" i="1" s="1"/>
  <c r="T15089" i="1"/>
  <c r="V15089" i="1"/>
  <c r="P15090" i="1"/>
  <c r="R15090" i="1" s="1"/>
  <c r="U15090" i="1" s="1"/>
  <c r="T15090" i="1"/>
  <c r="V15090" i="1"/>
  <c r="P15092" i="1"/>
  <c r="R15092" i="1" s="1"/>
  <c r="U15092" i="1" s="1"/>
  <c r="T15092" i="1"/>
  <c r="V15092" i="1"/>
  <c r="P15091" i="1"/>
  <c r="Q15091" i="1" s="1"/>
  <c r="T15091" i="1"/>
  <c r="V15091" i="1"/>
  <c r="P15093" i="1"/>
  <c r="Q15093" i="1" s="1"/>
  <c r="T15093" i="1"/>
  <c r="V15093" i="1"/>
  <c r="P15094" i="1"/>
  <c r="R15094" i="1" s="1"/>
  <c r="U15094" i="1" s="1"/>
  <c r="T15094" i="1"/>
  <c r="V15094" i="1"/>
  <c r="P15095" i="1"/>
  <c r="Q15095" i="1" s="1"/>
  <c r="T15095" i="1"/>
  <c r="V15095" i="1"/>
  <c r="P1600" i="1"/>
  <c r="R1600" i="1" s="1"/>
  <c r="U1600" i="1" s="1"/>
  <c r="T1600" i="1"/>
  <c r="V1600" i="1"/>
  <c r="P1601" i="1"/>
  <c r="R1601" i="1" s="1"/>
  <c r="U1601" i="1" s="1"/>
  <c r="W1601" i="1" s="1"/>
  <c r="T1601" i="1"/>
  <c r="V1601" i="1"/>
  <c r="P1602" i="1"/>
  <c r="R1602" i="1" s="1"/>
  <c r="U1602" i="1" s="1"/>
  <c r="T1602" i="1"/>
  <c r="V1602" i="1"/>
  <c r="P1603" i="1"/>
  <c r="Q1603" i="1" s="1"/>
  <c r="T1603" i="1"/>
  <c r="V1603" i="1"/>
  <c r="P1604" i="1"/>
  <c r="R1604" i="1" s="1"/>
  <c r="U1604" i="1" s="1"/>
  <c r="T1604" i="1"/>
  <c r="V1604" i="1"/>
  <c r="P1605" i="1"/>
  <c r="Q1605" i="1" s="1"/>
  <c r="T1605" i="1"/>
  <c r="V1605" i="1"/>
  <c r="P1606" i="1"/>
  <c r="Q1606" i="1" s="1"/>
  <c r="T1606" i="1"/>
  <c r="V1606" i="1"/>
  <c r="P1607" i="1"/>
  <c r="R1607" i="1" s="1"/>
  <c r="U1607" i="1" s="1"/>
  <c r="T1607" i="1"/>
  <c r="V1607" i="1"/>
  <c r="P1608" i="1"/>
  <c r="Q1608" i="1" s="1"/>
  <c r="T1608" i="1"/>
  <c r="V1608" i="1"/>
  <c r="P1609" i="1"/>
  <c r="R1609" i="1" s="1"/>
  <c r="U1609" i="1" s="1"/>
  <c r="T1609" i="1"/>
  <c r="V1609" i="1"/>
  <c r="P1610" i="1"/>
  <c r="R1610" i="1" s="1"/>
  <c r="U1610" i="1" s="1"/>
  <c r="T1610" i="1"/>
  <c r="V1610" i="1"/>
  <c r="P1611" i="1"/>
  <c r="T1611" i="1"/>
  <c r="V1611" i="1"/>
  <c r="P1612" i="1"/>
  <c r="Q1612" i="1" s="1"/>
  <c r="T1612" i="1"/>
  <c r="V1612" i="1"/>
  <c r="P1613" i="1"/>
  <c r="R1613" i="1" s="1"/>
  <c r="U1613" i="1" s="1"/>
  <c r="T1613" i="1"/>
  <c r="V1613" i="1"/>
  <c r="P1614" i="1"/>
  <c r="Q1614" i="1" s="1"/>
  <c r="T1614" i="1"/>
  <c r="V1614" i="1"/>
  <c r="P1615" i="1"/>
  <c r="Q1615" i="1" s="1"/>
  <c r="T1615" i="1"/>
  <c r="V1615" i="1"/>
  <c r="P1616" i="1"/>
  <c r="R1616" i="1" s="1"/>
  <c r="U1616" i="1" s="1"/>
  <c r="T1616" i="1"/>
  <c r="V1616" i="1"/>
  <c r="P1617" i="1"/>
  <c r="Q1617" i="1" s="1"/>
  <c r="T1617" i="1"/>
  <c r="V1617" i="1"/>
  <c r="P1618" i="1"/>
  <c r="R1618" i="1" s="1"/>
  <c r="U1618" i="1" s="1"/>
  <c r="Q1618" i="1"/>
  <c r="T1618" i="1"/>
  <c r="V1618" i="1"/>
  <c r="P1619" i="1"/>
  <c r="R1619" i="1" s="1"/>
  <c r="U1619" i="1" s="1"/>
  <c r="T1619" i="1"/>
  <c r="V1619" i="1"/>
  <c r="P1620" i="1"/>
  <c r="R1620" i="1" s="1"/>
  <c r="U1620" i="1" s="1"/>
  <c r="T1620" i="1"/>
  <c r="V1620" i="1"/>
  <c r="P1621" i="1"/>
  <c r="T1621" i="1"/>
  <c r="V1621" i="1"/>
  <c r="P1622" i="1"/>
  <c r="R1622" i="1" s="1"/>
  <c r="U1622" i="1" s="1"/>
  <c r="T1622" i="1"/>
  <c r="V1622" i="1"/>
  <c r="P1623" i="1"/>
  <c r="Q1623" i="1" s="1"/>
  <c r="T1623" i="1"/>
  <c r="V1623" i="1"/>
  <c r="P1624" i="1"/>
  <c r="Q1624" i="1" s="1"/>
  <c r="T1624" i="1"/>
  <c r="V1624" i="1"/>
  <c r="P1625" i="1"/>
  <c r="R1625" i="1" s="1"/>
  <c r="U1625" i="1" s="1"/>
  <c r="T1625" i="1"/>
  <c r="V1625" i="1"/>
  <c r="P1626" i="1"/>
  <c r="Q1626" i="1" s="1"/>
  <c r="T1626" i="1"/>
  <c r="V1626" i="1"/>
  <c r="P1627" i="1"/>
  <c r="R1627" i="1" s="1"/>
  <c r="U1627" i="1" s="1"/>
  <c r="T1627" i="1"/>
  <c r="V1627" i="1"/>
  <c r="P1628" i="1"/>
  <c r="R1628" i="1" s="1"/>
  <c r="U1628" i="1" s="1"/>
  <c r="T1628" i="1"/>
  <c r="V1628" i="1"/>
  <c r="P1629" i="1"/>
  <c r="Q1629" i="1" s="1"/>
  <c r="T1629" i="1"/>
  <c r="V1629" i="1"/>
  <c r="P1630" i="1"/>
  <c r="Q1630" i="1" s="1"/>
  <c r="T1630" i="1"/>
  <c r="V1630" i="1"/>
  <c r="P1631" i="1"/>
  <c r="R1631" i="1" s="1"/>
  <c r="U1631" i="1" s="1"/>
  <c r="W1631" i="1" s="1"/>
  <c r="T1631" i="1"/>
  <c r="V1631" i="1"/>
  <c r="P1632" i="1"/>
  <c r="Q1632" i="1" s="1"/>
  <c r="T1632" i="1"/>
  <c r="V1632" i="1"/>
  <c r="P1633" i="1"/>
  <c r="R1633" i="1" s="1"/>
  <c r="U1633" i="1" s="1"/>
  <c r="W1633" i="1" s="1"/>
  <c r="Q1633" i="1"/>
  <c r="T1633" i="1"/>
  <c r="V1633" i="1"/>
  <c r="P1634" i="1"/>
  <c r="T1634" i="1"/>
  <c r="V1634" i="1"/>
  <c r="P1635" i="1"/>
  <c r="Q1635" i="1" s="1"/>
  <c r="T1635" i="1"/>
  <c r="V1635" i="1"/>
  <c r="P1636" i="1"/>
  <c r="T1636" i="1"/>
  <c r="V1636" i="1"/>
  <c r="P1637" i="1"/>
  <c r="R1637" i="1" s="1"/>
  <c r="U1637" i="1" s="1"/>
  <c r="W1637" i="1" s="1"/>
  <c r="T1637" i="1"/>
  <c r="V1637" i="1"/>
  <c r="P1638" i="1"/>
  <c r="Q1638" i="1" s="1"/>
  <c r="T1638" i="1"/>
  <c r="V1638" i="1"/>
  <c r="P1639" i="1"/>
  <c r="T1639" i="1"/>
  <c r="V1639" i="1"/>
  <c r="P1640" i="1"/>
  <c r="R1640" i="1" s="1"/>
  <c r="U1640" i="1" s="1"/>
  <c r="T1640" i="1"/>
  <c r="V1640" i="1"/>
  <c r="P1641" i="1"/>
  <c r="Q1641" i="1" s="1"/>
  <c r="T1641" i="1"/>
  <c r="V1641" i="1"/>
  <c r="P1642" i="1"/>
  <c r="R1642" i="1" s="1"/>
  <c r="U1642" i="1" s="1"/>
  <c r="T1642" i="1"/>
  <c r="V1642" i="1"/>
  <c r="P1643" i="1"/>
  <c r="R1643" i="1" s="1"/>
  <c r="U1643" i="1" s="1"/>
  <c r="T1643" i="1"/>
  <c r="V1643" i="1"/>
  <c r="P1644" i="1"/>
  <c r="T1644" i="1"/>
  <c r="V1644" i="1"/>
  <c r="P1645" i="1"/>
  <c r="Q1645" i="1" s="1"/>
  <c r="T1645" i="1"/>
  <c r="V1645" i="1"/>
  <c r="P1646" i="1"/>
  <c r="T1646" i="1"/>
  <c r="V1646" i="1"/>
  <c r="P1647" i="1"/>
  <c r="Q1647" i="1" s="1"/>
  <c r="T1647" i="1"/>
  <c r="V1647" i="1"/>
  <c r="P1648" i="1"/>
  <c r="Q1648" i="1" s="1"/>
  <c r="R1648" i="1"/>
  <c r="U1648" i="1" s="1"/>
  <c r="T1648" i="1"/>
  <c r="V1648" i="1"/>
  <c r="P1649" i="1"/>
  <c r="R1649" i="1" s="1"/>
  <c r="U1649" i="1" s="1"/>
  <c r="T1649" i="1"/>
  <c r="V1649" i="1"/>
  <c r="P1650" i="1"/>
  <c r="Q1650" i="1" s="1"/>
  <c r="T1650" i="1"/>
  <c r="V1650" i="1"/>
  <c r="P1651" i="1"/>
  <c r="T1651" i="1"/>
  <c r="V1651" i="1"/>
  <c r="P1652" i="1"/>
  <c r="R1652" i="1" s="1"/>
  <c r="U1652" i="1" s="1"/>
  <c r="T1652" i="1"/>
  <c r="V1652" i="1"/>
  <c r="P1653" i="1"/>
  <c r="Q1653" i="1" s="1"/>
  <c r="T1653" i="1"/>
  <c r="V1653" i="1"/>
  <c r="P1654" i="1"/>
  <c r="Q1654" i="1" s="1"/>
  <c r="T1654" i="1"/>
  <c r="V1654" i="1"/>
  <c r="P1655" i="1"/>
  <c r="R1655" i="1" s="1"/>
  <c r="U1655" i="1" s="1"/>
  <c r="Q1655" i="1"/>
  <c r="T1655" i="1"/>
  <c r="V1655" i="1"/>
  <c r="P1656" i="1"/>
  <c r="R1656" i="1" s="1"/>
  <c r="U1656" i="1" s="1"/>
  <c r="W1656" i="1" s="1"/>
  <c r="T1656" i="1"/>
  <c r="V1656" i="1"/>
  <c r="P1657" i="1"/>
  <c r="Q1657" i="1" s="1"/>
  <c r="T1657" i="1"/>
  <c r="V1657" i="1"/>
  <c r="P1658" i="1"/>
  <c r="R1658" i="1" s="1"/>
  <c r="U1658" i="1" s="1"/>
  <c r="T1658" i="1"/>
  <c r="V1658" i="1"/>
  <c r="P1659" i="1"/>
  <c r="Q1659" i="1" s="1"/>
  <c r="T1659" i="1"/>
  <c r="V1659" i="1"/>
  <c r="P1660" i="1"/>
  <c r="T1660" i="1"/>
  <c r="V1660" i="1"/>
  <c r="P1661" i="1"/>
  <c r="T1661" i="1"/>
  <c r="V1661" i="1"/>
  <c r="P1662" i="1"/>
  <c r="Q1662" i="1" s="1"/>
  <c r="T1662" i="1"/>
  <c r="V1662" i="1"/>
  <c r="P1663" i="1"/>
  <c r="T1663" i="1"/>
  <c r="V1663" i="1"/>
  <c r="P1664" i="1"/>
  <c r="R1664" i="1" s="1"/>
  <c r="U1664" i="1" s="1"/>
  <c r="T1664" i="1"/>
  <c r="V1664" i="1"/>
  <c r="P1665" i="1"/>
  <c r="Q1665" i="1" s="1"/>
  <c r="T1665" i="1"/>
  <c r="V1665" i="1"/>
  <c r="P1666" i="1"/>
  <c r="T1666" i="1"/>
  <c r="V1666" i="1"/>
  <c r="P1667" i="1"/>
  <c r="R1667" i="1" s="1"/>
  <c r="U1667" i="1" s="1"/>
  <c r="T1667" i="1"/>
  <c r="V1667" i="1"/>
  <c r="P1668" i="1"/>
  <c r="Q1668" i="1" s="1"/>
  <c r="T1668" i="1"/>
  <c r="V1668" i="1"/>
  <c r="P1669" i="1"/>
  <c r="R1669" i="1" s="1"/>
  <c r="U1669" i="1" s="1"/>
  <c r="Q1669" i="1"/>
  <c r="T1669" i="1"/>
  <c r="V1669" i="1"/>
  <c r="P1670" i="1"/>
  <c r="R1670" i="1" s="1"/>
  <c r="U1670" i="1" s="1"/>
  <c r="T1670" i="1"/>
  <c r="V1670" i="1"/>
  <c r="P1671" i="1"/>
  <c r="T1671" i="1"/>
  <c r="V1671" i="1"/>
  <c r="P1672" i="1"/>
  <c r="R1672" i="1" s="1"/>
  <c r="U1672" i="1" s="1"/>
  <c r="Q1672" i="1"/>
  <c r="T1672" i="1"/>
  <c r="V1672" i="1"/>
  <c r="P1673" i="1"/>
  <c r="T1673" i="1"/>
  <c r="V1673" i="1"/>
  <c r="P1674" i="1"/>
  <c r="Q1674" i="1" s="1"/>
  <c r="T1674" i="1"/>
  <c r="V1674" i="1"/>
  <c r="P1675" i="1"/>
  <c r="Q1675" i="1" s="1"/>
  <c r="T1675" i="1"/>
  <c r="V1675" i="1"/>
  <c r="P1676" i="1"/>
  <c r="R1676" i="1" s="1"/>
  <c r="U1676" i="1" s="1"/>
  <c r="T1676" i="1"/>
  <c r="V1676" i="1"/>
  <c r="P1677" i="1"/>
  <c r="Q1677" i="1" s="1"/>
  <c r="T1677" i="1"/>
  <c r="V1677" i="1"/>
  <c r="P1678" i="1"/>
  <c r="T1678" i="1"/>
  <c r="V1678" i="1"/>
  <c r="P1679" i="1"/>
  <c r="R1679" i="1" s="1"/>
  <c r="U1679" i="1" s="1"/>
  <c r="T1679" i="1"/>
  <c r="V1679" i="1"/>
  <c r="P1680" i="1"/>
  <c r="Q1680" i="1" s="1"/>
  <c r="T1680" i="1"/>
  <c r="V1680" i="1"/>
  <c r="P1681" i="1"/>
  <c r="Q1681" i="1"/>
  <c r="R1681" i="1"/>
  <c r="U1681" i="1" s="1"/>
  <c r="T1681" i="1"/>
  <c r="V1681" i="1"/>
  <c r="P1682" i="1"/>
  <c r="R1682" i="1" s="1"/>
  <c r="U1682" i="1" s="1"/>
  <c r="W1682" i="1" s="1"/>
  <c r="T1682" i="1"/>
  <c r="V1682" i="1"/>
  <c r="P1683" i="1"/>
  <c r="R1683" i="1" s="1"/>
  <c r="U1683" i="1" s="1"/>
  <c r="W1683" i="1" s="1"/>
  <c r="T1683" i="1"/>
  <c r="V1683" i="1"/>
  <c r="P1684" i="1"/>
  <c r="Q1684" i="1" s="1"/>
  <c r="T1684" i="1"/>
  <c r="V1684" i="1"/>
  <c r="P1685" i="1"/>
  <c r="R1685" i="1" s="1"/>
  <c r="U1685" i="1" s="1"/>
  <c r="T1685" i="1"/>
  <c r="V1685" i="1"/>
  <c r="P1686" i="1"/>
  <c r="Q1686" i="1" s="1"/>
  <c r="T1686" i="1"/>
  <c r="V1686" i="1"/>
  <c r="P1687" i="1"/>
  <c r="T1687" i="1"/>
  <c r="V1687" i="1"/>
  <c r="P1688" i="1"/>
  <c r="T1688" i="1"/>
  <c r="V1688" i="1"/>
  <c r="P1689" i="1"/>
  <c r="Q1689" i="1" s="1"/>
  <c r="T1689" i="1"/>
  <c r="V1689" i="1"/>
  <c r="P1690" i="1"/>
  <c r="T1690" i="1"/>
  <c r="V1690" i="1"/>
  <c r="P1691" i="1"/>
  <c r="R1691" i="1" s="1"/>
  <c r="U1691" i="1" s="1"/>
  <c r="T1691" i="1"/>
  <c r="V1691" i="1"/>
  <c r="P1692" i="1"/>
  <c r="Q1692" i="1" s="1"/>
  <c r="T1692" i="1"/>
  <c r="V1692" i="1"/>
  <c r="P1693" i="1"/>
  <c r="T1693" i="1"/>
  <c r="V1693" i="1"/>
  <c r="P1694" i="1"/>
  <c r="R1694" i="1" s="1"/>
  <c r="U1694" i="1" s="1"/>
  <c r="T1694" i="1"/>
  <c r="V1694" i="1"/>
  <c r="P1695" i="1"/>
  <c r="Q1695" i="1" s="1"/>
  <c r="T1695" i="1"/>
  <c r="V1695" i="1"/>
  <c r="P1696" i="1"/>
  <c r="Q1696" i="1" s="1"/>
  <c r="R1696" i="1"/>
  <c r="U1696" i="1" s="1"/>
  <c r="T1696" i="1"/>
  <c r="V1696" i="1"/>
  <c r="P1697" i="1"/>
  <c r="R1697" i="1" s="1"/>
  <c r="U1697" i="1" s="1"/>
  <c r="T1697" i="1"/>
  <c r="V1697" i="1"/>
  <c r="P1698" i="1"/>
  <c r="T1698" i="1"/>
  <c r="V1698" i="1"/>
  <c r="P1699" i="1"/>
  <c r="Q1699" i="1" s="1"/>
  <c r="T1699" i="1"/>
  <c r="V1699" i="1"/>
  <c r="P1700" i="1"/>
  <c r="T1700" i="1"/>
  <c r="V1700" i="1"/>
  <c r="P1701" i="1"/>
  <c r="Q1701" i="1" s="1"/>
  <c r="T1701" i="1"/>
  <c r="V1701" i="1"/>
  <c r="P1702" i="1"/>
  <c r="Q1702" i="1" s="1"/>
  <c r="T1702" i="1"/>
  <c r="V1702" i="1"/>
  <c r="P1703" i="1"/>
  <c r="R1703" i="1" s="1"/>
  <c r="U1703" i="1" s="1"/>
  <c r="T1703" i="1"/>
  <c r="V1703" i="1"/>
  <c r="P1704" i="1"/>
  <c r="Q1704" i="1" s="1"/>
  <c r="T1704" i="1"/>
  <c r="V1704" i="1"/>
  <c r="P1705" i="1"/>
  <c r="T1705" i="1"/>
  <c r="V1705" i="1"/>
  <c r="P1706" i="1"/>
  <c r="R1706" i="1" s="1"/>
  <c r="U1706" i="1" s="1"/>
  <c r="T1706" i="1"/>
  <c r="V1706" i="1"/>
  <c r="P1707" i="1"/>
  <c r="T1707" i="1"/>
  <c r="V1707" i="1"/>
  <c r="P1708" i="1"/>
  <c r="Q1708" i="1"/>
  <c r="R1708" i="1"/>
  <c r="U1708" i="1" s="1"/>
  <c r="W1708" i="1" s="1"/>
  <c r="T1708" i="1"/>
  <c r="V1708" i="1"/>
  <c r="P1709" i="1"/>
  <c r="R1709" i="1" s="1"/>
  <c r="U1709" i="1" s="1"/>
  <c r="T1709" i="1"/>
  <c r="V1709" i="1"/>
  <c r="P1710" i="1"/>
  <c r="R1710" i="1" s="1"/>
  <c r="U1710" i="1" s="1"/>
  <c r="W1710" i="1" s="1"/>
  <c r="T1710" i="1"/>
  <c r="V1710" i="1"/>
  <c r="P1711" i="1"/>
  <c r="T1711" i="1"/>
  <c r="V1711" i="1"/>
  <c r="P1712" i="1"/>
  <c r="R1712" i="1" s="1"/>
  <c r="U1712" i="1" s="1"/>
  <c r="W1712" i="1" s="1"/>
  <c r="T1712" i="1"/>
  <c r="V1712" i="1"/>
  <c r="P1713" i="1"/>
  <c r="Q1713" i="1" s="1"/>
  <c r="T1713" i="1"/>
  <c r="V1713" i="1"/>
  <c r="P1714" i="1"/>
  <c r="T1714" i="1"/>
  <c r="V1714" i="1"/>
  <c r="P1715" i="1"/>
  <c r="T1715" i="1"/>
  <c r="V1715" i="1"/>
  <c r="P1716" i="1"/>
  <c r="T1716" i="1"/>
  <c r="V1716" i="1"/>
  <c r="P1717" i="1"/>
  <c r="T1717" i="1"/>
  <c r="V1717" i="1"/>
  <c r="P1718" i="1"/>
  <c r="R1718" i="1" s="1"/>
  <c r="U1718" i="1" s="1"/>
  <c r="T1718" i="1"/>
  <c r="V1718" i="1"/>
  <c r="P1719" i="1"/>
  <c r="T1719" i="1"/>
  <c r="V1719" i="1"/>
  <c r="P1720" i="1"/>
  <c r="Q1720" i="1" s="1"/>
  <c r="T1720" i="1"/>
  <c r="V1720" i="1"/>
  <c r="P1721" i="1"/>
  <c r="R1721" i="1" s="1"/>
  <c r="U1721" i="1" s="1"/>
  <c r="W1721" i="1" s="1"/>
  <c r="T1721" i="1"/>
  <c r="V1721" i="1"/>
  <c r="P1722" i="1"/>
  <c r="Q1722" i="1" s="1"/>
  <c r="T1722" i="1"/>
  <c r="V1722" i="1"/>
  <c r="P1723" i="1"/>
  <c r="Q1723" i="1"/>
  <c r="R1723" i="1"/>
  <c r="U1723" i="1" s="1"/>
  <c r="W1723" i="1" s="1"/>
  <c r="Y1723" i="1" s="1"/>
  <c r="T1723" i="1"/>
  <c r="V1723" i="1"/>
  <c r="P1724" i="1"/>
  <c r="T1724" i="1"/>
  <c r="V1724" i="1"/>
  <c r="P1725" i="1"/>
  <c r="T1725" i="1"/>
  <c r="V1725" i="1"/>
  <c r="P1726" i="1"/>
  <c r="Q1726" i="1"/>
  <c r="R1726" i="1"/>
  <c r="U1726" i="1" s="1"/>
  <c r="T1726" i="1"/>
  <c r="V1726" i="1"/>
  <c r="P1727" i="1"/>
  <c r="T1727" i="1"/>
  <c r="V1727" i="1"/>
  <c r="P1728" i="1"/>
  <c r="R1728" i="1" s="1"/>
  <c r="U1728" i="1" s="1"/>
  <c r="T1728" i="1"/>
  <c r="V1728" i="1"/>
  <c r="P1729" i="1"/>
  <c r="Q1729" i="1"/>
  <c r="R1729" i="1"/>
  <c r="U1729" i="1" s="1"/>
  <c r="T1729" i="1"/>
  <c r="V1729" i="1"/>
  <c r="P1730" i="1"/>
  <c r="R1730" i="1" s="1"/>
  <c r="U1730" i="1" s="1"/>
  <c r="T1730" i="1"/>
  <c r="V1730" i="1"/>
  <c r="P1731" i="1"/>
  <c r="Q1731" i="1" s="1"/>
  <c r="T1731" i="1"/>
  <c r="V1731" i="1"/>
  <c r="P1732" i="1"/>
  <c r="R1732" i="1" s="1"/>
  <c r="U1732" i="1" s="1"/>
  <c r="T1732" i="1"/>
  <c r="V1732" i="1"/>
  <c r="P1733" i="1"/>
  <c r="T1733" i="1"/>
  <c r="V1733" i="1"/>
  <c r="P1734" i="1"/>
  <c r="T1734" i="1"/>
  <c r="V1734" i="1"/>
  <c r="P1735" i="1"/>
  <c r="R1735" i="1" s="1"/>
  <c r="U1735" i="1" s="1"/>
  <c r="W1735" i="1" s="1"/>
  <c r="T1735" i="1"/>
  <c r="V1735" i="1"/>
  <c r="P1736" i="1"/>
  <c r="R1736" i="1" s="1"/>
  <c r="U1736" i="1" s="1"/>
  <c r="T1736" i="1"/>
  <c r="V1736" i="1"/>
  <c r="W1736" i="1" s="1"/>
  <c r="P1737" i="1"/>
  <c r="R1737" i="1" s="1"/>
  <c r="U1737" i="1" s="1"/>
  <c r="Q1737" i="1"/>
  <c r="T1737" i="1"/>
  <c r="V1737" i="1"/>
  <c r="P1738" i="1"/>
  <c r="Q1738" i="1" s="1"/>
  <c r="T1738" i="1"/>
  <c r="V1738" i="1"/>
  <c r="P1739" i="1"/>
  <c r="R1739" i="1" s="1"/>
  <c r="U1739" i="1" s="1"/>
  <c r="T1739" i="1"/>
  <c r="V1739" i="1"/>
  <c r="P1740" i="1"/>
  <c r="Q1740" i="1" s="1"/>
  <c r="T1740" i="1"/>
  <c r="V1740" i="1"/>
  <c r="P1741" i="1"/>
  <c r="T1741" i="1"/>
  <c r="V1741" i="1"/>
  <c r="P1742" i="1"/>
  <c r="R1742" i="1" s="1"/>
  <c r="U1742" i="1" s="1"/>
  <c r="T1742" i="1"/>
  <c r="V1742" i="1"/>
  <c r="P1743" i="1"/>
  <c r="Q1743" i="1" s="1"/>
  <c r="T1743" i="1"/>
  <c r="V1743" i="1"/>
  <c r="P1744" i="1"/>
  <c r="Q1744" i="1" s="1"/>
  <c r="T1744" i="1"/>
  <c r="V1744" i="1"/>
  <c r="P1745" i="1"/>
  <c r="R1745" i="1" s="1"/>
  <c r="U1745" i="1" s="1"/>
  <c r="Q1745" i="1"/>
  <c r="T1745" i="1"/>
  <c r="V1745" i="1"/>
  <c r="P1746" i="1"/>
  <c r="T1746" i="1"/>
  <c r="V1746" i="1"/>
  <c r="P1747" i="1"/>
  <c r="R1747" i="1" s="1"/>
  <c r="U1747" i="1" s="1"/>
  <c r="T1747" i="1"/>
  <c r="V1747" i="1"/>
  <c r="P1748" i="1"/>
  <c r="R1748" i="1" s="1"/>
  <c r="U1748" i="1" s="1"/>
  <c r="T1748" i="1"/>
  <c r="V1748" i="1"/>
  <c r="P1749" i="1"/>
  <c r="Q1749" i="1" s="1"/>
  <c r="T1749" i="1"/>
  <c r="V1749" i="1"/>
  <c r="P1750" i="1"/>
  <c r="R1750" i="1" s="1"/>
  <c r="U1750" i="1" s="1"/>
  <c r="T1750" i="1"/>
  <c r="V1750" i="1"/>
  <c r="P1751" i="1"/>
  <c r="R1751" i="1" s="1"/>
  <c r="U1751" i="1" s="1"/>
  <c r="Q1751" i="1"/>
  <c r="T1751" i="1"/>
  <c r="V1751" i="1"/>
  <c r="P1752" i="1"/>
  <c r="Q1752" i="1" s="1"/>
  <c r="T1752" i="1"/>
  <c r="V1752" i="1"/>
  <c r="P1753" i="1"/>
  <c r="Q1753" i="1" s="1"/>
  <c r="T1753" i="1"/>
  <c r="V1753" i="1"/>
  <c r="P1754" i="1"/>
  <c r="R1754" i="1" s="1"/>
  <c r="U1754" i="1" s="1"/>
  <c r="W1754" i="1" s="1"/>
  <c r="Q1754" i="1"/>
  <c r="T1754" i="1"/>
  <c r="V1754" i="1"/>
  <c r="P1755" i="1"/>
  <c r="T1755" i="1"/>
  <c r="V1755" i="1"/>
  <c r="P1756" i="1"/>
  <c r="Q1756" i="1" s="1"/>
  <c r="T1756" i="1"/>
  <c r="V1756" i="1"/>
  <c r="P1757" i="1"/>
  <c r="R1757" i="1" s="1"/>
  <c r="U1757" i="1" s="1"/>
  <c r="T1757" i="1"/>
  <c r="V1757" i="1"/>
  <c r="P1758" i="1"/>
  <c r="Q1758" i="1" s="1"/>
  <c r="T1758" i="1"/>
  <c r="V1758" i="1"/>
  <c r="P1759" i="1"/>
  <c r="Q1759" i="1" s="1"/>
  <c r="T1759" i="1"/>
  <c r="V1759" i="1"/>
  <c r="P1760" i="1"/>
  <c r="R1760" i="1" s="1"/>
  <c r="U1760" i="1" s="1"/>
  <c r="T1760" i="1"/>
  <c r="V1760" i="1"/>
  <c r="P1761" i="1"/>
  <c r="Q1761" i="1" s="1"/>
  <c r="T1761" i="1"/>
  <c r="V1761" i="1"/>
  <c r="P1762" i="1"/>
  <c r="Q1762" i="1" s="1"/>
  <c r="T1762" i="1"/>
  <c r="V1762" i="1"/>
  <c r="P1763" i="1"/>
  <c r="R1763" i="1" s="1"/>
  <c r="U1763" i="1" s="1"/>
  <c r="T1763" i="1"/>
  <c r="V1763" i="1"/>
  <c r="P1764" i="1"/>
  <c r="Q1764" i="1" s="1"/>
  <c r="T1764" i="1"/>
  <c r="V1764" i="1"/>
  <c r="P1765" i="1"/>
  <c r="T1765" i="1"/>
  <c r="V1765" i="1"/>
  <c r="P1766" i="1"/>
  <c r="R1766" i="1" s="1"/>
  <c r="U1766" i="1" s="1"/>
  <c r="T1766" i="1"/>
  <c r="V1766" i="1"/>
  <c r="P1767" i="1"/>
  <c r="Q1767" i="1" s="1"/>
  <c r="T1767" i="1"/>
  <c r="V1767" i="1"/>
  <c r="P1768" i="1"/>
  <c r="R1768" i="1" s="1"/>
  <c r="U1768" i="1" s="1"/>
  <c r="Q1768" i="1"/>
  <c r="T1768" i="1"/>
  <c r="V1768" i="1"/>
  <c r="P1769" i="1"/>
  <c r="T1769" i="1"/>
  <c r="V1769" i="1"/>
  <c r="P1770" i="1"/>
  <c r="Q1770" i="1" s="1"/>
  <c r="T1770" i="1"/>
  <c r="V1770" i="1"/>
  <c r="P1771" i="1"/>
  <c r="Q1771" i="1" s="1"/>
  <c r="T1771" i="1"/>
  <c r="V1771" i="1"/>
  <c r="P1772" i="1"/>
  <c r="T1772" i="1"/>
  <c r="V1772" i="1"/>
  <c r="P1773" i="1"/>
  <c r="T1773" i="1"/>
  <c r="V1773" i="1"/>
  <c r="P1774" i="1"/>
  <c r="R1774" i="1" s="1"/>
  <c r="U1774" i="1" s="1"/>
  <c r="W1774" i="1" s="1"/>
  <c r="T1774" i="1"/>
  <c r="V1774" i="1"/>
  <c r="P1775" i="1"/>
  <c r="R1775" i="1" s="1"/>
  <c r="U1775" i="1" s="1"/>
  <c r="T1775" i="1"/>
  <c r="V1775" i="1"/>
  <c r="P1776" i="1"/>
  <c r="Q1776" i="1" s="1"/>
  <c r="T1776" i="1"/>
  <c r="V1776" i="1"/>
  <c r="P1777" i="1"/>
  <c r="R1777" i="1" s="1"/>
  <c r="U1777" i="1" s="1"/>
  <c r="T1777" i="1"/>
  <c r="V1777" i="1"/>
  <c r="P1778" i="1"/>
  <c r="T1778" i="1"/>
  <c r="V1778" i="1"/>
  <c r="P1779" i="1"/>
  <c r="Q1779" i="1" s="1"/>
  <c r="T1779" i="1"/>
  <c r="V1779" i="1"/>
  <c r="P1780" i="1"/>
  <c r="T1780" i="1"/>
  <c r="V1780" i="1"/>
  <c r="P1781" i="1"/>
  <c r="T1781" i="1"/>
  <c r="V1781" i="1"/>
  <c r="P1782" i="1"/>
  <c r="T1782" i="1"/>
  <c r="V1782" i="1"/>
  <c r="P1783" i="1"/>
  <c r="T1783" i="1"/>
  <c r="V1783" i="1"/>
  <c r="P1784" i="1"/>
  <c r="R1784" i="1" s="1"/>
  <c r="U1784" i="1" s="1"/>
  <c r="T1784" i="1"/>
  <c r="V1784" i="1"/>
  <c r="P1785" i="1"/>
  <c r="Q1785" i="1" s="1"/>
  <c r="T1785" i="1"/>
  <c r="V1785" i="1"/>
  <c r="P1786" i="1"/>
  <c r="T1786" i="1"/>
  <c r="V1786" i="1"/>
  <c r="P1787" i="1"/>
  <c r="R1787" i="1" s="1"/>
  <c r="U1787" i="1" s="1"/>
  <c r="Q1787" i="1"/>
  <c r="T1787" i="1"/>
  <c r="V1787" i="1"/>
  <c r="P1788" i="1"/>
  <c r="Q1788" i="1" s="1"/>
  <c r="T1788" i="1"/>
  <c r="V1788" i="1"/>
  <c r="P1789" i="1"/>
  <c r="Q1789" i="1" s="1"/>
  <c r="T1789" i="1"/>
  <c r="V1789" i="1"/>
  <c r="P1790" i="1"/>
  <c r="R1790" i="1" s="1"/>
  <c r="U1790" i="1" s="1"/>
  <c r="T1790" i="1"/>
  <c r="V1790" i="1"/>
  <c r="W1790" i="1" s="1"/>
  <c r="P1791" i="1"/>
  <c r="Q1791" i="1" s="1"/>
  <c r="T1791" i="1"/>
  <c r="V1791" i="1"/>
  <c r="P1792" i="1"/>
  <c r="Q1792" i="1" s="1"/>
  <c r="T1792" i="1"/>
  <c r="V1792" i="1"/>
  <c r="P1793" i="1"/>
  <c r="R1793" i="1" s="1"/>
  <c r="U1793" i="1" s="1"/>
  <c r="T1793" i="1"/>
  <c r="V1793" i="1"/>
  <c r="P1794" i="1"/>
  <c r="Q1794" i="1" s="1"/>
  <c r="T1794" i="1"/>
  <c r="V1794" i="1"/>
  <c r="P1795" i="1"/>
  <c r="R1795" i="1" s="1"/>
  <c r="U1795" i="1" s="1"/>
  <c r="Q1795" i="1"/>
  <c r="T1795" i="1"/>
  <c r="V1795" i="1"/>
  <c r="P1796" i="1"/>
  <c r="R1796" i="1" s="1"/>
  <c r="U1796" i="1" s="1"/>
  <c r="T1796" i="1"/>
  <c r="V1796" i="1"/>
  <c r="P1797" i="1"/>
  <c r="Q1797" i="1" s="1"/>
  <c r="T1797" i="1"/>
  <c r="V1797" i="1"/>
  <c r="P1798" i="1"/>
  <c r="Q1798" i="1" s="1"/>
  <c r="T1798" i="1"/>
  <c r="V1798" i="1"/>
  <c r="P1799" i="1"/>
  <c r="R1799" i="1" s="1"/>
  <c r="U1799" i="1" s="1"/>
  <c r="W1799" i="1" s="1"/>
  <c r="T1799" i="1"/>
  <c r="V1799" i="1"/>
  <c r="P1800" i="1"/>
  <c r="Q1800" i="1" s="1"/>
  <c r="T1800" i="1"/>
  <c r="V1800" i="1"/>
  <c r="P1801" i="1"/>
  <c r="R1801" i="1" s="1"/>
  <c r="U1801" i="1" s="1"/>
  <c r="T1801" i="1"/>
  <c r="V1801" i="1"/>
  <c r="P1802" i="1"/>
  <c r="R1802" i="1" s="1"/>
  <c r="U1802" i="1" s="1"/>
  <c r="T1802" i="1"/>
  <c r="V1802" i="1"/>
  <c r="P1803" i="1"/>
  <c r="Q1803" i="1" s="1"/>
  <c r="T1803" i="1"/>
  <c r="V1803" i="1"/>
  <c r="P1804" i="1"/>
  <c r="R1804" i="1" s="1"/>
  <c r="U1804" i="1" s="1"/>
  <c r="W1804" i="1" s="1"/>
  <c r="T1804" i="1"/>
  <c r="V1804" i="1"/>
  <c r="P1805" i="1"/>
  <c r="R1805" i="1" s="1"/>
  <c r="U1805" i="1" s="1"/>
  <c r="T1805" i="1"/>
  <c r="V1805" i="1"/>
  <c r="P1806" i="1"/>
  <c r="Q1806" i="1" s="1"/>
  <c r="R1806" i="1"/>
  <c r="U1806" i="1" s="1"/>
  <c r="W1806" i="1" s="1"/>
  <c r="T1806" i="1"/>
  <c r="V1806" i="1"/>
  <c r="P1807" i="1"/>
  <c r="R1807" i="1" s="1"/>
  <c r="U1807" i="1" s="1"/>
  <c r="T1807" i="1"/>
  <c r="V1807" i="1"/>
  <c r="P1808" i="1"/>
  <c r="R1808" i="1" s="1"/>
  <c r="U1808" i="1" s="1"/>
  <c r="Q1808" i="1"/>
  <c r="T1808" i="1"/>
  <c r="V1808" i="1"/>
  <c r="P1809" i="1"/>
  <c r="T1809" i="1"/>
  <c r="V1809" i="1"/>
  <c r="P1810" i="1"/>
  <c r="R1810" i="1" s="1"/>
  <c r="U1810" i="1" s="1"/>
  <c r="W1810" i="1" s="1"/>
  <c r="Q1810" i="1"/>
  <c r="T1810" i="1"/>
  <c r="V1810" i="1"/>
  <c r="P1811" i="1"/>
  <c r="R1811" i="1" s="1"/>
  <c r="U1811" i="1" s="1"/>
  <c r="T1811" i="1"/>
  <c r="V1811" i="1"/>
  <c r="P1812" i="1"/>
  <c r="Q1812" i="1" s="1"/>
  <c r="T1812" i="1"/>
  <c r="V1812" i="1"/>
  <c r="P1813" i="1"/>
  <c r="R1813" i="1" s="1"/>
  <c r="U1813" i="1" s="1"/>
  <c r="W1813" i="1" s="1"/>
  <c r="T1813" i="1"/>
  <c r="V1813" i="1"/>
  <c r="P1814" i="1"/>
  <c r="R1814" i="1" s="1"/>
  <c r="U1814" i="1" s="1"/>
  <c r="T1814" i="1"/>
  <c r="V1814" i="1"/>
  <c r="P1815" i="1"/>
  <c r="Q1815" i="1" s="1"/>
  <c r="T1815" i="1"/>
  <c r="V1815" i="1"/>
  <c r="P1816" i="1"/>
  <c r="Q1816" i="1" s="1"/>
  <c r="R1816" i="1"/>
  <c r="U1816" i="1" s="1"/>
  <c r="W1816" i="1" s="1"/>
  <c r="T1816" i="1"/>
  <c r="V1816" i="1"/>
  <c r="P1817" i="1"/>
  <c r="R1817" i="1" s="1"/>
  <c r="U1817" i="1" s="1"/>
  <c r="Q1817" i="1"/>
  <c r="T1817" i="1"/>
  <c r="V1817" i="1"/>
  <c r="P1818" i="1"/>
  <c r="R1818" i="1" s="1"/>
  <c r="U1818" i="1" s="1"/>
  <c r="T1818" i="1"/>
  <c r="V1818" i="1"/>
  <c r="P1819" i="1"/>
  <c r="Q1819" i="1" s="1"/>
  <c r="R1819" i="1"/>
  <c r="U1819" i="1" s="1"/>
  <c r="T1819" i="1"/>
  <c r="V1819" i="1"/>
  <c r="P1820" i="1"/>
  <c r="R1820" i="1" s="1"/>
  <c r="U1820" i="1" s="1"/>
  <c r="T1820" i="1"/>
  <c r="V1820" i="1"/>
  <c r="P1821" i="1"/>
  <c r="Q1821" i="1" s="1"/>
  <c r="T1821" i="1"/>
  <c r="V1821" i="1"/>
  <c r="P1822" i="1"/>
  <c r="R1822" i="1" s="1"/>
  <c r="U1822" i="1" s="1"/>
  <c r="T1822" i="1"/>
  <c r="V1822" i="1"/>
  <c r="P1823" i="1"/>
  <c r="R1823" i="1" s="1"/>
  <c r="U1823" i="1" s="1"/>
  <c r="T1823" i="1"/>
  <c r="V1823" i="1"/>
  <c r="P1824" i="1"/>
  <c r="Q1824" i="1" s="1"/>
  <c r="T1824" i="1"/>
  <c r="V1824" i="1"/>
  <c r="P1825" i="1"/>
  <c r="Q1825" i="1" s="1"/>
  <c r="T1825" i="1"/>
  <c r="V1825" i="1"/>
  <c r="P1826" i="1"/>
  <c r="R1826" i="1" s="1"/>
  <c r="U1826" i="1" s="1"/>
  <c r="Q1826" i="1"/>
  <c r="T1826" i="1"/>
  <c r="V1826" i="1"/>
  <c r="P1827" i="1"/>
  <c r="Q1827" i="1" s="1"/>
  <c r="T1827" i="1"/>
  <c r="V1827" i="1"/>
  <c r="P1828" i="1"/>
  <c r="R1828" i="1" s="1"/>
  <c r="U1828" i="1" s="1"/>
  <c r="T1828" i="1"/>
  <c r="V1828" i="1"/>
  <c r="P1829" i="1"/>
  <c r="R1829" i="1" s="1"/>
  <c r="U1829" i="1" s="1"/>
  <c r="T1829" i="1"/>
  <c r="V1829" i="1"/>
  <c r="P1830" i="1"/>
  <c r="Q1830" i="1" s="1"/>
  <c r="T1830" i="1"/>
  <c r="V1830" i="1"/>
  <c r="P1831" i="1"/>
  <c r="R1831" i="1" s="1"/>
  <c r="U1831" i="1" s="1"/>
  <c r="T1831" i="1"/>
  <c r="V1831" i="1"/>
  <c r="P1832" i="1"/>
  <c r="R1832" i="1" s="1"/>
  <c r="U1832" i="1" s="1"/>
  <c r="T1832" i="1"/>
  <c r="V1832" i="1"/>
  <c r="P1833" i="1"/>
  <c r="Q1833" i="1" s="1"/>
  <c r="R1833" i="1"/>
  <c r="U1833" i="1" s="1"/>
  <c r="T1833" i="1"/>
  <c r="V1833" i="1"/>
  <c r="P1834" i="1"/>
  <c r="R1834" i="1" s="1"/>
  <c r="U1834" i="1" s="1"/>
  <c r="Q1834" i="1"/>
  <c r="T1834" i="1"/>
  <c r="V1834" i="1"/>
  <c r="P1835" i="1"/>
  <c r="R1835" i="1" s="1"/>
  <c r="U1835" i="1" s="1"/>
  <c r="T1835" i="1"/>
  <c r="V1835" i="1"/>
  <c r="P1836" i="1"/>
  <c r="T1836" i="1"/>
  <c r="V1836" i="1"/>
  <c r="P1837" i="1"/>
  <c r="R1837" i="1" s="1"/>
  <c r="U1837" i="1" s="1"/>
  <c r="W1837" i="1" s="1"/>
  <c r="Q1837" i="1"/>
  <c r="T1837" i="1"/>
  <c r="V1837" i="1"/>
  <c r="P1838" i="1"/>
  <c r="R1838" i="1" s="1"/>
  <c r="U1838" i="1" s="1"/>
  <c r="T1838" i="1"/>
  <c r="V1838" i="1"/>
  <c r="P1839" i="1"/>
  <c r="Q1839" i="1" s="1"/>
  <c r="T1839" i="1"/>
  <c r="V1839" i="1"/>
  <c r="P1840" i="1"/>
  <c r="R1840" i="1" s="1"/>
  <c r="U1840" i="1" s="1"/>
  <c r="Q1840" i="1"/>
  <c r="T1840" i="1"/>
  <c r="V1840" i="1"/>
  <c r="P1841" i="1"/>
  <c r="R1841" i="1" s="1"/>
  <c r="U1841" i="1" s="1"/>
  <c r="T1841" i="1"/>
  <c r="V1841" i="1"/>
  <c r="P1842" i="1"/>
  <c r="Q1842" i="1" s="1"/>
  <c r="T1842" i="1"/>
  <c r="V1842" i="1"/>
  <c r="P1843" i="1"/>
  <c r="Q1843" i="1" s="1"/>
  <c r="T1843" i="1"/>
  <c r="V1843" i="1"/>
  <c r="P1844" i="1"/>
  <c r="R1844" i="1" s="1"/>
  <c r="U1844" i="1" s="1"/>
  <c r="T1844" i="1"/>
  <c r="V1844" i="1"/>
  <c r="W1844" i="1" s="1"/>
  <c r="P1845" i="1"/>
  <c r="R1845" i="1" s="1"/>
  <c r="U1845" i="1" s="1"/>
  <c r="T1845" i="1"/>
  <c r="V1845" i="1"/>
  <c r="P1846" i="1"/>
  <c r="Q1846" i="1" s="1"/>
  <c r="T1846" i="1"/>
  <c r="V1846" i="1"/>
  <c r="P1847" i="1"/>
  <c r="R1847" i="1" s="1"/>
  <c r="U1847" i="1" s="1"/>
  <c r="T1847" i="1"/>
  <c r="V1847" i="1"/>
  <c r="P1848" i="1"/>
  <c r="Q1848" i="1" s="1"/>
  <c r="T1848" i="1"/>
  <c r="V1848" i="1"/>
  <c r="P1849" i="1"/>
  <c r="R1849" i="1" s="1"/>
  <c r="T1849" i="1"/>
  <c r="U1849" i="1"/>
  <c r="W1849" i="1" s="1"/>
  <c r="V1849" i="1"/>
  <c r="P1850" i="1"/>
  <c r="R1850" i="1" s="1"/>
  <c r="U1850" i="1" s="1"/>
  <c r="T1850" i="1"/>
  <c r="V1850" i="1"/>
  <c r="P1851" i="1"/>
  <c r="Q1851" i="1" s="1"/>
  <c r="T1851" i="1"/>
  <c r="V1851" i="1"/>
  <c r="P1852" i="1"/>
  <c r="Q1852" i="1" s="1"/>
  <c r="T1852" i="1"/>
  <c r="V1852" i="1"/>
  <c r="P1853" i="1"/>
  <c r="R1853" i="1" s="1"/>
  <c r="U1853" i="1" s="1"/>
  <c r="T1853" i="1"/>
  <c r="V1853" i="1"/>
  <c r="P1854" i="1"/>
  <c r="Q1854" i="1" s="1"/>
  <c r="R1854" i="1"/>
  <c r="U1854" i="1" s="1"/>
  <c r="T1854" i="1"/>
  <c r="V1854" i="1"/>
  <c r="P1855" i="1"/>
  <c r="R1855" i="1" s="1"/>
  <c r="U1855" i="1" s="1"/>
  <c r="Q1855" i="1"/>
  <c r="T1855" i="1"/>
  <c r="V1855" i="1"/>
  <c r="P1856" i="1"/>
  <c r="R1856" i="1" s="1"/>
  <c r="U1856" i="1" s="1"/>
  <c r="T1856" i="1"/>
  <c r="V1856" i="1"/>
  <c r="P1857" i="1"/>
  <c r="Q1857" i="1" s="1"/>
  <c r="T1857" i="1"/>
  <c r="V1857" i="1"/>
  <c r="P1858" i="1"/>
  <c r="R1858" i="1" s="1"/>
  <c r="U1858" i="1" s="1"/>
  <c r="T1858" i="1"/>
  <c r="V1858" i="1"/>
  <c r="P1859" i="1"/>
  <c r="R1859" i="1" s="1"/>
  <c r="U1859" i="1" s="1"/>
  <c r="T1859" i="1"/>
  <c r="V1859" i="1"/>
  <c r="P1860" i="1"/>
  <c r="Q1860" i="1" s="1"/>
  <c r="T1860" i="1"/>
  <c r="V1860" i="1"/>
  <c r="P1861" i="1"/>
  <c r="Q1861" i="1" s="1"/>
  <c r="T1861" i="1"/>
  <c r="V1861" i="1"/>
  <c r="P1862" i="1"/>
  <c r="R1862" i="1" s="1"/>
  <c r="U1862" i="1" s="1"/>
  <c r="T1862" i="1"/>
  <c r="V1862" i="1"/>
  <c r="P1863" i="1"/>
  <c r="R1863" i="1" s="1"/>
  <c r="U1863" i="1" s="1"/>
  <c r="T1863" i="1"/>
  <c r="V1863" i="1"/>
  <c r="P1864" i="1"/>
  <c r="R1864" i="1" s="1"/>
  <c r="U1864" i="1" s="1"/>
  <c r="W1864" i="1" s="1"/>
  <c r="Y1864" i="1" s="1"/>
  <c r="T1864" i="1"/>
  <c r="V1864" i="1"/>
  <c r="P1865" i="1"/>
  <c r="R1865" i="1" s="1"/>
  <c r="U1865" i="1" s="1"/>
  <c r="T1865" i="1"/>
  <c r="V1865" i="1"/>
  <c r="P1866" i="1"/>
  <c r="Q1866" i="1"/>
  <c r="R1866" i="1"/>
  <c r="U1866" i="1" s="1"/>
  <c r="T1866" i="1"/>
  <c r="V1866" i="1"/>
  <c r="P1867" i="1"/>
  <c r="Q1867" i="1" s="1"/>
  <c r="T1867" i="1"/>
  <c r="V1867" i="1"/>
  <c r="P1868" i="1"/>
  <c r="R1868" i="1" s="1"/>
  <c r="U1868" i="1" s="1"/>
  <c r="W1868" i="1" s="1"/>
  <c r="T1868" i="1"/>
  <c r="V1868" i="1"/>
  <c r="P1869" i="1"/>
  <c r="Q1869" i="1" s="1"/>
  <c r="T1869" i="1"/>
  <c r="V1869" i="1"/>
  <c r="P1870" i="1"/>
  <c r="T1870" i="1"/>
  <c r="V1870" i="1"/>
  <c r="P1871" i="1"/>
  <c r="R1871" i="1" s="1"/>
  <c r="U1871" i="1" s="1"/>
  <c r="T1871" i="1"/>
  <c r="V1871" i="1"/>
  <c r="P1872" i="1"/>
  <c r="R1872" i="1" s="1"/>
  <c r="U1872" i="1" s="1"/>
  <c r="T1872" i="1"/>
  <c r="V1872" i="1"/>
  <c r="P1873" i="1"/>
  <c r="Q1873" i="1" s="1"/>
  <c r="R1873" i="1"/>
  <c r="U1873" i="1" s="1"/>
  <c r="T1873" i="1"/>
  <c r="V1873" i="1"/>
  <c r="P1874" i="1"/>
  <c r="R1874" i="1" s="1"/>
  <c r="U1874" i="1" s="1"/>
  <c r="T1874" i="1"/>
  <c r="V1874" i="1"/>
  <c r="P1875" i="1"/>
  <c r="T1875" i="1"/>
  <c r="V1875" i="1"/>
  <c r="P1876" i="1"/>
  <c r="Q1876" i="1"/>
  <c r="R1876" i="1"/>
  <c r="U1876" i="1" s="1"/>
  <c r="T1876" i="1"/>
  <c r="V1876" i="1"/>
  <c r="P1877" i="1"/>
  <c r="Q1877" i="1" s="1"/>
  <c r="T1877" i="1"/>
  <c r="V1877" i="1"/>
  <c r="P1878" i="1"/>
  <c r="R1878" i="1" s="1"/>
  <c r="U1878" i="1" s="1"/>
  <c r="T1878" i="1"/>
  <c r="V1878" i="1"/>
  <c r="P1879" i="1"/>
  <c r="Q1879" i="1" s="1"/>
  <c r="T1879" i="1"/>
  <c r="V1879" i="1"/>
  <c r="P1880" i="1"/>
  <c r="T1880" i="1"/>
  <c r="V1880" i="1"/>
  <c r="P1881" i="1"/>
  <c r="R1881" i="1" s="1"/>
  <c r="U1881" i="1" s="1"/>
  <c r="T1881" i="1"/>
  <c r="V1881" i="1"/>
  <c r="P1882" i="1"/>
  <c r="Q1882" i="1" s="1"/>
  <c r="T1882" i="1"/>
  <c r="V1882" i="1"/>
  <c r="P1883" i="1"/>
  <c r="Q1883" i="1" s="1"/>
  <c r="R1883" i="1"/>
  <c r="U1883" i="1" s="1"/>
  <c r="T1883" i="1"/>
  <c r="V1883" i="1"/>
  <c r="P1884" i="1"/>
  <c r="Q1884" i="1" s="1"/>
  <c r="T1884" i="1"/>
  <c r="V1884" i="1"/>
  <c r="P1885" i="1"/>
  <c r="T1885" i="1"/>
  <c r="V1885" i="1"/>
  <c r="P1886" i="1"/>
  <c r="R1886" i="1" s="1"/>
  <c r="U1886" i="1" s="1"/>
  <c r="T1886" i="1"/>
  <c r="V1886" i="1"/>
  <c r="P1887" i="1"/>
  <c r="R1887" i="1" s="1"/>
  <c r="U1887" i="1" s="1"/>
  <c r="T1887" i="1"/>
  <c r="V1887" i="1"/>
  <c r="P1888" i="1"/>
  <c r="Q1888" i="1" s="1"/>
  <c r="R1888" i="1"/>
  <c r="U1888" i="1" s="1"/>
  <c r="W1888" i="1" s="1"/>
  <c r="Y1888" i="1" s="1"/>
  <c r="T1888" i="1"/>
  <c r="V1888" i="1"/>
  <c r="P1889" i="1"/>
  <c r="T1889" i="1"/>
  <c r="V1889" i="1"/>
  <c r="P1890" i="1"/>
  <c r="R1890" i="1" s="1"/>
  <c r="U1890" i="1" s="1"/>
  <c r="T1890" i="1"/>
  <c r="V1890" i="1"/>
  <c r="P1891" i="1"/>
  <c r="Q1891" i="1" s="1"/>
  <c r="T1891" i="1"/>
  <c r="V1891" i="1"/>
  <c r="P1892" i="1"/>
  <c r="T1892" i="1"/>
  <c r="V1892" i="1"/>
  <c r="P1893" i="1"/>
  <c r="Q1893" i="1"/>
  <c r="R1893" i="1"/>
  <c r="U1893" i="1" s="1"/>
  <c r="T1893" i="1"/>
  <c r="V1893" i="1"/>
  <c r="P1894" i="1"/>
  <c r="Q1894" i="1" s="1"/>
  <c r="T1894" i="1"/>
  <c r="V1894" i="1"/>
  <c r="P1895" i="1"/>
  <c r="R1895" i="1" s="1"/>
  <c r="U1895" i="1" s="1"/>
  <c r="W1895" i="1" s="1"/>
  <c r="T1895" i="1"/>
  <c r="V1895" i="1"/>
  <c r="P1896" i="1"/>
  <c r="R1896" i="1" s="1"/>
  <c r="U1896" i="1" s="1"/>
  <c r="T1896" i="1"/>
  <c r="V1896" i="1"/>
  <c r="P1897" i="1"/>
  <c r="T1897" i="1"/>
  <c r="V1897" i="1"/>
  <c r="P1898" i="1"/>
  <c r="R1898" i="1" s="1"/>
  <c r="U1898" i="1" s="1"/>
  <c r="Q1898" i="1"/>
  <c r="T1898" i="1"/>
  <c r="V1898" i="1"/>
  <c r="P1899" i="1"/>
  <c r="R1899" i="1" s="1"/>
  <c r="U1899" i="1" s="1"/>
  <c r="T1899" i="1"/>
  <c r="V1899" i="1"/>
  <c r="P1900" i="1"/>
  <c r="Q1900" i="1" s="1"/>
  <c r="T1900" i="1"/>
  <c r="V1900" i="1"/>
  <c r="P1901" i="1"/>
  <c r="Q1901" i="1" s="1"/>
  <c r="R1901" i="1"/>
  <c r="U1901" i="1" s="1"/>
  <c r="W1901" i="1" s="1"/>
  <c r="T1901" i="1"/>
  <c r="V1901" i="1"/>
  <c r="P1902" i="1"/>
  <c r="T1902" i="1"/>
  <c r="V1902" i="1"/>
  <c r="P1903" i="1"/>
  <c r="R1903" i="1" s="1"/>
  <c r="U1903" i="1" s="1"/>
  <c r="T1903" i="1"/>
  <c r="V1903" i="1"/>
  <c r="P1904" i="1"/>
  <c r="R1904" i="1" s="1"/>
  <c r="U1904" i="1" s="1"/>
  <c r="T1904" i="1"/>
  <c r="V1904" i="1"/>
  <c r="P1905" i="1"/>
  <c r="Q1905" i="1" s="1"/>
  <c r="T1905" i="1"/>
  <c r="V1905" i="1"/>
  <c r="P1906" i="1"/>
  <c r="Q1906" i="1" s="1"/>
  <c r="T1906" i="1"/>
  <c r="V1906" i="1"/>
  <c r="P1907" i="1"/>
  <c r="R1907" i="1" s="1"/>
  <c r="U1907" i="1" s="1"/>
  <c r="Q1907" i="1"/>
  <c r="T1907" i="1"/>
  <c r="V1907" i="1"/>
  <c r="P1908" i="1"/>
  <c r="R1908" i="1" s="1"/>
  <c r="U1908" i="1" s="1"/>
  <c r="T1908" i="1"/>
  <c r="V1908" i="1"/>
  <c r="P1909" i="1"/>
  <c r="R1909" i="1" s="1"/>
  <c r="U1909" i="1" s="1"/>
  <c r="W1909" i="1" s="1"/>
  <c r="Q1909" i="1"/>
  <c r="T1909" i="1"/>
  <c r="V1909" i="1"/>
  <c r="P1910" i="1"/>
  <c r="Q1910" i="1" s="1"/>
  <c r="T1910" i="1"/>
  <c r="V1910" i="1"/>
  <c r="P1911" i="1"/>
  <c r="Q1911" i="1" s="1"/>
  <c r="T1911" i="1"/>
  <c r="V1911" i="1"/>
  <c r="P1912" i="1"/>
  <c r="R1912" i="1" s="1"/>
  <c r="U1912" i="1" s="1"/>
  <c r="T1912" i="1"/>
  <c r="V1912" i="1"/>
  <c r="P1913" i="1"/>
  <c r="Q1913" i="1" s="1"/>
  <c r="R1913" i="1"/>
  <c r="U1913" i="1" s="1"/>
  <c r="T1913" i="1"/>
  <c r="V1913" i="1"/>
  <c r="P1914" i="1"/>
  <c r="R1914" i="1" s="1"/>
  <c r="U1914" i="1" s="1"/>
  <c r="T1914" i="1"/>
  <c r="V1914" i="1"/>
  <c r="P1915" i="1"/>
  <c r="Q1915" i="1" s="1"/>
  <c r="T1915" i="1"/>
  <c r="V1915" i="1"/>
  <c r="P1916" i="1"/>
  <c r="T1916" i="1"/>
  <c r="V1916" i="1"/>
  <c r="P1917" i="1"/>
  <c r="R1917" i="1" s="1"/>
  <c r="U1917" i="1" s="1"/>
  <c r="T1917" i="1"/>
  <c r="V1917" i="1"/>
  <c r="P1918" i="1"/>
  <c r="Q1918" i="1" s="1"/>
  <c r="T1918" i="1"/>
  <c r="V1918" i="1"/>
  <c r="P1919" i="1"/>
  <c r="T1919" i="1"/>
  <c r="V1919" i="1"/>
  <c r="P1920" i="1"/>
  <c r="Q1920" i="1"/>
  <c r="R1920" i="1"/>
  <c r="U1920" i="1" s="1"/>
  <c r="T1920" i="1"/>
  <c r="V1920" i="1"/>
  <c r="P1921" i="1"/>
  <c r="Q1921" i="1" s="1"/>
  <c r="T1921" i="1"/>
  <c r="V1921" i="1"/>
  <c r="P1922" i="1"/>
  <c r="R1922" i="1" s="1"/>
  <c r="U1922" i="1" s="1"/>
  <c r="T1922" i="1"/>
  <c r="V1922" i="1"/>
  <c r="P1923" i="1"/>
  <c r="R1923" i="1" s="1"/>
  <c r="U1923" i="1" s="1"/>
  <c r="T1923" i="1"/>
  <c r="V1923" i="1"/>
  <c r="P1924" i="1"/>
  <c r="R1924" i="1" s="1"/>
  <c r="U1924" i="1" s="1"/>
  <c r="Q1924" i="1"/>
  <c r="T1924" i="1"/>
  <c r="V1924" i="1"/>
  <c r="P1925" i="1"/>
  <c r="R1925" i="1" s="1"/>
  <c r="U1925" i="1" s="1"/>
  <c r="W1925" i="1" s="1"/>
  <c r="Q1925" i="1"/>
  <c r="T1925" i="1"/>
  <c r="V1925" i="1"/>
  <c r="P1926" i="1"/>
  <c r="T1926" i="1"/>
  <c r="V1926" i="1"/>
  <c r="P1927" i="1"/>
  <c r="Q1927" i="1" s="1"/>
  <c r="T1927" i="1"/>
  <c r="V1927" i="1"/>
  <c r="P1928" i="1"/>
  <c r="Q1928" i="1" s="1"/>
  <c r="T1928" i="1"/>
  <c r="V1928" i="1"/>
  <c r="P1929" i="1"/>
  <c r="R1929" i="1" s="1"/>
  <c r="U1929" i="1" s="1"/>
  <c r="W1929" i="1" s="1"/>
  <c r="T1929" i="1"/>
  <c r="V1929" i="1"/>
  <c r="P1930" i="1"/>
  <c r="R1930" i="1" s="1"/>
  <c r="U1930" i="1" s="1"/>
  <c r="T1930" i="1"/>
  <c r="V1930" i="1"/>
  <c r="P1931" i="1"/>
  <c r="Q1931" i="1"/>
  <c r="R1931" i="1"/>
  <c r="U1931" i="1" s="1"/>
  <c r="W1931" i="1" s="1"/>
  <c r="T1931" i="1"/>
  <c r="V1931" i="1"/>
  <c r="P1932" i="1"/>
  <c r="R1932" i="1" s="1"/>
  <c r="U1932" i="1" s="1"/>
  <c r="T1932" i="1"/>
  <c r="V1932" i="1"/>
  <c r="P1933" i="1"/>
  <c r="Q1933" i="1" s="1"/>
  <c r="T1933" i="1"/>
  <c r="V1933" i="1"/>
  <c r="P1934" i="1"/>
  <c r="R1934" i="1" s="1"/>
  <c r="U1934" i="1" s="1"/>
  <c r="T1934" i="1"/>
  <c r="V1934" i="1"/>
  <c r="P1935" i="1"/>
  <c r="R1935" i="1" s="1"/>
  <c r="U1935" i="1" s="1"/>
  <c r="T1935" i="1"/>
  <c r="V1935" i="1"/>
  <c r="P1936" i="1"/>
  <c r="R1936" i="1" s="1"/>
  <c r="U1936" i="1" s="1"/>
  <c r="T1936" i="1"/>
  <c r="V1936" i="1"/>
  <c r="P1937" i="1"/>
  <c r="Q1937" i="1" s="1"/>
  <c r="R1937" i="1"/>
  <c r="U1937" i="1" s="1"/>
  <c r="T1937" i="1"/>
  <c r="V1937" i="1"/>
  <c r="P1938" i="1"/>
  <c r="Q1938" i="1" s="1"/>
  <c r="T1938" i="1"/>
  <c r="V1938" i="1"/>
  <c r="P1939" i="1"/>
  <c r="R1939" i="1" s="1"/>
  <c r="U1939" i="1" s="1"/>
  <c r="W1939" i="1" s="1"/>
  <c r="Y1939" i="1" s="1"/>
  <c r="T1939" i="1"/>
  <c r="V1939" i="1"/>
  <c r="P1940" i="1"/>
  <c r="R1940" i="1" s="1"/>
  <c r="U1940" i="1" s="1"/>
  <c r="W1940" i="1" s="1"/>
  <c r="T1940" i="1"/>
  <c r="V1940" i="1"/>
  <c r="P1941" i="1"/>
  <c r="Q1941" i="1" s="1"/>
  <c r="T1941" i="1"/>
  <c r="V1941" i="1"/>
  <c r="P1942" i="1"/>
  <c r="R1942" i="1" s="1"/>
  <c r="U1942" i="1" s="1"/>
  <c r="T1942" i="1"/>
  <c r="V1942" i="1"/>
  <c r="P1943" i="1"/>
  <c r="R1943" i="1" s="1"/>
  <c r="U1943" i="1" s="1"/>
  <c r="T1943" i="1"/>
  <c r="V1943" i="1"/>
  <c r="P1944" i="1"/>
  <c r="R1944" i="1" s="1"/>
  <c r="U1944" i="1" s="1"/>
  <c r="T1944" i="1"/>
  <c r="V1944" i="1"/>
  <c r="P1945" i="1"/>
  <c r="R1945" i="1" s="1"/>
  <c r="U1945" i="1" s="1"/>
  <c r="T1945" i="1"/>
  <c r="V1945" i="1"/>
  <c r="P1946" i="1"/>
  <c r="R1946" i="1" s="1"/>
  <c r="U1946" i="1" s="1"/>
  <c r="W1946" i="1" s="1"/>
  <c r="Q1946" i="1"/>
  <c r="T1946" i="1"/>
  <c r="V1946" i="1"/>
  <c r="P1947" i="1"/>
  <c r="Q1947" i="1" s="1"/>
  <c r="T1947" i="1"/>
  <c r="V1947" i="1"/>
  <c r="P1948" i="1"/>
  <c r="Q1948" i="1" s="1"/>
  <c r="R1948" i="1"/>
  <c r="U1948" i="1" s="1"/>
  <c r="T1948" i="1"/>
  <c r="V1948" i="1"/>
  <c r="P1949" i="1"/>
  <c r="Q1949" i="1" s="1"/>
  <c r="T1949" i="1"/>
  <c r="V1949" i="1"/>
  <c r="P1950" i="1"/>
  <c r="R1950" i="1" s="1"/>
  <c r="U1950" i="1" s="1"/>
  <c r="W1950" i="1" s="1"/>
  <c r="T1950" i="1"/>
  <c r="V1950" i="1"/>
  <c r="P1951" i="1"/>
  <c r="R1951" i="1" s="1"/>
  <c r="U1951" i="1" s="1"/>
  <c r="T1951" i="1"/>
  <c r="V1951" i="1"/>
  <c r="P1952" i="1"/>
  <c r="R1952" i="1" s="1"/>
  <c r="U1952" i="1" s="1"/>
  <c r="W1952" i="1" s="1"/>
  <c r="T1952" i="1"/>
  <c r="V1952" i="1"/>
  <c r="P1953" i="1"/>
  <c r="T1953" i="1"/>
  <c r="V1953" i="1"/>
  <c r="P1954" i="1"/>
  <c r="Q1954" i="1" s="1"/>
  <c r="T1954" i="1"/>
  <c r="V1954" i="1"/>
  <c r="P1955" i="1"/>
  <c r="Q1955" i="1" s="1"/>
  <c r="T1955" i="1"/>
  <c r="V1955" i="1"/>
  <c r="P1956" i="1"/>
  <c r="R1956" i="1" s="1"/>
  <c r="U1956" i="1" s="1"/>
  <c r="W1956" i="1" s="1"/>
  <c r="T1956" i="1"/>
  <c r="V1956" i="1"/>
  <c r="P1957" i="1"/>
  <c r="Q1957" i="1" s="1"/>
  <c r="T1957" i="1"/>
  <c r="V1957" i="1"/>
  <c r="P1958" i="1"/>
  <c r="R1958" i="1" s="1"/>
  <c r="U1958" i="1" s="1"/>
  <c r="T1958" i="1"/>
  <c r="V1958" i="1"/>
  <c r="P1959" i="1"/>
  <c r="R1959" i="1" s="1"/>
  <c r="U1959" i="1" s="1"/>
  <c r="T1959" i="1"/>
  <c r="V1959" i="1"/>
  <c r="P1960" i="1"/>
  <c r="Q1960" i="1" s="1"/>
  <c r="T1960" i="1"/>
  <c r="V1960" i="1"/>
  <c r="P1961" i="1"/>
  <c r="R1961" i="1" s="1"/>
  <c r="U1961" i="1" s="1"/>
  <c r="T1961" i="1"/>
  <c r="V1961" i="1"/>
  <c r="P1962" i="1"/>
  <c r="T1962" i="1"/>
  <c r="V1962" i="1"/>
  <c r="P1963" i="1"/>
  <c r="Q1963" i="1" s="1"/>
  <c r="R1963" i="1"/>
  <c r="U1963" i="1" s="1"/>
  <c r="W1963" i="1" s="1"/>
  <c r="T1963" i="1"/>
  <c r="V1963" i="1"/>
  <c r="P1964" i="1"/>
  <c r="Q1964" i="1" s="1"/>
  <c r="T1964" i="1"/>
  <c r="V1964" i="1"/>
  <c r="P1965" i="1"/>
  <c r="Q1965" i="1" s="1"/>
  <c r="T1965" i="1"/>
  <c r="V1965" i="1"/>
  <c r="P1966" i="1"/>
  <c r="Q1966" i="1" s="1"/>
  <c r="R1966" i="1"/>
  <c r="U1966" i="1" s="1"/>
  <c r="T1966" i="1"/>
  <c r="V1966" i="1"/>
  <c r="P1967" i="1"/>
  <c r="R1967" i="1" s="1"/>
  <c r="U1967" i="1" s="1"/>
  <c r="T1967" i="1"/>
  <c r="V1967" i="1"/>
  <c r="P1968" i="1"/>
  <c r="R1968" i="1" s="1"/>
  <c r="U1968" i="1" s="1"/>
  <c r="T1968" i="1"/>
  <c r="V1968" i="1"/>
  <c r="P1969" i="1"/>
  <c r="Q1969" i="1" s="1"/>
  <c r="R1969" i="1"/>
  <c r="U1969" i="1" s="1"/>
  <c r="T1969" i="1"/>
  <c r="V1969" i="1"/>
  <c r="P1970" i="1"/>
  <c r="R1970" i="1" s="1"/>
  <c r="U1970" i="1" s="1"/>
  <c r="T1970" i="1"/>
  <c r="V1970" i="1"/>
  <c r="P1971" i="1"/>
  <c r="R1971" i="1" s="1"/>
  <c r="U1971" i="1" s="1"/>
  <c r="T1971" i="1"/>
  <c r="V1971" i="1"/>
  <c r="P1972" i="1"/>
  <c r="R1972" i="1" s="1"/>
  <c r="U1972" i="1" s="1"/>
  <c r="T1972" i="1"/>
  <c r="V1972" i="1"/>
  <c r="P1973" i="1"/>
  <c r="R1973" i="1" s="1"/>
  <c r="U1973" i="1" s="1"/>
  <c r="W1973" i="1" s="1"/>
  <c r="Q1973" i="1"/>
  <c r="T1973" i="1"/>
  <c r="V1973" i="1"/>
  <c r="P1974" i="1"/>
  <c r="R1974" i="1" s="1"/>
  <c r="U1974" i="1" s="1"/>
  <c r="W1974" i="1" s="1"/>
  <c r="Q1974" i="1"/>
  <c r="T1974" i="1"/>
  <c r="V1974" i="1"/>
  <c r="P1975" i="1"/>
  <c r="Q1975" i="1" s="1"/>
  <c r="T1975" i="1"/>
  <c r="V1975" i="1"/>
  <c r="P1976" i="1"/>
  <c r="R1976" i="1" s="1"/>
  <c r="U1976" i="1" s="1"/>
  <c r="T1976" i="1"/>
  <c r="V1976" i="1"/>
  <c r="P1977" i="1"/>
  <c r="T1977" i="1"/>
  <c r="V1977" i="1"/>
  <c r="P1978" i="1"/>
  <c r="Q1978" i="1" s="1"/>
  <c r="T1978" i="1"/>
  <c r="V1978" i="1"/>
  <c r="P1979" i="1"/>
  <c r="R1979" i="1" s="1"/>
  <c r="U1979" i="1" s="1"/>
  <c r="T1979" i="1"/>
  <c r="V1979" i="1"/>
  <c r="P1980" i="1"/>
  <c r="R1980" i="1" s="1"/>
  <c r="U1980" i="1" s="1"/>
  <c r="T1980" i="1"/>
  <c r="V1980" i="1"/>
  <c r="P1981" i="1"/>
  <c r="R1981" i="1" s="1"/>
  <c r="U1981" i="1" s="1"/>
  <c r="T1981" i="1"/>
  <c r="V1981" i="1"/>
  <c r="P1982" i="1"/>
  <c r="Q1982" i="1" s="1"/>
  <c r="T1982" i="1"/>
  <c r="V1982" i="1"/>
  <c r="P1983" i="1"/>
  <c r="Q1983" i="1" s="1"/>
  <c r="R1983" i="1"/>
  <c r="U1983" i="1" s="1"/>
  <c r="T1983" i="1"/>
  <c r="V1983" i="1"/>
  <c r="P1984" i="1"/>
  <c r="R1984" i="1" s="1"/>
  <c r="U1984" i="1" s="1"/>
  <c r="W1984" i="1" s="1"/>
  <c r="Y1984" i="1" s="1"/>
  <c r="T1984" i="1"/>
  <c r="V1984" i="1"/>
  <c r="P1985" i="1"/>
  <c r="R1985" i="1" s="1"/>
  <c r="U1985" i="1" s="1"/>
  <c r="W1985" i="1" s="1"/>
  <c r="T1985" i="1"/>
  <c r="V1985" i="1"/>
  <c r="P1986" i="1"/>
  <c r="R1986" i="1" s="1"/>
  <c r="U1986" i="1" s="1"/>
  <c r="T1986" i="1"/>
  <c r="V1986" i="1"/>
  <c r="P1987" i="1"/>
  <c r="R1987" i="1" s="1"/>
  <c r="U1987" i="1" s="1"/>
  <c r="T1987" i="1"/>
  <c r="V1987" i="1"/>
  <c r="P1988" i="1"/>
  <c r="Q1988" i="1" s="1"/>
  <c r="T1988" i="1"/>
  <c r="V1988" i="1"/>
  <c r="P1989" i="1"/>
  <c r="T1989" i="1"/>
  <c r="V1989" i="1"/>
  <c r="P1990" i="1"/>
  <c r="R1990" i="1" s="1"/>
  <c r="U1990" i="1" s="1"/>
  <c r="T1990" i="1"/>
  <c r="V1990" i="1"/>
  <c r="P1991" i="1"/>
  <c r="R1991" i="1" s="1"/>
  <c r="U1991" i="1" s="1"/>
  <c r="T1991" i="1"/>
  <c r="V1991" i="1"/>
  <c r="P1992" i="1"/>
  <c r="R1992" i="1" s="1"/>
  <c r="U1992" i="1" s="1"/>
  <c r="T1992" i="1"/>
  <c r="V1992" i="1"/>
  <c r="P1993" i="1"/>
  <c r="R1993" i="1" s="1"/>
  <c r="U1993" i="1" s="1"/>
  <c r="T1993" i="1"/>
  <c r="V1993" i="1"/>
  <c r="P1994" i="1"/>
  <c r="T1994" i="1"/>
  <c r="V1994" i="1"/>
  <c r="P1995" i="1"/>
  <c r="R1995" i="1" s="1"/>
  <c r="U1995" i="1" s="1"/>
  <c r="Q1995" i="1"/>
  <c r="T1995" i="1"/>
  <c r="V1995" i="1"/>
  <c r="P1996" i="1"/>
  <c r="R1996" i="1" s="1"/>
  <c r="U1996" i="1" s="1"/>
  <c r="T1996" i="1"/>
  <c r="V1996" i="1"/>
  <c r="P1997" i="1"/>
  <c r="R1997" i="1" s="1"/>
  <c r="U1997" i="1" s="1"/>
  <c r="T1997" i="1"/>
  <c r="V1997" i="1"/>
  <c r="P1998" i="1"/>
  <c r="R1998" i="1" s="1"/>
  <c r="U1998" i="1" s="1"/>
  <c r="T1998" i="1"/>
  <c r="V1998" i="1"/>
  <c r="P1999" i="1"/>
  <c r="R1999" i="1" s="1"/>
  <c r="U1999" i="1" s="1"/>
  <c r="T1999" i="1"/>
  <c r="V1999" i="1"/>
  <c r="P2000" i="1"/>
  <c r="R2000" i="1" s="1"/>
  <c r="U2000" i="1" s="1"/>
  <c r="T2000" i="1"/>
  <c r="V2000" i="1"/>
  <c r="P2001" i="1"/>
  <c r="T2001" i="1"/>
  <c r="V2001" i="1"/>
  <c r="P2002" i="1"/>
  <c r="R2002" i="1" s="1"/>
  <c r="U2002" i="1" s="1"/>
  <c r="Q2002" i="1"/>
  <c r="T2002" i="1"/>
  <c r="V2002" i="1"/>
  <c r="P2003" i="1"/>
  <c r="R2003" i="1" s="1"/>
  <c r="U2003" i="1" s="1"/>
  <c r="T2003" i="1"/>
  <c r="V2003" i="1"/>
  <c r="P2004" i="1"/>
  <c r="R2004" i="1" s="1"/>
  <c r="U2004" i="1" s="1"/>
  <c r="Q2004" i="1"/>
  <c r="T2004" i="1"/>
  <c r="V2004" i="1"/>
  <c r="P2005" i="1"/>
  <c r="R2005" i="1" s="1"/>
  <c r="U2005" i="1" s="1"/>
  <c r="T2005" i="1"/>
  <c r="V2005" i="1"/>
  <c r="P2006" i="1"/>
  <c r="T2006" i="1"/>
  <c r="V2006" i="1"/>
  <c r="P2007" i="1"/>
  <c r="Q2007" i="1" s="1"/>
  <c r="T2007" i="1"/>
  <c r="V2007" i="1"/>
  <c r="P2008" i="1"/>
  <c r="R2008" i="1" s="1"/>
  <c r="U2008" i="1" s="1"/>
  <c r="W2008" i="1" s="1"/>
  <c r="Y2008" i="1" s="1"/>
  <c r="T2008" i="1"/>
  <c r="V2008" i="1"/>
  <c r="P2009" i="1"/>
  <c r="R2009" i="1" s="1"/>
  <c r="T2009" i="1"/>
  <c r="U2009" i="1"/>
  <c r="W2009" i="1" s="1"/>
  <c r="V2009" i="1"/>
  <c r="P2010" i="1"/>
  <c r="R2010" i="1" s="1"/>
  <c r="U2010" i="1" s="1"/>
  <c r="T2010" i="1"/>
  <c r="V2010" i="1"/>
  <c r="P2011" i="1"/>
  <c r="R2011" i="1" s="1"/>
  <c r="U2011" i="1" s="1"/>
  <c r="W2011" i="1" s="1"/>
  <c r="Q2011" i="1"/>
  <c r="T2011" i="1"/>
  <c r="V2011" i="1"/>
  <c r="P2012" i="1"/>
  <c r="Q2012" i="1" s="1"/>
  <c r="T2012" i="1"/>
  <c r="V2012" i="1"/>
  <c r="P2013" i="1"/>
  <c r="T2013" i="1"/>
  <c r="V2013" i="1"/>
  <c r="P2014" i="1"/>
  <c r="R2014" i="1" s="1"/>
  <c r="U2014" i="1" s="1"/>
  <c r="T2014" i="1"/>
  <c r="V2014" i="1"/>
  <c r="P2015" i="1"/>
  <c r="R2015" i="1" s="1"/>
  <c r="U2015" i="1" s="1"/>
  <c r="T2015" i="1"/>
  <c r="V2015" i="1"/>
  <c r="P2016" i="1"/>
  <c r="R2016" i="1" s="1"/>
  <c r="U2016" i="1" s="1"/>
  <c r="T2016" i="1"/>
  <c r="V2016" i="1"/>
  <c r="P2017" i="1"/>
  <c r="R2017" i="1" s="1"/>
  <c r="U2017" i="1" s="1"/>
  <c r="T2017" i="1"/>
  <c r="V2017" i="1"/>
  <c r="P2018" i="1"/>
  <c r="T2018" i="1"/>
  <c r="V2018" i="1"/>
  <c r="P2019" i="1"/>
  <c r="Q2019" i="1" s="1"/>
  <c r="T2019" i="1"/>
  <c r="V2019" i="1"/>
  <c r="P2020" i="1"/>
  <c r="R2020" i="1" s="1"/>
  <c r="U2020" i="1" s="1"/>
  <c r="T2020" i="1"/>
  <c r="V2020" i="1"/>
  <c r="P2021" i="1"/>
  <c r="R2021" i="1" s="1"/>
  <c r="U2021" i="1" s="1"/>
  <c r="W2021" i="1" s="1"/>
  <c r="Q2021" i="1"/>
  <c r="T2021" i="1"/>
  <c r="V2021" i="1"/>
  <c r="P2022" i="1"/>
  <c r="R2022" i="1" s="1"/>
  <c r="U2022" i="1" s="1"/>
  <c r="T2022" i="1"/>
  <c r="V2022" i="1"/>
  <c r="P2023" i="1"/>
  <c r="R2023" i="1" s="1"/>
  <c r="U2023" i="1" s="1"/>
  <c r="T2023" i="1"/>
  <c r="V2023" i="1"/>
  <c r="P2024" i="1"/>
  <c r="Q2024" i="1" s="1"/>
  <c r="T2024" i="1"/>
  <c r="V2024" i="1"/>
  <c r="P2025" i="1"/>
  <c r="T2025" i="1"/>
  <c r="V2025" i="1"/>
  <c r="P2026" i="1"/>
  <c r="R2026" i="1" s="1"/>
  <c r="U2026" i="1" s="1"/>
  <c r="T2026" i="1"/>
  <c r="V2026" i="1"/>
  <c r="P2027" i="1"/>
  <c r="R2027" i="1" s="1"/>
  <c r="U2027" i="1" s="1"/>
  <c r="T2027" i="1"/>
  <c r="V2027" i="1"/>
  <c r="P2028" i="1"/>
  <c r="R2028" i="1" s="1"/>
  <c r="U2028" i="1" s="1"/>
  <c r="T2028" i="1"/>
  <c r="V2028" i="1"/>
  <c r="P2029" i="1"/>
  <c r="R2029" i="1" s="1"/>
  <c r="U2029" i="1" s="1"/>
  <c r="T2029" i="1"/>
  <c r="V2029" i="1"/>
  <c r="P2030" i="1"/>
  <c r="T2030" i="1"/>
  <c r="V2030" i="1"/>
  <c r="P2031" i="1"/>
  <c r="Q2031" i="1" s="1"/>
  <c r="T2031" i="1"/>
  <c r="V2031" i="1"/>
  <c r="P2032" i="1"/>
  <c r="R2032" i="1" s="1"/>
  <c r="U2032" i="1" s="1"/>
  <c r="T2032" i="1"/>
  <c r="V2032" i="1"/>
  <c r="P2033" i="1"/>
  <c r="R2033" i="1" s="1"/>
  <c r="U2033" i="1" s="1"/>
  <c r="T2033" i="1"/>
  <c r="V2033" i="1"/>
  <c r="P2034" i="1"/>
  <c r="R2034" i="1" s="1"/>
  <c r="U2034" i="1" s="1"/>
  <c r="T2034" i="1"/>
  <c r="V2034" i="1"/>
  <c r="P2035" i="1"/>
  <c r="R2035" i="1" s="1"/>
  <c r="U2035" i="1" s="1"/>
  <c r="W2035" i="1" s="1"/>
  <c r="Q2035" i="1"/>
  <c r="T2035" i="1"/>
  <c r="V2035" i="1"/>
  <c r="P2036" i="1"/>
  <c r="Q2036" i="1" s="1"/>
  <c r="T2036" i="1"/>
  <c r="V2036" i="1"/>
  <c r="P2037" i="1"/>
  <c r="T2037" i="1"/>
  <c r="V2037" i="1"/>
  <c r="P2038" i="1"/>
  <c r="R2038" i="1" s="1"/>
  <c r="U2038" i="1" s="1"/>
  <c r="T2038" i="1"/>
  <c r="V2038" i="1"/>
  <c r="P2039" i="1"/>
  <c r="R2039" i="1" s="1"/>
  <c r="U2039" i="1" s="1"/>
  <c r="T2039" i="1"/>
  <c r="V2039" i="1"/>
  <c r="P2040" i="1"/>
  <c r="R2040" i="1" s="1"/>
  <c r="U2040" i="1" s="1"/>
  <c r="T2040" i="1"/>
  <c r="V2040" i="1"/>
  <c r="P2041" i="1"/>
  <c r="R2041" i="1" s="1"/>
  <c r="U2041" i="1" s="1"/>
  <c r="T2041" i="1"/>
  <c r="V2041" i="1"/>
  <c r="P2042" i="1"/>
  <c r="T2042" i="1"/>
  <c r="V2042" i="1"/>
  <c r="P2043" i="1"/>
  <c r="R2043" i="1" s="1"/>
  <c r="U2043" i="1" s="1"/>
  <c r="Q2043" i="1"/>
  <c r="T2043" i="1"/>
  <c r="V2043" i="1"/>
  <c r="P2044" i="1"/>
  <c r="R2044" i="1" s="1"/>
  <c r="U2044" i="1" s="1"/>
  <c r="T2044" i="1"/>
  <c r="V2044" i="1"/>
  <c r="P2045" i="1"/>
  <c r="R2045" i="1" s="1"/>
  <c r="U2045" i="1" s="1"/>
  <c r="T2045" i="1"/>
  <c r="V2045" i="1"/>
  <c r="P2046" i="1"/>
  <c r="R2046" i="1" s="1"/>
  <c r="U2046" i="1" s="1"/>
  <c r="T2046" i="1"/>
  <c r="V2046" i="1"/>
  <c r="P2047" i="1"/>
  <c r="R2047" i="1" s="1"/>
  <c r="U2047" i="1" s="1"/>
  <c r="T2047" i="1"/>
  <c r="V2047" i="1"/>
  <c r="P2048" i="1"/>
  <c r="Q2048" i="1" s="1"/>
  <c r="T2048" i="1"/>
  <c r="V2048" i="1"/>
  <c r="P2049" i="1"/>
  <c r="T2049" i="1"/>
  <c r="V2049" i="1"/>
  <c r="P2050" i="1"/>
  <c r="R2050" i="1" s="1"/>
  <c r="U2050" i="1" s="1"/>
  <c r="T2050" i="1"/>
  <c r="V2050" i="1"/>
  <c r="P2051" i="1"/>
  <c r="R2051" i="1" s="1"/>
  <c r="U2051" i="1" s="1"/>
  <c r="W2051" i="1" s="1"/>
  <c r="T2051" i="1"/>
  <c r="V2051" i="1"/>
  <c r="P2052" i="1"/>
  <c r="R2052" i="1" s="1"/>
  <c r="U2052" i="1" s="1"/>
  <c r="Q2052" i="1"/>
  <c r="T2052" i="1"/>
  <c r="V2052" i="1"/>
  <c r="P2053" i="1"/>
  <c r="R2053" i="1" s="1"/>
  <c r="U2053" i="1" s="1"/>
  <c r="W2053" i="1" s="1"/>
  <c r="Y2053" i="1" s="1"/>
  <c r="T2053" i="1"/>
  <c r="V2053" i="1"/>
  <c r="P2054" i="1"/>
  <c r="T2054" i="1"/>
  <c r="V2054" i="1"/>
  <c r="P2055" i="1"/>
  <c r="Q2055" i="1" s="1"/>
  <c r="T2055" i="1"/>
  <c r="V2055" i="1"/>
  <c r="P2056" i="1"/>
  <c r="R2056" i="1" s="1"/>
  <c r="U2056" i="1" s="1"/>
  <c r="T2056" i="1"/>
  <c r="V2056" i="1"/>
  <c r="P2057" i="1"/>
  <c r="R2057" i="1" s="1"/>
  <c r="T2057" i="1"/>
  <c r="U2057" i="1"/>
  <c r="V2057" i="1"/>
  <c r="P2058" i="1"/>
  <c r="R2058" i="1" s="1"/>
  <c r="U2058" i="1" s="1"/>
  <c r="W2058" i="1" s="1"/>
  <c r="T2058" i="1"/>
  <c r="V2058" i="1"/>
  <c r="P2059" i="1"/>
  <c r="R2059" i="1" s="1"/>
  <c r="U2059" i="1" s="1"/>
  <c r="T2059" i="1"/>
  <c r="V2059" i="1"/>
  <c r="P2060" i="1"/>
  <c r="R2060" i="1" s="1"/>
  <c r="U2060" i="1" s="1"/>
  <c r="Q2060" i="1"/>
  <c r="T2060" i="1"/>
  <c r="V2060" i="1"/>
  <c r="P2061" i="1"/>
  <c r="T2061" i="1"/>
  <c r="V2061" i="1"/>
  <c r="P2062" i="1"/>
  <c r="R2062" i="1" s="1"/>
  <c r="U2062" i="1" s="1"/>
  <c r="T2062" i="1"/>
  <c r="V2062" i="1"/>
  <c r="P2063" i="1"/>
  <c r="Q2063" i="1" s="1"/>
  <c r="T2063" i="1"/>
  <c r="V2063" i="1"/>
  <c r="P2064" i="1"/>
  <c r="R2064" i="1" s="1"/>
  <c r="U2064" i="1" s="1"/>
  <c r="T2064" i="1"/>
  <c r="V2064" i="1"/>
  <c r="P2065" i="1"/>
  <c r="R2065" i="1" s="1"/>
  <c r="U2065" i="1" s="1"/>
  <c r="Q2065" i="1"/>
  <c r="T2065" i="1"/>
  <c r="V2065" i="1"/>
  <c r="P2066" i="1"/>
  <c r="T2066" i="1"/>
  <c r="V2066" i="1"/>
  <c r="P2067" i="1"/>
  <c r="Q2067" i="1" s="1"/>
  <c r="T2067" i="1"/>
  <c r="V2067" i="1"/>
  <c r="P2068" i="1"/>
  <c r="R2068" i="1" s="1"/>
  <c r="U2068" i="1" s="1"/>
  <c r="T2068" i="1"/>
  <c r="V2068" i="1"/>
  <c r="P2069" i="1"/>
  <c r="R2069" i="1" s="1"/>
  <c r="U2069" i="1" s="1"/>
  <c r="T2069" i="1"/>
  <c r="V2069" i="1"/>
  <c r="P2070" i="1"/>
  <c r="Q2070" i="1"/>
  <c r="R2070" i="1"/>
  <c r="U2070" i="1" s="1"/>
  <c r="W2070" i="1" s="1"/>
  <c r="T2070" i="1"/>
  <c r="V2070" i="1"/>
  <c r="P2071" i="1"/>
  <c r="R2071" i="1" s="1"/>
  <c r="U2071" i="1" s="1"/>
  <c r="T2071" i="1"/>
  <c r="V2071" i="1"/>
  <c r="P2072" i="1"/>
  <c r="Q2072" i="1" s="1"/>
  <c r="T2072" i="1"/>
  <c r="V2072" i="1"/>
  <c r="P2073" i="1"/>
  <c r="T2073" i="1"/>
  <c r="V2073" i="1"/>
  <c r="P2074" i="1"/>
  <c r="R2074" i="1" s="1"/>
  <c r="U2074" i="1" s="1"/>
  <c r="T2074" i="1"/>
  <c r="V2074" i="1"/>
  <c r="P2075" i="1"/>
  <c r="Q2075" i="1" s="1"/>
  <c r="T2075" i="1"/>
  <c r="V2075" i="1"/>
  <c r="P2076" i="1"/>
  <c r="R2076" i="1" s="1"/>
  <c r="U2076" i="1" s="1"/>
  <c r="T2076" i="1"/>
  <c r="V2076" i="1"/>
  <c r="P2077" i="1"/>
  <c r="R2077" i="1" s="1"/>
  <c r="U2077" i="1" s="1"/>
  <c r="Q2077" i="1"/>
  <c r="T2077" i="1"/>
  <c r="V2077" i="1"/>
  <c r="P2078" i="1"/>
  <c r="Q2078" i="1" s="1"/>
  <c r="R2078" i="1"/>
  <c r="U2078" i="1" s="1"/>
  <c r="W2078" i="1" s="1"/>
  <c r="T2078" i="1"/>
  <c r="V2078" i="1"/>
  <c r="P2079" i="1"/>
  <c r="R2079" i="1" s="1"/>
  <c r="U2079" i="1" s="1"/>
  <c r="T2079" i="1"/>
  <c r="V2079" i="1"/>
  <c r="P2080" i="1"/>
  <c r="R2080" i="1" s="1"/>
  <c r="U2080" i="1" s="1"/>
  <c r="T2080" i="1"/>
  <c r="V2080" i="1"/>
  <c r="P2081" i="1"/>
  <c r="R2081" i="1" s="1"/>
  <c r="U2081" i="1" s="1"/>
  <c r="T2081" i="1"/>
  <c r="V2081" i="1"/>
  <c r="P2082" i="1"/>
  <c r="Q2082" i="1" s="1"/>
  <c r="T2082" i="1"/>
  <c r="V2082" i="1"/>
  <c r="P2083" i="1"/>
  <c r="R2083" i="1" s="1"/>
  <c r="U2083" i="1" s="1"/>
  <c r="Q2083" i="1"/>
  <c r="T2083" i="1"/>
  <c r="V2083" i="1"/>
  <c r="P2084" i="1"/>
  <c r="Q2084" i="1" s="1"/>
  <c r="T2084" i="1"/>
  <c r="V2084" i="1"/>
  <c r="P2085" i="1"/>
  <c r="Q2085" i="1" s="1"/>
  <c r="T2085" i="1"/>
  <c r="V2085" i="1"/>
  <c r="P2086" i="1"/>
  <c r="R2086" i="1" s="1"/>
  <c r="U2086" i="1" s="1"/>
  <c r="T2086" i="1"/>
  <c r="V2086" i="1"/>
  <c r="P2087" i="1"/>
  <c r="Q2087" i="1" s="1"/>
  <c r="T2087" i="1"/>
  <c r="V2087" i="1"/>
  <c r="P2088" i="1"/>
  <c r="R2088" i="1" s="1"/>
  <c r="U2088" i="1" s="1"/>
  <c r="T2088" i="1"/>
  <c r="V2088" i="1"/>
  <c r="P2089" i="1"/>
  <c r="R2089" i="1" s="1"/>
  <c r="U2089" i="1" s="1"/>
  <c r="T2089" i="1"/>
  <c r="V2089" i="1"/>
  <c r="P2090" i="1"/>
  <c r="Q2090" i="1" s="1"/>
  <c r="R2090" i="1"/>
  <c r="U2090" i="1" s="1"/>
  <c r="T2090" i="1"/>
  <c r="V2090" i="1"/>
  <c r="P2091" i="1"/>
  <c r="Q2091" i="1" s="1"/>
  <c r="T2091" i="1"/>
  <c r="V2091" i="1"/>
  <c r="P2092" i="1"/>
  <c r="R2092" i="1" s="1"/>
  <c r="U2092" i="1" s="1"/>
  <c r="T2092" i="1"/>
  <c r="V2092" i="1"/>
  <c r="P2093" i="1"/>
  <c r="R2093" i="1" s="1"/>
  <c r="U2093" i="1" s="1"/>
  <c r="T2093" i="1"/>
  <c r="V2093" i="1"/>
  <c r="P2094" i="1"/>
  <c r="Q2094" i="1" s="1"/>
  <c r="R2094" i="1"/>
  <c r="U2094" i="1" s="1"/>
  <c r="W2094" i="1" s="1"/>
  <c r="T2094" i="1"/>
  <c r="V2094" i="1"/>
  <c r="P2095" i="1"/>
  <c r="R2095" i="1" s="1"/>
  <c r="U2095" i="1" s="1"/>
  <c r="T2095" i="1"/>
  <c r="V2095" i="1"/>
  <c r="P2096" i="1"/>
  <c r="Q2096" i="1" s="1"/>
  <c r="R2096" i="1"/>
  <c r="U2096" i="1" s="1"/>
  <c r="T2096" i="1"/>
  <c r="V2096" i="1"/>
  <c r="P2097" i="1"/>
  <c r="Q2097" i="1" s="1"/>
  <c r="R2097" i="1"/>
  <c r="U2097" i="1" s="1"/>
  <c r="W2097" i="1" s="1"/>
  <c r="T2097" i="1"/>
  <c r="V2097" i="1"/>
  <c r="P2098" i="1"/>
  <c r="R2098" i="1" s="1"/>
  <c r="U2098" i="1" s="1"/>
  <c r="T2098" i="1"/>
  <c r="V2098" i="1"/>
  <c r="P2099" i="1"/>
  <c r="Q2099" i="1" s="1"/>
  <c r="T2099" i="1"/>
  <c r="V2099" i="1"/>
  <c r="P2100" i="1"/>
  <c r="R2100" i="1" s="1"/>
  <c r="U2100" i="1" s="1"/>
  <c r="T2100" i="1"/>
  <c r="V2100" i="1"/>
  <c r="P2101" i="1"/>
  <c r="R2101" i="1" s="1"/>
  <c r="U2101" i="1" s="1"/>
  <c r="T2101" i="1"/>
  <c r="V2101" i="1"/>
  <c r="P2102" i="1"/>
  <c r="Q2102" i="1" s="1"/>
  <c r="T2102" i="1"/>
  <c r="V2102" i="1"/>
  <c r="P2103" i="1"/>
  <c r="R2103" i="1" s="1"/>
  <c r="U2103" i="1" s="1"/>
  <c r="Q2103" i="1"/>
  <c r="T2103" i="1"/>
  <c r="V2103" i="1"/>
  <c r="P2104" i="1"/>
  <c r="R2104" i="1" s="1"/>
  <c r="U2104" i="1" s="1"/>
  <c r="Q2104" i="1"/>
  <c r="T2104" i="1"/>
  <c r="V2104" i="1"/>
  <c r="P2105" i="1"/>
  <c r="R2105" i="1" s="1"/>
  <c r="U2105" i="1" s="1"/>
  <c r="W2105" i="1" s="1"/>
  <c r="T2105" i="1"/>
  <c r="V2105" i="1"/>
  <c r="P2106" i="1"/>
  <c r="Q2106" i="1" s="1"/>
  <c r="R2106" i="1"/>
  <c r="U2106" i="1" s="1"/>
  <c r="T2106" i="1"/>
  <c r="V2106" i="1"/>
  <c r="P2107" i="1"/>
  <c r="R2107" i="1" s="1"/>
  <c r="U2107" i="1" s="1"/>
  <c r="W2107" i="1" s="1"/>
  <c r="T2107" i="1"/>
  <c r="V2107" i="1"/>
  <c r="P2108" i="1"/>
  <c r="R2108" i="1" s="1"/>
  <c r="U2108" i="1" s="1"/>
  <c r="Q2108" i="1"/>
  <c r="T2108" i="1"/>
  <c r="V2108" i="1"/>
  <c r="P2109" i="1"/>
  <c r="Q2109" i="1" s="1"/>
  <c r="T2109" i="1"/>
  <c r="V2109" i="1"/>
  <c r="P2110" i="1"/>
  <c r="R2110" i="1" s="1"/>
  <c r="U2110" i="1" s="1"/>
  <c r="T2110" i="1"/>
  <c r="V2110" i="1"/>
  <c r="P2111" i="1"/>
  <c r="Q2111" i="1" s="1"/>
  <c r="T2111" i="1"/>
  <c r="V2111" i="1"/>
  <c r="P2112" i="1"/>
  <c r="R2112" i="1" s="1"/>
  <c r="U2112" i="1" s="1"/>
  <c r="Q2112" i="1"/>
  <c r="T2112" i="1"/>
  <c r="V2112" i="1"/>
  <c r="P2113" i="1"/>
  <c r="R2113" i="1" s="1"/>
  <c r="U2113" i="1" s="1"/>
  <c r="T2113" i="1"/>
  <c r="V2113" i="1"/>
  <c r="P2114" i="1"/>
  <c r="Q2114" i="1" s="1"/>
  <c r="T2114" i="1"/>
  <c r="V2114" i="1"/>
  <c r="P2115" i="1"/>
  <c r="R2115" i="1" s="1"/>
  <c r="U2115" i="1" s="1"/>
  <c r="T2115" i="1"/>
  <c r="V2115" i="1"/>
  <c r="P2116" i="1"/>
  <c r="R2116" i="1" s="1"/>
  <c r="U2116" i="1" s="1"/>
  <c r="Q2116" i="1"/>
  <c r="T2116" i="1"/>
  <c r="V2116" i="1"/>
  <c r="P2117" i="1"/>
  <c r="R2117" i="1" s="1"/>
  <c r="U2117" i="1" s="1"/>
  <c r="W2117" i="1" s="1"/>
  <c r="Q2117" i="1"/>
  <c r="T2117" i="1"/>
  <c r="V2117" i="1"/>
  <c r="P2118" i="1"/>
  <c r="Q2118" i="1" s="1"/>
  <c r="T2118" i="1"/>
  <c r="V2118" i="1"/>
  <c r="P2119" i="1"/>
  <c r="R2119" i="1" s="1"/>
  <c r="U2119" i="1" s="1"/>
  <c r="T2119" i="1"/>
  <c r="V2119" i="1"/>
  <c r="P2120" i="1"/>
  <c r="R2120" i="1" s="1"/>
  <c r="U2120" i="1" s="1"/>
  <c r="T2120" i="1"/>
  <c r="V2120" i="1"/>
  <c r="P2121" i="1"/>
  <c r="Q2121" i="1" s="1"/>
  <c r="T2121" i="1"/>
  <c r="V2121" i="1"/>
  <c r="P2122" i="1"/>
  <c r="R2122" i="1" s="1"/>
  <c r="U2122" i="1" s="1"/>
  <c r="T2122" i="1"/>
  <c r="V2122" i="1"/>
  <c r="P2123" i="1"/>
  <c r="Q2123" i="1" s="1"/>
  <c r="R2123" i="1"/>
  <c r="T2123" i="1"/>
  <c r="U2123" i="1"/>
  <c r="V2123" i="1"/>
  <c r="P2124" i="1"/>
  <c r="R2124" i="1" s="1"/>
  <c r="U2124" i="1" s="1"/>
  <c r="T2124" i="1"/>
  <c r="V2124" i="1"/>
  <c r="P2125" i="1"/>
  <c r="R2125" i="1" s="1"/>
  <c r="U2125" i="1" s="1"/>
  <c r="T2125" i="1"/>
  <c r="V2125" i="1"/>
  <c r="P2126" i="1"/>
  <c r="Q2126" i="1" s="1"/>
  <c r="T2126" i="1"/>
  <c r="V2126" i="1"/>
  <c r="P2127" i="1"/>
  <c r="R2127" i="1" s="1"/>
  <c r="U2127" i="1" s="1"/>
  <c r="T2127" i="1"/>
  <c r="V2127" i="1"/>
  <c r="P2128" i="1"/>
  <c r="R2128" i="1" s="1"/>
  <c r="U2128" i="1" s="1"/>
  <c r="T2128" i="1"/>
  <c r="V2128" i="1"/>
  <c r="P2129" i="1"/>
  <c r="R2129" i="1" s="1"/>
  <c r="U2129" i="1" s="1"/>
  <c r="T2129" i="1"/>
  <c r="V2129" i="1"/>
  <c r="P2130" i="1"/>
  <c r="Q2130" i="1" s="1"/>
  <c r="T2130" i="1"/>
  <c r="V2130" i="1"/>
  <c r="P2131" i="1"/>
  <c r="R2131" i="1" s="1"/>
  <c r="U2131" i="1" s="1"/>
  <c r="W2131" i="1" s="1"/>
  <c r="T2131" i="1"/>
  <c r="V2131" i="1"/>
  <c r="P2132" i="1"/>
  <c r="R2132" i="1" s="1"/>
  <c r="U2132" i="1" s="1"/>
  <c r="T2132" i="1"/>
  <c r="V2132" i="1"/>
  <c r="P2133" i="1"/>
  <c r="Q2133" i="1" s="1"/>
  <c r="T2133" i="1"/>
  <c r="V2133" i="1"/>
  <c r="P2134" i="1"/>
  <c r="R2134" i="1" s="1"/>
  <c r="U2134" i="1" s="1"/>
  <c r="Q2134" i="1"/>
  <c r="T2134" i="1"/>
  <c r="V2134" i="1"/>
  <c r="P2135" i="1"/>
  <c r="Q2135" i="1" s="1"/>
  <c r="T2135" i="1"/>
  <c r="V2135" i="1"/>
  <c r="P2136" i="1"/>
  <c r="R2136" i="1" s="1"/>
  <c r="U2136" i="1" s="1"/>
  <c r="W2136" i="1" s="1"/>
  <c r="T2136" i="1"/>
  <c r="V2136" i="1"/>
  <c r="P2137" i="1"/>
  <c r="R2137" i="1" s="1"/>
  <c r="U2137" i="1" s="1"/>
  <c r="T2137" i="1"/>
  <c r="V2137" i="1"/>
  <c r="P2138" i="1"/>
  <c r="Q2138" i="1" s="1"/>
  <c r="T2138" i="1"/>
  <c r="V2138" i="1"/>
  <c r="P2139" i="1"/>
  <c r="R2139" i="1" s="1"/>
  <c r="U2139" i="1" s="1"/>
  <c r="W2139" i="1" s="1"/>
  <c r="T2139" i="1"/>
  <c r="V2139" i="1"/>
  <c r="P2140" i="1"/>
  <c r="R2140" i="1" s="1"/>
  <c r="U2140" i="1" s="1"/>
  <c r="T2140" i="1"/>
  <c r="V2140" i="1"/>
  <c r="P2141" i="1"/>
  <c r="R2141" i="1" s="1"/>
  <c r="U2141" i="1" s="1"/>
  <c r="T2141" i="1"/>
  <c r="V2141" i="1"/>
  <c r="P2142" i="1"/>
  <c r="Q2142" i="1" s="1"/>
  <c r="T2142" i="1"/>
  <c r="V2142" i="1"/>
  <c r="P2143" i="1"/>
  <c r="R2143" i="1" s="1"/>
  <c r="U2143" i="1" s="1"/>
  <c r="T2143" i="1"/>
  <c r="V2143" i="1"/>
  <c r="P2144" i="1"/>
  <c r="R2144" i="1" s="1"/>
  <c r="U2144" i="1" s="1"/>
  <c r="T2144" i="1"/>
  <c r="V2144" i="1"/>
  <c r="P2145" i="1"/>
  <c r="Q2145" i="1" s="1"/>
  <c r="R2145" i="1"/>
  <c r="U2145" i="1" s="1"/>
  <c r="T2145" i="1"/>
  <c r="V2145" i="1"/>
  <c r="P2146" i="1"/>
  <c r="R2146" i="1" s="1"/>
  <c r="U2146" i="1" s="1"/>
  <c r="T2146" i="1"/>
  <c r="V2146" i="1"/>
  <c r="P2147" i="1"/>
  <c r="Q2147" i="1" s="1"/>
  <c r="T2147" i="1"/>
  <c r="V2147" i="1"/>
  <c r="P2148" i="1"/>
  <c r="R2148" i="1" s="1"/>
  <c r="U2148" i="1" s="1"/>
  <c r="T2148" i="1"/>
  <c r="V2148" i="1"/>
  <c r="P2149" i="1"/>
  <c r="R2149" i="1" s="1"/>
  <c r="U2149" i="1" s="1"/>
  <c r="T2149" i="1"/>
  <c r="V2149" i="1"/>
  <c r="P2150" i="1"/>
  <c r="Q2150" i="1" s="1"/>
  <c r="T2150" i="1"/>
  <c r="V2150" i="1"/>
  <c r="P2151" i="1"/>
  <c r="R2151" i="1" s="1"/>
  <c r="U2151" i="1" s="1"/>
  <c r="Q2151" i="1"/>
  <c r="T2151" i="1"/>
  <c r="V2151" i="1"/>
  <c r="P2152" i="1"/>
  <c r="R2152" i="1" s="1"/>
  <c r="U2152" i="1" s="1"/>
  <c r="Q2152" i="1"/>
  <c r="T2152" i="1"/>
  <c r="V2152" i="1"/>
  <c r="P2153" i="1"/>
  <c r="R2153" i="1" s="1"/>
  <c r="U2153" i="1" s="1"/>
  <c r="T2153" i="1"/>
  <c r="V2153" i="1"/>
  <c r="P2154" i="1"/>
  <c r="Q2154" i="1" s="1"/>
  <c r="T2154" i="1"/>
  <c r="V2154" i="1"/>
  <c r="P2155" i="1"/>
  <c r="R2155" i="1" s="1"/>
  <c r="U2155" i="1" s="1"/>
  <c r="T2155" i="1"/>
  <c r="V2155" i="1"/>
  <c r="P2156" i="1"/>
  <c r="R2156" i="1" s="1"/>
  <c r="U2156" i="1" s="1"/>
  <c r="Q2156" i="1"/>
  <c r="T2156" i="1"/>
  <c r="V2156" i="1"/>
  <c r="P2157" i="1"/>
  <c r="Q2157" i="1" s="1"/>
  <c r="T2157" i="1"/>
  <c r="V2157" i="1"/>
  <c r="P2158" i="1"/>
  <c r="R2158" i="1" s="1"/>
  <c r="U2158" i="1" s="1"/>
  <c r="T2158" i="1"/>
  <c r="V2158" i="1"/>
  <c r="P2159" i="1"/>
  <c r="Q2159" i="1" s="1"/>
  <c r="T2159" i="1"/>
  <c r="V2159" i="1"/>
  <c r="P2160" i="1"/>
  <c r="R2160" i="1" s="1"/>
  <c r="U2160" i="1" s="1"/>
  <c r="W2160" i="1" s="1"/>
  <c r="Q2160" i="1"/>
  <c r="T2160" i="1"/>
  <c r="V2160" i="1"/>
  <c r="P2161" i="1"/>
  <c r="R2161" i="1" s="1"/>
  <c r="U2161" i="1" s="1"/>
  <c r="T2161" i="1"/>
  <c r="V2161" i="1"/>
  <c r="P2162" i="1"/>
  <c r="Q2162" i="1" s="1"/>
  <c r="T2162" i="1"/>
  <c r="V2162" i="1"/>
  <c r="T648" i="1"/>
  <c r="T5130" i="1"/>
  <c r="T9257" i="1"/>
  <c r="T7415" i="1"/>
  <c r="T7440" i="1"/>
  <c r="T7436" i="1"/>
  <c r="T7455" i="1"/>
  <c r="T7448" i="1"/>
  <c r="T7451" i="1"/>
  <c r="T9259" i="1"/>
  <c r="T7430" i="1"/>
  <c r="T9273" i="1"/>
  <c r="T9270" i="1"/>
  <c r="T7416" i="1"/>
  <c r="T7460" i="1"/>
  <c r="T9265" i="1"/>
  <c r="T7374" i="1"/>
  <c r="T7394" i="1"/>
  <c r="T9238" i="1"/>
  <c r="T7447" i="1"/>
  <c r="T7404" i="1"/>
  <c r="T9235" i="1"/>
  <c r="T7426" i="1"/>
  <c r="T7388" i="1"/>
  <c r="T9246" i="1"/>
  <c r="T9664" i="1"/>
  <c r="T9655" i="1"/>
  <c r="T9666" i="1"/>
  <c r="T3876" i="1"/>
  <c r="T3873" i="1"/>
  <c r="T3874" i="1"/>
  <c r="T3928" i="1"/>
  <c r="T9838" i="1"/>
  <c r="T9811" i="1"/>
  <c r="T9831" i="1"/>
  <c r="T9841" i="1"/>
  <c r="T8550" i="1"/>
  <c r="T8541" i="1"/>
  <c r="T8548" i="1"/>
  <c r="T8547" i="1"/>
  <c r="T3849" i="1"/>
  <c r="T3867" i="1"/>
  <c r="T3870" i="1"/>
  <c r="T3869" i="1"/>
  <c r="T9763" i="1"/>
  <c r="T9800" i="1"/>
  <c r="T9781" i="1"/>
  <c r="T9702" i="1"/>
  <c r="T9622" i="1"/>
  <c r="T9621" i="1"/>
  <c r="T9618" i="1"/>
  <c r="T9590" i="1"/>
  <c r="T9691" i="1"/>
  <c r="T9683" i="1"/>
  <c r="T9681" i="1"/>
  <c r="T9700" i="1"/>
  <c r="T3841" i="1"/>
  <c r="T8546" i="1"/>
  <c r="T3842" i="1"/>
  <c r="T9638" i="1"/>
  <c r="T9644" i="1"/>
  <c r="T9611" i="1"/>
  <c r="T9716" i="1"/>
  <c r="T9714" i="1"/>
  <c r="T9703" i="1"/>
  <c r="T9739" i="1"/>
  <c r="T4610" i="1"/>
  <c r="T4650" i="1"/>
  <c r="T4670" i="1"/>
  <c r="T4870" i="1"/>
  <c r="T4873" i="1"/>
  <c r="T4819" i="1"/>
  <c r="T4756" i="1"/>
  <c r="T4671" i="1"/>
  <c r="T4665" i="1"/>
  <c r="T4704" i="1"/>
  <c r="T4590" i="1"/>
  <c r="T4573" i="1"/>
  <c r="T4568" i="1"/>
  <c r="T4572" i="1"/>
  <c r="T4560" i="1"/>
  <c r="T4552" i="1"/>
  <c r="T4559" i="1"/>
  <c r="T4558" i="1"/>
  <c r="T4601" i="1"/>
  <c r="T4608" i="1"/>
  <c r="T4609" i="1"/>
  <c r="T4613" i="1"/>
  <c r="T4803" i="1"/>
  <c r="T4815" i="1"/>
  <c r="T4823" i="1"/>
  <c r="T4786" i="1"/>
  <c r="T4526" i="1"/>
  <c r="T4523" i="1"/>
  <c r="T4530" i="1"/>
  <c r="T4527" i="1"/>
  <c r="T4519" i="1"/>
  <c r="T4510" i="1"/>
  <c r="T4511" i="1"/>
  <c r="T4508" i="1"/>
  <c r="T4589" i="1"/>
  <c r="T4582" i="1"/>
  <c r="T4595" i="1"/>
  <c r="T4541" i="1"/>
  <c r="T4538" i="1"/>
  <c r="T4545" i="1"/>
  <c r="T12640" i="1"/>
  <c r="T6932" i="1"/>
  <c r="T12621" i="1"/>
  <c r="T12602" i="1"/>
  <c r="T9221" i="1"/>
  <c r="T12590" i="1"/>
  <c r="T12598" i="1"/>
  <c r="T12660" i="1"/>
  <c r="T12658" i="1"/>
  <c r="T7036" i="1"/>
  <c r="T12616" i="1"/>
  <c r="T9198" i="1"/>
  <c r="T9199" i="1"/>
  <c r="T9178" i="1"/>
  <c r="T9175" i="1"/>
  <c r="T12629" i="1"/>
  <c r="T9177" i="1"/>
  <c r="T12631" i="1"/>
  <c r="T12651" i="1"/>
  <c r="T9231" i="1"/>
  <c r="T12652" i="1"/>
  <c r="T9229" i="1"/>
  <c r="T9189" i="1"/>
  <c r="T9211" i="1"/>
  <c r="T9212" i="1"/>
  <c r="T12655" i="1"/>
  <c r="T9167" i="1"/>
  <c r="T12642" i="1"/>
  <c r="T12644" i="1"/>
  <c r="T12623" i="1"/>
  <c r="T12661" i="1"/>
  <c r="T6963" i="1"/>
  <c r="T12647" i="1"/>
  <c r="T12663" i="1"/>
  <c r="T9181" i="1"/>
  <c r="T12603" i="1"/>
  <c r="T12604" i="1"/>
  <c r="T12610" i="1"/>
  <c r="T12614" i="1"/>
  <c r="T10159" i="1"/>
  <c r="T6929" i="1"/>
  <c r="T10818" i="1"/>
  <c r="T6924" i="1"/>
  <c r="T9216" i="1"/>
  <c r="T10862" i="1"/>
  <c r="T9217" i="1"/>
  <c r="T10956" i="1"/>
  <c r="T7014" i="1"/>
  <c r="T7035" i="1"/>
  <c r="T9191" i="1"/>
  <c r="T10890" i="1"/>
  <c r="T9172" i="1"/>
  <c r="T10905" i="1"/>
  <c r="T10906" i="1"/>
  <c r="T10910" i="1"/>
  <c r="T10968" i="1"/>
  <c r="T9224" i="1"/>
  <c r="T10965" i="1"/>
  <c r="T9225" i="1"/>
  <c r="T9202" i="1"/>
  <c r="T10927" i="1"/>
  <c r="T9203" i="1"/>
  <c r="T9208" i="1"/>
  <c r="T10846" i="1"/>
  <c r="T10845" i="1"/>
  <c r="T9186" i="1"/>
  <c r="T9179" i="1"/>
  <c r="T10851" i="1"/>
  <c r="T6989" i="1"/>
  <c r="T6934" i="1"/>
  <c r="T10876" i="1"/>
  <c r="T9159" i="1"/>
  <c r="T9164" i="1"/>
  <c r="T10944" i="1"/>
  <c r="T9166" i="1"/>
  <c r="T6448" i="1"/>
  <c r="T6443" i="1"/>
  <c r="T6447" i="1"/>
  <c r="T6449" i="1"/>
  <c r="T10816" i="1"/>
  <c r="T12007" i="1"/>
  <c r="T10819" i="1"/>
  <c r="T10857" i="1"/>
  <c r="T10860" i="1"/>
  <c r="T10953" i="1"/>
  <c r="T10213" i="1"/>
  <c r="T10957" i="1"/>
  <c r="T10878" i="1"/>
  <c r="T10880" i="1"/>
  <c r="T10900" i="1"/>
  <c r="T10897" i="1"/>
  <c r="T10202" i="1"/>
  <c r="T10963" i="1"/>
  <c r="T10183" i="1"/>
  <c r="T10186" i="1"/>
  <c r="T10961" i="1"/>
  <c r="T12058" i="1"/>
  <c r="T10902" i="1"/>
  <c r="T10918" i="1"/>
  <c r="T10856" i="1"/>
  <c r="T11990" i="1"/>
  <c r="T10844" i="1"/>
  <c r="T10842" i="1"/>
  <c r="T10173" i="1"/>
  <c r="T10889" i="1"/>
  <c r="T10869" i="1"/>
  <c r="T12051" i="1"/>
  <c r="T10929" i="1"/>
  <c r="T10937" i="1"/>
  <c r="T11996" i="1"/>
  <c r="T12035" i="1"/>
  <c r="T10831" i="1"/>
  <c r="T10823" i="1"/>
  <c r="T12021" i="1"/>
  <c r="T10829" i="1"/>
  <c r="T11337" i="1"/>
  <c r="T8920" i="1"/>
  <c r="T11284" i="1"/>
  <c r="T11291" i="1"/>
  <c r="T8985" i="1"/>
  <c r="T8973" i="1"/>
  <c r="T9389" i="1"/>
  <c r="T7611" i="1"/>
  <c r="T6616" i="1"/>
  <c r="T11273" i="1"/>
  <c r="T9022" i="1"/>
  <c r="T11275" i="1"/>
  <c r="T11279" i="1"/>
  <c r="T7813" i="1"/>
  <c r="T7596" i="1"/>
  <c r="T7599" i="1"/>
  <c r="T3739" i="1"/>
  <c r="T3735" i="1"/>
  <c r="T3750" i="1"/>
  <c r="T10757" i="1"/>
  <c r="T8866" i="1"/>
  <c r="T10747" i="1"/>
  <c r="T7662" i="1"/>
  <c r="T7663" i="1"/>
  <c r="T11409" i="1"/>
  <c r="T7617" i="1"/>
  <c r="T11412" i="1"/>
  <c r="T10227" i="1"/>
  <c r="T10226" i="1"/>
  <c r="T10228" i="1"/>
  <c r="T10232" i="1"/>
  <c r="T7586" i="1"/>
  <c r="T8884" i="1"/>
  <c r="T7585" i="1"/>
  <c r="T8952" i="1"/>
  <c r="T7606" i="1"/>
  <c r="T10217" i="1"/>
  <c r="T7616" i="1"/>
  <c r="T7638" i="1"/>
  <c r="T8337" i="1"/>
  <c r="T8340" i="1"/>
  <c r="T10533" i="1"/>
  <c r="T8322" i="1"/>
  <c r="T8365" i="1"/>
  <c r="T8383" i="1"/>
  <c r="T8384" i="1"/>
  <c r="T8385" i="1"/>
  <c r="T10526" i="1"/>
  <c r="T7386" i="1"/>
  <c r="T10527" i="1"/>
  <c r="T7673" i="1"/>
  <c r="T10589" i="1"/>
  <c r="T10518" i="1"/>
  <c r="T11971" i="1"/>
  <c r="T10516" i="1"/>
  <c r="T10514" i="1"/>
  <c r="T11956" i="1"/>
  <c r="T10504" i="1"/>
  <c r="T10503" i="1"/>
  <c r="T8406" i="1"/>
  <c r="T8415" i="1"/>
  <c r="T10599" i="1"/>
  <c r="T10488" i="1"/>
  <c r="T10542" i="1"/>
  <c r="T10544" i="1"/>
  <c r="T10543" i="1"/>
  <c r="T10567" i="1"/>
  <c r="T10573" i="1"/>
  <c r="T7753" i="1"/>
  <c r="T8358" i="1"/>
  <c r="T10558" i="1"/>
  <c r="T8357" i="1"/>
  <c r="T8343" i="1"/>
  <c r="T10555" i="1"/>
  <c r="T7730" i="1"/>
  <c r="T7744" i="1"/>
  <c r="T6750" i="1"/>
  <c r="T10310" i="1"/>
  <c r="T10313" i="1"/>
  <c r="T10317" i="1"/>
  <c r="T6826" i="1"/>
  <c r="T10247" i="1"/>
  <c r="T10245" i="1"/>
  <c r="T10254" i="1"/>
  <c r="T10380" i="1"/>
  <c r="T10377" i="1"/>
  <c r="T10402" i="1"/>
  <c r="T10421" i="1"/>
  <c r="T10279" i="1"/>
  <c r="T10282" i="1"/>
  <c r="T10285" i="1"/>
  <c r="T10449" i="1"/>
  <c r="T10450" i="1"/>
  <c r="T10441" i="1"/>
  <c r="T10292" i="1"/>
  <c r="T6810" i="1"/>
  <c r="T10291" i="1"/>
  <c r="T10296" i="1"/>
  <c r="T6766" i="1"/>
  <c r="T6767" i="1"/>
  <c r="T10374" i="1"/>
  <c r="T10303" i="1"/>
  <c r="T6823" i="1"/>
  <c r="T10305" i="1"/>
  <c r="T10258" i="1"/>
  <c r="T6739" i="1"/>
  <c r="T10262" i="1"/>
  <c r="T6737" i="1"/>
  <c r="T6778" i="1"/>
  <c r="T6758" i="1"/>
  <c r="T6779" i="1"/>
  <c r="T6789" i="1"/>
  <c r="T10272" i="1"/>
  <c r="T6769" i="1"/>
  <c r="T10281" i="1"/>
  <c r="T7411" i="1"/>
  <c r="T4715" i="1"/>
  <c r="T11974" i="1"/>
  <c r="T4717" i="1"/>
  <c r="T4914" i="1"/>
  <c r="T4860" i="1"/>
  <c r="T4893" i="1"/>
  <c r="T7387" i="1"/>
  <c r="T10003" i="1"/>
  <c r="T9254" i="1"/>
  <c r="T8592" i="1"/>
  <c r="T7458" i="1"/>
  <c r="T4857" i="1"/>
  <c r="T4858" i="1"/>
  <c r="T4846" i="1"/>
  <c r="T8578" i="1"/>
  <c r="T9242" i="1"/>
  <c r="T8580" i="1"/>
  <c r="T9241" i="1"/>
  <c r="T7453" i="1"/>
  <c r="T8558" i="1"/>
  <c r="T9252" i="1"/>
  <c r="T4802" i="1"/>
  <c r="T4767" i="1"/>
  <c r="T4804" i="1"/>
  <c r="T3553" i="1"/>
  <c r="T3581" i="1"/>
  <c r="T3554" i="1"/>
  <c r="T7421" i="1"/>
  <c r="T3631" i="1"/>
  <c r="T7427" i="1"/>
  <c r="T7405" i="1"/>
  <c r="T8568" i="1"/>
  <c r="T7449" i="1"/>
  <c r="T8566" i="1"/>
  <c r="T4757" i="1"/>
  <c r="T4754" i="1"/>
  <c r="T4755" i="1"/>
  <c r="T4759" i="1"/>
  <c r="T9148" i="1"/>
  <c r="T9149" i="1"/>
  <c r="T9154" i="1"/>
  <c r="T9150" i="1"/>
  <c r="T9456" i="1"/>
  <c r="T9358" i="1"/>
  <c r="T9359" i="1"/>
  <c r="T9413" i="1"/>
  <c r="T9094" i="1"/>
  <c r="T9107" i="1"/>
  <c r="T9108" i="1"/>
  <c r="T9104" i="1"/>
  <c r="T9118" i="1"/>
  <c r="T9115" i="1"/>
  <c r="T9116" i="1"/>
  <c r="T9120" i="1"/>
  <c r="T9125" i="1"/>
  <c r="T9131" i="1"/>
  <c r="T9135" i="1"/>
  <c r="T9141" i="1"/>
  <c r="T9138" i="1"/>
  <c r="T9142" i="1"/>
  <c r="T9079" i="1"/>
  <c r="T9071" i="1"/>
  <c r="T9065" i="1"/>
  <c r="T9350" i="1"/>
  <c r="T9324" i="1"/>
  <c r="T9331" i="1"/>
  <c r="T9319" i="1"/>
  <c r="T9277" i="1"/>
  <c r="T9293" i="1"/>
  <c r="T9304" i="1"/>
  <c r="T9064" i="1"/>
  <c r="T9039" i="1"/>
  <c r="T9030" i="1"/>
  <c r="T9383" i="1"/>
  <c r="T9344" i="1"/>
  <c r="T9347" i="1"/>
  <c r="T9340" i="1"/>
  <c r="T8753" i="1"/>
  <c r="T7918" i="1"/>
  <c r="T7919" i="1"/>
  <c r="T7924" i="1"/>
  <c r="T7944" i="1"/>
  <c r="T7948" i="1"/>
  <c r="T7951" i="1"/>
  <c r="T7949" i="1"/>
  <c r="T8754" i="1"/>
  <c r="T8750" i="1"/>
  <c r="T8714" i="1"/>
  <c r="T8761" i="1"/>
  <c r="T8786" i="1"/>
  <c r="T8790" i="1"/>
  <c r="T8788" i="1"/>
  <c r="T7909" i="1"/>
  <c r="T7911" i="1"/>
  <c r="T7908" i="1"/>
  <c r="T7916" i="1"/>
  <c r="T8728" i="1"/>
  <c r="T8779" i="1"/>
  <c r="T8739" i="1"/>
  <c r="T8765" i="1"/>
  <c r="T7936" i="1"/>
  <c r="T7934" i="1"/>
  <c r="T7930" i="1"/>
  <c r="T8686" i="1"/>
  <c r="T8680" i="1"/>
  <c r="T8685" i="1"/>
  <c r="T8689" i="1"/>
  <c r="T8734" i="1"/>
  <c r="T8690" i="1"/>
  <c r="T8710" i="1"/>
  <c r="T8758" i="1"/>
  <c r="T8730" i="1"/>
  <c r="T8726" i="1"/>
  <c r="T8695" i="1"/>
  <c r="T8674" i="1"/>
  <c r="T8706" i="1"/>
  <c r="T5690" i="1"/>
  <c r="T5631" i="1"/>
  <c r="T5737" i="1"/>
  <c r="T5676" i="1"/>
  <c r="T3063" i="1"/>
  <c r="T2763" i="1"/>
  <c r="T2848" i="1"/>
  <c r="T2775" i="1"/>
  <c r="T3316" i="1"/>
  <c r="T3183" i="1"/>
  <c r="T3370" i="1"/>
  <c r="T5603" i="1"/>
  <c r="T5604" i="1"/>
  <c r="T5609" i="1"/>
  <c r="T5607" i="1"/>
  <c r="T2941" i="1"/>
  <c r="T3061" i="1"/>
  <c r="T2863" i="1"/>
  <c r="T5782" i="1"/>
  <c r="T5767" i="1"/>
  <c r="T5773" i="1"/>
  <c r="T5778" i="1"/>
  <c r="T2603" i="1"/>
  <c r="T2601" i="1"/>
  <c r="T2607" i="1"/>
  <c r="T2609" i="1"/>
  <c r="T5820" i="1"/>
  <c r="T5830" i="1"/>
  <c r="T5806" i="1"/>
  <c r="T5628" i="1"/>
  <c r="T5662" i="1"/>
  <c r="T5664" i="1"/>
  <c r="T2618" i="1"/>
  <c r="T2728" i="1"/>
  <c r="T2644" i="1"/>
  <c r="T2647" i="1"/>
  <c r="T2741" i="1"/>
  <c r="T2665" i="1"/>
  <c r="T9415" i="1"/>
  <c r="T12036" i="1"/>
  <c r="T9404" i="1"/>
  <c r="T9381" i="1"/>
  <c r="T9406" i="1"/>
  <c r="T10207" i="1"/>
  <c r="T7632" i="1"/>
  <c r="T10203" i="1"/>
  <c r="T12044" i="1"/>
  <c r="T11309" i="1"/>
  <c r="T12042" i="1"/>
  <c r="T10235" i="1"/>
  <c r="T7619" i="1"/>
  <c r="T7601" i="1"/>
  <c r="T7584" i="1"/>
  <c r="T10193" i="1"/>
  <c r="T3723" i="1"/>
  <c r="T10189" i="1"/>
  <c r="T10168" i="1"/>
  <c r="T10187" i="1"/>
  <c r="T12052" i="1"/>
  <c r="T11311" i="1"/>
  <c r="T12029" i="1"/>
  <c r="T11698" i="1"/>
  <c r="T11290" i="1"/>
  <c r="T11987" i="1"/>
  <c r="T11972" i="1"/>
  <c r="T11989" i="1"/>
  <c r="T10157" i="1"/>
  <c r="T10170" i="1"/>
  <c r="T10172" i="1"/>
  <c r="T12013" i="1"/>
  <c r="T12015" i="1"/>
  <c r="T12014" i="1"/>
  <c r="T12000" i="1"/>
  <c r="T10225" i="1"/>
  <c r="T12001" i="1"/>
  <c r="T12003" i="1"/>
  <c r="T8339" i="1"/>
  <c r="T8897" i="1"/>
  <c r="T8909" i="1"/>
  <c r="T8979" i="1"/>
  <c r="T8976" i="1"/>
  <c r="T8355" i="1"/>
  <c r="T10530" i="1"/>
  <c r="T10511" i="1"/>
  <c r="T10509" i="1"/>
  <c r="T8420" i="1"/>
  <c r="T9010" i="1"/>
  <c r="T7734" i="1"/>
  <c r="T9014" i="1"/>
  <c r="T7807" i="1"/>
  <c r="T10500" i="1"/>
  <c r="T7808" i="1"/>
  <c r="T7806" i="1"/>
  <c r="T10497" i="1"/>
  <c r="T10505" i="1"/>
  <c r="T7805" i="1"/>
  <c r="T7803" i="1"/>
  <c r="T7729" i="1"/>
  <c r="T8863" i="1"/>
  <c r="T8869" i="1"/>
  <c r="T7697" i="1"/>
  <c r="T7677" i="1"/>
  <c r="T7664" i="1"/>
  <c r="T10490" i="1"/>
  <c r="T7693" i="1"/>
  <c r="T7784" i="1"/>
  <c r="T7766" i="1"/>
  <c r="T7778" i="1"/>
  <c r="T7768" i="1"/>
  <c r="T8414" i="1"/>
  <c r="T8942" i="1"/>
  <c r="T7634" i="1"/>
  <c r="T7749" i="1"/>
  <c r="T7636" i="1"/>
  <c r="T10549" i="1"/>
  <c r="T4113" i="1"/>
  <c r="T10551" i="1"/>
  <c r="T10548" i="1"/>
  <c r="T4143" i="1"/>
  <c r="T10534" i="1"/>
  <c r="T10536" i="1"/>
  <c r="T11978" i="1"/>
  <c r="T11975" i="1"/>
  <c r="T9574" i="1"/>
  <c r="T10584" i="1"/>
  <c r="T4246" i="1"/>
  <c r="T4211" i="1"/>
  <c r="T4138" i="1"/>
  <c r="T9586" i="1"/>
  <c r="T11964" i="1"/>
  <c r="T9580" i="1"/>
  <c r="T9549" i="1"/>
  <c r="T11958" i="1"/>
  <c r="T4291" i="1"/>
  <c r="T4292" i="1"/>
  <c r="T11955" i="1"/>
  <c r="T4171" i="1"/>
  <c r="T4127" i="1"/>
  <c r="T11943" i="1"/>
  <c r="T11945" i="1"/>
  <c r="T4210" i="1"/>
  <c r="T4275" i="1"/>
  <c r="T10565" i="1"/>
  <c r="T10559" i="1"/>
  <c r="T9560" i="1"/>
  <c r="T10594" i="1"/>
  <c r="T10591" i="1"/>
  <c r="T10596" i="1"/>
  <c r="T10607" i="1"/>
  <c r="T10577" i="1"/>
  <c r="T9884" i="1"/>
  <c r="T10602" i="1"/>
  <c r="T10576" i="1"/>
  <c r="T10570" i="1"/>
  <c r="T10571" i="1"/>
  <c r="T4111" i="1"/>
  <c r="T4105" i="1"/>
  <c r="T4106" i="1"/>
  <c r="T4140" i="1"/>
  <c r="T9937" i="1"/>
  <c r="T4134" i="1"/>
  <c r="T4136" i="1"/>
  <c r="T10167" i="1"/>
  <c r="T9592" i="1"/>
  <c r="T9597" i="1"/>
  <c r="T4238" i="1"/>
  <c r="T4203" i="1"/>
  <c r="T4236" i="1"/>
  <c r="T9583" i="1"/>
  <c r="T10132" i="1"/>
  <c r="T9581" i="1"/>
  <c r="T10136" i="1"/>
  <c r="T4267" i="1"/>
  <c r="T10156" i="1"/>
  <c r="T10158" i="1"/>
  <c r="T4156" i="1"/>
  <c r="T4190" i="1"/>
  <c r="T10124" i="1"/>
  <c r="T10882" i="1"/>
  <c r="T4271" i="1"/>
  <c r="T10000" i="1"/>
  <c r="T4273" i="1"/>
  <c r="T9984" i="1"/>
  <c r="T9555" i="1"/>
  <c r="T9561" i="1"/>
  <c r="T9964" i="1"/>
  <c r="T9928" i="1"/>
  <c r="T9543" i="1"/>
  <c r="T9533" i="1"/>
  <c r="T5203" i="1"/>
  <c r="T4124" i="1"/>
  <c r="T4119" i="1"/>
  <c r="T4120" i="1"/>
  <c r="T4363" i="1"/>
  <c r="T4379" i="1"/>
  <c r="T4364" i="1"/>
  <c r="T4398" i="1"/>
  <c r="T6617" i="1"/>
  <c r="T4399" i="1"/>
  <c r="T4887" i="1"/>
  <c r="T7835" i="1"/>
  <c r="T4892" i="1"/>
  <c r="T4884" i="1"/>
  <c r="T6735" i="1"/>
  <c r="T4417" i="1"/>
  <c r="T4498" i="1"/>
  <c r="T4821" i="1"/>
  <c r="T4747" i="1"/>
  <c r="T3897" i="1"/>
  <c r="T4740" i="1"/>
  <c r="T3773" i="1"/>
  <c r="T3767" i="1"/>
  <c r="T3762" i="1"/>
  <c r="T6667" i="1"/>
  <c r="T5065" i="1"/>
  <c r="T6717" i="1"/>
  <c r="T5064" i="1"/>
  <c r="T4322" i="1"/>
  <c r="T6686" i="1"/>
  <c r="T4326" i="1"/>
  <c r="T4325" i="1"/>
  <c r="T3720" i="1"/>
  <c r="T3799" i="1"/>
  <c r="T4682" i="1"/>
  <c r="T4675" i="1"/>
  <c r="T6658" i="1"/>
  <c r="T4352" i="1"/>
  <c r="T4342" i="1"/>
  <c r="T7815" i="1"/>
  <c r="T4331" i="1"/>
  <c r="T4335" i="1"/>
  <c r="T6634" i="1"/>
  <c r="T4332" i="1"/>
  <c r="T10066" i="1"/>
  <c r="T10046" i="1"/>
  <c r="T10026" i="1"/>
  <c r="T11719" i="1"/>
  <c r="T11734" i="1"/>
  <c r="T11721" i="1"/>
  <c r="T10049" i="1"/>
  <c r="T10050" i="1"/>
  <c r="T10036" i="1"/>
  <c r="T11711" i="1"/>
  <c r="T11718" i="1"/>
  <c r="T11713" i="1"/>
  <c r="T11699" i="1"/>
  <c r="T11728" i="1"/>
  <c r="T11726" i="1"/>
  <c r="T11710" i="1"/>
  <c r="T10071" i="1"/>
  <c r="T10073" i="1"/>
  <c r="T10076" i="1"/>
  <c r="T11704" i="1"/>
  <c r="T11702" i="1"/>
  <c r="T11705" i="1"/>
  <c r="T11700" i="1"/>
  <c r="T10068" i="1"/>
  <c r="T10062" i="1"/>
  <c r="T10063" i="1"/>
  <c r="T10065" i="1"/>
  <c r="T10018" i="1"/>
  <c r="T10039" i="1"/>
  <c r="T10021" i="1"/>
  <c r="T10020" i="1"/>
  <c r="T10052" i="1"/>
  <c r="T10030" i="1"/>
  <c r="T10032" i="1"/>
  <c r="T10014" i="1"/>
  <c r="T10008" i="1"/>
  <c r="T10009" i="1"/>
  <c r="T10005" i="1"/>
  <c r="T8081" i="1"/>
  <c r="T8083" i="1"/>
  <c r="T8086" i="1"/>
  <c r="T8085" i="1"/>
  <c r="T8267" i="1"/>
  <c r="T8269" i="1"/>
  <c r="T8268" i="1"/>
  <c r="T8259" i="1"/>
  <c r="T8140" i="1"/>
  <c r="T8143" i="1"/>
  <c r="T8145" i="1"/>
  <c r="T8165" i="1"/>
  <c r="T8232" i="1"/>
  <c r="T8230" i="1"/>
  <c r="T8144" i="1"/>
  <c r="T8138" i="1"/>
  <c r="T8152" i="1"/>
  <c r="T8147" i="1"/>
  <c r="T8130" i="1"/>
  <c r="T8115" i="1"/>
  <c r="T8100" i="1"/>
  <c r="T8123" i="1"/>
  <c r="T8126" i="1"/>
  <c r="T8125" i="1"/>
  <c r="T8153" i="1"/>
  <c r="T8156" i="1"/>
  <c r="T8159" i="1"/>
  <c r="T8158" i="1"/>
  <c r="T8075" i="1"/>
  <c r="T8070" i="1"/>
  <c r="T8074" i="1"/>
  <c r="T8069" i="1"/>
  <c r="T8094" i="1"/>
  <c r="T8093" i="1"/>
  <c r="T8096" i="1"/>
  <c r="T8097" i="1"/>
  <c r="T8104" i="1"/>
  <c r="T8102" i="1"/>
  <c r="T8109" i="1"/>
  <c r="T8107" i="1"/>
  <c r="T5201" i="1"/>
  <c r="T5310" i="1"/>
  <c r="T5246" i="1"/>
  <c r="T5236" i="1"/>
  <c r="T5869" i="1"/>
  <c r="T5917" i="1"/>
  <c r="T5897" i="1"/>
  <c r="T4034" i="1"/>
  <c r="T4201" i="1"/>
  <c r="T4160" i="1"/>
  <c r="T6368" i="1"/>
  <c r="T6418" i="1"/>
  <c r="T5708" i="1"/>
  <c r="T6536" i="1"/>
  <c r="T3940" i="1"/>
  <c r="T3915" i="1"/>
  <c r="T4766" i="1"/>
  <c r="T6031" i="1"/>
  <c r="T5925" i="1"/>
  <c r="T6019" i="1"/>
  <c r="T6021" i="1"/>
  <c r="T5060" i="1"/>
  <c r="T5054" i="1"/>
  <c r="T5072" i="1"/>
  <c r="T4490" i="1"/>
  <c r="T4463" i="1"/>
  <c r="T5758" i="1"/>
  <c r="T6593" i="1"/>
  <c r="T5780" i="1"/>
  <c r="T6542" i="1"/>
  <c r="T5308" i="1"/>
  <c r="T5077" i="1"/>
  <c r="T5079" i="1"/>
  <c r="T5101" i="1"/>
  <c r="T4434" i="1"/>
  <c r="T4428" i="1"/>
  <c r="T4406" i="1"/>
  <c r="T4447" i="1"/>
  <c r="T8625" i="1"/>
  <c r="T8618" i="1"/>
  <c r="T8616" i="1"/>
  <c r="T8621" i="1"/>
  <c r="T8663" i="1"/>
  <c r="T8664" i="1"/>
  <c r="T8666" i="1"/>
  <c r="T8673" i="1"/>
  <c r="T9690" i="1"/>
  <c r="T9662" i="1"/>
  <c r="T9694" i="1"/>
  <c r="T9481" i="1"/>
  <c r="T8638" i="1"/>
  <c r="T8648" i="1"/>
  <c r="T8652" i="1"/>
  <c r="T9639" i="1"/>
  <c r="T9645" i="1"/>
  <c r="T9654" i="1"/>
  <c r="T9445" i="1"/>
  <c r="T9475" i="1"/>
  <c r="T9443" i="1"/>
  <c r="T9444" i="1"/>
  <c r="T9442" i="1"/>
  <c r="T8632" i="1"/>
  <c r="T8637" i="1"/>
  <c r="T8640" i="1"/>
  <c r="T9459" i="1"/>
  <c r="T9568" i="1"/>
  <c r="T9572" i="1"/>
  <c r="T9436" i="1"/>
  <c r="T9471" i="1"/>
  <c r="T9467" i="1"/>
  <c r="T9454" i="1"/>
  <c r="T9430" i="1"/>
  <c r="T9425" i="1"/>
  <c r="T9424" i="1"/>
  <c r="T9431" i="1"/>
  <c r="T4967" i="1"/>
  <c r="T4969" i="1"/>
  <c r="T4968" i="1"/>
  <c r="T4625" i="1"/>
  <c r="T4624" i="1"/>
  <c r="T4627" i="1"/>
  <c r="T4632" i="1"/>
  <c r="T4977" i="1"/>
  <c r="T4980" i="1"/>
  <c r="T4987" i="1"/>
  <c r="T5014" i="1"/>
  <c r="T5013" i="1"/>
  <c r="T5022" i="1"/>
  <c r="T5021" i="1"/>
  <c r="T5105" i="1"/>
  <c r="T5109" i="1"/>
  <c r="T5113" i="1"/>
  <c r="T5019" i="1"/>
  <c r="T4993" i="1"/>
  <c r="T4997" i="1"/>
  <c r="T4998" i="1"/>
  <c r="T4949" i="1"/>
  <c r="T4932" i="1"/>
  <c r="T4951" i="1"/>
  <c r="T4934" i="1"/>
  <c r="T4946" i="1"/>
  <c r="T4933" i="1"/>
  <c r="T4936" i="1"/>
  <c r="T4992" i="1"/>
  <c r="T5005" i="1"/>
  <c r="T4962" i="1"/>
  <c r="T4956" i="1"/>
  <c r="T4925" i="1"/>
  <c r="T4922" i="1"/>
  <c r="T4920" i="1"/>
  <c r="T10320" i="1"/>
  <c r="T9967" i="1"/>
  <c r="T10321" i="1"/>
  <c r="T10323" i="1"/>
  <c r="T9955" i="1"/>
  <c r="T9960" i="1"/>
  <c r="T10253" i="1"/>
  <c r="T10249" i="1"/>
  <c r="T10166" i="1"/>
  <c r="T10426" i="1"/>
  <c r="T10427" i="1"/>
  <c r="T10160" i="1"/>
  <c r="T10287" i="1"/>
  <c r="T10267" i="1"/>
  <c r="T9985" i="1"/>
  <c r="T9988" i="1"/>
  <c r="T10451" i="1"/>
  <c r="T10129" i="1"/>
  <c r="T10127" i="1"/>
  <c r="T10278" i="1"/>
  <c r="T10149" i="1"/>
  <c r="T10150" i="1"/>
  <c r="T10155" i="1"/>
  <c r="T10145" i="1"/>
  <c r="T10144" i="1"/>
  <c r="T10143" i="1"/>
  <c r="T10002" i="1"/>
  <c r="T9998" i="1"/>
  <c r="T9996" i="1"/>
  <c r="T9981" i="1"/>
  <c r="T10264" i="1"/>
  <c r="T9975" i="1"/>
  <c r="T9982" i="1"/>
  <c r="T10330" i="1"/>
  <c r="T9942" i="1"/>
  <c r="T9945" i="1"/>
  <c r="T9915" i="1"/>
  <c r="T9931" i="1"/>
  <c r="T9935" i="1"/>
  <c r="T6748" i="1"/>
  <c r="T6752" i="1"/>
  <c r="T4370" i="1"/>
  <c r="T6866" i="1"/>
  <c r="T6825" i="1"/>
  <c r="T4404" i="1"/>
  <c r="T4416" i="1"/>
  <c r="T6791" i="1"/>
  <c r="T4888" i="1"/>
  <c r="T4886" i="1"/>
  <c r="T6796" i="1"/>
  <c r="T4600" i="1"/>
  <c r="T4606" i="1"/>
  <c r="T6911" i="1"/>
  <c r="T4604" i="1"/>
  <c r="T4805" i="1"/>
  <c r="T4829" i="1"/>
  <c r="T4832" i="1"/>
  <c r="T6926" i="1"/>
  <c r="T4768" i="1"/>
  <c r="T6808" i="1"/>
  <c r="T6803" i="1"/>
  <c r="T6805" i="1"/>
  <c r="T6763" i="1"/>
  <c r="T4643" i="1"/>
  <c r="T6762" i="1"/>
  <c r="T6764" i="1"/>
  <c r="T4318" i="1"/>
  <c r="T6813" i="1"/>
  <c r="T6818" i="1"/>
  <c r="T6745" i="1"/>
  <c r="T6741" i="1"/>
  <c r="T6744" i="1"/>
  <c r="T6776" i="1"/>
  <c r="T6773" i="1"/>
  <c r="T6774" i="1"/>
  <c r="T6787" i="1"/>
  <c r="T6799" i="1"/>
  <c r="T6784" i="1"/>
  <c r="T4714" i="1"/>
  <c r="T6683" i="1"/>
  <c r="T10522" i="1"/>
  <c r="T4902" i="1"/>
  <c r="T4866" i="1"/>
  <c r="T3576" i="1"/>
  <c r="T3575" i="1"/>
  <c r="T7829" i="1"/>
  <c r="T8573" i="1"/>
  <c r="T7831" i="1"/>
  <c r="T3535" i="1"/>
  <c r="T6731" i="1"/>
  <c r="T6700" i="1"/>
  <c r="T8585" i="1"/>
  <c r="T8562" i="1"/>
  <c r="T3817" i="1"/>
  <c r="T8557" i="1"/>
  <c r="T3754" i="1"/>
  <c r="T3718" i="1"/>
  <c r="T3696" i="1"/>
  <c r="T6707" i="1"/>
  <c r="T6701" i="1"/>
  <c r="T6708" i="1"/>
  <c r="T6723" i="1"/>
  <c r="T6718" i="1"/>
  <c r="T6725" i="1"/>
  <c r="T6722" i="1"/>
  <c r="T3806" i="1"/>
  <c r="T3795" i="1"/>
  <c r="T3804" i="1"/>
  <c r="T8571" i="1"/>
  <c r="T6628" i="1"/>
  <c r="T4764" i="1"/>
  <c r="T4711" i="1"/>
  <c r="T6663" i="1"/>
  <c r="T3405" i="1"/>
  <c r="T3430" i="1"/>
  <c r="T3409" i="1"/>
  <c r="T9918" i="1"/>
  <c r="T9921" i="1"/>
  <c r="T3813" i="1"/>
  <c r="T3836" i="1"/>
  <c r="T3810" i="1"/>
  <c r="T3825" i="1"/>
  <c r="T9882" i="1"/>
  <c r="T9896" i="1"/>
  <c r="T9899" i="1"/>
  <c r="T9897" i="1"/>
  <c r="T9907" i="1"/>
  <c r="T9913" i="1"/>
  <c r="T9909" i="1"/>
  <c r="T9908" i="1"/>
  <c r="T3676" i="1"/>
  <c r="T3685" i="1"/>
  <c r="T3697" i="1"/>
  <c r="T3782" i="1"/>
  <c r="T3763" i="1"/>
  <c r="T3784" i="1"/>
  <c r="T3781" i="1"/>
  <c r="T9894" i="1"/>
  <c r="T9889" i="1"/>
  <c r="T9891" i="1"/>
  <c r="T4132" i="1"/>
  <c r="T3972" i="1"/>
  <c r="T4002" i="1"/>
  <c r="T3916" i="1"/>
  <c r="T3588" i="1"/>
  <c r="T3583" i="1"/>
  <c r="T3482" i="1"/>
  <c r="T3467" i="1"/>
  <c r="T3460" i="1"/>
  <c r="T3466" i="1"/>
  <c r="T7511" i="1"/>
  <c r="T7497" i="1"/>
  <c r="T7495" i="1"/>
  <c r="T7528" i="1"/>
  <c r="T7977" i="1"/>
  <c r="T7971" i="1"/>
  <c r="T7995" i="1"/>
  <c r="T7533" i="1"/>
  <c r="T7544" i="1"/>
  <c r="T7565" i="1"/>
  <c r="T7575" i="1"/>
  <c r="T7840" i="1"/>
  <c r="T7845" i="1"/>
  <c r="T7861" i="1"/>
  <c r="T6198" i="1"/>
  <c r="T6201" i="1"/>
  <c r="T6204" i="1"/>
  <c r="T6143" i="1"/>
  <c r="T6144" i="1"/>
  <c r="T6149" i="1"/>
  <c r="T6163" i="1"/>
  <c r="T6162" i="1"/>
  <c r="T7886" i="1"/>
  <c r="T7891" i="1"/>
  <c r="T7893" i="1"/>
  <c r="T7869" i="1"/>
  <c r="T6248" i="1"/>
  <c r="T6250" i="1"/>
  <c r="T6246" i="1"/>
  <c r="T6173" i="1"/>
  <c r="T6174" i="1"/>
  <c r="T6171" i="1"/>
  <c r="T6153" i="1"/>
  <c r="T6134" i="1"/>
  <c r="T6135" i="1"/>
  <c r="T6139" i="1"/>
  <c r="T11379" i="1"/>
  <c r="T11430" i="1"/>
  <c r="T5216" i="1"/>
  <c r="T5206" i="1"/>
  <c r="T5205" i="1"/>
  <c r="T11448" i="1"/>
  <c r="T10489" i="1"/>
  <c r="T11397" i="1"/>
  <c r="T5135" i="1"/>
  <c r="T5155" i="1"/>
  <c r="T5182" i="1"/>
  <c r="T5188" i="1"/>
  <c r="T5186" i="1"/>
  <c r="T5163" i="1"/>
  <c r="T5129" i="1"/>
  <c r="T5160" i="1"/>
  <c r="T5158" i="1"/>
  <c r="T11421" i="1"/>
  <c r="T11418" i="1"/>
  <c r="T11422" i="1"/>
  <c r="T11423" i="1"/>
  <c r="T11385" i="1"/>
  <c r="T11386" i="1"/>
  <c r="T11389" i="1"/>
  <c r="T11362" i="1"/>
  <c r="T11431" i="1"/>
  <c r="T11434" i="1"/>
  <c r="T11432" i="1"/>
  <c r="T11436" i="1"/>
  <c r="T11372" i="1"/>
  <c r="T11350" i="1"/>
  <c r="T11395" i="1"/>
  <c r="T11367" i="1"/>
  <c r="T11420" i="1"/>
  <c r="T11437" i="1"/>
  <c r="T11392" i="1"/>
  <c r="T8614" i="1"/>
  <c r="T8595" i="1"/>
  <c r="T8628" i="1"/>
  <c r="T8605" i="1"/>
  <c r="T8650" i="1"/>
  <c r="T8661" i="1"/>
  <c r="T8657" i="1"/>
  <c r="T8727" i="1"/>
  <c r="T8606" i="1"/>
  <c r="T8725" i="1"/>
  <c r="T8717" i="1"/>
  <c r="T8670" i="1"/>
  <c r="T8700" i="1"/>
  <c r="T8684" i="1"/>
  <c r="T8697" i="1"/>
  <c r="T8708" i="1"/>
  <c r="T8771" i="1"/>
  <c r="T8773" i="1"/>
  <c r="T8766" i="1"/>
  <c r="T12584" i="1"/>
  <c r="T12580" i="1"/>
  <c r="T12579" i="1"/>
  <c r="T12581" i="1"/>
  <c r="T12569" i="1"/>
  <c r="T12571" i="1"/>
  <c r="T12570" i="1"/>
  <c r="T12576" i="1"/>
  <c r="T8751" i="1"/>
  <c r="T8655" i="1"/>
  <c r="T8757" i="1"/>
  <c r="T8756" i="1"/>
  <c r="T12557" i="1"/>
  <c r="T12563" i="1"/>
  <c r="T12558" i="1"/>
  <c r="T12567" i="1"/>
  <c r="T12550" i="1"/>
  <c r="T12548" i="1"/>
  <c r="T12552" i="1"/>
  <c r="T12551" i="1"/>
  <c r="T5573" i="1"/>
  <c r="T5576" i="1"/>
  <c r="T5575" i="1"/>
  <c r="T7715" i="1"/>
  <c r="T7742" i="1"/>
  <c r="T5691" i="1"/>
  <c r="T5686" i="1"/>
  <c r="T5693" i="1"/>
  <c r="T6045" i="1"/>
  <c r="T5863" i="1"/>
  <c r="T6046" i="1"/>
  <c r="T8309" i="1"/>
  <c r="T8382" i="1"/>
  <c r="T8413" i="1"/>
  <c r="T8421" i="1"/>
  <c r="T5650" i="1"/>
  <c r="T5646" i="1"/>
  <c r="T5641" i="1"/>
  <c r="T8332" i="1"/>
  <c r="T8363" i="1"/>
  <c r="T8329" i="1"/>
  <c r="T8346" i="1"/>
  <c r="T8408" i="1"/>
  <c r="T7669" i="1"/>
  <c r="T7690" i="1"/>
  <c r="T7670" i="1"/>
  <c r="T5792" i="1"/>
  <c r="T5714" i="1"/>
  <c r="T5797" i="1"/>
  <c r="T5709" i="1"/>
  <c r="T5591" i="1"/>
  <c r="T5587" i="1"/>
  <c r="T5583" i="1"/>
  <c r="T5618" i="1"/>
  <c r="T5620" i="1"/>
  <c r="T3690" i="1"/>
  <c r="T3677" i="1"/>
  <c r="T3589" i="1"/>
  <c r="T3105" i="1"/>
  <c r="T3716" i="1"/>
  <c r="T3106" i="1"/>
  <c r="T3566" i="1"/>
  <c r="T3570" i="1"/>
  <c r="T3680" i="1"/>
  <c r="T3797" i="1"/>
  <c r="T3692" i="1"/>
  <c r="T3337" i="1"/>
  <c r="T3358" i="1"/>
  <c r="T3451" i="1"/>
  <c r="T3394" i="1"/>
  <c r="T3244" i="1"/>
  <c r="T3816" i="1"/>
  <c r="T3779" i="1"/>
  <c r="T3249" i="1"/>
  <c r="T3268" i="1"/>
  <c r="T3262" i="1"/>
  <c r="T3309" i="1"/>
  <c r="T3314" i="1"/>
  <c r="T3319" i="1"/>
  <c r="T3326" i="1"/>
  <c r="T3343" i="1"/>
  <c r="T3572" i="1"/>
  <c r="T3540" i="1"/>
  <c r="T3629" i="1"/>
  <c r="T3472" i="1"/>
  <c r="T3438" i="1"/>
  <c r="T3470" i="1"/>
  <c r="T3471" i="1"/>
  <c r="T3380" i="1"/>
  <c r="T3423" i="1"/>
  <c r="T3418" i="1"/>
  <c r="T3415" i="1"/>
  <c r="T8331" i="1"/>
  <c r="T8364" i="1"/>
  <c r="T8371" i="1"/>
  <c r="T8375" i="1"/>
  <c r="T7747" i="1"/>
  <c r="T7750" i="1"/>
  <c r="T7723" i="1"/>
  <c r="T7722" i="1"/>
  <c r="T8397" i="1"/>
  <c r="T8376" i="1"/>
  <c r="T8389" i="1"/>
  <c r="T8407" i="1"/>
  <c r="T7703" i="1"/>
  <c r="T7706" i="1"/>
  <c r="T7684" i="1"/>
  <c r="T8399" i="1"/>
  <c r="T5747" i="1"/>
  <c r="T5768" i="1"/>
  <c r="T5669" i="1"/>
  <c r="T5748" i="1"/>
  <c r="T5929" i="1"/>
  <c r="T5952" i="1"/>
  <c r="T5941" i="1"/>
  <c r="T5971" i="1"/>
  <c r="T8314" i="1"/>
  <c r="T8319" i="1"/>
  <c r="T8313" i="1"/>
  <c r="T8368" i="1"/>
  <c r="T8336" i="1"/>
  <c r="T8359" i="1"/>
  <c r="T8323" i="1"/>
  <c r="T5829" i="1"/>
  <c r="T5876" i="1"/>
  <c r="T5894" i="1"/>
  <c r="T5851" i="1"/>
  <c r="T5841" i="1"/>
  <c r="T5857" i="1"/>
  <c r="T5860" i="1"/>
  <c r="T6584" i="1"/>
  <c r="T6587" i="1"/>
  <c r="T6596" i="1"/>
  <c r="T6585" i="1"/>
  <c r="T10950" i="1"/>
  <c r="T10853" i="1"/>
  <c r="T10945" i="1"/>
  <c r="T10125" i="1"/>
  <c r="T10898" i="1"/>
  <c r="T10894" i="1"/>
  <c r="T10896" i="1"/>
  <c r="T10806" i="1"/>
  <c r="T10779" i="1"/>
  <c r="T10777" i="1"/>
  <c r="T10782" i="1"/>
  <c r="T10799" i="1"/>
  <c r="T10915" i="1"/>
  <c r="T10922" i="1"/>
  <c r="T10931" i="1"/>
  <c r="T10789" i="1"/>
  <c r="T10792" i="1"/>
  <c r="T10795" i="1"/>
  <c r="T6603" i="1"/>
  <c r="T6597" i="1"/>
  <c r="T6599" i="1"/>
  <c r="T6609" i="1"/>
  <c r="T10774" i="1"/>
  <c r="T10808" i="1"/>
  <c r="T10847" i="1"/>
  <c r="T10864" i="1"/>
  <c r="T6572" i="1"/>
  <c r="T6570" i="1"/>
  <c r="T6581" i="1"/>
  <c r="T10802" i="1"/>
  <c r="T10797" i="1"/>
  <c r="T10798" i="1"/>
  <c r="T10804" i="1"/>
  <c r="T6568" i="1"/>
  <c r="T6563" i="1"/>
  <c r="T6556" i="1"/>
  <c r="T6558" i="1"/>
  <c r="T10999" i="1"/>
  <c r="T10997" i="1"/>
  <c r="T10982" i="1"/>
  <c r="T11001" i="1"/>
  <c r="T11052" i="1"/>
  <c r="T11050" i="1"/>
  <c r="T11056" i="1"/>
  <c r="T11054" i="1"/>
  <c r="T11083" i="1"/>
  <c r="T11108" i="1"/>
  <c r="T11121" i="1"/>
  <c r="T11116" i="1"/>
  <c r="T11015" i="1"/>
  <c r="T11033" i="1"/>
  <c r="T11035" i="1"/>
  <c r="T11032" i="1"/>
  <c r="T11079" i="1"/>
  <c r="T11076" i="1"/>
  <c r="T11077" i="1"/>
  <c r="T11078" i="1"/>
  <c r="T11066" i="1"/>
  <c r="T11071" i="1"/>
  <c r="T11072" i="1"/>
  <c r="T11038" i="1"/>
  <c r="T11046" i="1"/>
  <c r="T11005" i="1"/>
  <c r="T11020" i="1"/>
  <c r="T11012" i="1"/>
  <c r="T10993" i="1"/>
  <c r="T10980" i="1"/>
  <c r="T10976" i="1"/>
  <c r="T10971" i="1"/>
  <c r="T11016" i="1"/>
  <c r="T11019" i="1"/>
  <c r="T11018" i="1"/>
  <c r="T10984" i="1"/>
  <c r="T10996" i="1"/>
  <c r="T10989" i="1"/>
  <c r="T10983" i="1"/>
  <c r="T5269" i="1"/>
  <c r="T5261" i="1"/>
  <c r="T5229" i="1"/>
  <c r="T4074" i="1"/>
  <c r="T4076" i="1"/>
  <c r="T4081" i="1"/>
  <c r="T5322" i="1"/>
  <c r="T5320" i="1"/>
  <c r="T5324" i="1"/>
  <c r="T5327" i="1"/>
  <c r="T4065" i="1"/>
  <c r="T4051" i="1"/>
  <c r="T4066" i="1"/>
  <c r="T4068" i="1"/>
  <c r="T11732" i="1"/>
  <c r="T5239" i="1"/>
  <c r="T5241" i="1"/>
  <c r="T5285" i="1"/>
  <c r="T5375" i="1"/>
  <c r="T5377" i="1"/>
  <c r="T5385" i="1"/>
  <c r="T5325" i="1"/>
  <c r="T12545" i="1"/>
  <c r="T5398" i="1"/>
  <c r="T5364" i="1"/>
  <c r="T5340" i="1"/>
  <c r="T5300" i="1"/>
  <c r="T5301" i="1"/>
  <c r="T5298" i="1"/>
  <c r="T5352" i="1"/>
  <c r="T5256" i="1"/>
  <c r="T4053" i="1"/>
  <c r="T4054" i="1"/>
  <c r="T4056" i="1"/>
  <c r="T4099" i="1"/>
  <c r="T4089" i="1"/>
  <c r="T4094" i="1"/>
  <c r="T7365" i="1"/>
  <c r="T7366" i="1"/>
  <c r="T7371" i="1"/>
  <c r="T7368" i="1"/>
  <c r="T6909" i="1"/>
  <c r="T6923" i="1"/>
  <c r="T6925" i="1"/>
  <c r="T6918" i="1"/>
  <c r="T6834" i="1"/>
  <c r="T6833" i="1"/>
  <c r="T6855" i="1"/>
  <c r="T6831" i="1"/>
  <c r="T6835" i="1"/>
  <c r="T7346" i="1"/>
  <c r="T7344" i="1"/>
  <c r="T8724" i="1"/>
  <c r="T7343" i="1"/>
  <c r="T7345" i="1"/>
  <c r="T6900" i="1"/>
  <c r="T6903" i="1"/>
  <c r="T6899" i="1"/>
  <c r="T6905" i="1"/>
  <c r="T6894" i="1"/>
  <c r="T6885" i="1"/>
  <c r="T6865" i="1"/>
  <c r="T6890" i="1"/>
  <c r="T6867" i="1"/>
  <c r="T6870" i="1"/>
  <c r="T6873" i="1"/>
  <c r="T6876" i="1"/>
  <c r="T6851" i="1"/>
  <c r="T6858" i="1"/>
  <c r="T6862" i="1"/>
  <c r="T6839" i="1"/>
  <c r="T7376" i="1"/>
  <c r="T7384" i="1"/>
  <c r="T7382" i="1"/>
  <c r="T6840" i="1"/>
  <c r="T6842" i="1"/>
  <c r="T6847" i="1"/>
  <c r="T7354" i="1"/>
  <c r="T7361" i="1"/>
  <c r="T7362" i="1"/>
  <c r="T7359" i="1"/>
  <c r="T4027" i="1"/>
  <c r="T4036" i="1"/>
  <c r="T4024" i="1"/>
  <c r="T6078" i="1"/>
  <c r="T6083" i="1"/>
  <c r="T6071" i="1"/>
  <c r="T6051" i="1"/>
  <c r="T5885" i="1"/>
  <c r="T5867" i="1"/>
  <c r="T5856" i="1"/>
  <c r="T5871" i="1"/>
  <c r="T5828" i="1"/>
  <c r="T6533" i="1"/>
  <c r="T6384" i="1"/>
  <c r="T6389" i="1"/>
  <c r="T6390" i="1"/>
  <c r="T6357" i="1"/>
  <c r="T6373" i="1"/>
  <c r="T6363" i="1"/>
  <c r="T6365" i="1"/>
  <c r="T5705" i="1"/>
  <c r="T6674" i="1"/>
  <c r="T5774" i="1"/>
  <c r="T5795" i="1"/>
  <c r="T5940" i="1"/>
  <c r="T5942" i="1"/>
  <c r="T5943" i="1"/>
  <c r="T5918" i="1"/>
  <c r="T6548" i="1"/>
  <c r="T6465" i="1"/>
  <c r="T5759" i="1"/>
  <c r="T6412" i="1"/>
  <c r="T4547" i="1"/>
  <c r="T3934" i="1"/>
  <c r="T3951" i="1"/>
  <c r="T4088" i="1"/>
  <c r="T4092" i="1"/>
  <c r="T4114" i="1"/>
  <c r="T3970" i="1"/>
  <c r="T3990" i="1"/>
  <c r="T4001" i="1"/>
  <c r="T3978" i="1"/>
  <c r="T11791" i="1"/>
  <c r="T11229" i="1"/>
  <c r="T11234" i="1"/>
  <c r="T11784" i="1"/>
  <c r="T11781" i="1"/>
  <c r="T11778" i="1"/>
  <c r="T11805" i="1"/>
  <c r="T11795" i="1"/>
  <c r="T11800" i="1"/>
  <c r="T11804" i="1"/>
  <c r="T11801" i="1"/>
  <c r="T11808" i="1"/>
  <c r="T11812" i="1"/>
  <c r="T11814" i="1"/>
  <c r="T11813" i="1"/>
  <c r="T11792" i="1"/>
  <c r="T11789" i="1"/>
  <c r="T11794" i="1"/>
  <c r="T11790" i="1"/>
  <c r="T11238" i="1"/>
  <c r="T11239" i="1"/>
  <c r="T11237" i="1"/>
  <c r="T11743" i="1"/>
  <c r="T11744" i="1"/>
  <c r="T11747" i="1"/>
  <c r="T11742" i="1"/>
  <c r="T11255" i="1"/>
  <c r="T11251" i="1"/>
  <c r="T11254" i="1"/>
  <c r="T11252" i="1"/>
  <c r="T11217" i="1"/>
  <c r="T11216" i="1"/>
  <c r="T11225" i="1"/>
  <c r="T11220" i="1"/>
  <c r="T11741" i="1"/>
  <c r="T11756" i="1"/>
  <c r="T11774" i="1"/>
  <c r="T11752" i="1"/>
  <c r="T11753" i="1"/>
  <c r="T9054" i="1"/>
  <c r="T9047" i="1"/>
  <c r="T9056" i="1"/>
  <c r="T9028" i="1"/>
  <c r="T9357" i="1"/>
  <c r="T9364" i="1"/>
  <c r="T9342" i="1"/>
  <c r="T9478" i="1"/>
  <c r="T9472" i="1"/>
  <c r="T9033" i="1"/>
  <c r="T9081" i="1"/>
  <c r="T9084" i="1"/>
  <c r="T9111" i="1"/>
  <c r="T9099" i="1"/>
  <c r="T9090" i="1"/>
  <c r="T9091" i="1"/>
  <c r="T9282" i="1"/>
  <c r="T9281" i="1"/>
  <c r="T9279" i="1"/>
  <c r="T9291" i="1"/>
  <c r="T9073" i="1"/>
  <c r="T9076" i="1"/>
  <c r="T9078" i="1"/>
  <c r="T9080" i="1"/>
  <c r="T9061" i="1"/>
  <c r="T9450" i="1"/>
  <c r="T9452" i="1"/>
  <c r="T9369" i="1"/>
  <c r="T9448" i="1"/>
  <c r="T9332" i="1"/>
  <c r="T9334" i="1"/>
  <c r="T9349" i="1"/>
  <c r="T9343" i="1"/>
  <c r="T9327" i="1"/>
  <c r="T9313" i="1"/>
  <c r="T9311" i="1"/>
  <c r="T9316" i="1"/>
  <c r="T9303" i="1"/>
  <c r="T9289" i="1"/>
  <c r="T9288" i="1"/>
  <c r="T5634" i="1"/>
  <c r="T5602" i="1"/>
  <c r="T5636" i="1"/>
  <c r="T2972" i="1"/>
  <c r="T3361" i="1"/>
  <c r="T2975" i="1"/>
  <c r="T2828" i="1"/>
  <c r="T5911" i="1"/>
  <c r="T6066" i="1"/>
  <c r="T6050" i="1"/>
  <c r="T5873" i="1"/>
  <c r="T5864" i="1"/>
  <c r="T5835" i="1"/>
  <c r="T5920" i="1"/>
  <c r="T5886" i="1"/>
  <c r="T5875" i="1"/>
  <c r="T5892" i="1"/>
  <c r="T5635" i="1"/>
  <c r="T3365" i="1"/>
  <c r="T3236" i="1"/>
  <c r="T3028" i="1"/>
  <c r="T5956" i="1"/>
  <c r="T5921" i="1"/>
  <c r="T5969" i="1"/>
  <c r="T5946" i="1"/>
  <c r="T5973" i="1"/>
  <c r="T5764" i="1"/>
  <c r="T5715" i="1"/>
  <c r="T5716" i="1"/>
  <c r="T2877" i="1"/>
  <c r="T2801" i="1"/>
  <c r="T2810" i="1"/>
  <c r="T2699" i="1"/>
  <c r="T2725" i="1"/>
  <c r="T2676" i="1"/>
  <c r="T2669" i="1"/>
  <c r="T2680" i="1"/>
  <c r="T2673" i="1"/>
  <c r="T2624" i="1"/>
  <c r="T2599" i="1"/>
  <c r="T2625" i="1"/>
  <c r="T2630" i="1"/>
  <c r="T2628" i="1"/>
  <c r="T510" i="1"/>
  <c r="T3046" i="1"/>
  <c r="T515" i="1"/>
  <c r="T3354" i="1"/>
  <c r="T3293" i="1"/>
  <c r="T2683" i="1"/>
  <c r="T3165" i="1"/>
  <c r="T3139" i="1"/>
  <c r="T3137" i="1"/>
  <c r="T3136" i="1"/>
  <c r="T3590" i="1"/>
  <c r="T3064" i="1"/>
  <c r="T3201" i="1"/>
  <c r="T3638" i="1"/>
  <c r="T2936" i="1"/>
  <c r="T2932" i="1"/>
  <c r="T2938" i="1"/>
  <c r="T3225" i="1"/>
  <c r="T3303" i="1"/>
  <c r="T3318" i="1"/>
  <c r="T3266" i="1"/>
  <c r="T214" i="1"/>
  <c r="T2916" i="1"/>
  <c r="T216" i="1"/>
  <c r="T2939" i="1"/>
  <c r="T2852" i="1"/>
  <c r="T2831" i="1"/>
  <c r="T2864" i="1"/>
  <c r="T2799" i="1"/>
  <c r="T2849" i="1"/>
  <c r="T2804" i="1"/>
  <c r="T457" i="1"/>
  <c r="T2861" i="1"/>
  <c r="T461" i="1"/>
  <c r="T1215" i="1"/>
  <c r="T820" i="1"/>
  <c r="T1074" i="1"/>
  <c r="T1011" i="1"/>
  <c r="T582" i="1"/>
  <c r="T484" i="1"/>
  <c r="T485" i="1"/>
  <c r="T529" i="1"/>
  <c r="T5329" i="1"/>
  <c r="T5316" i="1"/>
  <c r="T5332" i="1"/>
  <c r="T5334" i="1"/>
  <c r="T4003" i="1"/>
  <c r="T4022" i="1"/>
  <c r="T4008" i="1"/>
  <c r="T5153" i="1"/>
  <c r="T4433" i="1"/>
  <c r="T5339" i="1"/>
  <c r="T4437" i="1"/>
  <c r="T4482" i="1"/>
  <c r="T4520" i="1"/>
  <c r="T4603" i="1"/>
  <c r="T3959" i="1"/>
  <c r="T3998" i="1"/>
  <c r="T4509" i="1"/>
  <c r="T4564" i="1"/>
  <c r="T4744" i="1"/>
  <c r="T5370" i="1"/>
  <c r="T5365" i="1"/>
  <c r="T5335" i="1"/>
  <c r="T5376" i="1"/>
  <c r="T5276" i="1"/>
  <c r="T5293" i="1"/>
  <c r="T5302" i="1"/>
  <c r="T5284" i="1"/>
  <c r="T5287" i="1"/>
  <c r="T5399" i="1"/>
  <c r="T5390" i="1"/>
  <c r="T5404" i="1"/>
  <c r="T5039" i="1"/>
  <c r="T5264" i="1"/>
  <c r="T5247" i="1"/>
  <c r="T5204" i="1"/>
  <c r="T5262" i="1"/>
  <c r="T5254" i="1"/>
  <c r="T5066" i="1"/>
  <c r="T5082" i="1"/>
  <c r="T5087" i="1"/>
  <c r="T5328" i="1"/>
  <c r="T5355" i="1"/>
  <c r="T5359" i="1"/>
  <c r="T5366" i="1"/>
  <c r="T3973" i="1"/>
  <c r="T3992" i="1"/>
  <c r="T3980" i="1"/>
  <c r="T3977" i="1"/>
  <c r="T3976" i="1"/>
  <c r="T5266" i="1"/>
  <c r="T5270" i="1"/>
  <c r="T5275" i="1"/>
  <c r="T5081" i="1"/>
  <c r="T5045" i="1"/>
  <c r="T3949" i="1"/>
  <c r="T3905" i="1"/>
  <c r="T3890" i="1"/>
  <c r="T3886" i="1"/>
  <c r="T5214" i="1"/>
  <c r="T5217" i="1"/>
  <c r="T5220" i="1"/>
  <c r="T5152" i="1"/>
  <c r="T5142" i="1"/>
  <c r="T5147" i="1"/>
  <c r="T4554" i="1"/>
  <c r="T4500" i="1"/>
  <c r="T4426" i="1"/>
  <c r="T5297" i="1"/>
  <c r="T5100" i="1"/>
  <c r="T5106" i="1"/>
  <c r="T5336" i="1"/>
  <c r="T5122" i="1"/>
  <c r="T5195" i="1"/>
  <c r="T5191" i="1"/>
  <c r="T5189" i="1"/>
  <c r="T5196" i="1"/>
  <c r="T5171" i="1"/>
  <c r="T5192" i="1"/>
  <c r="T5167" i="1"/>
  <c r="T5173" i="1"/>
  <c r="T5172" i="1"/>
  <c r="T6372" i="1"/>
  <c r="T6376" i="1"/>
  <c r="T6355" i="1"/>
  <c r="T6375" i="1"/>
  <c r="T6378" i="1"/>
  <c r="T5817" i="1"/>
  <c r="T5810" i="1"/>
  <c r="T5811" i="1"/>
  <c r="T5772" i="1"/>
  <c r="T6409" i="1"/>
  <c r="T6426" i="1"/>
  <c r="T6398" i="1"/>
  <c r="T6421" i="1"/>
  <c r="T5781" i="1"/>
  <c r="T5788" i="1"/>
  <c r="T5755" i="1"/>
  <c r="T6351" i="1"/>
  <c r="T6347" i="1"/>
  <c r="T6627" i="1"/>
  <c r="T6676" i="1"/>
  <c r="T6608" i="1"/>
  <c r="T6526" i="1"/>
  <c r="T6494" i="1"/>
  <c r="T5701" i="1"/>
  <c r="T5702" i="1"/>
  <c r="T6668" i="1"/>
  <c r="T6451" i="1"/>
  <c r="T6546" i="1"/>
  <c r="T6386" i="1"/>
  <c r="T6438" i="1"/>
  <c r="T6402" i="1"/>
  <c r="T6385" i="1"/>
  <c r="T6404" i="1"/>
  <c r="T5723" i="1"/>
  <c r="T5729" i="1"/>
  <c r="T5735" i="1"/>
  <c r="T5697" i="1"/>
  <c r="T5727" i="1"/>
  <c r="T5831" i="1"/>
  <c r="T5822" i="1"/>
  <c r="T5833" i="1"/>
  <c r="T5837" i="1"/>
  <c r="T8020" i="1"/>
  <c r="T8060" i="1"/>
  <c r="T8058" i="1"/>
  <c r="T8061" i="1"/>
  <c r="T7976" i="1"/>
  <c r="T8010" i="1"/>
  <c r="T7978" i="1"/>
  <c r="T7979" i="1"/>
  <c r="T8043" i="1"/>
  <c r="T7986" i="1"/>
  <c r="T8034" i="1"/>
  <c r="T8035" i="1"/>
  <c r="T7996" i="1"/>
  <c r="T8051" i="1"/>
  <c r="T8015" i="1"/>
  <c r="T8007" i="1"/>
  <c r="T10118" i="1"/>
  <c r="T10116" i="1"/>
  <c r="T10122" i="1"/>
  <c r="T8003" i="1"/>
  <c r="T8002" i="1"/>
  <c r="T8001" i="1"/>
  <c r="T7973" i="1"/>
  <c r="T10093" i="1"/>
  <c r="T10094" i="1"/>
  <c r="T10099" i="1"/>
  <c r="T10100" i="1"/>
  <c r="T10105" i="1"/>
  <c r="T10108" i="1"/>
  <c r="T10112" i="1"/>
  <c r="T8018" i="1"/>
  <c r="T8016" i="1"/>
  <c r="T8019" i="1"/>
  <c r="T7970" i="1"/>
  <c r="T7963" i="1"/>
  <c r="T7968" i="1"/>
  <c r="T7964" i="1"/>
  <c r="T7960" i="1"/>
  <c r="T10082" i="1"/>
  <c r="T10087" i="1"/>
  <c r="T10083" i="1"/>
  <c r="T7104" i="1"/>
  <c r="T7101" i="1"/>
  <c r="T7099" i="1"/>
  <c r="T7107" i="1"/>
  <c r="T7197" i="1"/>
  <c r="T7202" i="1"/>
  <c r="T7203" i="1"/>
  <c r="T7207" i="1"/>
  <c r="T7157" i="1"/>
  <c r="T7159" i="1"/>
  <c r="T7163" i="1"/>
  <c r="T7156" i="1"/>
  <c r="T7182" i="1"/>
  <c r="T7181" i="1"/>
  <c r="T7178" i="1"/>
  <c r="T7187" i="1"/>
  <c r="T7247" i="1"/>
  <c r="T7252" i="1"/>
  <c r="T7246" i="1"/>
  <c r="T7249" i="1"/>
  <c r="T7188" i="1"/>
  <c r="T7199" i="1"/>
  <c r="T7190" i="1"/>
  <c r="T7189" i="1"/>
  <c r="T7151" i="1"/>
  <c r="T7150" i="1"/>
  <c r="T7145" i="1"/>
  <c r="T7173" i="1"/>
  <c r="T7164" i="1"/>
  <c r="T7166" i="1"/>
  <c r="T7175" i="1"/>
  <c r="T7176" i="1"/>
  <c r="T7148" i="1"/>
  <c r="T7139" i="1"/>
  <c r="T7142" i="1"/>
  <c r="T7113" i="1"/>
  <c r="T7116" i="1"/>
  <c r="T7120" i="1"/>
  <c r="T7128" i="1"/>
  <c r="T7135" i="1"/>
  <c r="T7125" i="1"/>
  <c r="T7129" i="1"/>
  <c r="T7269" i="1"/>
  <c r="T7256" i="1"/>
  <c r="T7251" i="1"/>
  <c r="T7260" i="1"/>
  <c r="T7340" i="1"/>
  <c r="T7331" i="1"/>
  <c r="T7337" i="1"/>
  <c r="T7334" i="1"/>
  <c r="T7338" i="1"/>
  <c r="T7276" i="1"/>
  <c r="T7277" i="1"/>
  <c r="T7279" i="1"/>
  <c r="T7278" i="1"/>
  <c r="T7311" i="1"/>
  <c r="T7316" i="1"/>
  <c r="T7312" i="1"/>
  <c r="T7320" i="1"/>
  <c r="T7293" i="1"/>
  <c r="T7290" i="1"/>
  <c r="T7295" i="1"/>
  <c r="T7294" i="1"/>
  <c r="T7302" i="1"/>
  <c r="T7301" i="1"/>
  <c r="T7305" i="1"/>
  <c r="T7308" i="1"/>
  <c r="T7323" i="1"/>
  <c r="T7327" i="1"/>
  <c r="T7223" i="1"/>
  <c r="T7244" i="1"/>
  <c r="T7243" i="1"/>
  <c r="T7248" i="1"/>
  <c r="T7283" i="1"/>
  <c r="T7272" i="1"/>
  <c r="T7274" i="1"/>
  <c r="T7237" i="1"/>
  <c r="T7230" i="1"/>
  <c r="T7231" i="1"/>
  <c r="T7215" i="1"/>
  <c r="T7214" i="1"/>
  <c r="T7216" i="1"/>
  <c r="T7211" i="1"/>
  <c r="T5562" i="1"/>
  <c r="T5538" i="1"/>
  <c r="T5539" i="1"/>
  <c r="T5542" i="1"/>
  <c r="T5541" i="1"/>
  <c r="T5865" i="1"/>
  <c r="T6003" i="1"/>
  <c r="T5987" i="1"/>
  <c r="T6005" i="1"/>
  <c r="T5868" i="1"/>
  <c r="T5814" i="1"/>
  <c r="T5879" i="1"/>
  <c r="T5872" i="1"/>
  <c r="T5588" i="1"/>
  <c r="T5595" i="1"/>
  <c r="T5599" i="1"/>
  <c r="T5596" i="1"/>
  <c r="T5559" i="1"/>
  <c r="T5776" i="1"/>
  <c r="T5812" i="1"/>
  <c r="T5791" i="1"/>
  <c r="T5765" i="1"/>
  <c r="T5726" i="1"/>
  <c r="T5717" i="1"/>
  <c r="T5692" i="1"/>
  <c r="T5743" i="1"/>
  <c r="T5932" i="1"/>
  <c r="T5928" i="1"/>
  <c r="T5922" i="1"/>
  <c r="T5933" i="1"/>
  <c r="T5930" i="1"/>
  <c r="T5647" i="1"/>
  <c r="T5638" i="1"/>
  <c r="T5667" i="1"/>
  <c r="T5560" i="1"/>
  <c r="T5553" i="1"/>
  <c r="T5597" i="1"/>
  <c r="T5532" i="1"/>
  <c r="T5527" i="1"/>
  <c r="T5534" i="1"/>
  <c r="T5535" i="1"/>
  <c r="T3918" i="1"/>
  <c r="T3917" i="1"/>
  <c r="T3924" i="1"/>
  <c r="T8452" i="1"/>
  <c r="T8472" i="1"/>
  <c r="T8467" i="1"/>
  <c r="T3995" i="1"/>
  <c r="T8524" i="1"/>
  <c r="T3985" i="1"/>
  <c r="T3863" i="1"/>
  <c r="T8485" i="1"/>
  <c r="T8494" i="1"/>
  <c r="T8486" i="1"/>
  <c r="T8489" i="1"/>
  <c r="T8517" i="1"/>
  <c r="T8511" i="1"/>
  <c r="T8512" i="1"/>
  <c r="T8509" i="1"/>
  <c r="T8453" i="1"/>
  <c r="T8457" i="1"/>
  <c r="T8454" i="1"/>
  <c r="T8456" i="1"/>
  <c r="T8460" i="1"/>
  <c r="T8497" i="1"/>
  <c r="T8500" i="1"/>
  <c r="T8502" i="1"/>
  <c r="T8504" i="1"/>
  <c r="T8534" i="1"/>
  <c r="T8532" i="1"/>
  <c r="T8537" i="1"/>
  <c r="T8540" i="1"/>
  <c r="T8531" i="1"/>
  <c r="T8521" i="1"/>
  <c r="T8525" i="1"/>
  <c r="T8520" i="1"/>
  <c r="T8526" i="1"/>
  <c r="T8480" i="1"/>
  <c r="T8482" i="1"/>
  <c r="T8481" i="1"/>
  <c r="T8451" i="1"/>
  <c r="T8446" i="1"/>
  <c r="T8443" i="1"/>
  <c r="T8430" i="1"/>
  <c r="T8439" i="1"/>
  <c r="T8434" i="1"/>
  <c r="T8431" i="1"/>
  <c r="T630" i="1"/>
  <c r="T459" i="1"/>
  <c r="T658" i="1"/>
  <c r="T2844" i="1"/>
  <c r="T257" i="1"/>
  <c r="T2992" i="1"/>
  <c r="T2981" i="1"/>
  <c r="T2615" i="1"/>
  <c r="T2592" i="1"/>
  <c r="T1015" i="1"/>
  <c r="T3060" i="1"/>
  <c r="T712" i="1"/>
  <c r="T747" i="1"/>
  <c r="T737" i="1"/>
  <c r="T780" i="1"/>
  <c r="T850" i="1"/>
  <c r="T842" i="1"/>
  <c r="T929" i="1"/>
  <c r="T837" i="1"/>
  <c r="T289" i="1"/>
  <c r="T354" i="1"/>
  <c r="T287" i="1"/>
  <c r="T306" i="1"/>
  <c r="T1080" i="1"/>
  <c r="T2919" i="1"/>
  <c r="T2588" i="1"/>
  <c r="T2584" i="1"/>
  <c r="T631" i="1"/>
  <c r="T671" i="1"/>
  <c r="T675" i="1"/>
  <c r="T541" i="1"/>
  <c r="T502" i="1"/>
  <c r="T500" i="1"/>
  <c r="T727" i="1"/>
  <c r="T2797" i="1"/>
  <c r="T2597" i="1"/>
  <c r="T2694" i="1"/>
  <c r="T8" i="1"/>
  <c r="T11" i="1"/>
  <c r="T2623" i="1"/>
  <c r="T5441" i="1"/>
  <c r="T5416" i="1"/>
  <c r="T5436" i="1"/>
  <c r="T5437" i="1"/>
  <c r="T5519" i="1"/>
  <c r="T5517" i="1"/>
  <c r="T5520" i="1"/>
  <c r="T5470" i="1"/>
  <c r="T5473" i="1"/>
  <c r="T5480" i="1"/>
  <c r="T5477" i="1"/>
  <c r="T5504" i="1"/>
  <c r="T5515" i="1"/>
  <c r="T5512" i="1"/>
  <c r="T5508" i="1"/>
  <c r="T5438" i="1"/>
  <c r="T5451" i="1"/>
  <c r="T5452" i="1"/>
  <c r="T5455" i="1"/>
  <c r="T5456" i="1"/>
  <c r="T5484" i="1"/>
  <c r="T5492" i="1"/>
  <c r="T5488" i="1"/>
  <c r="T5487" i="1"/>
  <c r="T5483" i="1"/>
  <c r="T5419" i="1"/>
  <c r="T5421" i="1"/>
  <c r="T5420" i="1"/>
  <c r="T5425" i="1"/>
  <c r="T5463" i="1"/>
  <c r="T5465" i="1"/>
  <c r="T5466" i="1"/>
  <c r="T5461" i="1"/>
  <c r="T5408" i="1"/>
  <c r="T5414" i="1"/>
  <c r="T5410" i="1"/>
  <c r="T5407" i="1"/>
  <c r="T5498" i="1"/>
  <c r="T5501" i="1"/>
  <c r="T5502" i="1"/>
  <c r="T5506" i="1"/>
  <c r="T5446" i="1"/>
  <c r="T5439" i="1"/>
  <c r="T5427" i="1"/>
  <c r="T661" i="1"/>
  <c r="T710" i="1"/>
  <c r="T716" i="1"/>
  <c r="T1441" i="1"/>
  <c r="T1100" i="1"/>
  <c r="T1086" i="1"/>
  <c r="T2636" i="1"/>
  <c r="T2633" i="1"/>
  <c r="T751" i="1"/>
  <c r="T773" i="1"/>
  <c r="T802" i="1"/>
  <c r="T3030" i="1"/>
  <c r="T2579" i="1"/>
  <c r="T1431" i="1"/>
  <c r="T1137" i="1"/>
  <c r="T1008" i="1"/>
  <c r="T866" i="1"/>
  <c r="T844" i="1"/>
  <c r="T810" i="1"/>
  <c r="T454" i="1"/>
  <c r="T488" i="1"/>
  <c r="T790" i="1"/>
  <c r="T491" i="1"/>
  <c r="T489" i="1"/>
  <c r="T234" i="1"/>
  <c r="T231" i="1"/>
  <c r="T232" i="1"/>
  <c r="T206" i="1"/>
  <c r="T458" i="1"/>
  <c r="T443" i="1"/>
  <c r="T377" i="1"/>
  <c r="T373" i="1"/>
  <c r="T995" i="1"/>
  <c r="T908" i="1"/>
  <c r="T568" i="1"/>
  <c r="T632" i="1"/>
  <c r="T2697" i="1"/>
  <c r="T625" i="1"/>
  <c r="T212" i="1"/>
  <c r="T703" i="1"/>
  <c r="T3023" i="1"/>
  <c r="T650" i="1"/>
  <c r="T660" i="1"/>
  <c r="T664" i="1"/>
  <c r="T565" i="1"/>
  <c r="T9420" i="1"/>
  <c r="T9395" i="1"/>
  <c r="T9421" i="1"/>
  <c r="T11293" i="1"/>
  <c r="T11396" i="1"/>
  <c r="T11314" i="1"/>
  <c r="T10769" i="1"/>
  <c r="T10763" i="1"/>
  <c r="T10765" i="1"/>
  <c r="T10771" i="1"/>
  <c r="T11292" i="1"/>
  <c r="T11300" i="1"/>
  <c r="T11302" i="1"/>
  <c r="T11278" i="1"/>
  <c r="T10735" i="1"/>
  <c r="T11411" i="1"/>
  <c r="T11403" i="1"/>
  <c r="T10241" i="1"/>
  <c r="T9371" i="1"/>
  <c r="T10242" i="1"/>
  <c r="T10236" i="1"/>
  <c r="T10240" i="1"/>
  <c r="T11274" i="1"/>
  <c r="T11295" i="1"/>
  <c r="T11285" i="1"/>
  <c r="T11257" i="1"/>
  <c r="T11282" i="1"/>
  <c r="T10746" i="1"/>
  <c r="T10743" i="1"/>
  <c r="T10745" i="1"/>
  <c r="T10752" i="1"/>
  <c r="T10218" i="1"/>
  <c r="T9384" i="1"/>
  <c r="T9377" i="1"/>
  <c r="T9376" i="1"/>
  <c r="T11266" i="1"/>
  <c r="T11267" i="1"/>
  <c r="T11265" i="1"/>
  <c r="T11271" i="1"/>
  <c r="T11264" i="1"/>
  <c r="T9370" i="1"/>
  <c r="T9400" i="1"/>
  <c r="T9402" i="1"/>
  <c r="T9392" i="1"/>
  <c r="T7624" i="1"/>
  <c r="T7622" i="1"/>
  <c r="T7625" i="1"/>
  <c r="T7630" i="1"/>
  <c r="T7623" i="1"/>
  <c r="T8934" i="1"/>
  <c r="T8929" i="1"/>
  <c r="T8932" i="1"/>
  <c r="T8930" i="1"/>
  <c r="T8910" i="1"/>
  <c r="T8907" i="1"/>
  <c r="T8911" i="1"/>
  <c r="T8957" i="1"/>
  <c r="T8937" i="1"/>
  <c r="T8954" i="1"/>
  <c r="T8964" i="1"/>
  <c r="T8962" i="1"/>
  <c r="T9002" i="1"/>
  <c r="T9027" i="1"/>
  <c r="T9043" i="1"/>
  <c r="T9006" i="1"/>
  <c r="T8994" i="1"/>
  <c r="T8988" i="1"/>
  <c r="T8999" i="1"/>
  <c r="T8861" i="1"/>
  <c r="T7782" i="1"/>
  <c r="T7793" i="1"/>
  <c r="T7788" i="1"/>
  <c r="T8868" i="1"/>
  <c r="T8876" i="1"/>
  <c r="T8867" i="1"/>
  <c r="T8877" i="1"/>
  <c r="T8880" i="1"/>
  <c r="T7733" i="1"/>
  <c r="T7727" i="1"/>
  <c r="T7738" i="1"/>
  <c r="T7741" i="1"/>
  <c r="T7746" i="1"/>
  <c r="T7644" i="1"/>
  <c r="T7640" i="1"/>
  <c r="T7649" i="1"/>
  <c r="T7648" i="1"/>
  <c r="T7653" i="1"/>
  <c r="T7655" i="1"/>
  <c r="T7656" i="1"/>
  <c r="T7657" i="1"/>
  <c r="T6460" i="1"/>
  <c r="T6454" i="1"/>
  <c r="T6463" i="1"/>
  <c r="T6458" i="1"/>
  <c r="T6694" i="1"/>
  <c r="T6682" i="1"/>
  <c r="T6690" i="1"/>
  <c r="T6695" i="1"/>
  <c r="T6693" i="1"/>
  <c r="T6509" i="1"/>
  <c r="T6500" i="1"/>
  <c r="T6508" i="1"/>
  <c r="T6610" i="1"/>
  <c r="T6565" i="1"/>
  <c r="T6567" i="1"/>
  <c r="T6551" i="1"/>
  <c r="T6530" i="1"/>
  <c r="T6553" i="1"/>
  <c r="T6549" i="1"/>
  <c r="T6505" i="1"/>
  <c r="T6488" i="1"/>
  <c r="T6490" i="1"/>
  <c r="T6656" i="1"/>
  <c r="T6647" i="1"/>
  <c r="T6633" i="1"/>
  <c r="T6532" i="1"/>
  <c r="T6512" i="1"/>
  <c r="T6523" i="1"/>
  <c r="T6515" i="1"/>
  <c r="T7066" i="1"/>
  <c r="T7052" i="1"/>
  <c r="T7065" i="1"/>
  <c r="T6439" i="1"/>
  <c r="T6471" i="1"/>
  <c r="T6469" i="1"/>
  <c r="T6473" i="1"/>
  <c r="T6476" i="1"/>
  <c r="T6703" i="1"/>
  <c r="T6697" i="1"/>
  <c r="T6711" i="1"/>
  <c r="T6714" i="1"/>
  <c r="T6710" i="1"/>
  <c r="T4165" i="1"/>
  <c r="T4163" i="1"/>
  <c r="T4161" i="1"/>
  <c r="T4169" i="1"/>
  <c r="T4309" i="1"/>
  <c r="T4311" i="1"/>
  <c r="T4310" i="1"/>
  <c r="T4313" i="1"/>
  <c r="T4287" i="1"/>
  <c r="T4264" i="1"/>
  <c r="T4286" i="1"/>
  <c r="T4282" i="1"/>
  <c r="T4208" i="1"/>
  <c r="T4187" i="1"/>
  <c r="T4216" i="1"/>
  <c r="T4303" i="1"/>
  <c r="T4305" i="1"/>
  <c r="T4301" i="1"/>
  <c r="T4198" i="1"/>
  <c r="T4214" i="1"/>
  <c r="T4197" i="1"/>
  <c r="T4195" i="1"/>
  <c r="T4191" i="1"/>
  <c r="T4179" i="1"/>
  <c r="T4182" i="1"/>
  <c r="T4263" i="1"/>
  <c r="T4260" i="1"/>
  <c r="T4259" i="1"/>
  <c r="T4229" i="1"/>
  <c r="T4221" i="1"/>
  <c r="T4225" i="1"/>
  <c r="T4223" i="1"/>
  <c r="T4233" i="1"/>
  <c r="T4231" i="1"/>
  <c r="T4245" i="1"/>
  <c r="T4237" i="1"/>
  <c r="T4239" i="1"/>
  <c r="T4251" i="1"/>
  <c r="T4145" i="1"/>
  <c r="T4150" i="1"/>
  <c r="T4151" i="1"/>
  <c r="T4155" i="1"/>
  <c r="T4782" i="1"/>
  <c r="T4751" i="1"/>
  <c r="T4753" i="1"/>
  <c r="T4775" i="1"/>
  <c r="T7767" i="1"/>
  <c r="T7694" i="1"/>
  <c r="T7765" i="1"/>
  <c r="T4881" i="1"/>
  <c r="T4897" i="1"/>
  <c r="T4931" i="1"/>
  <c r="T4899" i="1"/>
  <c r="T3606" i="1"/>
  <c r="T3597" i="1"/>
  <c r="T3607" i="1"/>
  <c r="T3610" i="1"/>
  <c r="T3580" i="1"/>
  <c r="T3582" i="1"/>
  <c r="T3549" i="1"/>
  <c r="T4825" i="1"/>
  <c r="T4869" i="1"/>
  <c r="T4878" i="1"/>
  <c r="T4843" i="1"/>
  <c r="T3671" i="1"/>
  <c r="T3609" i="1"/>
  <c r="T3672" i="1"/>
  <c r="T3674" i="1"/>
  <c r="T3557" i="1"/>
  <c r="T3529" i="1"/>
  <c r="T4900" i="1"/>
  <c r="T3539" i="1"/>
  <c r="T4736" i="1"/>
  <c r="T4730" i="1"/>
  <c r="T4737" i="1"/>
  <c r="T4731" i="1"/>
  <c r="T4727" i="1"/>
  <c r="T4701" i="1"/>
  <c r="T4698" i="1"/>
  <c r="T4693" i="1"/>
  <c r="T4699" i="1"/>
  <c r="T4885" i="1"/>
  <c r="T4818" i="1"/>
  <c r="T4798" i="1"/>
  <c r="T4837" i="1"/>
  <c r="T7476" i="1"/>
  <c r="T7479" i="1"/>
  <c r="T7480" i="1"/>
  <c r="T7481" i="1"/>
  <c r="T7987" i="1"/>
  <c r="T8012" i="1"/>
  <c r="T8023" i="1"/>
  <c r="T8022" i="1"/>
  <c r="T6223" i="1"/>
  <c r="T6227" i="1"/>
  <c r="T6232" i="1"/>
  <c r="T6224" i="1"/>
  <c r="T7912" i="1"/>
  <c r="T7914" i="1"/>
  <c r="T7897" i="1"/>
  <c r="T7896" i="1"/>
  <c r="T7913" i="1"/>
  <c r="T7540" i="1"/>
  <c r="T7560" i="1"/>
  <c r="T7564" i="1"/>
  <c r="T7552" i="1"/>
  <c r="T7561" i="1"/>
  <c r="T6187" i="1"/>
  <c r="T6197" i="1"/>
  <c r="T6189" i="1"/>
  <c r="T6192" i="1"/>
  <c r="T7567" i="1"/>
  <c r="T3705" i="1"/>
  <c r="T3711" i="1"/>
  <c r="T7501" i="1"/>
  <c r="T7510" i="1"/>
  <c r="T7521" i="1"/>
  <c r="T7520" i="1"/>
  <c r="T7848" i="1"/>
  <c r="T7864" i="1"/>
  <c r="T7863" i="1"/>
  <c r="T7847" i="1"/>
  <c r="T6202" i="1"/>
  <c r="T6210" i="1"/>
  <c r="T6214" i="1"/>
  <c r="T6183" i="1"/>
  <c r="T6182" i="1"/>
  <c r="T6177" i="1"/>
  <c r="T6185" i="1"/>
  <c r="T6176" i="1"/>
  <c r="T7526" i="1"/>
  <c r="T7538" i="1"/>
  <c r="T7529" i="1"/>
  <c r="T7536" i="1"/>
  <c r="T7534" i="1"/>
  <c r="T7530" i="1"/>
  <c r="T8042" i="1"/>
  <c r="T8048" i="1"/>
  <c r="T8046" i="1"/>
  <c r="T8047" i="1"/>
  <c r="T8040" i="1"/>
  <c r="T6235" i="1"/>
  <c r="T6225" i="1"/>
  <c r="T6236" i="1"/>
  <c r="T6244" i="1"/>
  <c r="T6245" i="1"/>
  <c r="T6242" i="1"/>
  <c r="T7866" i="1"/>
  <c r="T7858" i="1"/>
  <c r="T7873" i="1"/>
  <c r="T7875" i="1"/>
  <c r="T7881" i="1"/>
  <c r="T7958" i="1"/>
  <c r="T7953" i="1"/>
  <c r="T7940" i="1"/>
  <c r="T7945" i="1"/>
  <c r="T3694" i="1"/>
  <c r="T7579" i="1"/>
  <c r="T7576" i="1"/>
  <c r="T7580" i="1"/>
  <c r="T3760" i="1"/>
  <c r="T7466" i="1"/>
  <c r="T7471" i="1"/>
  <c r="T7563" i="1"/>
  <c r="T7545" i="1"/>
  <c r="T7562" i="1"/>
  <c r="T7551" i="1"/>
  <c r="T7542" i="1"/>
  <c r="T7508" i="1"/>
  <c r="T7499" i="1"/>
  <c r="T7505" i="1"/>
  <c r="T7504" i="1"/>
  <c r="T7507" i="1"/>
  <c r="T7498" i="1"/>
  <c r="T7493" i="1"/>
  <c r="T7492" i="1"/>
  <c r="T7836" i="1"/>
  <c r="T3658" i="1"/>
  <c r="T7855" i="1"/>
  <c r="T7849" i="1"/>
  <c r="T5567" i="1"/>
  <c r="T5563" i="1"/>
  <c r="T5564" i="1"/>
  <c r="T4415" i="1"/>
  <c r="T4436" i="1"/>
  <c r="T5351" i="1"/>
  <c r="T4405" i="1"/>
  <c r="T4424" i="1"/>
  <c r="T5032" i="1"/>
  <c r="T5055" i="1"/>
  <c r="T5035" i="1"/>
  <c r="T5028" i="1"/>
  <c r="T4797" i="1"/>
  <c r="T3909" i="1"/>
  <c r="T4791" i="1"/>
  <c r="T4598" i="1"/>
  <c r="T4634" i="1"/>
  <c r="T4418" i="1"/>
  <c r="T4449" i="1"/>
  <c r="T4453" i="1"/>
  <c r="T4432" i="1"/>
  <c r="T3888" i="1"/>
  <c r="T3887" i="1"/>
  <c r="T3894" i="1"/>
  <c r="T3895" i="1"/>
  <c r="T4497" i="1"/>
  <c r="T4479" i="1"/>
  <c r="T4460" i="1"/>
  <c r="T4465" i="1"/>
  <c r="T4553" i="1"/>
  <c r="T4548" i="1"/>
  <c r="T4546" i="1"/>
  <c r="T4550" i="1"/>
  <c r="T4486" i="1"/>
  <c r="T5093" i="1"/>
  <c r="T5116" i="1"/>
  <c r="T5119" i="1"/>
  <c r="T5070" i="1"/>
  <c r="T5086" i="1"/>
  <c r="T5076" i="1"/>
  <c r="T5075" i="1"/>
  <c r="T5053" i="1"/>
  <c r="T5251" i="1"/>
  <c r="T4412" i="1"/>
  <c r="T5123" i="1"/>
  <c r="T275" i="1"/>
  <c r="T272" i="1"/>
  <c r="T293" i="1"/>
  <c r="T3564" i="1"/>
  <c r="T3443" i="1"/>
  <c r="T3447" i="1"/>
  <c r="T3446" i="1"/>
  <c r="T413" i="1"/>
  <c r="T557" i="1"/>
  <c r="T564" i="1"/>
  <c r="T566" i="1"/>
  <c r="T504" i="1"/>
  <c r="T3254" i="1"/>
  <c r="T3256" i="1"/>
  <c r="T3382" i="1"/>
  <c r="T3242" i="1"/>
  <c r="T463" i="1"/>
  <c r="T536" i="1"/>
  <c r="T516" i="1"/>
  <c r="T781" i="1"/>
  <c r="T337" i="1"/>
  <c r="T339" i="1"/>
  <c r="T304" i="1"/>
  <c r="T331" i="1"/>
  <c r="T363" i="1"/>
  <c r="T357" i="1"/>
  <c r="T356" i="1"/>
  <c r="T403" i="1"/>
  <c r="T404" i="1"/>
  <c r="T444" i="1"/>
  <c r="T427" i="1"/>
  <c r="T3502" i="1"/>
  <c r="T3352" i="1"/>
  <c r="T3414" i="1"/>
  <c r="T3507" i="1"/>
  <c r="T3512" i="1"/>
  <c r="T3245" i="1"/>
  <c r="T3247" i="1"/>
  <c r="T3253" i="1"/>
  <c r="T3284" i="1"/>
  <c r="T3542" i="1"/>
  <c r="T3616" i="1"/>
  <c r="T3522" i="1"/>
  <c r="T3635" i="1"/>
  <c r="T3725" i="1"/>
  <c r="T3384" i="1"/>
  <c r="T3383" i="1"/>
  <c r="T3392" i="1"/>
  <c r="T3390" i="1"/>
  <c r="T2598" i="1"/>
  <c r="T2572" i="1"/>
  <c r="T2590" i="1"/>
  <c r="T2581" i="1"/>
  <c r="T2596" i="1"/>
  <c r="T2840" i="1"/>
  <c r="T2789" i="1"/>
  <c r="T636" i="1"/>
  <c r="T2756" i="1"/>
  <c r="T2830" i="1"/>
  <c r="T2668" i="1"/>
  <c r="T2704" i="1"/>
  <c r="T2811" i="1"/>
  <c r="T2764" i="1"/>
  <c r="T2834" i="1"/>
  <c r="T2940" i="1"/>
  <c r="T3032" i="1"/>
  <c r="T3057" i="1"/>
  <c r="T3011" i="1"/>
  <c r="T3080" i="1"/>
  <c r="T3067" i="1"/>
  <c r="T2902" i="1"/>
  <c r="T2826" i="1"/>
  <c r="T2891" i="1"/>
  <c r="T2947" i="1"/>
  <c r="T2913" i="1"/>
  <c r="T3298" i="1"/>
  <c r="T469" i="1"/>
  <c r="T3086" i="1"/>
  <c r="T2733" i="1"/>
  <c r="T3111" i="1"/>
  <c r="T1003" i="1"/>
  <c r="T966" i="1"/>
  <c r="T1012" i="1"/>
  <c r="T1007" i="1"/>
  <c r="T1014" i="1"/>
  <c r="T967" i="1"/>
  <c r="T965" i="1"/>
  <c r="T953" i="1"/>
  <c r="T1095" i="1"/>
  <c r="T1097" i="1"/>
  <c r="T1019" i="1"/>
  <c r="T1230" i="1"/>
  <c r="T1239" i="1"/>
  <c r="T1210" i="1"/>
  <c r="T2585" i="1"/>
  <c r="T1227" i="1"/>
  <c r="T956" i="1"/>
  <c r="T955" i="1"/>
  <c r="T432" i="1"/>
  <c r="T438" i="1"/>
  <c r="T2695" i="1"/>
  <c r="T2631" i="1"/>
  <c r="T2663" i="1"/>
  <c r="T2702" i="1"/>
  <c r="T2655" i="1"/>
  <c r="T4654" i="1"/>
  <c r="T4661" i="1"/>
  <c r="T4646" i="1"/>
  <c r="T4658" i="1"/>
  <c r="T4697" i="1"/>
  <c r="T4662" i="1"/>
  <c r="T4454" i="1"/>
  <c r="T4396" i="1"/>
  <c r="T4441" i="1"/>
  <c r="T4469" i="1"/>
  <c r="T4896" i="1"/>
  <c r="T4861" i="1"/>
  <c r="T4904" i="1"/>
  <c r="T4905" i="1"/>
  <c r="T4746" i="1"/>
  <c r="T4783" i="1"/>
  <c r="T4772" i="1"/>
  <c r="T4794" i="1"/>
  <c r="T4793" i="1"/>
  <c r="T5063" i="1"/>
  <c r="T4622" i="1"/>
  <c r="T4638" i="1"/>
  <c r="T5023" i="1"/>
  <c r="T5036" i="1"/>
  <c r="T5001" i="1"/>
  <c r="T4790" i="1"/>
  <c r="T4844" i="1"/>
  <c r="T4864" i="1"/>
  <c r="T4813" i="1"/>
  <c r="T4862" i="1"/>
  <c r="T4848" i="1"/>
  <c r="T4859" i="1"/>
  <c r="T4377" i="1"/>
  <c r="T4374" i="1"/>
  <c r="T4375" i="1"/>
  <c r="T4380" i="1"/>
  <c r="T4722" i="1"/>
  <c r="T4680" i="1"/>
  <c r="T4702" i="1"/>
  <c r="T4706" i="1"/>
  <c r="T4673" i="1"/>
  <c r="T4494" i="1"/>
  <c r="T4571" i="1"/>
  <c r="T4501" i="1"/>
  <c r="T4587" i="1"/>
  <c r="T4351" i="1"/>
  <c r="T4338" i="1"/>
  <c r="T4365" i="1"/>
  <c r="T4354" i="1"/>
  <c r="T4385" i="1"/>
  <c r="T4386" i="1"/>
  <c r="T4383" i="1"/>
  <c r="T4390" i="1"/>
  <c r="T4394" i="1"/>
  <c r="T3732" i="1"/>
  <c r="T3324" i="1"/>
  <c r="T2959" i="1"/>
  <c r="T3526" i="1"/>
  <c r="T3342" i="1"/>
  <c r="T3351" i="1"/>
  <c r="T3234" i="1"/>
  <c r="T2750" i="1"/>
  <c r="T2742" i="1"/>
  <c r="T2751" i="1"/>
  <c r="T2956" i="1"/>
  <c r="T3049" i="1"/>
  <c r="T2989" i="1"/>
  <c r="T3044" i="1"/>
  <c r="T91" i="1"/>
  <c r="T2760" i="1"/>
  <c r="T95" i="1"/>
  <c r="T99" i="1"/>
  <c r="T3204" i="1"/>
  <c r="T3258" i="1"/>
  <c r="T3220" i="1"/>
  <c r="T3541" i="1"/>
  <c r="T3122" i="1"/>
  <c r="T3164" i="1"/>
  <c r="T3124" i="1"/>
  <c r="T3209" i="1"/>
  <c r="T3158" i="1"/>
  <c r="T3205" i="1"/>
  <c r="T3170" i="1"/>
  <c r="T3233" i="1"/>
  <c r="T3174" i="1"/>
  <c r="T3161" i="1"/>
  <c r="T729" i="1"/>
  <c r="T825" i="1"/>
  <c r="T936" i="1"/>
  <c r="T918" i="1"/>
  <c r="T2691" i="1"/>
  <c r="T600" i="1"/>
  <c r="T783" i="1"/>
  <c r="T1300" i="1"/>
  <c r="T767" i="1"/>
  <c r="T524" i="1"/>
  <c r="T543" i="1"/>
  <c r="T531" i="1"/>
  <c r="T410" i="1"/>
  <c r="T416" i="1"/>
  <c r="T259" i="1"/>
  <c r="T266" i="1"/>
  <c r="T376" i="1"/>
  <c r="T383" i="1"/>
  <c r="T390" i="1"/>
  <c r="T3643" i="1"/>
  <c r="T3524" i="1"/>
  <c r="T3598" i="1"/>
  <c r="T3650" i="1"/>
  <c r="T3637" i="1"/>
  <c r="T3659" i="1"/>
  <c r="T3715" i="1"/>
  <c r="T3749" i="1"/>
  <c r="T3753" i="1"/>
  <c r="T3963" i="1"/>
  <c r="T4015" i="1"/>
  <c r="T3950" i="1"/>
  <c r="T3991" i="1"/>
  <c r="T3911" i="1"/>
  <c r="T3965" i="1"/>
  <c r="T4135" i="1"/>
  <c r="T3404" i="1"/>
  <c r="T4117" i="1"/>
  <c r="T4090" i="1"/>
  <c r="T4137" i="1"/>
  <c r="T3436" i="1"/>
  <c r="T3427" i="1"/>
  <c r="T3431" i="1"/>
  <c r="T3429" i="1"/>
  <c r="T3400" i="1"/>
  <c r="T3519" i="1"/>
  <c r="T3465" i="1"/>
  <c r="T3514" i="1"/>
  <c r="T3520" i="1"/>
  <c r="T3518" i="1"/>
  <c r="T3486" i="1"/>
  <c r="T3491" i="1"/>
  <c r="T3489" i="1"/>
  <c r="T3453" i="1"/>
  <c r="T3462" i="1"/>
  <c r="T3492" i="1"/>
  <c r="T3857" i="1"/>
  <c r="T3859" i="1"/>
  <c r="T3856" i="1"/>
  <c r="T3855" i="1"/>
  <c r="T3858" i="1"/>
  <c r="T3988" i="1"/>
  <c r="T4018" i="1"/>
  <c r="T4012" i="1"/>
  <c r="T4041" i="1"/>
  <c r="T3964" i="1"/>
  <c r="T3880" i="1"/>
  <c r="T3861" i="1"/>
  <c r="T3913" i="1"/>
  <c r="T3885" i="1"/>
  <c r="T3862" i="1"/>
  <c r="T3830" i="1"/>
  <c r="T3826" i="1"/>
  <c r="T3838" i="1"/>
  <c r="T3833" i="1"/>
  <c r="T3082" i="1"/>
  <c r="T3079" i="1"/>
  <c r="T3135" i="1"/>
  <c r="T3133" i="1"/>
  <c r="T3335" i="1"/>
  <c r="T3332" i="1"/>
  <c r="T3364" i="1"/>
  <c r="T3439" i="1"/>
  <c r="T3024" i="1"/>
  <c r="T2946" i="1"/>
  <c r="T3016" i="1"/>
  <c r="T3035" i="1"/>
  <c r="T3047" i="1"/>
  <c r="T2776" i="1"/>
  <c r="T2808" i="1"/>
  <c r="T2736" i="1"/>
  <c r="T2781" i="1"/>
  <c r="T2903" i="1"/>
  <c r="T2943" i="1"/>
  <c r="T2915" i="1"/>
  <c r="T2970" i="1"/>
  <c r="T2854" i="1"/>
  <c r="T2851" i="1"/>
  <c r="T2846" i="1"/>
  <c r="T2845" i="1"/>
  <c r="T3208" i="1"/>
  <c r="T3131" i="1"/>
  <c r="T3155" i="1"/>
  <c r="T3098" i="1"/>
  <c r="T2853" i="1"/>
  <c r="T2814" i="1"/>
  <c r="T2805" i="1"/>
  <c r="T2819" i="1"/>
  <c r="T2893" i="1"/>
  <c r="T2883" i="1"/>
  <c r="T2899" i="1"/>
  <c r="T2839" i="1"/>
  <c r="T2890" i="1"/>
  <c r="T2897" i="1"/>
  <c r="T3456" i="1"/>
  <c r="T2690" i="1"/>
  <c r="T2716" i="1"/>
  <c r="T2715" i="1"/>
  <c r="T2718" i="1"/>
  <c r="T2721" i="1"/>
  <c r="T2722" i="1"/>
  <c r="T2744" i="1"/>
  <c r="T2738" i="1"/>
  <c r="T451" i="1"/>
  <c r="T493" i="1"/>
  <c r="T474" i="1"/>
  <c r="T494" i="1"/>
  <c r="T462" i="1"/>
  <c r="T240" i="1"/>
  <c r="T243" i="1"/>
  <c r="T244" i="1"/>
  <c r="T268" i="1"/>
  <c r="T267" i="1"/>
  <c r="T326" i="1"/>
  <c r="T261" i="1"/>
  <c r="T336" i="1"/>
  <c r="T372" i="1"/>
  <c r="T369" i="1"/>
  <c r="T385" i="1"/>
  <c r="T3506" i="1"/>
  <c r="T3733" i="1"/>
  <c r="T3509" i="1"/>
  <c r="T3508" i="1"/>
  <c r="T3468" i="1"/>
  <c r="T3513" i="1"/>
  <c r="T486" i="1"/>
  <c r="T653" i="1"/>
  <c r="T707" i="1"/>
  <c r="T3756" i="1"/>
  <c r="T3267" i="1"/>
  <c r="T3693" i="1"/>
  <c r="T3819" i="1"/>
  <c r="T3766" i="1"/>
  <c r="T301" i="1"/>
  <c r="T277" i="1"/>
  <c r="T291" i="1"/>
  <c r="T288" i="1"/>
  <c r="T3288" i="1"/>
  <c r="T3317" i="1"/>
  <c r="T3289" i="1"/>
  <c r="T3263" i="1"/>
  <c r="T3328" i="1"/>
  <c r="T3615" i="1"/>
  <c r="T3802" i="1"/>
  <c r="T3812" i="1"/>
  <c r="T3729" i="1"/>
  <c r="T3740" i="1"/>
  <c r="T3350" i="1"/>
  <c r="T3347" i="1"/>
  <c r="T3441" i="1"/>
  <c r="T3416" i="1"/>
  <c r="T3359" i="1"/>
  <c r="T3493" i="1"/>
  <c r="T3081" i="1"/>
  <c r="T3109" i="1"/>
  <c r="T3092" i="1"/>
  <c r="T3101" i="1"/>
  <c r="T3116" i="1"/>
  <c r="T3334" i="1"/>
  <c r="T3814" i="1"/>
  <c r="T3287" i="1"/>
  <c r="T3297" i="1"/>
  <c r="T3545" i="1"/>
  <c r="T3366" i="1"/>
  <c r="T3397" i="1"/>
  <c r="T3239" i="1"/>
  <c r="T3069" i="1"/>
  <c r="T2999" i="1"/>
  <c r="T2974" i="1"/>
  <c r="T2979" i="1"/>
  <c r="T2986" i="1"/>
  <c r="T3068" i="1"/>
  <c r="T3029" i="1"/>
  <c r="T3037" i="1"/>
  <c r="T3515" i="1"/>
  <c r="T2934" i="1"/>
  <c r="T3719" i="1"/>
  <c r="T3632" i="1"/>
  <c r="T3377" i="1"/>
  <c r="T3463" i="1"/>
  <c r="T3761" i="1"/>
  <c r="T3700" i="1"/>
  <c r="T3140" i="1"/>
  <c r="T3713" i="1"/>
  <c r="T2930" i="1"/>
  <c r="T2960" i="1"/>
  <c r="T2953" i="1"/>
  <c r="T2957" i="1"/>
  <c r="T3250" i="1"/>
  <c r="T3188" i="1"/>
  <c r="T3190" i="1"/>
  <c r="T3192" i="1"/>
  <c r="T3327" i="1"/>
  <c r="T3193" i="1"/>
  <c r="T3118" i="1"/>
  <c r="T3294" i="1"/>
  <c r="T3357" i="1"/>
  <c r="T3368" i="1"/>
  <c r="T3339" i="1"/>
  <c r="T3237" i="1"/>
  <c r="T3143" i="1"/>
  <c r="T3144" i="1"/>
  <c r="T3206" i="1"/>
  <c r="T3147" i="1"/>
  <c r="T3145" i="1"/>
  <c r="T3517" i="1"/>
  <c r="T3646" i="1"/>
  <c r="T2701" i="1"/>
  <c r="T3611" i="1"/>
  <c r="T3561" i="1"/>
  <c r="T3593" i="1"/>
  <c r="T2748" i="1"/>
  <c r="T3198" i="1"/>
  <c r="T3142" i="1"/>
  <c r="T3191" i="1"/>
  <c r="T3211" i="1"/>
  <c r="T2755" i="1"/>
  <c r="T2787" i="1"/>
  <c r="T2700" i="1"/>
  <c r="T2757" i="1"/>
  <c r="T2783" i="1"/>
  <c r="T2942" i="1"/>
  <c r="T2955" i="1"/>
  <c r="T2918" i="1"/>
  <c r="T2912" i="1"/>
  <c r="T2949" i="1"/>
  <c r="T3038" i="1"/>
  <c r="T3078" i="1"/>
  <c r="T3112" i="1"/>
  <c r="T3115" i="1"/>
  <c r="T2821" i="1"/>
  <c r="T2884" i="1"/>
  <c r="T2825" i="1"/>
  <c r="T2795" i="1"/>
  <c r="T3265" i="1"/>
  <c r="T3223" i="1"/>
  <c r="T3260" i="1"/>
  <c r="T3261" i="1"/>
  <c r="T3187" i="1"/>
  <c r="T3374" i="1"/>
  <c r="T3019" i="1"/>
  <c r="T2922" i="1"/>
  <c r="T3014" i="1"/>
  <c r="T2954" i="1"/>
  <c r="T3031" i="1"/>
  <c r="T2881" i="1"/>
  <c r="T2878" i="1"/>
  <c r="T2850" i="1"/>
  <c r="T2875" i="1"/>
  <c r="T2866" i="1"/>
  <c r="T640" i="1"/>
  <c r="T2679" i="1"/>
  <c r="T2677" i="1"/>
  <c r="T641" i="1"/>
  <c r="T3196" i="1"/>
  <c r="T2705" i="1"/>
  <c r="T2710" i="1"/>
  <c r="T2709" i="1"/>
  <c r="T2706" i="1"/>
  <c r="T2740" i="1"/>
  <c r="T132" i="1"/>
  <c r="T129" i="1"/>
  <c r="T128" i="1"/>
  <c r="T107" i="1"/>
  <c r="T654" i="1"/>
  <c r="T225" i="1"/>
  <c r="T676" i="1"/>
  <c r="T532" i="1"/>
  <c r="T786" i="1"/>
  <c r="T186" i="1"/>
  <c r="T185" i="1"/>
  <c r="T190" i="1"/>
  <c r="T351" i="1"/>
  <c r="T318" i="1"/>
  <c r="T346" i="1"/>
  <c r="T2634" i="1"/>
  <c r="T847" i="1"/>
  <c r="T2642" i="1"/>
  <c r="T613" i="1"/>
  <c r="T2657" i="1"/>
  <c r="T617" i="1"/>
  <c r="T325" i="1"/>
  <c r="T726" i="1"/>
  <c r="T763" i="1"/>
  <c r="T360" i="1"/>
  <c r="T160" i="1"/>
  <c r="T169" i="1"/>
  <c r="T176" i="1"/>
  <c r="T228" i="1"/>
  <c r="T226" i="1"/>
  <c r="T467" i="1"/>
  <c r="T623" i="1"/>
  <c r="T472" i="1"/>
  <c r="T88" i="1"/>
  <c r="T112" i="1"/>
  <c r="T116" i="1"/>
  <c r="T115" i="1"/>
  <c r="T119" i="1"/>
  <c r="T142" i="1"/>
  <c r="T89" i="1"/>
  <c r="T68" i="1"/>
  <c r="T110" i="1"/>
  <c r="T2613" i="1"/>
  <c r="T35" i="1"/>
  <c r="T391" i="1"/>
  <c r="T311" i="1"/>
  <c r="T345" i="1"/>
  <c r="T126" i="1"/>
  <c r="T258" i="1"/>
  <c r="T187" i="1"/>
  <c r="T143" i="1"/>
  <c r="T147" i="1"/>
  <c r="T146" i="1"/>
  <c r="T123" i="1"/>
  <c r="T14" i="1"/>
  <c r="T2" i="1"/>
  <c r="T20" i="1"/>
  <c r="T15" i="1"/>
  <c r="T18" i="1"/>
  <c r="T21" i="1"/>
  <c r="T22" i="1"/>
  <c r="T168" i="1"/>
  <c r="T315" i="1"/>
  <c r="T181" i="1"/>
  <c r="T198" i="1"/>
  <c r="T66" i="1"/>
  <c r="T70" i="1"/>
  <c r="T135" i="1"/>
  <c r="T152" i="1"/>
  <c r="T111" i="1"/>
  <c r="T154" i="1"/>
  <c r="T691" i="1"/>
  <c r="T280" i="1"/>
  <c r="T685" i="1"/>
  <c r="T2573" i="1"/>
  <c r="T521" i="1"/>
  <c r="T29" i="1"/>
  <c r="T32" i="1"/>
  <c r="T26" i="1"/>
  <c r="T34" i="1"/>
  <c r="T33" i="1"/>
  <c r="T2580" i="1"/>
  <c r="T720" i="1"/>
  <c r="T2578" i="1"/>
  <c r="T157" i="1"/>
  <c r="T170" i="1"/>
  <c r="T338" i="1"/>
  <c r="T79" i="1"/>
  <c r="T319" i="1"/>
  <c r="T1365" i="1"/>
  <c r="T1110" i="1"/>
  <c r="T1150" i="1"/>
  <c r="T1114" i="1"/>
  <c r="T1123" i="1"/>
  <c r="T51" i="1"/>
  <c r="T37" i="1"/>
  <c r="T42" i="1"/>
  <c r="T24" i="1"/>
  <c r="T45" i="1"/>
  <c r="T297" i="1"/>
  <c r="T189" i="1"/>
  <c r="T179" i="1"/>
  <c r="T3" i="1"/>
  <c r="T2616" i="1"/>
  <c r="T49" i="1"/>
  <c r="T57" i="1"/>
  <c r="T58" i="1"/>
  <c r="T54" i="1"/>
  <c r="T851" i="1"/>
  <c r="T920" i="1"/>
  <c r="T1112" i="1"/>
  <c r="T867" i="1"/>
  <c r="T78" i="1"/>
  <c r="T65" i="1"/>
  <c r="T688" i="1"/>
  <c r="T53" i="1"/>
  <c r="T108" i="1"/>
  <c r="T166" i="1"/>
  <c r="T2474" i="1"/>
  <c r="T728" i="1"/>
  <c r="T921" i="1"/>
  <c r="T449" i="1"/>
  <c r="T897" i="1"/>
  <c r="T840" i="1"/>
  <c r="T885" i="1"/>
  <c r="T2197" i="1"/>
  <c r="T2441" i="1"/>
  <c r="T2403" i="1"/>
  <c r="T2213" i="1"/>
  <c r="T2433" i="1"/>
  <c r="T2210" i="1"/>
  <c r="T1415" i="1"/>
  <c r="T1524" i="1"/>
  <c r="T2206" i="1"/>
  <c r="T1520" i="1"/>
  <c r="T603" i="1"/>
  <c r="T1442" i="1"/>
  <c r="T1432" i="1"/>
  <c r="T1554" i="1"/>
  <c r="T1425" i="1"/>
  <c r="T988" i="1"/>
  <c r="T1528" i="1"/>
  <c r="T1265" i="1"/>
  <c r="T1532" i="1"/>
  <c r="T1400" i="1"/>
  <c r="T1579" i="1"/>
  <c r="T1457" i="1"/>
  <c r="T1449" i="1"/>
  <c r="T1487" i="1"/>
  <c r="T1578" i="1"/>
  <c r="T2432" i="1"/>
  <c r="T447" i="1"/>
  <c r="T499" i="1"/>
  <c r="T1002" i="1"/>
  <c r="T1018" i="1"/>
  <c r="T1006" i="1"/>
  <c r="T1118" i="1"/>
  <c r="T1032" i="1"/>
  <c r="T577" i="1"/>
  <c r="T614" i="1"/>
  <c r="T644" i="1"/>
  <c r="T701" i="1"/>
  <c r="T891" i="1"/>
  <c r="T309" i="1"/>
  <c r="T2535" i="1"/>
  <c r="T2207" i="1"/>
  <c r="T122" i="1"/>
  <c r="T1490" i="1"/>
  <c r="T1392" i="1"/>
  <c r="T933" i="1"/>
  <c r="T81" i="1"/>
  <c r="T1356" i="1"/>
  <c r="T1423" i="1"/>
  <c r="T2256" i="1"/>
  <c r="T2289" i="1"/>
  <c r="T1194" i="1"/>
  <c r="T948" i="1"/>
  <c r="T2335" i="1"/>
  <c r="T1410" i="1"/>
  <c r="T1070" i="1"/>
  <c r="T1101" i="1"/>
  <c r="T2548" i="1"/>
  <c r="T1098" i="1"/>
  <c r="T2255" i="1"/>
  <c r="T909" i="1"/>
  <c r="T2170" i="1"/>
  <c r="T596" i="1"/>
  <c r="T1435" i="1"/>
  <c r="T1004" i="1"/>
  <c r="T2557" i="1"/>
  <c r="T1333" i="1"/>
  <c r="T932" i="1"/>
  <c r="T2261" i="1"/>
  <c r="T1197" i="1"/>
  <c r="T1099" i="1"/>
  <c r="T522" i="1"/>
  <c r="T1340" i="1"/>
  <c r="T1394" i="1"/>
  <c r="T1326" i="1"/>
  <c r="T2249" i="1"/>
  <c r="T732" i="1"/>
  <c r="T1485" i="1"/>
  <c r="T2458" i="1"/>
  <c r="T2205" i="1"/>
  <c r="T2265" i="1"/>
  <c r="T2543" i="1"/>
  <c r="T2319" i="1"/>
  <c r="T950" i="1"/>
  <c r="T2404" i="1"/>
  <c r="T2509" i="1"/>
  <c r="T2351" i="1"/>
  <c r="T1564" i="1"/>
  <c r="T2387" i="1"/>
  <c r="T879" i="1"/>
  <c r="T683" i="1"/>
  <c r="T1175" i="1"/>
  <c r="T2264" i="1"/>
  <c r="T1001" i="1"/>
  <c r="T2407" i="1"/>
  <c r="T2454" i="1"/>
  <c r="T1031" i="1"/>
  <c r="T785" i="1"/>
  <c r="T2492" i="1"/>
  <c r="T1145" i="1"/>
  <c r="T1041" i="1"/>
  <c r="T1190" i="1"/>
  <c r="T1440" i="1"/>
  <c r="T2312" i="1"/>
  <c r="T828" i="1"/>
  <c r="T2282" i="1"/>
  <c r="T560" i="1"/>
  <c r="T1585" i="1"/>
  <c r="T693" i="1"/>
  <c r="T1595" i="1"/>
  <c r="T2472" i="1"/>
  <c r="T1370" i="1"/>
  <c r="T682" i="1"/>
  <c r="T2505" i="1"/>
  <c r="T719" i="1"/>
  <c r="T2357" i="1"/>
  <c r="T1469" i="1"/>
  <c r="T1476" i="1"/>
  <c r="T2290" i="1"/>
  <c r="T2452" i="1"/>
  <c r="T2560" i="1"/>
  <c r="T1321" i="1"/>
  <c r="T1163" i="1"/>
  <c r="T1305" i="1"/>
  <c r="T1299" i="1"/>
  <c r="T2537" i="1"/>
  <c r="T893" i="1"/>
  <c r="T1357" i="1"/>
  <c r="T1234" i="1"/>
  <c r="T2301" i="1"/>
  <c r="T2360" i="1"/>
  <c r="T725" i="1"/>
  <c r="T1393" i="1"/>
  <c r="T1367" i="1"/>
  <c r="T1024" i="1"/>
  <c r="T192" i="1"/>
  <c r="T1513" i="1"/>
  <c r="T1478" i="1"/>
  <c r="T981" i="1"/>
  <c r="T1374" i="1"/>
  <c r="T1158" i="1"/>
  <c r="T405" i="1"/>
  <c r="T862" i="1"/>
  <c r="T889" i="1"/>
  <c r="T1353" i="1"/>
  <c r="T2389" i="1"/>
  <c r="T902" i="1"/>
  <c r="T2414" i="1"/>
  <c r="T1422" i="1"/>
  <c r="T2428" i="1"/>
  <c r="T191" i="1"/>
  <c r="T1225" i="1"/>
  <c r="T1492" i="1"/>
  <c r="T1277" i="1"/>
  <c r="T585" i="1"/>
  <c r="T201" i="1"/>
  <c r="T145" i="1"/>
  <c r="T1111" i="1"/>
  <c r="T985" i="1"/>
  <c r="T2564" i="1"/>
  <c r="T1339" i="1"/>
  <c r="T1399" i="1"/>
  <c r="T2429" i="1"/>
  <c r="T2469" i="1"/>
  <c r="T1314" i="1"/>
  <c r="T2427" i="1"/>
  <c r="T2409" i="1"/>
  <c r="T2416" i="1"/>
  <c r="T1407" i="1"/>
  <c r="T888" i="1"/>
  <c r="T906" i="1"/>
  <c r="T253" i="1"/>
  <c r="T1117" i="1"/>
  <c r="T2278" i="1"/>
  <c r="T1042" i="1"/>
  <c r="T1465" i="1"/>
  <c r="T1589" i="1"/>
  <c r="T2531" i="1"/>
  <c r="T1493" i="1"/>
  <c r="T2541" i="1"/>
  <c r="T610" i="1"/>
  <c r="T2310" i="1"/>
  <c r="T1505" i="1"/>
  <c r="T2418" i="1"/>
  <c r="T616" i="1"/>
  <c r="T1463" i="1"/>
  <c r="T1384" i="1"/>
  <c r="T1444" i="1"/>
  <c r="T1451" i="1"/>
  <c r="T1068" i="1"/>
  <c r="T1252" i="1"/>
  <c r="T1195" i="1"/>
  <c r="T1437" i="1"/>
  <c r="T1534" i="1"/>
  <c r="T386" i="1"/>
  <c r="T205" i="1"/>
  <c r="T815" i="1"/>
  <c r="T2277" i="1"/>
  <c r="T1376" i="1"/>
  <c r="T2178" i="1"/>
  <c r="T2395" i="1"/>
  <c r="T2251" i="1"/>
  <c r="T917" i="1"/>
  <c r="T136" i="1"/>
  <c r="T1036" i="1"/>
  <c r="T2437" i="1"/>
  <c r="T943" i="1"/>
  <c r="T1317" i="1"/>
  <c r="T686" i="1"/>
  <c r="T1516" i="1"/>
  <c r="T1240" i="1"/>
  <c r="T2308" i="1"/>
  <c r="T2513" i="1"/>
  <c r="T397" i="1"/>
  <c r="T1522" i="1"/>
  <c r="T1221" i="1"/>
  <c r="T927" i="1"/>
  <c r="T1483" i="1"/>
  <c r="T1361" i="1"/>
  <c r="T1461" i="1"/>
  <c r="T1428" i="1"/>
  <c r="T680" i="1"/>
  <c r="T220" i="1"/>
  <c r="T1404" i="1"/>
  <c r="T1342" i="1"/>
  <c r="T2426" i="1"/>
  <c r="T882" i="1"/>
  <c r="T2334" i="1"/>
  <c r="T1229" i="1"/>
  <c r="T998" i="1"/>
  <c r="T2448" i="1"/>
  <c r="T1046" i="1"/>
  <c r="T819" i="1"/>
  <c r="T884" i="1"/>
  <c r="T2220" i="1"/>
  <c r="T878" i="1"/>
  <c r="T2397" i="1"/>
  <c r="T1373" i="1"/>
  <c r="T105" i="1"/>
  <c r="T1206" i="1"/>
  <c r="T1293" i="1"/>
  <c r="T1577" i="1"/>
  <c r="T2547" i="1"/>
  <c r="T930" i="1"/>
  <c r="T1028" i="1"/>
  <c r="T1533" i="1"/>
  <c r="T755" i="1"/>
  <c r="T523" i="1"/>
  <c r="T2286" i="1"/>
  <c r="T441" i="1"/>
  <c r="T2483" i="1"/>
  <c r="T1156" i="1"/>
  <c r="T501" i="1"/>
  <c r="T1125" i="1"/>
  <c r="T2342" i="1"/>
  <c r="T1121" i="1"/>
  <c r="T74" i="1"/>
  <c r="T2463" i="1"/>
  <c r="T1034" i="1"/>
  <c r="T900" i="1"/>
  <c r="T2516" i="1"/>
  <c r="T2313" i="1"/>
  <c r="T285" i="1"/>
  <c r="T1417" i="1"/>
  <c r="T341" i="1"/>
  <c r="T378" i="1"/>
  <c r="T1588" i="1"/>
  <c r="T994" i="1"/>
  <c r="T367" i="1"/>
  <c r="T1366" i="1"/>
  <c r="T2405" i="1"/>
  <c r="T1523" i="1"/>
  <c r="T800" i="1"/>
  <c r="T388" i="1"/>
  <c r="T1596" i="1"/>
  <c r="T1072" i="1"/>
  <c r="T69" i="1"/>
  <c r="T1169" i="1"/>
  <c r="T2284" i="1"/>
  <c r="T1546" i="1"/>
  <c r="T2442" i="1"/>
  <c r="T2298" i="1"/>
  <c r="T1166" i="1"/>
  <c r="T573" i="1"/>
  <c r="T163" i="1"/>
  <c r="T2275" i="1"/>
  <c r="T2183" i="1"/>
  <c r="T2209" i="1"/>
  <c r="T2529" i="1"/>
  <c r="T2484" i="1"/>
  <c r="T1345" i="1"/>
  <c r="T455" i="1"/>
  <c r="T2353" i="1"/>
  <c r="T2179" i="1"/>
  <c r="T398" i="1"/>
  <c r="T2262" i="1"/>
  <c r="T2436" i="1"/>
  <c r="T2336" i="1"/>
  <c r="T1348" i="1"/>
  <c r="T869" i="1"/>
  <c r="T2501" i="1"/>
  <c r="T984" i="1"/>
  <c r="T2230" i="1"/>
  <c r="T1201" i="1"/>
  <c r="T1434" i="1"/>
  <c r="T989" i="1"/>
  <c r="T1298" i="1"/>
  <c r="T1443" i="1"/>
  <c r="T1115" i="1"/>
  <c r="T1154" i="1"/>
  <c r="T2299" i="1"/>
  <c r="T2467" i="1"/>
  <c r="T655" i="1"/>
  <c r="T838" i="1"/>
  <c r="T1222" i="1"/>
  <c r="T571" i="1"/>
  <c r="T762" i="1"/>
  <c r="T1344" i="1"/>
  <c r="T856" i="1"/>
  <c r="T1106" i="1"/>
  <c r="T734" i="1"/>
  <c r="T2439" i="1"/>
  <c r="T2530" i="1"/>
  <c r="T1302" i="1"/>
  <c r="T1173" i="1"/>
  <c r="T56" i="1"/>
  <c r="T2235" i="1"/>
  <c r="T2480" i="1"/>
  <c r="T2374" i="1"/>
  <c r="T197" i="1"/>
  <c r="T2486" i="1"/>
  <c r="T2489" i="1"/>
  <c r="T1207" i="1"/>
  <c r="T1510" i="1"/>
  <c r="T1511" i="1"/>
  <c r="T503" i="1"/>
  <c r="T1260" i="1"/>
  <c r="T418" i="1"/>
  <c r="T941" i="1"/>
  <c r="T1329" i="1"/>
  <c r="T2177" i="1"/>
  <c r="T1482" i="1"/>
  <c r="T2229" i="1"/>
  <c r="T1104" i="1"/>
  <c r="T2545" i="1"/>
  <c r="T2536" i="1"/>
  <c r="T1575" i="1"/>
  <c r="T2479" i="1"/>
  <c r="T2204" i="1"/>
  <c r="T1507" i="1"/>
  <c r="T1170" i="1"/>
  <c r="T473" i="1"/>
  <c r="T2297" i="1"/>
  <c r="T224" i="1"/>
  <c r="T1096" i="1"/>
  <c r="T1120" i="1"/>
  <c r="T1306" i="1"/>
  <c r="T1081" i="1"/>
  <c r="T2497" i="1"/>
  <c r="T2408" i="1"/>
  <c r="T753" i="1"/>
  <c r="T2202" i="1"/>
  <c r="T2569" i="1"/>
  <c r="T1341" i="1"/>
  <c r="T1572" i="1"/>
  <c r="T2241" i="1"/>
  <c r="T2367" i="1"/>
  <c r="T827" i="1"/>
  <c r="T2544" i="1"/>
  <c r="T939" i="1"/>
  <c r="T2512" i="1"/>
  <c r="T1191" i="1"/>
  <c r="T1351" i="1"/>
  <c r="T2462" i="1"/>
  <c r="T1027" i="1"/>
  <c r="T1327" i="1"/>
  <c r="T2172" i="1"/>
  <c r="T1343" i="1"/>
  <c r="T2364" i="1"/>
  <c r="T711" i="1"/>
  <c r="T2511" i="1"/>
  <c r="T2250" i="1"/>
  <c r="T2292" i="1"/>
  <c r="T1142" i="1"/>
  <c r="T951" i="1"/>
  <c r="T2417" i="1"/>
  <c r="T547" i="1"/>
  <c r="T1337" i="1"/>
  <c r="T2558" i="1"/>
  <c r="T2555" i="1"/>
  <c r="T1315" i="1"/>
  <c r="T2238" i="1"/>
  <c r="T1249" i="1"/>
  <c r="T2224" i="1"/>
  <c r="T1498" i="1"/>
  <c r="T1413" i="1"/>
  <c r="T768" i="1"/>
  <c r="T2304" i="1"/>
  <c r="T986" i="1"/>
  <c r="T540" i="1"/>
  <c r="T2203" i="1"/>
  <c r="T963" i="1"/>
  <c r="T1369" i="1"/>
  <c r="T651" i="1"/>
  <c r="T353" i="1"/>
  <c r="T801" i="1"/>
  <c r="T2369" i="1"/>
  <c r="T1025" i="1"/>
  <c r="T1599" i="1"/>
  <c r="T519" i="1"/>
  <c r="T1419" i="1"/>
  <c r="T2217" i="1"/>
  <c r="T2199" i="1"/>
  <c r="T2443" i="1"/>
  <c r="T2288" i="1"/>
  <c r="T694" i="1"/>
  <c r="T2234" i="1"/>
  <c r="T1266" i="1"/>
  <c r="T471" i="1"/>
  <c r="T2521" i="1"/>
  <c r="T806" i="1"/>
  <c r="T1456" i="1"/>
  <c r="T1526" i="1"/>
  <c r="T1274" i="1"/>
  <c r="T2554" i="1"/>
  <c r="T1279" i="1"/>
  <c r="T1184" i="1"/>
  <c r="T1545" i="1"/>
  <c r="T2412" i="1"/>
  <c r="T1312" i="1"/>
  <c r="T1566" i="1"/>
  <c r="T2570" i="1"/>
  <c r="T1286" i="1"/>
  <c r="T1291" i="1"/>
  <c r="T2182" i="1"/>
  <c r="T305" i="1"/>
  <c r="T896" i="1"/>
  <c r="T1426" i="1"/>
  <c r="T2386" i="1"/>
  <c r="T1385" i="1"/>
  <c r="T2473" i="1"/>
  <c r="T1209" i="1"/>
  <c r="T1094" i="1"/>
  <c r="T2200" i="1"/>
  <c r="T1500" i="1"/>
  <c r="T2371" i="1"/>
  <c r="T2243" i="1"/>
  <c r="T2188" i="1"/>
  <c r="T2167" i="1"/>
  <c r="T358" i="1"/>
  <c r="T1512" i="1"/>
  <c r="T645" i="1"/>
  <c r="T1058" i="1"/>
  <c r="T2496" i="1"/>
  <c r="T1359" i="1"/>
  <c r="T2522" i="1"/>
  <c r="T2526" i="1"/>
  <c r="T2420" i="1"/>
  <c r="T991" i="1"/>
  <c r="T2164" i="1"/>
  <c r="T2446" i="1"/>
  <c r="T1508" i="1"/>
  <c r="T1538" i="1"/>
  <c r="T1178" i="1"/>
  <c r="T2549" i="1"/>
  <c r="T2413" i="1"/>
  <c r="T1582" i="1"/>
  <c r="T1543" i="1"/>
  <c r="T1187" i="1"/>
  <c r="T1519" i="1"/>
  <c r="T2215" i="1"/>
  <c r="T1464" i="1"/>
  <c r="T1450" i="1"/>
  <c r="T496" i="1"/>
  <c r="T2377" i="1"/>
  <c r="T1531" i="1"/>
  <c r="T249" i="1"/>
  <c r="T752" i="1"/>
  <c r="T804" i="1"/>
  <c r="T2247" i="1"/>
  <c r="T937" i="1"/>
  <c r="T476" i="1"/>
  <c r="T795" i="1"/>
  <c r="T1514" i="1"/>
  <c r="T1185" i="1"/>
  <c r="T2358" i="1"/>
  <c r="T2294" i="1"/>
  <c r="T877" i="1"/>
  <c r="T1146" i="1"/>
  <c r="T1325" i="1"/>
  <c r="T598" i="1"/>
  <c r="T1130" i="1"/>
  <c r="T2314" i="1"/>
  <c r="T1186" i="1"/>
  <c r="T2303" i="1"/>
  <c r="T2347" i="1"/>
  <c r="T1471" i="1"/>
  <c r="T1473" i="1"/>
  <c r="T1378" i="1"/>
  <c r="T996" i="1"/>
  <c r="T1044" i="1"/>
  <c r="T2254" i="1"/>
  <c r="T2475" i="1"/>
  <c r="T1571" i="1"/>
  <c r="T973" i="1"/>
  <c r="T1273" i="1"/>
  <c r="T1371" i="1"/>
  <c r="T575" i="1"/>
  <c r="T1322" i="1"/>
  <c r="T1183" i="1"/>
  <c r="T1556" i="1"/>
  <c r="T1153" i="1"/>
  <c r="T924" i="1"/>
  <c r="T2185" i="1"/>
  <c r="T1289" i="1"/>
  <c r="T1468" i="1"/>
  <c r="T1354" i="1"/>
  <c r="T2528" i="1"/>
  <c r="T2173" i="1"/>
  <c r="T173" i="1"/>
  <c r="T1085" i="1"/>
  <c r="T979" i="1"/>
  <c r="T2534" i="1"/>
  <c r="T2191" i="1"/>
  <c r="T328" i="1"/>
  <c r="T1164" i="1"/>
  <c r="T1128" i="1"/>
  <c r="T1567" i="1"/>
  <c r="T2337" i="1"/>
  <c r="T2257" i="1"/>
  <c r="T859" i="1"/>
  <c r="T2478" i="1"/>
  <c r="T550" i="1"/>
  <c r="T601" i="1"/>
  <c r="T2450" i="1"/>
  <c r="T1181" i="1"/>
  <c r="T1481" i="1"/>
  <c r="T2559" i="1"/>
  <c r="T1551" i="1"/>
  <c r="T1157" i="1"/>
  <c r="T1379" i="1"/>
  <c r="T2381" i="1"/>
  <c r="T2208" i="1"/>
  <c r="T452" i="1"/>
  <c r="T2379" i="1"/>
  <c r="T1271" i="1"/>
  <c r="T1573" i="1"/>
  <c r="T2366" i="1"/>
  <c r="T1189" i="1"/>
  <c r="T2533" i="1"/>
  <c r="T1368" i="1"/>
  <c r="T2538" i="1"/>
  <c r="T2565" i="1"/>
  <c r="T406" i="1"/>
  <c r="T2455" i="1"/>
  <c r="T2287" i="1"/>
  <c r="T787" i="1"/>
  <c r="T279" i="1"/>
  <c r="T2168" i="1"/>
  <c r="T1272" i="1"/>
  <c r="T102" i="1"/>
  <c r="T1090" i="1"/>
  <c r="T2340" i="1"/>
  <c r="T161" i="1"/>
  <c r="T2508" i="1"/>
  <c r="T2273" i="1"/>
  <c r="T1455" i="1"/>
  <c r="T475" i="1"/>
  <c r="T1039" i="1"/>
  <c r="T1355" i="1"/>
  <c r="T370" i="1"/>
  <c r="T63" i="1"/>
  <c r="T2456" i="1"/>
  <c r="T1216" i="1"/>
  <c r="T2169" i="1"/>
  <c r="T1380" i="1"/>
  <c r="T1447" i="1"/>
  <c r="T803" i="1"/>
  <c r="T1332" i="1"/>
  <c r="T1479" i="1"/>
  <c r="T2268" i="1"/>
  <c r="T970" i="1"/>
  <c r="T1105" i="1"/>
  <c r="T1038" i="1"/>
  <c r="T1550" i="1"/>
  <c r="T1020" i="1"/>
  <c r="T1590" i="1"/>
  <c r="T593" i="1"/>
  <c r="T854" i="1"/>
  <c r="T555" i="1"/>
  <c r="T2396" i="1"/>
  <c r="T36" i="1"/>
  <c r="T2568" i="1"/>
  <c r="T830" i="1"/>
  <c r="T2184" i="1"/>
  <c r="T677" i="1"/>
  <c r="T2525" i="1"/>
  <c r="T873" i="1"/>
  <c r="T1270" i="1"/>
  <c r="T1568" i="1"/>
  <c r="T1418" i="1"/>
  <c r="T845" i="1"/>
  <c r="T359" i="1"/>
  <c r="T1489" i="1"/>
  <c r="T609" i="1"/>
  <c r="T76" i="1"/>
  <c r="T355" i="1"/>
  <c r="T1540" i="1"/>
  <c r="T2485" i="1"/>
  <c r="T2476" i="1"/>
  <c r="T2503" i="1"/>
  <c r="T1066" i="1"/>
  <c r="T2269" i="1"/>
  <c r="T999" i="1"/>
  <c r="T2510" i="1"/>
  <c r="T1529" i="1"/>
  <c r="T1162" i="1"/>
  <c r="T1167" i="1"/>
  <c r="T2514" i="1"/>
  <c r="T1330" i="1"/>
  <c r="T2244" i="1"/>
  <c r="T1231" i="1"/>
  <c r="T2401" i="1"/>
  <c r="T1122" i="1"/>
  <c r="T1219" i="1"/>
  <c r="T2272" i="1"/>
  <c r="T248" i="1"/>
  <c r="T2519" i="1"/>
  <c r="T1570" i="1"/>
  <c r="T2518" i="1"/>
  <c r="T758" i="1"/>
  <c r="T2212" i="1"/>
  <c r="T868" i="1"/>
  <c r="T1082" i="1"/>
  <c r="T663" i="1"/>
  <c r="T2296" i="1"/>
  <c r="T1224" i="1"/>
  <c r="T808" i="1"/>
  <c r="T1297" i="1"/>
  <c r="T978" i="1"/>
  <c r="T1311" i="1"/>
  <c r="T1254" i="1"/>
  <c r="T1078" i="1"/>
  <c r="T2341" i="1"/>
  <c r="T760" i="1"/>
  <c r="T1059" i="1"/>
  <c r="T2323" i="1"/>
  <c r="T2356" i="1"/>
  <c r="T739" i="1"/>
  <c r="T793" i="1"/>
  <c r="T1060" i="1"/>
  <c r="T923" i="1"/>
  <c r="T1248" i="1"/>
  <c r="T1076" i="1"/>
  <c r="T1414" i="1"/>
  <c r="T2315" i="1"/>
  <c r="T1180" i="1"/>
  <c r="T2211" i="1"/>
  <c r="T2263" i="1"/>
  <c r="T1069" i="1"/>
  <c r="T1064" i="1"/>
  <c r="T1143" i="1"/>
  <c r="T1188" i="1"/>
  <c r="T2171" i="1"/>
  <c r="T2464" i="1"/>
  <c r="T533" i="1"/>
  <c r="T612" i="1"/>
  <c r="T1077" i="1"/>
  <c r="T2390" i="1"/>
  <c r="T643" i="1"/>
  <c r="T968" i="1"/>
  <c r="T1049" i="1"/>
  <c r="T2553" i="1"/>
  <c r="T2279" i="1"/>
  <c r="T607" i="1"/>
  <c r="T1537" i="1"/>
  <c r="T2567" i="1"/>
  <c r="T619" i="1"/>
  <c r="T833" i="1"/>
  <c r="T2490" i="1"/>
  <c r="T2258" i="1"/>
  <c r="T2259" i="1"/>
  <c r="P648" i="1"/>
  <c r="T807" i="1"/>
  <c r="T2245" i="1"/>
  <c r="T843" i="1"/>
  <c r="T1452" i="1"/>
  <c r="T2236" i="1"/>
  <c r="T83" i="1"/>
  <c r="T1152" i="1"/>
  <c r="T912" i="1"/>
  <c r="T2491" i="1"/>
  <c r="T1088" i="1"/>
  <c r="T1021" i="1"/>
  <c r="T1172" i="1"/>
  <c r="T2376" i="1"/>
  <c r="T706" i="1"/>
  <c r="T2214" i="1"/>
  <c r="T1242" i="1"/>
  <c r="T1386" i="1"/>
  <c r="T2271" i="1"/>
  <c r="T250" i="1"/>
  <c r="T2400" i="1"/>
  <c r="T1475" i="1"/>
  <c r="T1328" i="1"/>
  <c r="T2365" i="1"/>
  <c r="T2370" i="1"/>
  <c r="T2499" i="1"/>
  <c r="T922" i="1"/>
  <c r="T2165" i="1"/>
  <c r="T1264" i="1"/>
  <c r="T1208" i="1"/>
  <c r="T2440" i="1"/>
  <c r="T2393" i="1"/>
  <c r="T935" i="1"/>
  <c r="T350" i="1"/>
  <c r="T892" i="1"/>
  <c r="T692" i="1"/>
  <c r="T1525" i="1"/>
  <c r="T816" i="1"/>
  <c r="T394" i="1"/>
  <c r="T2222" i="1"/>
  <c r="T1055" i="1"/>
  <c r="T2363" i="1"/>
  <c r="T1445" i="1"/>
  <c r="T2187" i="1"/>
  <c r="T2180" i="1"/>
  <c r="T1555" i="1"/>
  <c r="T1387" i="1"/>
  <c r="T1304" i="1"/>
  <c r="T2174" i="1"/>
  <c r="T934" i="1"/>
  <c r="T1569" i="1"/>
  <c r="T1251" i="1"/>
  <c r="T2552" i="1"/>
  <c r="T1563" i="1"/>
  <c r="T477" i="1"/>
  <c r="T1303" i="1"/>
  <c r="T2266" i="1"/>
  <c r="T766" i="1"/>
  <c r="T2227" i="1"/>
  <c r="T584" i="1"/>
  <c r="T1108" i="1"/>
  <c r="T2331" i="1"/>
  <c r="T1375" i="1"/>
  <c r="T2434" i="1"/>
  <c r="T958" i="1"/>
  <c r="T2291" i="1"/>
  <c r="T2540" i="1"/>
  <c r="T2551" i="1"/>
  <c r="T2344" i="1"/>
  <c r="T1536" i="1"/>
  <c r="T829" i="1"/>
  <c r="T1196" i="1"/>
  <c r="T562" i="1"/>
  <c r="T419" i="1"/>
  <c r="T1136" i="1"/>
  <c r="T881" i="1"/>
  <c r="T2237" i="1"/>
  <c r="T2302" i="1"/>
  <c r="T649" i="1"/>
  <c r="T2398" i="1"/>
  <c r="T1402" i="1"/>
  <c r="T946" i="1"/>
  <c r="T2330" i="1"/>
  <c r="T2550" i="1"/>
  <c r="T1470" i="1"/>
  <c r="T1067" i="1"/>
  <c r="T2320" i="1"/>
  <c r="T1544" i="1"/>
  <c r="T1562" i="1"/>
  <c r="T2193" i="1"/>
  <c r="T2232" i="1"/>
  <c r="T2293" i="1"/>
  <c r="T2566" i="1"/>
  <c r="T2457" i="1"/>
  <c r="T2252" i="1"/>
  <c r="T1349" i="1"/>
  <c r="T1454" i="1"/>
  <c r="T1033" i="1"/>
  <c r="T940" i="1"/>
  <c r="T1294" i="1"/>
  <c r="T1438" i="1"/>
  <c r="T2402" i="1"/>
  <c r="T738" i="1"/>
  <c r="T2198" i="1"/>
  <c r="T153" i="1"/>
  <c r="T199" i="1"/>
  <c r="T2240" i="1"/>
  <c r="T2283" i="1"/>
  <c r="T1552" i="1"/>
  <c r="T1559" i="1"/>
  <c r="T969" i="1"/>
  <c r="T814" i="1"/>
  <c r="T2189" i="1"/>
  <c r="T910" i="1"/>
  <c r="T1574" i="1"/>
  <c r="T1391" i="1"/>
  <c r="T2546" i="1"/>
  <c r="T1499" i="1"/>
  <c r="T1087" i="1"/>
  <c r="T1362" i="1"/>
  <c r="T1040" i="1"/>
  <c r="T1506" i="1"/>
  <c r="T2495" i="1"/>
  <c r="T1149" i="1"/>
  <c r="T1268" i="1"/>
  <c r="T314" i="1"/>
  <c r="T1377" i="1"/>
  <c r="T823" i="1"/>
  <c r="T2242" i="1"/>
  <c r="T611" i="1"/>
  <c r="T1433" i="1"/>
  <c r="T310" i="1"/>
  <c r="T1429" i="1"/>
  <c r="T2453" i="1"/>
  <c r="T1238" i="1"/>
  <c r="T1285" i="1"/>
  <c r="T659" i="1"/>
  <c r="T1458" i="1"/>
  <c r="T371" i="1"/>
  <c r="T1278" i="1"/>
  <c r="T1029" i="1"/>
  <c r="T2260" i="1"/>
  <c r="T1509" i="1"/>
  <c r="T1558" i="1"/>
  <c r="T2181" i="1"/>
  <c r="T202" i="1"/>
  <c r="T2348" i="1"/>
  <c r="T563" i="1"/>
  <c r="T561" i="1"/>
  <c r="T1043" i="1"/>
  <c r="T1026" i="1"/>
  <c r="T1053" i="1"/>
  <c r="T411" i="1"/>
  <c r="T1364" i="1"/>
  <c r="T1460" i="1"/>
  <c r="T852" i="1"/>
  <c r="T1421" i="1"/>
  <c r="T1282" i="1"/>
  <c r="T1022" i="1"/>
  <c r="T1119" i="1"/>
  <c r="T1389" i="1"/>
  <c r="T731" i="1"/>
  <c r="T2324" i="1"/>
  <c r="T1065" i="1"/>
  <c r="T2317" i="1"/>
  <c r="T865" i="1"/>
  <c r="T627" i="1"/>
  <c r="T104" i="1"/>
  <c r="T914" i="1"/>
  <c r="T60" i="1"/>
  <c r="T87" i="1"/>
  <c r="T72" i="1"/>
  <c r="T379" i="1"/>
  <c r="T175" i="1"/>
  <c r="T38" i="1"/>
  <c r="T46" i="1"/>
  <c r="T40" i="1"/>
  <c r="T1241" i="1"/>
  <c r="T1192" i="1"/>
  <c r="T290" i="1"/>
  <c r="T251" i="1"/>
  <c r="T2228" i="1"/>
  <c r="T904" i="1"/>
  <c r="T2571" i="1"/>
  <c r="T2576" i="1"/>
  <c r="T30" i="1"/>
  <c r="T31" i="1"/>
  <c r="T713" i="1"/>
  <c r="T699" i="1"/>
  <c r="T687" i="1"/>
  <c r="T62" i="1"/>
  <c r="T106" i="1"/>
  <c r="T399" i="1"/>
  <c r="T183" i="1"/>
  <c r="T312" i="1"/>
  <c r="T27" i="1"/>
  <c r="T156" i="1"/>
  <c r="T144" i="1"/>
  <c r="T109" i="1"/>
  <c r="T295" i="1"/>
  <c r="T138" i="1"/>
  <c r="T47" i="1"/>
  <c r="T124" i="1"/>
  <c r="T118" i="1"/>
  <c r="T450" i="1"/>
  <c r="T204" i="1"/>
  <c r="T162" i="1"/>
  <c r="T646" i="1"/>
  <c r="T679" i="1"/>
  <c r="T2638" i="1"/>
  <c r="T2639" i="1"/>
  <c r="T188" i="1"/>
  <c r="T155" i="1"/>
  <c r="T3257" i="1"/>
  <c r="T4" i="1"/>
  <c r="T130" i="1"/>
  <c r="T125" i="1"/>
  <c r="T133" i="1"/>
  <c r="T2784" i="1"/>
  <c r="T642" i="1"/>
  <c r="T2892" i="1"/>
  <c r="T2868" i="1"/>
  <c r="T2991" i="1"/>
  <c r="T3026" i="1"/>
  <c r="T3202" i="1"/>
  <c r="T3195" i="1"/>
  <c r="T2796" i="1"/>
  <c r="T2833" i="1"/>
  <c r="T3072" i="1"/>
  <c r="T3052" i="1"/>
  <c r="T2908" i="1"/>
  <c r="T2924" i="1"/>
  <c r="T2759" i="1"/>
  <c r="T2754" i="1"/>
  <c r="T3083" i="1"/>
  <c r="T3203" i="1"/>
  <c r="T3625" i="1"/>
  <c r="T2681" i="1"/>
  <c r="T3141" i="1"/>
  <c r="T3218" i="1"/>
  <c r="T3095" i="1"/>
  <c r="T3311" i="1"/>
  <c r="T2929" i="1"/>
  <c r="T2927" i="1"/>
  <c r="T3703" i="1"/>
  <c r="T3184" i="1"/>
  <c r="T3714" i="1"/>
  <c r="T3742" i="1"/>
  <c r="T3724" i="1"/>
  <c r="T3027" i="1"/>
  <c r="T3022" i="1"/>
  <c r="T3006" i="1"/>
  <c r="T2982" i="1"/>
  <c r="T3395" i="1"/>
  <c r="T3340" i="1"/>
  <c r="T3601" i="1"/>
  <c r="T3219" i="1"/>
  <c r="T3074" i="1"/>
  <c r="T3087" i="1"/>
  <c r="T3355" i="1"/>
  <c r="T3341" i="1"/>
  <c r="T3722" i="1"/>
  <c r="T3675" i="1"/>
  <c r="T3323" i="1"/>
  <c r="T365" i="1"/>
  <c r="T3272" i="1"/>
  <c r="T3270" i="1"/>
  <c r="T977" i="1"/>
  <c r="T665" i="1"/>
  <c r="T591" i="1"/>
  <c r="T3504" i="1"/>
  <c r="T3681" i="1"/>
  <c r="T374" i="1"/>
  <c r="T375" i="1"/>
  <c r="T332" i="1"/>
  <c r="T210" i="1"/>
  <c r="T320" i="1"/>
  <c r="T241" i="1"/>
  <c r="T239" i="1"/>
  <c r="T401" i="1"/>
  <c r="T412" i="1"/>
  <c r="T2745" i="1"/>
  <c r="T2719" i="1"/>
  <c r="T2689" i="1"/>
  <c r="T2713" i="1"/>
  <c r="T2870" i="1"/>
  <c r="T2894" i="1"/>
  <c r="T2817" i="1"/>
  <c r="T3227" i="1"/>
  <c r="T3224" i="1"/>
  <c r="T2857" i="1"/>
  <c r="T2860" i="1"/>
  <c r="T2973" i="1"/>
  <c r="T2964" i="1"/>
  <c r="T2921" i="1"/>
  <c r="T2778" i="1"/>
  <c r="T2774" i="1"/>
  <c r="T3010" i="1"/>
  <c r="T3000" i="1"/>
  <c r="T3476" i="1"/>
  <c r="T3412" i="1"/>
  <c r="T3376" i="1"/>
  <c r="T3130" i="1"/>
  <c r="T3042" i="1"/>
  <c r="T3829" i="1"/>
  <c r="T3828" i="1"/>
  <c r="T3930" i="1"/>
  <c r="T3879" i="1"/>
  <c r="T4007" i="1"/>
  <c r="T3994" i="1"/>
  <c r="T3851" i="1"/>
  <c r="T3455" i="1"/>
  <c r="T3398" i="1"/>
  <c r="T3403" i="1"/>
  <c r="T3435" i="1"/>
  <c r="T4033" i="1"/>
  <c r="T4025" i="1"/>
  <c r="T3899" i="1"/>
  <c r="T3983" i="1"/>
  <c r="T3721" i="1"/>
  <c r="T3747" i="1"/>
  <c r="T3621" i="1"/>
  <c r="T3648" i="1"/>
  <c r="T265" i="1"/>
  <c r="T387" i="1"/>
  <c r="T402" i="1"/>
  <c r="T538" i="1"/>
  <c r="T621" i="1"/>
  <c r="T2996" i="1"/>
  <c r="T799" i="1"/>
  <c r="T2637" i="1"/>
  <c r="T778" i="1"/>
  <c r="T2988" i="1"/>
  <c r="T3062" i="1"/>
  <c r="T3167" i="1"/>
  <c r="T3126" i="1"/>
  <c r="T3371" i="1"/>
  <c r="T3212" i="1"/>
  <c r="T2872" i="1"/>
  <c r="T96" i="1"/>
  <c r="T2985" i="1"/>
  <c r="T3005" i="1"/>
  <c r="T3009" i="1"/>
  <c r="T2753" i="1"/>
  <c r="T2717" i="1"/>
  <c r="T2747" i="1"/>
  <c r="T3320" i="1"/>
  <c r="T3562" i="1"/>
  <c r="T4388" i="1"/>
  <c r="T4384" i="1"/>
  <c r="T4357" i="1"/>
  <c r="T4353" i="1"/>
  <c r="T4580" i="1"/>
  <c r="T4504" i="1"/>
  <c r="T4689" i="1"/>
  <c r="T4677" i="1"/>
  <c r="T4378" i="1"/>
  <c r="T4371" i="1"/>
  <c r="T4376" i="1"/>
  <c r="T4850" i="1"/>
  <c r="T4840" i="1"/>
  <c r="T5024" i="1"/>
  <c r="T4785" i="1"/>
  <c r="T4912" i="1"/>
  <c r="T4908" i="1"/>
  <c r="T4911" i="1"/>
  <c r="T4458" i="1"/>
  <c r="T4471" i="1"/>
  <c r="T4462" i="1"/>
  <c r="T4663" i="1"/>
  <c r="T4659" i="1"/>
  <c r="T2671" i="1"/>
  <c r="T2698" i="1"/>
  <c r="T435" i="1"/>
  <c r="T433" i="1"/>
  <c r="T1179" i="1"/>
  <c r="T1220" i="1"/>
  <c r="T1079" i="1"/>
  <c r="T1016" i="1"/>
  <c r="T961" i="1"/>
  <c r="T964" i="1"/>
  <c r="T430" i="1"/>
  <c r="T466" i="1"/>
  <c r="T2841" i="1"/>
  <c r="T2944" i="1"/>
  <c r="T3076" i="1"/>
  <c r="T2823" i="1"/>
  <c r="T2837" i="1"/>
  <c r="T2703" i="1"/>
  <c r="T2586" i="1"/>
  <c r="T2614" i="1"/>
  <c r="T3478" i="1"/>
  <c r="T3391" i="1"/>
  <c r="T3624" i="1"/>
  <c r="T3640" i="1"/>
  <c r="T3252" i="1"/>
  <c r="T3282" i="1"/>
  <c r="T3483" i="1"/>
  <c r="T3498" i="1"/>
  <c r="T415" i="1"/>
  <c r="T395" i="1"/>
  <c r="T323" i="1"/>
  <c r="T334" i="1"/>
  <c r="T479" i="1"/>
  <c r="T483" i="1"/>
  <c r="T626" i="1"/>
  <c r="T3411" i="1"/>
  <c r="T3228" i="1"/>
  <c r="T542" i="1"/>
  <c r="T570" i="1"/>
  <c r="T3407" i="1"/>
  <c r="T3448" i="1"/>
  <c r="T276" i="1"/>
  <c r="T324" i="1"/>
  <c r="T273" i="1"/>
  <c r="T5110" i="1"/>
  <c r="T5228" i="1"/>
  <c r="T5074" i="1"/>
  <c r="T5050" i="1"/>
  <c r="T5118" i="1"/>
  <c r="T5127" i="1"/>
  <c r="T4505" i="1"/>
  <c r="T4532" i="1"/>
  <c r="T4473" i="1"/>
  <c r="T4467" i="1"/>
  <c r="T4649" i="1"/>
  <c r="T3891" i="1"/>
  <c r="T4438" i="1"/>
  <c r="T4450" i="1"/>
  <c r="T4442" i="1"/>
  <c r="T4616" i="1"/>
  <c r="T5027" i="1"/>
  <c r="T5029" i="1"/>
  <c r="T5317" i="1"/>
  <c r="T5566" i="1"/>
  <c r="T5548" i="1"/>
  <c r="T7853" i="1"/>
  <c r="T7844" i="1"/>
  <c r="T7839" i="1"/>
  <c r="T7489" i="1"/>
  <c r="T7490" i="1"/>
  <c r="T7494" i="1"/>
  <c r="T7503" i="1"/>
  <c r="T7502" i="1"/>
  <c r="T7549" i="1"/>
  <c r="T7553" i="1"/>
  <c r="T7463" i="1"/>
  <c r="T7468" i="1"/>
  <c r="T7469" i="1"/>
  <c r="T7470" i="1"/>
  <c r="T7577" i="1"/>
  <c r="T7825" i="1"/>
  <c r="T7572" i="1"/>
  <c r="T7961" i="1"/>
  <c r="T7898" i="1"/>
  <c r="T7956" i="1"/>
  <c r="T7879" i="1"/>
  <c r="T7882" i="1"/>
  <c r="T6243" i="1"/>
  <c r="T6238" i="1"/>
  <c r="T7985" i="1"/>
  <c r="T8041" i="1"/>
  <c r="T7539" i="1"/>
  <c r="T6179" i="1"/>
  <c r="T6220" i="1"/>
  <c r="T6216" i="1"/>
  <c r="T6212" i="1"/>
  <c r="T7865" i="1"/>
  <c r="T7524" i="1"/>
  <c r="T7850" i="1"/>
  <c r="T7841" i="1"/>
  <c r="T7837" i="1"/>
  <c r="T7574" i="1"/>
  <c r="T6191" i="1"/>
  <c r="T6190" i="1"/>
  <c r="T7557" i="1"/>
  <c r="T7543" i="1"/>
  <c r="T7894" i="1"/>
  <c r="T7899" i="1"/>
  <c r="T6228" i="1"/>
  <c r="T6226" i="1"/>
  <c r="T8021" i="1"/>
  <c r="T8017" i="1"/>
  <c r="T8008" i="1"/>
  <c r="T7483" i="1"/>
  <c r="T7474" i="1"/>
  <c r="T7487" i="1"/>
  <c r="T4833" i="1"/>
  <c r="T4691" i="1"/>
  <c r="T4732" i="1"/>
  <c r="T4729" i="1"/>
  <c r="T4774" i="1"/>
  <c r="T3538" i="1"/>
  <c r="T3532" i="1"/>
  <c r="T4877" i="1"/>
  <c r="T3665" i="1"/>
  <c r="T3662" i="1"/>
  <c r="T3661" i="1"/>
  <c r="T4875" i="1"/>
  <c r="T4841" i="1"/>
  <c r="T3587" i="1"/>
  <c r="T3584" i="1"/>
  <c r="T3604" i="1"/>
  <c r="T3698" i="1"/>
  <c r="T4852" i="1"/>
  <c r="T4842" i="1"/>
  <c r="T7771" i="1"/>
  <c r="T7769" i="1"/>
  <c r="T7650" i="1"/>
  <c r="T4809" i="1"/>
  <c r="T4828" i="1"/>
  <c r="T4148" i="1"/>
  <c r="T4149" i="1"/>
  <c r="T4147" i="1"/>
  <c r="T4242" i="1"/>
  <c r="T4249" i="1"/>
  <c r="T4228" i="1"/>
  <c r="T4224" i="1"/>
  <c r="T4262" i="1"/>
  <c r="T4266" i="1"/>
  <c r="T4255" i="1"/>
  <c r="T4244" i="1"/>
  <c r="T4158" i="1"/>
  <c r="T4181" i="1"/>
  <c r="T4184" i="1"/>
  <c r="T4188" i="1"/>
  <c r="T4284" i="1"/>
  <c r="T4304" i="1"/>
  <c r="T4219" i="1"/>
  <c r="T4212" i="1"/>
  <c r="T4278" i="1"/>
  <c r="T4276" i="1"/>
  <c r="T4312" i="1"/>
  <c r="T4307" i="1"/>
  <c r="T4308" i="1"/>
  <c r="T4164" i="1"/>
  <c r="T4162" i="1"/>
  <c r="T6713" i="1"/>
  <c r="T6646" i="1"/>
  <c r="T6477" i="1"/>
  <c r="T6483" i="1"/>
  <c r="T6478" i="1"/>
  <c r="T7064" i="1"/>
  <c r="T6528" i="1"/>
  <c r="T6650" i="1"/>
  <c r="T6612" i="1"/>
  <c r="T6467" i="1"/>
  <c r="T6482" i="1"/>
  <c r="T6537" i="1"/>
  <c r="T6550" i="1"/>
  <c r="T6606" i="1"/>
  <c r="T6582" i="1"/>
  <c r="T6543" i="1"/>
  <c r="T6507" i="1"/>
  <c r="T6688" i="1"/>
  <c r="T6651" i="1"/>
  <c r="T6456" i="1"/>
  <c r="T6459" i="1"/>
  <c r="T6455" i="1"/>
  <c r="T6462" i="1"/>
  <c r="T7661" i="1"/>
  <c r="T7652" i="1"/>
  <c r="T7660" i="1"/>
  <c r="T7647" i="1"/>
  <c r="T7639" i="1"/>
  <c r="T7743" i="1"/>
  <c r="T7691" i="1"/>
  <c r="T7755" i="1"/>
  <c r="T8879" i="1"/>
  <c r="T8882" i="1"/>
  <c r="T7800" i="1"/>
  <c r="T9004" i="1"/>
  <c r="T8986" i="1"/>
  <c r="T8981" i="1"/>
  <c r="T9035" i="1"/>
  <c r="T9041" i="1"/>
  <c r="T8965" i="1"/>
  <c r="T8960" i="1"/>
  <c r="T8956" i="1"/>
  <c r="T8924" i="1"/>
  <c r="T8899" i="1"/>
  <c r="T8928" i="1"/>
  <c r="T8927" i="1"/>
  <c r="T7629" i="1"/>
  <c r="T7628" i="1"/>
  <c r="T9398" i="1"/>
  <c r="T9397" i="1"/>
  <c r="T9391" i="1"/>
  <c r="T11262" i="1"/>
  <c r="T11261" i="1"/>
  <c r="T11246" i="1"/>
  <c r="T9382" i="1"/>
  <c r="T9374" i="1"/>
  <c r="T10734" i="1"/>
  <c r="T10729" i="1"/>
  <c r="T11268" i="1"/>
  <c r="T11288" i="1"/>
  <c r="T10238" i="1"/>
  <c r="T10733" i="1"/>
  <c r="T11407" i="1"/>
  <c r="T11296" i="1"/>
  <c r="T11304" i="1"/>
  <c r="T11294" i="1"/>
  <c r="T10767" i="1"/>
  <c r="T10772" i="1"/>
  <c r="T11369" i="1"/>
  <c r="T11299" i="1"/>
  <c r="T11306" i="1"/>
  <c r="T11258" i="1"/>
  <c r="T9417" i="1"/>
  <c r="T2594" i="1"/>
  <c r="T775" i="1"/>
  <c r="T208" i="1"/>
  <c r="T2656" i="1"/>
  <c r="T864" i="1"/>
  <c r="T1113" i="1"/>
  <c r="T380" i="1"/>
  <c r="T448" i="1"/>
  <c r="T366" i="1"/>
  <c r="T361" i="1"/>
  <c r="T233" i="1"/>
  <c r="T347" i="1"/>
  <c r="T514" i="1"/>
  <c r="T487" i="1"/>
  <c r="T1009" i="1"/>
  <c r="T832" i="1"/>
  <c r="T883" i="1"/>
  <c r="T2678" i="1"/>
  <c r="T437" i="1"/>
  <c r="T997" i="1"/>
  <c r="T2911" i="1"/>
  <c r="T733" i="1"/>
  <c r="T798" i="1"/>
  <c r="T817" i="1"/>
  <c r="T2617" i="1"/>
  <c r="T2577" i="1"/>
  <c r="T1073" i="1"/>
  <c r="T715" i="1"/>
  <c r="T704" i="1"/>
  <c r="T709" i="1"/>
  <c r="T678" i="1"/>
  <c r="T5442" i="1"/>
  <c r="T5444" i="1"/>
  <c r="T5454" i="1"/>
  <c r="T5500" i="1"/>
  <c r="T5497" i="1"/>
  <c r="T5409" i="1"/>
  <c r="T5413" i="1"/>
  <c r="T5467" i="1"/>
  <c r="T5469" i="1"/>
  <c r="T5462" i="1"/>
  <c r="T5417" i="1"/>
  <c r="T5423" i="1"/>
  <c r="T5422" i="1"/>
  <c r="T5489" i="1"/>
  <c r="T5485" i="1"/>
  <c r="T5476" i="1"/>
  <c r="T5453" i="1"/>
  <c r="T5468" i="1"/>
  <c r="T5514" i="1"/>
  <c r="T5510" i="1"/>
  <c r="T5507" i="1"/>
  <c r="T5481" i="1"/>
  <c r="T5479" i="1"/>
  <c r="T5474" i="1"/>
  <c r="T5523" i="1"/>
  <c r="T5516" i="1"/>
  <c r="T5522" i="1"/>
  <c r="T5428" i="1"/>
  <c r="T5432" i="1"/>
  <c r="T7" i="1"/>
  <c r="T460" i="1"/>
  <c r="T6" i="1"/>
  <c r="T2879" i="1"/>
  <c r="T2692" i="1"/>
  <c r="T551" i="1"/>
  <c r="T525" i="1"/>
  <c r="T674" i="1"/>
  <c r="T3235" i="1"/>
  <c r="T2910" i="1"/>
  <c r="T2906" i="1"/>
  <c r="T1290" i="1"/>
  <c r="T2575" i="1"/>
  <c r="T299" i="1"/>
  <c r="T292" i="1"/>
  <c r="T349" i="1"/>
  <c r="T782" i="1"/>
  <c r="T944" i="1"/>
  <c r="T741" i="1"/>
  <c r="T789" i="1"/>
  <c r="T2583" i="1"/>
  <c r="T2600" i="1"/>
  <c r="T1102" i="1"/>
  <c r="T971" i="1"/>
  <c r="T1092" i="1"/>
  <c r="T2896" i="1"/>
  <c r="T668" i="1"/>
  <c r="T736" i="1"/>
  <c r="T509" i="1"/>
  <c r="T8440" i="1"/>
  <c r="T8432" i="1"/>
  <c r="T8438" i="1"/>
  <c r="T8449" i="1"/>
  <c r="T8463" i="1"/>
  <c r="T8476" i="1"/>
  <c r="T8478" i="1"/>
  <c r="T8523" i="1"/>
  <c r="T8516" i="1"/>
  <c r="T8536" i="1"/>
  <c r="T8528" i="1"/>
  <c r="T8533" i="1"/>
  <c r="T8508" i="1"/>
  <c r="T8499" i="1"/>
  <c r="T8505" i="1"/>
  <c r="T8459" i="1"/>
  <c r="T8462" i="1"/>
  <c r="T8466" i="1"/>
  <c r="T8518" i="1"/>
  <c r="T8496" i="1"/>
  <c r="T3941" i="1"/>
  <c r="T8470" i="1"/>
  <c r="T8473" i="1"/>
  <c r="T8464" i="1"/>
  <c r="T5526" i="1"/>
  <c r="T3923" i="1"/>
  <c r="T3926" i="1"/>
  <c r="T5530" i="1"/>
  <c r="T5529" i="1"/>
  <c r="T5533" i="1"/>
  <c r="T5555" i="1"/>
  <c r="T5556" i="1"/>
  <c r="T5550" i="1"/>
  <c r="T5659" i="1"/>
  <c r="T5665" i="1"/>
  <c r="T5931" i="1"/>
  <c r="T5916" i="1"/>
  <c r="T5739" i="1"/>
  <c r="T5694" i="1"/>
  <c r="T5675" i="1"/>
  <c r="T5744" i="1"/>
  <c r="T5796" i="1"/>
  <c r="T5594" i="1"/>
  <c r="T5598" i="1"/>
  <c r="T5569" i="1"/>
  <c r="T5823" i="1"/>
  <c r="T5889" i="1"/>
  <c r="T6006" i="1"/>
  <c r="T6004" i="1"/>
  <c r="T5545" i="1"/>
  <c r="T5546" i="1"/>
  <c r="T7217" i="1"/>
  <c r="T7212" i="1"/>
  <c r="T7220" i="1"/>
  <c r="T7226" i="1"/>
  <c r="T7228" i="1"/>
  <c r="T7273" i="1"/>
  <c r="T7267" i="1"/>
  <c r="T7236" i="1"/>
  <c r="T7240" i="1"/>
  <c r="T7253" i="1"/>
  <c r="T7324" i="1"/>
  <c r="T7299" i="1"/>
  <c r="T7287" i="1"/>
  <c r="T7306" i="1"/>
  <c r="T7315" i="1"/>
  <c r="T7285" i="1"/>
  <c r="T7280" i="1"/>
  <c r="T7275" i="1"/>
  <c r="T7332" i="1"/>
  <c r="T7333" i="1"/>
  <c r="T7314" i="1"/>
  <c r="T7335" i="1"/>
  <c r="T7250" i="1"/>
  <c r="T7234" i="1"/>
  <c r="T7110" i="1"/>
  <c r="T7122" i="1"/>
  <c r="T7112" i="1"/>
  <c r="T7119" i="1"/>
  <c r="T7121" i="1"/>
  <c r="T7134" i="1"/>
  <c r="T7167" i="1"/>
  <c r="T7174" i="1"/>
  <c r="T7172" i="1"/>
  <c r="T7132" i="1"/>
  <c r="T7153" i="1"/>
  <c r="T7152" i="1"/>
  <c r="T7147" i="1"/>
  <c r="T7162" i="1"/>
  <c r="T7192" i="1"/>
  <c r="T7194" i="1"/>
  <c r="T7196" i="1"/>
  <c r="T7255" i="1"/>
  <c r="T7239" i="1"/>
  <c r="T7180" i="1"/>
  <c r="T7177" i="1"/>
  <c r="T7165" i="1"/>
  <c r="T7155" i="1"/>
  <c r="T7160" i="1"/>
  <c r="T7201" i="1"/>
  <c r="T7204" i="1"/>
  <c r="T7205" i="1"/>
  <c r="T7198" i="1"/>
  <c r="T7102" i="1"/>
  <c r="T7109" i="1"/>
  <c r="T7105" i="1"/>
  <c r="T10084" i="1"/>
  <c r="T10086" i="1"/>
  <c r="T10090" i="1"/>
  <c r="T10081" i="1"/>
  <c r="T7967" i="1"/>
  <c r="T7994" i="1"/>
  <c r="T7982" i="1"/>
  <c r="T8055" i="1"/>
  <c r="T10097" i="1"/>
  <c r="T10110" i="1"/>
  <c r="T10104" i="1"/>
  <c r="T10095" i="1"/>
  <c r="T10098" i="1"/>
  <c r="T7999" i="1"/>
  <c r="T7989" i="1"/>
  <c r="T7991" i="1"/>
  <c r="T10114" i="1"/>
  <c r="T7959" i="1"/>
  <c r="T8050" i="1"/>
  <c r="T8030" i="1"/>
  <c r="T8038" i="1"/>
  <c r="T7957" i="1"/>
  <c r="T7983" i="1"/>
  <c r="T7980" i="1"/>
  <c r="T8066" i="1"/>
  <c r="T8059" i="1"/>
  <c r="T5881" i="1"/>
  <c r="T5840" i="1"/>
  <c r="T5731" i="1"/>
  <c r="T5728" i="1"/>
  <c r="T6381" i="1"/>
  <c r="T6382" i="1"/>
  <c r="T6501" i="1"/>
  <c r="T6424" i="1"/>
  <c r="T6497" i="1"/>
  <c r="T6499" i="1"/>
  <c r="T6672" i="1"/>
  <c r="T6535" i="1"/>
  <c r="T6618" i="1"/>
  <c r="T6578" i="1"/>
  <c r="T6353" i="1"/>
  <c r="T6346" i="1"/>
  <c r="T5786" i="1"/>
  <c r="T5756" i="1"/>
  <c r="T5753" i="1"/>
  <c r="T6399" i="1"/>
  <c r="T6416" i="1"/>
  <c r="T5770" i="1"/>
  <c r="T5813" i="1"/>
  <c r="T5802" i="1"/>
  <c r="T6356" i="1"/>
  <c r="T6371" i="1"/>
  <c r="T6374" i="1"/>
  <c r="T6369" i="1"/>
  <c r="T5169" i="1"/>
  <c r="T5175" i="1"/>
  <c r="T5174" i="1"/>
  <c r="T5194" i="1"/>
  <c r="T5197" i="1"/>
  <c r="T5154" i="1"/>
  <c r="T4444" i="1"/>
  <c r="T4461" i="1"/>
  <c r="T4431" i="1"/>
  <c r="T5151" i="1"/>
  <c r="T5149" i="1"/>
  <c r="T5184" i="1"/>
  <c r="T5221" i="1"/>
  <c r="T3910" i="1"/>
  <c r="T3907" i="1"/>
  <c r="T5099" i="1"/>
  <c r="T5025" i="1"/>
  <c r="T5047" i="1"/>
  <c r="T5043" i="1"/>
  <c r="T5268" i="1"/>
  <c r="T5230" i="1"/>
  <c r="T3967" i="1"/>
  <c r="T3955" i="1"/>
  <c r="T5363" i="1"/>
  <c r="T5350" i="1"/>
  <c r="T5314" i="1"/>
  <c r="T5338" i="1"/>
  <c r="T5085" i="1"/>
  <c r="T5125" i="1"/>
  <c r="T5084" i="1"/>
  <c r="T5250" i="1"/>
  <c r="T5245" i="1"/>
  <c r="T5259" i="1"/>
  <c r="T5388" i="1"/>
  <c r="T5397" i="1"/>
  <c r="T5291" i="1"/>
  <c r="T5296" i="1"/>
  <c r="T5299" i="1"/>
  <c r="T5383" i="1"/>
  <c r="T5372" i="1"/>
  <c r="T3901" i="1"/>
  <c r="T4491" i="1"/>
  <c r="T4492" i="1"/>
  <c r="T3935" i="1"/>
  <c r="T3962" i="1"/>
  <c r="T4495" i="1"/>
  <c r="T4451" i="1"/>
  <c r="T5150" i="1"/>
  <c r="T5353" i="1"/>
  <c r="T5124" i="1"/>
  <c r="T4009" i="1"/>
  <c r="T4017" i="1"/>
  <c r="T5321" i="1"/>
  <c r="T5309" i="1"/>
  <c r="T569" i="1"/>
  <c r="T576" i="1"/>
  <c r="T2769" i="1"/>
  <c r="T1133" i="1"/>
  <c r="T949" i="1"/>
  <c r="T507" i="1"/>
  <c r="T2871" i="1"/>
  <c r="T2880" i="1"/>
  <c r="T2794" i="1"/>
  <c r="T498" i="1"/>
  <c r="T796" i="1"/>
  <c r="T303" i="1"/>
  <c r="T3687" i="1"/>
  <c r="T3217" i="1"/>
  <c r="T3333" i="1"/>
  <c r="T2998" i="1"/>
  <c r="T2997" i="1"/>
  <c r="T2935" i="1"/>
  <c r="T3149" i="1"/>
  <c r="T3053" i="1"/>
  <c r="T3119" i="1"/>
  <c r="T3168" i="1"/>
  <c r="T3129" i="1"/>
  <c r="T3356" i="1"/>
  <c r="T3312" i="1"/>
  <c r="T2730" i="1"/>
  <c r="T580" i="1"/>
  <c r="T505" i="1"/>
  <c r="T2626" i="1"/>
  <c r="T2643" i="1"/>
  <c r="T2632" i="1"/>
  <c r="T2670" i="1"/>
  <c r="T2732" i="1"/>
  <c r="T2856" i="1"/>
  <c r="T2714" i="1"/>
  <c r="T5712" i="1"/>
  <c r="T5718" i="1"/>
  <c r="T5746" i="1"/>
  <c r="T5955" i="1"/>
  <c r="T5923" i="1"/>
  <c r="T5972" i="1"/>
  <c r="T3077" i="1"/>
  <c r="T5887" i="1"/>
  <c r="T5849" i="1"/>
  <c r="T5878" i="1"/>
  <c r="T6060" i="1"/>
  <c r="T6063" i="1"/>
  <c r="T6001" i="1"/>
  <c r="T2809" i="1"/>
  <c r="T2886" i="1"/>
  <c r="T2966" i="1"/>
  <c r="T5630" i="1"/>
  <c r="T5663" i="1"/>
  <c r="T5651" i="1"/>
  <c r="T9307" i="1"/>
  <c r="T9301" i="1"/>
  <c r="T9310" i="1"/>
  <c r="T9323" i="1"/>
  <c r="T9353" i="1"/>
  <c r="T9346" i="1"/>
  <c r="T9363" i="1"/>
  <c r="T9434" i="1"/>
  <c r="T9455" i="1"/>
  <c r="T9075" i="1"/>
  <c r="T9057" i="1"/>
  <c r="T9029" i="1"/>
  <c r="T9286" i="1"/>
  <c r="T9285" i="1"/>
  <c r="T9098" i="1"/>
  <c r="T9068" i="1"/>
  <c r="T9060" i="1"/>
  <c r="T9089" i="1"/>
  <c r="T9495" i="1"/>
  <c r="T9494" i="1"/>
  <c r="T9366" i="1"/>
  <c r="T9411" i="1"/>
  <c r="T9049" i="1"/>
  <c r="T9072" i="1"/>
  <c r="T11765" i="1"/>
  <c r="T11772" i="1"/>
  <c r="T11757" i="1"/>
  <c r="T11755" i="1"/>
  <c r="T11760" i="1"/>
  <c r="T11219" i="1"/>
  <c r="T11223" i="1"/>
  <c r="T11235" i="1"/>
  <c r="T11249" i="1"/>
  <c r="T11746" i="1"/>
  <c r="T11749" i="1"/>
  <c r="T11242" i="1"/>
  <c r="T11240" i="1"/>
  <c r="T11233" i="1"/>
  <c r="T11806" i="1"/>
  <c r="T11797" i="1"/>
  <c r="T11815" i="1"/>
  <c r="T11807" i="1"/>
  <c r="T11764" i="1"/>
  <c r="T11236" i="1"/>
  <c r="T11213" i="1"/>
  <c r="T3996" i="1"/>
  <c r="T3986" i="1"/>
  <c r="T3984" i="1"/>
  <c r="T4095" i="1"/>
  <c r="T4086" i="1"/>
  <c r="T3937" i="1"/>
  <c r="T4669" i="1"/>
  <c r="T6544" i="1"/>
  <c r="T6417" i="1"/>
  <c r="T5910" i="1"/>
  <c r="T5934" i="1"/>
  <c r="T6635" i="1"/>
  <c r="T5775" i="1"/>
  <c r="T6364" i="1"/>
  <c r="T6362" i="1"/>
  <c r="T6423" i="1"/>
  <c r="T6388" i="1"/>
  <c r="T5874" i="1"/>
  <c r="T5861" i="1"/>
  <c r="T5866" i="1"/>
  <c r="T6007" i="1"/>
  <c r="T4004" i="1"/>
  <c r="T4037" i="1"/>
  <c r="T4032" i="1"/>
  <c r="T7360" i="1"/>
  <c r="T7357" i="1"/>
  <c r="T7355" i="1"/>
  <c r="T6850" i="1"/>
  <c r="T6849" i="1"/>
  <c r="T6845" i="1"/>
  <c r="T7381" i="1"/>
  <c r="T7380" i="1"/>
  <c r="T6856" i="1"/>
  <c r="T6887" i="1"/>
  <c r="T6883" i="1"/>
  <c r="T6875" i="1"/>
  <c r="T6893" i="1"/>
  <c r="T6888" i="1"/>
  <c r="T6889" i="1"/>
  <c r="T6886" i="1"/>
  <c r="T6898" i="1"/>
  <c r="T6904" i="1"/>
  <c r="T7347" i="1"/>
  <c r="T7348" i="1"/>
  <c r="T7353" i="1"/>
  <c r="T6838" i="1"/>
  <c r="T6830" i="1"/>
  <c r="T6829" i="1"/>
  <c r="T6907" i="1"/>
  <c r="T7352" i="1"/>
  <c r="T4100" i="1"/>
  <c r="T4073" i="1"/>
  <c r="T4049" i="1"/>
  <c r="T4050" i="1"/>
  <c r="T5252" i="1"/>
  <c r="T5295" i="1"/>
  <c r="T5360" i="1"/>
  <c r="T5357" i="1"/>
  <c r="T5362" i="1"/>
  <c r="T5286" i="1"/>
  <c r="T5380" i="1"/>
  <c r="T5371" i="1"/>
  <c r="T5232" i="1"/>
  <c r="T5234" i="1"/>
  <c r="T4062" i="1"/>
  <c r="T4061" i="1"/>
  <c r="T5272" i="1"/>
  <c r="T5315" i="1"/>
  <c r="T5330" i="1"/>
  <c r="T4077" i="1"/>
  <c r="T4079" i="1"/>
  <c r="T4082" i="1"/>
  <c r="T5260" i="1"/>
  <c r="T5271" i="1"/>
  <c r="T10988" i="1"/>
  <c r="T11025" i="1"/>
  <c r="T11022" i="1"/>
  <c r="T10978" i="1"/>
  <c r="T10972" i="1"/>
  <c r="T10981" i="1"/>
  <c r="T11013" i="1"/>
  <c r="T11010" i="1"/>
  <c r="T11044" i="1"/>
  <c r="T11043" i="1"/>
  <c r="T11045" i="1"/>
  <c r="T11061" i="1"/>
  <c r="T11081" i="1"/>
  <c r="T11073" i="1"/>
  <c r="T11028" i="1"/>
  <c r="T11029" i="1"/>
  <c r="T11095" i="1"/>
  <c r="T11107" i="1"/>
  <c r="T11053" i="1"/>
  <c r="T11042" i="1"/>
  <c r="T10998" i="1"/>
  <c r="T11007" i="1"/>
  <c r="T10995" i="1"/>
  <c r="T6559" i="1"/>
  <c r="T10887" i="1"/>
  <c r="T6577" i="1"/>
  <c r="T6576" i="1"/>
  <c r="T6571" i="1"/>
  <c r="T10794" i="1"/>
  <c r="T10850" i="1"/>
  <c r="T6605" i="1"/>
  <c r="T6601" i="1"/>
  <c r="T10824" i="1"/>
  <c r="T10788" i="1"/>
  <c r="T10773" i="1"/>
  <c r="T10786" i="1"/>
  <c r="T10809" i="1"/>
  <c r="T10848" i="1"/>
  <c r="T10926" i="1"/>
  <c r="T10917" i="1"/>
  <c r="T10780" i="1"/>
  <c r="T10762" i="1"/>
  <c r="T10907" i="1"/>
  <c r="T10879" i="1"/>
  <c r="T10895" i="1"/>
  <c r="T10875" i="1"/>
  <c r="T10941" i="1"/>
  <c r="T10947" i="1"/>
  <c r="T6590" i="1"/>
  <c r="T6583" i="1"/>
  <c r="T5790" i="1"/>
  <c r="T5826" i="1"/>
  <c r="T5898" i="1"/>
  <c r="T8356" i="1"/>
  <c r="T8324" i="1"/>
  <c r="T8316" i="1"/>
  <c r="T8318" i="1"/>
  <c r="T5953" i="1"/>
  <c r="T5954" i="1"/>
  <c r="T5738" i="1"/>
  <c r="T5749" i="1"/>
  <c r="T8428" i="1"/>
  <c r="T8427" i="1"/>
  <c r="T8425" i="1"/>
  <c r="T7702" i="1"/>
  <c r="T7701" i="1"/>
  <c r="T7679" i="1"/>
  <c r="T8416" i="1"/>
  <c r="T8396" i="1"/>
  <c r="T8392" i="1"/>
  <c r="T7745" i="1"/>
  <c r="T7748" i="1"/>
  <c r="T8402" i="1"/>
  <c r="T8374" i="1"/>
  <c r="T3419" i="1"/>
  <c r="T3422" i="1"/>
  <c r="T3477" i="1"/>
  <c r="T3475" i="1"/>
  <c r="T3546" i="1"/>
  <c r="T3440" i="1"/>
  <c r="T3633" i="1"/>
  <c r="T3306" i="1"/>
  <c r="T3243" i="1"/>
  <c r="T3251" i="1"/>
  <c r="T3682" i="1"/>
  <c r="T3774" i="1"/>
  <c r="T3385" i="1"/>
  <c r="T3378" i="1"/>
  <c r="T3521" i="1"/>
  <c r="T3794" i="1"/>
  <c r="T3792" i="1"/>
  <c r="T3568" i="1"/>
  <c r="T3499" i="1"/>
  <c r="T3102" i="1"/>
  <c r="T3099" i="1"/>
  <c r="T3737" i="1"/>
  <c r="T3717" i="1"/>
  <c r="T5582" i="1"/>
  <c r="T5616" i="1"/>
  <c r="T5619" i="1"/>
  <c r="T5617" i="1"/>
  <c r="T5695" i="1"/>
  <c r="T5801" i="1"/>
  <c r="T7674" i="1"/>
  <c r="T8369" i="1"/>
  <c r="T5652" i="1"/>
  <c r="T5605" i="1"/>
  <c r="T8403" i="1"/>
  <c r="T8419" i="1"/>
  <c r="T6041" i="1"/>
  <c r="T6040" i="1"/>
  <c r="T5677" i="1"/>
  <c r="T5671" i="1"/>
  <c r="T7709" i="1"/>
  <c r="T7718" i="1"/>
  <c r="T5574" i="1"/>
  <c r="T5571" i="1"/>
  <c r="T12547" i="1"/>
  <c r="T12546" i="1"/>
  <c r="T12544" i="1"/>
  <c r="T12561" i="1"/>
  <c r="T8746" i="1"/>
  <c r="T8749" i="1"/>
  <c r="T12573" i="1"/>
  <c r="T12575" i="1"/>
  <c r="T12583" i="1"/>
  <c r="T8777" i="1"/>
  <c r="T8620" i="1"/>
  <c r="T8711" i="1"/>
  <c r="T8744" i="1"/>
  <c r="T8731" i="1"/>
  <c r="T8607" i="1"/>
  <c r="T8665" i="1"/>
  <c r="T8603" i="1"/>
  <c r="T8584" i="1"/>
  <c r="T8604" i="1"/>
  <c r="T8622" i="1"/>
  <c r="T8610" i="1"/>
  <c r="T11443" i="1"/>
  <c r="T11440" i="1"/>
  <c r="T11371" i="1"/>
  <c r="T11370" i="1"/>
  <c r="T11429" i="1"/>
  <c r="T11433" i="1"/>
  <c r="T11387" i="1"/>
  <c r="T11384" i="1"/>
  <c r="T11419" i="1"/>
  <c r="T11417" i="1"/>
  <c r="T11390" i="1"/>
  <c r="T5161" i="1"/>
  <c r="T5157" i="1"/>
  <c r="T11446" i="1"/>
  <c r="T5156" i="1"/>
  <c r="T5136" i="1"/>
  <c r="T11447" i="1"/>
  <c r="T11451" i="1"/>
  <c r="T5180" i="1"/>
  <c r="T9927" i="1"/>
  <c r="T5178" i="1"/>
  <c r="T11380" i="1"/>
  <c r="T11404" i="1"/>
  <c r="T6141" i="1"/>
  <c r="T6131" i="1"/>
  <c r="T6170" i="1"/>
  <c r="T6168" i="1"/>
  <c r="T6241" i="1"/>
  <c r="T6234" i="1"/>
  <c r="T7885" i="1"/>
  <c r="T7876" i="1"/>
  <c r="T6158" i="1"/>
  <c r="T6154" i="1"/>
  <c r="T6155" i="1"/>
  <c r="T6150" i="1"/>
  <c r="T6156" i="1"/>
  <c r="T6206" i="1"/>
  <c r="T6199" i="1"/>
  <c r="T6195" i="1"/>
  <c r="T7860" i="1"/>
  <c r="T7573" i="1"/>
  <c r="T7568" i="1"/>
  <c r="T7993" i="1"/>
  <c r="T8000" i="1"/>
  <c r="T7522" i="1"/>
  <c r="T7506" i="1"/>
  <c r="T3461" i="1"/>
  <c r="T3485" i="1"/>
  <c r="T3567" i="1"/>
  <c r="T4029" i="1"/>
  <c r="T4043" i="1"/>
  <c r="T9890" i="1"/>
  <c r="T3769" i="1"/>
  <c r="T3746" i="1"/>
  <c r="T3679" i="1"/>
  <c r="T9912" i="1"/>
  <c r="T9910" i="1"/>
  <c r="T9916" i="1"/>
  <c r="T9905" i="1"/>
  <c r="T3695" i="1"/>
  <c r="T9906" i="1"/>
  <c r="T9904" i="1"/>
  <c r="T4028" i="1"/>
  <c r="T3408" i="1"/>
  <c r="T6661" i="1"/>
  <c r="T6654" i="1"/>
  <c r="T6619" i="1"/>
  <c r="T6630" i="1"/>
  <c r="T3800" i="1"/>
  <c r="T3798" i="1"/>
  <c r="T6721" i="1"/>
  <c r="T3531" i="1"/>
  <c r="T4770" i="1"/>
  <c r="T8559" i="1"/>
  <c r="T3777" i="1"/>
  <c r="T3875" i="1"/>
  <c r="T8564" i="1"/>
  <c r="T6728" i="1"/>
  <c r="T6729" i="1"/>
  <c r="T4822" i="1"/>
  <c r="T4808" i="1"/>
  <c r="T8594" i="1"/>
  <c r="T6641" i="1"/>
  <c r="T6640" i="1"/>
  <c r="T6637" i="1"/>
  <c r="T6689" i="1"/>
  <c r="T6643" i="1"/>
  <c r="T6783" i="1"/>
  <c r="T6781" i="1"/>
  <c r="T6770" i="1"/>
  <c r="T4346" i="1"/>
  <c r="T6785" i="1"/>
  <c r="T4683" i="1"/>
  <c r="T6740" i="1"/>
  <c r="T6819" i="1"/>
  <c r="T4319" i="1"/>
  <c r="T4676" i="1"/>
  <c r="T4645" i="1"/>
  <c r="T4765" i="1"/>
  <c r="T4762" i="1"/>
  <c r="T4834" i="1"/>
  <c r="T6863" i="1"/>
  <c r="T6879" i="1"/>
  <c r="T6913" i="1"/>
  <c r="T6793" i="1"/>
  <c r="T6827" i="1"/>
  <c r="T6753" i="1"/>
  <c r="T9936" i="1"/>
  <c r="T9930" i="1"/>
  <c r="T9941" i="1"/>
  <c r="T9943" i="1"/>
  <c r="T9979" i="1"/>
  <c r="T9974" i="1"/>
  <c r="T9977" i="1"/>
  <c r="T9995" i="1"/>
  <c r="T10289" i="1"/>
  <c r="T10335" i="1"/>
  <c r="T10390" i="1"/>
  <c r="T10142" i="1"/>
  <c r="T10299" i="1"/>
  <c r="T10298" i="1"/>
  <c r="T10454" i="1"/>
  <c r="T10130" i="1"/>
  <c r="T9992" i="1"/>
  <c r="T9987" i="1"/>
  <c r="T10162" i="1"/>
  <c r="T10422" i="1"/>
  <c r="T10252" i="1"/>
  <c r="T9957" i="1"/>
  <c r="T4929" i="1"/>
  <c r="T4924" i="1"/>
  <c r="T4921" i="1"/>
  <c r="T4943" i="1"/>
  <c r="T4964" i="1"/>
  <c r="T5008" i="1"/>
  <c r="T5009" i="1"/>
  <c r="T5000" i="1"/>
  <c r="T5006" i="1"/>
  <c r="T4940" i="1"/>
  <c r="T4938" i="1"/>
  <c r="T4950" i="1"/>
  <c r="T4948" i="1"/>
  <c r="T4990" i="1"/>
  <c r="T4991" i="1"/>
  <c r="T5107" i="1"/>
  <c r="T5097" i="1"/>
  <c r="T5007" i="1"/>
  <c r="T5012" i="1"/>
  <c r="T4978" i="1"/>
  <c r="T4982" i="1"/>
  <c r="T5015" i="1"/>
  <c r="T4623" i="1"/>
  <c r="T4966" i="1"/>
  <c r="T4972" i="1"/>
  <c r="T4984" i="1"/>
  <c r="T4973" i="1"/>
  <c r="T9432" i="1"/>
  <c r="T9433" i="1"/>
  <c r="T9462" i="1"/>
  <c r="T9577" i="1"/>
  <c r="T9466" i="1"/>
  <c r="T9523" i="1"/>
  <c r="T8644" i="1"/>
  <c r="T8636" i="1"/>
  <c r="T9438" i="1"/>
  <c r="T9439" i="1"/>
  <c r="T9449" i="1"/>
  <c r="T9474" i="1"/>
  <c r="T9551" i="1"/>
  <c r="T9565" i="1"/>
  <c r="T9633" i="1"/>
  <c r="T8647" i="1"/>
  <c r="T8646" i="1"/>
  <c r="T9698" i="1"/>
  <c r="T9686" i="1"/>
  <c r="T9697" i="1"/>
  <c r="T8672" i="1"/>
  <c r="T8643" i="1"/>
  <c r="T8623" i="1"/>
  <c r="T8617" i="1"/>
  <c r="T4478" i="1"/>
  <c r="T4407" i="1"/>
  <c r="T5092" i="1"/>
  <c r="T5852" i="1"/>
  <c r="T4445" i="1"/>
  <c r="T4496" i="1"/>
  <c r="T4468" i="1"/>
  <c r="T5037" i="1"/>
  <c r="T5038" i="1"/>
  <c r="T6028" i="1"/>
  <c r="T6033" i="1"/>
  <c r="T3942" i="1"/>
  <c r="T3889" i="1"/>
  <c r="T6401" i="1"/>
  <c r="T6410" i="1"/>
  <c r="T6415" i="1"/>
  <c r="T4193" i="1"/>
  <c r="T4174" i="1"/>
  <c r="T4141" i="1"/>
  <c r="T5905" i="1"/>
  <c r="T5901" i="1"/>
  <c r="T5908" i="1"/>
  <c r="T5223" i="1"/>
  <c r="T5255" i="1"/>
  <c r="T5305" i="1"/>
  <c r="T8110" i="1"/>
  <c r="T8105" i="1"/>
  <c r="T8116" i="1"/>
  <c r="T8103" i="1"/>
  <c r="T8091" i="1"/>
  <c r="T8072" i="1"/>
  <c r="T8157" i="1"/>
  <c r="T8111" i="1"/>
  <c r="T8129" i="1"/>
  <c r="T8124" i="1"/>
  <c r="T8122" i="1"/>
  <c r="T8119" i="1"/>
  <c r="T8121" i="1"/>
  <c r="T8155" i="1"/>
  <c r="T8151" i="1"/>
  <c r="T8228" i="1"/>
  <c r="T8231" i="1"/>
  <c r="T8142" i="1"/>
  <c r="T8139" i="1"/>
  <c r="T8134" i="1"/>
  <c r="T8266" i="1"/>
  <c r="T8254" i="1"/>
  <c r="T8084" i="1"/>
  <c r="T8087" i="1"/>
  <c r="T8082" i="1"/>
  <c r="T10010" i="1"/>
  <c r="T10011" i="1"/>
  <c r="T10028" i="1"/>
  <c r="T10007" i="1"/>
  <c r="T10029" i="1"/>
  <c r="T10031" i="1"/>
  <c r="T10034" i="1"/>
  <c r="T10022" i="1"/>
  <c r="T10016" i="1"/>
  <c r="T10060" i="1"/>
  <c r="T10070" i="1"/>
  <c r="T10057" i="1"/>
  <c r="T10080" i="1"/>
  <c r="T10075" i="1"/>
  <c r="T10079" i="1"/>
  <c r="T11729" i="1"/>
  <c r="T11723" i="1"/>
  <c r="T11717" i="1"/>
  <c r="T11720" i="1"/>
  <c r="T11715" i="1"/>
  <c r="T10037" i="1"/>
  <c r="T10058" i="1"/>
  <c r="T10054" i="1"/>
  <c r="T10056" i="1"/>
  <c r="T11738" i="1"/>
  <c r="T11737" i="1"/>
  <c r="T10044" i="1"/>
  <c r="T10042" i="1"/>
  <c r="T6632" i="1"/>
  <c r="T6625" i="1"/>
  <c r="T4339" i="1"/>
  <c r="T4657" i="1"/>
  <c r="T3805" i="1"/>
  <c r="T6726" i="1"/>
  <c r="T6677" i="1"/>
  <c r="T4324" i="1"/>
  <c r="T4642" i="1"/>
  <c r="T4640" i="1"/>
  <c r="T4738" i="1"/>
  <c r="T4816" i="1"/>
  <c r="T4826" i="1"/>
  <c r="T4549" i="1"/>
  <c r="T6659" i="1"/>
  <c r="T3811" i="1"/>
  <c r="T4879" i="1"/>
  <c r="T4395" i="1"/>
  <c r="T4400" i="1"/>
  <c r="T4368" i="1"/>
  <c r="T4362" i="1"/>
  <c r="T4366" i="1"/>
  <c r="T9952" i="1"/>
  <c r="T9934" i="1"/>
  <c r="T9926" i="1"/>
  <c r="T9544" i="1"/>
  <c r="T9557" i="1"/>
  <c r="T9559" i="1"/>
  <c r="T4241" i="1"/>
  <c r="T10001" i="1"/>
  <c r="T10137" i="1"/>
  <c r="T4200" i="1"/>
  <c r="T10135" i="1"/>
  <c r="T4306" i="1"/>
  <c r="T9582" i="1"/>
  <c r="T4227" i="1"/>
  <c r="T9595" i="1"/>
  <c r="T9593" i="1"/>
  <c r="T4133" i="1"/>
  <c r="T4142" i="1"/>
  <c r="T4112" i="1"/>
  <c r="T4103" i="1"/>
  <c r="T10574" i="1"/>
  <c r="T4128" i="1"/>
  <c r="T9539" i="1"/>
  <c r="T4254" i="1"/>
  <c r="T9545" i="1"/>
  <c r="T9553" i="1"/>
  <c r="T4277" i="1"/>
  <c r="T10556" i="1"/>
  <c r="T11944" i="1"/>
  <c r="T4205" i="1"/>
  <c r="T11957" i="1"/>
  <c r="T4243" i="1"/>
  <c r="T4297" i="1"/>
  <c r="T11960" i="1"/>
  <c r="T11970" i="1"/>
  <c r="T10582" i="1"/>
  <c r="T4247" i="1"/>
  <c r="T10579" i="1"/>
  <c r="T11977" i="1"/>
  <c r="T11979" i="1"/>
  <c r="T10541" i="1"/>
  <c r="T10535" i="1"/>
  <c r="T10537" i="1"/>
  <c r="T10547" i="1"/>
  <c r="T10553" i="1"/>
  <c r="T10546" i="1"/>
  <c r="T7605" i="1"/>
  <c r="T7635" i="1"/>
  <c r="T7618" i="1"/>
  <c r="T7708" i="1"/>
  <c r="T8949" i="1"/>
  <c r="T8946" i="1"/>
  <c r="T8923" i="1"/>
  <c r="T8941" i="1"/>
  <c r="T7764" i="1"/>
  <c r="T7760" i="1"/>
  <c r="T7678" i="1"/>
  <c r="T10493" i="1"/>
  <c r="T7752" i="1"/>
  <c r="T8870" i="1"/>
  <c r="T8391" i="1"/>
  <c r="T8864" i="1"/>
  <c r="T7787" i="1"/>
  <c r="T10507" i="1"/>
  <c r="T10498" i="1"/>
  <c r="T10517" i="1"/>
  <c r="T7809" i="1"/>
  <c r="T9024" i="1"/>
  <c r="T7820" i="1"/>
  <c r="T7821" i="1"/>
  <c r="T8978" i="1"/>
  <c r="T8983" i="1"/>
  <c r="T8914" i="1"/>
  <c r="T7827" i="1"/>
  <c r="T8912" i="1"/>
  <c r="T12002" i="1"/>
  <c r="T11998" i="1"/>
  <c r="T12011" i="1"/>
  <c r="T3745" i="1"/>
  <c r="T10233" i="1"/>
  <c r="T10178" i="1"/>
  <c r="T10171" i="1"/>
  <c r="T11986" i="1"/>
  <c r="T10737" i="1"/>
  <c r="T12059" i="1"/>
  <c r="T10758" i="1"/>
  <c r="T10756" i="1"/>
  <c r="T10182" i="1"/>
  <c r="T3748" i="1"/>
  <c r="T10194" i="1"/>
  <c r="T10196" i="1"/>
  <c r="T7598" i="1"/>
  <c r="T11286" i="1"/>
  <c r="T12045" i="1"/>
  <c r="T10208" i="1"/>
  <c r="T12040" i="1"/>
  <c r="T12004" i="1"/>
  <c r="T12027" i="1"/>
  <c r="T12026" i="1"/>
  <c r="T2726" i="1"/>
  <c r="T2734" i="1"/>
  <c r="T2654" i="1"/>
  <c r="T2651" i="1"/>
  <c r="T5661" i="1"/>
  <c r="T5660" i="1"/>
  <c r="T5655" i="1"/>
  <c r="T5834" i="1"/>
  <c r="T5816" i="1"/>
  <c r="T5824" i="1"/>
  <c r="T2606" i="1"/>
  <c r="T2610" i="1"/>
  <c r="T2602" i="1"/>
  <c r="T5710" i="1"/>
  <c r="T5766" i="1"/>
  <c r="T5762" i="1"/>
  <c r="T3015" i="1"/>
  <c r="T2914" i="1"/>
  <c r="T5608" i="1"/>
  <c r="T5614" i="1"/>
  <c r="T5637" i="1"/>
  <c r="T3346" i="1"/>
  <c r="T3275" i="1"/>
  <c r="T2909" i="1"/>
  <c r="T2843" i="1"/>
  <c r="T2798" i="1"/>
  <c r="T5752" i="1"/>
  <c r="T5688" i="1"/>
  <c r="T8696" i="1"/>
  <c r="T8701" i="1"/>
  <c r="T8692" i="1"/>
  <c r="T8709" i="1"/>
  <c r="T8738" i="1"/>
  <c r="T8716" i="1"/>
  <c r="T8718" i="1"/>
  <c r="T8683" i="1"/>
  <c r="T8659" i="1"/>
  <c r="T8676" i="1"/>
  <c r="T8682" i="1"/>
  <c r="T7939" i="1"/>
  <c r="T7938" i="1"/>
  <c r="T8769" i="1"/>
  <c r="T7903" i="1"/>
  <c r="T7907" i="1"/>
  <c r="T7905" i="1"/>
  <c r="T7906" i="1"/>
  <c r="T8787" i="1"/>
  <c r="T8785" i="1"/>
  <c r="T8747" i="1"/>
  <c r="T8781" i="1"/>
  <c r="T7942" i="1"/>
  <c r="T7950" i="1"/>
  <c r="T7925" i="1"/>
  <c r="T9333" i="1"/>
  <c r="T9351" i="1"/>
  <c r="T9498" i="1"/>
  <c r="T9497" i="1"/>
  <c r="T9367" i="1"/>
  <c r="T9297" i="1"/>
  <c r="T9290" i="1"/>
  <c r="T9328" i="1"/>
  <c r="T9320" i="1"/>
  <c r="T9312" i="1"/>
  <c r="T9066" i="1"/>
  <c r="T9063" i="1"/>
  <c r="T9046" i="1"/>
  <c r="T9145" i="1"/>
  <c r="T9140" i="1"/>
  <c r="T9130" i="1"/>
  <c r="T9136" i="1"/>
  <c r="T9123" i="1"/>
  <c r="T9114" i="1"/>
  <c r="T9103" i="1"/>
  <c r="T9105" i="1"/>
  <c r="T9440" i="1"/>
  <c r="T9146" i="1"/>
  <c r="T9129" i="1"/>
  <c r="T7437" i="1"/>
  <c r="T7396" i="1"/>
  <c r="T8565" i="1"/>
  <c r="T3647" i="1"/>
  <c r="T3634" i="1"/>
  <c r="T3559" i="1"/>
  <c r="T7420" i="1"/>
  <c r="T9243" i="1"/>
  <c r="T4807" i="1"/>
  <c r="T4836" i="1"/>
  <c r="T8553" i="1"/>
  <c r="T9245" i="1"/>
  <c r="T9263" i="1"/>
  <c r="T8579" i="1"/>
  <c r="T4851" i="1"/>
  <c r="T4882" i="1"/>
  <c r="T8588" i="1"/>
  <c r="T9276" i="1"/>
  <c r="T7385" i="1"/>
  <c r="T4910" i="1"/>
  <c r="T4718" i="1"/>
  <c r="T6788" i="1"/>
  <c r="T10271" i="1"/>
  <c r="T6775" i="1"/>
  <c r="T10326" i="1"/>
  <c r="T10265" i="1"/>
  <c r="T6743" i="1"/>
  <c r="T6738" i="1"/>
  <c r="T10306" i="1"/>
  <c r="T10302" i="1"/>
  <c r="T6824" i="1"/>
  <c r="T6821" i="1"/>
  <c r="T10336" i="1"/>
  <c r="T10360" i="1"/>
  <c r="T10293" i="1"/>
  <c r="T10290" i="1"/>
  <c r="T6811" i="1"/>
  <c r="T10435" i="1"/>
  <c r="T10364" i="1"/>
  <c r="T10294" i="1"/>
  <c r="T6920" i="1"/>
  <c r="T10283" i="1"/>
  <c r="T10416" i="1"/>
  <c r="T6780" i="1"/>
  <c r="T6802" i="1"/>
  <c r="T10246" i="1"/>
  <c r="T10248" i="1"/>
  <c r="T6881" i="1"/>
  <c r="T10250" i="1"/>
  <c r="T10314" i="1"/>
  <c r="T10318" i="1"/>
  <c r="T6756" i="1"/>
  <c r="T7740" i="1"/>
  <c r="T10552" i="1"/>
  <c r="T10606" i="1"/>
  <c r="T8342" i="1"/>
  <c r="T7757" i="1"/>
  <c r="T7754" i="1"/>
  <c r="T7763" i="1"/>
  <c r="T10492" i="1"/>
  <c r="T8404" i="1"/>
  <c r="T8395" i="1"/>
  <c r="T11951" i="1"/>
  <c r="T10501" i="1"/>
  <c r="T11939" i="1"/>
  <c r="T11948" i="1"/>
  <c r="T10513" i="1"/>
  <c r="T7667" i="1"/>
  <c r="T7685" i="1"/>
  <c r="T7675" i="1"/>
  <c r="T10529" i="1"/>
  <c r="T10523" i="1"/>
  <c r="T8373" i="1"/>
  <c r="T10539" i="1"/>
  <c r="T10569" i="1"/>
  <c r="T8335" i="1"/>
  <c r="T10221" i="1"/>
  <c r="T10215" i="1"/>
  <c r="T10216" i="1"/>
  <c r="T7593" i="1"/>
  <c r="T8918" i="1"/>
  <c r="T7781" i="1"/>
  <c r="T10229" i="1"/>
  <c r="T11303" i="1"/>
  <c r="T10740" i="1"/>
  <c r="T10755" i="1"/>
  <c r="T3673" i="1"/>
  <c r="T3712" i="1"/>
  <c r="T7604" i="1"/>
  <c r="T7791" i="1"/>
  <c r="T9019" i="1"/>
  <c r="T9021" i="1"/>
  <c r="T7613" i="1"/>
  <c r="T7612" i="1"/>
  <c r="T7824" i="1"/>
  <c r="T7615" i="1"/>
  <c r="T7823" i="1"/>
  <c r="T9405" i="1"/>
  <c r="T9386" i="1"/>
  <c r="T9387" i="1"/>
  <c r="T7732" i="1"/>
  <c r="T11297" i="1"/>
  <c r="T10833" i="1"/>
  <c r="T10839" i="1"/>
  <c r="T11983" i="1"/>
  <c r="T10938" i="1"/>
  <c r="T10934" i="1"/>
  <c r="T11995" i="1"/>
  <c r="T10925" i="1"/>
  <c r="T10866" i="1"/>
  <c r="T10177" i="1"/>
  <c r="T11984" i="1"/>
  <c r="T10841" i="1"/>
  <c r="T10909" i="1"/>
  <c r="T10914" i="1"/>
  <c r="T10962" i="1"/>
  <c r="T10970" i="1"/>
  <c r="T10936" i="1"/>
  <c r="T10899" i="1"/>
  <c r="T10904" i="1"/>
  <c r="T10891" i="1"/>
  <c r="T10179" i="1"/>
  <c r="T10886" i="1"/>
  <c r="T12050" i="1"/>
  <c r="T10188" i="1"/>
  <c r="T10206" i="1"/>
  <c r="T10855" i="1"/>
  <c r="T12041" i="1"/>
  <c r="T12018" i="1"/>
  <c r="T10858" i="1"/>
  <c r="T10813" i="1"/>
  <c r="T10814" i="1"/>
  <c r="T10812" i="1"/>
  <c r="T6444" i="1"/>
  <c r="T10827" i="1"/>
  <c r="T10930" i="1"/>
  <c r="T10943" i="1"/>
  <c r="T10874" i="1"/>
  <c r="T6987" i="1"/>
  <c r="T10822" i="1"/>
  <c r="T9180" i="1"/>
  <c r="T10843" i="1"/>
  <c r="T9219" i="1"/>
  <c r="T10923" i="1"/>
  <c r="T9206" i="1"/>
  <c r="T9228" i="1"/>
  <c r="T9170" i="1"/>
  <c r="T9196" i="1"/>
  <c r="T9195" i="1"/>
  <c r="T7028" i="1"/>
  <c r="T10959" i="1"/>
  <c r="T9215" i="1"/>
  <c r="T10863" i="1"/>
  <c r="T9210" i="1"/>
  <c r="T6938" i="1"/>
  <c r="T6931" i="1"/>
  <c r="T9156" i="1"/>
  <c r="T12595" i="1"/>
  <c r="T12606" i="1"/>
  <c r="T9160" i="1"/>
  <c r="T12634" i="1"/>
  <c r="T6949" i="1"/>
  <c r="T6984" i="1"/>
  <c r="T12645" i="1"/>
  <c r="T9188" i="1"/>
  <c r="T12622" i="1"/>
  <c r="T12641" i="1"/>
  <c r="T12636" i="1"/>
  <c r="T9209" i="1"/>
  <c r="T9234" i="1"/>
  <c r="T12654" i="1"/>
  <c r="T9192" i="1"/>
  <c r="T12632" i="1"/>
  <c r="T12618" i="1"/>
  <c r="T12613" i="1"/>
  <c r="T12612" i="1"/>
  <c r="T11940" i="1"/>
  <c r="T12657" i="1"/>
  <c r="T12626" i="1"/>
  <c r="T12593" i="1"/>
  <c r="T9222" i="1"/>
  <c r="T12601" i="1"/>
  <c r="T12620" i="1"/>
  <c r="T4543" i="1"/>
  <c r="T4536" i="1"/>
  <c r="T4584" i="1"/>
  <c r="T4586" i="1"/>
  <c r="T4514" i="1"/>
  <c r="T4515" i="1"/>
  <c r="T4522" i="1"/>
  <c r="T4524" i="1"/>
  <c r="T4748" i="1"/>
  <c r="T4817" i="1"/>
  <c r="T4612" i="1"/>
  <c r="T4593" i="1"/>
  <c r="T4561" i="1"/>
  <c r="T4557" i="1"/>
  <c r="T4570" i="1"/>
  <c r="T4562" i="1"/>
  <c r="T4569" i="1"/>
  <c r="T4575" i="1"/>
  <c r="T4763" i="1"/>
  <c r="T4868" i="1"/>
  <c r="T4865" i="1"/>
  <c r="T4856" i="1"/>
  <c r="T4739" i="1"/>
  <c r="T4620" i="1"/>
  <c r="T4619" i="1"/>
  <c r="T9663" i="1"/>
  <c r="T9713" i="1"/>
  <c r="T9650" i="1"/>
  <c r="T9634" i="1"/>
  <c r="T9642" i="1"/>
  <c r="T9636" i="1"/>
  <c r="T3843" i="1"/>
  <c r="T3824" i="1"/>
  <c r="T9695" i="1"/>
  <c r="T9678" i="1"/>
  <c r="T9614" i="1"/>
  <c r="T9620" i="1"/>
  <c r="T9803" i="1"/>
  <c r="T9795" i="1"/>
  <c r="T9731" i="1"/>
  <c r="T3866" i="1"/>
  <c r="T3960" i="1"/>
  <c r="T3852" i="1"/>
  <c r="T8544" i="1"/>
  <c r="T9843" i="1"/>
  <c r="T4010" i="1"/>
  <c r="T9673" i="1"/>
  <c r="T9272" i="1"/>
  <c r="T9271" i="1"/>
  <c r="T7402" i="1"/>
  <c r="T9261" i="1"/>
  <c r="T7456" i="1"/>
  <c r="T9253" i="1"/>
  <c r="T9240" i="1"/>
  <c r="T7425" i="1"/>
  <c r="T7401" i="1"/>
  <c r="T7446" i="1"/>
  <c r="T9233" i="1"/>
  <c r="T9262" i="1"/>
  <c r="T7413" i="1"/>
  <c r="T7424" i="1"/>
  <c r="T9236" i="1"/>
  <c r="E24" i="1"/>
  <c r="T839" i="1"/>
  <c r="T1269" i="1"/>
  <c r="T1484" i="1"/>
  <c r="T6859" i="1"/>
  <c r="T5825" i="1"/>
  <c r="T4358" i="1"/>
  <c r="T4555" i="1"/>
  <c r="T2593" i="1"/>
  <c r="T871" i="1"/>
  <c r="T1233" i="1"/>
  <c r="T7842" i="1"/>
  <c r="T1334" i="1"/>
  <c r="T2424" i="1"/>
  <c r="T947" i="1"/>
  <c r="T987" i="1"/>
  <c r="T5415" i="1"/>
  <c r="T3428" i="1"/>
  <c r="T7264" i="1"/>
  <c r="T1560" i="1"/>
  <c r="T3655" i="1"/>
  <c r="T5626" i="1"/>
  <c r="T2451" i="1"/>
  <c r="T7486" i="1"/>
  <c r="T5927" i="1"/>
  <c r="T895" i="1"/>
  <c r="T2589" i="1"/>
  <c r="T1017" i="1"/>
  <c r="T652" i="1"/>
  <c r="T2977" i="1"/>
  <c r="T3434" i="1"/>
  <c r="T6916" i="1"/>
  <c r="T2874" i="1"/>
  <c r="T535" i="1"/>
  <c r="T2838" i="1"/>
  <c r="T282" i="1"/>
  <c r="T2285" i="1"/>
  <c r="T853" i="1"/>
  <c r="T824" i="1"/>
  <c r="T3974" i="1"/>
  <c r="T1218" i="1"/>
  <c r="T10832" i="1"/>
  <c r="T1212" i="1"/>
  <c r="T5883" i="1"/>
  <c r="T3160" i="1"/>
  <c r="T1316" i="1"/>
  <c r="T5304" i="1"/>
  <c r="T10263" i="1"/>
  <c r="T3710" i="1"/>
  <c r="T3214" i="1"/>
  <c r="T1583" i="1"/>
  <c r="T10538" i="1"/>
  <c r="T11942" i="1"/>
  <c r="T7482" i="1"/>
  <c r="T765" i="1"/>
  <c r="T12005" i="1"/>
  <c r="T4123" i="1"/>
  <c r="T1495" i="1"/>
  <c r="T1093" i="1"/>
  <c r="T1503" i="1"/>
  <c r="T10259" i="1"/>
  <c r="T1071" i="1"/>
  <c r="T6653" i="1"/>
  <c r="T7477" i="1"/>
  <c r="T1518" i="1"/>
  <c r="T269" i="1"/>
  <c r="T7169" i="1"/>
  <c r="T5757" i="1"/>
  <c r="T10078" i="1"/>
  <c r="T1594" i="1"/>
  <c r="T2399" i="1"/>
  <c r="T4773" i="1"/>
  <c r="T10074" i="1"/>
  <c r="T2487" i="1"/>
  <c r="T1109" i="1"/>
  <c r="T7171" i="1"/>
  <c r="T1346" i="1"/>
  <c r="T7168" i="1"/>
  <c r="T1323" i="1"/>
  <c r="T5280" i="1"/>
  <c r="T3971" i="1"/>
  <c r="T1259" i="1"/>
  <c r="T10261" i="1"/>
  <c r="T10520" i="1"/>
  <c r="T6431" i="1"/>
  <c r="T3073" i="1"/>
  <c r="T342" i="1"/>
  <c r="T4485" i="1"/>
  <c r="T7699" i="1"/>
  <c r="T574" i="1"/>
  <c r="T82" i="1"/>
  <c r="T1587" i="1"/>
  <c r="T9337" i="1"/>
  <c r="T4918" i="1"/>
  <c r="T3117" i="1"/>
  <c r="T2563" i="1"/>
  <c r="T4115" i="1"/>
  <c r="T10830" i="1"/>
  <c r="T4855" i="1"/>
  <c r="T6492" i="1"/>
  <c r="T7731" i="1"/>
  <c r="T10270" i="1"/>
  <c r="T695" i="1"/>
  <c r="T857" i="1"/>
  <c r="T5779" i="1"/>
  <c r="T556" i="1"/>
  <c r="T11954" i="1"/>
  <c r="T1243" i="1"/>
  <c r="T242" i="1"/>
  <c r="T4129" i="1"/>
  <c r="T2327" i="1"/>
  <c r="T10932" i="1"/>
  <c r="T2359" i="1"/>
  <c r="T5732" i="1"/>
  <c r="T2971" i="1"/>
  <c r="T482" i="1"/>
  <c r="T3280" i="1"/>
  <c r="T581" i="1"/>
  <c r="T4533" i="1"/>
  <c r="T1013" i="1"/>
  <c r="T171" i="1"/>
  <c r="T594" i="1"/>
  <c r="T3736" i="1"/>
  <c r="T4863" i="1"/>
  <c r="T52" i="1"/>
  <c r="T1521" i="1"/>
  <c r="T4499" i="1"/>
  <c r="T382" i="1"/>
  <c r="T1517" i="1"/>
  <c r="T4927" i="1"/>
  <c r="T4919" i="1"/>
  <c r="T7610" i="1"/>
  <c r="T4502" i="1"/>
  <c r="T2378" i="1"/>
  <c r="T2773" i="1"/>
  <c r="T4058" i="1"/>
  <c r="T6420" i="1"/>
  <c r="T5945" i="1"/>
  <c r="T5877" i="1"/>
  <c r="T4928" i="1"/>
  <c r="T7798" i="1"/>
  <c r="T246" i="1"/>
  <c r="T4016" i="1"/>
  <c r="T7484" i="1"/>
  <c r="T3255" i="1"/>
  <c r="T7488" i="1"/>
  <c r="T1246" i="1"/>
  <c r="T7206" i="1"/>
  <c r="T1491" i="1"/>
  <c r="T2653" i="1"/>
  <c r="T639" i="1"/>
  <c r="T517" i="1"/>
  <c r="T19" i="1"/>
  <c r="T3481" i="1"/>
  <c r="T237" i="1"/>
  <c r="T2520" i="1"/>
  <c r="T6036" i="1"/>
  <c r="T23" i="1"/>
  <c r="T6237" i="1"/>
  <c r="T11959" i="1"/>
  <c r="T1309" i="1"/>
  <c r="T1405" i="1"/>
  <c r="T777" i="1"/>
  <c r="T7100" i="1"/>
  <c r="T1474" i="1"/>
  <c r="T7695" i="1"/>
  <c r="T420" i="1"/>
  <c r="T750" i="1"/>
  <c r="T605" i="1"/>
  <c r="T717" i="1"/>
  <c r="T10892" i="1"/>
  <c r="T4222" i="1"/>
  <c r="T4087" i="1"/>
  <c r="T657" i="1"/>
  <c r="T980" i="1"/>
  <c r="T1406" i="1"/>
  <c r="T9335" i="1"/>
  <c r="T8959" i="1"/>
  <c r="T8118" i="1"/>
  <c r="T3656" i="1"/>
  <c r="T7473" i="1"/>
  <c r="T5449" i="1"/>
  <c r="T425" i="1"/>
  <c r="T2392" i="1"/>
  <c r="T2248" i="1"/>
  <c r="T8560" i="1"/>
  <c r="T3872" i="1"/>
  <c r="T9355" i="1"/>
  <c r="T8958" i="1"/>
  <c r="T7739" i="1"/>
  <c r="T1155" i="1"/>
  <c r="T2394" i="1"/>
  <c r="T10545" i="1"/>
  <c r="T8948" i="1"/>
  <c r="T6002" i="1"/>
  <c r="T7607" i="1"/>
  <c r="T3592" i="1"/>
  <c r="T442" i="1"/>
  <c r="T5989" i="1"/>
  <c r="T7826" i="1"/>
  <c r="T6024" i="1"/>
  <c r="T1134" i="1"/>
  <c r="T1236" i="1"/>
  <c r="T3527" i="1"/>
  <c r="T7609" i="1"/>
  <c r="T990" i="1"/>
  <c r="T667" i="1"/>
  <c r="T5958" i="1"/>
  <c r="T9339" i="1"/>
  <c r="T1226" i="1"/>
  <c r="T835" i="1"/>
  <c r="T12662" i="1"/>
  <c r="T1063" i="1"/>
  <c r="T8120" i="1"/>
  <c r="T2435" i="1"/>
  <c r="T5682" i="1"/>
  <c r="T1258" i="1"/>
  <c r="T1409" i="1"/>
  <c r="T5939" i="1"/>
  <c r="T4576" i="1"/>
  <c r="T624" i="1"/>
  <c r="T2635" i="1"/>
  <c r="T818" i="1"/>
  <c r="T10419" i="1"/>
  <c r="T8117" i="1"/>
  <c r="T7108" i="1"/>
  <c r="T1061" i="1"/>
  <c r="T761" i="1"/>
  <c r="T344" i="1"/>
  <c r="T2326" i="1"/>
  <c r="T8405" i="1"/>
  <c r="T3017" i="1"/>
  <c r="T3055" i="1"/>
  <c r="T5426" i="1"/>
  <c r="T863" i="1"/>
  <c r="T10796" i="1"/>
  <c r="T10793" i="1"/>
  <c r="T1547" i="1"/>
  <c r="T2176" i="1"/>
  <c r="T2368" i="1"/>
  <c r="T2917" i="1"/>
  <c r="T7500" i="1"/>
  <c r="T1319" i="1"/>
  <c r="T10787" i="1"/>
  <c r="T6991" i="1"/>
  <c r="T5713" i="1"/>
  <c r="T3666" i="1"/>
  <c r="T10883" i="1"/>
  <c r="T2746" i="1"/>
  <c r="T670" i="1"/>
  <c r="T3510" i="1"/>
  <c r="T2332" i="1"/>
  <c r="T1427" i="1"/>
  <c r="T12615" i="1"/>
  <c r="T3437" i="1"/>
  <c r="T5678" i="1"/>
  <c r="T1336" i="1"/>
  <c r="T3452" i="1"/>
  <c r="T2506" i="1"/>
  <c r="T3386" i="1"/>
  <c r="T2827" i="1"/>
  <c r="T2470" i="1"/>
  <c r="T12625" i="1"/>
  <c r="T1261" i="1"/>
  <c r="T445" i="1"/>
  <c r="T2380" i="1"/>
  <c r="T1488" i="1"/>
  <c r="T764" i="1"/>
  <c r="T4831" i="1"/>
  <c r="T2447" i="1"/>
  <c r="T5799" i="1"/>
  <c r="T5793" i="1"/>
  <c r="T3848" i="1"/>
  <c r="T2824" i="1"/>
  <c r="T792" i="1"/>
  <c r="T791" i="1"/>
  <c r="T1138" i="1"/>
  <c r="T2270" i="1"/>
  <c r="T7191" i="1"/>
  <c r="T10092" i="1"/>
  <c r="T7185" i="1"/>
  <c r="T7620" i="1"/>
  <c r="T1140" i="1"/>
  <c r="T8327" i="1"/>
  <c r="T10800" i="1"/>
  <c r="T6644" i="1"/>
  <c r="T6836" i="1"/>
  <c r="T2349" i="1"/>
  <c r="T2195" i="1"/>
  <c r="T10587" i="1"/>
  <c r="T11716" i="1"/>
  <c r="T724" i="1"/>
  <c r="T5002" i="1"/>
  <c r="T10410" i="1"/>
  <c r="T3708" i="1"/>
  <c r="T8702" i="1"/>
  <c r="T2905" i="1"/>
  <c r="T5003" i="1"/>
  <c r="T2225" i="1"/>
  <c r="T3953" i="1"/>
  <c r="T1504" i="1"/>
  <c r="T8888" i="1"/>
  <c r="T931" i="1"/>
  <c r="T5754" i="1"/>
  <c r="T4709" i="1"/>
  <c r="T3285" i="1"/>
  <c r="T4567" i="1"/>
  <c r="T456" i="1"/>
  <c r="T4999" i="1"/>
  <c r="T6638" i="1"/>
  <c r="T2829" i="1"/>
  <c r="T221" i="1"/>
  <c r="T3424" i="1"/>
  <c r="T84" i="1"/>
  <c r="T4733" i="1"/>
  <c r="T2771" i="1"/>
  <c r="T4735" i="1"/>
  <c r="T3093" i="1"/>
  <c r="T1171" i="1"/>
  <c r="T2328" i="1"/>
  <c r="T177" i="1"/>
  <c r="T2231" i="1"/>
  <c r="T5051" i="1"/>
  <c r="T7195" i="1"/>
  <c r="T10085" i="1"/>
  <c r="T1401" i="1"/>
  <c r="T6387" i="1"/>
  <c r="T2382" i="1"/>
  <c r="T5083" i="1"/>
  <c r="T255" i="1"/>
  <c r="T313" i="1"/>
  <c r="T8330" i="1"/>
  <c r="T3479" i="1"/>
  <c r="T6636" i="1"/>
  <c r="T5815" i="1"/>
  <c r="T8135" i="1"/>
  <c r="T10580" i="1"/>
  <c r="T1448" i="1"/>
  <c r="T1217" i="1"/>
  <c r="T2311" i="1"/>
  <c r="T490" i="1"/>
  <c r="T1592" i="1"/>
  <c r="T3036" i="1"/>
  <c r="T3707" i="1"/>
  <c r="T3039" i="1"/>
  <c r="T992" i="1"/>
  <c r="T3898" i="1"/>
  <c r="T9372" i="1"/>
  <c r="T10304" i="1"/>
  <c r="T2280" i="1"/>
  <c r="T7935" i="1"/>
  <c r="T1584" i="1"/>
  <c r="T1420" i="1"/>
  <c r="T6406" i="1"/>
  <c r="T492" i="1"/>
  <c r="T6400" i="1"/>
  <c r="T4430" i="1"/>
  <c r="T3957" i="1"/>
  <c r="T1200" i="1"/>
  <c r="T9373" i="1"/>
  <c r="T1501" i="1"/>
  <c r="T3628" i="1"/>
  <c r="T1257" i="1"/>
  <c r="T4392" i="1"/>
  <c r="T4637" i="1"/>
  <c r="T8326" i="1"/>
  <c r="T408" i="1"/>
  <c r="T222" i="1"/>
  <c r="T1127" i="1"/>
  <c r="T2471" i="1"/>
  <c r="T2707" i="1"/>
  <c r="T252" i="1"/>
  <c r="T5257" i="1"/>
  <c r="T4574" i="1"/>
  <c r="T2898" i="1"/>
  <c r="T1284" i="1"/>
  <c r="T2739" i="1"/>
  <c r="T7219" i="1"/>
  <c r="T1539" i="1"/>
  <c r="T1054" i="1"/>
  <c r="T1256" i="1"/>
  <c r="T2762" i="1"/>
  <c r="T10781" i="1"/>
  <c r="T10301" i="1"/>
  <c r="T8325" i="1"/>
  <c r="T1023" i="1"/>
  <c r="T215" i="1"/>
  <c r="T2274" i="1"/>
  <c r="T1436" i="1"/>
  <c r="T10588" i="1"/>
  <c r="T5048" i="1"/>
  <c r="T4389" i="1"/>
  <c r="T1453" i="1"/>
  <c r="T13" i="1"/>
  <c r="T6414" i="1"/>
  <c r="T2194" i="1"/>
  <c r="T8136" i="1"/>
  <c r="T10300" i="1"/>
  <c r="T2800" i="1"/>
  <c r="T4381" i="1"/>
  <c r="T283" i="1"/>
  <c r="T3608" i="1"/>
  <c r="T10868" i="1"/>
  <c r="T8984" i="1"/>
  <c r="T2682" i="1"/>
  <c r="T1598" i="1"/>
  <c r="T4435" i="1"/>
  <c r="T2498" i="1"/>
  <c r="T10840" i="1"/>
  <c r="T925" i="1"/>
  <c r="T2523" i="1"/>
  <c r="T9187" i="1"/>
  <c r="T1382" i="1"/>
  <c r="T10586" i="1"/>
  <c r="T7218" i="1"/>
  <c r="T5711" i="1"/>
  <c r="T9005" i="1"/>
  <c r="T4566" i="1"/>
  <c r="T2524" i="1"/>
  <c r="T2835" i="1"/>
  <c r="T2931" i="1"/>
  <c r="T2175" i="1"/>
  <c r="T1275" i="1"/>
  <c r="T71" i="1"/>
  <c r="T100" i="1"/>
  <c r="T6392" i="1"/>
  <c r="T3278" i="1"/>
  <c r="T223" i="1"/>
  <c r="T4667" i="1"/>
  <c r="T16" i="1"/>
  <c r="T1416" i="1"/>
  <c r="T899" i="1"/>
  <c r="T1472" i="1"/>
  <c r="T2466" i="1"/>
  <c r="T3248" i="1"/>
  <c r="T2373" i="1"/>
  <c r="T9001" i="1"/>
  <c r="T1160" i="1"/>
  <c r="T12646" i="1"/>
  <c r="T8881" i="1"/>
  <c r="T1593" i="1"/>
  <c r="T151" i="1"/>
  <c r="T10838" i="1"/>
  <c r="T669" i="1"/>
  <c r="T1352" i="1"/>
  <c r="T4597" i="1"/>
  <c r="T6816" i="1"/>
  <c r="T7364" i="1"/>
  <c r="T393" i="1"/>
  <c r="T8908" i="1"/>
  <c r="T9032" i="1"/>
  <c r="T12009" i="1"/>
  <c r="T9000" i="1"/>
  <c r="T61" i="1"/>
  <c r="T8328" i="1"/>
  <c r="T2500" i="1"/>
  <c r="T217" i="1"/>
  <c r="T1335" i="1"/>
  <c r="T8137" i="1"/>
  <c r="T2527" i="1"/>
  <c r="T3018" i="1"/>
  <c r="T2532" i="1"/>
  <c r="T9483" i="1"/>
  <c r="T2216" i="1"/>
  <c r="T12643" i="1"/>
  <c r="T12611" i="1"/>
  <c r="T7646" i="1"/>
  <c r="T7535" i="1"/>
  <c r="T2329" i="1"/>
  <c r="T7131" i="1"/>
  <c r="T3652" i="1"/>
  <c r="T256" i="1"/>
  <c r="T9408" i="1"/>
  <c r="T2987" i="1"/>
  <c r="T849" i="1"/>
  <c r="T2305" i="1"/>
  <c r="T8132" i="1"/>
  <c r="T50" i="1"/>
  <c r="T6433" i="1"/>
  <c r="T149" i="1"/>
  <c r="T5821" i="1"/>
  <c r="T1586" i="1"/>
  <c r="T2223" i="1"/>
  <c r="T1126" i="1"/>
  <c r="T4173" i="1"/>
  <c r="T7633" i="1"/>
  <c r="T1223" i="1"/>
  <c r="T2423" i="1"/>
  <c r="T453" i="1"/>
  <c r="T1527" i="1"/>
  <c r="T913" i="1"/>
  <c r="T2221" i="1"/>
  <c r="T3292" i="1"/>
  <c r="T2660" i="1"/>
  <c r="T1075" i="1"/>
  <c r="T2876" i="1"/>
  <c r="T5478" i="1"/>
  <c r="T2984" i="1"/>
  <c r="T8740" i="1"/>
  <c r="T9464" i="1"/>
  <c r="T2186" i="1"/>
  <c r="T1204" i="1"/>
  <c r="T544" i="1"/>
  <c r="T5049" i="1"/>
  <c r="T6921" i="1"/>
  <c r="T7631" i="1"/>
  <c r="T28" i="1"/>
  <c r="T2419" i="1"/>
  <c r="T7123" i="1"/>
  <c r="T759" i="1"/>
  <c r="T1480" i="1"/>
  <c r="T3048" i="1"/>
  <c r="T182" i="1"/>
  <c r="T67" i="1"/>
  <c r="T10053" i="1"/>
  <c r="T7927" i="1"/>
  <c r="T7213" i="1"/>
  <c r="T2758" i="1"/>
  <c r="T2556" i="1"/>
  <c r="T5601" i="1"/>
  <c r="T6407" i="1"/>
  <c r="T8875" i="1"/>
  <c r="T94" i="1"/>
  <c r="T3007" i="1"/>
  <c r="T855" i="1"/>
  <c r="T260" i="1"/>
  <c r="T673" i="1"/>
  <c r="T3375" i="1"/>
  <c r="T7222" i="1"/>
  <c r="T3033" i="1"/>
  <c r="T2788" i="1"/>
  <c r="T2608" i="1"/>
  <c r="T3020" i="1"/>
  <c r="T8704" i="1"/>
  <c r="T4452" i="1"/>
  <c r="T7130" i="1"/>
  <c r="T3683" i="1"/>
  <c r="T846" i="1"/>
  <c r="T7955" i="1"/>
  <c r="T44" i="1"/>
  <c r="T3207" i="1"/>
  <c r="T7570" i="1"/>
  <c r="T8475" i="1"/>
  <c r="T690" i="1"/>
  <c r="T2316" i="1"/>
  <c r="T809" i="1"/>
  <c r="T8477" i="1"/>
  <c r="T2820" i="1"/>
  <c r="T41" i="1"/>
  <c r="T2246" i="1"/>
  <c r="T3173" i="1"/>
  <c r="T1159" i="1"/>
  <c r="T4402" i="1"/>
  <c r="T4175" i="1"/>
  <c r="T1576" i="1"/>
  <c r="T1244" i="1"/>
  <c r="T4795" i="1"/>
  <c r="T5040" i="1"/>
  <c r="T4656" i="1"/>
  <c r="T2587" i="1"/>
  <c r="T3900" i="1"/>
  <c r="T8483" i="1"/>
  <c r="T911" i="1"/>
  <c r="T718" i="1"/>
  <c r="T2620" i="1"/>
  <c r="T8345" i="1"/>
  <c r="T1553" i="1"/>
  <c r="T2767" i="1"/>
  <c r="T1477" i="1"/>
  <c r="T7221" i="1"/>
  <c r="T396" i="1"/>
  <c r="T10783" i="1"/>
  <c r="T3668" i="1"/>
  <c r="T3210" i="1"/>
  <c r="T1213" i="1"/>
  <c r="T6181" i="1"/>
  <c r="T2218" i="1"/>
  <c r="T8334" i="1"/>
  <c r="T2604" i="1"/>
  <c r="T6184" i="1"/>
  <c r="T2965" i="1"/>
  <c r="T2372" i="1"/>
  <c r="T2812" i="1"/>
  <c r="T1565" i="1"/>
  <c r="T4599" i="1"/>
  <c r="T5069" i="1"/>
  <c r="T3232" i="1"/>
  <c r="T4939" i="1"/>
  <c r="T874" i="1"/>
  <c r="T2994" i="1"/>
  <c r="T6880" i="1"/>
  <c r="T3230" i="1"/>
  <c r="T1502" i="1"/>
  <c r="T1580" i="1"/>
  <c r="T2963" i="1"/>
  <c r="T3331" i="1"/>
  <c r="T1430" i="1"/>
  <c r="T1235" i="1"/>
  <c r="T2281" i="1"/>
  <c r="T597" i="1"/>
  <c r="T1310" i="1"/>
  <c r="T1548" i="1"/>
  <c r="T1301" i="1"/>
  <c r="T1262" i="1"/>
  <c r="T1283" i="1"/>
  <c r="T1383" i="1"/>
  <c r="T3305" i="1"/>
  <c r="T4975" i="1"/>
  <c r="T139" i="1"/>
  <c r="T10013" i="1"/>
  <c r="T6648" i="1"/>
  <c r="T7689" i="1"/>
  <c r="T3301" i="1"/>
  <c r="T9315" i="1"/>
  <c r="T7547" i="1"/>
  <c r="T811" i="1"/>
  <c r="T131" i="1"/>
  <c r="T2641" i="1"/>
  <c r="T9399" i="1"/>
  <c r="T5430" i="1"/>
  <c r="T10006" i="1"/>
  <c r="T11305" i="1"/>
  <c r="T5493" i="1"/>
  <c r="T5279" i="1"/>
  <c r="T5459" i="1"/>
  <c r="T2352" i="1"/>
  <c r="T1203" i="1"/>
  <c r="T10308" i="1"/>
  <c r="T5457" i="1"/>
  <c r="T5288" i="1"/>
  <c r="T3657" i="1"/>
  <c r="T5547" i="1"/>
  <c r="T5896" i="1"/>
  <c r="T8865" i="1"/>
  <c r="T8720" i="1"/>
  <c r="T3778" i="1"/>
  <c r="T4867" i="1"/>
  <c r="T3128" i="1"/>
  <c r="T10969" i="1"/>
  <c r="T4153" i="1"/>
  <c r="T7238" i="1"/>
  <c r="T5720" i="1"/>
  <c r="T2542" i="1"/>
  <c r="T3277" i="1"/>
  <c r="T2276" i="1"/>
  <c r="T2361" i="1"/>
  <c r="T6814" i="1"/>
  <c r="T813" i="1"/>
  <c r="T11308" i="1"/>
  <c r="T10185" i="1"/>
  <c r="T4653" i="1"/>
  <c r="T3094" i="1"/>
  <c r="T4871" i="1"/>
  <c r="T872" i="1"/>
  <c r="T3150" i="1"/>
  <c r="T8939" i="1"/>
  <c r="T1496" i="1"/>
  <c r="T3613" i="1"/>
  <c r="T4674" i="1"/>
  <c r="T1050" i="1"/>
  <c r="T1462" i="1"/>
  <c r="T3307" i="1"/>
  <c r="T3349" i="1"/>
  <c r="T805" i="1"/>
  <c r="T9390" i="1"/>
  <c r="T5491" i="1"/>
  <c r="T7158" i="1"/>
  <c r="T2333" i="1"/>
  <c r="T5248" i="1"/>
  <c r="T9401" i="1"/>
  <c r="T1281" i="1"/>
  <c r="T2233" i="1"/>
  <c r="T5450" i="1"/>
  <c r="T5490" i="1"/>
  <c r="T7558" i="1"/>
  <c r="T1124" i="1"/>
  <c r="T59" i="1"/>
  <c r="T423" i="1"/>
  <c r="T5307" i="1"/>
  <c r="T1161" i="1"/>
  <c r="T8522" i="1"/>
  <c r="T8530" i="1"/>
  <c r="T4413" i="1"/>
  <c r="T6209" i="1"/>
  <c r="T6164" i="1"/>
  <c r="T2449" i="1"/>
  <c r="T7546" i="1"/>
  <c r="T7235" i="1"/>
  <c r="T886" i="1"/>
  <c r="T178" i="1"/>
  <c r="T2346" i="1"/>
  <c r="T730" i="1"/>
  <c r="T2945" i="1"/>
  <c r="T5613" i="1"/>
  <c r="T10089" i="1"/>
  <c r="T689" i="1"/>
  <c r="T8519" i="1"/>
  <c r="T1250" i="1"/>
  <c r="T696" i="1"/>
  <c r="T3084" i="1"/>
  <c r="T1139" i="1"/>
  <c r="T470" i="1"/>
  <c r="T5343" i="1"/>
  <c r="T7149" i="1"/>
  <c r="T8106" i="1"/>
  <c r="T4296" i="1"/>
  <c r="T6812" i="1"/>
  <c r="T1408" i="1"/>
  <c r="T2611" i="1"/>
  <c r="T7241" i="1"/>
  <c r="T8915" i="1"/>
  <c r="T137" i="1"/>
  <c r="T343" i="1"/>
  <c r="T1467" i="1"/>
  <c r="T848" i="1"/>
  <c r="T2696" i="1"/>
  <c r="T230" i="1"/>
  <c r="T10015" i="1"/>
  <c r="T11313" i="1"/>
  <c r="T1561" i="1"/>
  <c r="T7870" i="1"/>
  <c r="T335" i="1"/>
  <c r="T1390" i="1"/>
  <c r="T7555" i="1"/>
  <c r="T1459" i="1"/>
  <c r="T2388" i="1"/>
  <c r="T1388" i="1"/>
  <c r="T2411" i="1"/>
  <c r="T6896" i="1"/>
  <c r="T3772" i="1"/>
  <c r="T5348" i="1"/>
  <c r="T8495" i="1"/>
  <c r="T905" i="1"/>
  <c r="T2343" i="1"/>
  <c r="T1000" i="1"/>
  <c r="T7146" i="1"/>
  <c r="T2300" i="1"/>
  <c r="T3345" i="1"/>
  <c r="T1381" i="1"/>
  <c r="T2675" i="1"/>
  <c r="T1168" i="1"/>
  <c r="T6213" i="1"/>
  <c r="T7872" i="1"/>
  <c r="T7926" i="1"/>
  <c r="T6892" i="1"/>
  <c r="T1486" i="1"/>
  <c r="T8921" i="1"/>
  <c r="T11287" i="1"/>
  <c r="T5505" i="1"/>
  <c r="T774" i="1"/>
  <c r="T10103" i="1"/>
  <c r="T10035" i="1"/>
  <c r="T2318" i="1"/>
  <c r="T1037" i="1"/>
  <c r="T952" i="1"/>
  <c r="T2507" i="1"/>
  <c r="T1103" i="1"/>
  <c r="T330" i="1"/>
  <c r="T3194" i="1"/>
  <c r="T3457" i="1"/>
  <c r="T4639" i="1"/>
  <c r="T10295" i="1"/>
  <c r="T127" i="1"/>
  <c r="T7758" i="1"/>
  <c r="T1535" i="1"/>
  <c r="T10174" i="1"/>
  <c r="T12609" i="1"/>
  <c r="T10102" i="1"/>
  <c r="T608" i="1"/>
  <c r="T381" i="1"/>
  <c r="T1198" i="1"/>
  <c r="T10598" i="1"/>
  <c r="T2766" i="1"/>
  <c r="T2406" i="1"/>
  <c r="T8458" i="1"/>
  <c r="T1057" i="1"/>
  <c r="T3156" i="1"/>
  <c r="T7144" i="1"/>
  <c r="T55" i="1"/>
  <c r="T75" i="1"/>
  <c r="T1494" i="1"/>
  <c r="T120" i="1"/>
  <c r="T8535" i="1"/>
  <c r="T3396" i="1"/>
  <c r="T714" i="1"/>
  <c r="T3313" i="1"/>
  <c r="T4641" i="1"/>
  <c r="T3497" i="1"/>
  <c r="T5977" i="1"/>
  <c r="T2926" i="1"/>
  <c r="T4019" i="1"/>
  <c r="T7328" i="1"/>
  <c r="T174" i="1"/>
  <c r="T5763" i="1"/>
  <c r="T4644" i="1"/>
  <c r="T2438" i="1"/>
  <c r="T7756" i="1"/>
  <c r="T5496" i="1"/>
  <c r="T589" i="1"/>
  <c r="T744" i="1"/>
  <c r="T5543" i="1"/>
  <c r="T5486" i="1"/>
  <c r="T2693" i="1"/>
  <c r="T12628" i="1"/>
  <c r="T6615" i="1"/>
  <c r="T7349" i="1"/>
  <c r="T6219" i="1"/>
  <c r="T2354" i="1"/>
  <c r="T1363" i="1"/>
  <c r="T7871" i="1"/>
  <c r="T1541" i="1"/>
  <c r="T5458" i="1"/>
  <c r="T11277" i="1"/>
  <c r="T662" i="1"/>
  <c r="T2502" i="1"/>
  <c r="T429" i="1"/>
  <c r="T3473" i="1"/>
  <c r="T6772" i="1"/>
  <c r="T1446" i="1"/>
  <c r="T384" i="1"/>
  <c r="T3820" i="1"/>
  <c r="T478" i="1"/>
  <c r="T8925" i="1"/>
  <c r="T2459" i="1"/>
  <c r="T3185" i="1"/>
  <c r="T10964" i="1"/>
  <c r="T73" i="1"/>
  <c r="T588" i="1"/>
  <c r="T3127" i="1"/>
  <c r="T916" i="1"/>
  <c r="T1089" i="1"/>
  <c r="T2865" i="1"/>
  <c r="T2539" i="1"/>
  <c r="T2488" i="1"/>
  <c r="T497" i="1"/>
  <c r="T271" i="1"/>
  <c r="T1412" i="1"/>
  <c r="T12633" i="1"/>
  <c r="T12627" i="1"/>
  <c r="T10033" i="1"/>
  <c r="T247" i="1"/>
  <c r="T4314" i="1"/>
  <c r="T2383" i="1"/>
  <c r="T7801" i="1"/>
  <c r="T4289" i="1"/>
  <c r="T2421" i="1"/>
  <c r="T270" i="1"/>
  <c r="T2582" i="1"/>
  <c r="T6218" i="1"/>
  <c r="T7868" i="1"/>
  <c r="T4248" i="1"/>
  <c r="T5140" i="1"/>
  <c r="T4250" i="1"/>
  <c r="T11269" i="1"/>
  <c r="T400" i="1"/>
  <c r="T211" i="1"/>
  <c r="T3560" i="1"/>
  <c r="T3286" i="1"/>
  <c r="T6675" i="1"/>
  <c r="T1144" i="1"/>
  <c r="T898" i="1"/>
  <c r="T227" i="1"/>
  <c r="T6765" i="1"/>
  <c r="T9410" i="1"/>
  <c r="T2967" i="1"/>
  <c r="T681" i="1"/>
  <c r="T165" i="1"/>
  <c r="T101" i="1"/>
  <c r="T2445" i="1"/>
  <c r="T9428" i="1"/>
  <c r="T2674" i="1"/>
  <c r="T3151" i="1"/>
  <c r="T203" i="1"/>
  <c r="T4000" i="1"/>
  <c r="T942" i="1"/>
  <c r="T3954" i="1"/>
  <c r="T3114" i="1"/>
  <c r="T7154" i="1"/>
  <c r="T4655" i="1"/>
  <c r="T10457" i="1"/>
  <c r="T5740" i="1"/>
  <c r="T5495" i="1"/>
  <c r="T2888" i="1"/>
  <c r="T2345" i="1"/>
  <c r="T8101" i="1"/>
  <c r="T7161" i="1"/>
  <c r="T392" i="1"/>
  <c r="T167" i="1"/>
  <c r="T1211" i="1"/>
  <c r="T9426" i="1"/>
  <c r="T3178" i="1"/>
  <c r="T4107" i="1"/>
  <c r="T11985" i="1"/>
  <c r="T4253" i="1"/>
  <c r="T3215" i="1"/>
  <c r="T2723" i="1"/>
  <c r="T4011" i="1"/>
  <c r="T6513" i="1"/>
  <c r="T6760" i="1"/>
  <c r="T5164" i="1"/>
  <c r="T193" i="1"/>
  <c r="T2627" i="1"/>
  <c r="T6621" i="1"/>
  <c r="T5179" i="1"/>
  <c r="T7972" i="1"/>
  <c r="T722" i="1"/>
  <c r="T1530" i="1"/>
  <c r="T5494" i="1"/>
  <c r="T3353" i="1"/>
  <c r="T3936" i="1"/>
  <c r="T5137" i="1"/>
  <c r="T4006" i="1"/>
  <c r="T11283" i="1"/>
  <c r="T1396" i="1"/>
  <c r="T409" i="1"/>
  <c r="T4315" i="1"/>
  <c r="T3110" i="1"/>
  <c r="T2166" i="1"/>
  <c r="T8687" i="1"/>
  <c r="T1141" i="1"/>
  <c r="T6613" i="1"/>
  <c r="T526" i="1"/>
  <c r="T757" i="1"/>
  <c r="T1581" i="1"/>
  <c r="T6806" i="1"/>
  <c r="T2622" i="1"/>
  <c r="T1267" i="1"/>
  <c r="T1176" i="1"/>
  <c r="T698" i="1"/>
  <c r="T1062" i="1"/>
  <c r="T2384" i="1"/>
  <c r="T1083" i="1"/>
  <c r="T2391" i="1"/>
  <c r="T1313" i="1"/>
  <c r="T2629" i="1"/>
  <c r="T10554" i="1"/>
  <c r="T508" i="1"/>
  <c r="T5937" i="1"/>
  <c r="T5742" i="1"/>
  <c r="T8078" i="1"/>
  <c r="T7208" i="1"/>
  <c r="T4685" i="1"/>
  <c r="T5396" i="1"/>
  <c r="T7887" i="1"/>
  <c r="T77" i="1"/>
  <c r="T3933" i="1"/>
  <c r="T3088" i="1"/>
  <c r="T92" i="1"/>
  <c r="T172" i="1"/>
  <c r="T218" i="1"/>
  <c r="T604" i="1"/>
  <c r="T9058" i="1"/>
  <c r="T7318" i="1"/>
  <c r="T3469" i="1"/>
  <c r="T8678" i="1"/>
  <c r="T5" i="1"/>
  <c r="T5391" i="1"/>
  <c r="T1591" i="1"/>
  <c r="T1056" i="1"/>
  <c r="T2321" i="1"/>
  <c r="T880" i="1"/>
  <c r="T1280" i="1"/>
  <c r="T5181" i="1"/>
  <c r="T11712" i="1"/>
  <c r="T446" i="1"/>
  <c r="T8436" i="1"/>
  <c r="T2727" i="1"/>
  <c r="T8262" i="1"/>
  <c r="T6696" i="1"/>
  <c r="T2493" i="1"/>
  <c r="T11361" i="1"/>
  <c r="T3908" i="1"/>
  <c r="T1542" i="1"/>
  <c r="T6470" i="1"/>
  <c r="T2832" i="1"/>
  <c r="T8715" i="1"/>
  <c r="T2976" i="1"/>
  <c r="T3338" i="1"/>
  <c r="T2619" i="1"/>
  <c r="T10974" i="1"/>
  <c r="T10088" i="1"/>
  <c r="T595" i="1"/>
  <c r="T4472" i="1"/>
  <c r="T5031" i="1"/>
  <c r="T9201" i="1"/>
  <c r="T771" i="1"/>
  <c r="T1296" i="1"/>
  <c r="T39" i="1"/>
  <c r="T9126" i="1"/>
  <c r="T6871" i="1"/>
  <c r="T723" i="1"/>
  <c r="T2375" i="1"/>
  <c r="T3458" i="1"/>
  <c r="T8760" i="1"/>
  <c r="T2338" i="1"/>
  <c r="T3503" i="1"/>
  <c r="T417" i="1"/>
  <c r="T1411" i="1"/>
  <c r="T7317" i="1"/>
  <c r="T2239" i="1"/>
  <c r="T511" i="1"/>
  <c r="T2253" i="1"/>
  <c r="T6064" i="1"/>
  <c r="T10973" i="1"/>
  <c r="T5139" i="1"/>
  <c r="T6205" i="1"/>
  <c r="T8552" i="1"/>
  <c r="T278" i="1"/>
  <c r="T2752" i="1"/>
  <c r="T10059" i="1"/>
  <c r="T11298" i="1"/>
  <c r="T9124" i="1"/>
  <c r="T7812" i="1"/>
  <c r="T11373" i="1"/>
  <c r="T1148" i="1"/>
  <c r="T2410" i="1"/>
  <c r="T8677" i="1"/>
  <c r="T742" i="1"/>
  <c r="T10255" i="1"/>
  <c r="T11946" i="1"/>
  <c r="T316" i="1"/>
  <c r="T6716" i="1"/>
  <c r="T10180" i="1"/>
  <c r="T2468" i="1"/>
  <c r="T7126" i="1"/>
  <c r="T4063" i="1"/>
  <c r="T3925" i="1"/>
  <c r="T6377" i="1"/>
  <c r="T2515" i="1"/>
  <c r="T362" i="1"/>
  <c r="T3259" i="1"/>
  <c r="T3653" i="1"/>
  <c r="T3670" i="1"/>
  <c r="T7313" i="1"/>
  <c r="T8433" i="1"/>
  <c r="T5168" i="1"/>
  <c r="T7966" i="1"/>
  <c r="T8028" i="1"/>
  <c r="T513" i="1"/>
  <c r="T8037" i="1"/>
  <c r="T1228" i="1"/>
  <c r="T876" i="1"/>
  <c r="T1287" i="1"/>
  <c r="T11366" i="1"/>
  <c r="T1253" i="1"/>
  <c r="T3050" i="1"/>
  <c r="T3865" i="1"/>
  <c r="T1360" i="1"/>
  <c r="T4429" i="1"/>
  <c r="T3704" i="1"/>
  <c r="T8681" i="1"/>
  <c r="T10319" i="1"/>
  <c r="T10181" i="1"/>
  <c r="T2163" i="1"/>
  <c r="T2430" i="1"/>
  <c r="T364" i="1"/>
  <c r="T464" i="1"/>
  <c r="T6208" i="1"/>
  <c r="T9625" i="1"/>
  <c r="T3172" i="1"/>
  <c r="T11424" i="1"/>
  <c r="T10975" i="1"/>
  <c r="T9652" i="1"/>
  <c r="T1276" i="1"/>
  <c r="T4776" i="1"/>
  <c r="T10901" i="1"/>
  <c r="T2855" i="1"/>
  <c r="T3240" i="1"/>
  <c r="T4781" i="1"/>
  <c r="T11740" i="1"/>
  <c r="T974" i="1"/>
  <c r="T333" i="1"/>
  <c r="T3854" i="1"/>
  <c r="T1174" i="1"/>
  <c r="T11450" i="1"/>
  <c r="T5654" i="1"/>
  <c r="T141" i="1"/>
  <c r="T5042" i="1"/>
  <c r="T8079" i="1"/>
  <c r="T705" i="1"/>
  <c r="T7984" i="1"/>
  <c r="T700" i="1"/>
  <c r="T1051" i="1"/>
  <c r="T9886" i="1"/>
  <c r="T7654" i="1"/>
  <c r="T7965" i="1"/>
  <c r="T3226" i="1"/>
  <c r="T8033" i="1"/>
  <c r="T421" i="1"/>
  <c r="T4636" i="1"/>
  <c r="T894" i="1"/>
  <c r="T4118" i="1"/>
  <c r="T286" i="1"/>
  <c r="T2802" i="1"/>
  <c r="T3065" i="1"/>
  <c r="T1035" i="1"/>
  <c r="T5342" i="1"/>
  <c r="T4778" i="1"/>
  <c r="T10903" i="1"/>
  <c r="T4749" i="1"/>
  <c r="T5224" i="1"/>
  <c r="T2482" i="1"/>
  <c r="T3835" i="1"/>
  <c r="T1358" i="1"/>
  <c r="T629" i="1"/>
  <c r="T8004" i="1"/>
  <c r="T3321" i="1"/>
  <c r="T2325" i="1"/>
  <c r="T10311" i="1"/>
  <c r="T2889" i="1"/>
  <c r="T9901" i="1"/>
  <c r="T11449" i="1"/>
  <c r="T746" i="1"/>
  <c r="T5281" i="1"/>
  <c r="T117" i="1"/>
  <c r="T25" i="1"/>
  <c r="T9499" i="1"/>
  <c r="T308" i="1"/>
  <c r="T1132" i="1"/>
  <c r="T740" i="1"/>
  <c r="T4847" i="1"/>
  <c r="T546" i="1"/>
  <c r="T2465" i="1"/>
  <c r="T901" i="1"/>
  <c r="T4883" i="1"/>
  <c r="T3667" i="1"/>
  <c r="T4651" i="1"/>
  <c r="T4456" i="1"/>
  <c r="T1205" i="1"/>
  <c r="T975" i="1"/>
  <c r="T7114" i="1"/>
  <c r="T6712" i="1"/>
  <c r="T3893" i="1"/>
  <c r="T552" i="1"/>
  <c r="T7117" i="1"/>
  <c r="T294" i="1"/>
  <c r="T518" i="1"/>
  <c r="T3154" i="1"/>
  <c r="T10220" i="1"/>
  <c r="T3108" i="1"/>
  <c r="T2813" i="1"/>
  <c r="T8651" i="1"/>
  <c r="T9902" i="1"/>
  <c r="T599" i="1"/>
  <c r="T10977" i="1"/>
  <c r="T8450" i="1"/>
  <c r="T1091" i="1"/>
  <c r="T2658" i="1"/>
  <c r="T788" i="1"/>
  <c r="T424" i="1"/>
  <c r="T9457" i="1"/>
  <c r="T3058" i="1"/>
  <c r="T114" i="1"/>
  <c r="T628" i="1"/>
  <c r="T2226" i="1"/>
  <c r="T2904" i="1"/>
  <c r="T10312" i="1"/>
  <c r="T140" i="1"/>
  <c r="T2895" i="1"/>
  <c r="T2923" i="1"/>
  <c r="T9309" i="1"/>
  <c r="T9062" i="1"/>
  <c r="T307" i="1"/>
  <c r="T3827" i="1"/>
  <c r="T85" i="1"/>
  <c r="T5403" i="1"/>
  <c r="T5551" i="1"/>
  <c r="T5642" i="1"/>
  <c r="T9648" i="1"/>
  <c r="T7309" i="1"/>
  <c r="T3896" i="1"/>
  <c r="T7915" i="1"/>
  <c r="T209" i="1"/>
  <c r="T553" i="1"/>
  <c r="T993" i="1"/>
  <c r="T579" i="1"/>
  <c r="T10859" i="1"/>
  <c r="T2196" i="1"/>
  <c r="T1398" i="1"/>
  <c r="T3627" i="1"/>
  <c r="T4408" i="1"/>
  <c r="T4849" i="1"/>
  <c r="T3853" i="1"/>
  <c r="T495" i="1"/>
  <c r="T9416" i="1"/>
  <c r="T3622" i="1"/>
  <c r="T5041" i="1"/>
  <c r="T954" i="1"/>
  <c r="T548" i="1"/>
  <c r="T2425" i="1"/>
  <c r="T2659" i="1"/>
  <c r="T3630" i="1"/>
  <c r="T1497" i="1"/>
  <c r="T721" i="1"/>
  <c r="T3043" i="1"/>
  <c r="T545" i="1"/>
  <c r="T2339" i="1"/>
  <c r="T195" i="1"/>
  <c r="T194" i="1"/>
  <c r="T1214" i="1"/>
  <c r="T10502" i="1"/>
  <c r="T11997" i="1"/>
  <c r="T812" i="1"/>
  <c r="T1107" i="1"/>
  <c r="T1232" i="1"/>
  <c r="T10770" i="1"/>
  <c r="T1307" i="1"/>
  <c r="T2792" i="1"/>
  <c r="T9898" i="1"/>
  <c r="T10139" i="1"/>
  <c r="T10195" i="1"/>
  <c r="T10506" i="1"/>
  <c r="T776" i="1"/>
  <c r="T2735" i="1"/>
  <c r="T10141" i="1"/>
  <c r="T797" i="1"/>
  <c r="T7651" i="1"/>
  <c r="T10766" i="1"/>
  <c r="T983" i="1"/>
  <c r="T9117" i="1"/>
  <c r="T6175" i="1"/>
  <c r="T1397" i="1"/>
  <c r="T5046" i="1"/>
  <c r="T7658" i="1"/>
  <c r="T1288" i="1"/>
  <c r="T2309" i="1"/>
  <c r="T2494" i="1"/>
  <c r="T3831" i="1"/>
  <c r="T2461" i="1"/>
  <c r="T2836" i="1"/>
  <c r="T2995" i="1"/>
  <c r="T2688" i="1"/>
  <c r="T4083" i="1"/>
  <c r="T7998" i="1"/>
  <c r="T4475" i="1"/>
  <c r="T907" i="1"/>
  <c r="T6196" i="1"/>
  <c r="T3547" i="1"/>
  <c r="T9631" i="1"/>
  <c r="T10508" i="1"/>
  <c r="T4060" i="1"/>
  <c r="T9112" i="1"/>
  <c r="T4493" i="1"/>
  <c r="T928" i="1"/>
  <c r="T2267" i="1"/>
  <c r="T10201" i="1"/>
  <c r="T10870" i="1"/>
  <c r="T2306" i="1"/>
  <c r="T9641" i="1"/>
  <c r="T11736" i="1"/>
  <c r="T957" i="1"/>
  <c r="T2640" i="1"/>
  <c r="T1338" i="1"/>
  <c r="T4481" i="1"/>
  <c r="T7975" i="1"/>
  <c r="T2862" i="1"/>
  <c r="T9308" i="1"/>
  <c r="T8092" i="1"/>
  <c r="T7124" i="1"/>
  <c r="T7310" i="1"/>
  <c r="T7962" i="1"/>
  <c r="T11453" i="1"/>
  <c r="T772" i="1"/>
  <c r="T9629" i="1"/>
  <c r="T11011" i="1"/>
  <c r="T8088" i="1"/>
  <c r="T5226" i="1"/>
  <c r="T10375" i="1"/>
  <c r="T6468" i="1"/>
  <c r="T875" i="1"/>
  <c r="T8448" i="1"/>
  <c r="T426" i="1"/>
  <c r="T890" i="1"/>
  <c r="T5629" i="1"/>
  <c r="T5536" i="1"/>
  <c r="T537" i="1"/>
  <c r="T8065" i="1"/>
  <c r="T5531" i="1"/>
  <c r="T5653" i="1"/>
  <c r="T11735" i="1"/>
  <c r="T1182" i="1"/>
  <c r="T7286" i="1"/>
  <c r="T2190" i="1"/>
  <c r="T5625" i="1"/>
  <c r="T972" i="1"/>
  <c r="T982" i="1"/>
  <c r="T1403" i="1"/>
  <c r="T1324" i="1"/>
  <c r="T1030" i="1"/>
  <c r="T587" i="1"/>
  <c r="T1557" i="1"/>
  <c r="T1308" i="1"/>
  <c r="T684" i="1"/>
  <c r="T17" i="1"/>
  <c r="T2661" i="1"/>
  <c r="T148" i="1"/>
  <c r="T2842" i="1"/>
  <c r="T3148" i="1"/>
  <c r="T3291" i="1"/>
  <c r="T465" i="1"/>
  <c r="T3881" i="1"/>
  <c r="T3878" i="1"/>
  <c r="T4459" i="1"/>
  <c r="T4446" i="1"/>
  <c r="T10123" i="1"/>
  <c r="T8064" i="1"/>
  <c r="T5166" i="1"/>
  <c r="T3213" i="1"/>
  <c r="T439" i="1"/>
  <c r="T5606" i="1"/>
  <c r="T9306" i="1"/>
  <c r="T4080" i="1"/>
  <c r="T11014" i="1"/>
  <c r="T7992" i="1"/>
  <c r="T9692" i="1"/>
  <c r="T9267" i="1"/>
  <c r="T11739" i="1"/>
  <c r="T4121" i="1"/>
  <c r="T9020" i="1"/>
  <c r="T7904" i="1"/>
  <c r="T9106" i="1"/>
  <c r="T11962" i="1"/>
  <c r="T3197" i="1"/>
  <c r="T2460" i="1"/>
  <c r="T12037" i="1"/>
  <c r="T213" i="1"/>
  <c r="T10764" i="1"/>
  <c r="T4720" i="1"/>
  <c r="T9023" i="1"/>
  <c r="T12664" i="1"/>
  <c r="T4116" i="1"/>
  <c r="T10854" i="1"/>
  <c r="T769" i="1"/>
  <c r="T633" i="1"/>
  <c r="T4146" i="1"/>
  <c r="T321" i="1"/>
  <c r="T5528" i="1"/>
  <c r="T2562" i="1"/>
  <c r="T7645" i="1"/>
  <c r="T5199" i="1"/>
  <c r="T887" i="1"/>
  <c r="T506" i="1"/>
  <c r="T134" i="1"/>
  <c r="T1135" i="1"/>
  <c r="T821" i="1"/>
  <c r="T1177" i="1"/>
  <c r="T527" i="1"/>
  <c r="T1263" i="1"/>
  <c r="T620" i="1"/>
  <c r="T1347" i="1"/>
  <c r="T1131" i="1"/>
  <c r="T7229" i="1"/>
  <c r="T7559" i="1"/>
  <c r="T2761" i="1"/>
  <c r="T200" i="1"/>
  <c r="T184" i="1"/>
  <c r="T5445" i="1"/>
  <c r="T6349" i="1"/>
  <c r="T5558" i="1"/>
  <c r="T1147" i="1"/>
  <c r="T3903" i="1"/>
  <c r="T10557" i="1"/>
  <c r="T3238" i="1"/>
  <c r="T3360" i="1"/>
  <c r="T90" i="1"/>
  <c r="T389" i="1"/>
  <c r="T554" i="1"/>
  <c r="T11751" i="1"/>
  <c r="T3688" i="1"/>
  <c r="T6554" i="1"/>
  <c r="T12012" i="1"/>
  <c r="T8551" i="1"/>
  <c r="T6652" i="1"/>
  <c r="T11770" i="1"/>
  <c r="T3089" i="1"/>
  <c r="T3138" i="1"/>
  <c r="T2772" i="1"/>
  <c r="T748" i="1"/>
  <c r="T960" i="1"/>
  <c r="T1045" i="1"/>
  <c r="T4240" i="1"/>
  <c r="T10811" i="1"/>
  <c r="T6436" i="1"/>
  <c r="T1237" i="1"/>
  <c r="T7541" i="1"/>
  <c r="T6547" i="1"/>
  <c r="T4183" i="1"/>
  <c r="T578" i="1"/>
  <c r="T4648" i="1"/>
  <c r="T2768" i="1"/>
  <c r="T2743" i="1"/>
  <c r="T8529" i="1"/>
  <c r="T2362" i="1"/>
  <c r="T8762" i="1"/>
  <c r="T2780" i="1"/>
  <c r="T7974" i="1"/>
  <c r="T7408" i="1"/>
  <c r="T5798" i="1"/>
  <c r="T6484" i="1"/>
  <c r="T7227" i="1"/>
  <c r="T7941" i="1"/>
  <c r="T5554" i="1"/>
  <c r="T8474" i="1"/>
  <c r="T262" i="1"/>
  <c r="T7326" i="1"/>
  <c r="T9294" i="1"/>
  <c r="T841" i="1"/>
  <c r="T2481" i="1"/>
  <c r="T1318" i="1"/>
  <c r="T7186" i="1"/>
  <c r="T2933" i="1"/>
  <c r="T4199" i="1"/>
  <c r="T11082" i="1"/>
  <c r="T3279" i="1"/>
  <c r="T3884" i="1"/>
  <c r="T10038" i="1"/>
  <c r="T2907" i="1"/>
  <c r="T4628" i="1"/>
  <c r="T4769" i="1"/>
  <c r="T6786" i="1"/>
  <c r="T7467" i="1"/>
  <c r="T1165" i="1"/>
  <c r="T3146" i="1"/>
  <c r="T8947" i="1"/>
  <c r="T7491" i="1"/>
  <c r="T12588" i="1"/>
  <c r="T12006" i="1"/>
  <c r="T5030" i="1"/>
  <c r="T3840" i="1"/>
  <c r="T2422" i="1"/>
  <c r="T3731" i="1"/>
  <c r="T5447" i="1"/>
  <c r="T6217" i="1"/>
  <c r="T2561" i="1"/>
  <c r="T86" i="1"/>
  <c r="T2477" i="1"/>
  <c r="T11410" i="1"/>
  <c r="T121" i="1"/>
  <c r="T7581" i="1"/>
  <c r="T4503" i="1"/>
  <c r="T3449" i="1"/>
  <c r="T2993" i="1"/>
  <c r="T2779" i="1"/>
  <c r="T8586" i="1"/>
  <c r="T3599" i="1"/>
  <c r="T8013" i="1"/>
  <c r="T8063" i="1"/>
  <c r="T10169" i="1"/>
  <c r="T7307" i="1"/>
  <c r="T80" i="1"/>
  <c r="T784" i="1"/>
  <c r="T12591" i="1"/>
  <c r="T4974" i="1"/>
  <c r="T6935" i="1"/>
  <c r="T3946" i="1"/>
  <c r="T4336" i="1"/>
  <c r="T4337" i="1"/>
  <c r="T4122" i="1"/>
  <c r="T159" i="1"/>
  <c r="T3181" i="1"/>
  <c r="T2355" i="1"/>
  <c r="T7582" i="1"/>
  <c r="T3315" i="1"/>
  <c r="T5633" i="1"/>
  <c r="T2219" i="1"/>
  <c r="T5303" i="1"/>
  <c r="T5227" i="1"/>
  <c r="T3090" i="1"/>
  <c r="T3166" i="1"/>
  <c r="T2307" i="1"/>
  <c r="T7516" i="1"/>
  <c r="T9165" i="1"/>
  <c r="T2504" i="1"/>
  <c r="T1193" i="1"/>
  <c r="T6531" i="1"/>
  <c r="T8381" i="1"/>
  <c r="T4341" i="1"/>
  <c r="T1151" i="1"/>
  <c r="T7517" i="1"/>
  <c r="T6942" i="1"/>
  <c r="T2444" i="1"/>
  <c r="T3121" i="1"/>
  <c r="T3987" i="1"/>
  <c r="T3989" i="1"/>
  <c r="T4186" i="1"/>
  <c r="T7271" i="1"/>
  <c r="T113" i="1"/>
  <c r="T1084" i="1"/>
  <c r="T7170" i="1"/>
  <c r="T8026" i="1"/>
  <c r="T3186" i="1"/>
  <c r="T3425" i="1"/>
  <c r="T5785" i="1"/>
  <c r="T4330" i="1"/>
  <c r="T3979" i="1"/>
  <c r="T3180" i="1"/>
  <c r="T5290" i="1"/>
  <c r="T10852" i="1"/>
  <c r="T3413" i="1"/>
  <c r="T3381" i="1"/>
  <c r="T9305" i="1"/>
  <c r="T6193" i="1"/>
  <c r="T11221" i="1"/>
  <c r="T11222" i="1"/>
  <c r="T7947" i="1"/>
  <c r="T11383" i="1"/>
  <c r="T5418" i="1"/>
  <c r="T5406" i="1"/>
  <c r="T9296" i="1"/>
  <c r="T9200" i="1"/>
  <c r="T2517" i="1"/>
  <c r="T8387" i="1"/>
  <c r="T6525" i="1"/>
  <c r="T6502" i="1"/>
  <c r="T9602" i="1"/>
  <c r="T10510" i="1"/>
  <c r="T7550" i="1"/>
  <c r="T7856" i="1"/>
  <c r="T4703" i="1"/>
  <c r="T1515" i="1"/>
  <c r="T4298" i="1"/>
  <c r="T10204" i="1"/>
  <c r="T7465" i="1"/>
  <c r="T3771" i="1"/>
  <c r="T7270" i="1"/>
  <c r="T11048" i="1"/>
  <c r="T5698" i="1"/>
  <c r="T5565" i="1"/>
  <c r="T8510" i="1"/>
  <c r="T196" i="1"/>
  <c r="T254" i="1"/>
  <c r="T7303" i="1"/>
  <c r="T822" i="1"/>
  <c r="T3968" i="1"/>
  <c r="T2350" i="1"/>
  <c r="T7184" i="1"/>
  <c r="T6555" i="1"/>
  <c r="T2925" i="1"/>
  <c r="T3040" i="1"/>
  <c r="T3660" i="1"/>
  <c r="T5913" i="1"/>
  <c r="T1597" i="1"/>
  <c r="T1245" i="1"/>
  <c r="T6974" i="1"/>
  <c r="T1439" i="1"/>
  <c r="T4796" i="1"/>
  <c r="T1320" i="1"/>
  <c r="T7883" i="1"/>
  <c r="T2574" i="1"/>
  <c r="T48" i="1"/>
  <c r="T12589" i="1"/>
  <c r="T5433" i="1"/>
  <c r="T4391" i="1"/>
  <c r="T6639" i="1"/>
  <c r="T8515" i="1"/>
  <c r="T4218" i="1"/>
  <c r="T2431" i="1"/>
  <c r="T520" i="1"/>
  <c r="T5354" i="1"/>
  <c r="T9325" i="1"/>
  <c r="T2961" i="1"/>
  <c r="T9092" i="1"/>
  <c r="T11256" i="1"/>
  <c r="T3501" i="1"/>
  <c r="T7462" i="1"/>
  <c r="T3329" i="1"/>
  <c r="T6604" i="1"/>
  <c r="T7296" i="1"/>
  <c r="T7209" i="1"/>
  <c r="T1048" i="1"/>
  <c r="T6895" i="1"/>
  <c r="T3002" i="1"/>
  <c r="T5839" i="1"/>
  <c r="T10210" i="1"/>
  <c r="T7548" i="1"/>
  <c r="T3706" i="1"/>
  <c r="T2980" i="1"/>
  <c r="T2385" i="1"/>
  <c r="T10146" i="1"/>
  <c r="T4838" i="1"/>
  <c r="T3882" i="1"/>
  <c r="T4350" i="1"/>
  <c r="T4373" i="1"/>
  <c r="T7917" i="1"/>
  <c r="T2847" i="1"/>
  <c r="T2818" i="1"/>
  <c r="T3556" i="1"/>
  <c r="T10234" i="1"/>
  <c r="T6794" i="1"/>
  <c r="T4652" i="1"/>
  <c r="T3132" i="1"/>
  <c r="T317" i="1"/>
  <c r="T2990" i="1"/>
  <c r="T3752" i="1"/>
  <c r="T414" i="1"/>
  <c r="T5341" i="1"/>
  <c r="T7289" i="1"/>
  <c r="T8507" i="1"/>
  <c r="T11748" i="1"/>
  <c r="T11248" i="1"/>
  <c r="T5706" i="1"/>
  <c r="T5844" i="1"/>
  <c r="T2295" i="1"/>
  <c r="T5434" i="1"/>
  <c r="T180" i="1"/>
  <c r="T5471" i="1"/>
  <c r="T11973" i="1"/>
  <c r="T11263" i="1"/>
  <c r="T8471" i="1"/>
  <c r="T622" i="1"/>
  <c r="T8320" i="1"/>
  <c r="T5891" i="1"/>
  <c r="T103" i="1"/>
  <c r="T926" i="1"/>
  <c r="T6649" i="1"/>
  <c r="T834" i="1"/>
  <c r="T10197" i="1"/>
  <c r="T9546" i="1"/>
  <c r="T5313" i="1"/>
  <c r="T3450" i="1"/>
  <c r="T6442" i="1"/>
  <c r="T3846" i="1"/>
  <c r="T6993" i="1"/>
  <c r="T1424" i="1"/>
  <c r="T7895" i="1"/>
  <c r="T1292" i="1"/>
  <c r="T3464" i="1"/>
  <c r="T3290" i="1"/>
  <c r="T3004" i="1"/>
  <c r="T3619" i="1"/>
  <c r="T1331" i="1"/>
  <c r="T602" i="1"/>
  <c r="T6817" i="1"/>
  <c r="T10532" i="1"/>
  <c r="T164" i="1"/>
  <c r="T779" i="1"/>
  <c r="T10994" i="1"/>
  <c r="T440" i="1"/>
  <c r="T9113" i="1"/>
  <c r="T9352" i="1"/>
  <c r="T754" i="1"/>
  <c r="T5386" i="1"/>
  <c r="T6450" i="1"/>
  <c r="T6671" i="1"/>
  <c r="T7242" i="1"/>
  <c r="T8479" i="1"/>
  <c r="T8468" i="1"/>
  <c r="T9537" i="1"/>
  <c r="T7843" i="1"/>
  <c r="T7880" i="1"/>
  <c r="T3445" i="1"/>
  <c r="T3975" i="1"/>
  <c r="T10826" i="1"/>
  <c r="T4356" i="1"/>
  <c r="T9318" i="1"/>
  <c r="T3586" i="1"/>
  <c r="T4355" i="1"/>
  <c r="T352" i="1"/>
  <c r="T5509" i="1"/>
  <c r="T5460" i="1"/>
  <c r="T919" i="1"/>
  <c r="T4800" i="1"/>
  <c r="T6188" i="1"/>
  <c r="T8044" i="1"/>
  <c r="T4209" i="1"/>
  <c r="T7929" i="1"/>
  <c r="T3845" i="1"/>
  <c r="T1199" i="1"/>
  <c r="T2968" i="1"/>
  <c r="T9375" i="1"/>
  <c r="T6461" i="1"/>
  <c r="T6481" i="1"/>
  <c r="T1372" i="1"/>
  <c r="T43" i="1"/>
  <c r="T6489" i="1"/>
  <c r="T7659" i="1"/>
  <c r="T1047" i="1"/>
  <c r="T9385" i="1"/>
  <c r="T64" i="1"/>
  <c r="T12" i="1"/>
  <c r="T8491" i="1"/>
  <c r="T281" i="1"/>
  <c r="T2708" i="1"/>
  <c r="T5668" i="1"/>
  <c r="T7325" i="1"/>
  <c r="T10107" i="1"/>
  <c r="T5843" i="1"/>
  <c r="T6657" i="1"/>
  <c r="T3107" i="1"/>
  <c r="T2415" i="1"/>
  <c r="T5800" i="1"/>
  <c r="T368" i="1"/>
  <c r="T3025" i="1"/>
  <c r="T3393" i="1"/>
  <c r="T9321" i="1"/>
  <c r="T2807" i="1"/>
  <c r="T11786" i="1"/>
  <c r="T6807" i="1"/>
  <c r="T1350" i="1"/>
  <c r="T647" i="1"/>
  <c r="T4507" i="1"/>
  <c r="T3523" i="1"/>
  <c r="T9552" i="1"/>
  <c r="T7921" i="1"/>
  <c r="T9317" i="1"/>
  <c r="T567" i="1"/>
  <c r="T2201" i="1"/>
  <c r="T1295" i="1"/>
  <c r="T5052" i="1"/>
  <c r="T4230" i="1"/>
  <c r="T6445" i="1"/>
  <c r="T3914" i="1"/>
  <c r="T3834" i="1"/>
  <c r="T9548" i="1"/>
  <c r="T5703" i="1"/>
  <c r="T10101" i="1"/>
  <c r="T7103" i="1"/>
  <c r="T3300" i="1"/>
  <c r="T3008" i="1"/>
  <c r="T2887" i="1"/>
  <c r="T9088" i="1"/>
  <c r="T11243" i="1"/>
  <c r="T11782" i="1"/>
  <c r="T10512" i="1"/>
  <c r="T274" i="1"/>
  <c r="T8338" i="1"/>
  <c r="T11969" i="1"/>
  <c r="T300" i="1"/>
  <c r="T329" i="1"/>
  <c r="T219" i="1"/>
  <c r="T539" i="1"/>
  <c r="T9379" i="1"/>
  <c r="T5472" i="1"/>
  <c r="T8487" i="1"/>
  <c r="T3922" i="1"/>
  <c r="T7330" i="1"/>
  <c r="T7292" i="1"/>
  <c r="T6642" i="1"/>
  <c r="T3229" i="1"/>
  <c r="T3003" i="1"/>
  <c r="T2192" i="1"/>
  <c r="T6852" i="1"/>
  <c r="T1395" i="1"/>
  <c r="T5349" i="1"/>
  <c r="T9653" i="1"/>
  <c r="T12049" i="1"/>
  <c r="T7923" i="1"/>
  <c r="T9299" i="1"/>
  <c r="T1466" i="1"/>
  <c r="T7525" i="1"/>
  <c r="T5073" i="1"/>
  <c r="T4695" i="1"/>
  <c r="T3839" i="1"/>
  <c r="T1549" i="1"/>
  <c r="T836" i="1"/>
  <c r="T2322" i="1"/>
  <c r="T1129" i="1"/>
  <c r="T6215" i="1"/>
  <c r="T8444" i="1"/>
  <c r="T5176" i="1"/>
  <c r="T6538" i="1"/>
  <c r="T2687" i="1"/>
  <c r="T7268" i="1"/>
  <c r="T7254" i="1"/>
  <c r="T7143" i="1"/>
  <c r="T8461" i="1"/>
  <c r="T11953" i="1"/>
  <c r="T4104" i="1"/>
  <c r="T10147" i="1"/>
  <c r="T3738" i="1"/>
  <c r="T3487" i="1"/>
  <c r="T6843" i="1"/>
  <c r="T7358" i="1"/>
  <c r="T6854" i="1"/>
  <c r="T97" i="1"/>
  <c r="T9409" i="1"/>
  <c r="T2749" i="1"/>
  <c r="T10455" i="1"/>
  <c r="T4705" i="1"/>
  <c r="T4952" i="1"/>
  <c r="T2790" i="1"/>
  <c r="T5632" i="1"/>
  <c r="T4166" i="1"/>
  <c r="T11377" i="1"/>
  <c r="T2605" i="1"/>
  <c r="T2950" i="1"/>
  <c r="T3056" i="1"/>
  <c r="T468" i="1"/>
  <c r="T2646" i="1"/>
  <c r="T7537" i="1"/>
  <c r="T4839" i="1"/>
  <c r="T11276" i="1"/>
  <c r="T2712" i="1"/>
  <c r="T8894" i="1"/>
  <c r="T4439" i="1"/>
  <c r="T158" i="1"/>
  <c r="T150" i="1"/>
  <c r="T708" i="1"/>
  <c r="T7513" i="1"/>
  <c r="T9204" i="1"/>
  <c r="T9232" i="1"/>
  <c r="T3021" i="1"/>
  <c r="T10224" i="1"/>
  <c r="T2969" i="1"/>
  <c r="T2873" i="1"/>
  <c r="T2612" i="1"/>
  <c r="T10230" i="1"/>
  <c r="T7775" i="1"/>
  <c r="T5658" i="1"/>
  <c r="T5568" i="1"/>
  <c r="T2664" i="1"/>
  <c r="T298" i="1"/>
  <c r="T8498" i="1"/>
  <c r="T8538" i="1"/>
  <c r="T7062" i="1"/>
  <c r="T3379" i="1"/>
  <c r="T3929" i="1"/>
  <c r="T7300" i="1"/>
  <c r="T7265" i="1"/>
  <c r="T6579" i="1"/>
  <c r="T5431" i="1"/>
  <c r="T4889" i="1"/>
  <c r="T10072" i="1"/>
  <c r="T10751" i="1"/>
  <c r="T11280" i="1"/>
  <c r="T2952" i="1"/>
  <c r="T7106" i="1"/>
  <c r="T3153" i="1"/>
  <c r="T4288" i="1"/>
  <c r="T4360" i="1"/>
  <c r="T10601" i="1"/>
  <c r="T5177" i="1"/>
  <c r="T8587" i="1"/>
  <c r="T5306" i="1"/>
  <c r="T4258" i="1"/>
  <c r="T9101" i="1"/>
  <c r="T4629" i="1"/>
  <c r="T6912" i="1"/>
  <c r="T6884" i="1"/>
  <c r="T6878" i="1"/>
  <c r="T5947" i="1"/>
  <c r="T9954" i="1"/>
  <c r="T4023" i="1"/>
  <c r="T98" i="1"/>
  <c r="T9059" i="1"/>
  <c r="T2711" i="1"/>
  <c r="T638" i="1"/>
  <c r="T4215" i="1"/>
  <c r="T6485" i="1"/>
  <c r="T9615" i="1"/>
  <c r="T428" i="1"/>
  <c r="T10055" i="1"/>
  <c r="T666" i="1"/>
  <c r="T3788" i="1"/>
  <c r="T3120" i="1"/>
  <c r="T10749" i="1"/>
  <c r="T5412" i="1"/>
  <c r="T3271" i="1"/>
  <c r="T756" i="1"/>
  <c r="T8514" i="1"/>
  <c r="T8488" i="1"/>
  <c r="T7304" i="1"/>
  <c r="T7141" i="1"/>
  <c r="T7969" i="1"/>
  <c r="T9414" i="1"/>
  <c r="T9419" i="1"/>
  <c r="T3070" i="1"/>
  <c r="T3013" i="1"/>
  <c r="T6344" i="1"/>
  <c r="T6922" i="1"/>
  <c r="T7351" i="1"/>
  <c r="T5222" i="1"/>
  <c r="T7432" i="1"/>
  <c r="T5282" i="1"/>
  <c r="T3516" i="1"/>
  <c r="T5679" i="1"/>
  <c r="T3947" i="1"/>
  <c r="T3176" i="1"/>
  <c r="T5215" i="1"/>
  <c r="T7464" i="1"/>
  <c r="T9600" i="1"/>
  <c r="T9536" i="1"/>
  <c r="T3012" i="1"/>
  <c r="T7888" i="1"/>
  <c r="T238" i="1"/>
  <c r="T5783" i="1"/>
  <c r="T8027" i="1"/>
  <c r="T9993" i="1"/>
  <c r="T5103" i="1"/>
  <c r="T4906" i="1"/>
  <c r="T2951" i="1"/>
  <c r="T7339" i="1"/>
  <c r="T4192" i="1"/>
  <c r="T4270" i="1"/>
  <c r="T4565" i="1"/>
  <c r="T6592" i="1"/>
  <c r="T6670" i="1"/>
  <c r="T7802" i="1"/>
  <c r="T3330" i="1"/>
  <c r="T5707" i="1"/>
  <c r="T8465" i="1"/>
  <c r="T5511" i="1"/>
  <c r="T264" i="1"/>
  <c r="T2685" i="1"/>
  <c r="T7298" i="1"/>
  <c r="T656" i="1"/>
  <c r="T590" i="1"/>
  <c r="T229" i="1"/>
  <c r="T2958" i="1"/>
  <c r="T4020" i="1"/>
  <c r="T4594" i="1"/>
  <c r="T5143" i="1"/>
  <c r="T10109" i="1"/>
  <c r="T5361" i="1"/>
  <c r="T1010" i="1"/>
  <c r="T9496" i="1"/>
  <c r="T7892" i="1"/>
  <c r="T7736" i="1"/>
  <c r="T407" i="1"/>
  <c r="T3221" i="1"/>
  <c r="T7391" i="1"/>
  <c r="T3189" i="1"/>
  <c r="T4096" i="1"/>
  <c r="T7367" i="1"/>
  <c r="T9169" i="1"/>
  <c r="T4694" i="1"/>
  <c r="T10593" i="1"/>
  <c r="T10045" i="1"/>
  <c r="T3085" i="1"/>
  <c r="T4942" i="1"/>
  <c r="T4907" i="1"/>
  <c r="T5926" i="1"/>
  <c r="T8098" i="1"/>
  <c r="T4854" i="1"/>
  <c r="T296" i="1"/>
  <c r="T8963" i="1"/>
  <c r="T938" i="1"/>
  <c r="T4055" i="1"/>
  <c r="T6664" i="1"/>
  <c r="T3216" i="1"/>
  <c r="T3920" i="1"/>
  <c r="T5900" i="1"/>
  <c r="T1116" i="1"/>
  <c r="T7262" i="1"/>
  <c r="T7258" i="1"/>
  <c r="T5525" i="1"/>
  <c r="T7997" i="1"/>
  <c r="T480" i="1"/>
  <c r="T10106" i="1"/>
  <c r="T5784" i="1"/>
  <c r="T93" i="1"/>
  <c r="T3182" i="1"/>
  <c r="T3617" i="1"/>
  <c r="T1247" i="1"/>
  <c r="T4026" i="1"/>
  <c r="T9441" i="1"/>
  <c r="T10562" i="1"/>
  <c r="T9460" i="1"/>
  <c r="T5090" i="1"/>
  <c r="T9147" i="1"/>
  <c r="T3555" i="1"/>
  <c r="T10274" i="1"/>
  <c r="T3157" i="1"/>
  <c r="T4696" i="1"/>
  <c r="T10913" i="1"/>
  <c r="T8741" i="1"/>
  <c r="T4345" i="1"/>
  <c r="T3432" i="1"/>
  <c r="T7554" i="1"/>
  <c r="T284" i="1"/>
  <c r="T322" i="1"/>
  <c r="T7643" i="1"/>
  <c r="T6524" i="1"/>
  <c r="T3530" i="1"/>
  <c r="T592" i="1"/>
  <c r="T528" i="1"/>
  <c r="T2595" i="1"/>
  <c r="T4583" i="1"/>
  <c r="T9613" i="1"/>
  <c r="T5294" i="1"/>
  <c r="T2765" i="1"/>
  <c r="T3444" i="1"/>
  <c r="T5068" i="1"/>
  <c r="T6846" i="1"/>
  <c r="T6413" i="1"/>
  <c r="T6352" i="1"/>
  <c r="T3459" i="1"/>
  <c r="T3948" i="1"/>
  <c r="T10121" i="1"/>
  <c r="T860" i="1"/>
  <c r="T5687" i="1"/>
  <c r="T3200" i="1"/>
  <c r="T5026" i="1"/>
  <c r="T4758" i="1"/>
  <c r="T5034" i="1"/>
  <c r="T7418" i="1"/>
  <c r="T5561" i="1"/>
  <c r="T2983" i="1"/>
  <c r="T5278" i="1"/>
  <c r="T743" i="1"/>
  <c r="T5818" i="1"/>
  <c r="T3919" i="1"/>
  <c r="T10219" i="1"/>
  <c r="T7531" i="1"/>
  <c r="T4734" i="1"/>
  <c r="T2962" i="1"/>
  <c r="T4707" i="1"/>
  <c r="T959" i="1"/>
  <c r="T8561" i="1"/>
  <c r="T2791" i="1"/>
  <c r="T4382" i="1"/>
  <c r="T4909" i="1"/>
  <c r="T637" i="1"/>
  <c r="T2686" i="1"/>
  <c r="T5393" i="1"/>
  <c r="T9053" i="1"/>
  <c r="T6408" i="1"/>
  <c r="T7378" i="1"/>
  <c r="T3626" i="1"/>
  <c r="T7210" i="1"/>
  <c r="T3591" i="1"/>
  <c r="T10120" i="1"/>
  <c r="T4903" i="1"/>
  <c r="T4283" i="1"/>
  <c r="T6440" i="1"/>
  <c r="T340" i="1"/>
  <c r="T8953" i="1"/>
  <c r="T10754" i="1"/>
  <c r="T2822" i="1"/>
  <c r="T235" i="1"/>
  <c r="T6194" i="1"/>
  <c r="T3199" i="1"/>
  <c r="T5435" i="1"/>
  <c r="T2782" i="1"/>
  <c r="T9226" i="1"/>
  <c r="T9190" i="1"/>
  <c r="T5537" i="1"/>
  <c r="T7263" i="1"/>
  <c r="T4578" i="1"/>
  <c r="T9616" i="1"/>
  <c r="T3892" i="1"/>
  <c r="T4440" i="1"/>
  <c r="T5346" i="1"/>
  <c r="T3001" i="1"/>
  <c r="T4626" i="1"/>
  <c r="T9479" i="1"/>
  <c r="T7485" i="1"/>
  <c r="T3388" i="1"/>
  <c r="T4110" i="1"/>
  <c r="T12638" i="1"/>
  <c r="T7761" i="1"/>
  <c r="T5611" i="1"/>
  <c r="T8742" i="1"/>
  <c r="T245" i="1"/>
  <c r="T7795" i="1"/>
  <c r="T8896" i="1"/>
  <c r="T3511" i="1"/>
  <c r="T2724" i="1"/>
  <c r="T6491" i="1"/>
  <c r="T9619" i="1"/>
  <c r="T3776" i="1"/>
  <c r="T4913" i="1"/>
  <c r="T302" i="1"/>
  <c r="T3113" i="1"/>
  <c r="T5120" i="1"/>
  <c r="T3537" i="1"/>
  <c r="T3389" i="1"/>
  <c r="T10966" i="1"/>
  <c r="T9197" i="1"/>
  <c r="T11949" i="1"/>
  <c r="T4513" i="1"/>
  <c r="T1202" i="1"/>
  <c r="T9468" i="1"/>
  <c r="T4372" i="1"/>
  <c r="T8635" i="1"/>
  <c r="T6719" i="1"/>
  <c r="T9883" i="1"/>
  <c r="T3550" i="1"/>
  <c r="T5378" i="1"/>
  <c r="T5231" i="1"/>
  <c r="T6038" i="1"/>
  <c r="T236" i="1"/>
  <c r="T7867" i="1"/>
  <c r="T6085" i="1"/>
  <c r="T7259" i="1"/>
  <c r="T5102" i="1"/>
  <c r="T6354" i="1"/>
  <c r="T7179" i="1"/>
  <c r="T3402" i="1"/>
  <c r="T7133" i="1"/>
  <c r="T7137" i="1"/>
  <c r="T8052" i="1"/>
  <c r="T5807" i="1"/>
  <c r="T5581" i="1"/>
  <c r="T5549" i="1"/>
  <c r="T5666" i="1"/>
  <c r="T4799" i="1"/>
  <c r="T3231" i="1"/>
  <c r="T2591" i="1"/>
  <c r="T3943" i="1"/>
  <c r="T9256" i="1"/>
  <c r="T3325" i="1"/>
  <c r="T3283" i="1"/>
  <c r="T3387" i="1"/>
  <c r="T2720" i="1"/>
  <c r="T327" i="1"/>
  <c r="T3605" i="1"/>
  <c r="T7772" i="1"/>
  <c r="T6715" i="1"/>
  <c r="T6655" i="1"/>
  <c r="T6539" i="1"/>
  <c r="T9025" i="1"/>
  <c r="T7626" i="1"/>
  <c r="T572" i="1"/>
  <c r="T7692" i="1"/>
  <c r="T5115" i="1"/>
  <c r="T9193" i="1"/>
  <c r="T9801" i="1"/>
  <c r="T3241" i="1"/>
  <c r="T10" i="1"/>
  <c r="T2621" i="1"/>
  <c r="T5670" i="1"/>
  <c r="T8133" i="1"/>
  <c r="T5263" i="1"/>
  <c r="T5200" i="1"/>
  <c r="T6861" i="1"/>
  <c r="T6087" i="1"/>
  <c r="T6403" i="1"/>
  <c r="T4789" i="1"/>
  <c r="T3169" i="1"/>
  <c r="T549" i="1"/>
  <c r="T8057" i="1"/>
  <c r="T3765" i="1"/>
  <c r="T5033" i="1"/>
  <c r="T7472" i="1"/>
  <c r="T7852" i="1"/>
  <c r="T7523" i="1"/>
  <c r="T10327" i="1"/>
  <c r="T8719" i="1"/>
  <c r="T7587" i="1"/>
  <c r="T530" i="1"/>
  <c r="T7789" i="1"/>
  <c r="T2901" i="1"/>
  <c r="T3744" i="1"/>
  <c r="T5440" i="1"/>
  <c r="T2920" i="1"/>
  <c r="T4359" i="1"/>
  <c r="T434" i="1"/>
  <c r="T5557" i="1"/>
  <c r="T9903" i="1"/>
  <c r="T7115" i="1"/>
  <c r="T5094" i="1"/>
  <c r="T7140" i="1"/>
  <c r="T10117" i="1"/>
  <c r="T3295" i="1"/>
  <c r="T5277" i="1"/>
  <c r="T9465" i="1"/>
  <c r="T10985" i="1"/>
  <c r="T4070" i="1"/>
  <c r="T3743" i="1"/>
  <c r="T4030" i="1"/>
  <c r="T2684" i="1"/>
  <c r="T5323" i="1"/>
  <c r="T3372" i="1"/>
  <c r="T4917" i="1"/>
  <c r="T4152" i="1"/>
  <c r="T4235" i="1"/>
  <c r="T11761" i="1"/>
  <c r="T6453" i="1"/>
  <c r="T6486" i="1"/>
  <c r="T9044" i="1"/>
  <c r="T9042" i="1"/>
  <c r="T976" i="1"/>
  <c r="T2666" i="1"/>
  <c r="T2858" i="1"/>
  <c r="T8131" i="1"/>
  <c r="T8645" i="1"/>
  <c r="T9437" i="1"/>
  <c r="T606" i="1"/>
  <c r="T3759" i="1"/>
  <c r="T4518" i="1"/>
  <c r="T4126" i="1"/>
  <c r="T3322" i="1"/>
  <c r="T2859" i="1"/>
  <c r="T2937" i="1"/>
  <c r="T2978" i="1"/>
  <c r="T2770" i="1"/>
  <c r="T2777" i="1"/>
  <c r="T3045" i="1"/>
  <c r="T3832" i="1"/>
  <c r="T3837" i="1"/>
  <c r="T4488" i="1"/>
  <c r="T5311" i="1"/>
  <c r="T4411" i="1"/>
  <c r="T7877" i="1"/>
  <c r="T10115" i="1"/>
  <c r="T5238" i="1"/>
  <c r="T2815" i="1"/>
  <c r="T3600" i="1"/>
  <c r="T4894" i="1"/>
  <c r="T7423" i="1"/>
  <c r="T6348" i="1"/>
  <c r="T11270" i="1"/>
  <c r="T7067" i="1"/>
  <c r="T10805" i="1"/>
  <c r="T7719" i="1"/>
  <c r="T3981" i="1"/>
  <c r="T11049" i="1"/>
  <c r="T4280" i="1"/>
  <c r="T5128" i="1"/>
  <c r="T6239" i="1"/>
  <c r="T10048" i="1"/>
  <c r="T11817" i="1"/>
  <c r="T6067" i="1"/>
  <c r="T6917" i="1"/>
  <c r="T5080" i="1"/>
  <c r="T10297" i="1"/>
  <c r="T915" i="1"/>
  <c r="T436" i="1"/>
  <c r="T7901" i="1"/>
  <c r="T5429" i="1"/>
  <c r="T5699" i="1"/>
  <c r="T7321" i="1"/>
  <c r="T7127" i="1"/>
  <c r="T3945" i="1"/>
  <c r="T559" i="1"/>
  <c r="T3525" i="1"/>
  <c r="T3651" i="1"/>
  <c r="T3163" i="1"/>
  <c r="T7509" i="1"/>
  <c r="T9139" i="1"/>
  <c r="T7818" i="1"/>
  <c r="T3585" i="1"/>
  <c r="T10091" i="1"/>
  <c r="T11947" i="1"/>
  <c r="T7193" i="1"/>
  <c r="T5482" i="1"/>
  <c r="T512" i="1"/>
  <c r="T3932" i="1"/>
  <c r="T3533" i="1"/>
  <c r="T735" i="1"/>
  <c r="T4614" i="1"/>
  <c r="T10268" i="1"/>
  <c r="T6496" i="1"/>
  <c r="T5126" i="1"/>
  <c r="T6517" i="1"/>
  <c r="T8114" i="1"/>
  <c r="T8039" i="1"/>
  <c r="T10017" i="1"/>
  <c r="T9429" i="1"/>
  <c r="T6178" i="1"/>
  <c r="T5004" i="1"/>
  <c r="T7721" i="1"/>
  <c r="T8598" i="1"/>
  <c r="T10244" i="1"/>
  <c r="T6345" i="1"/>
  <c r="T8031" i="1"/>
  <c r="T5237" i="1"/>
  <c r="T6211" i="1"/>
  <c r="T10924" i="1"/>
  <c r="T9283" i="1"/>
  <c r="T3496" i="1"/>
  <c r="T6057" i="1"/>
  <c r="T5071" i="1"/>
  <c r="T5121" i="1"/>
  <c r="T4466" i="1"/>
  <c r="T4743" i="1"/>
  <c r="T5095" i="1"/>
  <c r="T7846" i="1"/>
  <c r="T5741" i="1"/>
  <c r="T5769" i="1"/>
  <c r="T7297" i="1"/>
  <c r="T5888" i="1"/>
  <c r="T4290" i="1"/>
  <c r="T10184" i="1"/>
  <c r="T635" i="1"/>
  <c r="T10954" i="1"/>
  <c r="T861" i="1"/>
  <c r="T263" i="1"/>
  <c r="T5464" i="1"/>
  <c r="T4534" i="1"/>
  <c r="T5499" i="1"/>
  <c r="T422" i="1"/>
  <c r="T8549" i="1"/>
  <c r="T9040" i="1"/>
  <c r="T5193" i="1"/>
  <c r="T9133" i="1"/>
  <c r="T5627" i="1"/>
  <c r="T4207" i="1"/>
  <c r="T4256" i="1"/>
  <c r="T6529" i="1"/>
  <c r="T10515" i="1"/>
  <c r="T7799" i="1"/>
  <c r="T7796" i="1"/>
  <c r="T5672" i="1"/>
  <c r="T10027" i="1"/>
  <c r="T5751" i="1"/>
  <c r="T10119" i="1"/>
  <c r="T10113" i="1"/>
  <c r="T8009" i="1"/>
  <c r="T9082" i="1"/>
  <c r="T7118" i="1"/>
  <c r="T7515" i="1"/>
  <c r="T11228" i="1"/>
  <c r="T7776" i="1"/>
  <c r="T10775" i="1"/>
  <c r="T6203" i="1"/>
  <c r="T6910" i="1"/>
  <c r="T4483" i="1"/>
  <c r="T1005" i="1"/>
  <c r="T11733" i="1"/>
  <c r="T4321" i="1"/>
  <c r="T3054" i="1"/>
  <c r="T5771" i="1"/>
  <c r="T5882" i="1"/>
  <c r="T12034" i="1"/>
  <c r="T5395" i="1"/>
  <c r="T4168" i="1"/>
  <c r="T6020" i="1"/>
  <c r="T9900" i="1"/>
  <c r="T7954" i="1"/>
  <c r="T4901" i="1"/>
  <c r="T6472" i="1"/>
  <c r="T11798" i="1"/>
  <c r="T5381" i="1"/>
  <c r="T4474" i="1"/>
  <c r="T5198" i="1"/>
  <c r="T5170" i="1"/>
  <c r="T8049" i="1"/>
  <c r="T7336" i="1"/>
  <c r="T7233" i="1"/>
  <c r="T6000" i="1"/>
  <c r="T8455" i="1"/>
  <c r="T672" i="1"/>
  <c r="T749" i="1"/>
  <c r="T962" i="1"/>
  <c r="T11375" i="1"/>
  <c r="T10564" i="1"/>
  <c r="T10837" i="1"/>
  <c r="T12608" i="1"/>
  <c r="T4684" i="1"/>
  <c r="T4300" i="1"/>
  <c r="T9968" i="1"/>
  <c r="T8922" i="1"/>
  <c r="T10284" i="1"/>
  <c r="T11980" i="1"/>
  <c r="T11260" i="1"/>
  <c r="T7838" i="1"/>
  <c r="T7532" i="1"/>
  <c r="T8029" i="1"/>
  <c r="T8045" i="1"/>
  <c r="T7627" i="1"/>
  <c r="T3883" i="1"/>
  <c r="T9599" i="1"/>
  <c r="T9380" i="1"/>
  <c r="T7111" i="1"/>
  <c r="T6798" i="1"/>
  <c r="T7257" i="1"/>
  <c r="T6475" i="1"/>
  <c r="T9412" i="1"/>
  <c r="T4157" i="1"/>
  <c r="T8056" i="1"/>
  <c r="T12648" i="1"/>
  <c r="T4279" i="1"/>
  <c r="T6487" i="1"/>
  <c r="T7224" i="1"/>
  <c r="T4295" i="1"/>
  <c r="T5803" i="1"/>
  <c r="T12022" i="1"/>
  <c r="T5804" i="1"/>
  <c r="T770" i="1"/>
  <c r="T11714" i="1"/>
  <c r="T10524" i="1"/>
  <c r="T8484" i="1"/>
  <c r="T8891" i="1"/>
  <c r="T4874" i="1"/>
  <c r="T4343" i="1"/>
  <c r="T9844" i="1"/>
  <c r="T8654" i="1"/>
  <c r="T3417" i="1"/>
  <c r="T5141" i="1"/>
  <c r="T3958" i="1"/>
  <c r="T5374" i="1"/>
  <c r="T5212" i="1"/>
  <c r="T3534" i="1"/>
  <c r="T11767" i="1"/>
  <c r="T6231" i="1"/>
  <c r="T10817" i="1"/>
  <c r="T3362" i="1"/>
  <c r="T6552" i="1"/>
  <c r="T3993" i="1"/>
  <c r="T5914" i="1"/>
  <c r="T2662" i="1"/>
  <c r="T3952" i="1"/>
  <c r="T8503" i="1"/>
  <c r="T8490" i="1"/>
  <c r="T5736" i="1"/>
  <c r="T8386" i="1"/>
  <c r="T5225" i="1"/>
  <c r="T4180" i="1"/>
  <c r="T4540" i="1"/>
  <c r="T10748" i="1"/>
  <c r="T3041" i="1"/>
  <c r="T826" i="1"/>
  <c r="T5405" i="1"/>
  <c r="T10744" i="1"/>
  <c r="T9348" i="1"/>
  <c r="T1255" i="1"/>
  <c r="T10214" i="1"/>
  <c r="T9176" i="1"/>
  <c r="T5424" i="1"/>
  <c r="T6428" i="1"/>
  <c r="T615" i="1"/>
  <c r="T4167" i="1"/>
  <c r="T9950" i="1"/>
  <c r="T4784" i="1"/>
  <c r="T8053" i="1"/>
  <c r="T8005" i="1"/>
  <c r="T8601" i="1"/>
  <c r="T11454" i="1"/>
  <c r="T7136" i="1"/>
  <c r="T3649" i="1"/>
  <c r="T9923" i="1"/>
  <c r="T11992" i="1"/>
  <c r="T3410" i="1"/>
  <c r="T4635" i="1"/>
  <c r="T3276" i="1"/>
  <c r="T7478" i="1"/>
  <c r="T4013" i="1"/>
  <c r="T5411" i="1"/>
  <c r="T5734" i="1"/>
  <c r="T5838" i="1"/>
  <c r="T3791" i="1"/>
  <c r="T3912" i="1"/>
  <c r="T6939" i="1"/>
  <c r="T7266" i="1"/>
  <c r="T9026" i="1"/>
  <c r="T5819" i="1"/>
  <c r="T11775" i="1"/>
  <c r="T6614" i="1"/>
  <c r="T8054" i="1"/>
  <c r="T4915" i="1"/>
  <c r="T8945" i="1"/>
  <c r="T3770" i="1"/>
  <c r="T8062" i="1"/>
  <c r="T8613" i="1"/>
  <c r="T4480" i="1"/>
  <c r="T9991" i="1"/>
  <c r="T7452" i="1"/>
  <c r="T2649" i="1"/>
  <c r="T10315" i="1"/>
  <c r="T481" i="1"/>
  <c r="T4647" i="1"/>
  <c r="T4252" i="1"/>
  <c r="T6510" i="1"/>
  <c r="T5513" i="1"/>
  <c r="T10730" i="1"/>
  <c r="T634" i="1"/>
  <c r="T12048" i="1"/>
  <c r="T7518" i="1"/>
  <c r="T11816" i="1"/>
  <c r="T6709" i="1"/>
  <c r="T4329" i="1"/>
  <c r="T10881" i="1"/>
  <c r="T10828" i="1"/>
  <c r="T11004" i="1"/>
  <c r="T5475" i="1"/>
  <c r="T6457" i="1"/>
  <c r="T10785" i="1"/>
  <c r="T4410" i="1"/>
  <c r="T7245" i="1"/>
  <c r="T10760" i="1"/>
  <c r="T4710" i="1"/>
  <c r="T11301" i="1"/>
  <c r="T9284" i="1"/>
  <c r="T8506" i="1"/>
  <c r="T10239" i="1"/>
  <c r="T11426" i="1"/>
  <c r="T5319" i="1"/>
  <c r="T4448" i="1"/>
  <c r="T3906" i="1"/>
  <c r="T7726" i="1"/>
  <c r="T6504" i="1"/>
  <c r="T4777" i="1"/>
  <c r="T7676" i="1"/>
  <c r="T6720" i="1"/>
  <c r="T8469" i="1"/>
  <c r="T10243" i="1"/>
  <c r="T10540" i="1"/>
  <c r="T2652" i="1"/>
  <c r="T431" i="1"/>
  <c r="T6946" i="1"/>
  <c r="T5938" i="1"/>
  <c r="T8435" i="1"/>
  <c r="T8036" i="1"/>
  <c r="T6527" i="1"/>
  <c r="T4617" i="1"/>
  <c r="T11034" i="1"/>
  <c r="T6222" i="1"/>
  <c r="T6493" i="1"/>
  <c r="T5146" i="1"/>
  <c r="T10568" i="1"/>
  <c r="T6594" i="1"/>
  <c r="T5842" i="1"/>
  <c r="T7981" i="1"/>
  <c r="T4144" i="1"/>
  <c r="T3823" i="1"/>
  <c r="T6623" i="1"/>
  <c r="T7200" i="1"/>
  <c r="T3602" i="1"/>
  <c r="T534" i="1"/>
  <c r="T7773" i="1"/>
  <c r="T7282" i="1"/>
  <c r="T4414" i="1"/>
  <c r="T4489" i="1"/>
  <c r="T5059" i="1"/>
  <c r="T8693" i="1"/>
  <c r="T4602" i="1"/>
  <c r="T4014" i="1"/>
  <c r="T7319" i="1"/>
  <c r="T7322" i="1"/>
  <c r="T10768" i="1"/>
  <c r="T8441" i="1"/>
  <c r="T10750" i="1"/>
  <c r="T10237" i="1"/>
  <c r="T8492" i="1"/>
  <c r="T8445" i="1"/>
  <c r="T7641" i="1"/>
  <c r="T618" i="1"/>
  <c r="T348" i="1"/>
  <c r="T10825" i="1"/>
  <c r="T5104" i="1"/>
  <c r="T4226" i="1"/>
  <c r="T6679" i="1"/>
  <c r="T5540" i="1"/>
  <c r="T6988" i="1"/>
  <c r="T4232" i="1"/>
  <c r="T11803" i="1"/>
  <c r="T9096" i="1"/>
  <c r="T5145" i="1"/>
  <c r="T5144" i="1"/>
  <c r="T4455" i="1"/>
  <c r="T5235" i="1"/>
  <c r="T7356" i="1"/>
  <c r="T6419" i="1"/>
  <c r="T5884" i="1"/>
  <c r="T10572" i="1"/>
  <c r="T11442" i="1"/>
  <c r="T7281" i="1"/>
  <c r="T6161" i="1"/>
  <c r="T6919" i="1"/>
  <c r="T8895" i="1"/>
  <c r="T4217" i="1"/>
  <c r="T8442" i="1"/>
  <c r="T7443" i="1"/>
  <c r="T4761" i="1"/>
  <c r="T745" i="1"/>
  <c r="T11307" i="1"/>
  <c r="T11413" i="1"/>
  <c r="T5986" i="1"/>
  <c r="T8713" i="1"/>
  <c r="T3944" i="1"/>
  <c r="T7642" i="1"/>
  <c r="T5524" i="1"/>
  <c r="T5518" i="1"/>
  <c r="T5503" i="1"/>
  <c r="T3969" i="1"/>
  <c r="T12637" i="1"/>
  <c r="T4787" i="1"/>
  <c r="T6221" i="1"/>
  <c r="T4692" i="1"/>
  <c r="T4814" i="1"/>
  <c r="T5112" i="1"/>
  <c r="T5091" i="1"/>
  <c r="T3536" i="1"/>
  <c r="T3579" i="1"/>
  <c r="T4666" i="1"/>
  <c r="T3551" i="1"/>
  <c r="T6186" i="1"/>
  <c r="T8025" i="1"/>
  <c r="T3552" i="1"/>
  <c r="T6230" i="1"/>
  <c r="T3612" i="1"/>
  <c r="T7878" i="1"/>
  <c r="T4700" i="1"/>
  <c r="T6240" i="1"/>
  <c r="T4206" i="1"/>
  <c r="T4154" i="1"/>
  <c r="T3645" i="1"/>
  <c r="T3578" i="1"/>
  <c r="T4177" i="1"/>
  <c r="T7774" i="1"/>
  <c r="T4293" i="1"/>
  <c r="T10165" i="1"/>
  <c r="T10164" i="1"/>
  <c r="T10453" i="1"/>
  <c r="T3702" i="1"/>
  <c r="T4344" i="1"/>
  <c r="T4268" i="1"/>
  <c r="T6169" i="1"/>
  <c r="T10138" i="1"/>
  <c r="T4780" i="1"/>
  <c r="T9598" i="1"/>
  <c r="T4172" i="1"/>
  <c r="T6586" i="1"/>
  <c r="T4213" i="1"/>
  <c r="T10738" i="1"/>
  <c r="T8024" i="1"/>
  <c r="T7475" i="1"/>
  <c r="T4194" i="1"/>
  <c r="T4196" i="1"/>
  <c r="T4189" i="1"/>
  <c r="T10991" i="1"/>
  <c r="T8780" i="1"/>
  <c r="T4176" i="1"/>
  <c r="T4281" i="1"/>
  <c r="T7682" i="1"/>
  <c r="T10269" i="1"/>
  <c r="T12600" i="1"/>
  <c r="T9667" i="1"/>
  <c r="T4159" i="1"/>
  <c r="T6361" i="1"/>
  <c r="T7068" i="1"/>
  <c r="T6541" i="1"/>
  <c r="T7583" i="1"/>
  <c r="T4771" i="1"/>
  <c r="T6600" i="1"/>
  <c r="T6611" i="1"/>
  <c r="T11214" i="1"/>
  <c r="T11779" i="1"/>
  <c r="T6545" i="1"/>
  <c r="T6598" i="1"/>
  <c r="T6498" i="1"/>
  <c r="T6506" i="1"/>
  <c r="T6534" i="1"/>
  <c r="T6480" i="1"/>
  <c r="T9280" i="1"/>
  <c r="T6685" i="1"/>
  <c r="T4285" i="1"/>
  <c r="T5657" i="1"/>
  <c r="T8883" i="1"/>
  <c r="T4269" i="1"/>
  <c r="T5853" i="1"/>
  <c r="T7790" i="1"/>
  <c r="T7058" i="1"/>
  <c r="T8906" i="1"/>
  <c r="T9045" i="1"/>
  <c r="T8898" i="1"/>
  <c r="T3066" i="1"/>
  <c r="T9396" i="1"/>
  <c r="T2785" i="1"/>
  <c r="T858" i="1"/>
  <c r="T10753" i="1"/>
  <c r="T8862" i="1"/>
  <c r="T9378" i="1"/>
  <c r="T10741" i="1"/>
  <c r="T4585" i="1"/>
  <c r="T11310" i="1"/>
  <c r="T9418" i="1"/>
  <c r="T558" i="1"/>
  <c r="T6673" i="1"/>
  <c r="T5056" i="1"/>
  <c r="T8076" i="1"/>
  <c r="T9962" i="1"/>
  <c r="T9925" i="1"/>
  <c r="T6233" i="1"/>
  <c r="T7686" i="1"/>
  <c r="T8611" i="1"/>
  <c r="T7591" i="1"/>
  <c r="T5725" i="1"/>
  <c r="T6580" i="1"/>
  <c r="T9134" i="1"/>
  <c r="T7398" i="1"/>
  <c r="T7602" i="1"/>
  <c r="T8418" i="1"/>
  <c r="T7020" i="1"/>
  <c r="T10810" i="1"/>
  <c r="T4531" i="1"/>
  <c r="T5373" i="1"/>
  <c r="T5750" i="1"/>
  <c r="T5368" i="1"/>
  <c r="T9422" i="1"/>
  <c r="T794" i="1"/>
  <c r="T5443" i="1"/>
  <c r="T207" i="1"/>
  <c r="T8412" i="1"/>
  <c r="T9247" i="1"/>
  <c r="T3844" i="1"/>
  <c r="T7681" i="1"/>
  <c r="T8950" i="1"/>
  <c r="T4752" i="1"/>
  <c r="T10861" i="1"/>
  <c r="T10942" i="1"/>
  <c r="T7814" i="1"/>
  <c r="T4876" i="1"/>
  <c r="T9251" i="1"/>
  <c r="T9407" i="1"/>
  <c r="T7928" i="1"/>
  <c r="T10200" i="1"/>
  <c r="T10739" i="1"/>
  <c r="T10176" i="1"/>
  <c r="T3175" i="1"/>
  <c r="T7597" i="1"/>
  <c r="T12016" i="1"/>
  <c r="T4615" i="1"/>
  <c r="T8591" i="1"/>
  <c r="T8555" i="1"/>
  <c r="T10519" i="1"/>
  <c r="T4618" i="1"/>
  <c r="T4525" i="1"/>
  <c r="T3871" i="1"/>
  <c r="T3075" i="1"/>
  <c r="T7397" i="1"/>
  <c r="T7600" i="1"/>
  <c r="T9388" i="1"/>
  <c r="T10815" i="1"/>
  <c r="T6928" i="1"/>
  <c r="T4824" i="1"/>
  <c r="T9162" i="1"/>
  <c r="T702" i="1"/>
  <c r="T12605" i="1"/>
  <c r="T4827" i="1"/>
  <c r="T4611" i="1"/>
  <c r="T7434" i="1"/>
  <c r="T6927" i="1"/>
  <c r="T7390" i="1"/>
  <c r="T10820" i="1"/>
  <c r="T9163" i="1"/>
  <c r="T7671" i="1"/>
  <c r="T11961" i="1"/>
  <c r="T3868" i="1"/>
  <c r="T11963" i="1"/>
  <c r="T4811" i="1"/>
  <c r="T12607" i="1"/>
  <c r="T8542" i="1"/>
  <c r="T6937" i="1"/>
  <c r="T7450" i="1"/>
  <c r="T8590" i="1"/>
  <c r="T9275" i="1"/>
  <c r="T4930" i="1"/>
  <c r="T4895" i="1"/>
  <c r="T8567" i="1"/>
  <c r="T11708" i="1"/>
  <c r="T8736" i="1"/>
  <c r="T8556" i="1"/>
  <c r="T5448" i="1"/>
  <c r="T8563" i="1"/>
  <c r="T9244" i="1"/>
  <c r="T9976" i="1"/>
  <c r="T8570" i="1"/>
  <c r="T8113" i="1"/>
  <c r="T9052" i="1"/>
  <c r="T3639" i="1"/>
  <c r="T12028" i="1"/>
  <c r="T12047" i="1"/>
  <c r="T12053" i="1"/>
  <c r="T5845" i="1"/>
  <c r="T903" i="1"/>
  <c r="T9292" i="1"/>
  <c r="T9295" i="1"/>
  <c r="T9300" i="1"/>
  <c r="T9" i="1"/>
  <c r="T3091" i="1"/>
  <c r="T8712" i="1"/>
  <c r="T10257" i="1"/>
  <c r="T7932" i="1"/>
  <c r="T7931" i="1"/>
  <c r="T4607" i="1"/>
  <c r="T7922" i="1"/>
  <c r="T5521" i="1"/>
  <c r="T4334" i="1"/>
  <c r="T12023" i="1"/>
  <c r="T2645" i="1"/>
  <c r="T11363" i="1"/>
  <c r="T2650" i="1"/>
  <c r="T10222" i="1"/>
  <c r="T7759" i="1"/>
  <c r="T12024" i="1"/>
  <c r="T4422" i="1"/>
  <c r="T9603" i="1"/>
  <c r="T11349" i="1"/>
  <c r="T4464" i="1"/>
  <c r="T10921" i="1"/>
  <c r="T5207" i="1"/>
  <c r="T10024" i="1"/>
  <c r="T583" i="1"/>
  <c r="T10550" i="1"/>
  <c r="T5218" i="1"/>
  <c r="T10496" i="1"/>
  <c r="T11057" i="1"/>
  <c r="T11017" i="1"/>
  <c r="T8380" i="1"/>
  <c r="T5893" i="1"/>
  <c r="T870" i="1"/>
  <c r="T5273" i="1"/>
  <c r="T7780" i="1"/>
  <c r="T8905" i="1"/>
  <c r="T7811" i="1"/>
  <c r="T4393" i="1"/>
  <c r="T8437" i="1"/>
  <c r="T8344" i="1"/>
  <c r="T8447" i="1"/>
  <c r="T8493" i="1"/>
  <c r="T10077" i="1"/>
  <c r="T697" i="1"/>
  <c r="T4361" i="1"/>
  <c r="T5402" i="1"/>
  <c r="T5219" i="1"/>
  <c r="T8073" i="1"/>
  <c r="T4679" i="1"/>
  <c r="T8539" i="1"/>
  <c r="T9542" i="1"/>
  <c r="T9538" i="1"/>
  <c r="T5240" i="1"/>
  <c r="T4257" i="1"/>
  <c r="T9948" i="1"/>
  <c r="T4830" i="1"/>
  <c r="T4812" i="1"/>
  <c r="T8513" i="1"/>
  <c r="T6702" i="1"/>
  <c r="T9403" i="1"/>
  <c r="T4596" i="1"/>
  <c r="T9558" i="1"/>
  <c r="T9959" i="1"/>
  <c r="T8527" i="1"/>
  <c r="T5210" i="1"/>
  <c r="T5344" i="1"/>
  <c r="T4320" i="1"/>
  <c r="T11435" i="1"/>
  <c r="T8600" i="1"/>
  <c r="T6452" i="1"/>
  <c r="T8242" i="1"/>
  <c r="T4801" i="1"/>
  <c r="T9326" i="1"/>
  <c r="T9958" i="1"/>
  <c r="T10919" i="1"/>
  <c r="T5919" i="1"/>
  <c r="T8501" i="1"/>
  <c r="T9473" i="1"/>
  <c r="T4401" i="1"/>
  <c r="T10023" i="1"/>
  <c r="T8089" i="1"/>
  <c r="T9427" i="1"/>
  <c r="T8090" i="1"/>
  <c r="T5244" i="1"/>
  <c r="T8067" i="1"/>
  <c r="T3152" i="1"/>
  <c r="T5401" i="1"/>
  <c r="T10581" i="1"/>
  <c r="T7900" i="1"/>
  <c r="T3904" i="1"/>
  <c r="T9682" i="1"/>
  <c r="T4457" i="1"/>
  <c r="T9983" i="1"/>
  <c r="T3123" i="1"/>
  <c r="T5552" i="1"/>
  <c r="T4983" i="1"/>
  <c r="T5249" i="1"/>
  <c r="T5233" i="1"/>
  <c r="T9480" i="1"/>
  <c r="T4409" i="1"/>
  <c r="T5274" i="1"/>
  <c r="T5880" i="1"/>
  <c r="T5700" i="1"/>
  <c r="T5859" i="1"/>
  <c r="T8310" i="1"/>
  <c r="T8315" i="1"/>
  <c r="T5850" i="1"/>
  <c r="T10424" i="1"/>
  <c r="T10948" i="1"/>
  <c r="T1052" i="1"/>
  <c r="T10260" i="1"/>
  <c r="T5544" i="1"/>
  <c r="T5600" i="1"/>
  <c r="T3401" i="1"/>
  <c r="T11802" i="1"/>
  <c r="T9956" i="1"/>
  <c r="T7225" i="1"/>
  <c r="T586" i="1"/>
  <c r="T5610" i="1"/>
  <c r="T11241" i="1"/>
  <c r="T11224" i="1"/>
  <c r="T7232" i="1"/>
  <c r="T5057" i="1"/>
  <c r="T11062" i="1"/>
  <c r="T3860" i="1"/>
  <c r="T9965" i="1"/>
  <c r="T6736" i="1"/>
  <c r="T4427" i="1"/>
  <c r="T3563" i="1"/>
  <c r="T4333" i="1"/>
  <c r="T5283" i="1"/>
  <c r="T9278" i="1"/>
  <c r="T9338" i="1"/>
  <c r="T6165" i="1"/>
  <c r="T9330" i="1"/>
  <c r="T7329" i="1"/>
  <c r="T7350" i="1"/>
  <c r="T6573" i="1"/>
  <c r="T5202" i="1"/>
  <c r="T11003" i="1"/>
  <c r="T7291" i="1"/>
  <c r="T5870" i="1"/>
  <c r="T6906" i="1"/>
  <c r="T7288" i="1"/>
  <c r="T6089" i="1"/>
  <c r="T7284" i="1"/>
  <c r="T3426" i="1"/>
  <c r="T6503" i="1"/>
  <c r="T6147" i="1"/>
  <c r="T10778" i="1"/>
  <c r="T4621" i="1"/>
  <c r="T3757" i="1"/>
  <c r="T10821" i="1"/>
  <c r="T7261" i="1"/>
  <c r="T3406" i="1"/>
  <c r="T3433" i="1"/>
  <c r="T2793" i="1"/>
  <c r="T11247" i="1"/>
  <c r="T5044" i="1"/>
  <c r="T5242" i="1"/>
  <c r="T7138" i="1"/>
  <c r="T11758" i="1"/>
  <c r="T10949" i="1"/>
  <c r="T11080" i="1"/>
  <c r="T6882" i="1"/>
  <c r="T6891" i="1"/>
  <c r="T3474" i="1"/>
  <c r="T9345" i="1"/>
  <c r="T5384" i="1"/>
  <c r="T8400" i="1"/>
  <c r="T5379" i="1"/>
  <c r="T9036" i="1"/>
  <c r="T5394" i="1"/>
  <c r="T5950" i="1"/>
  <c r="T4487" i="1"/>
  <c r="T3755" i="1"/>
  <c r="T4423" i="1"/>
  <c r="T4419" i="1"/>
  <c r="T3159" i="1"/>
  <c r="T7183" i="1"/>
  <c r="T6624" i="1"/>
  <c r="T5367" i="1"/>
  <c r="T5358" i="1"/>
  <c r="T4084" i="1"/>
  <c r="T9361" i="1"/>
  <c r="T9341" i="1"/>
  <c r="T5356" i="1"/>
  <c r="T11777" i="1"/>
  <c r="T8014" i="1"/>
  <c r="T11051" i="1"/>
  <c r="T8006" i="1"/>
  <c r="T8011" i="1"/>
  <c r="T3071" i="1"/>
  <c r="T5265" i="1"/>
  <c r="T5318" i="1"/>
  <c r="T11750" i="1"/>
  <c r="T10111" i="1"/>
  <c r="T3059" i="1"/>
  <c r="T4031" i="1"/>
  <c r="T10807" i="1"/>
  <c r="T10096" i="1"/>
  <c r="T5895" i="1"/>
  <c r="T6367" i="1"/>
  <c r="T11006" i="1"/>
  <c r="T9354" i="1"/>
  <c r="T11031" i="1"/>
  <c r="T6474" i="1"/>
  <c r="T10986" i="1"/>
  <c r="T11060" i="1"/>
  <c r="T4046" i="1"/>
  <c r="T11063" i="1"/>
  <c r="T8032" i="1"/>
  <c r="T5612" i="1"/>
  <c r="T3966" i="1"/>
  <c r="T3125" i="1"/>
  <c r="T9097" i="1"/>
  <c r="T4039" i="1"/>
  <c r="T11810" i="1"/>
  <c r="T3336" i="1"/>
  <c r="T6084" i="1"/>
  <c r="T5326" i="1"/>
  <c r="T4101" i="1"/>
  <c r="T6405" i="1"/>
  <c r="T7373" i="1"/>
  <c r="T3565" i="1"/>
  <c r="T945" i="1"/>
  <c r="T3177" i="1"/>
  <c r="T6901" i="1"/>
  <c r="T5369" i="1"/>
  <c r="T6853" i="1"/>
  <c r="T3162" i="1"/>
  <c r="T5389" i="1"/>
  <c r="T831" i="1"/>
  <c r="T4591" i="1"/>
  <c r="T11766" i="1"/>
  <c r="T6466" i="1"/>
  <c r="T7383" i="1"/>
  <c r="T3348" i="1"/>
  <c r="T2928" i="1"/>
  <c r="T2806" i="1"/>
  <c r="T9360" i="1"/>
  <c r="T6832" i="1"/>
  <c r="T5924" i="1"/>
  <c r="T11799" i="1"/>
  <c r="T3344" i="1"/>
  <c r="T6350" i="1"/>
  <c r="T6358" i="1"/>
  <c r="T5899" i="1"/>
  <c r="T5733" i="1"/>
  <c r="T6869" i="1"/>
  <c r="T5970" i="1"/>
  <c r="T9329" i="1"/>
  <c r="T11253" i="1"/>
  <c r="T9314" i="1"/>
  <c r="T5858" i="1"/>
  <c r="T4204" i="1"/>
  <c r="T7454" i="1"/>
  <c r="T11231" i="1"/>
  <c r="T11230" i="1"/>
  <c r="T9085" i="1"/>
  <c r="T5722" i="1"/>
  <c r="T11769" i="1"/>
  <c r="T9453" i="1"/>
  <c r="T4477" i="1"/>
  <c r="T9087" i="1"/>
  <c r="T5847" i="1"/>
  <c r="T9077" i="1"/>
  <c r="T5148" i="1"/>
  <c r="T6429" i="1"/>
  <c r="T9302" i="1"/>
  <c r="T11796" i="1"/>
  <c r="T6054" i="1"/>
  <c r="T9055" i="1"/>
  <c r="T9050" i="1"/>
  <c r="T5846" i="1"/>
  <c r="T8543" i="1"/>
  <c r="T9034" i="1"/>
  <c r="T5067" i="1"/>
  <c r="T5347" i="1"/>
  <c r="T3999" i="1"/>
  <c r="T9048" i="1"/>
  <c r="T11730" i="1"/>
  <c r="T9368" i="1"/>
  <c r="T9031" i="1"/>
  <c r="T11227" i="1"/>
  <c r="T5392" i="1"/>
  <c r="T11250" i="1"/>
  <c r="T11226" i="1"/>
  <c r="T9095" i="1"/>
  <c r="T9093" i="1"/>
  <c r="T4728" i="1"/>
  <c r="T9362" i="1"/>
  <c r="T11771" i="1"/>
  <c r="T9069" i="1"/>
  <c r="T9038" i="1"/>
  <c r="T11785" i="1"/>
  <c r="T3961" i="1"/>
  <c r="T11762" i="1"/>
  <c r="T9051" i="1"/>
  <c r="T11773" i="1"/>
  <c r="T6930" i="1"/>
  <c r="T9086" i="1"/>
  <c r="T11780" i="1"/>
  <c r="T7037" i="1"/>
  <c r="T11215" i="1"/>
  <c r="T12653" i="1"/>
  <c r="T11793" i="1"/>
  <c r="T11787" i="1"/>
  <c r="T11763" i="1"/>
  <c r="T11218" i="1"/>
  <c r="T7033" i="1"/>
  <c r="T11759" i="1"/>
  <c r="T11754" i="1"/>
  <c r="T9255" i="1"/>
  <c r="T2672" i="1"/>
  <c r="T11745" i="1"/>
  <c r="T9627" i="1"/>
  <c r="T2803" i="1"/>
  <c r="T3931" i="1"/>
  <c r="T3134" i="1"/>
  <c r="T11232" i="1"/>
  <c r="T3296" i="1"/>
  <c r="T9161" i="1"/>
  <c r="T11809" i="1"/>
  <c r="T5906" i="1"/>
  <c r="T11768" i="1"/>
  <c r="T11788" i="1"/>
  <c r="T10955" i="1"/>
  <c r="T4085" i="1"/>
  <c r="T9672" i="1"/>
  <c r="T11811" i="1"/>
  <c r="T11776" i="1"/>
  <c r="T3982" i="1"/>
  <c r="T4517" i="1"/>
  <c r="T6936" i="1"/>
  <c r="T12592" i="1"/>
  <c r="T4059" i="1"/>
  <c r="T9322" i="1"/>
  <c r="T9287" i="1"/>
  <c r="T4581" i="1"/>
  <c r="T7589" i="1"/>
  <c r="T5949" i="1"/>
  <c r="T6540" i="1"/>
  <c r="T6933" i="1"/>
  <c r="T5760" i="1"/>
  <c r="T5935" i="1"/>
  <c r="T11982" i="1"/>
  <c r="T5730" i="1"/>
  <c r="T10566" i="1"/>
  <c r="T6359" i="1"/>
  <c r="T9393" i="1"/>
  <c r="T10191" i="1"/>
  <c r="T7399" i="1"/>
  <c r="T9365" i="1"/>
  <c r="T11259" i="1"/>
  <c r="T9669" i="1"/>
  <c r="T9659" i="1"/>
  <c r="T6393" i="1"/>
  <c r="T7707" i="1"/>
  <c r="T9623" i="1"/>
  <c r="T10531" i="1"/>
  <c r="T11245" i="1"/>
  <c r="T12599" i="1"/>
  <c r="T11244" i="1"/>
  <c r="T7363" i="1"/>
  <c r="T7341" i="1"/>
  <c r="T9205" i="1"/>
  <c r="T3636" i="1"/>
  <c r="T7377" i="1"/>
  <c r="T6844" i="1"/>
  <c r="T6848" i="1"/>
  <c r="T11783" i="1"/>
  <c r="T8569" i="1"/>
  <c r="T6801" i="1"/>
  <c r="T9102" i="1"/>
  <c r="T9110" i="1"/>
  <c r="T3997" i="1"/>
  <c r="T9157" i="1"/>
  <c r="T6877" i="1"/>
  <c r="T7444" i="1"/>
  <c r="T6897" i="1"/>
  <c r="T11994" i="1"/>
  <c r="T6872" i="1"/>
  <c r="T6868" i="1"/>
  <c r="T4071" i="1"/>
  <c r="T6902" i="1"/>
  <c r="T4072" i="1"/>
  <c r="T9336" i="1"/>
  <c r="T9657" i="1"/>
  <c r="T4788" i="1"/>
  <c r="T4806" i="1"/>
  <c r="T9798" i="1"/>
  <c r="T7592" i="1"/>
  <c r="T6837" i="1"/>
  <c r="T6479" i="1"/>
  <c r="T8782" i="1"/>
  <c r="T4760" i="1"/>
  <c r="T6915" i="1"/>
  <c r="T9394" i="1"/>
  <c r="T5951" i="1"/>
  <c r="T4512" i="1"/>
  <c r="T10583" i="1"/>
  <c r="T6749" i="1"/>
  <c r="T12635" i="1"/>
  <c r="T7369" i="1"/>
  <c r="T7370" i="1"/>
  <c r="T12650" i="1"/>
  <c r="T7375" i="1"/>
  <c r="T6669" i="1"/>
  <c r="T2885" i="1"/>
  <c r="T4097" i="1"/>
  <c r="T4093" i="1"/>
  <c r="T4098" i="1"/>
  <c r="T9249" i="1"/>
  <c r="T6360" i="1"/>
  <c r="T10893" i="1"/>
  <c r="T5258" i="1"/>
  <c r="T5827" i="1"/>
  <c r="T4052" i="1"/>
  <c r="T8759" i="1"/>
  <c r="T10928" i="1"/>
  <c r="T5387" i="1"/>
  <c r="T9182" i="1"/>
  <c r="T4057" i="1"/>
  <c r="T6082" i="1"/>
  <c r="T6088" i="1"/>
  <c r="T5289" i="1"/>
  <c r="T10885" i="1"/>
  <c r="T8554" i="1"/>
  <c r="T11272" i="1"/>
  <c r="T5292" i="1"/>
  <c r="T8737" i="1"/>
  <c r="T7439" i="1"/>
  <c r="T9248" i="1"/>
  <c r="T7409" i="1"/>
  <c r="T5400" i="1"/>
  <c r="T7637" i="1"/>
  <c r="T5787" i="1"/>
  <c r="T4563" i="1"/>
  <c r="T11988" i="1"/>
  <c r="T5832" i="1"/>
  <c r="T5312" i="1"/>
  <c r="T6828" i="1"/>
  <c r="T7431" i="1"/>
  <c r="T9144" i="1"/>
  <c r="T7379" i="1"/>
  <c r="T5382" i="1"/>
  <c r="T4516" i="1"/>
  <c r="T5337" i="1"/>
  <c r="T5243" i="1"/>
  <c r="T6860" i="1"/>
  <c r="T4069" i="1"/>
  <c r="T6441" i="1"/>
  <c r="T7920" i="1"/>
  <c r="T12617" i="1"/>
  <c r="T4067" i="1"/>
  <c r="T6857" i="1"/>
  <c r="T9266" i="1"/>
  <c r="T4064" i="1"/>
  <c r="T9661" i="1"/>
  <c r="T10888" i="1"/>
  <c r="T12054" i="1"/>
  <c r="T9227" i="1"/>
  <c r="T8367" i="1"/>
  <c r="T9184" i="1"/>
  <c r="T7933" i="1"/>
  <c r="T3850" i="1"/>
  <c r="T10940" i="1"/>
  <c r="T8699" i="1"/>
  <c r="T7406" i="1"/>
  <c r="T4551" i="1"/>
  <c r="T10732" i="1"/>
  <c r="T6914" i="1"/>
  <c r="T4537" i="1"/>
  <c r="T9109" i="1"/>
  <c r="T7400" i="1"/>
  <c r="T8969" i="1"/>
  <c r="T7713" i="1"/>
  <c r="T5267" i="1"/>
  <c r="T11021" i="1"/>
  <c r="T7395" i="1"/>
  <c r="T9298" i="1"/>
  <c r="T10990" i="1"/>
  <c r="T8410" i="1"/>
  <c r="T12656" i="1"/>
  <c r="T7372" i="1"/>
  <c r="T10992" i="1"/>
  <c r="T11981" i="1"/>
  <c r="T11976" i="1"/>
  <c r="T4091" i="1"/>
  <c r="T11024" i="1"/>
  <c r="T9194" i="1"/>
  <c r="T7442" i="1"/>
  <c r="T9207" i="1"/>
  <c r="T7429" i="1"/>
  <c r="T7428" i="1"/>
  <c r="T4047" i="1"/>
  <c r="T8593" i="1"/>
  <c r="T9594" i="1"/>
  <c r="T12030" i="1"/>
  <c r="T4741" i="1"/>
  <c r="T4048" i="1"/>
  <c r="T8576" i="1"/>
  <c r="T11312" i="1"/>
  <c r="T12017" i="1"/>
  <c r="T4528" i="1"/>
  <c r="T3678" i="1"/>
  <c r="T9356" i="1"/>
  <c r="T10731" i="1"/>
  <c r="T2648" i="1"/>
  <c r="T9258" i="1"/>
  <c r="T12659" i="1"/>
  <c r="T9237" i="1"/>
  <c r="T5333" i="1"/>
  <c r="T12020" i="1"/>
  <c r="T9067" i="1"/>
  <c r="T11952" i="1"/>
  <c r="T10960" i="1"/>
  <c r="T4660" i="1"/>
  <c r="T4130" i="1"/>
  <c r="T11041" i="1"/>
  <c r="T10865" i="1"/>
  <c r="T7902" i="1"/>
  <c r="T4102" i="1"/>
  <c r="T4820" i="1"/>
  <c r="T8545" i="1"/>
  <c r="T7445" i="1"/>
  <c r="T7937" i="1"/>
  <c r="T11008" i="1"/>
  <c r="T9790" i="1"/>
  <c r="T7608" i="1"/>
  <c r="T11009" i="1"/>
  <c r="T11047" i="1"/>
  <c r="T12008" i="1"/>
  <c r="T11040" i="1"/>
  <c r="T9220" i="1"/>
  <c r="T5331" i="1"/>
  <c r="T11036" i="1"/>
  <c r="T4078" i="1"/>
  <c r="T3726" i="1"/>
  <c r="T5656" i="1"/>
  <c r="T4633" i="1"/>
  <c r="T9715" i="1"/>
  <c r="T4075" i="1"/>
  <c r="T7735" i="1"/>
  <c r="T9793" i="1"/>
  <c r="T4605" i="1"/>
  <c r="T9137" i="1"/>
  <c r="T10958" i="1"/>
  <c r="T4529" i="1"/>
  <c r="T7783" i="1"/>
  <c r="T10585" i="1"/>
  <c r="T7621" i="1"/>
  <c r="T9223" i="1"/>
  <c r="T9556" i="1"/>
  <c r="T10575" i="1"/>
  <c r="T8721" i="1"/>
  <c r="T9973" i="1"/>
  <c r="T4668" i="1"/>
  <c r="T8778" i="1"/>
  <c r="T7032" i="1"/>
  <c r="T9961" i="1"/>
  <c r="T10324" i="1"/>
  <c r="T6790" i="1"/>
  <c r="T10987" i="1"/>
  <c r="T10273" i="1"/>
  <c r="T8722" i="1"/>
  <c r="T7461" i="1"/>
  <c r="T7412" i="1"/>
  <c r="T7792" i="1"/>
  <c r="T7804" i="1"/>
  <c r="T6680" i="1"/>
  <c r="T7785" i="1"/>
  <c r="T10600" i="1"/>
  <c r="T4387" i="1"/>
  <c r="T10908" i="1"/>
  <c r="T7665" i="1"/>
  <c r="T12619" i="1"/>
  <c r="T8321" i="1"/>
  <c r="T9132" i="1"/>
  <c r="T11023" i="1"/>
  <c r="T10525" i="1"/>
  <c r="T11075" i="1"/>
  <c r="T4125" i="1"/>
  <c r="T4261" i="1"/>
  <c r="T7952" i="1"/>
  <c r="T11993" i="1"/>
  <c r="T8772" i="1"/>
  <c r="T10329" i="1"/>
  <c r="T6631" i="1"/>
  <c r="T7779" i="1"/>
  <c r="T7459" i="1"/>
  <c r="T11074" i="1"/>
  <c r="T11070" i="1"/>
  <c r="T8379" i="1"/>
  <c r="T11069" i="1"/>
  <c r="T10560" i="1"/>
  <c r="T11037" i="1"/>
  <c r="T11697" i="1"/>
  <c r="T10979" i="1"/>
  <c r="T3741" i="1"/>
  <c r="T9158" i="1"/>
  <c r="T10051" i="1"/>
  <c r="T8341" i="1"/>
  <c r="T10528" i="1"/>
  <c r="T4323" i="1"/>
  <c r="T11281" i="1"/>
  <c r="T7603" i="1"/>
  <c r="T9932" i="1"/>
  <c r="T10067" i="1"/>
  <c r="T10316" i="1"/>
  <c r="T10322" i="1"/>
  <c r="T11039" i="1"/>
  <c r="T10041" i="1"/>
  <c r="T10043" i="1"/>
  <c r="T8589" i="1"/>
  <c r="T11030" i="1"/>
  <c r="T11026" i="1"/>
  <c r="T11027" i="1"/>
  <c r="T11999" i="1"/>
  <c r="T11110" i="1"/>
  <c r="T11119" i="1"/>
  <c r="T10223" i="1"/>
  <c r="T11113" i="1"/>
  <c r="T10597" i="1"/>
  <c r="T7817" i="1"/>
  <c r="T7816" i="1"/>
  <c r="T8871" i="1"/>
  <c r="T11067" i="1"/>
  <c r="T11059" i="1"/>
  <c r="T10192" i="1"/>
  <c r="T11068" i="1"/>
  <c r="T10328" i="1"/>
  <c r="T8745" i="1"/>
  <c r="T4719" i="1"/>
  <c r="T11941" i="1"/>
  <c r="T8166" i="1"/>
  <c r="T4294" i="1"/>
  <c r="T11000" i="1"/>
  <c r="T5685" i="1"/>
  <c r="T11064" i="1"/>
  <c r="T9554" i="1"/>
  <c r="T8998" i="1"/>
  <c r="T8164" i="1"/>
  <c r="T9100" i="1"/>
  <c r="T8167" i="1"/>
  <c r="T9980" i="1"/>
  <c r="T8077" i="1"/>
  <c r="T4681" i="1"/>
  <c r="T12043" i="1"/>
  <c r="T8265" i="1"/>
  <c r="T12055" i="1"/>
  <c r="T8767" i="1"/>
  <c r="T4302" i="1"/>
  <c r="T4835" i="1"/>
  <c r="T10563" i="1"/>
  <c r="T8705" i="1"/>
  <c r="T8893" i="1"/>
  <c r="T5696" i="1"/>
  <c r="T10784" i="1"/>
  <c r="T4265" i="1"/>
  <c r="T4742" i="1"/>
  <c r="T6705" i="1"/>
  <c r="T5761" i="1"/>
  <c r="T4131" i="1"/>
  <c r="T4045" i="1"/>
  <c r="T12031" i="1"/>
  <c r="T12046" i="1"/>
  <c r="T6562" i="1"/>
  <c r="T8218" i="1"/>
  <c r="T6564" i="1"/>
  <c r="T6560" i="1"/>
  <c r="T6561" i="1"/>
  <c r="T8127" i="1"/>
  <c r="T9949" i="1"/>
  <c r="T9587" i="1"/>
  <c r="T3902" i="1"/>
  <c r="T7590" i="1"/>
  <c r="T10561" i="1"/>
  <c r="T8080" i="1"/>
  <c r="T8889" i="1"/>
  <c r="T3751" i="1"/>
  <c r="T4810" i="1"/>
  <c r="T9999" i="1"/>
  <c r="T10801" i="1"/>
  <c r="T10040" i="1"/>
  <c r="T5915" i="1"/>
  <c r="T6645" i="1"/>
  <c r="T10012" i="1"/>
  <c r="T4274" i="1"/>
  <c r="T11065" i="1"/>
  <c r="T11055" i="1"/>
  <c r="T8095" i="1"/>
  <c r="T8141" i="1"/>
  <c r="T11058" i="1"/>
  <c r="T4328" i="1"/>
  <c r="T5098" i="1"/>
  <c r="T10148" i="1"/>
  <c r="T4367" i="1"/>
  <c r="T4021" i="1"/>
  <c r="T8626" i="1"/>
  <c r="T3808" i="1"/>
  <c r="T8347" i="1"/>
  <c r="T8161" i="1"/>
  <c r="T4425" i="1"/>
  <c r="T8108" i="1"/>
  <c r="T6574" i="1"/>
  <c r="T6724" i="1"/>
  <c r="T11002" i="1"/>
  <c r="T8068" i="1"/>
  <c r="T4397" i="1"/>
  <c r="T8263" i="1"/>
  <c r="T4327" i="1"/>
  <c r="T5253" i="1"/>
  <c r="T10004" i="1"/>
  <c r="T6557" i="1"/>
  <c r="T9458" i="1"/>
  <c r="T4443" i="1"/>
  <c r="T9447" i="1"/>
  <c r="T9446" i="1"/>
  <c r="T5721" i="1"/>
  <c r="T4476" i="1"/>
  <c r="T4484" i="1"/>
  <c r="T9423" i="1"/>
  <c r="T4420" i="1"/>
  <c r="T5704" i="1"/>
  <c r="T8128" i="1"/>
  <c r="T4577" i="1"/>
  <c r="T8071" i="1"/>
  <c r="T10803" i="1"/>
  <c r="T8099" i="1"/>
  <c r="T4630" i="1"/>
  <c r="T5020" i="1"/>
  <c r="T5111" i="1"/>
  <c r="T5062" i="1"/>
  <c r="T10836" i="1"/>
  <c r="T6607" i="1"/>
  <c r="T5089" i="1"/>
  <c r="T4470" i="1"/>
  <c r="T6602" i="1"/>
  <c r="T10791" i="1"/>
  <c r="T9470" i="1"/>
  <c r="T4935" i="1"/>
  <c r="T5058" i="1"/>
  <c r="T5017" i="1"/>
  <c r="T5061" i="1"/>
  <c r="T6575" i="1"/>
  <c r="T4941" i="1"/>
  <c r="T4937" i="1"/>
  <c r="T9477" i="1"/>
  <c r="T4976" i="1"/>
  <c r="T9451" i="1"/>
  <c r="T4996" i="1"/>
  <c r="T4631" i="1"/>
  <c r="T9476" i="1"/>
  <c r="T9463" i="1"/>
  <c r="T6569" i="1"/>
  <c r="T9951" i="1"/>
  <c r="T4954" i="1"/>
  <c r="T9963" i="1"/>
  <c r="T9563" i="1"/>
  <c r="T10834" i="1"/>
  <c r="T9947" i="1"/>
  <c r="T4971" i="1"/>
  <c r="T4988" i="1"/>
  <c r="T9526" i="1"/>
  <c r="T10849" i="1"/>
  <c r="T10776" i="1"/>
  <c r="T9502" i="1"/>
  <c r="T9461" i="1"/>
  <c r="T9435" i="1"/>
  <c r="T5114" i="1"/>
  <c r="T10134" i="1"/>
  <c r="T9970" i="1"/>
  <c r="T10153" i="1"/>
  <c r="T10133" i="1"/>
  <c r="T5016" i="1"/>
  <c r="T10790" i="1"/>
  <c r="T4923" i="1"/>
  <c r="T9990" i="1"/>
  <c r="T10161" i="1"/>
  <c r="T10151" i="1"/>
  <c r="T10126" i="1"/>
  <c r="T10384" i="1"/>
  <c r="T10325" i="1"/>
  <c r="T10333" i="1"/>
  <c r="T10332" i="1"/>
  <c r="T9946" i="1"/>
  <c r="T10912" i="1"/>
  <c r="T4403" i="1"/>
  <c r="T10128" i="1"/>
  <c r="T9944" i="1"/>
  <c r="T10152" i="1"/>
  <c r="T10163" i="1"/>
  <c r="T10154" i="1"/>
  <c r="T6795" i="1"/>
  <c r="T6792" i="1"/>
  <c r="T4891" i="1"/>
  <c r="T10266" i="1"/>
  <c r="T4890" i="1"/>
  <c r="T6797" i="1"/>
  <c r="T9940" i="1"/>
  <c r="T6841" i="1"/>
  <c r="T6948" i="1"/>
  <c r="T6908" i="1"/>
  <c r="T6822" i="1"/>
  <c r="T6874" i="1"/>
  <c r="T6864" i="1"/>
  <c r="T6771" i="1"/>
  <c r="T6746" i="1"/>
  <c r="T6742" i="1"/>
  <c r="T4688" i="1"/>
  <c r="T4686" i="1"/>
  <c r="T4316" i="1"/>
  <c r="T5854" i="1"/>
  <c r="T5836" i="1"/>
  <c r="T5809" i="1"/>
  <c r="T5848" i="1"/>
  <c r="T6820" i="1"/>
  <c r="T6815" i="1"/>
  <c r="T5855" i="1"/>
  <c r="T6759" i="1"/>
  <c r="T4317" i="1"/>
  <c r="T10951" i="1"/>
  <c r="T8583" i="1"/>
  <c r="T6733" i="1"/>
  <c r="T10935" i="1"/>
  <c r="T6692" i="1"/>
  <c r="T10946" i="1"/>
  <c r="T6730" i="1"/>
  <c r="T6589" i="1"/>
  <c r="T6566" i="1"/>
  <c r="T6588" i="1"/>
  <c r="T6591" i="1"/>
  <c r="T9268" i="1"/>
  <c r="T7410" i="1"/>
  <c r="T8575" i="1"/>
  <c r="T5862" i="1"/>
  <c r="T5902" i="1"/>
  <c r="T3528" i="1"/>
  <c r="T6706" i="1"/>
  <c r="T6698" i="1"/>
  <c r="T5912" i="1"/>
  <c r="T6704" i="1"/>
  <c r="T3864" i="1"/>
  <c r="T5890" i="1"/>
  <c r="T4926" i="1"/>
  <c r="T5903" i="1"/>
  <c r="T6699" i="1"/>
  <c r="T5909" i="1"/>
  <c r="T4779" i="1"/>
  <c r="T3801" i="1"/>
  <c r="T5907" i="1"/>
  <c r="T7422" i="1"/>
  <c r="T9269" i="1"/>
  <c r="T4035" i="1"/>
  <c r="T3642" i="1"/>
  <c r="T3644" i="1"/>
  <c r="T6666" i="1"/>
  <c r="T3803" i="1"/>
  <c r="T8317" i="1"/>
  <c r="T3847" i="1"/>
  <c r="T4898" i="1"/>
  <c r="T6665" i="1"/>
  <c r="T6662" i="1"/>
  <c r="T7389" i="1"/>
  <c r="T4724" i="1"/>
  <c r="T4880" i="1"/>
  <c r="T8312" i="1"/>
  <c r="T3877" i="1"/>
  <c r="T8311" i="1"/>
  <c r="T6660" i="1"/>
  <c r="T4672" i="1"/>
  <c r="T6047" i="1"/>
  <c r="T5948" i="1"/>
  <c r="T5944" i="1"/>
  <c r="T7438" i="1"/>
  <c r="T4745" i="1"/>
  <c r="T4040" i="1"/>
  <c r="T7433" i="1"/>
  <c r="T5777" i="1"/>
  <c r="T5724" i="1"/>
  <c r="T7683" i="1"/>
  <c r="T3691" i="1"/>
  <c r="T3701" i="1"/>
  <c r="T9895" i="1"/>
  <c r="T9914" i="1"/>
  <c r="T4544" i="1"/>
  <c r="T9260" i="1"/>
  <c r="T9893" i="1"/>
  <c r="T8424" i="1"/>
  <c r="T9649" i="1"/>
  <c r="T9911" i="1"/>
  <c r="T7030" i="1"/>
  <c r="T8422" i="1"/>
  <c r="T4721" i="1"/>
  <c r="T4038" i="1"/>
  <c r="T7688" i="1"/>
  <c r="T4108" i="1"/>
  <c r="T4042" i="1"/>
  <c r="T4005" i="1"/>
  <c r="T9840" i="1"/>
  <c r="T9239" i="1"/>
  <c r="T3783" i="1"/>
  <c r="T12596" i="1"/>
  <c r="T9888" i="1"/>
  <c r="T8429" i="1"/>
  <c r="T4579" i="1"/>
  <c r="T7704" i="1"/>
  <c r="T10939" i="1"/>
  <c r="T7680" i="1"/>
  <c r="T7527" i="1"/>
  <c r="T7519" i="1"/>
  <c r="T10967" i="1"/>
  <c r="T7514" i="1"/>
  <c r="T7512" i="1"/>
  <c r="T7496" i="1"/>
  <c r="T7705" i="1"/>
  <c r="T9837" i="1"/>
  <c r="T11991" i="1"/>
  <c r="T8377" i="1"/>
  <c r="T9274" i="1"/>
  <c r="T12577" i="1"/>
  <c r="T7063" i="1"/>
  <c r="T4588" i="1"/>
  <c r="T7419" i="1"/>
  <c r="T9730" i="1"/>
  <c r="T7851" i="1"/>
  <c r="T7857" i="1"/>
  <c r="T7859" i="1"/>
  <c r="T6200" i="1"/>
  <c r="T10736" i="1"/>
  <c r="T7566" i="1"/>
  <c r="T12639" i="1"/>
  <c r="T8411" i="1"/>
  <c r="T7862" i="1"/>
  <c r="T3921" i="1"/>
  <c r="T7569" i="1"/>
  <c r="T9732" i="1"/>
  <c r="T7990" i="1"/>
  <c r="T7403" i="1"/>
  <c r="T4592" i="1"/>
  <c r="T7988" i="1"/>
  <c r="T8388" i="1"/>
  <c r="T7751" i="1"/>
  <c r="T8417" i="1"/>
  <c r="T10911" i="1"/>
  <c r="T6152" i="1"/>
  <c r="T6148" i="1"/>
  <c r="T7588" i="1"/>
  <c r="T6151" i="1"/>
  <c r="T9733" i="1"/>
  <c r="T6145" i="1"/>
  <c r="T7720" i="1"/>
  <c r="T6146" i="1"/>
  <c r="T12630" i="1"/>
  <c r="T7457" i="1"/>
  <c r="T7044" i="1"/>
  <c r="T9835" i="1"/>
  <c r="T6157" i="1"/>
  <c r="T6142" i="1"/>
  <c r="T9218" i="1"/>
  <c r="T6160" i="1"/>
  <c r="T6159" i="1"/>
  <c r="T10494" i="1"/>
  <c r="T4539" i="1"/>
  <c r="T6207" i="1"/>
  <c r="T7725" i="1"/>
  <c r="T11406" i="1"/>
  <c r="T10884" i="1"/>
  <c r="T10920" i="1"/>
  <c r="T10231" i="1"/>
  <c r="T9173" i="1"/>
  <c r="T10933" i="1"/>
  <c r="T6941" i="1"/>
  <c r="T9707" i="1"/>
  <c r="T12624" i="1"/>
  <c r="T6167" i="1"/>
  <c r="T11428" i="1"/>
  <c r="T7728" i="1"/>
  <c r="T10578" i="1"/>
  <c r="T6446" i="1"/>
  <c r="T7393" i="1"/>
  <c r="T9214" i="1"/>
  <c r="T9842" i="1"/>
  <c r="T7724" i="1"/>
  <c r="T4542" i="1"/>
  <c r="T6943" i="1"/>
  <c r="T10877" i="1"/>
  <c r="T7777" i="1"/>
  <c r="T12056" i="1"/>
  <c r="T10867" i="1"/>
  <c r="T9168" i="1"/>
  <c r="T7711" i="1"/>
  <c r="T9688" i="1"/>
  <c r="T10495" i="1"/>
  <c r="T9718" i="1"/>
  <c r="T7414" i="1"/>
  <c r="T10604" i="1"/>
  <c r="T12649" i="1"/>
  <c r="T6166" i="1"/>
  <c r="T6180" i="1"/>
  <c r="T6249" i="1"/>
  <c r="T12597" i="1"/>
  <c r="T6251" i="1"/>
  <c r="T6247" i="1"/>
  <c r="T4916" i="1"/>
  <c r="T10835" i="1"/>
  <c r="T10456" i="1"/>
  <c r="T9670" i="1"/>
  <c r="T7417" i="1"/>
  <c r="T10331" i="1"/>
  <c r="T12025" i="1"/>
  <c r="T7770" i="1"/>
  <c r="T4556" i="1"/>
  <c r="T12010" i="1"/>
  <c r="T10872" i="1"/>
  <c r="T9174" i="1"/>
  <c r="T7392" i="1"/>
  <c r="T10491" i="1"/>
  <c r="T9685" i="1"/>
  <c r="T8581" i="1"/>
  <c r="T7737" i="1"/>
  <c r="T6229" i="1"/>
  <c r="T9693" i="1"/>
  <c r="T8354" i="1"/>
  <c r="T7441" i="1"/>
  <c r="T8372" i="1"/>
  <c r="T7407" i="1"/>
  <c r="T6973" i="1"/>
  <c r="T6945" i="1"/>
  <c r="T9213" i="1"/>
  <c r="T10334" i="1"/>
  <c r="T8370" i="1"/>
  <c r="T10916" i="1"/>
  <c r="T4521" i="1"/>
  <c r="T9127" i="1"/>
  <c r="T10175" i="1"/>
  <c r="T9171" i="1"/>
  <c r="T10605" i="1"/>
  <c r="T10595" i="1"/>
  <c r="T9070" i="1"/>
  <c r="T9687" i="1"/>
  <c r="T4690" i="1"/>
  <c r="T10873" i="1"/>
  <c r="T4845" i="1"/>
  <c r="T12594" i="1"/>
  <c r="T6768" i="1"/>
  <c r="T10761" i="1"/>
  <c r="T11402" i="1"/>
  <c r="T12019" i="1"/>
  <c r="T9074" i="1"/>
  <c r="T11400" i="1"/>
  <c r="T11399" i="1"/>
  <c r="T11401" i="1"/>
  <c r="T11398" i="1"/>
  <c r="T4535" i="1"/>
  <c r="T6132" i="1"/>
  <c r="T8350" i="1"/>
  <c r="T4716" i="1"/>
  <c r="T7910" i="1"/>
  <c r="T9183" i="1"/>
  <c r="T9230" i="1"/>
  <c r="T6747" i="1"/>
  <c r="T9083" i="1"/>
  <c r="T8874" i="1"/>
  <c r="T8353" i="1"/>
  <c r="T8990" i="1"/>
  <c r="T9037" i="1"/>
  <c r="T10952" i="1"/>
  <c r="T12057" i="1"/>
  <c r="T8784" i="1"/>
  <c r="T10499" i="1"/>
  <c r="T8362" i="1"/>
  <c r="T4712" i="1"/>
  <c r="T10280" i="1"/>
  <c r="T10367" i="1"/>
  <c r="T9185" i="1"/>
  <c r="T8892" i="1"/>
  <c r="T3171" i="1"/>
  <c r="T9152" i="1"/>
  <c r="T8743" i="1"/>
  <c r="T8577" i="1"/>
  <c r="T2900" i="1"/>
  <c r="T7762" i="1"/>
  <c r="T10871" i="1"/>
  <c r="T8361" i="1"/>
  <c r="T8763" i="1"/>
  <c r="T10348" i="1"/>
  <c r="T8789" i="1"/>
  <c r="T9153" i="1"/>
  <c r="T10759" i="1"/>
  <c r="T9250" i="1"/>
  <c r="T2786" i="1"/>
  <c r="T8360" i="1"/>
  <c r="T9128" i="1"/>
  <c r="T3051" i="1"/>
  <c r="T7943" i="1"/>
  <c r="T5187" i="1"/>
  <c r="T9143" i="1"/>
  <c r="T5190" i="1"/>
  <c r="T5183" i="1"/>
  <c r="T8792" i="1"/>
  <c r="T9155" i="1"/>
  <c r="T5138" i="1"/>
  <c r="T8582" i="1"/>
  <c r="T2882" i="1"/>
  <c r="T10209" i="1"/>
  <c r="T11289" i="1"/>
  <c r="T9121" i="1"/>
  <c r="T2729" i="1"/>
  <c r="T10742" i="1"/>
  <c r="T9264" i="1"/>
  <c r="T10205" i="1"/>
  <c r="T11452" i="1"/>
  <c r="T2869" i="1"/>
  <c r="T5165" i="1"/>
  <c r="T5159" i="1"/>
  <c r="T9122" i="1"/>
  <c r="T3034" i="1"/>
  <c r="T5162" i="1"/>
  <c r="T3421" i="1"/>
  <c r="T2737" i="1"/>
  <c r="T3442" i="1"/>
  <c r="T4713" i="1"/>
  <c r="T3420" i="1"/>
  <c r="T8980" i="1"/>
  <c r="T2731" i="1"/>
  <c r="T7946" i="1"/>
  <c r="T8977" i="1"/>
  <c r="T9007" i="1"/>
  <c r="T7797" i="1"/>
  <c r="T5185" i="1"/>
  <c r="T9151" i="1"/>
  <c r="T10487" i="1"/>
  <c r="T2816" i="1"/>
  <c r="T9119" i="1"/>
  <c r="T8783" i="1"/>
  <c r="T7614" i="1"/>
  <c r="T10212" i="1"/>
  <c r="T5683" i="1"/>
  <c r="T3730" i="1"/>
  <c r="T3179" i="1"/>
  <c r="T8366" i="1"/>
  <c r="T8423" i="1"/>
  <c r="T8791" i="1"/>
  <c r="T10211" i="1"/>
  <c r="T3480" i="1"/>
  <c r="T7786" i="1"/>
  <c r="T5680" i="1"/>
  <c r="T10190" i="1"/>
  <c r="T2948" i="1"/>
  <c r="T2867" i="1"/>
  <c r="T11388" i="1"/>
  <c r="T11391" i="1"/>
  <c r="T11393" i="1"/>
  <c r="T11415" i="1"/>
  <c r="T12038" i="1"/>
  <c r="T7595" i="1"/>
  <c r="T11425" i="1"/>
  <c r="T10199" i="1"/>
  <c r="T2667" i="1"/>
  <c r="T3222" i="1"/>
  <c r="T9540" i="1"/>
  <c r="T10603" i="1"/>
  <c r="T12039" i="1"/>
  <c r="T10198" i="1"/>
  <c r="T11966" i="1"/>
  <c r="T10592" i="1"/>
  <c r="T12032" i="1"/>
  <c r="T7594" i="1"/>
  <c r="T11967" i="1"/>
  <c r="T7822" i="1"/>
  <c r="T7794" i="1"/>
  <c r="T11965" i="1"/>
  <c r="T9575" i="1"/>
  <c r="T8913" i="1"/>
  <c r="T9584" i="1"/>
  <c r="T4726" i="1"/>
  <c r="T10521" i="1"/>
  <c r="T11950" i="1"/>
  <c r="T8873" i="1"/>
  <c r="T10131" i="1"/>
  <c r="T4299" i="1"/>
  <c r="T9939" i="1"/>
  <c r="T9953" i="1"/>
  <c r="T7819" i="1"/>
  <c r="T7810" i="1"/>
  <c r="T11968" i="1"/>
  <c r="T9978" i="1"/>
  <c r="T3618" i="1"/>
  <c r="T9578" i="1"/>
  <c r="T9938" i="1"/>
  <c r="T4139" i="1"/>
  <c r="T6732" i="1"/>
  <c r="T6734" i="1"/>
  <c r="T10590" i="1"/>
  <c r="T4272" i="1"/>
  <c r="T4234" i="1"/>
  <c r="T9585" i="1"/>
  <c r="T4109" i="1"/>
  <c r="T6626" i="1"/>
  <c r="T4185" i="1"/>
  <c r="T4506" i="1"/>
  <c r="T9994" i="1"/>
  <c r="T4340" i="1"/>
  <c r="T4178" i="1"/>
  <c r="T4220" i="1"/>
  <c r="T4678" i="1"/>
  <c r="T11724" i="1"/>
  <c r="T4170" i="1"/>
  <c r="T11727" i="1"/>
  <c r="T11378" i="1"/>
  <c r="T6727" i="1"/>
  <c r="T11376" i="1"/>
  <c r="T11368" i="1"/>
  <c r="T3768" i="1"/>
  <c r="T11703" i="1"/>
  <c r="T12033" i="1"/>
  <c r="T11725" i="1"/>
  <c r="T11374" i="1"/>
  <c r="T4202" i="1"/>
  <c r="T4725" i="1"/>
  <c r="T11706" i="1"/>
  <c r="T10019" i="1"/>
  <c r="T11731" i="1"/>
  <c r="T4750" i="1"/>
  <c r="T11701" i="1"/>
  <c r="T4664" i="1"/>
  <c r="T4723" i="1"/>
  <c r="T11408" i="1"/>
  <c r="T4853" i="1"/>
  <c r="T11707" i="1"/>
  <c r="T3614" i="1"/>
  <c r="T4872" i="1"/>
  <c r="T3603" i="1"/>
  <c r="T11722" i="1"/>
  <c r="T3595" i="1"/>
  <c r="T4687" i="1"/>
  <c r="T10025" i="1"/>
  <c r="T8146" i="1"/>
  <c r="T8148" i="1"/>
  <c r="T8112" i="1"/>
  <c r="T3500" i="1"/>
  <c r="T11709" i="1"/>
  <c r="T10069" i="1"/>
  <c r="T8168" i="1"/>
  <c r="T8163" i="1"/>
  <c r="T10061" i="1"/>
  <c r="T8234" i="1"/>
  <c r="T8162" i="1"/>
  <c r="T10047" i="1"/>
  <c r="T10064" i="1"/>
  <c r="T8160" i="1"/>
  <c r="T8154" i="1"/>
  <c r="T8225" i="1"/>
  <c r="T8150" i="1"/>
  <c r="T8202" i="1"/>
  <c r="T8149" i="1"/>
  <c r="T3927" i="1"/>
  <c r="T8214" i="1"/>
  <c r="T3310" i="1"/>
  <c r="T3304" i="1"/>
  <c r="T3302" i="1"/>
  <c r="T3299" i="1"/>
  <c r="T3938" i="1"/>
  <c r="T4421" i="1"/>
  <c r="T3956" i="1"/>
  <c r="T3939" i="1"/>
  <c r="T3274" i="1"/>
  <c r="T3273" i="1"/>
  <c r="T3269" i="1"/>
  <c r="T9696" i="1"/>
  <c r="T3246" i="1"/>
  <c r="T3264" i="1"/>
  <c r="T8662" i="1"/>
  <c r="T9699" i="1"/>
  <c r="T4708" i="1"/>
  <c r="T8668" i="1"/>
  <c r="T8669" i="1"/>
  <c r="T5078" i="1"/>
  <c r="T3281" i="1"/>
  <c r="T8627" i="1"/>
  <c r="T8667" i="1"/>
  <c r="T9651" i="1"/>
  <c r="T5096" i="1"/>
  <c r="T9608" i="1"/>
  <c r="T8631" i="1"/>
  <c r="T9469" i="1"/>
  <c r="T5088" i="1"/>
  <c r="T8624" i="1"/>
  <c r="T3308" i="1"/>
  <c r="T5108" i="1"/>
  <c r="T8630" i="1"/>
  <c r="T8660" i="1"/>
  <c r="T5117" i="1"/>
  <c r="T3793" i="1"/>
  <c r="T8649" i="1"/>
  <c r="T3764" i="1"/>
  <c r="T3822" i="1"/>
  <c r="T3780" i="1"/>
  <c r="T8619" i="1"/>
  <c r="T3809" i="1"/>
  <c r="T9547" i="1"/>
  <c r="T8634" i="1"/>
  <c r="T8633" i="1"/>
  <c r="T8639" i="1"/>
  <c r="T8653" i="1"/>
  <c r="T3367" i="1"/>
  <c r="T8615" i="1"/>
  <c r="T8688" i="1"/>
  <c r="T3373" i="1"/>
  <c r="T8608" i="1"/>
  <c r="T5010" i="1"/>
  <c r="T3399" i="1"/>
  <c r="T5018" i="1"/>
  <c r="T4965" i="1"/>
  <c r="T8612" i="1"/>
  <c r="T3363" i="1"/>
  <c r="T4985" i="1"/>
  <c r="T3369" i="1"/>
  <c r="T4989" i="1"/>
  <c r="T4994" i="1"/>
  <c r="T4986" i="1"/>
  <c r="T4981" i="1"/>
  <c r="T4995" i="1"/>
  <c r="T4979" i="1"/>
  <c r="T8609" i="1"/>
  <c r="T4953" i="1"/>
  <c r="T5011" i="1"/>
  <c r="T4944" i="1"/>
  <c r="T4945" i="1"/>
  <c r="T4947" i="1"/>
  <c r="T3663" i="1"/>
  <c r="T4963" i="1"/>
  <c r="T3786" i="1"/>
  <c r="T4957" i="1"/>
  <c r="T3790" i="1"/>
  <c r="T4960" i="1"/>
  <c r="T3623" i="1"/>
  <c r="T4958" i="1"/>
  <c r="T4959" i="1"/>
  <c r="T10251" i="1"/>
  <c r="T4955" i="1"/>
  <c r="T3495" i="1"/>
  <c r="T4961" i="1"/>
  <c r="T4970" i="1"/>
  <c r="T9971" i="1"/>
  <c r="T9966" i="1"/>
  <c r="T9986" i="1"/>
  <c r="T9969" i="1"/>
  <c r="T10288" i="1"/>
  <c r="T3544" i="1"/>
  <c r="T3620" i="1"/>
  <c r="T3641" i="1"/>
  <c r="T3573" i="1"/>
  <c r="T3104" i="1"/>
  <c r="T10309" i="1"/>
  <c r="T3728" i="1"/>
  <c r="T9972" i="1"/>
  <c r="T10286" i="1"/>
  <c r="T9997" i="1"/>
  <c r="T10307" i="1"/>
  <c r="T9989" i="1"/>
  <c r="T10140" i="1"/>
  <c r="T9933" i="1"/>
  <c r="T9929" i="1"/>
  <c r="T6751" i="1"/>
  <c r="T10277" i="1"/>
  <c r="T10256" i="1"/>
  <c r="T6754" i="1"/>
  <c r="T10276" i="1"/>
  <c r="T4369" i="1"/>
  <c r="T6755" i="1"/>
  <c r="T6761" i="1"/>
  <c r="T10275" i="1"/>
  <c r="T4349" i="1"/>
  <c r="T3684" i="1"/>
  <c r="T6757" i="1"/>
  <c r="T3100" i="1"/>
  <c r="T3096" i="1"/>
  <c r="T3097" i="1"/>
  <c r="T3103" i="1"/>
  <c r="T3571" i="1"/>
  <c r="T3686" i="1"/>
  <c r="T6800" i="1"/>
  <c r="T6809" i="1"/>
  <c r="T6804" i="1"/>
  <c r="T6944" i="1"/>
  <c r="T6940" i="1"/>
  <c r="T6947" i="1"/>
  <c r="T3654" i="1"/>
  <c r="T3734" i="1"/>
  <c r="T3596" i="1"/>
  <c r="T5624" i="1"/>
  <c r="T5622" i="1"/>
  <c r="T6782" i="1"/>
  <c r="T5621" i="1"/>
  <c r="T5615" i="1"/>
  <c r="T6777" i="1"/>
  <c r="T4348" i="1"/>
  <c r="T4347" i="1"/>
  <c r="T6684" i="1"/>
  <c r="T6681" i="1"/>
  <c r="T6691" i="1"/>
  <c r="T6687" i="1"/>
  <c r="T4792" i="1"/>
  <c r="T6678" i="1"/>
  <c r="T3558" i="1"/>
  <c r="T7833" i="1"/>
  <c r="T7832" i="1"/>
  <c r="T7830" i="1"/>
  <c r="T7828" i="1"/>
  <c r="T7834" i="1"/>
  <c r="T5643" i="1"/>
  <c r="T5623" i="1"/>
  <c r="T5585" i="1"/>
  <c r="T5593" i="1"/>
  <c r="T5589" i="1"/>
  <c r="T6595" i="1"/>
  <c r="T6622" i="1"/>
  <c r="T6629" i="1"/>
  <c r="T8572" i="1"/>
  <c r="T8574" i="1"/>
  <c r="T6620" i="1"/>
  <c r="T9919" i="1"/>
  <c r="T9920" i="1"/>
  <c r="T9922" i="1"/>
  <c r="T9924" i="1"/>
  <c r="T11364" i="1"/>
  <c r="T3818" i="1"/>
  <c r="T3821" i="1"/>
  <c r="T3815" i="1"/>
  <c r="T3796" i="1"/>
  <c r="T3807" i="1"/>
  <c r="T3789" i="1"/>
  <c r="T5586" i="1"/>
  <c r="T5592" i="1"/>
  <c r="T3775" i="1"/>
  <c r="T9892" i="1"/>
  <c r="T5590" i="1"/>
  <c r="T9885" i="1"/>
  <c r="T9887" i="1"/>
  <c r="T3787" i="1"/>
  <c r="T5584" i="1"/>
  <c r="T3505" i="1"/>
  <c r="T3543" i="1"/>
  <c r="T3785" i="1"/>
  <c r="T5808" i="1"/>
  <c r="T3699" i="1"/>
  <c r="T3689" i="1"/>
  <c r="T5805" i="1"/>
  <c r="T3758" i="1"/>
  <c r="T3727" i="1"/>
  <c r="T3669" i="1"/>
  <c r="T5794" i="1"/>
  <c r="T3577" i="1"/>
  <c r="T3569" i="1"/>
  <c r="T3548" i="1"/>
  <c r="T3574" i="1"/>
  <c r="T3664" i="1"/>
  <c r="T5789" i="1"/>
  <c r="T4044" i="1"/>
  <c r="T3488" i="1"/>
  <c r="T3454" i="1"/>
  <c r="T3490" i="1"/>
  <c r="T3484" i="1"/>
  <c r="T3494" i="1"/>
  <c r="T3594" i="1"/>
  <c r="T7854" i="1"/>
  <c r="T3709" i="1"/>
  <c r="T7571" i="1"/>
  <c r="T7578" i="1"/>
  <c r="T7556" i="1"/>
  <c r="T7890" i="1"/>
  <c r="T7889" i="1"/>
  <c r="T7884" i="1"/>
  <c r="T7874" i="1"/>
  <c r="T12572" i="1"/>
  <c r="T12568" i="1"/>
  <c r="T12586" i="1"/>
  <c r="T8596" i="1"/>
  <c r="T12562" i="1"/>
  <c r="T12564" i="1"/>
  <c r="T8679" i="1"/>
  <c r="T8764" i="1"/>
  <c r="T8698" i="1"/>
  <c r="T5572" i="1"/>
  <c r="T5580" i="1"/>
  <c r="T5578" i="1"/>
  <c r="T5577" i="1"/>
  <c r="T12553" i="1"/>
  <c r="T12554" i="1"/>
  <c r="T6140" i="1"/>
  <c r="T6137" i="1"/>
  <c r="T6138" i="1"/>
  <c r="T6136" i="1"/>
  <c r="T6133" i="1"/>
  <c r="T12565" i="1"/>
  <c r="T6172" i="1"/>
  <c r="T7696" i="1"/>
  <c r="T7700" i="1"/>
  <c r="T7717" i="1"/>
  <c r="T5579" i="1"/>
  <c r="T5570" i="1"/>
  <c r="T5213" i="1"/>
  <c r="T5209" i="1"/>
  <c r="T5208" i="1"/>
  <c r="T5639" i="1"/>
  <c r="T5211" i="1"/>
  <c r="T5689" i="1"/>
  <c r="T5674" i="1"/>
  <c r="T11381" i="1"/>
  <c r="T5673" i="1"/>
  <c r="T11394" i="1"/>
  <c r="T5684" i="1"/>
  <c r="T8378" i="1"/>
  <c r="T8390" i="1"/>
  <c r="T8401" i="1"/>
  <c r="T8398" i="1"/>
  <c r="T8393" i="1"/>
  <c r="T8409" i="1"/>
  <c r="T5649" i="1"/>
  <c r="T5645" i="1"/>
  <c r="T5640" i="1"/>
  <c r="T5648" i="1"/>
  <c r="T5644" i="1"/>
  <c r="T5681" i="1"/>
  <c r="T8348" i="1"/>
  <c r="T8333" i="1"/>
  <c r="T8352" i="1"/>
  <c r="T8349" i="1"/>
  <c r="T5134" i="1"/>
  <c r="T5132" i="1"/>
  <c r="T5131" i="1"/>
  <c r="T5133" i="1"/>
  <c r="T7435" i="1"/>
  <c r="T8426" i="1"/>
  <c r="T7687" i="1"/>
  <c r="T8394" i="1"/>
  <c r="T8351" i="1"/>
  <c r="T5719" i="1"/>
  <c r="T7698" i="1"/>
  <c r="T7672" i="1"/>
  <c r="T7668" i="1"/>
  <c r="T7666" i="1"/>
  <c r="T11427" i="1"/>
  <c r="T11405" i="1"/>
  <c r="T11365" i="1"/>
  <c r="T11382" i="1"/>
  <c r="T11416" i="1"/>
  <c r="T11445" i="1"/>
  <c r="T11444" i="1"/>
  <c r="T11439" i="1"/>
  <c r="T11441" i="1"/>
  <c r="T11438" i="1"/>
  <c r="T11414" i="1"/>
  <c r="T9917" i="1"/>
  <c r="T8642" i="1"/>
  <c r="T8602" i="1"/>
  <c r="T8599" i="1"/>
  <c r="T8597" i="1"/>
  <c r="T8732" i="1"/>
  <c r="T8671" i="1"/>
  <c r="T8656" i="1"/>
  <c r="T8641" i="1"/>
  <c r="T8658" i="1"/>
  <c r="T8733" i="1"/>
  <c r="T8735" i="1"/>
  <c r="T8723" i="1"/>
  <c r="T8755" i="1"/>
  <c r="T8729" i="1"/>
  <c r="T8629" i="1"/>
  <c r="T8703" i="1"/>
  <c r="T8707" i="1"/>
  <c r="T8691" i="1"/>
  <c r="T8675" i="1"/>
  <c r="T8694" i="1"/>
  <c r="T8774" i="1"/>
  <c r="T8775" i="1"/>
  <c r="T7342" i="1"/>
  <c r="T8776" i="1"/>
  <c r="T8770" i="1"/>
  <c r="T8768" i="1"/>
  <c r="T12566" i="1"/>
  <c r="T12585" i="1"/>
  <c r="T12587" i="1"/>
  <c r="T12582" i="1"/>
  <c r="T8748" i="1"/>
  <c r="T8752" i="1"/>
  <c r="T12574" i="1"/>
  <c r="T12578" i="1"/>
  <c r="T12555" i="1"/>
  <c r="T5345" i="1"/>
  <c r="T12556" i="1"/>
  <c r="T12549" i="1"/>
  <c r="T12559" i="1"/>
  <c r="T12560" i="1"/>
  <c r="T5745" i="1"/>
  <c r="T7714" i="1"/>
  <c r="T7716" i="1"/>
  <c r="T7712" i="1"/>
  <c r="T7710" i="1"/>
  <c r="T6044" i="1"/>
  <c r="T6027" i="1"/>
  <c r="T5936" i="1"/>
  <c r="T6043" i="1"/>
  <c r="T5904" i="1"/>
  <c r="D24" i="1"/>
  <c r="C24" i="1"/>
  <c r="E23" i="1"/>
  <c r="C23" i="1"/>
  <c r="B24" i="1"/>
  <c r="B23" i="1"/>
  <c r="P3373" i="1"/>
  <c r="Q3373" i="1" s="1"/>
  <c r="P3378" i="1"/>
  <c r="Q3378" i="1" s="1"/>
  <c r="P3385" i="1"/>
  <c r="R3385" i="1" s="1"/>
  <c r="U3385" i="1" s="1"/>
  <c r="P3451" i="1"/>
  <c r="P3394" i="1"/>
  <c r="Q3394" i="1" s="1"/>
  <c r="P8377" i="1"/>
  <c r="P5768" i="1"/>
  <c r="R5768" i="1" s="1"/>
  <c r="U5768" i="1" s="1"/>
  <c r="P5929" i="1"/>
  <c r="R5929" i="1" s="1"/>
  <c r="U5929" i="1" s="1"/>
  <c r="P5944" i="1"/>
  <c r="P5954" i="1"/>
  <c r="R5954" i="1" s="1"/>
  <c r="U5954" i="1" s="1"/>
  <c r="P8314" i="1"/>
  <c r="P8319" i="1"/>
  <c r="P8313" i="1"/>
  <c r="R8313" i="1" s="1"/>
  <c r="U8313" i="1" s="1"/>
  <c r="P8311" i="1"/>
  <c r="P8312" i="1"/>
  <c r="R8312" i="1" s="1"/>
  <c r="U8312" i="1" s="1"/>
  <c r="P11061" i="1"/>
  <c r="R11061" i="1" s="1"/>
  <c r="U11061" i="1" s="1"/>
  <c r="P11732" i="1"/>
  <c r="P4056" i="1"/>
  <c r="P6918" i="1"/>
  <c r="P7353" i="1"/>
  <c r="P6905" i="1"/>
  <c r="P6851" i="1"/>
  <c r="R6851" i="1" s="1"/>
  <c r="U6851" i="1" s="1"/>
  <c r="P6858" i="1"/>
  <c r="P6839" i="1"/>
  <c r="Q6839" i="1" s="1"/>
  <c r="P7379" i="1"/>
  <c r="P5148" i="1"/>
  <c r="P7284" i="1"/>
  <c r="R7284" i="1" s="1"/>
  <c r="U7284" i="1" s="1"/>
  <c r="P3985" i="1"/>
  <c r="P697" i="1"/>
  <c r="P5521" i="1"/>
  <c r="P702" i="1"/>
  <c r="P377" i="1"/>
  <c r="P664" i="1"/>
  <c r="R664" i="1" s="1"/>
  <c r="U664" i="1" s="1"/>
  <c r="P11278" i="1"/>
  <c r="P11285" i="1"/>
  <c r="P4466" i="1"/>
  <c r="P405" i="1"/>
  <c r="R405" i="1" s="1"/>
  <c r="U405" i="1" s="1"/>
  <c r="P1536" i="1"/>
  <c r="Q1536" i="1" s="1"/>
  <c r="P2262" i="1"/>
  <c r="R2262" i="1" s="1"/>
  <c r="U2262" i="1" s="1"/>
  <c r="P1302" i="1"/>
  <c r="R1302" i="1" s="1"/>
  <c r="U1302" i="1" s="1"/>
  <c r="P2493" i="1"/>
  <c r="R2493" i="1" s="1"/>
  <c r="U2493" i="1" s="1"/>
  <c r="P197" i="1"/>
  <c r="P880" i="1"/>
  <c r="P1251" i="1"/>
  <c r="P2439" i="1"/>
  <c r="R2439" i="1" s="1"/>
  <c r="U2439" i="1" s="1"/>
  <c r="P1235" i="1"/>
  <c r="P2294" i="1"/>
  <c r="P1531" i="1"/>
  <c r="P2352" i="1"/>
  <c r="R2352" i="1" s="1"/>
  <c r="U2352" i="1" s="1"/>
  <c r="P804" i="1"/>
  <c r="R804" i="1" s="1"/>
  <c r="U804" i="1" s="1"/>
  <c r="P1471" i="1"/>
  <c r="P1057" i="1"/>
  <c r="R1057" i="1" s="1"/>
  <c r="U1057" i="1" s="1"/>
  <c r="P1198" i="1"/>
  <c r="P916" i="1"/>
  <c r="P598" i="1"/>
  <c r="R598" i="1" s="1"/>
  <c r="U598" i="1" s="1"/>
  <c r="P2273" i="1"/>
  <c r="P874" i="1"/>
  <c r="Q874" i="1" s="1"/>
  <c r="P370" i="1"/>
  <c r="P706" i="1"/>
  <c r="P2184" i="1"/>
  <c r="P2396" i="1"/>
  <c r="R2396" i="1" s="1"/>
  <c r="U2396" i="1" s="1"/>
  <c r="P1020" i="1"/>
  <c r="R1020" i="1" s="1"/>
  <c r="U1020" i="1" s="1"/>
  <c r="P803" i="1"/>
  <c r="R803" i="1" s="1"/>
  <c r="U803" i="1" s="1"/>
  <c r="P2194" i="1"/>
  <c r="R2194" i="1" s="1"/>
  <c r="U2194" i="1" s="1"/>
  <c r="P1272" i="1"/>
  <c r="P1409" i="1"/>
  <c r="P764" i="1"/>
  <c r="P2401" i="1"/>
  <c r="R2401" i="1" s="1"/>
  <c r="U2401" i="1" s="1"/>
  <c r="P1503" i="1"/>
  <c r="P2236" i="1"/>
  <c r="P1537" i="1"/>
  <c r="P1059" i="1"/>
  <c r="Q1059" i="1" s="1"/>
  <c r="P612" i="1"/>
  <c r="R612" i="1" s="1"/>
  <c r="U612" i="1" s="1"/>
  <c r="P2356" i="1"/>
  <c r="P2341" i="1"/>
  <c r="R2341" i="1" s="1"/>
  <c r="U2341" i="1" s="1"/>
  <c r="P8717" i="1"/>
  <c r="R8717" i="1" s="1"/>
  <c r="U8717" i="1" s="1"/>
  <c r="P8733" i="1"/>
  <c r="P8670" i="1"/>
  <c r="P8700" i="1"/>
  <c r="P8744" i="1"/>
  <c r="R8744" i="1" s="1"/>
  <c r="U8744" i="1" s="1"/>
  <c r="P8731" i="1"/>
  <c r="Q8731" i="1" s="1"/>
  <c r="P8735" i="1"/>
  <c r="R8735" i="1" s="1"/>
  <c r="U8735" i="1" s="1"/>
  <c r="P8723" i="1"/>
  <c r="P8755" i="1"/>
  <c r="Q8755" i="1" s="1"/>
  <c r="P8729" i="1"/>
  <c r="P12565" i="1"/>
  <c r="P12548" i="1"/>
  <c r="P12554" i="1"/>
  <c r="P12552" i="1"/>
  <c r="Q12552" i="1" s="1"/>
  <c r="P12551" i="1"/>
  <c r="P12553" i="1"/>
  <c r="P5577" i="1"/>
  <c r="R5577" i="1" s="1"/>
  <c r="U5577" i="1" s="1"/>
  <c r="P5578" i="1"/>
  <c r="R5578" i="1" s="1"/>
  <c r="U5578" i="1" s="1"/>
  <c r="P5580" i="1"/>
  <c r="P5572" i="1"/>
  <c r="P3692" i="1"/>
  <c r="Q3692" i="1" s="1"/>
  <c r="P3244" i="1"/>
  <c r="R3244" i="1" s="1"/>
  <c r="U3244" i="1" s="1"/>
  <c r="P3816" i="1"/>
  <c r="P3809" i="1"/>
  <c r="P3780" i="1"/>
  <c r="R3780" i="1" s="1"/>
  <c r="U3780" i="1" s="1"/>
  <c r="P3822" i="1"/>
  <c r="Q3822" i="1" s="1"/>
  <c r="P3764" i="1"/>
  <c r="P3774" i="1"/>
  <c r="R3774" i="1" s="1"/>
  <c r="U3774" i="1" s="1"/>
  <c r="P3682" i="1"/>
  <c r="P3779" i="1"/>
  <c r="P7688" i="1"/>
  <c r="P6047" i="1"/>
  <c r="P8317" i="1"/>
  <c r="P8359" i="1"/>
  <c r="P8356" i="1"/>
  <c r="R8356" i="1" s="1"/>
  <c r="U8356" i="1" s="1"/>
  <c r="P5829" i="1"/>
  <c r="R5829" i="1" s="1"/>
  <c r="U5829" i="1" s="1"/>
  <c r="P5898" i="1"/>
  <c r="R5898" i="1" s="1"/>
  <c r="U5898" i="1" s="1"/>
  <c r="P5909" i="1"/>
  <c r="P5876" i="1"/>
  <c r="P5890" i="1"/>
  <c r="R5890" i="1" s="1"/>
  <c r="U5890" i="1" s="1"/>
  <c r="P10979" i="1"/>
  <c r="R10979" i="1" s="1"/>
  <c r="U10979" i="1" s="1"/>
  <c r="P7372" i="1"/>
  <c r="R7372" i="1" s="1"/>
  <c r="U7372" i="1" s="1"/>
  <c r="P6883" i="1"/>
  <c r="P7382" i="1"/>
  <c r="P4024" i="1"/>
  <c r="R4024" i="1" s="1"/>
  <c r="U4024" i="1" s="1"/>
  <c r="P6088" i="1"/>
  <c r="P6388" i="1"/>
  <c r="Q6388" i="1" s="1"/>
  <c r="P6360" i="1"/>
  <c r="P6363" i="1"/>
  <c r="P6635" i="1"/>
  <c r="P6358" i="1"/>
  <c r="P5597" i="1"/>
  <c r="R5597" i="1" s="1"/>
  <c r="U5597" i="1" s="1"/>
  <c r="P5441" i="1"/>
  <c r="P207" i="1"/>
  <c r="R207" i="1" s="1"/>
  <c r="U207" i="1" s="1"/>
  <c r="P10733" i="1"/>
  <c r="P9392" i="1"/>
  <c r="P8862" i="1"/>
  <c r="P6606" i="1"/>
  <c r="Q6606" i="1" s="1"/>
  <c r="P7058" i="1"/>
  <c r="Q7058" i="1" s="1"/>
  <c r="P4269" i="1"/>
  <c r="R4269" i="1" s="1"/>
  <c r="U4269" i="1" s="1"/>
  <c r="P3045" i="1"/>
  <c r="Q3045" i="1" s="1"/>
  <c r="P1263" i="1"/>
  <c r="P506" i="1"/>
  <c r="P2480" i="1"/>
  <c r="Q2480" i="1" s="1"/>
  <c r="P2321" i="1"/>
  <c r="P1280" i="1"/>
  <c r="P1173" i="1"/>
  <c r="R1173" i="1" s="1"/>
  <c r="U1173" i="1" s="1"/>
  <c r="P1106" i="1"/>
  <c r="P629" i="1"/>
  <c r="P1303" i="1"/>
  <c r="Q1303" i="1" s="1"/>
  <c r="P1481" i="1"/>
  <c r="Q1481" i="1" s="1"/>
  <c r="P1264" i="1"/>
  <c r="Q1264" i="1" s="1"/>
  <c r="P249" i="1"/>
  <c r="R249" i="1" s="1"/>
  <c r="U249" i="1" s="1"/>
  <c r="P2384" i="1"/>
  <c r="Q2384" i="1" s="1"/>
  <c r="P1187" i="1"/>
  <c r="Q1187" i="1" s="1"/>
  <c r="P2361" i="1"/>
  <c r="P898" i="1"/>
  <c r="P922" i="1"/>
  <c r="P2539" i="1"/>
  <c r="Q2539" i="1" s="1"/>
  <c r="P877" i="1"/>
  <c r="Q877" i="1" s="1"/>
  <c r="P1204" i="1"/>
  <c r="R1204" i="1" s="1"/>
  <c r="U1204" i="1" s="1"/>
  <c r="P2218" i="1"/>
  <c r="Q2218" i="1" s="1"/>
  <c r="P1380" i="1"/>
  <c r="P925" i="1"/>
  <c r="R925" i="1" s="1"/>
  <c r="U925" i="1" s="1"/>
  <c r="P1418" i="1"/>
  <c r="P1448" i="1"/>
  <c r="P1501" i="1"/>
  <c r="P1038" i="1"/>
  <c r="R1038" i="1" s="1"/>
  <c r="U1038" i="1" s="1"/>
  <c r="P1586" i="1"/>
  <c r="Q1586" i="1" s="1"/>
  <c r="P1039" i="1"/>
  <c r="P1231" i="1"/>
  <c r="P2212" i="1"/>
  <c r="Q2212" i="1" s="1"/>
  <c r="P1152" i="1"/>
  <c r="Q1152" i="1" s="1"/>
  <c r="P824" i="1"/>
  <c r="Q824" i="1" s="1"/>
  <c r="P1064" i="1"/>
  <c r="Q1064" i="1" s="1"/>
  <c r="P2279" i="1"/>
  <c r="R2279" i="1" s="1"/>
  <c r="U2279" i="1" s="1"/>
  <c r="P2327" i="1"/>
  <c r="P1212" i="1"/>
  <c r="Q1212" i="1" s="1"/>
  <c r="P1224" i="1"/>
  <c r="Q1224" i="1" s="1"/>
  <c r="P2323" i="1"/>
  <c r="Q2323" i="1" s="1"/>
  <c r="P8658" i="1"/>
  <c r="P8607" i="1"/>
  <c r="R8607" i="1" s="1"/>
  <c r="U8607" i="1" s="1"/>
  <c r="P8732" i="1"/>
  <c r="R8732" i="1" s="1"/>
  <c r="U8732" i="1" s="1"/>
  <c r="P8725" i="1"/>
  <c r="Q8725" i="1" s="1"/>
  <c r="P8606" i="1"/>
  <c r="P8727" i="1"/>
  <c r="P8665" i="1"/>
  <c r="Q8665" i="1" s="1"/>
  <c r="P8671" i="1"/>
  <c r="R8671" i="1" s="1"/>
  <c r="U8671" i="1" s="1"/>
  <c r="P8656" i="1"/>
  <c r="P8641" i="1"/>
  <c r="P8756" i="1"/>
  <c r="P8698" i="1"/>
  <c r="P8764" i="1"/>
  <c r="Q8764" i="1" s="1"/>
  <c r="P8679" i="1"/>
  <c r="P12564" i="1"/>
  <c r="Q12564" i="1" s="1"/>
  <c r="P12562" i="1"/>
  <c r="P12561" i="1"/>
  <c r="P12544" i="1"/>
  <c r="Q12544" i="1" s="1"/>
  <c r="P12557" i="1"/>
  <c r="Q12557" i="1" s="1"/>
  <c r="P12563" i="1"/>
  <c r="Q12563" i="1" s="1"/>
  <c r="P3367" i="1"/>
  <c r="Q3367" i="1" s="1"/>
  <c r="P3249" i="1"/>
  <c r="Q3249" i="1" s="1"/>
  <c r="P3281" i="1"/>
  <c r="Q3281" i="1" s="1"/>
  <c r="P3268" i="1"/>
  <c r="Q3268" i="1" s="1"/>
  <c r="P3262" i="1"/>
  <c r="Q3262" i="1" s="1"/>
  <c r="P3264" i="1"/>
  <c r="P3246" i="1"/>
  <c r="P3269" i="1"/>
  <c r="Q3269" i="1" s="1"/>
  <c r="P3273" i="1"/>
  <c r="P3274" i="1"/>
  <c r="P5747" i="1"/>
  <c r="P5907" i="1"/>
  <c r="P5912" i="1"/>
  <c r="P5902" i="1"/>
  <c r="P5857" i="1"/>
  <c r="R5857" i="1" s="1"/>
  <c r="U5857" i="1" s="1"/>
  <c r="P5862" i="1"/>
  <c r="R5862" i="1" s="1"/>
  <c r="U5862" i="1" s="1"/>
  <c r="P6583" i="1"/>
  <c r="P6584" i="1"/>
  <c r="Q6584" i="1" s="1"/>
  <c r="P6587" i="1"/>
  <c r="P6591" i="1"/>
  <c r="P10987" i="1"/>
  <c r="P6857" i="1"/>
  <c r="P6082" i="1"/>
  <c r="Q6082" i="1" s="1"/>
  <c r="P6669" i="1"/>
  <c r="R6669" i="1" s="1"/>
  <c r="U6669" i="1" s="1"/>
  <c r="P5951" i="1"/>
  <c r="Q5951" i="1" s="1"/>
  <c r="P6479" i="1"/>
  <c r="Q6479" i="1" s="1"/>
  <c r="P4788" i="1"/>
  <c r="P4072" i="1"/>
  <c r="R4072" i="1" s="1"/>
  <c r="U4072" i="1" s="1"/>
  <c r="P4092" i="1"/>
  <c r="P3990" i="1"/>
  <c r="Q3990" i="1" s="1"/>
  <c r="P7979" i="1"/>
  <c r="R7979" i="1" s="1"/>
  <c r="U7979" i="1" s="1"/>
  <c r="P837" i="1"/>
  <c r="P650" i="1"/>
  <c r="R650" i="1" s="1"/>
  <c r="U650" i="1" s="1"/>
  <c r="P8937" i="1"/>
  <c r="R8937" i="1" s="1"/>
  <c r="U8937" i="1" s="1"/>
  <c r="P6482" i="1"/>
  <c r="R6482" i="1" s="1"/>
  <c r="U6482" i="1" s="1"/>
  <c r="P4285" i="1"/>
  <c r="Q4285" i="1" s="1"/>
  <c r="P7583" i="1"/>
  <c r="R7583" i="1" s="1"/>
  <c r="U7583" i="1" s="1"/>
  <c r="P4730" i="1"/>
  <c r="R4730" i="1" s="1"/>
  <c r="U4730" i="1" s="1"/>
  <c r="P8024" i="1"/>
  <c r="R8024" i="1" s="1"/>
  <c r="U8024" i="1" s="1"/>
  <c r="P3702" i="1"/>
  <c r="P3118" i="1"/>
  <c r="R3118" i="1" s="1"/>
  <c r="U3118" i="1" s="1"/>
  <c r="P2516" i="1"/>
  <c r="P2235" i="1"/>
  <c r="P941" i="1"/>
  <c r="P1511" i="1"/>
  <c r="P417" i="1"/>
  <c r="R417" i="1" s="1"/>
  <c r="U417" i="1" s="1"/>
  <c r="P655" i="1"/>
  <c r="P477" i="1"/>
  <c r="Q477" i="1" s="1"/>
  <c r="P1298" i="1"/>
  <c r="R1298" i="1" s="1"/>
  <c r="U1298" i="1" s="1"/>
  <c r="P989" i="1"/>
  <c r="P1283" i="1"/>
  <c r="P496" i="1"/>
  <c r="P73" i="1"/>
  <c r="P1062" i="1"/>
  <c r="P1363" i="1"/>
  <c r="P2314" i="1"/>
  <c r="P795" i="1"/>
  <c r="P1185" i="1"/>
  <c r="P2488" i="1"/>
  <c r="P476" i="1"/>
  <c r="Q476" i="1" s="1"/>
  <c r="P1455" i="1"/>
  <c r="P1477" i="1"/>
  <c r="P1355" i="1"/>
  <c r="P1223" i="1"/>
  <c r="R1223" i="1" s="1"/>
  <c r="U1223" i="1" s="1"/>
  <c r="P1090" i="1"/>
  <c r="P830" i="1"/>
  <c r="P970" i="1"/>
  <c r="R970" i="1" s="1"/>
  <c r="U970" i="1" s="1"/>
  <c r="P2268" i="1"/>
  <c r="P2376" i="1"/>
  <c r="P2169" i="1"/>
  <c r="R2169" i="1" s="1"/>
  <c r="U2169" i="1" s="1"/>
  <c r="P1122" i="1"/>
  <c r="P1570" i="1"/>
  <c r="P1297" i="1"/>
  <c r="R1297" i="1" s="1"/>
  <c r="U1297" i="1" s="1"/>
  <c r="P1088" i="1"/>
  <c r="R1088" i="1" s="1"/>
  <c r="U1088" i="1" s="1"/>
  <c r="P2315" i="1"/>
  <c r="P652" i="1"/>
  <c r="P1254" i="1"/>
  <c r="Q1254" i="1" s="1"/>
  <c r="P1261" i="1"/>
  <c r="R1261" i="1" s="1"/>
  <c r="U1261" i="1" s="1"/>
  <c r="P1427" i="1"/>
  <c r="R1427" i="1" s="1"/>
  <c r="U1427" i="1" s="1"/>
  <c r="P1060" i="1"/>
  <c r="P8597" i="1"/>
  <c r="P8650" i="1"/>
  <c r="P8657" i="1"/>
  <c r="Q8657" i="1" s="1"/>
  <c r="P8642" i="1"/>
  <c r="P8661" i="1"/>
  <c r="R8661" i="1" s="1"/>
  <c r="U8661" i="1" s="1"/>
  <c r="P8602" i="1"/>
  <c r="P8603" i="1"/>
  <c r="Q8603" i="1" s="1"/>
  <c r="P8584" i="1"/>
  <c r="R8584" i="1" s="1"/>
  <c r="U8584" i="1" s="1"/>
  <c r="P8604" i="1"/>
  <c r="P8599" i="1"/>
  <c r="Q8599" i="1" s="1"/>
  <c r="P8596" i="1"/>
  <c r="P12586" i="1"/>
  <c r="R12586" i="1" s="1"/>
  <c r="U12586" i="1" s="1"/>
  <c r="P12575" i="1"/>
  <c r="R12575" i="1" s="1"/>
  <c r="U12575" i="1" s="1"/>
  <c r="P12573" i="1"/>
  <c r="R12573" i="1" s="1"/>
  <c r="U12573" i="1" s="1"/>
  <c r="P12569" i="1"/>
  <c r="R12569" i="1" s="1"/>
  <c r="U12569" i="1" s="1"/>
  <c r="P12571" i="1"/>
  <c r="Q12571" i="1" s="1"/>
  <c r="P12568" i="1"/>
  <c r="P12570" i="1"/>
  <c r="P12576" i="1"/>
  <c r="P12572" i="1"/>
  <c r="R12572" i="1" s="1"/>
  <c r="U12572" i="1" s="1"/>
  <c r="P3793" i="1"/>
  <c r="P3251" i="1"/>
  <c r="P3243" i="1"/>
  <c r="R3243" i="1" s="1"/>
  <c r="U3243" i="1" s="1"/>
  <c r="P3314" i="1"/>
  <c r="R3314" i="1" s="1"/>
  <c r="U3314" i="1" s="1"/>
  <c r="P3299" i="1"/>
  <c r="P3319" i="1"/>
  <c r="P3326" i="1"/>
  <c r="P3302" i="1"/>
  <c r="P3304" i="1"/>
  <c r="R3304" i="1" s="1"/>
  <c r="U3304" i="1" s="1"/>
  <c r="P3310" i="1"/>
  <c r="R3310" i="1" s="1"/>
  <c r="U3310" i="1" s="1"/>
  <c r="P5948" i="1"/>
  <c r="R5948" i="1" s="1"/>
  <c r="U5948" i="1" s="1"/>
  <c r="P5790" i="1"/>
  <c r="P6596" i="1"/>
  <c r="P6589" i="1"/>
  <c r="P10935" i="1"/>
  <c r="R10935" i="1" s="1"/>
  <c r="U10935" i="1" s="1"/>
  <c r="P10941" i="1"/>
  <c r="P10950" i="1"/>
  <c r="Q10950" i="1" s="1"/>
  <c r="P10853" i="1"/>
  <c r="P10945" i="1"/>
  <c r="Q10945" i="1" s="1"/>
  <c r="P10125" i="1"/>
  <c r="P4068" i="1"/>
  <c r="R4068" i="1" s="1"/>
  <c r="U4068" i="1" s="1"/>
  <c r="P6051" i="1"/>
  <c r="Q6051" i="1" s="1"/>
  <c r="P5940" i="1"/>
  <c r="R5940" i="1" s="1"/>
  <c r="U5940" i="1" s="1"/>
  <c r="P4071" i="1"/>
  <c r="P3997" i="1"/>
  <c r="Q3997" i="1" s="1"/>
  <c r="P11778" i="1"/>
  <c r="P11783" i="1"/>
  <c r="R11783" i="1" s="1"/>
  <c r="U11783" i="1" s="1"/>
  <c r="P11806" i="1"/>
  <c r="P11244" i="1"/>
  <c r="R11244" i="1" s="1"/>
  <c r="U11244" i="1" s="1"/>
  <c r="P11245" i="1"/>
  <c r="P8006" i="1"/>
  <c r="P3075" i="1"/>
  <c r="Q3075" i="1" s="1"/>
  <c r="P7782" i="1"/>
  <c r="P4303" i="1"/>
  <c r="P3557" i="1"/>
  <c r="P7510" i="1"/>
  <c r="P6240" i="1"/>
  <c r="R6240" i="1" s="1"/>
  <c r="U6240" i="1" s="1"/>
  <c r="P7844" i="1"/>
  <c r="P4666" i="1"/>
  <c r="R4666" i="1" s="1"/>
  <c r="U4666" i="1" s="1"/>
  <c r="P5091" i="1"/>
  <c r="P623" i="1"/>
  <c r="Q623" i="1" s="1"/>
  <c r="P887" i="1"/>
  <c r="P1056" i="1"/>
  <c r="Q1056" i="1" s="1"/>
  <c r="P1510" i="1"/>
  <c r="Q1510" i="1" s="1"/>
  <c r="P511" i="1"/>
  <c r="R511" i="1" s="1"/>
  <c r="U511" i="1" s="1"/>
  <c r="P838" i="1"/>
  <c r="Q838" i="1" s="1"/>
  <c r="P579" i="1"/>
  <c r="R579" i="1" s="1"/>
  <c r="U579" i="1" s="1"/>
  <c r="P2196" i="1"/>
  <c r="R2196" i="1" s="1"/>
  <c r="U2196" i="1" s="1"/>
  <c r="P772" i="1"/>
  <c r="R772" i="1" s="1"/>
  <c r="U772" i="1" s="1"/>
  <c r="P982" i="1"/>
  <c r="R982" i="1" s="1"/>
  <c r="U982" i="1" s="1"/>
  <c r="P1183" i="1"/>
  <c r="P1543" i="1"/>
  <c r="R1543" i="1" s="1"/>
  <c r="U1543" i="1" s="1"/>
  <c r="P1464" i="1"/>
  <c r="R1464" i="1" s="1"/>
  <c r="U1464" i="1" s="1"/>
  <c r="P774" i="1"/>
  <c r="P2215" i="1"/>
  <c r="Q2215" i="1" s="1"/>
  <c r="P872" i="1"/>
  <c r="P937" i="1"/>
  <c r="R937" i="1" s="1"/>
  <c r="U937" i="1" s="1"/>
  <c r="P2343" i="1"/>
  <c r="Q2343" i="1" s="1"/>
  <c r="P1450" i="1"/>
  <c r="P2247" i="1"/>
  <c r="R2247" i="1" s="1"/>
  <c r="U2247" i="1" s="1"/>
  <c r="P2216" i="1"/>
  <c r="P102" i="1"/>
  <c r="Q102" i="1" s="1"/>
  <c r="P2508" i="1"/>
  <c r="R2508" i="1" s="1"/>
  <c r="U2508" i="1" s="1"/>
  <c r="P475" i="1"/>
  <c r="R475" i="1" s="1"/>
  <c r="U475" i="1" s="1"/>
  <c r="P854" i="1"/>
  <c r="P1590" i="1"/>
  <c r="R1590" i="1" s="1"/>
  <c r="U1590" i="1" s="1"/>
  <c r="P1332" i="1"/>
  <c r="P1284" i="1"/>
  <c r="P1447" i="1"/>
  <c r="R1447" i="1" s="1"/>
  <c r="U1447" i="1" s="1"/>
  <c r="P283" i="1"/>
  <c r="P2272" i="1"/>
  <c r="P758" i="1"/>
  <c r="P868" i="1"/>
  <c r="P912" i="1"/>
  <c r="R912" i="1" s="1"/>
  <c r="U912" i="1" s="1"/>
  <c r="P1071" i="1"/>
  <c r="P643" i="1"/>
  <c r="P2490" i="1"/>
  <c r="Q2490" i="1" s="1"/>
  <c r="P248" i="1"/>
  <c r="P2378" i="1"/>
  <c r="P760" i="1"/>
  <c r="R760" i="1" s="1"/>
  <c r="U760" i="1" s="1"/>
  <c r="P9917" i="1"/>
  <c r="P11443" i="1"/>
  <c r="R11443" i="1" s="1"/>
  <c r="U11443" i="1" s="1"/>
  <c r="P11445" i="1"/>
  <c r="R11445" i="1" s="1"/>
  <c r="U11445" i="1" s="1"/>
  <c r="P11420" i="1"/>
  <c r="P11444" i="1"/>
  <c r="Q11444" i="1" s="1"/>
  <c r="P11440" i="1"/>
  <c r="P11439" i="1"/>
  <c r="R11439" i="1" s="1"/>
  <c r="U11439" i="1" s="1"/>
  <c r="P11441" i="1"/>
  <c r="Q11441" i="1" s="1"/>
  <c r="P11438" i="1"/>
  <c r="P11414" i="1"/>
  <c r="R11414" i="1" s="1"/>
  <c r="U11414" i="1" s="1"/>
  <c r="P8609" i="1"/>
  <c r="R8609" i="1" s="1"/>
  <c r="U8609" i="1" s="1"/>
  <c r="P8612" i="1"/>
  <c r="R8612" i="1" s="1"/>
  <c r="U8612" i="1" s="1"/>
  <c r="P8608" i="1"/>
  <c r="R8608" i="1" s="1"/>
  <c r="U8608" i="1" s="1"/>
  <c r="P8610" i="1"/>
  <c r="R8610" i="1" s="1"/>
  <c r="U8610" i="1" s="1"/>
  <c r="P8622" i="1"/>
  <c r="P8614" i="1"/>
  <c r="R8614" i="1" s="1"/>
  <c r="U8614" i="1" s="1"/>
  <c r="P8595" i="1"/>
  <c r="P8688" i="1"/>
  <c r="Q8688" i="1" s="1"/>
  <c r="P8628" i="1"/>
  <c r="P8605" i="1"/>
  <c r="R8605" i="1" s="1"/>
  <c r="U8605" i="1" s="1"/>
  <c r="P5971" i="1"/>
  <c r="R5971" i="1" s="1"/>
  <c r="U5971" i="1" s="1"/>
  <c r="P5894" i="1"/>
  <c r="P5855" i="1"/>
  <c r="P5826" i="1"/>
  <c r="R5826" i="1" s="1"/>
  <c r="U5826" i="1" s="1"/>
  <c r="P5851" i="1"/>
  <c r="P5848" i="1"/>
  <c r="P5860" i="1"/>
  <c r="P5809" i="1"/>
  <c r="P5836" i="1"/>
  <c r="R5836" i="1" s="1"/>
  <c r="U5836" i="1" s="1"/>
  <c r="P5854" i="1"/>
  <c r="P11764" i="1"/>
  <c r="R11764" i="1" s="1"/>
  <c r="U11764" i="1" s="1"/>
  <c r="P9287" i="1"/>
  <c r="P2975" i="1"/>
  <c r="P5849" i="1"/>
  <c r="P5906" i="1"/>
  <c r="R5906" i="1" s="1"/>
  <c r="U5906" i="1" s="1"/>
  <c r="P3296" i="1"/>
  <c r="R3296" i="1" s="1"/>
  <c r="U3296" i="1" s="1"/>
  <c r="P3134" i="1"/>
  <c r="Q3134" i="1" s="1"/>
  <c r="P5923" i="1"/>
  <c r="R5923" i="1" s="1"/>
  <c r="U5923" i="1" s="1"/>
  <c r="P5921" i="1"/>
  <c r="Q5921" i="1" s="1"/>
  <c r="P5946" i="1"/>
  <c r="Q5946" i="1" s="1"/>
  <c r="P7475" i="1"/>
  <c r="P3163" i="1"/>
  <c r="P3837" i="1"/>
  <c r="P2777" i="1"/>
  <c r="P2978" i="1"/>
  <c r="R2978" i="1" s="1"/>
  <c r="U2978" i="1" s="1"/>
  <c r="P2859" i="1"/>
  <c r="Q2859" i="1" s="1"/>
  <c r="P2937" i="1"/>
  <c r="R2937" i="1" s="1"/>
  <c r="U2937" i="1" s="1"/>
  <c r="P2736" i="1"/>
  <c r="P2770" i="1"/>
  <c r="R2770" i="1" s="1"/>
  <c r="U2770" i="1" s="1"/>
  <c r="P3010" i="1"/>
  <c r="P1158" i="1"/>
  <c r="R1158" i="1" s="1"/>
  <c r="U1158" i="1" s="1"/>
  <c r="P2561" i="1"/>
  <c r="P2477" i="1"/>
  <c r="R2477" i="1" s="1"/>
  <c r="U2477" i="1" s="1"/>
  <c r="P1163" i="1"/>
  <c r="P1597" i="1"/>
  <c r="P1320" i="1"/>
  <c r="R1320" i="1" s="1"/>
  <c r="U1320" i="1" s="1"/>
  <c r="P2295" i="1"/>
  <c r="P2472" i="1"/>
  <c r="Q2472" i="1" s="1"/>
  <c r="P1047" i="1"/>
  <c r="P1506" i="1"/>
  <c r="R1506" i="1" s="1"/>
  <c r="U1506" i="1" s="1"/>
  <c r="P1348" i="1"/>
  <c r="P398" i="1"/>
  <c r="P2209" i="1"/>
  <c r="P1051" i="1"/>
  <c r="P584" i="1"/>
  <c r="R584" i="1" s="1"/>
  <c r="U584" i="1" s="1"/>
  <c r="P1108" i="1"/>
  <c r="Q1108" i="1" s="1"/>
  <c r="P495" i="1"/>
  <c r="R495" i="1" s="1"/>
  <c r="U495" i="1" s="1"/>
  <c r="P1397" i="1"/>
  <c r="P1107" i="1"/>
  <c r="P1403" i="1"/>
  <c r="R1403" i="1" s="1"/>
  <c r="U1403" i="1" s="1"/>
  <c r="P2233" i="1"/>
  <c r="P1141" i="1"/>
  <c r="R1141" i="1" s="1"/>
  <c r="U1141" i="1" s="1"/>
  <c r="P2188" i="1"/>
  <c r="R2188" i="1" s="1"/>
  <c r="U2188" i="1" s="1"/>
  <c r="P1388" i="1"/>
  <c r="P2371" i="1"/>
  <c r="R2371" i="1" s="1"/>
  <c r="U2371" i="1" s="1"/>
  <c r="P2243" i="1"/>
  <c r="Q2243" i="1" s="1"/>
  <c r="P1139" i="1"/>
  <c r="R1139" i="1" s="1"/>
  <c r="U1139" i="1" s="1"/>
  <c r="P2167" i="1"/>
  <c r="P350" i="1"/>
  <c r="R350" i="1" s="1"/>
  <c r="U350" i="1" s="1"/>
  <c r="P1408" i="1"/>
  <c r="P2366" i="1"/>
  <c r="P2533" i="1"/>
  <c r="P1271" i="1"/>
  <c r="R1271" i="1" s="1"/>
  <c r="U1271" i="1" s="1"/>
  <c r="P1368" i="1"/>
  <c r="R1368" i="1" s="1"/>
  <c r="U1368" i="1" s="1"/>
  <c r="P1420" i="1"/>
  <c r="Q1420" i="1" s="1"/>
  <c r="P2538" i="1"/>
  <c r="R2538" i="1" s="1"/>
  <c r="U2538" i="1" s="1"/>
  <c r="P1573" i="1"/>
  <c r="R1573" i="1" s="1"/>
  <c r="U1573" i="1" s="1"/>
  <c r="P1171" i="1"/>
  <c r="P1189" i="1"/>
  <c r="R1189" i="1" s="1"/>
  <c r="U1189" i="1" s="1"/>
  <c r="P1335" i="1"/>
  <c r="P1529" i="1"/>
  <c r="R1529" i="1" s="1"/>
  <c r="U1529" i="1" s="1"/>
  <c r="P2510" i="1"/>
  <c r="R2510" i="1" s="1"/>
  <c r="U2510" i="1" s="1"/>
  <c r="P717" i="1"/>
  <c r="Q717" i="1" s="1"/>
  <c r="P1167" i="1"/>
  <c r="P1162" i="1"/>
  <c r="P605" i="1"/>
  <c r="R605" i="1" s="1"/>
  <c r="U605" i="1" s="1"/>
  <c r="P1330" i="1"/>
  <c r="R1330" i="1" s="1"/>
  <c r="U1330" i="1" s="1"/>
  <c r="P2514" i="1"/>
  <c r="R2514" i="1" s="1"/>
  <c r="U2514" i="1" s="1"/>
  <c r="P2244" i="1"/>
  <c r="R2244" i="1" s="1"/>
  <c r="U2244" i="1" s="1"/>
  <c r="P1021" i="1"/>
  <c r="R1021" i="1" s="1"/>
  <c r="U1021" i="1" s="1"/>
  <c r="P11362" i="1"/>
  <c r="R11362" i="1" s="1"/>
  <c r="U11362" i="1" s="1"/>
  <c r="P11433" i="1"/>
  <c r="R11433" i="1" s="1"/>
  <c r="U11433" i="1" s="1"/>
  <c r="P11434" i="1"/>
  <c r="P11431" i="1"/>
  <c r="P11429" i="1"/>
  <c r="P11427" i="1"/>
  <c r="P11405" i="1"/>
  <c r="P11365" i="1"/>
  <c r="P11382" i="1"/>
  <c r="P11416" i="1"/>
  <c r="R11416" i="1" s="1"/>
  <c r="U11416" i="1" s="1"/>
  <c r="P11408" i="1"/>
  <c r="Q11408" i="1" s="1"/>
  <c r="P11374" i="1"/>
  <c r="R11374" i="1" s="1"/>
  <c r="U11374" i="1" s="1"/>
  <c r="P11368" i="1"/>
  <c r="P11376" i="1"/>
  <c r="P11371" i="1"/>
  <c r="R11371" i="1" s="1"/>
  <c r="U11371" i="1" s="1"/>
  <c r="P11378" i="1"/>
  <c r="P11395" i="1"/>
  <c r="Q11395" i="1" s="1"/>
  <c r="P11350" i="1"/>
  <c r="Q11350" i="1" s="1"/>
  <c r="P11372" i="1"/>
  <c r="R11372" i="1" s="1"/>
  <c r="U11372" i="1" s="1"/>
  <c r="P11370" i="1"/>
  <c r="P10776" i="1"/>
  <c r="Q10776" i="1" s="1"/>
  <c r="P10922" i="1"/>
  <c r="R10922" i="1" s="1"/>
  <c r="U10922" i="1" s="1"/>
  <c r="P10791" i="1"/>
  <c r="P6602" i="1"/>
  <c r="R6602" i="1" s="1"/>
  <c r="U6602" i="1" s="1"/>
  <c r="P6607" i="1"/>
  <c r="P6601" i="1"/>
  <c r="P6609" i="1"/>
  <c r="P10836" i="1"/>
  <c r="P10774" i="1"/>
  <c r="Q10774" i="1" s="1"/>
  <c r="P6605" i="1"/>
  <c r="P5067" i="1"/>
  <c r="P6627" i="1"/>
  <c r="R6627" i="1" s="1"/>
  <c r="U6627" i="1" s="1"/>
  <c r="P6381" i="1"/>
  <c r="P8059" i="1"/>
  <c r="R8059" i="1" s="1"/>
  <c r="U8059" i="1" s="1"/>
  <c r="P7980" i="1"/>
  <c r="P8030" i="1"/>
  <c r="P8032" i="1"/>
  <c r="R8032" i="1" s="1"/>
  <c r="U8032" i="1" s="1"/>
  <c r="P7986" i="1"/>
  <c r="P8038" i="1"/>
  <c r="P7983" i="1"/>
  <c r="R7983" i="1" s="1"/>
  <c r="U7983" i="1" s="1"/>
  <c r="P375" i="1"/>
  <c r="Q375" i="1" s="1"/>
  <c r="P2711" i="1"/>
  <c r="P638" i="1"/>
  <c r="R638" i="1" s="1"/>
  <c r="U638" i="1" s="1"/>
  <c r="P3223" i="1"/>
  <c r="P3052" i="1"/>
  <c r="P3198" i="1"/>
  <c r="P3357" i="1"/>
  <c r="R3357" i="1" s="1"/>
  <c r="U3357" i="1" s="1"/>
  <c r="P2953" i="1"/>
  <c r="Q2953" i="1" s="1"/>
  <c r="P3006" i="1"/>
  <c r="R3006" i="1" s="1"/>
  <c r="U3006" i="1" s="1"/>
  <c r="P3295" i="1"/>
  <c r="Q3295" i="1" s="1"/>
  <c r="P2360" i="1"/>
  <c r="P1040" i="1"/>
  <c r="P2219" i="1"/>
  <c r="P1595" i="1"/>
  <c r="R1595" i="1" s="1"/>
  <c r="U1595" i="1" s="1"/>
  <c r="P2350" i="1"/>
  <c r="P2454" i="1"/>
  <c r="R2454" i="1" s="1"/>
  <c r="U2454" i="1" s="1"/>
  <c r="P1377" i="1"/>
  <c r="Q1377" i="1" s="1"/>
  <c r="P1331" i="1"/>
  <c r="R1331" i="1" s="1"/>
  <c r="U1331" i="1" s="1"/>
  <c r="P2415" i="1"/>
  <c r="P2351" i="1"/>
  <c r="R2351" i="1" s="1"/>
  <c r="U2351" i="1" s="1"/>
  <c r="P1542" i="1"/>
  <c r="Q1542" i="1" s="1"/>
  <c r="P958" i="1"/>
  <c r="P388" i="1"/>
  <c r="P1132" i="1"/>
  <c r="P85" i="1"/>
  <c r="Q85" i="1" s="1"/>
  <c r="P2226" i="1"/>
  <c r="R2226" i="1" s="1"/>
  <c r="U2226" i="1" s="1"/>
  <c r="P2425" i="1"/>
  <c r="P1182" i="1"/>
  <c r="R1182" i="1" s="1"/>
  <c r="U1182" i="1" s="1"/>
  <c r="P285" i="1"/>
  <c r="R285" i="1" s="1"/>
  <c r="U285" i="1" s="1"/>
  <c r="P2313" i="1"/>
  <c r="P1286" i="1"/>
  <c r="Q1286" i="1" s="1"/>
  <c r="P604" i="1"/>
  <c r="R604" i="1" s="1"/>
  <c r="U604" i="1" s="1"/>
  <c r="P2412" i="1"/>
  <c r="P1530" i="1"/>
  <c r="Q1530" i="1" s="1"/>
  <c r="P1312" i="1"/>
  <c r="Q1312" i="1" s="1"/>
  <c r="P1291" i="1"/>
  <c r="P2570" i="1"/>
  <c r="P1545" i="1"/>
  <c r="P2166" i="1"/>
  <c r="P848" i="1"/>
  <c r="P2337" i="1"/>
  <c r="P250" i="1"/>
  <c r="Q250" i="1" s="1"/>
  <c r="P2246" i="1"/>
  <c r="Q2246" i="1" s="1"/>
  <c r="P1576" i="1"/>
  <c r="R1576" i="1" s="1"/>
  <c r="U1576" i="1" s="1"/>
  <c r="P2450" i="1"/>
  <c r="P1181" i="1"/>
  <c r="R1181" i="1" s="1"/>
  <c r="U1181" i="1" s="1"/>
  <c r="P550" i="1"/>
  <c r="R550" i="1" s="1"/>
  <c r="U550" i="1" s="1"/>
  <c r="P859" i="1"/>
  <c r="R859" i="1" s="1"/>
  <c r="U859" i="1" s="1"/>
  <c r="P601" i="1"/>
  <c r="Q601" i="1" s="1"/>
  <c r="P2478" i="1"/>
  <c r="P1386" i="1"/>
  <c r="P2380" i="1"/>
  <c r="Q2380" i="1" s="1"/>
  <c r="P1547" i="1"/>
  <c r="R1547" i="1" s="1"/>
  <c r="U1547" i="1" s="1"/>
  <c r="P2565" i="1"/>
  <c r="R2565" i="1" s="1"/>
  <c r="U2565" i="1" s="1"/>
  <c r="P2287" i="1"/>
  <c r="R2287" i="1" s="1"/>
  <c r="U2287" i="1" s="1"/>
  <c r="P406" i="1"/>
  <c r="P2271" i="1"/>
  <c r="P2455" i="1"/>
  <c r="Q2455" i="1" s="1"/>
  <c r="P787" i="1"/>
  <c r="P279" i="1"/>
  <c r="Q279" i="1" s="1"/>
  <c r="P11451" i="1"/>
  <c r="Q11451" i="1" s="1"/>
  <c r="P5131" i="1"/>
  <c r="R5131" i="1" s="1"/>
  <c r="U5131" i="1" s="1"/>
  <c r="P5134" i="1"/>
  <c r="Q5134" i="1" s="1"/>
  <c r="P5132" i="1"/>
  <c r="Q5132" i="1" s="1"/>
  <c r="P5135" i="1"/>
  <c r="Q5135" i="1" s="1"/>
  <c r="P5133" i="1"/>
  <c r="R5133" i="1" s="1"/>
  <c r="U5133" i="1" s="1"/>
  <c r="P7435" i="1"/>
  <c r="P5136" i="1"/>
  <c r="P11397" i="1"/>
  <c r="P11447" i="1"/>
  <c r="R11447" i="1" s="1"/>
  <c r="U11447" i="1" s="1"/>
  <c r="P11423" i="1"/>
  <c r="Q11423" i="1" s="1"/>
  <c r="P11425" i="1"/>
  <c r="P11415" i="1"/>
  <c r="P11387" i="1"/>
  <c r="Q11387" i="1" s="1"/>
  <c r="P11386" i="1"/>
  <c r="Q11386" i="1" s="1"/>
  <c r="P11388" i="1"/>
  <c r="P11385" i="1"/>
  <c r="P11384" i="1"/>
  <c r="P11391" i="1"/>
  <c r="P11393" i="1"/>
  <c r="P6574" i="1"/>
  <c r="P10801" i="1"/>
  <c r="P6568" i="1"/>
  <c r="P6560" i="1"/>
  <c r="Q6560" i="1" s="1"/>
  <c r="P6562" i="1"/>
  <c r="P10999" i="1"/>
  <c r="Q10999" i="1" s="1"/>
  <c r="P11007" i="1"/>
  <c r="Q11007" i="1" s="1"/>
  <c r="P10995" i="1"/>
  <c r="Q10995" i="1" s="1"/>
  <c r="P6564" i="1"/>
  <c r="Q6564" i="1" s="1"/>
  <c r="P6561" i="1"/>
  <c r="P8051" i="1"/>
  <c r="P7295" i="1"/>
  <c r="P7225" i="1"/>
  <c r="Q7225" i="1" s="1"/>
  <c r="P6005" i="1"/>
  <c r="Q6005" i="1" s="1"/>
  <c r="P5859" i="1"/>
  <c r="P5850" i="1"/>
  <c r="Q5850" i="1" s="1"/>
  <c r="P5987" i="1"/>
  <c r="R5987" i="1" s="1"/>
  <c r="U5987" i="1" s="1"/>
  <c r="P5544" i="1"/>
  <c r="P7226" i="1"/>
  <c r="P7232" i="1"/>
  <c r="R7232" i="1" s="1"/>
  <c r="U7232" i="1" s="1"/>
  <c r="P708" i="1"/>
  <c r="Q708" i="1" s="1"/>
  <c r="P3153" i="1"/>
  <c r="Q3153" i="1" s="1"/>
  <c r="P3012" i="1"/>
  <c r="Q3012" i="1" s="1"/>
  <c r="P3085" i="1"/>
  <c r="R3085" i="1" s="1"/>
  <c r="U3085" i="1" s="1"/>
  <c r="P3141" i="1"/>
  <c r="P2962" i="1"/>
  <c r="Q2962" i="1" s="1"/>
  <c r="P3001" i="1"/>
  <c r="P3297" i="1"/>
  <c r="R3297" i="1" s="1"/>
  <c r="U3297" i="1" s="1"/>
  <c r="P3241" i="1"/>
  <c r="P3743" i="1"/>
  <c r="Q3743" i="1" s="1"/>
  <c r="P1370" i="1"/>
  <c r="P1585" i="1"/>
  <c r="R1585" i="1" s="1"/>
  <c r="U1585" i="1" s="1"/>
  <c r="P683" i="1"/>
  <c r="Q683" i="1" s="1"/>
  <c r="P1084" i="1"/>
  <c r="P950" i="1"/>
  <c r="Q950" i="1" s="1"/>
  <c r="P2385" i="1"/>
  <c r="P1433" i="1"/>
  <c r="R1433" i="1" s="1"/>
  <c r="U1433" i="1" s="1"/>
  <c r="P1199" i="1"/>
  <c r="Q1199" i="1" s="1"/>
  <c r="P2249" i="1"/>
  <c r="R2249" i="1" s="1"/>
  <c r="U2249" i="1" s="1"/>
  <c r="P2192" i="1"/>
  <c r="P1411" i="1"/>
  <c r="P278" i="1"/>
  <c r="P1358" i="1"/>
  <c r="P2325" i="1"/>
  <c r="P829" i="1"/>
  <c r="R829" i="1" s="1"/>
  <c r="U829" i="1" s="1"/>
  <c r="P501" i="1"/>
  <c r="P2483" i="1"/>
  <c r="P776" i="1"/>
  <c r="Q776" i="1" s="1"/>
  <c r="P562" i="1"/>
  <c r="Q562" i="1" s="1"/>
  <c r="P1030" i="1"/>
  <c r="P1025" i="1"/>
  <c r="P1369" i="1"/>
  <c r="P963" i="1"/>
  <c r="R963" i="1" s="1"/>
  <c r="U963" i="1" s="1"/>
  <c r="P353" i="1"/>
  <c r="R353" i="1" s="1"/>
  <c r="U353" i="1" s="1"/>
  <c r="P2502" i="1"/>
  <c r="R2502" i="1" s="1"/>
  <c r="U2502" i="1" s="1"/>
  <c r="P801" i="1"/>
  <c r="Q801" i="1" s="1"/>
  <c r="P174" i="1"/>
  <c r="Q174" i="1" s="1"/>
  <c r="P1176" i="1"/>
  <c r="P2222" i="1"/>
  <c r="Q2222" i="1" s="1"/>
  <c r="P2369" i="1"/>
  <c r="P899" i="1"/>
  <c r="P973" i="1"/>
  <c r="Q973" i="1" s="1"/>
  <c r="P1371" i="1"/>
  <c r="Q1371" i="1" s="1"/>
  <c r="P1328" i="1"/>
  <c r="P1556" i="1"/>
  <c r="P1322" i="1"/>
  <c r="P1153" i="1"/>
  <c r="P2466" i="1"/>
  <c r="Q2466" i="1" s="1"/>
  <c r="P1453" i="1"/>
  <c r="Q1453" i="1" s="1"/>
  <c r="P575" i="1"/>
  <c r="P2381" i="1"/>
  <c r="P1551" i="1"/>
  <c r="P1379" i="1"/>
  <c r="P1218" i="1"/>
  <c r="Q1218" i="1" s="1"/>
  <c r="P2208" i="1"/>
  <c r="P2487" i="1"/>
  <c r="P2379" i="1"/>
  <c r="P2451" i="1"/>
  <c r="R2451" i="1" s="1"/>
  <c r="U2451" i="1" s="1"/>
  <c r="P452" i="1"/>
  <c r="P1157" i="1"/>
  <c r="Q1157" i="1" s="1"/>
  <c r="P6173" i="1"/>
  <c r="Q6173" i="1" s="1"/>
  <c r="P6138" i="1"/>
  <c r="P6140" i="1"/>
  <c r="P6137" i="1"/>
  <c r="Q6137" i="1" s="1"/>
  <c r="P6136" i="1"/>
  <c r="R6136" i="1" s="1"/>
  <c r="U6136" i="1" s="1"/>
  <c r="P6133" i="1"/>
  <c r="P6153" i="1"/>
  <c r="P6171" i="1"/>
  <c r="Q6171" i="1" s="1"/>
  <c r="P6172" i="1"/>
  <c r="Q6172" i="1" s="1"/>
  <c r="P6174" i="1"/>
  <c r="R6174" i="1" s="1"/>
  <c r="U6174" i="1" s="1"/>
  <c r="P11452" i="1"/>
  <c r="R11452" i="1" s="1"/>
  <c r="U11452" i="1" s="1"/>
  <c r="P5138" i="1"/>
  <c r="P5182" i="1"/>
  <c r="P5188" i="1"/>
  <c r="P5187" i="1"/>
  <c r="Q5187" i="1" s="1"/>
  <c r="P5190" i="1"/>
  <c r="P5183" i="1"/>
  <c r="Q5183" i="1" s="1"/>
  <c r="P5155" i="1"/>
  <c r="P11446" i="1"/>
  <c r="P5156" i="1"/>
  <c r="P11000" i="1"/>
  <c r="Q11000" i="1" s="1"/>
  <c r="P11015" i="1"/>
  <c r="P11032" i="1"/>
  <c r="R11032" i="1" s="1"/>
  <c r="U11032" i="1" s="1"/>
  <c r="P11070" i="1"/>
  <c r="Q11070" i="1" s="1"/>
  <c r="P11081" i="1"/>
  <c r="R11081" i="1" s="1"/>
  <c r="U11081" i="1" s="1"/>
  <c r="P11073" i="1"/>
  <c r="P11074" i="1"/>
  <c r="Q11074" i="1" s="1"/>
  <c r="P11069" i="1"/>
  <c r="Q11069" i="1" s="1"/>
  <c r="P11037" i="1"/>
  <c r="R11037" i="1" s="1"/>
  <c r="U11037" i="1" s="1"/>
  <c r="P11035" i="1"/>
  <c r="P7236" i="1"/>
  <c r="P712" i="1"/>
  <c r="R712" i="1" s="1"/>
  <c r="U712" i="1" s="1"/>
  <c r="P9" i="1"/>
  <c r="Q9" i="1" s="1"/>
  <c r="P2623" i="1"/>
  <c r="P7" i="1"/>
  <c r="P3091" i="1"/>
  <c r="P675" i="1"/>
  <c r="Q675" i="1" s="1"/>
  <c r="P289" i="1"/>
  <c r="P789" i="1"/>
  <c r="P870" i="1"/>
  <c r="Q870" i="1" s="1"/>
  <c r="P225" i="1"/>
  <c r="P3031" i="1"/>
  <c r="P3112" i="1"/>
  <c r="P3147" i="1"/>
  <c r="R3147" i="1" s="1"/>
  <c r="U3147" i="1" s="1"/>
  <c r="P2957" i="1"/>
  <c r="P3200" i="1"/>
  <c r="Q3200" i="1" s="1"/>
  <c r="P3116" i="1"/>
  <c r="P3776" i="1"/>
  <c r="P3325" i="1"/>
  <c r="R3325" i="1" s="1"/>
  <c r="U3325" i="1" s="1"/>
  <c r="P365" i="1"/>
  <c r="P823" i="1"/>
  <c r="Q823" i="1" s="1"/>
  <c r="P841" i="1"/>
  <c r="Q841" i="1" s="1"/>
  <c r="P310" i="1"/>
  <c r="R310" i="1" s="1"/>
  <c r="U310" i="1" s="1"/>
  <c r="P2205" i="1"/>
  <c r="P822" i="1"/>
  <c r="P1285" i="1"/>
  <c r="Q1285" i="1" s="1"/>
  <c r="P1424" i="1"/>
  <c r="Q1424" i="1" s="1"/>
  <c r="P2260" i="1"/>
  <c r="P1350" i="1"/>
  <c r="P1395" i="1"/>
  <c r="Q1395" i="1" s="1"/>
  <c r="P446" i="1"/>
  <c r="R446" i="1" s="1"/>
  <c r="U446" i="1" s="1"/>
  <c r="P2410" i="1"/>
  <c r="P1229" i="1"/>
  <c r="Q1229" i="1" s="1"/>
  <c r="P882" i="1"/>
  <c r="R882" i="1" s="1"/>
  <c r="U882" i="1" s="1"/>
  <c r="P1253" i="1"/>
  <c r="P2426" i="1"/>
  <c r="Q2426" i="1" s="1"/>
  <c r="P2550" i="1"/>
  <c r="P2330" i="1"/>
  <c r="P928" i="1"/>
  <c r="Q928" i="1" s="1"/>
  <c r="P1308" i="1"/>
  <c r="Q1308" i="1" s="1"/>
  <c r="P2364" i="1"/>
  <c r="P939" i="1"/>
  <c r="P1267" i="1"/>
  <c r="R1267" i="1" s="1"/>
  <c r="U1267" i="1" s="1"/>
  <c r="P744" i="1"/>
  <c r="P1343" i="1"/>
  <c r="Q1343" i="1" s="1"/>
  <c r="P2445" i="1"/>
  <c r="Q2445" i="1" s="1"/>
  <c r="P1027" i="1"/>
  <c r="R1027" i="1" s="1"/>
  <c r="U1027" i="1" s="1"/>
  <c r="P1191" i="1"/>
  <c r="Q1191" i="1" s="1"/>
  <c r="P1446" i="1"/>
  <c r="P1250" i="1"/>
  <c r="P645" i="1"/>
  <c r="P2496" i="1"/>
  <c r="R2496" i="1" s="1"/>
  <c r="U2496" i="1" s="1"/>
  <c r="P1058" i="1"/>
  <c r="Q1058" i="1" s="1"/>
  <c r="P1512" i="1"/>
  <c r="P2305" i="1"/>
  <c r="P2311" i="1"/>
  <c r="P1256" i="1"/>
  <c r="P2556" i="1"/>
  <c r="R2556" i="1" s="1"/>
  <c r="U2556" i="1" s="1"/>
  <c r="P2175" i="1"/>
  <c r="Q2175" i="1" s="1"/>
  <c r="P358" i="1"/>
  <c r="Q358" i="1" s="1"/>
  <c r="P1468" i="1"/>
  <c r="P1474" i="1"/>
  <c r="Q1474" i="1" s="1"/>
  <c r="P2506" i="1"/>
  <c r="Q2506" i="1" s="1"/>
  <c r="P1354" i="1"/>
  <c r="R1354" i="1" s="1"/>
  <c r="U1354" i="1" s="1"/>
  <c r="P1475" i="1"/>
  <c r="R1475" i="1" s="1"/>
  <c r="U1475" i="1" s="1"/>
  <c r="P2528" i="1"/>
  <c r="Q2528" i="1" s="1"/>
  <c r="P1336" i="1"/>
  <c r="R1336" i="1" s="1"/>
  <c r="U1336" i="1" s="1"/>
  <c r="P173" i="1"/>
  <c r="P2173" i="1"/>
  <c r="Q2173" i="1" s="1"/>
  <c r="P1085" i="1"/>
  <c r="P7884" i="1"/>
  <c r="Q7884" i="1" s="1"/>
  <c r="P7869" i="1"/>
  <c r="P7890" i="1"/>
  <c r="P7893" i="1"/>
  <c r="R7893" i="1" s="1"/>
  <c r="U7893" i="1" s="1"/>
  <c r="P7889" i="1"/>
  <c r="P7891" i="1"/>
  <c r="Q7891" i="1" s="1"/>
  <c r="P7886" i="1"/>
  <c r="R7886" i="1" s="1"/>
  <c r="U7886" i="1" s="1"/>
  <c r="P7885" i="1"/>
  <c r="Q7885" i="1" s="1"/>
  <c r="P7876" i="1"/>
  <c r="P7874" i="1"/>
  <c r="P6135" i="1"/>
  <c r="Q6135" i="1" s="1"/>
  <c r="P6139" i="1"/>
  <c r="P11399" i="1"/>
  <c r="R11399" i="1" s="1"/>
  <c r="U11399" i="1" s="1"/>
  <c r="P11404" i="1"/>
  <c r="P11402" i="1"/>
  <c r="P11400" i="1"/>
  <c r="P11401" i="1"/>
  <c r="P11398" i="1"/>
  <c r="P11379" i="1"/>
  <c r="Q11379" i="1" s="1"/>
  <c r="P6132" i="1"/>
  <c r="P11075" i="1"/>
  <c r="P11036" i="1"/>
  <c r="P11044" i="1"/>
  <c r="Q11044" i="1" s="1"/>
  <c r="P11009" i="1"/>
  <c r="Q11009" i="1" s="1"/>
  <c r="P11008" i="1"/>
  <c r="P11020" i="1"/>
  <c r="Q11020" i="1" s="1"/>
  <c r="P11047" i="1"/>
  <c r="P11046" i="1"/>
  <c r="Q11046" i="1" s="1"/>
  <c r="P11045" i="1"/>
  <c r="Q11045" i="1" s="1"/>
  <c r="P11040" i="1"/>
  <c r="P8526" i="1"/>
  <c r="R8526" i="1" s="1"/>
  <c r="U8526" i="1" s="1"/>
  <c r="P558" i="1"/>
  <c r="Q558" i="1" s="1"/>
  <c r="P11407" i="1"/>
  <c r="Q11407" i="1" s="1"/>
  <c r="P10741" i="1"/>
  <c r="Q10741" i="1" s="1"/>
  <c r="P10772" i="1"/>
  <c r="Q10772" i="1" s="1"/>
  <c r="P9418" i="1"/>
  <c r="P703" i="1"/>
  <c r="Q703" i="1" s="1"/>
  <c r="P206" i="1"/>
  <c r="Q206" i="1" s="1"/>
  <c r="P794" i="1"/>
  <c r="P5443" i="1"/>
  <c r="P2712" i="1"/>
  <c r="P2833" i="1"/>
  <c r="P3191" i="1"/>
  <c r="P2958" i="1"/>
  <c r="Q2958" i="1" s="1"/>
  <c r="P3814" i="1"/>
  <c r="Q3814" i="1" s="1"/>
  <c r="P3740" i="1"/>
  <c r="P3263" i="1"/>
  <c r="P302" i="1"/>
  <c r="P3272" i="1"/>
  <c r="P530" i="1"/>
  <c r="R530" i="1" s="1"/>
  <c r="U530" i="1" s="1"/>
  <c r="P1045" i="1"/>
  <c r="P1394" i="1"/>
  <c r="P784" i="1"/>
  <c r="Q784" i="1" s="1"/>
  <c r="P1509" i="1"/>
  <c r="Q1509" i="1" s="1"/>
  <c r="P2517" i="1"/>
  <c r="P2431" i="1"/>
  <c r="P2181" i="1"/>
  <c r="P933" i="1"/>
  <c r="P567" i="1"/>
  <c r="R567" i="1" s="1"/>
  <c r="U567" i="1" s="1"/>
  <c r="P1032" i="1"/>
  <c r="P1296" i="1"/>
  <c r="P316" i="1"/>
  <c r="P2320" i="1"/>
  <c r="Q2320" i="1" s="1"/>
  <c r="P1035" i="1"/>
  <c r="P1360" i="1"/>
  <c r="Q1360" i="1" s="1"/>
  <c r="P1240" i="1"/>
  <c r="R1240" i="1" s="1"/>
  <c r="U1240" i="1" s="1"/>
  <c r="P2309" i="1"/>
  <c r="P2339" i="1"/>
  <c r="Q2339" i="1" s="1"/>
  <c r="P1562" i="1"/>
  <c r="P148" i="1"/>
  <c r="P224" i="1"/>
  <c r="P1581" i="1"/>
  <c r="Q1581" i="1" s="1"/>
  <c r="P2479" i="1"/>
  <c r="P1313" i="1"/>
  <c r="P1329" i="1"/>
  <c r="P2297" i="1"/>
  <c r="P1507" i="1"/>
  <c r="P1170" i="1"/>
  <c r="P2204" i="1"/>
  <c r="P2318" i="1"/>
  <c r="P2329" i="1"/>
  <c r="P2372" i="1"/>
  <c r="P913" i="1"/>
  <c r="P692" i="1"/>
  <c r="P1426" i="1"/>
  <c r="P896" i="1"/>
  <c r="R896" i="1" s="1"/>
  <c r="U896" i="1" s="1"/>
  <c r="P2386" i="1"/>
  <c r="P305" i="1"/>
  <c r="P396" i="1"/>
  <c r="R396" i="1" s="1"/>
  <c r="U396" i="1" s="1"/>
  <c r="P2182" i="1"/>
  <c r="P2440" i="1"/>
  <c r="P991" i="1"/>
  <c r="R991" i="1" s="1"/>
  <c r="U991" i="1" s="1"/>
  <c r="P2446" i="1"/>
  <c r="R2446" i="1" s="1"/>
  <c r="U2446" i="1" s="1"/>
  <c r="P1582" i="1"/>
  <c r="P990" i="1"/>
  <c r="P1519" i="1"/>
  <c r="P1508" i="1"/>
  <c r="P2549" i="1"/>
  <c r="R2549" i="1" s="1"/>
  <c r="U2549" i="1" s="1"/>
  <c r="P1178" i="1"/>
  <c r="P1538" i="1"/>
  <c r="P7571" i="1"/>
  <c r="P7861" i="1"/>
  <c r="P7854" i="1"/>
  <c r="P7845" i="1"/>
  <c r="P3709" i="1"/>
  <c r="P7840" i="1"/>
  <c r="P7575" i="1"/>
  <c r="R7575" i="1" s="1"/>
  <c r="U7575" i="1" s="1"/>
  <c r="P7573" i="1"/>
  <c r="Q7573" i="1" s="1"/>
  <c r="P7578" i="1"/>
  <c r="P7556" i="1"/>
  <c r="R7556" i="1" s="1"/>
  <c r="U7556" i="1" s="1"/>
  <c r="P6229" i="1"/>
  <c r="P6251" i="1"/>
  <c r="P6249" i="1"/>
  <c r="R6249" i="1" s="1"/>
  <c r="U6249" i="1" s="1"/>
  <c r="P6166" i="1"/>
  <c r="P6180" i="1"/>
  <c r="P6246" i="1"/>
  <c r="Q6246" i="1" s="1"/>
  <c r="P6250" i="1"/>
  <c r="P6248" i="1"/>
  <c r="P6247" i="1"/>
  <c r="P6241" i="1"/>
  <c r="R6241" i="1" s="1"/>
  <c r="U6241" i="1" s="1"/>
  <c r="P11041" i="1"/>
  <c r="P10984" i="1"/>
  <c r="Q10984" i="1" s="1"/>
  <c r="P5260" i="1"/>
  <c r="Q5260" i="1" s="1"/>
  <c r="P5267" i="1"/>
  <c r="P5229" i="1"/>
  <c r="P5269" i="1"/>
  <c r="Q5269" i="1" s="1"/>
  <c r="P10990" i="1"/>
  <c r="P10992" i="1"/>
  <c r="P10996" i="1"/>
  <c r="R10996" i="1" s="1"/>
  <c r="U10996" i="1" s="1"/>
  <c r="P11024" i="1"/>
  <c r="P5439" i="1"/>
  <c r="P6651" i="1"/>
  <c r="P6534" i="1"/>
  <c r="P6610" i="1"/>
  <c r="Q6610" i="1" s="1"/>
  <c r="P7648" i="1"/>
  <c r="Q7648" i="1" s="1"/>
  <c r="P9045" i="1"/>
  <c r="P9396" i="1"/>
  <c r="Q9396" i="1" s="1"/>
  <c r="P9378" i="1"/>
  <c r="P10241" i="1"/>
  <c r="P11310" i="1"/>
  <c r="R11310" i="1" s="1"/>
  <c r="U11310" i="1" s="1"/>
  <c r="P2866" i="1"/>
  <c r="P3021" i="1"/>
  <c r="P3193" i="1"/>
  <c r="Q3193" i="1" s="1"/>
  <c r="P3287" i="1"/>
  <c r="P3812" i="1"/>
  <c r="P322" i="1"/>
  <c r="P3270" i="1"/>
  <c r="P3511" i="1"/>
  <c r="P327" i="1"/>
  <c r="P239" i="1"/>
  <c r="Q239" i="1" s="1"/>
  <c r="P389" i="1"/>
  <c r="P2481" i="1"/>
  <c r="R2481" i="1" s="1"/>
  <c r="U2481" i="1" s="1"/>
  <c r="P1558" i="1"/>
  <c r="R1558" i="1" s="1"/>
  <c r="U1558" i="1" s="1"/>
  <c r="P1490" i="1"/>
  <c r="P1053" i="1"/>
  <c r="P499" i="1"/>
  <c r="P103" i="1"/>
  <c r="P1372" i="1"/>
  <c r="P2432" i="1"/>
  <c r="P1466" i="1"/>
  <c r="P595" i="1"/>
  <c r="P815" i="1"/>
  <c r="P2293" i="1"/>
  <c r="P2566" i="1"/>
  <c r="R2566" i="1" s="1"/>
  <c r="U2566" i="1" s="1"/>
  <c r="P205" i="1"/>
  <c r="P1091" i="1"/>
  <c r="P195" i="1"/>
  <c r="P2494" i="1"/>
  <c r="P2461" i="1"/>
  <c r="P2457" i="1"/>
  <c r="P734" i="1"/>
  <c r="P762" i="1"/>
  <c r="P497" i="1"/>
  <c r="Q497" i="1" s="1"/>
  <c r="P1222" i="1"/>
  <c r="Q1222" i="1" s="1"/>
  <c r="P2552" i="1"/>
  <c r="P813" i="1"/>
  <c r="P571" i="1"/>
  <c r="R571" i="1" s="1"/>
  <c r="U571" i="1" s="1"/>
  <c r="P856" i="1"/>
  <c r="P588" i="1"/>
  <c r="P1344" i="1"/>
  <c r="R1344" i="1" s="1"/>
  <c r="U1344" i="1" s="1"/>
  <c r="P2217" i="1"/>
  <c r="P2443" i="1"/>
  <c r="P1599" i="1"/>
  <c r="P1593" i="1"/>
  <c r="P1419" i="1"/>
  <c r="R1419" i="1" s="1"/>
  <c r="U1419" i="1" s="1"/>
  <c r="P759" i="1"/>
  <c r="Q759" i="1" s="1"/>
  <c r="P694" i="1"/>
  <c r="P394" i="1"/>
  <c r="P2231" i="1"/>
  <c r="R2231" i="1" s="1"/>
  <c r="U2231" i="1" s="1"/>
  <c r="P2373" i="1"/>
  <c r="P1491" i="1"/>
  <c r="R1491" i="1" s="1"/>
  <c r="U1491" i="1" s="1"/>
  <c r="P1209" i="1"/>
  <c r="P382" i="1"/>
  <c r="P1385" i="1"/>
  <c r="Q1385" i="1" s="1"/>
  <c r="P1094" i="1"/>
  <c r="Q1094" i="1" s="1"/>
  <c r="P1500" i="1"/>
  <c r="P171" i="1"/>
  <c r="P2200" i="1"/>
  <c r="P2473" i="1"/>
  <c r="P892" i="1"/>
  <c r="R892" i="1" s="1"/>
  <c r="U892" i="1" s="1"/>
  <c r="P3594" i="1"/>
  <c r="P3454" i="1"/>
  <c r="P3488" i="1"/>
  <c r="R3488" i="1" s="1"/>
  <c r="U3488" i="1" s="1"/>
  <c r="P3490" i="1"/>
  <c r="Q3490" i="1" s="1"/>
  <c r="P3484" i="1"/>
  <c r="P3494" i="1"/>
  <c r="R3494" i="1" s="1"/>
  <c r="U3494" i="1" s="1"/>
  <c r="P3467" i="1"/>
  <c r="Q3467" i="1" s="1"/>
  <c r="P3482" i="1"/>
  <c r="P3583" i="1"/>
  <c r="P3588" i="1"/>
  <c r="R3588" i="1" s="1"/>
  <c r="U3588" i="1" s="1"/>
  <c r="P6167" i="1"/>
  <c r="P6159" i="1"/>
  <c r="P6142" i="1"/>
  <c r="P6157" i="1"/>
  <c r="P6162" i="1"/>
  <c r="P6160" i="1"/>
  <c r="Q6160" i="1" s="1"/>
  <c r="P6163" i="1"/>
  <c r="P6158" i="1"/>
  <c r="Q6158" i="1" s="1"/>
  <c r="P6154" i="1"/>
  <c r="P6155" i="1"/>
  <c r="P11021" i="1"/>
  <c r="P5234" i="1"/>
  <c r="P5312" i="1"/>
  <c r="P5385" i="1"/>
  <c r="P5377" i="1"/>
  <c r="R5377" i="1" s="1"/>
  <c r="U5377" i="1" s="1"/>
  <c r="P5382" i="1"/>
  <c r="P5243" i="1"/>
  <c r="P4069" i="1"/>
  <c r="Q4069" i="1" s="1"/>
  <c r="P4067" i="1"/>
  <c r="P4064" i="1"/>
  <c r="P10753" i="1"/>
  <c r="Q10753" i="1" s="1"/>
  <c r="P4221" i="1"/>
  <c r="R4221" i="1" s="1"/>
  <c r="U4221" i="1" s="1"/>
  <c r="P4780" i="1"/>
  <c r="P4191" i="1"/>
  <c r="Q4191" i="1" s="1"/>
  <c r="P4264" i="1"/>
  <c r="P7066" i="1"/>
  <c r="Q7066" i="1" s="1"/>
  <c r="P6480" i="1"/>
  <c r="Q6480" i="1" s="1"/>
  <c r="P7800" i="1"/>
  <c r="P8906" i="1"/>
  <c r="R8906" i="1" s="1"/>
  <c r="U8906" i="1" s="1"/>
  <c r="P11246" i="1"/>
  <c r="P2922" i="1"/>
  <c r="P3379" i="1"/>
  <c r="P3397" i="1"/>
  <c r="R3397" i="1" s="1"/>
  <c r="U3397" i="1" s="1"/>
  <c r="P3729" i="1"/>
  <c r="P296" i="1"/>
  <c r="P591" i="1"/>
  <c r="P340" i="1"/>
  <c r="P245" i="1"/>
  <c r="P2721" i="1"/>
  <c r="P2684" i="1"/>
  <c r="R2684" i="1" s="1"/>
  <c r="U2684" i="1" s="1"/>
  <c r="P748" i="1"/>
  <c r="Q748" i="1" s="1"/>
  <c r="P1165" i="1"/>
  <c r="Q1165" i="1" s="1"/>
  <c r="P2307" i="1"/>
  <c r="R2307" i="1" s="1"/>
  <c r="U2307" i="1" s="1"/>
  <c r="P2444" i="1"/>
  <c r="R2444" i="1" s="1"/>
  <c r="U2444" i="1" s="1"/>
  <c r="P1439" i="1"/>
  <c r="Q1439" i="1" s="1"/>
  <c r="P1528" i="1"/>
  <c r="P1292" i="1"/>
  <c r="P1554" i="1"/>
  <c r="P2201" i="1"/>
  <c r="R2201" i="1" s="1"/>
  <c r="U2201" i="1" s="1"/>
  <c r="P2210" i="1"/>
  <c r="P1252" i="1"/>
  <c r="R1252" i="1" s="1"/>
  <c r="U1252" i="1" s="1"/>
  <c r="P2515" i="1"/>
  <c r="R2515" i="1" s="1"/>
  <c r="U2515" i="1" s="1"/>
  <c r="P1444" i="1"/>
  <c r="P1384" i="1"/>
  <c r="Q1384" i="1" s="1"/>
  <c r="P1454" i="1"/>
  <c r="P1463" i="1"/>
  <c r="P2418" i="1"/>
  <c r="P1288" i="1"/>
  <c r="R1288" i="1" s="1"/>
  <c r="U1288" i="1" s="1"/>
  <c r="P1338" i="1"/>
  <c r="R1338" i="1" s="1"/>
  <c r="U1338" i="1" s="1"/>
  <c r="P616" i="1"/>
  <c r="P2227" i="1"/>
  <c r="R2227" i="1" s="1"/>
  <c r="U2227" i="1" s="1"/>
  <c r="P2529" i="1"/>
  <c r="P2484" i="1"/>
  <c r="P2353" i="1"/>
  <c r="P1345" i="1"/>
  <c r="Q1345" i="1" s="1"/>
  <c r="P2179" i="1"/>
  <c r="P2183" i="1"/>
  <c r="R2183" i="1" s="1"/>
  <c r="U2183" i="1" s="1"/>
  <c r="P2300" i="1"/>
  <c r="P455" i="1"/>
  <c r="P2507" i="1"/>
  <c r="R2507" i="1" s="1"/>
  <c r="U2507" i="1" s="1"/>
  <c r="P1337" i="1"/>
  <c r="P2250" i="1"/>
  <c r="P2417" i="1"/>
  <c r="R2417" i="1" s="1"/>
  <c r="U2417" i="1" s="1"/>
  <c r="P2423" i="1"/>
  <c r="P711" i="1"/>
  <c r="P1249" i="1"/>
  <c r="R1249" i="1" s="1"/>
  <c r="U1249" i="1" s="1"/>
  <c r="P1315" i="1"/>
  <c r="Q1315" i="1" s="1"/>
  <c r="P2238" i="1"/>
  <c r="R2238" i="1" s="1"/>
  <c r="U2238" i="1" s="1"/>
  <c r="P2555" i="1"/>
  <c r="R2555" i="1" s="1"/>
  <c r="U2555" i="1" s="1"/>
  <c r="P2498" i="1"/>
  <c r="Q2498" i="1" s="1"/>
  <c r="P816" i="1"/>
  <c r="P806" i="1"/>
  <c r="R806" i="1" s="1"/>
  <c r="U806" i="1" s="1"/>
  <c r="P1525" i="1"/>
  <c r="P1456" i="1"/>
  <c r="R1456" i="1" s="1"/>
  <c r="U1456" i="1" s="1"/>
  <c r="P1274" i="1"/>
  <c r="P1279" i="1"/>
  <c r="P1566" i="1"/>
  <c r="Q1566" i="1" s="1"/>
  <c r="P1061" i="1"/>
  <c r="P1526" i="1"/>
  <c r="P2554" i="1"/>
  <c r="P3784" i="1"/>
  <c r="P9892" i="1"/>
  <c r="R9892" i="1" s="1"/>
  <c r="U9892" i="1" s="1"/>
  <c r="P9885" i="1"/>
  <c r="P9887" i="1"/>
  <c r="P3505" i="1"/>
  <c r="P3785" i="1"/>
  <c r="P3781" i="1"/>
  <c r="R3781" i="1" s="1"/>
  <c r="U3781" i="1" s="1"/>
  <c r="P3758" i="1"/>
  <c r="R3758" i="1" s="1"/>
  <c r="U3758" i="1" s="1"/>
  <c r="P3763" i="1"/>
  <c r="P3782" i="1"/>
  <c r="P7988" i="1"/>
  <c r="Q7988" i="1" s="1"/>
  <c r="P6199" i="1"/>
  <c r="P6201" i="1"/>
  <c r="P6200" i="1"/>
  <c r="R6200" i="1" s="1"/>
  <c r="U6200" i="1" s="1"/>
  <c r="P6198" i="1"/>
  <c r="R6198" i="1" s="1"/>
  <c r="U6198" i="1" s="1"/>
  <c r="P7860" i="1"/>
  <c r="R7860" i="1" s="1"/>
  <c r="U7860" i="1" s="1"/>
  <c r="P7862" i="1"/>
  <c r="Q7862" i="1" s="1"/>
  <c r="P7569" i="1"/>
  <c r="Q7569" i="1" s="1"/>
  <c r="P7544" i="1"/>
  <c r="Q7544" i="1" s="1"/>
  <c r="P7995" i="1"/>
  <c r="R7995" i="1" s="1"/>
  <c r="U7995" i="1" s="1"/>
  <c r="P5324" i="1"/>
  <c r="P4089" i="1"/>
  <c r="P7368" i="1"/>
  <c r="R7368" i="1" s="1"/>
  <c r="U7368" i="1" s="1"/>
  <c r="P7375" i="1"/>
  <c r="Q7375" i="1" s="1"/>
  <c r="P7366" i="1"/>
  <c r="R7366" i="1" s="1"/>
  <c r="U7366" i="1" s="1"/>
  <c r="P4097" i="1"/>
  <c r="Q4097" i="1" s="1"/>
  <c r="P4099" i="1"/>
  <c r="R4099" i="1" s="1"/>
  <c r="U4099" i="1" s="1"/>
  <c r="P5387" i="1"/>
  <c r="P4053" i="1"/>
  <c r="P5289" i="1"/>
  <c r="Q5289" i="1" s="1"/>
  <c r="P6598" i="1"/>
  <c r="P7557" i="1"/>
  <c r="Q7557" i="1" s="1"/>
  <c r="P6230" i="1"/>
  <c r="P4701" i="1"/>
  <c r="P7694" i="1"/>
  <c r="Q7694" i="1" s="1"/>
  <c r="P4196" i="1"/>
  <c r="P4162" i="1"/>
  <c r="P6611" i="1"/>
  <c r="R6611" i="1" s="1"/>
  <c r="U6611" i="1" s="1"/>
  <c r="P6506" i="1"/>
  <c r="P8883" i="1"/>
  <c r="P3078" i="1"/>
  <c r="R3078" i="1" s="1"/>
  <c r="U3078" i="1" s="1"/>
  <c r="P2952" i="1"/>
  <c r="P3120" i="1"/>
  <c r="P264" i="1"/>
  <c r="Q264" i="1" s="1"/>
  <c r="P3733" i="1"/>
  <c r="R3733" i="1" s="1"/>
  <c r="U3733" i="1" s="1"/>
  <c r="P320" i="1"/>
  <c r="R320" i="1" s="1"/>
  <c r="U320" i="1" s="1"/>
  <c r="P2745" i="1"/>
  <c r="P3456" i="1"/>
  <c r="Q3456" i="1" s="1"/>
  <c r="P2893" i="1"/>
  <c r="Q2893" i="1" s="1"/>
  <c r="P2817" i="1"/>
  <c r="R2817" i="1" s="1"/>
  <c r="U2817" i="1" s="1"/>
  <c r="P411" i="1"/>
  <c r="P1318" i="1"/>
  <c r="P1421" i="1"/>
  <c r="Q1421" i="1" s="1"/>
  <c r="P1151" i="1"/>
  <c r="R1151" i="1" s="1"/>
  <c r="U1151" i="1" s="1"/>
  <c r="P1515" i="1"/>
  <c r="Q1515" i="1" s="1"/>
  <c r="P449" i="1"/>
  <c r="P834" i="1"/>
  <c r="P919" i="1"/>
  <c r="Q919" i="1" s="1"/>
  <c r="P1112" i="1"/>
  <c r="Q1112" i="1" s="1"/>
  <c r="P851" i="1"/>
  <c r="R851" i="1" s="1"/>
  <c r="U851" i="1" s="1"/>
  <c r="P2375" i="1"/>
  <c r="P1117" i="1"/>
  <c r="Q1117" i="1" s="1"/>
  <c r="P888" i="1"/>
  <c r="R888" i="1" s="1"/>
  <c r="U888" i="1" s="1"/>
  <c r="P1314" i="1"/>
  <c r="Q1314" i="1" s="1"/>
  <c r="P788" i="1"/>
  <c r="Q788" i="1" s="1"/>
  <c r="P2469" i="1"/>
  <c r="P2198" i="1"/>
  <c r="Q2198" i="1" s="1"/>
  <c r="P907" i="1"/>
  <c r="P2564" i="1"/>
  <c r="Q2564" i="1" s="1"/>
  <c r="P1307" i="1"/>
  <c r="P1050" i="1"/>
  <c r="P994" i="1"/>
  <c r="P367" i="1"/>
  <c r="P2540" i="1"/>
  <c r="Q2540" i="1" s="1"/>
  <c r="P341" i="1"/>
  <c r="P1596" i="1"/>
  <c r="P800" i="1"/>
  <c r="Q800" i="1" s="1"/>
  <c r="P1168" i="1"/>
  <c r="P2291" i="1"/>
  <c r="Q2291" i="1" s="1"/>
  <c r="P952" i="1"/>
  <c r="R952" i="1" s="1"/>
  <c r="U952" i="1" s="1"/>
  <c r="P1081" i="1"/>
  <c r="P934" i="1"/>
  <c r="R934" i="1" s="1"/>
  <c r="U934" i="1" s="1"/>
  <c r="P182" i="1"/>
  <c r="Q182" i="1" s="1"/>
  <c r="P2349" i="1"/>
  <c r="P2174" i="1"/>
  <c r="P1598" i="1"/>
  <c r="R1598" i="1" s="1"/>
  <c r="U1598" i="1" s="1"/>
  <c r="P1304" i="1"/>
  <c r="P2569" i="1"/>
  <c r="R2569" i="1" s="1"/>
  <c r="U2569" i="1" s="1"/>
  <c r="P1472" i="1"/>
  <c r="P2202" i="1"/>
  <c r="R2202" i="1" s="1"/>
  <c r="U2202" i="1" s="1"/>
  <c r="P1319" i="1"/>
  <c r="Q1319" i="1" s="1"/>
  <c r="P768" i="1"/>
  <c r="P1413" i="1"/>
  <c r="P2363" i="1"/>
  <c r="R2363" i="1" s="1"/>
  <c r="U2363" i="1" s="1"/>
  <c r="P540" i="1"/>
  <c r="R540" i="1" s="1"/>
  <c r="U540" i="1" s="1"/>
  <c r="P1445" i="1"/>
  <c r="R1445" i="1" s="1"/>
  <c r="U1445" i="1" s="1"/>
  <c r="P1233" i="1"/>
  <c r="P1055" i="1"/>
  <c r="Q1055" i="1" s="1"/>
  <c r="P1594" i="1"/>
  <c r="P1138" i="1"/>
  <c r="P3810" i="1"/>
  <c r="R3810" i="1" s="1"/>
  <c r="U3810" i="1" s="1"/>
  <c r="P3818" i="1"/>
  <c r="Q3818" i="1" s="1"/>
  <c r="P3821" i="1"/>
  <c r="P3815" i="1"/>
  <c r="P3796" i="1"/>
  <c r="P3807" i="1"/>
  <c r="P3825" i="1"/>
  <c r="Q3825" i="1" s="1"/>
  <c r="P3789" i="1"/>
  <c r="Q3789" i="1" s="1"/>
  <c r="P3836" i="1"/>
  <c r="P3813" i="1"/>
  <c r="Q3813" i="1" s="1"/>
  <c r="P3460" i="1"/>
  <c r="P7514" i="1"/>
  <c r="P7506" i="1"/>
  <c r="Q7506" i="1" s="1"/>
  <c r="P7527" i="1"/>
  <c r="Q7527" i="1" s="1"/>
  <c r="P7519" i="1"/>
  <c r="P7512" i="1"/>
  <c r="R7512" i="1" s="1"/>
  <c r="U7512" i="1" s="1"/>
  <c r="P7496" i="1"/>
  <c r="R7496" i="1" s="1"/>
  <c r="U7496" i="1" s="1"/>
  <c r="P7497" i="1"/>
  <c r="Q7497" i="1" s="1"/>
  <c r="P7511" i="1"/>
  <c r="P3466" i="1"/>
  <c r="P5258" i="1"/>
  <c r="P6899" i="1"/>
  <c r="P6872" i="1"/>
  <c r="R6872" i="1" s="1"/>
  <c r="U6872" i="1" s="1"/>
  <c r="P6868" i="1"/>
  <c r="R6868" i="1" s="1"/>
  <c r="U6868" i="1" s="1"/>
  <c r="P6902" i="1"/>
  <c r="P6903" i="1"/>
  <c r="Q6903" i="1" s="1"/>
  <c r="P7348" i="1"/>
  <c r="R7348" i="1" s="1"/>
  <c r="U7348" i="1" s="1"/>
  <c r="P6837" i="1"/>
  <c r="P6915" i="1"/>
  <c r="P7352" i="1"/>
  <c r="P4268" i="1"/>
  <c r="Q4268" i="1" s="1"/>
  <c r="P7858" i="1"/>
  <c r="P8041" i="1"/>
  <c r="P6186" i="1"/>
  <c r="R6186" i="1" s="1"/>
  <c r="U6186" i="1" s="1"/>
  <c r="P4693" i="1"/>
  <c r="P7765" i="1"/>
  <c r="Q7765" i="1" s="1"/>
  <c r="P4172" i="1"/>
  <c r="R4172" i="1" s="1"/>
  <c r="U4172" i="1" s="1"/>
  <c r="P4281" i="1"/>
  <c r="P7068" i="1"/>
  <c r="P6541" i="1"/>
  <c r="R6541" i="1" s="1"/>
  <c r="U6541" i="1" s="1"/>
  <c r="P3083" i="1"/>
  <c r="Q3083" i="1" s="1"/>
  <c r="P3601" i="1"/>
  <c r="P3288" i="1"/>
  <c r="P3508" i="1"/>
  <c r="R3508" i="1" s="1"/>
  <c r="U3508" i="1" s="1"/>
  <c r="P480" i="1"/>
  <c r="P2715" i="1"/>
  <c r="R2715" i="1" s="1"/>
  <c r="U2715" i="1" s="1"/>
  <c r="P2822" i="1"/>
  <c r="P3231" i="1"/>
  <c r="Q3231" i="1" s="1"/>
  <c r="P3155" i="1"/>
  <c r="Q3155" i="1" s="1"/>
  <c r="P2901" i="1"/>
  <c r="P1147" i="1"/>
  <c r="R1147" i="1" s="1"/>
  <c r="U1147" i="1" s="1"/>
  <c r="P2324" i="1"/>
  <c r="R2324" i="1" s="1"/>
  <c r="U2324" i="1" s="1"/>
  <c r="P121" i="1"/>
  <c r="Q121" i="1" s="1"/>
  <c r="P2504" i="1"/>
  <c r="P920" i="1"/>
  <c r="P48" i="1"/>
  <c r="P175" i="1"/>
  <c r="Q175" i="1" s="1"/>
  <c r="P38" i="1"/>
  <c r="Q38" i="1" s="1"/>
  <c r="P43" i="1"/>
  <c r="R43" i="1" s="1"/>
  <c r="U43" i="1" s="1"/>
  <c r="P37" i="1"/>
  <c r="P1225" i="1"/>
  <c r="R1225" i="1" s="1"/>
  <c r="U1225" i="1" s="1"/>
  <c r="P1148" i="1"/>
  <c r="Q1148" i="1" s="1"/>
  <c r="P1228" i="1"/>
  <c r="R1228" i="1" s="1"/>
  <c r="U1228" i="1" s="1"/>
  <c r="P2389" i="1"/>
  <c r="P862" i="1"/>
  <c r="P889" i="1"/>
  <c r="P1552" i="1"/>
  <c r="Q1552" i="1" s="1"/>
  <c r="P1559" i="1"/>
  <c r="P2267" i="1"/>
  <c r="R2267" i="1" s="1"/>
  <c r="U2267" i="1" s="1"/>
  <c r="P2562" i="1"/>
  <c r="P2463" i="1"/>
  <c r="Q2463" i="1" s="1"/>
  <c r="P2342" i="1"/>
  <c r="P400" i="1"/>
  <c r="R400" i="1" s="1"/>
  <c r="U400" i="1" s="1"/>
  <c r="P1459" i="1"/>
  <c r="P1125" i="1"/>
  <c r="P1196" i="1"/>
  <c r="Q1196" i="1" s="1"/>
  <c r="P900" i="1"/>
  <c r="P1121" i="1"/>
  <c r="P1034" i="1"/>
  <c r="Q1034" i="1" s="1"/>
  <c r="P74" i="1"/>
  <c r="R74" i="1" s="1"/>
  <c r="U74" i="1" s="1"/>
  <c r="P56" i="1"/>
  <c r="R56" i="1" s="1"/>
  <c r="U56" i="1" s="1"/>
  <c r="P2486" i="1"/>
  <c r="Q2486" i="1" s="1"/>
  <c r="P1207" i="1"/>
  <c r="P2419" i="1"/>
  <c r="P503" i="1"/>
  <c r="P418" i="1"/>
  <c r="P2489" i="1"/>
  <c r="P1260" i="1"/>
  <c r="P2374" i="1"/>
  <c r="R2374" i="1" s="1"/>
  <c r="U2374" i="1" s="1"/>
  <c r="P177" i="1"/>
  <c r="R177" i="1" s="1"/>
  <c r="U177" i="1" s="1"/>
  <c r="P2241" i="1"/>
  <c r="Q2241" i="1" s="1"/>
  <c r="P1555" i="1"/>
  <c r="P2447" i="1"/>
  <c r="P835" i="1"/>
  <c r="P2367" i="1"/>
  <c r="Q2367" i="1" s="1"/>
  <c r="P1521" i="1"/>
  <c r="R1521" i="1" s="1"/>
  <c r="U1521" i="1" s="1"/>
  <c r="P1334" i="1"/>
  <c r="Q1334" i="1" s="1"/>
  <c r="P827" i="1"/>
  <c r="R827" i="1" s="1"/>
  <c r="U827" i="1" s="1"/>
  <c r="P1387" i="1"/>
  <c r="P1572" i="1"/>
  <c r="Q1572" i="1" s="1"/>
  <c r="P9924" i="1"/>
  <c r="P9919" i="1"/>
  <c r="R9919" i="1" s="1"/>
  <c r="U9919" i="1" s="1"/>
  <c r="P9920" i="1"/>
  <c r="P9922" i="1"/>
  <c r="P9921" i="1"/>
  <c r="Q9921" i="1" s="1"/>
  <c r="P9918" i="1"/>
  <c r="Q9918" i="1" s="1"/>
  <c r="P11364" i="1"/>
  <c r="P3409" i="1"/>
  <c r="R3409" i="1" s="1"/>
  <c r="U3409" i="1" s="1"/>
  <c r="P4028" i="1"/>
  <c r="P3408" i="1"/>
  <c r="Q3408" i="1" s="1"/>
  <c r="P9894" i="1"/>
  <c r="P4108" i="1"/>
  <c r="R4108" i="1" s="1"/>
  <c r="U4108" i="1" s="1"/>
  <c r="P4043" i="1"/>
  <c r="R4043" i="1" s="1"/>
  <c r="U4043" i="1" s="1"/>
  <c r="P4038" i="1"/>
  <c r="P4042" i="1"/>
  <c r="Q4042" i="1" s="1"/>
  <c r="P4005" i="1"/>
  <c r="Q4005" i="1" s="1"/>
  <c r="P3783" i="1"/>
  <c r="P9891" i="1"/>
  <c r="P9889" i="1"/>
  <c r="P9888" i="1"/>
  <c r="P6923" i="1"/>
  <c r="Q6923" i="1" s="1"/>
  <c r="P6848" i="1"/>
  <c r="Q6848" i="1" s="1"/>
  <c r="P7341" i="1"/>
  <c r="R7341" i="1" s="1"/>
  <c r="U7341" i="1" s="1"/>
  <c r="P6850" i="1"/>
  <c r="P6844" i="1"/>
  <c r="P7384" i="1"/>
  <c r="Q7384" i="1" s="1"/>
  <c r="P7376" i="1"/>
  <c r="Q7376" i="1" s="1"/>
  <c r="P6887" i="1"/>
  <c r="P6877" i="1"/>
  <c r="Q6877" i="1" s="1"/>
  <c r="P6897" i="1"/>
  <c r="Q6897" i="1" s="1"/>
  <c r="P7480" i="1"/>
  <c r="Q7480" i="1" s="1"/>
  <c r="P5028" i="1"/>
  <c r="R5028" i="1" s="1"/>
  <c r="U5028" i="1" s="1"/>
  <c r="P7468" i="1"/>
  <c r="Q7468" i="1" s="1"/>
  <c r="P6177" i="1"/>
  <c r="P8025" i="1"/>
  <c r="P3587" i="1"/>
  <c r="R3587" i="1" s="1"/>
  <c r="U3587" i="1" s="1"/>
  <c r="P4154" i="1"/>
  <c r="P4195" i="1"/>
  <c r="Q4195" i="1" s="1"/>
  <c r="P4213" i="1"/>
  <c r="Q4213" i="1" s="1"/>
  <c r="P4176" i="1"/>
  <c r="Q4176" i="1" s="1"/>
  <c r="P3190" i="1"/>
  <c r="R3190" i="1" s="1"/>
  <c r="U3190" i="1" s="1"/>
  <c r="P3675" i="1"/>
  <c r="P3271" i="1"/>
  <c r="P474" i="1"/>
  <c r="R474" i="1" s="1"/>
  <c r="U474" i="1" s="1"/>
  <c r="P2716" i="1"/>
  <c r="R2716" i="1" s="1"/>
  <c r="U2716" i="1" s="1"/>
  <c r="P2814" i="1"/>
  <c r="P3199" i="1"/>
  <c r="P2943" i="1"/>
  <c r="R2943" i="1" s="1"/>
  <c r="U2943" i="1" s="1"/>
  <c r="P2774" i="1"/>
  <c r="P2776" i="1"/>
  <c r="R2776" i="1" s="1"/>
  <c r="U2776" i="1" s="1"/>
  <c r="P914" i="1"/>
  <c r="Q914" i="1" s="1"/>
  <c r="P87" i="1"/>
  <c r="P86" i="1"/>
  <c r="Q86" i="1" s="1"/>
  <c r="P42" i="1"/>
  <c r="Q42" i="1" s="1"/>
  <c r="P1245" i="1"/>
  <c r="P319" i="1"/>
  <c r="P180" i="1"/>
  <c r="Q180" i="1" s="1"/>
  <c r="P338" i="1"/>
  <c r="Q338" i="1" s="1"/>
  <c r="P290" i="1"/>
  <c r="P2578" i="1"/>
  <c r="R2578" i="1" s="1"/>
  <c r="U2578" i="1" s="1"/>
  <c r="P969" i="1"/>
  <c r="P1374" i="1"/>
  <c r="Q1374" i="1" s="1"/>
  <c r="P2482" i="1"/>
  <c r="R2482" i="1" s="1"/>
  <c r="U2482" i="1" s="1"/>
  <c r="P814" i="1"/>
  <c r="Q814" i="1" s="1"/>
  <c r="P1205" i="1"/>
  <c r="P1393" i="1"/>
  <c r="Q1393" i="1" s="1"/>
  <c r="P910" i="1"/>
  <c r="Q910" i="1" s="1"/>
  <c r="P1574" i="1"/>
  <c r="P1232" i="1"/>
  <c r="P1324" i="1"/>
  <c r="R1324" i="1" s="1"/>
  <c r="U1324" i="1" s="1"/>
  <c r="P1046" i="1"/>
  <c r="Q1046" i="1" s="1"/>
  <c r="P526" i="1"/>
  <c r="Q526" i="1" s="1"/>
  <c r="P998" i="1"/>
  <c r="P2411" i="1"/>
  <c r="P2334" i="1"/>
  <c r="Q2334" i="1" s="1"/>
  <c r="P946" i="1"/>
  <c r="P2398" i="1"/>
  <c r="P1486" i="1"/>
  <c r="P2448" i="1"/>
  <c r="R2448" i="1" s="1"/>
  <c r="U2448" i="1" s="1"/>
  <c r="P1402" i="1"/>
  <c r="P1126" i="1"/>
  <c r="R1126" i="1" s="1"/>
  <c r="U1126" i="1" s="1"/>
  <c r="P2501" i="1"/>
  <c r="P2436" i="1"/>
  <c r="Q2436" i="1" s="1"/>
  <c r="P984" i="1"/>
  <c r="P2230" i="1"/>
  <c r="P1257" i="1"/>
  <c r="P2336" i="1"/>
  <c r="P1201" i="1"/>
  <c r="R1201" i="1" s="1"/>
  <c r="U1201" i="1" s="1"/>
  <c r="P869" i="1"/>
  <c r="P766" i="1"/>
  <c r="Q766" i="1" s="1"/>
  <c r="P2177" i="1"/>
  <c r="P1258" i="1"/>
  <c r="Q1258" i="1" s="1"/>
  <c r="P1104" i="1"/>
  <c r="Q1104" i="1" s="1"/>
  <c r="P2229" i="1"/>
  <c r="R2229" i="1" s="1"/>
  <c r="U2229" i="1" s="1"/>
  <c r="P1482" i="1"/>
  <c r="P2545" i="1"/>
  <c r="Q2545" i="1" s="1"/>
  <c r="P1569" i="1"/>
  <c r="R1569" i="1" s="1"/>
  <c r="U1569" i="1" s="1"/>
  <c r="P1495" i="1"/>
  <c r="R1495" i="1" s="1"/>
  <c r="U1495" i="1" s="1"/>
  <c r="P473" i="1"/>
  <c r="R473" i="1" s="1"/>
  <c r="U473" i="1" s="1"/>
  <c r="P1575" i="1"/>
  <c r="P11380" i="1"/>
  <c r="P5208" i="1"/>
  <c r="P5213" i="1"/>
  <c r="P5209" i="1"/>
  <c r="R5209" i="1" s="1"/>
  <c r="U5209" i="1" s="1"/>
  <c r="P5211" i="1"/>
  <c r="P5206" i="1"/>
  <c r="R5206" i="1" s="1"/>
  <c r="U5206" i="1" s="1"/>
  <c r="P5216" i="1"/>
  <c r="P11381" i="1"/>
  <c r="P11394" i="1"/>
  <c r="P11430" i="1"/>
  <c r="Q11430" i="1" s="1"/>
  <c r="P5185" i="1"/>
  <c r="R5185" i="1" s="1"/>
  <c r="U5185" i="1" s="1"/>
  <c r="P5157" i="1"/>
  <c r="P5129" i="1"/>
  <c r="P5158" i="1"/>
  <c r="P5165" i="1"/>
  <c r="Q5165" i="1" s="1"/>
  <c r="P5159" i="1"/>
  <c r="R5159" i="1" s="1"/>
  <c r="U5159" i="1" s="1"/>
  <c r="P5160" i="1"/>
  <c r="R5160" i="1" s="1"/>
  <c r="U5160" i="1" s="1"/>
  <c r="P5162" i="1"/>
  <c r="Q5162" i="1" s="1"/>
  <c r="P5163" i="1"/>
  <c r="P5161" i="1"/>
  <c r="Q5161" i="1" s="1"/>
  <c r="P10784" i="1"/>
  <c r="Q10784" i="1" s="1"/>
  <c r="P11059" i="1"/>
  <c r="P11083" i="1"/>
  <c r="P11110" i="1"/>
  <c r="P11026" i="1"/>
  <c r="Q11026" i="1" s="1"/>
  <c r="P11030" i="1"/>
  <c r="R11030" i="1" s="1"/>
  <c r="U11030" i="1" s="1"/>
  <c r="P11027" i="1"/>
  <c r="P11119" i="1"/>
  <c r="P11121" i="1"/>
  <c r="R11121" i="1" s="1"/>
  <c r="U11121" i="1" s="1"/>
  <c r="P11113" i="1"/>
  <c r="R11113" i="1" s="1"/>
  <c r="U11113" i="1" s="1"/>
  <c r="P7142" i="1"/>
  <c r="R7142" i="1" s="1"/>
  <c r="U7142" i="1" s="1"/>
  <c r="P8513" i="1"/>
  <c r="Q8513" i="1" s="1"/>
  <c r="P8447" i="1"/>
  <c r="R8447" i="1" s="1"/>
  <c r="U8447" i="1" s="1"/>
  <c r="P8431" i="1"/>
  <c r="Q8431" i="1" s="1"/>
  <c r="P630" i="1"/>
  <c r="R630" i="1" s="1"/>
  <c r="U630" i="1" s="1"/>
  <c r="P8437" i="1"/>
  <c r="Q8437" i="1" s="1"/>
  <c r="P8493" i="1"/>
  <c r="P8525" i="1"/>
  <c r="P8539" i="1"/>
  <c r="Q8539" i="1" s="1"/>
  <c r="P8466" i="1"/>
  <c r="P186" i="1"/>
  <c r="R186" i="1" s="1"/>
  <c r="U186" i="1" s="1"/>
  <c r="P2873" i="1"/>
  <c r="Q2873" i="1" s="1"/>
  <c r="P3070" i="1"/>
  <c r="Q3070" i="1" s="1"/>
  <c r="P3221" i="1"/>
  <c r="R3221" i="1" s="1"/>
  <c r="U3221" i="1" s="1"/>
  <c r="P3157" i="1"/>
  <c r="P2979" i="1"/>
  <c r="P3219" i="1"/>
  <c r="P3113" i="1"/>
  <c r="P3802" i="1"/>
  <c r="Q3802" i="1" s="1"/>
  <c r="P3289" i="1"/>
  <c r="R3289" i="1" s="1"/>
  <c r="U3289" i="1" s="1"/>
  <c r="P1237" i="1"/>
  <c r="Q1237" i="1" s="1"/>
  <c r="P2422" i="1"/>
  <c r="P2319" i="1"/>
  <c r="Q2319" i="1" s="1"/>
  <c r="P2543" i="1"/>
  <c r="Q2543" i="1" s="1"/>
  <c r="P1485" i="1"/>
  <c r="Q1485" i="1" s="1"/>
  <c r="P1048" i="1"/>
  <c r="P622" i="1"/>
  <c r="R622" i="1" s="1"/>
  <c r="U622" i="1" s="1"/>
  <c r="P1238" i="1"/>
  <c r="P371" i="1"/>
  <c r="P1070" i="1"/>
  <c r="Q1070" i="1" s="1"/>
  <c r="P2547" i="1"/>
  <c r="P1577" i="1"/>
  <c r="R1577" i="1" s="1"/>
  <c r="U1577" i="1" s="1"/>
  <c r="P1174" i="1"/>
  <c r="Q1174" i="1" s="1"/>
  <c r="P894" i="1"/>
  <c r="P881" i="1"/>
  <c r="Q881" i="1" s="1"/>
  <c r="P518" i="1"/>
  <c r="P812" i="1"/>
  <c r="R812" i="1" s="1"/>
  <c r="U812" i="1" s="1"/>
  <c r="P649" i="1"/>
  <c r="R649" i="1" s="1"/>
  <c r="U649" i="1" s="1"/>
  <c r="P1373" i="1"/>
  <c r="P1557" i="1"/>
  <c r="P2224" i="1"/>
  <c r="Q2224" i="1" s="1"/>
  <c r="P2345" i="1"/>
  <c r="P2292" i="1"/>
  <c r="Q2292" i="1" s="1"/>
  <c r="P951" i="1"/>
  <c r="P547" i="1"/>
  <c r="R547" i="1" s="1"/>
  <c r="U547" i="1" s="1"/>
  <c r="P2511" i="1"/>
  <c r="P730" i="1"/>
  <c r="Q730" i="1" s="1"/>
  <c r="P2558" i="1"/>
  <c r="P1281" i="1"/>
  <c r="P1142" i="1"/>
  <c r="P935" i="1"/>
  <c r="P1359" i="1"/>
  <c r="R1359" i="1" s="1"/>
  <c r="U1359" i="1" s="1"/>
  <c r="P2526" i="1"/>
  <c r="R2526" i="1" s="1"/>
  <c r="U2526" i="1" s="1"/>
  <c r="P2522" i="1"/>
  <c r="R2522" i="1" s="1"/>
  <c r="U2522" i="1" s="1"/>
  <c r="P2420" i="1"/>
  <c r="P1217" i="1"/>
  <c r="R1217" i="1" s="1"/>
  <c r="U1217" i="1" s="1"/>
  <c r="P2223" i="1"/>
  <c r="P2393" i="1"/>
  <c r="Q2393" i="1" s="1"/>
  <c r="P2164" i="1"/>
  <c r="P931" i="1"/>
  <c r="P2394" i="1"/>
  <c r="Q2394" i="1" s="1"/>
  <c r="P667" i="1"/>
  <c r="Q667" i="1" s="1"/>
  <c r="P328" i="1"/>
  <c r="P2400" i="1"/>
  <c r="P2392" i="1"/>
  <c r="P1128" i="1"/>
  <c r="Q1128" i="1" s="1"/>
  <c r="P1164" i="1"/>
  <c r="R1164" i="1" s="1"/>
  <c r="U1164" i="1" s="1"/>
  <c r="P2191" i="1"/>
  <c r="R2191" i="1" s="1"/>
  <c r="U2191" i="1" s="1"/>
  <c r="P2534" i="1"/>
  <c r="P1567" i="1"/>
  <c r="P4002" i="1"/>
  <c r="Q4002" i="1" s="1"/>
  <c r="P3569" i="1"/>
  <c r="Q3569" i="1" s="1"/>
  <c r="P3577" i="1"/>
  <c r="P3548" i="1"/>
  <c r="R3548" i="1" s="1"/>
  <c r="U3548" i="1" s="1"/>
  <c r="P3574" i="1"/>
  <c r="P3664" i="1"/>
  <c r="R3664" i="1" s="1"/>
  <c r="U3664" i="1" s="1"/>
  <c r="P3916" i="1"/>
  <c r="P4044" i="1"/>
  <c r="R4044" i="1" s="1"/>
  <c r="U4044" i="1" s="1"/>
  <c r="P3972" i="1"/>
  <c r="R3972" i="1" s="1"/>
  <c r="U3972" i="1" s="1"/>
  <c r="P4132" i="1"/>
  <c r="Q4132" i="1" s="1"/>
  <c r="P6207" i="1"/>
  <c r="R6207" i="1" s="1"/>
  <c r="U6207" i="1" s="1"/>
  <c r="P6145" i="1"/>
  <c r="P6148" i="1"/>
  <c r="P6152" i="1"/>
  <c r="P6151" i="1"/>
  <c r="P6149" i="1"/>
  <c r="P6146" i="1"/>
  <c r="Q6146" i="1" s="1"/>
  <c r="P6144" i="1"/>
  <c r="Q6144" i="1" s="1"/>
  <c r="P6143" i="1"/>
  <c r="R6143" i="1" s="1"/>
  <c r="U6143" i="1" s="1"/>
  <c r="P6150" i="1"/>
  <c r="R6150" i="1" s="1"/>
  <c r="U6150" i="1" s="1"/>
  <c r="P10988" i="1"/>
  <c r="Q10988" i="1" s="1"/>
  <c r="P5286" i="1"/>
  <c r="R5286" i="1" s="1"/>
  <c r="U5286" i="1" s="1"/>
  <c r="P5292" i="1"/>
  <c r="R5292" i="1" s="1"/>
  <c r="U5292" i="1" s="1"/>
  <c r="P5295" i="1"/>
  <c r="P5298" i="1"/>
  <c r="P5301" i="1"/>
  <c r="R5301" i="1" s="1"/>
  <c r="U5301" i="1" s="1"/>
  <c r="P5400" i="1"/>
  <c r="P5325" i="1"/>
  <c r="P5371" i="1"/>
  <c r="Q5371" i="1" s="1"/>
  <c r="P5232" i="1"/>
  <c r="P8898" i="1"/>
  <c r="R8898" i="1" s="1"/>
  <c r="U8898" i="1" s="1"/>
  <c r="P3578" i="1"/>
  <c r="R3578" i="1" s="1"/>
  <c r="U3578" i="1" s="1"/>
  <c r="P3645" i="1"/>
  <c r="P4775" i="1"/>
  <c r="P4189" i="1"/>
  <c r="Q4189" i="1" s="1"/>
  <c r="P4169" i="1"/>
  <c r="P6490" i="1"/>
  <c r="R6490" i="1" s="1"/>
  <c r="U6490" i="1" s="1"/>
  <c r="P6685" i="1"/>
  <c r="P7790" i="1"/>
  <c r="Q7790" i="1" s="1"/>
  <c r="P8899" i="1"/>
  <c r="R8899" i="1" s="1"/>
  <c r="U8899" i="1" s="1"/>
  <c r="P2790" i="1"/>
  <c r="P3294" i="1"/>
  <c r="Q3294" i="1" s="1"/>
  <c r="P3334" i="1"/>
  <c r="R3334" i="1" s="1"/>
  <c r="U3334" i="1" s="1"/>
  <c r="P3330" i="1"/>
  <c r="R3330" i="1" s="1"/>
  <c r="U3330" i="1" s="1"/>
  <c r="P277" i="1"/>
  <c r="P385" i="1"/>
  <c r="R385" i="1" s="1"/>
  <c r="U385" i="1" s="1"/>
  <c r="P268" i="1"/>
  <c r="R268" i="1" s="1"/>
  <c r="U268" i="1" s="1"/>
  <c r="P2724" i="1"/>
  <c r="R2724" i="1" s="1"/>
  <c r="U2724" i="1" s="1"/>
  <c r="P2720" i="1"/>
  <c r="P3372" i="1"/>
  <c r="P554" i="1"/>
  <c r="R554" i="1" s="1"/>
  <c r="U554" i="1" s="1"/>
  <c r="P447" i="1"/>
  <c r="P159" i="1"/>
  <c r="R159" i="1" s="1"/>
  <c r="U159" i="1" s="1"/>
  <c r="P1265" i="1"/>
  <c r="Q1265" i="1" s="1"/>
  <c r="P852" i="1"/>
  <c r="P988" i="1"/>
  <c r="P1415" i="1"/>
  <c r="P731" i="1"/>
  <c r="R731" i="1" s="1"/>
  <c r="U731" i="1" s="1"/>
  <c r="P2197" i="1"/>
  <c r="P627" i="1"/>
  <c r="Q627" i="1" s="1"/>
  <c r="P771" i="1"/>
  <c r="P1505" i="1"/>
  <c r="Q1505" i="1" s="1"/>
  <c r="P2163" i="1"/>
  <c r="P2310" i="1"/>
  <c r="Q2310" i="1" s="1"/>
  <c r="P1033" i="1"/>
  <c r="R1033" i="1" s="1"/>
  <c r="U1033" i="1" s="1"/>
  <c r="P610" i="1"/>
  <c r="Q610" i="1" s="1"/>
  <c r="P1294" i="1"/>
  <c r="Q1294" i="1" s="1"/>
  <c r="P2306" i="1"/>
  <c r="Q2306" i="1" s="1"/>
  <c r="P1465" i="1"/>
  <c r="P1042" i="1"/>
  <c r="R1042" i="1" s="1"/>
  <c r="U1042" i="1" s="1"/>
  <c r="P2275" i="1"/>
  <c r="P2582" i="1"/>
  <c r="Q2582" i="1" s="1"/>
  <c r="P2383" i="1"/>
  <c r="P1166" i="1"/>
  <c r="R1166" i="1" s="1"/>
  <c r="U1166" i="1" s="1"/>
  <c r="P2459" i="1"/>
  <c r="Q2459" i="1" s="1"/>
  <c r="P2346" i="1"/>
  <c r="P573" i="1"/>
  <c r="R573" i="1" s="1"/>
  <c r="U573" i="1" s="1"/>
  <c r="P2298" i="1"/>
  <c r="Q2298" i="1" s="1"/>
  <c r="P2331" i="1"/>
  <c r="R2331" i="1" s="1"/>
  <c r="U2331" i="1" s="1"/>
  <c r="P163" i="1"/>
  <c r="P2180" i="1"/>
  <c r="Q2180" i="1" s="1"/>
  <c r="P2512" i="1"/>
  <c r="P2544" i="1"/>
  <c r="P1351" i="1"/>
  <c r="Q1351" i="1" s="1"/>
  <c r="P2195" i="1"/>
  <c r="Q2195" i="1" s="1"/>
  <c r="P1504" i="1"/>
  <c r="P2462" i="1"/>
  <c r="Q2462" i="1" s="1"/>
  <c r="P222" i="1"/>
  <c r="Q222" i="1" s="1"/>
  <c r="P1327" i="1"/>
  <c r="P2172" i="1"/>
  <c r="P2199" i="1"/>
  <c r="Q2199" i="1" s="1"/>
  <c r="P519" i="1"/>
  <c r="Q519" i="1" s="1"/>
  <c r="P2368" i="1"/>
  <c r="Q2368" i="1" s="1"/>
  <c r="P2288" i="1"/>
  <c r="R2288" i="1" s="1"/>
  <c r="U2288" i="1" s="1"/>
  <c r="P471" i="1"/>
  <c r="R471" i="1" s="1"/>
  <c r="U471" i="1" s="1"/>
  <c r="P895" i="1"/>
  <c r="Q895" i="1" s="1"/>
  <c r="P871" i="1"/>
  <c r="P1266" i="1"/>
  <c r="R1266" i="1" s="1"/>
  <c r="U1266" i="1" s="1"/>
  <c r="P2234" i="1"/>
  <c r="Q2234" i="1" s="1"/>
  <c r="P2521" i="1"/>
  <c r="P6630" i="1"/>
  <c r="P4764" i="1"/>
  <c r="P6595" i="1"/>
  <c r="P6628" i="1"/>
  <c r="P6622" i="1"/>
  <c r="P6619" i="1"/>
  <c r="P6629" i="1"/>
  <c r="P8572" i="1"/>
  <c r="Q8572" i="1" s="1"/>
  <c r="P8574" i="1"/>
  <c r="P6620" i="1"/>
  <c r="Q6620" i="1" s="1"/>
  <c r="P9911" i="1"/>
  <c r="Q9911" i="1" s="1"/>
  <c r="P3691" i="1"/>
  <c r="P3685" i="1"/>
  <c r="P3676" i="1"/>
  <c r="Q3676" i="1" s="1"/>
  <c r="P3679" i="1"/>
  <c r="Q3679" i="1" s="1"/>
  <c r="P3701" i="1"/>
  <c r="Q3701" i="1" s="1"/>
  <c r="P9895" i="1"/>
  <c r="P9914" i="1"/>
  <c r="P9893" i="1"/>
  <c r="Q9893" i="1" s="1"/>
  <c r="P9908" i="1"/>
  <c r="P6873" i="1"/>
  <c r="P6393" i="1"/>
  <c r="R6393" i="1" s="1"/>
  <c r="U6393" i="1" s="1"/>
  <c r="P6357" i="1"/>
  <c r="P6362" i="1"/>
  <c r="Q6362" i="1" s="1"/>
  <c r="P6384" i="1"/>
  <c r="P6007" i="1"/>
  <c r="P4004" i="1"/>
  <c r="Q4004" i="1" s="1"/>
  <c r="P7354" i="1"/>
  <c r="Q7354" i="1" s="1"/>
  <c r="P7363" i="1"/>
  <c r="P7377" i="1"/>
  <c r="R7377" i="1" s="1"/>
  <c r="U7377" i="1" s="1"/>
  <c r="P7529" i="1"/>
  <c r="R7529" i="1" s="1"/>
  <c r="U7529" i="1" s="1"/>
  <c r="P4483" i="1"/>
  <c r="Q4483" i="1" s="1"/>
  <c r="P5564" i="1"/>
  <c r="Q5564" i="1" s="1"/>
  <c r="P7985" i="1"/>
  <c r="R7985" i="1" s="1"/>
  <c r="U7985" i="1" s="1"/>
  <c r="P6191" i="1"/>
  <c r="P4885" i="1"/>
  <c r="P3612" i="1"/>
  <c r="P4206" i="1"/>
  <c r="P4177" i="1"/>
  <c r="R4177" i="1" s="1"/>
  <c r="U4177" i="1" s="1"/>
  <c r="P4293" i="1"/>
  <c r="Q4293" i="1" s="1"/>
  <c r="P3545" i="1"/>
  <c r="Q3545" i="1" s="1"/>
  <c r="P298" i="1"/>
  <c r="P756" i="1"/>
  <c r="P2685" i="1"/>
  <c r="Q2685" i="1" s="1"/>
  <c r="P3216" i="1"/>
  <c r="P2973" i="1"/>
  <c r="P2782" i="1"/>
  <c r="Q2782" i="1" s="1"/>
  <c r="P3000" i="1"/>
  <c r="R3000" i="1" s="1"/>
  <c r="U3000" i="1" s="1"/>
  <c r="P3016" i="1"/>
  <c r="P3826" i="1"/>
  <c r="Q3826" i="1" s="1"/>
  <c r="P184" i="1"/>
  <c r="P1150" i="1"/>
  <c r="P79" i="1"/>
  <c r="P251" i="1"/>
  <c r="R251" i="1" s="1"/>
  <c r="U251" i="1" s="1"/>
  <c r="P2576" i="1"/>
  <c r="P2574" i="1"/>
  <c r="P30" i="1"/>
  <c r="R30" i="1" s="1"/>
  <c r="U30" i="1" s="1"/>
  <c r="P352" i="1"/>
  <c r="P64" i="1"/>
  <c r="Q64" i="1" s="1"/>
  <c r="P21" i="1"/>
  <c r="P725" i="1"/>
  <c r="R725" i="1" s="1"/>
  <c r="U725" i="1" s="1"/>
  <c r="P1234" i="1"/>
  <c r="Q1234" i="1" s="1"/>
  <c r="P876" i="1"/>
  <c r="R876" i="1" s="1"/>
  <c r="U876" i="1" s="1"/>
  <c r="P1305" i="1"/>
  <c r="R1305" i="1" s="1"/>
  <c r="U1305" i="1" s="1"/>
  <c r="P2452" i="1"/>
  <c r="P2560" i="1"/>
  <c r="P1087" i="1"/>
  <c r="R1087" i="1" s="1"/>
  <c r="U1087" i="1" s="1"/>
  <c r="P797" i="1"/>
  <c r="Q797" i="1" s="1"/>
  <c r="P2290" i="1"/>
  <c r="R2290" i="1" s="1"/>
  <c r="U2290" i="1" s="1"/>
  <c r="P2460" i="1"/>
  <c r="R2460" i="1" s="1"/>
  <c r="U2460" i="1" s="1"/>
  <c r="P1483" i="1"/>
  <c r="Q1483" i="1" s="1"/>
  <c r="P1396" i="1"/>
  <c r="R1396" i="1" s="1"/>
  <c r="U1396" i="1" s="1"/>
  <c r="P1544" i="1"/>
  <c r="P1522" i="1"/>
  <c r="P2308" i="1"/>
  <c r="P722" i="1"/>
  <c r="P1221" i="1"/>
  <c r="Q1221" i="1" s="1"/>
  <c r="P397" i="1"/>
  <c r="P927" i="1"/>
  <c r="Q927" i="1" s="1"/>
  <c r="P1361" i="1"/>
  <c r="P69" i="1"/>
  <c r="Q69" i="1" s="1"/>
  <c r="P809" i="1"/>
  <c r="Q809" i="1" s="1"/>
  <c r="P2442" i="1"/>
  <c r="Q2442" i="1" s="1"/>
  <c r="P690" i="1"/>
  <c r="R690" i="1" s="1"/>
  <c r="U690" i="1" s="1"/>
  <c r="P2284" i="1"/>
  <c r="P2527" i="1"/>
  <c r="Q2527" i="1" s="1"/>
  <c r="P1375" i="1"/>
  <c r="P1169" i="1"/>
  <c r="Q1169" i="1" s="1"/>
  <c r="P1546" i="1"/>
  <c r="P2434" i="1"/>
  <c r="P1443" i="1"/>
  <c r="Q1443" i="1" s="1"/>
  <c r="P1115" i="1"/>
  <c r="P2299" i="1"/>
  <c r="R2299" i="1" s="1"/>
  <c r="U2299" i="1" s="1"/>
  <c r="P2266" i="1"/>
  <c r="R2266" i="1" s="1"/>
  <c r="U2266" i="1" s="1"/>
  <c r="P556" i="1"/>
  <c r="P1434" i="1"/>
  <c r="R1434" i="1" s="1"/>
  <c r="U1434" i="1" s="1"/>
  <c r="P2424" i="1"/>
  <c r="P1563" i="1"/>
  <c r="Q1563" i="1" s="1"/>
  <c r="P1154" i="1"/>
  <c r="P2359" i="1"/>
  <c r="P4792" i="1"/>
  <c r="P6684" i="1"/>
  <c r="R6684" i="1" s="1"/>
  <c r="U6684" i="1" s="1"/>
  <c r="P6681" i="1"/>
  <c r="Q6681" i="1" s="1"/>
  <c r="P6691" i="1"/>
  <c r="P6687" i="1"/>
  <c r="R6687" i="1" s="1"/>
  <c r="U6687" i="1" s="1"/>
  <c r="P10522" i="1"/>
  <c r="Q10522" i="1" s="1"/>
  <c r="P6683" i="1"/>
  <c r="P6678" i="1"/>
  <c r="P4714" i="1"/>
  <c r="R4714" i="1" s="1"/>
  <c r="U4714" i="1" s="1"/>
  <c r="P6784" i="1"/>
  <c r="Q6784" i="1" s="1"/>
  <c r="P3644" i="1"/>
  <c r="Q3644" i="1" s="1"/>
  <c r="P3804" i="1"/>
  <c r="P8571" i="1"/>
  <c r="Q8571" i="1" s="1"/>
  <c r="P3801" i="1"/>
  <c r="P3806" i="1"/>
  <c r="P3800" i="1"/>
  <c r="P3798" i="1"/>
  <c r="R3798" i="1" s="1"/>
  <c r="U3798" i="1" s="1"/>
  <c r="P3642" i="1"/>
  <c r="P3803" i="1"/>
  <c r="Q3803" i="1" s="1"/>
  <c r="P4898" i="1"/>
  <c r="Q4898" i="1" s="1"/>
  <c r="P6544" i="1"/>
  <c r="P11788" i="1"/>
  <c r="Q11788" i="1" s="1"/>
  <c r="P11768" i="1"/>
  <c r="P11811" i="1"/>
  <c r="P11776" i="1"/>
  <c r="Q11776" i="1" s="1"/>
  <c r="P3978" i="1"/>
  <c r="Q3978" i="1" s="1"/>
  <c r="P4114" i="1"/>
  <c r="P4581" i="1"/>
  <c r="Q4581" i="1" s="1"/>
  <c r="P5949" i="1"/>
  <c r="Q5949" i="1" s="1"/>
  <c r="P5760" i="1"/>
  <c r="P5071" i="1"/>
  <c r="Q5071" i="1" s="1"/>
  <c r="P4412" i="1"/>
  <c r="P4415" i="1"/>
  <c r="P8029" i="1"/>
  <c r="Q8029" i="1" s="1"/>
  <c r="P7518" i="1"/>
  <c r="R7518" i="1" s="1"/>
  <c r="U7518" i="1" s="1"/>
  <c r="P6232" i="1"/>
  <c r="Q6232" i="1" s="1"/>
  <c r="P4814" i="1"/>
  <c r="Q4814" i="1" s="1"/>
  <c r="P4698" i="1"/>
  <c r="R4698" i="1" s="1"/>
  <c r="U4698" i="1" s="1"/>
  <c r="P4825" i="1"/>
  <c r="Q4825" i="1" s="1"/>
  <c r="P3579" i="1"/>
  <c r="Q3579" i="1" s="1"/>
  <c r="P261" i="1"/>
  <c r="P2853" i="1"/>
  <c r="R2853" i="1" s="1"/>
  <c r="U2853" i="1" s="1"/>
  <c r="P2778" i="1"/>
  <c r="Q2778" i="1" s="1"/>
  <c r="P3412" i="1"/>
  <c r="P4041" i="1"/>
  <c r="Q4041" i="1" s="1"/>
  <c r="P3459" i="1"/>
  <c r="Q3459" i="1" s="1"/>
  <c r="P3519" i="1"/>
  <c r="P3402" i="1"/>
  <c r="Q3402" i="1" s="1"/>
  <c r="P3963" i="1"/>
  <c r="Q3963" i="1" s="1"/>
  <c r="P3744" i="1"/>
  <c r="P2761" i="1"/>
  <c r="P142" i="1"/>
  <c r="Q142" i="1" s="1"/>
  <c r="P472" i="1"/>
  <c r="P204" i="1"/>
  <c r="R204" i="1" s="1"/>
  <c r="U204" i="1" s="1"/>
  <c r="P196" i="1"/>
  <c r="Q196" i="1" s="1"/>
  <c r="P160" i="1"/>
  <c r="Q160" i="1" s="1"/>
  <c r="P763" i="1"/>
  <c r="R763" i="1" s="1"/>
  <c r="U763" i="1" s="1"/>
  <c r="P779" i="1"/>
  <c r="Q779" i="1" s="1"/>
  <c r="P281" i="1"/>
  <c r="P329" i="1"/>
  <c r="P1326" i="1"/>
  <c r="Q1326" i="1" s="1"/>
  <c r="P522" i="1"/>
  <c r="Q522" i="1" s="1"/>
  <c r="P1333" i="1"/>
  <c r="Q1333" i="1" s="1"/>
  <c r="P975" i="1"/>
  <c r="Q975" i="1" s="1"/>
  <c r="P2170" i="1"/>
  <c r="P1458" i="1"/>
  <c r="R1458" i="1" s="1"/>
  <c r="U1458" i="1" s="1"/>
  <c r="P1004" i="1"/>
  <c r="Q1004" i="1" s="1"/>
  <c r="P2557" i="1"/>
  <c r="P1029" i="1"/>
  <c r="P2548" i="1"/>
  <c r="Q2548" i="1" s="1"/>
  <c r="P805" i="1"/>
  <c r="Q805" i="1" s="1"/>
  <c r="P1494" i="1"/>
  <c r="P585" i="1"/>
  <c r="Q585" i="1" s="1"/>
  <c r="P199" i="1"/>
  <c r="R199" i="1" s="1"/>
  <c r="U199" i="1" s="1"/>
  <c r="P120" i="1"/>
  <c r="P2240" i="1"/>
  <c r="Q2240" i="1" s="1"/>
  <c r="P201" i="1"/>
  <c r="P1535" i="1"/>
  <c r="Q1535" i="1" s="1"/>
  <c r="P145" i="1"/>
  <c r="Q145" i="1" s="1"/>
  <c r="P1277" i="1"/>
  <c r="R1277" i="1" s="1"/>
  <c r="U1277" i="1" s="1"/>
  <c r="P2395" i="1"/>
  <c r="P1382" i="1"/>
  <c r="Q1382" i="1" s="1"/>
  <c r="P2251" i="1"/>
  <c r="P2178" i="1"/>
  <c r="Q2178" i="1" s="1"/>
  <c r="P1036" i="1"/>
  <c r="Q1036" i="1" s="1"/>
  <c r="P2437" i="1"/>
  <c r="P2193" i="1"/>
  <c r="Q2193" i="1" s="1"/>
  <c r="P718" i="1"/>
  <c r="Q718" i="1" s="1"/>
  <c r="P917" i="1"/>
  <c r="Q917" i="1" s="1"/>
  <c r="P1376" i="1"/>
  <c r="Q1376" i="1" s="1"/>
  <c r="P884" i="1"/>
  <c r="Q884" i="1" s="1"/>
  <c r="P1406" i="1"/>
  <c r="R1406" i="1" s="1"/>
  <c r="U1406" i="1" s="1"/>
  <c r="P105" i="1"/>
  <c r="P2237" i="1"/>
  <c r="Q2237" i="1" s="1"/>
  <c r="P1206" i="1"/>
  <c r="P819" i="1"/>
  <c r="P2220" i="1"/>
  <c r="Q2220" i="1" s="1"/>
  <c r="P878" i="1"/>
  <c r="Q878" i="1" s="1"/>
  <c r="P2397" i="1"/>
  <c r="R2397" i="1" s="1"/>
  <c r="U2397" i="1" s="1"/>
  <c r="P2302" i="1"/>
  <c r="Q2302" i="1" s="1"/>
  <c r="P6804" i="1"/>
  <c r="Q6804" i="1" s="1"/>
  <c r="P4762" i="1"/>
  <c r="P6800" i="1"/>
  <c r="Q6800" i="1" s="1"/>
  <c r="P6809" i="1"/>
  <c r="P6944" i="1"/>
  <c r="R6944" i="1" s="1"/>
  <c r="U6944" i="1" s="1"/>
  <c r="P6940" i="1"/>
  <c r="Q6940" i="1" s="1"/>
  <c r="P6926" i="1"/>
  <c r="P4832" i="1"/>
  <c r="P6947" i="1"/>
  <c r="Q6947" i="1" s="1"/>
  <c r="P4829" i="1"/>
  <c r="P8573" i="1"/>
  <c r="Q8573" i="1" s="1"/>
  <c r="P8583" i="1"/>
  <c r="Q8583" i="1" s="1"/>
  <c r="P6733" i="1"/>
  <c r="P6692" i="1"/>
  <c r="R6692" i="1" s="1"/>
  <c r="U6692" i="1" s="1"/>
  <c r="P6730" i="1"/>
  <c r="Q6730" i="1" s="1"/>
  <c r="P6731" i="1"/>
  <c r="P7831" i="1"/>
  <c r="P7829" i="1"/>
  <c r="Q7829" i="1" s="1"/>
  <c r="P8575" i="1"/>
  <c r="P8594" i="1"/>
  <c r="P11218" i="1"/>
  <c r="Q11218" i="1" s="1"/>
  <c r="P9086" i="1"/>
  <c r="P9089" i="1"/>
  <c r="P9478" i="1"/>
  <c r="Q9478" i="1" s="1"/>
  <c r="P9072" i="1"/>
  <c r="P11763" i="1"/>
  <c r="Q11763" i="1" s="1"/>
  <c r="P11744" i="1"/>
  <c r="P11814" i="1"/>
  <c r="P11232" i="1"/>
  <c r="P4085" i="1"/>
  <c r="P626" i="1"/>
  <c r="R626" i="1" s="1"/>
  <c r="U626" i="1" s="1"/>
  <c r="P3894" i="1"/>
  <c r="P7882" i="1"/>
  <c r="P7838" i="1"/>
  <c r="R7838" i="1" s="1"/>
  <c r="U7838" i="1" s="1"/>
  <c r="P6231" i="1"/>
  <c r="P7478" i="1"/>
  <c r="P4710" i="1"/>
  <c r="Q4710" i="1" s="1"/>
  <c r="P4732" i="1"/>
  <c r="Q4732" i="1" s="1"/>
  <c r="P3665" i="1"/>
  <c r="P3580" i="1"/>
  <c r="P2950" i="1"/>
  <c r="P4023" i="1"/>
  <c r="P3516" i="1"/>
  <c r="R3516" i="1" s="1"/>
  <c r="U3516" i="1" s="1"/>
  <c r="P3747" i="1"/>
  <c r="P3617" i="1"/>
  <c r="P2765" i="1"/>
  <c r="P637" i="1"/>
  <c r="P236" i="1"/>
  <c r="P3170" i="1"/>
  <c r="R3170" i="1" s="1"/>
  <c r="U3170" i="1" s="1"/>
  <c r="P3062" i="1"/>
  <c r="P2743" i="1"/>
  <c r="P3196" i="1"/>
  <c r="P640" i="1"/>
  <c r="P2881" i="1"/>
  <c r="P3026" i="1"/>
  <c r="P3002" i="1"/>
  <c r="R3002" i="1" s="1"/>
  <c r="U3002" i="1" s="1"/>
  <c r="P2990" i="1"/>
  <c r="Q2990" i="1" s="1"/>
  <c r="P3202" i="1"/>
  <c r="P2825" i="1"/>
  <c r="Q2825" i="1" s="1"/>
  <c r="P3115" i="1"/>
  <c r="Q3115" i="1" s="1"/>
  <c r="P603" i="1"/>
  <c r="Q603" i="1" s="1"/>
  <c r="P1119" i="1"/>
  <c r="R1119" i="1" s="1"/>
  <c r="U1119" i="1" s="1"/>
  <c r="P1389" i="1"/>
  <c r="Q1389" i="1" s="1"/>
  <c r="P1276" i="1"/>
  <c r="P875" i="1"/>
  <c r="Q875" i="1" s="1"/>
  <c r="P2403" i="1"/>
  <c r="P1497" i="1"/>
  <c r="P972" i="1"/>
  <c r="Q972" i="1" s="1"/>
  <c r="P2317" i="1"/>
  <c r="Q2317" i="1" s="1"/>
  <c r="P840" i="1"/>
  <c r="R840" i="1" s="1"/>
  <c r="U840" i="1" s="1"/>
  <c r="P1161" i="1"/>
  <c r="R1161" i="1" s="1"/>
  <c r="U1161" i="1" s="1"/>
  <c r="P1145" i="1"/>
  <c r="Q1145" i="1" s="1"/>
  <c r="P2542" i="1"/>
  <c r="P1149" i="1"/>
  <c r="Q1149" i="1" s="1"/>
  <c r="P1190" i="1"/>
  <c r="Q1190" i="1" s="1"/>
  <c r="P1462" i="1"/>
  <c r="Q1462" i="1" s="1"/>
  <c r="P335" i="1"/>
  <c r="R335" i="1" s="1"/>
  <c r="U335" i="1" s="1"/>
  <c r="P2495" i="1"/>
  <c r="P757" i="1"/>
  <c r="P1041" i="1"/>
  <c r="R1041" i="1" s="1"/>
  <c r="U1041" i="1" s="1"/>
  <c r="P902" i="1"/>
  <c r="P1353" i="1"/>
  <c r="P2428" i="1"/>
  <c r="P911" i="1"/>
  <c r="Q911" i="1" s="1"/>
  <c r="P2283" i="1"/>
  <c r="Q2283" i="1" s="1"/>
  <c r="P191" i="1"/>
  <c r="P1416" i="1"/>
  <c r="P2524" i="1"/>
  <c r="Q2524" i="1" s="1"/>
  <c r="P1422" i="1"/>
  <c r="P2414" i="1"/>
  <c r="Q2414" i="1" s="1"/>
  <c r="P1438" i="1"/>
  <c r="P2278" i="1"/>
  <c r="R2278" i="1" s="1"/>
  <c r="U2278" i="1" s="1"/>
  <c r="P1493" i="1"/>
  <c r="P2541" i="1"/>
  <c r="R2541" i="1" s="1"/>
  <c r="U2541" i="1" s="1"/>
  <c r="P1109" i="1"/>
  <c r="P1589" i="1"/>
  <c r="P2531" i="1"/>
  <c r="P1346" i="1"/>
  <c r="P1259" i="1"/>
  <c r="Q1259" i="1" s="1"/>
  <c r="P940" i="1"/>
  <c r="P10277" i="1"/>
  <c r="P9933" i="1"/>
  <c r="P9929" i="1"/>
  <c r="P10256" i="1"/>
  <c r="P10276" i="1"/>
  <c r="P9935" i="1"/>
  <c r="R9935" i="1" s="1"/>
  <c r="U9935" i="1" s="1"/>
  <c r="P9931" i="1"/>
  <c r="P10275" i="1"/>
  <c r="Q10275" i="1" s="1"/>
  <c r="P9915" i="1"/>
  <c r="P9945" i="1"/>
  <c r="Q9945" i="1" s="1"/>
  <c r="P4318" i="1"/>
  <c r="P4683" i="1"/>
  <c r="P6740" i="1"/>
  <c r="Q6740" i="1" s="1"/>
  <c r="P6746" i="1"/>
  <c r="P6818" i="1"/>
  <c r="R6818" i="1" s="1"/>
  <c r="U6818" i="1" s="1"/>
  <c r="P6819" i="1"/>
  <c r="P4316" i="1"/>
  <c r="P6820" i="1"/>
  <c r="R6820" i="1" s="1"/>
  <c r="U6820" i="1" s="1"/>
  <c r="P6815" i="1"/>
  <c r="R6815" i="1" s="1"/>
  <c r="U6815" i="1" s="1"/>
  <c r="P6759" i="1"/>
  <c r="P9068" i="1"/>
  <c r="P5846" i="1"/>
  <c r="Q5846" i="1" s="1"/>
  <c r="P2828" i="1"/>
  <c r="Q2828" i="1" s="1"/>
  <c r="P9334" i="1"/>
  <c r="R9334" i="1" s="1"/>
  <c r="U9334" i="1" s="1"/>
  <c r="P9095" i="1"/>
  <c r="P9038" i="1"/>
  <c r="P9051" i="1"/>
  <c r="P11219" i="1"/>
  <c r="P11792" i="1"/>
  <c r="P11229" i="1"/>
  <c r="P557" i="1"/>
  <c r="P7542" i="1"/>
  <c r="P7515" i="1"/>
  <c r="Q7515" i="1" s="1"/>
  <c r="P7954" i="1"/>
  <c r="P3609" i="1"/>
  <c r="P3649" i="1"/>
  <c r="R3649" i="1" s="1"/>
  <c r="U3649" i="1" s="1"/>
  <c r="P4915" i="1"/>
  <c r="P4777" i="1"/>
  <c r="Q4777" i="1" s="1"/>
  <c r="P4245" i="1"/>
  <c r="P4226" i="1"/>
  <c r="P3518" i="1"/>
  <c r="R3518" i="1" s="1"/>
  <c r="U3518" i="1" s="1"/>
  <c r="P3650" i="1"/>
  <c r="Q3650" i="1" s="1"/>
  <c r="P621" i="1"/>
  <c r="P3205" i="1"/>
  <c r="P93" i="1"/>
  <c r="P2983" i="1"/>
  <c r="P3234" i="1"/>
  <c r="P3550" i="1"/>
  <c r="P4354" i="1"/>
  <c r="P4494" i="1"/>
  <c r="Q4494" i="1" s="1"/>
  <c r="P2755" i="1"/>
  <c r="Q2755" i="1" s="1"/>
  <c r="P3146" i="1"/>
  <c r="P3368" i="1"/>
  <c r="P3381" i="1"/>
  <c r="P2925" i="1"/>
  <c r="P3184" i="1"/>
  <c r="P3752" i="1"/>
  <c r="P3004" i="1"/>
  <c r="P3393" i="1"/>
  <c r="P3300" i="1"/>
  <c r="R3300" i="1" s="1"/>
  <c r="U3300" i="1" s="1"/>
  <c r="P39" i="1"/>
  <c r="P685" i="1"/>
  <c r="Q685" i="1" s="1"/>
  <c r="P141" i="1"/>
  <c r="P152" i="1"/>
  <c r="P424" i="1"/>
  <c r="R424" i="1" s="1"/>
  <c r="U424" i="1" s="1"/>
  <c r="P140" i="1"/>
  <c r="Q140" i="1" s="1"/>
  <c r="P194" i="1"/>
  <c r="P315" i="1"/>
  <c r="Q315" i="1" s="1"/>
  <c r="P168" i="1"/>
  <c r="Q168" i="1" s="1"/>
  <c r="P17" i="1"/>
  <c r="P2535" i="1"/>
  <c r="Q2535" i="1" s="1"/>
  <c r="P2207" i="1"/>
  <c r="R2207" i="1" s="1"/>
  <c r="U2207" i="1" s="1"/>
  <c r="P122" i="1"/>
  <c r="P1381" i="1"/>
  <c r="R1381" i="1" s="1"/>
  <c r="U1381" i="1" s="1"/>
  <c r="P891" i="1"/>
  <c r="Q891" i="1" s="1"/>
  <c r="P2391" i="1"/>
  <c r="P886" i="1"/>
  <c r="P1392" i="1"/>
  <c r="P811" i="1"/>
  <c r="P423" i="1"/>
  <c r="P2264" i="1"/>
  <c r="P1430" i="1"/>
  <c r="P1001" i="1"/>
  <c r="P1175" i="1"/>
  <c r="P2471" i="1"/>
  <c r="P314" i="1"/>
  <c r="P1268" i="1"/>
  <c r="P1275" i="1"/>
  <c r="P1023" i="1"/>
  <c r="P260" i="1"/>
  <c r="R260" i="1" s="1"/>
  <c r="U260" i="1" s="1"/>
  <c r="P719" i="1"/>
  <c r="P2505" i="1"/>
  <c r="P1469" i="1"/>
  <c r="P682" i="1"/>
  <c r="P342" i="1"/>
  <c r="P2563" i="1"/>
  <c r="Q2563" i="1" s="1"/>
  <c r="P1476" i="1"/>
  <c r="P2357" i="1"/>
  <c r="P1362" i="1"/>
  <c r="R1362" i="1" s="1"/>
  <c r="U1362" i="1" s="1"/>
  <c r="P1321" i="1"/>
  <c r="P9985" i="1"/>
  <c r="P9986" i="1"/>
  <c r="Q9986" i="1" s="1"/>
  <c r="P9988" i="1"/>
  <c r="P10288" i="1"/>
  <c r="Q10288" i="1" s="1"/>
  <c r="P10267" i="1"/>
  <c r="Q10267" i="1" s="1"/>
  <c r="P10287" i="1"/>
  <c r="P9992" i="1"/>
  <c r="P9987" i="1"/>
  <c r="P10286" i="1"/>
  <c r="P9989" i="1"/>
  <c r="P4890" i="1"/>
  <c r="R4890" i="1" s="1"/>
  <c r="U4890" i="1" s="1"/>
  <c r="P6795" i="1"/>
  <c r="P6792" i="1"/>
  <c r="Q6792" i="1" s="1"/>
  <c r="P4891" i="1"/>
  <c r="P4886" i="1"/>
  <c r="P6797" i="1"/>
  <c r="R6797" i="1" s="1"/>
  <c r="U6797" i="1" s="1"/>
  <c r="P6793" i="1"/>
  <c r="R6793" i="1" s="1"/>
  <c r="U6793" i="1" s="1"/>
  <c r="P6841" i="1"/>
  <c r="P6822" i="1"/>
  <c r="P6864" i="1"/>
  <c r="P6060" i="1"/>
  <c r="P2673" i="1"/>
  <c r="P5716" i="1"/>
  <c r="Q5716" i="1" s="1"/>
  <c r="P5892" i="1"/>
  <c r="P9302" i="1"/>
  <c r="Q9302" i="1" s="1"/>
  <c r="P9281" i="1"/>
  <c r="P9031" i="1"/>
  <c r="P11771" i="1"/>
  <c r="Q11771" i="1" s="1"/>
  <c r="P11743" i="1"/>
  <c r="Q11743" i="1" s="1"/>
  <c r="P11780" i="1"/>
  <c r="P5311" i="1"/>
  <c r="Q5311" i="1" s="1"/>
  <c r="P6178" i="1"/>
  <c r="Q6178" i="1" s="1"/>
  <c r="P4798" i="1"/>
  <c r="P4931" i="1"/>
  <c r="Q4931" i="1" s="1"/>
  <c r="P4229" i="1"/>
  <c r="Q4229" i="1" s="1"/>
  <c r="P4180" i="1"/>
  <c r="P4305" i="1"/>
  <c r="P4187" i="1"/>
  <c r="Q4187" i="1" s="1"/>
  <c r="P4219" i="1"/>
  <c r="P4217" i="1"/>
  <c r="Q4217" i="1" s="1"/>
  <c r="P1300" i="1"/>
  <c r="Q1300" i="1" s="1"/>
  <c r="P98" i="1"/>
  <c r="P2951" i="1"/>
  <c r="P4587" i="1"/>
  <c r="P4375" i="1"/>
  <c r="P4734" i="1"/>
  <c r="P4909" i="1"/>
  <c r="Q4909" i="1" s="1"/>
  <c r="P4396" i="1"/>
  <c r="P435" i="1"/>
  <c r="Q435" i="1" s="1"/>
  <c r="P434" i="1"/>
  <c r="P3722" i="1"/>
  <c r="P3317" i="1"/>
  <c r="Q3317" i="1" s="1"/>
  <c r="P291" i="1"/>
  <c r="Q291" i="1" s="1"/>
  <c r="P301" i="1"/>
  <c r="P3771" i="1"/>
  <c r="P3501" i="1"/>
  <c r="R3501" i="1" s="1"/>
  <c r="U3501" i="1" s="1"/>
  <c r="P317" i="1"/>
  <c r="P374" i="1"/>
  <c r="P368" i="1"/>
  <c r="P539" i="1"/>
  <c r="P2619" i="1"/>
  <c r="P726" i="1"/>
  <c r="P700" i="1"/>
  <c r="P746" i="1"/>
  <c r="P679" i="1"/>
  <c r="P617" i="1"/>
  <c r="P847" i="1"/>
  <c r="P2634" i="1"/>
  <c r="P2639" i="1"/>
  <c r="P2661" i="1"/>
  <c r="R2661" i="1" s="1"/>
  <c r="U2661" i="1" s="1"/>
  <c r="P54" i="1"/>
  <c r="Q54" i="1" s="1"/>
  <c r="P2616" i="1"/>
  <c r="P49" i="1"/>
  <c r="P72" i="1"/>
  <c r="R72" i="1" s="1"/>
  <c r="U72" i="1" s="1"/>
  <c r="P379" i="1"/>
  <c r="P218" i="1"/>
  <c r="P57" i="1"/>
  <c r="P75" i="1"/>
  <c r="P59" i="1"/>
  <c r="P58" i="1"/>
  <c r="P1002" i="1"/>
  <c r="P1018" i="1"/>
  <c r="P1006" i="1"/>
  <c r="Q1006" i="1" s="1"/>
  <c r="P577" i="1"/>
  <c r="P1026" i="1"/>
  <c r="P1118" i="1"/>
  <c r="P1043" i="1"/>
  <c r="P614" i="1"/>
  <c r="Q614" i="1" s="1"/>
  <c r="P1054" i="1"/>
  <c r="R1054" i="1" s="1"/>
  <c r="U1054" i="1" s="1"/>
  <c r="P1075" i="1"/>
  <c r="P1098" i="1"/>
  <c r="P1101" i="1"/>
  <c r="P596" i="1"/>
  <c r="P1410" i="1"/>
  <c r="Q1410" i="1" s="1"/>
  <c r="P1435" i="1"/>
  <c r="R1435" i="1" s="1"/>
  <c r="U1435" i="1" s="1"/>
  <c r="P980" i="1"/>
  <c r="P1405" i="1"/>
  <c r="P2520" i="1"/>
  <c r="Q2520" i="1" s="1"/>
  <c r="P909" i="1"/>
  <c r="P2255" i="1"/>
  <c r="P4963" i="1"/>
  <c r="R4963" i="1" s="1"/>
  <c r="U4963" i="1" s="1"/>
  <c r="P4943" i="1"/>
  <c r="P4964" i="1"/>
  <c r="P4960" i="1"/>
  <c r="Q4960" i="1" s="1"/>
  <c r="P4958" i="1"/>
  <c r="P4959" i="1"/>
  <c r="P4955" i="1"/>
  <c r="P4956" i="1"/>
  <c r="P4961" i="1"/>
  <c r="P4970" i="1"/>
  <c r="Q4970" i="1" s="1"/>
  <c r="P9946" i="1"/>
  <c r="P10325" i="1"/>
  <c r="P10333" i="1"/>
  <c r="Q10333" i="1" s="1"/>
  <c r="P10332" i="1"/>
  <c r="P10330" i="1"/>
  <c r="P9944" i="1"/>
  <c r="Q9944" i="1" s="1"/>
  <c r="P9975" i="1"/>
  <c r="P9979" i="1"/>
  <c r="P9974" i="1"/>
  <c r="Q9974" i="1" s="1"/>
  <c r="P10266" i="1"/>
  <c r="P2856" i="1"/>
  <c r="R2856" i="1" s="1"/>
  <c r="U2856" i="1" s="1"/>
  <c r="P831" i="1"/>
  <c r="R831" i="1" s="1"/>
  <c r="U831" i="1" s="1"/>
  <c r="P3168" i="1"/>
  <c r="P5733" i="1"/>
  <c r="Q5733" i="1" s="1"/>
  <c r="P5858" i="1"/>
  <c r="R5858" i="1" s="1"/>
  <c r="U5858" i="1" s="1"/>
  <c r="P9453" i="1"/>
  <c r="P9060" i="1"/>
  <c r="P9048" i="1"/>
  <c r="P11250" i="1"/>
  <c r="P11785" i="1"/>
  <c r="Q11785" i="1" s="1"/>
  <c r="P4411" i="1"/>
  <c r="P6211" i="1"/>
  <c r="P7776" i="1"/>
  <c r="P4300" i="1"/>
  <c r="P4279" i="1"/>
  <c r="P4167" i="1"/>
  <c r="P6939" i="1"/>
  <c r="P6527" i="1"/>
  <c r="P6623" i="1"/>
  <c r="P6633" i="1"/>
  <c r="P2749" i="1"/>
  <c r="P4360" i="1"/>
  <c r="Q4360" i="1" s="1"/>
  <c r="P4906" i="1"/>
  <c r="Q4906" i="1" s="1"/>
  <c r="P1010" i="1"/>
  <c r="P1247" i="1"/>
  <c r="P959" i="1"/>
  <c r="P2826" i="1"/>
  <c r="P2940" i="1"/>
  <c r="P2668" i="1"/>
  <c r="P2858" i="1"/>
  <c r="P2772" i="1"/>
  <c r="P2907" i="1"/>
  <c r="P2805" i="1"/>
  <c r="P3186" i="1"/>
  <c r="P3224" i="1"/>
  <c r="R3224" i="1" s="1"/>
  <c r="U3224" i="1" s="1"/>
  <c r="P3208" i="1"/>
  <c r="P2847" i="1"/>
  <c r="Q2847" i="1" s="1"/>
  <c r="P2968" i="1"/>
  <c r="R2968" i="1" s="1"/>
  <c r="U2968" i="1" s="1"/>
  <c r="P2921" i="1"/>
  <c r="P2781" i="1"/>
  <c r="P2976" i="1"/>
  <c r="R2976" i="1" s="1"/>
  <c r="U2976" i="1" s="1"/>
  <c r="P3374" i="1"/>
  <c r="P3265" i="1"/>
  <c r="P2795" i="1"/>
  <c r="P3261" i="1"/>
  <c r="P2796" i="1"/>
  <c r="P2792" i="1"/>
  <c r="Q2792" i="1" s="1"/>
  <c r="P2735" i="1"/>
  <c r="P2884" i="1"/>
  <c r="P2821" i="1"/>
  <c r="R2821" i="1" s="1"/>
  <c r="U2821" i="1" s="1"/>
  <c r="P143" i="1"/>
  <c r="P258" i="1"/>
  <c r="P187" i="1"/>
  <c r="Q187" i="1" s="1"/>
  <c r="P311" i="1"/>
  <c r="P384" i="1"/>
  <c r="P227" i="1"/>
  <c r="P345" i="1"/>
  <c r="P126" i="1"/>
  <c r="R126" i="1" s="1"/>
  <c r="U126" i="1" s="1"/>
  <c r="P295" i="1"/>
  <c r="R295" i="1" s="1"/>
  <c r="U295" i="1" s="1"/>
  <c r="P109" i="1"/>
  <c r="P45" i="1"/>
  <c r="P41" i="1"/>
  <c r="R41" i="1" s="1"/>
  <c r="U41" i="1" s="1"/>
  <c r="P16" i="1"/>
  <c r="P221" i="1"/>
  <c r="P189" i="1"/>
  <c r="Q189" i="1" s="1"/>
  <c r="P3" i="1"/>
  <c r="P46" i="1"/>
  <c r="P179" i="1"/>
  <c r="P297" i="1"/>
  <c r="P44" i="1"/>
  <c r="P921" i="1"/>
  <c r="R921" i="1" s="1"/>
  <c r="U921" i="1" s="1"/>
  <c r="P865" i="1"/>
  <c r="P1065" i="1"/>
  <c r="Q1065" i="1" s="1"/>
  <c r="P2213" i="1"/>
  <c r="R2213" i="1" s="1"/>
  <c r="U2213" i="1" s="1"/>
  <c r="P104" i="1"/>
  <c r="P897" i="1"/>
  <c r="Q897" i="1" s="1"/>
  <c r="P1517" i="1"/>
  <c r="R1517" i="1" s="1"/>
  <c r="U1517" i="1" s="1"/>
  <c r="P2441" i="1"/>
  <c r="P2474" i="1"/>
  <c r="P728" i="1"/>
  <c r="P5018" i="1"/>
  <c r="P5010" i="1"/>
  <c r="Q5010" i="1" s="1"/>
  <c r="P4965" i="1"/>
  <c r="P4985" i="1"/>
  <c r="P4987" i="1"/>
  <c r="P4981" i="1"/>
  <c r="P4979" i="1"/>
  <c r="P4980" i="1"/>
  <c r="P4977" i="1"/>
  <c r="P4978" i="1"/>
  <c r="P10133" i="1"/>
  <c r="R10133" i="1" s="1"/>
  <c r="U10133" i="1" s="1"/>
  <c r="P10127" i="1"/>
  <c r="P10134" i="1"/>
  <c r="P10130" i="1"/>
  <c r="Q10130" i="1" s="1"/>
  <c r="P9990" i="1"/>
  <c r="Q9990" i="1" s="1"/>
  <c r="P10161" i="1"/>
  <c r="P10160" i="1"/>
  <c r="P10427" i="1"/>
  <c r="P10426" i="1"/>
  <c r="P10162" i="1"/>
  <c r="R10162" i="1" s="1"/>
  <c r="U10162" i="1" s="1"/>
  <c r="P3565" i="1"/>
  <c r="Q3565" i="1" s="1"/>
  <c r="P4433" i="1"/>
  <c r="P2794" i="1"/>
  <c r="R2794" i="1" s="1"/>
  <c r="U2794" i="1" s="1"/>
  <c r="P580" i="1"/>
  <c r="R580" i="1" s="1"/>
  <c r="U580" i="1" s="1"/>
  <c r="P5924" i="1"/>
  <c r="P9329" i="1"/>
  <c r="P9085" i="1"/>
  <c r="P9054" i="1"/>
  <c r="P11239" i="1"/>
  <c r="P11227" i="1"/>
  <c r="P6239" i="1"/>
  <c r="P3585" i="1"/>
  <c r="P4290" i="1"/>
  <c r="P6472" i="1"/>
  <c r="P6487" i="1"/>
  <c r="P6552" i="1"/>
  <c r="Q6552" i="1" s="1"/>
  <c r="P6510" i="1"/>
  <c r="P6457" i="1"/>
  <c r="Q6457" i="1" s="1"/>
  <c r="P7641" i="1"/>
  <c r="P7642" i="1"/>
  <c r="P4746" i="1"/>
  <c r="P2585" i="1"/>
  <c r="R2585" i="1" s="1"/>
  <c r="U2585" i="1" s="1"/>
  <c r="P466" i="1"/>
  <c r="P2830" i="1"/>
  <c r="P3391" i="1"/>
  <c r="P3384" i="1"/>
  <c r="P3507" i="1"/>
  <c r="P404" i="1"/>
  <c r="P356" i="1"/>
  <c r="P606" i="1"/>
  <c r="Q606" i="1" s="1"/>
  <c r="P2946" i="1"/>
  <c r="Q2946" i="1" s="1"/>
  <c r="P3884" i="1"/>
  <c r="P3946" i="1"/>
  <c r="P3964" i="1"/>
  <c r="P4007" i="1"/>
  <c r="P3855" i="1"/>
  <c r="P3851" i="1"/>
  <c r="Q3851" i="1" s="1"/>
  <c r="P3464" i="1"/>
  <c r="P3523" i="1"/>
  <c r="Q3523" i="1" s="1"/>
  <c r="P3520" i="1"/>
  <c r="R3520" i="1" s="1"/>
  <c r="U3520" i="1" s="1"/>
  <c r="P3377" i="1"/>
  <c r="P2982" i="1"/>
  <c r="P3069" i="1"/>
  <c r="R3069" i="1" s="1"/>
  <c r="U3069" i="1" s="1"/>
  <c r="P3239" i="1"/>
  <c r="P2999" i="1"/>
  <c r="Q2999" i="1" s="1"/>
  <c r="P3366" i="1"/>
  <c r="R3366" i="1" s="1"/>
  <c r="U3366" i="1" s="1"/>
  <c r="P3340" i="1"/>
  <c r="P3197" i="1"/>
  <c r="R3197" i="1" s="1"/>
  <c r="U3197" i="1" s="1"/>
  <c r="P3395" i="1"/>
  <c r="P3291" i="1"/>
  <c r="P139" i="1"/>
  <c r="P125" i="1"/>
  <c r="P127" i="1"/>
  <c r="P128" i="1"/>
  <c r="R128" i="1" s="1"/>
  <c r="U128" i="1" s="1"/>
  <c r="P133" i="1"/>
  <c r="Q133" i="1" s="1"/>
  <c r="P132" i="1"/>
  <c r="P129" i="1"/>
  <c r="R129" i="1" s="1"/>
  <c r="U129" i="1" s="1"/>
  <c r="P131" i="1"/>
  <c r="Q131" i="1" s="1"/>
  <c r="P107" i="1"/>
  <c r="P130" i="1"/>
  <c r="P100" i="1"/>
  <c r="P68" i="1"/>
  <c r="P110" i="1"/>
  <c r="R110" i="1" s="1"/>
  <c r="U110" i="1" s="1"/>
  <c r="P391" i="1"/>
  <c r="P50" i="1"/>
  <c r="P35" i="1"/>
  <c r="P61" i="1"/>
  <c r="Q61" i="1" s="1"/>
  <c r="P138" i="1"/>
  <c r="P47" i="1"/>
  <c r="P2613" i="1"/>
  <c r="P22" i="1"/>
  <c r="P18" i="1"/>
  <c r="P198" i="1"/>
  <c r="P312" i="1"/>
  <c r="P399" i="1"/>
  <c r="P23" i="1"/>
  <c r="P66" i="1"/>
  <c r="P19" i="1"/>
  <c r="P183" i="1"/>
  <c r="R183" i="1" s="1"/>
  <c r="U183" i="1" s="1"/>
  <c r="P181" i="1"/>
  <c r="P8634" i="1"/>
  <c r="R8634" i="1" s="1"/>
  <c r="U8634" i="1" s="1"/>
  <c r="P9547" i="1"/>
  <c r="P8633" i="1"/>
  <c r="P8639" i="1"/>
  <c r="Q8639" i="1" s="1"/>
  <c r="P8637" i="1"/>
  <c r="P8632" i="1"/>
  <c r="P8615" i="1"/>
  <c r="P9442" i="1"/>
  <c r="P9444" i="1"/>
  <c r="P9438" i="1"/>
  <c r="Q9438" i="1" s="1"/>
  <c r="P10321" i="1"/>
  <c r="P9951" i="1"/>
  <c r="P9963" i="1"/>
  <c r="R9963" i="1" s="1"/>
  <c r="U9963" i="1" s="1"/>
  <c r="P9947" i="1"/>
  <c r="P9967" i="1"/>
  <c r="P10320" i="1"/>
  <c r="P9970" i="1"/>
  <c r="P4923" i="1"/>
  <c r="P4962" i="1"/>
  <c r="P5009" i="1"/>
  <c r="P5309" i="1"/>
  <c r="P5376" i="1"/>
  <c r="Q5376" i="1" s="1"/>
  <c r="P5316" i="1"/>
  <c r="P3125" i="1"/>
  <c r="P3162" i="1"/>
  <c r="P9323" i="1"/>
  <c r="Q9323" i="1" s="1"/>
  <c r="P9495" i="1"/>
  <c r="P11769" i="1"/>
  <c r="Q11769" i="1" s="1"/>
  <c r="P11796" i="1"/>
  <c r="P3999" i="1"/>
  <c r="P7841" i="1"/>
  <c r="P4259" i="1"/>
  <c r="P7065" i="1"/>
  <c r="P6507" i="1"/>
  <c r="P7627" i="1"/>
  <c r="P8861" i="1"/>
  <c r="P9026" i="1"/>
  <c r="R9026" i="1" s="1"/>
  <c r="U9026" i="1" s="1"/>
  <c r="P8957" i="1"/>
  <c r="P8924" i="1"/>
  <c r="P8895" i="1"/>
  <c r="Q8895" i="1" s="1"/>
  <c r="P468" i="1"/>
  <c r="P2612" i="1"/>
  <c r="P3788" i="1"/>
  <c r="P407" i="1"/>
  <c r="P3382" i="1"/>
  <c r="P3444" i="1"/>
  <c r="P5228" i="1"/>
  <c r="Q5228" i="1" s="1"/>
  <c r="P5120" i="1"/>
  <c r="P5115" i="1"/>
  <c r="P5094" i="1"/>
  <c r="P3899" i="1"/>
  <c r="P3731" i="1"/>
  <c r="P3659" i="1"/>
  <c r="R3659" i="1" s="1"/>
  <c r="U3659" i="1" s="1"/>
  <c r="P3648" i="1"/>
  <c r="P543" i="1"/>
  <c r="P402" i="1"/>
  <c r="P538" i="1"/>
  <c r="P602" i="1"/>
  <c r="P647" i="1"/>
  <c r="Q647" i="1" s="1"/>
  <c r="P783" i="1"/>
  <c r="P3509" i="1"/>
  <c r="P369" i="1"/>
  <c r="P333" i="1"/>
  <c r="P286" i="1"/>
  <c r="P364" i="1"/>
  <c r="Q364" i="1" s="1"/>
  <c r="P372" i="1"/>
  <c r="P336" i="1"/>
  <c r="Q336" i="1" s="1"/>
  <c r="P210" i="1"/>
  <c r="P326" i="1"/>
  <c r="P465" i="1"/>
  <c r="Q465" i="1" s="1"/>
  <c r="P3038" i="1"/>
  <c r="P2888" i="1"/>
  <c r="P2924" i="1"/>
  <c r="R2924" i="1" s="1"/>
  <c r="U2924" i="1" s="1"/>
  <c r="P2918" i="1"/>
  <c r="P2949" i="1"/>
  <c r="P2942" i="1"/>
  <c r="Q2942" i="1" s="1"/>
  <c r="P2945" i="1"/>
  <c r="P3094" i="1"/>
  <c r="P2912" i="1"/>
  <c r="P2908" i="1"/>
  <c r="P3173" i="1"/>
  <c r="P3210" i="1"/>
  <c r="R3210" i="1" s="1"/>
  <c r="U3210" i="1" s="1"/>
  <c r="P642" i="1"/>
  <c r="P3207" i="1"/>
  <c r="P2705" i="1"/>
  <c r="R2705" i="1" s="1"/>
  <c r="U2705" i="1" s="1"/>
  <c r="P2709" i="1"/>
  <c r="Q2709" i="1" s="1"/>
  <c r="P2784" i="1"/>
  <c r="P2710" i="1"/>
  <c r="P2707" i="1"/>
  <c r="P2740" i="1"/>
  <c r="P318" i="1"/>
  <c r="Q318" i="1" s="1"/>
  <c r="P351" i="1"/>
  <c r="P2638" i="1"/>
  <c r="P2653" i="1"/>
  <c r="P346" i="1"/>
  <c r="P613" i="1"/>
  <c r="P2642" i="1"/>
  <c r="Q2642" i="1" s="1"/>
  <c r="P420" i="1"/>
  <c r="P185" i="1"/>
  <c r="P2657" i="1"/>
  <c r="R2657" i="1" s="1"/>
  <c r="U2657" i="1" s="1"/>
  <c r="P3689" i="1"/>
  <c r="P3769" i="1"/>
  <c r="P3746" i="1"/>
  <c r="P3775" i="1"/>
  <c r="Q3775" i="1" s="1"/>
  <c r="P3787" i="1"/>
  <c r="P3543" i="1"/>
  <c r="P3699" i="1"/>
  <c r="P3697" i="1"/>
  <c r="P3727" i="1"/>
  <c r="P3669" i="1"/>
  <c r="P7971" i="1"/>
  <c r="P7568" i="1"/>
  <c r="Q7568" i="1" s="1"/>
  <c r="P7851" i="1"/>
  <c r="P7857" i="1"/>
  <c r="P7859" i="1"/>
  <c r="Q7859" i="1" s="1"/>
  <c r="P7566" i="1"/>
  <c r="Q7566" i="1" s="1"/>
  <c r="P7565" i="1"/>
  <c r="P7533" i="1"/>
  <c r="R7533" i="1" s="1"/>
  <c r="U7533" i="1" s="1"/>
  <c r="P7993" i="1"/>
  <c r="Q7993" i="1" s="1"/>
  <c r="P7990" i="1"/>
  <c r="P5337" i="1"/>
  <c r="P4093" i="1"/>
  <c r="P7370" i="1"/>
  <c r="P7369" i="1"/>
  <c r="Q7369" i="1" s="1"/>
  <c r="P7371" i="1"/>
  <c r="P4100" i="1"/>
  <c r="P4098" i="1"/>
  <c r="Q4098" i="1" s="1"/>
  <c r="P4052" i="1"/>
  <c r="R4052" i="1" s="1"/>
  <c r="U4052" i="1" s="1"/>
  <c r="P4057" i="1"/>
  <c r="P5252" i="1"/>
  <c r="Q5252" i="1" s="1"/>
  <c r="P6545" i="1"/>
  <c r="P7561" i="1"/>
  <c r="P7914" i="1"/>
  <c r="P4700" i="1"/>
  <c r="P7774" i="1"/>
  <c r="P4194" i="1"/>
  <c r="P4159" i="1"/>
  <c r="Q4159" i="1" s="1"/>
  <c r="P6600" i="1"/>
  <c r="P6498" i="1"/>
  <c r="R6498" i="1" s="1"/>
  <c r="U6498" i="1" s="1"/>
  <c r="P7691" i="1"/>
  <c r="P3072" i="1"/>
  <c r="P2930" i="1"/>
  <c r="Q2930" i="1" s="1"/>
  <c r="P3441" i="1"/>
  <c r="P288" i="1"/>
  <c r="P3506" i="1"/>
  <c r="Q3506" i="1" s="1"/>
  <c r="P284" i="1"/>
  <c r="Q284" i="1" s="1"/>
  <c r="P2719" i="1"/>
  <c r="P2689" i="1"/>
  <c r="P2894" i="1"/>
  <c r="P3227" i="1"/>
  <c r="P578" i="1"/>
  <c r="Q578" i="1" s="1"/>
  <c r="P1579" i="1"/>
  <c r="Q1579" i="1" s="1"/>
  <c r="P2355" i="1"/>
  <c r="P1282" i="1"/>
  <c r="R1282" i="1" s="1"/>
  <c r="U1282" i="1" s="1"/>
  <c r="P2433" i="1"/>
  <c r="P885" i="1"/>
  <c r="P926" i="1"/>
  <c r="P867" i="1"/>
  <c r="Q867" i="1" s="1"/>
  <c r="P1295" i="1"/>
  <c r="P60" i="1"/>
  <c r="P723" i="1"/>
  <c r="Q723" i="1" s="1"/>
  <c r="P906" i="1"/>
  <c r="P253" i="1"/>
  <c r="P2429" i="1"/>
  <c r="Q2429" i="1" s="1"/>
  <c r="P1339" i="1"/>
  <c r="P1399" i="1"/>
  <c r="P1398" i="1"/>
  <c r="P985" i="1"/>
  <c r="P1111" i="1"/>
  <c r="Q1111" i="1" s="1"/>
  <c r="P153" i="1"/>
  <c r="R153" i="1" s="1"/>
  <c r="U153" i="1" s="1"/>
  <c r="P1496" i="1"/>
  <c r="P2551" i="1"/>
  <c r="P2421" i="1"/>
  <c r="Q2421" i="1" s="1"/>
  <c r="P1390" i="1"/>
  <c r="P1417" i="1"/>
  <c r="P1523" i="1"/>
  <c r="P2405" i="1"/>
  <c r="P1588" i="1"/>
  <c r="P1366" i="1"/>
  <c r="P378" i="1"/>
  <c r="P1096" i="1"/>
  <c r="Q1096" i="1" s="1"/>
  <c r="P1244" i="1"/>
  <c r="R1244" i="1" s="1"/>
  <c r="U1244" i="1" s="1"/>
  <c r="P1580" i="1"/>
  <c r="P1565" i="1"/>
  <c r="Q1565" i="1" s="1"/>
  <c r="P2408" i="1"/>
  <c r="P2497" i="1"/>
  <c r="P1120" i="1"/>
  <c r="P753" i="1"/>
  <c r="Q753" i="1" s="1"/>
  <c r="P1306" i="1"/>
  <c r="P1584" i="1"/>
  <c r="R1584" i="1" s="1"/>
  <c r="U1584" i="1" s="1"/>
  <c r="P1498" i="1"/>
  <c r="P445" i="1"/>
  <c r="P2187" i="1"/>
  <c r="P2304" i="1"/>
  <c r="Q2304" i="1" s="1"/>
  <c r="P1518" i="1"/>
  <c r="P2470" i="1"/>
  <c r="P651" i="1"/>
  <c r="P765" i="1"/>
  <c r="P2399" i="1"/>
  <c r="Q2399" i="1" s="1"/>
  <c r="P986" i="1"/>
  <c r="P6774" i="1"/>
  <c r="P6799" i="1"/>
  <c r="Q6799" i="1" s="1"/>
  <c r="P6787" i="1"/>
  <c r="P6782" i="1"/>
  <c r="P6773" i="1"/>
  <c r="P6770" i="1"/>
  <c r="Q6770" i="1" s="1"/>
  <c r="P4346" i="1"/>
  <c r="P6777" i="1"/>
  <c r="P4348" i="1"/>
  <c r="P4347" i="1"/>
  <c r="P4770" i="1"/>
  <c r="Q4770" i="1" s="1"/>
  <c r="P6706" i="1"/>
  <c r="Q6706" i="1" s="1"/>
  <c r="P3528" i="1"/>
  <c r="P6708" i="1"/>
  <c r="P6701" i="1"/>
  <c r="P6698" i="1"/>
  <c r="P6704" i="1"/>
  <c r="Q6704" i="1" s="1"/>
  <c r="P4926" i="1"/>
  <c r="R4926" i="1" s="1"/>
  <c r="U4926" i="1" s="1"/>
  <c r="P6699" i="1"/>
  <c r="P4779" i="1"/>
  <c r="P4001" i="1"/>
  <c r="P11759" i="1"/>
  <c r="P11754" i="1"/>
  <c r="Q11754" i="1" s="1"/>
  <c r="P11216" i="1"/>
  <c r="P11745" i="1"/>
  <c r="P11809" i="1"/>
  <c r="R11809" i="1" s="1"/>
  <c r="U11809" i="1" s="1"/>
  <c r="P11213" i="1"/>
  <c r="Q11213" i="1" s="1"/>
  <c r="P3982" i="1"/>
  <c r="P3934" i="1"/>
  <c r="P5918" i="1"/>
  <c r="R5918" i="1" s="1"/>
  <c r="U5918" i="1" s="1"/>
  <c r="P570" i="1"/>
  <c r="P5070" i="1"/>
  <c r="P7846" i="1"/>
  <c r="R7846" i="1" s="1"/>
  <c r="U7846" i="1" s="1"/>
  <c r="P7532" i="1"/>
  <c r="P3711" i="1"/>
  <c r="R3711" i="1" s="1"/>
  <c r="U3711" i="1" s="1"/>
  <c r="P6228" i="1"/>
  <c r="P4787" i="1"/>
  <c r="P4692" i="1"/>
  <c r="Q4692" i="1" s="1"/>
  <c r="P4736" i="1"/>
  <c r="P4875" i="1"/>
  <c r="P2687" i="1"/>
  <c r="P2903" i="1"/>
  <c r="P3130" i="1"/>
  <c r="P4020" i="1"/>
  <c r="P3514" i="1"/>
  <c r="Q3514" i="1" s="1"/>
  <c r="P3435" i="1"/>
  <c r="P3626" i="1"/>
  <c r="R3626" i="1" s="1"/>
  <c r="U3626" i="1" s="1"/>
  <c r="P3637" i="1"/>
  <c r="Q3637" i="1" s="1"/>
  <c r="P549" i="1"/>
  <c r="P524" i="1"/>
  <c r="P200" i="1"/>
  <c r="P360" i="1"/>
  <c r="P325" i="1"/>
  <c r="Q325" i="1" s="1"/>
  <c r="P676" i="1"/>
  <c r="Q676" i="1" s="1"/>
  <c r="P654" i="1"/>
  <c r="P3257" i="1"/>
  <c r="Q3257" i="1" s="1"/>
  <c r="P4" i="1"/>
  <c r="R4" i="1" s="1"/>
  <c r="U4" i="1" s="1"/>
  <c r="P164" i="1"/>
  <c r="P2708" i="1"/>
  <c r="Q2708" i="1" s="1"/>
  <c r="P2706" i="1"/>
  <c r="P1356" i="1"/>
  <c r="P202" i="1"/>
  <c r="R202" i="1" s="1"/>
  <c r="U202" i="1" s="1"/>
  <c r="P2348" i="1"/>
  <c r="P309" i="1"/>
  <c r="Q309" i="1" s="1"/>
  <c r="P563" i="1"/>
  <c r="Q563" i="1" s="1"/>
  <c r="P561" i="1"/>
  <c r="R561" i="1" s="1"/>
  <c r="U561" i="1" s="1"/>
  <c r="P599" i="1"/>
  <c r="P701" i="1"/>
  <c r="P644" i="1"/>
  <c r="P587" i="1"/>
  <c r="R587" i="1" s="1"/>
  <c r="U587" i="1" s="1"/>
  <c r="P2189" i="1"/>
  <c r="Q2189" i="1" s="1"/>
  <c r="P1367" i="1"/>
  <c r="P1024" i="1"/>
  <c r="R1024" i="1" s="1"/>
  <c r="U1024" i="1" s="1"/>
  <c r="P905" i="1"/>
  <c r="P981" i="1"/>
  <c r="P1513" i="1"/>
  <c r="P192" i="1"/>
  <c r="R192" i="1" s="1"/>
  <c r="U192" i="1" s="1"/>
  <c r="P2276" i="1"/>
  <c r="P1478" i="1"/>
  <c r="P1037" i="1"/>
  <c r="P1349" i="1"/>
  <c r="Q1349" i="1" s="1"/>
  <c r="P1068" i="1"/>
  <c r="P855" i="1"/>
  <c r="Q855" i="1" s="1"/>
  <c r="P1213" i="1"/>
  <c r="R1213" i="1" s="1"/>
  <c r="U1213" i="1" s="1"/>
  <c r="P1437" i="1"/>
  <c r="P1534" i="1"/>
  <c r="P2316" i="1"/>
  <c r="R2316" i="1" s="1"/>
  <c r="U2316" i="1" s="1"/>
  <c r="P2252" i="1"/>
  <c r="P1195" i="1"/>
  <c r="R1195" i="1" s="1"/>
  <c r="U1195" i="1" s="1"/>
  <c r="P94" i="1"/>
  <c r="R94" i="1" s="1"/>
  <c r="U94" i="1" s="1"/>
  <c r="P136" i="1"/>
  <c r="P1488" i="1"/>
  <c r="R1488" i="1" s="1"/>
  <c r="U1488" i="1" s="1"/>
  <c r="P2232" i="1"/>
  <c r="P686" i="1"/>
  <c r="Q686" i="1" s="1"/>
  <c r="P52" i="1"/>
  <c r="P1317" i="1"/>
  <c r="P943" i="1"/>
  <c r="Q943" i="1" s="1"/>
  <c r="P2513" i="1"/>
  <c r="Q2513" i="1" s="1"/>
  <c r="P1516" i="1"/>
  <c r="Q1516" i="1" s="1"/>
  <c r="P1323" i="1"/>
  <c r="P9997" i="1"/>
  <c r="P10309" i="1"/>
  <c r="R10309" i="1" s="1"/>
  <c r="U10309" i="1" s="1"/>
  <c r="P9972" i="1"/>
  <c r="P10307" i="1"/>
  <c r="Q10307" i="1" s="1"/>
  <c r="P10002" i="1"/>
  <c r="Q10002" i="1" s="1"/>
  <c r="P10143" i="1"/>
  <c r="R10143" i="1" s="1"/>
  <c r="U10143" i="1" s="1"/>
  <c r="P10140" i="1"/>
  <c r="P10144" i="1"/>
  <c r="R10144" i="1" s="1"/>
  <c r="U10144" i="1" s="1"/>
  <c r="P10145" i="1"/>
  <c r="P10335" i="1"/>
  <c r="Q10335" i="1" s="1"/>
  <c r="P6948" i="1"/>
  <c r="Q6948" i="1" s="1"/>
  <c r="P4768" i="1"/>
  <c r="R4768" i="1" s="1"/>
  <c r="U4768" i="1" s="1"/>
  <c r="P4765" i="1"/>
  <c r="Q4765" i="1" s="1"/>
  <c r="P4805" i="1"/>
  <c r="Q4805" i="1" s="1"/>
  <c r="P6863" i="1"/>
  <c r="P6908" i="1"/>
  <c r="Q6908" i="1" s="1"/>
  <c r="P6874" i="1"/>
  <c r="Q6874" i="1" s="1"/>
  <c r="P4604" i="1"/>
  <c r="R4604" i="1" s="1"/>
  <c r="U4604" i="1" s="1"/>
  <c r="P4606" i="1"/>
  <c r="Q4606" i="1" s="1"/>
  <c r="P4600" i="1"/>
  <c r="R4600" i="1" s="1"/>
  <c r="U4600" i="1" s="1"/>
  <c r="P9343" i="1"/>
  <c r="Q9343" i="1" s="1"/>
  <c r="P5722" i="1"/>
  <c r="P3365" i="1"/>
  <c r="P6054" i="1"/>
  <c r="P9448" i="1"/>
  <c r="P9099" i="1"/>
  <c r="R9099" i="1" s="1"/>
  <c r="U9099" i="1" s="1"/>
  <c r="P9362" i="1"/>
  <c r="P11755" i="1"/>
  <c r="P11242" i="1"/>
  <c r="Q11242" i="1" s="1"/>
  <c r="P11793" i="1"/>
  <c r="Q11793" i="1" s="1"/>
  <c r="P5053" i="1"/>
  <c r="P8039" i="1"/>
  <c r="R8039" i="1" s="1"/>
  <c r="U8039" i="1" s="1"/>
  <c r="P6223" i="1"/>
  <c r="Q6223" i="1" s="1"/>
  <c r="P4901" i="1"/>
  <c r="R4901" i="1" s="1"/>
  <c r="U4901" i="1" s="1"/>
  <c r="P4842" i="1"/>
  <c r="R4842" i="1" s="1"/>
  <c r="U4842" i="1" s="1"/>
  <c r="P4225" i="1"/>
  <c r="P4252" i="1"/>
  <c r="P4179" i="1"/>
  <c r="R4179" i="1" s="1"/>
  <c r="U4179" i="1" s="1"/>
  <c r="P4188" i="1"/>
  <c r="P4214" i="1"/>
  <c r="P3738" i="1"/>
  <c r="Q3738" i="1" s="1"/>
  <c r="P936" i="1"/>
  <c r="R936" i="1" s="1"/>
  <c r="U936" i="1" s="1"/>
  <c r="P3176" i="1"/>
  <c r="P2956" i="1"/>
  <c r="Q2956" i="1" s="1"/>
  <c r="P3324" i="1"/>
  <c r="Q3324" i="1" s="1"/>
  <c r="P4707" i="1"/>
  <c r="Q4707" i="1" s="1"/>
  <c r="P4382" i="1"/>
  <c r="Q4382" i="1" s="1"/>
  <c r="P4372" i="1"/>
  <c r="P4789" i="1"/>
  <c r="P4908" i="1"/>
  <c r="Q4908" i="1" s="1"/>
  <c r="P3068" i="1"/>
  <c r="R3068" i="1" s="1"/>
  <c r="U3068" i="1" s="1"/>
  <c r="P3279" i="1"/>
  <c r="Q3279" i="1" s="1"/>
  <c r="P3181" i="1"/>
  <c r="P3347" i="1"/>
  <c r="P3660" i="1"/>
  <c r="R3660" i="1" s="1"/>
  <c r="U3660" i="1" s="1"/>
  <c r="P3329" i="1"/>
  <c r="Q3329" i="1" s="1"/>
  <c r="P3328" i="1"/>
  <c r="P3290" i="1"/>
  <c r="P3323" i="1"/>
  <c r="P300" i="1"/>
  <c r="Q300" i="1" s="1"/>
  <c r="P89" i="1"/>
  <c r="R89" i="1" s="1"/>
  <c r="U89" i="1" s="1"/>
  <c r="P119" i="1"/>
  <c r="P118" i="1"/>
  <c r="Q118" i="1" s="1"/>
  <c r="P117" i="1"/>
  <c r="R117" i="1" s="1"/>
  <c r="U117" i="1" s="1"/>
  <c r="P124" i="1"/>
  <c r="P114" i="1"/>
  <c r="Q114" i="1" s="1"/>
  <c r="P115" i="1"/>
  <c r="R115" i="1" s="1"/>
  <c r="U115" i="1" s="1"/>
  <c r="P116" i="1"/>
  <c r="P112" i="1"/>
  <c r="P88" i="1"/>
  <c r="P1520" i="1"/>
  <c r="Q1520" i="1" s="1"/>
  <c r="P942" i="1"/>
  <c r="P1412" i="1"/>
  <c r="P1432" i="1"/>
  <c r="Q1432" i="1" s="1"/>
  <c r="P2206" i="1"/>
  <c r="P1524" i="1"/>
  <c r="Q1524" i="1" s="1"/>
  <c r="P1442" i="1"/>
  <c r="Q1442" i="1" s="1"/>
  <c r="P1541" i="1"/>
  <c r="P1425" i="1"/>
  <c r="R1425" i="1" s="1"/>
  <c r="U1425" i="1" s="1"/>
  <c r="P1022" i="1"/>
  <c r="P2532" i="1"/>
  <c r="P1197" i="1"/>
  <c r="Q1197" i="1" s="1"/>
  <c r="P659" i="1"/>
  <c r="P1140" i="1"/>
  <c r="R1140" i="1" s="1"/>
  <c r="U1140" i="1" s="1"/>
  <c r="P1127" i="1"/>
  <c r="P1401" i="1"/>
  <c r="Q1401" i="1" s="1"/>
  <c r="P932" i="1"/>
  <c r="R932" i="1" s="1"/>
  <c r="U932" i="1" s="1"/>
  <c r="P2261" i="1"/>
  <c r="Q2261" i="1" s="1"/>
  <c r="P1539" i="1"/>
  <c r="R1539" i="1" s="1"/>
  <c r="U1539" i="1" s="1"/>
  <c r="P1099" i="1"/>
  <c r="P2326" i="1"/>
  <c r="Q2326" i="1" s="1"/>
  <c r="P2404" i="1"/>
  <c r="Q2404" i="1" s="1"/>
  <c r="P2435" i="1"/>
  <c r="P2509" i="1"/>
  <c r="P2242" i="1"/>
  <c r="Q2242" i="1" s="1"/>
  <c r="P879" i="1"/>
  <c r="R879" i="1" s="1"/>
  <c r="U879" i="1" s="1"/>
  <c r="P2387" i="1"/>
  <c r="P611" i="1"/>
  <c r="P1564" i="1"/>
  <c r="R1564" i="1" s="1"/>
  <c r="U1564" i="1" s="1"/>
  <c r="P1316" i="1"/>
  <c r="Q1316" i="1" s="1"/>
  <c r="P4994" i="1"/>
  <c r="Q4994" i="1" s="1"/>
  <c r="P4989" i="1"/>
  <c r="Q4989" i="1" s="1"/>
  <c r="P4986" i="1"/>
  <c r="P4995" i="1"/>
  <c r="P5019" i="1"/>
  <c r="Q5019" i="1" s="1"/>
  <c r="P5113" i="1"/>
  <c r="R5113" i="1" s="1"/>
  <c r="U5113" i="1" s="1"/>
  <c r="P5011" i="1"/>
  <c r="Q5011" i="1" s="1"/>
  <c r="P5109" i="1"/>
  <c r="P5105" i="1"/>
  <c r="P5107" i="1"/>
  <c r="P10298" i="1"/>
  <c r="P10153" i="1"/>
  <c r="P10149" i="1"/>
  <c r="P10299" i="1"/>
  <c r="R10299" i="1" s="1"/>
  <c r="U10299" i="1" s="1"/>
  <c r="P10151" i="1"/>
  <c r="P10126" i="1"/>
  <c r="Q10126" i="1" s="1"/>
  <c r="P10129" i="1"/>
  <c r="P10451" i="1"/>
  <c r="Q10451" i="1" s="1"/>
  <c r="P10128" i="1"/>
  <c r="P10163" i="1"/>
  <c r="Q10163" i="1" s="1"/>
  <c r="P3137" i="1"/>
  <c r="P3966" i="1"/>
  <c r="Q3966" i="1" s="1"/>
  <c r="P945" i="1"/>
  <c r="R945" i="1" s="1"/>
  <c r="U945" i="1" s="1"/>
  <c r="P2632" i="1"/>
  <c r="Q2632" i="1" s="1"/>
  <c r="P5899" i="1"/>
  <c r="R5899" i="1" s="1"/>
  <c r="U5899" i="1" s="1"/>
  <c r="P9314" i="1"/>
  <c r="P9084" i="1"/>
  <c r="R9084" i="1" s="1"/>
  <c r="U9084" i="1" s="1"/>
  <c r="P9055" i="1"/>
  <c r="Q9055" i="1" s="1"/>
  <c r="P11749" i="1"/>
  <c r="P11226" i="1"/>
  <c r="P7877" i="1"/>
  <c r="R7877" i="1" s="1"/>
  <c r="U7877" i="1" s="1"/>
  <c r="P3533" i="1"/>
  <c r="P4197" i="1"/>
  <c r="P4168" i="1"/>
  <c r="P6515" i="1"/>
  <c r="Q6515" i="1" s="1"/>
  <c r="P6550" i="1"/>
  <c r="Q6550" i="1" s="1"/>
  <c r="P6582" i="1"/>
  <c r="P6504" i="1"/>
  <c r="P6693" i="1"/>
  <c r="P6679" i="1"/>
  <c r="P4377" i="1"/>
  <c r="R4377" i="1" s="1"/>
  <c r="U4377" i="1" s="1"/>
  <c r="P433" i="1"/>
  <c r="R433" i="1" s="1"/>
  <c r="U433" i="1" s="1"/>
  <c r="P953" i="1"/>
  <c r="R953" i="1" s="1"/>
  <c r="U953" i="1" s="1"/>
  <c r="P3057" i="1"/>
  <c r="P2837" i="1"/>
  <c r="P2595" i="1"/>
  <c r="Q2595" i="1" s="1"/>
  <c r="P3388" i="1"/>
  <c r="R3388" i="1" s="1"/>
  <c r="U3388" i="1" s="1"/>
  <c r="P3537" i="1"/>
  <c r="P3283" i="1"/>
  <c r="P3483" i="1"/>
  <c r="R3483" i="1" s="1"/>
  <c r="U3483" i="1" s="1"/>
  <c r="P2768" i="1"/>
  <c r="R2768" i="1" s="1"/>
  <c r="U2768" i="1" s="1"/>
  <c r="P3047" i="1"/>
  <c r="P2993" i="1"/>
  <c r="Q2993" i="1" s="1"/>
  <c r="P3082" i="1"/>
  <c r="Q3082" i="1" s="1"/>
  <c r="P3861" i="1"/>
  <c r="P3879" i="1"/>
  <c r="P3882" i="1"/>
  <c r="Q3882" i="1" s="1"/>
  <c r="P3975" i="1"/>
  <c r="P4012" i="1"/>
  <c r="Q4012" i="1" s="1"/>
  <c r="P3988" i="1"/>
  <c r="P3339" i="1"/>
  <c r="Q3339" i="1" s="1"/>
  <c r="P3095" i="1"/>
  <c r="R3095" i="1" s="1"/>
  <c r="U3095" i="1" s="1"/>
  <c r="P3240" i="1"/>
  <c r="Q3240" i="1" s="1"/>
  <c r="P3192" i="1"/>
  <c r="P3311" i="1"/>
  <c r="P3154" i="1"/>
  <c r="P3250" i="1"/>
  <c r="R3250" i="1" s="1"/>
  <c r="U3250" i="1" s="1"/>
  <c r="P2929" i="1"/>
  <c r="P3188" i="1"/>
  <c r="R3188" i="1" s="1"/>
  <c r="U3188" i="1" s="1"/>
  <c r="P2927" i="1"/>
  <c r="P190" i="1"/>
  <c r="Q190" i="1" s="1"/>
  <c r="P714" i="1"/>
  <c r="P178" i="1"/>
  <c r="P155" i="1"/>
  <c r="P662" i="1"/>
  <c r="Q662" i="1" s="1"/>
  <c r="P532" i="1"/>
  <c r="Q532" i="1" s="1"/>
  <c r="P786" i="1"/>
  <c r="Q786" i="1" s="1"/>
  <c r="P5" i="1"/>
  <c r="R5" i="1" s="1"/>
  <c r="U5" i="1" s="1"/>
  <c r="P188" i="1"/>
  <c r="Q188" i="1" s="1"/>
  <c r="P343" i="1"/>
  <c r="P147" i="1"/>
  <c r="P146" i="1"/>
  <c r="Q146" i="1" s="1"/>
  <c r="P151" i="1"/>
  <c r="P14" i="1"/>
  <c r="P149" i="1"/>
  <c r="R149" i="1" s="1"/>
  <c r="U149" i="1" s="1"/>
  <c r="P27" i="1"/>
  <c r="P2" i="1"/>
  <c r="P20" i="1"/>
  <c r="P156" i="1"/>
  <c r="R156" i="1" s="1"/>
  <c r="U156" i="1" s="1"/>
  <c r="P123" i="1"/>
  <c r="Q123" i="1" s="1"/>
  <c r="P2580" i="1"/>
  <c r="P2571" i="1"/>
  <c r="P720" i="1"/>
  <c r="P82" i="1"/>
  <c r="Q82" i="1" s="1"/>
  <c r="P170" i="1"/>
  <c r="P904" i="1"/>
  <c r="Q904" i="1" s="1"/>
  <c r="P282" i="1"/>
  <c r="Q282" i="1" s="1"/>
  <c r="P269" i="1"/>
  <c r="P157" i="1"/>
  <c r="R157" i="1" s="1"/>
  <c r="U157" i="1" s="1"/>
  <c r="P2228" i="1"/>
  <c r="R2228" i="1" s="1"/>
  <c r="U2228" i="1" s="1"/>
  <c r="P9608" i="1"/>
  <c r="Q9608" i="1" s="1"/>
  <c r="P9651" i="1"/>
  <c r="P9469" i="1"/>
  <c r="P8652" i="1"/>
  <c r="R8652" i="1" s="1"/>
  <c r="U8652" i="1" s="1"/>
  <c r="P8630" i="1"/>
  <c r="P8649" i="1"/>
  <c r="P8648" i="1"/>
  <c r="P8638" i="1"/>
  <c r="Q8638" i="1" s="1"/>
  <c r="P8647" i="1"/>
  <c r="Q8647" i="1" s="1"/>
  <c r="P8653" i="1"/>
  <c r="P4937" i="1"/>
  <c r="P4935" i="1"/>
  <c r="P4941" i="1"/>
  <c r="Q4941" i="1" s="1"/>
  <c r="P4996" i="1"/>
  <c r="Q4996" i="1" s="1"/>
  <c r="P4997" i="1"/>
  <c r="R4997" i="1" s="1"/>
  <c r="U4997" i="1" s="1"/>
  <c r="P4990" i="1"/>
  <c r="P4988" i="1"/>
  <c r="Q4988" i="1" s="1"/>
  <c r="P5097" i="1"/>
  <c r="Q5097" i="1" s="1"/>
  <c r="P5114" i="1"/>
  <c r="P5016" i="1"/>
  <c r="P4603" i="1"/>
  <c r="Q4603" i="1" s="1"/>
  <c r="P5394" i="1"/>
  <c r="P5356" i="1"/>
  <c r="Q5356" i="1" s="1"/>
  <c r="P3136" i="1"/>
  <c r="R3136" i="1" s="1"/>
  <c r="U3136" i="1" s="1"/>
  <c r="P3336" i="1"/>
  <c r="P9353" i="1"/>
  <c r="P9033" i="1"/>
  <c r="Q9033" i="1" s="1"/>
  <c r="P11225" i="1"/>
  <c r="P11795" i="1"/>
  <c r="P4088" i="1"/>
  <c r="P4818" i="1"/>
  <c r="Q4818" i="1" s="1"/>
  <c r="P4313" i="1"/>
  <c r="Q4313" i="1" s="1"/>
  <c r="P6529" i="1"/>
  <c r="P9035" i="1"/>
  <c r="P8891" i="1"/>
  <c r="Q8891" i="1" s="1"/>
  <c r="P9397" i="1"/>
  <c r="R9397" i="1" s="1"/>
  <c r="U9397" i="1" s="1"/>
  <c r="P9376" i="1"/>
  <c r="P10218" i="1"/>
  <c r="P10750" i="1"/>
  <c r="Q10750" i="1" s="1"/>
  <c r="P10752" i="1"/>
  <c r="P3624" i="1"/>
  <c r="P2664" i="1"/>
  <c r="R2664" i="1" s="1"/>
  <c r="U2664" i="1" s="1"/>
  <c r="P238" i="1"/>
  <c r="Q238" i="1" s="1"/>
  <c r="P5076" i="1"/>
  <c r="R5076" i="1" s="1"/>
  <c r="U5076" i="1" s="1"/>
  <c r="P5090" i="1"/>
  <c r="P4505" i="1"/>
  <c r="P3892" i="1"/>
  <c r="R3892" i="1" s="1"/>
  <c r="U3892" i="1" s="1"/>
  <c r="P4453" i="1"/>
  <c r="P4791" i="1"/>
  <c r="R4791" i="1" s="1"/>
  <c r="U4791" i="1" s="1"/>
  <c r="P5033" i="1"/>
  <c r="R5033" i="1" s="1"/>
  <c r="U5033" i="1" s="1"/>
  <c r="P729" i="1"/>
  <c r="P2988" i="1"/>
  <c r="P3166" i="1"/>
  <c r="P3180" i="1"/>
  <c r="P99" i="1"/>
  <c r="R99" i="1" s="1"/>
  <c r="U99" i="1" s="1"/>
  <c r="P95" i="1"/>
  <c r="Q95" i="1" s="1"/>
  <c r="P2760" i="1"/>
  <c r="P2985" i="1"/>
  <c r="P3005" i="1"/>
  <c r="P3003" i="1"/>
  <c r="P3098" i="1"/>
  <c r="Q3098" i="1" s="1"/>
  <c r="P2857" i="1"/>
  <c r="Q2857" i="1" s="1"/>
  <c r="P2855" i="1"/>
  <c r="Q2855" i="1" s="1"/>
  <c r="P2802" i="1"/>
  <c r="P2860" i="1"/>
  <c r="P2846" i="1"/>
  <c r="Q2846" i="1" s="1"/>
  <c r="P2854" i="1"/>
  <c r="P2851" i="1"/>
  <c r="Q2851" i="1" s="1"/>
  <c r="P2970" i="1"/>
  <c r="Q2970" i="1" s="1"/>
  <c r="P2964" i="1"/>
  <c r="R2964" i="1" s="1"/>
  <c r="U2964" i="1" s="1"/>
  <c r="P3301" i="1"/>
  <c r="R3301" i="1" s="1"/>
  <c r="U3301" i="1" s="1"/>
  <c r="P3353" i="1"/>
  <c r="P3359" i="1"/>
  <c r="P3087" i="1"/>
  <c r="P3101" i="1"/>
  <c r="R3101" i="1" s="1"/>
  <c r="U3101" i="1" s="1"/>
  <c r="P3473" i="1"/>
  <c r="R3473" i="1" s="1"/>
  <c r="U3473" i="1" s="1"/>
  <c r="P3092" i="1"/>
  <c r="P3081" i="1"/>
  <c r="Q3081" i="1" s="1"/>
  <c r="P3493" i="1"/>
  <c r="P3084" i="1"/>
  <c r="P2754" i="1"/>
  <c r="P2758" i="1"/>
  <c r="P2700" i="1"/>
  <c r="P2759" i="1"/>
  <c r="P2757" i="1"/>
  <c r="R2757" i="1" s="1"/>
  <c r="U2757" i="1" s="1"/>
  <c r="P2955" i="1"/>
  <c r="R2955" i="1" s="1"/>
  <c r="U2955" i="1" s="1"/>
  <c r="P2898" i="1"/>
  <c r="P2787" i="1"/>
  <c r="P2931" i="1"/>
  <c r="Q2931" i="1" s="1"/>
  <c r="P2783" i="1"/>
  <c r="R2783" i="1" s="1"/>
  <c r="U2783" i="1" s="1"/>
  <c r="P3260" i="1"/>
  <c r="R3260" i="1" s="1"/>
  <c r="U3260" i="1" s="1"/>
  <c r="P3255" i="1"/>
  <c r="P3280" i="1"/>
  <c r="P3195" i="1"/>
  <c r="R3195" i="1" s="1"/>
  <c r="U3195" i="1" s="1"/>
  <c r="P3736" i="1"/>
  <c r="Q3736" i="1" s="1"/>
  <c r="P3187" i="1"/>
  <c r="P2827" i="1"/>
  <c r="P3014" i="1"/>
  <c r="P3019" i="1"/>
  <c r="P2954" i="1"/>
  <c r="P3927" i="1"/>
  <c r="P6031" i="1"/>
  <c r="P4766" i="1"/>
  <c r="P3915" i="1"/>
  <c r="P3942" i="1"/>
  <c r="R3942" i="1" s="1"/>
  <c r="U3942" i="1" s="1"/>
  <c r="P3889" i="1"/>
  <c r="P3938" i="1"/>
  <c r="Q3938" i="1" s="1"/>
  <c r="P3956" i="1"/>
  <c r="Q3956" i="1" s="1"/>
  <c r="P3939" i="1"/>
  <c r="R3939" i="1" s="1"/>
  <c r="U3939" i="1" s="1"/>
  <c r="P4708" i="1"/>
  <c r="P9447" i="1"/>
  <c r="P9458" i="1"/>
  <c r="P9446" i="1"/>
  <c r="P9423" i="1"/>
  <c r="Q9423" i="1" s="1"/>
  <c r="P9449" i="1"/>
  <c r="Q9449" i="1" s="1"/>
  <c r="P9551" i="1"/>
  <c r="P9470" i="1"/>
  <c r="Q9470" i="1" s="1"/>
  <c r="P9477" i="1"/>
  <c r="P9476" i="1"/>
  <c r="P9645" i="1"/>
  <c r="R9645" i="1" s="1"/>
  <c r="U9645" i="1" s="1"/>
  <c r="P5125" i="1"/>
  <c r="Q5125" i="1" s="1"/>
  <c r="P3980" i="1"/>
  <c r="P4451" i="1"/>
  <c r="P3159" i="1"/>
  <c r="P5878" i="1"/>
  <c r="P9097" i="1"/>
  <c r="Q9097" i="1" s="1"/>
  <c r="P11766" i="1"/>
  <c r="R11766" i="1" s="1"/>
  <c r="U11766" i="1" s="1"/>
  <c r="P11799" i="1"/>
  <c r="P4669" i="1"/>
  <c r="P4204" i="1"/>
  <c r="Q4204" i="1" s="1"/>
  <c r="P4212" i="1"/>
  <c r="R4212" i="1" s="1"/>
  <c r="U4212" i="1" s="1"/>
  <c r="P9004" i="1"/>
  <c r="Q9004" i="1" s="1"/>
  <c r="P9374" i="1"/>
  <c r="Q9374" i="1" s="1"/>
  <c r="P11375" i="1"/>
  <c r="P9412" i="1"/>
  <c r="Q9412" i="1" s="1"/>
  <c r="P615" i="1"/>
  <c r="P634" i="1"/>
  <c r="R634" i="1" s="1"/>
  <c r="U634" i="1" s="1"/>
  <c r="P908" i="1"/>
  <c r="Q908" i="1" s="1"/>
  <c r="P618" i="1"/>
  <c r="P348" i="1"/>
  <c r="Q348" i="1" s="1"/>
  <c r="P4439" i="1"/>
  <c r="P5568" i="1"/>
  <c r="P7464" i="1"/>
  <c r="Q7464" i="1" s="1"/>
  <c r="P7879" i="1"/>
  <c r="P8048" i="1"/>
  <c r="R8048" i="1" s="1"/>
  <c r="U8048" i="1" s="1"/>
  <c r="P7531" i="1"/>
  <c r="P6194" i="1"/>
  <c r="P7867" i="1"/>
  <c r="Q7867" i="1" s="1"/>
  <c r="P7848" i="1"/>
  <c r="R7848" i="1" s="1"/>
  <c r="U7848" i="1" s="1"/>
  <c r="P7523" i="1"/>
  <c r="R7523" i="1" s="1"/>
  <c r="U7523" i="1" s="1"/>
  <c r="P960" i="1"/>
  <c r="P956" i="1"/>
  <c r="P1210" i="1"/>
  <c r="P1193" i="1"/>
  <c r="P1016" i="1"/>
  <c r="Q1016" i="1" s="1"/>
  <c r="P964" i="1"/>
  <c r="P3132" i="1"/>
  <c r="Q3132" i="1" s="1"/>
  <c r="P3111" i="1"/>
  <c r="P2902" i="1"/>
  <c r="R2902" i="1" s="1"/>
  <c r="U2902" i="1" s="1"/>
  <c r="P2944" i="1"/>
  <c r="P767" i="1"/>
  <c r="Q767" i="1" s="1"/>
  <c r="P742" i="1"/>
  <c r="R742" i="1" s="1"/>
  <c r="U742" i="1" s="1"/>
  <c r="P2996" i="1"/>
  <c r="P799" i="1"/>
  <c r="P600" i="1"/>
  <c r="R600" i="1" s="1"/>
  <c r="U600" i="1" s="1"/>
  <c r="P628" i="1"/>
  <c r="P2691" i="1"/>
  <c r="R2691" i="1" s="1"/>
  <c r="U2691" i="1" s="1"/>
  <c r="P209" i="1"/>
  <c r="R209" i="1" s="1"/>
  <c r="U209" i="1" s="1"/>
  <c r="P2637" i="1"/>
  <c r="P918" i="1"/>
  <c r="Q918" i="1" s="1"/>
  <c r="P3364" i="1"/>
  <c r="R3364" i="1" s="1"/>
  <c r="U3364" i="1" s="1"/>
  <c r="P3114" i="1"/>
  <c r="P3349" i="1"/>
  <c r="Q3349" i="1" s="1"/>
  <c r="P3476" i="1"/>
  <c r="P3088" i="1"/>
  <c r="P3277" i="1"/>
  <c r="Q3277" i="1" s="1"/>
  <c r="P3307" i="1"/>
  <c r="R3307" i="1" s="1"/>
  <c r="U3307" i="1" s="1"/>
  <c r="P3133" i="1"/>
  <c r="P3135" i="1"/>
  <c r="R3135" i="1" s="1"/>
  <c r="U3135" i="1" s="1"/>
  <c r="P3376" i="1"/>
  <c r="P2820" i="1"/>
  <c r="R2820" i="1" s="1"/>
  <c r="U2820" i="1" s="1"/>
  <c r="P2812" i="1"/>
  <c r="P2899" i="1"/>
  <c r="R2899" i="1" s="1"/>
  <c r="U2899" i="1" s="1"/>
  <c r="P2876" i="1"/>
  <c r="P2905" i="1"/>
  <c r="P2897" i="1"/>
  <c r="P2883" i="1"/>
  <c r="P2870" i="1"/>
  <c r="R2870" i="1" s="1"/>
  <c r="U2870" i="1" s="1"/>
  <c r="P2839" i="1"/>
  <c r="R2839" i="1" s="1"/>
  <c r="U2839" i="1" s="1"/>
  <c r="P2767" i="1"/>
  <c r="P462" i="1"/>
  <c r="P493" i="1"/>
  <c r="P246" i="1"/>
  <c r="P240" i="1"/>
  <c r="P241" i="1"/>
  <c r="Q241" i="1" s="1"/>
  <c r="P267" i="1"/>
  <c r="P242" i="1"/>
  <c r="P243" i="1"/>
  <c r="P244" i="1"/>
  <c r="P237" i="1"/>
  <c r="P8112" i="1"/>
  <c r="Q8112" i="1" s="1"/>
  <c r="P8130" i="1"/>
  <c r="Q8130" i="1" s="1"/>
  <c r="P8147" i="1"/>
  <c r="P8152" i="1"/>
  <c r="P8155" i="1"/>
  <c r="P8151" i="1"/>
  <c r="P8154" i="1"/>
  <c r="Q8154" i="1" s="1"/>
  <c r="P8150" i="1"/>
  <c r="Q8150" i="1" s="1"/>
  <c r="P8149" i="1"/>
  <c r="Q8149" i="1" s="1"/>
  <c r="P8144" i="1"/>
  <c r="P5098" i="1"/>
  <c r="P4428" i="1"/>
  <c r="Q4428" i="1" s="1"/>
  <c r="P5092" i="1"/>
  <c r="P6542" i="1"/>
  <c r="R6542" i="1" s="1"/>
  <c r="U6542" i="1" s="1"/>
  <c r="P6593" i="1"/>
  <c r="Q6593" i="1" s="1"/>
  <c r="P4496" i="1"/>
  <c r="P4484" i="1"/>
  <c r="P4490" i="1"/>
  <c r="P5038" i="1"/>
  <c r="P5061" i="1"/>
  <c r="Q5061" i="1" s="1"/>
  <c r="P4457" i="1"/>
  <c r="P5233" i="1"/>
  <c r="P5353" i="1"/>
  <c r="R5353" i="1" s="1"/>
  <c r="U5353" i="1" s="1"/>
  <c r="P2793" i="1"/>
  <c r="P9341" i="1"/>
  <c r="P9028" i="1"/>
  <c r="P11810" i="1"/>
  <c r="P4591" i="1"/>
  <c r="Q4591" i="1" s="1"/>
  <c r="P6390" i="1"/>
  <c r="Q6390" i="1" s="1"/>
  <c r="P7381" i="1"/>
  <c r="R7381" i="1" s="1"/>
  <c r="U7381" i="1" s="1"/>
  <c r="P7719" i="1"/>
  <c r="P11403" i="1"/>
  <c r="P1113" i="1"/>
  <c r="P749" i="1"/>
  <c r="Q749" i="1" s="1"/>
  <c r="P5500" i="1"/>
  <c r="P5424" i="1"/>
  <c r="P5468" i="1"/>
  <c r="R5468" i="1" s="1"/>
  <c r="U5468" i="1" s="1"/>
  <c r="P5475" i="1"/>
  <c r="P5520" i="1"/>
  <c r="P5524" i="1"/>
  <c r="P6215" i="1"/>
  <c r="P7564" i="1"/>
  <c r="P8027" i="1"/>
  <c r="Q8027" i="1" s="1"/>
  <c r="P4694" i="1"/>
  <c r="Q4694" i="1" s="1"/>
  <c r="P4854" i="1"/>
  <c r="R4854" i="1" s="1"/>
  <c r="U4854" i="1" s="1"/>
  <c r="P3597" i="1"/>
  <c r="P4903" i="1"/>
  <c r="P4852" i="1"/>
  <c r="P7769" i="1"/>
  <c r="Q7769" i="1" s="1"/>
  <c r="P4152" i="1"/>
  <c r="P3138" i="1"/>
  <c r="R3138" i="1" s="1"/>
  <c r="U3138" i="1" s="1"/>
  <c r="P566" i="1"/>
  <c r="P3449" i="1"/>
  <c r="P293" i="1"/>
  <c r="P275" i="1"/>
  <c r="R275" i="1" s="1"/>
  <c r="U275" i="1" s="1"/>
  <c r="P5110" i="1"/>
  <c r="P5313" i="1"/>
  <c r="R5313" i="1" s="1"/>
  <c r="U5313" i="1" s="1"/>
  <c r="P5075" i="1"/>
  <c r="P5050" i="1"/>
  <c r="Q5050" i="1" s="1"/>
  <c r="P5073" i="1"/>
  <c r="P4462" i="1"/>
  <c r="Q4462" i="1" s="1"/>
  <c r="P4441" i="1"/>
  <c r="P4662" i="1"/>
  <c r="Q4662" i="1" s="1"/>
  <c r="P4697" i="1"/>
  <c r="Q4697" i="1" s="1"/>
  <c r="P4429" i="1"/>
  <c r="R4429" i="1" s="1"/>
  <c r="U4429" i="1" s="1"/>
  <c r="P4658" i="1"/>
  <c r="R4658" i="1" s="1"/>
  <c r="U4658" i="1" s="1"/>
  <c r="P2655" i="1"/>
  <c r="R2655" i="1" s="1"/>
  <c r="U2655" i="1" s="1"/>
  <c r="P2688" i="1"/>
  <c r="P2640" i="1"/>
  <c r="P2695" i="1"/>
  <c r="P3167" i="1"/>
  <c r="R3167" i="1" s="1"/>
  <c r="U3167" i="1" s="1"/>
  <c r="P3541" i="1"/>
  <c r="P3164" i="1"/>
  <c r="P3220" i="1"/>
  <c r="P3215" i="1"/>
  <c r="P3158" i="1"/>
  <c r="P3124" i="1"/>
  <c r="P3128" i="1"/>
  <c r="R3128" i="1" s="1"/>
  <c r="U3128" i="1" s="1"/>
  <c r="P3127" i="1"/>
  <c r="Q3127" i="1" s="1"/>
  <c r="P3209" i="1"/>
  <c r="Q3209" i="1" s="1"/>
  <c r="P376" i="1"/>
  <c r="Q376" i="1" s="1"/>
  <c r="P410" i="1"/>
  <c r="R410" i="1" s="1"/>
  <c r="U410" i="1" s="1"/>
  <c r="P3643" i="1"/>
  <c r="Q3643" i="1" s="1"/>
  <c r="P453" i="1"/>
  <c r="P3598" i="1"/>
  <c r="P3621" i="1"/>
  <c r="P3628" i="1"/>
  <c r="Q3628" i="1" s="1"/>
  <c r="P3608" i="1"/>
  <c r="P387" i="1"/>
  <c r="R387" i="1" s="1"/>
  <c r="U387" i="1" s="1"/>
  <c r="P383" i="1"/>
  <c r="P3911" i="1"/>
  <c r="R3911" i="1" s="1"/>
  <c r="U3911" i="1" s="1"/>
  <c r="P4058" i="1"/>
  <c r="P4016" i="1"/>
  <c r="P3428" i="1"/>
  <c r="P3431" i="1"/>
  <c r="Q3431" i="1" s="1"/>
  <c r="P3434" i="1"/>
  <c r="R3434" i="1" s="1"/>
  <c r="U3434" i="1" s="1"/>
  <c r="P4025" i="1"/>
  <c r="P3429" i="1"/>
  <c r="Q3429" i="1" s="1"/>
  <c r="P3965" i="1"/>
  <c r="P4033" i="1"/>
  <c r="R4033" i="1" s="1"/>
  <c r="U4033" i="1" s="1"/>
  <c r="P11703" i="1"/>
  <c r="R11703" i="1" s="1"/>
  <c r="U11703" i="1" s="1"/>
  <c r="P12033" i="1"/>
  <c r="P11706" i="1"/>
  <c r="P11701" i="1"/>
  <c r="P11707" i="1"/>
  <c r="Q11707" i="1" s="1"/>
  <c r="P11700" i="1"/>
  <c r="Q11700" i="1" s="1"/>
  <c r="P11705" i="1"/>
  <c r="P11709" i="1"/>
  <c r="Q11709" i="1" s="1"/>
  <c r="P11702" i="1"/>
  <c r="P11704" i="1"/>
  <c r="P4045" i="1"/>
  <c r="P4131" i="1"/>
  <c r="Q4131" i="1" s="1"/>
  <c r="P5917" i="1"/>
  <c r="Q5917" i="1" s="1"/>
  <c r="P5915" i="1"/>
  <c r="P5255" i="1"/>
  <c r="P8108" i="1"/>
  <c r="Q8108" i="1" s="1"/>
  <c r="P8097" i="1"/>
  <c r="P8093" i="1"/>
  <c r="P8091" i="1"/>
  <c r="Q8091" i="1" s="1"/>
  <c r="P8071" i="1"/>
  <c r="P5240" i="1"/>
  <c r="P5359" i="1"/>
  <c r="P949" i="1"/>
  <c r="R949" i="1" s="1"/>
  <c r="U949" i="1" s="1"/>
  <c r="P5886" i="1"/>
  <c r="R5886" i="1" s="1"/>
  <c r="U5886" i="1" s="1"/>
  <c r="P9036" i="1"/>
  <c r="P11789" i="1"/>
  <c r="P6474" i="1"/>
  <c r="P6084" i="1"/>
  <c r="P6853" i="1"/>
  <c r="P6907" i="1"/>
  <c r="P10240" i="1"/>
  <c r="Q10240" i="1" s="1"/>
  <c r="P735" i="1"/>
  <c r="P5470" i="1"/>
  <c r="Q5470" i="1" s="1"/>
  <c r="P541" i="1"/>
  <c r="P2584" i="1"/>
  <c r="P826" i="1"/>
  <c r="Q826" i="1" s="1"/>
  <c r="P2583" i="1"/>
  <c r="P431" i="1"/>
  <c r="P509" i="1"/>
  <c r="Q509" i="1" s="1"/>
  <c r="P8440" i="1"/>
  <c r="P4881" i="1"/>
  <c r="R4881" i="1" s="1"/>
  <c r="U4881" i="1" s="1"/>
  <c r="P4258" i="1"/>
  <c r="R4258" i="1" s="1"/>
  <c r="U4258" i="1" s="1"/>
  <c r="P4304" i="1"/>
  <c r="P4270" i="1"/>
  <c r="P4161" i="1"/>
  <c r="P6697" i="1"/>
  <c r="Q6697" i="1" s="1"/>
  <c r="P6440" i="1"/>
  <c r="R6440" i="1" s="1"/>
  <c r="U6440" i="1" s="1"/>
  <c r="P6523" i="1"/>
  <c r="P6655" i="1"/>
  <c r="P6486" i="1"/>
  <c r="R6486" i="1" s="1"/>
  <c r="U6486" i="1" s="1"/>
  <c r="P5567" i="1"/>
  <c r="Q5567" i="1" s="1"/>
  <c r="P7491" i="1"/>
  <c r="P7499" i="1"/>
  <c r="P7466" i="1"/>
  <c r="Q7466" i="1" s="1"/>
  <c r="P7465" i="1"/>
  <c r="R7465" i="1" s="1"/>
  <c r="U7465" i="1" s="1"/>
  <c r="P7462" i="1"/>
  <c r="Q7462" i="1" s="1"/>
  <c r="P7825" i="1"/>
  <c r="R7825" i="1" s="1"/>
  <c r="U7825" i="1" s="1"/>
  <c r="P7880" i="1"/>
  <c r="Q7880" i="1" s="1"/>
  <c r="P7875" i="1"/>
  <c r="R7875" i="1" s="1"/>
  <c r="U7875" i="1" s="1"/>
  <c r="P7866" i="1"/>
  <c r="P415" i="1"/>
  <c r="P395" i="1"/>
  <c r="P362" i="1"/>
  <c r="P421" i="1"/>
  <c r="P294" i="1"/>
  <c r="P516" i="1"/>
  <c r="P993" i="1"/>
  <c r="P479" i="1"/>
  <c r="Q479" i="1" s="1"/>
  <c r="P537" i="1"/>
  <c r="Q537" i="1" s="1"/>
  <c r="P463" i="1"/>
  <c r="Q463" i="1" s="1"/>
  <c r="P1220" i="1"/>
  <c r="R1220" i="1" s="1"/>
  <c r="U1220" i="1" s="1"/>
  <c r="P1095" i="1"/>
  <c r="Q1095" i="1" s="1"/>
  <c r="P1019" i="1"/>
  <c r="P1083" i="1"/>
  <c r="R1083" i="1" s="1"/>
  <c r="U1083" i="1" s="1"/>
  <c r="P1230" i="1"/>
  <c r="P1179" i="1"/>
  <c r="P1097" i="1"/>
  <c r="P1000" i="1"/>
  <c r="Q1000" i="1" s="1"/>
  <c r="P1089" i="1"/>
  <c r="P1103" i="1"/>
  <c r="P5023" i="1"/>
  <c r="Q5023" i="1" s="1"/>
  <c r="P5049" i="1"/>
  <c r="Q5049" i="1" s="1"/>
  <c r="P5024" i="1"/>
  <c r="P5001" i="1"/>
  <c r="R5001" i="1" s="1"/>
  <c r="U5001" i="1" s="1"/>
  <c r="P4638" i="1"/>
  <c r="R4638" i="1" s="1"/>
  <c r="U4638" i="1" s="1"/>
  <c r="P4850" i="1"/>
  <c r="Q4850" i="1" s="1"/>
  <c r="P4637" i="1"/>
  <c r="Q4637" i="1" s="1"/>
  <c r="P5048" i="1"/>
  <c r="P5051" i="1"/>
  <c r="P5036" i="1"/>
  <c r="Q5036" i="1" s="1"/>
  <c r="P4680" i="1"/>
  <c r="Q4680" i="1" s="1"/>
  <c r="P4485" i="1"/>
  <c r="Q4485" i="1" s="1"/>
  <c r="P4580" i="1"/>
  <c r="P4706" i="1"/>
  <c r="P4504" i="1"/>
  <c r="R4504" i="1" s="1"/>
  <c r="U4504" i="1" s="1"/>
  <c r="P4501" i="1"/>
  <c r="P4358" i="1"/>
  <c r="P4702" i="1"/>
  <c r="P4673" i="1"/>
  <c r="Q4673" i="1" s="1"/>
  <c r="P4502" i="1"/>
  <c r="P6732" i="1"/>
  <c r="R6732" i="1" s="1"/>
  <c r="U6732" i="1" s="1"/>
  <c r="P6734" i="1"/>
  <c r="P4417" i="1"/>
  <c r="P4506" i="1"/>
  <c r="P4884" i="1"/>
  <c r="Q4884" i="1" s="1"/>
  <c r="P4892" i="1"/>
  <c r="P3811" i="1"/>
  <c r="R3811" i="1" s="1"/>
  <c r="U3811" i="1" s="1"/>
  <c r="P4879" i="1"/>
  <c r="P4853" i="1"/>
  <c r="P4872" i="1"/>
  <c r="R4872" i="1" s="1"/>
  <c r="U4872" i="1" s="1"/>
  <c r="P8165" i="1"/>
  <c r="R8165" i="1" s="1"/>
  <c r="U8165" i="1" s="1"/>
  <c r="P8166" i="1"/>
  <c r="R8166" i="1" s="1"/>
  <c r="U8166" i="1" s="1"/>
  <c r="P8265" i="1"/>
  <c r="Q8265" i="1" s="1"/>
  <c r="P8254" i="1"/>
  <c r="P8080" i="1"/>
  <c r="R8080" i="1" s="1"/>
  <c r="U8080" i="1" s="1"/>
  <c r="P10012" i="1"/>
  <c r="P10007" i="1"/>
  <c r="P10034" i="1"/>
  <c r="R10034" i="1" s="1"/>
  <c r="U10034" i="1" s="1"/>
  <c r="P10004" i="1"/>
  <c r="R10004" i="1" s="1"/>
  <c r="U10004" i="1" s="1"/>
  <c r="P10021" i="1"/>
  <c r="Q10021" i="1" s="1"/>
  <c r="P5217" i="1"/>
  <c r="P5390" i="1"/>
  <c r="P3152" i="1"/>
  <c r="P9278" i="1"/>
  <c r="P11247" i="1"/>
  <c r="P6624" i="1"/>
  <c r="Q6624" i="1" s="1"/>
  <c r="P4031" i="1"/>
  <c r="P7346" i="1"/>
  <c r="Q7346" i="1" s="1"/>
  <c r="P5256" i="1"/>
  <c r="Q5256" i="1" s="1"/>
  <c r="P4061" i="1"/>
  <c r="Q4061" i="1" s="1"/>
  <c r="P1009" i="1"/>
  <c r="P512" i="1"/>
  <c r="Q512" i="1" s="1"/>
  <c r="P263" i="1"/>
  <c r="Q263" i="1" s="1"/>
  <c r="P8516" i="1"/>
  <c r="P8457" i="1"/>
  <c r="P8490" i="1"/>
  <c r="Q8490" i="1" s="1"/>
  <c r="P3912" i="1"/>
  <c r="P8469" i="1"/>
  <c r="P3924" i="1"/>
  <c r="R3924" i="1" s="1"/>
  <c r="U3924" i="1" s="1"/>
  <c r="P3944" i="1"/>
  <c r="P6528" i="1"/>
  <c r="R6528" i="1" s="1"/>
  <c r="U6528" i="1" s="1"/>
  <c r="P6579" i="1"/>
  <c r="P7657" i="1"/>
  <c r="P7802" i="1"/>
  <c r="P8963" i="1"/>
  <c r="P9027" i="1"/>
  <c r="Q9027" i="1" s="1"/>
  <c r="P8911" i="1"/>
  <c r="P8896" i="1"/>
  <c r="Q8896" i="1" s="1"/>
  <c r="P7626" i="1"/>
  <c r="P9400" i="1"/>
  <c r="P7541" i="1"/>
  <c r="P6217" i="1"/>
  <c r="P8021" i="1"/>
  <c r="Q8021" i="1" s="1"/>
  <c r="P8022" i="1"/>
  <c r="Q8022" i="1" s="1"/>
  <c r="P8008" i="1"/>
  <c r="R8008" i="1" s="1"/>
  <c r="U8008" i="1" s="1"/>
  <c r="P4796" i="1"/>
  <c r="P4838" i="1"/>
  <c r="P4800" i="1"/>
  <c r="R4800" i="1" s="1"/>
  <c r="U4800" i="1" s="1"/>
  <c r="P4833" i="1"/>
  <c r="Q4833" i="1" s="1"/>
  <c r="P4695" i="1"/>
  <c r="P5031" i="1"/>
  <c r="Q5031" i="1" s="1"/>
  <c r="P5029" i="1"/>
  <c r="Q5029" i="1" s="1"/>
  <c r="P5342" i="1"/>
  <c r="R5342" i="1" s="1"/>
  <c r="U5342" i="1" s="1"/>
  <c r="P4424" i="1"/>
  <c r="Q4424" i="1" s="1"/>
  <c r="P5224" i="1"/>
  <c r="P5351" i="1"/>
  <c r="R5351" i="1" s="1"/>
  <c r="U5351" i="1" s="1"/>
  <c r="P4408" i="1"/>
  <c r="P4405" i="1"/>
  <c r="Q4405" i="1" s="1"/>
  <c r="P4436" i="1"/>
  <c r="P5566" i="1"/>
  <c r="P3613" i="1"/>
  <c r="P270" i="1"/>
  <c r="R270" i="1" s="1"/>
  <c r="U270" i="1" s="1"/>
  <c r="P247" i="1"/>
  <c r="P3443" i="1"/>
  <c r="P324" i="1"/>
  <c r="Q324" i="1" s="1"/>
  <c r="P3447" i="1"/>
  <c r="R3447" i="1" s="1"/>
  <c r="U3447" i="1" s="1"/>
  <c r="P273" i="1"/>
  <c r="P276" i="1"/>
  <c r="P271" i="1"/>
  <c r="P3564" i="1"/>
  <c r="R3564" i="1" s="1"/>
  <c r="U3564" i="1" s="1"/>
  <c r="P3245" i="1"/>
  <c r="R3245" i="1" s="1"/>
  <c r="U3245" i="1" s="1"/>
  <c r="P3512" i="1"/>
  <c r="P3285" i="1"/>
  <c r="Q3285" i="1" s="1"/>
  <c r="P3278" i="1"/>
  <c r="R3278" i="1" s="1"/>
  <c r="U3278" i="1" s="1"/>
  <c r="P3247" i="1"/>
  <c r="P3284" i="1"/>
  <c r="P3253" i="1"/>
  <c r="P3252" i="1"/>
  <c r="P3282" i="1"/>
  <c r="P3248" i="1"/>
  <c r="Q3248" i="1" s="1"/>
  <c r="P3386" i="1"/>
  <c r="P2590" i="1"/>
  <c r="R2590" i="1" s="1"/>
  <c r="U2590" i="1" s="1"/>
  <c r="P3390" i="1"/>
  <c r="Q3390" i="1" s="1"/>
  <c r="P3478" i="1"/>
  <c r="P2581" i="1"/>
  <c r="P2589" i="1"/>
  <c r="P2593" i="1"/>
  <c r="P3392" i="1"/>
  <c r="P2598" i="1"/>
  <c r="P2572" i="1"/>
  <c r="P9953" i="1"/>
  <c r="R9953" i="1" s="1"/>
  <c r="U9953" i="1" s="1"/>
  <c r="P10000" i="1"/>
  <c r="P4271" i="1"/>
  <c r="R4271" i="1" s="1"/>
  <c r="U4271" i="1" s="1"/>
  <c r="P4241" i="1"/>
  <c r="Q4241" i="1" s="1"/>
  <c r="P10001" i="1"/>
  <c r="P4272" i="1"/>
  <c r="P4185" i="1"/>
  <c r="Q4185" i="1" s="1"/>
  <c r="P4178" i="1"/>
  <c r="P4170" i="1"/>
  <c r="P4202" i="1"/>
  <c r="Q4202" i="1" s="1"/>
  <c r="P10063" i="1"/>
  <c r="P10067" i="1"/>
  <c r="P10068" i="1"/>
  <c r="R10068" i="1" s="1"/>
  <c r="U10068" i="1" s="1"/>
  <c r="P10080" i="1"/>
  <c r="P11720" i="1"/>
  <c r="P10049" i="1"/>
  <c r="P10040" i="1"/>
  <c r="P4328" i="1"/>
  <c r="Q4328" i="1" s="1"/>
  <c r="P6632" i="1"/>
  <c r="P4327" i="1"/>
  <c r="R4327" i="1" s="1"/>
  <c r="U4327" i="1" s="1"/>
  <c r="P3949" i="1"/>
  <c r="R3949" i="1" s="1"/>
  <c r="U3949" i="1" s="1"/>
  <c r="P4422" i="1"/>
  <c r="Q4422" i="1" s="1"/>
  <c r="P5919" i="1"/>
  <c r="P11753" i="1"/>
  <c r="P4621" i="1"/>
  <c r="Q4621" i="1" s="1"/>
  <c r="P7361" i="1"/>
  <c r="P6909" i="1"/>
  <c r="R6909" i="1" s="1"/>
  <c r="U6909" i="1" s="1"/>
  <c r="P5241" i="1"/>
  <c r="R5241" i="1" s="1"/>
  <c r="U5241" i="1" s="1"/>
  <c r="P10986" i="1"/>
  <c r="Q10986" i="1" s="1"/>
  <c r="P10993" i="1"/>
  <c r="R10993" i="1" s="1"/>
  <c r="U10993" i="1" s="1"/>
  <c r="P5429" i="1"/>
  <c r="Q5429" i="1" s="1"/>
  <c r="P8521" i="1"/>
  <c r="P8452" i="1"/>
  <c r="Q8452" i="1" s="1"/>
  <c r="P5930" i="1"/>
  <c r="P5803" i="1"/>
  <c r="P5569" i="1"/>
  <c r="Q5569" i="1" s="1"/>
  <c r="P5838" i="1"/>
  <c r="P5938" i="1"/>
  <c r="P6004" i="1"/>
  <c r="R6004" i="1" s="1"/>
  <c r="U6004" i="1" s="1"/>
  <c r="P5540" i="1"/>
  <c r="Q5540" i="1" s="1"/>
  <c r="P8894" i="1"/>
  <c r="Q8894" i="1" s="1"/>
  <c r="P9384" i="1"/>
  <c r="P10749" i="1"/>
  <c r="P10236" i="1"/>
  <c r="P11304" i="1"/>
  <c r="R11304" i="1" s="1"/>
  <c r="U11304" i="1" s="1"/>
  <c r="P10769" i="1"/>
  <c r="Q10769" i="1" s="1"/>
  <c r="P9420" i="1"/>
  <c r="P565" i="1"/>
  <c r="R565" i="1" s="1"/>
  <c r="U565" i="1" s="1"/>
  <c r="P660" i="1"/>
  <c r="P2594" i="1"/>
  <c r="P4183" i="1"/>
  <c r="P4199" i="1"/>
  <c r="R4199" i="1" s="1"/>
  <c r="U4199" i="1" s="1"/>
  <c r="P4301" i="1"/>
  <c r="P4284" i="1"/>
  <c r="Q4284" i="1" s="1"/>
  <c r="P4298" i="1"/>
  <c r="P4218" i="1"/>
  <c r="P4208" i="1"/>
  <c r="R4208" i="1" s="1"/>
  <c r="U4208" i="1" s="1"/>
  <c r="P4209" i="1"/>
  <c r="P4230" i="1"/>
  <c r="Q4230" i="1" s="1"/>
  <c r="P4286" i="1"/>
  <c r="P7837" i="1"/>
  <c r="P3705" i="1"/>
  <c r="Q3705" i="1" s="1"/>
  <c r="P3653" i="1"/>
  <c r="P7567" i="1"/>
  <c r="Q7567" i="1" s="1"/>
  <c r="P6189" i="1"/>
  <c r="R6189" i="1" s="1"/>
  <c r="U6189" i="1" s="1"/>
  <c r="P6192" i="1"/>
  <c r="R6192" i="1" s="1"/>
  <c r="U6192" i="1" s="1"/>
  <c r="P6190" i="1"/>
  <c r="R6190" i="1" s="1"/>
  <c r="U6190" i="1" s="1"/>
  <c r="P6196" i="1"/>
  <c r="P6187" i="1"/>
  <c r="R6187" i="1" s="1"/>
  <c r="U6187" i="1" s="1"/>
  <c r="P6175" i="1"/>
  <c r="R6175" i="1" s="1"/>
  <c r="U6175" i="1" s="1"/>
  <c r="P7553" i="1"/>
  <c r="P7471" i="1"/>
  <c r="Q7471" i="1" s="1"/>
  <c r="P7563" i="1"/>
  <c r="P7555" i="1"/>
  <c r="P7463" i="1"/>
  <c r="R7463" i="1" s="1"/>
  <c r="U7463" i="1" s="1"/>
  <c r="P7551" i="1"/>
  <c r="R7551" i="1" s="1"/>
  <c r="U7551" i="1" s="1"/>
  <c r="P7558" i="1"/>
  <c r="P7562" i="1"/>
  <c r="P7546" i="1"/>
  <c r="Q7546" i="1" s="1"/>
  <c r="P7545" i="1"/>
  <c r="R7545" i="1" s="1"/>
  <c r="U7545" i="1" s="1"/>
  <c r="P4598" i="1"/>
  <c r="P4795" i="1"/>
  <c r="P4616" i="1"/>
  <c r="R4616" i="1" s="1"/>
  <c r="U4616" i="1" s="1"/>
  <c r="P4797" i="1"/>
  <c r="R4797" i="1" s="1"/>
  <c r="U4797" i="1" s="1"/>
  <c r="P4430" i="1"/>
  <c r="Q4430" i="1" s="1"/>
  <c r="P4435" i="1"/>
  <c r="P4634" i="1"/>
  <c r="Q4634" i="1" s="1"/>
  <c r="P4450" i="1"/>
  <c r="R4450" i="1" s="1"/>
  <c r="U4450" i="1" s="1"/>
  <c r="P4667" i="1"/>
  <c r="R4667" i="1" s="1"/>
  <c r="U4667" i="1" s="1"/>
  <c r="P4442" i="1"/>
  <c r="R4442" i="1" s="1"/>
  <c r="U4442" i="1" s="1"/>
  <c r="P4465" i="1"/>
  <c r="P4497" i="1"/>
  <c r="P4553" i="1"/>
  <c r="P4499" i="1"/>
  <c r="P4532" i="1"/>
  <c r="R4532" i="1" s="1"/>
  <c r="U4532" i="1" s="1"/>
  <c r="P4479" i="1"/>
  <c r="P4486" i="1"/>
  <c r="Q4486" i="1" s="1"/>
  <c r="P4546" i="1"/>
  <c r="R4546" i="1" s="1"/>
  <c r="U4546" i="1" s="1"/>
  <c r="P4773" i="1"/>
  <c r="Q4773" i="1" s="1"/>
  <c r="P4533" i="1"/>
  <c r="Q4533" i="1" s="1"/>
  <c r="P4808" i="1"/>
  <c r="P3558" i="1"/>
  <c r="P3535" i="1"/>
  <c r="Q3535" i="1" s="1"/>
  <c r="P6729" i="1"/>
  <c r="P4822" i="1"/>
  <c r="R4822" i="1" s="1"/>
  <c r="U4822" i="1" s="1"/>
  <c r="P7833" i="1"/>
  <c r="Q7833" i="1" s="1"/>
  <c r="P7832" i="1"/>
  <c r="P7830" i="1"/>
  <c r="Q7830" i="1" s="1"/>
  <c r="P7828" i="1"/>
  <c r="P7834" i="1"/>
  <c r="R7834" i="1" s="1"/>
  <c r="U7834" i="1" s="1"/>
  <c r="P4880" i="1"/>
  <c r="P4035" i="1"/>
  <c r="Q4035" i="1" s="1"/>
  <c r="P3405" i="1"/>
  <c r="P6663" i="1"/>
  <c r="P6666" i="1"/>
  <c r="R6666" i="1" s="1"/>
  <c r="U6666" i="1" s="1"/>
  <c r="P6661" i="1"/>
  <c r="P6665" i="1"/>
  <c r="Q6665" i="1" s="1"/>
  <c r="P6662" i="1"/>
  <c r="Q6662" i="1" s="1"/>
  <c r="P4724" i="1"/>
  <c r="P6660" i="1"/>
  <c r="Q6660" i="1" s="1"/>
  <c r="P5935" i="1"/>
  <c r="R5935" i="1" s="1"/>
  <c r="U5935" i="1" s="1"/>
  <c r="P11805" i="1"/>
  <c r="P11804" i="1"/>
  <c r="P11781" i="1"/>
  <c r="Q11781" i="1" s="1"/>
  <c r="P3996" i="1"/>
  <c r="P4059" i="1"/>
  <c r="P3937" i="1"/>
  <c r="R3937" i="1" s="1"/>
  <c r="U3937" i="1" s="1"/>
  <c r="P6540" i="1"/>
  <c r="Q6540" i="1" s="1"/>
  <c r="P5730" i="1"/>
  <c r="R5730" i="1" s="1"/>
  <c r="U5730" i="1" s="1"/>
  <c r="P6359" i="1"/>
  <c r="R6359" i="1" s="1"/>
  <c r="U6359" i="1" s="1"/>
  <c r="P5095" i="1"/>
  <c r="R5095" i="1" s="1"/>
  <c r="U5095" i="1" s="1"/>
  <c r="P5121" i="1"/>
  <c r="P5032" i="1"/>
  <c r="P8045" i="1"/>
  <c r="Q8045" i="1" s="1"/>
  <c r="P7524" i="1"/>
  <c r="R7524" i="1" s="1"/>
  <c r="U7524" i="1" s="1"/>
  <c r="P6221" i="1"/>
  <c r="Q6221" i="1" s="1"/>
  <c r="P4837" i="1"/>
  <c r="R4837" i="1" s="1"/>
  <c r="U4837" i="1" s="1"/>
  <c r="P3536" i="1"/>
  <c r="P3551" i="1"/>
  <c r="P3552" i="1"/>
  <c r="P3681" i="1"/>
  <c r="R3681" i="1" s="1"/>
  <c r="U3681" i="1" s="1"/>
  <c r="P2713" i="1"/>
  <c r="Q2713" i="1" s="1"/>
  <c r="P2845" i="1"/>
  <c r="R2845" i="1" s="1"/>
  <c r="U2845" i="1" s="1"/>
  <c r="P3035" i="1"/>
  <c r="Q3035" i="1" s="1"/>
  <c r="P3930" i="1"/>
  <c r="P3948" i="1"/>
  <c r="Q3948" i="1" s="1"/>
  <c r="P3591" i="1"/>
  <c r="P3465" i="1"/>
  <c r="Q3465" i="1" s="1"/>
  <c r="P3403" i="1"/>
  <c r="R3403" i="1" s="1"/>
  <c r="U3403" i="1" s="1"/>
  <c r="P3436" i="1"/>
  <c r="P144" i="1"/>
  <c r="Q144" i="1" s="1"/>
  <c r="P262" i="1"/>
  <c r="P80" i="1"/>
  <c r="P113" i="1"/>
  <c r="R113" i="1" s="1"/>
  <c r="U113" i="1" s="1"/>
  <c r="P254" i="1"/>
  <c r="P450" i="1"/>
  <c r="R450" i="1" s="1"/>
  <c r="U450" i="1" s="1"/>
  <c r="P414" i="1"/>
  <c r="Q414" i="1" s="1"/>
  <c r="P440" i="1"/>
  <c r="P176" i="1"/>
  <c r="P219" i="1"/>
  <c r="R219" i="1" s="1"/>
  <c r="U219" i="1" s="1"/>
  <c r="P2265" i="1"/>
  <c r="R2265" i="1" s="1"/>
  <c r="U2265" i="1" s="1"/>
  <c r="P2468" i="1"/>
  <c r="Q2468" i="1" s="1"/>
  <c r="P2430" i="1"/>
  <c r="P2458" i="1"/>
  <c r="P2190" i="1"/>
  <c r="P2465" i="1"/>
  <c r="R2465" i="1" s="1"/>
  <c r="U2465" i="1" s="1"/>
  <c r="P732" i="1"/>
  <c r="P1429" i="1"/>
  <c r="P2453" i="1"/>
  <c r="R2453" i="1" s="1"/>
  <c r="U2453" i="1" s="1"/>
  <c r="P321" i="1"/>
  <c r="Q321" i="1" s="1"/>
  <c r="P1124" i="1"/>
  <c r="P55" i="1"/>
  <c r="Q55" i="1" s="1"/>
  <c r="P2409" i="1"/>
  <c r="P738" i="1"/>
  <c r="P2438" i="1"/>
  <c r="Q2438" i="1" s="1"/>
  <c r="P2406" i="1"/>
  <c r="P2416" i="1"/>
  <c r="Q2416" i="1" s="1"/>
  <c r="P2402" i="1"/>
  <c r="R2402" i="1" s="1"/>
  <c r="U2402" i="1" s="1"/>
  <c r="P1407" i="1"/>
  <c r="P2427" i="1"/>
  <c r="P1480" i="1"/>
  <c r="R1480" i="1" s="1"/>
  <c r="U1480" i="1" s="1"/>
  <c r="P1461" i="1"/>
  <c r="P1428" i="1"/>
  <c r="R1428" i="1" s="1"/>
  <c r="U1428" i="1" s="1"/>
  <c r="P1067" i="1"/>
  <c r="R1067" i="1" s="1"/>
  <c r="U1067" i="1" s="1"/>
  <c r="P1342" i="1"/>
  <c r="P1592" i="1"/>
  <c r="P680" i="1"/>
  <c r="Q680" i="1" s="1"/>
  <c r="P220" i="1"/>
  <c r="Q220" i="1" s="1"/>
  <c r="P1404" i="1"/>
  <c r="P1470" i="1"/>
  <c r="Q1470" i="1" s="1"/>
  <c r="P930" i="1"/>
  <c r="R930" i="1" s="1"/>
  <c r="U930" i="1" s="1"/>
  <c r="P1028" i="1"/>
  <c r="R1028" i="1" s="1"/>
  <c r="U1028" i="1" s="1"/>
  <c r="P1533" i="1"/>
  <c r="P1013" i="1"/>
  <c r="P2286" i="1"/>
  <c r="P755" i="1"/>
  <c r="P441" i="1"/>
  <c r="P1243" i="1"/>
  <c r="P1156" i="1"/>
  <c r="Q1156" i="1" s="1"/>
  <c r="P419" i="1"/>
  <c r="Q419" i="1" s="1"/>
  <c r="P10251" i="1"/>
  <c r="R10251" i="1" s="1"/>
  <c r="U10251" i="1" s="1"/>
  <c r="P10249" i="1"/>
  <c r="R10249" i="1" s="1"/>
  <c r="U10249" i="1" s="1"/>
  <c r="P10253" i="1"/>
  <c r="P9960" i="1"/>
  <c r="Q9960" i="1" s="1"/>
  <c r="P9955" i="1"/>
  <c r="P10252" i="1"/>
  <c r="P9957" i="1"/>
  <c r="R9957" i="1" s="1"/>
  <c r="U9957" i="1" s="1"/>
  <c r="P9971" i="1"/>
  <c r="P9966" i="1"/>
  <c r="Q9966" i="1" s="1"/>
  <c r="P9969" i="1"/>
  <c r="P6827" i="1"/>
  <c r="Q6827" i="1" s="1"/>
  <c r="P4403" i="1"/>
  <c r="Q4403" i="1" s="1"/>
  <c r="P6825" i="1"/>
  <c r="P6866" i="1"/>
  <c r="R6866" i="1" s="1"/>
  <c r="U6866" i="1" s="1"/>
  <c r="P6753" i="1"/>
  <c r="R6753" i="1" s="1"/>
  <c r="U6753" i="1" s="1"/>
  <c r="P9936" i="1"/>
  <c r="P9930" i="1"/>
  <c r="Q9930" i="1" s="1"/>
  <c r="P9941" i="1"/>
  <c r="Q9941" i="1" s="1"/>
  <c r="P9943" i="1"/>
  <c r="R9943" i="1" s="1"/>
  <c r="U9943" i="1" s="1"/>
  <c r="P9940" i="1"/>
  <c r="R9940" i="1" s="1"/>
  <c r="U9940" i="1" s="1"/>
  <c r="P5956" i="1"/>
  <c r="P2928" i="1"/>
  <c r="P3344" i="1"/>
  <c r="Q3344" i="1" s="1"/>
  <c r="P5970" i="1"/>
  <c r="R5970" i="1" s="1"/>
  <c r="U5970" i="1" s="1"/>
  <c r="P6050" i="1"/>
  <c r="P9077" i="1"/>
  <c r="P9034" i="1"/>
  <c r="P9047" i="1"/>
  <c r="P11249" i="1"/>
  <c r="Q11249" i="1" s="1"/>
  <c r="P11762" i="1"/>
  <c r="P4488" i="1"/>
  <c r="R4488" i="1" s="1"/>
  <c r="U4488" i="1" s="1"/>
  <c r="P6197" i="1"/>
  <c r="R6197" i="1" s="1"/>
  <c r="U6197" i="1" s="1"/>
  <c r="P3698" i="1"/>
  <c r="P4266" i="1"/>
  <c r="P4295" i="1"/>
  <c r="R4295" i="1" s="1"/>
  <c r="U4295" i="1" s="1"/>
  <c r="P4276" i="1"/>
  <c r="P4163" i="1"/>
  <c r="Q4163" i="1" s="1"/>
  <c r="P6709" i="1"/>
  <c r="P6476" i="1"/>
  <c r="P6988" i="1"/>
  <c r="P97" i="1"/>
  <c r="R97" i="1" s="1"/>
  <c r="U97" i="1" s="1"/>
  <c r="P4390" i="1"/>
  <c r="R4390" i="1" s="1"/>
  <c r="U4390" i="1" s="1"/>
  <c r="P4378" i="1"/>
  <c r="Q4378" i="1" s="1"/>
  <c r="P4907" i="1"/>
  <c r="Q4907" i="1" s="1"/>
  <c r="P955" i="1"/>
  <c r="Q955" i="1" s="1"/>
  <c r="P1227" i="1"/>
  <c r="Q1227" i="1" s="1"/>
  <c r="P1239" i="1"/>
  <c r="P1202" i="1"/>
  <c r="Q1202" i="1" s="1"/>
  <c r="P3169" i="1"/>
  <c r="P2920" i="1"/>
  <c r="Q2920" i="1" s="1"/>
  <c r="P332" i="1"/>
  <c r="Q332" i="1" s="1"/>
  <c r="P451" i="1"/>
  <c r="P2718" i="1"/>
  <c r="P3425" i="1"/>
  <c r="R3425" i="1" s="1"/>
  <c r="U3425" i="1" s="1"/>
  <c r="P2690" i="1"/>
  <c r="R2690" i="1" s="1"/>
  <c r="U2690" i="1" s="1"/>
  <c r="P2890" i="1"/>
  <c r="Q2890" i="1" s="1"/>
  <c r="P2818" i="1"/>
  <c r="P2819" i="1"/>
  <c r="Q2819" i="1" s="1"/>
  <c r="P2807" i="1"/>
  <c r="R2807" i="1" s="1"/>
  <c r="U2807" i="1" s="1"/>
  <c r="P3229" i="1"/>
  <c r="Q3229" i="1" s="1"/>
  <c r="P641" i="1"/>
  <c r="P2677" i="1"/>
  <c r="P2892" i="1"/>
  <c r="P2889" i="1"/>
  <c r="Q2889" i="1" s="1"/>
  <c r="P2679" i="1"/>
  <c r="Q2679" i="1" s="1"/>
  <c r="P2813" i="1"/>
  <c r="P2875" i="1"/>
  <c r="R2875" i="1" s="1"/>
  <c r="U2875" i="1" s="1"/>
  <c r="P2850" i="1"/>
  <c r="R2850" i="1" s="1"/>
  <c r="U2850" i="1" s="1"/>
  <c r="P2878" i="1"/>
  <c r="P2842" i="1"/>
  <c r="R2842" i="1" s="1"/>
  <c r="U2842" i="1" s="1"/>
  <c r="P687" i="1"/>
  <c r="Q687" i="1" s="1"/>
  <c r="P101" i="1"/>
  <c r="R101" i="1" s="1"/>
  <c r="U101" i="1" s="1"/>
  <c r="P135" i="1"/>
  <c r="P106" i="1"/>
  <c r="P62" i="1"/>
  <c r="Q62" i="1" s="1"/>
  <c r="P15" i="1"/>
  <c r="P70" i="1"/>
  <c r="Q70" i="1" s="1"/>
  <c r="P203" i="1"/>
  <c r="P154" i="1"/>
  <c r="Q154" i="1" s="1"/>
  <c r="P111" i="1"/>
  <c r="R111" i="1" s="1"/>
  <c r="U111" i="1" s="1"/>
  <c r="P688" i="1"/>
  <c r="P78" i="1"/>
  <c r="P65" i="1"/>
  <c r="Q65" i="1" s="1"/>
  <c r="P84" i="1"/>
  <c r="Q84" i="1" s="1"/>
  <c r="P166" i="1"/>
  <c r="P313" i="1"/>
  <c r="Q313" i="1" s="1"/>
  <c r="P53" i="1"/>
  <c r="P71" i="1"/>
  <c r="P108" i="1"/>
  <c r="P1159" i="1"/>
  <c r="P1532" i="1"/>
  <c r="P1155" i="1"/>
  <c r="P1364" i="1"/>
  <c r="Q1364" i="1" s="1"/>
  <c r="P1460" i="1"/>
  <c r="Q1460" i="1" s="1"/>
  <c r="P1449" i="1"/>
  <c r="P1487" i="1"/>
  <c r="P1578" i="1"/>
  <c r="P1309" i="1"/>
  <c r="Q1309" i="1" s="1"/>
  <c r="P1457" i="1"/>
  <c r="P1400" i="1"/>
  <c r="P9696" i="1"/>
  <c r="Q9696" i="1" s="1"/>
  <c r="P9697" i="1"/>
  <c r="P9699" i="1"/>
  <c r="R9699" i="1" s="1"/>
  <c r="U9699" i="1" s="1"/>
  <c r="P8669" i="1"/>
  <c r="Q8669" i="1" s="1"/>
  <c r="P8667" i="1"/>
  <c r="R8667" i="1" s="1"/>
  <c r="U8667" i="1" s="1"/>
  <c r="P8673" i="1"/>
  <c r="Q8673" i="1" s="1"/>
  <c r="P8666" i="1"/>
  <c r="Q8666" i="1" s="1"/>
  <c r="P8660" i="1"/>
  <c r="P8664" i="1"/>
  <c r="P8663" i="1"/>
  <c r="R8663" i="1" s="1"/>
  <c r="U8663" i="1" s="1"/>
  <c r="P5022" i="1"/>
  <c r="P5111" i="1"/>
  <c r="R5111" i="1" s="1"/>
  <c r="U5111" i="1" s="1"/>
  <c r="P5089" i="1"/>
  <c r="P5012" i="1"/>
  <c r="Q5012" i="1" s="1"/>
  <c r="P4982" i="1"/>
  <c r="P4631" i="1"/>
  <c r="P5015" i="1"/>
  <c r="R5015" i="1" s="1"/>
  <c r="U5015" i="1" s="1"/>
  <c r="P4971" i="1"/>
  <c r="R4971" i="1" s="1"/>
  <c r="U4971" i="1" s="1"/>
  <c r="P9424" i="1"/>
  <c r="Q9424" i="1" s="1"/>
  <c r="P9435" i="1"/>
  <c r="P5379" i="1"/>
  <c r="P5242" i="1"/>
  <c r="Q5242" i="1" s="1"/>
  <c r="P4419" i="1"/>
  <c r="P3064" i="1"/>
  <c r="P3236" i="1"/>
  <c r="R3236" i="1" s="1"/>
  <c r="U3236" i="1" s="1"/>
  <c r="P9452" i="1"/>
  <c r="R9452" i="1" s="1"/>
  <c r="U9452" i="1" s="1"/>
  <c r="P9366" i="1"/>
  <c r="Q9366" i="1" s="1"/>
  <c r="P11253" i="1"/>
  <c r="P11230" i="1"/>
  <c r="P6429" i="1"/>
  <c r="R6429" i="1" s="1"/>
  <c r="U6429" i="1" s="1"/>
  <c r="P3610" i="1"/>
  <c r="P6496" i="1"/>
  <c r="Q6496" i="1" s="1"/>
  <c r="P7799" i="1"/>
  <c r="Q7799" i="1" s="1"/>
  <c r="P8930" i="1"/>
  <c r="R8930" i="1" s="1"/>
  <c r="U8930" i="1" s="1"/>
  <c r="P9380" i="1"/>
  <c r="P10744" i="1"/>
  <c r="R10744" i="1" s="1"/>
  <c r="U10744" i="1" s="1"/>
  <c r="P11295" i="1"/>
  <c r="R11295" i="1" s="1"/>
  <c r="U11295" i="1" s="1"/>
  <c r="P10243" i="1"/>
  <c r="P10237" i="1"/>
  <c r="P11413" i="1"/>
  <c r="R11413" i="1" s="1"/>
  <c r="U11413" i="1" s="1"/>
  <c r="P536" i="1"/>
  <c r="R536" i="1" s="1"/>
  <c r="U536" i="1" s="1"/>
  <c r="P5177" i="1"/>
  <c r="R5177" i="1" s="1"/>
  <c r="U5177" i="1" s="1"/>
  <c r="P5118" i="1"/>
  <c r="R5118" i="1" s="1"/>
  <c r="U5118" i="1" s="1"/>
  <c r="P4467" i="1"/>
  <c r="R4467" i="1" s="1"/>
  <c r="U4467" i="1" s="1"/>
  <c r="P4449" i="1"/>
  <c r="Q4449" i="1" s="1"/>
  <c r="P5034" i="1"/>
  <c r="R5034" i="1" s="1"/>
  <c r="U5034" i="1" s="1"/>
  <c r="P5027" i="1"/>
  <c r="P5666" i="1"/>
  <c r="R5666" i="1" s="1"/>
  <c r="U5666" i="1" s="1"/>
  <c r="P3943" i="1"/>
  <c r="P7852" i="1"/>
  <c r="P90" i="1"/>
  <c r="Q90" i="1" s="1"/>
  <c r="P2933" i="1"/>
  <c r="Q2933" i="1" s="1"/>
  <c r="P3351" i="1"/>
  <c r="Q3351" i="1" s="1"/>
  <c r="P3320" i="1"/>
  <c r="R3320" i="1" s="1"/>
  <c r="U3320" i="1" s="1"/>
  <c r="P2959" i="1"/>
  <c r="Q2959" i="1" s="1"/>
  <c r="P4391" i="1"/>
  <c r="Q4391" i="1" s="1"/>
  <c r="P4350" i="1"/>
  <c r="P4355" i="1"/>
  <c r="R4355" i="1" s="1"/>
  <c r="U4355" i="1" s="1"/>
  <c r="P4571" i="1"/>
  <c r="Q4571" i="1" s="1"/>
  <c r="P4722" i="1"/>
  <c r="P3024" i="1"/>
  <c r="P3332" i="1"/>
  <c r="Q3332" i="1" s="1"/>
  <c r="P3042" i="1"/>
  <c r="Q3042" i="1" s="1"/>
  <c r="P3065" i="1"/>
  <c r="Q3065" i="1" s="1"/>
  <c r="P3079" i="1"/>
  <c r="Q3079" i="1" s="1"/>
  <c r="P3838" i="1"/>
  <c r="Q3838" i="1" s="1"/>
  <c r="P3829" i="1"/>
  <c r="R3829" i="1" s="1"/>
  <c r="U3829" i="1" s="1"/>
  <c r="P3830" i="1"/>
  <c r="R3830" i="1" s="1"/>
  <c r="U3830" i="1" s="1"/>
  <c r="P3831" i="1"/>
  <c r="P3862" i="1"/>
  <c r="Q3862" i="1" s="1"/>
  <c r="P3766" i="1"/>
  <c r="P977" i="1"/>
  <c r="Q977" i="1" s="1"/>
  <c r="P707" i="1"/>
  <c r="P3778" i="1"/>
  <c r="R3778" i="1" s="1"/>
  <c r="U3778" i="1" s="1"/>
  <c r="P665" i="1"/>
  <c r="P3468" i="1"/>
  <c r="R3468" i="1" s="1"/>
  <c r="U3468" i="1" s="1"/>
  <c r="P3693" i="1"/>
  <c r="Q3693" i="1" s="1"/>
  <c r="P3267" i="1"/>
  <c r="R3267" i="1" s="1"/>
  <c r="U3267" i="1" s="1"/>
  <c r="P3820" i="1"/>
  <c r="Q3820" i="1" s="1"/>
  <c r="P3819" i="1"/>
  <c r="P3033" i="1"/>
  <c r="P3027" i="1"/>
  <c r="P3037" i="1"/>
  <c r="P3020" i="1"/>
  <c r="R3020" i="1" s="1"/>
  <c r="U3020" i="1" s="1"/>
  <c r="P3719" i="1"/>
  <c r="Q3719" i="1" s="1"/>
  <c r="P3707" i="1"/>
  <c r="P3463" i="1"/>
  <c r="P3724" i="1"/>
  <c r="Q3724" i="1" s="1"/>
  <c r="P3700" i="1"/>
  <c r="P3761" i="1"/>
  <c r="Q3761" i="1" s="1"/>
  <c r="P3145" i="1"/>
  <c r="Q3145" i="1" s="1"/>
  <c r="P3625" i="1"/>
  <c r="R3625" i="1" s="1"/>
  <c r="U3625" i="1" s="1"/>
  <c r="P2748" i="1"/>
  <c r="P3593" i="1"/>
  <c r="Q3593" i="1" s="1"/>
  <c r="P3611" i="1"/>
  <c r="R3611" i="1" s="1"/>
  <c r="U3611" i="1" s="1"/>
  <c r="P3203" i="1"/>
  <c r="R3203" i="1" s="1"/>
  <c r="U3203" i="1" s="1"/>
  <c r="P3237" i="1"/>
  <c r="P3214" i="1"/>
  <c r="P3481" i="1"/>
  <c r="P3142" i="1"/>
  <c r="Q3142" i="1" s="1"/>
  <c r="P8148" i="1"/>
  <c r="Q8148" i="1" s="1"/>
  <c r="P8146" i="1"/>
  <c r="Q8146" i="1" s="1"/>
  <c r="P8138" i="1"/>
  <c r="R8138" i="1" s="1"/>
  <c r="U8138" i="1" s="1"/>
  <c r="P8234" i="1"/>
  <c r="P8230" i="1"/>
  <c r="R8230" i="1" s="1"/>
  <c r="U8230" i="1" s="1"/>
  <c r="P8228" i="1"/>
  <c r="R8228" i="1" s="1"/>
  <c r="U8228" i="1" s="1"/>
  <c r="P8231" i="1"/>
  <c r="P8225" i="1"/>
  <c r="P8202" i="1"/>
  <c r="P8214" i="1"/>
  <c r="R8214" i="1" s="1"/>
  <c r="U8214" i="1" s="1"/>
  <c r="P5077" i="1"/>
  <c r="P5101" i="1"/>
  <c r="P5852" i="1"/>
  <c r="R5852" i="1" s="1"/>
  <c r="U5852" i="1" s="1"/>
  <c r="P5780" i="1"/>
  <c r="Q5780" i="1" s="1"/>
  <c r="P5758" i="1"/>
  <c r="Q5758" i="1" s="1"/>
  <c r="P4443" i="1"/>
  <c r="R4443" i="1" s="1"/>
  <c r="U4443" i="1" s="1"/>
  <c r="P4476" i="1"/>
  <c r="R4476" i="1" s="1"/>
  <c r="U4476" i="1" s="1"/>
  <c r="P4577" i="1"/>
  <c r="Q4577" i="1" s="1"/>
  <c r="P5062" i="1"/>
  <c r="P5058" i="1"/>
  <c r="Q5058" i="1" s="1"/>
  <c r="P3904" i="1"/>
  <c r="Q3904" i="1" s="1"/>
  <c r="P5249" i="1"/>
  <c r="Q5249" i="1" s="1"/>
  <c r="P4427" i="1"/>
  <c r="P2801" i="1"/>
  <c r="P9361" i="1"/>
  <c r="R9361" i="1" s="1"/>
  <c r="U9361" i="1" s="1"/>
  <c r="P9049" i="1"/>
  <c r="R9049" i="1" s="1"/>
  <c r="U9049" i="1" s="1"/>
  <c r="P11815" i="1"/>
  <c r="P6412" i="1"/>
  <c r="Q6412" i="1" s="1"/>
  <c r="P6389" i="1"/>
  <c r="P7380" i="1"/>
  <c r="P7733" i="1"/>
  <c r="P10735" i="1"/>
  <c r="P635" i="1"/>
  <c r="Q635" i="1" s="1"/>
  <c r="P773" i="1"/>
  <c r="R773" i="1" s="1"/>
  <c r="U773" i="1" s="1"/>
  <c r="P5407" i="1"/>
  <c r="Q5407" i="1" s="1"/>
  <c r="P5425" i="1"/>
  <c r="Q5425" i="1" s="1"/>
  <c r="P5513" i="1"/>
  <c r="R5513" i="1" s="1"/>
  <c r="U5513" i="1" s="1"/>
  <c r="P5473" i="1"/>
  <c r="R5473" i="1" s="1"/>
  <c r="U5473" i="1" s="1"/>
  <c r="P5516" i="1"/>
  <c r="Q5516" i="1" s="1"/>
  <c r="P5518" i="1"/>
  <c r="Q5518" i="1" s="1"/>
  <c r="P6214" i="1"/>
  <c r="P7543" i="1"/>
  <c r="R7543" i="1" s="1"/>
  <c r="U7543" i="1" s="1"/>
  <c r="P7987" i="1"/>
  <c r="P4699" i="1"/>
  <c r="R4699" i="1" s="1"/>
  <c r="U4699" i="1" s="1"/>
  <c r="P3549" i="1"/>
  <c r="P3606" i="1"/>
  <c r="P4899" i="1"/>
  <c r="P4913" i="1"/>
  <c r="Q4913" i="1" s="1"/>
  <c r="P7772" i="1"/>
  <c r="Q7772" i="1" s="1"/>
  <c r="P4235" i="1"/>
  <c r="R4235" i="1" s="1"/>
  <c r="U4235" i="1" s="1"/>
  <c r="P3238" i="1"/>
  <c r="Q3238" i="1" s="1"/>
  <c r="P413" i="1"/>
  <c r="P3448" i="1"/>
  <c r="P272" i="1"/>
  <c r="R272" i="1" s="1"/>
  <c r="U272" i="1" s="1"/>
  <c r="P5123" i="1"/>
  <c r="Q5123" i="1" s="1"/>
  <c r="P5354" i="1"/>
  <c r="P5251" i="1"/>
  <c r="Q5251" i="1" s="1"/>
  <c r="P5074" i="1"/>
  <c r="P5052" i="1"/>
  <c r="R5052" i="1" s="1"/>
  <c r="U5052" i="1" s="1"/>
  <c r="P5086" i="1"/>
  <c r="Q5086" i="1" s="1"/>
  <c r="P4472" i="1"/>
  <c r="P4454" i="1"/>
  <c r="P4659" i="1"/>
  <c r="Q4659" i="1" s="1"/>
  <c r="P4636" i="1"/>
  <c r="P4663" i="1"/>
  <c r="P2658" i="1"/>
  <c r="Q2658" i="1" s="1"/>
  <c r="P2663" i="1"/>
  <c r="P438" i="1"/>
  <c r="R438" i="1" s="1"/>
  <c r="U438" i="1" s="1"/>
  <c r="P957" i="1"/>
  <c r="Q957" i="1" s="1"/>
  <c r="P432" i="1"/>
  <c r="Q432" i="1" s="1"/>
  <c r="P3126" i="1"/>
  <c r="Q3126" i="1" s="1"/>
  <c r="P92" i="1"/>
  <c r="P3258" i="1"/>
  <c r="P96" i="1"/>
  <c r="Q96" i="1" s="1"/>
  <c r="P2872" i="1"/>
  <c r="Q2872" i="1" s="1"/>
  <c r="P3371" i="1"/>
  <c r="P3313" i="1"/>
  <c r="R3313" i="1" s="1"/>
  <c r="U3313" i="1" s="1"/>
  <c r="P3122" i="1"/>
  <c r="P3204" i="1"/>
  <c r="P3212" i="1"/>
  <c r="R3212" i="1" s="1"/>
  <c r="U3212" i="1" s="1"/>
  <c r="P259" i="1"/>
  <c r="R259" i="1" s="1"/>
  <c r="U259" i="1" s="1"/>
  <c r="P531" i="1"/>
  <c r="R531" i="1" s="1"/>
  <c r="U531" i="1" s="1"/>
  <c r="P393" i="1"/>
  <c r="P223" i="1"/>
  <c r="R223" i="1" s="1"/>
  <c r="U223" i="1" s="1"/>
  <c r="P3524" i="1"/>
  <c r="P390" i="1"/>
  <c r="Q390" i="1" s="1"/>
  <c r="P266" i="1"/>
  <c r="R266" i="1" s="1"/>
  <c r="U266" i="1" s="1"/>
  <c r="P265" i="1"/>
  <c r="P416" i="1"/>
  <c r="P256" i="1"/>
  <c r="P4135" i="1"/>
  <c r="P4129" i="1"/>
  <c r="P3404" i="1"/>
  <c r="P3400" i="1"/>
  <c r="R3400" i="1" s="1"/>
  <c r="U3400" i="1" s="1"/>
  <c r="P4123" i="1"/>
  <c r="Q4123" i="1" s="1"/>
  <c r="P3427" i="1"/>
  <c r="Q3427" i="1" s="1"/>
  <c r="P4090" i="1"/>
  <c r="Q4090" i="1" s="1"/>
  <c r="P4137" i="1"/>
  <c r="Q4137" i="1" s="1"/>
  <c r="P3983" i="1"/>
  <c r="R3983" i="1" s="1"/>
  <c r="U3983" i="1" s="1"/>
  <c r="P4117" i="1"/>
  <c r="Q4117" i="1" s="1"/>
  <c r="P5065" i="1"/>
  <c r="P6667" i="1"/>
  <c r="Q6667" i="1" s="1"/>
  <c r="P4640" i="1"/>
  <c r="P4738" i="1"/>
  <c r="R4738" i="1" s="1"/>
  <c r="U4738" i="1" s="1"/>
  <c r="P6727" i="1"/>
  <c r="P4725" i="1"/>
  <c r="R4725" i="1" s="1"/>
  <c r="U4725" i="1" s="1"/>
  <c r="P4750" i="1"/>
  <c r="P4723" i="1"/>
  <c r="P3767" i="1"/>
  <c r="Q3767" i="1" s="1"/>
  <c r="P4687" i="1"/>
  <c r="Q4687" i="1" s="1"/>
  <c r="P8167" i="1"/>
  <c r="R8167" i="1" s="1"/>
  <c r="U8167" i="1" s="1"/>
  <c r="P8164" i="1"/>
  <c r="Q8164" i="1" s="1"/>
  <c r="P8125" i="1"/>
  <c r="P8218" i="1"/>
  <c r="Q8218" i="1" s="1"/>
  <c r="P8143" i="1"/>
  <c r="P8266" i="1"/>
  <c r="Q8266" i="1" s="1"/>
  <c r="P8161" i="1"/>
  <c r="P10005" i="1"/>
  <c r="R10005" i="1" s="1"/>
  <c r="U10005" i="1" s="1"/>
  <c r="P10011" i="1"/>
  <c r="R10011" i="1" s="1"/>
  <c r="U10011" i="1" s="1"/>
  <c r="P10028" i="1"/>
  <c r="P5207" i="1"/>
  <c r="P5402" i="1"/>
  <c r="Q5402" i="1" s="1"/>
  <c r="P3123" i="1"/>
  <c r="P9338" i="1"/>
  <c r="R9338" i="1" s="1"/>
  <c r="U9338" i="1" s="1"/>
  <c r="P11758" i="1"/>
  <c r="P4084" i="1"/>
  <c r="Q4084" i="1" s="1"/>
  <c r="P5895" i="1"/>
  <c r="R5895" i="1" s="1"/>
  <c r="U5895" i="1" s="1"/>
  <c r="P6870" i="1"/>
  <c r="P4101" i="1"/>
  <c r="Q4101" i="1" s="1"/>
  <c r="P5369" i="1"/>
  <c r="P995" i="1"/>
  <c r="R995" i="1" s="1"/>
  <c r="U995" i="1" s="1"/>
  <c r="P5517" i="1"/>
  <c r="Q5517" i="1" s="1"/>
  <c r="P861" i="1"/>
  <c r="Q861" i="1" s="1"/>
  <c r="P8455" i="1"/>
  <c r="R8455" i="1" s="1"/>
  <c r="U8455" i="1" s="1"/>
  <c r="P8523" i="1"/>
  <c r="P8503" i="1"/>
  <c r="R8503" i="1" s="1"/>
  <c r="U8503" i="1" s="1"/>
  <c r="P8462" i="1"/>
  <c r="P8517" i="1"/>
  <c r="P8492" i="1"/>
  <c r="R8492" i="1" s="1"/>
  <c r="U8492" i="1" s="1"/>
  <c r="P8486" i="1"/>
  <c r="R8486" i="1" s="1"/>
  <c r="U8486" i="1" s="1"/>
  <c r="P4166" i="1"/>
  <c r="Q4166" i="1" s="1"/>
  <c r="P6650" i="1"/>
  <c r="Q6650" i="1" s="1"/>
  <c r="P6551" i="1"/>
  <c r="P6670" i="1"/>
  <c r="P7649" i="1"/>
  <c r="P8867" i="1"/>
  <c r="R8867" i="1" s="1"/>
  <c r="U8867" i="1" s="1"/>
  <c r="P7788" i="1"/>
  <c r="Q7788" i="1" s="1"/>
  <c r="P9006" i="1"/>
  <c r="P9025" i="1"/>
  <c r="P9042" i="1"/>
  <c r="R9042" i="1" s="1"/>
  <c r="U9042" i="1" s="1"/>
  <c r="P7520" i="1"/>
  <c r="P7501" i="1"/>
  <c r="P7582" i="1"/>
  <c r="P6193" i="1"/>
  <c r="P7550" i="1"/>
  <c r="Q7550" i="1" s="1"/>
  <c r="P7548" i="1"/>
  <c r="R7548" i="1" s="1"/>
  <c r="U7548" i="1" s="1"/>
  <c r="P7895" i="1"/>
  <c r="P6224" i="1"/>
  <c r="P6227" i="1"/>
  <c r="Q6227" i="1" s="1"/>
  <c r="P6226" i="1"/>
  <c r="R6226" i="1" s="1"/>
  <c r="U6226" i="1" s="1"/>
  <c r="P3887" i="1"/>
  <c r="P3888" i="1"/>
  <c r="P4649" i="1"/>
  <c r="P3891" i="1"/>
  <c r="P4651" i="1"/>
  <c r="Q4651" i="1" s="1"/>
  <c r="P3893" i="1"/>
  <c r="P3896" i="1"/>
  <c r="R3896" i="1" s="1"/>
  <c r="U3896" i="1" s="1"/>
  <c r="P4438" i="1"/>
  <c r="P4432" i="1"/>
  <c r="P4446" i="1"/>
  <c r="P363" i="1"/>
  <c r="R363" i="1" s="1"/>
  <c r="U363" i="1" s="1"/>
  <c r="P409" i="1"/>
  <c r="Q409" i="1" s="1"/>
  <c r="P334" i="1"/>
  <c r="P331" i="1"/>
  <c r="R331" i="1" s="1"/>
  <c r="U331" i="1" s="1"/>
  <c r="P323" i="1"/>
  <c r="P357" i="1"/>
  <c r="R357" i="1" s="1"/>
  <c r="U357" i="1" s="1"/>
  <c r="P339" i="1"/>
  <c r="Q339" i="1" s="1"/>
  <c r="P304" i="1"/>
  <c r="R304" i="1" s="1"/>
  <c r="U304" i="1" s="1"/>
  <c r="P337" i="1"/>
  <c r="P330" i="1"/>
  <c r="Q330" i="1" s="1"/>
  <c r="P2789" i="1"/>
  <c r="Q2789" i="1" s="1"/>
  <c r="P2586" i="1"/>
  <c r="Q2586" i="1" s="1"/>
  <c r="P3048" i="1"/>
  <c r="R3048" i="1" s="1"/>
  <c r="U3048" i="1" s="1"/>
  <c r="P2596" i="1"/>
  <c r="P2840" i="1"/>
  <c r="R2840" i="1" s="1"/>
  <c r="U2840" i="1" s="1"/>
  <c r="P2829" i="1"/>
  <c r="Q2829" i="1" s="1"/>
  <c r="P2771" i="1"/>
  <c r="P2756" i="1"/>
  <c r="Q2756" i="1" s="1"/>
  <c r="P636" i="1"/>
  <c r="Q636" i="1" s="1"/>
  <c r="P2835" i="1"/>
  <c r="P2917" i="1"/>
  <c r="Q2917" i="1" s="1"/>
  <c r="P3067" i="1"/>
  <c r="Q3067" i="1" s="1"/>
  <c r="P3080" i="1"/>
  <c r="Q3080" i="1" s="1"/>
  <c r="P639" i="1"/>
  <c r="P2841" i="1"/>
  <c r="P2891" i="1"/>
  <c r="P469" i="1"/>
  <c r="P3011" i="1"/>
  <c r="Q3011" i="1" s="1"/>
  <c r="P2971" i="1"/>
  <c r="Q2971" i="1" s="1"/>
  <c r="P3073" i="1"/>
  <c r="P10158" i="1"/>
  <c r="P10156" i="1"/>
  <c r="P4299" i="1"/>
  <c r="P4267" i="1"/>
  <c r="R4267" i="1" s="1"/>
  <c r="U4267" i="1" s="1"/>
  <c r="P10135" i="1"/>
  <c r="P4306" i="1"/>
  <c r="Q4306" i="1" s="1"/>
  <c r="P9582" i="1"/>
  <c r="R9582" i="1" s="1"/>
  <c r="U9582" i="1" s="1"/>
  <c r="P9585" i="1"/>
  <c r="P9994" i="1"/>
  <c r="P10136" i="1"/>
  <c r="R10136" i="1" s="1"/>
  <c r="U10136" i="1" s="1"/>
  <c r="P11697" i="1"/>
  <c r="R11697" i="1" s="1"/>
  <c r="U11697" i="1" s="1"/>
  <c r="P10051" i="1"/>
  <c r="R10051" i="1" s="1"/>
  <c r="U10051" i="1" s="1"/>
  <c r="P10043" i="1"/>
  <c r="P6634" i="1"/>
  <c r="P6658" i="1"/>
  <c r="P6705" i="1"/>
  <c r="Q6705" i="1" s="1"/>
  <c r="P4810" i="1"/>
  <c r="R4810" i="1" s="1"/>
  <c r="U4810" i="1" s="1"/>
  <c r="P4498" i="1"/>
  <c r="Q4498" i="1" s="1"/>
  <c r="P8347" i="1"/>
  <c r="P4397" i="1"/>
  <c r="P3976" i="1"/>
  <c r="R3976" i="1" s="1"/>
  <c r="U3976" i="1" s="1"/>
  <c r="P5329" i="1"/>
  <c r="Q5329" i="1" s="1"/>
  <c r="P9326" i="1"/>
  <c r="P11224" i="1"/>
  <c r="P6503" i="1"/>
  <c r="Q6503" i="1" s="1"/>
  <c r="P6891" i="1"/>
  <c r="P5358" i="1"/>
  <c r="P5318" i="1"/>
  <c r="R5318" i="1" s="1"/>
  <c r="U5318" i="1" s="1"/>
  <c r="P11012" i="1"/>
  <c r="Q11012" i="1" s="1"/>
  <c r="P11063" i="1"/>
  <c r="P436" i="1"/>
  <c r="P3941" i="1"/>
  <c r="R3941" i="1" s="1"/>
  <c r="U3941" i="1" s="1"/>
  <c r="P5741" i="1"/>
  <c r="P5879" i="1"/>
  <c r="Q5879" i="1" s="1"/>
  <c r="P7231" i="1"/>
  <c r="R7231" i="1" s="1"/>
  <c r="U7231" i="1" s="1"/>
  <c r="P7237" i="1"/>
  <c r="Q7237" i="1" s="1"/>
  <c r="P7267" i="1"/>
  <c r="P7245" i="1"/>
  <c r="P7322" i="1"/>
  <c r="Q7322" i="1" s="1"/>
  <c r="P7308" i="1"/>
  <c r="Q7308" i="1" s="1"/>
  <c r="P11276" i="1"/>
  <c r="P11280" i="1"/>
  <c r="R11280" i="1" s="1"/>
  <c r="U11280" i="1" s="1"/>
  <c r="P9419" i="1"/>
  <c r="R9419" i="1" s="1"/>
  <c r="U9419" i="1" s="1"/>
  <c r="P656" i="1"/>
  <c r="Q656" i="1" s="1"/>
  <c r="P632" i="1"/>
  <c r="P528" i="1"/>
  <c r="R528" i="1" s="1"/>
  <c r="U528" i="1" s="1"/>
  <c r="P235" i="1"/>
  <c r="P234" i="1"/>
  <c r="P347" i="1"/>
  <c r="Q347" i="1" s="1"/>
  <c r="P976" i="1"/>
  <c r="P6710" i="1"/>
  <c r="Q6710" i="1" s="1"/>
  <c r="P6483" i="1"/>
  <c r="R6483" i="1" s="1"/>
  <c r="U6483" i="1" s="1"/>
  <c r="P6439" i="1"/>
  <c r="Q6439" i="1" s="1"/>
  <c r="P7064" i="1"/>
  <c r="P6525" i="1"/>
  <c r="Q6525" i="1" s="1"/>
  <c r="P6612" i="1"/>
  <c r="P6649" i="1"/>
  <c r="P6467" i="1"/>
  <c r="P6489" i="1"/>
  <c r="P6505" i="1"/>
  <c r="P3539" i="1"/>
  <c r="R3539" i="1" s="1"/>
  <c r="U3539" i="1" s="1"/>
  <c r="P4877" i="1"/>
  <c r="R4877" i="1" s="1"/>
  <c r="U4877" i="1" s="1"/>
  <c r="P3674" i="1"/>
  <c r="P3672" i="1"/>
  <c r="P3667" i="1"/>
  <c r="P3662" i="1"/>
  <c r="Q3662" i="1" s="1"/>
  <c r="P3627" i="1"/>
  <c r="Q3627" i="1" s="1"/>
  <c r="P3671" i="1"/>
  <c r="Q3671" i="1" s="1"/>
  <c r="P4843" i="1"/>
  <c r="Q4843" i="1" s="1"/>
  <c r="P3622" i="1"/>
  <c r="P6185" i="1"/>
  <c r="Q6185" i="1" s="1"/>
  <c r="P6219" i="1"/>
  <c r="P6218" i="1"/>
  <c r="R6218" i="1" s="1"/>
  <c r="U6218" i="1" s="1"/>
  <c r="P6216" i="1"/>
  <c r="Q6216" i="1" s="1"/>
  <c r="P6210" i="1"/>
  <c r="Q6210" i="1" s="1"/>
  <c r="P6182" i="1"/>
  <c r="R6182" i="1" s="1"/>
  <c r="U6182" i="1" s="1"/>
  <c r="P6220" i="1"/>
  <c r="Q6220" i="1" s="1"/>
  <c r="P6213" i="1"/>
  <c r="Q6213" i="1" s="1"/>
  <c r="P6164" i="1"/>
  <c r="Q6164" i="1" s="1"/>
  <c r="P6183" i="1"/>
  <c r="R6183" i="1" s="1"/>
  <c r="U6183" i="1" s="1"/>
  <c r="P7579" i="1"/>
  <c r="P7953" i="1"/>
  <c r="R7953" i="1" s="1"/>
  <c r="U7953" i="1" s="1"/>
  <c r="P7470" i="1"/>
  <c r="R7470" i="1" s="1"/>
  <c r="U7470" i="1" s="1"/>
  <c r="P3683" i="1"/>
  <c r="R3683" i="1" s="1"/>
  <c r="U3683" i="1" s="1"/>
  <c r="P7570" i="1"/>
  <c r="Q7570" i="1" s="1"/>
  <c r="P7577" i="1"/>
  <c r="Q7577" i="1" s="1"/>
  <c r="P7576" i="1"/>
  <c r="Q7576" i="1" s="1"/>
  <c r="P3760" i="1"/>
  <c r="Q3760" i="1" s="1"/>
  <c r="P7572" i="1"/>
  <c r="R7572" i="1" s="1"/>
  <c r="U7572" i="1" s="1"/>
  <c r="P7580" i="1"/>
  <c r="Q7580" i="1" s="1"/>
  <c r="P7503" i="1"/>
  <c r="R7503" i="1" s="1"/>
  <c r="U7503" i="1" s="1"/>
  <c r="P7504" i="1"/>
  <c r="Q7504" i="1" s="1"/>
  <c r="P7473" i="1"/>
  <c r="P7849" i="1"/>
  <c r="P7492" i="1"/>
  <c r="P7488" i="1"/>
  <c r="Q7488" i="1" s="1"/>
  <c r="P7842" i="1"/>
  <c r="Q7842" i="1" s="1"/>
  <c r="P7836" i="1"/>
  <c r="R7836" i="1" s="1"/>
  <c r="U7836" i="1" s="1"/>
  <c r="P7489" i="1"/>
  <c r="Q7489" i="1" s="1"/>
  <c r="P7839" i="1"/>
  <c r="R7839" i="1" s="1"/>
  <c r="U7839" i="1" s="1"/>
  <c r="P11958" i="1"/>
  <c r="P4297" i="1"/>
  <c r="R4297" i="1" s="1"/>
  <c r="U4297" i="1" s="1"/>
  <c r="P11960" i="1"/>
  <c r="Q11960" i="1" s="1"/>
  <c r="P11966" i="1"/>
  <c r="P11967" i="1"/>
  <c r="R11967" i="1" s="1"/>
  <c r="U11967" i="1" s="1"/>
  <c r="P11965" i="1"/>
  <c r="P11950" i="1"/>
  <c r="P11968" i="1"/>
  <c r="P9549" i="1"/>
  <c r="Q9549" i="1" s="1"/>
  <c r="P9580" i="1"/>
  <c r="P9556" i="1"/>
  <c r="R9556" i="1" s="1"/>
  <c r="U9556" i="1" s="1"/>
  <c r="P9961" i="1"/>
  <c r="P4261" i="1"/>
  <c r="R4261" i="1" s="1"/>
  <c r="U4261" i="1" s="1"/>
  <c r="P10124" i="1"/>
  <c r="R10124" i="1" s="1"/>
  <c r="U10124" i="1" s="1"/>
  <c r="P10137" i="1"/>
  <c r="Q10137" i="1" s="1"/>
  <c r="P4294" i="1"/>
  <c r="P4302" i="1"/>
  <c r="P9949" i="1"/>
  <c r="R9949" i="1" s="1"/>
  <c r="U9949" i="1" s="1"/>
  <c r="P4203" i="1"/>
  <c r="Q4203" i="1" s="1"/>
  <c r="P10148" i="1"/>
  <c r="R10148" i="1" s="1"/>
  <c r="U10148" i="1" s="1"/>
  <c r="P4585" i="1"/>
  <c r="P3175" i="1"/>
  <c r="Q3175" i="1" s="1"/>
  <c r="P11746" i="1"/>
  <c r="P4037" i="1"/>
  <c r="Q4037" i="1" s="1"/>
  <c r="P5283" i="1"/>
  <c r="P11018" i="1"/>
  <c r="Q11018" i="1" s="1"/>
  <c r="P11080" i="1"/>
  <c r="R11080" i="1" s="1"/>
  <c r="U11080" i="1" s="1"/>
  <c r="P11053" i="1"/>
  <c r="R11053" i="1" s="1"/>
  <c r="U11053" i="1" s="1"/>
  <c r="P6577" i="1"/>
  <c r="Q6577" i="1" s="1"/>
  <c r="P10792" i="1"/>
  <c r="Q10792" i="1" s="1"/>
  <c r="P5699" i="1"/>
  <c r="P7301" i="1"/>
  <c r="R7301" i="1" s="1"/>
  <c r="U7301" i="1" s="1"/>
  <c r="P7118" i="1"/>
  <c r="R7118" i="1" s="1"/>
  <c r="U7118" i="1" s="1"/>
  <c r="P7151" i="1"/>
  <c r="P7257" i="1"/>
  <c r="P7182" i="1"/>
  <c r="Q7182" i="1" s="1"/>
  <c r="P7155" i="1"/>
  <c r="Q7155" i="1" s="1"/>
  <c r="P7099" i="1"/>
  <c r="P7101" i="1"/>
  <c r="R7101" i="1" s="1"/>
  <c r="U7101" i="1" s="1"/>
  <c r="P7109" i="1"/>
  <c r="R7109" i="1" s="1"/>
  <c r="U7109" i="1" s="1"/>
  <c r="P5476" i="1"/>
  <c r="R5476" i="1" s="1"/>
  <c r="U5476" i="1" s="1"/>
  <c r="P5431" i="1"/>
  <c r="Q5431" i="1" s="1"/>
  <c r="P6" i="1"/>
  <c r="R6" i="1" s="1"/>
  <c r="U6" i="1" s="1"/>
  <c r="P671" i="1"/>
  <c r="P1116" i="1"/>
  <c r="Q1116" i="1" s="1"/>
  <c r="P860" i="1"/>
  <c r="R860" i="1" s="1"/>
  <c r="U860" i="1" s="1"/>
  <c r="P747" i="1"/>
  <c r="R747" i="1" s="1"/>
  <c r="U747" i="1" s="1"/>
  <c r="P2591" i="1"/>
  <c r="P2621" i="1"/>
  <c r="Q2621" i="1" s="1"/>
  <c r="P2981" i="1"/>
  <c r="R2981" i="1" s="1"/>
  <c r="U2981" i="1" s="1"/>
  <c r="P10238" i="1"/>
  <c r="Q10238" i="1" s="1"/>
  <c r="P10242" i="1"/>
  <c r="R10242" i="1" s="1"/>
  <c r="U10242" i="1" s="1"/>
  <c r="P11410" i="1"/>
  <c r="P11383" i="1"/>
  <c r="Q11383" i="1" s="1"/>
  <c r="P11302" i="1"/>
  <c r="Q11302" i="1" s="1"/>
  <c r="P10771" i="1"/>
  <c r="P10763" i="1"/>
  <c r="R10763" i="1" s="1"/>
  <c r="U10763" i="1" s="1"/>
  <c r="P11396" i="1"/>
  <c r="P11369" i="1"/>
  <c r="Q11369" i="1" s="1"/>
  <c r="P11299" i="1"/>
  <c r="Q11299" i="1" s="1"/>
  <c r="P6470" i="1"/>
  <c r="Q6470" i="1" s="1"/>
  <c r="P7661" i="1"/>
  <c r="P7653" i="1"/>
  <c r="R7653" i="1" s="1"/>
  <c r="U7653" i="1" s="1"/>
  <c r="P7654" i="1"/>
  <c r="P7655" i="1"/>
  <c r="R7655" i="1" s="1"/>
  <c r="U7655" i="1" s="1"/>
  <c r="P7652" i="1"/>
  <c r="Q7652" i="1" s="1"/>
  <c r="P7660" i="1"/>
  <c r="Q7660" i="1" s="1"/>
  <c r="P7658" i="1"/>
  <c r="R7658" i="1" s="1"/>
  <c r="U7658" i="1" s="1"/>
  <c r="P7651" i="1"/>
  <c r="R7651" i="1" s="1"/>
  <c r="U7651" i="1" s="1"/>
  <c r="P7645" i="1"/>
  <c r="P4312" i="1"/>
  <c r="R4312" i="1" s="1"/>
  <c r="U4312" i="1" s="1"/>
  <c r="P4315" i="1"/>
  <c r="Q4315" i="1" s="1"/>
  <c r="P4314" i="1"/>
  <c r="P4311" i="1"/>
  <c r="P4308" i="1"/>
  <c r="P4289" i="1"/>
  <c r="P4296" i="1"/>
  <c r="R4296" i="1" s="1"/>
  <c r="U4296" i="1" s="1"/>
  <c r="P4309" i="1"/>
  <c r="P4310" i="1"/>
  <c r="P4307" i="1"/>
  <c r="Q4307" i="1" s="1"/>
  <c r="P4173" i="1"/>
  <c r="Q4173" i="1" s="1"/>
  <c r="P4175" i="1"/>
  <c r="P4184" i="1"/>
  <c r="Q4184" i="1" s="1"/>
  <c r="P4182" i="1"/>
  <c r="P4244" i="1"/>
  <c r="P4255" i="1"/>
  <c r="Q4255" i="1" s="1"/>
  <c r="P4263" i="1"/>
  <c r="Q4263" i="1" s="1"/>
  <c r="P4260" i="1"/>
  <c r="Q4260" i="1" s="1"/>
  <c r="P4181" i="1"/>
  <c r="P4158" i="1"/>
  <c r="P4224" i="1"/>
  <c r="P4249" i="1"/>
  <c r="P4223" i="1"/>
  <c r="P4242" i="1"/>
  <c r="Q4242" i="1" s="1"/>
  <c r="P4233" i="1"/>
  <c r="R4233" i="1" s="1"/>
  <c r="U4233" i="1" s="1"/>
  <c r="P4222" i="1"/>
  <c r="Q4222" i="1" s="1"/>
  <c r="P4148" i="1"/>
  <c r="P4239" i="1"/>
  <c r="P4237" i="1"/>
  <c r="Q4237" i="1" s="1"/>
  <c r="P4231" i="1"/>
  <c r="R4231" i="1" s="1"/>
  <c r="U4231" i="1" s="1"/>
  <c r="P8980" i="1"/>
  <c r="R8980" i="1" s="1"/>
  <c r="U8980" i="1" s="1"/>
  <c r="P8977" i="1"/>
  <c r="Q8977" i="1" s="1"/>
  <c r="P8355" i="1"/>
  <c r="P8366" i="1"/>
  <c r="Q8366" i="1" s="1"/>
  <c r="P8979" i="1"/>
  <c r="P8909" i="1"/>
  <c r="P8914" i="1"/>
  <c r="P7827" i="1"/>
  <c r="Q7827" i="1" s="1"/>
  <c r="P8913" i="1"/>
  <c r="Q8913" i="1" s="1"/>
  <c r="P8873" i="1"/>
  <c r="R8873" i="1" s="1"/>
  <c r="U8873" i="1" s="1"/>
  <c r="P10571" i="1"/>
  <c r="P4102" i="1"/>
  <c r="Q4102" i="1" s="1"/>
  <c r="P10577" i="1"/>
  <c r="R10577" i="1" s="1"/>
  <c r="U10577" i="1" s="1"/>
  <c r="P10600" i="1"/>
  <c r="P10560" i="1"/>
  <c r="R10560" i="1" s="1"/>
  <c r="U10560" i="1" s="1"/>
  <c r="P4277" i="1"/>
  <c r="P11941" i="1"/>
  <c r="P4127" i="1"/>
  <c r="P9587" i="1"/>
  <c r="P10584" i="1"/>
  <c r="R10584" i="1" s="1"/>
  <c r="U10584" i="1" s="1"/>
  <c r="P3066" i="1"/>
  <c r="Q3066" i="1" s="1"/>
  <c r="P9364" i="1"/>
  <c r="R9364" i="1" s="1"/>
  <c r="U9364" i="1" s="1"/>
  <c r="P6845" i="1"/>
  <c r="R6845" i="1" s="1"/>
  <c r="U6845" i="1" s="1"/>
  <c r="P4082" i="1"/>
  <c r="Q4082" i="1" s="1"/>
  <c r="P11033" i="1"/>
  <c r="P6573" i="1"/>
  <c r="P10778" i="1"/>
  <c r="P5952" i="1"/>
  <c r="Q5952" i="1" s="1"/>
  <c r="P3474" i="1"/>
  <c r="P11437" i="1"/>
  <c r="Q11437" i="1" s="1"/>
  <c r="P7127" i="1"/>
  <c r="R7127" i="1" s="1"/>
  <c r="U7127" i="1" s="1"/>
  <c r="P10091" i="1"/>
  <c r="Q10091" i="1" s="1"/>
  <c r="P10119" i="1"/>
  <c r="P8049" i="1"/>
  <c r="P8060" i="1"/>
  <c r="P5736" i="1"/>
  <c r="R5736" i="1" s="1"/>
  <c r="U5736" i="1" s="1"/>
  <c r="P5734" i="1"/>
  <c r="P6385" i="1"/>
  <c r="R6385" i="1" s="1"/>
  <c r="U6385" i="1" s="1"/>
  <c r="P6493" i="1"/>
  <c r="P6419" i="1"/>
  <c r="R6419" i="1" s="1"/>
  <c r="U6419" i="1" s="1"/>
  <c r="P8461" i="1"/>
  <c r="P3929" i="1"/>
  <c r="R3929" i="1" s="1"/>
  <c r="U3929" i="1" s="1"/>
  <c r="P3917" i="1"/>
  <c r="P5556" i="1"/>
  <c r="R5556" i="1" s="1"/>
  <c r="U5556" i="1" s="1"/>
  <c r="P5900" i="1"/>
  <c r="R5900" i="1" s="1"/>
  <c r="U5900" i="1" s="1"/>
  <c r="P5818" i="1"/>
  <c r="P5791" i="1"/>
  <c r="P5812" i="1"/>
  <c r="P5595" i="1"/>
  <c r="Q5595" i="1" s="1"/>
  <c r="P5598" i="1"/>
  <c r="P5481" i="1"/>
  <c r="P5523" i="1"/>
  <c r="Q5523" i="1" s="1"/>
  <c r="P5522" i="1"/>
  <c r="R5522" i="1" s="1"/>
  <c r="U5522" i="1" s="1"/>
  <c r="P5519" i="1"/>
  <c r="P5436" i="1"/>
  <c r="P5433" i="1"/>
  <c r="Q5433" i="1" s="1"/>
  <c r="P5434" i="1"/>
  <c r="R5434" i="1" s="1"/>
  <c r="U5434" i="1" s="1"/>
  <c r="P5416" i="1"/>
  <c r="P12" i="1"/>
  <c r="R12" i="1" s="1"/>
  <c r="U12" i="1" s="1"/>
  <c r="P11" i="1"/>
  <c r="P3023" i="1"/>
  <c r="R3023" i="1" s="1"/>
  <c r="U3023" i="1" s="1"/>
  <c r="P208" i="1"/>
  <c r="R208" i="1" s="1"/>
  <c r="U208" i="1" s="1"/>
  <c r="P974" i="1"/>
  <c r="P625" i="1"/>
  <c r="P864" i="1"/>
  <c r="Q864" i="1" s="1"/>
  <c r="P2656" i="1"/>
  <c r="P954" i="1"/>
  <c r="P983" i="1"/>
  <c r="Q983" i="1" s="1"/>
  <c r="P213" i="1"/>
  <c r="P633" i="1"/>
  <c r="P10746" i="1"/>
  <c r="P11268" i="1"/>
  <c r="R11268" i="1" s="1"/>
  <c r="U11268" i="1" s="1"/>
  <c r="P11277" i="1"/>
  <c r="R11277" i="1" s="1"/>
  <c r="U11277" i="1" s="1"/>
  <c r="P10729" i="1"/>
  <c r="P11257" i="1"/>
  <c r="P11269" i="1"/>
  <c r="P11282" i="1"/>
  <c r="P11287" i="1"/>
  <c r="P10734" i="1"/>
  <c r="Q10734" i="1" s="1"/>
  <c r="P10743" i="1"/>
  <c r="Q10743" i="1" s="1"/>
  <c r="P7631" i="1"/>
  <c r="Q7631" i="1" s="1"/>
  <c r="P7622" i="1"/>
  <c r="P7628" i="1"/>
  <c r="P7633" i="1"/>
  <c r="P7629" i="1"/>
  <c r="Q7629" i="1" s="1"/>
  <c r="P7646" i="1"/>
  <c r="Q7646" i="1" s="1"/>
  <c r="P9398" i="1"/>
  <c r="R9398" i="1" s="1"/>
  <c r="U9398" i="1" s="1"/>
  <c r="P7630" i="1"/>
  <c r="Q7630" i="1" s="1"/>
  <c r="P7625" i="1"/>
  <c r="R7625" i="1" s="1"/>
  <c r="U7625" i="1" s="1"/>
  <c r="P7624" i="1"/>
  <c r="Q7624" i="1" s="1"/>
  <c r="P8954" i="1"/>
  <c r="P8948" i="1"/>
  <c r="Q8948" i="1" s="1"/>
  <c r="P8964" i="1"/>
  <c r="Q8964" i="1" s="1"/>
  <c r="P8958" i="1"/>
  <c r="R8958" i="1" s="1"/>
  <c r="U8958" i="1" s="1"/>
  <c r="P8965" i="1"/>
  <c r="Q8965" i="1" s="1"/>
  <c r="P8956" i="1"/>
  <c r="P9002" i="1"/>
  <c r="P8962" i="1"/>
  <c r="R8962" i="1" s="1"/>
  <c r="U8962" i="1" s="1"/>
  <c r="P8959" i="1"/>
  <c r="Q8959" i="1" s="1"/>
  <c r="P8960" i="1"/>
  <c r="Q8960" i="1" s="1"/>
  <c r="P12042" i="1"/>
  <c r="Q12042" i="1" s="1"/>
  <c r="P11289" i="1"/>
  <c r="P11309" i="1"/>
  <c r="R11309" i="1" s="1"/>
  <c r="U11309" i="1" s="1"/>
  <c r="P12044" i="1"/>
  <c r="P11286" i="1"/>
  <c r="P10212" i="1"/>
  <c r="R10212" i="1" s="1"/>
  <c r="U10212" i="1" s="1"/>
  <c r="P10211" i="1"/>
  <c r="P7595" i="1"/>
  <c r="P10203" i="1"/>
  <c r="Q10203" i="1" s="1"/>
  <c r="P7594" i="1"/>
  <c r="Q7594" i="1" s="1"/>
  <c r="P11976" i="1"/>
  <c r="P9594" i="1"/>
  <c r="P7749" i="1"/>
  <c r="P7760" i="1"/>
  <c r="Q7760" i="1" s="1"/>
  <c r="P10493" i="1"/>
  <c r="Q10493" i="1" s="1"/>
  <c r="P10497" i="1"/>
  <c r="P7816" i="1"/>
  <c r="P7821" i="1"/>
  <c r="R7821" i="1" s="1"/>
  <c r="U7821" i="1" s="1"/>
  <c r="P8976" i="1"/>
  <c r="P8889" i="1"/>
  <c r="P5663" i="1"/>
  <c r="Q5663" i="1" s="1"/>
  <c r="P5705" i="1"/>
  <c r="P11017" i="1"/>
  <c r="P10802" i="1"/>
  <c r="P8315" i="1"/>
  <c r="P11392" i="1"/>
  <c r="Q11392" i="1" s="1"/>
  <c r="P6168" i="1"/>
  <c r="P7495" i="1"/>
  <c r="R7495" i="1" s="1"/>
  <c r="U7495" i="1" s="1"/>
  <c r="P9910" i="1"/>
  <c r="R9910" i="1" s="1"/>
  <c r="U9910" i="1" s="1"/>
  <c r="P3433" i="1"/>
  <c r="P10114" i="1"/>
  <c r="Q10114" i="1" s="1"/>
  <c r="P6451" i="1"/>
  <c r="P5756" i="1"/>
  <c r="R5756" i="1" s="1"/>
  <c r="U5756" i="1" s="1"/>
  <c r="P5170" i="1"/>
  <c r="R5170" i="1" s="1"/>
  <c r="U5170" i="1" s="1"/>
  <c r="P5212" i="1"/>
  <c r="Q5212" i="1" s="1"/>
  <c r="P4461" i="1"/>
  <c r="R4461" i="1" s="1"/>
  <c r="U4461" i="1" s="1"/>
  <c r="P4480" i="1"/>
  <c r="Q4480" i="1" s="1"/>
  <c r="P4554" i="1"/>
  <c r="P5149" i="1"/>
  <c r="Q5149" i="1" s="1"/>
  <c r="P5145" i="1"/>
  <c r="R5145" i="1" s="1"/>
  <c r="U5145" i="1" s="1"/>
  <c r="P7273" i="1"/>
  <c r="P7300" i="1"/>
  <c r="P7285" i="1"/>
  <c r="P7280" i="1"/>
  <c r="P7262" i="1"/>
  <c r="P7135" i="1"/>
  <c r="Q7135" i="1" s="1"/>
  <c r="P7121" i="1"/>
  <c r="P7137" i="1"/>
  <c r="P7139" i="1"/>
  <c r="Q7139" i="1" s="1"/>
  <c r="P7140" i="1"/>
  <c r="P8509" i="1"/>
  <c r="P8474" i="1"/>
  <c r="Q8474" i="1" s="1"/>
  <c r="P8485" i="1"/>
  <c r="R8485" i="1" s="1"/>
  <c r="U8485" i="1" s="1"/>
  <c r="P3987" i="1"/>
  <c r="Q3987" i="1" s="1"/>
  <c r="P3863" i="1"/>
  <c r="Q3863" i="1" s="1"/>
  <c r="P8524" i="1"/>
  <c r="Q8524" i="1" s="1"/>
  <c r="P8471" i="1"/>
  <c r="P8468" i="1"/>
  <c r="P8467" i="1"/>
  <c r="P3923" i="1"/>
  <c r="P631" i="1"/>
  <c r="Q631" i="1" s="1"/>
  <c r="P2910" i="1"/>
  <c r="R2910" i="1" s="1"/>
  <c r="U2910" i="1" s="1"/>
  <c r="P705" i="1"/>
  <c r="P3226" i="1"/>
  <c r="Q3226" i="1" s="1"/>
  <c r="P740" i="1"/>
  <c r="R740" i="1" s="1"/>
  <c r="U740" i="1" s="1"/>
  <c r="P2895" i="1"/>
  <c r="R2895" i="1" s="1"/>
  <c r="U2895" i="1" s="1"/>
  <c r="P1214" i="1"/>
  <c r="Q1214" i="1" s="1"/>
  <c r="P2588" i="1"/>
  <c r="Q2588" i="1" s="1"/>
  <c r="P1080" i="1"/>
  <c r="Q1080" i="1" s="1"/>
  <c r="P1290" i="1"/>
  <c r="P5483" i="1"/>
  <c r="P5493" i="1"/>
  <c r="Q5493" i="1" s="1"/>
  <c r="P5486" i="1"/>
  <c r="Q5486" i="1" s="1"/>
  <c r="P5487" i="1"/>
  <c r="Q5487" i="1" s="1"/>
  <c r="P5484" i="1"/>
  <c r="Q5484" i="1" s="1"/>
  <c r="P5485" i="1"/>
  <c r="P5490" i="1"/>
  <c r="P5488" i="1"/>
  <c r="P5489" i="1"/>
  <c r="Q5489" i="1" s="1"/>
  <c r="P5430" i="1"/>
  <c r="R5430" i="1" s="1"/>
  <c r="U5430" i="1" s="1"/>
  <c r="P1073" i="1"/>
  <c r="P2577" i="1"/>
  <c r="R2577" i="1" s="1"/>
  <c r="U2577" i="1" s="1"/>
  <c r="P1100" i="1"/>
  <c r="P1160" i="1"/>
  <c r="Q1160" i="1" s="1"/>
  <c r="P817" i="1"/>
  <c r="Q817" i="1" s="1"/>
  <c r="P2633" i="1"/>
  <c r="P2636" i="1"/>
  <c r="R2636" i="1" s="1"/>
  <c r="U2636" i="1" s="1"/>
  <c r="P1086" i="1"/>
  <c r="P2617" i="1"/>
  <c r="R2617" i="1" s="1"/>
  <c r="U2617" i="1" s="1"/>
  <c r="P2660" i="1"/>
  <c r="P437" i="1"/>
  <c r="Q437" i="1" s="1"/>
  <c r="P2678" i="1"/>
  <c r="P791" i="1"/>
  <c r="Q791" i="1" s="1"/>
  <c r="P2635" i="1"/>
  <c r="Q2635" i="1" s="1"/>
  <c r="P810" i="1"/>
  <c r="P1008" i="1"/>
  <c r="P987" i="1"/>
  <c r="Q987" i="1" s="1"/>
  <c r="P844" i="1"/>
  <c r="P832" i="1"/>
  <c r="P883" i="1"/>
  <c r="R883" i="1" s="1"/>
  <c r="U883" i="1" s="1"/>
  <c r="P3171" i="1"/>
  <c r="R3171" i="1" s="1"/>
  <c r="U3171" i="1" s="1"/>
  <c r="P3275" i="1"/>
  <c r="P2786" i="1"/>
  <c r="P2882" i="1"/>
  <c r="Q2882" i="1" s="1"/>
  <c r="P2869" i="1"/>
  <c r="P2848" i="1"/>
  <c r="P2763" i="1"/>
  <c r="P5683" i="1"/>
  <c r="Q5683" i="1" s="1"/>
  <c r="P5680" i="1"/>
  <c r="R5680" i="1" s="1"/>
  <c r="U5680" i="1" s="1"/>
  <c r="P5676" i="1"/>
  <c r="Q5676" i="1" s="1"/>
  <c r="P8367" i="1"/>
  <c r="P12003" i="1"/>
  <c r="R12003" i="1" s="1"/>
  <c r="U12003" i="1" s="1"/>
  <c r="P12015" i="1"/>
  <c r="P7608" i="1"/>
  <c r="P11972" i="1"/>
  <c r="P10737" i="1"/>
  <c r="R10737" i="1" s="1"/>
  <c r="U10737" i="1" s="1"/>
  <c r="P12052" i="1"/>
  <c r="P10192" i="1"/>
  <c r="P12043" i="1"/>
  <c r="P12031" i="1"/>
  <c r="P11214" i="1"/>
  <c r="Q11214" i="1" s="1"/>
  <c r="P4081" i="1"/>
  <c r="P10921" i="1"/>
  <c r="Q10921" i="1" s="1"/>
  <c r="P11435" i="1"/>
  <c r="R11435" i="1" s="1"/>
  <c r="U11435" i="1" s="1"/>
  <c r="P10581" i="1"/>
  <c r="P6723" i="1"/>
  <c r="Q6723" i="1" s="1"/>
  <c r="P4866" i="1"/>
  <c r="Q4866" i="1" s="1"/>
  <c r="P6736" i="1"/>
  <c r="R6736" i="1" s="1"/>
  <c r="U6736" i="1" s="1"/>
  <c r="P4834" i="1"/>
  <c r="R4834" i="1" s="1"/>
  <c r="U4834" i="1" s="1"/>
  <c r="P4888" i="1"/>
  <c r="P5781" i="1"/>
  <c r="P5142" i="1"/>
  <c r="P5082" i="1"/>
  <c r="Q5082" i="1" s="1"/>
  <c r="P5381" i="1"/>
  <c r="R5381" i="1" s="1"/>
  <c r="U5381" i="1" s="1"/>
  <c r="P3958" i="1"/>
  <c r="P4482" i="1"/>
  <c r="Q4482" i="1" s="1"/>
  <c r="P4013" i="1"/>
  <c r="P5319" i="1"/>
  <c r="R5319" i="1" s="1"/>
  <c r="U5319" i="1" s="1"/>
  <c r="P534" i="1"/>
  <c r="P485" i="1"/>
  <c r="R485" i="1" s="1"/>
  <c r="U485" i="1" s="1"/>
  <c r="P7143" i="1"/>
  <c r="P7970" i="1"/>
  <c r="R7970" i="1" s="1"/>
  <c r="U7970" i="1" s="1"/>
  <c r="P10097" i="1"/>
  <c r="P10109" i="1"/>
  <c r="R10109" i="1" s="1"/>
  <c r="U10109" i="1" s="1"/>
  <c r="P7997" i="1"/>
  <c r="R7997" i="1" s="1"/>
  <c r="U7997" i="1" s="1"/>
  <c r="P10121" i="1"/>
  <c r="Q10121" i="1" s="1"/>
  <c r="P10120" i="1"/>
  <c r="P8052" i="1"/>
  <c r="P8057" i="1"/>
  <c r="P8050" i="1"/>
  <c r="P7283" i="1"/>
  <c r="Q7283" i="1" s="1"/>
  <c r="P7326" i="1"/>
  <c r="P7307" i="1"/>
  <c r="Q7307" i="1" s="1"/>
  <c r="P7302" i="1"/>
  <c r="P7303" i="1"/>
  <c r="R7303" i="1" s="1"/>
  <c r="U7303" i="1" s="1"/>
  <c r="P7296" i="1"/>
  <c r="P7289" i="1"/>
  <c r="R7289" i="1" s="1"/>
  <c r="U7289" i="1" s="1"/>
  <c r="P7290" i="1"/>
  <c r="P7287" i="1"/>
  <c r="Q7287" i="1" s="1"/>
  <c r="P7292" i="1"/>
  <c r="R7292" i="1" s="1"/>
  <c r="U7292" i="1" s="1"/>
  <c r="P5550" i="1"/>
  <c r="Q5550" i="1" s="1"/>
  <c r="P5667" i="1"/>
  <c r="R5667" i="1" s="1"/>
  <c r="U5667" i="1" s="1"/>
  <c r="P5638" i="1"/>
  <c r="P5647" i="1"/>
  <c r="P5625" i="1"/>
  <c r="P5659" i="1"/>
  <c r="Q5659" i="1" s="1"/>
  <c r="P5642" i="1"/>
  <c r="P5629" i="1"/>
  <c r="Q5629" i="1" s="1"/>
  <c r="P5653" i="1"/>
  <c r="P5933" i="1"/>
  <c r="P8500" i="1"/>
  <c r="P8460" i="1"/>
  <c r="R8460" i="1" s="1"/>
  <c r="U8460" i="1" s="1"/>
  <c r="P8456" i="1"/>
  <c r="P8495" i="1"/>
  <c r="R8495" i="1" s="1"/>
  <c r="U8495" i="1" s="1"/>
  <c r="P8459" i="1"/>
  <c r="P8458" i="1"/>
  <c r="Q8458" i="1" s="1"/>
  <c r="P8499" i="1"/>
  <c r="Q8499" i="1" s="1"/>
  <c r="P8505" i="1"/>
  <c r="Q8505" i="1" s="1"/>
  <c r="P8497" i="1"/>
  <c r="Q8497" i="1" s="1"/>
  <c r="P8454" i="1"/>
  <c r="Q8454" i="1" s="1"/>
  <c r="P8476" i="1"/>
  <c r="R8476" i="1" s="1"/>
  <c r="U8476" i="1" s="1"/>
  <c r="P8475" i="1"/>
  <c r="P8478" i="1"/>
  <c r="Q8478" i="1" s="1"/>
  <c r="P8483" i="1"/>
  <c r="Q8483" i="1" s="1"/>
  <c r="P8481" i="1"/>
  <c r="P8451" i="1"/>
  <c r="P8480" i="1"/>
  <c r="P8482" i="1"/>
  <c r="P8463" i="1"/>
  <c r="Q8463" i="1" s="1"/>
  <c r="P8477" i="1"/>
  <c r="Q8477" i="1" s="1"/>
  <c r="P658" i="1"/>
  <c r="Q658" i="1" s="1"/>
  <c r="P761" i="1"/>
  <c r="Q761" i="1" s="1"/>
  <c r="P425" i="1"/>
  <c r="R425" i="1" s="1"/>
  <c r="U425" i="1" s="1"/>
  <c r="P736" i="1"/>
  <c r="P668" i="1"/>
  <c r="P517" i="1"/>
  <c r="R517" i="1" s="1"/>
  <c r="U517" i="1" s="1"/>
  <c r="P2992" i="1"/>
  <c r="Q2992" i="1" s="1"/>
  <c r="P2844" i="1"/>
  <c r="R2844" i="1" s="1"/>
  <c r="U2844" i="1" s="1"/>
  <c r="P2896" i="1"/>
  <c r="Q2896" i="1" s="1"/>
  <c r="P257" i="1"/>
  <c r="Q257" i="1" s="1"/>
  <c r="P4369" i="1"/>
  <c r="Q4369" i="1" s="1"/>
  <c r="P6751" i="1"/>
  <c r="R6751" i="1" s="1"/>
  <c r="U6751" i="1" s="1"/>
  <c r="P6754" i="1"/>
  <c r="Q6754" i="1" s="1"/>
  <c r="P6755" i="1"/>
  <c r="Q6755" i="1" s="1"/>
  <c r="P6761" i="1"/>
  <c r="P4370" i="1"/>
  <c r="Q4370" i="1" s="1"/>
  <c r="P4349" i="1"/>
  <c r="P6757" i="1"/>
  <c r="P6752" i="1"/>
  <c r="Q6752" i="1" s="1"/>
  <c r="P6748" i="1"/>
  <c r="P4688" i="1"/>
  <c r="P6776" i="1"/>
  <c r="Q6776" i="1" s="1"/>
  <c r="P6771" i="1"/>
  <c r="Q6771" i="1" s="1"/>
  <c r="P6742" i="1"/>
  <c r="R6742" i="1" s="1"/>
  <c r="U6742" i="1" s="1"/>
  <c r="P6741" i="1"/>
  <c r="Q6741" i="1" s="1"/>
  <c r="P4686" i="1"/>
  <c r="Q4686" i="1" s="1"/>
  <c r="P6745" i="1"/>
  <c r="Q6745" i="1" s="1"/>
  <c r="P6813" i="1"/>
  <c r="Q6813" i="1" s="1"/>
  <c r="P4319" i="1"/>
  <c r="P4317" i="1"/>
  <c r="R4317" i="1" s="1"/>
  <c r="U4317" i="1" s="1"/>
  <c r="P9069" i="1"/>
  <c r="P6063" i="1"/>
  <c r="Q6063" i="1" s="1"/>
  <c r="P5602" i="1"/>
  <c r="Q5602" i="1" s="1"/>
  <c r="P9368" i="1"/>
  <c r="P9093" i="1"/>
  <c r="P9472" i="1"/>
  <c r="Q9472" i="1" s="1"/>
  <c r="P11773" i="1"/>
  <c r="P11215" i="1"/>
  <c r="P11787" i="1"/>
  <c r="P11791" i="1"/>
  <c r="P559" i="1"/>
  <c r="P7509" i="1"/>
  <c r="Q7509" i="1" s="1"/>
  <c r="P7521" i="1"/>
  <c r="Q7521" i="1" s="1"/>
  <c r="P8023" i="1"/>
  <c r="P3534" i="1"/>
  <c r="P3604" i="1"/>
  <c r="Q3604" i="1" s="1"/>
  <c r="P4897" i="1"/>
  <c r="Q4897" i="1" s="1"/>
  <c r="P7767" i="1"/>
  <c r="R7767" i="1" s="1"/>
  <c r="U7767" i="1" s="1"/>
  <c r="P4144" i="1"/>
  <c r="Q4144" i="1" s="1"/>
  <c r="P4232" i="1"/>
  <c r="P3487" i="1"/>
  <c r="Q3487" i="1" s="1"/>
  <c r="P3715" i="1"/>
  <c r="Q3715" i="1" s="1"/>
  <c r="P3013" i="1"/>
  <c r="P3189" i="1"/>
  <c r="P3182" i="1"/>
  <c r="P91" i="1"/>
  <c r="R91" i="1" s="1"/>
  <c r="U91" i="1" s="1"/>
  <c r="P2686" i="1"/>
  <c r="P3526" i="1"/>
  <c r="Q3526" i="1" s="1"/>
  <c r="P4394" i="1"/>
  <c r="P4359" i="1"/>
  <c r="P3089" i="1"/>
  <c r="P2780" i="1"/>
  <c r="Q2780" i="1" s="1"/>
  <c r="P3315" i="1"/>
  <c r="R3315" i="1" s="1"/>
  <c r="U3315" i="1" s="1"/>
  <c r="P3413" i="1"/>
  <c r="Q3413" i="1" s="1"/>
  <c r="P3327" i="1"/>
  <c r="R3327" i="1" s="1"/>
  <c r="U3327" i="1" s="1"/>
  <c r="P2961" i="1"/>
  <c r="P2960" i="1"/>
  <c r="P3619" i="1"/>
  <c r="Q3619" i="1" s="1"/>
  <c r="P3025" i="1"/>
  <c r="P3008" i="1"/>
  <c r="R3008" i="1" s="1"/>
  <c r="U3008" i="1" s="1"/>
  <c r="P2338" i="1"/>
  <c r="P2253" i="1"/>
  <c r="Q2253" i="1" s="1"/>
  <c r="P29" i="1"/>
  <c r="P25" i="1"/>
  <c r="Q25" i="1" s="1"/>
  <c r="P2573" i="1"/>
  <c r="Q2573" i="1" s="1"/>
  <c r="P280" i="1"/>
  <c r="P721" i="1"/>
  <c r="P713" i="1"/>
  <c r="P699" i="1"/>
  <c r="P684" i="1"/>
  <c r="R684" i="1" s="1"/>
  <c r="U684" i="1" s="1"/>
  <c r="P2289" i="1"/>
  <c r="P81" i="1"/>
  <c r="P1211" i="1"/>
  <c r="P1194" i="1"/>
  <c r="P193" i="1"/>
  <c r="Q193" i="1" s="1"/>
  <c r="P1423" i="1"/>
  <c r="P2449" i="1"/>
  <c r="P948" i="1"/>
  <c r="Q948" i="1" s="1"/>
  <c r="P2335" i="1"/>
  <c r="P2256" i="1"/>
  <c r="P1031" i="1"/>
  <c r="R1031" i="1" s="1"/>
  <c r="U1031" i="1" s="1"/>
  <c r="P1502" i="1"/>
  <c r="P560" i="1"/>
  <c r="P785" i="1"/>
  <c r="P2312" i="1"/>
  <c r="Q2312" i="1" s="1"/>
  <c r="P828" i="1"/>
  <c r="P2500" i="1"/>
  <c r="P2282" i="1"/>
  <c r="P1440" i="1"/>
  <c r="P2492" i="1"/>
  <c r="R2492" i="1" s="1"/>
  <c r="U2492" i="1" s="1"/>
  <c r="P2537" i="1"/>
  <c r="Q2537" i="1" s="1"/>
  <c r="P1299" i="1"/>
  <c r="P657" i="1"/>
  <c r="P1499" i="1"/>
  <c r="P893" i="1"/>
  <c r="P2546" i="1"/>
  <c r="P1357" i="1"/>
  <c r="Q1357" i="1" s="1"/>
  <c r="P818" i="1"/>
  <c r="P1391" i="1"/>
  <c r="P2301" i="1"/>
  <c r="P4421" i="1"/>
  <c r="R4421" i="1" s="1"/>
  <c r="U4421" i="1" s="1"/>
  <c r="P4406" i="1"/>
  <c r="R4406" i="1" s="1"/>
  <c r="U4406" i="1" s="1"/>
  <c r="P4434" i="1"/>
  <c r="R4434" i="1" s="1"/>
  <c r="U4434" i="1" s="1"/>
  <c r="P4478" i="1"/>
  <c r="Q4478" i="1" s="1"/>
  <c r="P4407" i="1"/>
  <c r="R4407" i="1" s="1"/>
  <c r="U4407" i="1" s="1"/>
  <c r="P5078" i="1"/>
  <c r="P5096" i="1"/>
  <c r="P5088" i="1"/>
  <c r="P5108" i="1"/>
  <c r="R5108" i="1" s="1"/>
  <c r="U5108" i="1" s="1"/>
  <c r="P5117" i="1"/>
  <c r="Q5117" i="1" s="1"/>
  <c r="P4630" i="1"/>
  <c r="Q4630" i="1" s="1"/>
  <c r="P4632" i="1"/>
  <c r="P4625" i="1"/>
  <c r="Q4625" i="1" s="1"/>
  <c r="P4968" i="1"/>
  <c r="P9430" i="1"/>
  <c r="P9451" i="1"/>
  <c r="Q9451" i="1" s="1"/>
  <c r="P9463" i="1"/>
  <c r="P9563" i="1"/>
  <c r="R9563" i="1" s="1"/>
  <c r="U9563" i="1" s="1"/>
  <c r="P9526" i="1"/>
  <c r="R9526" i="1" s="1"/>
  <c r="U9526" i="1" s="1"/>
  <c r="P9502" i="1"/>
  <c r="R9502" i="1" s="1"/>
  <c r="U9502" i="1" s="1"/>
  <c r="P5383" i="1"/>
  <c r="Q5383" i="1" s="1"/>
  <c r="P5085" i="1"/>
  <c r="R5085" i="1" s="1"/>
  <c r="U5085" i="1" s="1"/>
  <c r="P4487" i="1"/>
  <c r="Q4487" i="1" s="1"/>
  <c r="P3071" i="1"/>
  <c r="R3071" i="1" s="1"/>
  <c r="U3071" i="1" s="1"/>
  <c r="P5635" i="1"/>
  <c r="Q5635" i="1" s="1"/>
  <c r="P9076" i="1"/>
  <c r="R9076" i="1" s="1"/>
  <c r="U9076" i="1" s="1"/>
  <c r="P9360" i="1"/>
  <c r="P11747" i="1"/>
  <c r="Q11747" i="1" s="1"/>
  <c r="P3986" i="1"/>
  <c r="P5847" i="1"/>
  <c r="R5847" i="1" s="1"/>
  <c r="U5847" i="1" s="1"/>
  <c r="P4894" i="1"/>
  <c r="P6553" i="1"/>
  <c r="P9040" i="1"/>
  <c r="P11260" i="1"/>
  <c r="Q11260" i="1" s="1"/>
  <c r="P10745" i="1"/>
  <c r="P10214" i="1"/>
  <c r="R10214" i="1" s="1"/>
  <c r="U10214" i="1" s="1"/>
  <c r="P10730" i="1"/>
  <c r="R10730" i="1" s="1"/>
  <c r="U10730" i="1" s="1"/>
  <c r="P11301" i="1"/>
  <c r="P10768" i="1"/>
  <c r="P11314" i="1"/>
  <c r="P3407" i="1"/>
  <c r="Q3407" i="1" s="1"/>
  <c r="P5119" i="1"/>
  <c r="R5119" i="1" s="1"/>
  <c r="U5119" i="1" s="1"/>
  <c r="P3895" i="1"/>
  <c r="P3909" i="1"/>
  <c r="P5035" i="1"/>
  <c r="P5561" i="1"/>
  <c r="P7485" i="1"/>
  <c r="Q7485" i="1" s="1"/>
  <c r="P7508" i="1"/>
  <c r="P7469" i="1"/>
  <c r="P7472" i="1"/>
  <c r="P3360" i="1"/>
  <c r="P4388" i="1"/>
  <c r="R4388" i="1" s="1"/>
  <c r="U4388" i="1" s="1"/>
  <c r="P4503" i="1"/>
  <c r="Q4503" i="1" s="1"/>
  <c r="P4677" i="1"/>
  <c r="P4703" i="1"/>
  <c r="Q4703" i="1" s="1"/>
  <c r="P4380" i="1"/>
  <c r="Q4380" i="1" s="1"/>
  <c r="P4373" i="1"/>
  <c r="Q4373" i="1" s="1"/>
  <c r="P4813" i="1"/>
  <c r="P4790" i="1"/>
  <c r="P4622" i="1"/>
  <c r="P4018" i="1"/>
  <c r="R4018" i="1" s="1"/>
  <c r="U4018" i="1" s="1"/>
  <c r="P3994" i="1"/>
  <c r="Q3994" i="1" s="1"/>
  <c r="P3854" i="1"/>
  <c r="Q3854" i="1" s="1"/>
  <c r="P3858" i="1"/>
  <c r="P3865" i="1"/>
  <c r="P3856" i="1"/>
  <c r="R3856" i="1" s="1"/>
  <c r="U3856" i="1" s="1"/>
  <c r="P3859" i="1"/>
  <c r="P3853" i="1"/>
  <c r="P3857" i="1"/>
  <c r="Q3857" i="1" s="1"/>
  <c r="P3878" i="1"/>
  <c r="P494" i="1"/>
  <c r="Q494" i="1" s="1"/>
  <c r="P2744" i="1"/>
  <c r="P2738" i="1"/>
  <c r="R2738" i="1" s="1"/>
  <c r="U2738" i="1" s="1"/>
  <c r="P2723" i="1"/>
  <c r="Q2723" i="1" s="1"/>
  <c r="P2722" i="1"/>
  <c r="P401" i="1"/>
  <c r="R401" i="1" s="1"/>
  <c r="U401" i="1" s="1"/>
  <c r="P470" i="1"/>
  <c r="P381" i="1"/>
  <c r="Q381" i="1" s="1"/>
  <c r="P478" i="1"/>
  <c r="Q478" i="1" s="1"/>
  <c r="P412" i="1"/>
  <c r="Q412" i="1" s="1"/>
  <c r="P3350" i="1"/>
  <c r="Q3350" i="1" s="1"/>
  <c r="P3615" i="1"/>
  <c r="R3615" i="1" s="1"/>
  <c r="U3615" i="1" s="1"/>
  <c r="P3341" i="1"/>
  <c r="Q3341" i="1" s="1"/>
  <c r="P3668" i="1"/>
  <c r="Q3668" i="1" s="1"/>
  <c r="P3355" i="1"/>
  <c r="Q3355" i="1" s="1"/>
  <c r="P3036" i="1"/>
  <c r="P3074" i="1"/>
  <c r="P3109" i="1"/>
  <c r="P3375" i="1"/>
  <c r="R3375" i="1" s="1"/>
  <c r="U3375" i="1" s="1"/>
  <c r="P3416" i="1"/>
  <c r="P3666" i="1"/>
  <c r="P3029" i="1"/>
  <c r="P3742" i="1"/>
  <c r="Q3742" i="1" s="1"/>
  <c r="P3714" i="1"/>
  <c r="Q3714" i="1" s="1"/>
  <c r="P3140" i="1"/>
  <c r="Q3140" i="1" s="1"/>
  <c r="P3703" i="1"/>
  <c r="Q3703" i="1" s="1"/>
  <c r="P3515" i="1"/>
  <c r="P3710" i="1"/>
  <c r="P3160" i="1"/>
  <c r="P3713" i="1"/>
  <c r="Q3713" i="1" s="1"/>
  <c r="P11724" i="1"/>
  <c r="P11727" i="1"/>
  <c r="R11727" i="1" s="1"/>
  <c r="U11727" i="1" s="1"/>
  <c r="P11725" i="1"/>
  <c r="Q11725" i="1" s="1"/>
  <c r="P11731" i="1"/>
  <c r="P11726" i="1"/>
  <c r="P11728" i="1"/>
  <c r="P11722" i="1"/>
  <c r="R11722" i="1" s="1"/>
  <c r="U11722" i="1" s="1"/>
  <c r="P11699" i="1"/>
  <c r="P11713" i="1"/>
  <c r="Q11713" i="1" s="1"/>
  <c r="P11717" i="1"/>
  <c r="P5761" i="1"/>
  <c r="P5901" i="1"/>
  <c r="Q5901" i="1" s="1"/>
  <c r="P5246" i="1"/>
  <c r="P5305" i="1"/>
  <c r="P8095" i="1"/>
  <c r="P8096" i="1"/>
  <c r="Q8096" i="1" s="1"/>
  <c r="P8068" i="1"/>
  <c r="R8068" i="1" s="1"/>
  <c r="U8068" i="1" s="1"/>
  <c r="P8070" i="1"/>
  <c r="Q8070" i="1" s="1"/>
  <c r="P8072" i="1"/>
  <c r="P8128" i="1"/>
  <c r="Q8128" i="1" s="1"/>
  <c r="P5219" i="1"/>
  <c r="R5219" i="1" s="1"/>
  <c r="U5219" i="1" s="1"/>
  <c r="P5344" i="1"/>
  <c r="Q5344" i="1" s="1"/>
  <c r="P1052" i="1"/>
  <c r="P5870" i="1"/>
  <c r="R5870" i="1" s="1"/>
  <c r="U5870" i="1" s="1"/>
  <c r="P9345" i="1"/>
  <c r="R9345" i="1" s="1"/>
  <c r="U9345" i="1" s="1"/>
  <c r="P11777" i="1"/>
  <c r="P5942" i="1"/>
  <c r="P4039" i="1"/>
  <c r="Q4039" i="1" s="1"/>
  <c r="P6901" i="1"/>
  <c r="P4073" i="1"/>
  <c r="P11411" i="1"/>
  <c r="Q11411" i="1" s="1"/>
  <c r="P5427" i="1"/>
  <c r="Q5427" i="1" s="1"/>
  <c r="P5499" i="1"/>
  <c r="Q5499" i="1" s="1"/>
  <c r="P672" i="1"/>
  <c r="P770" i="1"/>
  <c r="P1255" i="1"/>
  <c r="Q1255" i="1" s="1"/>
  <c r="P481" i="1"/>
  <c r="P8435" i="1"/>
  <c r="R8435" i="1" s="1"/>
  <c r="U8435" i="1" s="1"/>
  <c r="P8445" i="1"/>
  <c r="P8442" i="1"/>
  <c r="R8442" i="1" s="1"/>
  <c r="U8442" i="1" s="1"/>
  <c r="P4228" i="1"/>
  <c r="R4228" i="1" s="1"/>
  <c r="U4228" i="1" s="1"/>
  <c r="P4198" i="1"/>
  <c r="P4215" i="1"/>
  <c r="P4164" i="1"/>
  <c r="Q4164" i="1" s="1"/>
  <c r="P6469" i="1"/>
  <c r="R6469" i="1" s="1"/>
  <c r="U6469" i="1" s="1"/>
  <c r="P6524" i="1"/>
  <c r="Q6524" i="1" s="1"/>
  <c r="P6647" i="1"/>
  <c r="Q6647" i="1" s="1"/>
  <c r="P6491" i="1"/>
  <c r="Q6491" i="1" s="1"/>
  <c r="P6539" i="1"/>
  <c r="Q6539" i="1" s="1"/>
  <c r="P6565" i="1"/>
  <c r="R6565" i="1" s="1"/>
  <c r="U6565" i="1" s="1"/>
  <c r="P7559" i="1"/>
  <c r="P7467" i="1"/>
  <c r="R7467" i="1" s="1"/>
  <c r="U7467" i="1" s="1"/>
  <c r="P7581" i="1"/>
  <c r="R7581" i="1" s="1"/>
  <c r="U7581" i="1" s="1"/>
  <c r="P7873" i="1"/>
  <c r="Q7873" i="1" s="1"/>
  <c r="P7856" i="1"/>
  <c r="R7856" i="1" s="1"/>
  <c r="U7856" i="1" s="1"/>
  <c r="P7883" i="1"/>
  <c r="R7883" i="1" s="1"/>
  <c r="U7883" i="1" s="1"/>
  <c r="P6245" i="1"/>
  <c r="P8044" i="1"/>
  <c r="P8046" i="1"/>
  <c r="P8042" i="1"/>
  <c r="Q8042" i="1" s="1"/>
  <c r="P3242" i="1"/>
  <c r="P3259" i="1"/>
  <c r="P3256" i="1"/>
  <c r="R3256" i="1" s="1"/>
  <c r="U3256" i="1" s="1"/>
  <c r="P3411" i="1"/>
  <c r="P3228" i="1"/>
  <c r="Q3228" i="1" s="1"/>
  <c r="P553" i="1"/>
  <c r="P504" i="1"/>
  <c r="P552" i="1"/>
  <c r="Q552" i="1" s="1"/>
  <c r="P542" i="1"/>
  <c r="P564" i="1"/>
  <c r="R564" i="1" s="1"/>
  <c r="U564" i="1" s="1"/>
  <c r="P3086" i="1"/>
  <c r="P3150" i="1"/>
  <c r="Q3150" i="1" s="1"/>
  <c r="P3298" i="1"/>
  <c r="P2947" i="1"/>
  <c r="P2926" i="1"/>
  <c r="R2926" i="1" s="1"/>
  <c r="U2926" i="1" s="1"/>
  <c r="P2733" i="1"/>
  <c r="R2733" i="1" s="1"/>
  <c r="U2733" i="1" s="1"/>
  <c r="P2913" i="1"/>
  <c r="P430" i="1"/>
  <c r="Q430" i="1" s="1"/>
  <c r="P2865" i="1"/>
  <c r="P3156" i="1"/>
  <c r="R3156" i="1" s="1"/>
  <c r="U3156" i="1" s="1"/>
  <c r="P4471" i="1"/>
  <c r="P4402" i="1"/>
  <c r="Q4402" i="1" s="1"/>
  <c r="P4452" i="1"/>
  <c r="P4469" i="1"/>
  <c r="P4458" i="1"/>
  <c r="R4458" i="1" s="1"/>
  <c r="U4458" i="1" s="1"/>
  <c r="P4905" i="1"/>
  <c r="R4905" i="1" s="1"/>
  <c r="U4905" i="1" s="1"/>
  <c r="P4911" i="1"/>
  <c r="P4896" i="1"/>
  <c r="P4861" i="1"/>
  <c r="Q4861" i="1" s="1"/>
  <c r="P4904" i="1"/>
  <c r="Q4904" i="1" s="1"/>
  <c r="P4855" i="1"/>
  <c r="R4855" i="1" s="1"/>
  <c r="U4855" i="1" s="1"/>
  <c r="P4844" i="1"/>
  <c r="P4859" i="1"/>
  <c r="Q4859" i="1" s="1"/>
  <c r="P4848" i="1"/>
  <c r="Q4848" i="1" s="1"/>
  <c r="P4376" i="1"/>
  <c r="P4371" i="1"/>
  <c r="P4374" i="1"/>
  <c r="P4862" i="1"/>
  <c r="P4864" i="1"/>
  <c r="Q4864" i="1" s="1"/>
  <c r="P4863" i="1"/>
  <c r="Q4863" i="1" s="1"/>
  <c r="P4134" i="1"/>
  <c r="Q4134" i="1" s="1"/>
  <c r="P4133" i="1"/>
  <c r="P4142" i="1"/>
  <c r="P9939" i="1"/>
  <c r="R9939" i="1" s="1"/>
  <c r="U9939" i="1" s="1"/>
  <c r="P9978" i="1"/>
  <c r="Q9978" i="1" s="1"/>
  <c r="P9938" i="1"/>
  <c r="R9938" i="1" s="1"/>
  <c r="U9938" i="1" s="1"/>
  <c r="P4139" i="1"/>
  <c r="P9937" i="1"/>
  <c r="Q9937" i="1" s="1"/>
  <c r="P4109" i="1"/>
  <c r="P4106" i="1"/>
  <c r="P4331" i="1"/>
  <c r="P6631" i="1"/>
  <c r="R6631" i="1" s="1"/>
  <c r="U6631" i="1" s="1"/>
  <c r="P4323" i="1"/>
  <c r="Q4323" i="1" s="1"/>
  <c r="P4826" i="1"/>
  <c r="R4826" i="1" s="1"/>
  <c r="U4826" i="1" s="1"/>
  <c r="P4549" i="1"/>
  <c r="R4549" i="1" s="1"/>
  <c r="U4549" i="1" s="1"/>
  <c r="P4835" i="1"/>
  <c r="R4835" i="1" s="1"/>
  <c r="U4835" i="1" s="1"/>
  <c r="P4400" i="1"/>
  <c r="Q4400" i="1" s="1"/>
  <c r="P6645" i="1"/>
  <c r="R6645" i="1" s="1"/>
  <c r="U6645" i="1" s="1"/>
  <c r="P4367" i="1"/>
  <c r="P6724" i="1"/>
  <c r="Q6724" i="1" s="1"/>
  <c r="P5368" i="1"/>
  <c r="P903" i="1"/>
  <c r="Q903" i="1" s="1"/>
  <c r="P9057" i="1"/>
  <c r="Q9057" i="1" s="1"/>
  <c r="P11802" i="1"/>
  <c r="P6089" i="1"/>
  <c r="R6089" i="1" s="1"/>
  <c r="U6089" i="1" s="1"/>
  <c r="P6925" i="1"/>
  <c r="Q6925" i="1" s="1"/>
  <c r="P4051" i="1"/>
  <c r="P11019" i="1"/>
  <c r="Q11019" i="1" s="1"/>
  <c r="P11066" i="1"/>
  <c r="P11031" i="1"/>
  <c r="P8432" i="1"/>
  <c r="P5527" i="1"/>
  <c r="P5888" i="1"/>
  <c r="Q5888" i="1" s="1"/>
  <c r="P7233" i="1"/>
  <c r="P7243" i="1"/>
  <c r="Q7243" i="1" s="1"/>
  <c r="P7299" i="1"/>
  <c r="R7299" i="1" s="1"/>
  <c r="U7299" i="1" s="1"/>
  <c r="P7293" i="1"/>
  <c r="P7320" i="1"/>
  <c r="P7282" i="1"/>
  <c r="R7282" i="1" s="1"/>
  <c r="U7282" i="1" s="1"/>
  <c r="P7281" i="1"/>
  <c r="P11377" i="1"/>
  <c r="R11377" i="1" s="1"/>
  <c r="U11377" i="1" s="1"/>
  <c r="P775" i="1"/>
  <c r="R775" i="1" s="1"/>
  <c r="U775" i="1" s="1"/>
  <c r="P666" i="1"/>
  <c r="P229" i="1"/>
  <c r="P938" i="1"/>
  <c r="P743" i="1"/>
  <c r="Q743" i="1" s="1"/>
  <c r="P751" i="1"/>
  <c r="R751" i="1" s="1"/>
  <c r="U751" i="1" s="1"/>
  <c r="P5446" i="1"/>
  <c r="P5442" i="1"/>
  <c r="Q5442" i="1" s="1"/>
  <c r="P5440" i="1"/>
  <c r="P6547" i="1"/>
  <c r="Q6547" i="1" s="1"/>
  <c r="P6567" i="1"/>
  <c r="P6543" i="1"/>
  <c r="P6500" i="1"/>
  <c r="P6502" i="1"/>
  <c r="P6695" i="1"/>
  <c r="Q6695" i="1" s="1"/>
  <c r="P6688" i="1"/>
  <c r="P6461" i="1"/>
  <c r="P7659" i="1"/>
  <c r="R7659" i="1" s="1"/>
  <c r="U7659" i="1" s="1"/>
  <c r="P7656" i="1"/>
  <c r="P7771" i="1"/>
  <c r="R7771" i="1" s="1"/>
  <c r="U7771" i="1" s="1"/>
  <c r="P7650" i="1"/>
  <c r="P4781" i="1"/>
  <c r="P4749" i="1"/>
  <c r="Q4749" i="1" s="1"/>
  <c r="P4751" i="1"/>
  <c r="P4753" i="1"/>
  <c r="R4753" i="1" s="1"/>
  <c r="U4753" i="1" s="1"/>
  <c r="P4782" i="1"/>
  <c r="P4809" i="1"/>
  <c r="P4828" i="1"/>
  <c r="P4146" i="1"/>
  <c r="R4146" i="1" s="1"/>
  <c r="U4146" i="1" s="1"/>
  <c r="P7547" i="1"/>
  <c r="P7899" i="1"/>
  <c r="P7912" i="1"/>
  <c r="P7897" i="1"/>
  <c r="R7897" i="1" s="1"/>
  <c r="U7897" i="1" s="1"/>
  <c r="P7887" i="1"/>
  <c r="P7894" i="1"/>
  <c r="P7540" i="1"/>
  <c r="P7926" i="1"/>
  <c r="P7913" i="1"/>
  <c r="Q7913" i="1" s="1"/>
  <c r="P7896" i="1"/>
  <c r="P7535" i="1"/>
  <c r="P6179" i="1"/>
  <c r="Q6179" i="1" s="1"/>
  <c r="P6184" i="1"/>
  <c r="R6184" i="1" s="1"/>
  <c r="U6184" i="1" s="1"/>
  <c r="P7539" i="1"/>
  <c r="P7538" i="1"/>
  <c r="Q7538" i="1" s="1"/>
  <c r="P7526" i="1"/>
  <c r="P7536" i="1"/>
  <c r="P7530" i="1"/>
  <c r="Q7530" i="1" s="1"/>
  <c r="P6181" i="1"/>
  <c r="R6181" i="1" s="1"/>
  <c r="U6181" i="1" s="1"/>
  <c r="P7534" i="1"/>
  <c r="R7534" i="1" s="1"/>
  <c r="U7534" i="1" s="1"/>
  <c r="P8047" i="1"/>
  <c r="R8047" i="1" s="1"/>
  <c r="U8047" i="1" s="1"/>
  <c r="P6235" i="1"/>
  <c r="P6243" i="1"/>
  <c r="P8040" i="1"/>
  <c r="P6225" i="1"/>
  <c r="P6238" i="1"/>
  <c r="Q6238" i="1" s="1"/>
  <c r="P6242" i="1"/>
  <c r="P6236" i="1"/>
  <c r="P6244" i="1"/>
  <c r="Q6244" i="1" s="1"/>
  <c r="P6237" i="1"/>
  <c r="R6237" i="1" s="1"/>
  <c r="U6237" i="1" s="1"/>
  <c r="P7797" i="1"/>
  <c r="P10487" i="1"/>
  <c r="R10487" i="1" s="1"/>
  <c r="U10487" i="1" s="1"/>
  <c r="P7803" i="1"/>
  <c r="P7786" i="1"/>
  <c r="P10505" i="1"/>
  <c r="P7787" i="1"/>
  <c r="P10507" i="1"/>
  <c r="Q10507" i="1" s="1"/>
  <c r="P7794" i="1"/>
  <c r="R7794" i="1" s="1"/>
  <c r="U7794" i="1" s="1"/>
  <c r="P10521" i="1"/>
  <c r="R10521" i="1" s="1"/>
  <c r="U10521" i="1" s="1"/>
  <c r="P7810" i="1"/>
  <c r="R7810" i="1" s="1"/>
  <c r="U7810" i="1" s="1"/>
  <c r="P9593" i="1"/>
  <c r="R9593" i="1" s="1"/>
  <c r="U9593" i="1" s="1"/>
  <c r="P10167" i="1"/>
  <c r="Q10167" i="1" s="1"/>
  <c r="P9973" i="1"/>
  <c r="P4125" i="1"/>
  <c r="P9884" i="1"/>
  <c r="Q9884" i="1" s="1"/>
  <c r="P9539" i="1"/>
  <c r="Q9539" i="1" s="1"/>
  <c r="P9554" i="1"/>
  <c r="P10563" i="1"/>
  <c r="P4275" i="1"/>
  <c r="Q4275" i="1" s="1"/>
  <c r="P4274" i="1"/>
  <c r="P858" i="1"/>
  <c r="P9111" i="1"/>
  <c r="R9111" i="1" s="1"/>
  <c r="U9111" i="1" s="1"/>
  <c r="P6365" i="1"/>
  <c r="P5401" i="1"/>
  <c r="Q5401" i="1" s="1"/>
  <c r="P11072" i="1"/>
  <c r="Q11072" i="1" s="1"/>
  <c r="P11003" i="1"/>
  <c r="P10821" i="1"/>
  <c r="R10821" i="1" s="1"/>
  <c r="U10821" i="1" s="1"/>
  <c r="P10806" i="1"/>
  <c r="R10806" i="1" s="1"/>
  <c r="U10806" i="1" s="1"/>
  <c r="P5950" i="1"/>
  <c r="Q5950" i="1" s="1"/>
  <c r="P8374" i="1"/>
  <c r="Q8374" i="1" s="1"/>
  <c r="P7321" i="1"/>
  <c r="P7193" i="1"/>
  <c r="R7193" i="1" s="1"/>
  <c r="U7193" i="1" s="1"/>
  <c r="P8009" i="1"/>
  <c r="P10118" i="1"/>
  <c r="R10118" i="1" s="1"/>
  <c r="U10118" i="1" s="1"/>
  <c r="P7996" i="1"/>
  <c r="R7996" i="1" s="1"/>
  <c r="U7996" i="1" s="1"/>
  <c r="P8053" i="1"/>
  <c r="Q8053" i="1" s="1"/>
  <c r="P8054" i="1"/>
  <c r="P8036" i="1"/>
  <c r="R8036" i="1" s="1"/>
  <c r="U8036" i="1" s="1"/>
  <c r="P7981" i="1"/>
  <c r="P8058" i="1"/>
  <c r="P8444" i="1"/>
  <c r="P8538" i="1"/>
  <c r="P8514" i="1"/>
  <c r="P8494" i="1"/>
  <c r="P8473" i="1"/>
  <c r="P3919" i="1"/>
  <c r="Q3919" i="1" s="1"/>
  <c r="P3918" i="1"/>
  <c r="P5532" i="1"/>
  <c r="P5555" i="1"/>
  <c r="Q5555" i="1" s="1"/>
  <c r="P5557" i="1"/>
  <c r="Q5557" i="1" s="1"/>
  <c r="P5445" i="1"/>
  <c r="P5447" i="1"/>
  <c r="R5447" i="1" s="1"/>
  <c r="U5447" i="1" s="1"/>
  <c r="P5502" i="1"/>
  <c r="P5406" i="1"/>
  <c r="R5406" i="1" s="1"/>
  <c r="U5406" i="1" s="1"/>
  <c r="P5408" i="1"/>
  <c r="Q5408" i="1" s="1"/>
  <c r="P5413" i="1"/>
  <c r="P5471" i="1"/>
  <c r="R5471" i="1" s="1"/>
  <c r="U5471" i="1" s="1"/>
  <c r="P5460" i="1"/>
  <c r="Q5460" i="1" s="1"/>
  <c r="P5420" i="1"/>
  <c r="P5419" i="1"/>
  <c r="P11296" i="1"/>
  <c r="P11298" i="1"/>
  <c r="P11294" i="1"/>
  <c r="R11294" i="1" s="1"/>
  <c r="U11294" i="1" s="1"/>
  <c r="P11300" i="1"/>
  <c r="Q11300" i="1" s="1"/>
  <c r="P11292" i="1"/>
  <c r="Q11292" i="1" s="1"/>
  <c r="P10765" i="1"/>
  <c r="P10767" i="1"/>
  <c r="R10767" i="1" s="1"/>
  <c r="U10767" i="1" s="1"/>
  <c r="P10766" i="1"/>
  <c r="Q10766" i="1" s="1"/>
  <c r="P10770" i="1"/>
  <c r="R10770" i="1" s="1"/>
  <c r="U10770" i="1" s="1"/>
  <c r="P10764" i="1"/>
  <c r="Q10764" i="1" s="1"/>
  <c r="P8939" i="1"/>
  <c r="Q8939" i="1" s="1"/>
  <c r="P8934" i="1"/>
  <c r="Q8934" i="1" s="1"/>
  <c r="P8925" i="1"/>
  <c r="P8927" i="1"/>
  <c r="P7623" i="1"/>
  <c r="P8928" i="1"/>
  <c r="P8929" i="1"/>
  <c r="Q8929" i="1" s="1"/>
  <c r="P8921" i="1"/>
  <c r="R8921" i="1" s="1"/>
  <c r="U8921" i="1" s="1"/>
  <c r="P8932" i="1"/>
  <c r="P8910" i="1"/>
  <c r="P8877" i="1"/>
  <c r="P8882" i="1"/>
  <c r="P8876" i="1"/>
  <c r="R8876" i="1" s="1"/>
  <c r="U8876" i="1" s="1"/>
  <c r="P8881" i="1"/>
  <c r="R8881" i="1" s="1"/>
  <c r="U8881" i="1" s="1"/>
  <c r="P8908" i="1"/>
  <c r="R8908" i="1" s="1"/>
  <c r="U8908" i="1" s="1"/>
  <c r="P8880" i="1"/>
  <c r="P8868" i="1"/>
  <c r="R8868" i="1" s="1"/>
  <c r="U8868" i="1" s="1"/>
  <c r="P8879" i="1"/>
  <c r="P7755" i="1"/>
  <c r="P8875" i="1"/>
  <c r="P6460" i="1"/>
  <c r="Q6460" i="1" s="1"/>
  <c r="P6455" i="1"/>
  <c r="P6454" i="1"/>
  <c r="P6463" i="1"/>
  <c r="P6456" i="1"/>
  <c r="Q6456" i="1" s="1"/>
  <c r="P6458" i="1"/>
  <c r="P6682" i="1"/>
  <c r="P6653" i="1"/>
  <c r="P6459" i="1"/>
  <c r="P6694" i="1"/>
  <c r="P2726" i="1"/>
  <c r="Q2726" i="1" s="1"/>
  <c r="P2734" i="1"/>
  <c r="R2734" i="1" s="1"/>
  <c r="U2734" i="1" s="1"/>
  <c r="P2729" i="1"/>
  <c r="P2737" i="1"/>
  <c r="P2731" i="1"/>
  <c r="P2816" i="1"/>
  <c r="P2741" i="1"/>
  <c r="R2741" i="1" s="1"/>
  <c r="U2741" i="1" s="1"/>
  <c r="P2867" i="1"/>
  <c r="P2667" i="1"/>
  <c r="Q2667" i="1" s="1"/>
  <c r="P2647" i="1"/>
  <c r="Q2647" i="1" s="1"/>
  <c r="P7713" i="1"/>
  <c r="P7778" i="1"/>
  <c r="Q7778" i="1" s="1"/>
  <c r="P7752" i="1"/>
  <c r="R7752" i="1" s="1"/>
  <c r="U7752" i="1" s="1"/>
  <c r="P7735" i="1"/>
  <c r="P10530" i="1"/>
  <c r="P8379" i="1"/>
  <c r="R8379" i="1" s="1"/>
  <c r="U8379" i="1" s="1"/>
  <c r="P11999" i="1"/>
  <c r="Q11999" i="1" s="1"/>
  <c r="P12014" i="1"/>
  <c r="R12014" i="1" s="1"/>
  <c r="U12014" i="1" s="1"/>
  <c r="P3745" i="1"/>
  <c r="P7590" i="1"/>
  <c r="Q7590" i="1" s="1"/>
  <c r="P9280" i="1"/>
  <c r="P6840" i="1"/>
  <c r="R6840" i="1" s="1"/>
  <c r="U6840" i="1" s="1"/>
  <c r="P11057" i="1"/>
  <c r="P10919" i="1"/>
  <c r="R10919" i="1" s="1"/>
  <c r="U10919" i="1" s="1"/>
  <c r="P3358" i="1"/>
  <c r="P6170" i="1"/>
  <c r="R6170" i="1" s="1"/>
  <c r="U6170" i="1" s="1"/>
  <c r="P3563" i="1"/>
  <c r="Q3563" i="1" s="1"/>
  <c r="P9904" i="1"/>
  <c r="P6725" i="1"/>
  <c r="P3757" i="1"/>
  <c r="R3757" i="1" s="1"/>
  <c r="U3757" i="1" s="1"/>
  <c r="P8035" i="1"/>
  <c r="P6345" i="1"/>
  <c r="R6345" i="1" s="1"/>
  <c r="U6345" i="1" s="1"/>
  <c r="P5193" i="1"/>
  <c r="Q5193" i="1" s="1"/>
  <c r="P4474" i="1"/>
  <c r="Q4474" i="1" s="1"/>
  <c r="P5141" i="1"/>
  <c r="P5221" i="1"/>
  <c r="Q5221" i="1" s="1"/>
  <c r="P3886" i="1"/>
  <c r="R3886" i="1" s="1"/>
  <c r="U3886" i="1" s="1"/>
  <c r="P3906" i="1"/>
  <c r="P5081" i="1"/>
  <c r="P5235" i="1"/>
  <c r="P7278" i="1"/>
  <c r="Q7278" i="1" s="1"/>
  <c r="P7260" i="1"/>
  <c r="R7260" i="1" s="1"/>
  <c r="U7260" i="1" s="1"/>
  <c r="P7141" i="1"/>
  <c r="P7174" i="1"/>
  <c r="P7192" i="1"/>
  <c r="P7255" i="1"/>
  <c r="R7255" i="1" s="1"/>
  <c r="U7255" i="1" s="1"/>
  <c r="P7210" i="1"/>
  <c r="P7179" i="1"/>
  <c r="R7179" i="1" s="1"/>
  <c r="U7179" i="1" s="1"/>
  <c r="P7178" i="1"/>
  <c r="R7178" i="1" s="1"/>
  <c r="U7178" i="1" s="1"/>
  <c r="P7181" i="1"/>
  <c r="P5558" i="1"/>
  <c r="P5554" i="1"/>
  <c r="P5560" i="1"/>
  <c r="P5665" i="1"/>
  <c r="R5665" i="1" s="1"/>
  <c r="U5665" i="1" s="1"/>
  <c r="P5922" i="1"/>
  <c r="P5928" i="1"/>
  <c r="R5928" i="1" s="1"/>
  <c r="U5928" i="1" s="1"/>
  <c r="P5916" i="1"/>
  <c r="R5916" i="1" s="1"/>
  <c r="U5916" i="1" s="1"/>
  <c r="P5743" i="1"/>
  <c r="R5743" i="1" s="1"/>
  <c r="U5743" i="1" s="1"/>
  <c r="P5668" i="1"/>
  <c r="Q5668" i="1" s="1"/>
  <c r="P5765" i="1"/>
  <c r="R5765" i="1" s="1"/>
  <c r="U5765" i="1" s="1"/>
  <c r="P8436" i="1"/>
  <c r="P8433" i="1"/>
  <c r="R8433" i="1" s="1"/>
  <c r="U8433" i="1" s="1"/>
  <c r="P8438" i="1"/>
  <c r="P8430" i="1"/>
  <c r="R8430" i="1" s="1"/>
  <c r="U8430" i="1" s="1"/>
  <c r="P8439" i="1"/>
  <c r="P8450" i="1"/>
  <c r="Q8450" i="1" s="1"/>
  <c r="P8443" i="1"/>
  <c r="R8443" i="1" s="1"/>
  <c r="U8443" i="1" s="1"/>
  <c r="P8446" i="1"/>
  <c r="P8448" i="1"/>
  <c r="P8449" i="1"/>
  <c r="Q8449" i="1" s="1"/>
  <c r="P2696" i="1"/>
  <c r="Q2696" i="1" s="1"/>
  <c r="P2694" i="1"/>
  <c r="P429" i="1"/>
  <c r="Q429" i="1" s="1"/>
  <c r="P2797" i="1"/>
  <c r="R2797" i="1" s="1"/>
  <c r="U2797" i="1" s="1"/>
  <c r="P508" i="1"/>
  <c r="R508" i="1" s="1"/>
  <c r="U508" i="1" s="1"/>
  <c r="P2597" i="1"/>
  <c r="R2597" i="1" s="1"/>
  <c r="U2597" i="1" s="1"/>
  <c r="P727" i="1"/>
  <c r="Q727" i="1" s="1"/>
  <c r="P2879" i="1"/>
  <c r="Q2879" i="1" s="1"/>
  <c r="P2692" i="1"/>
  <c r="P589" i="1"/>
  <c r="R589" i="1" s="1"/>
  <c r="U589" i="1" s="1"/>
  <c r="P5478" i="1"/>
  <c r="P5474" i="1"/>
  <c r="Q5474" i="1" s="1"/>
  <c r="P5477" i="1"/>
  <c r="P5480" i="1"/>
  <c r="Q5480" i="1" s="1"/>
  <c r="P5508" i="1"/>
  <c r="R5508" i="1" s="1"/>
  <c r="U5508" i="1" s="1"/>
  <c r="P5512" i="1"/>
  <c r="P5515" i="1"/>
  <c r="R5515" i="1" s="1"/>
  <c r="U5515" i="1" s="1"/>
  <c r="P5507" i="1"/>
  <c r="P5504" i="1"/>
  <c r="R5504" i="1" s="1"/>
  <c r="U5504" i="1" s="1"/>
  <c r="P5479" i="1"/>
  <c r="Q5479" i="1" s="1"/>
  <c r="P5463" i="1"/>
  <c r="P5465" i="1"/>
  <c r="Q5465" i="1" s="1"/>
  <c r="P5449" i="1"/>
  <c r="R5449" i="1" s="1"/>
  <c r="U5449" i="1" s="1"/>
  <c r="P5462" i="1"/>
  <c r="R5462" i="1" s="1"/>
  <c r="U5462" i="1" s="1"/>
  <c r="P5426" i="1"/>
  <c r="P5417" i="1"/>
  <c r="P5415" i="1"/>
  <c r="P5466" i="1"/>
  <c r="R5466" i="1" s="1"/>
  <c r="U5466" i="1" s="1"/>
  <c r="P5467" i="1"/>
  <c r="P5469" i="1"/>
  <c r="R5469" i="1" s="1"/>
  <c r="U5469" i="1" s="1"/>
  <c r="P7910" i="1"/>
  <c r="Q7910" i="1" s="1"/>
  <c r="P8784" i="1"/>
  <c r="R8784" i="1" s="1"/>
  <c r="U8784" i="1" s="1"/>
  <c r="P8743" i="1"/>
  <c r="P8789" i="1"/>
  <c r="Q8789" i="1" s="1"/>
  <c r="P8792" i="1"/>
  <c r="R8792" i="1" s="1"/>
  <c r="U8792" i="1" s="1"/>
  <c r="P8790" i="1"/>
  <c r="Q8790" i="1" s="1"/>
  <c r="P8786" i="1"/>
  <c r="Q8786" i="1" s="1"/>
  <c r="P8785" i="1"/>
  <c r="R8785" i="1" s="1"/>
  <c r="U8785" i="1" s="1"/>
  <c r="P8783" i="1"/>
  <c r="R8783" i="1" s="1"/>
  <c r="U8783" i="1" s="1"/>
  <c r="P8791" i="1"/>
  <c r="R8791" i="1" s="1"/>
  <c r="U8791" i="1" s="1"/>
  <c r="P11988" i="1"/>
  <c r="P12054" i="1"/>
  <c r="P10208" i="1"/>
  <c r="P12020" i="1"/>
  <c r="P2654" i="1"/>
  <c r="R2654" i="1" s="1"/>
  <c r="U2654" i="1" s="1"/>
  <c r="P5660" i="1"/>
  <c r="Q5660" i="1" s="1"/>
  <c r="P5816" i="1"/>
  <c r="Q5816" i="1" s="1"/>
  <c r="P2601" i="1"/>
  <c r="P5767" i="1"/>
  <c r="P5696" i="1"/>
  <c r="P6361" i="1"/>
  <c r="P10887" i="1"/>
  <c r="P5178" i="1"/>
  <c r="Q5178" i="1" s="1"/>
  <c r="P4812" i="1"/>
  <c r="P4643" i="1"/>
  <c r="P4404" i="1"/>
  <c r="R4404" i="1" s="1"/>
  <c r="U4404" i="1" s="1"/>
  <c r="P10260" i="1"/>
  <c r="P10454" i="1"/>
  <c r="P10422" i="1"/>
  <c r="Q10422" i="1" s="1"/>
  <c r="P9965" i="1"/>
  <c r="P3910" i="1"/>
  <c r="P5126" i="1"/>
  <c r="P3119" i="1"/>
  <c r="P3054" i="1"/>
  <c r="P3028" i="1"/>
  <c r="Q3028" i="1" s="1"/>
  <c r="P5914" i="1"/>
  <c r="R5914" i="1" s="1"/>
  <c r="U5914" i="1" s="1"/>
  <c r="P5819" i="1"/>
  <c r="Q5819" i="1" s="1"/>
  <c r="P6066" i="1"/>
  <c r="R6066" i="1" s="1"/>
  <c r="U6066" i="1" s="1"/>
  <c r="P5636" i="1"/>
  <c r="R5636" i="1" s="1"/>
  <c r="U5636" i="1" s="1"/>
  <c r="P5634" i="1"/>
  <c r="Q5634" i="1" s="1"/>
  <c r="P8061" i="1"/>
  <c r="P5723" i="1"/>
  <c r="P6497" i="1"/>
  <c r="P5707" i="1"/>
  <c r="Q5707" i="1" s="1"/>
  <c r="P6664" i="1"/>
  <c r="P6352" i="1"/>
  <c r="R6352" i="1" s="1"/>
  <c r="U6352" i="1" s="1"/>
  <c r="P6346" i="1"/>
  <c r="P6354" i="1"/>
  <c r="Q6354" i="1" s="1"/>
  <c r="P5755" i="1"/>
  <c r="Q5755" i="1" s="1"/>
  <c r="P5788" i="1"/>
  <c r="P7187" i="1"/>
  <c r="P7186" i="1"/>
  <c r="P7180" i="1"/>
  <c r="R7180" i="1" s="1"/>
  <c r="U7180" i="1" s="1"/>
  <c r="P7170" i="1"/>
  <c r="P7184" i="1"/>
  <c r="P7209" i="1"/>
  <c r="R7209" i="1" s="1"/>
  <c r="U7209" i="1" s="1"/>
  <c r="P7207" i="1"/>
  <c r="P7197" i="1"/>
  <c r="R7197" i="1" s="1"/>
  <c r="U7197" i="1" s="1"/>
  <c r="P7107" i="1"/>
  <c r="P7103" i="1"/>
  <c r="R7103" i="1" s="1"/>
  <c r="U7103" i="1" s="1"/>
  <c r="P7317" i="1"/>
  <c r="P7312" i="1"/>
  <c r="Q7312" i="1" s="1"/>
  <c r="P7313" i="1"/>
  <c r="R7313" i="1" s="1"/>
  <c r="U7313" i="1" s="1"/>
  <c r="P7306" i="1"/>
  <c r="P7316" i="1"/>
  <c r="R7316" i="1" s="1"/>
  <c r="U7316" i="1" s="1"/>
  <c r="P7311" i="1"/>
  <c r="R7311" i="1" s="1"/>
  <c r="U7311" i="1" s="1"/>
  <c r="P7309" i="1"/>
  <c r="P7315" i="1"/>
  <c r="P7310" i="1"/>
  <c r="P7286" i="1"/>
  <c r="R7286" i="1" s="1"/>
  <c r="U7286" i="1" s="1"/>
  <c r="P5543" i="1"/>
  <c r="Q5543" i="1" s="1"/>
  <c r="P5539" i="1"/>
  <c r="P7217" i="1"/>
  <c r="R7217" i="1" s="1"/>
  <c r="U7217" i="1" s="1"/>
  <c r="P5542" i="1"/>
  <c r="Q5542" i="1" s="1"/>
  <c r="P7212" i="1"/>
  <c r="P5538" i="1"/>
  <c r="P5546" i="1"/>
  <c r="Q5546" i="1" s="1"/>
  <c r="P5545" i="1"/>
  <c r="P5547" i="1"/>
  <c r="R5547" i="1" s="1"/>
  <c r="U5547" i="1" s="1"/>
  <c r="P5541" i="1"/>
  <c r="Q5541" i="1" s="1"/>
  <c r="P5596" i="1"/>
  <c r="Q5596" i="1" s="1"/>
  <c r="P5594" i="1"/>
  <c r="Q5594" i="1" s="1"/>
  <c r="P5559" i="1"/>
  <c r="R5559" i="1" s="1"/>
  <c r="U5559" i="1" s="1"/>
  <c r="P5599" i="1"/>
  <c r="Q5599" i="1" s="1"/>
  <c r="P5744" i="1"/>
  <c r="P5776" i="1"/>
  <c r="Q5776" i="1" s="1"/>
  <c r="P5796" i="1"/>
  <c r="Q5796" i="1" s="1"/>
  <c r="P5821" i="1"/>
  <c r="Q5821" i="1" s="1"/>
  <c r="P5711" i="1"/>
  <c r="P5601" i="1"/>
  <c r="R5601" i="1" s="1"/>
  <c r="U5601" i="1" s="1"/>
  <c r="P5726" i="1"/>
  <c r="P5713" i="1"/>
  <c r="R5713" i="1" s="1"/>
  <c r="U5713" i="1" s="1"/>
  <c r="P5932" i="1"/>
  <c r="R5932" i="1" s="1"/>
  <c r="U5932" i="1" s="1"/>
  <c r="P5675" i="1"/>
  <c r="R5675" i="1" s="1"/>
  <c r="U5675" i="1" s="1"/>
  <c r="P5739" i="1"/>
  <c r="P5927" i="1"/>
  <c r="R5927" i="1" s="1"/>
  <c r="U5927" i="1" s="1"/>
  <c r="P5717" i="1"/>
  <c r="Q5717" i="1" s="1"/>
  <c r="P5692" i="1"/>
  <c r="Q5692" i="1" s="1"/>
  <c r="P5694" i="1"/>
  <c r="P5883" i="1"/>
  <c r="P9359" i="1"/>
  <c r="R9359" i="1" s="1"/>
  <c r="U9359" i="1" s="1"/>
  <c r="P9456" i="1"/>
  <c r="R9456" i="1" s="1"/>
  <c r="U9456" i="1" s="1"/>
  <c r="P9440" i="1"/>
  <c r="Q9440" i="1" s="1"/>
  <c r="P9037" i="1"/>
  <c r="P9152" i="1"/>
  <c r="P9153" i="1"/>
  <c r="R9153" i="1" s="1"/>
  <c r="U9153" i="1" s="1"/>
  <c r="P9155" i="1"/>
  <c r="P9150" i="1"/>
  <c r="R9150" i="1" s="1"/>
  <c r="U9150" i="1" s="1"/>
  <c r="P9154" i="1"/>
  <c r="R9154" i="1" s="1"/>
  <c r="U9154" i="1" s="1"/>
  <c r="P9151" i="1"/>
  <c r="P2885" i="1"/>
  <c r="Q2885" i="1" s="1"/>
  <c r="P8737" i="1"/>
  <c r="R8737" i="1" s="1"/>
  <c r="U8737" i="1" s="1"/>
  <c r="P7933" i="1"/>
  <c r="P8728" i="1"/>
  <c r="R8728" i="1" s="1"/>
  <c r="U8728" i="1" s="1"/>
  <c r="P7902" i="1"/>
  <c r="P8721" i="1"/>
  <c r="R8721" i="1" s="1"/>
  <c r="U8721" i="1" s="1"/>
  <c r="P7952" i="1"/>
  <c r="Q7952" i="1" s="1"/>
  <c r="P7924" i="1"/>
  <c r="P9347" i="1"/>
  <c r="P9030" i="1"/>
  <c r="Q9030" i="1" s="1"/>
  <c r="P11078" i="1"/>
  <c r="Q11078" i="1" s="1"/>
  <c r="P9925" i="1"/>
  <c r="Q9925" i="1" s="1"/>
  <c r="P10257" i="1"/>
  <c r="P4934" i="1"/>
  <c r="P9572" i="1"/>
  <c r="R9572" i="1" s="1"/>
  <c r="U9572" i="1" s="1"/>
  <c r="P9473" i="1"/>
  <c r="P9690" i="1"/>
  <c r="P9682" i="1"/>
  <c r="R9682" i="1" s="1"/>
  <c r="U9682" i="1" s="1"/>
  <c r="P4409" i="1"/>
  <c r="Q4409" i="1" s="1"/>
  <c r="P5700" i="1"/>
  <c r="R5700" i="1" s="1"/>
  <c r="U5700" i="1" s="1"/>
  <c r="P6067" i="1"/>
  <c r="R6067" i="1" s="1"/>
  <c r="U6067" i="1" s="1"/>
  <c r="P11772" i="1"/>
  <c r="Q11772" i="1" s="1"/>
  <c r="P11228" i="1"/>
  <c r="P5759" i="1"/>
  <c r="P5795" i="1"/>
  <c r="R5795" i="1" s="1"/>
  <c r="U5795" i="1" s="1"/>
  <c r="P6428" i="1"/>
  <c r="P5866" i="1"/>
  <c r="Q5866" i="1" s="1"/>
  <c r="P6078" i="1"/>
  <c r="Q6078" i="1" s="1"/>
  <c r="P4014" i="1"/>
  <c r="P7356" i="1"/>
  <c r="Q7356" i="1" s="1"/>
  <c r="P5230" i="1"/>
  <c r="P5084" i="1"/>
  <c r="R5084" i="1" s="1"/>
  <c r="U5084" i="1" s="1"/>
  <c r="P5282" i="1"/>
  <c r="R5282" i="1" s="1"/>
  <c r="U5282" i="1" s="1"/>
  <c r="P5361" i="1"/>
  <c r="P3959" i="1"/>
  <c r="R3959" i="1" s="1"/>
  <c r="U3959" i="1" s="1"/>
  <c r="P4520" i="1"/>
  <c r="R4520" i="1" s="1"/>
  <c r="U4520" i="1" s="1"/>
  <c r="P4440" i="1"/>
  <c r="P5102" i="1"/>
  <c r="P4008" i="1"/>
  <c r="R4008" i="1" s="1"/>
  <c r="U4008" i="1" s="1"/>
  <c r="P5323" i="1"/>
  <c r="R5323" i="1" s="1"/>
  <c r="U5323" i="1" s="1"/>
  <c r="P6349" i="1"/>
  <c r="P5798" i="1"/>
  <c r="P5786" i="1"/>
  <c r="P5785" i="1"/>
  <c r="P5698" i="1"/>
  <c r="Q5698" i="1" s="1"/>
  <c r="P5753" i="1"/>
  <c r="P6421" i="1"/>
  <c r="Q6421" i="1" s="1"/>
  <c r="P6450" i="1"/>
  <c r="R6450" i="1" s="1"/>
  <c r="U6450" i="1" s="1"/>
  <c r="P5800" i="1"/>
  <c r="R5800" i="1" s="1"/>
  <c r="U5800" i="1" s="1"/>
  <c r="P5817" i="1"/>
  <c r="Q5817" i="1" s="1"/>
  <c r="P8043" i="1"/>
  <c r="P8028" i="1"/>
  <c r="P8037" i="1"/>
  <c r="P7984" i="1"/>
  <c r="P7957" i="1"/>
  <c r="Q7957" i="1" s="1"/>
  <c r="P7978" i="1"/>
  <c r="P8010" i="1"/>
  <c r="R8010" i="1" s="1"/>
  <c r="U8010" i="1" s="1"/>
  <c r="P8065" i="1"/>
  <c r="Q8065" i="1" s="1"/>
  <c r="P7975" i="1"/>
  <c r="Q7975" i="1" s="1"/>
  <c r="P8064" i="1"/>
  <c r="P10089" i="1"/>
  <c r="P7972" i="1"/>
  <c r="P10095" i="1"/>
  <c r="R10095" i="1" s="1"/>
  <c r="U10095" i="1" s="1"/>
  <c r="P10099" i="1"/>
  <c r="Q10099" i="1" s="1"/>
  <c r="P10104" i="1"/>
  <c r="R10104" i="1" s="1"/>
  <c r="U10104" i="1" s="1"/>
  <c r="P10094" i="1"/>
  <c r="R10094" i="1" s="1"/>
  <c r="U10094" i="1" s="1"/>
  <c r="P10102" i="1"/>
  <c r="P10103" i="1"/>
  <c r="P10098" i="1"/>
  <c r="P10093" i="1"/>
  <c r="R10093" i="1" s="1"/>
  <c r="U10093" i="1" s="1"/>
  <c r="P10083" i="1"/>
  <c r="P10081" i="1"/>
  <c r="Q10081" i="1" s="1"/>
  <c r="P10092" i="1"/>
  <c r="R10092" i="1" s="1"/>
  <c r="U10092" i="1" s="1"/>
  <c r="P7967" i="1"/>
  <c r="P10084" i="1"/>
  <c r="P10085" i="1"/>
  <c r="Q10085" i="1" s="1"/>
  <c r="P10082" i="1"/>
  <c r="Q10082" i="1" s="1"/>
  <c r="P10086" i="1"/>
  <c r="P10087" i="1"/>
  <c r="R10087" i="1" s="1"/>
  <c r="U10087" i="1" s="1"/>
  <c r="P10090" i="1"/>
  <c r="P7108" i="1"/>
  <c r="P7100" i="1"/>
  <c r="P7102" i="1"/>
  <c r="Q7102" i="1" s="1"/>
  <c r="P7198" i="1"/>
  <c r="R7198" i="1" s="1"/>
  <c r="U7198" i="1" s="1"/>
  <c r="P7206" i="1"/>
  <c r="P7205" i="1"/>
  <c r="P7201" i="1"/>
  <c r="P7202" i="1"/>
  <c r="Q7202" i="1" s="1"/>
  <c r="P7204" i="1"/>
  <c r="P7203" i="1"/>
  <c r="R7203" i="1" s="1"/>
  <c r="U7203" i="1" s="1"/>
  <c r="P4910" i="1"/>
  <c r="P4916" i="1"/>
  <c r="R4916" i="1" s="1"/>
  <c r="U4916" i="1" s="1"/>
  <c r="P7407" i="1"/>
  <c r="P4690" i="1"/>
  <c r="P4716" i="1"/>
  <c r="P4712" i="1"/>
  <c r="R4712" i="1" s="1"/>
  <c r="U4712" i="1" s="1"/>
  <c r="P11974" i="1"/>
  <c r="P4715" i="1"/>
  <c r="R4715" i="1" s="1"/>
  <c r="U4715" i="1" s="1"/>
  <c r="P7411" i="1"/>
  <c r="R7411" i="1" s="1"/>
  <c r="U7411" i="1" s="1"/>
  <c r="P4713" i="1"/>
  <c r="R4713" i="1" s="1"/>
  <c r="U4713" i="1" s="1"/>
  <c r="P9336" i="1"/>
  <c r="P9328" i="1"/>
  <c r="Q9328" i="1" s="1"/>
  <c r="P9144" i="1"/>
  <c r="P9109" i="1"/>
  <c r="R9109" i="1" s="1"/>
  <c r="U9109" i="1" s="1"/>
  <c r="P9356" i="1"/>
  <c r="P9146" i="1"/>
  <c r="R9146" i="1" s="1"/>
  <c r="U9146" i="1" s="1"/>
  <c r="P7396" i="1"/>
  <c r="R7396" i="1" s="1"/>
  <c r="U7396" i="1" s="1"/>
  <c r="P3741" i="1"/>
  <c r="R3741" i="1" s="1"/>
  <c r="U3741" i="1" s="1"/>
  <c r="P7420" i="1"/>
  <c r="Q7420" i="1" s="1"/>
  <c r="P4804" i="1"/>
  <c r="Q4804" i="1" s="1"/>
  <c r="P6169" i="1"/>
  <c r="P4993" i="1"/>
  <c r="P5845" i="1"/>
  <c r="Q5845" i="1" s="1"/>
  <c r="P5893" i="1"/>
  <c r="Q5893" i="1" s="1"/>
  <c r="P8073" i="1"/>
  <c r="Q8073" i="1" s="1"/>
  <c r="P8145" i="1"/>
  <c r="P8242" i="1"/>
  <c r="P10008" i="1"/>
  <c r="R10008" i="1" s="1"/>
  <c r="U10008" i="1" s="1"/>
  <c r="P10031" i="1"/>
  <c r="Q10031" i="1" s="1"/>
  <c r="P10023" i="1"/>
  <c r="P6071" i="1"/>
  <c r="R6071" i="1" s="1"/>
  <c r="U6071" i="1" s="1"/>
  <c r="P5237" i="1"/>
  <c r="P10976" i="1"/>
  <c r="P11076" i="1"/>
  <c r="P11095" i="1"/>
  <c r="P11042" i="1"/>
  <c r="P6558" i="1"/>
  <c r="R6558" i="1" s="1"/>
  <c r="U6558" i="1" s="1"/>
  <c r="P10785" i="1"/>
  <c r="R10785" i="1" s="1"/>
  <c r="U10785" i="1" s="1"/>
  <c r="P10798" i="1"/>
  <c r="R10798" i="1" s="1"/>
  <c r="U10798" i="1" s="1"/>
  <c r="P10797" i="1"/>
  <c r="Q10797" i="1" s="1"/>
  <c r="P5632" i="1"/>
  <c r="P9059" i="1"/>
  <c r="R9059" i="1" s="1"/>
  <c r="U9059" i="1" s="1"/>
  <c r="P9090" i="1"/>
  <c r="P9496" i="1"/>
  <c r="P9342" i="1"/>
  <c r="R9342" i="1" s="1"/>
  <c r="U9342" i="1" s="1"/>
  <c r="P9357" i="1"/>
  <c r="P9053" i="1"/>
  <c r="R9053" i="1" s="1"/>
  <c r="U9053" i="1" s="1"/>
  <c r="P11752" i="1"/>
  <c r="Q11752" i="1" s="1"/>
  <c r="P11774" i="1"/>
  <c r="P11761" i="1"/>
  <c r="Q11761" i="1" s="1"/>
  <c r="P5124" i="1"/>
  <c r="Q5124" i="1" s="1"/>
  <c r="P5332" i="1"/>
  <c r="P5303" i="1"/>
  <c r="P5290" i="1"/>
  <c r="Q5290" i="1" s="1"/>
  <c r="P529" i="1"/>
  <c r="P484" i="1"/>
  <c r="R484" i="1" s="1"/>
  <c r="U484" i="1" s="1"/>
  <c r="P582" i="1"/>
  <c r="Q582" i="1" s="1"/>
  <c r="P754" i="1"/>
  <c r="Q754" i="1" s="1"/>
  <c r="P1215" i="1"/>
  <c r="P2887" i="1"/>
  <c r="Q2887" i="1" s="1"/>
  <c r="P3908" i="1"/>
  <c r="Q3908" i="1" s="1"/>
  <c r="P5042" i="1"/>
  <c r="Q5042" i="1" s="1"/>
  <c r="P5099" i="1"/>
  <c r="P5045" i="1"/>
  <c r="P5403" i="1"/>
  <c r="Q5403" i="1" s="1"/>
  <c r="P5047" i="1"/>
  <c r="P5041" i="1"/>
  <c r="R5041" i="1" s="1"/>
  <c r="U5041" i="1" s="1"/>
  <c r="P5046" i="1"/>
  <c r="Q5046" i="1" s="1"/>
  <c r="P5043" i="1"/>
  <c r="Q5043" i="1" s="1"/>
  <c r="P5275" i="1"/>
  <c r="Q5275" i="1" s="1"/>
  <c r="P5248" i="1"/>
  <c r="P5137" i="1"/>
  <c r="P5100" i="1"/>
  <c r="P5336" i="1"/>
  <c r="P5122" i="1"/>
  <c r="Q5122" i="1" s="1"/>
  <c r="P5288" i="1"/>
  <c r="P4413" i="1"/>
  <c r="P5279" i="1"/>
  <c r="P5106" i="1"/>
  <c r="R5106" i="1" s="1"/>
  <c r="U5106" i="1" s="1"/>
  <c r="P5154" i="1"/>
  <c r="P6372" i="1"/>
  <c r="P6371" i="1"/>
  <c r="Q6371" i="1" s="1"/>
  <c r="P6374" i="1"/>
  <c r="Q6374" i="1" s="1"/>
  <c r="P6376" i="1"/>
  <c r="P6378" i="1"/>
  <c r="P5815" i="1"/>
  <c r="P5754" i="1"/>
  <c r="P6375" i="1"/>
  <c r="R6375" i="1" s="1"/>
  <c r="U6375" i="1" s="1"/>
  <c r="P6356" i="1"/>
  <c r="R6356" i="1" s="1"/>
  <c r="U6356" i="1" s="1"/>
  <c r="P6355" i="1"/>
  <c r="Q6355" i="1" s="1"/>
  <c r="P5770" i="1"/>
  <c r="Q5770" i="1" s="1"/>
  <c r="P5772" i="1"/>
  <c r="P6420" i="1"/>
  <c r="Q6420" i="1" s="1"/>
  <c r="P6431" i="1"/>
  <c r="P6409" i="1"/>
  <c r="P6398" i="1"/>
  <c r="R6398" i="1" s="1"/>
  <c r="U6398" i="1" s="1"/>
  <c r="P6492" i="1"/>
  <c r="P6426" i="1"/>
  <c r="P6416" i="1"/>
  <c r="R6416" i="1" s="1"/>
  <c r="U6416" i="1" s="1"/>
  <c r="P6399" i="1"/>
  <c r="Q6399" i="1" s="1"/>
  <c r="P7725" i="1"/>
  <c r="R7725" i="1" s="1"/>
  <c r="U7725" i="1" s="1"/>
  <c r="P10578" i="1"/>
  <c r="P7730" i="1"/>
  <c r="R7730" i="1" s="1"/>
  <c r="U7730" i="1" s="1"/>
  <c r="P7737" i="1"/>
  <c r="P10595" i="1"/>
  <c r="Q10595" i="1" s="1"/>
  <c r="P10552" i="1"/>
  <c r="Q10552" i="1" s="1"/>
  <c r="P8362" i="1"/>
  <c r="P8361" i="1"/>
  <c r="Q8361" i="1" s="1"/>
  <c r="P8360" i="1"/>
  <c r="P8357" i="1"/>
  <c r="P8569" i="1"/>
  <c r="R8569" i="1" s="1"/>
  <c r="U8569" i="1" s="1"/>
  <c r="P9243" i="1"/>
  <c r="Q9243" i="1" s="1"/>
  <c r="P8554" i="1"/>
  <c r="P4851" i="1"/>
  <c r="R4851" i="1" s="1"/>
  <c r="U4851" i="1" s="1"/>
  <c r="P8593" i="1"/>
  <c r="Q8593" i="1" s="1"/>
  <c r="P4717" i="1"/>
  <c r="P10273" i="1"/>
  <c r="Q10273" i="1" s="1"/>
  <c r="P6788" i="1"/>
  <c r="R6788" i="1" s="1"/>
  <c r="U6788" i="1" s="1"/>
  <c r="P10322" i="1"/>
  <c r="P6758" i="1"/>
  <c r="Q6758" i="1" s="1"/>
  <c r="P10453" i="1"/>
  <c r="P8094" i="1"/>
  <c r="R8094" i="1" s="1"/>
  <c r="U8094" i="1" s="1"/>
  <c r="P10057" i="1"/>
  <c r="R10057" i="1" s="1"/>
  <c r="U10057" i="1" s="1"/>
  <c r="P6717" i="1"/>
  <c r="R6717" i="1" s="1"/>
  <c r="U6717" i="1" s="1"/>
  <c r="P6617" i="1"/>
  <c r="P4363" i="1"/>
  <c r="R4363" i="1" s="1"/>
  <c r="U4363" i="1" s="1"/>
  <c r="P9538" i="1"/>
  <c r="P9948" i="1"/>
  <c r="R9948" i="1" s="1"/>
  <c r="U9948" i="1" s="1"/>
  <c r="P9984" i="1"/>
  <c r="P9959" i="1"/>
  <c r="Q9959" i="1" s="1"/>
  <c r="P10805" i="1"/>
  <c r="P7723" i="1"/>
  <c r="P9927" i="1"/>
  <c r="P7528" i="1"/>
  <c r="R7528" i="1" s="1"/>
  <c r="U7528" i="1" s="1"/>
  <c r="P9909" i="1"/>
  <c r="Q9909" i="1" s="1"/>
  <c r="P9923" i="1"/>
  <c r="Q9923" i="1" s="1"/>
  <c r="P3430" i="1"/>
  <c r="Q3430" i="1" s="1"/>
  <c r="P3795" i="1"/>
  <c r="P3602" i="1"/>
  <c r="P6718" i="1"/>
  <c r="P7358" i="1"/>
  <c r="P6878" i="1"/>
  <c r="P7351" i="1"/>
  <c r="P7367" i="1"/>
  <c r="R7367" i="1" s="1"/>
  <c r="U7367" i="1" s="1"/>
  <c r="P4055" i="1"/>
  <c r="Q4055" i="1" s="1"/>
  <c r="P5294" i="1"/>
  <c r="P5393" i="1"/>
  <c r="P5378" i="1"/>
  <c r="R5378" i="1" s="1"/>
  <c r="U5378" i="1" s="1"/>
  <c r="P5200" i="1"/>
  <c r="P4070" i="1"/>
  <c r="P11770" i="1"/>
  <c r="P11757" i="1"/>
  <c r="P11220" i="1"/>
  <c r="Q11220" i="1" s="1"/>
  <c r="P11221" i="1"/>
  <c r="P11223" i="1"/>
  <c r="Q11223" i="1" s="1"/>
  <c r="P11252" i="1"/>
  <c r="R11252" i="1" s="1"/>
  <c r="U11252" i="1" s="1"/>
  <c r="P11248" i="1"/>
  <c r="P11255" i="1"/>
  <c r="R11255" i="1" s="1"/>
  <c r="U11255" i="1" s="1"/>
  <c r="P11742" i="1"/>
  <c r="R11742" i="1" s="1"/>
  <c r="U11742" i="1" s="1"/>
  <c r="P11243" i="1"/>
  <c r="R11243" i="1" s="1"/>
  <c r="U11243" i="1" s="1"/>
  <c r="P6001" i="1"/>
  <c r="P6064" i="1"/>
  <c r="Q6064" i="1" s="1"/>
  <c r="P2809" i="1"/>
  <c r="Q2809" i="1" s="1"/>
  <c r="P2886" i="1"/>
  <c r="R2886" i="1" s="1"/>
  <c r="U2886" i="1" s="1"/>
  <c r="P3058" i="1"/>
  <c r="P2923" i="1"/>
  <c r="P3043" i="1"/>
  <c r="Q3043" i="1" s="1"/>
  <c r="P2995" i="1"/>
  <c r="P2966" i="1"/>
  <c r="P5606" i="1"/>
  <c r="R5606" i="1" s="1"/>
  <c r="U5606" i="1" s="1"/>
  <c r="P2599" i="1"/>
  <c r="P2624" i="1"/>
  <c r="Q2624" i="1" s="1"/>
  <c r="P2643" i="1"/>
  <c r="R2643" i="1" s="1"/>
  <c r="U2643" i="1" s="1"/>
  <c r="P2625" i="1"/>
  <c r="P2627" i="1"/>
  <c r="P2629" i="1"/>
  <c r="P2626" i="1"/>
  <c r="P2630" i="1"/>
  <c r="Q2630" i="1" s="1"/>
  <c r="P2628" i="1"/>
  <c r="P2622" i="1"/>
  <c r="P3232" i="1"/>
  <c r="P3230" i="1"/>
  <c r="P498" i="1"/>
  <c r="P2916" i="1"/>
  <c r="P252" i="1"/>
  <c r="P255" i="1"/>
  <c r="P217" i="1"/>
  <c r="P796" i="1"/>
  <c r="Q796" i="1" s="1"/>
  <c r="P215" i="1"/>
  <c r="R215" i="1" s="1"/>
  <c r="U215" i="1" s="1"/>
  <c r="P2939" i="1"/>
  <c r="P1133" i="1"/>
  <c r="Q1133" i="1" s="1"/>
  <c r="P820" i="1"/>
  <c r="Q820" i="1" s="1"/>
  <c r="P1011" i="1"/>
  <c r="P2769" i="1"/>
  <c r="P594" i="1"/>
  <c r="R594" i="1" s="1"/>
  <c r="U594" i="1" s="1"/>
  <c r="P2773" i="1"/>
  <c r="P482" i="1"/>
  <c r="Q482" i="1" s="1"/>
  <c r="P1074" i="1"/>
  <c r="Q1074" i="1" s="1"/>
  <c r="P576" i="1"/>
  <c r="R576" i="1" s="1"/>
  <c r="U576" i="1" s="1"/>
  <c r="P569" i="1"/>
  <c r="P4948" i="1"/>
  <c r="Q4948" i="1" s="1"/>
  <c r="P4932" i="1"/>
  <c r="P4950" i="1"/>
  <c r="R4950" i="1" s="1"/>
  <c r="U4950" i="1" s="1"/>
  <c r="P4953" i="1"/>
  <c r="R4953" i="1" s="1"/>
  <c r="U4953" i="1" s="1"/>
  <c r="P4944" i="1"/>
  <c r="R4944" i="1" s="1"/>
  <c r="U4944" i="1" s="1"/>
  <c r="P4945" i="1"/>
  <c r="R4945" i="1" s="1"/>
  <c r="U4945" i="1" s="1"/>
  <c r="P4947" i="1"/>
  <c r="Q4947" i="1" s="1"/>
  <c r="P4957" i="1"/>
  <c r="Q4957" i="1" s="1"/>
  <c r="P4949" i="1"/>
  <c r="R4949" i="1" s="1"/>
  <c r="U4949" i="1" s="1"/>
  <c r="P4998" i="1"/>
  <c r="Q4998" i="1" s="1"/>
  <c r="P10289" i="1"/>
  <c r="Q10289" i="1" s="1"/>
  <c r="P10264" i="1"/>
  <c r="P9981" i="1"/>
  <c r="R9981" i="1" s="1"/>
  <c r="U9981" i="1" s="1"/>
  <c r="P9998" i="1"/>
  <c r="P10384" i="1"/>
  <c r="P10155" i="1"/>
  <c r="P10150" i="1"/>
  <c r="R10150" i="1" s="1"/>
  <c r="U10150" i="1" s="1"/>
  <c r="P10278" i="1"/>
  <c r="R10278" i="1" s="1"/>
  <c r="U10278" i="1" s="1"/>
  <c r="P10152" i="1"/>
  <c r="P10154" i="1"/>
  <c r="P3348" i="1"/>
  <c r="P5326" i="1"/>
  <c r="P3177" i="1"/>
  <c r="P2806" i="1"/>
  <c r="R2806" i="1" s="1"/>
  <c r="U2806" i="1" s="1"/>
  <c r="P5875" i="1"/>
  <c r="Q5875" i="1" s="1"/>
  <c r="P9349" i="1"/>
  <c r="P9087" i="1"/>
  <c r="P9050" i="1"/>
  <c r="R9050" i="1" s="1"/>
  <c r="U9050" i="1" s="1"/>
  <c r="P11730" i="1"/>
  <c r="P11236" i="1"/>
  <c r="P7549" i="1"/>
  <c r="P4691" i="1"/>
  <c r="R4691" i="1" s="1"/>
  <c r="U4691" i="1" s="1"/>
  <c r="P4256" i="1"/>
  <c r="P4278" i="1"/>
  <c r="P6475" i="1"/>
  <c r="R6475" i="1" s="1"/>
  <c r="U6475" i="1" s="1"/>
  <c r="P6532" i="1"/>
  <c r="R6532" i="1" s="1"/>
  <c r="U6532" i="1" s="1"/>
  <c r="P6549" i="1"/>
  <c r="Q6549" i="1" s="1"/>
  <c r="P6530" i="1"/>
  <c r="R6530" i="1" s="1"/>
  <c r="U6530" i="1" s="1"/>
  <c r="P6594" i="1"/>
  <c r="R6594" i="1" s="1"/>
  <c r="U6594" i="1" s="1"/>
  <c r="P6508" i="1"/>
  <c r="P4705" i="1"/>
  <c r="P4889" i="1"/>
  <c r="R4889" i="1" s="1"/>
  <c r="U4889" i="1" s="1"/>
  <c r="P428" i="1"/>
  <c r="P1014" i="1"/>
  <c r="P3032" i="1"/>
  <c r="Q3032" i="1" s="1"/>
  <c r="P2703" i="1"/>
  <c r="R2703" i="1" s="1"/>
  <c r="U2703" i="1" s="1"/>
  <c r="P2614" i="1"/>
  <c r="P3389" i="1"/>
  <c r="Q3389" i="1" s="1"/>
  <c r="P3387" i="1"/>
  <c r="R3387" i="1" s="1"/>
  <c r="U3387" i="1" s="1"/>
  <c r="P3759" i="1"/>
  <c r="P3131" i="1"/>
  <c r="P2915" i="1"/>
  <c r="Q2915" i="1" s="1"/>
  <c r="P2779" i="1"/>
  <c r="Q2779" i="1" s="1"/>
  <c r="P2808" i="1"/>
  <c r="R2808" i="1" s="1"/>
  <c r="U2808" i="1" s="1"/>
  <c r="P3040" i="1"/>
  <c r="P2980" i="1"/>
  <c r="P3439" i="1"/>
  <c r="P3107" i="1"/>
  <c r="R3107" i="1" s="1"/>
  <c r="U3107" i="1" s="1"/>
  <c r="P3834" i="1"/>
  <c r="Q3834" i="1" s="1"/>
  <c r="P3880" i="1"/>
  <c r="Q3880" i="1" s="1"/>
  <c r="P2832" i="1"/>
  <c r="Q2832" i="1" s="1"/>
  <c r="P2752" i="1"/>
  <c r="R2752" i="1" s="1"/>
  <c r="U2752" i="1" s="1"/>
  <c r="P3172" i="1"/>
  <c r="P3321" i="1"/>
  <c r="P3211" i="1"/>
  <c r="P3108" i="1"/>
  <c r="Q3108" i="1" s="1"/>
  <c r="P3646" i="1"/>
  <c r="P2681" i="1"/>
  <c r="R2681" i="1" s="1"/>
  <c r="U2681" i="1" s="1"/>
  <c r="P3517" i="1"/>
  <c r="R3517" i="1" s="1"/>
  <c r="U3517" i="1" s="1"/>
  <c r="P3148" i="1"/>
  <c r="R3148" i="1" s="1"/>
  <c r="U3148" i="1" s="1"/>
  <c r="P467" i="1"/>
  <c r="Q467" i="1" s="1"/>
  <c r="P172" i="1"/>
  <c r="P211" i="1"/>
  <c r="R211" i="1" s="1"/>
  <c r="U211" i="1" s="1"/>
  <c r="P226" i="1"/>
  <c r="Q226" i="1" s="1"/>
  <c r="P169" i="1"/>
  <c r="P162" i="1"/>
  <c r="R162" i="1" s="1"/>
  <c r="U162" i="1" s="1"/>
  <c r="P167" i="1"/>
  <c r="Q167" i="1" s="1"/>
  <c r="P165" i="1"/>
  <c r="P228" i="1"/>
  <c r="P137" i="1"/>
  <c r="Q137" i="1" s="1"/>
  <c r="P28" i="1"/>
  <c r="P691" i="1"/>
  <c r="R691" i="1" s="1"/>
  <c r="U691" i="1" s="1"/>
  <c r="P521" i="1"/>
  <c r="R521" i="1" s="1"/>
  <c r="U521" i="1" s="1"/>
  <c r="P34" i="1"/>
  <c r="P33" i="1"/>
  <c r="R33" i="1" s="1"/>
  <c r="U33" i="1" s="1"/>
  <c r="P26" i="1"/>
  <c r="P724" i="1"/>
  <c r="P32" i="1"/>
  <c r="P13" i="1"/>
  <c r="R13" i="1" s="1"/>
  <c r="U13" i="1" s="1"/>
  <c r="P31" i="1"/>
  <c r="R31" i="1" s="1"/>
  <c r="U31" i="1" s="1"/>
  <c r="P1241" i="1"/>
  <c r="R1241" i="1" s="1"/>
  <c r="U1241" i="1" s="1"/>
  <c r="P1365" i="1"/>
  <c r="R1365" i="1" s="1"/>
  <c r="U1365" i="1" s="1"/>
  <c r="P1236" i="1"/>
  <c r="Q1236" i="1" s="1"/>
  <c r="P1110" i="1"/>
  <c r="Q1110" i="1" s="1"/>
  <c r="P40" i="1"/>
  <c r="P1192" i="1"/>
  <c r="Q1192" i="1" s="1"/>
  <c r="P1123" i="1"/>
  <c r="P51" i="1"/>
  <c r="P1114" i="1"/>
  <c r="R1114" i="1" s="1"/>
  <c r="U1114" i="1" s="1"/>
  <c r="P1134" i="1"/>
  <c r="P10019" i="1"/>
  <c r="P10039" i="1"/>
  <c r="Q10039" i="1" s="1"/>
  <c r="P10018" i="1"/>
  <c r="P10022" i="1"/>
  <c r="R10022" i="1" s="1"/>
  <c r="U10022" i="1" s="1"/>
  <c r="P10016" i="1"/>
  <c r="P10025" i="1"/>
  <c r="R10025" i="1" s="1"/>
  <c r="U10025" i="1" s="1"/>
  <c r="P10069" i="1"/>
  <c r="P10061" i="1"/>
  <c r="Q10061" i="1" s="1"/>
  <c r="P10047" i="1"/>
  <c r="P10064" i="1"/>
  <c r="R10064" i="1" s="1"/>
  <c r="U10064" i="1" s="1"/>
  <c r="P3940" i="1"/>
  <c r="R3940" i="1" s="1"/>
  <c r="U3940" i="1" s="1"/>
  <c r="P3902" i="1"/>
  <c r="P5708" i="1"/>
  <c r="Q5708" i="1" s="1"/>
  <c r="P4174" i="1"/>
  <c r="Q4174" i="1" s="1"/>
  <c r="P4021" i="1"/>
  <c r="R4021" i="1" s="1"/>
  <c r="U4021" i="1" s="1"/>
  <c r="P5869" i="1"/>
  <c r="Q5869" i="1" s="1"/>
  <c r="P5253" i="1"/>
  <c r="P5310" i="1"/>
  <c r="P4420" i="1"/>
  <c r="P8099" i="1"/>
  <c r="R8099" i="1" s="1"/>
  <c r="U8099" i="1" s="1"/>
  <c r="P5210" i="1"/>
  <c r="R5210" i="1" s="1"/>
  <c r="U5210" i="1" s="1"/>
  <c r="P3992" i="1"/>
  <c r="P586" i="1"/>
  <c r="P3077" i="1"/>
  <c r="Q3077" i="1" s="1"/>
  <c r="P9081" i="1"/>
  <c r="P11750" i="1"/>
  <c r="P4046" i="1"/>
  <c r="P6405" i="1"/>
  <c r="P7383" i="1"/>
  <c r="P6832" i="1"/>
  <c r="R6832" i="1" s="1"/>
  <c r="U6832" i="1" s="1"/>
  <c r="P9382" i="1"/>
  <c r="P231" i="1"/>
  <c r="Q231" i="1" s="1"/>
  <c r="P5464" i="1"/>
  <c r="Q5464" i="1" s="1"/>
  <c r="P5432" i="1"/>
  <c r="R5432" i="1" s="1"/>
  <c r="U5432" i="1" s="1"/>
  <c r="P525" i="1"/>
  <c r="P3276" i="1"/>
  <c r="P287" i="1"/>
  <c r="P349" i="1"/>
  <c r="Q349" i="1" s="1"/>
  <c r="P929" i="1"/>
  <c r="P745" i="1"/>
  <c r="R745" i="1" s="1"/>
  <c r="U745" i="1" s="1"/>
  <c r="P4878" i="1"/>
  <c r="P7775" i="1"/>
  <c r="R7775" i="1" s="1"/>
  <c r="U7775" i="1" s="1"/>
  <c r="P4262" i="1"/>
  <c r="P4192" i="1"/>
  <c r="P4216" i="1"/>
  <c r="P4282" i="1"/>
  <c r="P4283" i="1"/>
  <c r="P4165" i="1"/>
  <c r="P6715" i="1"/>
  <c r="P6453" i="1"/>
  <c r="P4648" i="1"/>
  <c r="Q4648" i="1" s="1"/>
  <c r="P5030" i="1"/>
  <c r="P5055" i="1"/>
  <c r="Q5055" i="1" s="1"/>
  <c r="P5317" i="1"/>
  <c r="Q5317" i="1" s="1"/>
  <c r="P5565" i="1"/>
  <c r="P5563" i="1"/>
  <c r="P7853" i="1"/>
  <c r="P7843" i="1"/>
  <c r="R7843" i="1" s="1"/>
  <c r="U7843" i="1" s="1"/>
  <c r="P7490" i="1"/>
  <c r="P7525" i="1"/>
  <c r="P3503" i="1"/>
  <c r="Q3503" i="1" s="1"/>
  <c r="P3383" i="1"/>
  <c r="R3383" i="1" s="1"/>
  <c r="U3383" i="1" s="1"/>
  <c r="P3725" i="1"/>
  <c r="P3635" i="1"/>
  <c r="R3635" i="1" s="1"/>
  <c r="U3635" i="1" s="1"/>
  <c r="P3704" i="1"/>
  <c r="P3640" i="1"/>
  <c r="Q3640" i="1" s="1"/>
  <c r="P3522" i="1"/>
  <c r="R3522" i="1" s="1"/>
  <c r="U3522" i="1" s="1"/>
  <c r="P3630" i="1"/>
  <c r="P3616" i="1"/>
  <c r="P3542" i="1"/>
  <c r="R3542" i="1" s="1"/>
  <c r="U3542" i="1" s="1"/>
  <c r="P4674" i="1"/>
  <c r="R4674" i="1" s="1"/>
  <c r="U4674" i="1" s="1"/>
  <c r="P4646" i="1"/>
  <c r="R4646" i="1" s="1"/>
  <c r="U4646" i="1" s="1"/>
  <c r="P2671" i="1"/>
  <c r="P2631" i="1"/>
  <c r="P2693" i="1"/>
  <c r="Q2693" i="1" s="1"/>
  <c r="P4653" i="1"/>
  <c r="R4653" i="1" s="1"/>
  <c r="U4653" i="1" s="1"/>
  <c r="P2698" i="1"/>
  <c r="P4661" i="1"/>
  <c r="R4661" i="1" s="1"/>
  <c r="U4661" i="1" s="1"/>
  <c r="P2702" i="1"/>
  <c r="P4654" i="1"/>
  <c r="P4338" i="1"/>
  <c r="Q4338" i="1" s="1"/>
  <c r="P4351" i="1"/>
  <c r="P4385" i="1"/>
  <c r="P4357" i="1"/>
  <c r="P4381" i="1"/>
  <c r="P4384" i="1"/>
  <c r="P4392" i="1"/>
  <c r="R4392" i="1" s="1"/>
  <c r="U4392" i="1" s="1"/>
  <c r="P4389" i="1"/>
  <c r="Q4389" i="1" s="1"/>
  <c r="P4386" i="1"/>
  <c r="P4365" i="1"/>
  <c r="P2750" i="1"/>
  <c r="P2747" i="1"/>
  <c r="P2751" i="1"/>
  <c r="Q2751" i="1" s="1"/>
  <c r="P2746" i="1"/>
  <c r="R2746" i="1" s="1"/>
  <c r="U2746" i="1" s="1"/>
  <c r="P3009" i="1"/>
  <c r="P2977" i="1"/>
  <c r="R2977" i="1" s="1"/>
  <c r="U2977" i="1" s="1"/>
  <c r="P2753" i="1"/>
  <c r="P2742" i="1"/>
  <c r="P2989" i="1"/>
  <c r="P3049" i="1"/>
  <c r="P9540" i="1"/>
  <c r="P10603" i="1"/>
  <c r="Q10603" i="1" s="1"/>
  <c r="P10592" i="1"/>
  <c r="R10592" i="1" s="1"/>
  <c r="U10592" i="1" s="1"/>
  <c r="P10596" i="1"/>
  <c r="P10591" i="1"/>
  <c r="Q10591" i="1" s="1"/>
  <c r="P10594" i="1"/>
  <c r="P9560" i="1"/>
  <c r="P9545" i="1"/>
  <c r="Q9545" i="1" s="1"/>
  <c r="P9553" i="1"/>
  <c r="P10590" i="1"/>
  <c r="P6680" i="1"/>
  <c r="P4387" i="1"/>
  <c r="P4368" i="1"/>
  <c r="P9932" i="1"/>
  <c r="Q9932" i="1" s="1"/>
  <c r="P9544" i="1"/>
  <c r="P9980" i="1"/>
  <c r="P4265" i="1"/>
  <c r="Q4265" i="1" s="1"/>
  <c r="P9999" i="1"/>
  <c r="P4190" i="1"/>
  <c r="P4156" i="1"/>
  <c r="R4156" i="1" s="1"/>
  <c r="U4156" i="1" s="1"/>
  <c r="P5388" i="1"/>
  <c r="P515" i="1"/>
  <c r="P9403" i="1"/>
  <c r="P5934" i="1"/>
  <c r="P7350" i="1"/>
  <c r="P4066" i="1"/>
  <c r="Q4066" i="1" s="1"/>
  <c r="P10972" i="1"/>
  <c r="P11077" i="1"/>
  <c r="P11051" i="1"/>
  <c r="Q11051" i="1" s="1"/>
  <c r="P10807" i="1"/>
  <c r="P3945" i="1"/>
  <c r="P5865" i="1"/>
  <c r="R5865" i="1" s="1"/>
  <c r="U5865" i="1" s="1"/>
  <c r="P7297" i="1"/>
  <c r="P7336" i="1"/>
  <c r="P7111" i="1"/>
  <c r="R7111" i="1" s="1"/>
  <c r="U7111" i="1" s="1"/>
  <c r="P7136" i="1"/>
  <c r="P7167" i="1"/>
  <c r="P7145" i="1"/>
  <c r="P7200" i="1"/>
  <c r="P7194" i="1"/>
  <c r="P2646" i="1"/>
  <c r="Q2646" i="1" s="1"/>
  <c r="P5444" i="1"/>
  <c r="Q5444" i="1" s="1"/>
  <c r="P5412" i="1"/>
  <c r="P5511" i="1"/>
  <c r="P5525" i="1"/>
  <c r="P5437" i="1"/>
  <c r="P5435" i="1"/>
  <c r="Q5435" i="1" s="1"/>
  <c r="P460" i="1"/>
  <c r="R460" i="1" s="1"/>
  <c r="U460" i="1" s="1"/>
  <c r="P10" i="1"/>
  <c r="P502" i="1"/>
  <c r="Q502" i="1" s="1"/>
  <c r="P8907" i="1"/>
  <c r="R8907" i="1" s="1"/>
  <c r="U8907" i="1" s="1"/>
  <c r="P8947" i="1"/>
  <c r="P9402" i="1"/>
  <c r="Q9402" i="1" s="1"/>
  <c r="P9370" i="1"/>
  <c r="P9391" i="1"/>
  <c r="P11261" i="1"/>
  <c r="R11261" i="1" s="1"/>
  <c r="U11261" i="1" s="1"/>
  <c r="P11263" i="1"/>
  <c r="R11263" i="1" s="1"/>
  <c r="U11263" i="1" s="1"/>
  <c r="P9375" i="1"/>
  <c r="P9385" i="1"/>
  <c r="P9379" i="1"/>
  <c r="P6714" i="1"/>
  <c r="P6716" i="1"/>
  <c r="R6716" i="1" s="1"/>
  <c r="U6716" i="1" s="1"/>
  <c r="P6703" i="1"/>
  <c r="P6713" i="1"/>
  <c r="P6646" i="1"/>
  <c r="P6712" i="1"/>
  <c r="Q6712" i="1" s="1"/>
  <c r="P6477" i="1"/>
  <c r="P6473" i="1"/>
  <c r="R6473" i="1" s="1"/>
  <c r="U6473" i="1" s="1"/>
  <c r="P6468" i="1"/>
  <c r="P6471" i="1"/>
  <c r="P4155" i="1"/>
  <c r="R4155" i="1" s="1"/>
  <c r="U4155" i="1" s="1"/>
  <c r="P4251" i="1"/>
  <c r="P4250" i="1"/>
  <c r="P4145" i="1"/>
  <c r="P4253" i="1"/>
  <c r="Q4253" i="1" s="1"/>
  <c r="P4248" i="1"/>
  <c r="P4150" i="1"/>
  <c r="P4149" i="1"/>
  <c r="Q4149" i="1" s="1"/>
  <c r="P4151" i="1"/>
  <c r="P4147" i="1"/>
  <c r="R4147" i="1" s="1"/>
  <c r="U4147" i="1" s="1"/>
  <c r="P3529" i="1"/>
  <c r="P3538" i="1"/>
  <c r="P4774" i="1"/>
  <c r="P4735" i="1"/>
  <c r="Q4735" i="1" s="1"/>
  <c r="P4709" i="1"/>
  <c r="P4729" i="1"/>
  <c r="P4727" i="1"/>
  <c r="P4733" i="1"/>
  <c r="P3532" i="1"/>
  <c r="Q3532" i="1" s="1"/>
  <c r="P4731" i="1"/>
  <c r="P7481" i="1"/>
  <c r="P7487" i="1"/>
  <c r="Q7487" i="1" s="1"/>
  <c r="P7483" i="1"/>
  <c r="R7483" i="1" s="1"/>
  <c r="U7483" i="1" s="1"/>
  <c r="P4831" i="1"/>
  <c r="P7474" i="1"/>
  <c r="R7474" i="1" s="1"/>
  <c r="U7474" i="1" s="1"/>
  <c r="P7476" i="1"/>
  <c r="Q7476" i="1" s="1"/>
  <c r="P8017" i="1"/>
  <c r="P7477" i="1"/>
  <c r="R7477" i="1" s="1"/>
  <c r="U7477" i="1" s="1"/>
  <c r="P7482" i="1"/>
  <c r="P7479" i="1"/>
  <c r="P10187" i="1"/>
  <c r="Q10187" i="1" s="1"/>
  <c r="P10742" i="1"/>
  <c r="P3723" i="1"/>
  <c r="P3748" i="1"/>
  <c r="P10194" i="1"/>
  <c r="P3730" i="1"/>
  <c r="P10190" i="1"/>
  <c r="Q10190" i="1" s="1"/>
  <c r="P10199" i="1"/>
  <c r="P10198" i="1"/>
  <c r="P10193" i="1"/>
  <c r="P9586" i="1"/>
  <c r="P11977" i="1"/>
  <c r="P11978" i="1"/>
  <c r="Q11978" i="1" s="1"/>
  <c r="P7621" i="1"/>
  <c r="Q7621" i="1" s="1"/>
  <c r="P7764" i="1"/>
  <c r="P7664" i="1"/>
  <c r="P8871" i="1"/>
  <c r="P8998" i="1"/>
  <c r="P10509" i="1"/>
  <c r="P8978" i="1"/>
  <c r="R8978" i="1" s="1"/>
  <c r="U8978" i="1" s="1"/>
  <c r="P5853" i="1"/>
  <c r="P5943" i="1"/>
  <c r="Q5943" i="1" s="1"/>
  <c r="P5273" i="1"/>
  <c r="P6556" i="1"/>
  <c r="P10948" i="1"/>
  <c r="Q10948" i="1" s="1"/>
  <c r="P3306" i="1"/>
  <c r="P5202" i="1"/>
  <c r="P6147" i="1"/>
  <c r="R6147" i="1" s="1"/>
  <c r="U6147" i="1" s="1"/>
  <c r="P4029" i="1"/>
  <c r="P3695" i="1"/>
  <c r="P10105" i="1"/>
  <c r="P5729" i="1"/>
  <c r="R5729" i="1" s="1"/>
  <c r="U5729" i="1" s="1"/>
  <c r="P6353" i="1"/>
  <c r="P5811" i="1"/>
  <c r="P5171" i="1"/>
  <c r="P5196" i="1"/>
  <c r="P5195" i="1"/>
  <c r="P5197" i="1"/>
  <c r="P4444" i="1"/>
  <c r="P4455" i="1"/>
  <c r="P7228" i="1"/>
  <c r="Q7228" i="1" s="1"/>
  <c r="P7265" i="1"/>
  <c r="P7304" i="1"/>
  <c r="Q7304" i="1" s="1"/>
  <c r="P7298" i="1"/>
  <c r="P7277" i="1"/>
  <c r="P7275" i="1"/>
  <c r="P7263" i="1"/>
  <c r="P7259" i="1"/>
  <c r="P7251" i="1"/>
  <c r="R7251" i="1" s="1"/>
  <c r="U7251" i="1" s="1"/>
  <c r="P7115" i="1"/>
  <c r="R7115" i="1" s="1"/>
  <c r="U7115" i="1" s="1"/>
  <c r="P8529" i="1"/>
  <c r="P8508" i="1"/>
  <c r="Q8508" i="1" s="1"/>
  <c r="P8502" i="1"/>
  <c r="P8453" i="1"/>
  <c r="P8510" i="1"/>
  <c r="Q8510" i="1" s="1"/>
  <c r="P8515" i="1"/>
  <c r="P8507" i="1"/>
  <c r="P8518" i="1"/>
  <c r="R8518" i="1" s="1"/>
  <c r="U8518" i="1" s="1"/>
  <c r="P8491" i="1"/>
  <c r="R8491" i="1" s="1"/>
  <c r="U8491" i="1" s="1"/>
  <c r="P8487" i="1"/>
  <c r="P2727" i="1"/>
  <c r="Q2727" i="1" s="1"/>
  <c r="P8" i="1"/>
  <c r="P464" i="1"/>
  <c r="P500" i="1"/>
  <c r="Q500" i="1" s="1"/>
  <c r="P546" i="1"/>
  <c r="P551" i="1"/>
  <c r="P548" i="1"/>
  <c r="R548" i="1" s="1"/>
  <c r="U548" i="1" s="1"/>
  <c r="P545" i="1"/>
  <c r="Q545" i="1" s="1"/>
  <c r="P890" i="1"/>
  <c r="P674" i="1"/>
  <c r="R674" i="1" s="1"/>
  <c r="U674" i="1" s="1"/>
  <c r="P5498" i="1"/>
  <c r="P5506" i="1"/>
  <c r="P5496" i="1"/>
  <c r="Q5496" i="1" s="1"/>
  <c r="P5497" i="1"/>
  <c r="P5494" i="1"/>
  <c r="P5495" i="1"/>
  <c r="Q5495" i="1" s="1"/>
  <c r="P5501" i="1"/>
  <c r="P5505" i="1"/>
  <c r="P5491" i="1"/>
  <c r="P5454" i="1"/>
  <c r="P488" i="1"/>
  <c r="P487" i="1"/>
  <c r="Q487" i="1" s="1"/>
  <c r="P491" i="1"/>
  <c r="R491" i="1" s="1"/>
  <c r="U491" i="1" s="1"/>
  <c r="P514" i="1"/>
  <c r="P456" i="1"/>
  <c r="Q456" i="1" s="1"/>
  <c r="P490" i="1"/>
  <c r="R490" i="1" s="1"/>
  <c r="U490" i="1" s="1"/>
  <c r="P790" i="1"/>
  <c r="P492" i="1"/>
  <c r="R492" i="1" s="1"/>
  <c r="U492" i="1" s="1"/>
  <c r="P489" i="1"/>
  <c r="P454" i="1"/>
  <c r="P361" i="1"/>
  <c r="R361" i="1" s="1"/>
  <c r="U361" i="1" s="1"/>
  <c r="P443" i="1"/>
  <c r="P624" i="1"/>
  <c r="P344" i="1"/>
  <c r="P366" i="1"/>
  <c r="P458" i="1"/>
  <c r="P947" i="1"/>
  <c r="Q947" i="1" s="1"/>
  <c r="P380" i="1"/>
  <c r="P373" i="1"/>
  <c r="P448" i="1"/>
  <c r="R448" i="1" s="1"/>
  <c r="U448" i="1" s="1"/>
  <c r="P8754" i="1"/>
  <c r="R8754" i="1" s="1"/>
  <c r="U8754" i="1" s="1"/>
  <c r="P8747" i="1"/>
  <c r="P8781" i="1"/>
  <c r="P8763" i="1"/>
  <c r="P7943" i="1"/>
  <c r="P7949" i="1"/>
  <c r="R7949" i="1" s="1"/>
  <c r="U7949" i="1" s="1"/>
  <c r="P7951" i="1"/>
  <c r="P7946" i="1"/>
  <c r="P7948" i="1"/>
  <c r="R7948" i="1" s="1"/>
  <c r="U7948" i="1" s="1"/>
  <c r="P7944" i="1"/>
  <c r="Q7944" i="1" s="1"/>
  <c r="P10196" i="1"/>
  <c r="P9406" i="1"/>
  <c r="P9415" i="1"/>
  <c r="Q9415" i="1" s="1"/>
  <c r="P2648" i="1"/>
  <c r="P5656" i="1"/>
  <c r="Q5656" i="1" s="1"/>
  <c r="P5778" i="1"/>
  <c r="P5762" i="1"/>
  <c r="P5607" i="1"/>
  <c r="P5685" i="1"/>
  <c r="R5685" i="1" s="1"/>
  <c r="U5685" i="1" s="1"/>
  <c r="P8705" i="1"/>
  <c r="P6849" i="1"/>
  <c r="P6580" i="1"/>
  <c r="P7522" i="1"/>
  <c r="P6781" i="1"/>
  <c r="P4401" i="1"/>
  <c r="P9983" i="1"/>
  <c r="P10424" i="1"/>
  <c r="R10424" i="1" s="1"/>
  <c r="U10424" i="1" s="1"/>
  <c r="P9956" i="1"/>
  <c r="P5057" i="1"/>
  <c r="P4940" i="1"/>
  <c r="R4940" i="1" s="1"/>
  <c r="U4940" i="1" s="1"/>
  <c r="P5238" i="1"/>
  <c r="P2864" i="1"/>
  <c r="P5672" i="1"/>
  <c r="Q5672" i="1" s="1"/>
  <c r="P5882" i="1"/>
  <c r="P9307" i="1"/>
  <c r="P9332" i="1"/>
  <c r="P9073" i="1"/>
  <c r="P9284" i="1"/>
  <c r="P9282" i="1"/>
  <c r="P9096" i="1"/>
  <c r="Q9096" i="1" s="1"/>
  <c r="P6538" i="1"/>
  <c r="P5701" i="1"/>
  <c r="P6347" i="1"/>
  <c r="P6351" i="1"/>
  <c r="P5784" i="1"/>
  <c r="R5784" i="1" s="1"/>
  <c r="U5784" i="1" s="1"/>
  <c r="P6413" i="1"/>
  <c r="Q6413" i="1" s="1"/>
  <c r="P5813" i="1"/>
  <c r="P5807" i="1"/>
  <c r="Q5807" i="1" s="1"/>
  <c r="P6403" i="1"/>
  <c r="P5173" i="1"/>
  <c r="P7105" i="1"/>
  <c r="P7941" i="1"/>
  <c r="P8013" i="1"/>
  <c r="P8026" i="1"/>
  <c r="Q8026" i="1" s="1"/>
  <c r="P8019" i="1"/>
  <c r="Q8019" i="1" s="1"/>
  <c r="P8018" i="1"/>
  <c r="P10112" i="1"/>
  <c r="Q10112" i="1" s="1"/>
  <c r="P10110" i="1"/>
  <c r="P10107" i="1"/>
  <c r="P10101" i="1"/>
  <c r="P7110" i="1"/>
  <c r="P7126" i="1"/>
  <c r="P7128" i="1"/>
  <c r="P7114" i="1"/>
  <c r="P7112" i="1"/>
  <c r="P7119" i="1"/>
  <c r="P7117" i="1"/>
  <c r="Q7117" i="1" s="1"/>
  <c r="P7116" i="1"/>
  <c r="P7124" i="1"/>
  <c r="Q7124" i="1" s="1"/>
  <c r="P7113" i="1"/>
  <c r="P7318" i="1"/>
  <c r="P7253" i="1"/>
  <c r="P7323" i="1"/>
  <c r="R7323" i="1" s="1"/>
  <c r="U7323" i="1" s="1"/>
  <c r="P7223" i="1"/>
  <c r="P7328" i="1"/>
  <c r="P7327" i="1"/>
  <c r="Q7327" i="1" s="1"/>
  <c r="P7235" i="1"/>
  <c r="P7324" i="1"/>
  <c r="P7238" i="1"/>
  <c r="P7241" i="1"/>
  <c r="P7211" i="1"/>
  <c r="P7214" i="1"/>
  <c r="Q7214" i="1" s="1"/>
  <c r="P7216" i="1"/>
  <c r="P7215" i="1"/>
  <c r="R7215" i="1" s="1"/>
  <c r="U7215" i="1" s="1"/>
  <c r="P7219" i="1"/>
  <c r="P5562" i="1"/>
  <c r="P7220" i="1"/>
  <c r="R7220" i="1" s="1"/>
  <c r="U7220" i="1" s="1"/>
  <c r="P7213" i="1"/>
  <c r="P7218" i="1"/>
  <c r="P7221" i="1"/>
  <c r="P5958" i="1"/>
  <c r="Q5958" i="1" s="1"/>
  <c r="P6006" i="1"/>
  <c r="P5868" i="1"/>
  <c r="P6002" i="1"/>
  <c r="Q6002" i="1" s="1"/>
  <c r="P5814" i="1"/>
  <c r="P5825" i="1"/>
  <c r="Q5825" i="1" s="1"/>
  <c r="P5889" i="1"/>
  <c r="P5823" i="1"/>
  <c r="P5989" i="1"/>
  <c r="P5872" i="1"/>
  <c r="R5872" i="1" s="1"/>
  <c r="U5872" i="1" s="1"/>
  <c r="P9241" i="1"/>
  <c r="P8581" i="1"/>
  <c r="Q8581" i="1" s="1"/>
  <c r="P9242" i="1"/>
  <c r="Q9242" i="1" s="1"/>
  <c r="P9263" i="1"/>
  <c r="P8579" i="1"/>
  <c r="Q8579" i="1" s="1"/>
  <c r="P8577" i="1"/>
  <c r="P9250" i="1"/>
  <c r="P8582" i="1"/>
  <c r="R8582" i="1" s="1"/>
  <c r="U8582" i="1" s="1"/>
  <c r="P9264" i="1"/>
  <c r="R9264" i="1" s="1"/>
  <c r="U9264" i="1" s="1"/>
  <c r="P4846" i="1"/>
  <c r="P8782" i="1"/>
  <c r="R8782" i="1" s="1"/>
  <c r="U8782" i="1" s="1"/>
  <c r="P8759" i="1"/>
  <c r="P7920" i="1"/>
  <c r="P9298" i="1"/>
  <c r="P9067" i="1"/>
  <c r="P9137" i="1"/>
  <c r="P9132" i="1"/>
  <c r="Q9132" i="1" s="1"/>
  <c r="P9104" i="1"/>
  <c r="R9104" i="1" s="1"/>
  <c r="U9104" i="1" s="1"/>
  <c r="P9107" i="1"/>
  <c r="P9100" i="1"/>
  <c r="Q9100" i="1" s="1"/>
  <c r="P6586" i="1"/>
  <c r="Q6586" i="1" s="1"/>
  <c r="P9942" i="1"/>
  <c r="P9568" i="1"/>
  <c r="P8625" i="1"/>
  <c r="P5072" i="1"/>
  <c r="P6452" i="1"/>
  <c r="Q6452" i="1" s="1"/>
  <c r="P5908" i="1"/>
  <c r="P8089" i="1"/>
  <c r="P8090" i="1"/>
  <c r="P8067" i="1"/>
  <c r="P11817" i="1"/>
  <c r="P6083" i="1"/>
  <c r="P6910" i="1"/>
  <c r="P5395" i="1"/>
  <c r="P5315" i="1"/>
  <c r="P5225" i="1"/>
  <c r="P11025" i="1"/>
  <c r="P11004" i="1"/>
  <c r="R11004" i="1" s="1"/>
  <c r="U11004" i="1" s="1"/>
  <c r="P11034" i="1"/>
  <c r="R11034" i="1" s="1"/>
  <c r="U11034" i="1" s="1"/>
  <c r="P10971" i="1"/>
  <c r="P3056" i="1"/>
  <c r="Q3056" i="1" s="1"/>
  <c r="P505" i="1"/>
  <c r="P5679" i="1"/>
  <c r="P5972" i="1"/>
  <c r="P5926" i="1"/>
  <c r="R5926" i="1" s="1"/>
  <c r="U5926" i="1" s="1"/>
  <c r="P5920" i="1"/>
  <c r="P5835" i="1"/>
  <c r="P6038" i="1"/>
  <c r="P3361" i="1"/>
  <c r="P9289" i="1"/>
  <c r="Q9289" i="1" s="1"/>
  <c r="P3903" i="1"/>
  <c r="P5270" i="1"/>
  <c r="P5227" i="1"/>
  <c r="P3979" i="1"/>
  <c r="R3979" i="1" s="1"/>
  <c r="U3979" i="1" s="1"/>
  <c r="P3968" i="1"/>
  <c r="P5338" i="1"/>
  <c r="Q5338" i="1" s="1"/>
  <c r="P5341" i="1"/>
  <c r="R5341" i="1" s="1"/>
  <c r="U5341" i="1" s="1"/>
  <c r="P5386" i="1"/>
  <c r="P5087" i="1"/>
  <c r="P5066" i="1"/>
  <c r="P6369" i="1"/>
  <c r="P5168" i="1"/>
  <c r="P6377" i="1"/>
  <c r="P5172" i="1"/>
  <c r="P5169" i="1"/>
  <c r="R5169" i="1" s="1"/>
  <c r="U5169" i="1" s="1"/>
  <c r="P5167" i="1"/>
  <c r="P5192" i="1"/>
  <c r="P5199" i="1"/>
  <c r="P5174" i="1"/>
  <c r="P5166" i="1"/>
  <c r="P6526" i="1"/>
  <c r="R6526" i="1" s="1"/>
  <c r="U6526" i="1" s="1"/>
  <c r="P6621" i="1"/>
  <c r="P6615" i="1"/>
  <c r="P6608" i="1"/>
  <c r="P6618" i="1"/>
  <c r="P6494" i="1"/>
  <c r="P6676" i="1"/>
  <c r="P6578" i="1"/>
  <c r="P6613" i="1"/>
  <c r="P6513" i="1"/>
  <c r="P6501" i="1"/>
  <c r="P6424" i="1"/>
  <c r="P6407" i="1"/>
  <c r="P6438" i="1"/>
  <c r="R6438" i="1" s="1"/>
  <c r="U6438" i="1" s="1"/>
  <c r="P6404" i="1"/>
  <c r="P6387" i="1"/>
  <c r="P6400" i="1"/>
  <c r="P6406" i="1"/>
  <c r="P6382" i="1"/>
  <c r="P6402" i="1"/>
  <c r="R6402" i="1" s="1"/>
  <c r="U6402" i="1" s="1"/>
  <c r="P5728" i="1"/>
  <c r="P5697" i="1"/>
  <c r="P5840" i="1"/>
  <c r="Q5840" i="1" s="1"/>
  <c r="P5831" i="1"/>
  <c r="P5732" i="1"/>
  <c r="P5727" i="1"/>
  <c r="P5731" i="1"/>
  <c r="P5779" i="1"/>
  <c r="P5881" i="1"/>
  <c r="Q5881" i="1" s="1"/>
  <c r="P5822" i="1"/>
  <c r="P10555" i="1"/>
  <c r="P7728" i="1"/>
  <c r="P10604" i="1"/>
  <c r="P8343" i="1"/>
  <c r="P10605" i="1"/>
  <c r="P10558" i="1"/>
  <c r="P8358" i="1"/>
  <c r="P7762" i="1"/>
  <c r="Q7762" i="1" s="1"/>
  <c r="P10573" i="1"/>
  <c r="P7763" i="1"/>
  <c r="P7449" i="1"/>
  <c r="Q7449" i="1" s="1"/>
  <c r="P4806" i="1"/>
  <c r="P8580" i="1"/>
  <c r="P4882" i="1"/>
  <c r="P9276" i="1"/>
  <c r="P4718" i="1"/>
  <c r="Q4718" i="1" s="1"/>
  <c r="P6790" i="1"/>
  <c r="Q6790" i="1" s="1"/>
  <c r="P10329" i="1"/>
  <c r="P10316" i="1"/>
  <c r="R10316" i="1" s="1"/>
  <c r="U10316" i="1" s="1"/>
  <c r="P10328" i="1"/>
  <c r="R10328" i="1" s="1"/>
  <c r="U10328" i="1" s="1"/>
  <c r="P10164" i="1"/>
  <c r="P8076" i="1"/>
  <c r="P11708" i="1"/>
  <c r="P4740" i="1"/>
  <c r="P4393" i="1"/>
  <c r="P4361" i="1"/>
  <c r="R4361" i="1" s="1"/>
  <c r="U4361" i="1" s="1"/>
  <c r="P9542" i="1"/>
  <c r="P9561" i="1"/>
  <c r="P9559" i="1"/>
  <c r="P9558" i="1"/>
  <c r="P10804" i="1"/>
  <c r="P7721" i="1"/>
  <c r="P6134" i="1"/>
  <c r="P3461" i="1"/>
  <c r="P9899" i="1"/>
  <c r="P3410" i="1"/>
  <c r="P4711" i="1"/>
  <c r="P6720" i="1"/>
  <c r="Q6720" i="1" s="1"/>
  <c r="P6721" i="1"/>
  <c r="P6707" i="1"/>
  <c r="R6707" i="1" s="1"/>
  <c r="U6707" i="1" s="1"/>
  <c r="P6843" i="1"/>
  <c r="P6884" i="1"/>
  <c r="P6922" i="1"/>
  <c r="P4096" i="1"/>
  <c r="R4096" i="1" s="1"/>
  <c r="U4096" i="1" s="1"/>
  <c r="P4054" i="1"/>
  <c r="P5360" i="1"/>
  <c r="P5380" i="1"/>
  <c r="Q5380" i="1" s="1"/>
  <c r="P5231" i="1"/>
  <c r="P4065" i="1"/>
  <c r="P5320" i="1"/>
  <c r="P11741" i="1"/>
  <c r="P11760" i="1"/>
  <c r="P11217" i="1"/>
  <c r="R11217" i="1" s="1"/>
  <c r="U11217" i="1" s="1"/>
  <c r="P11222" i="1"/>
  <c r="P11251" i="1"/>
  <c r="P11256" i="1"/>
  <c r="P11748" i="1"/>
  <c r="P11237" i="1"/>
  <c r="P11238" i="1"/>
  <c r="P11233" i="1"/>
  <c r="P2972" i="1"/>
  <c r="R2972" i="1" s="1"/>
  <c r="U2972" i="1" s="1"/>
  <c r="P5630" i="1"/>
  <c r="Q5630" i="1" s="1"/>
  <c r="P5654" i="1"/>
  <c r="P5651" i="1"/>
  <c r="Q5651" i="1" s="1"/>
  <c r="P9288" i="1"/>
  <c r="R9288" i="1" s="1"/>
  <c r="U9288" i="1" s="1"/>
  <c r="P9309" i="1"/>
  <c r="P9303" i="1"/>
  <c r="Q9303" i="1" s="1"/>
  <c r="P9301" i="1"/>
  <c r="P9308" i="1"/>
  <c r="P9306" i="1"/>
  <c r="P2766" i="1"/>
  <c r="P2725" i="1"/>
  <c r="P2674" i="1"/>
  <c r="P2675" i="1"/>
  <c r="P2810" i="1"/>
  <c r="P2699" i="1"/>
  <c r="R2699" i="1" s="1"/>
  <c r="U2699" i="1" s="1"/>
  <c r="P2732" i="1"/>
  <c r="P2676" i="1"/>
  <c r="P2641" i="1"/>
  <c r="Q2641" i="1" s="1"/>
  <c r="P2670" i="1"/>
  <c r="P2997" i="1"/>
  <c r="P2963" i="1"/>
  <c r="Q2963" i="1" s="1"/>
  <c r="P3217" i="1"/>
  <c r="Q3217" i="1" s="1"/>
  <c r="P2998" i="1"/>
  <c r="P3333" i="1"/>
  <c r="P3266" i="1"/>
  <c r="P2994" i="1"/>
  <c r="P3318" i="1"/>
  <c r="P3303" i="1"/>
  <c r="R3303" i="1" s="1"/>
  <c r="U3303" i="1" s="1"/>
  <c r="P3225" i="1"/>
  <c r="P2804" i="1"/>
  <c r="P2880" i="1"/>
  <c r="Q2880" i="1" s="1"/>
  <c r="P2849" i="1"/>
  <c r="P2861" i="1"/>
  <c r="Q2861" i="1" s="1"/>
  <c r="P2871" i="1"/>
  <c r="P2824" i="1"/>
  <c r="P457" i="1"/>
  <c r="P507" i="1"/>
  <c r="P461" i="1"/>
  <c r="P2838" i="1"/>
  <c r="Q2838" i="1" s="1"/>
  <c r="P7593" i="1"/>
  <c r="Q7593" i="1" s="1"/>
  <c r="P7588" i="1"/>
  <c r="P10231" i="1"/>
  <c r="P7777" i="1"/>
  <c r="P7770" i="1"/>
  <c r="P10232" i="1"/>
  <c r="Q10232" i="1" s="1"/>
  <c r="P10228" i="1"/>
  <c r="R10228" i="1" s="1"/>
  <c r="U10228" i="1" s="1"/>
  <c r="P8990" i="1"/>
  <c r="P10226" i="1"/>
  <c r="Q10226" i="1" s="1"/>
  <c r="P10227" i="1"/>
  <c r="P10306" i="1"/>
  <c r="P10435" i="1"/>
  <c r="R10435" i="1" s="1"/>
  <c r="U10435" i="1" s="1"/>
  <c r="P6749" i="1"/>
  <c r="P8404" i="1"/>
  <c r="P8410" i="1"/>
  <c r="P11952" i="1"/>
  <c r="P10585" i="1"/>
  <c r="P10525" i="1"/>
  <c r="Q10525" i="1" s="1"/>
  <c r="P10528" i="1"/>
  <c r="P8365" i="1"/>
  <c r="P8269" i="1"/>
  <c r="P9962" i="1"/>
  <c r="P10565" i="1"/>
  <c r="P11970" i="1"/>
  <c r="Q11970" i="1" s="1"/>
  <c r="P9603" i="1"/>
  <c r="P10550" i="1"/>
  <c r="P7618" i="1"/>
  <c r="Q7618" i="1" s="1"/>
  <c r="P8905" i="1"/>
  <c r="P8344" i="1"/>
  <c r="P7766" i="1"/>
  <c r="P4416" i="1"/>
  <c r="P5004" i="1"/>
  <c r="P9577" i="1"/>
  <c r="R9577" i="1" s="1"/>
  <c r="U9577" i="1" s="1"/>
  <c r="P9475" i="1"/>
  <c r="R9475" i="1" s="1"/>
  <c r="U9475" i="1" s="1"/>
  <c r="P8654" i="1"/>
  <c r="P9686" i="1"/>
  <c r="P8618" i="1"/>
  <c r="P4410" i="1"/>
  <c r="P4414" i="1"/>
  <c r="P5079" i="1"/>
  <c r="P3309" i="1"/>
  <c r="P11389" i="1"/>
  <c r="P5215" i="1"/>
  <c r="P7892" i="1"/>
  <c r="P7554" i="1"/>
  <c r="R7554" i="1" s="1"/>
  <c r="U7554" i="1" s="1"/>
  <c r="P3485" i="1"/>
  <c r="P3567" i="1"/>
  <c r="P9883" i="1"/>
  <c r="Q9883" i="1" s="1"/>
  <c r="P9913" i="1"/>
  <c r="P9903" i="1"/>
  <c r="P11029" i="1"/>
  <c r="P11082" i="1"/>
  <c r="Q11082" i="1" s="1"/>
  <c r="P11054" i="1"/>
  <c r="P11050" i="1"/>
  <c r="R11050" i="1" s="1"/>
  <c r="U11050" i="1" s="1"/>
  <c r="P11048" i="1"/>
  <c r="P10998" i="1"/>
  <c r="P11001" i="1"/>
  <c r="P10994" i="1"/>
  <c r="P10997" i="1"/>
  <c r="P6563" i="1"/>
  <c r="P4062" i="1"/>
  <c r="Q4062" i="1" s="1"/>
  <c r="P4063" i="1"/>
  <c r="P5327" i="1"/>
  <c r="P5281" i="1"/>
  <c r="P5272" i="1"/>
  <c r="P5322" i="1"/>
  <c r="R5322" i="1" s="1"/>
  <c r="U5322" i="1" s="1"/>
  <c r="P5330" i="1"/>
  <c r="P4083" i="1"/>
  <c r="P4060" i="1"/>
  <c r="R4060" i="1" s="1"/>
  <c r="U4060" i="1" s="1"/>
  <c r="P4080" i="1"/>
  <c r="Q4080" i="1" s="1"/>
  <c r="P7345" i="1"/>
  <c r="P7343" i="1"/>
  <c r="R7343" i="1" s="1"/>
  <c r="U7343" i="1" s="1"/>
  <c r="P7344" i="1"/>
  <c r="R7344" i="1" s="1"/>
  <c r="U7344" i="1" s="1"/>
  <c r="P6898" i="1"/>
  <c r="P7347" i="1"/>
  <c r="R7347" i="1" s="1"/>
  <c r="U7347" i="1" s="1"/>
  <c r="P8724" i="1"/>
  <c r="P6896" i="1"/>
  <c r="P7349" i="1"/>
  <c r="R7349" i="1" s="1"/>
  <c r="U7349" i="1" s="1"/>
  <c r="P6892" i="1"/>
  <c r="Q6892" i="1" s="1"/>
  <c r="P6904" i="1"/>
  <c r="P7355" i="1"/>
  <c r="Q7355" i="1" s="1"/>
  <c r="P7362" i="1"/>
  <c r="P6847" i="1"/>
  <c r="P4036" i="1"/>
  <c r="R4036" i="1" s="1"/>
  <c r="U4036" i="1" s="1"/>
  <c r="P7359" i="1"/>
  <c r="P4027" i="1"/>
  <c r="P4032" i="1"/>
  <c r="R4032" i="1" s="1"/>
  <c r="U4032" i="1" s="1"/>
  <c r="P7357" i="1"/>
  <c r="P7360" i="1"/>
  <c r="P7364" i="1"/>
  <c r="R7364" i="1" s="1"/>
  <c r="U7364" i="1" s="1"/>
  <c r="P5867" i="1"/>
  <c r="R5867" i="1" s="1"/>
  <c r="U5867" i="1" s="1"/>
  <c r="P5861" i="1"/>
  <c r="P5874" i="1"/>
  <c r="P5877" i="1"/>
  <c r="P5757" i="1"/>
  <c r="P5885" i="1"/>
  <c r="Q5885" i="1" s="1"/>
  <c r="P6423" i="1"/>
  <c r="R6423" i="1" s="1"/>
  <c r="U6423" i="1" s="1"/>
  <c r="P5828" i="1"/>
  <c r="P5871" i="1"/>
  <c r="P5856" i="1"/>
  <c r="Q5856" i="1" s="1"/>
  <c r="P10897" i="1"/>
  <c r="P10886" i="1"/>
  <c r="Q10886" i="1" s="1"/>
  <c r="P12050" i="1"/>
  <c r="P10884" i="1"/>
  <c r="P10877" i="1"/>
  <c r="P12025" i="1"/>
  <c r="Q12025" i="1" s="1"/>
  <c r="P10878" i="1"/>
  <c r="P12019" i="1"/>
  <c r="Q12019" i="1" s="1"/>
  <c r="P10952" i="1"/>
  <c r="P10957" i="1"/>
  <c r="P11982" i="1"/>
  <c r="P7638" i="1"/>
  <c r="P7592" i="1"/>
  <c r="P7781" i="1"/>
  <c r="R7781" i="1" s="1"/>
  <c r="U7781" i="1" s="1"/>
  <c r="P7662" i="1"/>
  <c r="R7662" i="1" s="1"/>
  <c r="U7662" i="1" s="1"/>
  <c r="P3678" i="1"/>
  <c r="P7604" i="1"/>
  <c r="Q7604" i="1" s="1"/>
  <c r="P7792" i="1"/>
  <c r="Q7792" i="1" s="1"/>
  <c r="P7596" i="1"/>
  <c r="P11281" i="1"/>
  <c r="P10574" i="1"/>
  <c r="P7591" i="1"/>
  <c r="P10200" i="1"/>
  <c r="P12028" i="1"/>
  <c r="Q12028" i="1" s="1"/>
  <c r="P2665" i="1"/>
  <c r="P2644" i="1"/>
  <c r="R2644" i="1" s="1"/>
  <c r="U2644" i="1" s="1"/>
  <c r="P2645" i="1"/>
  <c r="R2645" i="1" s="1"/>
  <c r="U2645" i="1" s="1"/>
  <c r="P2650" i="1"/>
  <c r="P2618" i="1"/>
  <c r="Q2618" i="1" s="1"/>
  <c r="P5662" i="1"/>
  <c r="P5128" i="1"/>
  <c r="P10017" i="1"/>
  <c r="P11738" i="1"/>
  <c r="Q11738" i="1" s="1"/>
  <c r="P4321" i="1"/>
  <c r="P3883" i="1"/>
  <c r="P4887" i="1"/>
  <c r="Q4887" i="1" s="1"/>
  <c r="P6614" i="1"/>
  <c r="P4398" i="1"/>
  <c r="R4398" i="1" s="1"/>
  <c r="U4398" i="1" s="1"/>
  <c r="P4364" i="1"/>
  <c r="P4379" i="1"/>
  <c r="P4952" i="1"/>
  <c r="P4629" i="1"/>
  <c r="P9466" i="1"/>
  <c r="P8644" i="1"/>
  <c r="R8644" i="1" s="1"/>
  <c r="U8644" i="1" s="1"/>
  <c r="P9441" i="1"/>
  <c r="Q9441" i="1" s="1"/>
  <c r="P9474" i="1"/>
  <c r="P9479" i="1"/>
  <c r="R9479" i="1" s="1"/>
  <c r="U9479" i="1" s="1"/>
  <c r="P9468" i="1"/>
  <c r="P9565" i="1"/>
  <c r="P8645" i="1"/>
  <c r="R8645" i="1" s="1"/>
  <c r="U8645" i="1" s="1"/>
  <c r="P6763" i="1"/>
  <c r="Q6763" i="1" s="1"/>
  <c r="P6808" i="1"/>
  <c r="P6935" i="1"/>
  <c r="Q6935" i="1" s="1"/>
  <c r="P6911" i="1"/>
  <c r="P6913" i="1"/>
  <c r="P6895" i="1"/>
  <c r="Q6895" i="1" s="1"/>
  <c r="P6794" i="1"/>
  <c r="P6796" i="1"/>
  <c r="P6791" i="1"/>
  <c r="R6791" i="1" s="1"/>
  <c r="U6791" i="1" s="1"/>
  <c r="P6852" i="1"/>
  <c r="R6852" i="1" s="1"/>
  <c r="U6852" i="1" s="1"/>
  <c r="P9912" i="1"/>
  <c r="P9907" i="1"/>
  <c r="Q9907" i="1" s="1"/>
  <c r="P9886" i="1"/>
  <c r="P9901" i="1"/>
  <c r="P9916" i="1"/>
  <c r="P9902" i="1"/>
  <c r="P9898" i="1"/>
  <c r="P9896" i="1"/>
  <c r="Q9896" i="1" s="1"/>
  <c r="P9882" i="1"/>
  <c r="R9882" i="1" s="1"/>
  <c r="U9882" i="1" s="1"/>
  <c r="P9905" i="1"/>
  <c r="P11422" i="1"/>
  <c r="R11422" i="1" s="1"/>
  <c r="U11422" i="1" s="1"/>
  <c r="P5140" i="1"/>
  <c r="Q5140" i="1" s="1"/>
  <c r="P5164" i="1"/>
  <c r="P11390" i="1"/>
  <c r="Q11390" i="1" s="1"/>
  <c r="P11417" i="1"/>
  <c r="P5186" i="1"/>
  <c r="P11421" i="1"/>
  <c r="Q11421" i="1" s="1"/>
  <c r="P5179" i="1"/>
  <c r="R5179" i="1" s="1"/>
  <c r="U5179" i="1" s="1"/>
  <c r="P11419" i="1"/>
  <c r="P11418" i="1"/>
  <c r="P3475" i="1"/>
  <c r="P3546" i="1"/>
  <c r="P3472" i="1"/>
  <c r="P3424" i="1"/>
  <c r="P3477" i="1"/>
  <c r="P3479" i="1"/>
  <c r="P3470" i="1"/>
  <c r="Q3470" i="1" s="1"/>
  <c r="P3440" i="1"/>
  <c r="P3471" i="1"/>
  <c r="Q3471" i="1" s="1"/>
  <c r="P3438" i="1"/>
  <c r="R3438" i="1" s="1"/>
  <c r="U3438" i="1" s="1"/>
  <c r="P8405" i="1"/>
  <c r="P8376" i="1"/>
  <c r="P7731" i="1"/>
  <c r="P8397" i="1"/>
  <c r="P8389" i="1"/>
  <c r="Q8389" i="1" s="1"/>
  <c r="P8407" i="1"/>
  <c r="P8416" i="1"/>
  <c r="P7699" i="1"/>
  <c r="R7699" i="1" s="1"/>
  <c r="U7699" i="1" s="1"/>
  <c r="P7679" i="1"/>
  <c r="P8392" i="1"/>
  <c r="P10965" i="1"/>
  <c r="Q10965" i="1" s="1"/>
  <c r="P10967" i="1"/>
  <c r="P10968" i="1"/>
  <c r="P9228" i="1"/>
  <c r="Q9228" i="1" s="1"/>
  <c r="P9173" i="1"/>
  <c r="Q9173" i="1" s="1"/>
  <c r="P9168" i="1"/>
  <c r="P9174" i="1"/>
  <c r="Q9174" i="1" s="1"/>
  <c r="P9171" i="1"/>
  <c r="Q9171" i="1" s="1"/>
  <c r="P10910" i="1"/>
  <c r="P10906" i="1"/>
  <c r="Q10906" i="1" s="1"/>
  <c r="P3739" i="1"/>
  <c r="P11259" i="1"/>
  <c r="P11994" i="1"/>
  <c r="P10885" i="1"/>
  <c r="P10940" i="1"/>
  <c r="P12030" i="1"/>
  <c r="Q12030" i="1" s="1"/>
  <c r="P10827" i="1"/>
  <c r="Q10827" i="1" s="1"/>
  <c r="P9164" i="1"/>
  <c r="P9159" i="1"/>
  <c r="R9159" i="1" s="1"/>
  <c r="U9159" i="1" s="1"/>
  <c r="P9158" i="1"/>
  <c r="P10738" i="1"/>
  <c r="P8779" i="1"/>
  <c r="Q8779" i="1" s="1"/>
  <c r="P7928" i="1"/>
  <c r="Q7928" i="1" s="1"/>
  <c r="P9340" i="1"/>
  <c r="P9052" i="1"/>
  <c r="Q9052" i="1" s="1"/>
  <c r="P9297" i="1"/>
  <c r="R9297" i="1" s="1"/>
  <c r="U9297" i="1" s="1"/>
  <c r="P9290" i="1"/>
  <c r="P9292" i="1"/>
  <c r="P9295" i="1"/>
  <c r="P9300" i="1"/>
  <c r="P4280" i="1"/>
  <c r="Q4280" i="1" s="1"/>
  <c r="P4254" i="1"/>
  <c r="Q4254" i="1" s="1"/>
  <c r="P4207" i="1"/>
  <c r="P11980" i="1"/>
  <c r="R11980" i="1" s="1"/>
  <c r="U11980" i="1" s="1"/>
  <c r="P4157" i="1"/>
  <c r="P8386" i="1"/>
  <c r="P8945" i="1"/>
  <c r="Q8945" i="1" s="1"/>
  <c r="P7676" i="1"/>
  <c r="P7773" i="1"/>
  <c r="P7693" i="1"/>
  <c r="Q7693" i="1" s="1"/>
  <c r="P10065" i="1"/>
  <c r="P10072" i="1"/>
  <c r="P10055" i="1"/>
  <c r="P10045" i="1"/>
  <c r="R10045" i="1" s="1"/>
  <c r="U10045" i="1" s="1"/>
  <c r="P4345" i="1"/>
  <c r="P4325" i="1"/>
  <c r="P3762" i="1"/>
  <c r="P4816" i="1"/>
  <c r="P3897" i="1"/>
  <c r="Q3897" i="1" s="1"/>
  <c r="P4821" i="1"/>
  <c r="R4821" i="1" s="1"/>
  <c r="U4821" i="1" s="1"/>
  <c r="P6436" i="1"/>
  <c r="P4034" i="1"/>
  <c r="R4034" i="1" s="1"/>
  <c r="U4034" i="1" s="1"/>
  <c r="P4141" i="1"/>
  <c r="Q4141" i="1" s="1"/>
  <c r="P4186" i="1"/>
  <c r="P5913" i="1"/>
  <c r="Q5913" i="1" s="1"/>
  <c r="P5905" i="1"/>
  <c r="P5891" i="1"/>
  <c r="P5223" i="1"/>
  <c r="P5236" i="1"/>
  <c r="P5349" i="1"/>
  <c r="P9639" i="1"/>
  <c r="P9633" i="1"/>
  <c r="R9633" i="1" s="1"/>
  <c r="U9633" i="1" s="1"/>
  <c r="P9625" i="1"/>
  <c r="P8646" i="1"/>
  <c r="P9652" i="1"/>
  <c r="P8651" i="1"/>
  <c r="P9698" i="1"/>
  <c r="P9694" i="1"/>
  <c r="R9694" i="1" s="1"/>
  <c r="U9694" i="1" s="1"/>
  <c r="P9481" i="1"/>
  <c r="P9692" i="1"/>
  <c r="Q9692" i="1" s="1"/>
  <c r="P4975" i="1"/>
  <c r="R4975" i="1" s="1"/>
  <c r="U4975" i="1" s="1"/>
  <c r="P9432" i="1"/>
  <c r="P4973" i="1"/>
  <c r="Q4973" i="1" s="1"/>
  <c r="P4969" i="1"/>
  <c r="P4984" i="1"/>
  <c r="P9410" i="1"/>
  <c r="P9426" i="1"/>
  <c r="P9428" i="1"/>
  <c r="P4966" i="1"/>
  <c r="P4967" i="1"/>
  <c r="R4967" i="1" s="1"/>
  <c r="U4967" i="1" s="1"/>
  <c r="P4936" i="1"/>
  <c r="P4939" i="1"/>
  <c r="Q4939" i="1" s="1"/>
  <c r="P4938" i="1"/>
  <c r="P4999" i="1"/>
  <c r="P5003" i="1"/>
  <c r="Q5003" i="1" s="1"/>
  <c r="P5000" i="1"/>
  <c r="R5000" i="1" s="1"/>
  <c r="U5000" i="1" s="1"/>
  <c r="P5002" i="1"/>
  <c r="P4992" i="1"/>
  <c r="Q4992" i="1" s="1"/>
  <c r="P5005" i="1"/>
  <c r="P5006" i="1"/>
  <c r="P4928" i="1"/>
  <c r="R4928" i="1" s="1"/>
  <c r="U4928" i="1" s="1"/>
  <c r="P4925" i="1"/>
  <c r="P4922" i="1"/>
  <c r="P4921" i="1"/>
  <c r="Q4921" i="1" s="1"/>
  <c r="P4929" i="1"/>
  <c r="P4924" i="1"/>
  <c r="P4927" i="1"/>
  <c r="Q4927" i="1" s="1"/>
  <c r="P4918" i="1"/>
  <c r="R4918" i="1" s="1"/>
  <c r="U4918" i="1" s="1"/>
  <c r="P4919" i="1"/>
  <c r="P4920" i="1"/>
  <c r="R4920" i="1" s="1"/>
  <c r="U4920" i="1" s="1"/>
  <c r="P8643" i="1"/>
  <c r="P8672" i="1"/>
  <c r="P8662" i="1"/>
  <c r="Q8662" i="1" s="1"/>
  <c r="P8668" i="1"/>
  <c r="Q8668" i="1" s="1"/>
  <c r="P8627" i="1"/>
  <c r="P8631" i="1"/>
  <c r="P8624" i="1"/>
  <c r="Q8624" i="1" s="1"/>
  <c r="P8621" i="1"/>
  <c r="P8616" i="1"/>
  <c r="P8619" i="1"/>
  <c r="P5013" i="1"/>
  <c r="P5020" i="1"/>
  <c r="Q5020" i="1" s="1"/>
  <c r="P5021" i="1"/>
  <c r="Q5021" i="1" s="1"/>
  <c r="P5017" i="1"/>
  <c r="P4976" i="1"/>
  <c r="P4627" i="1"/>
  <c r="Q4627" i="1" s="1"/>
  <c r="P4954" i="1"/>
  <c r="P4972" i="1"/>
  <c r="Q4972" i="1" s="1"/>
  <c r="P9425" i="1"/>
  <c r="P9461" i="1"/>
  <c r="P5384" i="1"/>
  <c r="P5044" i="1"/>
  <c r="Q5044" i="1" s="1"/>
  <c r="P4423" i="1"/>
  <c r="P3059" i="1"/>
  <c r="R3059" i="1" s="1"/>
  <c r="U3059" i="1" s="1"/>
  <c r="P5612" i="1"/>
  <c r="Q5612" i="1" s="1"/>
  <c r="P9450" i="1"/>
  <c r="P9411" i="1"/>
  <c r="Q9411" i="1" s="1"/>
  <c r="P11254" i="1"/>
  <c r="P11231" i="1"/>
  <c r="P6465" i="1"/>
  <c r="Q6465" i="1" s="1"/>
  <c r="P3600" i="1"/>
  <c r="R3600" i="1" s="1"/>
  <c r="U3600" i="1" s="1"/>
  <c r="P6517" i="1"/>
  <c r="P7796" i="1"/>
  <c r="R7796" i="1" s="1"/>
  <c r="U7796" i="1" s="1"/>
  <c r="P8922" i="1"/>
  <c r="Q8922" i="1" s="1"/>
  <c r="P9377" i="1"/>
  <c r="P10748" i="1"/>
  <c r="Q10748" i="1" s="1"/>
  <c r="P11288" i="1"/>
  <c r="P10239" i="1"/>
  <c r="P9371" i="1"/>
  <c r="R9371" i="1" s="1"/>
  <c r="U9371" i="1" s="1"/>
  <c r="P11307" i="1"/>
  <c r="P483" i="1"/>
  <c r="P5306" i="1"/>
  <c r="R5306" i="1" s="1"/>
  <c r="U5306" i="1" s="1"/>
  <c r="P5127" i="1"/>
  <c r="P4594" i="1"/>
  <c r="P4418" i="1"/>
  <c r="P5026" i="1"/>
  <c r="P5346" i="1"/>
  <c r="P5549" i="1"/>
  <c r="P5548" i="1"/>
  <c r="Q5548" i="1" s="1"/>
  <c r="P7855" i="1"/>
  <c r="P3044" i="1"/>
  <c r="Q3044" i="1" s="1"/>
  <c r="P2717" i="1"/>
  <c r="Q2717" i="1" s="1"/>
  <c r="P3342" i="1"/>
  <c r="P3562" i="1"/>
  <c r="P3732" i="1"/>
  <c r="P4383" i="1"/>
  <c r="P4353" i="1"/>
  <c r="P4356" i="1"/>
  <c r="P4507" i="1"/>
  <c r="P4689" i="1"/>
  <c r="P3458" i="1"/>
  <c r="Q3458" i="1" s="1"/>
  <c r="P3335" i="1"/>
  <c r="P3835" i="1"/>
  <c r="P3833" i="1"/>
  <c r="P3050" i="1"/>
  <c r="P3828" i="1"/>
  <c r="R3828" i="1" s="1"/>
  <c r="U3828" i="1" s="1"/>
  <c r="P3885" i="1"/>
  <c r="Q3885" i="1" s="1"/>
  <c r="P3827" i="1"/>
  <c r="P3913" i="1"/>
  <c r="Q3913" i="1" s="1"/>
  <c r="P3881" i="1"/>
  <c r="Q3881" i="1" s="1"/>
  <c r="P486" i="1"/>
  <c r="P3504" i="1"/>
  <c r="Q3504" i="1" s="1"/>
  <c r="P3513" i="1"/>
  <c r="P3756" i="1"/>
  <c r="P681" i="1"/>
  <c r="P3469" i="1"/>
  <c r="P689" i="1"/>
  <c r="P608" i="1"/>
  <c r="R608" i="1" s="1"/>
  <c r="U608" i="1" s="1"/>
  <c r="P653" i="1"/>
  <c r="Q653" i="1" s="1"/>
  <c r="P696" i="1"/>
  <c r="P3018" i="1"/>
  <c r="R3018" i="1" s="1"/>
  <c r="U3018" i="1" s="1"/>
  <c r="P2986" i="1"/>
  <c r="P2984" i="1"/>
  <c r="P2974" i="1"/>
  <c r="R2974" i="1" s="1"/>
  <c r="U2974" i="1" s="1"/>
  <c r="P2987" i="1"/>
  <c r="Q2987" i="1" s="1"/>
  <c r="P3039" i="1"/>
  <c r="P2934" i="1"/>
  <c r="Q2934" i="1" s="1"/>
  <c r="P3022" i="1"/>
  <c r="P3708" i="1"/>
  <c r="P3632" i="1"/>
  <c r="P3143" i="1"/>
  <c r="P3206" i="1"/>
  <c r="P3437" i="1"/>
  <c r="P3218" i="1"/>
  <c r="P3117" i="1"/>
  <c r="P3561" i="1"/>
  <c r="R3561" i="1" s="1"/>
  <c r="U3561" i="1" s="1"/>
  <c r="P3452" i="1"/>
  <c r="R3452" i="1" s="1"/>
  <c r="U3452" i="1" s="1"/>
  <c r="P2701" i="1"/>
  <c r="P3144" i="1"/>
  <c r="P3655" i="1"/>
  <c r="P9575" i="1"/>
  <c r="P9584" i="1"/>
  <c r="Q9584" i="1" s="1"/>
  <c r="P10131" i="1"/>
  <c r="R10131" i="1" s="1"/>
  <c r="U10131" i="1" s="1"/>
  <c r="P9581" i="1"/>
  <c r="P9578" i="1"/>
  <c r="Q9578" i="1" s="1"/>
  <c r="P10132" i="1"/>
  <c r="P9583" i="1"/>
  <c r="P4234" i="1"/>
  <c r="P4227" i="1"/>
  <c r="P4220" i="1"/>
  <c r="P10050" i="1"/>
  <c r="Q10050" i="1" s="1"/>
  <c r="P11721" i="1"/>
  <c r="P10041" i="1"/>
  <c r="P4335" i="1"/>
  <c r="R4335" i="1" s="1"/>
  <c r="U4335" i="1" s="1"/>
  <c r="P4681" i="1"/>
  <c r="P4742" i="1"/>
  <c r="P3751" i="1"/>
  <c r="R3751" i="1" s="1"/>
  <c r="U3751" i="1" s="1"/>
  <c r="P6659" i="1"/>
  <c r="Q6659" i="1" s="1"/>
  <c r="P3808" i="1"/>
  <c r="P4399" i="1"/>
  <c r="Q4399" i="1" s="1"/>
  <c r="P3977" i="1"/>
  <c r="P5321" i="1"/>
  <c r="P9316" i="1"/>
  <c r="R9316" i="1" s="1"/>
  <c r="U9316" i="1" s="1"/>
  <c r="P11241" i="1"/>
  <c r="P6674" i="1"/>
  <c r="P6882" i="1"/>
  <c r="R6882" i="1" s="1"/>
  <c r="U6882" i="1" s="1"/>
  <c r="P5367" i="1"/>
  <c r="Q5367" i="1" s="1"/>
  <c r="P5265" i="1"/>
  <c r="P11006" i="1"/>
  <c r="Q11006" i="1" s="1"/>
  <c r="P11060" i="1"/>
  <c r="P915" i="1"/>
  <c r="P3932" i="1"/>
  <c r="P5769" i="1"/>
  <c r="P6000" i="1"/>
  <c r="P7224" i="1"/>
  <c r="Q7224" i="1" s="1"/>
  <c r="P7274" i="1"/>
  <c r="Q7274" i="1" s="1"/>
  <c r="P7266" i="1"/>
  <c r="P7244" i="1"/>
  <c r="R7244" i="1" s="1"/>
  <c r="U7244" i="1" s="1"/>
  <c r="P7319" i="1"/>
  <c r="Q7319" i="1" s="1"/>
  <c r="P7305" i="1"/>
  <c r="Q7305" i="1" s="1"/>
  <c r="P11274" i="1"/>
  <c r="P10751" i="1"/>
  <c r="Q10751" i="1" s="1"/>
  <c r="P9414" i="1"/>
  <c r="Q9414" i="1" s="1"/>
  <c r="P590" i="1"/>
  <c r="R590" i="1" s="1"/>
  <c r="U590" i="1" s="1"/>
  <c r="P568" i="1"/>
  <c r="Q568" i="1" s="1"/>
  <c r="P592" i="1"/>
  <c r="P232" i="1"/>
  <c r="Q232" i="1" s="1"/>
  <c r="P233" i="1"/>
  <c r="P572" i="1"/>
  <c r="Q572" i="1" s="1"/>
  <c r="P2666" i="1"/>
  <c r="P6711" i="1"/>
  <c r="P6478" i="1"/>
  <c r="Q6478" i="1" s="1"/>
  <c r="P7052" i="1"/>
  <c r="Q7052" i="1" s="1"/>
  <c r="P6531" i="1"/>
  <c r="Q6531" i="1" s="1"/>
  <c r="P6512" i="1"/>
  <c r="P6639" i="1"/>
  <c r="Q6639" i="1" s="1"/>
  <c r="P6656" i="1"/>
  <c r="P6481" i="1"/>
  <c r="P6488" i="1"/>
  <c r="R6488" i="1" s="1"/>
  <c r="U6488" i="1" s="1"/>
  <c r="P6537" i="1"/>
  <c r="P4900" i="1"/>
  <c r="P3670" i="1"/>
  <c r="Q3670" i="1" s="1"/>
  <c r="P3661" i="1"/>
  <c r="P4847" i="1"/>
  <c r="Q4847" i="1" s="1"/>
  <c r="P4883" i="1"/>
  <c r="Q4883" i="1" s="1"/>
  <c r="P4841" i="1"/>
  <c r="Q4841" i="1" s="1"/>
  <c r="P4849" i="1"/>
  <c r="Q4849" i="1" s="1"/>
  <c r="P3547" i="1"/>
  <c r="P3582" i="1"/>
  <c r="Q3582" i="1" s="1"/>
  <c r="P4869" i="1"/>
  <c r="Q4869" i="1" s="1"/>
  <c r="P6212" i="1"/>
  <c r="R6212" i="1" s="1"/>
  <c r="U6212" i="1" s="1"/>
  <c r="P7871" i="1"/>
  <c r="P7868" i="1"/>
  <c r="Q7868" i="1" s="1"/>
  <c r="P7865" i="1"/>
  <c r="P7863" i="1"/>
  <c r="Q7863" i="1" s="1"/>
  <c r="P6202" i="1"/>
  <c r="Q6202" i="1" s="1"/>
  <c r="P7870" i="1"/>
  <c r="P7872" i="1"/>
  <c r="P6209" i="1"/>
  <c r="Q6209" i="1" s="1"/>
  <c r="P7847" i="1"/>
  <c r="P7958" i="1"/>
  <c r="P7956" i="1"/>
  <c r="P3694" i="1"/>
  <c r="Q3694" i="1" s="1"/>
  <c r="P7881" i="1"/>
  <c r="P7955" i="1"/>
  <c r="Q7955" i="1" s="1"/>
  <c r="P7940" i="1"/>
  <c r="R7940" i="1" s="1"/>
  <c r="U7940" i="1" s="1"/>
  <c r="P7935" i="1"/>
  <c r="Q7935" i="1" s="1"/>
  <c r="P7961" i="1"/>
  <c r="P7927" i="1"/>
  <c r="P7945" i="1"/>
  <c r="Q7945" i="1" s="1"/>
  <c r="P7505" i="1"/>
  <c r="Q7505" i="1" s="1"/>
  <c r="P7502" i="1"/>
  <c r="Q7502" i="1" s="1"/>
  <c r="P7500" i="1"/>
  <c r="P7493" i="1"/>
  <c r="Q7493" i="1" s="1"/>
  <c r="P7507" i="1"/>
  <c r="Q7507" i="1" s="1"/>
  <c r="P7484" i="1"/>
  <c r="P3658" i="1"/>
  <c r="Q3658" i="1" s="1"/>
  <c r="P7498" i="1"/>
  <c r="P7494" i="1"/>
  <c r="P7486" i="1"/>
  <c r="Q7486" i="1" s="1"/>
  <c r="P12045" i="1"/>
  <c r="Q12045" i="1" s="1"/>
  <c r="P10209" i="1"/>
  <c r="Q10209" i="1" s="1"/>
  <c r="P10205" i="1"/>
  <c r="P7632" i="1"/>
  <c r="P10207" i="1"/>
  <c r="P7614" i="1"/>
  <c r="Q7614" i="1" s="1"/>
  <c r="P12040" i="1"/>
  <c r="P12038" i="1"/>
  <c r="Q12038" i="1" s="1"/>
  <c r="P12039" i="1"/>
  <c r="Q12039" i="1" s="1"/>
  <c r="P12032" i="1"/>
  <c r="R12032" i="1" s="1"/>
  <c r="U12032" i="1" s="1"/>
  <c r="P11981" i="1"/>
  <c r="R11981" i="1" s="1"/>
  <c r="U11981" i="1" s="1"/>
  <c r="P9574" i="1"/>
  <c r="P7635" i="1"/>
  <c r="P7783" i="1"/>
  <c r="Q7783" i="1" s="1"/>
  <c r="P7665" i="1"/>
  <c r="Q7665" i="1" s="1"/>
  <c r="P7806" i="1"/>
  <c r="Q7806" i="1" s="1"/>
  <c r="P7817" i="1"/>
  <c r="P8983" i="1"/>
  <c r="P8893" i="1"/>
  <c r="Q8893" i="1" s="1"/>
  <c r="P8897" i="1"/>
  <c r="Q8897" i="1" s="1"/>
  <c r="P5657" i="1"/>
  <c r="Q5657" i="1" s="1"/>
  <c r="P5750" i="1"/>
  <c r="Q5750" i="1" s="1"/>
  <c r="P11016" i="1"/>
  <c r="Q11016" i="1" s="1"/>
  <c r="P6576" i="1"/>
  <c r="Q6576" i="1" s="1"/>
  <c r="P8310" i="1"/>
  <c r="Q8310" i="1" s="1"/>
  <c r="P11367" i="1"/>
  <c r="P6165" i="1"/>
  <c r="Q6165" i="1" s="1"/>
  <c r="P3426" i="1"/>
  <c r="Q3426" i="1" s="1"/>
  <c r="P9897" i="1"/>
  <c r="P3406" i="1"/>
  <c r="P10115" i="1"/>
  <c r="P6499" i="1"/>
  <c r="R6499" i="1" s="1"/>
  <c r="U6499" i="1" s="1"/>
  <c r="P5751" i="1"/>
  <c r="Q5751" i="1" s="1"/>
  <c r="P5198" i="1"/>
  <c r="R5198" i="1" s="1"/>
  <c r="U5198" i="1" s="1"/>
  <c r="P5191" i="1"/>
  <c r="Q5191" i="1" s="1"/>
  <c r="P4784" i="1"/>
  <c r="P4500" i="1"/>
  <c r="Q4500" i="1" s="1"/>
  <c r="P5151" i="1"/>
  <c r="Q5151" i="1" s="1"/>
  <c r="P5146" i="1"/>
  <c r="P5144" i="1"/>
  <c r="P7268" i="1"/>
  <c r="P7294" i="1"/>
  <c r="Q7294" i="1" s="1"/>
  <c r="P7279" i="1"/>
  <c r="P7339" i="1"/>
  <c r="R7339" i="1" s="1"/>
  <c r="U7339" i="1" s="1"/>
  <c r="P7258" i="1"/>
  <c r="Q7258" i="1" s="1"/>
  <c r="P7120" i="1"/>
  <c r="Q7120" i="1" s="1"/>
  <c r="P7134" i="1"/>
  <c r="R7134" i="1" s="1"/>
  <c r="U7134" i="1" s="1"/>
  <c r="P7133" i="1"/>
  <c r="P7148" i="1"/>
  <c r="Q7148" i="1" s="1"/>
  <c r="P7175" i="1"/>
  <c r="P8511" i="1"/>
  <c r="Q8511" i="1" s="1"/>
  <c r="P8489" i="1"/>
  <c r="P8496" i="1"/>
  <c r="P3989" i="1"/>
  <c r="P3995" i="1"/>
  <c r="P8470" i="1"/>
  <c r="R8470" i="1" s="1"/>
  <c r="U8470" i="1" s="1"/>
  <c r="P8464" i="1"/>
  <c r="Q8464" i="1" s="1"/>
  <c r="P8479" i="1"/>
  <c r="R8479" i="1" s="1"/>
  <c r="U8479" i="1" s="1"/>
  <c r="P5526" i="1"/>
  <c r="Q5526" i="1" s="1"/>
  <c r="P3922" i="1"/>
  <c r="P3235" i="1"/>
  <c r="Q3235" i="1" s="1"/>
  <c r="P2906" i="1"/>
  <c r="Q2906" i="1" s="1"/>
  <c r="P2919" i="1"/>
  <c r="Q2919" i="1" s="1"/>
  <c r="P2575" i="1"/>
  <c r="Q2575" i="1" s="1"/>
  <c r="P901" i="1"/>
  <c r="P307" i="1"/>
  <c r="P299" i="1"/>
  <c r="P306" i="1"/>
  <c r="R306" i="1" s="1"/>
  <c r="U306" i="1" s="1"/>
  <c r="P426" i="1"/>
  <c r="P354" i="1"/>
  <c r="R354" i="1" s="1"/>
  <c r="U354" i="1" s="1"/>
  <c r="P5456" i="1"/>
  <c r="P5459" i="1"/>
  <c r="P5458" i="1"/>
  <c r="Q5458" i="1" s="1"/>
  <c r="P5453" i="1"/>
  <c r="R5453" i="1" s="1"/>
  <c r="U5453" i="1" s="1"/>
  <c r="P5451" i="1"/>
  <c r="Q5451" i="1" s="1"/>
  <c r="P5438" i="1"/>
  <c r="P5450" i="1"/>
  <c r="R5450" i="1" s="1"/>
  <c r="U5450" i="1" s="1"/>
  <c r="P5455" i="1"/>
  <c r="Q5455" i="1" s="1"/>
  <c r="P5452" i="1"/>
  <c r="P5457" i="1"/>
  <c r="P673" i="1"/>
  <c r="Q673" i="1" s="1"/>
  <c r="P669" i="1"/>
  <c r="Q669" i="1" s="1"/>
  <c r="P678" i="1"/>
  <c r="R678" i="1" s="1"/>
  <c r="U678" i="1" s="1"/>
  <c r="P709" i="1"/>
  <c r="Q709" i="1" s="1"/>
  <c r="P1441" i="1"/>
  <c r="Q1441" i="1" s="1"/>
  <c r="P716" i="1"/>
  <c r="R716" i="1" s="1"/>
  <c r="U716" i="1" s="1"/>
  <c r="P715" i="1"/>
  <c r="Q715" i="1" s="1"/>
  <c r="P704" i="1"/>
  <c r="Q704" i="1" s="1"/>
  <c r="P710" i="1"/>
  <c r="R710" i="1" s="1"/>
  <c r="U710" i="1" s="1"/>
  <c r="P3292" i="1"/>
  <c r="P798" i="1"/>
  <c r="Q798" i="1" s="1"/>
  <c r="P3030" i="1"/>
  <c r="Q3030" i="1" s="1"/>
  <c r="P1431" i="1"/>
  <c r="P733" i="1"/>
  <c r="R733" i="1" s="1"/>
  <c r="U733" i="1" s="1"/>
  <c r="P2579" i="1"/>
  <c r="P802" i="1"/>
  <c r="P866" i="1"/>
  <c r="P997" i="1"/>
  <c r="Q997" i="1" s="1"/>
  <c r="P1137" i="1"/>
  <c r="Q1137" i="1" s="1"/>
  <c r="P2911" i="1"/>
  <c r="P9127" i="1"/>
  <c r="P9131" i="1"/>
  <c r="P9125" i="1"/>
  <c r="P9130" i="1"/>
  <c r="R9130" i="1" s="1"/>
  <c r="U9130" i="1" s="1"/>
  <c r="P9136" i="1"/>
  <c r="P9128" i="1"/>
  <c r="Q9128" i="1" s="1"/>
  <c r="P9121" i="1"/>
  <c r="P9122" i="1"/>
  <c r="Q9122" i="1" s="1"/>
  <c r="P9120" i="1"/>
  <c r="Q9120" i="1" s="1"/>
  <c r="P9119" i="1"/>
  <c r="P5827" i="1"/>
  <c r="Q5827" i="1" s="1"/>
  <c r="P5787" i="1"/>
  <c r="P8699" i="1"/>
  <c r="P8690" i="1"/>
  <c r="Q8690" i="1" s="1"/>
  <c r="P7937" i="1"/>
  <c r="R7937" i="1" s="1"/>
  <c r="U7937" i="1" s="1"/>
  <c r="P8778" i="1"/>
  <c r="R8778" i="1" s="1"/>
  <c r="U8778" i="1" s="1"/>
  <c r="P8772" i="1"/>
  <c r="P8788" i="1"/>
  <c r="P8745" i="1"/>
  <c r="R8745" i="1" s="1"/>
  <c r="U8745" i="1" s="1"/>
  <c r="P8714" i="1"/>
  <c r="P10991" i="1"/>
  <c r="Q10991" i="1" s="1"/>
  <c r="P6233" i="1"/>
  <c r="R6233" i="1" s="1"/>
  <c r="U6233" i="1" s="1"/>
  <c r="P4607" i="1"/>
  <c r="Q4607" i="1" s="1"/>
  <c r="P10166" i="1"/>
  <c r="R10166" i="1" s="1"/>
  <c r="U10166" i="1" s="1"/>
  <c r="P4951" i="1"/>
  <c r="R4951" i="1" s="1"/>
  <c r="U4951" i="1" s="1"/>
  <c r="P9427" i="1"/>
  <c r="P8636" i="1"/>
  <c r="Q8636" i="1" s="1"/>
  <c r="P9480" i="1"/>
  <c r="P9654" i="1"/>
  <c r="P9662" i="1"/>
  <c r="Q9662" i="1" s="1"/>
  <c r="P2669" i="1"/>
  <c r="P9283" i="1"/>
  <c r="P11765" i="1"/>
  <c r="R11765" i="1" s="1"/>
  <c r="U11765" i="1" s="1"/>
  <c r="P11798" i="1"/>
  <c r="Q11798" i="1" s="1"/>
  <c r="P11234" i="1"/>
  <c r="Q11234" i="1" s="1"/>
  <c r="P3993" i="1"/>
  <c r="P4086" i="1"/>
  <c r="P4547" i="1"/>
  <c r="P4602" i="1"/>
  <c r="R4602" i="1" s="1"/>
  <c r="U4602" i="1" s="1"/>
  <c r="P6548" i="1"/>
  <c r="R6548" i="1" s="1"/>
  <c r="U6548" i="1" s="1"/>
  <c r="P4426" i="1"/>
  <c r="P5220" i="1"/>
  <c r="R5220" i="1" s="1"/>
  <c r="U5220" i="1" s="1"/>
  <c r="P5222" i="1"/>
  <c r="R5222" i="1" s="1"/>
  <c r="U5222" i="1" s="1"/>
  <c r="P5266" i="1"/>
  <c r="Q5266" i="1" s="1"/>
  <c r="P3955" i="1"/>
  <c r="Q3955" i="1" s="1"/>
  <c r="P5068" i="1"/>
  <c r="P5264" i="1"/>
  <c r="Q5264" i="1" s="1"/>
  <c r="P5404" i="1"/>
  <c r="P5399" i="1"/>
  <c r="R5399" i="1" s="1"/>
  <c r="U5399" i="1" s="1"/>
  <c r="P5397" i="1"/>
  <c r="P6386" i="1"/>
  <c r="R6386" i="1" s="1"/>
  <c r="U6386" i="1" s="1"/>
  <c r="P6484" i="1"/>
  <c r="R6484" i="1" s="1"/>
  <c r="U6484" i="1" s="1"/>
  <c r="P6546" i="1"/>
  <c r="Q6546" i="1" s="1"/>
  <c r="P6668" i="1"/>
  <c r="Q6668" i="1" s="1"/>
  <c r="P6672" i="1"/>
  <c r="P6535" i="1"/>
  <c r="P5706" i="1"/>
  <c r="P6671" i="1"/>
  <c r="R6671" i="1" s="1"/>
  <c r="U6671" i="1" s="1"/>
  <c r="P6657" i="1"/>
  <c r="Q6657" i="1" s="1"/>
  <c r="P5703" i="1"/>
  <c r="P7973" i="1"/>
  <c r="Q7973" i="1" s="1"/>
  <c r="P7999" i="1"/>
  <c r="P7989" i="1"/>
  <c r="P8033" i="1"/>
  <c r="Q8033" i="1" s="1"/>
  <c r="P8004" i="1"/>
  <c r="Q8004" i="1" s="1"/>
  <c r="P8002" i="1"/>
  <c r="Q8002" i="1" s="1"/>
  <c r="P7991" i="1"/>
  <c r="Q7991" i="1" s="1"/>
  <c r="P10122" i="1"/>
  <c r="Q10122" i="1" s="1"/>
  <c r="P8003" i="1"/>
  <c r="Q8003" i="1" s="1"/>
  <c r="P10123" i="1"/>
  <c r="Q10123" i="1" s="1"/>
  <c r="P7159" i="1"/>
  <c r="Q7159" i="1" s="1"/>
  <c r="P7161" i="1"/>
  <c r="P7154" i="1"/>
  <c r="P7163" i="1"/>
  <c r="Q7163" i="1" s="1"/>
  <c r="P7160" i="1"/>
  <c r="Q7160" i="1" s="1"/>
  <c r="P7156" i="1"/>
  <c r="R7156" i="1" s="1"/>
  <c r="U7156" i="1" s="1"/>
  <c r="P7165" i="1"/>
  <c r="P7157" i="1"/>
  <c r="P7158" i="1"/>
  <c r="R7158" i="1" s="1"/>
  <c r="U7158" i="1" s="1"/>
  <c r="P7208" i="1"/>
  <c r="P7246" i="1"/>
  <c r="Q7246" i="1" s="1"/>
  <c r="P7247" i="1"/>
  <c r="P7191" i="1"/>
  <c r="P7252" i="1"/>
  <c r="P7188" i="1"/>
  <c r="R7188" i="1" s="1"/>
  <c r="U7188" i="1" s="1"/>
  <c r="P7195" i="1"/>
  <c r="P7249" i="1"/>
  <c r="R7249" i="1" s="1"/>
  <c r="U7249" i="1" s="1"/>
  <c r="P7185" i="1"/>
  <c r="R7185" i="1" s="1"/>
  <c r="U7185" i="1" s="1"/>
  <c r="P7196" i="1"/>
  <c r="Q7196" i="1" s="1"/>
  <c r="P7222" i="1"/>
  <c r="Q7222" i="1" s="1"/>
  <c r="P7132" i="1"/>
  <c r="R7132" i="1" s="1"/>
  <c r="U7132" i="1" s="1"/>
  <c r="P7164" i="1"/>
  <c r="Q7164" i="1" s="1"/>
  <c r="P7153" i="1"/>
  <c r="Q7153" i="1" s="1"/>
  <c r="P7171" i="1"/>
  <c r="Q7171" i="1" s="1"/>
  <c r="P7169" i="1"/>
  <c r="Q7169" i="1" s="1"/>
  <c r="P7176" i="1"/>
  <c r="Q7176" i="1" s="1"/>
  <c r="P7172" i="1"/>
  <c r="Q7172" i="1" s="1"/>
  <c r="P7173" i="1"/>
  <c r="P7166" i="1"/>
  <c r="P7168" i="1"/>
  <c r="R7168" i="1" s="1"/>
  <c r="U7168" i="1" s="1"/>
  <c r="P6941" i="1"/>
  <c r="Q6941" i="1" s="1"/>
  <c r="P6943" i="1"/>
  <c r="R6943" i="1" s="1"/>
  <c r="U6943" i="1" s="1"/>
  <c r="P10456" i="1"/>
  <c r="Q10456" i="1" s="1"/>
  <c r="P6945" i="1"/>
  <c r="R6945" i="1" s="1"/>
  <c r="U6945" i="1" s="1"/>
  <c r="P10449" i="1"/>
  <c r="R10449" i="1" s="1"/>
  <c r="U10449" i="1" s="1"/>
  <c r="P10285" i="1"/>
  <c r="Q10285" i="1" s="1"/>
  <c r="P10280" i="1"/>
  <c r="Q10280" i="1" s="1"/>
  <c r="P10282" i="1"/>
  <c r="R10282" i="1" s="1"/>
  <c r="U10282" i="1" s="1"/>
  <c r="P10279" i="1"/>
  <c r="Q10279" i="1" s="1"/>
  <c r="P10294" i="1"/>
  <c r="P9102" i="1"/>
  <c r="R9102" i="1" s="1"/>
  <c r="U9102" i="1" s="1"/>
  <c r="P4760" i="1"/>
  <c r="Q4760" i="1" s="1"/>
  <c r="P7439" i="1"/>
  <c r="R7439" i="1" s="1"/>
  <c r="U7439" i="1" s="1"/>
  <c r="P9252" i="1"/>
  <c r="R9252" i="1" s="1"/>
  <c r="U9252" i="1" s="1"/>
  <c r="P8576" i="1"/>
  <c r="P7458" i="1"/>
  <c r="R7458" i="1" s="1"/>
  <c r="U7458" i="1" s="1"/>
  <c r="P7461" i="1"/>
  <c r="P8588" i="1"/>
  <c r="P4860" i="1"/>
  <c r="R4860" i="1" s="1"/>
  <c r="U4860" i="1" s="1"/>
  <c r="P4719" i="1"/>
  <c r="P6879" i="1"/>
  <c r="Q6879" i="1" s="1"/>
  <c r="P5056" i="1"/>
  <c r="Q5056" i="1" s="1"/>
  <c r="P8085" i="1"/>
  <c r="P10070" i="1"/>
  <c r="P10042" i="1"/>
  <c r="P4679" i="1"/>
  <c r="Q4679" i="1" s="1"/>
  <c r="P4830" i="1"/>
  <c r="R4830" i="1" s="1"/>
  <c r="U4830" i="1" s="1"/>
  <c r="P4596" i="1"/>
  <c r="R4596" i="1" s="1"/>
  <c r="U4596" i="1" s="1"/>
  <c r="P7835" i="1"/>
  <c r="P4395" i="1"/>
  <c r="P11049" i="1"/>
  <c r="R11049" i="1" s="1"/>
  <c r="U11049" i="1" s="1"/>
  <c r="P10924" i="1"/>
  <c r="R10924" i="1" s="1"/>
  <c r="U10924" i="1" s="1"/>
  <c r="P5953" i="1"/>
  <c r="P3589" i="1"/>
  <c r="P11436" i="1"/>
  <c r="R11436" i="1" s="1"/>
  <c r="U11436" i="1" s="1"/>
  <c r="P11454" i="1"/>
  <c r="Q11454" i="1" s="1"/>
  <c r="P6131" i="1"/>
  <c r="Q6131" i="1" s="1"/>
  <c r="P6234" i="1"/>
  <c r="R6234" i="1" s="1"/>
  <c r="U6234" i="1" s="1"/>
  <c r="P6222" i="1"/>
  <c r="P6161" i="1"/>
  <c r="R6161" i="1" s="1"/>
  <c r="U6161" i="1" s="1"/>
  <c r="P4095" i="1"/>
  <c r="R4095" i="1" s="1"/>
  <c r="U4095" i="1" s="1"/>
  <c r="P5947" i="1"/>
  <c r="R5947" i="1" s="1"/>
  <c r="U5947" i="1" s="1"/>
  <c r="P6344" i="1"/>
  <c r="Q6344" i="1" s="1"/>
  <c r="P5775" i="1"/>
  <c r="P4026" i="1"/>
  <c r="R4026" i="1" s="1"/>
  <c r="U4026" i="1" s="1"/>
  <c r="P6846" i="1"/>
  <c r="Q6846" i="1" s="1"/>
  <c r="P7378" i="1"/>
  <c r="R7378" i="1" s="1"/>
  <c r="U7378" i="1" s="1"/>
  <c r="P6862" i="1"/>
  <c r="R6862" i="1" s="1"/>
  <c r="U6862" i="1" s="1"/>
  <c r="P6861" i="1"/>
  <c r="P6875" i="1"/>
  <c r="R6875" i="1" s="1"/>
  <c r="U6875" i="1" s="1"/>
  <c r="P9455" i="1"/>
  <c r="R9455" i="1" s="1"/>
  <c r="U9455" i="1" s="1"/>
  <c r="P9029" i="1"/>
  <c r="R9029" i="1" s="1"/>
  <c r="U9029" i="1" s="1"/>
  <c r="P9291" i="1"/>
  <c r="P9279" i="1"/>
  <c r="P9285" i="1"/>
  <c r="P9092" i="1"/>
  <c r="R9092" i="1" s="1"/>
  <c r="U9092" i="1" s="1"/>
  <c r="P9091" i="1"/>
  <c r="Q9091" i="1" s="1"/>
  <c r="P9113" i="1"/>
  <c r="Q9113" i="1" s="1"/>
  <c r="P9098" i="1"/>
  <c r="P9088" i="1"/>
  <c r="P3338" i="1"/>
  <c r="Q3338" i="1" s="1"/>
  <c r="P3354" i="1"/>
  <c r="Q3354" i="1" s="1"/>
  <c r="P513" i="1"/>
  <c r="Q513" i="1" s="1"/>
  <c r="P3046" i="1"/>
  <c r="R3046" i="1" s="1"/>
  <c r="U3046" i="1" s="1"/>
  <c r="P510" i="1"/>
  <c r="P2730" i="1"/>
  <c r="Q2730" i="1" s="1"/>
  <c r="P2659" i="1"/>
  <c r="P2836" i="1"/>
  <c r="R2836" i="1" s="1"/>
  <c r="U2836" i="1" s="1"/>
  <c r="P2862" i="1"/>
  <c r="R2862" i="1" s="1"/>
  <c r="U2862" i="1" s="1"/>
  <c r="P439" i="1"/>
  <c r="Q439" i="1" s="1"/>
  <c r="P4017" i="1"/>
  <c r="R4017" i="1" s="1"/>
  <c r="U4017" i="1" s="1"/>
  <c r="P4006" i="1"/>
  <c r="R4006" i="1" s="1"/>
  <c r="U4006" i="1" s="1"/>
  <c r="P4000" i="1"/>
  <c r="Q4000" i="1" s="1"/>
  <c r="P4019" i="1"/>
  <c r="P5153" i="1"/>
  <c r="Q5153" i="1" s="1"/>
  <c r="P5334" i="1"/>
  <c r="P4003" i="1"/>
  <c r="R4003" i="1" s="1"/>
  <c r="U4003" i="1" s="1"/>
  <c r="P4022" i="1"/>
  <c r="R4022" i="1" s="1"/>
  <c r="U4022" i="1" s="1"/>
  <c r="P4011" i="1"/>
  <c r="Q4011" i="1" s="1"/>
  <c r="P4009" i="1"/>
  <c r="P4491" i="1"/>
  <c r="P4599" i="1"/>
  <c r="R4599" i="1" s="1"/>
  <c r="U4599" i="1" s="1"/>
  <c r="P3900" i="1"/>
  <c r="R3900" i="1" s="1"/>
  <c r="U3900" i="1" s="1"/>
  <c r="P4656" i="1"/>
  <c r="Q4656" i="1" s="1"/>
  <c r="P5365" i="1"/>
  <c r="R5365" i="1" s="1"/>
  <c r="U5365" i="1" s="1"/>
  <c r="P5372" i="1"/>
  <c r="P3901" i="1"/>
  <c r="R3901" i="1" s="1"/>
  <c r="U3901" i="1" s="1"/>
  <c r="P5335" i="1"/>
  <c r="R5335" i="1" s="1"/>
  <c r="U5335" i="1" s="1"/>
  <c r="P5370" i="1"/>
  <c r="R5370" i="1" s="1"/>
  <c r="U5370" i="1" s="1"/>
  <c r="P4597" i="1"/>
  <c r="Q4597" i="1" s="1"/>
  <c r="P5299" i="1"/>
  <c r="Q5299" i="1" s="1"/>
  <c r="P5293" i="1"/>
  <c r="Q5293" i="1" s="1"/>
  <c r="P5276" i="1"/>
  <c r="Q5276" i="1" s="1"/>
  <c r="P5280" i="1"/>
  <c r="P5302" i="1"/>
  <c r="P5296" i="1"/>
  <c r="P5291" i="1"/>
  <c r="Q5291" i="1" s="1"/>
  <c r="P5284" i="1"/>
  <c r="P5287" i="1"/>
  <c r="P5304" i="1"/>
  <c r="R5304" i="1" s="1"/>
  <c r="U5304" i="1" s="1"/>
  <c r="P10736" i="1"/>
  <c r="P7617" i="1"/>
  <c r="P11406" i="1"/>
  <c r="P7663" i="1"/>
  <c r="R7663" i="1" s="1"/>
  <c r="U7663" i="1" s="1"/>
  <c r="P11303" i="1"/>
  <c r="Q11303" i="1" s="1"/>
  <c r="P10740" i="1"/>
  <c r="Q10740" i="1" s="1"/>
  <c r="P10761" i="1"/>
  <c r="R10761" i="1" s="1"/>
  <c r="U10761" i="1" s="1"/>
  <c r="P8874" i="1"/>
  <c r="P8892" i="1"/>
  <c r="Q8892" i="1" s="1"/>
  <c r="P10759" i="1"/>
  <c r="P6767" i="1"/>
  <c r="P6801" i="1"/>
  <c r="R6801" i="1" s="1"/>
  <c r="U6801" i="1" s="1"/>
  <c r="P10583" i="1"/>
  <c r="R10583" i="1" s="1"/>
  <c r="U10583" i="1" s="1"/>
  <c r="P10599" i="1"/>
  <c r="P7675" i="1"/>
  <c r="Q7675" i="1" s="1"/>
  <c r="P10527" i="1"/>
  <c r="P8385" i="1"/>
  <c r="R8385" i="1" s="1"/>
  <c r="U8385" i="1" s="1"/>
  <c r="P8321" i="1"/>
  <c r="R8321" i="1" s="1"/>
  <c r="U8321" i="1" s="1"/>
  <c r="P8341" i="1"/>
  <c r="R8341" i="1" s="1"/>
  <c r="U8341" i="1" s="1"/>
  <c r="P10223" i="1"/>
  <c r="R10223" i="1" s="1"/>
  <c r="U10223" i="1" s="1"/>
  <c r="P10020" i="1"/>
  <c r="P4128" i="1"/>
  <c r="P11964" i="1"/>
  <c r="R11964" i="1" s="1"/>
  <c r="U11964" i="1" s="1"/>
  <c r="P10549" i="1"/>
  <c r="R10549" i="1" s="1"/>
  <c r="U10549" i="1" s="1"/>
  <c r="P7759" i="1"/>
  <c r="P10490" i="1"/>
  <c r="P10496" i="1"/>
  <c r="P8380" i="1"/>
  <c r="R8380" i="1" s="1"/>
  <c r="U8380" i="1" s="1"/>
  <c r="P7780" i="1"/>
  <c r="Q7780" i="1" s="1"/>
  <c r="P7811" i="1"/>
  <c r="Q7811" i="1" s="1"/>
  <c r="P10297" i="1"/>
  <c r="P9429" i="1"/>
  <c r="R9429" i="1" s="1"/>
  <c r="U9429" i="1" s="1"/>
  <c r="P9445" i="1"/>
  <c r="Q9445" i="1" s="1"/>
  <c r="P8623" i="1"/>
  <c r="R8623" i="1" s="1"/>
  <c r="U8623" i="1" s="1"/>
  <c r="P5804" i="1"/>
  <c r="R5804" i="1" s="1"/>
  <c r="U5804" i="1" s="1"/>
  <c r="P4540" i="1"/>
  <c r="R4540" i="1" s="1"/>
  <c r="U4540" i="1" s="1"/>
  <c r="P5037" i="1"/>
  <c r="Q5037" i="1" s="1"/>
  <c r="P5060" i="1"/>
  <c r="R5060" i="1" s="1"/>
  <c r="U5060" i="1" s="1"/>
  <c r="P5059" i="1"/>
  <c r="P5986" i="1"/>
  <c r="R5986" i="1" s="1"/>
  <c r="U5986" i="1" s="1"/>
  <c r="P6141" i="1"/>
  <c r="Q6141" i="1" s="1"/>
  <c r="P7977" i="1"/>
  <c r="P9890" i="1"/>
  <c r="P9906" i="1"/>
  <c r="Q9906" i="1" s="1"/>
  <c r="P3432" i="1"/>
  <c r="Q3432" i="1" s="1"/>
  <c r="P8561" i="1"/>
  <c r="R8561" i="1" s="1"/>
  <c r="U8561" i="1" s="1"/>
  <c r="P6722" i="1"/>
  <c r="Q6722" i="1" s="1"/>
  <c r="P6719" i="1"/>
  <c r="P3765" i="1"/>
  <c r="R3765" i="1" s="1"/>
  <c r="U3765" i="1" s="1"/>
  <c r="P3696" i="1"/>
  <c r="R3696" i="1" s="1"/>
  <c r="U3696" i="1" s="1"/>
  <c r="P6554" i="1"/>
  <c r="P6571" i="1"/>
  <c r="P10794" i="1"/>
  <c r="R10794" i="1" s="1"/>
  <c r="U10794" i="1" s="1"/>
  <c r="P10852" i="1"/>
  <c r="Q10852" i="1" s="1"/>
  <c r="P10808" i="1"/>
  <c r="R10808" i="1" s="1"/>
  <c r="U10808" i="1" s="1"/>
  <c r="P6604" i="1"/>
  <c r="Q6604" i="1" s="1"/>
  <c r="P10773" i="1"/>
  <c r="P10789" i="1"/>
  <c r="P10915" i="1"/>
  <c r="Q10915" i="1" s="1"/>
  <c r="P10848" i="1"/>
  <c r="R10848" i="1" s="1"/>
  <c r="U10848" i="1" s="1"/>
  <c r="P10974" i="1"/>
  <c r="Q10974" i="1" s="1"/>
  <c r="P10973" i="1"/>
  <c r="Q10973" i="1" s="1"/>
  <c r="P10981" i="1"/>
  <c r="R10981" i="1" s="1"/>
  <c r="U10981" i="1" s="1"/>
  <c r="P10980" i="1"/>
  <c r="R10980" i="1" s="1"/>
  <c r="U10980" i="1" s="1"/>
  <c r="P10975" i="1"/>
  <c r="Q10975" i="1" s="1"/>
  <c r="P10977" i="1"/>
  <c r="P11010" i="1"/>
  <c r="P11013" i="1"/>
  <c r="R11013" i="1" s="1"/>
  <c r="U11013" i="1" s="1"/>
  <c r="P11011" i="1"/>
  <c r="Q11011" i="1" s="1"/>
  <c r="P11014" i="1"/>
  <c r="Q11014" i="1" s="1"/>
  <c r="P5307" i="1"/>
  <c r="R5307" i="1" s="1"/>
  <c r="U5307" i="1" s="1"/>
  <c r="P5398" i="1"/>
  <c r="P5391" i="1"/>
  <c r="P5362" i="1"/>
  <c r="P5396" i="1"/>
  <c r="P12545" i="1"/>
  <c r="R12545" i="1" s="1"/>
  <c r="U12545" i="1" s="1"/>
  <c r="P5348" i="1"/>
  <c r="R5348" i="1" s="1"/>
  <c r="U5348" i="1" s="1"/>
  <c r="P5340" i="1"/>
  <c r="Q5340" i="1" s="1"/>
  <c r="P5343" i="1"/>
  <c r="R5343" i="1" s="1"/>
  <c r="U5343" i="1" s="1"/>
  <c r="P5357" i="1"/>
  <c r="R5357" i="1" s="1"/>
  <c r="U5357" i="1" s="1"/>
  <c r="P6829" i="1"/>
  <c r="P6834" i="1"/>
  <c r="Q6834" i="1" s="1"/>
  <c r="P6830" i="1"/>
  <c r="R6830" i="1" s="1"/>
  <c r="U6830" i="1" s="1"/>
  <c r="P6836" i="1"/>
  <c r="R6836" i="1" s="1"/>
  <c r="U6836" i="1" s="1"/>
  <c r="P6855" i="1"/>
  <c r="R6855" i="1" s="1"/>
  <c r="U6855" i="1" s="1"/>
  <c r="P6831" i="1"/>
  <c r="P6835" i="1"/>
  <c r="P6921" i="1"/>
  <c r="P6838" i="1"/>
  <c r="Q6838" i="1" s="1"/>
  <c r="P6833" i="1"/>
  <c r="Q6833" i="1" s="1"/>
  <c r="P6889" i="1"/>
  <c r="R6889" i="1" s="1"/>
  <c r="U6889" i="1" s="1"/>
  <c r="P6894" i="1"/>
  <c r="R6894" i="1" s="1"/>
  <c r="U6894" i="1" s="1"/>
  <c r="P6893" i="1"/>
  <c r="Q6893" i="1" s="1"/>
  <c r="P6867" i="1"/>
  <c r="R6867" i="1" s="1"/>
  <c r="U6867" i="1" s="1"/>
  <c r="P6859" i="1"/>
  <c r="P6886" i="1"/>
  <c r="Q6886" i="1" s="1"/>
  <c r="P6888" i="1"/>
  <c r="Q6888" i="1" s="1"/>
  <c r="P6865" i="1"/>
  <c r="R6865" i="1" s="1"/>
  <c r="U6865" i="1" s="1"/>
  <c r="P6885" i="1"/>
  <c r="R6885" i="1" s="1"/>
  <c r="U6885" i="1" s="1"/>
  <c r="P6890" i="1"/>
  <c r="Q6890" i="1" s="1"/>
  <c r="P10939" i="1"/>
  <c r="R10939" i="1" s="1"/>
  <c r="U10939" i="1" s="1"/>
  <c r="P7063" i="1"/>
  <c r="R7063" i="1" s="1"/>
  <c r="U7063" i="1" s="1"/>
  <c r="P10876" i="1"/>
  <c r="P6934" i="1"/>
  <c r="Q6934" i="1" s="1"/>
  <c r="P6989" i="1"/>
  <c r="R6989" i="1" s="1"/>
  <c r="U6989" i="1" s="1"/>
  <c r="P10851" i="1"/>
  <c r="P6987" i="1"/>
  <c r="R6987" i="1" s="1"/>
  <c r="U6987" i="1" s="1"/>
  <c r="P10873" i="1"/>
  <c r="Q10873" i="1" s="1"/>
  <c r="P9183" i="1"/>
  <c r="Q9183" i="1" s="1"/>
  <c r="P9185" i="1"/>
  <c r="P7589" i="1"/>
  <c r="R7589" i="1" s="1"/>
  <c r="U7589" i="1" s="1"/>
  <c r="P7707" i="1"/>
  <c r="R7707" i="1" s="1"/>
  <c r="U7707" i="1" s="1"/>
  <c r="P7599" i="1"/>
  <c r="R7599" i="1" s="1"/>
  <c r="U7599" i="1" s="1"/>
  <c r="P11272" i="1"/>
  <c r="R11272" i="1" s="1"/>
  <c r="U11272" i="1" s="1"/>
  <c r="P7611" i="1"/>
  <c r="Q7611" i="1" s="1"/>
  <c r="P11312" i="1"/>
  <c r="P11995" i="1"/>
  <c r="Q11995" i="1" s="1"/>
  <c r="P11990" i="1"/>
  <c r="P10918" i="1"/>
  <c r="Q10918" i="1" s="1"/>
  <c r="P10186" i="1"/>
  <c r="Q10186" i="1" s="1"/>
  <c r="P7784" i="1"/>
  <c r="P5725" i="1"/>
  <c r="R5725" i="1" s="1"/>
  <c r="U5725" i="1" s="1"/>
  <c r="P3183" i="1"/>
  <c r="P8736" i="1"/>
  <c r="P8716" i="1"/>
  <c r="P8712" i="1"/>
  <c r="Q8712" i="1" s="1"/>
  <c r="P7938" i="1"/>
  <c r="P7932" i="1"/>
  <c r="P7931" i="1"/>
  <c r="R7931" i="1" s="1"/>
  <c r="U7931" i="1" s="1"/>
  <c r="P7922" i="1"/>
  <c r="R7922" i="1" s="1"/>
  <c r="U7922" i="1" s="1"/>
  <c r="P10048" i="1"/>
  <c r="P9533" i="1"/>
  <c r="Q9533" i="1" s="1"/>
  <c r="P4200" i="1"/>
  <c r="P9968" i="1"/>
  <c r="R9968" i="1" s="1"/>
  <c r="U9968" i="1" s="1"/>
  <c r="P9599" i="1"/>
  <c r="P9950" i="1"/>
  <c r="Q9950" i="1" s="1"/>
  <c r="P9991" i="1"/>
  <c r="Q9991" i="1" s="1"/>
  <c r="P10576" i="1"/>
  <c r="Q10576" i="1" s="1"/>
  <c r="P10568" i="1"/>
  <c r="P10572" i="1"/>
  <c r="P4468" i="1"/>
  <c r="P6536" i="1"/>
  <c r="R6536" i="1" s="1"/>
  <c r="U6536" i="1" s="1"/>
  <c r="P5897" i="1"/>
  <c r="Q5897" i="1" s="1"/>
  <c r="P5201" i="1"/>
  <c r="Q5201" i="1" s="1"/>
  <c r="P8098" i="1"/>
  <c r="Q8098" i="1" s="1"/>
  <c r="P8103" i="1"/>
  <c r="Q8103" i="1" s="1"/>
  <c r="P8069" i="1"/>
  <c r="R8069" i="1" s="1"/>
  <c r="U8069" i="1" s="1"/>
  <c r="P8075" i="1"/>
  <c r="P8133" i="1"/>
  <c r="R8133" i="1" s="1"/>
  <c r="U8133" i="1" s="1"/>
  <c r="P8131" i="1"/>
  <c r="P5007" i="1"/>
  <c r="P4628" i="1"/>
  <c r="Q4628" i="1" s="1"/>
  <c r="P4974" i="1"/>
  <c r="P9431" i="1"/>
  <c r="R9431" i="1" s="1"/>
  <c r="U9431" i="1" s="1"/>
  <c r="P9462" i="1"/>
  <c r="P9454" i="1"/>
  <c r="P9467" i="1"/>
  <c r="Q9467" i="1" s="1"/>
  <c r="P9436" i="1"/>
  <c r="Q9436" i="1" s="1"/>
  <c r="P9548" i="1"/>
  <c r="R9548" i="1" s="1"/>
  <c r="U9548" i="1" s="1"/>
  <c r="P9653" i="1"/>
  <c r="P9977" i="1"/>
  <c r="P8552" i="1"/>
  <c r="P9995" i="1"/>
  <c r="P10311" i="1"/>
  <c r="P9996" i="1"/>
  <c r="Q9996" i="1" s="1"/>
  <c r="P10390" i="1"/>
  <c r="R10390" i="1" s="1"/>
  <c r="U10390" i="1" s="1"/>
  <c r="P10139" i="1"/>
  <c r="R10139" i="1" s="1"/>
  <c r="U10139" i="1" s="1"/>
  <c r="P10141" i="1"/>
  <c r="Q10141" i="1" s="1"/>
  <c r="P10375" i="1"/>
  <c r="P10142" i="1"/>
  <c r="Q10142" i="1" s="1"/>
  <c r="P4676" i="1"/>
  <c r="R4676" i="1" s="1"/>
  <c r="U4676" i="1" s="1"/>
  <c r="P6806" i="1"/>
  <c r="Q6806" i="1" s="1"/>
  <c r="P4644" i="1"/>
  <c r="P6803" i="1"/>
  <c r="P6772" i="1"/>
  <c r="P6765" i="1"/>
  <c r="Q6765" i="1" s="1"/>
  <c r="P6805" i="1"/>
  <c r="P4685" i="1"/>
  <c r="R4685" i="1" s="1"/>
  <c r="U4685" i="1" s="1"/>
  <c r="P6760" i="1"/>
  <c r="R6760" i="1" s="1"/>
  <c r="U6760" i="1" s="1"/>
  <c r="P4645" i="1"/>
  <c r="Q4645" i="1" s="1"/>
  <c r="P4902" i="1"/>
  <c r="R4902" i="1" s="1"/>
  <c r="U4902" i="1" s="1"/>
  <c r="P6643" i="1"/>
  <c r="Q6643" i="1" s="1"/>
  <c r="P6689" i="1"/>
  <c r="P6638" i="1"/>
  <c r="Q6638" i="1" s="1"/>
  <c r="P6640" i="1"/>
  <c r="Q6640" i="1" s="1"/>
  <c r="P6636" i="1"/>
  <c r="P6644" i="1"/>
  <c r="Q6644" i="1" s="1"/>
  <c r="P3575" i="1"/>
  <c r="P3576" i="1"/>
  <c r="R3576" i="1" s="1"/>
  <c r="U3576" i="1" s="1"/>
  <c r="P6637" i="1"/>
  <c r="P7826" i="1"/>
  <c r="Q7826" i="1" s="1"/>
  <c r="P3872" i="1"/>
  <c r="P3848" i="1"/>
  <c r="P8559" i="1"/>
  <c r="Q8559" i="1" s="1"/>
  <c r="P3656" i="1"/>
  <c r="R3656" i="1" s="1"/>
  <c r="U3656" i="1" s="1"/>
  <c r="P3777" i="1"/>
  <c r="R3777" i="1" s="1"/>
  <c r="U3777" i="1" s="1"/>
  <c r="P3875" i="1"/>
  <c r="Q3875" i="1" s="1"/>
  <c r="P3754" i="1"/>
  <c r="R3754" i="1" s="1"/>
  <c r="U3754" i="1" s="1"/>
  <c r="P8557" i="1"/>
  <c r="Q8557" i="1" s="1"/>
  <c r="P8560" i="1"/>
  <c r="R8560" i="1" s="1"/>
  <c r="U8560" i="1" s="1"/>
  <c r="P10159" i="1"/>
  <c r="Q10159" i="1" s="1"/>
  <c r="P12596" i="1"/>
  <c r="P12577" i="1"/>
  <c r="P12595" i="1"/>
  <c r="P7044" i="1"/>
  <c r="P6446" i="1"/>
  <c r="P12597" i="1"/>
  <c r="R12597" i="1" s="1"/>
  <c r="U12597" i="1" s="1"/>
  <c r="P6973" i="1"/>
  <c r="P12594" i="1"/>
  <c r="R12594" i="1" s="1"/>
  <c r="U12594" i="1" s="1"/>
  <c r="P12610" i="1"/>
  <c r="Q12610" i="1" s="1"/>
  <c r="P10955" i="1"/>
  <c r="Q10955" i="1" s="1"/>
  <c r="P10944" i="1"/>
  <c r="P10846" i="1"/>
  <c r="Q10846" i="1" s="1"/>
  <c r="P10928" i="1"/>
  <c r="P9227" i="1"/>
  <c r="P9194" i="1"/>
  <c r="Q9194" i="1" s="1"/>
  <c r="P10865" i="1"/>
  <c r="Q10865" i="1" s="1"/>
  <c r="P9191" i="1"/>
  <c r="R9191" i="1" s="1"/>
  <c r="U9191" i="1" s="1"/>
  <c r="P9195" i="1"/>
  <c r="P7028" i="1"/>
  <c r="Q7028" i="1" s="1"/>
  <c r="P8780" i="1"/>
  <c r="P7398" i="1"/>
  <c r="Q7398" i="1" s="1"/>
  <c r="P9251" i="1"/>
  <c r="P8555" i="1"/>
  <c r="Q8555" i="1" s="1"/>
  <c r="P7453" i="1"/>
  <c r="R7453" i="1" s="1"/>
  <c r="U7453" i="1" s="1"/>
  <c r="P9245" i="1"/>
  <c r="R9245" i="1" s="1"/>
  <c r="U9245" i="1" s="1"/>
  <c r="P8556" i="1"/>
  <c r="Q8556" i="1" s="1"/>
  <c r="P8563" i="1"/>
  <c r="Q8563" i="1" s="1"/>
  <c r="P9976" i="1"/>
  <c r="P9244" i="1"/>
  <c r="R9244" i="1" s="1"/>
  <c r="U9244" i="1" s="1"/>
  <c r="P9024" i="1"/>
  <c r="P10170" i="1"/>
  <c r="P10184" i="1"/>
  <c r="P12034" i="1"/>
  <c r="Q12034" i="1" s="1"/>
  <c r="P12022" i="1"/>
  <c r="Q12022" i="1" s="1"/>
  <c r="P2662" i="1"/>
  <c r="R2662" i="1" s="1"/>
  <c r="U2662" i="1" s="1"/>
  <c r="P2649" i="1"/>
  <c r="P2652" i="1"/>
  <c r="R2652" i="1" s="1"/>
  <c r="U2652" i="1" s="1"/>
  <c r="P2728" i="1"/>
  <c r="Q2728" i="1" s="1"/>
  <c r="P5661" i="1"/>
  <c r="P4104" i="1"/>
  <c r="Q4104" i="1" s="1"/>
  <c r="P10601" i="1"/>
  <c r="Q10601" i="1" s="1"/>
  <c r="P9536" i="1"/>
  <c r="R9536" i="1" s="1"/>
  <c r="U9536" i="1" s="1"/>
  <c r="P10593" i="1"/>
  <c r="P10562" i="1"/>
  <c r="Q10562" i="1" s="1"/>
  <c r="P10556" i="1"/>
  <c r="P12638" i="1"/>
  <c r="Q12638" i="1" s="1"/>
  <c r="P11949" i="1"/>
  <c r="R11949" i="1" s="1"/>
  <c r="U11949" i="1" s="1"/>
  <c r="P11943" i="1"/>
  <c r="P4171" i="1"/>
  <c r="P6652" i="1"/>
  <c r="R6652" i="1" s="1"/>
  <c r="U6652" i="1" s="1"/>
  <c r="P5203" i="1"/>
  <c r="Q5203" i="1" s="1"/>
  <c r="P4122" i="1"/>
  <c r="P9543" i="1"/>
  <c r="P9928" i="1"/>
  <c r="R9928" i="1" s="1"/>
  <c r="U9928" i="1" s="1"/>
  <c r="P9926" i="1"/>
  <c r="P9546" i="1"/>
  <c r="Q9546" i="1" s="1"/>
  <c r="P9537" i="1"/>
  <c r="P9552" i="1"/>
  <c r="P9555" i="1"/>
  <c r="P11712" i="1"/>
  <c r="P10059" i="1"/>
  <c r="R10059" i="1" s="1"/>
  <c r="U10059" i="1" s="1"/>
  <c r="P11734" i="1"/>
  <c r="R11734" i="1" s="1"/>
  <c r="U11734" i="1" s="1"/>
  <c r="P11719" i="1"/>
  <c r="P11740" i="1"/>
  <c r="Q11740" i="1" s="1"/>
  <c r="P11737" i="1"/>
  <c r="R11737" i="1" s="1"/>
  <c r="U11737" i="1" s="1"/>
  <c r="P5226" i="1"/>
  <c r="R5226" i="1" s="1"/>
  <c r="U5226" i="1" s="1"/>
  <c r="P11735" i="1"/>
  <c r="R11735" i="1" s="1"/>
  <c r="U11735" i="1" s="1"/>
  <c r="P11736" i="1"/>
  <c r="P11739" i="1"/>
  <c r="R11739" i="1" s="1"/>
  <c r="U11739" i="1" s="1"/>
  <c r="P10013" i="1"/>
  <c r="P10052" i="1"/>
  <c r="Q10052" i="1" s="1"/>
  <c r="P10015" i="1"/>
  <c r="P10030" i="1"/>
  <c r="P10033" i="1"/>
  <c r="Q10033" i="1" s="1"/>
  <c r="P10035" i="1"/>
  <c r="Q10035" i="1" s="1"/>
  <c r="P10029" i="1"/>
  <c r="R10029" i="1" s="1"/>
  <c r="U10029" i="1" s="1"/>
  <c r="P10006" i="1"/>
  <c r="P10032" i="1"/>
  <c r="P10014" i="1"/>
  <c r="Q10014" i="1" s="1"/>
  <c r="P8137" i="1"/>
  <c r="Q8137" i="1" s="1"/>
  <c r="P8268" i="1"/>
  <c r="Q8268" i="1" s="1"/>
  <c r="P8259" i="1"/>
  <c r="Q8259" i="1" s="1"/>
  <c r="P8139" i="1"/>
  <c r="P8132" i="1"/>
  <c r="P8135" i="1"/>
  <c r="R8135" i="1" s="1"/>
  <c r="U8135" i="1" s="1"/>
  <c r="P8140" i="1"/>
  <c r="P8142" i="1"/>
  <c r="Q8142" i="1" s="1"/>
  <c r="P8136" i="1"/>
  <c r="Q8136" i="1" s="1"/>
  <c r="P8134" i="1"/>
  <c r="P8117" i="1"/>
  <c r="P8120" i="1"/>
  <c r="P8126" i="1"/>
  <c r="Q8126" i="1" s="1"/>
  <c r="P8119" i="1"/>
  <c r="R8119" i="1" s="1"/>
  <c r="U8119" i="1" s="1"/>
  <c r="P8123" i="1"/>
  <c r="Q8123" i="1" s="1"/>
  <c r="P8121" i="1"/>
  <c r="Q8121" i="1" s="1"/>
  <c r="P8124" i="1"/>
  <c r="R8124" i="1" s="1"/>
  <c r="U8124" i="1" s="1"/>
  <c r="P8122" i="1"/>
  <c r="P8100" i="1"/>
  <c r="P8118" i="1"/>
  <c r="P12640" i="1"/>
  <c r="Q12640" i="1" s="1"/>
  <c r="P4544" i="1"/>
  <c r="R4544" i="1" s="1"/>
  <c r="U4544" i="1" s="1"/>
  <c r="P4538" i="1"/>
  <c r="R4538" i="1" s="1"/>
  <c r="U4538" i="1" s="1"/>
  <c r="P4543" i="1"/>
  <c r="P4536" i="1"/>
  <c r="P4539" i="1"/>
  <c r="Q4539" i="1" s="1"/>
  <c r="P4542" i="1"/>
  <c r="P4556" i="1"/>
  <c r="Q4556" i="1" s="1"/>
  <c r="P4521" i="1"/>
  <c r="R4521" i="1" s="1"/>
  <c r="U4521" i="1" s="1"/>
  <c r="P4535" i="1"/>
  <c r="R4535" i="1" s="1"/>
  <c r="U4535" i="1" s="1"/>
  <c r="P7035" i="1"/>
  <c r="Q7035" i="1" s="1"/>
  <c r="P6933" i="1"/>
  <c r="Q6933" i="1" s="1"/>
  <c r="P12603" i="1"/>
  <c r="P12650" i="1"/>
  <c r="Q12650" i="1" s="1"/>
  <c r="P12617" i="1"/>
  <c r="R12617" i="1" s="1"/>
  <c r="U12617" i="1" s="1"/>
  <c r="P12656" i="1"/>
  <c r="Q12656" i="1" s="1"/>
  <c r="P12659" i="1"/>
  <c r="Q12659" i="1" s="1"/>
  <c r="P7036" i="1"/>
  <c r="P7032" i="1"/>
  <c r="Q7032" i="1" s="1"/>
  <c r="P12660" i="1"/>
  <c r="R12660" i="1" s="1"/>
  <c r="U12660" i="1" s="1"/>
  <c r="P9254" i="1"/>
  <c r="R9254" i="1" s="1"/>
  <c r="U9254" i="1" s="1"/>
  <c r="P10567" i="1"/>
  <c r="P8412" i="1"/>
  <c r="P10514" i="1"/>
  <c r="P10519" i="1"/>
  <c r="R10519" i="1" s="1"/>
  <c r="U10519" i="1" s="1"/>
  <c r="P11971" i="1"/>
  <c r="R11971" i="1" s="1"/>
  <c r="U11971" i="1" s="1"/>
  <c r="P10589" i="1"/>
  <c r="R10589" i="1" s="1"/>
  <c r="U10589" i="1" s="1"/>
  <c r="P7667" i="1"/>
  <c r="Q7667" i="1" s="1"/>
  <c r="P7671" i="1"/>
  <c r="Q7671" i="1" s="1"/>
  <c r="P10518" i="1"/>
  <c r="P8787" i="1"/>
  <c r="P9277" i="1"/>
  <c r="P9133" i="1"/>
  <c r="R9133" i="1" s="1"/>
  <c r="U9133" i="1" s="1"/>
  <c r="P9108" i="1"/>
  <c r="R9108" i="1" s="1"/>
  <c r="U9108" i="1" s="1"/>
  <c r="P9103" i="1"/>
  <c r="Q9103" i="1" s="1"/>
  <c r="P9348" i="1"/>
  <c r="Q9348" i="1" s="1"/>
  <c r="P9358" i="1"/>
  <c r="Q9358" i="1" s="1"/>
  <c r="P9149" i="1"/>
  <c r="P9129" i="1"/>
  <c r="R9129" i="1" s="1"/>
  <c r="U9129" i="1" s="1"/>
  <c r="P4761" i="1"/>
  <c r="Q4761" i="1" s="1"/>
  <c r="P2651" i="1"/>
  <c r="Q2651" i="1" s="1"/>
  <c r="P5658" i="1"/>
  <c r="Q5658" i="1" s="1"/>
  <c r="P5783" i="1"/>
  <c r="Q5783" i="1" s="1"/>
  <c r="P5773" i="1"/>
  <c r="R5773" i="1" s="1"/>
  <c r="U5773" i="1" s="1"/>
  <c r="P5782" i="1"/>
  <c r="Q5782" i="1" s="1"/>
  <c r="P5687" i="1"/>
  <c r="R5687" i="1" s="1"/>
  <c r="U5687" i="1" s="1"/>
  <c r="P5611" i="1"/>
  <c r="Q5611" i="1" s="1"/>
  <c r="P5609" i="1"/>
  <c r="Q5609" i="1" s="1"/>
  <c r="P3370" i="1"/>
  <c r="P2909" i="1"/>
  <c r="P12012" i="1"/>
  <c r="P12013" i="1"/>
  <c r="R12013" i="1" s="1"/>
  <c r="U12013" i="1" s="1"/>
  <c r="P10169" i="1"/>
  <c r="R10169" i="1" s="1"/>
  <c r="U10169" i="1" s="1"/>
  <c r="P10157" i="1"/>
  <c r="Q10157" i="1" s="1"/>
  <c r="P10204" i="1"/>
  <c r="P10210" i="1"/>
  <c r="Q10210" i="1" s="1"/>
  <c r="P10234" i="1"/>
  <c r="P10171" i="1"/>
  <c r="R10171" i="1" s="1"/>
  <c r="U10171" i="1" s="1"/>
  <c r="P11989" i="1"/>
  <c r="P11987" i="1"/>
  <c r="Q11987" i="1" s="1"/>
  <c r="P7805" i="1"/>
  <c r="R7805" i="1" s="1"/>
  <c r="U7805" i="1" s="1"/>
  <c r="P7812" i="1"/>
  <c r="Q7812" i="1" s="1"/>
  <c r="P10498" i="1"/>
  <c r="R10498" i="1" s="1"/>
  <c r="U10498" i="1" s="1"/>
  <c r="P10500" i="1"/>
  <c r="P7808" i="1"/>
  <c r="Q7808" i="1" s="1"/>
  <c r="P7807" i="1"/>
  <c r="Q7807" i="1" s="1"/>
  <c r="P10517" i="1"/>
  <c r="Q10517" i="1" s="1"/>
  <c r="P7809" i="1"/>
  <c r="Q7809" i="1" s="1"/>
  <c r="P9023" i="1"/>
  <c r="P9020" i="1"/>
  <c r="P10536" i="1"/>
  <c r="R10536" i="1" s="1"/>
  <c r="U10536" i="1" s="1"/>
  <c r="P10551" i="1"/>
  <c r="Q10551" i="1" s="1"/>
  <c r="P10546" i="1"/>
  <c r="R10546" i="1" s="1"/>
  <c r="U10546" i="1" s="1"/>
  <c r="P10547" i="1"/>
  <c r="P4143" i="1"/>
  <c r="P4113" i="1"/>
  <c r="Q4113" i="1" s="1"/>
  <c r="P4107" i="1"/>
  <c r="P4153" i="1"/>
  <c r="Q4153" i="1" s="1"/>
  <c r="P10537" i="1"/>
  <c r="Q10537" i="1" s="1"/>
  <c r="P10548" i="1"/>
  <c r="R10548" i="1" s="1"/>
  <c r="U10548" i="1" s="1"/>
  <c r="P10587" i="1"/>
  <c r="Q10587" i="1" s="1"/>
  <c r="P4246" i="1"/>
  <c r="R4246" i="1" s="1"/>
  <c r="U4246" i="1" s="1"/>
  <c r="P4211" i="1"/>
  <c r="R4211" i="1" s="1"/>
  <c r="U4211" i="1" s="1"/>
  <c r="P10579" i="1"/>
  <c r="Q10579" i="1" s="1"/>
  <c r="P4138" i="1"/>
  <c r="P10580" i="1"/>
  <c r="P10588" i="1"/>
  <c r="R10588" i="1" s="1"/>
  <c r="U10588" i="1" s="1"/>
  <c r="P10582" i="1"/>
  <c r="P10586" i="1"/>
  <c r="P4247" i="1"/>
  <c r="R4247" i="1" s="1"/>
  <c r="U4247" i="1" s="1"/>
  <c r="P4243" i="1"/>
  <c r="Q4243" i="1" s="1"/>
  <c r="P11955" i="1"/>
  <c r="P4292" i="1"/>
  <c r="R4292" i="1" s="1"/>
  <c r="U4292" i="1" s="1"/>
  <c r="P11954" i="1"/>
  <c r="R11954" i="1" s="1"/>
  <c r="U11954" i="1" s="1"/>
  <c r="P11959" i="1"/>
  <c r="P4205" i="1"/>
  <c r="P11942" i="1"/>
  <c r="Q11942" i="1" s="1"/>
  <c r="P11944" i="1"/>
  <c r="P4291" i="1"/>
  <c r="R4291" i="1" s="1"/>
  <c r="U4291" i="1" s="1"/>
  <c r="P11957" i="1"/>
  <c r="R11957" i="1" s="1"/>
  <c r="U11957" i="1" s="1"/>
  <c r="P9739" i="1"/>
  <c r="P9703" i="1"/>
  <c r="Q9703" i="1" s="1"/>
  <c r="P9663" i="1"/>
  <c r="Q9663" i="1" s="1"/>
  <c r="P9713" i="1"/>
  <c r="Q9713" i="1" s="1"/>
  <c r="P9730" i="1"/>
  <c r="R9730" i="1" s="1"/>
  <c r="U9730" i="1" s="1"/>
  <c r="P9733" i="1"/>
  <c r="R9733" i="1" s="1"/>
  <c r="U9733" i="1" s="1"/>
  <c r="P9707" i="1"/>
  <c r="P9718" i="1"/>
  <c r="Q9718" i="1" s="1"/>
  <c r="P9693" i="1"/>
  <c r="Q9693" i="1" s="1"/>
  <c r="P9714" i="1"/>
  <c r="P7037" i="1"/>
  <c r="P6936" i="1"/>
  <c r="P4595" i="1"/>
  <c r="R4595" i="1" s="1"/>
  <c r="U4595" i="1" s="1"/>
  <c r="P4512" i="1"/>
  <c r="P4530" i="1"/>
  <c r="Q4530" i="1" s="1"/>
  <c r="P4537" i="1"/>
  <c r="R4537" i="1" s="1"/>
  <c r="U4537" i="1" s="1"/>
  <c r="P4817" i="1"/>
  <c r="P4820" i="1"/>
  <c r="R4820" i="1" s="1"/>
  <c r="U4820" i="1" s="1"/>
  <c r="P4605" i="1"/>
  <c r="R4605" i="1" s="1"/>
  <c r="U4605" i="1" s="1"/>
  <c r="P4612" i="1"/>
  <c r="Q4612" i="1" s="1"/>
  <c r="P10569" i="1"/>
  <c r="P7602" i="1"/>
  <c r="P8950" i="1"/>
  <c r="R8950" i="1" s="1"/>
  <c r="U8950" i="1" s="1"/>
  <c r="P11273" i="1"/>
  <c r="Q11273" i="1" s="1"/>
  <c r="P9389" i="1"/>
  <c r="P9388" i="1"/>
  <c r="R9388" i="1" s="1"/>
  <c r="U9388" i="1" s="1"/>
  <c r="P9386" i="1"/>
  <c r="Q9386" i="1" s="1"/>
  <c r="P9405" i="1"/>
  <c r="Q9405" i="1" s="1"/>
  <c r="P8985" i="1"/>
  <c r="R8985" i="1" s="1"/>
  <c r="U8985" i="1" s="1"/>
  <c r="P8973" i="1"/>
  <c r="R8973" i="1" s="1"/>
  <c r="U8973" i="1" s="1"/>
  <c r="P7423" i="1"/>
  <c r="Q7423" i="1" s="1"/>
  <c r="P10326" i="1"/>
  <c r="Q10326" i="1" s="1"/>
  <c r="P10293" i="1"/>
  <c r="P10284" i="1"/>
  <c r="P6798" i="1"/>
  <c r="R6798" i="1" s="1"/>
  <c r="U6798" i="1" s="1"/>
  <c r="P10313" i="1"/>
  <c r="Q10313" i="1" s="1"/>
  <c r="P10315" i="1"/>
  <c r="R10315" i="1" s="1"/>
  <c r="U10315" i="1" s="1"/>
  <c r="P7726" i="1"/>
  <c r="P7744" i="1"/>
  <c r="Q7744" i="1" s="1"/>
  <c r="P7740" i="1"/>
  <c r="R7740" i="1" s="1"/>
  <c r="U7740" i="1" s="1"/>
  <c r="P9409" i="1"/>
  <c r="P4755" i="1"/>
  <c r="R4755" i="1" s="1"/>
  <c r="U4755" i="1" s="1"/>
  <c r="P7432" i="1"/>
  <c r="Q7432" i="1" s="1"/>
  <c r="P3634" i="1"/>
  <c r="P3555" i="1"/>
  <c r="P7418" i="1"/>
  <c r="P4807" i="1"/>
  <c r="P4799" i="1"/>
  <c r="P9256" i="1"/>
  <c r="Q9256" i="1" s="1"/>
  <c r="P4836" i="1"/>
  <c r="Q4836" i="1" s="1"/>
  <c r="P9304" i="1"/>
  <c r="Q9304" i="1" s="1"/>
  <c r="P9294" i="1"/>
  <c r="Q9294" i="1" s="1"/>
  <c r="P9293" i="1"/>
  <c r="Q9293" i="1" s="1"/>
  <c r="P9296" i="1"/>
  <c r="R9296" i="1" s="1"/>
  <c r="U9296" i="1" s="1"/>
  <c r="P9319" i="1"/>
  <c r="Q9319" i="1" s="1"/>
  <c r="P9331" i="1"/>
  <c r="Q9331" i="1" s="1"/>
  <c r="P9320" i="1"/>
  <c r="P9318" i="1"/>
  <c r="P9317" i="1"/>
  <c r="P9299" i="1"/>
  <c r="R9299" i="1" s="1"/>
  <c r="U9299" i="1" s="1"/>
  <c r="P8760" i="1"/>
  <c r="R8760" i="1" s="1"/>
  <c r="U8760" i="1" s="1"/>
  <c r="P7903" i="1"/>
  <c r="Q7903" i="1" s="1"/>
  <c r="P7907" i="1"/>
  <c r="P7908" i="1"/>
  <c r="R7908" i="1" s="1"/>
  <c r="U7908" i="1" s="1"/>
  <c r="P7916" i="1"/>
  <c r="R7916" i="1" s="1"/>
  <c r="U7916" i="1" s="1"/>
  <c r="P7911" i="1"/>
  <c r="R7911" i="1" s="1"/>
  <c r="U7911" i="1" s="1"/>
  <c r="P7905" i="1"/>
  <c r="Q7905" i="1" s="1"/>
  <c r="P7909" i="1"/>
  <c r="Q7909" i="1" s="1"/>
  <c r="P7906" i="1"/>
  <c r="R7906" i="1" s="1"/>
  <c r="U7906" i="1" s="1"/>
  <c r="P7904" i="1"/>
  <c r="P8680" i="1"/>
  <c r="R8680" i="1" s="1"/>
  <c r="U8680" i="1" s="1"/>
  <c r="P8687" i="1"/>
  <c r="P8676" i="1"/>
  <c r="Q8676" i="1" s="1"/>
  <c r="P8720" i="1"/>
  <c r="P8659" i="1"/>
  <c r="P8678" i="1"/>
  <c r="R8678" i="1" s="1"/>
  <c r="U8678" i="1" s="1"/>
  <c r="P8734" i="1"/>
  <c r="P8683" i="1"/>
  <c r="R8683" i="1" s="1"/>
  <c r="U8683" i="1" s="1"/>
  <c r="P8685" i="1"/>
  <c r="Q8685" i="1" s="1"/>
  <c r="P8689" i="1"/>
  <c r="P8726" i="1"/>
  <c r="Q8726" i="1" s="1"/>
  <c r="P8738" i="1"/>
  <c r="R8738" i="1" s="1"/>
  <c r="U8738" i="1" s="1"/>
  <c r="P8740" i="1"/>
  <c r="R8740" i="1" s="1"/>
  <c r="U8740" i="1" s="1"/>
  <c r="P8704" i="1"/>
  <c r="Q8704" i="1" s="1"/>
  <c r="P8709" i="1"/>
  <c r="Q8709" i="1" s="1"/>
  <c r="P8674" i="1"/>
  <c r="Q8674" i="1" s="1"/>
  <c r="P8706" i="1"/>
  <c r="P8695" i="1"/>
  <c r="Q8695" i="1" s="1"/>
  <c r="P8702" i="1"/>
  <c r="Q8702" i="1" s="1"/>
  <c r="P8692" i="1"/>
  <c r="R8692" i="1" s="1"/>
  <c r="U8692" i="1" s="1"/>
  <c r="P5752" i="1"/>
  <c r="Q5752" i="1" s="1"/>
  <c r="P3063" i="1"/>
  <c r="Q3063" i="1" s="1"/>
  <c r="P5678" i="1"/>
  <c r="Q5678" i="1" s="1"/>
  <c r="P5682" i="1"/>
  <c r="Q5682" i="1" s="1"/>
  <c r="P2843" i="1"/>
  <c r="R2843" i="1" s="1"/>
  <c r="U2843" i="1" s="1"/>
  <c r="P2874" i="1"/>
  <c r="P5688" i="1"/>
  <c r="Q5688" i="1" s="1"/>
  <c r="P2775" i="1"/>
  <c r="R2775" i="1" s="1"/>
  <c r="U2775" i="1" s="1"/>
  <c r="P2798" i="1"/>
  <c r="Q2798" i="1" s="1"/>
  <c r="P3346" i="1"/>
  <c r="P8163" i="1"/>
  <c r="P8168" i="1"/>
  <c r="R8168" i="1" s="1"/>
  <c r="U8168" i="1" s="1"/>
  <c r="P8162" i="1"/>
  <c r="Q8162" i="1" s="1"/>
  <c r="P8158" i="1"/>
  <c r="Q8158" i="1" s="1"/>
  <c r="P8159" i="1"/>
  <c r="P8160" i="1"/>
  <c r="R8160" i="1" s="1"/>
  <c r="U8160" i="1" s="1"/>
  <c r="P8156" i="1"/>
  <c r="R8156" i="1" s="1"/>
  <c r="U8156" i="1" s="1"/>
  <c r="P8153" i="1"/>
  <c r="R8153" i="1" s="1"/>
  <c r="U8153" i="1" s="1"/>
  <c r="P8111" i="1"/>
  <c r="R8111" i="1" s="1"/>
  <c r="U8111" i="1" s="1"/>
  <c r="P8129" i="1"/>
  <c r="P8626" i="1"/>
  <c r="Q8626" i="1" s="1"/>
  <c r="P8617" i="1"/>
  <c r="Q8617" i="1" s="1"/>
  <c r="P4425" i="1"/>
  <c r="R4425" i="1" s="1"/>
  <c r="U4425" i="1" s="1"/>
  <c r="P4447" i="1"/>
  <c r="P5308" i="1"/>
  <c r="P5721" i="1"/>
  <c r="P5704" i="1"/>
  <c r="R5704" i="1" s="1"/>
  <c r="U5704" i="1" s="1"/>
  <c r="P4445" i="1"/>
  <c r="P4470" i="1"/>
  <c r="P4463" i="1"/>
  <c r="P5025" i="1"/>
  <c r="P5274" i="1"/>
  <c r="Q5274" i="1" s="1"/>
  <c r="P4437" i="1"/>
  <c r="P2680" i="1"/>
  <c r="P9327" i="1"/>
  <c r="P9354" i="1"/>
  <c r="R9354" i="1" s="1"/>
  <c r="U9354" i="1" s="1"/>
  <c r="P11794" i="1"/>
  <c r="Q11794" i="1" s="1"/>
  <c r="P3951" i="1"/>
  <c r="Q3951" i="1" s="1"/>
  <c r="P6373" i="1"/>
  <c r="R6373" i="1" s="1"/>
  <c r="U6373" i="1" s="1"/>
  <c r="P6869" i="1"/>
  <c r="Q6869" i="1" s="1"/>
  <c r="P6462" i="1"/>
  <c r="R6462" i="1" s="1"/>
  <c r="U6462" i="1" s="1"/>
  <c r="P10244" i="1"/>
  <c r="Q10244" i="1" s="1"/>
  <c r="P212" i="1"/>
  <c r="Q212" i="1" s="1"/>
  <c r="P962" i="1"/>
  <c r="P661" i="1"/>
  <c r="P5405" i="1"/>
  <c r="P5411" i="1"/>
  <c r="R5411" i="1" s="1"/>
  <c r="U5411" i="1" s="1"/>
  <c r="P5421" i="1"/>
  <c r="R5421" i="1" s="1"/>
  <c r="U5421" i="1" s="1"/>
  <c r="P5422" i="1"/>
  <c r="Q5422" i="1" s="1"/>
  <c r="P5503" i="1"/>
  <c r="Q5503" i="1" s="1"/>
  <c r="P7537" i="1"/>
  <c r="Q7537" i="1" s="1"/>
  <c r="P7513" i="1"/>
  <c r="Q7513" i="1" s="1"/>
  <c r="P7888" i="1"/>
  <c r="R7888" i="1" s="1"/>
  <c r="U7888" i="1" s="1"/>
  <c r="P8012" i="1"/>
  <c r="R8012" i="1" s="1"/>
  <c r="U8012" i="1" s="1"/>
  <c r="P4696" i="1"/>
  <c r="P3530" i="1"/>
  <c r="P3584" i="1"/>
  <c r="Q3584" i="1" s="1"/>
  <c r="P3607" i="1"/>
  <c r="Q3607" i="1" s="1"/>
  <c r="P3605" i="1"/>
  <c r="R3605" i="1" s="1"/>
  <c r="U3605" i="1" s="1"/>
  <c r="P4917" i="1"/>
  <c r="P403" i="1"/>
  <c r="R403" i="1" s="1"/>
  <c r="U403" i="1" s="1"/>
  <c r="P781" i="1"/>
  <c r="P3090" i="1"/>
  <c r="P3121" i="1"/>
  <c r="P3254" i="1"/>
  <c r="R3254" i="1" s="1"/>
  <c r="U3254" i="1" s="1"/>
  <c r="P520" i="1"/>
  <c r="R520" i="1" s="1"/>
  <c r="U520" i="1" s="1"/>
  <c r="P3450" i="1"/>
  <c r="R3450" i="1" s="1"/>
  <c r="U3450" i="1" s="1"/>
  <c r="P3445" i="1"/>
  <c r="Q3445" i="1" s="1"/>
  <c r="P3446" i="1"/>
  <c r="P274" i="1"/>
  <c r="P4840" i="1"/>
  <c r="P5063" i="1"/>
  <c r="R5063" i="1" s="1"/>
  <c r="U5063" i="1" s="1"/>
  <c r="P4776" i="1"/>
  <c r="R4776" i="1" s="1"/>
  <c r="U4776" i="1" s="1"/>
  <c r="P4778" i="1"/>
  <c r="Q4778" i="1" s="1"/>
  <c r="P4785" i="1"/>
  <c r="P4793" i="1"/>
  <c r="R4793" i="1" s="1"/>
  <c r="U4793" i="1" s="1"/>
  <c r="P4794" i="1"/>
  <c r="R4794" i="1" s="1"/>
  <c r="U4794" i="1" s="1"/>
  <c r="P4772" i="1"/>
  <c r="Q4772" i="1" s="1"/>
  <c r="P4783" i="1"/>
  <c r="R4783" i="1" s="1"/>
  <c r="U4783" i="1" s="1"/>
  <c r="P4720" i="1"/>
  <c r="P825" i="1"/>
  <c r="Q825" i="1" s="1"/>
  <c r="P3174" i="1"/>
  <c r="Q3174" i="1" s="1"/>
  <c r="P3185" i="1"/>
  <c r="P3233" i="1"/>
  <c r="P3178" i="1"/>
  <c r="Q3178" i="1" s="1"/>
  <c r="P778" i="1"/>
  <c r="P2611" i="1"/>
  <c r="Q2611" i="1" s="1"/>
  <c r="P230" i="1"/>
  <c r="P3161" i="1"/>
  <c r="R3161" i="1" s="1"/>
  <c r="U3161" i="1" s="1"/>
  <c r="P3194" i="1"/>
  <c r="R3194" i="1" s="1"/>
  <c r="U3194" i="1" s="1"/>
  <c r="P3753" i="1"/>
  <c r="P3721" i="1"/>
  <c r="R3721" i="1" s="1"/>
  <c r="U3721" i="1" s="1"/>
  <c r="P4015" i="1"/>
  <c r="P3950" i="1"/>
  <c r="P3953" i="1"/>
  <c r="Q3953" i="1" s="1"/>
  <c r="P3898" i="1"/>
  <c r="P3957" i="1"/>
  <c r="P3991" i="1"/>
  <c r="Q3991" i="1" s="1"/>
  <c r="P3749" i="1"/>
  <c r="Q3749" i="1" s="1"/>
  <c r="P3652" i="1"/>
  <c r="R3652" i="1" s="1"/>
  <c r="U3652" i="1" s="1"/>
  <c r="P3510" i="1"/>
  <c r="R3510" i="1" s="1"/>
  <c r="U3510" i="1" s="1"/>
  <c r="P3486" i="1"/>
  <c r="P3455" i="1"/>
  <c r="R3455" i="1" s="1"/>
  <c r="U3455" i="1" s="1"/>
  <c r="P3462" i="1"/>
  <c r="P3453" i="1"/>
  <c r="P3492" i="1"/>
  <c r="R3492" i="1" s="1"/>
  <c r="U3492" i="1" s="1"/>
  <c r="P3489" i="1"/>
  <c r="R3489" i="1" s="1"/>
  <c r="U3489" i="1" s="1"/>
  <c r="P3592" i="1"/>
  <c r="R3592" i="1" s="1"/>
  <c r="U3592" i="1" s="1"/>
  <c r="P3527" i="1"/>
  <c r="R3527" i="1" s="1"/>
  <c r="U3527" i="1" s="1"/>
  <c r="P3491" i="1"/>
  <c r="Q3491" i="1" s="1"/>
  <c r="P9007" i="1"/>
  <c r="Q9007" i="1" s="1"/>
  <c r="P9014" i="1"/>
  <c r="Q9014" i="1" s="1"/>
  <c r="P7734" i="1"/>
  <c r="R7734" i="1" s="1"/>
  <c r="U7734" i="1" s="1"/>
  <c r="P8423" i="1"/>
  <c r="R8423" i="1" s="1"/>
  <c r="U8423" i="1" s="1"/>
  <c r="P9010" i="1"/>
  <c r="Q9010" i="1" s="1"/>
  <c r="P8420" i="1"/>
  <c r="P7820" i="1"/>
  <c r="P7822" i="1"/>
  <c r="P4726" i="1"/>
  <c r="P7819" i="1"/>
  <c r="R7819" i="1" s="1"/>
  <c r="U7819" i="1" s="1"/>
  <c r="P4130" i="1"/>
  <c r="R4130" i="1" s="1"/>
  <c r="U4130" i="1" s="1"/>
  <c r="P4112" i="1"/>
  <c r="Q4112" i="1" s="1"/>
  <c r="P10575" i="1"/>
  <c r="Q10575" i="1" s="1"/>
  <c r="P10602" i="1"/>
  <c r="Q10602" i="1" s="1"/>
  <c r="P10607" i="1"/>
  <c r="R10607" i="1" s="1"/>
  <c r="U10607" i="1" s="1"/>
  <c r="P10597" i="1"/>
  <c r="R10597" i="1" s="1"/>
  <c r="U10597" i="1" s="1"/>
  <c r="P10559" i="1"/>
  <c r="R10559" i="1" s="1"/>
  <c r="U10559" i="1" s="1"/>
  <c r="P4210" i="1"/>
  <c r="Q4210" i="1" s="1"/>
  <c r="P10561" i="1"/>
  <c r="Q10561" i="1" s="1"/>
  <c r="P11945" i="1"/>
  <c r="P2785" i="1"/>
  <c r="Q2785" i="1" s="1"/>
  <c r="P9494" i="1"/>
  <c r="P6533" i="1"/>
  <c r="P5244" i="1"/>
  <c r="Q5244" i="1" s="1"/>
  <c r="P11062" i="1"/>
  <c r="R11062" i="1" s="1"/>
  <c r="U11062" i="1" s="1"/>
  <c r="P6559" i="1"/>
  <c r="P10931" i="1"/>
  <c r="R10931" i="1" s="1"/>
  <c r="U10931" i="1" s="1"/>
  <c r="P10949" i="1"/>
  <c r="Q10949" i="1" s="1"/>
  <c r="P8400" i="1"/>
  <c r="R8400" i="1" s="1"/>
  <c r="U8400" i="1" s="1"/>
  <c r="P3755" i="1"/>
  <c r="P7276" i="1"/>
  <c r="P7177" i="1"/>
  <c r="Q7177" i="1" s="1"/>
  <c r="P10113" i="1"/>
  <c r="P8007" i="1"/>
  <c r="R8007" i="1" s="1"/>
  <c r="U8007" i="1" s="1"/>
  <c r="P8056" i="1"/>
  <c r="R8056" i="1" s="1"/>
  <c r="U8056" i="1" s="1"/>
  <c r="P8005" i="1"/>
  <c r="Q8005" i="1" s="1"/>
  <c r="P8062" i="1"/>
  <c r="P8066" i="1"/>
  <c r="P5842" i="1"/>
  <c r="R5842" i="1" s="1"/>
  <c r="U5842" i="1" s="1"/>
  <c r="P5884" i="1"/>
  <c r="Q5884" i="1" s="1"/>
  <c r="P8520" i="1"/>
  <c r="P8498" i="1"/>
  <c r="Q8498" i="1" s="1"/>
  <c r="P8488" i="1"/>
  <c r="Q8488" i="1" s="1"/>
  <c r="P8465" i="1"/>
  <c r="Q8465" i="1" s="1"/>
  <c r="P3920" i="1"/>
  <c r="P5533" i="1"/>
  <c r="P5537" i="1"/>
  <c r="Q5537" i="1" s="1"/>
  <c r="P5581" i="1"/>
  <c r="Q5581" i="1" s="1"/>
  <c r="P5670" i="1"/>
  <c r="P5931" i="1"/>
  <c r="R5931" i="1" s="1"/>
  <c r="U5931" i="1" s="1"/>
  <c r="P5410" i="1"/>
  <c r="R5410" i="1" s="1"/>
  <c r="U5410" i="1" s="1"/>
  <c r="P5409" i="1"/>
  <c r="Q5409" i="1" s="1"/>
  <c r="P5461" i="1"/>
  <c r="R5461" i="1" s="1"/>
  <c r="U5461" i="1" s="1"/>
  <c r="P5418" i="1"/>
  <c r="P5423" i="1"/>
  <c r="P5492" i="1"/>
  <c r="P5514" i="1"/>
  <c r="Q5514" i="1" s="1"/>
  <c r="P5509" i="1"/>
  <c r="R5509" i="1" s="1"/>
  <c r="U5509" i="1" s="1"/>
  <c r="P5510" i="1"/>
  <c r="Q5510" i="1" s="1"/>
  <c r="P5472" i="1"/>
  <c r="Q5472" i="1" s="1"/>
  <c r="P11361" i="1"/>
  <c r="R11361" i="1" s="1"/>
  <c r="U11361" i="1" s="1"/>
  <c r="P11373" i="1"/>
  <c r="Q11373" i="1" s="1"/>
  <c r="P11366" i="1"/>
  <c r="P11306" i="1"/>
  <c r="P9421" i="1"/>
  <c r="P11293" i="1"/>
  <c r="Q11293" i="1" s="1"/>
  <c r="P9416" i="1"/>
  <c r="P9395" i="1"/>
  <c r="P11258" i="1"/>
  <c r="Q11258" i="1" s="1"/>
  <c r="P9417" i="1"/>
  <c r="R9417" i="1" s="1"/>
  <c r="U9417" i="1" s="1"/>
  <c r="P11264" i="1"/>
  <c r="P11283" i="1"/>
  <c r="Q11283" i="1" s="1"/>
  <c r="P11265" i="1"/>
  <c r="Q11265" i="1" s="1"/>
  <c r="P11262" i="1"/>
  <c r="P11266" i="1"/>
  <c r="R11266" i="1" s="1"/>
  <c r="U11266" i="1" s="1"/>
  <c r="P11267" i="1"/>
  <c r="Q11267" i="1" s="1"/>
  <c r="P9401" i="1"/>
  <c r="R9401" i="1" s="1"/>
  <c r="U9401" i="1" s="1"/>
  <c r="P11271" i="1"/>
  <c r="P9390" i="1"/>
  <c r="Q9390" i="1" s="1"/>
  <c r="P9399" i="1"/>
  <c r="P8994" i="1"/>
  <c r="P9041" i="1"/>
  <c r="R9041" i="1" s="1"/>
  <c r="U9041" i="1" s="1"/>
  <c r="P8986" i="1"/>
  <c r="Q8986" i="1" s="1"/>
  <c r="P9001" i="1"/>
  <c r="Q9001" i="1" s="1"/>
  <c r="P9000" i="1"/>
  <c r="Q9000" i="1" s="1"/>
  <c r="P8999" i="1"/>
  <c r="Q8999" i="1" s="1"/>
  <c r="P8981" i="1"/>
  <c r="R8981" i="1" s="1"/>
  <c r="U8981" i="1" s="1"/>
  <c r="P8988" i="1"/>
  <c r="R8988" i="1" s="1"/>
  <c r="U8988" i="1" s="1"/>
  <c r="P9005" i="1"/>
  <c r="Q9005" i="1" s="1"/>
  <c r="P9043" i="1"/>
  <c r="P7743" i="1"/>
  <c r="P7738" i="1"/>
  <c r="P7739" i="1"/>
  <c r="Q7739" i="1" s="1"/>
  <c r="P7741" i="1"/>
  <c r="R7741" i="1" s="1"/>
  <c r="U7741" i="1" s="1"/>
  <c r="P7639" i="1"/>
  <c r="P7746" i="1"/>
  <c r="Q7746" i="1" s="1"/>
  <c r="P7640" i="1"/>
  <c r="Q7640" i="1" s="1"/>
  <c r="P7644" i="1"/>
  <c r="P7695" i="1"/>
  <c r="R7695" i="1" s="1"/>
  <c r="U7695" i="1" s="1"/>
  <c r="P7647" i="1"/>
  <c r="P9070" i="1"/>
  <c r="R9070" i="1" s="1"/>
  <c r="U9070" i="1" s="1"/>
  <c r="P9074" i="1"/>
  <c r="P9083" i="1"/>
  <c r="P9079" i="1"/>
  <c r="P9142" i="1"/>
  <c r="P9143" i="1"/>
  <c r="R9143" i="1" s="1"/>
  <c r="U9143" i="1" s="1"/>
  <c r="P9138" i="1"/>
  <c r="R9138" i="1" s="1"/>
  <c r="U9138" i="1" s="1"/>
  <c r="P9141" i="1"/>
  <c r="Q9141" i="1" s="1"/>
  <c r="P9145" i="1"/>
  <c r="P9140" i="1"/>
  <c r="Q9140" i="1" s="1"/>
  <c r="P5664" i="1"/>
  <c r="R5664" i="1" s="1"/>
  <c r="U5664" i="1" s="1"/>
  <c r="P5832" i="1"/>
  <c r="P5766" i="1"/>
  <c r="P5737" i="1"/>
  <c r="Q5737" i="1" s="1"/>
  <c r="P8730" i="1"/>
  <c r="P8722" i="1"/>
  <c r="R8722" i="1" s="1"/>
  <c r="U8722" i="1" s="1"/>
  <c r="P8765" i="1"/>
  <c r="R8765" i="1" s="1"/>
  <c r="U8765" i="1" s="1"/>
  <c r="P8739" i="1"/>
  <c r="P8769" i="1"/>
  <c r="P8767" i="1"/>
  <c r="Q8767" i="1" s="1"/>
  <c r="P5375" i="1"/>
  <c r="P8611" i="1"/>
  <c r="Q8611" i="1" s="1"/>
  <c r="P4334" i="1"/>
  <c r="R4334" i="1" s="1"/>
  <c r="U4334" i="1" s="1"/>
  <c r="P9982" i="1"/>
  <c r="P9958" i="1"/>
  <c r="Q9958" i="1" s="1"/>
  <c r="P4946" i="1"/>
  <c r="R4946" i="1" s="1"/>
  <c r="U4946" i="1" s="1"/>
  <c r="P4983" i="1"/>
  <c r="Q4983" i="1" s="1"/>
  <c r="P9471" i="1"/>
  <c r="P8640" i="1"/>
  <c r="Q8640" i="1" s="1"/>
  <c r="P9443" i="1"/>
  <c r="R9443" i="1" s="1"/>
  <c r="U9443" i="1" s="1"/>
  <c r="P2815" i="1"/>
  <c r="P6057" i="1"/>
  <c r="Q6057" i="1" s="1"/>
  <c r="P9082" i="1"/>
  <c r="Q9082" i="1" s="1"/>
  <c r="P9056" i="1"/>
  <c r="P11767" i="1"/>
  <c r="P11235" i="1"/>
  <c r="Q11235" i="1" s="1"/>
  <c r="P11775" i="1"/>
  <c r="R11775" i="1" s="1"/>
  <c r="U11775" i="1" s="1"/>
  <c r="P11816" i="1"/>
  <c r="Q11816" i="1" s="1"/>
  <c r="P11812" i="1"/>
  <c r="P11803" i="1"/>
  <c r="R11803" i="1" s="1"/>
  <c r="U11803" i="1" s="1"/>
  <c r="P5176" i="1"/>
  <c r="R5176" i="1" s="1"/>
  <c r="U5176" i="1" s="1"/>
  <c r="P5194" i="1"/>
  <c r="R5194" i="1" s="1"/>
  <c r="U5194" i="1" s="1"/>
  <c r="P4431" i="1"/>
  <c r="Q4431" i="1" s="1"/>
  <c r="P5143" i="1"/>
  <c r="Q5143" i="1" s="1"/>
  <c r="P5152" i="1"/>
  <c r="R5152" i="1" s="1"/>
  <c r="U5152" i="1" s="1"/>
  <c r="P5184" i="1"/>
  <c r="R5184" i="1" s="1"/>
  <c r="U5184" i="1" s="1"/>
  <c r="P5214" i="1"/>
  <c r="R5214" i="1" s="1"/>
  <c r="U5214" i="1" s="1"/>
  <c r="P3890" i="1"/>
  <c r="R3890" i="1" s="1"/>
  <c r="U3890" i="1" s="1"/>
  <c r="P3905" i="1"/>
  <c r="P5277" i="1"/>
  <c r="R5277" i="1" s="1"/>
  <c r="U5277" i="1" s="1"/>
  <c r="P8034" i="1"/>
  <c r="Q8034" i="1" s="1"/>
  <c r="P7974" i="1"/>
  <c r="P8063" i="1"/>
  <c r="P8020" i="1"/>
  <c r="R8020" i="1" s="1"/>
  <c r="U8020" i="1" s="1"/>
  <c r="P6555" i="1"/>
  <c r="P5839" i="1"/>
  <c r="P5844" i="1"/>
  <c r="P5833" i="1"/>
  <c r="R5833" i="1" s="1"/>
  <c r="U5833" i="1" s="1"/>
  <c r="P5843" i="1"/>
  <c r="R5843" i="1" s="1"/>
  <c r="U5843" i="1" s="1"/>
  <c r="P5735" i="1"/>
  <c r="R5735" i="1" s="1"/>
  <c r="U5735" i="1" s="1"/>
  <c r="P10088" i="1"/>
  <c r="P7966" i="1"/>
  <c r="P7960" i="1"/>
  <c r="P7965" i="1"/>
  <c r="Q7965" i="1" s="1"/>
  <c r="P7994" i="1"/>
  <c r="Q7994" i="1" s="1"/>
  <c r="P7968" i="1"/>
  <c r="R7968" i="1" s="1"/>
  <c r="U7968" i="1" s="1"/>
  <c r="P7964" i="1"/>
  <c r="P7963" i="1"/>
  <c r="Q7963" i="1" s="1"/>
  <c r="P7982" i="1"/>
  <c r="P8055" i="1"/>
  <c r="P7149" i="1"/>
  <c r="R7149" i="1" s="1"/>
  <c r="U7149" i="1" s="1"/>
  <c r="P7190" i="1"/>
  <c r="P7189" i="1"/>
  <c r="Q7189" i="1" s="1"/>
  <c r="P7146" i="1"/>
  <c r="Q7146" i="1" s="1"/>
  <c r="P7147" i="1"/>
  <c r="Q7147" i="1" s="1"/>
  <c r="P7150" i="1"/>
  <c r="R7150" i="1" s="1"/>
  <c r="U7150" i="1" s="1"/>
  <c r="P7199" i="1"/>
  <c r="R7199" i="1" s="1"/>
  <c r="U7199" i="1" s="1"/>
  <c r="P7144" i="1"/>
  <c r="R7144" i="1" s="1"/>
  <c r="U7144" i="1" s="1"/>
  <c r="P7162" i="1"/>
  <c r="P7152" i="1"/>
  <c r="Q7152" i="1" s="1"/>
  <c r="P7131" i="1"/>
  <c r="Q7131" i="1" s="1"/>
  <c r="P7125" i="1"/>
  <c r="Q7125" i="1" s="1"/>
  <c r="P7129" i="1"/>
  <c r="R7129" i="1" s="1"/>
  <c r="U7129" i="1" s="1"/>
  <c r="P7122" i="1"/>
  <c r="P7256" i="1"/>
  <c r="Q7256" i="1" s="1"/>
  <c r="P7250" i="1"/>
  <c r="P7123" i="1"/>
  <c r="Q7123" i="1" s="1"/>
  <c r="P7234" i="1"/>
  <c r="P7269" i="1"/>
  <c r="R7269" i="1" s="1"/>
  <c r="U7269" i="1" s="1"/>
  <c r="P7130" i="1"/>
  <c r="P7340" i="1"/>
  <c r="R7340" i="1" s="1"/>
  <c r="U7340" i="1" s="1"/>
  <c r="P7337" i="1"/>
  <c r="Q7337" i="1" s="1"/>
  <c r="P7331" i="1"/>
  <c r="P7314" i="1"/>
  <c r="Q7314" i="1" s="1"/>
  <c r="P7335" i="1"/>
  <c r="R7335" i="1" s="1"/>
  <c r="U7335" i="1" s="1"/>
  <c r="P7264" i="1"/>
  <c r="P7334" i="1"/>
  <c r="P7333" i="1"/>
  <c r="P7332" i="1"/>
  <c r="Q7332" i="1" s="1"/>
  <c r="P7338" i="1"/>
  <c r="Q7338" i="1" s="1"/>
  <c r="P10494" i="1"/>
  <c r="Q10494" i="1" s="1"/>
  <c r="P11428" i="1"/>
  <c r="R11428" i="1" s="1"/>
  <c r="U11428" i="1" s="1"/>
  <c r="P10495" i="1"/>
  <c r="P10491" i="1"/>
  <c r="P10543" i="1"/>
  <c r="P10544" i="1"/>
  <c r="P10499" i="1"/>
  <c r="R10499" i="1" s="1"/>
  <c r="U10499" i="1" s="1"/>
  <c r="P10542" i="1"/>
  <c r="P10488" i="1"/>
  <c r="R10488" i="1" s="1"/>
  <c r="U10488" i="1" s="1"/>
  <c r="P8395" i="1"/>
  <c r="Q8395" i="1" s="1"/>
  <c r="P3636" i="1"/>
  <c r="Q3636" i="1" s="1"/>
  <c r="P4802" i="1"/>
  <c r="Q4802" i="1" s="1"/>
  <c r="P4858" i="1"/>
  <c r="P8592" i="1"/>
  <c r="R8592" i="1" s="1"/>
  <c r="U8592" i="1" s="1"/>
  <c r="P7385" i="1"/>
  <c r="Q7385" i="1" s="1"/>
  <c r="P10281" i="1"/>
  <c r="Q10281" i="1" s="1"/>
  <c r="P10324" i="1"/>
  <c r="P6779" i="1"/>
  <c r="P6775" i="1"/>
  <c r="R6775" i="1" s="1"/>
  <c r="U6775" i="1" s="1"/>
  <c r="P10258" i="1"/>
  <c r="Q10258" i="1" s="1"/>
  <c r="P10165" i="1"/>
  <c r="P8115" i="1"/>
  <c r="Q8115" i="1" s="1"/>
  <c r="P10026" i="1"/>
  <c r="P4464" i="1"/>
  <c r="Q4464" i="1" s="1"/>
  <c r="P4362" i="1"/>
  <c r="P9964" i="1"/>
  <c r="P9557" i="1"/>
  <c r="Q9557" i="1" s="1"/>
  <c r="P4257" i="1"/>
  <c r="P4273" i="1"/>
  <c r="R4273" i="1" s="1"/>
  <c r="U4273" i="1" s="1"/>
  <c r="P10882" i="1"/>
  <c r="Q10882" i="1" s="1"/>
  <c r="P6572" i="1"/>
  <c r="R6572" i="1" s="1"/>
  <c r="U6572" i="1" s="1"/>
  <c r="P8598" i="1"/>
  <c r="Q8598" i="1" s="1"/>
  <c r="P6203" i="1"/>
  <c r="Q6203" i="1" s="1"/>
  <c r="P9900" i="1"/>
  <c r="Q9900" i="1" s="1"/>
  <c r="P6654" i="1"/>
  <c r="P3531" i="1"/>
  <c r="R3531" i="1" s="1"/>
  <c r="U3531" i="1" s="1"/>
  <c r="P3770" i="1"/>
  <c r="P8562" i="1"/>
  <c r="R8562" i="1" s="1"/>
  <c r="U8562" i="1" s="1"/>
  <c r="P3823" i="1"/>
  <c r="Q3823" i="1" s="1"/>
  <c r="P6700" i="1"/>
  <c r="P6854" i="1"/>
  <c r="R6854" i="1" s="1"/>
  <c r="U6854" i="1" s="1"/>
  <c r="P6912" i="1"/>
  <c r="R6912" i="1" s="1"/>
  <c r="U6912" i="1" s="1"/>
  <c r="P4050" i="1"/>
  <c r="R4050" i="1" s="1"/>
  <c r="U4050" i="1" s="1"/>
  <c r="P5300" i="1"/>
  <c r="P5239" i="1"/>
  <c r="Q5239" i="1" s="1"/>
  <c r="P5278" i="1"/>
  <c r="Q5278" i="1" s="1"/>
  <c r="P4076" i="1"/>
  <c r="Q4076" i="1" s="1"/>
  <c r="P4074" i="1"/>
  <c r="P5263" i="1"/>
  <c r="R5263" i="1" s="1"/>
  <c r="U5263" i="1" s="1"/>
  <c r="P10985" i="1"/>
  <c r="R10985" i="1" s="1"/>
  <c r="U10985" i="1" s="1"/>
  <c r="P11751" i="1"/>
  <c r="R11751" i="1" s="1"/>
  <c r="U11751" i="1" s="1"/>
  <c r="P11240" i="1"/>
  <c r="Q11240" i="1" s="1"/>
  <c r="P11790" i="1"/>
  <c r="P11797" i="1"/>
  <c r="R11797" i="1" s="1"/>
  <c r="U11797" i="1" s="1"/>
  <c r="P11813" i="1"/>
  <c r="R11813" i="1" s="1"/>
  <c r="U11813" i="1" s="1"/>
  <c r="P11807" i="1"/>
  <c r="P11801" i="1"/>
  <c r="R11801" i="1" s="1"/>
  <c r="U11801" i="1" s="1"/>
  <c r="P11800" i="1"/>
  <c r="P11786" i="1"/>
  <c r="Q11786" i="1" s="1"/>
  <c r="P11782" i="1"/>
  <c r="Q11782" i="1" s="1"/>
  <c r="P9363" i="1"/>
  <c r="R9363" i="1" s="1"/>
  <c r="U9363" i="1" s="1"/>
  <c r="P9369" i="1"/>
  <c r="P9434" i="1"/>
  <c r="P9499" i="1"/>
  <c r="Q9499" i="1" s="1"/>
  <c r="P9457" i="1"/>
  <c r="P9062" i="1"/>
  <c r="P9061" i="1"/>
  <c r="R9061" i="1" s="1"/>
  <c r="U9061" i="1" s="1"/>
  <c r="P9075" i="1"/>
  <c r="R9075" i="1" s="1"/>
  <c r="U9075" i="1" s="1"/>
  <c r="P9080" i="1"/>
  <c r="R9080" i="1" s="1"/>
  <c r="U9080" i="1" s="1"/>
  <c r="P9078" i="1"/>
  <c r="P5955" i="1"/>
  <c r="Q5955" i="1" s="1"/>
  <c r="P5973" i="1"/>
  <c r="P5977" i="1"/>
  <c r="R5977" i="1" s="1"/>
  <c r="U5977" i="1" s="1"/>
  <c r="P5746" i="1"/>
  <c r="P5937" i="1"/>
  <c r="Q5937" i="1" s="1"/>
  <c r="P5969" i="1"/>
  <c r="P5718" i="1"/>
  <c r="Q5718" i="1" s="1"/>
  <c r="P5720" i="1"/>
  <c r="P5715" i="1"/>
  <c r="R5715" i="1" s="1"/>
  <c r="U5715" i="1" s="1"/>
  <c r="P5764" i="1"/>
  <c r="P3293" i="1"/>
  <c r="Q3293" i="1" s="1"/>
  <c r="P3331" i="1"/>
  <c r="Q3331" i="1" s="1"/>
  <c r="P2683" i="1"/>
  <c r="P3312" i="1"/>
  <c r="Q3312" i="1" s="1"/>
  <c r="P3139" i="1"/>
  <c r="P3129" i="1"/>
  <c r="R3129" i="1" s="1"/>
  <c r="U3129" i="1" s="1"/>
  <c r="P3093" i="1"/>
  <c r="Q3093" i="1" s="1"/>
  <c r="P2682" i="1"/>
  <c r="Q2682" i="1" s="1"/>
  <c r="P3165" i="1"/>
  <c r="R3165" i="1" s="1"/>
  <c r="U3165" i="1" s="1"/>
  <c r="P3356" i="1"/>
  <c r="R3356" i="1" s="1"/>
  <c r="U3356" i="1" s="1"/>
  <c r="P3017" i="1"/>
  <c r="R3017" i="1" s="1"/>
  <c r="U3017" i="1" s="1"/>
  <c r="P3055" i="1"/>
  <c r="P3201" i="1"/>
  <c r="Q3201" i="1" s="1"/>
  <c r="P3149" i="1"/>
  <c r="P2932" i="1"/>
  <c r="P3053" i="1"/>
  <c r="P2935" i="1"/>
  <c r="P3638" i="1"/>
  <c r="P2936" i="1"/>
  <c r="Q2936" i="1" s="1"/>
  <c r="P2938" i="1"/>
  <c r="Q2938" i="1" s="1"/>
  <c r="P12035" i="1"/>
  <c r="R12035" i="1" s="1"/>
  <c r="U12035" i="1" s="1"/>
  <c r="P10929" i="1"/>
  <c r="P10925" i="1"/>
  <c r="R10925" i="1" s="1"/>
  <c r="U10925" i="1" s="1"/>
  <c r="P10933" i="1"/>
  <c r="Q10933" i="1" s="1"/>
  <c r="P10867" i="1"/>
  <c r="Q10867" i="1" s="1"/>
  <c r="P10872" i="1"/>
  <c r="P10175" i="1"/>
  <c r="Q10175" i="1" s="1"/>
  <c r="P12051" i="1"/>
  <c r="Q12051" i="1" s="1"/>
  <c r="P10869" i="1"/>
  <c r="P10871" i="1"/>
  <c r="R10871" i="1" s="1"/>
  <c r="U10871" i="1" s="1"/>
  <c r="P7685" i="1"/>
  <c r="R7685" i="1" s="1"/>
  <c r="U7685" i="1" s="1"/>
  <c r="P8383" i="1"/>
  <c r="P7616" i="1"/>
  <c r="P7637" i="1"/>
  <c r="P8918" i="1"/>
  <c r="P10731" i="1"/>
  <c r="P10747" i="1"/>
  <c r="P7785" i="1"/>
  <c r="Q7785" i="1" s="1"/>
  <c r="P7779" i="1"/>
  <c r="Q7779" i="1" s="1"/>
  <c r="P3735" i="1"/>
  <c r="P10138" i="1"/>
  <c r="Q10138" i="1" s="1"/>
  <c r="P7686" i="1"/>
  <c r="R7686" i="1" s="1"/>
  <c r="U7686" i="1" s="1"/>
  <c r="P10176" i="1"/>
  <c r="Q10176" i="1" s="1"/>
  <c r="P12053" i="1"/>
  <c r="Q12053" i="1" s="1"/>
  <c r="P7598" i="1"/>
  <c r="R7598" i="1" s="1"/>
  <c r="U7598" i="1" s="1"/>
  <c r="P10235" i="1"/>
  <c r="Q10235" i="1" s="1"/>
  <c r="P10222" i="1"/>
  <c r="P9381" i="1"/>
  <c r="P9404" i="1"/>
  <c r="Q9404" i="1" s="1"/>
  <c r="P12004" i="1"/>
  <c r="Q12004" i="1" s="1"/>
  <c r="P5080" i="1"/>
  <c r="P8114" i="1"/>
  <c r="R8114" i="1" s="1"/>
  <c r="U8114" i="1" s="1"/>
  <c r="P10027" i="1"/>
  <c r="R10027" i="1" s="1"/>
  <c r="U10027" i="1" s="1"/>
  <c r="P10060" i="1"/>
  <c r="R10060" i="1" s="1"/>
  <c r="U10060" i="1" s="1"/>
  <c r="P11714" i="1"/>
  <c r="Q11714" i="1" s="1"/>
  <c r="P10066" i="1"/>
  <c r="Q10066" i="1" s="1"/>
  <c r="P4332" i="1"/>
  <c r="Q4332" i="1" s="1"/>
  <c r="P4329" i="1"/>
  <c r="R4329" i="1" s="1"/>
  <c r="U4329" i="1" s="1"/>
  <c r="P4342" i="1"/>
  <c r="R4342" i="1" s="1"/>
  <c r="U4342" i="1" s="1"/>
  <c r="P4682" i="1"/>
  <c r="Q4682" i="1" s="1"/>
  <c r="P10455" i="1"/>
  <c r="P9954" i="1"/>
  <c r="R9954" i="1" s="1"/>
  <c r="U9954" i="1" s="1"/>
  <c r="P5008" i="1"/>
  <c r="Q5008" i="1" s="1"/>
  <c r="P4942" i="1"/>
  <c r="P4991" i="1"/>
  <c r="R4991" i="1" s="1"/>
  <c r="U4991" i="1" s="1"/>
  <c r="P5014" i="1"/>
  <c r="R5014" i="1" s="1"/>
  <c r="U5014" i="1" s="1"/>
  <c r="P4626" i="1"/>
  <c r="P4623" i="1"/>
  <c r="P9433" i="1"/>
  <c r="R9433" i="1" s="1"/>
  <c r="U9433" i="1" s="1"/>
  <c r="P9465" i="1"/>
  <c r="Q9465" i="1" s="1"/>
  <c r="P3688" i="1"/>
  <c r="P4769" i="1"/>
  <c r="Q4769" i="1" s="1"/>
  <c r="P3718" i="1"/>
  <c r="P3817" i="1"/>
  <c r="Q3817" i="1" s="1"/>
  <c r="P8585" i="1"/>
  <c r="Q8585" i="1" s="1"/>
  <c r="P8564" i="1"/>
  <c r="Q8564" i="1" s="1"/>
  <c r="P6728" i="1"/>
  <c r="Q6728" i="1" s="1"/>
  <c r="P10532" i="1"/>
  <c r="R10532" i="1" s="1"/>
  <c r="U10532" i="1" s="1"/>
  <c r="P6641" i="1"/>
  <c r="P6642" i="1"/>
  <c r="Q6642" i="1" s="1"/>
  <c r="P5181" i="1"/>
  <c r="P5139" i="1"/>
  <c r="P11450" i="1"/>
  <c r="P11449" i="1"/>
  <c r="P11424" i="1"/>
  <c r="Q11424" i="1" s="1"/>
  <c r="P10489" i="1"/>
  <c r="P5180" i="1"/>
  <c r="P11448" i="1"/>
  <c r="Q11448" i="1" s="1"/>
  <c r="P11453" i="1"/>
  <c r="Q11453" i="1" s="1"/>
  <c r="P5205" i="1"/>
  <c r="R5205" i="1" s="1"/>
  <c r="U5205" i="1" s="1"/>
  <c r="P5941" i="1"/>
  <c r="P5740" i="1"/>
  <c r="Q5740" i="1" s="1"/>
  <c r="P5763" i="1"/>
  <c r="P5748" i="1"/>
  <c r="Q5748" i="1" s="1"/>
  <c r="P5742" i="1"/>
  <c r="P8427" i="1"/>
  <c r="P5669" i="1"/>
  <c r="Q5669" i="1" s="1"/>
  <c r="P5749" i="1"/>
  <c r="P5896" i="1"/>
  <c r="Q5896" i="1" s="1"/>
  <c r="P5738" i="1"/>
  <c r="R5738" i="1" s="1"/>
  <c r="U5738" i="1" s="1"/>
  <c r="P10917" i="1"/>
  <c r="P10783" i="1"/>
  <c r="P10780" i="1"/>
  <c r="R10780" i="1" s="1"/>
  <c r="U10780" i="1" s="1"/>
  <c r="P10800" i="1"/>
  <c r="Q10800" i="1" s="1"/>
  <c r="P10782" i="1"/>
  <c r="Q10782" i="1" s="1"/>
  <c r="P10799" i="1"/>
  <c r="P10781" i="1"/>
  <c r="R10781" i="1" s="1"/>
  <c r="U10781" i="1" s="1"/>
  <c r="P10762" i="1"/>
  <c r="Q10762" i="1" s="1"/>
  <c r="P10777" i="1"/>
  <c r="Q10777" i="1" s="1"/>
  <c r="P10779" i="1"/>
  <c r="Q10779" i="1" s="1"/>
  <c r="P10793" i="1"/>
  <c r="P6603" i="1"/>
  <c r="Q6603" i="1" s="1"/>
  <c r="P10787" i="1"/>
  <c r="R10787" i="1" s="1"/>
  <c r="U10787" i="1" s="1"/>
  <c r="P10809" i="1"/>
  <c r="P10824" i="1"/>
  <c r="Q10824" i="1" s="1"/>
  <c r="P10788" i="1"/>
  <c r="P6597" i="1"/>
  <c r="Q6597" i="1" s="1"/>
  <c r="P6599" i="1"/>
  <c r="P10795" i="1"/>
  <c r="Q10795" i="1" s="1"/>
  <c r="P10786" i="1"/>
  <c r="P7030" i="1"/>
  <c r="P9215" i="1"/>
  <c r="R9215" i="1" s="1"/>
  <c r="U9215" i="1" s="1"/>
  <c r="P9217" i="1"/>
  <c r="Q9217" i="1" s="1"/>
  <c r="P10863" i="1"/>
  <c r="Q10863" i="1" s="1"/>
  <c r="P9218" i="1"/>
  <c r="R9218" i="1" s="1"/>
  <c r="U9218" i="1" s="1"/>
  <c r="P9214" i="1"/>
  <c r="Q9214" i="1" s="1"/>
  <c r="P10835" i="1"/>
  <c r="Q10835" i="1" s="1"/>
  <c r="P9213" i="1"/>
  <c r="R9213" i="1" s="1"/>
  <c r="U9213" i="1" s="1"/>
  <c r="P10862" i="1"/>
  <c r="P9216" i="1"/>
  <c r="R9216" i="1" s="1"/>
  <c r="U9216" i="1" s="1"/>
  <c r="P10889" i="1"/>
  <c r="Q10889" i="1" s="1"/>
  <c r="P10191" i="1"/>
  <c r="Q10191" i="1" s="1"/>
  <c r="P9157" i="1"/>
  <c r="P9182" i="1"/>
  <c r="P9184" i="1"/>
  <c r="Q9184" i="1" s="1"/>
  <c r="P9207" i="1"/>
  <c r="R9207" i="1" s="1"/>
  <c r="U9207" i="1" s="1"/>
  <c r="P10927" i="1"/>
  <c r="Q10927" i="1" s="1"/>
  <c r="P9223" i="1"/>
  <c r="P10908" i="1"/>
  <c r="P10905" i="1"/>
  <c r="P5690" i="1"/>
  <c r="Q5690" i="1" s="1"/>
  <c r="P9134" i="1"/>
  <c r="R9134" i="1" s="1"/>
  <c r="U9134" i="1" s="1"/>
  <c r="P9407" i="1"/>
  <c r="P7397" i="1"/>
  <c r="Q7397" i="1" s="1"/>
  <c r="P8567" i="1"/>
  <c r="Q8567" i="1" s="1"/>
  <c r="P8570" i="1"/>
  <c r="R8570" i="1" s="1"/>
  <c r="U8570" i="1" s="1"/>
  <c r="P8568" i="1"/>
  <c r="P7405" i="1"/>
  <c r="P3647" i="1"/>
  <c r="Q3647" i="1" s="1"/>
  <c r="P3639" i="1"/>
  <c r="P11975" i="1"/>
  <c r="P7818" i="1"/>
  <c r="P12011" i="1"/>
  <c r="Q12011" i="1" s="1"/>
  <c r="P10178" i="1"/>
  <c r="Q10178" i="1" s="1"/>
  <c r="P11290" i="1"/>
  <c r="R11290" i="1" s="1"/>
  <c r="U11290" i="1" s="1"/>
  <c r="P11992" i="1"/>
  <c r="P11311" i="1"/>
  <c r="P10760" i="1"/>
  <c r="P10168" i="1"/>
  <c r="R10168" i="1" s="1"/>
  <c r="U10168" i="1" s="1"/>
  <c r="P7584" i="1"/>
  <c r="Q7584" i="1" s="1"/>
  <c r="P10147" i="1"/>
  <c r="R10147" i="1" s="1"/>
  <c r="U10147" i="1" s="1"/>
  <c r="P4288" i="1"/>
  <c r="Q4288" i="1" s="1"/>
  <c r="P9993" i="1"/>
  <c r="R9993" i="1" s="1"/>
  <c r="U9993" i="1" s="1"/>
  <c r="P9595" i="1"/>
  <c r="P4140" i="1"/>
  <c r="R4140" i="1" s="1"/>
  <c r="U4140" i="1" s="1"/>
  <c r="P4103" i="1"/>
  <c r="P4110" i="1"/>
  <c r="R4110" i="1" s="1"/>
  <c r="U4110" i="1" s="1"/>
  <c r="P4111" i="1"/>
  <c r="Q4111" i="1" s="1"/>
  <c r="P10570" i="1"/>
  <c r="R10570" i="1" s="1"/>
  <c r="U10570" i="1" s="1"/>
  <c r="P4126" i="1"/>
  <c r="P10044" i="1"/>
  <c r="Q10044" i="1" s="1"/>
  <c r="P10038" i="1"/>
  <c r="P4337" i="1"/>
  <c r="R4337" i="1" s="1"/>
  <c r="U4337" i="1" s="1"/>
  <c r="P4341" i="1"/>
  <c r="P7815" i="1"/>
  <c r="Q7815" i="1" s="1"/>
  <c r="P4352" i="1"/>
  <c r="R4352" i="1" s="1"/>
  <c r="U4352" i="1" s="1"/>
  <c r="P6625" i="1"/>
  <c r="P3805" i="1"/>
  <c r="Q3805" i="1" s="1"/>
  <c r="P4322" i="1"/>
  <c r="R4322" i="1" s="1"/>
  <c r="U4322" i="1" s="1"/>
  <c r="P4642" i="1"/>
  <c r="R4642" i="1" s="1"/>
  <c r="U4642" i="1" s="1"/>
  <c r="P8262" i="1"/>
  <c r="R8262" i="1" s="1"/>
  <c r="U8262" i="1" s="1"/>
  <c r="P8084" i="1"/>
  <c r="P8083" i="1"/>
  <c r="R8083" i="1" s="1"/>
  <c r="U8083" i="1" s="1"/>
  <c r="P8081" i="1"/>
  <c r="Q8081" i="1" s="1"/>
  <c r="P8079" i="1"/>
  <c r="Q8079" i="1" s="1"/>
  <c r="P8082" i="1"/>
  <c r="P8088" i="1"/>
  <c r="Q8088" i="1" s="1"/>
  <c r="P10010" i="1"/>
  <c r="Q10010" i="1" s="1"/>
  <c r="P8092" i="1"/>
  <c r="P9267" i="1"/>
  <c r="Q9267" i="1" s="1"/>
  <c r="P8110" i="1"/>
  <c r="P8078" i="1"/>
  <c r="P8101" i="1"/>
  <c r="R8101" i="1" s="1"/>
  <c r="U8101" i="1" s="1"/>
  <c r="P8109" i="1"/>
  <c r="R8109" i="1" s="1"/>
  <c r="U8109" i="1" s="1"/>
  <c r="P8116" i="1"/>
  <c r="P8105" i="1"/>
  <c r="P8104" i="1"/>
  <c r="P8107" i="1"/>
  <c r="Q8107" i="1" s="1"/>
  <c r="P8102" i="1"/>
  <c r="Q8102" i="1" s="1"/>
  <c r="P8106" i="1"/>
  <c r="R8106" i="1" s="1"/>
  <c r="U8106" i="1" s="1"/>
  <c r="P6392" i="1"/>
  <c r="R6392" i="1" s="1"/>
  <c r="U6392" i="1" s="1"/>
  <c r="P4193" i="1"/>
  <c r="R4193" i="1" s="1"/>
  <c r="U4193" i="1" s="1"/>
  <c r="P4160" i="1"/>
  <c r="R4160" i="1" s="1"/>
  <c r="U4160" i="1" s="1"/>
  <c r="P6401" i="1"/>
  <c r="P6433" i="1"/>
  <c r="R6433" i="1" s="1"/>
  <c r="U6433" i="1" s="1"/>
  <c r="P6410" i="1"/>
  <c r="Q6410" i="1" s="1"/>
  <c r="P6418" i="1"/>
  <c r="P6415" i="1"/>
  <c r="Q6415" i="1" s="1"/>
  <c r="P6414" i="1"/>
  <c r="R6414" i="1" s="1"/>
  <c r="U6414" i="1" s="1"/>
  <c r="P6368" i="1"/>
  <c r="Q6368" i="1" s="1"/>
  <c r="P6024" i="1"/>
  <c r="R6024" i="1" s="1"/>
  <c r="U6024" i="1" s="1"/>
  <c r="P5939" i="1"/>
  <c r="R5939" i="1" s="1"/>
  <c r="U5939" i="1" s="1"/>
  <c r="P5925" i="1"/>
  <c r="Q5925" i="1" s="1"/>
  <c r="P6033" i="1"/>
  <c r="R6033" i="1" s="1"/>
  <c r="U6033" i="1" s="1"/>
  <c r="P5945" i="1"/>
  <c r="Q5945" i="1" s="1"/>
  <c r="P6036" i="1"/>
  <c r="Q6036" i="1" s="1"/>
  <c r="P5054" i="1"/>
  <c r="R5054" i="1" s="1"/>
  <c r="U5054" i="1" s="1"/>
  <c r="P6021" i="1"/>
  <c r="Q6021" i="1" s="1"/>
  <c r="P6028" i="1"/>
  <c r="P6019" i="1"/>
  <c r="P4584" i="1"/>
  <c r="P4586" i="1"/>
  <c r="Q4586" i="1" s="1"/>
  <c r="P4579" i="1"/>
  <c r="R4579" i="1" s="1"/>
  <c r="U4579" i="1" s="1"/>
  <c r="P4588" i="1"/>
  <c r="R4588" i="1" s="1"/>
  <c r="U4588" i="1" s="1"/>
  <c r="P4592" i="1"/>
  <c r="Q4592" i="1" s="1"/>
  <c r="P4508" i="1"/>
  <c r="R4508" i="1" s="1"/>
  <c r="U4508" i="1" s="1"/>
  <c r="P4511" i="1"/>
  <c r="Q4511" i="1" s="1"/>
  <c r="P4510" i="1"/>
  <c r="Q4510" i="1" s="1"/>
  <c r="P4519" i="1"/>
  <c r="Q4519" i="1" s="1"/>
  <c r="P4514" i="1"/>
  <c r="R4514" i="1" s="1"/>
  <c r="U4514" i="1" s="1"/>
  <c r="P7033" i="1"/>
  <c r="P6929" i="1"/>
  <c r="P9205" i="1"/>
  <c r="Q9205" i="1" s="1"/>
  <c r="P12635" i="1"/>
  <c r="P6441" i="1"/>
  <c r="R6441" i="1" s="1"/>
  <c r="U6441" i="1" s="1"/>
  <c r="P12658" i="1"/>
  <c r="P12598" i="1"/>
  <c r="Q12598" i="1" s="1"/>
  <c r="P9220" i="1"/>
  <c r="P12602" i="1"/>
  <c r="Q12602" i="1" s="1"/>
  <c r="P12619" i="1"/>
  <c r="P10269" i="1"/>
  <c r="Q10269" i="1" s="1"/>
  <c r="P8418" i="1"/>
  <c r="Q8418" i="1" s="1"/>
  <c r="P7681" i="1"/>
  <c r="P7673" i="1"/>
  <c r="Q7673" i="1" s="1"/>
  <c r="P7386" i="1"/>
  <c r="Q7386" i="1" s="1"/>
  <c r="P10526" i="1"/>
  <c r="P10523" i="1"/>
  <c r="Q10523" i="1" s="1"/>
  <c r="P11963" i="1"/>
  <c r="R11963" i="1" s="1"/>
  <c r="U11963" i="1" s="1"/>
  <c r="P11961" i="1"/>
  <c r="R11961" i="1" s="1"/>
  <c r="U11961" i="1" s="1"/>
  <c r="P10529" i="1"/>
  <c r="R10529" i="1" s="1"/>
  <c r="U10529" i="1" s="1"/>
  <c r="P7901" i="1"/>
  <c r="Q7901" i="1" s="1"/>
  <c r="P9139" i="1"/>
  <c r="Q9139" i="1" s="1"/>
  <c r="P9094" i="1"/>
  <c r="R9094" i="1" s="1"/>
  <c r="U9094" i="1" s="1"/>
  <c r="P9148" i="1"/>
  <c r="P4757" i="1"/>
  <c r="P8566" i="1"/>
  <c r="Q8566" i="1" s="1"/>
  <c r="P7452" i="1"/>
  <c r="P3631" i="1"/>
  <c r="Q3631" i="1" s="1"/>
  <c r="P3559" i="1"/>
  <c r="Q3559" i="1" s="1"/>
  <c r="P7443" i="1"/>
  <c r="R7443" i="1" s="1"/>
  <c r="U7443" i="1" s="1"/>
  <c r="P2605" i="1"/>
  <c r="Q2605" i="1" s="1"/>
  <c r="P2969" i="1"/>
  <c r="Q2969" i="1" s="1"/>
  <c r="P3316" i="1"/>
  <c r="P8701" i="1"/>
  <c r="Q8701" i="1" s="1"/>
  <c r="P8741" i="1"/>
  <c r="Q8741" i="1" s="1"/>
  <c r="P8758" i="1"/>
  <c r="R8758" i="1" s="1"/>
  <c r="U8758" i="1" s="1"/>
  <c r="P8742" i="1"/>
  <c r="P8710" i="1"/>
  <c r="Q8710" i="1" s="1"/>
  <c r="P8718" i="1"/>
  <c r="Q8718" i="1" s="1"/>
  <c r="P8719" i="1"/>
  <c r="Q8719" i="1" s="1"/>
  <c r="P12059" i="1"/>
  <c r="P12029" i="1"/>
  <c r="Q12029" i="1" s="1"/>
  <c r="P10758" i="1"/>
  <c r="P10756" i="1"/>
  <c r="Q10756" i="1" s="1"/>
  <c r="P10182" i="1"/>
  <c r="P10189" i="1"/>
  <c r="Q10189" i="1" s="1"/>
  <c r="P10197" i="1"/>
  <c r="P7601" i="1"/>
  <c r="R7601" i="1" s="1"/>
  <c r="U7601" i="1" s="1"/>
  <c r="P7619" i="1"/>
  <c r="P12049" i="1"/>
  <c r="P8339" i="1"/>
  <c r="P8912" i="1"/>
  <c r="P12001" i="1"/>
  <c r="Q12001" i="1" s="1"/>
  <c r="P11998" i="1"/>
  <c r="R11998" i="1" s="1"/>
  <c r="U11998" i="1" s="1"/>
  <c r="P12002" i="1"/>
  <c r="P10220" i="1"/>
  <c r="R10220" i="1" s="1"/>
  <c r="U10220" i="1" s="1"/>
  <c r="P11997" i="1"/>
  <c r="Q11997" i="1" s="1"/>
  <c r="P10195" i="1"/>
  <c r="P10201" i="1"/>
  <c r="Q10201" i="1" s="1"/>
  <c r="P10225" i="1"/>
  <c r="P7689" i="1"/>
  <c r="Q7689" i="1" s="1"/>
  <c r="P7801" i="1"/>
  <c r="Q7801" i="1" s="1"/>
  <c r="P8863" i="1"/>
  <c r="Q8863" i="1" s="1"/>
  <c r="P7697" i="1"/>
  <c r="P8865" i="1"/>
  <c r="R8865" i="1" s="1"/>
  <c r="U8865" i="1" s="1"/>
  <c r="P8864" i="1"/>
  <c r="P7729" i="1"/>
  <c r="P8391" i="1"/>
  <c r="Q8391" i="1" s="1"/>
  <c r="P8869" i="1"/>
  <c r="P8870" i="1"/>
  <c r="Q8870" i="1" s="1"/>
  <c r="P8942" i="1"/>
  <c r="P8941" i="1"/>
  <c r="P8923" i="1"/>
  <c r="R8923" i="1" s="1"/>
  <c r="U8923" i="1" s="1"/>
  <c r="P8334" i="1"/>
  <c r="R8334" i="1" s="1"/>
  <c r="U8334" i="1" s="1"/>
  <c r="P8946" i="1"/>
  <c r="Q8946" i="1" s="1"/>
  <c r="P7708" i="1"/>
  <c r="P7634" i="1"/>
  <c r="P7620" i="1"/>
  <c r="Q7620" i="1" s="1"/>
  <c r="P8949" i="1"/>
  <c r="Q8949" i="1" s="1"/>
  <c r="P8345" i="1"/>
  <c r="P7605" i="1"/>
  <c r="R7605" i="1" s="1"/>
  <c r="U7605" i="1" s="1"/>
  <c r="P10534" i="1"/>
  <c r="Q10534" i="1" s="1"/>
  <c r="P10520" i="1"/>
  <c r="Q10520" i="1" s="1"/>
  <c r="P10545" i="1"/>
  <c r="R10545" i="1" s="1"/>
  <c r="U10545" i="1" s="1"/>
  <c r="P10553" i="1"/>
  <c r="Q10553" i="1" s="1"/>
  <c r="P4115" i="1"/>
  <c r="Q4115" i="1" s="1"/>
  <c r="P10535" i="1"/>
  <c r="P10538" i="1"/>
  <c r="Q10538" i="1" s="1"/>
  <c r="P4087" i="1"/>
  <c r="R4087" i="1" s="1"/>
  <c r="U4087" i="1" s="1"/>
  <c r="P10541" i="1"/>
  <c r="P3847" i="1"/>
  <c r="R3847" i="1" s="1"/>
  <c r="U3847" i="1" s="1"/>
  <c r="P9681" i="1"/>
  <c r="Q9681" i="1" s="1"/>
  <c r="P9649" i="1"/>
  <c r="Q9649" i="1" s="1"/>
  <c r="P9683" i="1"/>
  <c r="R9683" i="1" s="1"/>
  <c r="U9683" i="1" s="1"/>
  <c r="P9691" i="1"/>
  <c r="R9691" i="1" s="1"/>
  <c r="U9691" i="1" s="1"/>
  <c r="P9695" i="1"/>
  <c r="P9678" i="1"/>
  <c r="P9688" i="1"/>
  <c r="Q9688" i="1" s="1"/>
  <c r="P9685" i="1"/>
  <c r="Q9685" i="1" s="1"/>
  <c r="P9687" i="1"/>
  <c r="Q9687" i="1" s="1"/>
  <c r="P6930" i="1"/>
  <c r="Q6930" i="1" s="1"/>
  <c r="P4517" i="1"/>
  <c r="Q4517" i="1" s="1"/>
  <c r="P4748" i="1"/>
  <c r="Q4748" i="1" s="1"/>
  <c r="P4593" i="1"/>
  <c r="P4563" i="1"/>
  <c r="Q4563" i="1" s="1"/>
  <c r="P4551" i="1"/>
  <c r="Q4551" i="1" s="1"/>
  <c r="P4741" i="1"/>
  <c r="Q4741" i="1" s="1"/>
  <c r="P4660" i="1"/>
  <c r="Q4660" i="1" s="1"/>
  <c r="P4633" i="1"/>
  <c r="P4668" i="1"/>
  <c r="Q4668" i="1" s="1"/>
  <c r="P11409" i="1"/>
  <c r="P10914" i="1"/>
  <c r="Q10914" i="1" s="1"/>
  <c r="P10942" i="1"/>
  <c r="P12016" i="1"/>
  <c r="P10857" i="1"/>
  <c r="R10857" i="1" s="1"/>
  <c r="U10857" i="1" s="1"/>
  <c r="P10815" i="1"/>
  <c r="R10815" i="1" s="1"/>
  <c r="U10815" i="1" s="1"/>
  <c r="P10813" i="1"/>
  <c r="R10813" i="1" s="1"/>
  <c r="U10813" i="1" s="1"/>
  <c r="P10816" i="1"/>
  <c r="P12007" i="1"/>
  <c r="Q12007" i="1" s="1"/>
  <c r="P10819" i="1"/>
  <c r="Q10819" i="1" s="1"/>
  <c r="P6917" i="1"/>
  <c r="Q6917" i="1" s="1"/>
  <c r="P11947" i="1"/>
  <c r="P10515" i="1"/>
  <c r="R10515" i="1" s="1"/>
  <c r="U10515" i="1" s="1"/>
  <c r="P10564" i="1"/>
  <c r="Q10564" i="1" s="1"/>
  <c r="P10524" i="1"/>
  <c r="P8384" i="1"/>
  <c r="Q8384" i="1" s="1"/>
  <c r="P10539" i="1"/>
  <c r="P10540" i="1"/>
  <c r="R10540" i="1" s="1"/>
  <c r="U10540" i="1" s="1"/>
  <c r="P10533" i="1"/>
  <c r="Q10533" i="1" s="1"/>
  <c r="P8340" i="1"/>
  <c r="R8340" i="1" s="1"/>
  <c r="U8340" i="1" s="1"/>
  <c r="P4839" i="1"/>
  <c r="Q4839" i="1" s="1"/>
  <c r="P8587" i="1"/>
  <c r="P4914" i="1"/>
  <c r="Q4914" i="1" s="1"/>
  <c r="P7391" i="1"/>
  <c r="Q7391" i="1" s="1"/>
  <c r="P10274" i="1"/>
  <c r="P6769" i="1"/>
  <c r="P10272" i="1"/>
  <c r="R10272" i="1" s="1"/>
  <c r="U10272" i="1" s="1"/>
  <c r="P6789" i="1"/>
  <c r="R6789" i="1" s="1"/>
  <c r="U6789" i="1" s="1"/>
  <c r="P10271" i="1"/>
  <c r="R10271" i="1" s="1"/>
  <c r="U10271" i="1" s="1"/>
  <c r="P10327" i="1"/>
  <c r="Q10327" i="1" s="1"/>
  <c r="P8551" i="1"/>
  <c r="P7408" i="1"/>
  <c r="Q7408" i="1" s="1"/>
  <c r="P3599" i="1"/>
  <c r="P7427" i="1"/>
  <c r="Q7427" i="1" s="1"/>
  <c r="P7421" i="1"/>
  <c r="P3554" i="1"/>
  <c r="Q3554" i="1" s="1"/>
  <c r="P3556" i="1"/>
  <c r="Q3556" i="1" s="1"/>
  <c r="P3586" i="1"/>
  <c r="Q3586" i="1" s="1"/>
  <c r="P3581" i="1"/>
  <c r="Q3581" i="1" s="1"/>
  <c r="P3553" i="1"/>
  <c r="P9126" i="1"/>
  <c r="Q9126" i="1" s="1"/>
  <c r="P9124" i="1"/>
  <c r="P9115" i="1"/>
  <c r="P9118" i="1"/>
  <c r="P9116" i="1"/>
  <c r="P9123" i="1"/>
  <c r="R9123" i="1" s="1"/>
  <c r="U9123" i="1" s="1"/>
  <c r="P9117" i="1"/>
  <c r="P9114" i="1"/>
  <c r="Q9114" i="1" s="1"/>
  <c r="P9112" i="1"/>
  <c r="R9112" i="1" s="1"/>
  <c r="U9112" i="1" s="1"/>
  <c r="P9106" i="1"/>
  <c r="Q9106" i="1" s="1"/>
  <c r="P9315" i="1"/>
  <c r="Q9315" i="1" s="1"/>
  <c r="P9058" i="1"/>
  <c r="Q9058" i="1" s="1"/>
  <c r="P9046" i="1"/>
  <c r="P9063" i="1"/>
  <c r="R9063" i="1" s="1"/>
  <c r="U9063" i="1" s="1"/>
  <c r="P9071" i="1"/>
  <c r="Q9071" i="1" s="1"/>
  <c r="P9312" i="1"/>
  <c r="R9312" i="1" s="1"/>
  <c r="U9312" i="1" s="1"/>
  <c r="P9324" i="1"/>
  <c r="R9324" i="1" s="1"/>
  <c r="U9324" i="1" s="1"/>
  <c r="P9066" i="1"/>
  <c r="P9065" i="1"/>
  <c r="R9065" i="1" s="1"/>
  <c r="U9065" i="1" s="1"/>
  <c r="P9350" i="1"/>
  <c r="P9483" i="1"/>
  <c r="P9039" i="1"/>
  <c r="Q9039" i="1" s="1"/>
  <c r="P9464" i="1"/>
  <c r="P9064" i="1"/>
  <c r="R9064" i="1" s="1"/>
  <c r="U9064" i="1" s="1"/>
  <c r="P9408" i="1"/>
  <c r="P9032" i="1"/>
  <c r="Q9032" i="1" s="1"/>
  <c r="P9498" i="1"/>
  <c r="Q9498" i="1" s="1"/>
  <c r="P9497" i="1"/>
  <c r="Q9497" i="1" s="1"/>
  <c r="P9367" i="1"/>
  <c r="R9367" i="1" s="1"/>
  <c r="U9367" i="1" s="1"/>
  <c r="P9383" i="1"/>
  <c r="P9339" i="1"/>
  <c r="P9355" i="1"/>
  <c r="Q9355" i="1" s="1"/>
  <c r="P9335" i="1"/>
  <c r="Q9335" i="1" s="1"/>
  <c r="P9333" i="1"/>
  <c r="Q9333" i="1" s="1"/>
  <c r="P9337" i="1"/>
  <c r="R9337" i="1" s="1"/>
  <c r="U9337" i="1" s="1"/>
  <c r="P7918" i="1"/>
  <c r="P9351" i="1"/>
  <c r="P7925" i="1"/>
  <c r="Q7925" i="1" s="1"/>
  <c r="P8753" i="1"/>
  <c r="P7919" i="1"/>
  <c r="R7919" i="1" s="1"/>
  <c r="U7919" i="1" s="1"/>
  <c r="P3864" i="1"/>
  <c r="Q3864" i="1" s="1"/>
  <c r="P3877" i="1"/>
  <c r="R3877" i="1" s="1"/>
  <c r="U3877" i="1" s="1"/>
  <c r="P4040" i="1"/>
  <c r="P3928" i="1"/>
  <c r="P3874" i="1"/>
  <c r="Q3874" i="1" s="1"/>
  <c r="P3921" i="1"/>
  <c r="Q3921" i="1" s="1"/>
  <c r="P3873" i="1"/>
  <c r="Q3873" i="1" s="1"/>
  <c r="P3876" i="1"/>
  <c r="Q3876" i="1" s="1"/>
  <c r="P9670" i="1"/>
  <c r="P9673" i="1"/>
  <c r="Q9673" i="1" s="1"/>
  <c r="P9611" i="1"/>
  <c r="Q9611" i="1" s="1"/>
  <c r="P9672" i="1"/>
  <c r="Q9672" i="1" s="1"/>
  <c r="P9614" i="1"/>
  <c r="P9798" i="1"/>
  <c r="P9731" i="1"/>
  <c r="R9731" i="1" s="1"/>
  <c r="U9731" i="1" s="1"/>
  <c r="P3850" i="1"/>
  <c r="R3850" i="1" s="1"/>
  <c r="U3850" i="1" s="1"/>
  <c r="P3869" i="1"/>
  <c r="Q3869" i="1" s="1"/>
  <c r="P3866" i="1"/>
  <c r="P8545" i="1"/>
  <c r="Q8545" i="1" s="1"/>
  <c r="P9715" i="1"/>
  <c r="R9715" i="1" s="1"/>
  <c r="U9715" i="1" s="1"/>
  <c r="P9202" i="1"/>
  <c r="R9202" i="1" s="1"/>
  <c r="U9202" i="1" s="1"/>
  <c r="P10810" i="1"/>
  <c r="R10810" i="1" s="1"/>
  <c r="U10810" i="1" s="1"/>
  <c r="P12604" i="1"/>
  <c r="Q12604" i="1" s="1"/>
  <c r="P9181" i="1"/>
  <c r="P12606" i="1"/>
  <c r="R12606" i="1" s="1"/>
  <c r="U12606" i="1" s="1"/>
  <c r="P9160" i="1"/>
  <c r="Q9160" i="1" s="1"/>
  <c r="P12607" i="1"/>
  <c r="P9163" i="1"/>
  <c r="P9162" i="1"/>
  <c r="P12605" i="1"/>
  <c r="Q12605" i="1" s="1"/>
  <c r="P11270" i="1"/>
  <c r="R11270" i="1" s="1"/>
  <c r="U11270" i="1" s="1"/>
  <c r="P10856" i="1"/>
  <c r="P10954" i="1"/>
  <c r="P12018" i="1"/>
  <c r="P10814" i="1"/>
  <c r="P10817" i="1"/>
  <c r="P10812" i="1"/>
  <c r="Q10812" i="1" s="1"/>
  <c r="P10828" i="1"/>
  <c r="R10828" i="1" s="1"/>
  <c r="U10828" i="1" s="1"/>
  <c r="P6448" i="1"/>
  <c r="R6448" i="1" s="1"/>
  <c r="U6448" i="1" s="1"/>
  <c r="P10825" i="1"/>
  <c r="P8884" i="1"/>
  <c r="P10230" i="1"/>
  <c r="Q10230" i="1" s="1"/>
  <c r="P10229" i="1"/>
  <c r="P7736" i="1"/>
  <c r="Q7736" i="1" s="1"/>
  <c r="P11412" i="1"/>
  <c r="P10755" i="1"/>
  <c r="Q10755" i="1" s="1"/>
  <c r="P10754" i="1"/>
  <c r="Q10754" i="1" s="1"/>
  <c r="P10757" i="1"/>
  <c r="R10757" i="1" s="1"/>
  <c r="U10757" i="1" s="1"/>
  <c r="P3712" i="1"/>
  <c r="Q3712" i="1" s="1"/>
  <c r="P7789" i="1"/>
  <c r="P10557" i="1"/>
  <c r="Q10557" i="1" s="1"/>
  <c r="P8373" i="1"/>
  <c r="Q8373" i="1" s="1"/>
  <c r="P8586" i="1"/>
  <c r="Q8586" i="1" s="1"/>
  <c r="P8381" i="1"/>
  <c r="R8381" i="1" s="1"/>
  <c r="U8381" i="1" s="1"/>
  <c r="P8387" i="1"/>
  <c r="Q8387" i="1" s="1"/>
  <c r="P8322" i="1"/>
  <c r="P8320" i="1"/>
  <c r="P8337" i="1"/>
  <c r="R8337" i="1" s="1"/>
  <c r="U8337" i="1" s="1"/>
  <c r="P8335" i="1"/>
  <c r="P8338" i="1"/>
  <c r="Q8338" i="1" s="1"/>
  <c r="P11951" i="1"/>
  <c r="Q11951" i="1" s="1"/>
  <c r="P11946" i="1"/>
  <c r="Q11946" i="1" s="1"/>
  <c r="P10503" i="1"/>
  <c r="P10501" i="1"/>
  <c r="P8406" i="1"/>
  <c r="P11939" i="1"/>
  <c r="P10506" i="1"/>
  <c r="Q10506" i="1" s="1"/>
  <c r="P10502" i="1"/>
  <c r="P10508" i="1"/>
  <c r="R10508" i="1" s="1"/>
  <c r="U10508" i="1" s="1"/>
  <c r="P11962" i="1"/>
  <c r="Q11962" i="1" s="1"/>
  <c r="P10606" i="1"/>
  <c r="Q10606" i="1" s="1"/>
  <c r="P7754" i="1"/>
  <c r="Q7754" i="1" s="1"/>
  <c r="P7756" i="1"/>
  <c r="R7756" i="1" s="1"/>
  <c r="U7756" i="1" s="1"/>
  <c r="P10554" i="1"/>
  <c r="R10554" i="1" s="1"/>
  <c r="U10554" i="1" s="1"/>
  <c r="P10492" i="1"/>
  <c r="R10492" i="1" s="1"/>
  <c r="U10492" i="1" s="1"/>
  <c r="P8342" i="1"/>
  <c r="Q8342" i="1" s="1"/>
  <c r="P7757" i="1"/>
  <c r="P10598" i="1"/>
  <c r="Q10598" i="1" s="1"/>
  <c r="P7753" i="1"/>
  <c r="Q7753" i="1" s="1"/>
  <c r="P7758" i="1"/>
  <c r="Q7758" i="1" s="1"/>
  <c r="P6826" i="1"/>
  <c r="P6880" i="1"/>
  <c r="P6881" i="1"/>
  <c r="R6881" i="1" s="1"/>
  <c r="U6881" i="1" s="1"/>
  <c r="P10250" i="1"/>
  <c r="P10410" i="1"/>
  <c r="Q10410" i="1" s="1"/>
  <c r="P10248" i="1"/>
  <c r="P10254" i="1"/>
  <c r="R10254" i="1" s="1"/>
  <c r="U10254" i="1" s="1"/>
  <c r="P10245" i="1"/>
  <c r="Q10245" i="1" s="1"/>
  <c r="P10246" i="1"/>
  <c r="Q10246" i="1" s="1"/>
  <c r="P10247" i="1"/>
  <c r="Q10247" i="1" s="1"/>
  <c r="P10380" i="1"/>
  <c r="P6802" i="1"/>
  <c r="R6802" i="1" s="1"/>
  <c r="U6802" i="1" s="1"/>
  <c r="P10419" i="1"/>
  <c r="P10283" i="1"/>
  <c r="Q10283" i="1" s="1"/>
  <c r="P6780" i="1"/>
  <c r="Q6780" i="1" s="1"/>
  <c r="P6916" i="1"/>
  <c r="Q6916" i="1" s="1"/>
  <c r="P10377" i="1"/>
  <c r="Q10377" i="1" s="1"/>
  <c r="P10421" i="1"/>
  <c r="Q10421" i="1" s="1"/>
  <c r="P10402" i="1"/>
  <c r="P10416" i="1"/>
  <c r="R10416" i="1" s="1"/>
  <c r="U10416" i="1" s="1"/>
  <c r="P7410" i="1"/>
  <c r="Q7410" i="1" s="1"/>
  <c r="P7447" i="1"/>
  <c r="R7447" i="1" s="1"/>
  <c r="U7447" i="1" s="1"/>
  <c r="P9238" i="1"/>
  <c r="Q9238" i="1" s="1"/>
  <c r="P9260" i="1"/>
  <c r="P7394" i="1"/>
  <c r="Q7394" i="1" s="1"/>
  <c r="P7374" i="1"/>
  <c r="P7456" i="1"/>
  <c r="Q7456" i="1" s="1"/>
  <c r="P9253" i="1"/>
  <c r="Q9253" i="1" s="1"/>
  <c r="P7414" i="1"/>
  <c r="P7441" i="1"/>
  <c r="R7441" i="1" s="1"/>
  <c r="U7441" i="1" s="1"/>
  <c r="P8543" i="1"/>
  <c r="P3931" i="1"/>
  <c r="Q3931" i="1" s="1"/>
  <c r="P9659" i="1"/>
  <c r="Q9659" i="1" s="1"/>
  <c r="P9657" i="1"/>
  <c r="Q9657" i="1" s="1"/>
  <c r="P9666" i="1"/>
  <c r="R9666" i="1" s="1"/>
  <c r="U9666" i="1" s="1"/>
  <c r="P9661" i="1"/>
  <c r="Q9661" i="1" s="1"/>
  <c r="P9246" i="1"/>
  <c r="P9272" i="1"/>
  <c r="P9237" i="1"/>
  <c r="Q9237" i="1" s="1"/>
  <c r="P7445" i="1"/>
  <c r="R7445" i="1" s="1"/>
  <c r="U7445" i="1" s="1"/>
  <c r="P12626" i="1"/>
  <c r="Q12626" i="1" s="1"/>
  <c r="P4531" i="1"/>
  <c r="P4526" i="1"/>
  <c r="Q4526" i="1" s="1"/>
  <c r="P4524" i="1"/>
  <c r="Q4524" i="1" s="1"/>
  <c r="P4525" i="1"/>
  <c r="Q4525" i="1" s="1"/>
  <c r="P4824" i="1"/>
  <c r="Q4824" i="1" s="1"/>
  <c r="P4811" i="1"/>
  <c r="P4823" i="1"/>
  <c r="R4823" i="1" s="1"/>
  <c r="U4823" i="1" s="1"/>
  <c r="P4786" i="1"/>
  <c r="P4827" i="1"/>
  <c r="Q4827" i="1" s="1"/>
  <c r="P7067" i="1"/>
  <c r="Q7067" i="1" s="1"/>
  <c r="P6924" i="1"/>
  <c r="Q6924" i="1" s="1"/>
  <c r="P12614" i="1"/>
  <c r="P12608" i="1"/>
  <c r="Q12608" i="1" s="1"/>
  <c r="P12648" i="1"/>
  <c r="P12647" i="1"/>
  <c r="R12647" i="1" s="1"/>
  <c r="U12647" i="1" s="1"/>
  <c r="P12623" i="1"/>
  <c r="Q12623" i="1" s="1"/>
  <c r="P12644" i="1"/>
  <c r="P12642" i="1"/>
  <c r="Q12642" i="1" s="1"/>
  <c r="P12637" i="1"/>
  <c r="P10843" i="1"/>
  <c r="Q10843" i="1" s="1"/>
  <c r="P9204" i="1"/>
  <c r="P9219" i="1"/>
  <c r="Q9219" i="1" s="1"/>
  <c r="P9208" i="1"/>
  <c r="Q9208" i="1" s="1"/>
  <c r="P10913" i="1"/>
  <c r="R10913" i="1" s="1"/>
  <c r="U10913" i="1" s="1"/>
  <c r="P9206" i="1"/>
  <c r="P9226" i="1"/>
  <c r="R9226" i="1" s="1"/>
  <c r="U9226" i="1" s="1"/>
  <c r="P10966" i="1"/>
  <c r="R10966" i="1" s="1"/>
  <c r="U10966" i="1" s="1"/>
  <c r="P9225" i="1"/>
  <c r="R9225" i="1" s="1"/>
  <c r="U9225" i="1" s="1"/>
  <c r="P9224" i="1"/>
  <c r="Q9224" i="1" s="1"/>
  <c r="P10811" i="1"/>
  <c r="R10811" i="1" s="1"/>
  <c r="U10811" i="1" s="1"/>
  <c r="P12006" i="1"/>
  <c r="Q12006" i="1" s="1"/>
  <c r="P6449" i="1"/>
  <c r="P6447" i="1"/>
  <c r="P6443" i="1"/>
  <c r="P6444" i="1"/>
  <c r="P6442" i="1"/>
  <c r="Q6442" i="1" s="1"/>
  <c r="P10826" i="1"/>
  <c r="P6445" i="1"/>
  <c r="R6445" i="1" s="1"/>
  <c r="U6445" i="1" s="1"/>
  <c r="P9166" i="1"/>
  <c r="R9166" i="1" s="1"/>
  <c r="U9166" i="1" s="1"/>
  <c r="P10904" i="1"/>
  <c r="Q10904" i="1" s="1"/>
  <c r="P10180" i="1"/>
  <c r="Q10180" i="1" s="1"/>
  <c r="P10901" i="1"/>
  <c r="P10903" i="1"/>
  <c r="R10903" i="1" s="1"/>
  <c r="U10903" i="1" s="1"/>
  <c r="P10181" i="1"/>
  <c r="P10891" i="1"/>
  <c r="Q10891" i="1" s="1"/>
  <c r="P10202" i="1"/>
  <c r="R10202" i="1" s="1"/>
  <c r="U10202" i="1" s="1"/>
  <c r="P10179" i="1"/>
  <c r="Q10179" i="1" s="1"/>
  <c r="P10880" i="1"/>
  <c r="Q10880" i="1" s="1"/>
  <c r="P10900" i="1"/>
  <c r="Q10900" i="1" s="1"/>
  <c r="P11305" i="1"/>
  <c r="P10823" i="1"/>
  <c r="R10823" i="1" s="1"/>
  <c r="U10823" i="1" s="1"/>
  <c r="P10829" i="1"/>
  <c r="P10831" i="1"/>
  <c r="R10831" i="1" s="1"/>
  <c r="U10831" i="1" s="1"/>
  <c r="P11985" i="1"/>
  <c r="Q11985" i="1" s="1"/>
  <c r="P11308" i="1"/>
  <c r="P8915" i="1"/>
  <c r="P11313" i="1"/>
  <c r="Q11313" i="1" s="1"/>
  <c r="P12021" i="1"/>
  <c r="P10833" i="1"/>
  <c r="P7732" i="1"/>
  <c r="P11337" i="1"/>
  <c r="R11337" i="1" s="1"/>
  <c r="U11337" i="1" s="1"/>
  <c r="P11291" i="1"/>
  <c r="P9387" i="1"/>
  <c r="Q9387" i="1" s="1"/>
  <c r="P8888" i="1"/>
  <c r="Q8888" i="1" s="1"/>
  <c r="P9372" i="1"/>
  <c r="Q9372" i="1" s="1"/>
  <c r="P9373" i="1"/>
  <c r="Q9373" i="1" s="1"/>
  <c r="P8984" i="1"/>
  <c r="P8920" i="1"/>
  <c r="P11284" i="1"/>
  <c r="R11284" i="1" s="1"/>
  <c r="U11284" i="1" s="1"/>
  <c r="P7823" i="1"/>
  <c r="R7823" i="1" s="1"/>
  <c r="U7823" i="1" s="1"/>
  <c r="P7610" i="1"/>
  <c r="Q7610" i="1" s="1"/>
  <c r="P7798" i="1"/>
  <c r="Q7798" i="1" s="1"/>
  <c r="P7612" i="1"/>
  <c r="P6616" i="1"/>
  <c r="P7613" i="1"/>
  <c r="Q7613" i="1" s="1"/>
  <c r="P7824" i="1"/>
  <c r="Q7824" i="1" s="1"/>
  <c r="P7607" i="1"/>
  <c r="R7607" i="1" s="1"/>
  <c r="U7607" i="1" s="1"/>
  <c r="P7609" i="1"/>
  <c r="Q7609" i="1" s="1"/>
  <c r="P7615" i="1"/>
  <c r="R7615" i="1" s="1"/>
  <c r="U7615" i="1" s="1"/>
  <c r="P4339" i="1"/>
  <c r="P6626" i="1"/>
  <c r="R6626" i="1" s="1"/>
  <c r="U6626" i="1" s="1"/>
  <c r="P4340" i="1"/>
  <c r="Q4340" i="1" s="1"/>
  <c r="P4678" i="1"/>
  <c r="P3768" i="1"/>
  <c r="Q3768" i="1" s="1"/>
  <c r="P4675" i="1"/>
  <c r="P4664" i="1"/>
  <c r="P3799" i="1"/>
  <c r="P3720" i="1"/>
  <c r="R3720" i="1" s="1"/>
  <c r="U3720" i="1" s="1"/>
  <c r="P4657" i="1"/>
  <c r="R4657" i="1" s="1"/>
  <c r="U4657" i="1" s="1"/>
  <c r="P8074" i="1"/>
  <c r="P8077" i="1"/>
  <c r="P8157" i="1"/>
  <c r="Q8157" i="1" s="1"/>
  <c r="P8127" i="1"/>
  <c r="R8127" i="1" s="1"/>
  <c r="U8127" i="1" s="1"/>
  <c r="P8232" i="1"/>
  <c r="Q8232" i="1" s="1"/>
  <c r="P8141" i="1"/>
  <c r="P8267" i="1"/>
  <c r="Q8267" i="1" s="1"/>
  <c r="P8263" i="1"/>
  <c r="R8263" i="1" s="1"/>
  <c r="U8263" i="1" s="1"/>
  <c r="P8087" i="1"/>
  <c r="R8087" i="1" s="1"/>
  <c r="U8087" i="1" s="1"/>
  <c r="P10009" i="1"/>
  <c r="Q10009" i="1" s="1"/>
  <c r="P5218" i="1"/>
  <c r="P5247" i="1"/>
  <c r="P3590" i="1"/>
  <c r="Q3590" i="1" s="1"/>
  <c r="P9330" i="1"/>
  <c r="Q9330" i="1" s="1"/>
  <c r="P11756" i="1"/>
  <c r="P3970" i="1"/>
  <c r="Q3970" i="1" s="1"/>
  <c r="P6367" i="1"/>
  <c r="R6367" i="1" s="1"/>
  <c r="U6367" i="1" s="1"/>
  <c r="P6856" i="1"/>
  <c r="Q6856" i="1" s="1"/>
  <c r="P7373" i="1"/>
  <c r="P5389" i="1"/>
  <c r="P2697" i="1"/>
  <c r="P5482" i="1"/>
  <c r="Q5482" i="1" s="1"/>
  <c r="P422" i="1"/>
  <c r="Q422" i="1" s="1"/>
  <c r="P8434" i="1"/>
  <c r="P8484" i="1"/>
  <c r="R8484" i="1" s="1"/>
  <c r="U8484" i="1" s="1"/>
  <c r="P8528" i="1"/>
  <c r="R8528" i="1" s="1"/>
  <c r="U8528" i="1" s="1"/>
  <c r="P8504" i="1"/>
  <c r="R8504" i="1" s="1"/>
  <c r="U8504" i="1" s="1"/>
  <c r="P8506" i="1"/>
  <c r="P8441" i="1"/>
  <c r="Q8441" i="1" s="1"/>
  <c r="P8512" i="1"/>
  <c r="P4287" i="1"/>
  <c r="Q4287" i="1" s="1"/>
  <c r="P7062" i="1"/>
  <c r="Q7062" i="1" s="1"/>
  <c r="P6485" i="1"/>
  <c r="P6592" i="1"/>
  <c r="Q6592" i="1" s="1"/>
  <c r="P6690" i="1"/>
  <c r="R6690" i="1" s="1"/>
  <c r="U6690" i="1" s="1"/>
  <c r="P7643" i="1"/>
  <c r="Q7643" i="1" s="1"/>
  <c r="P7727" i="1"/>
  <c r="Q7727" i="1" s="1"/>
  <c r="P7795" i="1"/>
  <c r="P7793" i="1"/>
  <c r="R7793" i="1" s="1"/>
  <c r="U7793" i="1" s="1"/>
  <c r="P9044" i="1"/>
  <c r="Q9044" i="1" s="1"/>
  <c r="P6176" i="1"/>
  <c r="Q6176" i="1" s="1"/>
  <c r="P7864" i="1"/>
  <c r="P7516" i="1"/>
  <c r="Q7516" i="1" s="1"/>
  <c r="P7517" i="1"/>
  <c r="R7517" i="1" s="1"/>
  <c r="U7517" i="1" s="1"/>
  <c r="P7850" i="1"/>
  <c r="P3706" i="1"/>
  <c r="P7574" i="1"/>
  <c r="R7574" i="1" s="1"/>
  <c r="U7574" i="1" s="1"/>
  <c r="P6188" i="1"/>
  <c r="Q6188" i="1" s="1"/>
  <c r="P7552" i="1"/>
  <c r="R7552" i="1" s="1"/>
  <c r="U7552" i="1" s="1"/>
  <c r="P7560" i="1"/>
  <c r="Q7560" i="1" s="1"/>
  <c r="P5093" i="1"/>
  <c r="P4550" i="1"/>
  <c r="R4550" i="1" s="1"/>
  <c r="U4550" i="1" s="1"/>
  <c r="P4548" i="1"/>
  <c r="Q4548" i="1" s="1"/>
  <c r="P4460" i="1"/>
  <c r="P4456" i="1"/>
  <c r="R4456" i="1" s="1"/>
  <c r="U4456" i="1" s="1"/>
  <c r="P4475" i="1"/>
  <c r="P4473" i="1"/>
  <c r="Q4473" i="1" s="1"/>
  <c r="P4493" i="1"/>
  <c r="P4481" i="1"/>
  <c r="Q4481" i="1" s="1"/>
  <c r="P4459" i="1"/>
  <c r="R4459" i="1" s="1"/>
  <c r="U4459" i="1" s="1"/>
  <c r="P3414" i="1"/>
  <c r="R3414" i="1" s="1"/>
  <c r="U3414" i="1" s="1"/>
  <c r="P392" i="1"/>
  <c r="P444" i="1"/>
  <c r="R444" i="1" s="1"/>
  <c r="U444" i="1" s="1"/>
  <c r="P3498" i="1"/>
  <c r="R3498" i="1" s="1"/>
  <c r="U3498" i="1" s="1"/>
  <c r="P427" i="1"/>
  <c r="R427" i="1" s="1"/>
  <c r="U427" i="1" s="1"/>
  <c r="P3352" i="1"/>
  <c r="Q3352" i="1" s="1"/>
  <c r="P3396" i="1"/>
  <c r="P3345" i="1"/>
  <c r="Q3345" i="1" s="1"/>
  <c r="P3502" i="1"/>
  <c r="P3457" i="1"/>
  <c r="Q3457" i="1" s="1"/>
  <c r="P2811" i="1"/>
  <c r="P2788" i="1"/>
  <c r="Q2788" i="1" s="1"/>
  <c r="P2704" i="1"/>
  <c r="R2704" i="1" s="1"/>
  <c r="U2704" i="1" s="1"/>
  <c r="P2764" i="1"/>
  <c r="P2762" i="1"/>
  <c r="Q2762" i="1" s="1"/>
  <c r="P3076" i="1"/>
  <c r="P2823" i="1"/>
  <c r="Q2823" i="1" s="1"/>
  <c r="P2739" i="1"/>
  <c r="Q2739" i="1" s="1"/>
  <c r="P2834" i="1"/>
  <c r="Q2834" i="1" s="1"/>
  <c r="P2800" i="1"/>
  <c r="P961" i="1"/>
  <c r="P1012" i="1"/>
  <c r="Q1012" i="1" s="1"/>
  <c r="P1007" i="1"/>
  <c r="Q1007" i="1" s="1"/>
  <c r="P966" i="1"/>
  <c r="R966" i="1" s="1"/>
  <c r="U966" i="1" s="1"/>
  <c r="P1093" i="1"/>
  <c r="P1017" i="1"/>
  <c r="Q1017" i="1" s="1"/>
  <c r="P1079" i="1"/>
  <c r="Q1079" i="1" s="1"/>
  <c r="P1003" i="1"/>
  <c r="Q1003" i="1" s="1"/>
  <c r="P967" i="1"/>
  <c r="P965" i="1"/>
  <c r="P2900" i="1"/>
  <c r="Q2900" i="1" s="1"/>
  <c r="P3061" i="1"/>
  <c r="P3051" i="1"/>
  <c r="R3051" i="1" s="1"/>
  <c r="U3051" i="1" s="1"/>
  <c r="P2941" i="1"/>
  <c r="Q2941" i="1" s="1"/>
  <c r="P3034" i="1"/>
  <c r="Q3034" i="1" s="1"/>
  <c r="P3015" i="1"/>
  <c r="P2914" i="1"/>
  <c r="Q2914" i="1" s="1"/>
  <c r="P3179" i="1"/>
  <c r="Q3179" i="1" s="1"/>
  <c r="P2948" i="1"/>
  <c r="Q2948" i="1" s="1"/>
  <c r="P3222" i="1"/>
  <c r="Q3222" i="1" s="1"/>
  <c r="P10511" i="1"/>
  <c r="Q10511" i="1" s="1"/>
  <c r="P8969" i="1"/>
  <c r="P12017" i="1"/>
  <c r="Q12017" i="1" s="1"/>
  <c r="P12008" i="1"/>
  <c r="P10172" i="1"/>
  <c r="Q10172" i="1" s="1"/>
  <c r="P11993" i="1"/>
  <c r="Q11993" i="1" s="1"/>
  <c r="P11986" i="1"/>
  <c r="Q11986" i="1" s="1"/>
  <c r="P11698" i="1"/>
  <c r="P12055" i="1"/>
  <c r="Q12055" i="1" s="1"/>
  <c r="P12046" i="1"/>
  <c r="Q12046" i="1" s="1"/>
  <c r="P11779" i="1"/>
  <c r="R11779" i="1" s="1"/>
  <c r="U11779" i="1" s="1"/>
  <c r="P5373" i="1"/>
  <c r="Q5373" i="1" s="1"/>
  <c r="P10850" i="1"/>
  <c r="Q10850" i="1" s="1"/>
  <c r="P8600" i="1"/>
  <c r="Q8600" i="1" s="1"/>
  <c r="P7900" i="1"/>
  <c r="Q7900" i="1" s="1"/>
  <c r="P3401" i="1"/>
  <c r="R3401" i="1" s="1"/>
  <c r="U3401" i="1" s="1"/>
  <c r="P3860" i="1"/>
  <c r="Q3860" i="1" s="1"/>
  <c r="P4333" i="1"/>
  <c r="P6764" i="1"/>
  <c r="Q6764" i="1" s="1"/>
  <c r="P6906" i="1"/>
  <c r="R6906" i="1" s="1"/>
  <c r="U6906" i="1" s="1"/>
  <c r="P6348" i="1"/>
  <c r="Q6348" i="1" s="1"/>
  <c r="P5297" i="1"/>
  <c r="Q5297" i="1" s="1"/>
  <c r="P5268" i="1"/>
  <c r="Q5268" i="1" s="1"/>
  <c r="P5039" i="1"/>
  <c r="Q5039" i="1" s="1"/>
  <c r="P5374" i="1"/>
  <c r="R5374" i="1" s="1"/>
  <c r="U5374" i="1" s="1"/>
  <c r="P3952" i="1"/>
  <c r="P4495" i="1"/>
  <c r="Q4495" i="1" s="1"/>
  <c r="P4448" i="1"/>
  <c r="Q4448" i="1" s="1"/>
  <c r="P5339" i="1"/>
  <c r="Q5339" i="1" s="1"/>
  <c r="P5104" i="1"/>
  <c r="Q5104" i="1" s="1"/>
  <c r="P7254" i="1"/>
  <c r="Q7254" i="1" s="1"/>
  <c r="P7106" i="1"/>
  <c r="R7106" i="1" s="1"/>
  <c r="U7106" i="1" s="1"/>
  <c r="P7969" i="1"/>
  <c r="Q7969" i="1" s="1"/>
  <c r="P8016" i="1"/>
  <c r="Q8016" i="1" s="1"/>
  <c r="P10106" i="1"/>
  <c r="Q10106" i="1" s="1"/>
  <c r="P10100" i="1"/>
  <c r="Q10100" i="1" s="1"/>
  <c r="P8001" i="1"/>
  <c r="Q8001" i="1" s="1"/>
  <c r="P10116" i="1"/>
  <c r="P7959" i="1"/>
  <c r="Q7959" i="1" s="1"/>
  <c r="P10117" i="1"/>
  <c r="Q10117" i="1" s="1"/>
  <c r="P7229" i="1"/>
  <c r="P7227" i="1"/>
  <c r="Q7227" i="1" s="1"/>
  <c r="P7272" i="1"/>
  <c r="P7271" i="1"/>
  <c r="P7270" i="1"/>
  <c r="P7248" i="1"/>
  <c r="Q7248" i="1" s="1"/>
  <c r="P7240" i="1"/>
  <c r="Q7240" i="1" s="1"/>
  <c r="P7242" i="1"/>
  <c r="Q7242" i="1" s="1"/>
  <c r="P7325" i="1"/>
  <c r="R7325" i="1" s="1"/>
  <c r="U7325" i="1" s="1"/>
  <c r="P7330" i="1"/>
  <c r="Q7330" i="1" s="1"/>
  <c r="P3926" i="1"/>
  <c r="Q3926" i="1" s="1"/>
  <c r="P3925" i="1"/>
  <c r="P5535" i="1"/>
  <c r="Q5535" i="1" s="1"/>
  <c r="P5534" i="1"/>
  <c r="P5529" i="1"/>
  <c r="Q5529" i="1" s="1"/>
  <c r="P5530" i="1"/>
  <c r="P5551" i="1"/>
  <c r="Q5551" i="1" s="1"/>
  <c r="P5536" i="1"/>
  <c r="Q5536" i="1" s="1"/>
  <c r="P5531" i="1"/>
  <c r="P5528" i="1"/>
  <c r="P8531" i="1"/>
  <c r="Q8531" i="1" s="1"/>
  <c r="P8530" i="1"/>
  <c r="Q8530" i="1" s="1"/>
  <c r="P8532" i="1"/>
  <c r="Q8532" i="1" s="1"/>
  <c r="P8536" i="1"/>
  <c r="R8536" i="1" s="1"/>
  <c r="U8536" i="1" s="1"/>
  <c r="P8535" i="1"/>
  <c r="Q8535" i="1" s="1"/>
  <c r="P8537" i="1"/>
  <c r="Q8537" i="1" s="1"/>
  <c r="P8519" i="1"/>
  <c r="P8540" i="1"/>
  <c r="R8540" i="1" s="1"/>
  <c r="U8540" i="1" s="1"/>
  <c r="P8534" i="1"/>
  <c r="P8522" i="1"/>
  <c r="Q8522" i="1" s="1"/>
  <c r="P3007" i="1"/>
  <c r="P2615" i="1"/>
  <c r="Q2615" i="1" s="1"/>
  <c r="P2592" i="1"/>
  <c r="P2587" i="1"/>
  <c r="P1015" i="1"/>
  <c r="Q1015" i="1" s="1"/>
  <c r="P2600" i="1"/>
  <c r="Q2600" i="1" s="1"/>
  <c r="P3060" i="1"/>
  <c r="Q3060" i="1" s="1"/>
  <c r="P2965" i="1"/>
  <c r="Q2965" i="1" s="1"/>
  <c r="P1102" i="1"/>
  <c r="P971" i="1"/>
  <c r="P741" i="1"/>
  <c r="Q741" i="1" s="1"/>
  <c r="P780" i="1"/>
  <c r="Q780" i="1" s="1"/>
  <c r="P944" i="1"/>
  <c r="R944" i="1" s="1"/>
  <c r="U944" i="1" s="1"/>
  <c r="P857" i="1"/>
  <c r="Q857" i="1" s="1"/>
  <c r="P782" i="1"/>
  <c r="R782" i="1" s="1"/>
  <c r="U782" i="1" s="1"/>
  <c r="P777" i="1"/>
  <c r="R777" i="1" s="1"/>
  <c r="U777" i="1" s="1"/>
  <c r="P737" i="1"/>
  <c r="P842" i="1"/>
  <c r="R842" i="1" s="1"/>
  <c r="U842" i="1" s="1"/>
  <c r="P850" i="1"/>
  <c r="Q850" i="1" s="1"/>
  <c r="P750" i="1"/>
  <c r="Q750" i="1" s="1"/>
  <c r="P10336" i="1"/>
  <c r="Q10336" i="1" s="1"/>
  <c r="P10360" i="1"/>
  <c r="R10360" i="1" s="1"/>
  <c r="U10360" i="1" s="1"/>
  <c r="P10331" i="1"/>
  <c r="P10334" i="1"/>
  <c r="P6768" i="1"/>
  <c r="P6747" i="1"/>
  <c r="Q6747" i="1" s="1"/>
  <c r="P10367" i="1"/>
  <c r="Q10367" i="1" s="1"/>
  <c r="P10348" i="1"/>
  <c r="Q10348" i="1" s="1"/>
  <c r="P10296" i="1"/>
  <c r="Q10296" i="1" s="1"/>
  <c r="P10291" i="1"/>
  <c r="Q10291" i="1" s="1"/>
  <c r="P9110" i="1"/>
  <c r="R9110" i="1" s="1"/>
  <c r="U9110" i="1" s="1"/>
  <c r="P9394" i="1"/>
  <c r="Q9394" i="1" s="1"/>
  <c r="P7409" i="1"/>
  <c r="P4767" i="1"/>
  <c r="R4767" i="1" s="1"/>
  <c r="U4767" i="1" s="1"/>
  <c r="P8558" i="1"/>
  <c r="Q8558" i="1" s="1"/>
  <c r="P8578" i="1"/>
  <c r="Q8578" i="1" s="1"/>
  <c r="P7412" i="1"/>
  <c r="Q7412" i="1" s="1"/>
  <c r="P7459" i="1"/>
  <c r="Q7459" i="1" s="1"/>
  <c r="P8589" i="1"/>
  <c r="R8589" i="1" s="1"/>
  <c r="U8589" i="1" s="1"/>
  <c r="P10003" i="1"/>
  <c r="Q10003" i="1" s="1"/>
  <c r="P4344" i="1"/>
  <c r="Q4344" i="1" s="1"/>
  <c r="P6673" i="1"/>
  <c r="Q6673" i="1" s="1"/>
  <c r="P8113" i="1"/>
  <c r="Q8113" i="1" s="1"/>
  <c r="P10024" i="1"/>
  <c r="P10077" i="1"/>
  <c r="Q10077" i="1" s="1"/>
  <c r="P10046" i="1"/>
  <c r="R10046" i="1" s="1"/>
  <c r="U10046" i="1" s="1"/>
  <c r="P6702" i="1"/>
  <c r="Q6702" i="1" s="1"/>
  <c r="P4320" i="1"/>
  <c r="Q4320" i="1" s="1"/>
  <c r="P3773" i="1"/>
  <c r="R3773" i="1" s="1"/>
  <c r="U3773" i="1" s="1"/>
  <c r="P4801" i="1"/>
  <c r="P10989" i="1"/>
  <c r="Q10989" i="1" s="1"/>
  <c r="P8031" i="1"/>
  <c r="R8031" i="1" s="1"/>
  <c r="U8031" i="1" s="1"/>
  <c r="P10775" i="1"/>
  <c r="P6020" i="1"/>
  <c r="P3417" i="1"/>
  <c r="R3417" i="1" s="1"/>
  <c r="U3417" i="1" s="1"/>
  <c r="P8601" i="1"/>
  <c r="Q8601" i="1" s="1"/>
  <c r="P8613" i="1"/>
  <c r="P11426" i="1"/>
  <c r="R11426" i="1" s="1"/>
  <c r="U11426" i="1" s="1"/>
  <c r="P11432" i="1"/>
  <c r="P11442" i="1"/>
  <c r="Q11442" i="1" s="1"/>
  <c r="P11808" i="1"/>
  <c r="R11808" i="1" s="1"/>
  <c r="U11808" i="1" s="1"/>
  <c r="P3984" i="1"/>
  <c r="Q3984" i="1" s="1"/>
  <c r="P3947" i="1"/>
  <c r="R3947" i="1" s="1"/>
  <c r="U3947" i="1" s="1"/>
  <c r="P5910" i="1"/>
  <c r="R5910" i="1" s="1"/>
  <c r="U5910" i="1" s="1"/>
  <c r="P5774" i="1"/>
  <c r="P6364" i="1"/>
  <c r="P6408" i="1"/>
  <c r="R6408" i="1" s="1"/>
  <c r="U6408" i="1" s="1"/>
  <c r="P6085" i="1"/>
  <c r="P6087" i="1"/>
  <c r="Q6087" i="1" s="1"/>
  <c r="P4030" i="1"/>
  <c r="P5873" i="1"/>
  <c r="P5911" i="1"/>
  <c r="P5633" i="1"/>
  <c r="P9305" i="1"/>
  <c r="Q9305" i="1" s="1"/>
  <c r="P9311" i="1"/>
  <c r="Q9311" i="1" s="1"/>
  <c r="P9325" i="1"/>
  <c r="P9310" i="1"/>
  <c r="Q9310" i="1" s="1"/>
  <c r="P9352" i="1"/>
  <c r="P9321" i="1"/>
  <c r="P9346" i="1"/>
  <c r="P2799" i="1"/>
  <c r="Q2799" i="1" s="1"/>
  <c r="P2831" i="1"/>
  <c r="R2831" i="1" s="1"/>
  <c r="U2831" i="1" s="1"/>
  <c r="P2852" i="1"/>
  <c r="Q2852" i="1" s="1"/>
  <c r="P308" i="1"/>
  <c r="P216" i="1"/>
  <c r="R216" i="1" s="1"/>
  <c r="U216" i="1" s="1"/>
  <c r="P2904" i="1"/>
  <c r="P214" i="1"/>
  <c r="Q214" i="1" s="1"/>
  <c r="P303" i="1"/>
  <c r="R303" i="1" s="1"/>
  <c r="U303" i="1" s="1"/>
  <c r="P3687" i="1"/>
  <c r="P3213" i="1"/>
  <c r="Q3213" i="1" s="1"/>
  <c r="P3935" i="1"/>
  <c r="R3935" i="1" s="1"/>
  <c r="U3935" i="1" s="1"/>
  <c r="P3954" i="1"/>
  <c r="Q3954" i="1" s="1"/>
  <c r="P3962" i="1"/>
  <c r="Q3962" i="1" s="1"/>
  <c r="P4509" i="1"/>
  <c r="P4492" i="1"/>
  <c r="Q4492" i="1" s="1"/>
  <c r="P3933" i="1"/>
  <c r="P4564" i="1"/>
  <c r="Q4564" i="1" s="1"/>
  <c r="P4744" i="1"/>
  <c r="Q4744" i="1" s="1"/>
  <c r="P3936" i="1"/>
  <c r="P3998" i="1"/>
  <c r="R3998" i="1" s="1"/>
  <c r="U3998" i="1" s="1"/>
  <c r="P5245" i="1"/>
  <c r="Q5245" i="1" s="1"/>
  <c r="P5069" i="1"/>
  <c r="Q5069" i="1" s="1"/>
  <c r="P5259" i="1"/>
  <c r="R5259" i="1" s="1"/>
  <c r="U5259" i="1" s="1"/>
  <c r="P5040" i="1"/>
  <c r="P5257" i="1"/>
  <c r="Q5257" i="1" s="1"/>
  <c r="P5083" i="1"/>
  <c r="R5083" i="1" s="1"/>
  <c r="U5083" i="1" s="1"/>
  <c r="P5204" i="1"/>
  <c r="Q5204" i="1" s="1"/>
  <c r="P5250" i="1"/>
  <c r="Q5250" i="1" s="1"/>
  <c r="P5254" i="1"/>
  <c r="P5262" i="1"/>
  <c r="Q5262" i="1" s="1"/>
  <c r="P5355" i="1"/>
  <c r="Q5355" i="1" s="1"/>
  <c r="P5314" i="1"/>
  <c r="Q5314" i="1" s="1"/>
  <c r="P5363" i="1"/>
  <c r="P3967" i="1"/>
  <c r="Q3967" i="1" s="1"/>
  <c r="P3974" i="1"/>
  <c r="Q3974" i="1" s="1"/>
  <c r="P5328" i="1"/>
  <c r="P5366" i="1"/>
  <c r="Q5366" i="1" s="1"/>
  <c r="P3973" i="1"/>
  <c r="R3973" i="1" s="1"/>
  <c r="U3973" i="1" s="1"/>
  <c r="P3971" i="1"/>
  <c r="Q3971" i="1" s="1"/>
  <c r="P5350" i="1"/>
  <c r="Q5350" i="1" s="1"/>
  <c r="P11991" i="1"/>
  <c r="P10841" i="1"/>
  <c r="Q10841" i="1" s="1"/>
  <c r="P10911" i="1"/>
  <c r="Q10911" i="1" s="1"/>
  <c r="P10920" i="1"/>
  <c r="Q10920" i="1" s="1"/>
  <c r="P12056" i="1"/>
  <c r="P12010" i="1"/>
  <c r="Q12010" i="1" s="1"/>
  <c r="P10916" i="1"/>
  <c r="Q10916" i="1" s="1"/>
  <c r="P10902" i="1"/>
  <c r="Q10902" i="1" s="1"/>
  <c r="P12057" i="1"/>
  <c r="Q12057" i="1" s="1"/>
  <c r="P10909" i="1"/>
  <c r="R10909" i="1" s="1"/>
  <c r="U10909" i="1" s="1"/>
  <c r="P10566" i="1"/>
  <c r="Q10566" i="1" s="1"/>
  <c r="P10531" i="1"/>
  <c r="P7606" i="1"/>
  <c r="Q7606" i="1" s="1"/>
  <c r="P7586" i="1"/>
  <c r="P10732" i="1"/>
  <c r="Q10732" i="1" s="1"/>
  <c r="P8866" i="1"/>
  <c r="R8866" i="1" s="1"/>
  <c r="U8866" i="1" s="1"/>
  <c r="P3726" i="1"/>
  <c r="P7804" i="1"/>
  <c r="Q7804" i="1" s="1"/>
  <c r="P7791" i="1"/>
  <c r="R7791" i="1" s="1"/>
  <c r="U7791" i="1" s="1"/>
  <c r="P7603" i="1"/>
  <c r="Q7603" i="1" s="1"/>
  <c r="P9598" i="1"/>
  <c r="P12000" i="1"/>
  <c r="P10739" i="1"/>
  <c r="P12047" i="1"/>
  <c r="P12036" i="1"/>
  <c r="Q12036" i="1" s="1"/>
  <c r="P12023" i="1"/>
  <c r="Q12023" i="1" s="1"/>
  <c r="P11363" i="1"/>
  <c r="P12024" i="1"/>
  <c r="Q12024" i="1" s="1"/>
  <c r="P11349" i="1"/>
  <c r="Q11349" i="1" s="1"/>
  <c r="P12026" i="1"/>
  <c r="Q12026" i="1" s="1"/>
  <c r="P4201" i="1"/>
  <c r="Q4201" i="1" s="1"/>
  <c r="P8086" i="1"/>
  <c r="Q8086" i="1" s="1"/>
  <c r="P10062" i="1"/>
  <c r="P11733" i="1"/>
  <c r="P4343" i="1"/>
  <c r="P5064" i="1"/>
  <c r="Q5064" i="1" s="1"/>
  <c r="P3791" i="1"/>
  <c r="Q3791" i="1" s="1"/>
  <c r="P4747" i="1"/>
  <c r="Q4747" i="1" s="1"/>
  <c r="P4489" i="1"/>
  <c r="P6735" i="1"/>
  <c r="Q6735" i="1" s="1"/>
  <c r="P10323" i="1"/>
  <c r="Q10323" i="1" s="1"/>
  <c r="P4933" i="1"/>
  <c r="Q4933" i="1" s="1"/>
  <c r="P5103" i="1"/>
  <c r="P4624" i="1"/>
  <c r="Q4624" i="1" s="1"/>
  <c r="P9460" i="1"/>
  <c r="Q9460" i="1" s="1"/>
  <c r="P9523" i="1"/>
  <c r="P9459" i="1"/>
  <c r="Q9459" i="1" s="1"/>
  <c r="P8635" i="1"/>
  <c r="Q8635" i="1" s="1"/>
  <c r="P9439" i="1"/>
  <c r="Q9439" i="1" s="1"/>
  <c r="P9437" i="1"/>
  <c r="Q9437" i="1" s="1"/>
  <c r="P6783" i="1"/>
  <c r="P6786" i="1"/>
  <c r="R6786" i="1" s="1"/>
  <c r="U6786" i="1" s="1"/>
  <c r="P4336" i="1"/>
  <c r="Q4336" i="1" s="1"/>
  <c r="P4330" i="1"/>
  <c r="Q4330" i="1" s="1"/>
  <c r="P6785" i="1"/>
  <c r="R6785" i="1" s="1"/>
  <c r="U6785" i="1" s="1"/>
  <c r="P6744" i="1"/>
  <c r="Q6744" i="1" s="1"/>
  <c r="P4652" i="1"/>
  <c r="Q4652" i="1" s="1"/>
  <c r="P6817" i="1"/>
  <c r="P6807" i="1"/>
  <c r="P6762" i="1"/>
  <c r="P6156" i="1"/>
  <c r="Q6156" i="1" s="1"/>
  <c r="P6205" i="1"/>
  <c r="Q6205" i="1" s="1"/>
  <c r="P6206" i="1"/>
  <c r="P6204" i="1"/>
  <c r="P6208" i="1"/>
  <c r="Q6208" i="1" s="1"/>
  <c r="P6195" i="1"/>
  <c r="R6195" i="1" s="1"/>
  <c r="U6195" i="1" s="1"/>
  <c r="P8000" i="1"/>
  <c r="Q8000" i="1" s="1"/>
  <c r="P7998" i="1"/>
  <c r="Q7998" i="1" s="1"/>
  <c r="P7962" i="1"/>
  <c r="Q7962" i="1" s="1"/>
  <c r="P7992" i="1"/>
  <c r="P3305" i="1"/>
  <c r="Q3305" i="1" s="1"/>
  <c r="P3568" i="1"/>
  <c r="Q3568" i="1" s="1"/>
  <c r="P3497" i="1"/>
  <c r="R3497" i="1" s="1"/>
  <c r="U3497" i="1" s="1"/>
  <c r="P3560" i="1"/>
  <c r="Q3560" i="1" s="1"/>
  <c r="P3521" i="1"/>
  <c r="P5709" i="1"/>
  <c r="R5709" i="1" s="1"/>
  <c r="U5709" i="1" s="1"/>
  <c r="P3677" i="1"/>
  <c r="P3772" i="1"/>
  <c r="P3657" i="1"/>
  <c r="Q3657" i="1" s="1"/>
  <c r="P3794" i="1"/>
  <c r="Q3794" i="1" s="1"/>
  <c r="P8316" i="1"/>
  <c r="P8336" i="1"/>
  <c r="R8336" i="1" s="1"/>
  <c r="U8336" i="1" s="1"/>
  <c r="P8323" i="1"/>
  <c r="P8327" i="1"/>
  <c r="Q8327" i="1" s="1"/>
  <c r="P8326" i="1"/>
  <c r="Q8326" i="1" s="1"/>
  <c r="P8330" i="1"/>
  <c r="Q8330" i="1" s="1"/>
  <c r="P8324" i="1"/>
  <c r="Q8324" i="1" s="1"/>
  <c r="P8368" i="1"/>
  <c r="P8325" i="1"/>
  <c r="P8328" i="1"/>
  <c r="Q8328" i="1" s="1"/>
  <c r="P10883" i="1"/>
  <c r="R10883" i="1" s="1"/>
  <c r="U10883" i="1" s="1"/>
  <c r="P10895" i="1"/>
  <c r="Q10895" i="1" s="1"/>
  <c r="P10875" i="1"/>
  <c r="Q10875" i="1" s="1"/>
  <c r="P10896" i="1"/>
  <c r="R10896" i="1" s="1"/>
  <c r="U10896" i="1" s="1"/>
  <c r="P10907" i="1"/>
  <c r="Q10907" i="1" s="1"/>
  <c r="P10898" i="1"/>
  <c r="Q10898" i="1" s="1"/>
  <c r="P10892" i="1"/>
  <c r="R10892" i="1" s="1"/>
  <c r="U10892" i="1" s="1"/>
  <c r="P10894" i="1"/>
  <c r="Q10894" i="1" s="1"/>
  <c r="P10879" i="1"/>
  <c r="Q10879" i="1" s="1"/>
  <c r="P10796" i="1"/>
  <c r="Q10796" i="1" s="1"/>
  <c r="P9189" i="1"/>
  <c r="P12636" i="1"/>
  <c r="P9209" i="1"/>
  <c r="R9209" i="1" s="1"/>
  <c r="U9209" i="1" s="1"/>
  <c r="P12639" i="1"/>
  <c r="Q12639" i="1" s="1"/>
  <c r="P12630" i="1"/>
  <c r="Q12630" i="1" s="1"/>
  <c r="P12624" i="1"/>
  <c r="R12624" i="1" s="1"/>
  <c r="U12624" i="1" s="1"/>
  <c r="P12649" i="1"/>
  <c r="P9229" i="1"/>
  <c r="P12652" i="1"/>
  <c r="R12652" i="1" s="1"/>
  <c r="U12652" i="1" s="1"/>
  <c r="P9230" i="1"/>
  <c r="P9161" i="1"/>
  <c r="Q9161" i="1" s="1"/>
  <c r="P9180" i="1"/>
  <c r="R9180" i="1" s="1"/>
  <c r="U9180" i="1" s="1"/>
  <c r="P10923" i="1"/>
  <c r="P10893" i="1"/>
  <c r="Q10893" i="1" s="1"/>
  <c r="P10888" i="1"/>
  <c r="R10888" i="1" s="1"/>
  <c r="U10888" i="1" s="1"/>
  <c r="P10959" i="1"/>
  <c r="P10960" i="1"/>
  <c r="Q10960" i="1" s="1"/>
  <c r="P10958" i="1"/>
  <c r="R10958" i="1" s="1"/>
  <c r="U10958" i="1" s="1"/>
  <c r="P10956" i="1"/>
  <c r="Q10956" i="1" s="1"/>
  <c r="P9210" i="1"/>
  <c r="P9344" i="1"/>
  <c r="Q9344" i="1" s="1"/>
  <c r="P8553" i="1"/>
  <c r="P4876" i="1"/>
  <c r="Q4876" i="1" s="1"/>
  <c r="P8591" i="1"/>
  <c r="R8591" i="1" s="1"/>
  <c r="U8591" i="1" s="1"/>
  <c r="P8590" i="1"/>
  <c r="P9275" i="1"/>
  <c r="Q9275" i="1" s="1"/>
  <c r="P4930" i="1"/>
  <c r="R4930" i="1" s="1"/>
  <c r="U4930" i="1" s="1"/>
  <c r="P7387" i="1"/>
  <c r="Q7387" i="1" s="1"/>
  <c r="P4893" i="1"/>
  <c r="Q4893" i="1" s="1"/>
  <c r="P4895" i="1"/>
  <c r="P10233" i="1"/>
  <c r="Q10233" i="1" s="1"/>
  <c r="P12027" i="1"/>
  <c r="P5627" i="1"/>
  <c r="P5771" i="1"/>
  <c r="P2863" i="1"/>
  <c r="Q2863" i="1" s="1"/>
  <c r="P3041" i="1"/>
  <c r="Q3041" i="1" s="1"/>
  <c r="P5631" i="1"/>
  <c r="P8696" i="1"/>
  <c r="Q8696" i="1" s="1"/>
  <c r="P8693" i="1"/>
  <c r="R8693" i="1" s="1"/>
  <c r="U8693" i="1" s="1"/>
  <c r="P8713" i="1"/>
  <c r="Q8713" i="1" s="1"/>
  <c r="P11953" i="1"/>
  <c r="Q11953" i="1" s="1"/>
  <c r="P11979" i="1"/>
  <c r="P9600" i="1"/>
  <c r="Q9600" i="1" s="1"/>
  <c r="P7636" i="1"/>
  <c r="P8414" i="1"/>
  <c r="Q8414" i="1" s="1"/>
  <c r="P7768" i="1"/>
  <c r="Q7768" i="1" s="1"/>
  <c r="P7761" i="1"/>
  <c r="Q7761" i="1" s="1"/>
  <c r="P7678" i="1"/>
  <c r="R7678" i="1" s="1"/>
  <c r="U7678" i="1" s="1"/>
  <c r="P7692" i="1"/>
  <c r="Q7692" i="1" s="1"/>
  <c r="P7677" i="1"/>
  <c r="R7677" i="1" s="1"/>
  <c r="U7677" i="1" s="1"/>
  <c r="P4240" i="1"/>
  <c r="P4236" i="1"/>
  <c r="Q4236" i="1" s="1"/>
  <c r="P4238" i="1"/>
  <c r="P9597" i="1"/>
  <c r="R9597" i="1" s="1"/>
  <c r="U9597" i="1" s="1"/>
  <c r="P9602" i="1"/>
  <c r="P12589" i="1"/>
  <c r="Q12589" i="1" s="1"/>
  <c r="P10146" i="1"/>
  <c r="Q10146" i="1" s="1"/>
  <c r="P9592" i="1"/>
  <c r="P4136" i="1"/>
  <c r="P4105" i="1"/>
  <c r="R4105" i="1" s="1"/>
  <c r="U4105" i="1" s="1"/>
  <c r="P6696" i="1"/>
  <c r="Q6696" i="1" s="1"/>
  <c r="P4366" i="1"/>
  <c r="R4366" i="1" s="1"/>
  <c r="U4366" i="1" s="1"/>
  <c r="P4119" i="1"/>
  <c r="R4119" i="1" s="1"/>
  <c r="U4119" i="1" s="1"/>
  <c r="P4118" i="1"/>
  <c r="P4120" i="1"/>
  <c r="P4124" i="1"/>
  <c r="R4124" i="1" s="1"/>
  <c r="U4124" i="1" s="1"/>
  <c r="P9952" i="1"/>
  <c r="P4116" i="1"/>
  <c r="Q4116" i="1" s="1"/>
  <c r="P9934" i="1"/>
  <c r="Q9934" i="1" s="1"/>
  <c r="P4121" i="1"/>
  <c r="P6648" i="1"/>
  <c r="P6675" i="1"/>
  <c r="R6675" i="1" s="1"/>
  <c r="U6675" i="1" s="1"/>
  <c r="P4655" i="1"/>
  <c r="P4641" i="1"/>
  <c r="P6686" i="1"/>
  <c r="Q6686" i="1" s="1"/>
  <c r="P4639" i="1"/>
  <c r="Q4639" i="1" s="1"/>
  <c r="P4324" i="1"/>
  <c r="Q4324" i="1" s="1"/>
  <c r="P4326" i="1"/>
  <c r="P6677" i="1"/>
  <c r="Q6677" i="1" s="1"/>
  <c r="P6726" i="1"/>
  <c r="Q6726" i="1" s="1"/>
  <c r="P10036" i="1"/>
  <c r="R10036" i="1" s="1"/>
  <c r="U10036" i="1" s="1"/>
  <c r="P10053" i="1"/>
  <c r="P10054" i="1"/>
  <c r="Q10054" i="1" s="1"/>
  <c r="P11715" i="1"/>
  <c r="Q11715" i="1" s="1"/>
  <c r="P10058" i="1"/>
  <c r="Q10058" i="1" s="1"/>
  <c r="P11718" i="1"/>
  <c r="Q11718" i="1" s="1"/>
  <c r="P11716" i="1"/>
  <c r="P10037" i="1"/>
  <c r="Q10037" i="1" s="1"/>
  <c r="P11711" i="1"/>
  <c r="Q11711" i="1" s="1"/>
  <c r="P10056" i="1"/>
  <c r="P11723" i="1"/>
  <c r="Q11723" i="1" s="1"/>
  <c r="P11729" i="1"/>
  <c r="Q11729" i="1" s="1"/>
  <c r="P10075" i="1"/>
  <c r="R10075" i="1" s="1"/>
  <c r="U10075" i="1" s="1"/>
  <c r="P10078" i="1"/>
  <c r="Q10078" i="1" s="1"/>
  <c r="P11710" i="1"/>
  <c r="P10073" i="1"/>
  <c r="R10073" i="1" s="1"/>
  <c r="U10073" i="1" s="1"/>
  <c r="P10071" i="1"/>
  <c r="Q10071" i="1" s="1"/>
  <c r="P10076" i="1"/>
  <c r="Q10076" i="1" s="1"/>
  <c r="P10079" i="1"/>
  <c r="P10074" i="1"/>
  <c r="Q10074" i="1" s="1"/>
  <c r="P4672" i="1"/>
  <c r="Q4672" i="1" s="1"/>
  <c r="P4745" i="1"/>
  <c r="P4721" i="1"/>
  <c r="Q4721" i="1" s="1"/>
  <c r="P4704" i="1"/>
  <c r="Q4704" i="1" s="1"/>
  <c r="P4665" i="1"/>
  <c r="R4665" i="1" s="1"/>
  <c r="U4665" i="1" s="1"/>
  <c r="P4671" i="1"/>
  <c r="Q4671" i="1" s="1"/>
  <c r="P4756" i="1"/>
  <c r="P4868" i="1"/>
  <c r="R4868" i="1" s="1"/>
  <c r="U4868" i="1" s="1"/>
  <c r="P4865" i="1"/>
  <c r="Q4865" i="1" s="1"/>
  <c r="P4845" i="1"/>
  <c r="Q4845" i="1" s="1"/>
  <c r="P12653" i="1"/>
  <c r="P12592" i="1"/>
  <c r="Q12592" i="1" s="1"/>
  <c r="P12599" i="1"/>
  <c r="Q12599" i="1" s="1"/>
  <c r="P4582" i="1"/>
  <c r="P4516" i="1"/>
  <c r="Q4516" i="1" s="1"/>
  <c r="P4527" i="1"/>
  <c r="Q4527" i="1" s="1"/>
  <c r="P4528" i="1"/>
  <c r="Q4528" i="1" s="1"/>
  <c r="P4522" i="1"/>
  <c r="Q4522" i="1" s="1"/>
  <c r="P4529" i="1"/>
  <c r="P4815" i="1"/>
  <c r="R4815" i="1" s="1"/>
  <c r="U4815" i="1" s="1"/>
  <c r="P7682" i="1"/>
  <c r="Q7682" i="1" s="1"/>
  <c r="P3673" i="1"/>
  <c r="R3673" i="1" s="1"/>
  <c r="U3673" i="1" s="1"/>
  <c r="P7814" i="1"/>
  <c r="Q7814" i="1" s="1"/>
  <c r="P7597" i="1"/>
  <c r="Q7597" i="1" s="1"/>
  <c r="P7813" i="1"/>
  <c r="P7600" i="1"/>
  <c r="R7600" i="1" s="1"/>
  <c r="U7600" i="1" s="1"/>
  <c r="P9021" i="1"/>
  <c r="Q9021" i="1" s="1"/>
  <c r="P9019" i="1"/>
  <c r="P11275" i="1"/>
  <c r="R11275" i="1" s="1"/>
  <c r="U11275" i="1" s="1"/>
  <c r="P11279" i="1"/>
  <c r="P4857" i="1"/>
  <c r="Q4857" i="1" s="1"/>
  <c r="P10268" i="1"/>
  <c r="Q10268" i="1" s="1"/>
  <c r="P6778" i="1"/>
  <c r="Q6778" i="1" s="1"/>
  <c r="P10374" i="1"/>
  <c r="P6766" i="1"/>
  <c r="Q6766" i="1" s="1"/>
  <c r="P10450" i="1"/>
  <c r="Q10450" i="1" s="1"/>
  <c r="P10364" i="1"/>
  <c r="Q10364" i="1" s="1"/>
  <c r="P6946" i="1"/>
  <c r="R6946" i="1" s="1"/>
  <c r="U6946" i="1" s="1"/>
  <c r="P6920" i="1"/>
  <c r="Q6920" i="1" s="1"/>
  <c r="P6919" i="1"/>
  <c r="P9135" i="1"/>
  <c r="P9101" i="1"/>
  <c r="Q9101" i="1" s="1"/>
  <c r="P9105" i="1"/>
  <c r="R9105" i="1" s="1"/>
  <c r="U9105" i="1" s="1"/>
  <c r="P9413" i="1"/>
  <c r="Q9413" i="1" s="1"/>
  <c r="P9147" i="1"/>
  <c r="Q9147" i="1" s="1"/>
  <c r="P4758" i="1"/>
  <c r="P7437" i="1"/>
  <c r="R7437" i="1" s="1"/>
  <c r="U7437" i="1" s="1"/>
  <c r="P4759" i="1"/>
  <c r="P4754" i="1"/>
  <c r="P8565" i="1"/>
  <c r="P8761" i="1"/>
  <c r="Q8761" i="1" s="1"/>
  <c r="P8762" i="1"/>
  <c r="Q8762" i="1" s="1"/>
  <c r="P8750" i="1"/>
  <c r="Q8750" i="1" s="1"/>
  <c r="P7947" i="1"/>
  <c r="Q7947" i="1" s="1"/>
  <c r="P7942" i="1"/>
  <c r="R7942" i="1" s="1"/>
  <c r="U7942" i="1" s="1"/>
  <c r="P7950" i="1"/>
  <c r="R7950" i="1" s="1"/>
  <c r="U7950" i="1" s="1"/>
  <c r="P7917" i="1"/>
  <c r="Q7917" i="1" s="1"/>
  <c r="P7929" i="1"/>
  <c r="P7921" i="1"/>
  <c r="R7921" i="1" s="1"/>
  <c r="U7921" i="1" s="1"/>
  <c r="P7923" i="1"/>
  <c r="Q7923" i="1" s="1"/>
  <c r="P8715" i="1"/>
  <c r="Q8715" i="1" s="1"/>
  <c r="P8677" i="1"/>
  <c r="R8677" i="1" s="1"/>
  <c r="U8677" i="1" s="1"/>
  <c r="P8686" i="1"/>
  <c r="Q8686" i="1" s="1"/>
  <c r="P8682" i="1"/>
  <c r="R8682" i="1" s="1"/>
  <c r="U8682" i="1" s="1"/>
  <c r="P8681" i="1"/>
  <c r="R8681" i="1" s="1"/>
  <c r="U8681" i="1" s="1"/>
  <c r="P7930" i="1"/>
  <c r="P7934" i="1"/>
  <c r="Q7934" i="1" s="1"/>
  <c r="P7915" i="1"/>
  <c r="Q7915" i="1" s="1"/>
  <c r="P7936" i="1"/>
  <c r="P7939" i="1"/>
  <c r="Q7939" i="1" s="1"/>
  <c r="P5608" i="1"/>
  <c r="R5608" i="1" s="1"/>
  <c r="U5608" i="1" s="1"/>
  <c r="P3286" i="1"/>
  <c r="Q3286" i="1" s="1"/>
  <c r="P2967" i="1"/>
  <c r="Q2967" i="1" s="1"/>
  <c r="P3151" i="1"/>
  <c r="P5613" i="1"/>
  <c r="P3110" i="1"/>
  <c r="Q3110" i="1" s="1"/>
  <c r="P5603" i="1"/>
  <c r="Q5603" i="1" s="1"/>
  <c r="P5614" i="1"/>
  <c r="Q5614" i="1" s="1"/>
  <c r="P5637" i="1"/>
  <c r="R5637" i="1" s="1"/>
  <c r="U5637" i="1" s="1"/>
  <c r="P5604" i="1"/>
  <c r="P2604" i="1"/>
  <c r="P5710" i="1"/>
  <c r="Q5710" i="1" s="1"/>
  <c r="P2620" i="1"/>
  <c r="Q2620" i="1" s="1"/>
  <c r="P2608" i="1"/>
  <c r="Q2608" i="1" s="1"/>
  <c r="P2603" i="1"/>
  <c r="Q2603" i="1" s="1"/>
  <c r="P2606" i="1"/>
  <c r="R2606" i="1" s="1"/>
  <c r="U2606" i="1" s="1"/>
  <c r="P2609" i="1"/>
  <c r="Q2609" i="1" s="1"/>
  <c r="P2602" i="1"/>
  <c r="R2602" i="1" s="1"/>
  <c r="U2602" i="1" s="1"/>
  <c r="P2607" i="1"/>
  <c r="Q2607" i="1" s="1"/>
  <c r="P2610" i="1"/>
  <c r="Q2610" i="1" s="1"/>
  <c r="P5793" i="1"/>
  <c r="R5793" i="1" s="1"/>
  <c r="U5793" i="1" s="1"/>
  <c r="P5820" i="1"/>
  <c r="Q5820" i="1" s="1"/>
  <c r="P5806" i="1"/>
  <c r="P5799" i="1"/>
  <c r="R5799" i="1" s="1"/>
  <c r="U5799" i="1" s="1"/>
  <c r="P5834" i="1"/>
  <c r="Q5834" i="1" s="1"/>
  <c r="P5655" i="1"/>
  <c r="P5824" i="1"/>
  <c r="P5628" i="1"/>
  <c r="R5628" i="1" s="1"/>
  <c r="U5628" i="1" s="1"/>
  <c r="P5830" i="1"/>
  <c r="Q5830" i="1" s="1"/>
  <c r="P5626" i="1"/>
  <c r="Q5626" i="1" s="1"/>
  <c r="P8541" i="1"/>
  <c r="P8550" i="1"/>
  <c r="P8544" i="1"/>
  <c r="R8544" i="1" s="1"/>
  <c r="U8544" i="1" s="1"/>
  <c r="P9840" i="1"/>
  <c r="R9840" i="1" s="1"/>
  <c r="U9840" i="1" s="1"/>
  <c r="P9837" i="1"/>
  <c r="P9732" i="1"/>
  <c r="Q9732" i="1" s="1"/>
  <c r="P9835" i="1"/>
  <c r="Q9835" i="1" s="1"/>
  <c r="P9842" i="1"/>
  <c r="Q9842" i="1" s="1"/>
  <c r="P9841" i="1"/>
  <c r="P9831" i="1"/>
  <c r="P4728" i="1"/>
  <c r="P9638" i="1"/>
  <c r="P9623" i="1"/>
  <c r="P9621" i="1"/>
  <c r="Q9621" i="1" s="1"/>
  <c r="P9702" i="1"/>
  <c r="P9781" i="1"/>
  <c r="Q9781" i="1" s="1"/>
  <c r="P9800" i="1"/>
  <c r="P9763" i="1"/>
  <c r="Q9763" i="1" s="1"/>
  <c r="P9790" i="1"/>
  <c r="P9793" i="1"/>
  <c r="P10845" i="1"/>
  <c r="Q10845" i="1" s="1"/>
  <c r="P7020" i="1"/>
  <c r="P10861" i="1"/>
  <c r="Q10861" i="1" s="1"/>
  <c r="P10818" i="1"/>
  <c r="P6938" i="1"/>
  <c r="P6928" i="1"/>
  <c r="Q6928" i="1" s="1"/>
  <c r="P6937" i="1"/>
  <c r="Q6937" i="1" s="1"/>
  <c r="P10820" i="1"/>
  <c r="P6927" i="1"/>
  <c r="Q6927" i="1" s="1"/>
  <c r="P6931" i="1"/>
  <c r="R6931" i="1" s="1"/>
  <c r="U6931" i="1" s="1"/>
  <c r="P3750" i="1"/>
  <c r="R3750" i="1" s="1"/>
  <c r="U3750" i="1" s="1"/>
  <c r="P9022" i="1"/>
  <c r="Q9022" i="1" s="1"/>
  <c r="P11297" i="1"/>
  <c r="Q11297" i="1" s="1"/>
  <c r="P10837" i="1"/>
  <c r="P12058" i="1"/>
  <c r="Q12058" i="1" s="1"/>
  <c r="P10899" i="1"/>
  <c r="R10899" i="1" s="1"/>
  <c r="U10899" i="1" s="1"/>
  <c r="P12048" i="1"/>
  <c r="P10881" i="1"/>
  <c r="Q10881" i="1" s="1"/>
  <c r="P10188" i="1"/>
  <c r="P10206" i="1"/>
  <c r="P10221" i="1"/>
  <c r="Q10221" i="1" s="1"/>
  <c r="P10224" i="1"/>
  <c r="P10217" i="1"/>
  <c r="P10215" i="1"/>
  <c r="Q10215" i="1" s="1"/>
  <c r="P10216" i="1"/>
  <c r="Q10216" i="1" s="1"/>
  <c r="P10219" i="1"/>
  <c r="P8953" i="1"/>
  <c r="P8952" i="1"/>
  <c r="R8952" i="1" s="1"/>
  <c r="U8952" i="1" s="1"/>
  <c r="P7585" i="1"/>
  <c r="P7587" i="1"/>
  <c r="Q7587" i="1" s="1"/>
  <c r="P8415" i="1"/>
  <c r="Q8415" i="1" s="1"/>
  <c r="P11948" i="1"/>
  <c r="R11948" i="1" s="1"/>
  <c r="U11948" i="1" s="1"/>
  <c r="P10504" i="1"/>
  <c r="P11956" i="1"/>
  <c r="Q11956" i="1" s="1"/>
  <c r="P10510" i="1"/>
  <c r="R10510" i="1" s="1"/>
  <c r="U10510" i="1" s="1"/>
  <c r="P10516" i="1"/>
  <c r="P11973" i="1"/>
  <c r="Q11973" i="1" s="1"/>
  <c r="P10513" i="1"/>
  <c r="R10513" i="1" s="1"/>
  <c r="U10513" i="1" s="1"/>
  <c r="P10512" i="1"/>
  <c r="Q10512" i="1" s="1"/>
  <c r="P11969" i="1"/>
  <c r="P6871" i="1"/>
  <c r="Q6871" i="1" s="1"/>
  <c r="P10255" i="1"/>
  <c r="Q10255" i="1" s="1"/>
  <c r="P10314" i="1"/>
  <c r="R10314" i="1" s="1"/>
  <c r="U10314" i="1" s="1"/>
  <c r="P10317" i="1"/>
  <c r="R10317" i="1" s="1"/>
  <c r="U10317" i="1" s="1"/>
  <c r="P10319" i="1"/>
  <c r="P10312" i="1"/>
  <c r="Q10312" i="1" s="1"/>
  <c r="P6750" i="1"/>
  <c r="P10310" i="1"/>
  <c r="Q10310" i="1" s="1"/>
  <c r="P10318" i="1"/>
  <c r="Q10318" i="1" s="1"/>
  <c r="P6756" i="1"/>
  <c r="P10290" i="1"/>
  <c r="Q10290" i="1" s="1"/>
  <c r="P10441" i="1"/>
  <c r="R10441" i="1" s="1"/>
  <c r="U10441" i="1" s="1"/>
  <c r="P10457" i="1"/>
  <c r="R10457" i="1" s="1"/>
  <c r="U10457" i="1" s="1"/>
  <c r="P10308" i="1"/>
  <c r="Q10308" i="1" s="1"/>
  <c r="P6810" i="1"/>
  <c r="Q6810" i="1" s="1"/>
  <c r="P6814" i="1"/>
  <c r="P6812" i="1"/>
  <c r="Q6812" i="1" s="1"/>
  <c r="P6811" i="1"/>
  <c r="R6811" i="1" s="1"/>
  <c r="U6811" i="1" s="1"/>
  <c r="P10292" i="1"/>
  <c r="Q10292" i="1" s="1"/>
  <c r="P10295" i="1"/>
  <c r="Q10295" i="1" s="1"/>
  <c r="P6824" i="1"/>
  <c r="Q6824" i="1" s="1"/>
  <c r="P6821" i="1"/>
  <c r="R6821" i="1" s="1"/>
  <c r="U6821" i="1" s="1"/>
  <c r="P10305" i="1"/>
  <c r="Q10305" i="1" s="1"/>
  <c r="P6823" i="1"/>
  <c r="R6823" i="1" s="1"/>
  <c r="U6823" i="1" s="1"/>
  <c r="P10302" i="1"/>
  <c r="P10304" i="1"/>
  <c r="P10301" i="1"/>
  <c r="Q10301" i="1" s="1"/>
  <c r="P6816" i="1"/>
  <c r="R6816" i="1" s="1"/>
  <c r="U6816" i="1" s="1"/>
  <c r="P10300" i="1"/>
  <c r="Q10300" i="1" s="1"/>
  <c r="P10303" i="1"/>
  <c r="P10262" i="1"/>
  <c r="R10262" i="1" s="1"/>
  <c r="U10262" i="1" s="1"/>
  <c r="P6738" i="1"/>
  <c r="Q6738" i="1" s="1"/>
  <c r="P6739" i="1"/>
  <c r="Q6739" i="1" s="1"/>
  <c r="P10259" i="1"/>
  <c r="P10261" i="1"/>
  <c r="P10265" i="1"/>
  <c r="P6743" i="1"/>
  <c r="R6743" i="1" s="1"/>
  <c r="U6743" i="1" s="1"/>
  <c r="P10263" i="1"/>
  <c r="P10270" i="1"/>
  <c r="R10270" i="1" s="1"/>
  <c r="U10270" i="1" s="1"/>
  <c r="P6737" i="1"/>
  <c r="P9268" i="1"/>
  <c r="Q9268" i="1" s="1"/>
  <c r="P7422" i="1"/>
  <c r="Q7422" i="1" s="1"/>
  <c r="P7438" i="1"/>
  <c r="R7438" i="1" s="1"/>
  <c r="U7438" i="1" s="1"/>
  <c r="P9265" i="1"/>
  <c r="Q9265" i="1" s="1"/>
  <c r="P7460" i="1"/>
  <c r="P7419" i="1"/>
  <c r="R7419" i="1" s="1"/>
  <c r="U7419" i="1" s="1"/>
  <c r="P7416" i="1"/>
  <c r="Q7416" i="1" s="1"/>
  <c r="P9270" i="1"/>
  <c r="P9240" i="1"/>
  <c r="R9240" i="1" s="1"/>
  <c r="U9240" i="1" s="1"/>
  <c r="P7425" i="1"/>
  <c r="Q7425" i="1" s="1"/>
  <c r="P8548" i="1"/>
  <c r="Q8548" i="1" s="1"/>
  <c r="P9627" i="1"/>
  <c r="P9669" i="1"/>
  <c r="Q9669" i="1" s="1"/>
  <c r="P9655" i="1"/>
  <c r="R9655" i="1" s="1"/>
  <c r="U9655" i="1" s="1"/>
  <c r="P9664" i="1"/>
  <c r="R9664" i="1" s="1"/>
  <c r="U9664" i="1" s="1"/>
  <c r="P9271" i="1"/>
  <c r="P7400" i="1"/>
  <c r="Q7400" i="1" s="1"/>
  <c r="P7429" i="1"/>
  <c r="R7429" i="1" s="1"/>
  <c r="U7429" i="1" s="1"/>
  <c r="P9258" i="1"/>
  <c r="P7426" i="1"/>
  <c r="P12600" i="1"/>
  <c r="Q12600" i="1" s="1"/>
  <c r="P4523" i="1"/>
  <c r="Q4523" i="1" s="1"/>
  <c r="P4752" i="1"/>
  <c r="P4615" i="1"/>
  <c r="Q4615" i="1" s="1"/>
  <c r="P4618" i="1"/>
  <c r="Q4618" i="1" s="1"/>
  <c r="P4609" i="1"/>
  <c r="Q4609" i="1" s="1"/>
  <c r="P4608" i="1"/>
  <c r="R4608" i="1" s="1"/>
  <c r="U4608" i="1" s="1"/>
  <c r="P4601" i="1"/>
  <c r="Q4601" i="1" s="1"/>
  <c r="P4611" i="1"/>
  <c r="Q4611" i="1" s="1"/>
  <c r="P4613" i="1"/>
  <c r="R4613" i="1" s="1"/>
  <c r="U4613" i="1" s="1"/>
  <c r="P7014" i="1"/>
  <c r="Q7014" i="1" s="1"/>
  <c r="P9156" i="1"/>
  <c r="Q9156" i="1" s="1"/>
  <c r="P12663" i="1"/>
  <c r="P9211" i="1"/>
  <c r="Q9211" i="1" s="1"/>
  <c r="P9231" i="1"/>
  <c r="Q9231" i="1" s="1"/>
  <c r="P9176" i="1"/>
  <c r="R9176" i="1" s="1"/>
  <c r="U9176" i="1" s="1"/>
  <c r="P12629" i="1"/>
  <c r="P9175" i="1"/>
  <c r="R9175" i="1" s="1"/>
  <c r="U9175" i="1" s="1"/>
  <c r="P12632" i="1"/>
  <c r="Q12632" i="1" s="1"/>
  <c r="P12618" i="1"/>
  <c r="Q12618" i="1" s="1"/>
  <c r="P9203" i="1"/>
  <c r="Q9203" i="1" s="1"/>
  <c r="P9232" i="1"/>
  <c r="R9232" i="1" s="1"/>
  <c r="U9232" i="1" s="1"/>
  <c r="P9170" i="1"/>
  <c r="Q9170" i="1" s="1"/>
  <c r="P9169" i="1"/>
  <c r="R9169" i="1" s="1"/>
  <c r="U9169" i="1" s="1"/>
  <c r="P9172" i="1"/>
  <c r="Q9172" i="1" s="1"/>
  <c r="P9196" i="1"/>
  <c r="Q9196" i="1" s="1"/>
  <c r="P9190" i="1"/>
  <c r="R9190" i="1" s="1"/>
  <c r="U9190" i="1" s="1"/>
  <c r="P9197" i="1"/>
  <c r="P9193" i="1"/>
  <c r="P10890" i="1"/>
  <c r="Q10890" i="1" s="1"/>
  <c r="P10930" i="1"/>
  <c r="Q10930" i="1" s="1"/>
  <c r="P10943" i="1"/>
  <c r="Q10943" i="1" s="1"/>
  <c r="P9165" i="1"/>
  <c r="Q9165" i="1" s="1"/>
  <c r="P6942" i="1"/>
  <c r="P6974" i="1"/>
  <c r="Q6974" i="1" s="1"/>
  <c r="P10874" i="1"/>
  <c r="Q10874" i="1" s="1"/>
  <c r="P6993" i="1"/>
  <c r="R6993" i="1" s="1"/>
  <c r="U6993" i="1" s="1"/>
  <c r="P10822" i="1"/>
  <c r="P9179" i="1"/>
  <c r="P9186" i="1"/>
  <c r="Q9186" i="1" s="1"/>
  <c r="P10213" i="1"/>
  <c r="Q10213" i="1" s="1"/>
  <c r="P10953" i="1"/>
  <c r="Q10953" i="1" s="1"/>
  <c r="P10855" i="1"/>
  <c r="Q10855" i="1" s="1"/>
  <c r="P12041" i="1"/>
  <c r="P10860" i="1"/>
  <c r="P10858" i="1"/>
  <c r="R10858" i="1" s="1"/>
  <c r="U10858" i="1" s="1"/>
  <c r="P10859" i="1"/>
  <c r="Q10859" i="1" s="1"/>
  <c r="P10870" i="1"/>
  <c r="R10870" i="1" s="1"/>
  <c r="U10870" i="1" s="1"/>
  <c r="P12037" i="1"/>
  <c r="P10854" i="1"/>
  <c r="P10962" i="1"/>
  <c r="Q10962" i="1" s="1"/>
  <c r="P10183" i="1"/>
  <c r="Q10183" i="1" s="1"/>
  <c r="P10964" i="1"/>
  <c r="P10936" i="1"/>
  <c r="R10936" i="1" s="1"/>
  <c r="U10936" i="1" s="1"/>
  <c r="P10961" i="1"/>
  <c r="Q10961" i="1" s="1"/>
  <c r="P10185" i="1"/>
  <c r="P10963" i="1"/>
  <c r="P10969" i="1"/>
  <c r="R10969" i="1" s="1"/>
  <c r="U10969" i="1" s="1"/>
  <c r="P10970" i="1"/>
  <c r="Q10970" i="1" s="1"/>
  <c r="P10174" i="1"/>
  <c r="Q10174" i="1" s="1"/>
  <c r="P10842" i="1"/>
  <c r="P10844" i="1"/>
  <c r="Q10844" i="1" s="1"/>
  <c r="P10838" i="1"/>
  <c r="Q10838" i="1" s="1"/>
  <c r="P10840" i="1"/>
  <c r="Q10840" i="1" s="1"/>
  <c r="P10173" i="1"/>
  <c r="P10866" i="1"/>
  <c r="Q10866" i="1" s="1"/>
  <c r="P10177" i="1"/>
  <c r="Q10177" i="1" s="1"/>
  <c r="P10868" i="1"/>
  <c r="Q10868" i="1" s="1"/>
  <c r="P12009" i="1"/>
  <c r="Q12009" i="1" s="1"/>
  <c r="P11984" i="1"/>
  <c r="P10937" i="1"/>
  <c r="Q10937" i="1" s="1"/>
  <c r="P10934" i="1"/>
  <c r="Q10934" i="1" s="1"/>
  <c r="P10938" i="1"/>
  <c r="Q10938" i="1" s="1"/>
  <c r="P11983" i="1"/>
  <c r="Q11983" i="1" s="1"/>
  <c r="P12005" i="1"/>
  <c r="Q12005" i="1" s="1"/>
  <c r="P10839" i="1"/>
  <c r="R10839" i="1" s="1"/>
  <c r="U10839" i="1" s="1"/>
  <c r="P10932" i="1"/>
  <c r="Q10932" i="1" s="1"/>
  <c r="P10832" i="1"/>
  <c r="Q10832" i="1" s="1"/>
  <c r="P11996" i="1"/>
  <c r="Q11996" i="1" s="1"/>
  <c r="P10830" i="1"/>
  <c r="Q10830" i="1" s="1"/>
  <c r="P7446" i="1"/>
  <c r="Q7446" i="1" s="1"/>
  <c r="P9233" i="1"/>
  <c r="R9233" i="1" s="1"/>
  <c r="U9233" i="1" s="1"/>
  <c r="P7389" i="1"/>
  <c r="Q7389" i="1" s="1"/>
  <c r="P7433" i="1"/>
  <c r="R7433" i="1" s="1"/>
  <c r="U7433" i="1" s="1"/>
  <c r="P9239" i="1"/>
  <c r="Q9239" i="1" s="1"/>
  <c r="P9274" i="1"/>
  <c r="Q9274" i="1" s="1"/>
  <c r="P7403" i="1"/>
  <c r="R7403" i="1" s="1"/>
  <c r="U7403" i="1" s="1"/>
  <c r="P7451" i="1"/>
  <c r="R7451" i="1" s="1"/>
  <c r="U7451" i="1" s="1"/>
  <c r="P7448" i="1"/>
  <c r="Q7448" i="1" s="1"/>
  <c r="P7392" i="1"/>
  <c r="R7392" i="1" s="1"/>
  <c r="U7392" i="1" s="1"/>
  <c r="P7454" i="1"/>
  <c r="Q7454" i="1" s="1"/>
  <c r="P9255" i="1"/>
  <c r="Q9255" i="1" s="1"/>
  <c r="P7399" i="1"/>
  <c r="Q7399" i="1" s="1"/>
  <c r="P7444" i="1"/>
  <c r="R7444" i="1" s="1"/>
  <c r="U7444" i="1" s="1"/>
  <c r="P9249" i="1"/>
  <c r="Q9249" i="1" s="1"/>
  <c r="P7431" i="1"/>
  <c r="Q7431" i="1" s="1"/>
  <c r="P9273" i="1"/>
  <c r="R9273" i="1" s="1"/>
  <c r="U9273" i="1" s="1"/>
  <c r="P7430" i="1"/>
  <c r="Q7430" i="1" s="1"/>
  <c r="P7428" i="1"/>
  <c r="P7401" i="1"/>
  <c r="P9700" i="1"/>
  <c r="P9795" i="1"/>
  <c r="R9795" i="1" s="1"/>
  <c r="U9795" i="1" s="1"/>
  <c r="P3844" i="1"/>
  <c r="Q3844" i="1" s="1"/>
  <c r="P3870" i="1"/>
  <c r="Q3870" i="1" s="1"/>
  <c r="P3871" i="1"/>
  <c r="Q3871" i="1" s="1"/>
  <c r="P3849" i="1"/>
  <c r="R3849" i="1" s="1"/>
  <c r="U3849" i="1" s="1"/>
  <c r="P3868" i="1"/>
  <c r="Q3868" i="1" s="1"/>
  <c r="P3960" i="1"/>
  <c r="Q3960" i="1" s="1"/>
  <c r="P8542" i="1"/>
  <c r="Q8542" i="1" s="1"/>
  <c r="P3867" i="1"/>
  <c r="Q3867" i="1" s="1"/>
  <c r="P4803" i="1"/>
  <c r="R4803" i="1" s="1"/>
  <c r="U4803" i="1" s="1"/>
  <c r="P4614" i="1"/>
  <c r="P4534" i="1"/>
  <c r="Q4534" i="1" s="1"/>
  <c r="P4684" i="1"/>
  <c r="P4874" i="1"/>
  <c r="R4874" i="1" s="1"/>
  <c r="U4874" i="1" s="1"/>
  <c r="P4635" i="1"/>
  <c r="Q4635" i="1" s="1"/>
  <c r="P4647" i="1"/>
  <c r="Q4647" i="1" s="1"/>
  <c r="P4617" i="1"/>
  <c r="P4650" i="1"/>
  <c r="Q4650" i="1" s="1"/>
  <c r="P4610" i="1"/>
  <c r="P6932" i="1"/>
  <c r="P4545" i="1"/>
  <c r="P4541" i="1"/>
  <c r="R4541" i="1" s="1"/>
  <c r="U4541" i="1" s="1"/>
  <c r="P4565" i="1"/>
  <c r="R4565" i="1" s="1"/>
  <c r="U4565" i="1" s="1"/>
  <c r="P4589" i="1"/>
  <c r="Q4589" i="1" s="1"/>
  <c r="P4583" i="1"/>
  <c r="Q4583" i="1" s="1"/>
  <c r="P4578" i="1"/>
  <c r="Q4578" i="1" s="1"/>
  <c r="P4513" i="1"/>
  <c r="P4515" i="1"/>
  <c r="Q4515" i="1" s="1"/>
  <c r="P4518" i="1"/>
  <c r="R4518" i="1" s="1"/>
  <c r="U4518" i="1" s="1"/>
  <c r="P12593" i="1"/>
  <c r="Q12593" i="1" s="1"/>
  <c r="P12588" i="1"/>
  <c r="P12591" i="1"/>
  <c r="R12591" i="1" s="1"/>
  <c r="U12591" i="1" s="1"/>
  <c r="P9200" i="1"/>
  <c r="Q9200" i="1" s="1"/>
  <c r="P9222" i="1"/>
  <c r="Q9222" i="1" s="1"/>
  <c r="P12590" i="1"/>
  <c r="Q12590" i="1" s="1"/>
  <c r="P9221" i="1"/>
  <c r="Q9221" i="1" s="1"/>
  <c r="P12621" i="1"/>
  <c r="P12601" i="1"/>
  <c r="Q12601" i="1" s="1"/>
  <c r="P12620" i="1"/>
  <c r="P9201" i="1"/>
  <c r="Q9201" i="1" s="1"/>
  <c r="P12613" i="1"/>
  <c r="R12613" i="1" s="1"/>
  <c r="U12613" i="1" s="1"/>
  <c r="P9178" i="1"/>
  <c r="Q9178" i="1" s="1"/>
  <c r="P12612" i="1"/>
  <c r="R12612" i="1" s="1"/>
  <c r="U12612" i="1" s="1"/>
  <c r="P9199" i="1"/>
  <c r="Q9199" i="1" s="1"/>
  <c r="P9198" i="1"/>
  <c r="Q9198" i="1" s="1"/>
  <c r="P11940" i="1"/>
  <c r="R11940" i="1" s="1"/>
  <c r="U11940" i="1" s="1"/>
  <c r="P12616" i="1"/>
  <c r="Q12616" i="1" s="1"/>
  <c r="P12657" i="1"/>
  <c r="P12664" i="1"/>
  <c r="P9234" i="1"/>
  <c r="Q9234" i="1" s="1"/>
  <c r="P9192" i="1"/>
  <c r="P12633" i="1"/>
  <c r="Q12633" i="1" s="1"/>
  <c r="P9177" i="1"/>
  <c r="P12628" i="1"/>
  <c r="Q12628" i="1" s="1"/>
  <c r="P12651" i="1"/>
  <c r="P12631" i="1"/>
  <c r="R12631" i="1" s="1"/>
  <c r="U12631" i="1" s="1"/>
  <c r="P12654" i="1"/>
  <c r="Q12654" i="1" s="1"/>
  <c r="P12627" i="1"/>
  <c r="R12627" i="1" s="1"/>
  <c r="U12627" i="1" s="1"/>
  <c r="P12609" i="1"/>
  <c r="P12611" i="1"/>
  <c r="Q12611" i="1" s="1"/>
  <c r="P9212" i="1"/>
  <c r="R9212" i="1" s="1"/>
  <c r="U9212" i="1" s="1"/>
  <c r="P12643" i="1"/>
  <c r="P12641" i="1"/>
  <c r="Q12641" i="1" s="1"/>
  <c r="P12655" i="1"/>
  <c r="Q12655" i="1" s="1"/>
  <c r="P9167" i="1"/>
  <c r="R9167" i="1" s="1"/>
  <c r="U9167" i="1" s="1"/>
  <c r="P9188" i="1"/>
  <c r="Q9188" i="1" s="1"/>
  <c r="P12622" i="1"/>
  <c r="P9187" i="1"/>
  <c r="R9187" i="1" s="1"/>
  <c r="U9187" i="1" s="1"/>
  <c r="P12646" i="1"/>
  <c r="Q12646" i="1" s="1"/>
  <c r="P12645" i="1"/>
  <c r="P12662" i="1"/>
  <c r="R12662" i="1" s="1"/>
  <c r="U12662" i="1" s="1"/>
  <c r="P6984" i="1"/>
  <c r="Q6984" i="1" s="1"/>
  <c r="P6991" i="1"/>
  <c r="Q6991" i="1" s="1"/>
  <c r="P6963" i="1"/>
  <c r="P12634" i="1"/>
  <c r="Q12634" i="1" s="1"/>
  <c r="P6949" i="1"/>
  <c r="Q6949" i="1" s="1"/>
  <c r="P12625" i="1"/>
  <c r="P12615" i="1"/>
  <c r="Q12615" i="1" s="1"/>
  <c r="P12661" i="1"/>
  <c r="P7440" i="1"/>
  <c r="R7440" i="1" s="1"/>
  <c r="U7440" i="1" s="1"/>
  <c r="P7415" i="1"/>
  <c r="Q7415" i="1" s="1"/>
  <c r="P9269" i="1"/>
  <c r="P9257" i="1"/>
  <c r="R9257" i="1" s="1"/>
  <c r="U9257" i="1" s="1"/>
  <c r="P5130" i="1"/>
  <c r="Q5130" i="1" s="1"/>
  <c r="P7424" i="1"/>
  <c r="R7424" i="1" s="1"/>
  <c r="U7424" i="1" s="1"/>
  <c r="P9236" i="1"/>
  <c r="Q9236" i="1" s="1"/>
  <c r="P7457" i="1"/>
  <c r="Q7457" i="1" s="1"/>
  <c r="P7393" i="1"/>
  <c r="P7417" i="1"/>
  <c r="R7417" i="1" s="1"/>
  <c r="U7417" i="1" s="1"/>
  <c r="P9259" i="1"/>
  <c r="Q9259" i="1" s="1"/>
  <c r="P7455" i="1"/>
  <c r="R7455" i="1" s="1"/>
  <c r="U7455" i="1" s="1"/>
  <c r="P7436" i="1"/>
  <c r="P9262" i="1"/>
  <c r="P7413" i="1"/>
  <c r="Q7413" i="1" s="1"/>
  <c r="P9248" i="1"/>
  <c r="Q9248" i="1" s="1"/>
  <c r="P9266" i="1"/>
  <c r="Q9266" i="1" s="1"/>
  <c r="P7406" i="1"/>
  <c r="R7406" i="1" s="1"/>
  <c r="U7406" i="1" s="1"/>
  <c r="P7395" i="1"/>
  <c r="P7442" i="1"/>
  <c r="Q7442" i="1" s="1"/>
  <c r="P9667" i="1"/>
  <c r="P7388" i="1"/>
  <c r="R7388" i="1" s="1"/>
  <c r="U7388" i="1" s="1"/>
  <c r="P9247" i="1"/>
  <c r="P9235" i="1"/>
  <c r="R9235" i="1" s="1"/>
  <c r="U9235" i="1" s="1"/>
  <c r="P7404" i="1"/>
  <c r="Q7404" i="1" s="1"/>
  <c r="P9261" i="1"/>
  <c r="Q9261" i="1" s="1"/>
  <c r="P7450" i="1"/>
  <c r="Q7450" i="1" s="1"/>
  <c r="P7390" i="1"/>
  <c r="P7434" i="1"/>
  <c r="Q7434" i="1" s="1"/>
  <c r="P7402" i="1"/>
  <c r="Q7402" i="1" s="1"/>
  <c r="P3981" i="1"/>
  <c r="Q3981" i="1" s="1"/>
  <c r="P8547" i="1"/>
  <c r="Q8547" i="1" s="1"/>
  <c r="P8549" i="1"/>
  <c r="Q8549" i="1" s="1"/>
  <c r="P3852" i="1"/>
  <c r="P9844" i="1"/>
  <c r="Q9844" i="1" s="1"/>
  <c r="P9811" i="1"/>
  <c r="P9838" i="1"/>
  <c r="R9838" i="1" s="1"/>
  <c r="U9838" i="1" s="1"/>
  <c r="P9843" i="1"/>
  <c r="Q9843" i="1" s="1"/>
  <c r="P4010" i="1"/>
  <c r="Q4010" i="1" s="1"/>
  <c r="P3969" i="1"/>
  <c r="P9590" i="1"/>
  <c r="Q9590" i="1" s="1"/>
  <c r="P9618" i="1"/>
  <c r="P9615" i="1"/>
  <c r="R9615" i="1" s="1"/>
  <c r="U9615" i="1" s="1"/>
  <c r="P9622" i="1"/>
  <c r="Q9622" i="1" s="1"/>
  <c r="P9620" i="1"/>
  <c r="Q9620" i="1" s="1"/>
  <c r="P9613" i="1"/>
  <c r="P9616" i="1"/>
  <c r="Q9616" i="1" s="1"/>
  <c r="P9619" i="1"/>
  <c r="Q9619" i="1" s="1"/>
  <c r="P9801" i="1"/>
  <c r="P9803" i="1"/>
  <c r="Q9803" i="1" s="1"/>
  <c r="P3842" i="1"/>
  <c r="R3842" i="1" s="1"/>
  <c r="U3842" i="1" s="1"/>
  <c r="P3840" i="1"/>
  <c r="Q3840" i="1" s="1"/>
  <c r="P8546" i="1"/>
  <c r="Q8546" i="1" s="1"/>
  <c r="P3841" i="1"/>
  <c r="P3843" i="1"/>
  <c r="Q3843" i="1" s="1"/>
  <c r="P3824" i="1"/>
  <c r="P3846" i="1"/>
  <c r="P3845" i="1"/>
  <c r="R3845" i="1" s="1"/>
  <c r="U3845" i="1" s="1"/>
  <c r="P3914" i="1"/>
  <c r="P3839" i="1"/>
  <c r="P9716" i="1"/>
  <c r="R9716" i="1" s="1"/>
  <c r="U9716" i="1" s="1"/>
  <c r="P9650" i="1"/>
  <c r="P9644" i="1"/>
  <c r="Q9644" i="1" s="1"/>
  <c r="P9634" i="1"/>
  <c r="Q9634" i="1" s="1"/>
  <c r="P9642" i="1"/>
  <c r="Q9642" i="1" s="1"/>
  <c r="P9631" i="1"/>
  <c r="R9631" i="1" s="1"/>
  <c r="U9631" i="1" s="1"/>
  <c r="P9648" i="1"/>
  <c r="R9648" i="1" s="1"/>
  <c r="U9648" i="1" s="1"/>
  <c r="P9641" i="1"/>
  <c r="P9629" i="1"/>
  <c r="Q9629" i="1" s="1"/>
  <c r="P9636" i="1"/>
  <c r="R9636" i="1" s="1"/>
  <c r="U9636" i="1" s="1"/>
  <c r="P4867" i="1"/>
  <c r="P4619" i="1"/>
  <c r="Q4619" i="1" s="1"/>
  <c r="P4620" i="1"/>
  <c r="Q4620" i="1" s="1"/>
  <c r="P4856" i="1"/>
  <c r="Q4856" i="1" s="1"/>
  <c r="P4870" i="1"/>
  <c r="Q4870" i="1" s="1"/>
  <c r="P4871" i="1"/>
  <c r="P4739" i="1"/>
  <c r="Q4739" i="1" s="1"/>
  <c r="P4819" i="1"/>
  <c r="P4670" i="1"/>
  <c r="R4670" i="1" s="1"/>
  <c r="U4670" i="1" s="1"/>
  <c r="P4873" i="1"/>
  <c r="P4590" i="1"/>
  <c r="Q4590" i="1" s="1"/>
  <c r="P4763" i="1"/>
  <c r="P4575" i="1"/>
  <c r="Q4575" i="1" s="1"/>
  <c r="P4573" i="1"/>
  <c r="R4573" i="1" s="1"/>
  <c r="U4573" i="1" s="1"/>
  <c r="P4572" i="1"/>
  <c r="Q4572" i="1" s="1"/>
  <c r="P4567" i="1"/>
  <c r="Q4567" i="1" s="1"/>
  <c r="P4574" i="1"/>
  <c r="P4569" i="1"/>
  <c r="R4569" i="1" s="1"/>
  <c r="U4569" i="1" s="1"/>
  <c r="P4566" i="1"/>
  <c r="Q4566" i="1" s="1"/>
  <c r="P4568" i="1"/>
  <c r="P4576" i="1"/>
  <c r="Q4576" i="1" s="1"/>
  <c r="P4560" i="1"/>
  <c r="Q4560" i="1" s="1"/>
  <c r="P4552" i="1"/>
  <c r="Q4552" i="1" s="1"/>
  <c r="P4570" i="1"/>
  <c r="R4570" i="1" s="1"/>
  <c r="U4570" i="1" s="1"/>
  <c r="P4558" i="1"/>
  <c r="P4561" i="1"/>
  <c r="Q4561" i="1" s="1"/>
  <c r="P4555" i="1"/>
  <c r="P4562" i="1"/>
  <c r="P4557" i="1"/>
  <c r="Q4557" i="1" s="1"/>
  <c r="P4559" i="1"/>
  <c r="R4559" i="1" s="1"/>
  <c r="U4559" i="1" s="1"/>
  <c r="P5576" i="1"/>
  <c r="P5570" i="1"/>
  <c r="P5579" i="1"/>
  <c r="Q5579" i="1" s="1"/>
  <c r="P5575" i="1"/>
  <c r="R5575" i="1" s="1"/>
  <c r="U5575" i="1" s="1"/>
  <c r="P698" i="1"/>
  <c r="Q698" i="1" s="1"/>
  <c r="P1146" i="1"/>
  <c r="P2281" i="1"/>
  <c r="P2239" i="1"/>
  <c r="Q2239" i="1" s="1"/>
  <c r="P2530" i="1"/>
  <c r="R2530" i="1" s="1"/>
  <c r="U2530" i="1" s="1"/>
  <c r="P1072" i="1"/>
  <c r="Q1072" i="1" s="1"/>
  <c r="P1293" i="1"/>
  <c r="Q1293" i="1" s="1"/>
  <c r="P1492" i="1"/>
  <c r="R1492" i="1" s="1"/>
  <c r="U1492" i="1" s="1"/>
  <c r="P1340" i="1"/>
  <c r="Q1340" i="1" s="1"/>
  <c r="P4771" i="1"/>
  <c r="Q4771" i="1" s="1"/>
  <c r="P11071" i="1"/>
  <c r="Q11071" i="1" s="1"/>
  <c r="P5593" i="1"/>
  <c r="P5623" i="1"/>
  <c r="P5643" i="1"/>
  <c r="R5643" i="1" s="1"/>
  <c r="U5643" i="1" s="1"/>
  <c r="P807" i="1"/>
  <c r="Q807" i="1" s="1"/>
  <c r="P2258" i="1"/>
  <c r="Q2258" i="1" s="1"/>
  <c r="P11058" i="1"/>
  <c r="Q11058" i="1" s="1"/>
  <c r="P7666" i="1"/>
  <c r="R7666" i="1" s="1"/>
  <c r="U7666" i="1" s="1"/>
  <c r="P6350" i="1"/>
  <c r="P6041" i="1"/>
  <c r="Q6041" i="1" s="1"/>
  <c r="P5573" i="1"/>
  <c r="R5573" i="1" s="1"/>
  <c r="U5573" i="1" s="1"/>
  <c r="P8697" i="1"/>
  <c r="Q8697" i="1" s="1"/>
  <c r="P8684" i="1"/>
  <c r="Q8684" i="1" s="1"/>
  <c r="P5571" i="1"/>
  <c r="R5571" i="1" s="1"/>
  <c r="U5571" i="1" s="1"/>
  <c r="P5574" i="1"/>
  <c r="Q5574" i="1" s="1"/>
  <c r="P583" i="1"/>
  <c r="Q583" i="1" s="1"/>
  <c r="P8014" i="1"/>
  <c r="Q8014" i="1" s="1"/>
  <c r="P7365" i="1"/>
  <c r="Q7365" i="1" s="1"/>
  <c r="P4091" i="1"/>
  <c r="Q4091" i="1" s="1"/>
  <c r="P4049" i="1"/>
  <c r="Q4049" i="1" s="1"/>
  <c r="P2344" i="1"/>
  <c r="P7291" i="1"/>
  <c r="P7239" i="1"/>
  <c r="P10108" i="1"/>
  <c r="P5702" i="1"/>
  <c r="R5702" i="1" s="1"/>
  <c r="U5702" i="1" s="1"/>
  <c r="P10803" i="1"/>
  <c r="Q10803" i="1" s="1"/>
  <c r="P10834" i="1"/>
  <c r="R10834" i="1" s="1"/>
  <c r="U10834" i="1" s="1"/>
  <c r="P5837" i="1"/>
  <c r="R5837" i="1" s="1"/>
  <c r="U5837" i="1" s="1"/>
  <c r="P8353" i="1"/>
  <c r="R8353" i="1" s="1"/>
  <c r="U8353" i="1" s="1"/>
  <c r="P924" i="1"/>
  <c r="Q924" i="1" s="1"/>
  <c r="P5587" i="1"/>
  <c r="R5587" i="1" s="1"/>
  <c r="U5587" i="1" s="1"/>
  <c r="P792" i="1"/>
  <c r="Q792" i="1" s="1"/>
  <c r="P3398" i="1"/>
  <c r="P5789" i="1"/>
  <c r="P5904" i="1"/>
  <c r="Q5904" i="1" s="1"/>
  <c r="P8675" i="1"/>
  <c r="P8620" i="1"/>
  <c r="P8629" i="1"/>
  <c r="R8629" i="1" s="1"/>
  <c r="U8629" i="1" s="1"/>
  <c r="P8703" i="1"/>
  <c r="R8703" i="1" s="1"/>
  <c r="U8703" i="1" s="1"/>
  <c r="P8691" i="1"/>
  <c r="P5364" i="1"/>
  <c r="Q5364" i="1" s="1"/>
  <c r="P5724" i="1"/>
  <c r="Q5724" i="1" s="1"/>
  <c r="P8428" i="1"/>
  <c r="R8428" i="1" s="1"/>
  <c r="U8428" i="1" s="1"/>
  <c r="P8399" i="1"/>
  <c r="P8424" i="1"/>
  <c r="P7230" i="1"/>
  <c r="Q7230" i="1" s="1"/>
  <c r="P2877" i="1"/>
  <c r="Q2877" i="1" s="1"/>
  <c r="P4078" i="1"/>
  <c r="Q4078" i="1" s="1"/>
  <c r="P4077" i="1"/>
  <c r="Q4077" i="1" s="1"/>
  <c r="P4079" i="1"/>
  <c r="Q4079" i="1" s="1"/>
  <c r="P5585" i="1"/>
  <c r="Q5585" i="1" s="1"/>
  <c r="P8348" i="1"/>
  <c r="R8348" i="1" s="1"/>
  <c r="U8348" i="1" s="1"/>
  <c r="P5605" i="1"/>
  <c r="Q5605" i="1" s="1"/>
  <c r="P10864" i="1"/>
  <c r="Q10864" i="1" s="1"/>
  <c r="P1226" i="1"/>
  <c r="P7712" i="1"/>
  <c r="P1484" i="1"/>
  <c r="P3603" i="1"/>
  <c r="Q3603" i="1" s="1"/>
  <c r="P7672" i="1"/>
  <c r="P8527" i="1"/>
  <c r="P8711" i="1"/>
  <c r="P978" i="1"/>
  <c r="Q978" i="1" s="1"/>
  <c r="P2567" i="1"/>
  <c r="Q2567" i="1" s="1"/>
  <c r="P8694" i="1"/>
  <c r="Q8694" i="1" s="1"/>
  <c r="P8707" i="1"/>
  <c r="Q8707" i="1" s="1"/>
  <c r="P8425" i="1"/>
  <c r="Q8425" i="1" s="1"/>
  <c r="P3797" i="1"/>
  <c r="R3797" i="1" s="1"/>
  <c r="U3797" i="1" s="1"/>
  <c r="P3663" i="1"/>
  <c r="R3663" i="1" s="1"/>
  <c r="U3663" i="1" s="1"/>
  <c r="P3786" i="1"/>
  <c r="R3786" i="1" s="1"/>
  <c r="U3786" i="1" s="1"/>
  <c r="P3790" i="1"/>
  <c r="R3790" i="1" s="1"/>
  <c r="U3790" i="1" s="1"/>
  <c r="P7261" i="1"/>
  <c r="P10978" i="1"/>
  <c r="P7704" i="1"/>
  <c r="R7704" i="1" s="1"/>
  <c r="U7704" i="1" s="1"/>
  <c r="P7701" i="1"/>
  <c r="Q7701" i="1" s="1"/>
  <c r="P7705" i="1"/>
  <c r="R7705" i="1" s="1"/>
  <c r="U7705" i="1" s="1"/>
  <c r="P5589" i="1"/>
  <c r="P5887" i="1"/>
  <c r="R5887" i="1" s="1"/>
  <c r="U5887" i="1" s="1"/>
  <c r="P839" i="1"/>
  <c r="Q839" i="1" s="1"/>
  <c r="P8363" i="1"/>
  <c r="P1188" i="1"/>
  <c r="Q1188" i="1" s="1"/>
  <c r="P607" i="1"/>
  <c r="P7716" i="1"/>
  <c r="Q7716" i="1" s="1"/>
  <c r="P3540" i="1"/>
  <c r="P6566" i="1"/>
  <c r="Q6566" i="1" s="1"/>
  <c r="P5591" i="1"/>
  <c r="Q5591" i="1" s="1"/>
  <c r="P2519" i="1"/>
  <c r="Q2519" i="1" s="1"/>
  <c r="P1219" i="1"/>
  <c r="Q1219" i="1" s="1"/>
  <c r="P1587" i="1"/>
  <c r="Q1587" i="1" s="1"/>
  <c r="P535" i="1"/>
  <c r="R535" i="1" s="1"/>
  <c r="U535" i="1" s="1"/>
  <c r="P1583" i="1"/>
  <c r="Q1583" i="1" s="1"/>
  <c r="P2277" i="1"/>
  <c r="P5600" i="1"/>
  <c r="P6003" i="1"/>
  <c r="P5880" i="1"/>
  <c r="P2868" i="1"/>
  <c r="P11107" i="1"/>
  <c r="P1571" i="1"/>
  <c r="P2263" i="1"/>
  <c r="Q2263" i="1" s="1"/>
  <c r="P5650" i="1"/>
  <c r="Q5650" i="1" s="1"/>
  <c r="P3096" i="1"/>
  <c r="R3096" i="1" s="1"/>
  <c r="U3096" i="1" s="1"/>
  <c r="P3422" i="1"/>
  <c r="R3422" i="1" s="1"/>
  <c r="U3422" i="1" s="1"/>
  <c r="P5582" i="1"/>
  <c r="Q5582" i="1" s="1"/>
  <c r="P5624" i="1"/>
  <c r="R5624" i="1" s="1"/>
  <c r="U5624" i="1" s="1"/>
  <c r="P2553" i="1"/>
  <c r="R2553" i="1" s="1"/>
  <c r="U2553" i="1" s="1"/>
  <c r="P1105" i="1"/>
  <c r="R1105" i="1" s="1"/>
  <c r="U1105" i="1" s="1"/>
  <c r="P1347" i="1"/>
  <c r="P2467" i="1"/>
  <c r="Q2467" i="1" s="1"/>
  <c r="P7680" i="1"/>
  <c r="Q7680" i="1" s="1"/>
  <c r="P5792" i="1"/>
  <c r="Q5792" i="1" s="1"/>
  <c r="P7674" i="1"/>
  <c r="Q7674" i="1" s="1"/>
  <c r="P849" i="1"/>
  <c r="P161" i="1"/>
  <c r="P992" i="1"/>
  <c r="Q992" i="1" s="1"/>
  <c r="P845" i="1"/>
  <c r="Q845" i="1" s="1"/>
  <c r="P2221" i="1"/>
  <c r="R2221" i="1" s="1"/>
  <c r="U2221" i="1" s="1"/>
  <c r="P10983" i="1"/>
  <c r="R10983" i="1" s="1"/>
  <c r="U10983" i="1" s="1"/>
  <c r="P7684" i="1"/>
  <c r="P11067" i="1"/>
  <c r="Q11067" i="1" s="1"/>
  <c r="P5261" i="1"/>
  <c r="P4075" i="1"/>
  <c r="R4075" i="1" s="1"/>
  <c r="U4075" i="1" s="1"/>
  <c r="P5802" i="1"/>
  <c r="R5802" i="1" s="1"/>
  <c r="U5802" i="1" s="1"/>
  <c r="P2259" i="1"/>
  <c r="R2259" i="1" s="1"/>
  <c r="U2259" i="1" s="1"/>
  <c r="P1568" i="1"/>
  <c r="Q1568" i="1" s="1"/>
  <c r="P3737" i="1"/>
  <c r="Q3737" i="1" s="1"/>
  <c r="P11116" i="1"/>
  <c r="Q11116" i="1" s="1"/>
  <c r="P10847" i="1"/>
  <c r="Q10847" i="1" s="1"/>
  <c r="P3734" i="1"/>
  <c r="P8370" i="1"/>
  <c r="Q8370" i="1" s="1"/>
  <c r="P1548" i="1"/>
  <c r="P4737" i="1"/>
  <c r="Q4737" i="1" s="1"/>
  <c r="P1200" i="1"/>
  <c r="P7669" i="1"/>
  <c r="R7669" i="1" s="1"/>
  <c r="U7669" i="1" s="1"/>
  <c r="P5333" i="1"/>
  <c r="Q5333" i="1" s="1"/>
  <c r="P7138" i="1"/>
  <c r="Q7138" i="1" s="1"/>
  <c r="P5936" i="1"/>
  <c r="Q5936" i="1" s="1"/>
  <c r="P2377" i="1"/>
  <c r="P2354" i="1"/>
  <c r="P1473" i="1"/>
  <c r="Q1473" i="1" s="1"/>
  <c r="P77" i="1"/>
  <c r="P1130" i="1"/>
  <c r="R1130" i="1" s="1"/>
  <c r="U1130" i="1" s="1"/>
  <c r="P3104" i="1"/>
  <c r="R3104" i="1" s="1"/>
  <c r="U3104" i="1" s="1"/>
  <c r="P3728" i="1"/>
  <c r="P3544" i="1"/>
  <c r="Q3544" i="1" s="1"/>
  <c r="P8411" i="1"/>
  <c r="P7702" i="1"/>
  <c r="P11002" i="1"/>
  <c r="R11002" i="1" s="1"/>
  <c r="U11002" i="1" s="1"/>
  <c r="P1310" i="1"/>
  <c r="R1310" i="1" s="1"/>
  <c r="U1310" i="1" s="1"/>
  <c r="P76" i="1"/>
  <c r="R76" i="1" s="1"/>
  <c r="U76" i="1" s="1"/>
  <c r="P12578" i="1"/>
  <c r="Q12578" i="1" s="1"/>
  <c r="P7747" i="1"/>
  <c r="Q7747" i="1" s="1"/>
  <c r="P3418" i="1"/>
  <c r="Q3418" i="1" s="1"/>
  <c r="P1143" i="1"/>
  <c r="R1143" i="1" s="1"/>
  <c r="U1143" i="1" s="1"/>
  <c r="P1289" i="1"/>
  <c r="R1289" i="1" s="1"/>
  <c r="U1289" i="1" s="1"/>
  <c r="P6581" i="1"/>
  <c r="P12560" i="1"/>
  <c r="P1069" i="1"/>
  <c r="P8408" i="1"/>
  <c r="Q8408" i="1" s="1"/>
  <c r="P5808" i="1"/>
  <c r="Q5808" i="1" s="1"/>
  <c r="P2269" i="1"/>
  <c r="Q2269" i="1" s="1"/>
  <c r="P3633" i="1"/>
  <c r="Q3633" i="1" s="1"/>
  <c r="P1451" i="1"/>
  <c r="Q1451" i="1" s="1"/>
  <c r="P523" i="1"/>
  <c r="Q523" i="1" s="1"/>
  <c r="P134" i="1"/>
  <c r="Q134" i="1" s="1"/>
  <c r="P769" i="1"/>
  <c r="Q769" i="1" s="1"/>
  <c r="P1287" i="1"/>
  <c r="Q1287" i="1" s="1"/>
  <c r="P12583" i="1"/>
  <c r="P8413" i="1"/>
  <c r="R8413" i="1" s="1"/>
  <c r="U8413" i="1" s="1"/>
  <c r="P3684" i="1"/>
  <c r="R3684" i="1" s="1"/>
  <c r="U3684" i="1" s="1"/>
  <c r="P3620" i="1"/>
  <c r="Q3620" i="1" s="1"/>
  <c r="P7711" i="1"/>
  <c r="Q7711" i="1" s="1"/>
  <c r="P11056" i="1"/>
  <c r="Q11056" i="1" s="1"/>
  <c r="P2791" i="1"/>
  <c r="Q2791" i="1" s="1"/>
  <c r="P36" i="1"/>
  <c r="Q36" i="1" s="1"/>
  <c r="P8752" i="1"/>
  <c r="Q8752" i="1" s="1"/>
  <c r="P8417" i="1"/>
  <c r="R8417" i="1" s="1"/>
  <c r="U8417" i="1" s="1"/>
  <c r="P5619" i="1"/>
  <c r="Q5619" i="1" s="1"/>
  <c r="P3496" i="1"/>
  <c r="P3525" i="1"/>
  <c r="P5712" i="1"/>
  <c r="P8354" i="1"/>
  <c r="R8354" i="1" s="1"/>
  <c r="U8354" i="1" s="1"/>
  <c r="P2280" i="1"/>
  <c r="Q2280" i="1" s="1"/>
  <c r="P7687" i="1"/>
  <c r="R7687" i="1" s="1"/>
  <c r="U7687" i="1" s="1"/>
  <c r="P1489" i="1"/>
  <c r="R1489" i="1" s="1"/>
  <c r="U1489" i="1" s="1"/>
  <c r="P6914" i="1"/>
  <c r="Q6914" i="1" s="1"/>
  <c r="P6900" i="1"/>
  <c r="P7288" i="1"/>
  <c r="Q7288" i="1" s="1"/>
  <c r="P5588" i="1"/>
  <c r="R5588" i="1" s="1"/>
  <c r="U5588" i="1" s="1"/>
  <c r="P8472" i="1"/>
  <c r="R8472" i="1" s="1"/>
  <c r="U8472" i="1" s="1"/>
  <c r="P8533" i="1"/>
  <c r="P459" i="1"/>
  <c r="P1180" i="1"/>
  <c r="Q1180" i="1" s="1"/>
  <c r="P12580" i="1"/>
  <c r="Q12580" i="1" s="1"/>
  <c r="P8390" i="1"/>
  <c r="Q8390" i="1" s="1"/>
  <c r="P3105" i="1"/>
  <c r="Q3105" i="1" s="1"/>
  <c r="P3641" i="1"/>
  <c r="Q3641" i="1" s="1"/>
  <c r="P11065" i="1"/>
  <c r="Q11065" i="1" s="1"/>
  <c r="P2185" i="1"/>
  <c r="P2245" i="1"/>
  <c r="Q2245" i="1" s="1"/>
  <c r="P5681" i="1"/>
  <c r="P3099" i="1"/>
  <c r="P3419" i="1"/>
  <c r="P5615" i="1"/>
  <c r="Q5615" i="1" s="1"/>
  <c r="P3596" i="1"/>
  <c r="P1063" i="1"/>
  <c r="Q1063" i="1" s="1"/>
  <c r="P355" i="1"/>
  <c r="Q355" i="1" s="1"/>
  <c r="P2407" i="1"/>
  <c r="Q2407" i="1" s="1"/>
  <c r="P527" i="1"/>
  <c r="Q527" i="1" s="1"/>
  <c r="P8318" i="1"/>
  <c r="Q8318" i="1" s="1"/>
  <c r="P5714" i="1"/>
  <c r="Q5714" i="1" s="1"/>
  <c r="P8351" i="1"/>
  <c r="Q8351" i="1" s="1"/>
  <c r="P2303" i="1"/>
  <c r="P1514" i="1"/>
  <c r="R1514" i="1" s="1"/>
  <c r="U1514" i="1" s="1"/>
  <c r="P1479" i="1"/>
  <c r="R1479" i="1" s="1"/>
  <c r="U1479" i="1" s="1"/>
  <c r="P2168" i="1"/>
  <c r="R2168" i="1" s="1"/>
  <c r="U2168" i="1" s="1"/>
  <c r="P2186" i="1"/>
  <c r="Q2186" i="1" s="1"/>
  <c r="P7706" i="1"/>
  <c r="P8396" i="1"/>
  <c r="R8396" i="1" s="1"/>
  <c r="U8396" i="1" s="1"/>
  <c r="P7703" i="1"/>
  <c r="Q7703" i="1" s="1"/>
  <c r="P10982" i="1"/>
  <c r="Q10982" i="1" s="1"/>
  <c r="P11023" i="1"/>
  <c r="P4743" i="1"/>
  <c r="Q4743" i="1" s="1"/>
  <c r="P1044" i="1"/>
  <c r="Q1044" i="1" s="1"/>
  <c r="P8748" i="1"/>
  <c r="R8748" i="1" s="1"/>
  <c r="U8748" i="1" s="1"/>
  <c r="P8655" i="1"/>
  <c r="R8655" i="1" s="1"/>
  <c r="U8655" i="1" s="1"/>
  <c r="P7745" i="1"/>
  <c r="R7745" i="1" s="1"/>
  <c r="U7745" i="1" s="1"/>
  <c r="P11784" i="1"/>
  <c r="R11784" i="1" s="1"/>
  <c r="U11784" i="1" s="1"/>
  <c r="P2523" i="1"/>
  <c r="R2523" i="1" s="1"/>
  <c r="U2523" i="1" s="1"/>
  <c r="P873" i="1"/>
  <c r="Q873" i="1" s="1"/>
  <c r="P3717" i="1"/>
  <c r="Q3717" i="1" s="1"/>
  <c r="P3362" i="1"/>
  <c r="Q3362" i="1" s="1"/>
  <c r="P6842" i="1"/>
  <c r="R6842" i="1" s="1"/>
  <c r="U6842" i="1" s="1"/>
  <c r="P7742" i="1"/>
  <c r="P1184" i="1"/>
  <c r="Q1184" i="1" s="1"/>
  <c r="P8309" i="1"/>
  <c r="Q8309" i="1" s="1"/>
  <c r="P5801" i="1"/>
  <c r="P11022" i="1"/>
  <c r="P5285" i="1"/>
  <c r="P5352" i="1"/>
  <c r="P4047" i="1"/>
  <c r="P3961" i="1"/>
  <c r="P7183" i="1"/>
  <c r="Q7183" i="1" s="1"/>
  <c r="P12566" i="1"/>
  <c r="Q12566" i="1" s="1"/>
  <c r="P8393" i="1"/>
  <c r="R8393" i="1" s="1"/>
  <c r="U8393" i="1" s="1"/>
  <c r="P8378" i="1"/>
  <c r="R8378" i="1" s="1"/>
  <c r="U8378" i="1" s="1"/>
  <c r="P8403" i="1"/>
  <c r="R8403" i="1" s="1"/>
  <c r="U8403" i="1" s="1"/>
  <c r="P11055" i="1"/>
  <c r="Q11055" i="1" s="1"/>
  <c r="P646" i="1"/>
  <c r="R646" i="1" s="1"/>
  <c r="U646" i="1" s="1"/>
  <c r="P670" i="1"/>
  <c r="R670" i="1" s="1"/>
  <c r="U670" i="1" s="1"/>
  <c r="P5645" i="1"/>
  <c r="R5645" i="1" s="1"/>
  <c r="U5645" i="1" s="1"/>
  <c r="P3102" i="1"/>
  <c r="Q3102" i="1" s="1"/>
  <c r="P3420" i="1"/>
  <c r="Q3420" i="1" s="1"/>
  <c r="P8371" i="1"/>
  <c r="Q8371" i="1" s="1"/>
  <c r="P8402" i="1"/>
  <c r="Q8402" i="1" s="1"/>
  <c r="P5652" i="1"/>
  <c r="Q5652" i="1" s="1"/>
  <c r="P12558" i="1"/>
  <c r="Q12558" i="1" s="1"/>
  <c r="P7714" i="1"/>
  <c r="P9322" i="1"/>
  <c r="P3595" i="1"/>
  <c r="Q3595" i="1" s="1"/>
  <c r="P5584" i="1"/>
  <c r="R5584" i="1" s="1"/>
  <c r="U5584" i="1" s="1"/>
  <c r="P6860" i="1"/>
  <c r="R6860" i="1" s="1"/>
  <c r="U6860" i="1" s="1"/>
  <c r="P3716" i="1"/>
  <c r="P3680" i="1"/>
  <c r="P3792" i="1"/>
  <c r="P7751" i="1"/>
  <c r="P8429" i="1"/>
  <c r="P8011" i="1"/>
  <c r="Q8011" i="1" s="1"/>
  <c r="P1436" i="1"/>
  <c r="Q1436" i="1" s="1"/>
  <c r="P12587" i="1"/>
  <c r="Q12587" i="1" s="1"/>
  <c r="P12582" i="1"/>
  <c r="Q12582" i="1" s="1"/>
  <c r="P12584" i="1"/>
  <c r="Q12584" i="1" s="1"/>
  <c r="P5175" i="1"/>
  <c r="P1540" i="1"/>
  <c r="P2176" i="1"/>
  <c r="P5640" i="1"/>
  <c r="Q5640" i="1" s="1"/>
  <c r="P3103" i="1"/>
  <c r="Q3103" i="1" s="1"/>
  <c r="P10790" i="1"/>
  <c r="P5621" i="1"/>
  <c r="P12549" i="1"/>
  <c r="Q12549" i="1" s="1"/>
  <c r="P12559" i="1"/>
  <c r="P597" i="1"/>
  <c r="P8394" i="1"/>
  <c r="Q8394" i="1" s="1"/>
  <c r="P619" i="1"/>
  <c r="R619" i="1" s="1"/>
  <c r="U619" i="1" s="1"/>
  <c r="P6585" i="1"/>
  <c r="R6585" i="1" s="1"/>
  <c r="U6585" i="1" s="1"/>
  <c r="P5553" i="1"/>
  <c r="R5553" i="1" s="1"/>
  <c r="U5553" i="1" s="1"/>
  <c r="P6876" i="1"/>
  <c r="P8771" i="1"/>
  <c r="Q8771" i="1" s="1"/>
  <c r="P5673" i="1"/>
  <c r="Q5673" i="1" s="1"/>
  <c r="P5686" i="1"/>
  <c r="R5686" i="1" s="1"/>
  <c r="U5686" i="1" s="1"/>
  <c r="P6045" i="1"/>
  <c r="Q6045" i="1" s="1"/>
  <c r="P3570" i="1"/>
  <c r="Q3570" i="1" s="1"/>
  <c r="P11043" i="1"/>
  <c r="Q11043" i="1" s="1"/>
  <c r="P386" i="1"/>
  <c r="Q386" i="1" s="1"/>
  <c r="P1078" i="1"/>
  <c r="P1452" i="1"/>
  <c r="R1452" i="1" s="1"/>
  <c r="U1452" i="1" s="1"/>
  <c r="P863" i="1"/>
  <c r="R863" i="1" s="1"/>
  <c r="U863" i="1" s="1"/>
  <c r="P11108" i="1"/>
  <c r="P752" i="1"/>
  <c r="P8746" i="1"/>
  <c r="Q8746" i="1" s="1"/>
  <c r="P8749" i="1"/>
  <c r="P11079" i="1"/>
  <c r="P10849" i="1"/>
  <c r="Q10849" i="1" s="1"/>
  <c r="P4048" i="1"/>
  <c r="Q4048" i="1" s="1"/>
  <c r="P8331" i="1"/>
  <c r="Q8331" i="1" s="1"/>
  <c r="P979" i="1"/>
  <c r="Q979" i="1" s="1"/>
  <c r="P7898" i="1"/>
  <c r="Q7898" i="1" s="1"/>
  <c r="P150" i="1"/>
  <c r="R150" i="1" s="1"/>
  <c r="U150" i="1" s="1"/>
  <c r="P808" i="1"/>
  <c r="R808" i="1" s="1"/>
  <c r="U808" i="1" s="1"/>
  <c r="P5903" i="1"/>
  <c r="P7329" i="1"/>
  <c r="P1311" i="1"/>
  <c r="P1414" i="1"/>
  <c r="Q1414" i="1" s="1"/>
  <c r="P8774" i="1"/>
  <c r="R8774" i="1" s="1"/>
  <c r="U8774" i="1" s="1"/>
  <c r="P8768" i="1"/>
  <c r="R8768" i="1" s="1"/>
  <c r="U8768" i="1" s="1"/>
  <c r="P5689" i="1"/>
  <c r="Q5689" i="1" s="1"/>
  <c r="P5693" i="1"/>
  <c r="Q5693" i="1" s="1"/>
  <c r="P11005" i="1"/>
  <c r="P9422" i="1"/>
  <c r="Q9422" i="1" s="1"/>
  <c r="P1208" i="1"/>
  <c r="Q1208" i="1" s="1"/>
  <c r="P408" i="1"/>
  <c r="Q408" i="1" s="1"/>
  <c r="P923" i="1"/>
  <c r="Q923" i="1" s="1"/>
  <c r="P7878" i="1"/>
  <c r="Q7878" i="1" s="1"/>
  <c r="P2365" i="1"/>
  <c r="Q2365" i="1" s="1"/>
  <c r="P8757" i="1"/>
  <c r="R8757" i="1" s="1"/>
  <c r="U8757" i="1" s="1"/>
  <c r="P8751" i="1"/>
  <c r="Q8751" i="1" s="1"/>
  <c r="P7750" i="1"/>
  <c r="Q7750" i="1" s="1"/>
  <c r="P9365" i="1"/>
  <c r="Q9365" i="1" s="1"/>
  <c r="P67" i="1"/>
  <c r="R67" i="1" s="1"/>
  <c r="U67" i="1" s="1"/>
  <c r="P544" i="1"/>
  <c r="P3415" i="1"/>
  <c r="R3415" i="1" s="1"/>
  <c r="U3415" i="1" s="1"/>
  <c r="P4912" i="1"/>
  <c r="R4912" i="1" s="1"/>
  <c r="U4912" i="1" s="1"/>
  <c r="P6828" i="1"/>
  <c r="R6828" i="1" s="1"/>
  <c r="U6828" i="1" s="1"/>
  <c r="P5691" i="1"/>
  <c r="Q5691" i="1" s="1"/>
  <c r="P2203" i="1"/>
  <c r="Q2203" i="1" s="1"/>
  <c r="P5583" i="1"/>
  <c r="P5695" i="1"/>
  <c r="P292" i="1"/>
  <c r="P5428" i="1"/>
  <c r="R5428" i="1" s="1"/>
  <c r="U5428" i="1" s="1"/>
  <c r="P5116" i="1"/>
  <c r="Q5116" i="1" s="1"/>
  <c r="P836" i="1"/>
  <c r="R836" i="1" s="1"/>
  <c r="U836" i="1" s="1"/>
  <c r="P1177" i="1"/>
  <c r="P12581" i="1"/>
  <c r="Q12581" i="1" s="1"/>
  <c r="P8382" i="1"/>
  <c r="P8419" i="1"/>
  <c r="P3106" i="1"/>
  <c r="P3499" i="1"/>
  <c r="P3907" i="1"/>
  <c r="Q3907" i="1" s="1"/>
  <c r="P1129" i="1"/>
  <c r="P1076" i="1"/>
  <c r="P12574" i="1"/>
  <c r="Q12574" i="1" s="1"/>
  <c r="P3100" i="1"/>
  <c r="Q3100" i="1" s="1"/>
  <c r="P3618" i="1"/>
  <c r="Q3618" i="1" s="1"/>
  <c r="P5620" i="1"/>
  <c r="P5414" i="1"/>
  <c r="P6569" i="1"/>
  <c r="P1049" i="1"/>
  <c r="R1049" i="1" s="1"/>
  <c r="U1049" i="1" s="1"/>
  <c r="P7690" i="1"/>
  <c r="Q7690" i="1" s="1"/>
  <c r="P3343" i="1"/>
  <c r="Q3343" i="1" s="1"/>
  <c r="P5719" i="1"/>
  <c r="P3363" i="1"/>
  <c r="P5684" i="1"/>
  <c r="R5684" i="1" s="1"/>
  <c r="U5684" i="1" s="1"/>
  <c r="P5677" i="1"/>
  <c r="R5677" i="1" s="1"/>
  <c r="U5677" i="1" s="1"/>
  <c r="P5639" i="1"/>
  <c r="R5639" i="1" s="1"/>
  <c r="U5639" i="1" s="1"/>
  <c r="P3566" i="1"/>
  <c r="Q3566" i="1" s="1"/>
  <c r="P3623" i="1"/>
  <c r="R3623" i="1" s="1"/>
  <c r="U3623" i="1" s="1"/>
  <c r="P11039" i="1"/>
  <c r="R11039" i="1" s="1"/>
  <c r="U11039" i="1" s="1"/>
  <c r="P620" i="1"/>
  <c r="R620" i="1" s="1"/>
  <c r="U620" i="1" s="1"/>
  <c r="P574" i="1"/>
  <c r="P12579" i="1"/>
  <c r="Q12579" i="1" s="1"/>
  <c r="P12585" i="1"/>
  <c r="P5552" i="1"/>
  <c r="P1301" i="1"/>
  <c r="P663" i="1"/>
  <c r="P3690" i="1"/>
  <c r="Q3690" i="1" s="1"/>
  <c r="P11064" i="1"/>
  <c r="R11064" i="1" s="1"/>
  <c r="U11064" i="1" s="1"/>
  <c r="P3442" i="1"/>
  <c r="P359" i="1"/>
  <c r="Q359" i="1" s="1"/>
  <c r="P8352" i="1"/>
  <c r="P1262" i="1"/>
  <c r="P1273" i="1"/>
  <c r="P1341" i="1"/>
  <c r="R1341" i="1" s="1"/>
  <c r="U1341" i="1" s="1"/>
  <c r="P7718" i="1"/>
  <c r="P5841" i="1"/>
  <c r="Q5841" i="1" s="1"/>
  <c r="P5805" i="1"/>
  <c r="Q5805" i="1" s="1"/>
  <c r="P5610" i="1"/>
  <c r="Q5610" i="1" s="1"/>
  <c r="P846" i="1"/>
  <c r="Q846" i="1" s="1"/>
  <c r="P1248" i="1"/>
  <c r="Q1248" i="1" s="1"/>
  <c r="P8770" i="1"/>
  <c r="Q8770" i="1" s="1"/>
  <c r="P8773" i="1"/>
  <c r="R8773" i="1" s="1"/>
  <c r="U8773" i="1" s="1"/>
  <c r="P5671" i="1"/>
  <c r="R5671" i="1" s="1"/>
  <c r="U5671" i="1" s="1"/>
  <c r="P9393" i="1"/>
  <c r="R9393" i="1" s="1"/>
  <c r="U9393" i="1" s="1"/>
  <c r="P24" i="1"/>
  <c r="R24" i="1" s="1"/>
  <c r="U24" i="1" s="1"/>
  <c r="P2333" i="1"/>
  <c r="R2333" i="1" s="1"/>
  <c r="U2333" i="1" s="1"/>
  <c r="P2456" i="1"/>
  <c r="R2456" i="1" s="1"/>
  <c r="U2456" i="1" s="1"/>
  <c r="P1467" i="1"/>
  <c r="R1467" i="1" s="1"/>
  <c r="U1467" i="1" s="1"/>
  <c r="P2803" i="1"/>
  <c r="Q2803" i="1" s="1"/>
  <c r="P2358" i="1"/>
  <c r="Q2358" i="1" s="1"/>
  <c r="P2525" i="1"/>
  <c r="Q2525" i="1" s="1"/>
  <c r="P5641" i="1"/>
  <c r="Q5641" i="1" s="1"/>
  <c r="P7722" i="1"/>
  <c r="Q7722" i="1" s="1"/>
  <c r="P10951" i="1"/>
  <c r="Q10951" i="1" s="1"/>
  <c r="P12556" i="1"/>
  <c r="P8372" i="1"/>
  <c r="P1591" i="1"/>
  <c r="P8329" i="1"/>
  <c r="Q8329" i="1" s="1"/>
  <c r="P7710" i="1"/>
  <c r="Q7710" i="1" s="1"/>
  <c r="P2382" i="1"/>
  <c r="R2382" i="1" s="1"/>
  <c r="U2382" i="1" s="1"/>
  <c r="P6027" i="1"/>
  <c r="P6044" i="1"/>
  <c r="Q6044" i="1" s="1"/>
  <c r="P2328" i="1"/>
  <c r="Q2328" i="1" s="1"/>
  <c r="P1216" i="1"/>
  <c r="P442" i="1"/>
  <c r="Q442" i="1" s="1"/>
  <c r="P2171" i="1"/>
  <c r="P8776" i="1"/>
  <c r="R8776" i="1" s="1"/>
  <c r="U8776" i="1" s="1"/>
  <c r="P5347" i="1"/>
  <c r="R5347" i="1" s="1"/>
  <c r="U5347" i="1" s="1"/>
  <c r="P1549" i="1"/>
  <c r="P2536" i="1"/>
  <c r="R2536" i="1" s="1"/>
  <c r="U2536" i="1" s="1"/>
  <c r="P2274" i="1"/>
  <c r="R2274" i="1" s="1"/>
  <c r="U2274" i="1" s="1"/>
  <c r="P555" i="1"/>
  <c r="R555" i="1" s="1"/>
  <c r="U555" i="1" s="1"/>
  <c r="P6417" i="1"/>
  <c r="R6417" i="1" s="1"/>
  <c r="U6417" i="1" s="1"/>
  <c r="P693" i="1"/>
  <c r="Q693" i="1" s="1"/>
  <c r="P1270" i="1"/>
  <c r="P8421" i="1"/>
  <c r="P8388" i="1"/>
  <c r="Q8388" i="1" s="1"/>
  <c r="P5616" i="1"/>
  <c r="R5616" i="1" s="1"/>
  <c r="U5616" i="1" s="1"/>
  <c r="P2559" i="1"/>
  <c r="R2559" i="1" s="1"/>
  <c r="U2559" i="1" s="1"/>
  <c r="P3654" i="1"/>
  <c r="R3654" i="1" s="1"/>
  <c r="U3654" i="1" s="1"/>
  <c r="P9313" i="1"/>
  <c r="Q9313" i="1" s="1"/>
  <c r="P12567" i="1"/>
  <c r="Q12567" i="1" s="1"/>
  <c r="P1092" i="1"/>
  <c r="R1092" i="1" s="1"/>
  <c r="U1092" i="1" s="1"/>
  <c r="P5586" i="1"/>
  <c r="P6590" i="1"/>
  <c r="Q6590" i="1" s="1"/>
  <c r="P6043" i="1"/>
  <c r="Q6043" i="1" s="1"/>
  <c r="P1136" i="1"/>
  <c r="Q1136" i="1" s="1"/>
  <c r="P2347" i="1"/>
  <c r="P2214" i="1"/>
  <c r="Q2214" i="1" s="1"/>
  <c r="P677" i="1"/>
  <c r="R677" i="1" s="1"/>
  <c r="U677" i="1" s="1"/>
  <c r="P533" i="1"/>
  <c r="P8775" i="1"/>
  <c r="P6466" i="1"/>
  <c r="R6466" i="1" s="1"/>
  <c r="U6466" i="1" s="1"/>
  <c r="P2362" i="1"/>
  <c r="P1144" i="1"/>
  <c r="Q1144" i="1" s="1"/>
  <c r="P2503" i="1"/>
  <c r="Q2503" i="1" s="1"/>
  <c r="P2370" i="1"/>
  <c r="Q2370" i="1" s="1"/>
  <c r="P5392" i="1"/>
  <c r="Q5392" i="1" s="1"/>
  <c r="P2322" i="1"/>
  <c r="R2322" i="1" s="1"/>
  <c r="U2322" i="1" s="1"/>
  <c r="P695" i="1"/>
  <c r="P5648" i="1"/>
  <c r="P7724" i="1"/>
  <c r="R7724" i="1" s="1"/>
  <c r="U7724" i="1" s="1"/>
  <c r="P3480" i="1"/>
  <c r="R3480" i="1" s="1"/>
  <c r="U3480" i="1" s="1"/>
  <c r="P5622" i="1"/>
  <c r="P6509" i="1"/>
  <c r="R6509" i="1" s="1"/>
  <c r="U6509" i="1" s="1"/>
  <c r="P6570" i="1"/>
  <c r="P12547" i="1"/>
  <c r="P2390" i="1"/>
  <c r="R2390" i="1" s="1"/>
  <c r="U2390" i="1" s="1"/>
  <c r="P7670" i="1"/>
  <c r="R7670" i="1" s="1"/>
  <c r="U7670" i="1" s="1"/>
  <c r="P3572" i="1"/>
  <c r="R3572" i="1" s="1"/>
  <c r="U3572" i="1" s="1"/>
  <c r="P5797" i="1"/>
  <c r="R5797" i="1" s="1"/>
  <c r="U5797" i="1" s="1"/>
  <c r="P3399" i="1"/>
  <c r="Q3399" i="1" s="1"/>
  <c r="P8422" i="1"/>
  <c r="Q8422" i="1" s="1"/>
  <c r="P7683" i="1"/>
  <c r="Q7683" i="1" s="1"/>
  <c r="P5777" i="1"/>
  <c r="Q5777" i="1" s="1"/>
  <c r="P11028" i="1"/>
  <c r="Q11028" i="1" s="1"/>
  <c r="P5331" i="1"/>
  <c r="Q5331" i="1" s="1"/>
  <c r="P7104" i="1"/>
  <c r="Q7104" i="1" s="1"/>
  <c r="P8777" i="1"/>
  <c r="Q8777" i="1" s="1"/>
  <c r="P8409" i="1"/>
  <c r="R8409" i="1" s="1"/>
  <c r="U8409" i="1" s="1"/>
  <c r="P8398" i="1"/>
  <c r="P8401" i="1"/>
  <c r="R8401" i="1" s="1"/>
  <c r="U8401" i="1" s="1"/>
  <c r="P5189" i="1"/>
  <c r="R5189" i="1" s="1"/>
  <c r="U5189" i="1" s="1"/>
  <c r="P3832" i="1"/>
  <c r="P833" i="1"/>
  <c r="R833" i="1" s="1"/>
  <c r="U833" i="1" s="1"/>
  <c r="P3686" i="1"/>
  <c r="P3097" i="1"/>
  <c r="P3380" i="1"/>
  <c r="Q3380" i="1" s="1"/>
  <c r="P2714" i="1"/>
  <c r="P968" i="1"/>
  <c r="Q968" i="1" s="1"/>
  <c r="P8332" i="1"/>
  <c r="P2476" i="1"/>
  <c r="P843" i="1"/>
  <c r="R843" i="1" s="1"/>
  <c r="U843" i="1" s="1"/>
  <c r="P7715" i="1"/>
  <c r="Q7715" i="1" s="1"/>
  <c r="P3500" i="1"/>
  <c r="Q3500" i="1" s="1"/>
  <c r="P10946" i="1"/>
  <c r="Q10946" i="1" s="1"/>
  <c r="P5590" i="1"/>
  <c r="R5590" i="1" s="1"/>
  <c r="U5590" i="1" s="1"/>
  <c r="P2568" i="1"/>
  <c r="R2568" i="1" s="1"/>
  <c r="U2568" i="1" s="1"/>
  <c r="P2285" i="1"/>
  <c r="R2285" i="1" s="1"/>
  <c r="U2285" i="1" s="1"/>
  <c r="P8708" i="1"/>
  <c r="R8708" i="1" s="1"/>
  <c r="U8708" i="1" s="1"/>
  <c r="P8766" i="1"/>
  <c r="P5674" i="1"/>
  <c r="P10096" i="1"/>
  <c r="P1278" i="1"/>
  <c r="P2499" i="1"/>
  <c r="Q2499" i="1" s="1"/>
  <c r="P999" i="1"/>
  <c r="R999" i="1" s="1"/>
  <c r="U999" i="1" s="1"/>
  <c r="P581" i="1"/>
  <c r="Q581" i="1" s="1"/>
  <c r="P5147" i="1"/>
  <c r="Q5147" i="1" s="1"/>
  <c r="P2254" i="1"/>
  <c r="Q2254" i="1" s="1"/>
  <c r="P1242" i="1"/>
  <c r="R1242" i="1" s="1"/>
  <c r="U1242" i="1" s="1"/>
  <c r="P5644" i="1"/>
  <c r="R5644" i="1" s="1"/>
  <c r="U5644" i="1" s="1"/>
  <c r="P7720" i="1"/>
  <c r="P3421" i="1"/>
  <c r="P12546" i="1"/>
  <c r="Q12546" i="1" s="1"/>
  <c r="P5864" i="1"/>
  <c r="Q5864" i="1" s="1"/>
  <c r="P1005" i="1"/>
  <c r="P12550" i="1"/>
  <c r="R12550" i="1" s="1"/>
  <c r="U12550" i="1" s="1"/>
  <c r="P5745" i="1"/>
  <c r="Q5745" i="1" s="1"/>
  <c r="P5617" i="1"/>
  <c r="R5617" i="1" s="1"/>
  <c r="U5617" i="1" s="1"/>
  <c r="P7698" i="1"/>
  <c r="P10111" i="1"/>
  <c r="Q10111" i="1" s="1"/>
  <c r="P6040" i="1"/>
  <c r="P1203" i="1"/>
  <c r="P63" i="1"/>
  <c r="R63" i="1" s="1"/>
  <c r="U63" i="1" s="1"/>
  <c r="P593" i="1"/>
  <c r="Q593" i="1" s="1"/>
  <c r="P1246" i="1"/>
  <c r="Q1246" i="1" s="1"/>
  <c r="P7342" i="1"/>
  <c r="P7976" i="1"/>
  <c r="Q7976" i="1" s="1"/>
  <c r="P1131" i="1"/>
  <c r="Q1131" i="1" s="1"/>
  <c r="P1325" i="1"/>
  <c r="Q1325" i="1" s="1"/>
  <c r="P1352" i="1"/>
  <c r="R1352" i="1" s="1"/>
  <c r="U1352" i="1" s="1"/>
  <c r="P2332" i="1"/>
  <c r="P5150" i="1"/>
  <c r="Q5150" i="1" s="1"/>
  <c r="P158" i="1"/>
  <c r="R158" i="1" s="1"/>
  <c r="U158" i="1" s="1"/>
  <c r="P1077" i="1"/>
  <c r="R1077" i="1" s="1"/>
  <c r="U1077" i="1" s="1"/>
  <c r="P5646" i="1"/>
  <c r="R5646" i="1" s="1"/>
  <c r="U5646" i="1" s="1"/>
  <c r="P6575" i="1"/>
  <c r="R6575" i="1" s="1"/>
  <c r="U6575" i="1" s="1"/>
  <c r="P10912" i="1"/>
  <c r="P2248" i="1"/>
  <c r="P5112" i="1"/>
  <c r="Q5112" i="1" s="1"/>
  <c r="P8364" i="1"/>
  <c r="Q8364" i="1" s="1"/>
  <c r="P8346" i="1"/>
  <c r="Q8346" i="1" s="1"/>
  <c r="P8426" i="1"/>
  <c r="R8426" i="1" s="1"/>
  <c r="U8426" i="1" s="1"/>
  <c r="P2270" i="1"/>
  <c r="P5448" i="1"/>
  <c r="Q5448" i="1" s="1"/>
  <c r="P5794" i="1"/>
  <c r="P6046" i="1"/>
  <c r="P996" i="1"/>
  <c r="P1378" i="1"/>
  <c r="P609" i="1"/>
  <c r="P2518" i="1"/>
  <c r="P739" i="1"/>
  <c r="Q739" i="1" s="1"/>
  <c r="P5810" i="1"/>
  <c r="Q5810" i="1" s="1"/>
  <c r="P2991" i="1"/>
  <c r="Q2991" i="1" s="1"/>
  <c r="P2475" i="1"/>
  <c r="Q2475" i="1" s="1"/>
  <c r="P1172" i="1"/>
  <c r="P1560" i="1"/>
  <c r="Q1560" i="1" s="1"/>
  <c r="P11052" i="1"/>
  <c r="P1553" i="1"/>
  <c r="P2296" i="1"/>
  <c r="R2296" i="1" s="1"/>
  <c r="U2296" i="1" s="1"/>
  <c r="P5649" i="1"/>
  <c r="Q5649" i="1" s="1"/>
  <c r="P7748" i="1"/>
  <c r="Q7748" i="1" s="1"/>
  <c r="P5618" i="1"/>
  <c r="P8333" i="1"/>
  <c r="P8375" i="1"/>
  <c r="P9286" i="1"/>
  <c r="Q9286" i="1" s="1"/>
  <c r="P5345" i="1"/>
  <c r="Q5345" i="1" s="1"/>
  <c r="P8369" i="1"/>
  <c r="Q8369" i="1" s="1"/>
  <c r="P1269" i="1"/>
  <c r="Q1269" i="1" s="1"/>
  <c r="P3614" i="1"/>
  <c r="R3614" i="1" s="1"/>
  <c r="U3614" i="1" s="1"/>
  <c r="P7668" i="1"/>
  <c r="R7668" i="1" s="1"/>
  <c r="U7668" i="1" s="1"/>
  <c r="P8501" i="1"/>
  <c r="R8501" i="1" s="1"/>
  <c r="U8501" i="1" s="1"/>
  <c r="P1186" i="1"/>
  <c r="P1561" i="1"/>
  <c r="P2388" i="1"/>
  <c r="R2388" i="1" s="1"/>
  <c r="U2388" i="1" s="1"/>
  <c r="P2485" i="1"/>
  <c r="P83" i="1"/>
  <c r="Q83" i="1" s="1"/>
  <c r="P8015" i="1"/>
  <c r="Q8015" i="1" s="1"/>
  <c r="P3651" i="1"/>
  <c r="P2257" i="1"/>
  <c r="P1550" i="1"/>
  <c r="Q1550" i="1" s="1"/>
  <c r="P853" i="1"/>
  <c r="P4477" i="1"/>
  <c r="P3322" i="1"/>
  <c r="P12555" i="1"/>
  <c r="P3571" i="1"/>
  <c r="P8350" i="1"/>
  <c r="Q8350" i="1" s="1"/>
  <c r="P3423" i="1"/>
  <c r="Q3423" i="1" s="1"/>
  <c r="P2672" i="1"/>
  <c r="Q2672" i="1" s="1"/>
  <c r="P793" i="1"/>
  <c r="Q793" i="1" s="1"/>
  <c r="P8349" i="1"/>
  <c r="Q8349" i="1" s="1"/>
  <c r="P1066" i="1"/>
  <c r="Q1066" i="1" s="1"/>
  <c r="P2211" i="1"/>
  <c r="P7709" i="1"/>
  <c r="R7709" i="1" s="1"/>
  <c r="U7709" i="1" s="1"/>
  <c r="P3629" i="1"/>
  <c r="R3629" i="1" s="1"/>
  <c r="U3629" i="1" s="1"/>
  <c r="P10947" i="1"/>
  <c r="R10947" i="1" s="1"/>
  <c r="U10947" i="1" s="1"/>
  <c r="P5592" i="1"/>
  <c r="R5592" i="1" s="1"/>
  <c r="U5592" i="1" s="1"/>
  <c r="P10926" i="1"/>
  <c r="R10926" i="1" s="1"/>
  <c r="U10926" i="1" s="1"/>
  <c r="P7700" i="1"/>
  <c r="R7700" i="1" s="1"/>
  <c r="U7700" i="1" s="1"/>
  <c r="P7696" i="1"/>
  <c r="Q7696" i="1" s="1"/>
  <c r="P3495" i="1"/>
  <c r="Q3495" i="1" s="1"/>
  <c r="P3337" i="1"/>
  <c r="R3337" i="1" s="1"/>
  <c r="U3337" i="1" s="1"/>
  <c r="P2464" i="1"/>
  <c r="P1082" i="1"/>
  <c r="P2491" i="1"/>
  <c r="P1527" i="1"/>
  <c r="Q1527" i="1" s="1"/>
  <c r="P2225" i="1"/>
  <c r="Q2225" i="1" s="1"/>
  <c r="P2165" i="1"/>
  <c r="P1383" i="1"/>
  <c r="Q1383" i="1" s="1"/>
  <c r="P2413" i="1"/>
  <c r="Q2413" i="1" s="1"/>
  <c r="P1135" i="1"/>
  <c r="P821" i="1"/>
  <c r="Q821" i="1" s="1"/>
  <c r="P3573" i="1"/>
  <c r="Q3573" i="1" s="1"/>
  <c r="P11038" i="1"/>
  <c r="Q11038" i="1" s="1"/>
  <c r="P11068" i="1"/>
  <c r="R11068" i="1" s="1"/>
  <c r="U11068" i="1" s="1"/>
  <c r="P2340" i="1"/>
  <c r="Q2340" i="1" s="1"/>
  <c r="P6557" i="1"/>
  <c r="P5863" i="1"/>
  <c r="P3308" i="1"/>
  <c r="Q3308" i="1" s="1"/>
  <c r="P6588" i="1"/>
  <c r="P5271" i="1"/>
  <c r="P4094" i="1"/>
  <c r="Q4094" i="1" s="1"/>
  <c r="P7717" i="1"/>
  <c r="P3369" i="1"/>
  <c r="R3369" i="1" s="1"/>
  <c r="U3369" i="1" s="1"/>
  <c r="B13" i="1"/>
  <c r="V8403" i="1" s="1"/>
  <c r="R2159" i="1" l="1"/>
  <c r="U2159" i="1" s="1"/>
  <c r="W2156" i="1"/>
  <c r="R2111" i="1"/>
  <c r="U2111" i="1" s="1"/>
  <c r="W2108" i="1"/>
  <c r="R2091" i="1"/>
  <c r="U2091" i="1" s="1"/>
  <c r="Q2064" i="1"/>
  <c r="Q2046" i="1"/>
  <c r="Q2017" i="1"/>
  <c r="W2003" i="1"/>
  <c r="R1960" i="1"/>
  <c r="U1960" i="1" s="1"/>
  <c r="W1960" i="1" s="1"/>
  <c r="Y1960" i="1" s="1"/>
  <c r="W1908" i="1"/>
  <c r="R1891" i="1"/>
  <c r="U1891" i="1" s="1"/>
  <c r="W1891" i="1" s="1"/>
  <c r="W1709" i="1"/>
  <c r="W1672" i="1"/>
  <c r="Y1672" i="1" s="1"/>
  <c r="Q1607" i="1"/>
  <c r="W15197" i="1"/>
  <c r="R11100" i="1"/>
  <c r="U11100" i="1" s="1"/>
  <c r="W11100" i="1" s="1"/>
  <c r="Y11100" i="1" s="1"/>
  <c r="R9823" i="1"/>
  <c r="U9823" i="1" s="1"/>
  <c r="Q14605" i="1"/>
  <c r="R12472" i="1"/>
  <c r="U12472" i="1" s="1"/>
  <c r="Q14297" i="1"/>
  <c r="R13658" i="1"/>
  <c r="U13658" i="1" s="1"/>
  <c r="W13658" i="1" s="1"/>
  <c r="Y13658" i="1" s="1"/>
  <c r="R13742" i="1"/>
  <c r="U13742" i="1" s="1"/>
  <c r="R13274" i="1"/>
  <c r="U13274" i="1" s="1"/>
  <c r="W13274" i="1" s="1"/>
  <c r="R13359" i="1"/>
  <c r="U13359" i="1" s="1"/>
  <c r="Y14807" i="1"/>
  <c r="R2162" i="1"/>
  <c r="U2162" i="1" s="1"/>
  <c r="W2162" i="1" s="1"/>
  <c r="Q2146" i="1"/>
  <c r="W2143" i="1"/>
  <c r="R2114" i="1"/>
  <c r="U2114" i="1" s="1"/>
  <c r="W2114" i="1" s="1"/>
  <c r="R2067" i="1"/>
  <c r="U2067" i="1" s="1"/>
  <c r="W2067" i="1" s="1"/>
  <c r="Y2067" i="1" s="1"/>
  <c r="W2039" i="1"/>
  <c r="W2032" i="1"/>
  <c r="Y2032" i="1" s="1"/>
  <c r="Q2028" i="1"/>
  <c r="Q1999" i="1"/>
  <c r="W1981" i="1"/>
  <c r="Y1981" i="1" s="1"/>
  <c r="W1935" i="1"/>
  <c r="Y1935" i="1" s="1"/>
  <c r="R1928" i="1"/>
  <c r="U1928" i="1" s="1"/>
  <c r="Q1863" i="1"/>
  <c r="R1852" i="1"/>
  <c r="U1852" i="1" s="1"/>
  <c r="W1852" i="1" s="1"/>
  <c r="W1845" i="1"/>
  <c r="Q1831" i="1"/>
  <c r="Q1813" i="1"/>
  <c r="R1761" i="1"/>
  <c r="U1761" i="1" s="1"/>
  <c r="W1761" i="1" s="1"/>
  <c r="Q1682" i="1"/>
  <c r="R1675" i="1"/>
  <c r="U1675" i="1" s="1"/>
  <c r="W1675" i="1" s="1"/>
  <c r="Y1675" i="1" s="1"/>
  <c r="Q1656" i="1"/>
  <c r="Q15102" i="1"/>
  <c r="Q15201" i="1"/>
  <c r="W15066" i="1"/>
  <c r="Y15066" i="1" s="1"/>
  <c r="Q15083" i="1"/>
  <c r="Q14889" i="1"/>
  <c r="W12221" i="1"/>
  <c r="Y12221" i="1" s="1"/>
  <c r="R9624" i="1"/>
  <c r="U9624" i="1" s="1"/>
  <c r="W6995" i="1"/>
  <c r="Y6995" i="1" s="1"/>
  <c r="W7081" i="1"/>
  <c r="W14629" i="1"/>
  <c r="W14625" i="1"/>
  <c r="R14714" i="1"/>
  <c r="U14714" i="1" s="1"/>
  <c r="W14714" i="1" s="1"/>
  <c r="Y14714" i="1" s="1"/>
  <c r="W14054" i="1"/>
  <c r="W14064" i="1"/>
  <c r="W14073" i="1"/>
  <c r="Y14073" i="1" s="1"/>
  <c r="W12468" i="1"/>
  <c r="W11572" i="1"/>
  <c r="R11675" i="1"/>
  <c r="U11675" i="1" s="1"/>
  <c r="W11675" i="1" s="1"/>
  <c r="W8802" i="1"/>
  <c r="Y8802" i="1" s="1"/>
  <c r="W8933" i="1"/>
  <c r="Q8974" i="1"/>
  <c r="Y14297" i="1"/>
  <c r="R13981" i="1"/>
  <c r="U13981" i="1" s="1"/>
  <c r="W13981" i="1" s="1"/>
  <c r="Y13981" i="1" s="1"/>
  <c r="R12108" i="1"/>
  <c r="U12108" i="1" s="1"/>
  <c r="W12108" i="1" s="1"/>
  <c r="Y12108" i="1" s="1"/>
  <c r="W11527" i="1"/>
  <c r="Y11527" i="1" s="1"/>
  <c r="W11565" i="1"/>
  <c r="Q11628" i="1"/>
  <c r="W10653" i="1"/>
  <c r="Y10653" i="1" s="1"/>
  <c r="R10667" i="1"/>
  <c r="U10667" i="1" s="1"/>
  <c r="R8199" i="1"/>
  <c r="U8199" i="1" s="1"/>
  <c r="Q13451" i="1"/>
  <c r="Q13234" i="1"/>
  <c r="Q12728" i="1"/>
  <c r="W2127" i="1"/>
  <c r="Q2120" i="1"/>
  <c r="Q2110" i="1"/>
  <c r="W2077" i="1"/>
  <c r="Y2077" i="1" s="1"/>
  <c r="Q2056" i="1"/>
  <c r="Q2045" i="1"/>
  <c r="Q2038" i="1"/>
  <c r="W2016" i="1"/>
  <c r="Q2009" i="1"/>
  <c r="Q1959" i="1"/>
  <c r="R1941" i="1"/>
  <c r="U1941" i="1" s="1"/>
  <c r="Q1934" i="1"/>
  <c r="W1924" i="1"/>
  <c r="R1910" i="1"/>
  <c r="U1910" i="1" s="1"/>
  <c r="W1910" i="1" s="1"/>
  <c r="Y1910" i="1" s="1"/>
  <c r="Q1903" i="1"/>
  <c r="R1900" i="1"/>
  <c r="U1900" i="1" s="1"/>
  <c r="W1900" i="1" s="1"/>
  <c r="Y1900" i="1" s="1"/>
  <c r="Q1890" i="1"/>
  <c r="Q1887" i="1"/>
  <c r="W1819" i="1"/>
  <c r="Y1819" i="1" s="1"/>
  <c r="W1685" i="1"/>
  <c r="Y1633" i="1"/>
  <c r="W1625" i="1"/>
  <c r="Q1602" i="1"/>
  <c r="W15116" i="1"/>
  <c r="Y15116" i="1" s="1"/>
  <c r="W15144" i="1"/>
  <c r="R15140" i="1"/>
  <c r="U15140" i="1" s="1"/>
  <c r="W15140" i="1" s="1"/>
  <c r="Y15140" i="1" s="1"/>
  <c r="Q14885" i="1"/>
  <c r="Q14952" i="1"/>
  <c r="W12277" i="1"/>
  <c r="W12272" i="1"/>
  <c r="W9605" i="1"/>
  <c r="W7021" i="1"/>
  <c r="W14107" i="1"/>
  <c r="R12923" i="1"/>
  <c r="U12923" i="1" s="1"/>
  <c r="W10393" i="1"/>
  <c r="Y10393" i="1" s="1"/>
  <c r="Q14318" i="1"/>
  <c r="Q13741" i="1"/>
  <c r="R13301" i="1"/>
  <c r="U13301" i="1" s="1"/>
  <c r="R12830" i="1"/>
  <c r="U12830" i="1" s="1"/>
  <c r="W12830" i="1" s="1"/>
  <c r="W10632" i="1"/>
  <c r="Y10632" i="1" s="1"/>
  <c r="W9802" i="1"/>
  <c r="W9828" i="1"/>
  <c r="Y9828" i="1" s="1"/>
  <c r="W13430" i="1"/>
  <c r="R13487" i="1"/>
  <c r="U13487" i="1" s="1"/>
  <c r="W2148" i="1"/>
  <c r="W2145" i="1"/>
  <c r="W2100" i="1"/>
  <c r="W2090" i="1"/>
  <c r="W2027" i="1"/>
  <c r="W2023" i="1"/>
  <c r="Y2023" i="1" s="1"/>
  <c r="W1998" i="1"/>
  <c r="W1987" i="1"/>
  <c r="W1959" i="1"/>
  <c r="W1903" i="1"/>
  <c r="W1890" i="1"/>
  <c r="W1887" i="1"/>
  <c r="W1858" i="1"/>
  <c r="Y1858" i="1" s="1"/>
  <c r="W1747" i="1"/>
  <c r="Y1747" i="1" s="1"/>
  <c r="W1681" i="1"/>
  <c r="Y1681" i="1" s="1"/>
  <c r="W1648" i="1"/>
  <c r="Y1648" i="1" s="1"/>
  <c r="W15090" i="1"/>
  <c r="Y15090" i="1" s="1"/>
  <c r="Q14968" i="1"/>
  <c r="W15033" i="1"/>
  <c r="W14927" i="1"/>
  <c r="W13139" i="1"/>
  <c r="Q12270" i="1"/>
  <c r="W11124" i="1"/>
  <c r="W11134" i="1"/>
  <c r="W11181" i="1"/>
  <c r="W11192" i="1"/>
  <c r="Y11192" i="1" s="1"/>
  <c r="W14770" i="1"/>
  <c r="Y14770" i="1" s="1"/>
  <c r="R14662" i="1"/>
  <c r="U14662" i="1" s="1"/>
  <c r="W10337" i="1"/>
  <c r="W8798" i="1"/>
  <c r="Y8798" i="1" s="1"/>
  <c r="Q8833" i="1"/>
  <c r="W13664" i="1"/>
  <c r="W13741" i="1"/>
  <c r="W12126" i="1"/>
  <c r="Y12126" i="1" s="1"/>
  <c r="W12117" i="1"/>
  <c r="W10681" i="1"/>
  <c r="Y10681" i="1" s="1"/>
  <c r="W10676" i="1"/>
  <c r="W10691" i="1"/>
  <c r="Q10701" i="1"/>
  <c r="W9836" i="1"/>
  <c r="W9876" i="1"/>
  <c r="W8238" i="1"/>
  <c r="Y8238" i="1" s="1"/>
  <c r="W8233" i="1"/>
  <c r="R2154" i="1"/>
  <c r="U2154" i="1" s="1"/>
  <c r="W2093" i="1"/>
  <c r="W2083" i="1"/>
  <c r="W2059" i="1"/>
  <c r="R1947" i="1"/>
  <c r="U1947" i="1" s="1"/>
  <c r="Q1944" i="1"/>
  <c r="W1854" i="1"/>
  <c r="W1840" i="1"/>
  <c r="Y1840" i="1" s="1"/>
  <c r="W1833" i="1"/>
  <c r="W1826" i="1"/>
  <c r="Q1822" i="1"/>
  <c r="Q1790" i="1"/>
  <c r="Q1763" i="1"/>
  <c r="R1743" i="1"/>
  <c r="U1743" i="1" s="1"/>
  <c r="W1743" i="1" s="1"/>
  <c r="W1670" i="1"/>
  <c r="W1655" i="1"/>
  <c r="Q15008" i="1"/>
  <c r="W14861" i="1"/>
  <c r="Q14877" i="1"/>
  <c r="W14174" i="1"/>
  <c r="Q14184" i="1"/>
  <c r="Q13109" i="1"/>
  <c r="W11200" i="1"/>
  <c r="Y11200" i="1" s="1"/>
  <c r="W11196" i="1"/>
  <c r="Q14046" i="1"/>
  <c r="R11536" i="1"/>
  <c r="U11536" i="1" s="1"/>
  <c r="W10385" i="1"/>
  <c r="Y10385" i="1" s="1"/>
  <c r="R10400" i="1"/>
  <c r="U10400" i="1" s="1"/>
  <c r="W10400" i="1" s="1"/>
  <c r="W13342" i="1"/>
  <c r="Q8183" i="1"/>
  <c r="W11905" i="1"/>
  <c r="Y11905" i="1" s="1"/>
  <c r="R2157" i="1"/>
  <c r="U2157" i="1" s="1"/>
  <c r="W2157" i="1" s="1"/>
  <c r="Y2157" i="1" s="1"/>
  <c r="W2151" i="1"/>
  <c r="R2126" i="1"/>
  <c r="U2126" i="1" s="1"/>
  <c r="Q2086" i="1"/>
  <c r="W2069" i="1"/>
  <c r="Q2062" i="1"/>
  <c r="Q1990" i="1"/>
  <c r="Q1979" i="1"/>
  <c r="R1965" i="1"/>
  <c r="U1965" i="1" s="1"/>
  <c r="W1965" i="1" s="1"/>
  <c r="W1930" i="1"/>
  <c r="Y1930" i="1" s="1"/>
  <c r="Q1872" i="1"/>
  <c r="W1865" i="1"/>
  <c r="R1843" i="1"/>
  <c r="U1843" i="1" s="1"/>
  <c r="W1801" i="1"/>
  <c r="R1756" i="1"/>
  <c r="U1756" i="1" s="1"/>
  <c r="R1753" i="1"/>
  <c r="U1753" i="1" s="1"/>
  <c r="W1753" i="1" s="1"/>
  <c r="Y1753" i="1" s="1"/>
  <c r="Q1750" i="1"/>
  <c r="W1732" i="1"/>
  <c r="Y1732" i="1" s="1"/>
  <c r="W1658" i="1"/>
  <c r="Q1620" i="1"/>
  <c r="W15126" i="1"/>
  <c r="Y15126" i="1" s="1"/>
  <c r="W15008" i="1"/>
  <c r="R14171" i="1"/>
  <c r="U14171" i="1" s="1"/>
  <c r="R14188" i="1"/>
  <c r="U14188" i="1" s="1"/>
  <c r="R13817" i="1"/>
  <c r="U13817" i="1" s="1"/>
  <c r="W13817" i="1" s="1"/>
  <c r="Y13817" i="1" s="1"/>
  <c r="Q13839" i="1"/>
  <c r="R12249" i="1"/>
  <c r="U12249" i="1" s="1"/>
  <c r="W9640" i="1"/>
  <c r="Y9640" i="1" s="1"/>
  <c r="Q7042" i="1"/>
  <c r="W13525" i="1"/>
  <c r="W13605" i="1"/>
  <c r="W13624" i="1"/>
  <c r="Y13624" i="1" s="1"/>
  <c r="W12917" i="1"/>
  <c r="Q11504" i="1"/>
  <c r="R10363" i="1"/>
  <c r="U10363" i="1" s="1"/>
  <c r="W10363" i="1" s="1"/>
  <c r="Q6311" i="1"/>
  <c r="W13362" i="1"/>
  <c r="Y13362" i="1" s="1"/>
  <c r="W11575" i="1"/>
  <c r="Q8241" i="1"/>
  <c r="Q8286" i="1"/>
  <c r="W6070" i="1"/>
  <c r="Y6070" i="1" s="1"/>
  <c r="R13225" i="1"/>
  <c r="U13225" i="1" s="1"/>
  <c r="W13225" i="1" s="1"/>
  <c r="Y13225" i="1" s="1"/>
  <c r="R11828" i="1"/>
  <c r="U11828" i="1" s="1"/>
  <c r="W11352" i="1"/>
  <c r="Y13434" i="1"/>
  <c r="R1759" i="1"/>
  <c r="U1759" i="1" s="1"/>
  <c r="W1750" i="1"/>
  <c r="Q1710" i="1"/>
  <c r="Q15100" i="1"/>
  <c r="Q15115" i="1"/>
  <c r="W14970" i="1"/>
  <c r="R15032" i="1"/>
  <c r="U15032" i="1" s="1"/>
  <c r="W15032" i="1" s="1"/>
  <c r="Y15032" i="1" s="1"/>
  <c r="Q14118" i="1"/>
  <c r="R14167" i="1"/>
  <c r="U14167" i="1" s="1"/>
  <c r="R14769" i="1"/>
  <c r="U14769" i="1" s="1"/>
  <c r="Q10475" i="1"/>
  <c r="W8836" i="1"/>
  <c r="Y8836" i="1" s="1"/>
  <c r="W8955" i="1"/>
  <c r="W8241" i="1"/>
  <c r="Q8229" i="1"/>
  <c r="W8286" i="1"/>
  <c r="Y8286" i="1" s="1"/>
  <c r="Q13449" i="1"/>
  <c r="W12677" i="1"/>
  <c r="R12737" i="1"/>
  <c r="U12737" i="1" s="1"/>
  <c r="W12737" i="1" s="1"/>
  <c r="Y12737" i="1" s="1"/>
  <c r="W12356" i="1"/>
  <c r="Y2131" i="1"/>
  <c r="Y1816" i="1"/>
  <c r="R2147" i="1"/>
  <c r="U2147" i="1" s="1"/>
  <c r="Q2144" i="1"/>
  <c r="Q2129" i="1"/>
  <c r="Q2089" i="1"/>
  <c r="R2082" i="1"/>
  <c r="U2082" i="1" s="1"/>
  <c r="W2082" i="1" s="1"/>
  <c r="Y2082" i="1" s="1"/>
  <c r="Q2040" i="1"/>
  <c r="Q2033" i="1"/>
  <c r="Q1993" i="1"/>
  <c r="R1982" i="1"/>
  <c r="U1982" i="1" s="1"/>
  <c r="W1982" i="1" s="1"/>
  <c r="Y1982" i="1" s="1"/>
  <c r="Q1936" i="1"/>
  <c r="R1915" i="1"/>
  <c r="U1915" i="1" s="1"/>
  <c r="W1915" i="1" s="1"/>
  <c r="Y1915" i="1" s="1"/>
  <c r="Q1912" i="1"/>
  <c r="Q1895" i="1"/>
  <c r="R1846" i="1"/>
  <c r="U1846" i="1" s="1"/>
  <c r="W1817" i="1"/>
  <c r="Q1804" i="1"/>
  <c r="Q1735" i="1"/>
  <c r="R1654" i="1"/>
  <c r="U1654" i="1" s="1"/>
  <c r="W1654" i="1" s="1"/>
  <c r="Y1654" i="1" s="1"/>
  <c r="Q15063" i="1"/>
  <c r="R14855" i="1"/>
  <c r="U14855" i="1" s="1"/>
  <c r="R13860" i="1"/>
  <c r="U13860" i="1" s="1"/>
  <c r="W13860" i="1" s="1"/>
  <c r="Y13860" i="1" s="1"/>
  <c r="R11129" i="1"/>
  <c r="U11129" i="1" s="1"/>
  <c r="Q11208" i="1"/>
  <c r="R14661" i="1"/>
  <c r="U14661" i="1" s="1"/>
  <c r="W14661" i="1" s="1"/>
  <c r="Y14661" i="1" s="1"/>
  <c r="Y14697" i="1"/>
  <c r="Q11507" i="1"/>
  <c r="R10442" i="1"/>
  <c r="U10442" i="1" s="1"/>
  <c r="R13968" i="1"/>
  <c r="U13968" i="1" s="1"/>
  <c r="W13725" i="1"/>
  <c r="W13345" i="1"/>
  <c r="Y13345" i="1" s="1"/>
  <c r="Q12116" i="1"/>
  <c r="R11529" i="1"/>
  <c r="U11529" i="1" s="1"/>
  <c r="Q9778" i="1"/>
  <c r="R8292" i="1"/>
  <c r="U8292" i="1" s="1"/>
  <c r="R12715" i="1"/>
  <c r="U12715" i="1" s="1"/>
  <c r="R12417" i="1"/>
  <c r="U12417" i="1" s="1"/>
  <c r="R11355" i="1"/>
  <c r="U11355" i="1" s="1"/>
  <c r="Y14047" i="1"/>
  <c r="Q2153" i="1"/>
  <c r="R2150" i="1"/>
  <c r="U2150" i="1" s="1"/>
  <c r="Q2140" i="1"/>
  <c r="Q2105" i="1"/>
  <c r="R2102" i="1"/>
  <c r="U2102" i="1" s="1"/>
  <c r="W2102" i="1" s="1"/>
  <c r="Y2102" i="1" s="1"/>
  <c r="Q2095" i="1"/>
  <c r="R2075" i="1"/>
  <c r="U2075" i="1" s="1"/>
  <c r="W2075" i="1" s="1"/>
  <c r="Y2075" i="1" s="1"/>
  <c r="W2029" i="1"/>
  <c r="Y2029" i="1" s="1"/>
  <c r="Q2014" i="1"/>
  <c r="W2000" i="1"/>
  <c r="Q1971" i="1"/>
  <c r="Q1835" i="1"/>
  <c r="Q1807" i="1"/>
  <c r="R1800" i="1"/>
  <c r="U1800" i="1" s="1"/>
  <c r="R1738" i="1"/>
  <c r="U1738" i="1" s="1"/>
  <c r="W1604" i="1"/>
  <c r="Y1604" i="1" s="1"/>
  <c r="Q15139" i="1"/>
  <c r="Q15153" i="1"/>
  <c r="Q15025" i="1"/>
  <c r="R14565" i="1"/>
  <c r="U14565" i="1" s="1"/>
  <c r="R14120" i="1"/>
  <c r="U14120" i="1" s="1"/>
  <c r="R13850" i="1"/>
  <c r="U13850" i="1" s="1"/>
  <c r="R13060" i="1"/>
  <c r="U13060" i="1" s="1"/>
  <c r="R11090" i="1"/>
  <c r="U11090" i="1" s="1"/>
  <c r="W11090" i="1" s="1"/>
  <c r="W7003" i="1"/>
  <c r="R14644" i="1"/>
  <c r="U14644" i="1" s="1"/>
  <c r="W14644" i="1" s="1"/>
  <c r="Q13566" i="1"/>
  <c r="Q12483" i="1"/>
  <c r="W11676" i="1"/>
  <c r="R8821" i="1"/>
  <c r="U8821" i="1" s="1"/>
  <c r="Q8848" i="1"/>
  <c r="R13734" i="1"/>
  <c r="U13734" i="1" s="1"/>
  <c r="R12151" i="1"/>
  <c r="U12151" i="1" s="1"/>
  <c r="R9724" i="1"/>
  <c r="U9724" i="1" s="1"/>
  <c r="Q9813" i="1"/>
  <c r="Q6069" i="1"/>
  <c r="R13395" i="1"/>
  <c r="U13395" i="1" s="1"/>
  <c r="Q12736" i="1"/>
  <c r="Q12377" i="1"/>
  <c r="R11837" i="1"/>
  <c r="U11837" i="1" s="1"/>
  <c r="W11837" i="1" s="1"/>
  <c r="Y11837" i="1" s="1"/>
  <c r="R11936" i="1"/>
  <c r="U11936" i="1" s="1"/>
  <c r="Q1600" i="1"/>
  <c r="W2126" i="1"/>
  <c r="Q2136" i="1"/>
  <c r="R2130" i="1"/>
  <c r="U2130" i="1" s="1"/>
  <c r="Q2127" i="1"/>
  <c r="W2124" i="1"/>
  <c r="Y2124" i="1" s="1"/>
  <c r="R2121" i="1"/>
  <c r="U2121" i="1" s="1"/>
  <c r="W2121" i="1" s="1"/>
  <c r="W2115" i="1"/>
  <c r="R2099" i="1"/>
  <c r="U2099" i="1" s="1"/>
  <c r="W2099" i="1" s="1"/>
  <c r="Y2099" i="1" s="1"/>
  <c r="W2071" i="1"/>
  <c r="W2068" i="1"/>
  <c r="Y2068" i="1" s="1"/>
  <c r="Q2058" i="1"/>
  <c r="R2048" i="1"/>
  <c r="U2048" i="1" s="1"/>
  <c r="W2048" i="1" s="1"/>
  <c r="Y2039" i="1"/>
  <c r="Q2026" i="1"/>
  <c r="Q2023" i="1"/>
  <c r="W2020" i="1"/>
  <c r="Y2020" i="1" s="1"/>
  <c r="W2010" i="1"/>
  <c r="Y2003" i="1"/>
  <c r="Q2000" i="1"/>
  <c r="W1991" i="1"/>
  <c r="Q1984" i="1"/>
  <c r="W1972" i="1"/>
  <c r="Y1972" i="1" s="1"/>
  <c r="Y1956" i="1"/>
  <c r="R1938" i="1"/>
  <c r="U1938" i="1" s="1"/>
  <c r="W1938" i="1" s="1"/>
  <c r="Q1929" i="1"/>
  <c r="W1874" i="1"/>
  <c r="Q1864" i="1"/>
  <c r="R1861" i="1"/>
  <c r="U1861" i="1" s="1"/>
  <c r="Q1858" i="1"/>
  <c r="Y1810" i="1"/>
  <c r="R1791" i="1"/>
  <c r="U1791" i="1" s="1"/>
  <c r="W1791" i="1" s="1"/>
  <c r="R1788" i="1"/>
  <c r="U1788" i="1" s="1"/>
  <c r="W1788" i="1" s="1"/>
  <c r="R1781" i="1"/>
  <c r="U1781" i="1" s="1"/>
  <c r="W1781" i="1" s="1"/>
  <c r="Q1781" i="1"/>
  <c r="Q1773" i="1"/>
  <c r="R1773" i="1"/>
  <c r="U1773" i="1" s="1"/>
  <c r="R1769" i="1"/>
  <c r="U1769" i="1" s="1"/>
  <c r="W1769" i="1" s="1"/>
  <c r="Y1769" i="1" s="1"/>
  <c r="Q1769" i="1"/>
  <c r="Q1687" i="1"/>
  <c r="R1687" i="1"/>
  <c r="U1687" i="1" s="1"/>
  <c r="W1687" i="1" s="1"/>
  <c r="Y1687" i="1" s="1"/>
  <c r="Q1683" i="1"/>
  <c r="R15085" i="1"/>
  <c r="U15085" i="1" s="1"/>
  <c r="Q15085" i="1"/>
  <c r="R15136" i="1"/>
  <c r="U15136" i="1" s="1"/>
  <c r="R15154" i="1"/>
  <c r="U15154" i="1" s="1"/>
  <c r="W15154" i="1" s="1"/>
  <c r="Q15154" i="1"/>
  <c r="Q13041" i="1"/>
  <c r="R13041" i="1"/>
  <c r="U13041" i="1" s="1"/>
  <c r="W13041" i="1" s="1"/>
  <c r="Y13041" i="1" s="1"/>
  <c r="Q11085" i="1"/>
  <c r="R11085" i="1"/>
  <c r="U11085" i="1" s="1"/>
  <c r="Q11455" i="1"/>
  <c r="R11455" i="1"/>
  <c r="U11455" i="1" s="1"/>
  <c r="Q13345" i="1"/>
  <c r="Q11588" i="1"/>
  <c r="R10666" i="1"/>
  <c r="U10666" i="1" s="1"/>
  <c r="W10666" i="1" s="1"/>
  <c r="Q10666" i="1"/>
  <c r="Q9871" i="1"/>
  <c r="R9871" i="1"/>
  <c r="U9871" i="1" s="1"/>
  <c r="W9871" i="1" s="1"/>
  <c r="Y9871" i="1" s="1"/>
  <c r="Q12325" i="1"/>
  <c r="R12325" i="1"/>
  <c r="U12325" i="1" s="1"/>
  <c r="W1937" i="1"/>
  <c r="Y1937" i="1" s="1"/>
  <c r="R7029" i="1"/>
  <c r="U7029" i="1" s="1"/>
  <c r="Q7029" i="1"/>
  <c r="Q2148" i="1"/>
  <c r="R2142" i="1"/>
  <c r="U2142" i="1" s="1"/>
  <c r="Q2139" i="1"/>
  <c r="R2133" i="1"/>
  <c r="U2133" i="1" s="1"/>
  <c r="W2133" i="1" s="1"/>
  <c r="Q2074" i="1"/>
  <c r="Y2051" i="1"/>
  <c r="Q2032" i="1"/>
  <c r="Q2016" i="1"/>
  <c r="Q1997" i="1"/>
  <c r="Q1987" i="1"/>
  <c r="Q1981" i="1"/>
  <c r="R1978" i="1"/>
  <c r="U1978" i="1" s="1"/>
  <c r="W1978" i="1" s="1"/>
  <c r="Y1978" i="1" s="1"/>
  <c r="Q1956" i="1"/>
  <c r="Q1943" i="1"/>
  <c r="Q1845" i="1"/>
  <c r="R1842" i="1"/>
  <c r="U1842" i="1" s="1"/>
  <c r="W1842" i="1" s="1"/>
  <c r="Q1765" i="1"/>
  <c r="R1765" i="1"/>
  <c r="U1765" i="1" s="1"/>
  <c r="W1765" i="1" s="1"/>
  <c r="Y1765" i="1" s="1"/>
  <c r="R1717" i="1"/>
  <c r="U1717" i="1" s="1"/>
  <c r="W1717" i="1" s="1"/>
  <c r="Y1717" i="1" s="1"/>
  <c r="Q1717" i="1"/>
  <c r="Q15059" i="1"/>
  <c r="R14134" i="1"/>
  <c r="U14134" i="1" s="1"/>
  <c r="W14134" i="1" s="1"/>
  <c r="Y14134" i="1" s="1"/>
  <c r="Q14134" i="1"/>
  <c r="Q13121" i="1"/>
  <c r="R13121" i="1"/>
  <c r="U13121" i="1" s="1"/>
  <c r="Q12287" i="1"/>
  <c r="R12287" i="1"/>
  <c r="U12287" i="1" s="1"/>
  <c r="R12296" i="1"/>
  <c r="U12296" i="1" s="1"/>
  <c r="Q13281" i="1"/>
  <c r="R13281" i="1"/>
  <c r="U13281" i="1" s="1"/>
  <c r="Q13405" i="1"/>
  <c r="R1741" i="1"/>
  <c r="U1741" i="1" s="1"/>
  <c r="W1741" i="1" s="1"/>
  <c r="Y1741" i="1" s="1"/>
  <c r="Q1741" i="1"/>
  <c r="Q13500" i="1"/>
  <c r="R13500" i="1"/>
  <c r="U13500" i="1" s="1"/>
  <c r="W13500" i="1" s="1"/>
  <c r="Q13239" i="1"/>
  <c r="R13239" i="1"/>
  <c r="U13239" i="1" s="1"/>
  <c r="Q1780" i="1"/>
  <c r="R1780" i="1"/>
  <c r="U1780" i="1" s="1"/>
  <c r="R1690" i="1"/>
  <c r="U1690" i="1" s="1"/>
  <c r="W1690" i="1" s="1"/>
  <c r="Y1690" i="1" s="1"/>
  <c r="Q1690" i="1"/>
  <c r="Y14501" i="1"/>
  <c r="Y13274" i="1"/>
  <c r="W2022" i="1"/>
  <c r="W1948" i="1"/>
  <c r="W1928" i="1"/>
  <c r="Y1928" i="1" s="1"/>
  <c r="Q2141" i="1"/>
  <c r="R2138" i="1"/>
  <c r="U2138" i="1" s="1"/>
  <c r="W2138" i="1" s="1"/>
  <c r="R2135" i="1"/>
  <c r="U2135" i="1" s="1"/>
  <c r="W2135" i="1" s="1"/>
  <c r="Y2135" i="1" s="1"/>
  <c r="Q2132" i="1"/>
  <c r="W2129" i="1"/>
  <c r="W2120" i="1"/>
  <c r="Q2098" i="1"/>
  <c r="Q2092" i="1"/>
  <c r="Q2079" i="1"/>
  <c r="W2060" i="1"/>
  <c r="Q2057" i="1"/>
  <c r="Q2050" i="1"/>
  <c r="Q2047" i="1"/>
  <c r="Q2041" i="1"/>
  <c r="R2031" i="1"/>
  <c r="U2031" i="1" s="1"/>
  <c r="W2031" i="1" s="1"/>
  <c r="Y2031" i="1" s="1"/>
  <c r="Q2015" i="1"/>
  <c r="W1999" i="1"/>
  <c r="Y1999" i="1" s="1"/>
  <c r="Q1996" i="1"/>
  <c r="W1993" i="1"/>
  <c r="W1986" i="1"/>
  <c r="Y1986" i="1" s="1"/>
  <c r="Q1980" i="1"/>
  <c r="Q1942" i="1"/>
  <c r="R1921" i="1"/>
  <c r="U1921" i="1" s="1"/>
  <c r="W1921" i="1" s="1"/>
  <c r="Y1921" i="1" s="1"/>
  <c r="R1879" i="1"/>
  <c r="U1879" i="1" s="1"/>
  <c r="W1879" i="1" s="1"/>
  <c r="Y1879" i="1" s="1"/>
  <c r="W1863" i="1"/>
  <c r="Y1863" i="1" s="1"/>
  <c r="Q1844" i="1"/>
  <c r="Q14979" i="1"/>
  <c r="R14979" i="1"/>
  <c r="U14979" i="1" s="1"/>
  <c r="R14976" i="1"/>
  <c r="U14976" i="1" s="1"/>
  <c r="R14921" i="1"/>
  <c r="U14921" i="1" s="1"/>
  <c r="Q14921" i="1"/>
  <c r="R14816" i="1"/>
  <c r="U14816" i="1" s="1"/>
  <c r="W14816" i="1" s="1"/>
  <c r="R11834" i="1"/>
  <c r="U11834" i="1" s="1"/>
  <c r="W11834" i="1" s="1"/>
  <c r="Y11834" i="1" s="1"/>
  <c r="R11326" i="1"/>
  <c r="U11326" i="1" s="1"/>
  <c r="W11326" i="1" s="1"/>
  <c r="Y11326" i="1" s="1"/>
  <c r="Y1804" i="1"/>
  <c r="W2150" i="1"/>
  <c r="Y2150" i="1" s="1"/>
  <c r="W2141" i="1"/>
  <c r="Y2141" i="1" s="1"/>
  <c r="W2132" i="1"/>
  <c r="W2092" i="1"/>
  <c r="Y2092" i="1" s="1"/>
  <c r="W2079" i="1"/>
  <c r="W2076" i="1"/>
  <c r="W2047" i="1"/>
  <c r="Q2044" i="1"/>
  <c r="W2041" i="1"/>
  <c r="Y2041" i="1" s="1"/>
  <c r="W2034" i="1"/>
  <c r="W2015" i="1"/>
  <c r="W2005" i="1"/>
  <c r="Y2005" i="1" s="1"/>
  <c r="W1996" i="1"/>
  <c r="Y1996" i="1" s="1"/>
  <c r="Q1967" i="1"/>
  <c r="R1964" i="1"/>
  <c r="U1964" i="1" s="1"/>
  <c r="W1964" i="1" s="1"/>
  <c r="Q1961" i="1"/>
  <c r="Q1951" i="1"/>
  <c r="W1945" i="1"/>
  <c r="Y1945" i="1" s="1"/>
  <c r="W1942" i="1"/>
  <c r="Y1942" i="1" s="1"/>
  <c r="R1911" i="1"/>
  <c r="U1911" i="1" s="1"/>
  <c r="W1911" i="1" s="1"/>
  <c r="R1905" i="1"/>
  <c r="U1905" i="1" s="1"/>
  <c r="W1905" i="1" s="1"/>
  <c r="Y1905" i="1" s="1"/>
  <c r="Q1853" i="1"/>
  <c r="Q1850" i="1"/>
  <c r="W1847" i="1"/>
  <c r="Y1847" i="1" s="1"/>
  <c r="Q1832" i="1"/>
  <c r="Q1818" i="1"/>
  <c r="R1815" i="1"/>
  <c r="U1815" i="1" s="1"/>
  <c r="W1815" i="1" s="1"/>
  <c r="Q1783" i="1"/>
  <c r="R1783" i="1"/>
  <c r="U1783" i="1" s="1"/>
  <c r="R14534" i="1"/>
  <c r="U14534" i="1" s="1"/>
  <c r="W14534" i="1" s="1"/>
  <c r="Y14534" i="1" s="1"/>
  <c r="Q14534" i="1"/>
  <c r="Q14595" i="1"/>
  <c r="Q13124" i="1"/>
  <c r="Q6521" i="1"/>
  <c r="R6521" i="1"/>
  <c r="U6521" i="1" s="1"/>
  <c r="Y1909" i="1"/>
  <c r="W1793" i="1"/>
  <c r="Q1660" i="1"/>
  <c r="R1660" i="1"/>
  <c r="U1660" i="1" s="1"/>
  <c r="W1660" i="1" s="1"/>
  <c r="Y1660" i="1" s="1"/>
  <c r="W2153" i="1"/>
  <c r="W2144" i="1"/>
  <c r="Y2107" i="1"/>
  <c r="W2095" i="1"/>
  <c r="W2044" i="1"/>
  <c r="Y2044" i="1" s="1"/>
  <c r="R2024" i="1"/>
  <c r="U2024" i="1" s="1"/>
  <c r="W2024" i="1" s="1"/>
  <c r="Y2024" i="1" s="1"/>
  <c r="W1967" i="1"/>
  <c r="W1951" i="1"/>
  <c r="Y1951" i="1" s="1"/>
  <c r="W1853" i="1"/>
  <c r="Y1853" i="1" s="1"/>
  <c r="Y1837" i="1"/>
  <c r="W1818" i="1"/>
  <c r="R1792" i="1"/>
  <c r="U1792" i="1" s="1"/>
  <c r="W1792" i="1" s="1"/>
  <c r="Y1792" i="1" s="1"/>
  <c r="R1663" i="1"/>
  <c r="U1663" i="1" s="1"/>
  <c r="W1663" i="1" s="1"/>
  <c r="Y1663" i="1" s="1"/>
  <c r="Q1663" i="1"/>
  <c r="Q14865" i="1"/>
  <c r="R14865" i="1"/>
  <c r="U14865" i="1" s="1"/>
  <c r="Q12225" i="1"/>
  <c r="R12225" i="1"/>
  <c r="U12225" i="1" s="1"/>
  <c r="W12225" i="1" s="1"/>
  <c r="Y12225" i="1" s="1"/>
  <c r="Q9753" i="1"/>
  <c r="R9753" i="1"/>
  <c r="U9753" i="1" s="1"/>
  <c r="Y12272" i="1"/>
  <c r="R11649" i="1"/>
  <c r="U11649" i="1" s="1"/>
  <c r="W11649" i="1" s="1"/>
  <c r="Q11649" i="1"/>
  <c r="Q2128" i="1"/>
  <c r="Q2122" i="1"/>
  <c r="W2119" i="1"/>
  <c r="Y2119" i="1" s="1"/>
  <c r="Q2069" i="1"/>
  <c r="Q2059" i="1"/>
  <c r="Q2027" i="1"/>
  <c r="Q2008" i="1"/>
  <c r="Q1998" i="1"/>
  <c r="Q1992" i="1"/>
  <c r="Q1985" i="1"/>
  <c r="W1976" i="1"/>
  <c r="R1954" i="1"/>
  <c r="U1954" i="1" s="1"/>
  <c r="W1954" i="1" s="1"/>
  <c r="Y1954" i="1" s="1"/>
  <c r="Q1939" i="1"/>
  <c r="Q1930" i="1"/>
  <c r="R1927" i="1"/>
  <c r="U1927" i="1" s="1"/>
  <c r="W1927" i="1" s="1"/>
  <c r="Y1927" i="1" s="1"/>
  <c r="Y1924" i="1"/>
  <c r="W1917" i="1"/>
  <c r="Q1865" i="1"/>
  <c r="Q1862" i="1"/>
  <c r="Q1859" i="1"/>
  <c r="W1828" i="1"/>
  <c r="Q1799" i="1"/>
  <c r="Q1786" i="1"/>
  <c r="R1786" i="1"/>
  <c r="U1786" i="1" s="1"/>
  <c r="W1786" i="1" s="1"/>
  <c r="Y1786" i="1" s="1"/>
  <c r="R14868" i="1"/>
  <c r="U14868" i="1" s="1"/>
  <c r="Y14589" i="1"/>
  <c r="W13802" i="1"/>
  <c r="Q13835" i="1"/>
  <c r="R13900" i="1"/>
  <c r="U13900" i="1" s="1"/>
  <c r="W13900" i="1" s="1"/>
  <c r="Y13900" i="1" s="1"/>
  <c r="Q13900" i="1"/>
  <c r="Y13664" i="1"/>
  <c r="Q11691" i="1"/>
  <c r="Q12403" i="1"/>
  <c r="R12403" i="1"/>
  <c r="U12403" i="1" s="1"/>
  <c r="W12403" i="1" s="1"/>
  <c r="Y12403" i="1" s="1"/>
  <c r="Q11899" i="1"/>
  <c r="R11899" i="1"/>
  <c r="U11899" i="1" s="1"/>
  <c r="R11916" i="1"/>
  <c r="U11916" i="1" s="1"/>
  <c r="Y2078" i="1"/>
  <c r="W1920" i="1"/>
  <c r="W1846" i="1"/>
  <c r="Y1846" i="1" s="1"/>
  <c r="W1843" i="1"/>
  <c r="Y1843" i="1" s="1"/>
  <c r="R1778" i="1"/>
  <c r="U1778" i="1" s="1"/>
  <c r="Q1778" i="1"/>
  <c r="Q1746" i="1"/>
  <c r="R1746" i="1"/>
  <c r="U1746" i="1" s="1"/>
  <c r="W1746" i="1" s="1"/>
  <c r="R1636" i="1"/>
  <c r="U1636" i="1" s="1"/>
  <c r="W1636" i="1" s="1"/>
  <c r="Q1636" i="1"/>
  <c r="Q9722" i="1"/>
  <c r="R9722" i="1"/>
  <c r="U9722" i="1" s="1"/>
  <c r="W2057" i="1"/>
  <c r="R1772" i="1"/>
  <c r="U1772" i="1" s="1"/>
  <c r="W1772" i="1" s="1"/>
  <c r="Q1772" i="1"/>
  <c r="W1800" i="1"/>
  <c r="Y1800" i="1" s="1"/>
  <c r="Q10620" i="1"/>
  <c r="R10620" i="1"/>
  <c r="U10620" i="1" s="1"/>
  <c r="Y2143" i="1"/>
  <c r="W2056" i="1"/>
  <c r="Y2056" i="1" s="1"/>
  <c r="W2046" i="1"/>
  <c r="W2033" i="1"/>
  <c r="Y2033" i="1" s="1"/>
  <c r="W2017" i="1"/>
  <c r="W2004" i="1"/>
  <c r="W1995" i="1"/>
  <c r="W1979" i="1"/>
  <c r="Y1963" i="1"/>
  <c r="Y1891" i="1"/>
  <c r="Y1852" i="1"/>
  <c r="Q1714" i="1"/>
  <c r="R1714" i="1"/>
  <c r="U1714" i="1" s="1"/>
  <c r="W1714" i="1" s="1"/>
  <c r="Y1714" i="1" s="1"/>
  <c r="R15133" i="1"/>
  <c r="U15133" i="1" s="1"/>
  <c r="Q15133" i="1"/>
  <c r="R15060" i="1"/>
  <c r="U15060" i="1" s="1"/>
  <c r="Q15060" i="1"/>
  <c r="R13062" i="1"/>
  <c r="U13062" i="1" s="1"/>
  <c r="W13062" i="1" s="1"/>
  <c r="Q13062" i="1"/>
  <c r="Q9706" i="1"/>
  <c r="R9706" i="1"/>
  <c r="U9706" i="1" s="1"/>
  <c r="Q11877" i="1"/>
  <c r="R11877" i="1"/>
  <c r="U11877" i="1" s="1"/>
  <c r="R7071" i="1"/>
  <c r="U7071" i="1" s="1"/>
  <c r="Q7071" i="1"/>
  <c r="Q14837" i="1"/>
  <c r="R14837" i="1"/>
  <c r="U14837" i="1" s="1"/>
  <c r="R12171" i="1"/>
  <c r="U12171" i="1" s="1"/>
  <c r="Q12171" i="1"/>
  <c r="R1611" i="1"/>
  <c r="U1611" i="1" s="1"/>
  <c r="Q1611" i="1"/>
  <c r="Q15011" i="1"/>
  <c r="R15011" i="1"/>
  <c r="U15011" i="1" s="1"/>
  <c r="Q9807" i="1"/>
  <c r="R9807" i="1"/>
  <c r="U9807" i="1" s="1"/>
  <c r="W9807" i="1" s="1"/>
  <c r="Y9807" i="1" s="1"/>
  <c r="W1896" i="1"/>
  <c r="Q1705" i="1"/>
  <c r="R1705" i="1"/>
  <c r="U1705" i="1" s="1"/>
  <c r="Q12236" i="1"/>
  <c r="R12236" i="1"/>
  <c r="U12236" i="1" s="1"/>
  <c r="W12236" i="1" s="1"/>
  <c r="Q2158" i="1"/>
  <c r="W2155" i="1"/>
  <c r="Y2155" i="1" s="1"/>
  <c r="Q2124" i="1"/>
  <c r="R2118" i="1"/>
  <c r="U2118" i="1" s="1"/>
  <c r="Q2115" i="1"/>
  <c r="W2112" i="1"/>
  <c r="Y2112" i="1" s="1"/>
  <c r="R2109" i="1"/>
  <c r="U2109" i="1" s="1"/>
  <c r="W2109" i="1" s="1"/>
  <c r="W2103" i="1"/>
  <c r="W2081" i="1"/>
  <c r="Y2081" i="1" s="1"/>
  <c r="Q2071" i="1"/>
  <c r="W2052" i="1"/>
  <c r="Y2052" i="1" s="1"/>
  <c r="W2043" i="1"/>
  <c r="Q2020" i="1"/>
  <c r="Q2010" i="1"/>
  <c r="Y1991" i="1"/>
  <c r="R1975" i="1"/>
  <c r="U1975" i="1" s="1"/>
  <c r="W1975" i="1" s="1"/>
  <c r="Y1975" i="1" s="1"/>
  <c r="Q1972" i="1"/>
  <c r="W1923" i="1"/>
  <c r="Y1923" i="1" s="1"/>
  <c r="Q1874" i="1"/>
  <c r="Q1871" i="1"/>
  <c r="W1855" i="1"/>
  <c r="Y1855" i="1" s="1"/>
  <c r="Q1849" i="1"/>
  <c r="W1831" i="1"/>
  <c r="Y1831" i="1" s="1"/>
  <c r="R1827" i="1"/>
  <c r="U1827" i="1" s="1"/>
  <c r="W1827" i="1" s="1"/>
  <c r="W1820" i="1"/>
  <c r="Q1805" i="1"/>
  <c r="Q15176" i="1"/>
  <c r="R15176" i="1"/>
  <c r="U15176" i="1" s="1"/>
  <c r="W15176" i="1" s="1"/>
  <c r="R15055" i="1"/>
  <c r="U15055" i="1" s="1"/>
  <c r="Q15055" i="1"/>
  <c r="Q13761" i="1"/>
  <c r="R13761" i="1"/>
  <c r="U13761" i="1" s="1"/>
  <c r="W11132" i="1"/>
  <c r="Y11132" i="1" s="1"/>
  <c r="Q9818" i="1"/>
  <c r="Q13362" i="1"/>
  <c r="R8180" i="1"/>
  <c r="U8180" i="1" s="1"/>
  <c r="R13420" i="1"/>
  <c r="U13420" i="1" s="1"/>
  <c r="Q13420" i="1"/>
  <c r="Y1750" i="1"/>
  <c r="Q15141" i="1"/>
  <c r="W15161" i="1"/>
  <c r="Y15161" i="1" s="1"/>
  <c r="Q15158" i="1"/>
  <c r="Q15169" i="1"/>
  <c r="Q15204" i="1"/>
  <c r="R14973" i="1"/>
  <c r="U14973" i="1" s="1"/>
  <c r="W14973" i="1" s="1"/>
  <c r="Y14973" i="1" s="1"/>
  <c r="Q14991" i="1"/>
  <c r="R14203" i="1"/>
  <c r="U14203" i="1" s="1"/>
  <c r="W14203" i="1" s="1"/>
  <c r="Y14203" i="1" s="1"/>
  <c r="Q13851" i="1"/>
  <c r="Q13840" i="1"/>
  <c r="Y13097" i="1"/>
  <c r="W12211" i="1"/>
  <c r="Y12211" i="1" s="1"/>
  <c r="Y11090" i="1"/>
  <c r="W11140" i="1"/>
  <c r="Y11140" i="1" s="1"/>
  <c r="W11136" i="1"/>
  <c r="Y11136" i="1" s="1"/>
  <c r="Q7039" i="1"/>
  <c r="Y14744" i="1"/>
  <c r="W14706" i="1"/>
  <c r="Y14706" i="1" s="1"/>
  <c r="W14391" i="1"/>
  <c r="W13999" i="1"/>
  <c r="Y13605" i="1"/>
  <c r="Q13592" i="1"/>
  <c r="R12929" i="1"/>
  <c r="U12929" i="1" s="1"/>
  <c r="Q11572" i="1"/>
  <c r="Q6263" i="1"/>
  <c r="Q14293" i="1"/>
  <c r="Q13896" i="1"/>
  <c r="R13921" i="1"/>
  <c r="U13921" i="1" s="1"/>
  <c r="Q13342" i="1"/>
  <c r="Q11539" i="1"/>
  <c r="R6052" i="1"/>
  <c r="U6052" i="1" s="1"/>
  <c r="R13402" i="1"/>
  <c r="U13402" i="1" s="1"/>
  <c r="Q13482" i="1"/>
  <c r="Q13493" i="1"/>
  <c r="R13196" i="1"/>
  <c r="U13196" i="1" s="1"/>
  <c r="Q12685" i="1"/>
  <c r="R12751" i="1"/>
  <c r="U12751" i="1" s="1"/>
  <c r="W1737" i="1"/>
  <c r="Y1737" i="1" s="1"/>
  <c r="W1730" i="1"/>
  <c r="Y1730" i="1" s="1"/>
  <c r="W1697" i="1"/>
  <c r="W1643" i="1"/>
  <c r="W15005" i="1"/>
  <c r="Y15005" i="1" s="1"/>
  <c r="W14515" i="1"/>
  <c r="Y14515" i="1" s="1"/>
  <c r="W13848" i="1"/>
  <c r="W13066" i="1"/>
  <c r="W12214" i="1"/>
  <c r="W11170" i="1"/>
  <c r="Y11170" i="1" s="1"/>
  <c r="W14811" i="1"/>
  <c r="W14646" i="1"/>
  <c r="W13594" i="1"/>
  <c r="Y13594" i="1" s="1"/>
  <c r="W13609" i="1"/>
  <c r="Y13609" i="1" s="1"/>
  <c r="Y11572" i="1"/>
  <c r="W10472" i="1"/>
  <c r="Y10472" i="1" s="1"/>
  <c r="W13324" i="1"/>
  <c r="Y13324" i="1" s="1"/>
  <c r="Y13342" i="1"/>
  <c r="W12679" i="1"/>
  <c r="Y12679" i="1" s="1"/>
  <c r="W1729" i="1"/>
  <c r="Y1729" i="1" s="1"/>
  <c r="W1726" i="1"/>
  <c r="Y1726" i="1" s="1"/>
  <c r="W1696" i="1"/>
  <c r="Y1696" i="1" s="1"/>
  <c r="W1676" i="1"/>
  <c r="Q1642" i="1"/>
  <c r="W14126" i="1"/>
  <c r="Y14126" i="1" s="1"/>
  <c r="W14167" i="1"/>
  <c r="Y14167" i="1" s="1"/>
  <c r="R12281" i="1"/>
  <c r="U12281" i="1" s="1"/>
  <c r="W11174" i="1"/>
  <c r="Y11174" i="1" s="1"/>
  <c r="R9609" i="1"/>
  <c r="U9609" i="1" s="1"/>
  <c r="W9609" i="1" s="1"/>
  <c r="Y9609" i="1" s="1"/>
  <c r="W9823" i="1"/>
  <c r="W14790" i="1"/>
  <c r="W14056" i="1"/>
  <c r="W14071" i="1"/>
  <c r="Y14071" i="1" s="1"/>
  <c r="W14081" i="1"/>
  <c r="Y14081" i="1" s="1"/>
  <c r="R13540" i="1"/>
  <c r="U13540" i="1" s="1"/>
  <c r="R13005" i="1"/>
  <c r="U13005" i="1" s="1"/>
  <c r="R12497" i="1"/>
  <c r="U12497" i="1" s="1"/>
  <c r="W12497" i="1" s="1"/>
  <c r="Y12497" i="1" s="1"/>
  <c r="Q10464" i="1"/>
  <c r="R8890" i="1"/>
  <c r="U8890" i="1" s="1"/>
  <c r="R9011" i="1"/>
  <c r="U9011" i="1" s="1"/>
  <c r="W9011" i="1" s="1"/>
  <c r="Y9011" i="1" s="1"/>
  <c r="Q14326" i="1"/>
  <c r="Q14352" i="1"/>
  <c r="W13309" i="1"/>
  <c r="R13376" i="1"/>
  <c r="U13376" i="1" s="1"/>
  <c r="W13376" i="1" s="1"/>
  <c r="W12065" i="1"/>
  <c r="Y12065" i="1" s="1"/>
  <c r="Q12139" i="1"/>
  <c r="Q11566" i="1"/>
  <c r="W8177" i="1"/>
  <c r="Y8177" i="1" s="1"/>
  <c r="W13395" i="1"/>
  <c r="Y13395" i="1" s="1"/>
  <c r="W13447" i="1"/>
  <c r="W13489" i="1"/>
  <c r="W13195" i="1"/>
  <c r="Y13195" i="1" s="1"/>
  <c r="W13214" i="1"/>
  <c r="W12686" i="1"/>
  <c r="Y12686" i="1" s="1"/>
  <c r="W12400" i="1"/>
  <c r="Y12400" i="1" s="1"/>
  <c r="Q1777" i="1"/>
  <c r="W1739" i="1"/>
  <c r="W1703" i="1"/>
  <c r="R1699" i="1"/>
  <c r="U1699" i="1" s="1"/>
  <c r="W1699" i="1" s="1"/>
  <c r="Y1699" i="1" s="1"/>
  <c r="R1645" i="1"/>
  <c r="U1645" i="1" s="1"/>
  <c r="W1645" i="1" s="1"/>
  <c r="Y1645" i="1" s="1"/>
  <c r="W1642" i="1"/>
  <c r="Y1642" i="1" s="1"/>
  <c r="W15104" i="1"/>
  <c r="Q15124" i="1"/>
  <c r="Q15132" i="1"/>
  <c r="W15171" i="1"/>
  <c r="Q15193" i="1"/>
  <c r="Q14864" i="1"/>
  <c r="W14489" i="1"/>
  <c r="Q14532" i="1"/>
  <c r="W14598" i="1"/>
  <c r="R13756" i="1"/>
  <c r="U13756" i="1" s="1"/>
  <c r="W13094" i="1"/>
  <c r="Y13094" i="1" s="1"/>
  <c r="Q13104" i="1"/>
  <c r="W12249" i="1"/>
  <c r="R9527" i="1"/>
  <c r="U9527" i="1" s="1"/>
  <c r="R9827" i="1"/>
  <c r="U9827" i="1" s="1"/>
  <c r="W9827" i="1" s="1"/>
  <c r="Y9827" i="1" s="1"/>
  <c r="W14835" i="1"/>
  <c r="Y14835" i="1" s="1"/>
  <c r="W14620" i="1"/>
  <c r="Y14620" i="1" s="1"/>
  <c r="R13519" i="1"/>
  <c r="U13519" i="1" s="1"/>
  <c r="W13519" i="1" s="1"/>
  <c r="R13586" i="1"/>
  <c r="U13586" i="1" s="1"/>
  <c r="Q13608" i="1"/>
  <c r="Q12991" i="1"/>
  <c r="W12536" i="1"/>
  <c r="W11464" i="1"/>
  <c r="Y11464" i="1" s="1"/>
  <c r="Q11486" i="1"/>
  <c r="W10464" i="1"/>
  <c r="R8847" i="1"/>
  <c r="U8847" i="1" s="1"/>
  <c r="W8847" i="1" s="1"/>
  <c r="W14246" i="1"/>
  <c r="Y14246" i="1" s="1"/>
  <c r="W14326" i="1"/>
  <c r="R14342" i="1"/>
  <c r="U14342" i="1" s="1"/>
  <c r="Q12872" i="1"/>
  <c r="Q10619" i="1"/>
  <c r="Q10654" i="1"/>
  <c r="W10728" i="1"/>
  <c r="Q9721" i="1"/>
  <c r="W9859" i="1"/>
  <c r="Y9859" i="1" s="1"/>
  <c r="W8247" i="1"/>
  <c r="Y8247" i="1" s="1"/>
  <c r="W8272" i="1"/>
  <c r="W8292" i="1"/>
  <c r="Y8292" i="1" s="1"/>
  <c r="Q6055" i="1"/>
  <c r="R13412" i="1"/>
  <c r="U13412" i="1" s="1"/>
  <c r="W13499" i="1"/>
  <c r="Y13499" i="1" s="1"/>
  <c r="Q12706" i="1"/>
  <c r="W12746" i="1"/>
  <c r="W12809" i="1"/>
  <c r="Y12809" i="1" s="1"/>
  <c r="Q12321" i="1"/>
  <c r="Q12402" i="1"/>
  <c r="R11884" i="1"/>
  <c r="U11884" i="1" s="1"/>
  <c r="W11884" i="1" s="1"/>
  <c r="Y11884" i="1" s="1"/>
  <c r="Q11895" i="1"/>
  <c r="R11341" i="1"/>
  <c r="U11341" i="1" s="1"/>
  <c r="W1777" i="1"/>
  <c r="Y1777" i="1" s="1"/>
  <c r="R1770" i="1"/>
  <c r="U1770" i="1" s="1"/>
  <c r="W1770" i="1" s="1"/>
  <c r="Y1770" i="1" s="1"/>
  <c r="W1763" i="1"/>
  <c r="W1745" i="1"/>
  <c r="Q1742" i="1"/>
  <c r="Q1732" i="1"/>
  <c r="W1669" i="1"/>
  <c r="Y1669" i="1" s="1"/>
  <c r="R1623" i="1"/>
  <c r="U1623" i="1" s="1"/>
  <c r="W1623" i="1" s="1"/>
  <c r="R1612" i="1"/>
  <c r="U1612" i="1" s="1"/>
  <c r="R1605" i="1"/>
  <c r="U1605" i="1" s="1"/>
  <c r="W1605" i="1" s="1"/>
  <c r="Y1605" i="1" s="1"/>
  <c r="Q15090" i="1"/>
  <c r="R15109" i="1"/>
  <c r="U15109" i="1" s="1"/>
  <c r="R15120" i="1"/>
  <c r="U15120" i="1" s="1"/>
  <c r="W15120" i="1" s="1"/>
  <c r="R15135" i="1"/>
  <c r="U15135" i="1" s="1"/>
  <c r="W15135" i="1" s="1"/>
  <c r="Y15135" i="1" s="1"/>
  <c r="Q14964" i="1"/>
  <c r="W14893" i="1"/>
  <c r="W14925" i="1"/>
  <c r="W14914" i="1"/>
  <c r="R14955" i="1"/>
  <c r="U14955" i="1" s="1"/>
  <c r="W14955" i="1" s="1"/>
  <c r="Y14955" i="1" s="1"/>
  <c r="R14499" i="1"/>
  <c r="U14499" i="1" s="1"/>
  <c r="W14499" i="1" s="1"/>
  <c r="R14594" i="1"/>
  <c r="U14594" i="1" s="1"/>
  <c r="Q14198" i="1"/>
  <c r="R13784" i="1"/>
  <c r="U13784" i="1" s="1"/>
  <c r="W13784" i="1" s="1"/>
  <c r="Y13784" i="1" s="1"/>
  <c r="R13870" i="1"/>
  <c r="U13870" i="1" s="1"/>
  <c r="R13127" i="1"/>
  <c r="U13127" i="1" s="1"/>
  <c r="R12289" i="1"/>
  <c r="U12289" i="1" s="1"/>
  <c r="W12289" i="1" s="1"/>
  <c r="Y12289" i="1" s="1"/>
  <c r="W11096" i="1"/>
  <c r="Y11096" i="1" s="1"/>
  <c r="R11114" i="1"/>
  <c r="U11114" i="1" s="1"/>
  <c r="W11114" i="1" s="1"/>
  <c r="Y11114" i="1" s="1"/>
  <c r="Q6967" i="1"/>
  <c r="W7054" i="1"/>
  <c r="W14767" i="1"/>
  <c r="Y14767" i="1" s="1"/>
  <c r="R14785" i="1"/>
  <c r="U14785" i="1" s="1"/>
  <c r="W14785" i="1" s="1"/>
  <c r="R14648" i="1"/>
  <c r="U14648" i="1" s="1"/>
  <c r="W14678" i="1"/>
  <c r="Y14678" i="1" s="1"/>
  <c r="W14389" i="1"/>
  <c r="Q14385" i="1"/>
  <c r="W14016" i="1"/>
  <c r="R14012" i="1"/>
  <c r="U14012" i="1" s="1"/>
  <c r="W14012" i="1" s="1"/>
  <c r="Y14012" i="1" s="1"/>
  <c r="R13556" i="1"/>
  <c r="U13556" i="1" s="1"/>
  <c r="W12991" i="1"/>
  <c r="Y12991" i="1" s="1"/>
  <c r="R12481" i="1"/>
  <c r="U12481" i="1" s="1"/>
  <c r="R10460" i="1"/>
  <c r="U10460" i="1" s="1"/>
  <c r="W10460" i="1" s="1"/>
  <c r="Q8797" i="1"/>
  <c r="W8843" i="1"/>
  <c r="Q8931" i="1"/>
  <c r="R8936" i="1"/>
  <c r="U8936" i="1" s="1"/>
  <c r="W8936" i="1" s="1"/>
  <c r="Y8936" i="1" s="1"/>
  <c r="R6434" i="1"/>
  <c r="U6434" i="1" s="1"/>
  <c r="W6434" i="1" s="1"/>
  <c r="Y6434" i="1" s="1"/>
  <c r="R13361" i="1"/>
  <c r="U13361" i="1" s="1"/>
  <c r="W12069" i="1"/>
  <c r="R12138" i="1"/>
  <c r="U12138" i="1" s="1"/>
  <c r="W12138" i="1" s="1"/>
  <c r="Y12138" i="1" s="1"/>
  <c r="W10619" i="1"/>
  <c r="W10654" i="1"/>
  <c r="Y10654" i="1" s="1"/>
  <c r="R8276" i="1"/>
  <c r="U8276" i="1" s="1"/>
  <c r="W8276" i="1" s="1"/>
  <c r="Q6014" i="1"/>
  <c r="W6109" i="1"/>
  <c r="W6090" i="1"/>
  <c r="Y6090" i="1" s="1"/>
  <c r="W13453" i="1"/>
  <c r="Q13458" i="1"/>
  <c r="R13187" i="1"/>
  <c r="U13187" i="1" s="1"/>
  <c r="W13187" i="1" s="1"/>
  <c r="Y13187" i="1" s="1"/>
  <c r="W12706" i="1"/>
  <c r="Q12709" i="1"/>
  <c r="W12385" i="1"/>
  <c r="Y12385" i="1" s="1"/>
  <c r="W12402" i="1"/>
  <c r="R11829" i="1"/>
  <c r="U11829" i="1" s="1"/>
  <c r="R11854" i="1"/>
  <c r="U11854" i="1" s="1"/>
  <c r="W11854" i="1" s="1"/>
  <c r="Y11854" i="1" s="1"/>
  <c r="Q1760" i="1"/>
  <c r="Q1709" i="1"/>
  <c r="Q15151" i="1"/>
  <c r="Q15077" i="1"/>
  <c r="Q14874" i="1"/>
  <c r="R14542" i="1"/>
  <c r="U14542" i="1" s="1"/>
  <c r="W14542" i="1" s="1"/>
  <c r="Y14542" i="1" s="1"/>
  <c r="R14588" i="1"/>
  <c r="U14588" i="1" s="1"/>
  <c r="R12194" i="1"/>
  <c r="U12194" i="1" s="1"/>
  <c r="W12194" i="1" s="1"/>
  <c r="R12226" i="1"/>
  <c r="U12226" i="1" s="1"/>
  <c r="R9518" i="1"/>
  <c r="U9518" i="1" s="1"/>
  <c r="Q6995" i="1"/>
  <c r="W7041" i="1"/>
  <c r="W7031" i="1"/>
  <c r="R14603" i="1"/>
  <c r="U14603" i="1" s="1"/>
  <c r="W14603" i="1" s="1"/>
  <c r="Q14444" i="1"/>
  <c r="R12484" i="1"/>
  <c r="U12484" i="1" s="1"/>
  <c r="R11556" i="1"/>
  <c r="U11556" i="1" s="1"/>
  <c r="W11556" i="1" s="1"/>
  <c r="Y11556" i="1" s="1"/>
  <c r="Q11530" i="1"/>
  <c r="Q8800" i="1"/>
  <c r="Q8853" i="1"/>
  <c r="Q6320" i="1"/>
  <c r="R12864" i="1"/>
  <c r="U12864" i="1" s="1"/>
  <c r="Q12079" i="1"/>
  <c r="Q8233" i="1"/>
  <c r="Q8278" i="1"/>
  <c r="Q6068" i="1"/>
  <c r="Q13407" i="1"/>
  <c r="R13429" i="1"/>
  <c r="U13429" i="1" s="1"/>
  <c r="R13176" i="1"/>
  <c r="U13176" i="1" s="1"/>
  <c r="W13176" i="1" s="1"/>
  <c r="Y13176" i="1" s="1"/>
  <c r="Q13212" i="1"/>
  <c r="R12698" i="1"/>
  <c r="U12698" i="1" s="1"/>
  <c r="W12709" i="1"/>
  <c r="Q12749" i="1"/>
  <c r="Q11868" i="1"/>
  <c r="R11931" i="1"/>
  <c r="U11931" i="1" s="1"/>
  <c r="R15163" i="1"/>
  <c r="U15163" i="1" s="1"/>
  <c r="W15163" i="1" s="1"/>
  <c r="Y15163" i="1" s="1"/>
  <c r="R15159" i="1"/>
  <c r="U15159" i="1" s="1"/>
  <c r="R14967" i="1"/>
  <c r="U14967" i="1" s="1"/>
  <c r="W14846" i="1"/>
  <c r="Y14846" i="1" s="1"/>
  <c r="Q14918" i="1"/>
  <c r="Q14506" i="1"/>
  <c r="Q12223" i="1"/>
  <c r="R12245" i="1"/>
  <c r="U12245" i="1" s="1"/>
  <c r="Q11099" i="1"/>
  <c r="R14745" i="1"/>
  <c r="U14745" i="1" s="1"/>
  <c r="R14781" i="1"/>
  <c r="U14781" i="1" s="1"/>
  <c r="R14793" i="1"/>
  <c r="U14793" i="1" s="1"/>
  <c r="W14402" i="1"/>
  <c r="Y14402" i="1" s="1"/>
  <c r="R14000" i="1"/>
  <c r="U14000" i="1" s="1"/>
  <c r="R11567" i="1"/>
  <c r="U11567" i="1" s="1"/>
  <c r="R11677" i="1"/>
  <c r="U11677" i="1" s="1"/>
  <c r="Q10337" i="1"/>
  <c r="Q6258" i="1"/>
  <c r="R14325" i="1"/>
  <c r="U14325" i="1" s="1"/>
  <c r="W14325" i="1" s="1"/>
  <c r="Y14325" i="1" s="1"/>
  <c r="R13893" i="1"/>
  <c r="U13893" i="1" s="1"/>
  <c r="R13705" i="1"/>
  <c r="U13705" i="1" s="1"/>
  <c r="Q13713" i="1"/>
  <c r="R12110" i="1"/>
  <c r="U12110" i="1" s="1"/>
  <c r="W12110" i="1" s="1"/>
  <c r="R10625" i="1"/>
  <c r="U10625" i="1" s="1"/>
  <c r="R10704" i="1"/>
  <c r="U10704" i="1" s="1"/>
  <c r="W10704" i="1" s="1"/>
  <c r="R8246" i="1"/>
  <c r="U8246" i="1" s="1"/>
  <c r="Q5964" i="1"/>
  <c r="W5981" i="1"/>
  <c r="Y5981" i="1" s="1"/>
  <c r="W6116" i="1"/>
  <c r="Y6116" i="1" s="1"/>
  <c r="R13461" i="1"/>
  <c r="U13461" i="1" s="1"/>
  <c r="R13498" i="1"/>
  <c r="U13498" i="1" s="1"/>
  <c r="W13498" i="1" s="1"/>
  <c r="Q13151" i="1"/>
  <c r="R12671" i="1"/>
  <c r="U12671" i="1" s="1"/>
  <c r="R12761" i="1"/>
  <c r="U12761" i="1" s="1"/>
  <c r="R11839" i="1"/>
  <c r="U11839" i="1" s="1"/>
  <c r="Q11857" i="1"/>
  <c r="R11323" i="1"/>
  <c r="U11323" i="1" s="1"/>
  <c r="W1766" i="1"/>
  <c r="Q1747" i="1"/>
  <c r="R1744" i="1"/>
  <c r="U1744" i="1" s="1"/>
  <c r="W1744" i="1" s="1"/>
  <c r="Y1744" i="1" s="1"/>
  <c r="Y1735" i="1"/>
  <c r="Q1728" i="1"/>
  <c r="Q1718" i="1"/>
  <c r="Q1691" i="1"/>
  <c r="Q1664" i="1"/>
  <c r="Q1637" i="1"/>
  <c r="Q15182" i="1"/>
  <c r="R15056" i="1"/>
  <c r="U15056" i="1" s="1"/>
  <c r="Q14502" i="1"/>
  <c r="Q13849" i="1"/>
  <c r="Q12182" i="1"/>
  <c r="R12215" i="1"/>
  <c r="U12215" i="1" s="1"/>
  <c r="W12215" i="1" s="1"/>
  <c r="Y12215" i="1" s="1"/>
  <c r="Q11186" i="1"/>
  <c r="Q14773" i="1"/>
  <c r="Q14720" i="1"/>
  <c r="W14044" i="1"/>
  <c r="Y14044" i="1" s="1"/>
  <c r="R13542" i="1"/>
  <c r="U13542" i="1" s="1"/>
  <c r="Q12487" i="1"/>
  <c r="R11465" i="1"/>
  <c r="U11465" i="1" s="1"/>
  <c r="R11485" i="1"/>
  <c r="U11485" i="1" s="1"/>
  <c r="R11502" i="1"/>
  <c r="U11502" i="1" s="1"/>
  <c r="W11502" i="1" s="1"/>
  <c r="Y11502" i="1" s="1"/>
  <c r="W11553" i="1"/>
  <c r="Y11553" i="1" s="1"/>
  <c r="Q14335" i="1"/>
  <c r="W13926" i="1"/>
  <c r="Y13926" i="1" s="1"/>
  <c r="W13704" i="1"/>
  <c r="Y13704" i="1" s="1"/>
  <c r="R11607" i="1"/>
  <c r="U11607" i="1" s="1"/>
  <c r="W11607" i="1" s="1"/>
  <c r="R11659" i="1"/>
  <c r="U11659" i="1" s="1"/>
  <c r="W11659" i="1" s="1"/>
  <c r="Y11659" i="1" s="1"/>
  <c r="R9779" i="1"/>
  <c r="U9779" i="1" s="1"/>
  <c r="W9779" i="1" s="1"/>
  <c r="Y9779" i="1" s="1"/>
  <c r="R8200" i="1"/>
  <c r="U8200" i="1" s="1"/>
  <c r="R8249" i="1"/>
  <c r="U8249" i="1" s="1"/>
  <c r="R13465" i="1"/>
  <c r="U13465" i="1" s="1"/>
  <c r="R11347" i="1"/>
  <c r="U11347" i="1" s="1"/>
  <c r="W1718" i="1"/>
  <c r="W1691" i="1"/>
  <c r="W1664" i="1"/>
  <c r="W15080" i="1"/>
  <c r="Y15080" i="1" s="1"/>
  <c r="W11186" i="1"/>
  <c r="W14076" i="1"/>
  <c r="Y14076" i="1" s="1"/>
  <c r="R13569" i="1"/>
  <c r="U13569" i="1" s="1"/>
  <c r="Q13602" i="1"/>
  <c r="R12940" i="1"/>
  <c r="U12940" i="1" s="1"/>
  <c r="Q13673" i="1"/>
  <c r="Q10609" i="1"/>
  <c r="Q10632" i="1"/>
  <c r="R10706" i="1"/>
  <c r="U10706" i="1" s="1"/>
  <c r="W10706" i="1" s="1"/>
  <c r="Y10706" i="1" s="1"/>
  <c r="Q5962" i="1"/>
  <c r="Q5981" i="1"/>
  <c r="Q13468" i="1"/>
  <c r="Q13492" i="1"/>
  <c r="R12676" i="1"/>
  <c r="U12676" i="1" s="1"/>
  <c r="R12759" i="1"/>
  <c r="U12759" i="1" s="1"/>
  <c r="Q12418" i="1"/>
  <c r="Y1903" i="1"/>
  <c r="Q10638" i="1"/>
  <c r="R10638" i="1"/>
  <c r="U10638" i="1" s="1"/>
  <c r="W10638" i="1" s="1"/>
  <c r="Y10638" i="1" s="1"/>
  <c r="R2084" i="1"/>
  <c r="U2084" i="1" s="1"/>
  <c r="W2084" i="1" s="1"/>
  <c r="Y2084" i="1" s="1"/>
  <c r="Y2076" i="1"/>
  <c r="R2012" i="1"/>
  <c r="U2012" i="1" s="1"/>
  <c r="W2012" i="1" s="1"/>
  <c r="Y2012" i="1" s="1"/>
  <c r="Y1959" i="1"/>
  <c r="Y1929" i="1"/>
  <c r="Y1774" i="1"/>
  <c r="R15137" i="1"/>
  <c r="U15137" i="1" s="1"/>
  <c r="Q15137" i="1"/>
  <c r="R15186" i="1"/>
  <c r="U15186" i="1" s="1"/>
  <c r="W15186" i="1" s="1"/>
  <c r="Y15186" i="1" s="1"/>
  <c r="Q15186" i="1"/>
  <c r="Q2054" i="1"/>
  <c r="R2054" i="1"/>
  <c r="U2054" i="1" s="1"/>
  <c r="W2054" i="1" s="1"/>
  <c r="Y2054" i="1" s="1"/>
  <c r="R1953" i="1"/>
  <c r="U1953" i="1" s="1"/>
  <c r="W1953" i="1" s="1"/>
  <c r="Y1953" i="1" s="1"/>
  <c r="Q1953" i="1"/>
  <c r="Y2162" i="1"/>
  <c r="Q2155" i="1"/>
  <c r="Q2143" i="1"/>
  <c r="Y2138" i="1"/>
  <c r="Q2131" i="1"/>
  <c r="Y2126" i="1"/>
  <c r="Q2119" i="1"/>
  <c r="Y2114" i="1"/>
  <c r="Q2107" i="1"/>
  <c r="Q2076" i="1"/>
  <c r="Q2068" i="1"/>
  <c r="Y2057" i="1"/>
  <c r="Q2029" i="1"/>
  <c r="Q2018" i="1"/>
  <c r="R2018" i="1"/>
  <c r="U2018" i="1" s="1"/>
  <c r="W2018" i="1" s="1"/>
  <c r="Y2009" i="1"/>
  <c r="R1962" i="1"/>
  <c r="U1962" i="1" s="1"/>
  <c r="W1962" i="1" s="1"/>
  <c r="Y1962" i="1" s="1"/>
  <c r="Q1962" i="1"/>
  <c r="Q1945" i="1"/>
  <c r="Q1923" i="1"/>
  <c r="R1894" i="1"/>
  <c r="U1894" i="1" s="1"/>
  <c r="W1894" i="1" s="1"/>
  <c r="Y1894" i="1" s="1"/>
  <c r="R1877" i="1"/>
  <c r="U1877" i="1" s="1"/>
  <c r="W1877" i="1" s="1"/>
  <c r="Y1877" i="1" s="1"/>
  <c r="Q1774" i="1"/>
  <c r="R1771" i="1"/>
  <c r="U1771" i="1" s="1"/>
  <c r="W1771" i="1" s="1"/>
  <c r="Y1771" i="1" s="1"/>
  <c r="R13825" i="1"/>
  <c r="U13825" i="1" s="1"/>
  <c r="W13825" i="1" s="1"/>
  <c r="Q13825" i="1"/>
  <c r="Q2073" i="1"/>
  <c r="R2073" i="1"/>
  <c r="U2073" i="1" s="1"/>
  <c r="W2073" i="1" s="1"/>
  <c r="Y2073" i="1" s="1"/>
  <c r="Y2048" i="1"/>
  <c r="Q2037" i="1"/>
  <c r="R2037" i="1"/>
  <c r="U2037" i="1" s="1"/>
  <c r="W2037" i="1" s="1"/>
  <c r="Q1989" i="1"/>
  <c r="R1989" i="1"/>
  <c r="U1989" i="1" s="1"/>
  <c r="W1989" i="1" s="1"/>
  <c r="Y1989" i="1" s="1"/>
  <c r="R1926" i="1"/>
  <c r="U1926" i="1" s="1"/>
  <c r="W1926" i="1" s="1"/>
  <c r="Y1926" i="1" s="1"/>
  <c r="Q1926" i="1"/>
  <c r="Q1897" i="1"/>
  <c r="R1897" i="1"/>
  <c r="U1897" i="1" s="1"/>
  <c r="W1897" i="1" s="1"/>
  <c r="Y1897" i="1" s="1"/>
  <c r="R1880" i="1"/>
  <c r="U1880" i="1" s="1"/>
  <c r="W1880" i="1" s="1"/>
  <c r="Q1880" i="1"/>
  <c r="R1700" i="1"/>
  <c r="U1700" i="1" s="1"/>
  <c r="W1700" i="1" s="1"/>
  <c r="Y1700" i="1" s="1"/>
  <c r="Q1700" i="1"/>
  <c r="Q13792" i="1"/>
  <c r="R13792" i="1"/>
  <c r="U13792" i="1" s="1"/>
  <c r="W13792" i="1" s="1"/>
  <c r="Y13792" i="1" s="1"/>
  <c r="W2159" i="1"/>
  <c r="Y2159" i="1" s="1"/>
  <c r="W2147" i="1"/>
  <c r="Y2147" i="1" s="1"/>
  <c r="W2123" i="1"/>
  <c r="W2111" i="1"/>
  <c r="W2096" i="1"/>
  <c r="W2089" i="1"/>
  <c r="Y2089" i="1" s="1"/>
  <c r="Q2081" i="1"/>
  <c r="W2065" i="1"/>
  <c r="Y2065" i="1" s="1"/>
  <c r="Q2051" i="1"/>
  <c r="W2045" i="1"/>
  <c r="Y2045" i="1" s="1"/>
  <c r="W2040" i="1"/>
  <c r="Y2040" i="1" s="1"/>
  <c r="Q2034" i="1"/>
  <c r="Q2003" i="1"/>
  <c r="W1997" i="1"/>
  <c r="W1992" i="1"/>
  <c r="Y1992" i="1" s="1"/>
  <c r="Q1986" i="1"/>
  <c r="Q1908" i="1"/>
  <c r="R1860" i="1"/>
  <c r="U1860" i="1" s="1"/>
  <c r="W1860" i="1" s="1"/>
  <c r="Y1860" i="1" s="1"/>
  <c r="W1768" i="1"/>
  <c r="Y1768" i="1" s="1"/>
  <c r="R1762" i="1"/>
  <c r="U1762" i="1" s="1"/>
  <c r="W1762" i="1" s="1"/>
  <c r="Y1762" i="1" s="1"/>
  <c r="W1756" i="1"/>
  <c r="Y1756" i="1" s="1"/>
  <c r="W1742" i="1"/>
  <c r="Y1742" i="1" s="1"/>
  <c r="Q1693" i="1"/>
  <c r="R1693" i="1"/>
  <c r="U1693" i="1" s="1"/>
  <c r="W1693" i="1" s="1"/>
  <c r="Y1693" i="1" s="1"/>
  <c r="Q1707" i="1"/>
  <c r="R1707" i="1"/>
  <c r="U1707" i="1" s="1"/>
  <c r="W1707" i="1" s="1"/>
  <c r="W2154" i="1"/>
  <c r="W2152" i="1"/>
  <c r="Y2152" i="1" s="1"/>
  <c r="W2142" i="1"/>
  <c r="W2140" i="1"/>
  <c r="Y2140" i="1" s="1"/>
  <c r="W2130" i="1"/>
  <c r="W2128" i="1"/>
  <c r="Y2128" i="1" s="1"/>
  <c r="W2118" i="1"/>
  <c r="Y2118" i="1" s="1"/>
  <c r="W2116" i="1"/>
  <c r="Y2116" i="1" s="1"/>
  <c r="W2106" i="1"/>
  <c r="Y2106" i="1" s="1"/>
  <c r="W2104" i="1"/>
  <c r="Y2104" i="1" s="1"/>
  <c r="Q2025" i="1"/>
  <c r="R2025" i="1"/>
  <c r="U2025" i="1" s="1"/>
  <c r="W2025" i="1" s="1"/>
  <c r="Y2025" i="1" s="1"/>
  <c r="Y2017" i="1"/>
  <c r="W1966" i="1"/>
  <c r="Y1966" i="1" s="1"/>
  <c r="W1961" i="1"/>
  <c r="W1941" i="1"/>
  <c r="Y1941" i="1" s="1"/>
  <c r="W1922" i="1"/>
  <c r="Y1922" i="1" s="1"/>
  <c r="W1913" i="1"/>
  <c r="W1893" i="1"/>
  <c r="W1876" i="1"/>
  <c r="Y1876" i="1" s="1"/>
  <c r="W1773" i="1"/>
  <c r="W1738" i="1"/>
  <c r="Y1738" i="1" s="1"/>
  <c r="Q14230" i="1"/>
  <c r="R14230" i="1"/>
  <c r="U14230" i="1" s="1"/>
  <c r="W14230" i="1" s="1"/>
  <c r="Y14230" i="1" s="1"/>
  <c r="Q13069" i="1"/>
  <c r="R13069" i="1"/>
  <c r="U13069" i="1" s="1"/>
  <c r="W13069" i="1" s="1"/>
  <c r="Y13069" i="1" s="1"/>
  <c r="R13934" i="1"/>
  <c r="U13934" i="1" s="1"/>
  <c r="W13934" i="1" s="1"/>
  <c r="Y13934" i="1" s="1"/>
  <c r="Q13934" i="1"/>
  <c r="Y2111" i="1"/>
  <c r="W2091" i="1"/>
  <c r="W1983" i="1"/>
  <c r="Y1983" i="1" s="1"/>
  <c r="W1947" i="1"/>
  <c r="Q1809" i="1"/>
  <c r="R1809" i="1"/>
  <c r="U1809" i="1" s="1"/>
  <c r="W1809" i="1" s="1"/>
  <c r="Q14860" i="1"/>
  <c r="R14860" i="1"/>
  <c r="U14860" i="1" s="1"/>
  <c r="Q2088" i="1"/>
  <c r="Y2083" i="1"/>
  <c r="R2072" i="1"/>
  <c r="U2072" i="1" s="1"/>
  <c r="W2072" i="1" s="1"/>
  <c r="Y2072" i="1" s="1"/>
  <c r="Q2039" i="1"/>
  <c r="R2036" i="1"/>
  <c r="U2036" i="1" s="1"/>
  <c r="W2036" i="1" s="1"/>
  <c r="Y2036" i="1" s="1"/>
  <c r="W2028" i="1"/>
  <c r="Y2028" i="1" s="1"/>
  <c r="Q2022" i="1"/>
  <c r="Q1991" i="1"/>
  <c r="R1988" i="1"/>
  <c r="U1988" i="1" s="1"/>
  <c r="W1988" i="1" s="1"/>
  <c r="W1958" i="1"/>
  <c r="R1949" i="1"/>
  <c r="U1949" i="1" s="1"/>
  <c r="W1949" i="1" s="1"/>
  <c r="Y1949" i="1" s="1"/>
  <c r="Q1919" i="1"/>
  <c r="R1919" i="1"/>
  <c r="U1919" i="1" s="1"/>
  <c r="W1919" i="1" s="1"/>
  <c r="R1916" i="1"/>
  <c r="U1916" i="1" s="1"/>
  <c r="W1916" i="1" s="1"/>
  <c r="Y1916" i="1" s="1"/>
  <c r="Q1916" i="1"/>
  <c r="Q1902" i="1"/>
  <c r="R1902" i="1"/>
  <c r="U1902" i="1" s="1"/>
  <c r="W1902" i="1" s="1"/>
  <c r="Y1902" i="1" s="1"/>
  <c r="Q1899" i="1"/>
  <c r="R1882" i="1"/>
  <c r="U1882" i="1" s="1"/>
  <c r="W1882" i="1" s="1"/>
  <c r="Y1882" i="1" s="1"/>
  <c r="W1873" i="1"/>
  <c r="Y1873" i="1" s="1"/>
  <c r="Q1870" i="1"/>
  <c r="R1870" i="1"/>
  <c r="U1870" i="1" s="1"/>
  <c r="W1870" i="1" s="1"/>
  <c r="Y1870" i="1" s="1"/>
  <c r="R1867" i="1"/>
  <c r="U1867" i="1" s="1"/>
  <c r="W1867" i="1" s="1"/>
  <c r="Y1867" i="1" s="1"/>
  <c r="W1862" i="1"/>
  <c r="W1850" i="1"/>
  <c r="Y1850" i="1" s="1"/>
  <c r="Q1823" i="1"/>
  <c r="Q1796" i="1"/>
  <c r="Q1782" i="1"/>
  <c r="R1782" i="1"/>
  <c r="U1782" i="1" s="1"/>
  <c r="W1782" i="1" s="1"/>
  <c r="Y1782" i="1" s="1"/>
  <c r="R1764" i="1"/>
  <c r="U1764" i="1" s="1"/>
  <c r="W1764" i="1" s="1"/>
  <c r="R1719" i="1"/>
  <c r="U1719" i="1" s="1"/>
  <c r="W1719" i="1" s="1"/>
  <c r="Q1719" i="1"/>
  <c r="Q14549" i="1"/>
  <c r="R14549" i="1"/>
  <c r="U14549" i="1" s="1"/>
  <c r="W14549" i="1" s="1"/>
  <c r="Y14549" i="1" s="1"/>
  <c r="R12243" i="1"/>
  <c r="U12243" i="1" s="1"/>
  <c r="W12243" i="1" s="1"/>
  <c r="Q12243" i="1"/>
  <c r="Q12895" i="1"/>
  <c r="R12895" i="1"/>
  <c r="U12895" i="1" s="1"/>
  <c r="Q2161" i="1"/>
  <c r="Y2156" i="1"/>
  <c r="Q2149" i="1"/>
  <c r="Y2144" i="1"/>
  <c r="Q2137" i="1"/>
  <c r="Y2132" i="1"/>
  <c r="Q2125" i="1"/>
  <c r="Y2120" i="1"/>
  <c r="Q2113" i="1"/>
  <c r="Y2108" i="1"/>
  <c r="Q2101" i="1"/>
  <c r="Y2093" i="1"/>
  <c r="W2088" i="1"/>
  <c r="Y2088" i="1" s="1"/>
  <c r="R2085" i="1"/>
  <c r="U2085" i="1" s="1"/>
  <c r="W2085" i="1" s="1"/>
  <c r="Y2085" i="1" s="1"/>
  <c r="Q2080" i="1"/>
  <c r="W2064" i="1"/>
  <c r="Y2064" i="1" s="1"/>
  <c r="Q2061" i="1"/>
  <c r="R2061" i="1"/>
  <c r="U2061" i="1" s="1"/>
  <c r="W2061" i="1" s="1"/>
  <c r="Q2053" i="1"/>
  <c r="Q2042" i="1"/>
  <c r="R2042" i="1"/>
  <c r="U2042" i="1" s="1"/>
  <c r="W2042" i="1" s="1"/>
  <c r="Y2042" i="1" s="1"/>
  <c r="R2019" i="1"/>
  <c r="U2019" i="1" s="1"/>
  <c r="W2019" i="1" s="1"/>
  <c r="Y2016" i="1"/>
  <c r="Q2005" i="1"/>
  <c r="Q1994" i="1"/>
  <c r="R1994" i="1"/>
  <c r="U1994" i="1" s="1"/>
  <c r="W1994" i="1" s="1"/>
  <c r="Y1985" i="1"/>
  <c r="R1955" i="1"/>
  <c r="U1955" i="1" s="1"/>
  <c r="W1955" i="1" s="1"/>
  <c r="Q1952" i="1"/>
  <c r="R1933" i="1"/>
  <c r="U1933" i="1" s="1"/>
  <c r="W1933" i="1" s="1"/>
  <c r="Y1933" i="1" s="1"/>
  <c r="W1899" i="1"/>
  <c r="Y1899" i="1" s="1"/>
  <c r="R1884" i="1"/>
  <c r="U1884" i="1" s="1"/>
  <c r="W1884" i="1" s="1"/>
  <c r="Y1884" i="1" s="1"/>
  <c r="W1823" i="1"/>
  <c r="W1796" i="1"/>
  <c r="R1779" i="1"/>
  <c r="U1779" i="1" s="1"/>
  <c r="W1779" i="1" s="1"/>
  <c r="Y1779" i="1" s="1"/>
  <c r="R14959" i="1"/>
  <c r="U14959" i="1" s="1"/>
  <c r="W14959" i="1" s="1"/>
  <c r="Y14959" i="1" s="1"/>
  <c r="Q14959" i="1"/>
  <c r="R12216" i="1"/>
  <c r="U12216" i="1" s="1"/>
  <c r="W12216" i="1" s="1"/>
  <c r="Q12216" i="1"/>
  <c r="Q11120" i="1"/>
  <c r="R11120" i="1"/>
  <c r="U11120" i="1" s="1"/>
  <c r="W11120" i="1" s="1"/>
  <c r="R14375" i="1"/>
  <c r="U14375" i="1" s="1"/>
  <c r="W14375" i="1" s="1"/>
  <c r="Y14375" i="1" s="1"/>
  <c r="Q14375" i="1"/>
  <c r="Y2123" i="1"/>
  <c r="Y2096" i="1"/>
  <c r="Q2006" i="1"/>
  <c r="R2006" i="1"/>
  <c r="U2006" i="1" s="1"/>
  <c r="W2006" i="1" s="1"/>
  <c r="Y2006" i="1" s="1"/>
  <c r="Y1908" i="1"/>
  <c r="Q1836" i="1"/>
  <c r="R1836" i="1"/>
  <c r="U1836" i="1" s="1"/>
  <c r="W1836" i="1" s="1"/>
  <c r="W1759" i="1"/>
  <c r="Y1759" i="1" s="1"/>
  <c r="W2161" i="1"/>
  <c r="Y2161" i="1" s="1"/>
  <c r="W2149" i="1"/>
  <c r="Y2149" i="1" s="1"/>
  <c r="W2137" i="1"/>
  <c r="Y2137" i="1" s="1"/>
  <c r="W2125" i="1"/>
  <c r="Y2125" i="1" s="1"/>
  <c r="W2113" i="1"/>
  <c r="Y2113" i="1" s="1"/>
  <c r="W2101" i="1"/>
  <c r="Y2101" i="1" s="1"/>
  <c r="Q2093" i="1"/>
  <c r="W2080" i="1"/>
  <c r="Y2080" i="1" s="1"/>
  <c r="Y2069" i="1"/>
  <c r="Y2027" i="1"/>
  <c r="Q2013" i="1"/>
  <c r="R2013" i="1"/>
  <c r="U2013" i="1" s="1"/>
  <c r="W2013" i="1" s="1"/>
  <c r="Y2013" i="1" s="1"/>
  <c r="Q1977" i="1"/>
  <c r="R1977" i="1"/>
  <c r="U1977" i="1" s="1"/>
  <c r="W1977" i="1" s="1"/>
  <c r="Y1977" i="1" s="1"/>
  <c r="W1936" i="1"/>
  <c r="Y1936" i="1" s="1"/>
  <c r="Y1849" i="1"/>
  <c r="W1835" i="1"/>
  <c r="Y1835" i="1" s="1"/>
  <c r="W1808" i="1"/>
  <c r="R1715" i="1"/>
  <c r="U1715" i="1" s="1"/>
  <c r="W1715" i="1" s="1"/>
  <c r="Q1715" i="1"/>
  <c r="Q15155" i="1"/>
  <c r="R15155" i="1"/>
  <c r="U15155" i="1" s="1"/>
  <c r="Q14999" i="1"/>
  <c r="R14999" i="1"/>
  <c r="U14999" i="1" s="1"/>
  <c r="Q14223" i="1"/>
  <c r="R14223" i="1"/>
  <c r="U14223" i="1" s="1"/>
  <c r="W14223" i="1" s="1"/>
  <c r="Y14223" i="1" s="1"/>
  <c r="Q1885" i="1"/>
  <c r="R1885" i="1"/>
  <c r="U1885" i="1" s="1"/>
  <c r="W1885" i="1" s="1"/>
  <c r="Y1885" i="1" s="1"/>
  <c r="Y2090" i="1"/>
  <c r="R15101" i="1"/>
  <c r="U15101" i="1" s="1"/>
  <c r="Q15101" i="1"/>
  <c r="Q15146" i="1"/>
  <c r="R15146" i="1"/>
  <c r="U15146" i="1" s="1"/>
  <c r="W15146" i="1" s="1"/>
  <c r="Y15146" i="1" s="1"/>
  <c r="R15009" i="1"/>
  <c r="U15009" i="1" s="1"/>
  <c r="Q15009" i="1"/>
  <c r="Q14882" i="1"/>
  <c r="R14882" i="1"/>
  <c r="U14882" i="1" s="1"/>
  <c r="W14882" i="1" s="1"/>
  <c r="Y14882" i="1" s="1"/>
  <c r="R14141" i="1"/>
  <c r="U14141" i="1" s="1"/>
  <c r="W14141" i="1" s="1"/>
  <c r="Q14141" i="1"/>
  <c r="Y1997" i="1"/>
  <c r="Y2160" i="1"/>
  <c r="Y2153" i="1"/>
  <c r="Y2148" i="1"/>
  <c r="Y2136" i="1"/>
  <c r="Y2129" i="1"/>
  <c r="Y2117" i="1"/>
  <c r="Y2105" i="1"/>
  <c r="Y2100" i="1"/>
  <c r="R2087" i="1"/>
  <c r="U2087" i="1" s="1"/>
  <c r="W2087" i="1" s="1"/>
  <c r="Y2087" i="1" s="1"/>
  <c r="R2063" i="1"/>
  <c r="U2063" i="1" s="1"/>
  <c r="W2063" i="1" s="1"/>
  <c r="Y2063" i="1" s="1"/>
  <c r="Y2060" i="1"/>
  <c r="R2055" i="1"/>
  <c r="U2055" i="1" s="1"/>
  <c r="W2055" i="1" s="1"/>
  <c r="Y2055" i="1" s="1"/>
  <c r="Q2030" i="1"/>
  <c r="R2030" i="1"/>
  <c r="U2030" i="1" s="1"/>
  <c r="W2030" i="1" s="1"/>
  <c r="Y2021" i="1"/>
  <c r="R2007" i="1"/>
  <c r="U2007" i="1" s="1"/>
  <c r="W2007" i="1" s="1"/>
  <c r="Y2004" i="1"/>
  <c r="R1957" i="1"/>
  <c r="U1957" i="1" s="1"/>
  <c r="W1957" i="1" s="1"/>
  <c r="Y1957" i="1" s="1"/>
  <c r="R1918" i="1"/>
  <c r="U1918" i="1" s="1"/>
  <c r="W1918" i="1" s="1"/>
  <c r="Y1918" i="1" s="1"/>
  <c r="Q1892" i="1"/>
  <c r="R1892" i="1"/>
  <c r="U1892" i="1" s="1"/>
  <c r="W1892" i="1" s="1"/>
  <c r="Q1875" i="1"/>
  <c r="R1875" i="1"/>
  <c r="U1875" i="1" s="1"/>
  <c r="W1875" i="1" s="1"/>
  <c r="Y1875" i="1" s="1"/>
  <c r="R1869" i="1"/>
  <c r="U1869" i="1" s="1"/>
  <c r="W1869" i="1" s="1"/>
  <c r="Y1869" i="1" s="1"/>
  <c r="Y1828" i="1"/>
  <c r="Y1813" i="1"/>
  <c r="Y1801" i="1"/>
  <c r="Q1755" i="1"/>
  <c r="R1755" i="1"/>
  <c r="U1755" i="1" s="1"/>
  <c r="W1755" i="1" s="1"/>
  <c r="Q1734" i="1"/>
  <c r="R1734" i="1"/>
  <c r="U1734" i="1" s="1"/>
  <c r="W1734" i="1" s="1"/>
  <c r="Y1734" i="1" s="1"/>
  <c r="Q1678" i="1"/>
  <c r="R1678" i="1"/>
  <c r="U1678" i="1" s="1"/>
  <c r="W1678" i="1" s="1"/>
  <c r="Y1678" i="1" s="1"/>
  <c r="Q1651" i="1"/>
  <c r="R1651" i="1"/>
  <c r="U1651" i="1" s="1"/>
  <c r="W1651" i="1" s="1"/>
  <c r="Y1651" i="1" s="1"/>
  <c r="Q1644" i="1"/>
  <c r="R1644" i="1"/>
  <c r="U1644" i="1" s="1"/>
  <c r="W1644" i="1" s="1"/>
  <c r="R15131" i="1"/>
  <c r="U15131" i="1" s="1"/>
  <c r="Q15131" i="1"/>
  <c r="R15188" i="1"/>
  <c r="U15188" i="1" s="1"/>
  <c r="Q15188" i="1"/>
  <c r="W1969" i="1"/>
  <c r="Y1969" i="1" s="1"/>
  <c r="R11612" i="1"/>
  <c r="U11612" i="1" s="1"/>
  <c r="W11612" i="1" s="1"/>
  <c r="Y11612" i="1" s="1"/>
  <c r="Q11612" i="1"/>
  <c r="W2158" i="1"/>
  <c r="Y2158" i="1" s="1"/>
  <c r="W2146" i="1"/>
  <c r="Y2146" i="1" s="1"/>
  <c r="W2134" i="1"/>
  <c r="Y2134" i="1" s="1"/>
  <c r="W2122" i="1"/>
  <c r="Y2122" i="1" s="1"/>
  <c r="W2110" i="1"/>
  <c r="Y2110" i="1" s="1"/>
  <c r="Q2100" i="1"/>
  <c r="Y2095" i="1"/>
  <c r="Q2066" i="1"/>
  <c r="R2066" i="1"/>
  <c r="U2066" i="1" s="1"/>
  <c r="W2066" i="1" s="1"/>
  <c r="Y2066" i="1" s="1"/>
  <c r="Q2049" i="1"/>
  <c r="R2049" i="1"/>
  <c r="U2049" i="1" s="1"/>
  <c r="W2049" i="1" s="1"/>
  <c r="Y2049" i="1" s="1"/>
  <c r="Y2015" i="1"/>
  <c r="Q2001" i="1"/>
  <c r="R2001" i="1"/>
  <c r="U2001" i="1" s="1"/>
  <c r="W2001" i="1" s="1"/>
  <c r="Y1993" i="1"/>
  <c r="Q1935" i="1"/>
  <c r="W1932" i="1"/>
  <c r="W1912" i="1"/>
  <c r="Y1912" i="1" s="1"/>
  <c r="R1906" i="1"/>
  <c r="U1906" i="1" s="1"/>
  <c r="W1906" i="1" s="1"/>
  <c r="Y1906" i="1" s="1"/>
  <c r="R1889" i="1"/>
  <c r="U1889" i="1" s="1"/>
  <c r="W1889" i="1" s="1"/>
  <c r="Q1889" i="1"/>
  <c r="W1886" i="1"/>
  <c r="Y1886" i="1" s="1"/>
  <c r="W1872" i="1"/>
  <c r="Y1872" i="1" s="1"/>
  <c r="Q1828" i="1"/>
  <c r="R1825" i="1"/>
  <c r="U1825" i="1" s="1"/>
  <c r="W1825" i="1" s="1"/>
  <c r="Y1825" i="1" s="1"/>
  <c r="W1822" i="1"/>
  <c r="Y1822" i="1" s="1"/>
  <c r="Q1801" i="1"/>
  <c r="R1798" i="1"/>
  <c r="U1798" i="1" s="1"/>
  <c r="W1798" i="1" s="1"/>
  <c r="Y1798" i="1" s="1"/>
  <c r="W1795" i="1"/>
  <c r="Y1795" i="1" s="1"/>
  <c r="R1789" i="1"/>
  <c r="U1789" i="1" s="1"/>
  <c r="W1789" i="1" s="1"/>
  <c r="Y1789" i="1" s="1"/>
  <c r="W1783" i="1"/>
  <c r="Y1783" i="1" s="1"/>
  <c r="R1752" i="1"/>
  <c r="U1752" i="1" s="1"/>
  <c r="W1752" i="1" s="1"/>
  <c r="Y1752" i="1" s="1"/>
  <c r="R6950" i="1"/>
  <c r="U6950" i="1" s="1"/>
  <c r="W6950" i="1" s="1"/>
  <c r="Q6950" i="1"/>
  <c r="Q8211" i="1"/>
  <c r="R8211" i="1"/>
  <c r="U8211" i="1" s="1"/>
  <c r="W8211" i="1" s="1"/>
  <c r="Y8211" i="1" s="1"/>
  <c r="R6062" i="1"/>
  <c r="U6062" i="1" s="1"/>
  <c r="Q6062" i="1"/>
  <c r="R12708" i="1"/>
  <c r="U12708" i="1" s="1"/>
  <c r="Q12708" i="1"/>
  <c r="R12355" i="1"/>
  <c r="U12355" i="1" s="1"/>
  <c r="W12355" i="1" s="1"/>
  <c r="Y12355" i="1" s="1"/>
  <c r="Q12355" i="1"/>
  <c r="Q11874" i="1"/>
  <c r="R11874" i="1"/>
  <c r="U11874" i="1" s="1"/>
  <c r="Y1845" i="1"/>
  <c r="Y1833" i="1"/>
  <c r="Y1818" i="1"/>
  <c r="Y1806" i="1"/>
  <c r="Y1791" i="1"/>
  <c r="Y1764" i="1"/>
  <c r="R1727" i="1"/>
  <c r="U1727" i="1" s="1"/>
  <c r="W1727" i="1" s="1"/>
  <c r="Q1727" i="1"/>
  <c r="R1724" i="1"/>
  <c r="U1724" i="1" s="1"/>
  <c r="W1724" i="1" s="1"/>
  <c r="Q1724" i="1"/>
  <c r="Q1716" i="1"/>
  <c r="R1716" i="1"/>
  <c r="U1716" i="1" s="1"/>
  <c r="W1716" i="1" s="1"/>
  <c r="Y1716" i="1" s="1"/>
  <c r="Y1707" i="1"/>
  <c r="Q1671" i="1"/>
  <c r="R1671" i="1"/>
  <c r="U1671" i="1" s="1"/>
  <c r="W1671" i="1" s="1"/>
  <c r="R1634" i="1"/>
  <c r="U1634" i="1" s="1"/>
  <c r="W1634" i="1" s="1"/>
  <c r="Q1634" i="1"/>
  <c r="R15112" i="1"/>
  <c r="U15112" i="1" s="1"/>
  <c r="Q15112" i="1"/>
  <c r="R12199" i="1"/>
  <c r="U12199" i="1" s="1"/>
  <c r="Q12199" i="1"/>
  <c r="W13086" i="1"/>
  <c r="Y13086" i="1" s="1"/>
  <c r="W11129" i="1"/>
  <c r="Y11129" i="1" s="1"/>
  <c r="Q14270" i="1"/>
  <c r="R14270" i="1"/>
  <c r="U14270" i="1" s="1"/>
  <c r="W14270" i="1" s="1"/>
  <c r="Y14270" i="1" s="1"/>
  <c r="Q13878" i="1"/>
  <c r="R13878" i="1"/>
  <c r="U13878" i="1" s="1"/>
  <c r="W13878" i="1" s="1"/>
  <c r="R13729" i="1"/>
  <c r="U13729" i="1" s="1"/>
  <c r="W13729" i="1" s="1"/>
  <c r="Y13729" i="1" s="1"/>
  <c r="Q13729" i="1"/>
  <c r="Q10631" i="1"/>
  <c r="R10631" i="1"/>
  <c r="U10631" i="1" s="1"/>
  <c r="W10631" i="1" s="1"/>
  <c r="R10707" i="1"/>
  <c r="U10707" i="1" s="1"/>
  <c r="Q10707" i="1"/>
  <c r="R8264" i="1"/>
  <c r="U8264" i="1" s="1"/>
  <c r="W8264" i="1" s="1"/>
  <c r="Y8264" i="1" s="1"/>
  <c r="Q8264" i="1"/>
  <c r="R8307" i="1"/>
  <c r="U8307" i="1" s="1"/>
  <c r="W8307" i="1" s="1"/>
  <c r="Y8307" i="1" s="1"/>
  <c r="Q8307" i="1"/>
  <c r="R6081" i="1"/>
  <c r="U6081" i="1" s="1"/>
  <c r="Q6081" i="1"/>
  <c r="R13249" i="1"/>
  <c r="U13249" i="1" s="1"/>
  <c r="W13249" i="1" s="1"/>
  <c r="Y13249" i="1" s="1"/>
  <c r="Q13249" i="1"/>
  <c r="Y1842" i="1"/>
  <c r="Y1815" i="1"/>
  <c r="Y1788" i="1"/>
  <c r="Y1761" i="1"/>
  <c r="W1706" i="1"/>
  <c r="R1673" i="1"/>
  <c r="U1673" i="1" s="1"/>
  <c r="W1673" i="1" s="1"/>
  <c r="Y1673" i="1" s="1"/>
  <c r="Q1673" i="1"/>
  <c r="Q1666" i="1"/>
  <c r="R1666" i="1"/>
  <c r="U1666" i="1" s="1"/>
  <c r="W1666" i="1" s="1"/>
  <c r="Y1666" i="1" s="1"/>
  <c r="R15119" i="1"/>
  <c r="U15119" i="1" s="1"/>
  <c r="Q15119" i="1"/>
  <c r="W12247" i="1"/>
  <c r="W2098" i="1"/>
  <c r="Y2098" i="1" s="1"/>
  <c r="W2086" i="1"/>
  <c r="Y2086" i="1" s="1"/>
  <c r="W2074" i="1"/>
  <c r="Y2074" i="1" s="1"/>
  <c r="W2062" i="1"/>
  <c r="Y2062" i="1" s="1"/>
  <c r="W2050" i="1"/>
  <c r="Y2050" i="1" s="1"/>
  <c r="W2038" i="1"/>
  <c r="Y2038" i="1" s="1"/>
  <c r="W2026" i="1"/>
  <c r="Y2026" i="1" s="1"/>
  <c r="W2014" i="1"/>
  <c r="Y2014" i="1" s="1"/>
  <c r="W2002" i="1"/>
  <c r="Y2002" i="1" s="1"/>
  <c r="W1990" i="1"/>
  <c r="Y1990" i="1" s="1"/>
  <c r="W1971" i="1"/>
  <c r="Y1971" i="1" s="1"/>
  <c r="W1968" i="1"/>
  <c r="Y1968" i="1" s="1"/>
  <c r="W1944" i="1"/>
  <c r="Y1944" i="1" s="1"/>
  <c r="W1898" i="1"/>
  <c r="Q1881" i="1"/>
  <c r="W1871" i="1"/>
  <c r="Y1871" i="1" s="1"/>
  <c r="W1859" i="1"/>
  <c r="Y1859" i="1" s="1"/>
  <c r="W1856" i="1"/>
  <c r="W1832" i="1"/>
  <c r="Y1832" i="1" s="1"/>
  <c r="W1829" i="1"/>
  <c r="W1805" i="1"/>
  <c r="W1802" i="1"/>
  <c r="Y1802" i="1" s="1"/>
  <c r="W1778" i="1"/>
  <c r="W1775" i="1"/>
  <c r="W1751" i="1"/>
  <c r="W1748" i="1"/>
  <c r="Q1736" i="1"/>
  <c r="R1720" i="1"/>
  <c r="U1720" i="1" s="1"/>
  <c r="W1720" i="1" s="1"/>
  <c r="Y1720" i="1" s="1"/>
  <c r="R1702" i="1"/>
  <c r="U1702" i="1" s="1"/>
  <c r="W1702" i="1" s="1"/>
  <c r="Y1702" i="1" s="1"/>
  <c r="R1646" i="1"/>
  <c r="U1646" i="1" s="1"/>
  <c r="W1646" i="1" s="1"/>
  <c r="Q1646" i="1"/>
  <c r="Q1639" i="1"/>
  <c r="R1639" i="1"/>
  <c r="U1639" i="1" s="1"/>
  <c r="W1639" i="1" s="1"/>
  <c r="Y1639" i="1" s="1"/>
  <c r="Y1636" i="1"/>
  <c r="Q1621" i="1"/>
  <c r="R1621" i="1"/>
  <c r="U1621" i="1" s="1"/>
  <c r="W1621" i="1" s="1"/>
  <c r="Y1621" i="1" s="1"/>
  <c r="R1603" i="1"/>
  <c r="U1603" i="1" s="1"/>
  <c r="Q15122" i="1"/>
  <c r="R15122" i="1"/>
  <c r="U15122" i="1" s="1"/>
  <c r="W15122" i="1" s="1"/>
  <c r="Y15122" i="1" s="1"/>
  <c r="R15053" i="1"/>
  <c r="U15053" i="1" s="1"/>
  <c r="W15053" i="1" s="1"/>
  <c r="Y15053" i="1" s="1"/>
  <c r="Q13800" i="1"/>
  <c r="R13800" i="1"/>
  <c r="U13800" i="1" s="1"/>
  <c r="R13819" i="1"/>
  <c r="U13819" i="1" s="1"/>
  <c r="W13819" i="1" s="1"/>
  <c r="R13050" i="1"/>
  <c r="U13050" i="1" s="1"/>
  <c r="W13050" i="1" s="1"/>
  <c r="Q13050" i="1"/>
  <c r="R12205" i="1"/>
  <c r="U12205" i="1" s="1"/>
  <c r="W12205" i="1" s="1"/>
  <c r="Y12205" i="1" s="1"/>
  <c r="Q12205" i="1"/>
  <c r="R11086" i="1"/>
  <c r="U11086" i="1" s="1"/>
  <c r="W11086" i="1" s="1"/>
  <c r="Q11086" i="1"/>
  <c r="Q11513" i="1"/>
  <c r="R11513" i="1"/>
  <c r="U11513" i="1" s="1"/>
  <c r="Q10470" i="1"/>
  <c r="R10470" i="1"/>
  <c r="U10470" i="1" s="1"/>
  <c r="W1883" i="1"/>
  <c r="W1881" i="1"/>
  <c r="Y1881" i="1" s="1"/>
  <c r="W1878" i="1"/>
  <c r="Y1878" i="1" s="1"/>
  <c r="W1866" i="1"/>
  <c r="Y1866" i="1" s="1"/>
  <c r="W1861" i="1"/>
  <c r="Y1861" i="1" s="1"/>
  <c r="W1834" i="1"/>
  <c r="Y1834" i="1" s="1"/>
  <c r="W1807" i="1"/>
  <c r="Y1807" i="1" s="1"/>
  <c r="W1780" i="1"/>
  <c r="Y1780" i="1" s="1"/>
  <c r="W1705" i="1"/>
  <c r="Y1705" i="1" s="1"/>
  <c r="R1688" i="1"/>
  <c r="U1688" i="1" s="1"/>
  <c r="W1688" i="1" s="1"/>
  <c r="Y1688" i="1" s="1"/>
  <c r="Q1688" i="1"/>
  <c r="R15164" i="1"/>
  <c r="U15164" i="1" s="1"/>
  <c r="Q15164" i="1"/>
  <c r="R14516" i="1"/>
  <c r="U14516" i="1" s="1"/>
  <c r="Q14516" i="1"/>
  <c r="W13110" i="1"/>
  <c r="Y13110" i="1" s="1"/>
  <c r="R11106" i="1"/>
  <c r="U11106" i="1" s="1"/>
  <c r="W11106" i="1" s="1"/>
  <c r="Y11106" i="1" s="1"/>
  <c r="Q11106" i="1"/>
  <c r="Q9530" i="1"/>
  <c r="R9530" i="1"/>
  <c r="U9530" i="1" s="1"/>
  <c r="W9530" i="1" s="1"/>
  <c r="Y9530" i="1" s="1"/>
  <c r="Q14739" i="1"/>
  <c r="R14739" i="1"/>
  <c r="U14739" i="1" s="1"/>
  <c r="W14739" i="1" s="1"/>
  <c r="Q14365" i="1"/>
  <c r="R14365" i="1"/>
  <c r="U14365" i="1" s="1"/>
  <c r="Y2030" i="1"/>
  <c r="Y2018" i="1"/>
  <c r="Y1994" i="1"/>
  <c r="W1980" i="1"/>
  <c r="Y1980" i="1" s="1"/>
  <c r="Y1948" i="1"/>
  <c r="W1934" i="1"/>
  <c r="Y1934" i="1" s="1"/>
  <c r="Q1917" i="1"/>
  <c r="W1907" i="1"/>
  <c r="Y1836" i="1"/>
  <c r="Y1809" i="1"/>
  <c r="Y1755" i="1"/>
  <c r="Y1743" i="1"/>
  <c r="R1733" i="1"/>
  <c r="U1733" i="1" s="1"/>
  <c r="W1733" i="1" s="1"/>
  <c r="Y1733" i="1" s="1"/>
  <c r="Q1733" i="1"/>
  <c r="W1728" i="1"/>
  <c r="Y1728" i="1" s="1"/>
  <c r="Q1711" i="1"/>
  <c r="R1711" i="1"/>
  <c r="U1711" i="1" s="1"/>
  <c r="W1711" i="1" s="1"/>
  <c r="Y1711" i="1" s="1"/>
  <c r="Y1708" i="1"/>
  <c r="Q13803" i="1"/>
  <c r="R13803" i="1"/>
  <c r="U13803" i="1" s="1"/>
  <c r="W13098" i="1"/>
  <c r="Q11151" i="1"/>
  <c r="R11151" i="1"/>
  <c r="U11151" i="1" s="1"/>
  <c r="Y2071" i="1"/>
  <c r="Y2059" i="1"/>
  <c r="Y2047" i="1"/>
  <c r="Y2035" i="1"/>
  <c r="Y2011" i="1"/>
  <c r="Y1987" i="1"/>
  <c r="Q1970" i="1"/>
  <c r="Y1917" i="1"/>
  <c r="W1914" i="1"/>
  <c r="Y1890" i="1"/>
  <c r="R1851" i="1"/>
  <c r="U1851" i="1" s="1"/>
  <c r="W1851" i="1" s="1"/>
  <c r="Y1851" i="1" s="1"/>
  <c r="Q1841" i="1"/>
  <c r="R1824" i="1"/>
  <c r="U1824" i="1" s="1"/>
  <c r="W1824" i="1" s="1"/>
  <c r="Y1824" i="1" s="1"/>
  <c r="Q1814" i="1"/>
  <c r="R1797" i="1"/>
  <c r="U1797" i="1" s="1"/>
  <c r="W1797" i="1" s="1"/>
  <c r="Y1797" i="1" s="1"/>
  <c r="Q1725" i="1"/>
  <c r="R1725" i="1"/>
  <c r="U1725" i="1" s="1"/>
  <c r="W1725" i="1" s="1"/>
  <c r="Y1725" i="1" s="1"/>
  <c r="Q1698" i="1"/>
  <c r="R1698" i="1"/>
  <c r="U1698" i="1" s="1"/>
  <c r="W1698" i="1" s="1"/>
  <c r="R1661" i="1"/>
  <c r="U1661" i="1" s="1"/>
  <c r="W1661" i="1" s="1"/>
  <c r="Q1661" i="1"/>
  <c r="Q15173" i="1"/>
  <c r="R15173" i="1"/>
  <c r="U15173" i="1" s="1"/>
  <c r="R15196" i="1"/>
  <c r="U15196" i="1" s="1"/>
  <c r="Q15196" i="1"/>
  <c r="R14943" i="1"/>
  <c r="U14943" i="1" s="1"/>
  <c r="W14943" i="1" s="1"/>
  <c r="Y14943" i="1" s="1"/>
  <c r="Q14943" i="1"/>
  <c r="W14505" i="1"/>
  <c r="Y14505" i="1" s="1"/>
  <c r="Q13863" i="1"/>
  <c r="R13863" i="1"/>
  <c r="U13863" i="1" s="1"/>
  <c r="W13032" i="1"/>
  <c r="W13047" i="1"/>
  <c r="Y13047" i="1" s="1"/>
  <c r="W13042" i="1"/>
  <c r="Q12197" i="1"/>
  <c r="R12197" i="1"/>
  <c r="U12197" i="1" s="1"/>
  <c r="R11147" i="1"/>
  <c r="U11147" i="1" s="1"/>
  <c r="W11147" i="1" s="1"/>
  <c r="Y11147" i="1" s="1"/>
  <c r="Q11147" i="1"/>
  <c r="W1970" i="1"/>
  <c r="Y1970" i="1" s="1"/>
  <c r="W1943" i="1"/>
  <c r="W1904" i="1"/>
  <c r="Y1904" i="1" s="1"/>
  <c r="W1841" i="1"/>
  <c r="W1838" i="1"/>
  <c r="W1814" i="1"/>
  <c r="W1811" i="1"/>
  <c r="W1787" i="1"/>
  <c r="W1784" i="1"/>
  <c r="W1760" i="1"/>
  <c r="W1757" i="1"/>
  <c r="R15128" i="1"/>
  <c r="U15128" i="1" s="1"/>
  <c r="W15128" i="1" s="1"/>
  <c r="Y15128" i="1" s="1"/>
  <c r="Q15128" i="1"/>
  <c r="Q15021" i="1"/>
  <c r="R15021" i="1"/>
  <c r="U15021" i="1" s="1"/>
  <c r="Q14872" i="1"/>
  <c r="R14872" i="1"/>
  <c r="U14872" i="1" s="1"/>
  <c r="R14592" i="1"/>
  <c r="U14592" i="1" s="1"/>
  <c r="Q14592" i="1"/>
  <c r="Q13083" i="1"/>
  <c r="R13083" i="1"/>
  <c r="U13083" i="1" s="1"/>
  <c r="W13083" i="1" s="1"/>
  <c r="Y13083" i="1" s="1"/>
  <c r="R11209" i="1"/>
  <c r="U11209" i="1" s="1"/>
  <c r="W11209" i="1" s="1"/>
  <c r="Y11209" i="1" s="1"/>
  <c r="Q11209" i="1"/>
  <c r="W15036" i="1"/>
  <c r="Y15036" i="1" s="1"/>
  <c r="Q13529" i="1"/>
  <c r="R13529" i="1"/>
  <c r="U13529" i="1" s="1"/>
  <c r="W13529" i="1" s="1"/>
  <c r="Y13529" i="1" s="1"/>
  <c r="Q6297" i="1"/>
  <c r="R6297" i="1"/>
  <c r="U6297" i="1" s="1"/>
  <c r="Q6315" i="1"/>
  <c r="R6315" i="1"/>
  <c r="U6315" i="1" s="1"/>
  <c r="W6315" i="1" s="1"/>
  <c r="Y6315" i="1" s="1"/>
  <c r="Q13712" i="1"/>
  <c r="R13712" i="1"/>
  <c r="U13712" i="1" s="1"/>
  <c r="R11655" i="1"/>
  <c r="U11655" i="1" s="1"/>
  <c r="W11655" i="1" s="1"/>
  <c r="Y11655" i="1" s="1"/>
  <c r="Q11655" i="1"/>
  <c r="R8170" i="1"/>
  <c r="U8170" i="1" s="1"/>
  <c r="W8170" i="1" s="1"/>
  <c r="Q8170" i="1"/>
  <c r="R12315" i="1"/>
  <c r="U12315" i="1" s="1"/>
  <c r="W12315" i="1" s="1"/>
  <c r="Y12315" i="1" s="1"/>
  <c r="Q12315" i="1"/>
  <c r="R11358" i="1"/>
  <c r="U11358" i="1" s="1"/>
  <c r="Q11358" i="1"/>
  <c r="Q1697" i="1"/>
  <c r="R1692" i="1"/>
  <c r="U1692" i="1" s="1"/>
  <c r="W1692" i="1" s="1"/>
  <c r="R1680" i="1"/>
  <c r="U1680" i="1" s="1"/>
  <c r="W1680" i="1" s="1"/>
  <c r="Y1680" i="1" s="1"/>
  <c r="Q1670" i="1"/>
  <c r="R1665" i="1"/>
  <c r="U1665" i="1" s="1"/>
  <c r="W1665" i="1" s="1"/>
  <c r="Y1665" i="1" s="1"/>
  <c r="R1653" i="1"/>
  <c r="U1653" i="1" s="1"/>
  <c r="W1653" i="1" s="1"/>
  <c r="Y1653" i="1" s="1"/>
  <c r="Q1643" i="1"/>
  <c r="R1638" i="1"/>
  <c r="U1638" i="1" s="1"/>
  <c r="W1638" i="1" s="1"/>
  <c r="Y1638" i="1" s="1"/>
  <c r="R1630" i="1"/>
  <c r="U1630" i="1" s="1"/>
  <c r="W1630" i="1" s="1"/>
  <c r="Y1630" i="1" s="1"/>
  <c r="W15085" i="1"/>
  <c r="Y15085" i="1" s="1"/>
  <c r="R15185" i="1"/>
  <c r="U15185" i="1" s="1"/>
  <c r="Q14994" i="1"/>
  <c r="Q15020" i="1"/>
  <c r="Q15036" i="1"/>
  <c r="W15077" i="1"/>
  <c r="W14864" i="1"/>
  <c r="W14889" i="1"/>
  <c r="Q14942" i="1"/>
  <c r="R14929" i="1"/>
  <c r="U14929" i="1" s="1"/>
  <c r="W14929" i="1" s="1"/>
  <c r="Y14929" i="1" s="1"/>
  <c r="W14952" i="1"/>
  <c r="Y14952" i="1" s="1"/>
  <c r="Q14489" i="1"/>
  <c r="W14512" i="1"/>
  <c r="W14508" i="1"/>
  <c r="W14548" i="1"/>
  <c r="R14568" i="1"/>
  <c r="U14568" i="1" s="1"/>
  <c r="W14568" i="1" s="1"/>
  <c r="Y14568" i="1" s="1"/>
  <c r="W14595" i="1"/>
  <c r="R14137" i="1"/>
  <c r="U14137" i="1" s="1"/>
  <c r="W14137" i="1" s="1"/>
  <c r="R14130" i="1"/>
  <c r="U14130" i="1" s="1"/>
  <c r="W14130" i="1" s="1"/>
  <c r="R14155" i="1"/>
  <c r="U14155" i="1" s="1"/>
  <c r="W14155" i="1" s="1"/>
  <c r="Y14155" i="1" s="1"/>
  <c r="R14173" i="1"/>
  <c r="U14173" i="1" s="1"/>
  <c r="R14225" i="1"/>
  <c r="U14225" i="1" s="1"/>
  <c r="W14225" i="1" s="1"/>
  <c r="Y14225" i="1" s="1"/>
  <c r="R13814" i="1"/>
  <c r="U13814" i="1" s="1"/>
  <c r="W13814" i="1" s="1"/>
  <c r="Y13814" i="1" s="1"/>
  <c r="Q13821" i="1"/>
  <c r="W13057" i="1"/>
  <c r="R13053" i="1"/>
  <c r="U13053" i="1" s="1"/>
  <c r="W13053" i="1" s="1"/>
  <c r="R13106" i="1"/>
  <c r="U13106" i="1" s="1"/>
  <c r="W13106" i="1" s="1"/>
  <c r="R13099" i="1"/>
  <c r="U13099" i="1" s="1"/>
  <c r="W13099" i="1" s="1"/>
  <c r="R13136" i="1"/>
  <c r="U13136" i="1" s="1"/>
  <c r="W13136" i="1" s="1"/>
  <c r="Q12204" i="1"/>
  <c r="W12223" i="1"/>
  <c r="Y12223" i="1" s="1"/>
  <c r="R12219" i="1"/>
  <c r="U12219" i="1" s="1"/>
  <c r="W12219" i="1" s="1"/>
  <c r="Y12219" i="1" s="1"/>
  <c r="W11099" i="1"/>
  <c r="Q11124" i="1"/>
  <c r="W11109" i="1"/>
  <c r="Y11109" i="1" s="1"/>
  <c r="W11150" i="1"/>
  <c r="Q11181" i="1"/>
  <c r="R9674" i="1"/>
  <c r="U9674" i="1" s="1"/>
  <c r="W9674" i="1" s="1"/>
  <c r="Q9689" i="1"/>
  <c r="R12530" i="1"/>
  <c r="U12530" i="1" s="1"/>
  <c r="W12530" i="1" s="1"/>
  <c r="Q12530" i="1"/>
  <c r="W14342" i="1"/>
  <c r="Q13681" i="1"/>
  <c r="R13681" i="1"/>
  <c r="U13681" i="1" s="1"/>
  <c r="W13681" i="1" s="1"/>
  <c r="Y13681" i="1" s="1"/>
  <c r="Q13351" i="1"/>
  <c r="R13351" i="1"/>
  <c r="U13351" i="1" s="1"/>
  <c r="W13351" i="1" s="1"/>
  <c r="Y13351" i="1" s="1"/>
  <c r="R9761" i="1"/>
  <c r="U9761" i="1" s="1"/>
  <c r="W9761" i="1" s="1"/>
  <c r="Y9761" i="1" s="1"/>
  <c r="Q9761" i="1"/>
  <c r="R6056" i="1"/>
  <c r="U6056" i="1" s="1"/>
  <c r="Q6056" i="1"/>
  <c r="W12693" i="1"/>
  <c r="W1694" i="1"/>
  <c r="W1667" i="1"/>
  <c r="W1640" i="1"/>
  <c r="W15088" i="1"/>
  <c r="Y15088" i="1" s="1"/>
  <c r="Q15149" i="1"/>
  <c r="Q15181" i="1"/>
  <c r="W15191" i="1"/>
  <c r="Y15191" i="1" s="1"/>
  <c r="W15001" i="1"/>
  <c r="Y15001" i="1" s="1"/>
  <c r="Q15023" i="1"/>
  <c r="W14851" i="1"/>
  <c r="Y14851" i="1" s="1"/>
  <c r="W14884" i="1"/>
  <c r="R14892" i="1"/>
  <c r="U14892" i="1" s="1"/>
  <c r="W14892" i="1" s="1"/>
  <c r="W14899" i="1"/>
  <c r="W14915" i="1"/>
  <c r="W14910" i="1"/>
  <c r="Y14910" i="1" s="1"/>
  <c r="W14936" i="1"/>
  <c r="Y14936" i="1" s="1"/>
  <c r="W14948" i="1"/>
  <c r="Y14948" i="1" s="1"/>
  <c r="W14941" i="1"/>
  <c r="Y14941" i="1" s="1"/>
  <c r="W14482" i="1"/>
  <c r="Y14482" i="1" s="1"/>
  <c r="W14497" i="1"/>
  <c r="Y14545" i="1"/>
  <c r="W14541" i="1"/>
  <c r="R14556" i="1"/>
  <c r="U14556" i="1" s="1"/>
  <c r="W14566" i="1"/>
  <c r="W14144" i="1"/>
  <c r="W14151" i="1"/>
  <c r="R14162" i="1"/>
  <c r="U14162" i="1" s="1"/>
  <c r="W14162" i="1" s="1"/>
  <c r="Y14162" i="1" s="1"/>
  <c r="W14188" i="1"/>
  <c r="Y14188" i="1" s="1"/>
  <c r="Q13802" i="1"/>
  <c r="W13829" i="1"/>
  <c r="W13837" i="1"/>
  <c r="Y13837" i="1" s="1"/>
  <c r="Q13833" i="1"/>
  <c r="W13850" i="1"/>
  <c r="W13846" i="1"/>
  <c r="Q13834" i="1"/>
  <c r="W13060" i="1"/>
  <c r="Y13060" i="1" s="1"/>
  <c r="W13079" i="1"/>
  <c r="R13075" i="1"/>
  <c r="U13075" i="1" s="1"/>
  <c r="W13075" i="1" s="1"/>
  <c r="Q13102" i="1"/>
  <c r="W13121" i="1"/>
  <c r="Y13121" i="1" s="1"/>
  <c r="W13142" i="1"/>
  <c r="Y13142" i="1" s="1"/>
  <c r="Q13122" i="1"/>
  <c r="W12226" i="1"/>
  <c r="W12268" i="1"/>
  <c r="Y12268" i="1" s="1"/>
  <c r="Q12279" i="1"/>
  <c r="Q11132" i="1"/>
  <c r="R6957" i="1"/>
  <c r="U6957" i="1" s="1"/>
  <c r="W6957" i="1" s="1"/>
  <c r="Y6957" i="1" s="1"/>
  <c r="Q6964" i="1"/>
  <c r="Q14731" i="1"/>
  <c r="R14731" i="1"/>
  <c r="U14731" i="1" s="1"/>
  <c r="W14731" i="1" s="1"/>
  <c r="W14725" i="1"/>
  <c r="Y14725" i="1" s="1"/>
  <c r="Q6290" i="1"/>
  <c r="R6290" i="1"/>
  <c r="U6290" i="1" s="1"/>
  <c r="W6290" i="1" s="1"/>
  <c r="Y6290" i="1" s="1"/>
  <c r="R11578" i="1"/>
  <c r="U11578" i="1" s="1"/>
  <c r="W11578" i="1" s="1"/>
  <c r="Y11578" i="1" s="1"/>
  <c r="Q11578" i="1"/>
  <c r="Q12667" i="1"/>
  <c r="R12667" i="1"/>
  <c r="U12667" i="1" s="1"/>
  <c r="W12667" i="1" s="1"/>
  <c r="W15149" i="1"/>
  <c r="W15181" i="1"/>
  <c r="W15023" i="1"/>
  <c r="Y15023" i="1" s="1"/>
  <c r="W13833" i="1"/>
  <c r="W13834" i="1"/>
  <c r="Y13834" i="1" s="1"/>
  <c r="W13102" i="1"/>
  <c r="Y13102" i="1" s="1"/>
  <c r="Q14095" i="1"/>
  <c r="R14095" i="1"/>
  <c r="U14095" i="1" s="1"/>
  <c r="W14095" i="1" s="1"/>
  <c r="Y14095" i="1" s="1"/>
  <c r="R12480" i="1"/>
  <c r="U12480" i="1" s="1"/>
  <c r="Q12480" i="1"/>
  <c r="Q11495" i="1"/>
  <c r="R11495" i="1"/>
  <c r="U11495" i="1" s="1"/>
  <c r="W11495" i="1" s="1"/>
  <c r="Q11516" i="1"/>
  <c r="R11516" i="1"/>
  <c r="U11516" i="1" s="1"/>
  <c r="Q6279" i="1"/>
  <c r="R6279" i="1"/>
  <c r="U6279" i="1" s="1"/>
  <c r="W6279" i="1" s="1"/>
  <c r="Q6342" i="1"/>
  <c r="R6342" i="1"/>
  <c r="U6342" i="1" s="1"/>
  <c r="W6342" i="1" s="1"/>
  <c r="Y6342" i="1" s="1"/>
  <c r="Q13284" i="1"/>
  <c r="R13284" i="1"/>
  <c r="U13284" i="1" s="1"/>
  <c r="W13284" i="1" s="1"/>
  <c r="Y13284" i="1" s="1"/>
  <c r="Q13348" i="1"/>
  <c r="R13348" i="1"/>
  <c r="U13348" i="1" s="1"/>
  <c r="W13348" i="1" s="1"/>
  <c r="Y13348" i="1" s="1"/>
  <c r="Q11617" i="1"/>
  <c r="R11617" i="1"/>
  <c r="U11617" i="1" s="1"/>
  <c r="W11617" i="1" s="1"/>
  <c r="Q8296" i="1"/>
  <c r="R8296" i="1"/>
  <c r="U8296" i="1" s="1"/>
  <c r="W8296" i="1" s="1"/>
  <c r="Y8296" i="1" s="1"/>
  <c r="R12398" i="1"/>
  <c r="U12398" i="1" s="1"/>
  <c r="Q12398" i="1"/>
  <c r="Q12407" i="1"/>
  <c r="R12407" i="1"/>
  <c r="U12407" i="1" s="1"/>
  <c r="W12407" i="1" s="1"/>
  <c r="Y12407" i="1" s="1"/>
  <c r="Q11869" i="1"/>
  <c r="R11869" i="1"/>
  <c r="U11869" i="1" s="1"/>
  <c r="W11869" i="1" s="1"/>
  <c r="Y11869" i="1" s="1"/>
  <c r="R1684" i="1"/>
  <c r="U1684" i="1" s="1"/>
  <c r="W1684" i="1" s="1"/>
  <c r="Y1684" i="1" s="1"/>
  <c r="R1657" i="1"/>
  <c r="U1657" i="1" s="1"/>
  <c r="W1657" i="1" s="1"/>
  <c r="Y1657" i="1" s="1"/>
  <c r="W15194" i="1"/>
  <c r="W14974" i="1"/>
  <c r="W14967" i="1"/>
  <c r="Y14967" i="1" s="1"/>
  <c r="Y14964" i="1"/>
  <c r="W14975" i="1"/>
  <c r="Y14975" i="1" s="1"/>
  <c r="W14990" i="1"/>
  <c r="Y14990" i="1" s="1"/>
  <c r="W15004" i="1"/>
  <c r="W15011" i="1"/>
  <c r="W15026" i="1"/>
  <c r="W15031" i="1"/>
  <c r="Y15031" i="1" s="1"/>
  <c r="W15047" i="1"/>
  <c r="W15083" i="1"/>
  <c r="Y15083" i="1" s="1"/>
  <c r="W15076" i="1"/>
  <c r="W14886" i="1"/>
  <c r="Y14886" i="1" s="1"/>
  <c r="W14883" i="1"/>
  <c r="W14877" i="1"/>
  <c r="Y14877" i="1" s="1"/>
  <c r="W14895" i="1"/>
  <c r="Y14895" i="1" s="1"/>
  <c r="W14906" i="1"/>
  <c r="Y14906" i="1" s="1"/>
  <c r="R14902" i="1"/>
  <c r="U14902" i="1" s="1"/>
  <c r="W14902" i="1" s="1"/>
  <c r="W14918" i="1"/>
  <c r="Q14951" i="1"/>
  <c r="W14961" i="1"/>
  <c r="W14511" i="1"/>
  <c r="W14507" i="1"/>
  <c r="Y14507" i="1" s="1"/>
  <c r="Q14573" i="1"/>
  <c r="W14588" i="1"/>
  <c r="W14594" i="1"/>
  <c r="W14120" i="1"/>
  <c r="Y14120" i="1" s="1"/>
  <c r="W14118" i="1"/>
  <c r="Y14118" i="1" s="1"/>
  <c r="R14221" i="1"/>
  <c r="U14221" i="1" s="1"/>
  <c r="W14221" i="1" s="1"/>
  <c r="Y14221" i="1" s="1"/>
  <c r="R13763" i="1"/>
  <c r="U13763" i="1" s="1"/>
  <c r="W13763" i="1" s="1"/>
  <c r="R13776" i="1"/>
  <c r="U13776" i="1" s="1"/>
  <c r="W13776" i="1" s="1"/>
  <c r="Q13067" i="1"/>
  <c r="Q12210" i="1"/>
  <c r="R12238" i="1"/>
  <c r="U12238" i="1" s="1"/>
  <c r="R12258" i="1"/>
  <c r="U12258" i="1" s="1"/>
  <c r="W12258" i="1" s="1"/>
  <c r="Y12258" i="1" s="1"/>
  <c r="R12295" i="1"/>
  <c r="U12295" i="1" s="1"/>
  <c r="R11128" i="1"/>
  <c r="U11128" i="1" s="1"/>
  <c r="R14676" i="1"/>
  <c r="U14676" i="1" s="1"/>
  <c r="W14676" i="1" s="1"/>
  <c r="Y14676" i="1" s="1"/>
  <c r="Q14676" i="1"/>
  <c r="W13522" i="1"/>
  <c r="Y13522" i="1" s="1"/>
  <c r="W13684" i="1"/>
  <c r="Y13684" i="1" s="1"/>
  <c r="Q13436" i="1"/>
  <c r="R13436" i="1"/>
  <c r="U13436" i="1" s="1"/>
  <c r="W13485" i="1"/>
  <c r="Y13485" i="1" s="1"/>
  <c r="W13173" i="1"/>
  <c r="W13202" i="1"/>
  <c r="Q13265" i="1"/>
  <c r="R13265" i="1"/>
  <c r="U13265" i="1" s="1"/>
  <c r="Q1706" i="1"/>
  <c r="R1701" i="1"/>
  <c r="U1701" i="1" s="1"/>
  <c r="W1701" i="1" s="1"/>
  <c r="Y1701" i="1" s="1"/>
  <c r="R1689" i="1"/>
  <c r="U1689" i="1" s="1"/>
  <c r="W1689" i="1" s="1"/>
  <c r="Y1689" i="1" s="1"/>
  <c r="Q1679" i="1"/>
  <c r="R1674" i="1"/>
  <c r="U1674" i="1" s="1"/>
  <c r="W1674" i="1" s="1"/>
  <c r="Y1674" i="1" s="1"/>
  <c r="R1662" i="1"/>
  <c r="U1662" i="1" s="1"/>
  <c r="W1662" i="1" s="1"/>
  <c r="Y1662" i="1" s="1"/>
  <c r="Q1652" i="1"/>
  <c r="R1647" i="1"/>
  <c r="U1647" i="1" s="1"/>
  <c r="W1647" i="1" s="1"/>
  <c r="Y1647" i="1" s="1"/>
  <c r="R1635" i="1"/>
  <c r="U1635" i="1" s="1"/>
  <c r="W1635" i="1" s="1"/>
  <c r="Y1635" i="1" s="1"/>
  <c r="W1622" i="1"/>
  <c r="W1619" i="1"/>
  <c r="Y1619" i="1" s="1"/>
  <c r="Q15094" i="1"/>
  <c r="Q15087" i="1"/>
  <c r="W15115" i="1"/>
  <c r="Y15115" i="1" s="1"/>
  <c r="W15108" i="1"/>
  <c r="W15139" i="1"/>
  <c r="Y15139" i="1" s="1"/>
  <c r="W15141" i="1"/>
  <c r="W15158" i="1"/>
  <c r="Q15166" i="1"/>
  <c r="W15201" i="1"/>
  <c r="Y15201" i="1" s="1"/>
  <c r="Q15197" i="1"/>
  <c r="W14993" i="1"/>
  <c r="Y14993" i="1" s="1"/>
  <c r="W15000" i="1"/>
  <c r="Y15000" i="1" s="1"/>
  <c r="R15038" i="1"/>
  <c r="U15038" i="1" s="1"/>
  <c r="W15038" i="1" s="1"/>
  <c r="W15034" i="1"/>
  <c r="Y15034" i="1" s="1"/>
  <c r="W15063" i="1"/>
  <c r="Y15063" i="1" s="1"/>
  <c r="W15059" i="1"/>
  <c r="W15055" i="1"/>
  <c r="Y15055" i="1" s="1"/>
  <c r="W15073" i="1"/>
  <c r="W14848" i="1"/>
  <c r="W14874" i="1"/>
  <c r="W14867" i="1"/>
  <c r="Y14867" i="1" s="1"/>
  <c r="W14913" i="1"/>
  <c r="Y14913" i="1" s="1"/>
  <c r="W14907" i="1"/>
  <c r="W14951" i="1"/>
  <c r="W14947" i="1"/>
  <c r="R14933" i="1"/>
  <c r="U14933" i="1" s="1"/>
  <c r="W14933" i="1" s="1"/>
  <c r="Y14933" i="1" s="1"/>
  <c r="W14485" i="1"/>
  <c r="R14496" i="1"/>
  <c r="U14496" i="1" s="1"/>
  <c r="W14496" i="1" s="1"/>
  <c r="W14522" i="1"/>
  <c r="Y14522" i="1" s="1"/>
  <c r="W14518" i="1"/>
  <c r="Y14518" i="1" s="1"/>
  <c r="R14529" i="1"/>
  <c r="U14529" i="1" s="1"/>
  <c r="W14567" i="1"/>
  <c r="Y14567" i="1" s="1"/>
  <c r="W14573" i="1"/>
  <c r="Y14573" i="1" s="1"/>
  <c r="R14560" i="1"/>
  <c r="U14560" i="1" s="1"/>
  <c r="W14560" i="1" s="1"/>
  <c r="Y14560" i="1" s="1"/>
  <c r="R14570" i="1"/>
  <c r="U14570" i="1" s="1"/>
  <c r="W14570" i="1" s="1"/>
  <c r="Y14570" i="1" s="1"/>
  <c r="R14136" i="1"/>
  <c r="U14136" i="1" s="1"/>
  <c r="W14136" i="1" s="1"/>
  <c r="Y14136" i="1" s="1"/>
  <c r="W14147" i="1"/>
  <c r="Y14147" i="1" s="1"/>
  <c r="R14172" i="1"/>
  <c r="U14172" i="1" s="1"/>
  <c r="W14172" i="1" s="1"/>
  <c r="Y14172" i="1" s="1"/>
  <c r="W14198" i="1"/>
  <c r="Y14198" i="1" s="1"/>
  <c r="R14227" i="1"/>
  <c r="U14227" i="1" s="1"/>
  <c r="W14227" i="1" s="1"/>
  <c r="R13773" i="1"/>
  <c r="U13773" i="1" s="1"/>
  <c r="W13773" i="1" s="1"/>
  <c r="Y13773" i="1" s="1"/>
  <c r="R13828" i="1"/>
  <c r="U13828" i="1" s="1"/>
  <c r="Q13867" i="1"/>
  <c r="R13063" i="1"/>
  <c r="U13063" i="1" s="1"/>
  <c r="R13135" i="1"/>
  <c r="U13135" i="1" s="1"/>
  <c r="W13135" i="1" s="1"/>
  <c r="Y13135" i="1" s="1"/>
  <c r="Q12206" i="1"/>
  <c r="Q12266" i="1"/>
  <c r="Q12274" i="1"/>
  <c r="R11088" i="1"/>
  <c r="U11088" i="1" s="1"/>
  <c r="R11112" i="1"/>
  <c r="U11112" i="1" s="1"/>
  <c r="W11112" i="1" s="1"/>
  <c r="Y11112" i="1" s="1"/>
  <c r="Q11180" i="1"/>
  <c r="R6976" i="1"/>
  <c r="U6976" i="1" s="1"/>
  <c r="R7090" i="1"/>
  <c r="U7090" i="1" s="1"/>
  <c r="W7090" i="1" s="1"/>
  <c r="Y7090" i="1" s="1"/>
  <c r="Q7090" i="1"/>
  <c r="R14823" i="1"/>
  <c r="U14823" i="1" s="1"/>
  <c r="W14823" i="1" s="1"/>
  <c r="Q14823" i="1"/>
  <c r="W14818" i="1"/>
  <c r="Y14818" i="1" s="1"/>
  <c r="W14813" i="1"/>
  <c r="Y14813" i="1" s="1"/>
  <c r="R14664" i="1"/>
  <c r="U14664" i="1" s="1"/>
  <c r="W14664" i="1" s="1"/>
  <c r="Q14664" i="1"/>
  <c r="R8831" i="1"/>
  <c r="U8831" i="1" s="1"/>
  <c r="Q6264" i="1"/>
  <c r="R6264" i="1"/>
  <c r="U6264" i="1" s="1"/>
  <c r="W6264" i="1" s="1"/>
  <c r="Q13912" i="1"/>
  <c r="R13912" i="1"/>
  <c r="U13912" i="1" s="1"/>
  <c r="W13912" i="1" s="1"/>
  <c r="Y13912" i="1" s="1"/>
  <c r="R13634" i="1"/>
  <c r="U13634" i="1" s="1"/>
  <c r="W13634" i="1" s="1"/>
  <c r="Y13634" i="1" s="1"/>
  <c r="Q13634" i="1"/>
  <c r="R13750" i="1"/>
  <c r="U13750" i="1" s="1"/>
  <c r="Q13750" i="1"/>
  <c r="R12086" i="1"/>
  <c r="U12086" i="1" s="1"/>
  <c r="W12086" i="1" s="1"/>
  <c r="Q12086" i="1"/>
  <c r="R11555" i="1"/>
  <c r="U11555" i="1" s="1"/>
  <c r="W11555" i="1" s="1"/>
  <c r="Y11555" i="1" s="1"/>
  <c r="Q11555" i="1"/>
  <c r="R10629" i="1"/>
  <c r="U10629" i="1" s="1"/>
  <c r="W10629" i="1" s="1"/>
  <c r="Y10629" i="1" s="1"/>
  <c r="Q10629" i="1"/>
  <c r="W13495" i="1"/>
  <c r="Q12713" i="1"/>
  <c r="R12713" i="1"/>
  <c r="U12713" i="1" s="1"/>
  <c r="Q12375" i="1"/>
  <c r="R12375" i="1"/>
  <c r="U12375" i="1" s="1"/>
  <c r="W1679" i="1"/>
  <c r="Y1679" i="1" s="1"/>
  <c r="W1652" i="1"/>
  <c r="W1649" i="1"/>
  <c r="Q1625" i="1"/>
  <c r="W15094" i="1"/>
  <c r="W15087" i="1"/>
  <c r="Y15087" i="1" s="1"/>
  <c r="Q15111" i="1"/>
  <c r="Q15183" i="1"/>
  <c r="W14972" i="1"/>
  <c r="Y14972" i="1" s="1"/>
  <c r="W14978" i="1"/>
  <c r="Q15051" i="1"/>
  <c r="R14957" i="1"/>
  <c r="U14957" i="1" s="1"/>
  <c r="Q14492" i="1"/>
  <c r="R14562" i="1"/>
  <c r="U14562" i="1" s="1"/>
  <c r="R14168" i="1"/>
  <c r="U14168" i="1" s="1"/>
  <c r="R14175" i="1"/>
  <c r="U14175" i="1" s="1"/>
  <c r="W14175" i="1" s="1"/>
  <c r="Y14175" i="1" s="1"/>
  <c r="Q13857" i="1"/>
  <c r="Q13096" i="1"/>
  <c r="Q12241" i="1"/>
  <c r="Q12254" i="1"/>
  <c r="R12282" i="1"/>
  <c r="U12282" i="1" s="1"/>
  <c r="W12282" i="1" s="1"/>
  <c r="Y12282" i="1" s="1"/>
  <c r="Q12278" i="1"/>
  <c r="Q11164" i="1"/>
  <c r="R11187" i="1"/>
  <c r="U11187" i="1" s="1"/>
  <c r="W11187" i="1" s="1"/>
  <c r="R11183" i="1"/>
  <c r="U11183" i="1" s="1"/>
  <c r="W11183" i="1" s="1"/>
  <c r="Y11183" i="1" s="1"/>
  <c r="R9579" i="1"/>
  <c r="U9579" i="1" s="1"/>
  <c r="W9579" i="1" s="1"/>
  <c r="Q9605" i="1"/>
  <c r="R6979" i="1"/>
  <c r="U6979" i="1" s="1"/>
  <c r="W6979" i="1" s="1"/>
  <c r="Y6979" i="1" s="1"/>
  <c r="R7024" i="1"/>
  <c r="U7024" i="1" s="1"/>
  <c r="W7024" i="1" s="1"/>
  <c r="Y7024" i="1" s="1"/>
  <c r="Q7024" i="1"/>
  <c r="Q14733" i="1"/>
  <c r="R14733" i="1"/>
  <c r="U14733" i="1" s="1"/>
  <c r="R14010" i="1"/>
  <c r="U14010" i="1" s="1"/>
  <c r="W14010" i="1" s="1"/>
  <c r="Y14010" i="1" s="1"/>
  <c r="Q14010" i="1"/>
  <c r="Q14062" i="1"/>
  <c r="R14062" i="1"/>
  <c r="U14062" i="1" s="1"/>
  <c r="Q11498" i="1"/>
  <c r="R11498" i="1"/>
  <c r="U11498" i="1" s="1"/>
  <c r="R8795" i="1"/>
  <c r="U8795" i="1" s="1"/>
  <c r="W8795" i="1" s="1"/>
  <c r="Q8795" i="1"/>
  <c r="R8834" i="1"/>
  <c r="U8834" i="1" s="1"/>
  <c r="R6309" i="1"/>
  <c r="U6309" i="1" s="1"/>
  <c r="W6309" i="1" s="1"/>
  <c r="Y6309" i="1" s="1"/>
  <c r="Q6309" i="1"/>
  <c r="R13317" i="1"/>
  <c r="U13317" i="1" s="1"/>
  <c r="Q13317" i="1"/>
  <c r="R11613" i="1"/>
  <c r="U11613" i="1" s="1"/>
  <c r="W11613" i="1" s="1"/>
  <c r="Y11613" i="1" s="1"/>
  <c r="Q11613" i="1"/>
  <c r="W15183" i="1"/>
  <c r="R14852" i="1"/>
  <c r="U14852" i="1" s="1"/>
  <c r="W14852" i="1" s="1"/>
  <c r="Y14852" i="1" s="1"/>
  <c r="Q14917" i="1"/>
  <c r="Q14960" i="1"/>
  <c r="Q11170" i="1"/>
  <c r="R7097" i="1"/>
  <c r="U7097" i="1" s="1"/>
  <c r="W7097" i="1" s="1"/>
  <c r="Q7097" i="1"/>
  <c r="Q12461" i="1"/>
  <c r="R12461" i="1"/>
  <c r="U12461" i="1" s="1"/>
  <c r="W12461" i="1" s="1"/>
  <c r="Y12461" i="1" s="1"/>
  <c r="Q12798" i="1"/>
  <c r="R12798" i="1"/>
  <c r="U12798" i="1" s="1"/>
  <c r="W12798" i="1" s="1"/>
  <c r="Y12798" i="1" s="1"/>
  <c r="R12127" i="1"/>
  <c r="U12127" i="1" s="1"/>
  <c r="W12127" i="1" s="1"/>
  <c r="Q12127" i="1"/>
  <c r="Q11603" i="1"/>
  <c r="R11603" i="1"/>
  <c r="U11603" i="1" s="1"/>
  <c r="W11603" i="1" s="1"/>
  <c r="Q13268" i="1"/>
  <c r="R13268" i="1"/>
  <c r="U13268" i="1" s="1"/>
  <c r="W13268" i="1" s="1"/>
  <c r="R12352" i="1"/>
  <c r="U12352" i="1" s="1"/>
  <c r="Q12352" i="1"/>
  <c r="Q11861" i="1"/>
  <c r="R11861" i="1"/>
  <c r="U11861" i="1" s="1"/>
  <c r="W11861" i="1" s="1"/>
  <c r="Q11911" i="1"/>
  <c r="R11911" i="1"/>
  <c r="U11911" i="1" s="1"/>
  <c r="R11921" i="1"/>
  <c r="U11921" i="1" s="1"/>
  <c r="W11921" i="1" s="1"/>
  <c r="Y11921" i="1" s="1"/>
  <c r="Q11921" i="1"/>
  <c r="Y1710" i="1"/>
  <c r="Y1698" i="1"/>
  <c r="Y1683" i="1"/>
  <c r="Y1671" i="1"/>
  <c r="Y1656" i="1"/>
  <c r="Y1644" i="1"/>
  <c r="R14966" i="1"/>
  <c r="U14966" i="1" s="1"/>
  <c r="W14966" i="1" s="1"/>
  <c r="Y14966" i="1" s="1"/>
  <c r="Q15057" i="1"/>
  <c r="Q15068" i="1"/>
  <c r="W13143" i="1"/>
  <c r="Y13143" i="1" s="1"/>
  <c r="R14396" i="1"/>
  <c r="U14396" i="1" s="1"/>
  <c r="Q14396" i="1"/>
  <c r="R12998" i="1"/>
  <c r="U12998" i="1" s="1"/>
  <c r="W12998" i="1" s="1"/>
  <c r="Y12998" i="1" s="1"/>
  <c r="Q12998" i="1"/>
  <c r="Q13753" i="1"/>
  <c r="R13753" i="1"/>
  <c r="U13753" i="1" s="1"/>
  <c r="W13753" i="1" s="1"/>
  <c r="Y13753" i="1" s="1"/>
  <c r="R11674" i="1"/>
  <c r="U11674" i="1" s="1"/>
  <c r="W11674" i="1" s="1"/>
  <c r="Y11674" i="1" s="1"/>
  <c r="Q11674" i="1"/>
  <c r="Q10717" i="1"/>
  <c r="R10717" i="1"/>
  <c r="U10717" i="1" s="1"/>
  <c r="W10717" i="1" s="1"/>
  <c r="Y10717" i="1" s="1"/>
  <c r="R6092" i="1"/>
  <c r="U6092" i="1" s="1"/>
  <c r="W6092" i="1" s="1"/>
  <c r="Y6092" i="1" s="1"/>
  <c r="Q6092" i="1"/>
  <c r="Q11894" i="1"/>
  <c r="R11894" i="1"/>
  <c r="U11894" i="1" s="1"/>
  <c r="W13087" i="1"/>
  <c r="Y13087" i="1" s="1"/>
  <c r="W14628" i="1"/>
  <c r="Y14628" i="1" s="1"/>
  <c r="Q11457" i="1"/>
  <c r="R11457" i="1"/>
  <c r="U11457" i="1" s="1"/>
  <c r="W11457" i="1" s="1"/>
  <c r="Y11457" i="1" s="1"/>
  <c r="R8803" i="1"/>
  <c r="U8803" i="1" s="1"/>
  <c r="W8803" i="1" s="1"/>
  <c r="Q8803" i="1"/>
  <c r="Q13945" i="1"/>
  <c r="R13945" i="1"/>
  <c r="U13945" i="1" s="1"/>
  <c r="Q13320" i="1"/>
  <c r="R13320" i="1"/>
  <c r="U13320" i="1" s="1"/>
  <c r="Q12905" i="1"/>
  <c r="R12905" i="1"/>
  <c r="U12905" i="1" s="1"/>
  <c r="Q10656" i="1"/>
  <c r="R10656" i="1"/>
  <c r="U10656" i="1" s="1"/>
  <c r="W10656" i="1" s="1"/>
  <c r="R8285" i="1"/>
  <c r="U8285" i="1" s="1"/>
  <c r="W8285" i="1" s="1"/>
  <c r="Q8285" i="1"/>
  <c r="R13472" i="1"/>
  <c r="U13472" i="1" s="1"/>
  <c r="Q13472" i="1"/>
  <c r="R13245" i="1"/>
  <c r="U13245" i="1" s="1"/>
  <c r="W13245" i="1" s="1"/>
  <c r="Y13245" i="1" s="1"/>
  <c r="Q13245" i="1"/>
  <c r="W7029" i="1"/>
  <c r="Y7029" i="1" s="1"/>
  <c r="W7073" i="1"/>
  <c r="W14747" i="1"/>
  <c r="Y14747" i="1" s="1"/>
  <c r="W14755" i="1"/>
  <c r="W14838" i="1"/>
  <c r="Y14838" i="1" s="1"/>
  <c r="W14649" i="1"/>
  <c r="W14720" i="1"/>
  <c r="Y14720" i="1" s="1"/>
  <c r="W13619" i="1"/>
  <c r="W13408" i="1"/>
  <c r="Y13408" i="1" s="1"/>
  <c r="W7013" i="1"/>
  <c r="Q7023" i="1"/>
  <c r="Q7086" i="1"/>
  <c r="W14735" i="1"/>
  <c r="W14754" i="1"/>
  <c r="Q14750" i="1"/>
  <c r="R14761" i="1"/>
  <c r="U14761" i="1" s="1"/>
  <c r="W14761" i="1" s="1"/>
  <c r="Y14761" i="1" s="1"/>
  <c r="R14758" i="1"/>
  <c r="U14758" i="1" s="1"/>
  <c r="W14758" i="1" s="1"/>
  <c r="Q14778" i="1"/>
  <c r="W14831" i="1"/>
  <c r="Y14831" i="1" s="1"/>
  <c r="Q14622" i="1"/>
  <c r="Q14638" i="1"/>
  <c r="W14046" i="1"/>
  <c r="R12446" i="1"/>
  <c r="U12446" i="1" s="1"/>
  <c r="W12446" i="1" s="1"/>
  <c r="Y12446" i="1" s="1"/>
  <c r="Q12533" i="1"/>
  <c r="R11494" i="1"/>
  <c r="U11494" i="1" s="1"/>
  <c r="W11494" i="1" s="1"/>
  <c r="Y11494" i="1" s="1"/>
  <c r="W11530" i="1"/>
  <c r="W8804" i="1"/>
  <c r="Y8804" i="1" s="1"/>
  <c r="W8931" i="1"/>
  <c r="Y8931" i="1" s="1"/>
  <c r="W8995" i="1"/>
  <c r="W6292" i="1"/>
  <c r="Y6292" i="1" s="1"/>
  <c r="W6285" i="1"/>
  <c r="Y6285" i="1" s="1"/>
  <c r="R6303" i="1"/>
  <c r="U6303" i="1" s="1"/>
  <c r="W6303" i="1" s="1"/>
  <c r="Y6303" i="1" s="1"/>
  <c r="W6370" i="1"/>
  <c r="Y6370" i="1" s="1"/>
  <c r="W6511" i="1"/>
  <c r="W14269" i="1"/>
  <c r="W14293" i="1"/>
  <c r="W14335" i="1"/>
  <c r="Y14335" i="1" s="1"/>
  <c r="W14318" i="1"/>
  <c r="W14352" i="1"/>
  <c r="Y14352" i="1" s="1"/>
  <c r="W13705" i="1"/>
  <c r="Y13705" i="1" s="1"/>
  <c r="W13711" i="1"/>
  <c r="W13733" i="1"/>
  <c r="W13739" i="1"/>
  <c r="Y13739" i="1" s="1"/>
  <c r="Q13275" i="1"/>
  <c r="W13359" i="1"/>
  <c r="W13366" i="1"/>
  <c r="W13372" i="1"/>
  <c r="Y13372" i="1" s="1"/>
  <c r="R12862" i="1"/>
  <c r="U12862" i="1" s="1"/>
  <c r="W12862" i="1" s="1"/>
  <c r="W12864" i="1"/>
  <c r="W12872" i="1"/>
  <c r="W12904" i="1"/>
  <c r="W12063" i="1"/>
  <c r="Y12063" i="1" s="1"/>
  <c r="Q12174" i="1"/>
  <c r="R11695" i="1"/>
  <c r="U11695" i="1" s="1"/>
  <c r="R10659" i="1"/>
  <c r="U10659" i="1" s="1"/>
  <c r="W10659" i="1" s="1"/>
  <c r="Y10659" i="1" s="1"/>
  <c r="Q10670" i="1"/>
  <c r="R10664" i="1"/>
  <c r="U10664" i="1" s="1"/>
  <c r="R10702" i="1"/>
  <c r="U10702" i="1" s="1"/>
  <c r="W10702" i="1" s="1"/>
  <c r="Y10702" i="1" s="1"/>
  <c r="R8174" i="1"/>
  <c r="U8174" i="1" s="1"/>
  <c r="W8174" i="1" s="1"/>
  <c r="R8169" i="1"/>
  <c r="U8169" i="1" s="1"/>
  <c r="Q8191" i="1"/>
  <c r="Q6116" i="1"/>
  <c r="R13408" i="1"/>
  <c r="U13408" i="1" s="1"/>
  <c r="W13405" i="1"/>
  <c r="Y13405" i="1" s="1"/>
  <c r="W13492" i="1"/>
  <c r="R13501" i="1"/>
  <c r="U13501" i="1" s="1"/>
  <c r="W13501" i="1" s="1"/>
  <c r="Y13501" i="1" s="1"/>
  <c r="Q13198" i="1"/>
  <c r="R13257" i="1"/>
  <c r="U13257" i="1" s="1"/>
  <c r="W13257" i="1" s="1"/>
  <c r="Y13257" i="1" s="1"/>
  <c r="Q13267" i="1"/>
  <c r="W12700" i="1"/>
  <c r="Y12700" i="1" s="1"/>
  <c r="Q12733" i="1"/>
  <c r="W12314" i="1"/>
  <c r="Y12314" i="1" s="1"/>
  <c r="W12358" i="1"/>
  <c r="W12374" i="1"/>
  <c r="Y12374" i="1" s="1"/>
  <c r="W11826" i="1"/>
  <c r="R11822" i="1"/>
  <c r="U11822" i="1" s="1"/>
  <c r="W11822" i="1" s="1"/>
  <c r="R11830" i="1"/>
  <c r="U11830" i="1" s="1"/>
  <c r="W11830" i="1" s="1"/>
  <c r="Q11849" i="1"/>
  <c r="Q11357" i="1"/>
  <c r="Q14467" i="1"/>
  <c r="W13556" i="1"/>
  <c r="W13586" i="1"/>
  <c r="Y13586" i="1" s="1"/>
  <c r="W13593" i="1"/>
  <c r="W13618" i="1"/>
  <c r="Y13618" i="1" s="1"/>
  <c r="W13614" i="1"/>
  <c r="Y13614" i="1" s="1"/>
  <c r="W13632" i="1"/>
  <c r="Y13632" i="1" s="1"/>
  <c r="W12933" i="1"/>
  <c r="Y12933" i="1" s="1"/>
  <c r="W12471" i="1"/>
  <c r="Y12471" i="1" s="1"/>
  <c r="W12498" i="1"/>
  <c r="Y12498" i="1" s="1"/>
  <c r="W11476" i="1"/>
  <c r="W11519" i="1"/>
  <c r="Y11519" i="1" s="1"/>
  <c r="Q14258" i="1"/>
  <c r="Q14296" i="1"/>
  <c r="Q14323" i="1"/>
  <c r="Q14328" i="1"/>
  <c r="W13928" i="1"/>
  <c r="Y13928" i="1" s="1"/>
  <c r="Q13953" i="1"/>
  <c r="Q13959" i="1"/>
  <c r="Q13973" i="1"/>
  <c r="R12122" i="1"/>
  <c r="U12122" i="1" s="1"/>
  <c r="W12122" i="1" s="1"/>
  <c r="Y12122" i="1" s="1"/>
  <c r="R11661" i="1"/>
  <c r="U11661" i="1" s="1"/>
  <c r="W11661" i="1" s="1"/>
  <c r="Y11661" i="1" s="1"/>
  <c r="W9867" i="1"/>
  <c r="Y9867" i="1" s="1"/>
  <c r="W6112" i="1"/>
  <c r="Y6112" i="1" s="1"/>
  <c r="W6125" i="1"/>
  <c r="W13412" i="1"/>
  <c r="W13413" i="1"/>
  <c r="Y13413" i="1" s="1"/>
  <c r="W13424" i="1"/>
  <c r="W12733" i="1"/>
  <c r="Y12733" i="1" s="1"/>
  <c r="W12335" i="1"/>
  <c r="W12361" i="1"/>
  <c r="R7009" i="1"/>
  <c r="U7009" i="1" s="1"/>
  <c r="R7018" i="1"/>
  <c r="U7018" i="1" s="1"/>
  <c r="W7018" i="1" s="1"/>
  <c r="Y7018" i="1" s="1"/>
  <c r="Q7089" i="1"/>
  <c r="R14738" i="1"/>
  <c r="U14738" i="1" s="1"/>
  <c r="W14738" i="1" s="1"/>
  <c r="Y14738" i="1" s="1"/>
  <c r="Q14808" i="1"/>
  <c r="R14395" i="1"/>
  <c r="U14395" i="1" s="1"/>
  <c r="W14395" i="1" s="1"/>
  <c r="Y14395" i="1" s="1"/>
  <c r="W14406" i="1"/>
  <c r="Y14406" i="1" s="1"/>
  <c r="W14467" i="1"/>
  <c r="Y14467" i="1" s="1"/>
  <c r="W14463" i="1"/>
  <c r="Y14463" i="1" s="1"/>
  <c r="R14476" i="1"/>
  <c r="U14476" i="1" s="1"/>
  <c r="W14476" i="1" s="1"/>
  <c r="W14077" i="1"/>
  <c r="Y14107" i="1"/>
  <c r="W13531" i="1"/>
  <c r="Y13531" i="1" s="1"/>
  <c r="W13542" i="1"/>
  <c r="Y13542" i="1" s="1"/>
  <c r="W13574" i="1"/>
  <c r="Y13574" i="1" s="1"/>
  <c r="W13570" i="1"/>
  <c r="Y13570" i="1" s="1"/>
  <c r="W12908" i="1"/>
  <c r="Y12908" i="1" s="1"/>
  <c r="W12973" i="1"/>
  <c r="Q12460" i="1"/>
  <c r="R12493" i="1"/>
  <c r="U12493" i="1" s="1"/>
  <c r="W12493" i="1" s="1"/>
  <c r="Y12493" i="1" s="1"/>
  <c r="Y12525" i="1"/>
  <c r="R11459" i="1"/>
  <c r="U11459" i="1" s="1"/>
  <c r="W11459" i="1" s="1"/>
  <c r="R11458" i="1"/>
  <c r="U11458" i="1" s="1"/>
  <c r="W11458" i="1" s="1"/>
  <c r="Q11652" i="1"/>
  <c r="R10434" i="1"/>
  <c r="U10434" i="1" s="1"/>
  <c r="Q8857" i="1"/>
  <c r="R6314" i="1"/>
  <c r="U6314" i="1" s="1"/>
  <c r="R14299" i="1"/>
  <c r="U14299" i="1" s="1"/>
  <c r="W14299" i="1" s="1"/>
  <c r="Y14299" i="1" s="1"/>
  <c r="R13271" i="1"/>
  <c r="U13271" i="1" s="1"/>
  <c r="W13271" i="1" s="1"/>
  <c r="Y13271" i="1" s="1"/>
  <c r="Q13308" i="1"/>
  <c r="Q13338" i="1"/>
  <c r="R13349" i="1"/>
  <c r="U13349" i="1" s="1"/>
  <c r="R12788" i="1"/>
  <c r="U12788" i="1" s="1"/>
  <c r="R12820" i="1"/>
  <c r="U12820" i="1" s="1"/>
  <c r="R12085" i="1"/>
  <c r="U12085" i="1" s="1"/>
  <c r="R12096" i="1"/>
  <c r="U12096" i="1" s="1"/>
  <c r="W12096" i="1" s="1"/>
  <c r="Y12096" i="1" s="1"/>
  <c r="R12145" i="1"/>
  <c r="U12145" i="1" s="1"/>
  <c r="R12140" i="1"/>
  <c r="U12140" i="1" s="1"/>
  <c r="W12140" i="1" s="1"/>
  <c r="Y12140" i="1" s="1"/>
  <c r="Q12164" i="1"/>
  <c r="R11568" i="1"/>
  <c r="U11568" i="1" s="1"/>
  <c r="W11568" i="1" s="1"/>
  <c r="Y11568" i="1" s="1"/>
  <c r="Q11600" i="1"/>
  <c r="R10644" i="1"/>
  <c r="U10644" i="1" s="1"/>
  <c r="W10644" i="1" s="1"/>
  <c r="Q10673" i="1"/>
  <c r="W10701" i="1"/>
  <c r="W9830" i="1"/>
  <c r="Y9830" i="1" s="1"/>
  <c r="W9861" i="1"/>
  <c r="W9847" i="1"/>
  <c r="R9880" i="1"/>
  <c r="U9880" i="1" s="1"/>
  <c r="W9880" i="1" s="1"/>
  <c r="Y9880" i="1" s="1"/>
  <c r="W8183" i="1"/>
  <c r="R8210" i="1"/>
  <c r="U8210" i="1" s="1"/>
  <c r="W8210" i="1" s="1"/>
  <c r="Y8210" i="1" s="1"/>
  <c r="W8229" i="1"/>
  <c r="Y8229" i="1" s="1"/>
  <c r="R8253" i="1"/>
  <c r="U8253" i="1" s="1"/>
  <c r="R8279" i="1"/>
  <c r="U8279" i="1" s="1"/>
  <c r="W8279" i="1" s="1"/>
  <c r="Y8279" i="1" s="1"/>
  <c r="R5963" i="1"/>
  <c r="U5963" i="1" s="1"/>
  <c r="W5963" i="1" s="1"/>
  <c r="R13394" i="1"/>
  <c r="U13394" i="1" s="1"/>
  <c r="W13394" i="1" s="1"/>
  <c r="Y13394" i="1" s="1"/>
  <c r="R13442" i="1"/>
  <c r="U13442" i="1" s="1"/>
  <c r="W13494" i="1"/>
  <c r="W13508" i="1"/>
  <c r="Y13508" i="1" s="1"/>
  <c r="W13201" i="1"/>
  <c r="Y13201" i="1" s="1"/>
  <c r="R13220" i="1"/>
  <c r="U13220" i="1" s="1"/>
  <c r="W13220" i="1" s="1"/>
  <c r="R12718" i="1"/>
  <c r="U12718" i="1" s="1"/>
  <c r="W12718" i="1" s="1"/>
  <c r="Y12718" i="1" s="1"/>
  <c r="W12726" i="1"/>
  <c r="Y12726" i="1" s="1"/>
  <c r="W12765" i="1"/>
  <c r="Y12765" i="1" s="1"/>
  <c r="W12756" i="1"/>
  <c r="Y12756" i="1" s="1"/>
  <c r="W12763" i="1"/>
  <c r="Y12763" i="1" s="1"/>
  <c r="R12311" i="1"/>
  <c r="U12311" i="1" s="1"/>
  <c r="W12311" i="1" s="1"/>
  <c r="Y12311" i="1" s="1"/>
  <c r="R11841" i="1"/>
  <c r="U11841" i="1" s="1"/>
  <c r="W11841" i="1" s="1"/>
  <c r="Y11841" i="1" s="1"/>
  <c r="R7092" i="1"/>
  <c r="U7092" i="1" s="1"/>
  <c r="W7092" i="1" s="1"/>
  <c r="Y7092" i="1" s="1"/>
  <c r="Q14734" i="1"/>
  <c r="Q14391" i="1"/>
  <c r="R14398" i="1"/>
  <c r="U14398" i="1" s="1"/>
  <c r="W14398" i="1" s="1"/>
  <c r="Y14398" i="1" s="1"/>
  <c r="Q13997" i="1"/>
  <c r="Q13589" i="1"/>
  <c r="Q12918" i="1"/>
  <c r="R12953" i="1"/>
  <c r="U12953" i="1" s="1"/>
  <c r="W12953" i="1" s="1"/>
  <c r="Y12953" i="1" s="1"/>
  <c r="R11478" i="1"/>
  <c r="U11478" i="1" s="1"/>
  <c r="W11478" i="1" s="1"/>
  <c r="Y11478" i="1" s="1"/>
  <c r="R11586" i="1"/>
  <c r="U11586" i="1" s="1"/>
  <c r="R11673" i="1"/>
  <c r="U11673" i="1" s="1"/>
  <c r="W11673" i="1" s="1"/>
  <c r="Y11673" i="1" s="1"/>
  <c r="W10357" i="1"/>
  <c r="W10376" i="1"/>
  <c r="Y10376" i="1" s="1"/>
  <c r="Q10472" i="1"/>
  <c r="Q9018" i="1"/>
  <c r="W9009" i="1"/>
  <c r="Y9009" i="1" s="1"/>
  <c r="Q6255" i="1"/>
  <c r="R6326" i="1"/>
  <c r="U6326" i="1" s="1"/>
  <c r="W6326" i="1" s="1"/>
  <c r="Y6326" i="1" s="1"/>
  <c r="R6495" i="1"/>
  <c r="U6495" i="1" s="1"/>
  <c r="W6495" i="1" s="1"/>
  <c r="R14306" i="1"/>
  <c r="U14306" i="1" s="1"/>
  <c r="W14306" i="1" s="1"/>
  <c r="Y14306" i="1" s="1"/>
  <c r="Q13884" i="1"/>
  <c r="Q13928" i="1"/>
  <c r="R13932" i="1"/>
  <c r="U13932" i="1" s="1"/>
  <c r="W13932" i="1" s="1"/>
  <c r="Y13932" i="1" s="1"/>
  <c r="Q13963" i="1"/>
  <c r="Q13704" i="1"/>
  <c r="R13304" i="1"/>
  <c r="U13304" i="1" s="1"/>
  <c r="R13333" i="1"/>
  <c r="U13333" i="1" s="1"/>
  <c r="R13384" i="1"/>
  <c r="U13384" i="1" s="1"/>
  <c r="R12800" i="1"/>
  <c r="U12800" i="1" s="1"/>
  <c r="Q12069" i="1"/>
  <c r="W12164" i="1"/>
  <c r="R12154" i="1"/>
  <c r="U12154" i="1" s="1"/>
  <c r="W12154" i="1" s="1"/>
  <c r="Y12154" i="1" s="1"/>
  <c r="R11563" i="1"/>
  <c r="U11563" i="1" s="1"/>
  <c r="W11563" i="1" s="1"/>
  <c r="Y11563" i="1" s="1"/>
  <c r="R11687" i="1"/>
  <c r="U11687" i="1" s="1"/>
  <c r="W11687" i="1" s="1"/>
  <c r="Q10610" i="1"/>
  <c r="Q8223" i="1"/>
  <c r="W8275" i="1"/>
  <c r="R8270" i="1"/>
  <c r="U8270" i="1" s="1"/>
  <c r="R8258" i="1"/>
  <c r="U8258" i="1" s="1"/>
  <c r="R8283" i="1"/>
  <c r="U8283" i="1" s="1"/>
  <c r="Q8297" i="1"/>
  <c r="Q8305" i="1"/>
  <c r="R5980" i="1"/>
  <c r="U5980" i="1" s="1"/>
  <c r="W5980" i="1" s="1"/>
  <c r="Q5998" i="1"/>
  <c r="R6023" i="1"/>
  <c r="U6023" i="1" s="1"/>
  <c r="W6023" i="1" s="1"/>
  <c r="Y6023" i="1" s="1"/>
  <c r="W6055" i="1"/>
  <c r="Q13419" i="1"/>
  <c r="Q13416" i="1"/>
  <c r="R13479" i="1"/>
  <c r="U13479" i="1" s="1"/>
  <c r="W13479" i="1" s="1"/>
  <c r="Y13479" i="1" s="1"/>
  <c r="R13491" i="1"/>
  <c r="U13491" i="1" s="1"/>
  <c r="W13491" i="1" s="1"/>
  <c r="Y13491" i="1" s="1"/>
  <c r="W13482" i="1"/>
  <c r="Y13482" i="1" s="1"/>
  <c r="W13212" i="1"/>
  <c r="W13213" i="1"/>
  <c r="Y13213" i="1" s="1"/>
  <c r="W13242" i="1"/>
  <c r="Y13242" i="1" s="1"/>
  <c r="Q13263" i="1"/>
  <c r="R12699" i="1"/>
  <c r="U12699" i="1" s="1"/>
  <c r="W12699" i="1" s="1"/>
  <c r="Y12699" i="1" s="1"/>
  <c r="W12725" i="1"/>
  <c r="Y12725" i="1" s="1"/>
  <c r="Q12748" i="1"/>
  <c r="Q12781" i="1"/>
  <c r="R12313" i="1"/>
  <c r="U12313" i="1" s="1"/>
  <c r="W12313" i="1" s="1"/>
  <c r="Y12313" i="1" s="1"/>
  <c r="R12350" i="1"/>
  <c r="U12350" i="1" s="1"/>
  <c r="Q12367" i="1"/>
  <c r="R11909" i="1"/>
  <c r="U11909" i="1" s="1"/>
  <c r="R7026" i="1"/>
  <c r="U7026" i="1" s="1"/>
  <c r="R7022" i="1"/>
  <c r="U7022" i="1" s="1"/>
  <c r="Q14007" i="1"/>
  <c r="R14114" i="1"/>
  <c r="U14114" i="1" s="1"/>
  <c r="Q13552" i="1"/>
  <c r="Q13610" i="1"/>
  <c r="R12989" i="1"/>
  <c r="U12989" i="1" s="1"/>
  <c r="R13014" i="1"/>
  <c r="U13014" i="1" s="1"/>
  <c r="W13014" i="1" s="1"/>
  <c r="Y13014" i="1" s="1"/>
  <c r="R10349" i="1"/>
  <c r="U10349" i="1" s="1"/>
  <c r="W10349" i="1" s="1"/>
  <c r="Q8840" i="1"/>
  <c r="R8935" i="1"/>
  <c r="U8935" i="1" s="1"/>
  <c r="W8935" i="1" s="1"/>
  <c r="Y8935" i="1" s="1"/>
  <c r="Q9013" i="1"/>
  <c r="R6321" i="1"/>
  <c r="U6321" i="1" s="1"/>
  <c r="Q6316" i="1"/>
  <c r="Q14329" i="1"/>
  <c r="R13913" i="1"/>
  <c r="U13913" i="1" s="1"/>
  <c r="W13913" i="1" s="1"/>
  <c r="Q13924" i="1"/>
  <c r="Q13714" i="1"/>
  <c r="Q13311" i="1"/>
  <c r="Q12845" i="1"/>
  <c r="R12883" i="1"/>
  <c r="U12883" i="1" s="1"/>
  <c r="Q12167" i="1"/>
  <c r="R11581" i="1"/>
  <c r="U11581" i="1" s="1"/>
  <c r="W11581" i="1" s="1"/>
  <c r="Y11581" i="1" s="1"/>
  <c r="Q10612" i="1"/>
  <c r="Q9802" i="1"/>
  <c r="R8178" i="1"/>
  <c r="U8178" i="1" s="1"/>
  <c r="R8176" i="1"/>
  <c r="U8176" i="1" s="1"/>
  <c r="W8176" i="1" s="1"/>
  <c r="Y8176" i="1" s="1"/>
  <c r="W8223" i="1"/>
  <c r="W8297" i="1"/>
  <c r="Y8297" i="1" s="1"/>
  <c r="W5998" i="1"/>
  <c r="Y5998" i="1" s="1"/>
  <c r="Q6009" i="1"/>
  <c r="Q6104" i="1"/>
  <c r="W13419" i="1"/>
  <c r="Y13419" i="1" s="1"/>
  <c r="W13416" i="1"/>
  <c r="Y13416" i="1" s="1"/>
  <c r="Q13434" i="1"/>
  <c r="R13445" i="1"/>
  <c r="U13445" i="1" s="1"/>
  <c r="W13445" i="1" s="1"/>
  <c r="Y13445" i="1" s="1"/>
  <c r="W13263" i="1"/>
  <c r="Q7031" i="1"/>
  <c r="R7060" i="1"/>
  <c r="U7060" i="1" s="1"/>
  <c r="W7060" i="1" s="1"/>
  <c r="Y7060" i="1" s="1"/>
  <c r="Q7088" i="1"/>
  <c r="Q7081" i="1"/>
  <c r="Q14763" i="1"/>
  <c r="Q14760" i="1"/>
  <c r="R14812" i="1"/>
  <c r="U14812" i="1" s="1"/>
  <c r="W14812" i="1" s="1"/>
  <c r="Y14812" i="1" s="1"/>
  <c r="Y14644" i="1"/>
  <c r="R14666" i="1"/>
  <c r="U14666" i="1" s="1"/>
  <c r="W14666" i="1" s="1"/>
  <c r="Q14678" i="1"/>
  <c r="R14405" i="1"/>
  <c r="U14405" i="1" s="1"/>
  <c r="W14405" i="1" s="1"/>
  <c r="Y14405" i="1" s="1"/>
  <c r="R14435" i="1"/>
  <c r="U14435" i="1" s="1"/>
  <c r="R12972" i="1"/>
  <c r="U12972" i="1" s="1"/>
  <c r="Q12537" i="1"/>
  <c r="R11552" i="1"/>
  <c r="U11552" i="1" s="1"/>
  <c r="W11552" i="1" s="1"/>
  <c r="R12826" i="1"/>
  <c r="U12826" i="1" s="1"/>
  <c r="W12826" i="1" s="1"/>
  <c r="Y12826" i="1" s="1"/>
  <c r="Q12066" i="1"/>
  <c r="R12077" i="1"/>
  <c r="U12077" i="1" s="1"/>
  <c r="W12077" i="1" s="1"/>
  <c r="R12128" i="1"/>
  <c r="U12128" i="1" s="1"/>
  <c r="W12128" i="1" s="1"/>
  <c r="Y12128" i="1" s="1"/>
  <c r="R11549" i="1"/>
  <c r="U11549" i="1" s="1"/>
  <c r="W11549" i="1" s="1"/>
  <c r="R11626" i="1"/>
  <c r="U11626" i="1" s="1"/>
  <c r="W11626" i="1" s="1"/>
  <c r="Y11867" i="1"/>
  <c r="Q7079" i="1"/>
  <c r="Q14728" i="1"/>
  <c r="Q14783" i="1"/>
  <c r="Q14807" i="1"/>
  <c r="Q14829" i="1"/>
  <c r="Q14608" i="1"/>
  <c r="R14361" i="1"/>
  <c r="U14361" i="1" s="1"/>
  <c r="W14361" i="1" s="1"/>
  <c r="Y14361" i="1" s="1"/>
  <c r="Q14412" i="1"/>
  <c r="Q14424" i="1"/>
  <c r="W14426" i="1"/>
  <c r="Y14426" i="1" s="1"/>
  <c r="W14475" i="1"/>
  <c r="Y14475" i="1" s="1"/>
  <c r="Y13999" i="1"/>
  <c r="W14018" i="1"/>
  <c r="Q13526" i="1"/>
  <c r="Q13562" i="1"/>
  <c r="Q13595" i="1"/>
  <c r="Q12500" i="1"/>
  <c r="W12518" i="1"/>
  <c r="Y12518" i="1" s="1"/>
  <c r="W12517" i="1"/>
  <c r="Y12517" i="1" s="1"/>
  <c r="R11460" i="1"/>
  <c r="U11460" i="1" s="1"/>
  <c r="W11460" i="1" s="1"/>
  <c r="Y11460" i="1" s="1"/>
  <c r="Q11558" i="1"/>
  <c r="R10417" i="1"/>
  <c r="U10417" i="1" s="1"/>
  <c r="W10417" i="1" s="1"/>
  <c r="Q8843" i="1"/>
  <c r="Q9008" i="1"/>
  <c r="Q6317" i="1"/>
  <c r="R14267" i="1"/>
  <c r="U14267" i="1" s="1"/>
  <c r="Q14333" i="1"/>
  <c r="R14343" i="1"/>
  <c r="U14343" i="1" s="1"/>
  <c r="W14343" i="1" s="1"/>
  <c r="Y14343" i="1" s="1"/>
  <c r="W13909" i="1"/>
  <c r="Y13909" i="1" s="1"/>
  <c r="R13920" i="1"/>
  <c r="U13920" i="1" s="1"/>
  <c r="W13920" i="1" s="1"/>
  <c r="Y13920" i="1" s="1"/>
  <c r="Q13645" i="1"/>
  <c r="R13730" i="1"/>
  <c r="U13730" i="1" s="1"/>
  <c r="W13730" i="1" s="1"/>
  <c r="Y13730" i="1" s="1"/>
  <c r="W13727" i="1"/>
  <c r="Y13727" i="1" s="1"/>
  <c r="R13288" i="1"/>
  <c r="U13288" i="1" s="1"/>
  <c r="W13288" i="1" s="1"/>
  <c r="W12838" i="1"/>
  <c r="W12084" i="1"/>
  <c r="W12176" i="1"/>
  <c r="W11566" i="1"/>
  <c r="Q11575" i="1"/>
  <c r="R11594" i="1"/>
  <c r="U11594" i="1" s="1"/>
  <c r="W11594" i="1" s="1"/>
  <c r="Y11594" i="1" s="1"/>
  <c r="R11585" i="1"/>
  <c r="U11585" i="1" s="1"/>
  <c r="W11585" i="1" s="1"/>
  <c r="Y11585" i="1" s="1"/>
  <c r="R11620" i="1"/>
  <c r="U11620" i="1" s="1"/>
  <c r="W11620" i="1" s="1"/>
  <c r="Y11620" i="1" s="1"/>
  <c r="W11648" i="1"/>
  <c r="Y11648" i="1" s="1"/>
  <c r="R10692" i="1"/>
  <c r="U10692" i="1" s="1"/>
  <c r="Q9736" i="1"/>
  <c r="R9783" i="1"/>
  <c r="U9783" i="1" s="1"/>
  <c r="Q9833" i="1"/>
  <c r="R9869" i="1"/>
  <c r="U9869" i="1" s="1"/>
  <c r="R8205" i="1"/>
  <c r="U8205" i="1" s="1"/>
  <c r="Q6012" i="1"/>
  <c r="W6103" i="1"/>
  <c r="W6118" i="1"/>
  <c r="Y6118" i="1" s="1"/>
  <c r="Q12680" i="1"/>
  <c r="W12394" i="1"/>
  <c r="Y12394" i="1" s="1"/>
  <c r="Q12412" i="1"/>
  <c r="W12418" i="1"/>
  <c r="Y12418" i="1" s="1"/>
  <c r="R11933" i="1"/>
  <c r="U11933" i="1" s="1"/>
  <c r="W11933" i="1" s="1"/>
  <c r="Y11933" i="1" s="1"/>
  <c r="R11316" i="1"/>
  <c r="U11316" i="1" s="1"/>
  <c r="W11316" i="1" s="1"/>
  <c r="Y11316" i="1" s="1"/>
  <c r="R11343" i="1"/>
  <c r="U11343" i="1" s="1"/>
  <c r="W11343" i="1" s="1"/>
  <c r="Y11343" i="1" s="1"/>
  <c r="R14774" i="1"/>
  <c r="U14774" i="1" s="1"/>
  <c r="R14791" i="1"/>
  <c r="U14791" i="1" s="1"/>
  <c r="W14791" i="1" s="1"/>
  <c r="Y14791" i="1" s="1"/>
  <c r="R14825" i="1"/>
  <c r="U14825" i="1" s="1"/>
  <c r="R14615" i="1"/>
  <c r="U14615" i="1" s="1"/>
  <c r="W14615" i="1" s="1"/>
  <c r="Y14615" i="1" s="1"/>
  <c r="R14022" i="1"/>
  <c r="U14022" i="1" s="1"/>
  <c r="W14022" i="1" s="1"/>
  <c r="Y14022" i="1" s="1"/>
  <c r="Q13630" i="1"/>
  <c r="W10339" i="1"/>
  <c r="Y10339" i="1" s="1"/>
  <c r="Y8843" i="1"/>
  <c r="W8890" i="1"/>
  <c r="W8968" i="1"/>
  <c r="Y8968" i="1" s="1"/>
  <c r="Y9008" i="1"/>
  <c r="Q14305" i="1"/>
  <c r="W14340" i="1"/>
  <c r="Y14340" i="1" s="1"/>
  <c r="W13896" i="1"/>
  <c r="Y13896" i="1" s="1"/>
  <c r="R13891" i="1"/>
  <c r="U13891" i="1" s="1"/>
  <c r="W13891" i="1" s="1"/>
  <c r="Y13891" i="1" s="1"/>
  <c r="Q13671" i="1"/>
  <c r="W13722" i="1"/>
  <c r="Y13722" i="1" s="1"/>
  <c r="R12795" i="1"/>
  <c r="U12795" i="1" s="1"/>
  <c r="W12795" i="1" s="1"/>
  <c r="R11570" i="1"/>
  <c r="U11570" i="1" s="1"/>
  <c r="W11570" i="1" s="1"/>
  <c r="Y11570" i="1" s="1"/>
  <c r="R10668" i="1"/>
  <c r="U10668" i="1" s="1"/>
  <c r="W10668" i="1" s="1"/>
  <c r="Y10668" i="1" s="1"/>
  <c r="Q10686" i="1"/>
  <c r="R10727" i="1"/>
  <c r="U10727" i="1" s="1"/>
  <c r="W10727" i="1" s="1"/>
  <c r="Y10727" i="1" s="1"/>
  <c r="Q9723" i="1"/>
  <c r="R9848" i="1"/>
  <c r="U9848" i="1" s="1"/>
  <c r="R8304" i="1"/>
  <c r="U8304" i="1" s="1"/>
  <c r="W6042" i="1"/>
  <c r="W6100" i="1"/>
  <c r="Q13393" i="1"/>
  <c r="R13421" i="1"/>
  <c r="U13421" i="1" s="1"/>
  <c r="W13421" i="1" s="1"/>
  <c r="Y13421" i="1" s="1"/>
  <c r="R13418" i="1"/>
  <c r="U13418" i="1" s="1"/>
  <c r="R13496" i="1"/>
  <c r="U13496" i="1" s="1"/>
  <c r="W13496" i="1" s="1"/>
  <c r="Y13496" i="1" s="1"/>
  <c r="W12769" i="1"/>
  <c r="Y12769" i="1" s="1"/>
  <c r="W12323" i="1"/>
  <c r="W12341" i="1"/>
  <c r="Y12341" i="1" s="1"/>
  <c r="W12349" i="1"/>
  <c r="Y12349" i="1" s="1"/>
  <c r="W12368" i="1"/>
  <c r="W12370" i="1"/>
  <c r="W11828" i="1"/>
  <c r="Y11828" i="1" s="1"/>
  <c r="W11847" i="1"/>
  <c r="Y11847" i="1" s="1"/>
  <c r="W7069" i="1"/>
  <c r="Y7069" i="1" s="1"/>
  <c r="Y8933" i="1"/>
  <c r="W8951" i="1"/>
  <c r="W10686" i="1"/>
  <c r="Y10686" i="1" s="1"/>
  <c r="W9723" i="1"/>
  <c r="Y9723" i="1" s="1"/>
  <c r="Y13158" i="1"/>
  <c r="Y14931" i="1"/>
  <c r="Y7003" i="1"/>
  <c r="Y7073" i="1"/>
  <c r="Y14649" i="1"/>
  <c r="Y14389" i="1"/>
  <c r="Y14385" i="1"/>
  <c r="Y13525" i="1"/>
  <c r="Y13561" i="1"/>
  <c r="Y13557" i="1"/>
  <c r="Y12468" i="1"/>
  <c r="Y13878" i="1"/>
  <c r="Y13919" i="1"/>
  <c r="Y11603" i="1"/>
  <c r="Y10656" i="1"/>
  <c r="Y9868" i="1"/>
  <c r="Y8174" i="1"/>
  <c r="Y8241" i="1"/>
  <c r="Y8276" i="1"/>
  <c r="Y12682" i="1"/>
  <c r="Y12709" i="1"/>
  <c r="Y12746" i="1"/>
  <c r="Y12402" i="1"/>
  <c r="Y15077" i="1"/>
  <c r="Y14508" i="1"/>
  <c r="Y14548" i="1"/>
  <c r="Y14130" i="1"/>
  <c r="Y13057" i="1"/>
  <c r="Y11150" i="1"/>
  <c r="Y7013" i="1"/>
  <c r="Y14692" i="1"/>
  <c r="Y14453" i="1"/>
  <c r="Y14016" i="1"/>
  <c r="Y10420" i="1"/>
  <c r="Y6511" i="1"/>
  <c r="Y14318" i="1"/>
  <c r="Y13733" i="1"/>
  <c r="Y12862" i="1"/>
  <c r="Y14141" i="1"/>
  <c r="Y14942" i="1"/>
  <c r="Y14541" i="1"/>
  <c r="Y14566" i="1"/>
  <c r="Y13829" i="1"/>
  <c r="Y13850" i="1"/>
  <c r="Y13846" i="1"/>
  <c r="Y11181" i="1"/>
  <c r="Y11476" i="1"/>
  <c r="Y15181" i="1"/>
  <c r="Y14914" i="1"/>
  <c r="Y11458" i="1"/>
  <c r="Y15120" i="1"/>
  <c r="Y15130" i="1"/>
  <c r="Y15026" i="1"/>
  <c r="Y14883" i="1"/>
  <c r="Y14511" i="1"/>
  <c r="Y10429" i="1"/>
  <c r="Y15059" i="1"/>
  <c r="Y14947" i="1"/>
  <c r="Y14485" i="1"/>
  <c r="Y8223" i="1"/>
  <c r="Y12356" i="1"/>
  <c r="Y12086" i="1"/>
  <c r="Y15160" i="1"/>
  <c r="Y14927" i="1"/>
  <c r="Y7031" i="1"/>
  <c r="Y13741" i="1"/>
  <c r="Y12214" i="1"/>
  <c r="Y14412" i="1"/>
  <c r="Y6279" i="1"/>
  <c r="Y13725" i="1"/>
  <c r="Y12795" i="1"/>
  <c r="Y6100" i="1"/>
  <c r="Y12370" i="1"/>
  <c r="Y14893" i="1"/>
  <c r="Y7011" i="1"/>
  <c r="Y7021" i="1"/>
  <c r="Y7054" i="1"/>
  <c r="Y14811" i="1"/>
  <c r="Y14629" i="1"/>
  <c r="Y14054" i="1"/>
  <c r="Y14064" i="1"/>
  <c r="Y13516" i="1"/>
  <c r="Y6320" i="1"/>
  <c r="Y10676" i="1"/>
  <c r="W1602" i="1"/>
  <c r="Y1602" i="1" s="1"/>
  <c r="W15100" i="1"/>
  <c r="Y15100" i="1" s="1"/>
  <c r="W15127" i="1"/>
  <c r="Y15011" i="1"/>
  <c r="Y13053" i="1"/>
  <c r="Y7097" i="1"/>
  <c r="Y14874" i="1"/>
  <c r="W15003" i="1"/>
  <c r="Y15003" i="1" s="1"/>
  <c r="W14224" i="1"/>
  <c r="W12210" i="1"/>
  <c r="W1611" i="1"/>
  <c r="W15102" i="1"/>
  <c r="W15114" i="1"/>
  <c r="W15132" i="1"/>
  <c r="W15147" i="1"/>
  <c r="Y15147" i="1" s="1"/>
  <c r="W15153" i="1"/>
  <c r="Y15153" i="1" s="1"/>
  <c r="W15169" i="1"/>
  <c r="W15193" i="1"/>
  <c r="Y15193" i="1" s="1"/>
  <c r="W15203" i="1"/>
  <c r="Y15203" i="1" s="1"/>
  <c r="W15200" i="1"/>
  <c r="W14981" i="1"/>
  <c r="W14996" i="1"/>
  <c r="Y14996" i="1" s="1"/>
  <c r="W15030" i="1"/>
  <c r="W15062" i="1"/>
  <c r="W14844" i="1"/>
  <c r="Y14844" i="1" s="1"/>
  <c r="W14855" i="1"/>
  <c r="Y14855" i="1" s="1"/>
  <c r="W14870" i="1"/>
  <c r="Y14870" i="1" s="1"/>
  <c r="W14880" i="1"/>
  <c r="Y14880" i="1" s="1"/>
  <c r="W14924" i="1"/>
  <c r="Y14924" i="1" s="1"/>
  <c r="W14944" i="1"/>
  <c r="Y14944" i="1" s="1"/>
  <c r="W14957" i="1"/>
  <c r="Y14957" i="1" s="1"/>
  <c r="W14562" i="1"/>
  <c r="W14168" i="1"/>
  <c r="W14191" i="1"/>
  <c r="Y14191" i="1" s="1"/>
  <c r="W13828" i="1"/>
  <c r="Y13828" i="1" s="1"/>
  <c r="W13818" i="1"/>
  <c r="Y13818" i="1" s="1"/>
  <c r="W13108" i="1"/>
  <c r="Y13108" i="1" s="1"/>
  <c r="W13132" i="1"/>
  <c r="W13122" i="1"/>
  <c r="Y13122" i="1" s="1"/>
  <c r="W12245" i="1"/>
  <c r="W12267" i="1"/>
  <c r="W12279" i="1"/>
  <c r="Y12279" i="1" s="1"/>
  <c r="W12292" i="1"/>
  <c r="W11125" i="1"/>
  <c r="W11143" i="1"/>
  <c r="Y11143" i="1" s="1"/>
  <c r="W11153" i="1"/>
  <c r="Y11153" i="1" s="1"/>
  <c r="W11149" i="1"/>
  <c r="Y11149" i="1" s="1"/>
  <c r="W11172" i="1"/>
  <c r="Y11172" i="1" s="1"/>
  <c r="W11212" i="1"/>
  <c r="Y11212" i="1" s="1"/>
  <c r="W9679" i="1"/>
  <c r="Y9679" i="1" s="1"/>
  <c r="W9706" i="1"/>
  <c r="Y9706" i="1" s="1"/>
  <c r="W9689" i="1"/>
  <c r="W6994" i="1"/>
  <c r="Y6994" i="1" s="1"/>
  <c r="W7023" i="1"/>
  <c r="Y7023" i="1" s="1"/>
  <c r="W7015" i="1"/>
  <c r="W7077" i="1"/>
  <c r="Y7077" i="1" s="1"/>
  <c r="W7086" i="1"/>
  <c r="Y7086" i="1" s="1"/>
  <c r="W14750" i="1"/>
  <c r="Y14750" i="1" s="1"/>
  <c r="W14776" i="1"/>
  <c r="Y14776" i="1" s="1"/>
  <c r="W14769" i="1"/>
  <c r="W14781" i="1"/>
  <c r="Y14781" i="1" s="1"/>
  <c r="W14778" i="1"/>
  <c r="Y14778" i="1" s="1"/>
  <c r="W14797" i="1"/>
  <c r="Y14797" i="1" s="1"/>
  <c r="W14794" i="1"/>
  <c r="Y14794" i="1" s="1"/>
  <c r="W14799" i="1"/>
  <c r="Y14799" i="1" s="1"/>
  <c r="W14837" i="1"/>
  <c r="Y14837" i="1" s="1"/>
  <c r="W14606" i="1"/>
  <c r="Y14606" i="1" s="1"/>
  <c r="W14622" i="1"/>
  <c r="Y14622" i="1" s="1"/>
  <c r="W14638" i="1"/>
  <c r="Y14638" i="1" s="1"/>
  <c r="W14648" i="1"/>
  <c r="Y14648" i="1" s="1"/>
  <c r="W1628" i="1"/>
  <c r="Y1628" i="1" s="1"/>
  <c r="W1618" i="1"/>
  <c r="Y1618" i="1" s="1"/>
  <c r="W1607" i="1"/>
  <c r="Y1607" i="1" s="1"/>
  <c r="W15117" i="1"/>
  <c r="Y15117" i="1" s="1"/>
  <c r="W15173" i="1"/>
  <c r="W15178" i="1"/>
  <c r="W14999" i="1"/>
  <c r="W15010" i="1"/>
  <c r="Y15010" i="1" s="1"/>
  <c r="W15025" i="1"/>
  <c r="W15028" i="1"/>
  <c r="Y15028" i="1" s="1"/>
  <c r="W15082" i="1"/>
  <c r="Y15082" i="1" s="1"/>
  <c r="W14894" i="1"/>
  <c r="W14887" i="1"/>
  <c r="Y14887" i="1" s="1"/>
  <c r="W14935" i="1"/>
  <c r="Y14935" i="1" s="1"/>
  <c r="W14954" i="1"/>
  <c r="Y14954" i="1" s="1"/>
  <c r="W14492" i="1"/>
  <c r="Y14492" i="1" s="1"/>
  <c r="W14510" i="1"/>
  <c r="Y14510" i="1" s="1"/>
  <c r="W14506" i="1"/>
  <c r="W14543" i="1"/>
  <c r="W14577" i="1"/>
  <c r="Y14577" i="1" s="1"/>
  <c r="W14201" i="1"/>
  <c r="W14208" i="1"/>
  <c r="Y14208" i="1" s="1"/>
  <c r="W13808" i="1"/>
  <c r="Y13808" i="1" s="1"/>
  <c r="W13832" i="1"/>
  <c r="Y13832" i="1" s="1"/>
  <c r="W13067" i="1"/>
  <c r="Y13067" i="1" s="1"/>
  <c r="W13063" i="1"/>
  <c r="Y13063" i="1" s="1"/>
  <c r="W13082" i="1"/>
  <c r="Y13082" i="1" s="1"/>
  <c r="W12195" i="1"/>
  <c r="Y12195" i="1" s="1"/>
  <c r="W12238" i="1"/>
  <c r="Y12238" i="1" s="1"/>
  <c r="W12295" i="1"/>
  <c r="Y12295" i="1" s="1"/>
  <c r="W11085" i="1"/>
  <c r="Y11085" i="1" s="1"/>
  <c r="W11105" i="1"/>
  <c r="Y11105" i="1" s="1"/>
  <c r="W11128" i="1"/>
  <c r="Y11128" i="1" s="1"/>
  <c r="W11160" i="1"/>
  <c r="Y11160" i="1" s="1"/>
  <c r="W11188" i="1"/>
  <c r="Y11188" i="1" s="1"/>
  <c r="W11184" i="1"/>
  <c r="Y11184" i="1" s="1"/>
  <c r="W9512" i="1"/>
  <c r="Y9512" i="1" s="1"/>
  <c r="W6964" i="1"/>
  <c r="W7009" i="1"/>
  <c r="Y7009" i="1" s="1"/>
  <c r="W7042" i="1"/>
  <c r="Y7042" i="1" s="1"/>
  <c r="W7071" i="1"/>
  <c r="Y7071" i="1" s="1"/>
  <c r="W7082" i="1"/>
  <c r="Y7082" i="1" s="1"/>
  <c r="W14727" i="1"/>
  <c r="Y14727" i="1" s="1"/>
  <c r="W14784" i="1"/>
  <c r="W14822" i="1"/>
  <c r="Y14822" i="1" s="1"/>
  <c r="W14817" i="1"/>
  <c r="Y14817" i="1" s="1"/>
  <c r="W14820" i="1"/>
  <c r="Y14820" i="1" s="1"/>
  <c r="W14613" i="1"/>
  <c r="W14623" i="1"/>
  <c r="Y14623" i="1" s="1"/>
  <c r="W14675" i="1"/>
  <c r="Y14675" i="1" s="1"/>
  <c r="W1603" i="1"/>
  <c r="Y1603" i="1" s="1"/>
  <c r="W15098" i="1"/>
  <c r="W15119" i="1"/>
  <c r="Y15119" i="1" s="1"/>
  <c r="W15143" i="1"/>
  <c r="Y15143" i="1" s="1"/>
  <c r="W15164" i="1"/>
  <c r="Y15164" i="1" s="1"/>
  <c r="W15175" i="1"/>
  <c r="W15021" i="1"/>
  <c r="Y15021" i="1" s="1"/>
  <c r="W15061" i="1"/>
  <c r="Y15061" i="1" s="1"/>
  <c r="W15050" i="1"/>
  <c r="Y15050" i="1" s="1"/>
  <c r="W14873" i="1"/>
  <c r="Y14873" i="1" s="1"/>
  <c r="W14917" i="1"/>
  <c r="Y14917" i="1" s="1"/>
  <c r="W14950" i="1"/>
  <c r="Y14950" i="1" s="1"/>
  <c r="W14946" i="1"/>
  <c r="Y14946" i="1" s="1"/>
  <c r="W14960" i="1"/>
  <c r="Y14960" i="1" s="1"/>
  <c r="W14490" i="1"/>
  <c r="Y14490" i="1" s="1"/>
  <c r="W14502" i="1"/>
  <c r="Y14502" i="1" s="1"/>
  <c r="W14521" i="1"/>
  <c r="Y14521" i="1" s="1"/>
  <c r="W14517" i="1"/>
  <c r="Y14517" i="1" s="1"/>
  <c r="W14532" i="1"/>
  <c r="Y14532" i="1" s="1"/>
  <c r="W14535" i="1"/>
  <c r="Y14535" i="1" s="1"/>
  <c r="W14565" i="1"/>
  <c r="Y14565" i="1" s="1"/>
  <c r="W14128" i="1"/>
  <c r="W14171" i="1"/>
  <c r="W14234" i="1"/>
  <c r="Y14234" i="1" s="1"/>
  <c r="W14211" i="1"/>
  <c r="W13779" i="1"/>
  <c r="Y13779" i="1" s="1"/>
  <c r="W13853" i="1"/>
  <c r="Y13853" i="1" s="1"/>
  <c r="W13845" i="1"/>
  <c r="Y13845" i="1" s="1"/>
  <c r="W13857" i="1"/>
  <c r="Y13857" i="1" s="1"/>
  <c r="W13874" i="1"/>
  <c r="Y13874" i="1" s="1"/>
  <c r="W13870" i="1"/>
  <c r="Y13870" i="1" s="1"/>
  <c r="W13867" i="1"/>
  <c r="Y13867" i="1" s="1"/>
  <c r="W13036" i="1"/>
  <c r="W13093" i="1"/>
  <c r="Y13093" i="1" s="1"/>
  <c r="W11088" i="1"/>
  <c r="W11123" i="1"/>
  <c r="Y11123" i="1" s="1"/>
  <c r="W11208" i="1"/>
  <c r="Y11208" i="1" s="1"/>
  <c r="W9624" i="1"/>
  <c r="W7055" i="1"/>
  <c r="Y7055" i="1" s="1"/>
  <c r="W7039" i="1"/>
  <c r="Y7039" i="1" s="1"/>
  <c r="W7089" i="1"/>
  <c r="W14730" i="1"/>
  <c r="W14753" i="1"/>
  <c r="Y14753" i="1" s="1"/>
  <c r="W14760" i="1"/>
  <c r="W14788" i="1"/>
  <c r="W14808" i="1"/>
  <c r="Y14808" i="1" s="1"/>
  <c r="W14611" i="1"/>
  <c r="Y14611" i="1" s="1"/>
  <c r="W14602" i="1"/>
  <c r="W1610" i="1"/>
  <c r="Y1610" i="1" s="1"/>
  <c r="W1600" i="1"/>
  <c r="Y1600" i="1" s="1"/>
  <c r="W15089" i="1"/>
  <c r="Y15089" i="1" s="1"/>
  <c r="W15105" i="1"/>
  <c r="Y15105" i="1" s="1"/>
  <c r="W15134" i="1"/>
  <c r="W15151" i="1"/>
  <c r="W15155" i="1"/>
  <c r="Y15155" i="1" s="1"/>
  <c r="W15168" i="1"/>
  <c r="W15202" i="1"/>
  <c r="Y15202" i="1" s="1"/>
  <c r="W15196" i="1"/>
  <c r="Y15196" i="1" s="1"/>
  <c r="W14983" i="1"/>
  <c r="W14979" i="1"/>
  <c r="Y14979" i="1" s="1"/>
  <c r="W15006" i="1"/>
  <c r="Y15006" i="1" s="1"/>
  <c r="W15037" i="1"/>
  <c r="W15057" i="1"/>
  <c r="Y15057" i="1" s="1"/>
  <c r="W15068" i="1"/>
  <c r="W15054" i="1"/>
  <c r="W14869" i="1"/>
  <c r="W14885" i="1"/>
  <c r="Y14885" i="1" s="1"/>
  <c r="W14879" i="1"/>
  <c r="W14890" i="1"/>
  <c r="Y14890" i="1" s="1"/>
  <c r="W14921" i="1"/>
  <c r="Y14921" i="1" s="1"/>
  <c r="W14953" i="1"/>
  <c r="Y14953" i="1" s="1"/>
  <c r="W14480" i="1"/>
  <c r="W14495" i="1"/>
  <c r="Y14495" i="1" s="1"/>
  <c r="W13761" i="1"/>
  <c r="Y13761" i="1" s="1"/>
  <c r="W13839" i="1"/>
  <c r="Y13839" i="1" s="1"/>
  <c r="W13849" i="1"/>
  <c r="W13096" i="1"/>
  <c r="W13116" i="1"/>
  <c r="W13107" i="1"/>
  <c r="Y13107" i="1" s="1"/>
  <c r="W12270" i="1"/>
  <c r="Y12270" i="1" s="1"/>
  <c r="W12266" i="1"/>
  <c r="Y12266" i="1" s="1"/>
  <c r="W12274" i="1"/>
  <c r="Y12274" i="1" s="1"/>
  <c r="W11142" i="1"/>
  <c r="W11156" i="1"/>
  <c r="Y11156" i="1" s="1"/>
  <c r="W11180" i="1"/>
  <c r="W11194" i="1"/>
  <c r="Y11194" i="1" s="1"/>
  <c r="W9759" i="1"/>
  <c r="W6967" i="1"/>
  <c r="W6976" i="1"/>
  <c r="W7005" i="1"/>
  <c r="Y7005" i="1" s="1"/>
  <c r="W7026" i="1"/>
  <c r="Y7026" i="1" s="1"/>
  <c r="W7022" i="1"/>
  <c r="W7047" i="1"/>
  <c r="Y7047" i="1" s="1"/>
  <c r="W7085" i="1"/>
  <c r="Y7085" i="1" s="1"/>
  <c r="W14734" i="1"/>
  <c r="Y14734" i="1" s="1"/>
  <c r="W14745" i="1"/>
  <c r="Y14745" i="1" s="1"/>
  <c r="W14757" i="1"/>
  <c r="Y14757" i="1" s="1"/>
  <c r="W14777" i="1"/>
  <c r="Y14777" i="1" s="1"/>
  <c r="W14796" i="1"/>
  <c r="W14793" i="1"/>
  <c r="Y14793" i="1" s="1"/>
  <c r="W14826" i="1"/>
  <c r="Y14826" i="1" s="1"/>
  <c r="W14659" i="1"/>
  <c r="Y14659" i="1" s="1"/>
  <c r="W14718" i="1"/>
  <c r="Y14718" i="1" s="1"/>
  <c r="W1627" i="1"/>
  <c r="Y1627" i="1" s="1"/>
  <c r="W1613" i="1"/>
  <c r="Y1613" i="1" s="1"/>
  <c r="W15101" i="1"/>
  <c r="Y15101" i="1" s="1"/>
  <c r="W15112" i="1"/>
  <c r="Y15112" i="1" s="1"/>
  <c r="W15137" i="1"/>
  <c r="W15131" i="1"/>
  <c r="W15188" i="1"/>
  <c r="W14991" i="1"/>
  <c r="Y14991" i="1" s="1"/>
  <c r="W15024" i="1"/>
  <c r="Y15024" i="1" s="1"/>
  <c r="W15065" i="1"/>
  <c r="W15081" i="1"/>
  <c r="Y15081" i="1" s="1"/>
  <c r="W14860" i="1"/>
  <c r="Y14860" i="1" s="1"/>
  <c r="W14854" i="1"/>
  <c r="Y14854" i="1" s="1"/>
  <c r="W14865" i="1"/>
  <c r="Y14865" i="1" s="1"/>
  <c r="W14897" i="1"/>
  <c r="W14904" i="1"/>
  <c r="W14934" i="1"/>
  <c r="Y14934" i="1" s="1"/>
  <c r="W14937" i="1"/>
  <c r="Y14937" i="1" s="1"/>
  <c r="W14205" i="1"/>
  <c r="Y14205" i="1" s="1"/>
  <c r="W13772" i="1"/>
  <c r="W13789" i="1"/>
  <c r="W13803" i="1"/>
  <c r="W13863" i="1"/>
  <c r="Y13863" i="1" s="1"/>
  <c r="W13124" i="1"/>
  <c r="Y13124" i="1" s="1"/>
  <c r="W12241" i="1"/>
  <c r="Y12241" i="1" s="1"/>
  <c r="W12254" i="1"/>
  <c r="Y12254" i="1" s="1"/>
  <c r="W12278" i="1"/>
  <c r="W11164" i="1"/>
  <c r="Y11164" i="1" s="1"/>
  <c r="W14605" i="1"/>
  <c r="W15109" i="1"/>
  <c r="Y15109" i="1" s="1"/>
  <c r="W15121" i="1"/>
  <c r="Y15121" i="1" s="1"/>
  <c r="W15118" i="1"/>
  <c r="Y15118" i="1" s="1"/>
  <c r="W15172" i="1"/>
  <c r="W15185" i="1"/>
  <c r="Y15185" i="1" s="1"/>
  <c r="W14965" i="1"/>
  <c r="Y14965" i="1" s="1"/>
  <c r="W14976" i="1"/>
  <c r="Y14976" i="1" s="1"/>
  <c r="W15009" i="1"/>
  <c r="Y15009" i="1" s="1"/>
  <c r="W15060" i="1"/>
  <c r="W14849" i="1"/>
  <c r="W14872" i="1"/>
  <c r="W14900" i="1"/>
  <c r="Y14900" i="1" s="1"/>
  <c r="W14938" i="1"/>
  <c r="Y14938" i="1" s="1"/>
  <c r="W14945" i="1"/>
  <c r="W14956" i="1"/>
  <c r="Y14956" i="1" s="1"/>
  <c r="W14487" i="1"/>
  <c r="W14498" i="1"/>
  <c r="Y14498" i="1" s="1"/>
  <c r="W14531" i="1"/>
  <c r="Y14531" i="1" s="1"/>
  <c r="W9527" i="1"/>
  <c r="Y9527" i="1" s="1"/>
  <c r="W7072" i="1"/>
  <c r="Y7072" i="1" s="1"/>
  <c r="W14741" i="1"/>
  <c r="W14737" i="1"/>
  <c r="Y14737" i="1" s="1"/>
  <c r="W14787" i="1"/>
  <c r="Y14787" i="1" s="1"/>
  <c r="W14780" i="1"/>
  <c r="W1620" i="1"/>
  <c r="Y1620" i="1" s="1"/>
  <c r="W1609" i="1"/>
  <c r="Y1609" i="1" s="1"/>
  <c r="W15103" i="1"/>
  <c r="Y15103" i="1" s="1"/>
  <c r="W15124" i="1"/>
  <c r="W15133" i="1"/>
  <c r="Y15133" i="1" s="1"/>
  <c r="W14968" i="1"/>
  <c r="Y14968" i="1" s="1"/>
  <c r="W14998" i="1"/>
  <c r="Y14998" i="1" s="1"/>
  <c r="W15016" i="1"/>
  <c r="W15027" i="1"/>
  <c r="Y15027" i="1" s="1"/>
  <c r="W15056" i="1"/>
  <c r="W15067" i="1"/>
  <c r="Y15067" i="1" s="1"/>
  <c r="W14845" i="1"/>
  <c r="W14868" i="1"/>
  <c r="Y14868" i="1" s="1"/>
  <c r="W14516" i="1"/>
  <c r="W14592" i="1"/>
  <c r="Y14592" i="1" s="1"/>
  <c r="W14170" i="1"/>
  <c r="Y14170" i="1" s="1"/>
  <c r="W14236" i="1"/>
  <c r="W14233" i="1"/>
  <c r="W13775" i="1"/>
  <c r="Y13775" i="1" s="1"/>
  <c r="W13835" i="1"/>
  <c r="Y13835" i="1" s="1"/>
  <c r="W13851" i="1"/>
  <c r="W13840" i="1"/>
  <c r="Y13840" i="1" s="1"/>
  <c r="W13105" i="1"/>
  <c r="Y13105" i="1" s="1"/>
  <c r="W13119" i="1"/>
  <c r="W12197" i="1"/>
  <c r="Y12197" i="1" s="1"/>
  <c r="W12224" i="1"/>
  <c r="Y12224" i="1" s="1"/>
  <c r="W12265" i="1"/>
  <c r="Y12265" i="1" s="1"/>
  <c r="W12297" i="1"/>
  <c r="Y12297" i="1" s="1"/>
  <c r="W12294" i="1"/>
  <c r="Y12294" i="1" s="1"/>
  <c r="W11137" i="1"/>
  <c r="Y11137" i="1" s="1"/>
  <c r="W11155" i="1"/>
  <c r="Y11155" i="1" s="1"/>
  <c r="W11151" i="1"/>
  <c r="W11197" i="1"/>
  <c r="Y11197" i="1" s="1"/>
  <c r="W9489" i="1"/>
  <c r="Y9489" i="1" s="1"/>
  <c r="W9518" i="1"/>
  <c r="Y9518" i="1" s="1"/>
  <c r="W7017" i="1"/>
  <c r="W7079" i="1"/>
  <c r="W7091" i="1"/>
  <c r="Y7091" i="1" s="1"/>
  <c r="W14728" i="1"/>
  <c r="Y14728" i="1" s="1"/>
  <c r="W14733" i="1"/>
  <c r="Y14733" i="1" s="1"/>
  <c r="W14774" i="1"/>
  <c r="W14829" i="1"/>
  <c r="W14825" i="1"/>
  <c r="Y14825" i="1" s="1"/>
  <c r="W14608" i="1"/>
  <c r="Y14608" i="1" s="1"/>
  <c r="W14619" i="1"/>
  <c r="Y14619" i="1" s="1"/>
  <c r="W1616" i="1"/>
  <c r="W1612" i="1"/>
  <c r="Y1612" i="1" s="1"/>
  <c r="W15092" i="1"/>
  <c r="Y15092" i="1" s="1"/>
  <c r="W15136" i="1"/>
  <c r="Y15136" i="1" s="1"/>
  <c r="Y14970" i="1"/>
  <c r="Y15008" i="1"/>
  <c r="W15020" i="1"/>
  <c r="W15064" i="1"/>
  <c r="Y15064" i="1" s="1"/>
  <c r="W14875" i="1"/>
  <c r="Y14875" i="1" s="1"/>
  <c r="W14896" i="1"/>
  <c r="Y14896" i="1" s="1"/>
  <c r="W14903" i="1"/>
  <c r="Y14903" i="1" s="1"/>
  <c r="W14962" i="1"/>
  <c r="Y14962" i="1" s="1"/>
  <c r="Y14151" i="1"/>
  <c r="W14173" i="1"/>
  <c r="Y14173" i="1" s="1"/>
  <c r="W14184" i="1"/>
  <c r="W13756" i="1"/>
  <c r="W13859" i="1"/>
  <c r="Y13859" i="1" s="1"/>
  <c r="W13076" i="1"/>
  <c r="Y13076" i="1" s="1"/>
  <c r="W13103" i="1"/>
  <c r="Y13103" i="1" s="1"/>
  <c r="W13127" i="1"/>
  <c r="Y13127" i="1" s="1"/>
  <c r="W12240" i="1"/>
  <c r="Y12240" i="1" s="1"/>
  <c r="W12281" i="1"/>
  <c r="Y12281" i="1" s="1"/>
  <c r="W12287" i="1"/>
  <c r="W14673" i="1"/>
  <c r="W14428" i="1"/>
  <c r="Y14428" i="1" s="1"/>
  <c r="W14088" i="1"/>
  <c r="Y14088" i="1" s="1"/>
  <c r="W13564" i="1"/>
  <c r="Y13564" i="1" s="1"/>
  <c r="W13567" i="1"/>
  <c r="Y13567" i="1" s="1"/>
  <c r="W13597" i="1"/>
  <c r="Y13597" i="1" s="1"/>
  <c r="W13608" i="1"/>
  <c r="Y13608" i="1" s="1"/>
  <c r="W12969" i="1"/>
  <c r="Y12969" i="1" s="1"/>
  <c r="W13025" i="1"/>
  <c r="Y13025" i="1" s="1"/>
  <c r="W12450" i="1"/>
  <c r="Y12450" i="1" s="1"/>
  <c r="W12505" i="1"/>
  <c r="Y12505" i="1" s="1"/>
  <c r="W11679" i="1"/>
  <c r="Y11679" i="1" s="1"/>
  <c r="W10484" i="1"/>
  <c r="Y10484" i="1" s="1"/>
  <c r="W8812" i="1"/>
  <c r="Y8812" i="1" s="1"/>
  <c r="W8853" i="1"/>
  <c r="W8974" i="1"/>
  <c r="Y13430" i="1"/>
  <c r="W14362" i="1"/>
  <c r="Y14362" i="1" s="1"/>
  <c r="W14421" i="1"/>
  <c r="Y14421" i="1" s="1"/>
  <c r="W14417" i="1"/>
  <c r="Y14417" i="1" s="1"/>
  <c r="W14008" i="1"/>
  <c r="Y14008" i="1" s="1"/>
  <c r="W14024" i="1"/>
  <c r="Y14024" i="1" s="1"/>
  <c r="W14098" i="1"/>
  <c r="Y14098" i="1" s="1"/>
  <c r="W13524" i="1"/>
  <c r="Y13524" i="1" s="1"/>
  <c r="W13535" i="1"/>
  <c r="Y13535" i="1" s="1"/>
  <c r="W12533" i="1"/>
  <c r="W11465" i="1"/>
  <c r="W10407" i="1"/>
  <c r="Y10407" i="1" s="1"/>
  <c r="W8794" i="1"/>
  <c r="Y8794" i="1" s="1"/>
  <c r="W8823" i="1"/>
  <c r="Y8823" i="1" s="1"/>
  <c r="W6395" i="1"/>
  <c r="Y6395" i="1" s="1"/>
  <c r="W14356" i="1"/>
  <c r="Y14356" i="1" s="1"/>
  <c r="W13956" i="1"/>
  <c r="Y13956" i="1" s="1"/>
  <c r="Y13366" i="1"/>
  <c r="W6062" i="1"/>
  <c r="W14366" i="1"/>
  <c r="Y14366" i="1" s="1"/>
  <c r="W14377" i="1"/>
  <c r="Y14377" i="1" s="1"/>
  <c r="W14409" i="1"/>
  <c r="Y14409" i="1" s="1"/>
  <c r="W14472" i="1"/>
  <c r="Y14472" i="1" s="1"/>
  <c r="W14019" i="1"/>
  <c r="Y14019" i="1" s="1"/>
  <c r="W14092" i="1"/>
  <c r="Y14092" i="1" s="1"/>
  <c r="W14087" i="1"/>
  <c r="Y14087" i="1" s="1"/>
  <c r="W13512" i="1"/>
  <c r="Y13512" i="1" s="1"/>
  <c r="W13563" i="1"/>
  <c r="Y13563" i="1" s="1"/>
  <c r="W13020" i="1"/>
  <c r="Y13020" i="1" s="1"/>
  <c r="W12460" i="1"/>
  <c r="W12514" i="1"/>
  <c r="Y12514" i="1" s="1"/>
  <c r="W11486" i="1"/>
  <c r="W11567" i="1"/>
  <c r="Y11567" i="1" s="1"/>
  <c r="W11627" i="1"/>
  <c r="Y11627" i="1" s="1"/>
  <c r="W11641" i="1"/>
  <c r="W10346" i="1"/>
  <c r="W10366" i="1"/>
  <c r="Y10366" i="1" s="1"/>
  <c r="W10362" i="1"/>
  <c r="Y10362" i="1" s="1"/>
  <c r="W10399" i="1"/>
  <c r="Y10399" i="1" s="1"/>
  <c r="W8808" i="1"/>
  <c r="Y8808" i="1" s="1"/>
  <c r="W8938" i="1"/>
  <c r="Y8938" i="1" s="1"/>
  <c r="W6252" i="1"/>
  <c r="W6263" i="1"/>
  <c r="Y6263" i="1" s="1"/>
  <c r="W6319" i="1"/>
  <c r="W6432" i="1"/>
  <c r="Y6432" i="1" s="1"/>
  <c r="W13673" i="1"/>
  <c r="Y13673" i="1" s="1"/>
  <c r="W13715" i="1"/>
  <c r="Y13715" i="1" s="1"/>
  <c r="W13275" i="1"/>
  <c r="W13301" i="1"/>
  <c r="Y13301" i="1" s="1"/>
  <c r="W13361" i="1"/>
  <c r="Y13361" i="1" s="1"/>
  <c r="W12082" i="1"/>
  <c r="Y12082" i="1" s="1"/>
  <c r="W12111" i="1"/>
  <c r="W12178" i="1"/>
  <c r="Y12178" i="1" s="1"/>
  <c r="W12171" i="1"/>
  <c r="W11588" i="1"/>
  <c r="W11628" i="1"/>
  <c r="Y11628" i="1" s="1"/>
  <c r="W11695" i="1"/>
  <c r="Y11695" i="1" s="1"/>
  <c r="W11688" i="1"/>
  <c r="Y11688" i="1" s="1"/>
  <c r="W10609" i="1"/>
  <c r="Y10609" i="1" s="1"/>
  <c r="W10625" i="1"/>
  <c r="Y10625" i="1" s="1"/>
  <c r="W10645" i="1"/>
  <c r="Y10645" i="1" s="1"/>
  <c r="W10667" i="1"/>
  <c r="Y10667" i="1" s="1"/>
  <c r="W10707" i="1"/>
  <c r="Y10707" i="1" s="1"/>
  <c r="W9724" i="1"/>
  <c r="Y9724" i="1" s="1"/>
  <c r="W9797" i="1"/>
  <c r="W9846" i="1"/>
  <c r="W8180" i="1"/>
  <c r="Y8180" i="1" s="1"/>
  <c r="W8199" i="1"/>
  <c r="Y8199" i="1" s="1"/>
  <c r="W8246" i="1"/>
  <c r="Y8246" i="1" s="1"/>
  <c r="W8289" i="1"/>
  <c r="W8303" i="1"/>
  <c r="W13468" i="1"/>
  <c r="Y13468" i="1" s="1"/>
  <c r="W13175" i="1"/>
  <c r="Y13175" i="1" s="1"/>
  <c r="W13238" i="1"/>
  <c r="Y13238" i="1" s="1"/>
  <c r="W13234" i="1"/>
  <c r="Y13234" i="1" s="1"/>
  <c r="W12695" i="1"/>
  <c r="Y12695" i="1" s="1"/>
  <c r="W12748" i="1"/>
  <c r="Y12748" i="1" s="1"/>
  <c r="W12416" i="1"/>
  <c r="Y12416" i="1" s="1"/>
  <c r="W11849" i="1"/>
  <c r="Y11849" i="1" s="1"/>
  <c r="W11857" i="1"/>
  <c r="Y11857" i="1" s="1"/>
  <c r="W11873" i="1"/>
  <c r="Y11873" i="1" s="1"/>
  <c r="W14458" i="1"/>
  <c r="Y14458" i="1" s="1"/>
  <c r="W13997" i="1"/>
  <c r="Y13997" i="1" s="1"/>
  <c r="W14028" i="1"/>
  <c r="Y14028" i="1" s="1"/>
  <c r="W14094" i="1"/>
  <c r="W14114" i="1"/>
  <c r="Y14114" i="1" s="1"/>
  <c r="W13538" i="1"/>
  <c r="Y13538" i="1" s="1"/>
  <c r="W13591" i="1"/>
  <c r="Y13591" i="1" s="1"/>
  <c r="W13621" i="1"/>
  <c r="Y13621" i="1" s="1"/>
  <c r="W12918" i="1"/>
  <c r="Y12918" i="1" s="1"/>
  <c r="W12989" i="1"/>
  <c r="Y12989" i="1" s="1"/>
  <c r="W12481" i="1"/>
  <c r="Y12481" i="1" s="1"/>
  <c r="W11504" i="1"/>
  <c r="Y11504" i="1" s="1"/>
  <c r="W11657" i="1"/>
  <c r="Y11657" i="1" s="1"/>
  <c r="W10434" i="1"/>
  <c r="Y10434" i="1" s="1"/>
  <c r="W8797" i="1"/>
  <c r="Y8797" i="1" s="1"/>
  <c r="W8848" i="1"/>
  <c r="Y8848" i="1" s="1"/>
  <c r="W6314" i="1"/>
  <c r="W6311" i="1"/>
  <c r="W6522" i="1"/>
  <c r="Y6522" i="1" s="1"/>
  <c r="W14258" i="1"/>
  <c r="Y14258" i="1" s="1"/>
  <c r="W14254" i="1"/>
  <c r="Y14254" i="1" s="1"/>
  <c r="W14271" i="1"/>
  <c r="Y14271" i="1" s="1"/>
  <c r="W14296" i="1"/>
  <c r="W14323" i="1"/>
  <c r="Y14323" i="1" s="1"/>
  <c r="W14328" i="1"/>
  <c r="Y14328" i="1" s="1"/>
  <c r="W13907" i="1"/>
  <c r="Y13907" i="1" s="1"/>
  <c r="W13921" i="1"/>
  <c r="Y13921" i="1" s="1"/>
  <c r="W13953" i="1"/>
  <c r="Y13953" i="1" s="1"/>
  <c r="W13959" i="1"/>
  <c r="Y13959" i="1" s="1"/>
  <c r="W13970" i="1"/>
  <c r="W13973" i="1"/>
  <c r="Y13973" i="1" s="1"/>
  <c r="W13661" i="1"/>
  <c r="W13349" i="1"/>
  <c r="Y13349" i="1" s="1"/>
  <c r="W12820" i="1"/>
  <c r="Y12820" i="1" s="1"/>
  <c r="W12873" i="1"/>
  <c r="Y12873" i="1" s="1"/>
  <c r="W12879" i="1"/>
  <c r="W12085" i="1"/>
  <c r="Y12085" i="1" s="1"/>
  <c r="W12174" i="1"/>
  <c r="W11533" i="1"/>
  <c r="Y11533" i="1" s="1"/>
  <c r="W11529" i="1"/>
  <c r="Y11529" i="1" s="1"/>
  <c r="W11547" i="1"/>
  <c r="Y11547" i="1" s="1"/>
  <c r="W11560" i="1"/>
  <c r="Y11560" i="1" s="1"/>
  <c r="W10664" i="1"/>
  <c r="Y10664" i="1" s="1"/>
  <c r="W10726" i="1"/>
  <c r="W9785" i="1"/>
  <c r="W9813" i="1"/>
  <c r="Y9813" i="1" s="1"/>
  <c r="W8169" i="1"/>
  <c r="Y8169" i="1" s="1"/>
  <c r="W8195" i="1"/>
  <c r="W8207" i="1"/>
  <c r="Y8207" i="1" s="1"/>
  <c r="W8224" i="1"/>
  <c r="Y8224" i="1" s="1"/>
  <c r="W8237" i="1"/>
  <c r="W8249" i="1"/>
  <c r="Y8249" i="1" s="1"/>
  <c r="W5967" i="1"/>
  <c r="W5996" i="1"/>
  <c r="W6018" i="1"/>
  <c r="W6056" i="1"/>
  <c r="Y6056" i="1" s="1"/>
  <c r="W6069" i="1"/>
  <c r="W6107" i="1"/>
  <c r="Y6107" i="1" s="1"/>
  <c r="W13410" i="1"/>
  <c r="Y13410" i="1" s="1"/>
  <c r="W13493" i="1"/>
  <c r="Y13493" i="1" s="1"/>
  <c r="W13200" i="1"/>
  <c r="W13211" i="1"/>
  <c r="Y13211" i="1" s="1"/>
  <c r="W13207" i="1"/>
  <c r="Y13207" i="1" s="1"/>
  <c r="W12685" i="1"/>
  <c r="Y12685" i="1" s="1"/>
  <c r="W12710" i="1"/>
  <c r="W12721" i="1"/>
  <c r="W12760" i="1"/>
  <c r="Y12760" i="1" s="1"/>
  <c r="W12751" i="1"/>
  <c r="Y12751" i="1" s="1"/>
  <c r="W12350" i="1"/>
  <c r="Y12350" i="1" s="1"/>
  <c r="W11899" i="1"/>
  <c r="W11332" i="1"/>
  <c r="Y11332" i="1" s="1"/>
  <c r="W11341" i="1"/>
  <c r="W11357" i="1"/>
  <c r="Y11357" i="1" s="1"/>
  <c r="W14717" i="1"/>
  <c r="Y14717" i="1" s="1"/>
  <c r="W14390" i="1"/>
  <c r="W14386" i="1"/>
  <c r="Y14386" i="1" s="1"/>
  <c r="W14435" i="1"/>
  <c r="Y14435" i="1" s="1"/>
  <c r="W14462" i="1"/>
  <c r="W14007" i="1"/>
  <c r="W14031" i="1"/>
  <c r="Y14031" i="1" s="1"/>
  <c r="W14051" i="1"/>
  <c r="Y14051" i="1" s="1"/>
  <c r="W14085" i="1"/>
  <c r="Y14085" i="1" s="1"/>
  <c r="W14096" i="1"/>
  <c r="Y14096" i="1" s="1"/>
  <c r="W14104" i="1"/>
  <c r="Y14104" i="1" s="1"/>
  <c r="W14110" i="1"/>
  <c r="Y14110" i="1" s="1"/>
  <c r="W13552" i="1"/>
  <c r="Y13552" i="1" s="1"/>
  <c r="W13569" i="1"/>
  <c r="W13610" i="1"/>
  <c r="W12911" i="1"/>
  <c r="Y12911" i="1" s="1"/>
  <c r="W12946" i="1"/>
  <c r="Y12946" i="1" s="1"/>
  <c r="W12972" i="1"/>
  <c r="W13017" i="1"/>
  <c r="Y13017" i="1" s="1"/>
  <c r="W13010" i="1"/>
  <c r="Y13010" i="1" s="1"/>
  <c r="W12484" i="1"/>
  <c r="Y12484" i="1" s="1"/>
  <c r="W11463" i="1"/>
  <c r="Y11463" i="1" s="1"/>
  <c r="W11467" i="1"/>
  <c r="Y11467" i="1" s="1"/>
  <c r="W11493" i="1"/>
  <c r="Y11493" i="1" s="1"/>
  <c r="W11500" i="1"/>
  <c r="Y11500" i="1" s="1"/>
  <c r="W11523" i="1"/>
  <c r="Y11523" i="1" s="1"/>
  <c r="W11586" i="1"/>
  <c r="W11652" i="1"/>
  <c r="W8800" i="1"/>
  <c r="Y8800" i="1" s="1"/>
  <c r="W8833" i="1"/>
  <c r="Y8833" i="1" s="1"/>
  <c r="W8857" i="1"/>
  <c r="Y8857" i="1" s="1"/>
  <c r="W8993" i="1"/>
  <c r="Y8993" i="1" s="1"/>
  <c r="W13308" i="1"/>
  <c r="Y13308" i="1" s="1"/>
  <c r="W13338" i="1"/>
  <c r="W13384" i="1"/>
  <c r="Y13384" i="1" s="1"/>
  <c r="W12808" i="1"/>
  <c r="Y12808" i="1" s="1"/>
  <c r="W12800" i="1"/>
  <c r="Y12800" i="1" s="1"/>
  <c r="W12074" i="1"/>
  <c r="Y12074" i="1" s="1"/>
  <c r="W12129" i="1"/>
  <c r="Y12129" i="1" s="1"/>
  <c r="W11539" i="1"/>
  <c r="Y11539" i="1" s="1"/>
  <c r="W11691" i="1"/>
  <c r="Y11691" i="1" s="1"/>
  <c r="W10670" i="1"/>
  <c r="W10679" i="1"/>
  <c r="Y10679" i="1" s="1"/>
  <c r="W9850" i="1"/>
  <c r="W6014" i="1"/>
  <c r="Y6014" i="1" s="1"/>
  <c r="W6095" i="1"/>
  <c r="Y6095" i="1" s="1"/>
  <c r="W6113" i="1"/>
  <c r="Y6113" i="1" s="1"/>
  <c r="W6130" i="1"/>
  <c r="Y6130" i="1" s="1"/>
  <c r="W13429" i="1"/>
  <c r="Y13429" i="1" s="1"/>
  <c r="W13451" i="1"/>
  <c r="Y13451" i="1" s="1"/>
  <c r="W13160" i="1"/>
  <c r="Y13160" i="1" s="1"/>
  <c r="W13196" i="1"/>
  <c r="W13265" i="1"/>
  <c r="W12680" i="1"/>
  <c r="Y12680" i="1" s="1"/>
  <c r="W12676" i="1"/>
  <c r="Y12676" i="1" s="1"/>
  <c r="W12698" i="1"/>
  <c r="Y12698" i="1" s="1"/>
  <c r="W12735" i="1"/>
  <c r="Y12735" i="1" s="1"/>
  <c r="W12764" i="1"/>
  <c r="Y12764" i="1" s="1"/>
  <c r="W12759" i="1"/>
  <c r="W11323" i="1"/>
  <c r="Y11323" i="1" s="1"/>
  <c r="W14367" i="1"/>
  <c r="W14365" i="1"/>
  <c r="Y14365" i="1" s="1"/>
  <c r="W13566" i="1"/>
  <c r="Y13566" i="1" s="1"/>
  <c r="W12960" i="1"/>
  <c r="Y12960" i="1" s="1"/>
  <c r="W12424" i="1"/>
  <c r="Y12424" i="1" s="1"/>
  <c r="W11507" i="1"/>
  <c r="W11662" i="1"/>
  <c r="Y11662" i="1" s="1"/>
  <c r="W6255" i="1"/>
  <c r="Y6255" i="1" s="1"/>
  <c r="W6321" i="1"/>
  <c r="Y6321" i="1" s="1"/>
  <c r="W6430" i="1"/>
  <c r="W14245" i="1"/>
  <c r="Y14245" i="1" s="1"/>
  <c r="W13881" i="1"/>
  <c r="Y13881" i="1" s="1"/>
  <c r="W13963" i="1"/>
  <c r="Y13963" i="1" s="1"/>
  <c r="W13293" i="1"/>
  <c r="Y13293" i="1" s="1"/>
  <c r="W12883" i="1"/>
  <c r="Y12883" i="1" s="1"/>
  <c r="W12092" i="1"/>
  <c r="Y12092" i="1" s="1"/>
  <c r="W11600" i="1"/>
  <c r="Y11600" i="1" s="1"/>
  <c r="W10683" i="1"/>
  <c r="Y10683" i="1" s="1"/>
  <c r="W8253" i="1"/>
  <c r="Y8253" i="1" s="1"/>
  <c r="W8278" i="1"/>
  <c r="Y8278" i="1" s="1"/>
  <c r="W6010" i="1"/>
  <c r="Y6010" i="1" s="1"/>
  <c r="W13192" i="1"/>
  <c r="W12713" i="1"/>
  <c r="Y12713" i="1" s="1"/>
  <c r="W12728" i="1"/>
  <c r="Y12728" i="1" s="1"/>
  <c r="W12729" i="1"/>
  <c r="W12367" i="1"/>
  <c r="W12383" i="1"/>
  <c r="W12415" i="1"/>
  <c r="Y12415" i="1" s="1"/>
  <c r="W11839" i="1"/>
  <c r="Y11839" i="1" s="1"/>
  <c r="W11895" i="1"/>
  <c r="Y11895" i="1" s="1"/>
  <c r="W11892" i="1"/>
  <c r="Y11892" i="1" s="1"/>
  <c r="W11907" i="1"/>
  <c r="Y11907" i="1" s="1"/>
  <c r="W11909" i="1"/>
  <c r="W14419" i="1"/>
  <c r="Y14419" i="1" s="1"/>
  <c r="W14430" i="1"/>
  <c r="Y14430" i="1" s="1"/>
  <c r="W13993" i="1"/>
  <c r="Y13993" i="1" s="1"/>
  <c r="W13526" i="1"/>
  <c r="W13537" i="1"/>
  <c r="Y13537" i="1" s="1"/>
  <c r="W13562" i="1"/>
  <c r="W13595" i="1"/>
  <c r="Y13595" i="1" s="1"/>
  <c r="W13620" i="1"/>
  <c r="Y13620" i="1" s="1"/>
  <c r="W13616" i="1"/>
  <c r="Y13616" i="1" s="1"/>
  <c r="W13602" i="1"/>
  <c r="Y13602" i="1" s="1"/>
  <c r="W12500" i="1"/>
  <c r="Y12500" i="1" s="1"/>
  <c r="W10370" i="1"/>
  <c r="Y10370" i="1" s="1"/>
  <c r="W10415" i="1"/>
  <c r="Y10415" i="1" s="1"/>
  <c r="W10442" i="1"/>
  <c r="Y10442" i="1" s="1"/>
  <c r="W10467" i="1"/>
  <c r="Y10467" i="1" s="1"/>
  <c r="W10482" i="1"/>
  <c r="W10478" i="1"/>
  <c r="Y10478" i="1" s="1"/>
  <c r="W8821" i="1"/>
  <c r="Y8821" i="1" s="1"/>
  <c r="W8840" i="1"/>
  <c r="Y8840" i="1" s="1"/>
  <c r="W8904" i="1"/>
  <c r="Y8904" i="1" s="1"/>
  <c r="W9013" i="1"/>
  <c r="W6316" i="1"/>
  <c r="W6521" i="1"/>
  <c r="Y6521" i="1" s="1"/>
  <c r="W14322" i="1"/>
  <c r="Y14322" i="1" s="1"/>
  <c r="W14329" i="1"/>
  <c r="Y14329" i="1" s="1"/>
  <c r="W13893" i="1"/>
  <c r="Y13893" i="1" s="1"/>
  <c r="W13902" i="1"/>
  <c r="Y13902" i="1" s="1"/>
  <c r="W13924" i="1"/>
  <c r="Y13924" i="1" s="1"/>
  <c r="W13968" i="1"/>
  <c r="Y13968" i="1" s="1"/>
  <c r="W13642" i="1"/>
  <c r="Y13642" i="1" s="1"/>
  <c r="W13636" i="1"/>
  <c r="Y13636" i="1" s="1"/>
  <c r="W13714" i="1"/>
  <c r="Y13714" i="1" s="1"/>
  <c r="W13311" i="1"/>
  <c r="W12845" i="1"/>
  <c r="Y12845" i="1" s="1"/>
  <c r="W12867" i="1"/>
  <c r="Y12867" i="1" s="1"/>
  <c r="Y11566" i="1"/>
  <c r="W10616" i="1"/>
  <c r="Y10616" i="1" s="1"/>
  <c r="W10610" i="1"/>
  <c r="Y10610" i="1" s="1"/>
  <c r="W9722" i="1"/>
  <c r="W9742" i="1"/>
  <c r="Y9742" i="1" s="1"/>
  <c r="W9789" i="1"/>
  <c r="W9812" i="1"/>
  <c r="Y9812" i="1" s="1"/>
  <c r="W8198" i="1"/>
  <c r="Y8198" i="1" s="1"/>
  <c r="W8270" i="1"/>
  <c r="Y8270" i="1" s="1"/>
  <c r="W8283" i="1"/>
  <c r="Y8283" i="1" s="1"/>
  <c r="W6074" i="1"/>
  <c r="Y6074" i="1" s="1"/>
  <c r="W6111" i="1"/>
  <c r="Y6111" i="1" s="1"/>
  <c r="W6106" i="1"/>
  <c r="Y6106" i="1" s="1"/>
  <c r="W6119" i="1"/>
  <c r="Y6119" i="1" s="1"/>
  <c r="W13417" i="1"/>
  <c r="Y13417" i="1" s="1"/>
  <c r="W13467" i="1"/>
  <c r="W13258" i="1"/>
  <c r="Y13258" i="1" s="1"/>
  <c r="W12708" i="1"/>
  <c r="Y12708" i="1" s="1"/>
  <c r="W12736" i="1"/>
  <c r="Y12736" i="1" s="1"/>
  <c r="W12758" i="1"/>
  <c r="Y12758" i="1" s="1"/>
  <c r="W11878" i="1"/>
  <c r="W14478" i="1"/>
  <c r="Y14478" i="1" s="1"/>
  <c r="W14002" i="1"/>
  <c r="Y14002" i="1" s="1"/>
  <c r="W13551" i="1"/>
  <c r="Y13551" i="1" s="1"/>
  <c r="W13577" i="1"/>
  <c r="Y13577" i="1" s="1"/>
  <c r="W13630" i="1"/>
  <c r="Y13630" i="1" s="1"/>
  <c r="W12949" i="1"/>
  <c r="W12487" i="1"/>
  <c r="Y12487" i="1" s="1"/>
  <c r="W10475" i="1"/>
  <c r="Y10475" i="1" s="1"/>
  <c r="W8854" i="1"/>
  <c r="Y8854" i="1" s="1"/>
  <c r="W6258" i="1"/>
  <c r="W6329" i="1"/>
  <c r="W14369" i="1"/>
  <c r="Y14369" i="1" s="1"/>
  <c r="W14414" i="1"/>
  <c r="Y14414" i="1" s="1"/>
  <c r="W13540" i="1"/>
  <c r="Y13540" i="1" s="1"/>
  <c r="W12976" i="1"/>
  <c r="W12440" i="1"/>
  <c r="Y12440" i="1" s="1"/>
  <c r="W12472" i="1"/>
  <c r="Y12472" i="1" s="1"/>
  <c r="W12480" i="1"/>
  <c r="Y12480" i="1" s="1"/>
  <c r="W11513" i="1"/>
  <c r="Y11513" i="1" s="1"/>
  <c r="W11536" i="1"/>
  <c r="Y11536" i="1" s="1"/>
  <c r="W11558" i="1"/>
  <c r="Y11558" i="1" s="1"/>
  <c r="W10397" i="1"/>
  <c r="W6313" i="1"/>
  <c r="W14333" i="1"/>
  <c r="Y14333" i="1" s="1"/>
  <c r="W12139" i="1"/>
  <c r="Y12139" i="1" s="1"/>
  <c r="W6029" i="1"/>
  <c r="Y6029" i="1" s="1"/>
  <c r="W13170" i="1"/>
  <c r="Y13170" i="1" s="1"/>
  <c r="W14370" i="1"/>
  <c r="Y14370" i="1" s="1"/>
  <c r="W14422" i="1"/>
  <c r="Y14422" i="1" s="1"/>
  <c r="W14444" i="1"/>
  <c r="W14450" i="1"/>
  <c r="Y14450" i="1" s="1"/>
  <c r="W13995" i="1"/>
  <c r="Y13995" i="1" s="1"/>
  <c r="W14030" i="1"/>
  <c r="W14116" i="1"/>
  <c r="Y14116" i="1" s="1"/>
  <c r="W12483" i="1"/>
  <c r="Y12483" i="1" s="1"/>
  <c r="W10404" i="1"/>
  <c r="Y10404" i="1" s="1"/>
  <c r="W10444" i="1"/>
  <c r="Y10444" i="1" s="1"/>
  <c r="W10481" i="1"/>
  <c r="Y10481" i="1" s="1"/>
  <c r="W9012" i="1"/>
  <c r="W6341" i="1"/>
  <c r="Y6341" i="1" s="1"/>
  <c r="W6336" i="1"/>
  <c r="Y6336" i="1" s="1"/>
  <c r="W6396" i="1"/>
  <c r="Y6396" i="1" s="1"/>
  <c r="W14252" i="1"/>
  <c r="Y14252" i="1" s="1"/>
  <c r="W14294" i="1"/>
  <c r="Y14294" i="1" s="1"/>
  <c r="W14305" i="1"/>
  <c r="W13876" i="1"/>
  <c r="Y13876" i="1" s="1"/>
  <c r="W13945" i="1"/>
  <c r="Y13945" i="1" s="1"/>
  <c r="W13946" i="1"/>
  <c r="Y13946" i="1" s="1"/>
  <c r="W13712" i="1"/>
  <c r="Y13712" i="1" s="1"/>
  <c r="W13328" i="1"/>
  <c r="Y13328" i="1" s="1"/>
  <c r="W12789" i="1"/>
  <c r="Y12789" i="1" s="1"/>
  <c r="Y12901" i="1"/>
  <c r="W12072" i="1"/>
  <c r="Y12072" i="1" s="1"/>
  <c r="W12124" i="1"/>
  <c r="Y12124" i="1" s="1"/>
  <c r="W12151" i="1"/>
  <c r="W12172" i="1"/>
  <c r="Y12172" i="1" s="1"/>
  <c r="W11534" i="1"/>
  <c r="Y11534" i="1" s="1"/>
  <c r="W11545" i="1"/>
  <c r="Y11545" i="1" s="1"/>
  <c r="W9741" i="1"/>
  <c r="W9756" i="1"/>
  <c r="Y9756" i="1" s="1"/>
  <c r="W9783" i="1"/>
  <c r="Y9783" i="1" s="1"/>
  <c r="W5975" i="1"/>
  <c r="Y5975" i="1" s="1"/>
  <c r="W6016" i="1"/>
  <c r="Y6016" i="1" s="1"/>
  <c r="W13442" i="1"/>
  <c r="Y13442" i="1" s="1"/>
  <c r="W13458" i="1"/>
  <c r="W13487" i="1"/>
  <c r="Y13487" i="1" s="1"/>
  <c r="W13235" i="1"/>
  <c r="Y13235" i="1" s="1"/>
  <c r="W12707" i="1"/>
  <c r="Y12707" i="1" s="1"/>
  <c r="W12742" i="1"/>
  <c r="Y12742" i="1" s="1"/>
  <c r="W12761" i="1"/>
  <c r="W11838" i="1"/>
  <c r="W11877" i="1"/>
  <c r="Y11877" i="1" s="1"/>
  <c r="W11874" i="1"/>
  <c r="Y11874" i="1" s="1"/>
  <c r="W11936" i="1"/>
  <c r="Y11936" i="1" s="1"/>
  <c r="W14396" i="1"/>
  <c r="Y14396" i="1" s="1"/>
  <c r="W14457" i="1"/>
  <c r="Y14457" i="1" s="1"/>
  <c r="W14005" i="1"/>
  <c r="Y14005" i="1" s="1"/>
  <c r="W14050" i="1"/>
  <c r="Y14050" i="1" s="1"/>
  <c r="W14057" i="1"/>
  <c r="Y14057" i="1" s="1"/>
  <c r="W14068" i="1"/>
  <c r="Y14068" i="1" s="1"/>
  <c r="W14078" i="1"/>
  <c r="Y14078" i="1" s="1"/>
  <c r="W13550" i="1"/>
  <c r="Y13550" i="1" s="1"/>
  <c r="W12923" i="1"/>
  <c r="Y12923" i="1" s="1"/>
  <c r="W12940" i="1"/>
  <c r="Y12940" i="1" s="1"/>
  <c r="W13002" i="1"/>
  <c r="Y13002" i="1" s="1"/>
  <c r="W13005" i="1"/>
  <c r="Y13005" i="1" s="1"/>
  <c r="W12543" i="1"/>
  <c r="Y12543" i="1" s="1"/>
  <c r="W11462" i="1"/>
  <c r="Y11462" i="1" s="1"/>
  <c r="W11498" i="1"/>
  <c r="Y11498" i="1" s="1"/>
  <c r="W11509" i="1"/>
  <c r="Y11509" i="1" s="1"/>
  <c r="W11516" i="1"/>
  <c r="W10445" i="1"/>
  <c r="Y10445" i="1" s="1"/>
  <c r="W10440" i="1"/>
  <c r="Y10440" i="1" s="1"/>
  <c r="W8834" i="1"/>
  <c r="Y8834" i="1" s="1"/>
  <c r="W8831" i="1"/>
  <c r="Y8831" i="1" s="1"/>
  <c r="W8916" i="1"/>
  <c r="Y8916" i="1" s="1"/>
  <c r="W8996" i="1"/>
  <c r="Y8996" i="1" s="1"/>
  <c r="W9003" i="1"/>
  <c r="Y9003" i="1" s="1"/>
  <c r="W13647" i="1"/>
  <c r="Y13647" i="1" s="1"/>
  <c r="W13750" i="1"/>
  <c r="W12895" i="1"/>
  <c r="W12901" i="1"/>
  <c r="W12120" i="1"/>
  <c r="Y12120" i="1" s="1"/>
  <c r="W12148" i="1"/>
  <c r="W12166" i="1"/>
  <c r="Y12166" i="1" s="1"/>
  <c r="W10608" i="1"/>
  <c r="Y10608" i="1" s="1"/>
  <c r="W9736" i="1"/>
  <c r="Y9736" i="1" s="1"/>
  <c r="W9848" i="1"/>
  <c r="Y9848" i="1" s="1"/>
  <c r="W9875" i="1"/>
  <c r="Y9875" i="1" s="1"/>
  <c r="W8185" i="1"/>
  <c r="W8212" i="1"/>
  <c r="W8304" i="1"/>
  <c r="Y8304" i="1" s="1"/>
  <c r="W5997" i="1"/>
  <c r="Y5997" i="1" s="1"/>
  <c r="W6068" i="1"/>
  <c r="Y6068" i="1" s="1"/>
  <c r="W6093" i="1"/>
  <c r="Y6093" i="1" s="1"/>
  <c r="W6108" i="1"/>
  <c r="Y6108" i="1" s="1"/>
  <c r="W13461" i="1"/>
  <c r="Y13461" i="1" s="1"/>
  <c r="W13166" i="1"/>
  <c r="Y13166" i="1" s="1"/>
  <c r="W13198" i="1"/>
  <c r="Y13198" i="1" s="1"/>
  <c r="W13239" i="1"/>
  <c r="Y13239" i="1" s="1"/>
  <c r="W13267" i="1"/>
  <c r="Y13267" i="1" s="1"/>
  <c r="W12671" i="1"/>
  <c r="W12715" i="1"/>
  <c r="Y12715" i="1" s="1"/>
  <c r="W12749" i="1"/>
  <c r="Y12749" i="1" s="1"/>
  <c r="W12344" i="1"/>
  <c r="Y12344" i="1" s="1"/>
  <c r="W12398" i="1"/>
  <c r="Y12398" i="1" s="1"/>
  <c r="W12417" i="1"/>
  <c r="Y12417" i="1" s="1"/>
  <c r="W11894" i="1"/>
  <c r="Y11894" i="1" s="1"/>
  <c r="W11911" i="1"/>
  <c r="Y11911" i="1" s="1"/>
  <c r="R8872" i="1"/>
  <c r="U8872" i="1" s="1"/>
  <c r="W8872" i="1" s="1"/>
  <c r="Y8872" i="1" s="1"/>
  <c r="Q8872" i="1"/>
  <c r="R6268" i="1"/>
  <c r="U6268" i="1" s="1"/>
  <c r="W6268" i="1" s="1"/>
  <c r="Y6268" i="1" s="1"/>
  <c r="Q6268" i="1"/>
  <c r="R13282" i="1"/>
  <c r="U13282" i="1" s="1"/>
  <c r="W13282" i="1" s="1"/>
  <c r="Q13282" i="1"/>
  <c r="Q12158" i="1"/>
  <c r="R12158" i="1"/>
  <c r="U12158" i="1" s="1"/>
  <c r="W12158" i="1" s="1"/>
  <c r="Q10684" i="1"/>
  <c r="R10684" i="1"/>
  <c r="U10684" i="1" s="1"/>
  <c r="W10684" i="1" s="1"/>
  <c r="Y10684" i="1" s="1"/>
  <c r="Q11501" i="1"/>
  <c r="R11501" i="1"/>
  <c r="U11501" i="1" s="1"/>
  <c r="Q13365" i="1"/>
  <c r="R13365" i="1"/>
  <c r="U13365" i="1" s="1"/>
  <c r="W13365" i="1" s="1"/>
  <c r="Y13365" i="1" s="1"/>
  <c r="Q12168" i="1"/>
  <c r="R12168" i="1"/>
  <c r="U12168" i="1" s="1"/>
  <c r="W12168" i="1" s="1"/>
  <c r="Y12168" i="1" s="1"/>
  <c r="Q11134" i="1"/>
  <c r="Y11142" i="1"/>
  <c r="R14771" i="1"/>
  <c r="U14771" i="1" s="1"/>
  <c r="W14771" i="1" s="1"/>
  <c r="Y14771" i="1" s="1"/>
  <c r="Q14771" i="1"/>
  <c r="Q14768" i="1"/>
  <c r="R14768" i="1"/>
  <c r="U14768" i="1" s="1"/>
  <c r="W14768" i="1" s="1"/>
  <c r="Y14768" i="1" s="1"/>
  <c r="Q14612" i="1"/>
  <c r="R14612" i="1"/>
  <c r="U14612" i="1" s="1"/>
  <c r="W14612" i="1" s="1"/>
  <c r="Q14105" i="1"/>
  <c r="R14105" i="1"/>
  <c r="U14105" i="1" s="1"/>
  <c r="W14105" i="1" s="1"/>
  <c r="Q12957" i="1"/>
  <c r="R12957" i="1"/>
  <c r="U12957" i="1" s="1"/>
  <c r="W12957" i="1" s="1"/>
  <c r="Y12957" i="1" s="1"/>
  <c r="R12504" i="1"/>
  <c r="U12504" i="1" s="1"/>
  <c r="W12504" i="1" s="1"/>
  <c r="Y12504" i="1" s="1"/>
  <c r="Q12504" i="1"/>
  <c r="R10473" i="1"/>
  <c r="U10473" i="1" s="1"/>
  <c r="W10473" i="1" s="1"/>
  <c r="R13938" i="1"/>
  <c r="U13938" i="1" s="1"/>
  <c r="W13938" i="1" s="1"/>
  <c r="Y13938" i="1" s="1"/>
  <c r="Q13938" i="1"/>
  <c r="R13678" i="1"/>
  <c r="U13678" i="1" s="1"/>
  <c r="W13678" i="1" s="1"/>
  <c r="Y13678" i="1" s="1"/>
  <c r="Q13738" i="1"/>
  <c r="R13738" i="1"/>
  <c r="U13738" i="1" s="1"/>
  <c r="W13738" i="1" s="1"/>
  <c r="Q13285" i="1"/>
  <c r="R13285" i="1"/>
  <c r="U13285" i="1" s="1"/>
  <c r="W13285" i="1" s="1"/>
  <c r="Q10640" i="1"/>
  <c r="R10640" i="1"/>
  <c r="U10640" i="1" s="1"/>
  <c r="W10640" i="1" s="1"/>
  <c r="Y10640" i="1" s="1"/>
  <c r="Q11915" i="1"/>
  <c r="R11915" i="1"/>
  <c r="U11915" i="1" s="1"/>
  <c r="W11915" i="1" s="1"/>
  <c r="Y11915" i="1" s="1"/>
  <c r="Q11912" i="1"/>
  <c r="R11912" i="1"/>
  <c r="U11912" i="1" s="1"/>
  <c r="W11912" i="1" s="1"/>
  <c r="Y11912" i="1" s="1"/>
  <c r="Q11354" i="1"/>
  <c r="R11354" i="1"/>
  <c r="U11354" i="1" s="1"/>
  <c r="W11354" i="1" s="1"/>
  <c r="Y11354" i="1" s="1"/>
  <c r="R14748" i="1"/>
  <c r="U14748" i="1" s="1"/>
  <c r="W14748" i="1" s="1"/>
  <c r="Y14748" i="1" s="1"/>
  <c r="Q14748" i="1"/>
  <c r="Q12470" i="1"/>
  <c r="R12470" i="1"/>
  <c r="U12470" i="1" s="1"/>
  <c r="W12470" i="1" s="1"/>
  <c r="Y12470" i="1" s="1"/>
  <c r="Q8887" i="1"/>
  <c r="R8887" i="1"/>
  <c r="U8887" i="1" s="1"/>
  <c r="W8887" i="1" s="1"/>
  <c r="Y8887" i="1" s="1"/>
  <c r="Q6338" i="1"/>
  <c r="R6338" i="1"/>
  <c r="U6338" i="1" s="1"/>
  <c r="W6338" i="1" s="1"/>
  <c r="Y6338" i="1" s="1"/>
  <c r="R13318" i="1"/>
  <c r="U13318" i="1" s="1"/>
  <c r="W13318" i="1" s="1"/>
  <c r="Y13318" i="1" s="1"/>
  <c r="Q13318" i="1"/>
  <c r="Q10648" i="1"/>
  <c r="R10648" i="1"/>
  <c r="U10648" i="1" s="1"/>
  <c r="W10648" i="1" s="1"/>
  <c r="Y10648" i="1" s="1"/>
  <c r="Q13168" i="1"/>
  <c r="R13168" i="1"/>
  <c r="U13168" i="1" s="1"/>
  <c r="W13168" i="1" s="1"/>
  <c r="Y13168" i="1" s="1"/>
  <c r="Q14459" i="1"/>
  <c r="R14459" i="1"/>
  <c r="U14459" i="1" s="1"/>
  <c r="W14459" i="1" s="1"/>
  <c r="R12722" i="1"/>
  <c r="U12722" i="1" s="1"/>
  <c r="W12722" i="1" s="1"/>
  <c r="Y12722" i="1" s="1"/>
  <c r="Q12722" i="1"/>
  <c r="Q13370" i="1"/>
  <c r="R13370" i="1"/>
  <c r="U13370" i="1" s="1"/>
  <c r="W13370" i="1" s="1"/>
  <c r="Y13370" i="1" s="1"/>
  <c r="R1614" i="1"/>
  <c r="U1614" i="1" s="1"/>
  <c r="W1614" i="1" s="1"/>
  <c r="R15170" i="1"/>
  <c r="U15170" i="1" s="1"/>
  <c r="W15170" i="1" s="1"/>
  <c r="Y15170" i="1" s="1"/>
  <c r="R14982" i="1"/>
  <c r="U14982" i="1" s="1"/>
  <c r="W14982" i="1" s="1"/>
  <c r="Y14982" i="1" s="1"/>
  <c r="R14530" i="1"/>
  <c r="U14530" i="1" s="1"/>
  <c r="W14530" i="1" s="1"/>
  <c r="Y14530" i="1" s="1"/>
  <c r="Y13772" i="1"/>
  <c r="R13071" i="1"/>
  <c r="U13071" i="1" s="1"/>
  <c r="W13071" i="1" s="1"/>
  <c r="R13100" i="1"/>
  <c r="U13100" i="1" s="1"/>
  <c r="W13100" i="1" s="1"/>
  <c r="Y13100" i="1" s="1"/>
  <c r="Q14751" i="1"/>
  <c r="R14751" i="1"/>
  <c r="U14751" i="1" s="1"/>
  <c r="W14751" i="1" s="1"/>
  <c r="Y14751" i="1" s="1"/>
  <c r="R12950" i="1"/>
  <c r="U12950" i="1" s="1"/>
  <c r="W12950" i="1" s="1"/>
  <c r="Y12950" i="1" s="1"/>
  <c r="Q12950" i="1"/>
  <c r="Q11599" i="1"/>
  <c r="R11599" i="1"/>
  <c r="U11599" i="1" s="1"/>
  <c r="W11599" i="1" s="1"/>
  <c r="Y11599" i="1" s="1"/>
  <c r="Q10425" i="1"/>
  <c r="R10425" i="1"/>
  <c r="U10425" i="1" s="1"/>
  <c r="R14242" i="1"/>
  <c r="U14242" i="1" s="1"/>
  <c r="W14242" i="1" s="1"/>
  <c r="Y14242" i="1" s="1"/>
  <c r="Q14242" i="1"/>
  <c r="Q13347" i="1"/>
  <c r="R13347" i="1"/>
  <c r="U13347" i="1" s="1"/>
  <c r="W13347" i="1" s="1"/>
  <c r="Y13347" i="1" s="1"/>
  <c r="R11621" i="1"/>
  <c r="U11621" i="1" s="1"/>
  <c r="W11621" i="1" s="1"/>
  <c r="Q11621" i="1"/>
  <c r="R10636" i="1"/>
  <c r="U10636" i="1" s="1"/>
  <c r="W10636" i="1" s="1"/>
  <c r="Y10636" i="1" s="1"/>
  <c r="Q10636" i="1"/>
  <c r="R9796" i="1"/>
  <c r="U9796" i="1" s="1"/>
  <c r="W9796" i="1" s="1"/>
  <c r="Y9796" i="1" s="1"/>
  <c r="Q9796" i="1"/>
  <c r="R8846" i="1"/>
  <c r="U8846" i="1" s="1"/>
  <c r="W8846" i="1" s="1"/>
  <c r="Y8846" i="1" s="1"/>
  <c r="Q8846" i="1"/>
  <c r="Q13693" i="1"/>
  <c r="R13693" i="1"/>
  <c r="U13693" i="1" s="1"/>
  <c r="W13693" i="1" s="1"/>
  <c r="Y13693" i="1" s="1"/>
  <c r="R13229" i="1"/>
  <c r="U13229" i="1" s="1"/>
  <c r="W13229" i="1" s="1"/>
  <c r="Q13229" i="1"/>
  <c r="R14061" i="1"/>
  <c r="U14061" i="1" s="1"/>
  <c r="W14061" i="1" s="1"/>
  <c r="Y14061" i="1" s="1"/>
  <c r="Q14061" i="1"/>
  <c r="Q1627" i="1"/>
  <c r="Q15143" i="1"/>
  <c r="R15174" i="1"/>
  <c r="U15174" i="1" s="1"/>
  <c r="W15174" i="1" s="1"/>
  <c r="Y15174" i="1" s="1"/>
  <c r="R15167" i="1"/>
  <c r="U15167" i="1" s="1"/>
  <c r="W15167" i="1" s="1"/>
  <c r="Y15167" i="1" s="1"/>
  <c r="R15165" i="1"/>
  <c r="U15165" i="1" s="1"/>
  <c r="W15165" i="1" s="1"/>
  <c r="Y15165" i="1" s="1"/>
  <c r="Q15200" i="1"/>
  <c r="Q14972" i="1"/>
  <c r="Q15001" i="1"/>
  <c r="R15012" i="1"/>
  <c r="U15012" i="1" s="1"/>
  <c r="W15012" i="1" s="1"/>
  <c r="Y15012" i="1" s="1"/>
  <c r="Q15024" i="1"/>
  <c r="Q15082" i="1"/>
  <c r="Q14848" i="1"/>
  <c r="Q14862" i="1"/>
  <c r="Q14510" i="1"/>
  <c r="Q14170" i="1"/>
  <c r="Q13772" i="1"/>
  <c r="R13810" i="1"/>
  <c r="U13810" i="1" s="1"/>
  <c r="W13810" i="1" s="1"/>
  <c r="Y13810" i="1" s="1"/>
  <c r="R13830" i="1"/>
  <c r="U13830" i="1" s="1"/>
  <c r="W13830" i="1" s="1"/>
  <c r="Y13830" i="1" s="1"/>
  <c r="R13827" i="1"/>
  <c r="U13827" i="1" s="1"/>
  <c r="W13827" i="1" s="1"/>
  <c r="Y13827" i="1" s="1"/>
  <c r="R13823" i="1"/>
  <c r="U13823" i="1" s="1"/>
  <c r="W13823" i="1" s="1"/>
  <c r="Y13823" i="1" s="1"/>
  <c r="Q13079" i="1"/>
  <c r="Q13086" i="1"/>
  <c r="Q13103" i="1"/>
  <c r="Q13108" i="1"/>
  <c r="R12213" i="1"/>
  <c r="U12213" i="1" s="1"/>
  <c r="W12213" i="1" s="1"/>
  <c r="Y12213" i="1" s="1"/>
  <c r="Q12230" i="1"/>
  <c r="Q12247" i="1"/>
  <c r="Q12240" i="1"/>
  <c r="Q12265" i="1"/>
  <c r="R12298" i="1"/>
  <c r="U12298" i="1" s="1"/>
  <c r="W12298" i="1" s="1"/>
  <c r="Y12298" i="1" s="1"/>
  <c r="Q12292" i="1"/>
  <c r="R6953" i="1"/>
  <c r="U6953" i="1" s="1"/>
  <c r="W6953" i="1" s="1"/>
  <c r="Y6953" i="1" s="1"/>
  <c r="R6982" i="1"/>
  <c r="U6982" i="1" s="1"/>
  <c r="W6982" i="1" s="1"/>
  <c r="R14724" i="1"/>
  <c r="U14724" i="1" s="1"/>
  <c r="W14724" i="1" s="1"/>
  <c r="Y14724" i="1" s="1"/>
  <c r="R14722" i="1"/>
  <c r="U14722" i="1" s="1"/>
  <c r="W14722" i="1" s="1"/>
  <c r="R14742" i="1"/>
  <c r="U14742" i="1" s="1"/>
  <c r="W14742" i="1" s="1"/>
  <c r="Y14742" i="1" s="1"/>
  <c r="R14394" i="1"/>
  <c r="U14394" i="1" s="1"/>
  <c r="W14394" i="1" s="1"/>
  <c r="Y14394" i="1" s="1"/>
  <c r="Q14394" i="1"/>
  <c r="R13580" i="1"/>
  <c r="U13580" i="1" s="1"/>
  <c r="W13580" i="1" s="1"/>
  <c r="Y13580" i="1" s="1"/>
  <c r="Q13580" i="1"/>
  <c r="R13600" i="1"/>
  <c r="U13600" i="1" s="1"/>
  <c r="W13600" i="1" s="1"/>
  <c r="Q13600" i="1"/>
  <c r="Q12982" i="1"/>
  <c r="R12982" i="1"/>
  <c r="U12982" i="1" s="1"/>
  <c r="W12982" i="1" s="1"/>
  <c r="Y12982" i="1" s="1"/>
  <c r="Q12434" i="1"/>
  <c r="R12434" i="1"/>
  <c r="U12434" i="1" s="1"/>
  <c r="W12434" i="1" s="1"/>
  <c r="Y12434" i="1" s="1"/>
  <c r="R12477" i="1"/>
  <c r="U12477" i="1" s="1"/>
  <c r="W12477" i="1" s="1"/>
  <c r="Y12477" i="1" s="1"/>
  <c r="Q12477" i="1"/>
  <c r="Q12512" i="1"/>
  <c r="R12512" i="1"/>
  <c r="U12512" i="1" s="1"/>
  <c r="W12512" i="1" s="1"/>
  <c r="Y12512" i="1" s="1"/>
  <c r="R12507" i="1"/>
  <c r="U12507" i="1" s="1"/>
  <c r="W12507" i="1" s="1"/>
  <c r="Y12507" i="1" s="1"/>
  <c r="Q12507" i="1"/>
  <c r="Q6257" i="1"/>
  <c r="R6257" i="1"/>
  <c r="U6257" i="1" s="1"/>
  <c r="W6257" i="1" s="1"/>
  <c r="Y6257" i="1" s="1"/>
  <c r="R6278" i="1"/>
  <c r="U6278" i="1" s="1"/>
  <c r="W6278" i="1" s="1"/>
  <c r="Y6278" i="1" s="1"/>
  <c r="Q6278" i="1"/>
  <c r="R14286" i="1"/>
  <c r="U14286" i="1" s="1"/>
  <c r="Q14286" i="1"/>
  <c r="Q13303" i="1"/>
  <c r="R13303" i="1"/>
  <c r="U13303" i="1" s="1"/>
  <c r="W13303" i="1" s="1"/>
  <c r="R13321" i="1"/>
  <c r="U13321" i="1" s="1"/>
  <c r="W13321" i="1" s="1"/>
  <c r="Y13321" i="1" s="1"/>
  <c r="Q13321" i="1"/>
  <c r="Q13383" i="1"/>
  <c r="R13383" i="1"/>
  <c r="U13383" i="1" s="1"/>
  <c r="W13383" i="1" s="1"/>
  <c r="Y13383" i="1" s="1"/>
  <c r="R13454" i="1"/>
  <c r="U13454" i="1" s="1"/>
  <c r="W13454" i="1" s="1"/>
  <c r="Q13454" i="1"/>
  <c r="Q13476" i="1"/>
  <c r="R13476" i="1"/>
  <c r="U13476" i="1" s="1"/>
  <c r="W13476" i="1" s="1"/>
  <c r="Y13476" i="1" s="1"/>
  <c r="Q12694" i="1"/>
  <c r="R12694" i="1"/>
  <c r="U12694" i="1" s="1"/>
  <c r="W12694" i="1" s="1"/>
  <c r="Y12694" i="1" s="1"/>
  <c r="R11919" i="1"/>
  <c r="U11919" i="1" s="1"/>
  <c r="W11919" i="1" s="1"/>
  <c r="Y11919" i="1" s="1"/>
  <c r="Q11919" i="1"/>
  <c r="Q14705" i="1"/>
  <c r="R14705" i="1"/>
  <c r="U14705" i="1" s="1"/>
  <c r="W14705" i="1" s="1"/>
  <c r="Y14705" i="1" s="1"/>
  <c r="Q6283" i="1"/>
  <c r="R6283" i="1"/>
  <c r="U6283" i="1" s="1"/>
  <c r="W6283" i="1" s="1"/>
  <c r="Y6283" i="1" s="1"/>
  <c r="Q13698" i="1"/>
  <c r="R13698" i="1"/>
  <c r="U13698" i="1" s="1"/>
  <c r="W13698" i="1" s="1"/>
  <c r="R14840" i="1"/>
  <c r="U14840" i="1" s="1"/>
  <c r="W14840" i="1" s="1"/>
  <c r="Y14840" i="1" s="1"/>
  <c r="Q14840" i="1"/>
  <c r="Q13882" i="1"/>
  <c r="R13882" i="1"/>
  <c r="U13882" i="1" s="1"/>
  <c r="W13882" i="1" s="1"/>
  <c r="Y13882" i="1" s="1"/>
  <c r="R11148" i="1"/>
  <c r="U11148" i="1" s="1"/>
  <c r="W11148" i="1" s="1"/>
  <c r="Q11212" i="1"/>
  <c r="R9562" i="1"/>
  <c r="U9562" i="1" s="1"/>
  <c r="W9562" i="1" s="1"/>
  <c r="R9711" i="1"/>
  <c r="U9711" i="1" s="1"/>
  <c r="W9711" i="1" s="1"/>
  <c r="R7012" i="1"/>
  <c r="U7012" i="1" s="1"/>
  <c r="W7012" i="1" s="1"/>
  <c r="Y7012" i="1" s="1"/>
  <c r="Q7005" i="1"/>
  <c r="Q7015" i="1"/>
  <c r="Q7054" i="1"/>
  <c r="R7074" i="1"/>
  <c r="U7074" i="1" s="1"/>
  <c r="W7074" i="1" s="1"/>
  <c r="Y7074" i="1" s="1"/>
  <c r="Q14735" i="1"/>
  <c r="Q14806" i="1"/>
  <c r="R14806" i="1"/>
  <c r="U14806" i="1" s="1"/>
  <c r="W14806" i="1" s="1"/>
  <c r="Y14806" i="1" s="1"/>
  <c r="Q14801" i="1"/>
  <c r="R14801" i="1"/>
  <c r="U14801" i="1" s="1"/>
  <c r="W14801" i="1" s="1"/>
  <c r="Y14801" i="1" s="1"/>
  <c r="Q14415" i="1"/>
  <c r="R14415" i="1"/>
  <c r="U14415" i="1" s="1"/>
  <c r="W14415" i="1" s="1"/>
  <c r="R11481" i="1"/>
  <c r="U11481" i="1" s="1"/>
  <c r="W11481" i="1" s="1"/>
  <c r="Y11481" i="1" s="1"/>
  <c r="Q11481" i="1"/>
  <c r="R6296" i="1"/>
  <c r="U6296" i="1" s="1"/>
  <c r="W6296" i="1" s="1"/>
  <c r="Y6296" i="1" s="1"/>
  <c r="Q6296" i="1"/>
  <c r="R13740" i="1"/>
  <c r="U13740" i="1" s="1"/>
  <c r="W13740" i="1" s="1"/>
  <c r="Y13740" i="1" s="1"/>
  <c r="Q13276" i="1"/>
  <c r="R13276" i="1"/>
  <c r="U13276" i="1" s="1"/>
  <c r="Q11597" i="1"/>
  <c r="R11597" i="1"/>
  <c r="U11597" i="1" s="1"/>
  <c r="W11597" i="1" s="1"/>
  <c r="Q11645" i="1"/>
  <c r="R11645" i="1"/>
  <c r="U11645" i="1" s="1"/>
  <c r="W11645" i="1" s="1"/>
  <c r="Y11645" i="1" s="1"/>
  <c r="R9849" i="1"/>
  <c r="U9849" i="1" s="1"/>
  <c r="W9849" i="1" s="1"/>
  <c r="Y9849" i="1" s="1"/>
  <c r="Q9849" i="1"/>
  <c r="Q13483" i="1"/>
  <c r="R13483" i="1"/>
  <c r="U13483" i="1" s="1"/>
  <c r="W13483" i="1" s="1"/>
  <c r="Y13483" i="1" s="1"/>
  <c r="Q11870" i="1"/>
  <c r="R11870" i="1"/>
  <c r="U11870" i="1" s="1"/>
  <c r="W11870" i="1" s="1"/>
  <c r="Y11870" i="1" s="1"/>
  <c r="Q13518" i="1"/>
  <c r="R13518" i="1"/>
  <c r="U13518" i="1" s="1"/>
  <c r="W13518" i="1" s="1"/>
  <c r="Y13518" i="1" s="1"/>
  <c r="Q12730" i="1"/>
  <c r="R12730" i="1"/>
  <c r="U12730" i="1" s="1"/>
  <c r="W12730" i="1" s="1"/>
  <c r="Q12914" i="1"/>
  <c r="R12914" i="1"/>
  <c r="U12914" i="1" s="1"/>
  <c r="W12914" i="1" s="1"/>
  <c r="Y12914" i="1" s="1"/>
  <c r="Q12924" i="1"/>
  <c r="R12924" i="1"/>
  <c r="U12924" i="1" s="1"/>
  <c r="W12924" i="1" s="1"/>
  <c r="Y12924" i="1" s="1"/>
  <c r="Q12513" i="1"/>
  <c r="R12513" i="1"/>
  <c r="U12513" i="1" s="1"/>
  <c r="W12513" i="1" s="1"/>
  <c r="Y12513" i="1" s="1"/>
  <c r="R11477" i="1"/>
  <c r="U11477" i="1" s="1"/>
  <c r="W11477" i="1" s="1"/>
  <c r="Y11477" i="1" s="1"/>
  <c r="Q11477" i="1"/>
  <c r="Q10438" i="1"/>
  <c r="R10438" i="1"/>
  <c r="U10438" i="1" s="1"/>
  <c r="W10438" i="1" s="1"/>
  <c r="R6299" i="1"/>
  <c r="U6299" i="1" s="1"/>
  <c r="W6299" i="1" s="1"/>
  <c r="Y6299" i="1" s="1"/>
  <c r="Q6299" i="1"/>
  <c r="Q13929" i="1"/>
  <c r="R13929" i="1"/>
  <c r="U13929" i="1" s="1"/>
  <c r="W13929" i="1" s="1"/>
  <c r="Y13929" i="1" s="1"/>
  <c r="Q13966" i="1"/>
  <c r="R13966" i="1"/>
  <c r="U13966" i="1" s="1"/>
  <c r="W13966" i="1" s="1"/>
  <c r="Y13966" i="1" s="1"/>
  <c r="R13299" i="1"/>
  <c r="U13299" i="1" s="1"/>
  <c r="W13299" i="1" s="1"/>
  <c r="Y13299" i="1" s="1"/>
  <c r="Q13299" i="1"/>
  <c r="Q13334" i="1"/>
  <c r="R13334" i="1"/>
  <c r="U13334" i="1" s="1"/>
  <c r="W13334" i="1" s="1"/>
  <c r="Y13334" i="1" s="1"/>
  <c r="R13390" i="1"/>
  <c r="U13390" i="1" s="1"/>
  <c r="W13390" i="1" s="1"/>
  <c r="Y13390" i="1" s="1"/>
  <c r="Q13390" i="1"/>
  <c r="Q11541" i="1"/>
  <c r="R11541" i="1"/>
  <c r="U11541" i="1" s="1"/>
  <c r="W11541" i="1" s="1"/>
  <c r="Y11541" i="1" s="1"/>
  <c r="R11604" i="1"/>
  <c r="U11604" i="1" s="1"/>
  <c r="W11604" i="1" s="1"/>
  <c r="Q11604" i="1"/>
  <c r="R13399" i="1"/>
  <c r="U13399" i="1" s="1"/>
  <c r="W13399" i="1" s="1"/>
  <c r="Y13399" i="1" s="1"/>
  <c r="Q13399" i="1"/>
  <c r="Q13463" i="1"/>
  <c r="R13463" i="1"/>
  <c r="U13463" i="1" s="1"/>
  <c r="W13463" i="1" s="1"/>
  <c r="Y13463" i="1" s="1"/>
  <c r="Q14410" i="1"/>
  <c r="R14410" i="1"/>
  <c r="U14410" i="1" s="1"/>
  <c r="W14410" i="1" s="1"/>
  <c r="Y14410" i="1" s="1"/>
  <c r="Q14404" i="1"/>
  <c r="R14404" i="1"/>
  <c r="U14404" i="1" s="1"/>
  <c r="R13568" i="1"/>
  <c r="U13568" i="1" s="1"/>
  <c r="W13568" i="1" s="1"/>
  <c r="Y13568" i="1" s="1"/>
  <c r="Q13568" i="1"/>
  <c r="Q12966" i="1"/>
  <c r="R12966" i="1"/>
  <c r="U12966" i="1" s="1"/>
  <c r="W12966" i="1" s="1"/>
  <c r="Y12966" i="1" s="1"/>
  <c r="Q10352" i="1"/>
  <c r="R10352" i="1"/>
  <c r="U10352" i="1" s="1"/>
  <c r="W10352" i="1" s="1"/>
  <c r="Y10352" i="1" s="1"/>
  <c r="R8900" i="1"/>
  <c r="U8900" i="1" s="1"/>
  <c r="W8900" i="1" s="1"/>
  <c r="Y8900" i="1" s="1"/>
  <c r="Q8900" i="1"/>
  <c r="R6334" i="1"/>
  <c r="U6334" i="1" s="1"/>
  <c r="W6334" i="1" s="1"/>
  <c r="Y6334" i="1" s="1"/>
  <c r="Q6334" i="1"/>
  <c r="Q14265" i="1"/>
  <c r="R14265" i="1"/>
  <c r="U14265" i="1" s="1"/>
  <c r="W14265" i="1" s="1"/>
  <c r="Q13889" i="1"/>
  <c r="R13889" i="1"/>
  <c r="U13889" i="1" s="1"/>
  <c r="Q12064" i="1"/>
  <c r="R12064" i="1"/>
  <c r="U12064" i="1" s="1"/>
  <c r="Q6110" i="1"/>
  <c r="R6110" i="1"/>
  <c r="U6110" i="1" s="1"/>
  <c r="W6110" i="1" s="1"/>
  <c r="Y6110" i="1" s="1"/>
  <c r="Q12697" i="1"/>
  <c r="R12697" i="1"/>
  <c r="U12697" i="1" s="1"/>
  <c r="W12697" i="1" s="1"/>
  <c r="R11855" i="1"/>
  <c r="U11855" i="1" s="1"/>
  <c r="Q11855" i="1"/>
  <c r="R15048" i="1"/>
  <c r="U15048" i="1" s="1"/>
  <c r="W15048" i="1" s="1"/>
  <c r="Y15048" i="1" s="1"/>
  <c r="Y15056" i="1"/>
  <c r="Q14886" i="1"/>
  <c r="Q14895" i="1"/>
  <c r="R14486" i="1"/>
  <c r="U14486" i="1" s="1"/>
  <c r="W14486" i="1" s="1"/>
  <c r="R14547" i="1"/>
  <c r="U14547" i="1" s="1"/>
  <c r="W14547" i="1" s="1"/>
  <c r="Y14547" i="1" s="1"/>
  <c r="R14121" i="1"/>
  <c r="U14121" i="1" s="1"/>
  <c r="W14121" i="1" s="1"/>
  <c r="Y14121" i="1" s="1"/>
  <c r="R14132" i="1"/>
  <c r="U14132" i="1" s="1"/>
  <c r="W14132" i="1" s="1"/>
  <c r="Y14132" i="1" s="1"/>
  <c r="Q14147" i="1"/>
  <c r="Q14180" i="1"/>
  <c r="R14217" i="1"/>
  <c r="U14217" i="1" s="1"/>
  <c r="R14235" i="1"/>
  <c r="U14235" i="1" s="1"/>
  <c r="W14235" i="1" s="1"/>
  <c r="Y14235" i="1" s="1"/>
  <c r="Q13758" i="1"/>
  <c r="R13820" i="1"/>
  <c r="U13820" i="1" s="1"/>
  <c r="W13820" i="1" s="1"/>
  <c r="Y13820" i="1" s="1"/>
  <c r="R13809" i="1"/>
  <c r="U13809" i="1" s="1"/>
  <c r="W13809" i="1" s="1"/>
  <c r="Y13809" i="1" s="1"/>
  <c r="R13826" i="1"/>
  <c r="U13826" i="1" s="1"/>
  <c r="W13826" i="1" s="1"/>
  <c r="Y13826" i="1" s="1"/>
  <c r="R12186" i="1"/>
  <c r="U12186" i="1" s="1"/>
  <c r="Q12297" i="1"/>
  <c r="Q11174" i="1"/>
  <c r="Q9512" i="1"/>
  <c r="Q9640" i="1"/>
  <c r="Q9759" i="1"/>
  <c r="R7098" i="1"/>
  <c r="U7098" i="1" s="1"/>
  <c r="W7098" i="1" s="1"/>
  <c r="Y7098" i="1" s="1"/>
  <c r="Q7095" i="1"/>
  <c r="R14642" i="1"/>
  <c r="U14642" i="1" s="1"/>
  <c r="W14642" i="1" s="1"/>
  <c r="Y14642" i="1" s="1"/>
  <c r="Q14642" i="1"/>
  <c r="Q13514" i="1"/>
  <c r="R13514" i="1"/>
  <c r="U13514" i="1" s="1"/>
  <c r="W13514" i="1" s="1"/>
  <c r="Y13514" i="1" s="1"/>
  <c r="R11484" i="1"/>
  <c r="U11484" i="1" s="1"/>
  <c r="W11484" i="1" s="1"/>
  <c r="Y11484" i="1" s="1"/>
  <c r="Q11484" i="1"/>
  <c r="R10373" i="1"/>
  <c r="U10373" i="1" s="1"/>
  <c r="W10373" i="1" s="1"/>
  <c r="Y10373" i="1" s="1"/>
  <c r="Q10373" i="1"/>
  <c r="Q14334" i="1"/>
  <c r="R14334" i="1"/>
  <c r="U14334" i="1" s="1"/>
  <c r="W14334" i="1" s="1"/>
  <c r="Y14334" i="1" s="1"/>
  <c r="Q13948" i="1"/>
  <c r="R13948" i="1"/>
  <c r="U13948" i="1" s="1"/>
  <c r="W13948" i="1" s="1"/>
  <c r="Y13948" i="1" s="1"/>
  <c r="Q13331" i="1"/>
  <c r="R13331" i="1"/>
  <c r="U13331" i="1" s="1"/>
  <c r="W13331" i="1" s="1"/>
  <c r="Y13331" i="1" s="1"/>
  <c r="Q13327" i="1"/>
  <c r="R13327" i="1"/>
  <c r="U13327" i="1" s="1"/>
  <c r="W13327" i="1" s="1"/>
  <c r="Y13327" i="1" s="1"/>
  <c r="Q13380" i="1"/>
  <c r="R13380" i="1"/>
  <c r="U13380" i="1" s="1"/>
  <c r="W13380" i="1" s="1"/>
  <c r="Y13380" i="1" s="1"/>
  <c r="R5957" i="1"/>
  <c r="U5957" i="1" s="1"/>
  <c r="Q5957" i="1"/>
  <c r="Q12666" i="1"/>
  <c r="R12666" i="1"/>
  <c r="U12666" i="1" s="1"/>
  <c r="W12666" i="1" s="1"/>
  <c r="Y12666" i="1" s="1"/>
  <c r="R15091" i="1"/>
  <c r="U15091" i="1" s="1"/>
  <c r="W15091" i="1" s="1"/>
  <c r="R15107" i="1"/>
  <c r="U15107" i="1" s="1"/>
  <c r="W15107" i="1" s="1"/>
  <c r="Y15107" i="1" s="1"/>
  <c r="R15148" i="1"/>
  <c r="U15148" i="1" s="1"/>
  <c r="W15148" i="1" s="1"/>
  <c r="Y15148" i="1" s="1"/>
  <c r="R14916" i="1"/>
  <c r="U14916" i="1" s="1"/>
  <c r="W14916" i="1" s="1"/>
  <c r="Y14916" i="1" s="1"/>
  <c r="R14922" i="1"/>
  <c r="U14922" i="1" s="1"/>
  <c r="W14922" i="1" s="1"/>
  <c r="R14520" i="1"/>
  <c r="U14520" i="1" s="1"/>
  <c r="W14520" i="1" s="1"/>
  <c r="R14557" i="1"/>
  <c r="U14557" i="1" s="1"/>
  <c r="W14557" i="1" s="1"/>
  <c r="Y14557" i="1" s="1"/>
  <c r="Q14566" i="1"/>
  <c r="R14124" i="1"/>
  <c r="U14124" i="1" s="1"/>
  <c r="W14124" i="1" s="1"/>
  <c r="Y14124" i="1" s="1"/>
  <c r="R14212" i="1"/>
  <c r="U14212" i="1" s="1"/>
  <c r="W14212" i="1" s="1"/>
  <c r="R13771" i="1"/>
  <c r="U13771" i="1" s="1"/>
  <c r="W13771" i="1" s="1"/>
  <c r="Y13771" i="1" s="1"/>
  <c r="R13838" i="1"/>
  <c r="U13838" i="1" s="1"/>
  <c r="W13838" i="1" s="1"/>
  <c r="Y13838" i="1" s="1"/>
  <c r="Q13853" i="1"/>
  <c r="R13868" i="1"/>
  <c r="U13868" i="1" s="1"/>
  <c r="W13868" i="1" s="1"/>
  <c r="Y13868" i="1" s="1"/>
  <c r="Q13093" i="1"/>
  <c r="Q13105" i="1"/>
  <c r="R13144" i="1"/>
  <c r="U13144" i="1" s="1"/>
  <c r="W13144" i="1" s="1"/>
  <c r="R12196" i="1"/>
  <c r="U12196" i="1" s="1"/>
  <c r="W12196" i="1" s="1"/>
  <c r="Y12196" i="1" s="1"/>
  <c r="R11190" i="1"/>
  <c r="U11190" i="1" s="1"/>
  <c r="W11190" i="1" s="1"/>
  <c r="Y11190" i="1" s="1"/>
  <c r="R9588" i="1"/>
  <c r="U9588" i="1" s="1"/>
  <c r="W9588" i="1" s="1"/>
  <c r="Y9588" i="1" s="1"/>
  <c r="R9774" i="1"/>
  <c r="U9774" i="1" s="1"/>
  <c r="W9774" i="1" s="1"/>
  <c r="Y9774" i="1" s="1"/>
  <c r="Y14730" i="1"/>
  <c r="R14764" i="1"/>
  <c r="U14764" i="1" s="1"/>
  <c r="W14764" i="1" s="1"/>
  <c r="Y14764" i="1" s="1"/>
  <c r="Q14764" i="1"/>
  <c r="R14809" i="1"/>
  <c r="U14809" i="1" s="1"/>
  <c r="W14809" i="1" s="1"/>
  <c r="Y14809" i="1" s="1"/>
  <c r="Q14809" i="1"/>
  <c r="Q13543" i="1"/>
  <c r="R13543" i="1"/>
  <c r="U13543" i="1" s="1"/>
  <c r="W13543" i="1" s="1"/>
  <c r="Y13543" i="1" s="1"/>
  <c r="Q12915" i="1"/>
  <c r="R12915" i="1"/>
  <c r="U12915" i="1" s="1"/>
  <c r="W12915" i="1" s="1"/>
  <c r="Y12915" i="1" s="1"/>
  <c r="Q12951" i="1"/>
  <c r="R12951" i="1"/>
  <c r="U12951" i="1" s="1"/>
  <c r="W12951" i="1" s="1"/>
  <c r="Y12951" i="1" s="1"/>
  <c r="R12486" i="1"/>
  <c r="U12486" i="1" s="1"/>
  <c r="W12486" i="1" s="1"/>
  <c r="Y12486" i="1" s="1"/>
  <c r="Q12486" i="1"/>
  <c r="Q11469" i="1"/>
  <c r="R11469" i="1"/>
  <c r="U11469" i="1" s="1"/>
  <c r="W11469" i="1" s="1"/>
  <c r="Y11469" i="1" s="1"/>
  <c r="Q6302" i="1"/>
  <c r="R6302" i="1"/>
  <c r="U6302" i="1" s="1"/>
  <c r="W6302" i="1" s="1"/>
  <c r="Y6302" i="1" s="1"/>
  <c r="R12869" i="1"/>
  <c r="U12869" i="1" s="1"/>
  <c r="W12869" i="1" s="1"/>
  <c r="Q12869" i="1"/>
  <c r="R11544" i="1"/>
  <c r="U11544" i="1" s="1"/>
  <c r="W11544" i="1" s="1"/>
  <c r="Y11544" i="1" s="1"/>
  <c r="Q11544" i="1"/>
  <c r="Q13253" i="1"/>
  <c r="R13253" i="1"/>
  <c r="U13253" i="1" s="1"/>
  <c r="W13253" i="1" s="1"/>
  <c r="Q12782" i="1"/>
  <c r="R12782" i="1"/>
  <c r="U12782" i="1" s="1"/>
  <c r="W12782" i="1" s="1"/>
  <c r="Y12782" i="1" s="1"/>
  <c r="Q1619" i="1"/>
  <c r="Q1609" i="1"/>
  <c r="Q15089" i="1"/>
  <c r="Q15098" i="1"/>
  <c r="Q15126" i="1"/>
  <c r="R15184" i="1"/>
  <c r="U15184" i="1" s="1"/>
  <c r="W15184" i="1" s="1"/>
  <c r="Y15184" i="1" s="1"/>
  <c r="R15187" i="1"/>
  <c r="U15187" i="1" s="1"/>
  <c r="W15187" i="1" s="1"/>
  <c r="Y15187" i="1" s="1"/>
  <c r="R14977" i="1"/>
  <c r="U14977" i="1" s="1"/>
  <c r="W14977" i="1" s="1"/>
  <c r="Y14977" i="1" s="1"/>
  <c r="R14939" i="1"/>
  <c r="U14939" i="1" s="1"/>
  <c r="W14939" i="1" s="1"/>
  <c r="Y14939" i="1" s="1"/>
  <c r="Q14935" i="1"/>
  <c r="Q14482" i="1"/>
  <c r="R14138" i="1"/>
  <c r="U14138" i="1" s="1"/>
  <c r="W14138" i="1" s="1"/>
  <c r="Y14138" i="1" s="1"/>
  <c r="Q14128" i="1"/>
  <c r="R14176" i="1"/>
  <c r="U14176" i="1" s="1"/>
  <c r="W14176" i="1" s="1"/>
  <c r="Y14176" i="1" s="1"/>
  <c r="R14204" i="1"/>
  <c r="U14204" i="1" s="1"/>
  <c r="W14204" i="1" s="1"/>
  <c r="R14237" i="1"/>
  <c r="U14237" i="1" s="1"/>
  <c r="R13788" i="1"/>
  <c r="U13788" i="1" s="1"/>
  <c r="W13788" i="1" s="1"/>
  <c r="Y13788" i="1" s="1"/>
  <c r="R13092" i="1"/>
  <c r="U13092" i="1" s="1"/>
  <c r="W13092" i="1" s="1"/>
  <c r="Y13092" i="1" s="1"/>
  <c r="Q11123" i="1"/>
  <c r="Q11125" i="1"/>
  <c r="Q7041" i="1"/>
  <c r="Q7073" i="1"/>
  <c r="Q7091" i="1"/>
  <c r="Q14730" i="1"/>
  <c r="Q14741" i="1"/>
  <c r="R14685" i="1"/>
  <c r="U14685" i="1" s="1"/>
  <c r="W14685" i="1" s="1"/>
  <c r="Y14685" i="1" s="1"/>
  <c r="Q14685" i="1"/>
  <c r="R12954" i="1"/>
  <c r="U12954" i="1" s="1"/>
  <c r="W12954" i="1" s="1"/>
  <c r="Y12954" i="1" s="1"/>
  <c r="Q12954" i="1"/>
  <c r="R10342" i="1"/>
  <c r="U10342" i="1" s="1"/>
  <c r="W10342" i="1" s="1"/>
  <c r="Q10342" i="1"/>
  <c r="R8839" i="1"/>
  <c r="U8839" i="1" s="1"/>
  <c r="W8839" i="1" s="1"/>
  <c r="Y8839" i="1" s="1"/>
  <c r="R9017" i="1"/>
  <c r="U9017" i="1" s="1"/>
  <c r="W9017" i="1" s="1"/>
  <c r="Y9017" i="1" s="1"/>
  <c r="Q13654" i="1"/>
  <c r="R13654" i="1"/>
  <c r="U13654" i="1" s="1"/>
  <c r="W13654" i="1" s="1"/>
  <c r="Y13654" i="1" s="1"/>
  <c r="Q13728" i="1"/>
  <c r="R13728" i="1"/>
  <c r="U13728" i="1" s="1"/>
  <c r="W13728" i="1" s="1"/>
  <c r="Q13735" i="1"/>
  <c r="R13735" i="1"/>
  <c r="U13735" i="1" s="1"/>
  <c r="W13735" i="1" s="1"/>
  <c r="Y13735" i="1" s="1"/>
  <c r="R13312" i="1"/>
  <c r="U13312" i="1" s="1"/>
  <c r="Q13312" i="1"/>
  <c r="R12770" i="1"/>
  <c r="U12770" i="1" s="1"/>
  <c r="W12770" i="1" s="1"/>
  <c r="Q10713" i="1"/>
  <c r="R10713" i="1"/>
  <c r="U10713" i="1" s="1"/>
  <c r="W10713" i="1" s="1"/>
  <c r="Y10713" i="1" s="1"/>
  <c r="R6008" i="1"/>
  <c r="U6008" i="1" s="1"/>
  <c r="W6008" i="1" s="1"/>
  <c r="Y6008" i="1" s="1"/>
  <c r="Q6008" i="1"/>
  <c r="R12744" i="1"/>
  <c r="U12744" i="1" s="1"/>
  <c r="W12744" i="1" s="1"/>
  <c r="Y12744" i="1" s="1"/>
  <c r="Q12744" i="1"/>
  <c r="R10628" i="1"/>
  <c r="U10628" i="1" s="1"/>
  <c r="W10628" i="1" s="1"/>
  <c r="Q10628" i="1"/>
  <c r="Q8216" i="1"/>
  <c r="R8216" i="1"/>
  <c r="U8216" i="1" s="1"/>
  <c r="R6124" i="1"/>
  <c r="U6124" i="1" s="1"/>
  <c r="W6124" i="1" s="1"/>
  <c r="Y6124" i="1" s="1"/>
  <c r="Q6124" i="1"/>
  <c r="R13510" i="1"/>
  <c r="U13510" i="1" s="1"/>
  <c r="W13510" i="1" s="1"/>
  <c r="Y13510" i="1" s="1"/>
  <c r="Q13510" i="1"/>
  <c r="R13231" i="1"/>
  <c r="U13231" i="1" s="1"/>
  <c r="W13231" i="1" s="1"/>
  <c r="Y13231" i="1" s="1"/>
  <c r="Q13231" i="1"/>
  <c r="R12753" i="1"/>
  <c r="U12753" i="1" s="1"/>
  <c r="W12753" i="1" s="1"/>
  <c r="Y12753" i="1" s="1"/>
  <c r="Q12753" i="1"/>
  <c r="Q14776" i="1"/>
  <c r="R14805" i="1"/>
  <c r="U14805" i="1" s="1"/>
  <c r="W14805" i="1" s="1"/>
  <c r="Y14805" i="1" s="1"/>
  <c r="Q14818" i="1"/>
  <c r="Q14606" i="1"/>
  <c r="R14645" i="1"/>
  <c r="U14645" i="1" s="1"/>
  <c r="W14645" i="1" s="1"/>
  <c r="Y14645" i="1" s="1"/>
  <c r="Q14673" i="1"/>
  <c r="R14701" i="1"/>
  <c r="U14701" i="1" s="1"/>
  <c r="W14701" i="1" s="1"/>
  <c r="Y14701" i="1" s="1"/>
  <c r="Q14697" i="1"/>
  <c r="Q14715" i="1"/>
  <c r="Q14712" i="1"/>
  <c r="R13547" i="1"/>
  <c r="U13547" i="1" s="1"/>
  <c r="W13547" i="1" s="1"/>
  <c r="Y13547" i="1" s="1"/>
  <c r="W13578" i="1"/>
  <c r="Y13578" i="1" s="1"/>
  <c r="Q13574" i="1"/>
  <c r="Q12960" i="1"/>
  <c r="Q12973" i="1"/>
  <c r="Q12969" i="1"/>
  <c r="R12490" i="1"/>
  <c r="U12490" i="1" s="1"/>
  <c r="W12490" i="1" s="1"/>
  <c r="Y12490" i="1" s="1"/>
  <c r="R12511" i="1"/>
  <c r="U12511" i="1" s="1"/>
  <c r="W12511" i="1" s="1"/>
  <c r="Y12511" i="1" s="1"/>
  <c r="R11472" i="1"/>
  <c r="U11472" i="1" s="1"/>
  <c r="W11472" i="1" s="1"/>
  <c r="Y11472" i="1" s="1"/>
  <c r="Q11519" i="1"/>
  <c r="Q11627" i="1"/>
  <c r="R11602" i="1"/>
  <c r="U11602" i="1" s="1"/>
  <c r="Q10354" i="1"/>
  <c r="R10389" i="1"/>
  <c r="U10389" i="1" s="1"/>
  <c r="W10389" i="1" s="1"/>
  <c r="R10423" i="1"/>
  <c r="U10423" i="1" s="1"/>
  <c r="W10423" i="1" s="1"/>
  <c r="R8940" i="1"/>
  <c r="U8940" i="1" s="1"/>
  <c r="W8940" i="1" s="1"/>
  <c r="Y8940" i="1" s="1"/>
  <c r="R8970" i="1"/>
  <c r="U8970" i="1" s="1"/>
  <c r="W8970" i="1" s="1"/>
  <c r="Y8970" i="1" s="1"/>
  <c r="R6274" i="1"/>
  <c r="U6274" i="1" s="1"/>
  <c r="W6274" i="1" s="1"/>
  <c r="R6298" i="1"/>
  <c r="U6298" i="1" s="1"/>
  <c r="W6298" i="1" s="1"/>
  <c r="Q14245" i="1"/>
  <c r="R13637" i="1"/>
  <c r="U13637" i="1" s="1"/>
  <c r="W13637" i="1" s="1"/>
  <c r="Y13637" i="1" s="1"/>
  <c r="R13655" i="1"/>
  <c r="U13655" i="1" s="1"/>
  <c r="W13655" i="1" s="1"/>
  <c r="Y13655" i="1" s="1"/>
  <c r="R13283" i="1"/>
  <c r="U13283" i="1" s="1"/>
  <c r="W13283" i="1" s="1"/>
  <c r="Y13283" i="1" s="1"/>
  <c r="Q13314" i="1"/>
  <c r="R13389" i="1"/>
  <c r="U13389" i="1" s="1"/>
  <c r="W13389" i="1" s="1"/>
  <c r="Y13389" i="1" s="1"/>
  <c r="Q12880" i="1"/>
  <c r="R12880" i="1"/>
  <c r="U12880" i="1" s="1"/>
  <c r="W12880" i="1" s="1"/>
  <c r="Y12880" i="1" s="1"/>
  <c r="Q12063" i="1"/>
  <c r="R12109" i="1"/>
  <c r="U12109" i="1" s="1"/>
  <c r="W12109" i="1" s="1"/>
  <c r="Y12109" i="1" s="1"/>
  <c r="Q12131" i="1"/>
  <c r="R12131" i="1"/>
  <c r="U12131" i="1" s="1"/>
  <c r="W12131" i="1" s="1"/>
  <c r="Y12131" i="1" s="1"/>
  <c r="Q11533" i="1"/>
  <c r="R10624" i="1"/>
  <c r="U10624" i="1" s="1"/>
  <c r="W10624" i="1" s="1"/>
  <c r="Y10624" i="1" s="1"/>
  <c r="Q10624" i="1"/>
  <c r="Q10662" i="1"/>
  <c r="R10662" i="1"/>
  <c r="U10662" i="1" s="1"/>
  <c r="W10662" i="1" s="1"/>
  <c r="Y10662" i="1" s="1"/>
  <c r="R9839" i="1"/>
  <c r="U9839" i="1" s="1"/>
  <c r="W9839" i="1" s="1"/>
  <c r="Y9839" i="1" s="1"/>
  <c r="R9866" i="1"/>
  <c r="U9866" i="1" s="1"/>
  <c r="W9866" i="1" s="1"/>
  <c r="R8220" i="1"/>
  <c r="U8220" i="1" s="1"/>
  <c r="Q8295" i="1"/>
  <c r="R8295" i="1"/>
  <c r="U8295" i="1" s="1"/>
  <c r="W8295" i="1" s="1"/>
  <c r="Y8295" i="1" s="1"/>
  <c r="Q13495" i="1"/>
  <c r="R13256" i="1"/>
  <c r="U13256" i="1" s="1"/>
  <c r="W13256" i="1" s="1"/>
  <c r="Y13256" i="1" s="1"/>
  <c r="Q12678" i="1"/>
  <c r="R12678" i="1"/>
  <c r="U12678" i="1" s="1"/>
  <c r="W12678" i="1" s="1"/>
  <c r="Y12678" i="1" s="1"/>
  <c r="Q12380" i="1"/>
  <c r="R12380" i="1"/>
  <c r="U12380" i="1" s="1"/>
  <c r="W12380" i="1" s="1"/>
  <c r="Y12380" i="1" s="1"/>
  <c r="Q14692" i="1"/>
  <c r="Q14369" i="1"/>
  <c r="R14379" i="1"/>
  <c r="U14379" i="1" s="1"/>
  <c r="W14379" i="1" s="1"/>
  <c r="Y14379" i="1" s="1"/>
  <c r="Q14417" i="1"/>
  <c r="Q14414" i="1"/>
  <c r="R13990" i="1"/>
  <c r="U13990" i="1" s="1"/>
  <c r="Q14030" i="1"/>
  <c r="R14040" i="1"/>
  <c r="U14040" i="1" s="1"/>
  <c r="W14040" i="1" s="1"/>
  <c r="Y14040" i="1" s="1"/>
  <c r="Q14071" i="1"/>
  <c r="Q14110" i="1"/>
  <c r="R13539" i="1"/>
  <c r="U13539" i="1" s="1"/>
  <c r="W13539" i="1" s="1"/>
  <c r="Y13539" i="1" s="1"/>
  <c r="R12478" i="1"/>
  <c r="U12478" i="1" s="1"/>
  <c r="W12478" i="1" s="1"/>
  <c r="Y12478" i="1" s="1"/>
  <c r="Q12514" i="1"/>
  <c r="Q12525" i="1"/>
  <c r="Q12536" i="1"/>
  <c r="R11475" i="1"/>
  <c r="U11475" i="1" s="1"/>
  <c r="W11475" i="1" s="1"/>
  <c r="Y11475" i="1" s="1"/>
  <c r="Q10394" i="1"/>
  <c r="R10430" i="1"/>
  <c r="U10430" i="1" s="1"/>
  <c r="Q8989" i="1"/>
  <c r="Q9012" i="1"/>
  <c r="Q6341" i="1"/>
  <c r="R14278" i="1"/>
  <c r="U14278" i="1" s="1"/>
  <c r="W14278" i="1" s="1"/>
  <c r="Y14278" i="1" s="1"/>
  <c r="R14315" i="1"/>
  <c r="U14315" i="1" s="1"/>
  <c r="W14315" i="1" s="1"/>
  <c r="Y14315" i="1" s="1"/>
  <c r="Q14344" i="1"/>
  <c r="R13906" i="1"/>
  <c r="U13906" i="1" s="1"/>
  <c r="W13906" i="1" s="1"/>
  <c r="Y13906" i="1" s="1"/>
  <c r="R13899" i="1"/>
  <c r="U13899" i="1" s="1"/>
  <c r="W13899" i="1" s="1"/>
  <c r="Y13899" i="1" s="1"/>
  <c r="Q13684" i="1"/>
  <c r="R13356" i="1"/>
  <c r="U13356" i="1" s="1"/>
  <c r="W13356" i="1" s="1"/>
  <c r="Y13356" i="1" s="1"/>
  <c r="R12779" i="1"/>
  <c r="U12779" i="1" s="1"/>
  <c r="W12779" i="1" s="1"/>
  <c r="Y12779" i="1" s="1"/>
  <c r="R12802" i="1"/>
  <c r="U12802" i="1" s="1"/>
  <c r="W12802" i="1" s="1"/>
  <c r="Q12799" i="1"/>
  <c r="R12861" i="1"/>
  <c r="U12861" i="1" s="1"/>
  <c r="W12861" i="1" s="1"/>
  <c r="Y12861" i="1" s="1"/>
  <c r="Q11574" i="1"/>
  <c r="R11574" i="1"/>
  <c r="U11574" i="1" s="1"/>
  <c r="W11574" i="1" s="1"/>
  <c r="Y11574" i="1" s="1"/>
  <c r="Q11584" i="1"/>
  <c r="R11584" i="1"/>
  <c r="U11584" i="1" s="1"/>
  <c r="W11584" i="1" s="1"/>
  <c r="Y11584" i="1" s="1"/>
  <c r="R10658" i="1"/>
  <c r="U10658" i="1" s="1"/>
  <c r="W10658" i="1" s="1"/>
  <c r="Y10658" i="1" s="1"/>
  <c r="Q10658" i="1"/>
  <c r="Q10679" i="1"/>
  <c r="R9720" i="1"/>
  <c r="U9720" i="1" s="1"/>
  <c r="W9720" i="1" s="1"/>
  <c r="Q9786" i="1"/>
  <c r="R9854" i="1"/>
  <c r="U9854" i="1" s="1"/>
  <c r="W9854" i="1" s="1"/>
  <c r="Y9854" i="1" s="1"/>
  <c r="Q9854" i="1"/>
  <c r="R8186" i="1"/>
  <c r="U8186" i="1" s="1"/>
  <c r="W8186" i="1" s="1"/>
  <c r="Y8186" i="1" s="1"/>
  <c r="R13152" i="1"/>
  <c r="U13152" i="1" s="1"/>
  <c r="W13152" i="1" s="1"/>
  <c r="Y13152" i="1" s="1"/>
  <c r="Q13174" i="1"/>
  <c r="R11886" i="1"/>
  <c r="U11886" i="1" s="1"/>
  <c r="W11886" i="1" s="1"/>
  <c r="Y11886" i="1" s="1"/>
  <c r="Y14798" i="1"/>
  <c r="R12965" i="1"/>
  <c r="U12965" i="1" s="1"/>
  <c r="W12965" i="1" s="1"/>
  <c r="Y12965" i="1" s="1"/>
  <c r="R12981" i="1"/>
  <c r="U12981" i="1" s="1"/>
  <c r="W12981" i="1" s="1"/>
  <c r="Y12981" i="1" s="1"/>
  <c r="Q13010" i="1"/>
  <c r="R11520" i="1"/>
  <c r="U11520" i="1" s="1"/>
  <c r="W11520" i="1" s="1"/>
  <c r="R13652" i="1"/>
  <c r="U13652" i="1" s="1"/>
  <c r="W13652" i="1" s="1"/>
  <c r="Y13652" i="1" s="1"/>
  <c r="Q12101" i="1"/>
  <c r="R12101" i="1"/>
  <c r="U12101" i="1" s="1"/>
  <c r="W12101" i="1" s="1"/>
  <c r="Y12101" i="1" s="1"/>
  <c r="Q11643" i="1"/>
  <c r="R11643" i="1"/>
  <c r="U11643" i="1" s="1"/>
  <c r="W11643" i="1" s="1"/>
  <c r="Y11643" i="1" s="1"/>
  <c r="R10693" i="1"/>
  <c r="U10693" i="1" s="1"/>
  <c r="W10693" i="1" s="1"/>
  <c r="Q10693" i="1"/>
  <c r="Q9770" i="1"/>
  <c r="R9770" i="1"/>
  <c r="U9770" i="1" s="1"/>
  <c r="R6117" i="1"/>
  <c r="U6117" i="1" s="1"/>
  <c r="W6117" i="1" s="1"/>
  <c r="Y6117" i="1" s="1"/>
  <c r="Q6117" i="1"/>
  <c r="Q13241" i="1"/>
  <c r="R13241" i="1"/>
  <c r="U13241" i="1" s="1"/>
  <c r="W13241" i="1" s="1"/>
  <c r="Y13241" i="1" s="1"/>
  <c r="Q13243" i="1"/>
  <c r="R13243" i="1"/>
  <c r="U13243" i="1" s="1"/>
  <c r="W13243" i="1" s="1"/>
  <c r="R12339" i="1"/>
  <c r="U12339" i="1" s="1"/>
  <c r="W12339" i="1" s="1"/>
  <c r="Y12339" i="1" s="1"/>
  <c r="Q12339" i="1"/>
  <c r="R14798" i="1"/>
  <c r="U14798" i="1" s="1"/>
  <c r="W14798" i="1" s="1"/>
  <c r="Y14605" i="1"/>
  <c r="Q14602" i="1"/>
  <c r="Q14625" i="1"/>
  <c r="R14651" i="1"/>
  <c r="U14651" i="1" s="1"/>
  <c r="W14651" i="1" s="1"/>
  <c r="Y14651" i="1" s="1"/>
  <c r="Q14390" i="1"/>
  <c r="Q14402" i="1"/>
  <c r="R14411" i="1"/>
  <c r="U14411" i="1" s="1"/>
  <c r="W14411" i="1" s="1"/>
  <c r="Y14411" i="1" s="1"/>
  <c r="Q14077" i="1"/>
  <c r="R14093" i="1"/>
  <c r="U14093" i="1" s="1"/>
  <c r="R13553" i="1"/>
  <c r="U13553" i="1" s="1"/>
  <c r="W13553" i="1" s="1"/>
  <c r="Y13553" i="1" s="1"/>
  <c r="Q13620" i="1"/>
  <c r="R13627" i="1"/>
  <c r="U13627" i="1" s="1"/>
  <c r="W13627" i="1" s="1"/>
  <c r="Y13627" i="1" s="1"/>
  <c r="R12985" i="1"/>
  <c r="U12985" i="1" s="1"/>
  <c r="W12985" i="1" s="1"/>
  <c r="Y12985" i="1" s="1"/>
  <c r="Q12976" i="1"/>
  <c r="R12988" i="1"/>
  <c r="U12988" i="1" s="1"/>
  <c r="W12988" i="1" s="1"/>
  <c r="Y12988" i="1" s="1"/>
  <c r="Q13017" i="1"/>
  <c r="Q12518" i="1"/>
  <c r="R12542" i="1"/>
  <c r="U12542" i="1" s="1"/>
  <c r="W12542" i="1" s="1"/>
  <c r="Y12542" i="1" s="1"/>
  <c r="R11623" i="1"/>
  <c r="U11623" i="1" s="1"/>
  <c r="W11623" i="1" s="1"/>
  <c r="Y11623" i="1" s="1"/>
  <c r="R10368" i="1"/>
  <c r="U10368" i="1" s="1"/>
  <c r="Q10385" i="1"/>
  <c r="Q10397" i="1"/>
  <c r="Q10415" i="1"/>
  <c r="R10479" i="1"/>
  <c r="U10479" i="1" s="1"/>
  <c r="W10479" i="1" s="1"/>
  <c r="R8902" i="1"/>
  <c r="U8902" i="1" s="1"/>
  <c r="W8902" i="1" s="1"/>
  <c r="Y8902" i="1" s="1"/>
  <c r="R8878" i="1"/>
  <c r="U8878" i="1" s="1"/>
  <c r="W8878" i="1" s="1"/>
  <c r="Y8878" i="1" s="1"/>
  <c r="Q8916" i="1"/>
  <c r="Q8993" i="1"/>
  <c r="R6266" i="1"/>
  <c r="U6266" i="1" s="1"/>
  <c r="W6266" i="1" s="1"/>
  <c r="Y6266" i="1" s="1"/>
  <c r="R6282" i="1"/>
  <c r="U6282" i="1" s="1"/>
  <c r="W6282" i="1" s="1"/>
  <c r="Y6282" i="1" s="1"/>
  <c r="R6276" i="1"/>
  <c r="U6276" i="1" s="1"/>
  <c r="W6276" i="1" s="1"/>
  <c r="Y6276" i="1" s="1"/>
  <c r="R6289" i="1"/>
  <c r="U6289" i="1" s="1"/>
  <c r="W6289" i="1" s="1"/>
  <c r="Y6289" i="1" s="1"/>
  <c r="Q6319" i="1"/>
  <c r="R6331" i="1"/>
  <c r="U6331" i="1" s="1"/>
  <c r="W6331" i="1" s="1"/>
  <c r="Y6331" i="1" s="1"/>
  <c r="R14239" i="1"/>
  <c r="U14239" i="1" s="1"/>
  <c r="W14239" i="1" s="1"/>
  <c r="Q14269" i="1"/>
  <c r="R14263" i="1"/>
  <c r="U14263" i="1" s="1"/>
  <c r="W14263" i="1" s="1"/>
  <c r="Y14263" i="1" s="1"/>
  <c r="R14284" i="1"/>
  <c r="U14284" i="1" s="1"/>
  <c r="W14284" i="1" s="1"/>
  <c r="Y14284" i="1" s="1"/>
  <c r="R13887" i="1"/>
  <c r="U13887" i="1" s="1"/>
  <c r="W13887" i="1" s="1"/>
  <c r="Y13887" i="1" s="1"/>
  <c r="R13917" i="1"/>
  <c r="U13917" i="1" s="1"/>
  <c r="W13917" i="1" s="1"/>
  <c r="Y13917" i="1" s="1"/>
  <c r="R13908" i="1"/>
  <c r="U13908" i="1" s="1"/>
  <c r="W13908" i="1" s="1"/>
  <c r="Y13908" i="1" s="1"/>
  <c r="Q13661" i="1"/>
  <c r="R13297" i="1"/>
  <c r="U13297" i="1" s="1"/>
  <c r="W13297" i="1" s="1"/>
  <c r="Y13297" i="1" s="1"/>
  <c r="R13294" i="1"/>
  <c r="U13294" i="1" s="1"/>
  <c r="R13313" i="1"/>
  <c r="U13313" i="1" s="1"/>
  <c r="W13313" i="1" s="1"/>
  <c r="Y13313" i="1" s="1"/>
  <c r="R13307" i="1"/>
  <c r="U13307" i="1" s="1"/>
  <c r="W13307" i="1" s="1"/>
  <c r="Y13307" i="1" s="1"/>
  <c r="R13323" i="1"/>
  <c r="U13323" i="1" s="1"/>
  <c r="R13332" i="1"/>
  <c r="U13332" i="1" s="1"/>
  <c r="R13329" i="1"/>
  <c r="U13329" i="1" s="1"/>
  <c r="W13329" i="1" s="1"/>
  <c r="Y13329" i="1" s="1"/>
  <c r="R13382" i="1"/>
  <c r="U13382" i="1" s="1"/>
  <c r="W13382" i="1" s="1"/>
  <c r="Y13382" i="1" s="1"/>
  <c r="R12791" i="1"/>
  <c r="U12791" i="1" s="1"/>
  <c r="W12791" i="1" s="1"/>
  <c r="Y12791" i="1" s="1"/>
  <c r="R12784" i="1"/>
  <c r="U12784" i="1" s="1"/>
  <c r="W12784" i="1" s="1"/>
  <c r="Q11564" i="1"/>
  <c r="R11564" i="1"/>
  <c r="U11564" i="1" s="1"/>
  <c r="W11564" i="1" s="1"/>
  <c r="Y11564" i="1" s="1"/>
  <c r="R10661" i="1"/>
  <c r="U10661" i="1" s="1"/>
  <c r="W10661" i="1" s="1"/>
  <c r="Y10661" i="1" s="1"/>
  <c r="Q10661" i="1"/>
  <c r="Q10689" i="1"/>
  <c r="Q5967" i="1"/>
  <c r="R13403" i="1"/>
  <c r="U13403" i="1" s="1"/>
  <c r="W13403" i="1" s="1"/>
  <c r="Q13403" i="1"/>
  <c r="Q12389" i="1"/>
  <c r="R12389" i="1"/>
  <c r="U12389" i="1" s="1"/>
  <c r="W12389" i="1" s="1"/>
  <c r="Y12389" i="1" s="1"/>
  <c r="R11335" i="1"/>
  <c r="U11335" i="1" s="1"/>
  <c r="W11335" i="1" s="1"/>
  <c r="Y11335" i="1" s="1"/>
  <c r="Q11335" i="1"/>
  <c r="Q14795" i="1"/>
  <c r="Q14817" i="1"/>
  <c r="Q14835" i="1"/>
  <c r="R14654" i="1"/>
  <c r="U14654" i="1" s="1"/>
  <c r="W14654" i="1" s="1"/>
  <c r="Y14654" i="1" s="1"/>
  <c r="R13546" i="1"/>
  <c r="U13546" i="1" s="1"/>
  <c r="W13546" i="1" s="1"/>
  <c r="Y13546" i="1" s="1"/>
  <c r="Q13609" i="1"/>
  <c r="Q13616" i="1"/>
  <c r="R12464" i="1"/>
  <c r="U12464" i="1" s="1"/>
  <c r="W12464" i="1" s="1"/>
  <c r="Y12464" i="1" s="1"/>
  <c r="R12501" i="1"/>
  <c r="U12501" i="1" s="1"/>
  <c r="W12501" i="1" s="1"/>
  <c r="Y12501" i="1" s="1"/>
  <c r="R11491" i="1"/>
  <c r="U11491" i="1" s="1"/>
  <c r="W11491" i="1" s="1"/>
  <c r="Y11491" i="1" s="1"/>
  <c r="Q8812" i="1"/>
  <c r="R8824" i="1"/>
  <c r="U8824" i="1" s="1"/>
  <c r="W8824" i="1" s="1"/>
  <c r="Q6520" i="1"/>
  <c r="Q14254" i="1"/>
  <c r="R14324" i="1"/>
  <c r="U14324" i="1" s="1"/>
  <c r="W14324" i="1" s="1"/>
  <c r="Y14324" i="1" s="1"/>
  <c r="R14358" i="1"/>
  <c r="U14358" i="1" s="1"/>
  <c r="W14358" i="1" s="1"/>
  <c r="Y14358" i="1" s="1"/>
  <c r="R13911" i="1"/>
  <c r="U13911" i="1" s="1"/>
  <c r="W13911" i="1" s="1"/>
  <c r="Y13911" i="1" s="1"/>
  <c r="R13927" i="1"/>
  <c r="U13927" i="1" s="1"/>
  <c r="W13927" i="1" s="1"/>
  <c r="Y13927" i="1" s="1"/>
  <c r="Q13949" i="1"/>
  <c r="R13723" i="1"/>
  <c r="U13723" i="1" s="1"/>
  <c r="W13723" i="1" s="1"/>
  <c r="Y13723" i="1" s="1"/>
  <c r="R13751" i="1"/>
  <c r="U13751" i="1" s="1"/>
  <c r="W13751" i="1" s="1"/>
  <c r="Y13751" i="1" s="1"/>
  <c r="R13748" i="1"/>
  <c r="U13748" i="1" s="1"/>
  <c r="R13300" i="1"/>
  <c r="U13300" i="1" s="1"/>
  <c r="R13354" i="1"/>
  <c r="U13354" i="1" s="1"/>
  <c r="W13354" i="1" s="1"/>
  <c r="R13388" i="1"/>
  <c r="U13388" i="1" s="1"/>
  <c r="W13388" i="1" s="1"/>
  <c r="Q12829" i="1"/>
  <c r="R12829" i="1"/>
  <c r="U12829" i="1" s="1"/>
  <c r="W12829" i="1" s="1"/>
  <c r="Y12829" i="1" s="1"/>
  <c r="Q12857" i="1"/>
  <c r="R12857" i="1"/>
  <c r="U12857" i="1" s="1"/>
  <c r="W12857" i="1" s="1"/>
  <c r="Y12857" i="1" s="1"/>
  <c r="Q10715" i="1"/>
  <c r="R10715" i="1"/>
  <c r="U10715" i="1" s="1"/>
  <c r="W10715" i="1" s="1"/>
  <c r="Y10715" i="1" s="1"/>
  <c r="R9858" i="1"/>
  <c r="U9858" i="1" s="1"/>
  <c r="W9858" i="1" s="1"/>
  <c r="Y9858" i="1" s="1"/>
  <c r="Q9858" i="1"/>
  <c r="R8209" i="1"/>
  <c r="U8209" i="1" s="1"/>
  <c r="W8209" i="1" s="1"/>
  <c r="Q8244" i="1"/>
  <c r="R8244" i="1"/>
  <c r="U8244" i="1" s="1"/>
  <c r="W8244" i="1" s="1"/>
  <c r="R8282" i="1"/>
  <c r="U8282" i="1" s="1"/>
  <c r="W8282" i="1" s="1"/>
  <c r="Y8282" i="1" s="1"/>
  <c r="R6049" i="1"/>
  <c r="U6049" i="1" s="1"/>
  <c r="W6049" i="1" s="1"/>
  <c r="Y6049" i="1" s="1"/>
  <c r="Q6049" i="1"/>
  <c r="R6120" i="1"/>
  <c r="U6120" i="1" s="1"/>
  <c r="W6120" i="1" s="1"/>
  <c r="Y6120" i="1" s="1"/>
  <c r="Q6120" i="1"/>
  <c r="R13406" i="1"/>
  <c r="U13406" i="1" s="1"/>
  <c r="W13406" i="1" s="1"/>
  <c r="Y13406" i="1" s="1"/>
  <c r="Q13469" i="1"/>
  <c r="R13469" i="1"/>
  <c r="U13469" i="1" s="1"/>
  <c r="W13469" i="1" s="1"/>
  <c r="Y13469" i="1" s="1"/>
  <c r="Q13157" i="1"/>
  <c r="R13157" i="1"/>
  <c r="U13157" i="1" s="1"/>
  <c r="W13157" i="1" s="1"/>
  <c r="R13206" i="1"/>
  <c r="U13206" i="1" s="1"/>
  <c r="W13206" i="1" s="1"/>
  <c r="R12712" i="1"/>
  <c r="U12712" i="1" s="1"/>
  <c r="W12712" i="1" s="1"/>
  <c r="Y12712" i="1" s="1"/>
  <c r="R12734" i="1"/>
  <c r="U12734" i="1" s="1"/>
  <c r="W12734" i="1" s="1"/>
  <c r="Q12758" i="1"/>
  <c r="Q12392" i="1"/>
  <c r="R12392" i="1"/>
  <c r="U12392" i="1" s="1"/>
  <c r="W12392" i="1" s="1"/>
  <c r="Y12392" i="1" s="1"/>
  <c r="Q14628" i="1"/>
  <c r="R14700" i="1"/>
  <c r="U14700" i="1" s="1"/>
  <c r="W14700" i="1" s="1"/>
  <c r="Y14700" i="1" s="1"/>
  <c r="Q14709" i="1"/>
  <c r="Q14717" i="1"/>
  <c r="Q12424" i="1"/>
  <c r="Q12468" i="1"/>
  <c r="R12522" i="1"/>
  <c r="U12522" i="1" s="1"/>
  <c r="W12522" i="1" s="1"/>
  <c r="R12535" i="1"/>
  <c r="U12535" i="1" s="1"/>
  <c r="W12535" i="1" s="1"/>
  <c r="Y12535" i="1" s="1"/>
  <c r="Q11462" i="1"/>
  <c r="R11474" i="1"/>
  <c r="U11474" i="1" s="1"/>
  <c r="W11474" i="1" s="1"/>
  <c r="Q11509" i="1"/>
  <c r="R11499" i="1"/>
  <c r="U11499" i="1" s="1"/>
  <c r="W11499" i="1" s="1"/>
  <c r="Y11499" i="1" s="1"/>
  <c r="R11633" i="1"/>
  <c r="U11633" i="1" s="1"/>
  <c r="W11633" i="1" s="1"/>
  <c r="Y11633" i="1" s="1"/>
  <c r="R11596" i="1"/>
  <c r="U11596" i="1" s="1"/>
  <c r="W11596" i="1" s="1"/>
  <c r="Y11596" i="1" s="1"/>
  <c r="R10371" i="1"/>
  <c r="U10371" i="1" s="1"/>
  <c r="Q8805" i="1"/>
  <c r="R8828" i="1"/>
  <c r="U8828" i="1" s="1"/>
  <c r="W8828" i="1" s="1"/>
  <c r="Y8828" i="1" s="1"/>
  <c r="R14311" i="1"/>
  <c r="U14311" i="1" s="1"/>
  <c r="W14311" i="1" s="1"/>
  <c r="Y14311" i="1" s="1"/>
  <c r="R13877" i="1"/>
  <c r="U13877" i="1" s="1"/>
  <c r="W13877" i="1" s="1"/>
  <c r="Y13877" i="1" s="1"/>
  <c r="R13898" i="1"/>
  <c r="U13898" i="1" s="1"/>
  <c r="Q13946" i="1"/>
  <c r="R13640" i="1"/>
  <c r="U13640" i="1" s="1"/>
  <c r="W13640" i="1" s="1"/>
  <c r="Y13640" i="1" s="1"/>
  <c r="Q12821" i="1"/>
  <c r="R12821" i="1"/>
  <c r="U12821" i="1" s="1"/>
  <c r="Q12889" i="1"/>
  <c r="R12889" i="1"/>
  <c r="U12889" i="1" s="1"/>
  <c r="W12889" i="1" s="1"/>
  <c r="Y12889" i="1" s="1"/>
  <c r="R10721" i="1"/>
  <c r="U10721" i="1" s="1"/>
  <c r="W10721" i="1" s="1"/>
  <c r="Y10721" i="1" s="1"/>
  <c r="Q10721" i="1"/>
  <c r="Q9747" i="1"/>
  <c r="R9747" i="1"/>
  <c r="U9747" i="1" s="1"/>
  <c r="W9747" i="1" s="1"/>
  <c r="R9855" i="1"/>
  <c r="U9855" i="1" s="1"/>
  <c r="W9855" i="1" s="1"/>
  <c r="Y9855" i="1" s="1"/>
  <c r="Q9855" i="1"/>
  <c r="Q8248" i="1"/>
  <c r="R8248" i="1"/>
  <c r="U8248" i="1" s="1"/>
  <c r="W8248" i="1" s="1"/>
  <c r="R5995" i="1"/>
  <c r="U5995" i="1" s="1"/>
  <c r="W5995" i="1" s="1"/>
  <c r="Y5995" i="1" s="1"/>
  <c r="Q5995" i="1"/>
  <c r="Q12688" i="1"/>
  <c r="R12688" i="1"/>
  <c r="U12688" i="1" s="1"/>
  <c r="W12688" i="1" s="1"/>
  <c r="Q12382" i="1"/>
  <c r="R12382" i="1"/>
  <c r="U12382" i="1" s="1"/>
  <c r="W12382" i="1" s="1"/>
  <c r="Y12382" i="1" s="1"/>
  <c r="Q14788" i="1"/>
  <c r="Q14784" i="1"/>
  <c r="R14374" i="1"/>
  <c r="U14374" i="1" s="1"/>
  <c r="W14374" i="1" s="1"/>
  <c r="R14074" i="1"/>
  <c r="U14074" i="1" s="1"/>
  <c r="W14074" i="1" s="1"/>
  <c r="Y14074" i="1" s="1"/>
  <c r="R14112" i="1"/>
  <c r="U14112" i="1" s="1"/>
  <c r="W14112" i="1" s="1"/>
  <c r="Y14112" i="1" s="1"/>
  <c r="R13601" i="1"/>
  <c r="U13601" i="1" s="1"/>
  <c r="W13601" i="1" s="1"/>
  <c r="Y13601" i="1" s="1"/>
  <c r="Q13593" i="1"/>
  <c r="Q12911" i="1"/>
  <c r="R12442" i="1"/>
  <c r="U12442" i="1" s="1"/>
  <c r="W12442" i="1" s="1"/>
  <c r="Y12442" i="1" s="1"/>
  <c r="R10465" i="1"/>
  <c r="U10465" i="1" s="1"/>
  <c r="W10465" i="1" s="1"/>
  <c r="Y10465" i="1" s="1"/>
  <c r="R6254" i="1"/>
  <c r="U6254" i="1" s="1"/>
  <c r="W6254" i="1" s="1"/>
  <c r="Y6254" i="1" s="1"/>
  <c r="R6291" i="1"/>
  <c r="U6291" i="1" s="1"/>
  <c r="W6291" i="1" s="1"/>
  <c r="Y6291" i="1" s="1"/>
  <c r="Q6522" i="1"/>
  <c r="R14257" i="1"/>
  <c r="U14257" i="1" s="1"/>
  <c r="R14021" i="1"/>
  <c r="U14021" i="1" s="1"/>
  <c r="W14021" i="1" s="1"/>
  <c r="Y14021" i="1" s="1"/>
  <c r="R13691" i="1"/>
  <c r="U13691" i="1" s="1"/>
  <c r="W13691" i="1" s="1"/>
  <c r="R13732" i="1"/>
  <c r="U13732" i="1" s="1"/>
  <c r="W13732" i="1" s="1"/>
  <c r="Y13732" i="1" s="1"/>
  <c r="R13743" i="1"/>
  <c r="U13743" i="1" s="1"/>
  <c r="W13743" i="1" s="1"/>
  <c r="Y13743" i="1" s="1"/>
  <c r="Q12896" i="1"/>
  <c r="R12896" i="1"/>
  <c r="U12896" i="1" s="1"/>
  <c r="W12896" i="1" s="1"/>
  <c r="Y12896" i="1" s="1"/>
  <c r="Q12092" i="1"/>
  <c r="Q12155" i="1"/>
  <c r="R12155" i="1"/>
  <c r="U12155" i="1" s="1"/>
  <c r="W12155" i="1" s="1"/>
  <c r="Y12155" i="1" s="1"/>
  <c r="Q12179" i="1"/>
  <c r="Q11667" i="1"/>
  <c r="R11667" i="1"/>
  <c r="U11667" i="1" s="1"/>
  <c r="W11667" i="1" s="1"/>
  <c r="R10642" i="1"/>
  <c r="U10642" i="1" s="1"/>
  <c r="W10642" i="1" s="1"/>
  <c r="Y10642" i="1" s="1"/>
  <c r="Q10642" i="1"/>
  <c r="R10665" i="1"/>
  <c r="U10665" i="1" s="1"/>
  <c r="W10665" i="1" s="1"/>
  <c r="Y10665" i="1" s="1"/>
  <c r="Q10665" i="1"/>
  <c r="R10718" i="1"/>
  <c r="U10718" i="1" s="1"/>
  <c r="W10718" i="1" s="1"/>
  <c r="Y10718" i="1" s="1"/>
  <c r="Q10718" i="1"/>
  <c r="Q9791" i="1"/>
  <c r="R9791" i="1"/>
  <c r="U9791" i="1" s="1"/>
  <c r="W9791" i="1" s="1"/>
  <c r="Y9791" i="1" s="1"/>
  <c r="R8274" i="1"/>
  <c r="U8274" i="1" s="1"/>
  <c r="W8274" i="1" s="1"/>
  <c r="Y8274" i="1" s="1"/>
  <c r="Q8274" i="1"/>
  <c r="Q12323" i="1"/>
  <c r="W11829" i="1"/>
  <c r="Q11873" i="1"/>
  <c r="R14610" i="1"/>
  <c r="U14610" i="1" s="1"/>
  <c r="W14610" i="1" s="1"/>
  <c r="Y14610" i="1" s="1"/>
  <c r="R14682" i="1"/>
  <c r="U14682" i="1" s="1"/>
  <c r="W14682" i="1" s="1"/>
  <c r="Y14682" i="1" s="1"/>
  <c r="R14699" i="1"/>
  <c r="U14699" i="1" s="1"/>
  <c r="W14699" i="1" s="1"/>
  <c r="Y14699" i="1" s="1"/>
  <c r="Q14370" i="1"/>
  <c r="R14401" i="1"/>
  <c r="U14401" i="1" s="1"/>
  <c r="R14432" i="1"/>
  <c r="U14432" i="1" s="1"/>
  <c r="W14432" i="1" s="1"/>
  <c r="R14474" i="1"/>
  <c r="U14474" i="1" s="1"/>
  <c r="W14474" i="1" s="1"/>
  <c r="Y14474" i="1" s="1"/>
  <c r="Q13999" i="1"/>
  <c r="R14102" i="1"/>
  <c r="U14102" i="1" s="1"/>
  <c r="R11497" i="1"/>
  <c r="U11497" i="1" s="1"/>
  <c r="W11497" i="1" s="1"/>
  <c r="Y11497" i="1" s="1"/>
  <c r="R11505" i="1"/>
  <c r="U11505" i="1" s="1"/>
  <c r="W11505" i="1" s="1"/>
  <c r="Y11505" i="1" s="1"/>
  <c r="R11517" i="1"/>
  <c r="U11517" i="1" s="1"/>
  <c r="W11517" i="1" s="1"/>
  <c r="Y11517" i="1" s="1"/>
  <c r="Q11538" i="1"/>
  <c r="Y10342" i="1"/>
  <c r="R8967" i="1"/>
  <c r="U8967" i="1" s="1"/>
  <c r="W8967" i="1" s="1"/>
  <c r="R6306" i="1"/>
  <c r="U6306" i="1" s="1"/>
  <c r="W6306" i="1" s="1"/>
  <c r="Q6313" i="1"/>
  <c r="Q6430" i="1"/>
  <c r="Q14246" i="1"/>
  <c r="R13923" i="1"/>
  <c r="U13923" i="1" s="1"/>
  <c r="W13923" i="1" s="1"/>
  <c r="Y13923" i="1" s="1"/>
  <c r="R13944" i="1"/>
  <c r="U13944" i="1" s="1"/>
  <c r="W13944" i="1" s="1"/>
  <c r="Q13956" i="1"/>
  <c r="R13663" i="1"/>
  <c r="U13663" i="1" s="1"/>
  <c r="W13663" i="1" s="1"/>
  <c r="Y13663" i="1" s="1"/>
  <c r="R13710" i="1"/>
  <c r="U13710" i="1" s="1"/>
  <c r="W13710" i="1" s="1"/>
  <c r="Y13710" i="1" s="1"/>
  <c r="R13724" i="1"/>
  <c r="U13724" i="1" s="1"/>
  <c r="W13724" i="1" s="1"/>
  <c r="Y13724" i="1" s="1"/>
  <c r="Q13302" i="1"/>
  <c r="Q13309" i="1"/>
  <c r="R13373" i="1"/>
  <c r="U13373" i="1" s="1"/>
  <c r="R12817" i="1"/>
  <c r="U12817" i="1" s="1"/>
  <c r="W12817" i="1" s="1"/>
  <c r="Y12817" i="1" s="1"/>
  <c r="R12887" i="1"/>
  <c r="U12887" i="1" s="1"/>
  <c r="W12887" i="1" s="1"/>
  <c r="Y12887" i="1" s="1"/>
  <c r="Q12887" i="1"/>
  <c r="R12115" i="1"/>
  <c r="U12115" i="1" s="1"/>
  <c r="W12115" i="1" s="1"/>
  <c r="Y12115" i="1" s="1"/>
  <c r="R11616" i="1"/>
  <c r="U11616" i="1" s="1"/>
  <c r="W11616" i="1" s="1"/>
  <c r="Q11616" i="1"/>
  <c r="R11681" i="1"/>
  <c r="U11681" i="1" s="1"/>
  <c r="W11681" i="1" s="1"/>
  <c r="Q11681" i="1"/>
  <c r="Q9834" i="1"/>
  <c r="R9834" i="1"/>
  <c r="U9834" i="1" s="1"/>
  <c r="W9834" i="1" s="1"/>
  <c r="Y9834" i="1" s="1"/>
  <c r="R9862" i="1"/>
  <c r="U9862" i="1" s="1"/>
  <c r="W9862" i="1" s="1"/>
  <c r="Q9862" i="1"/>
  <c r="Q8192" i="1"/>
  <c r="R8192" i="1"/>
  <c r="U8192" i="1" s="1"/>
  <c r="W8192" i="1" s="1"/>
  <c r="Y8192" i="1" s="1"/>
  <c r="Q6121" i="1"/>
  <c r="R6121" i="1"/>
  <c r="U6121" i="1" s="1"/>
  <c r="W6121" i="1" s="1"/>
  <c r="Y6121" i="1" s="1"/>
  <c r="R13440" i="1"/>
  <c r="U13440" i="1" s="1"/>
  <c r="W13440" i="1" s="1"/>
  <c r="Q13440" i="1"/>
  <c r="Q13507" i="1"/>
  <c r="R13507" i="1"/>
  <c r="U13507" i="1" s="1"/>
  <c r="W13507" i="1" s="1"/>
  <c r="Y13507" i="1" s="1"/>
  <c r="R13226" i="1"/>
  <c r="U13226" i="1" s="1"/>
  <c r="W13226" i="1" s="1"/>
  <c r="Y13226" i="1" s="1"/>
  <c r="Q13226" i="1"/>
  <c r="R12360" i="1"/>
  <c r="U12360" i="1" s="1"/>
  <c r="W12360" i="1" s="1"/>
  <c r="Y12360" i="1" s="1"/>
  <c r="Q12360" i="1"/>
  <c r="Q12415" i="1"/>
  <c r="Q11325" i="1"/>
  <c r="R11325" i="1"/>
  <c r="U11325" i="1" s="1"/>
  <c r="W11325" i="1" s="1"/>
  <c r="Y11325" i="1" s="1"/>
  <c r="R11321" i="1"/>
  <c r="U11321" i="1" s="1"/>
  <c r="W11321" i="1" s="1"/>
  <c r="Y11321" i="1" s="1"/>
  <c r="W14267" i="1"/>
  <c r="Y14267" i="1" s="1"/>
  <c r="Y13376" i="1"/>
  <c r="Q12114" i="1"/>
  <c r="R12114" i="1"/>
  <c r="U12114" i="1" s="1"/>
  <c r="W12114" i="1" s="1"/>
  <c r="Y12114" i="1" s="1"/>
  <c r="R12118" i="1"/>
  <c r="U12118" i="1" s="1"/>
  <c r="Q12118" i="1"/>
  <c r="R11630" i="1"/>
  <c r="U11630" i="1" s="1"/>
  <c r="W11630" i="1" s="1"/>
  <c r="Q11630" i="1"/>
  <c r="Q10637" i="1"/>
  <c r="R10637" i="1"/>
  <c r="U10637" i="1" s="1"/>
  <c r="W10637" i="1" s="1"/>
  <c r="Y10637" i="1" s="1"/>
  <c r="R9757" i="1"/>
  <c r="U9757" i="1" s="1"/>
  <c r="W9757" i="1" s="1"/>
  <c r="Y9757" i="1" s="1"/>
  <c r="Q9757" i="1"/>
  <c r="Q9784" i="1"/>
  <c r="R9784" i="1"/>
  <c r="U9784" i="1" s="1"/>
  <c r="W9784" i="1" s="1"/>
  <c r="Y9784" i="1" s="1"/>
  <c r="Q9881" i="1"/>
  <c r="R9881" i="1"/>
  <c r="U9881" i="1" s="1"/>
  <c r="W9881" i="1" s="1"/>
  <c r="Q8281" i="1"/>
  <c r="R8281" i="1"/>
  <c r="U8281" i="1" s="1"/>
  <c r="W8281" i="1" s="1"/>
  <c r="Y8281" i="1" s="1"/>
  <c r="R6035" i="1"/>
  <c r="U6035" i="1" s="1"/>
  <c r="W6035" i="1" s="1"/>
  <c r="Y6035" i="1" s="1"/>
  <c r="Q6035" i="1"/>
  <c r="Q13443" i="1"/>
  <c r="R13443" i="1"/>
  <c r="U13443" i="1" s="1"/>
  <c r="W13443" i="1" s="1"/>
  <c r="R12852" i="1"/>
  <c r="U12852" i="1" s="1"/>
  <c r="W12852" i="1" s="1"/>
  <c r="Y12852" i="1" s="1"/>
  <c r="Q12852" i="1"/>
  <c r="Y9740" i="1"/>
  <c r="W12359" i="1"/>
  <c r="Y12359" i="1" s="1"/>
  <c r="R12823" i="1"/>
  <c r="U12823" i="1" s="1"/>
  <c r="W12823" i="1" s="1"/>
  <c r="Y12823" i="1" s="1"/>
  <c r="R12087" i="1"/>
  <c r="U12087" i="1" s="1"/>
  <c r="Q11547" i="1"/>
  <c r="R11554" i="1"/>
  <c r="U11554" i="1" s="1"/>
  <c r="W11554" i="1" s="1"/>
  <c r="R11590" i="1"/>
  <c r="U11590" i="1" s="1"/>
  <c r="W11590" i="1" s="1"/>
  <c r="R11587" i="1"/>
  <c r="U11587" i="1" s="1"/>
  <c r="W11587" i="1" s="1"/>
  <c r="Y9876" i="1"/>
  <c r="Q9873" i="1"/>
  <c r="R8189" i="1"/>
  <c r="U8189" i="1" s="1"/>
  <c r="W8189" i="1" s="1"/>
  <c r="Y8189" i="1" s="1"/>
  <c r="R8284" i="1"/>
  <c r="U8284" i="1" s="1"/>
  <c r="W8284" i="1" s="1"/>
  <c r="Y8284" i="1" s="1"/>
  <c r="Q8303" i="1"/>
  <c r="Q6079" i="1"/>
  <c r="R13183" i="1"/>
  <c r="U13183" i="1" s="1"/>
  <c r="W13183" i="1" s="1"/>
  <c r="R13217" i="1"/>
  <c r="U13217" i="1" s="1"/>
  <c r="W13217" i="1" s="1"/>
  <c r="Y13217" i="1" s="1"/>
  <c r="R12835" i="1"/>
  <c r="U12835" i="1" s="1"/>
  <c r="W12835" i="1" s="1"/>
  <c r="R12081" i="1"/>
  <c r="U12081" i="1" s="1"/>
  <c r="W12081" i="1" s="1"/>
  <c r="Y12081" i="1" s="1"/>
  <c r="R12125" i="1"/>
  <c r="U12125" i="1" s="1"/>
  <c r="W12125" i="1" s="1"/>
  <c r="Y12125" i="1" s="1"/>
  <c r="R10626" i="1"/>
  <c r="U10626" i="1" s="1"/>
  <c r="W10626" i="1" s="1"/>
  <c r="Y10626" i="1" s="1"/>
  <c r="R10720" i="1"/>
  <c r="U10720" i="1" s="1"/>
  <c r="W10720" i="1" s="1"/>
  <c r="Y10720" i="1" s="1"/>
  <c r="R9738" i="1"/>
  <c r="U9738" i="1" s="1"/>
  <c r="W9738" i="1" s="1"/>
  <c r="Y9738" i="1" s="1"/>
  <c r="R9735" i="1"/>
  <c r="U9735" i="1" s="1"/>
  <c r="W9735" i="1" s="1"/>
  <c r="Y9735" i="1" s="1"/>
  <c r="R9749" i="1"/>
  <c r="U9749" i="1" s="1"/>
  <c r="W9749" i="1" s="1"/>
  <c r="Y9749" i="1" s="1"/>
  <c r="Q9830" i="1"/>
  <c r="Q9876" i="1"/>
  <c r="Q8185" i="1"/>
  <c r="R6039" i="1"/>
  <c r="U6039" i="1" s="1"/>
  <c r="W6039" i="1" s="1"/>
  <c r="Y6039" i="1" s="1"/>
  <c r="R6034" i="1"/>
  <c r="U6034" i="1" s="1"/>
  <c r="Q6112" i="1"/>
  <c r="Q6130" i="1"/>
  <c r="R13490" i="1"/>
  <c r="U13490" i="1" s="1"/>
  <c r="W13490" i="1" s="1"/>
  <c r="Y13490" i="1" s="1"/>
  <c r="R13509" i="1"/>
  <c r="U13509" i="1" s="1"/>
  <c r="W13509" i="1" s="1"/>
  <c r="Y13509" i="1" s="1"/>
  <c r="R13502" i="1"/>
  <c r="U13502" i="1" s="1"/>
  <c r="W13502" i="1" s="1"/>
  <c r="Y13502" i="1" s="1"/>
  <c r="Q13170" i="1"/>
  <c r="R13161" i="1"/>
  <c r="U13161" i="1" s="1"/>
  <c r="W13161" i="1" s="1"/>
  <c r="Y13161" i="1" s="1"/>
  <c r="R13215" i="1"/>
  <c r="U13215" i="1" s="1"/>
  <c r="W13215" i="1" s="1"/>
  <c r="Y13215" i="1" s="1"/>
  <c r="R13208" i="1"/>
  <c r="U13208" i="1" s="1"/>
  <c r="W13208" i="1" s="1"/>
  <c r="Y13208" i="1" s="1"/>
  <c r="Q13238" i="1"/>
  <c r="R13261" i="1"/>
  <c r="U13261" i="1" s="1"/>
  <c r="W13261" i="1" s="1"/>
  <c r="Y13261" i="1" s="1"/>
  <c r="R12674" i="1"/>
  <c r="U12674" i="1" s="1"/>
  <c r="W12674" i="1" s="1"/>
  <c r="Y12674" i="1" s="1"/>
  <c r="R12741" i="1"/>
  <c r="U12741" i="1" s="1"/>
  <c r="W12741" i="1" s="1"/>
  <c r="Y12741" i="1" s="1"/>
  <c r="R12745" i="1"/>
  <c r="U12745" i="1" s="1"/>
  <c r="W12745" i="1" s="1"/>
  <c r="Y12745" i="1" s="1"/>
  <c r="R12345" i="1"/>
  <c r="U12345" i="1" s="1"/>
  <c r="W12345" i="1" s="1"/>
  <c r="Y12345" i="1" s="1"/>
  <c r="Q12370" i="1"/>
  <c r="R12422" i="1"/>
  <c r="U12422" i="1" s="1"/>
  <c r="W12422" i="1" s="1"/>
  <c r="Y12422" i="1" s="1"/>
  <c r="R12419" i="1"/>
  <c r="U12419" i="1" s="1"/>
  <c r="W12419" i="1" s="1"/>
  <c r="Y12419" i="1" s="1"/>
  <c r="Q11847" i="1"/>
  <c r="R11866" i="1"/>
  <c r="U11866" i="1" s="1"/>
  <c r="W11866" i="1" s="1"/>
  <c r="Y11866" i="1" s="1"/>
  <c r="R11881" i="1"/>
  <c r="U11881" i="1" s="1"/>
  <c r="R11893" i="1"/>
  <c r="U11893" i="1" s="1"/>
  <c r="W11893" i="1" s="1"/>
  <c r="Y11893" i="1" s="1"/>
  <c r="R11925" i="1"/>
  <c r="U11925" i="1" s="1"/>
  <c r="R11330" i="1"/>
  <c r="U11330" i="1" s="1"/>
  <c r="W11330" i="1" s="1"/>
  <c r="Q12084" i="1"/>
  <c r="R12142" i="1"/>
  <c r="U12142" i="1" s="1"/>
  <c r="W12142" i="1" s="1"/>
  <c r="Y12142" i="1" s="1"/>
  <c r="R12160" i="1"/>
  <c r="U12160" i="1" s="1"/>
  <c r="W12160" i="1" s="1"/>
  <c r="Y12160" i="1" s="1"/>
  <c r="R12150" i="1"/>
  <c r="U12150" i="1" s="1"/>
  <c r="W12150" i="1" s="1"/>
  <c r="Y12150" i="1" s="1"/>
  <c r="Q12178" i="1"/>
  <c r="R11532" i="1"/>
  <c r="U11532" i="1" s="1"/>
  <c r="W11532" i="1" s="1"/>
  <c r="Y11532" i="1" s="1"/>
  <c r="Q11565" i="1"/>
  <c r="R11577" i="1"/>
  <c r="U11577" i="1" s="1"/>
  <c r="W11577" i="1" s="1"/>
  <c r="Y11577" i="1" s="1"/>
  <c r="R11663" i="1"/>
  <c r="U11663" i="1" s="1"/>
  <c r="W11663" i="1" s="1"/>
  <c r="R10695" i="1"/>
  <c r="U10695" i="1" s="1"/>
  <c r="W10695" i="1" s="1"/>
  <c r="Y10695" i="1" s="1"/>
  <c r="R10687" i="1"/>
  <c r="U10687" i="1" s="1"/>
  <c r="W10687" i="1" s="1"/>
  <c r="Y10687" i="1" s="1"/>
  <c r="R9794" i="1"/>
  <c r="U9794" i="1" s="1"/>
  <c r="W9794" i="1" s="1"/>
  <c r="Y9794" i="1" s="1"/>
  <c r="Q9836" i="1"/>
  <c r="R9829" i="1"/>
  <c r="U9829" i="1" s="1"/>
  <c r="W9829" i="1" s="1"/>
  <c r="R9856" i="1"/>
  <c r="U9856" i="1" s="1"/>
  <c r="W9856" i="1" s="1"/>
  <c r="Y9856" i="1" s="1"/>
  <c r="R8182" i="1"/>
  <c r="U8182" i="1" s="1"/>
  <c r="W8182" i="1" s="1"/>
  <c r="Y8182" i="1" s="1"/>
  <c r="R8245" i="1"/>
  <c r="U8245" i="1" s="1"/>
  <c r="W8245" i="1" s="1"/>
  <c r="Y8245" i="1" s="1"/>
  <c r="Q8308" i="1"/>
  <c r="W6009" i="1"/>
  <c r="Y6009" i="1" s="1"/>
  <c r="R13398" i="1"/>
  <c r="U13398" i="1" s="1"/>
  <c r="W13398" i="1" s="1"/>
  <c r="Y13398" i="1" s="1"/>
  <c r="W13420" i="1"/>
  <c r="Y13420" i="1" s="1"/>
  <c r="Q13433" i="1"/>
  <c r="Y13457" i="1"/>
  <c r="Y13453" i="1"/>
  <c r="Q13173" i="1"/>
  <c r="R13189" i="1"/>
  <c r="U13189" i="1" s="1"/>
  <c r="W13189" i="1" s="1"/>
  <c r="Q13211" i="1"/>
  <c r="Q13258" i="1"/>
  <c r="Q12679" i="1"/>
  <c r="R12696" i="1"/>
  <c r="U12696" i="1" s="1"/>
  <c r="W12696" i="1" s="1"/>
  <c r="Y12696" i="1" s="1"/>
  <c r="Q12693" i="1"/>
  <c r="Q12731" i="1"/>
  <c r="Q12721" i="1"/>
  <c r="Q12750" i="1"/>
  <c r="R12747" i="1"/>
  <c r="U12747" i="1" s="1"/>
  <c r="W12747" i="1" s="1"/>
  <c r="R12308" i="1"/>
  <c r="U12308" i="1" s="1"/>
  <c r="W12308" i="1" s="1"/>
  <c r="Y12308" i="1" s="1"/>
  <c r="Q12374" i="1"/>
  <c r="R12391" i="1"/>
  <c r="U12391" i="1" s="1"/>
  <c r="W12391" i="1" s="1"/>
  <c r="Y12391" i="1" s="1"/>
  <c r="R11831" i="1"/>
  <c r="U11831" i="1" s="1"/>
  <c r="W11831" i="1" s="1"/>
  <c r="Y11831" i="1" s="1"/>
  <c r="R11860" i="1"/>
  <c r="U11860" i="1" s="1"/>
  <c r="W11860" i="1" s="1"/>
  <c r="Y11860" i="1" s="1"/>
  <c r="R11885" i="1"/>
  <c r="U11885" i="1" s="1"/>
  <c r="W11885" i="1" s="1"/>
  <c r="Y11885" i="1" s="1"/>
  <c r="R11928" i="1"/>
  <c r="U11928" i="1" s="1"/>
  <c r="W11928" i="1" s="1"/>
  <c r="Y11928" i="1" s="1"/>
  <c r="Q9742" i="1"/>
  <c r="R9782" i="1"/>
  <c r="U9782" i="1" s="1"/>
  <c r="Q9812" i="1"/>
  <c r="Q9850" i="1"/>
  <c r="Q9846" i="1"/>
  <c r="R8240" i="1"/>
  <c r="U8240" i="1" s="1"/>
  <c r="W8240" i="1" s="1"/>
  <c r="Q8287" i="1"/>
  <c r="R8299" i="1"/>
  <c r="U8299" i="1" s="1"/>
  <c r="W8299" i="1" s="1"/>
  <c r="Y8299" i="1" s="1"/>
  <c r="R5960" i="1"/>
  <c r="U5960" i="1" s="1"/>
  <c r="W5960" i="1" s="1"/>
  <c r="R5959" i="1"/>
  <c r="U5959" i="1" s="1"/>
  <c r="W5959" i="1" s="1"/>
  <c r="Y5959" i="1" s="1"/>
  <c r="R5999" i="1"/>
  <c r="U5999" i="1" s="1"/>
  <c r="W5999" i="1" s="1"/>
  <c r="Y5999" i="1" s="1"/>
  <c r="Q6016" i="1"/>
  <c r="Q6026" i="1"/>
  <c r="Q6090" i="1"/>
  <c r="Q6118" i="1"/>
  <c r="Q13457" i="1"/>
  <c r="Q13453" i="1"/>
  <c r="R13477" i="1"/>
  <c r="U13477" i="1" s="1"/>
  <c r="W13477" i="1" s="1"/>
  <c r="R13167" i="1"/>
  <c r="U13167" i="1" s="1"/>
  <c r="W13167" i="1" s="1"/>
  <c r="Y13167" i="1" s="1"/>
  <c r="Q13201" i="1"/>
  <c r="Q13235" i="1"/>
  <c r="R5968" i="1"/>
  <c r="U5968" i="1" s="1"/>
  <c r="W5968" i="1" s="1"/>
  <c r="Y5968" i="1" s="1"/>
  <c r="R5993" i="1"/>
  <c r="U5993" i="1" s="1"/>
  <c r="W5993" i="1" s="1"/>
  <c r="Y5993" i="1" s="1"/>
  <c r="Q6042" i="1"/>
  <c r="Q6091" i="1"/>
  <c r="R13450" i="1"/>
  <c r="U13450" i="1" s="1"/>
  <c r="W13450" i="1" s="1"/>
  <c r="R13478" i="1"/>
  <c r="U13478" i="1" s="1"/>
  <c r="W13478" i="1" s="1"/>
  <c r="R13474" i="1"/>
  <c r="U13474" i="1" s="1"/>
  <c r="W13474" i="1" s="1"/>
  <c r="Y13474" i="1" s="1"/>
  <c r="R13470" i="1"/>
  <c r="U13470" i="1" s="1"/>
  <c r="W13470" i="1" s="1"/>
  <c r="R13162" i="1"/>
  <c r="U13162" i="1" s="1"/>
  <c r="W13162" i="1" s="1"/>
  <c r="Y13162" i="1" s="1"/>
  <c r="R13191" i="1"/>
  <c r="U13191" i="1" s="1"/>
  <c r="W13191" i="1" s="1"/>
  <c r="Y13191" i="1" s="1"/>
  <c r="R13219" i="1"/>
  <c r="U13219" i="1" s="1"/>
  <c r="W13219" i="1" s="1"/>
  <c r="Y13219" i="1" s="1"/>
  <c r="R13251" i="1"/>
  <c r="U13251" i="1" s="1"/>
  <c r="W13251" i="1" s="1"/>
  <c r="Y13251" i="1" s="1"/>
  <c r="R12672" i="1"/>
  <c r="U12672" i="1" s="1"/>
  <c r="W12672" i="1" s="1"/>
  <c r="Y12672" i="1" s="1"/>
  <c r="R12684" i="1"/>
  <c r="U12684" i="1" s="1"/>
  <c r="W12684" i="1" s="1"/>
  <c r="R12681" i="1"/>
  <c r="U12681" i="1" s="1"/>
  <c r="W12681" i="1" s="1"/>
  <c r="Y12681" i="1" s="1"/>
  <c r="R12727" i="1"/>
  <c r="U12727" i="1" s="1"/>
  <c r="W12727" i="1" s="1"/>
  <c r="Y12727" i="1" s="1"/>
  <c r="Q12764" i="1"/>
  <c r="Q12760" i="1"/>
  <c r="Q12314" i="1"/>
  <c r="R11823" i="1"/>
  <c r="U11823" i="1" s="1"/>
  <c r="R11843" i="1"/>
  <c r="U11843" i="1" s="1"/>
  <c r="W11843" i="1" s="1"/>
  <c r="Y11843" i="1" s="1"/>
  <c r="Q11913" i="1"/>
  <c r="R11317" i="1"/>
  <c r="U11317" i="1" s="1"/>
  <c r="W11317" i="1" s="1"/>
  <c r="Y11317" i="1" s="1"/>
  <c r="R12843" i="1"/>
  <c r="U12843" i="1" s="1"/>
  <c r="W12843" i="1" s="1"/>
  <c r="Y12843" i="1" s="1"/>
  <c r="R12149" i="1"/>
  <c r="U12149" i="1" s="1"/>
  <c r="W12149" i="1" s="1"/>
  <c r="Y12149" i="1" s="1"/>
  <c r="Q12166" i="1"/>
  <c r="R11579" i="1"/>
  <c r="U11579" i="1" s="1"/>
  <c r="W11579" i="1" s="1"/>
  <c r="Y11579" i="1" s="1"/>
  <c r="R11639" i="1"/>
  <c r="U11639" i="1" s="1"/>
  <c r="W11639" i="1" s="1"/>
  <c r="Y11639" i="1" s="1"/>
  <c r="R11686" i="1"/>
  <c r="U11686" i="1" s="1"/>
  <c r="W11686" i="1" s="1"/>
  <c r="Y11686" i="1" s="1"/>
  <c r="R10627" i="1"/>
  <c r="U10627" i="1" s="1"/>
  <c r="W10627" i="1" s="1"/>
  <c r="Y10627" i="1" s="1"/>
  <c r="R10682" i="1"/>
  <c r="U10682" i="1" s="1"/>
  <c r="W10682" i="1" s="1"/>
  <c r="Y10682" i="1" s="1"/>
  <c r="Y9847" i="1"/>
  <c r="R8184" i="1"/>
  <c r="U8184" i="1" s="1"/>
  <c r="R8197" i="1"/>
  <c r="U8197" i="1" s="1"/>
  <c r="W8197" i="1" s="1"/>
  <c r="Y8197" i="1" s="1"/>
  <c r="Q5996" i="1"/>
  <c r="Q6108" i="1"/>
  <c r="Q6129" i="1"/>
  <c r="Y6125" i="1"/>
  <c r="R13404" i="1"/>
  <c r="U13404" i="1" s="1"/>
  <c r="W13404" i="1" s="1"/>
  <c r="Q13485" i="1"/>
  <c r="Q12710" i="1"/>
  <c r="R12369" i="1"/>
  <c r="U12369" i="1" s="1"/>
  <c r="W12369" i="1" s="1"/>
  <c r="Y12369" i="1" s="1"/>
  <c r="Q12400" i="1"/>
  <c r="Q12416" i="1"/>
  <c r="R12413" i="1"/>
  <c r="U12413" i="1" s="1"/>
  <c r="W12413" i="1" s="1"/>
  <c r="Y12413" i="1" s="1"/>
  <c r="Q12838" i="1"/>
  <c r="R12834" i="1"/>
  <c r="U12834" i="1" s="1"/>
  <c r="W12834" i="1" s="1"/>
  <c r="Q12126" i="1"/>
  <c r="R12180" i="1"/>
  <c r="U12180" i="1" s="1"/>
  <c r="W12180" i="1" s="1"/>
  <c r="Y12180" i="1" s="1"/>
  <c r="R11526" i="1"/>
  <c r="U11526" i="1" s="1"/>
  <c r="W11526" i="1" s="1"/>
  <c r="Q11696" i="1"/>
  <c r="R10685" i="1"/>
  <c r="U10685" i="1" s="1"/>
  <c r="W10685" i="1" s="1"/>
  <c r="Y10685" i="1" s="1"/>
  <c r="Q10728" i="1"/>
  <c r="R9767" i="1"/>
  <c r="U9767" i="1" s="1"/>
  <c r="W9767" i="1" s="1"/>
  <c r="Q9847" i="1"/>
  <c r="Q9867" i="1"/>
  <c r="Q8224" i="1"/>
  <c r="Q13158" i="1"/>
  <c r="R13169" i="1"/>
  <c r="U13169" i="1" s="1"/>
  <c r="W13169" i="1" s="1"/>
  <c r="Q13214" i="1"/>
  <c r="R13210" i="1"/>
  <c r="U13210" i="1" s="1"/>
  <c r="W13210" i="1" s="1"/>
  <c r="Y13210" i="1" s="1"/>
  <c r="R13269" i="1"/>
  <c r="U13269" i="1" s="1"/>
  <c r="W13269" i="1" s="1"/>
  <c r="Y13269" i="1" s="1"/>
  <c r="R12720" i="1"/>
  <c r="U12720" i="1" s="1"/>
  <c r="W12720" i="1" s="1"/>
  <c r="Y12720" i="1" s="1"/>
  <c r="Q12394" i="1"/>
  <c r="Q11892" i="1"/>
  <c r="R11927" i="1"/>
  <c r="U11927" i="1" s="1"/>
  <c r="W11927" i="1" s="1"/>
  <c r="Y11927" i="1" s="1"/>
  <c r="Q1628" i="1"/>
  <c r="R1615" i="1"/>
  <c r="U1615" i="1" s="1"/>
  <c r="W1615" i="1" s="1"/>
  <c r="Y1615" i="1" s="1"/>
  <c r="Q1610" i="1"/>
  <c r="R15093" i="1"/>
  <c r="U15093" i="1" s="1"/>
  <c r="W15093" i="1" s="1"/>
  <c r="Y15093" i="1" s="1"/>
  <c r="Q15088" i="1"/>
  <c r="Y15102" i="1"/>
  <c r="R15097" i="1"/>
  <c r="U15097" i="1" s="1"/>
  <c r="W15097" i="1" s="1"/>
  <c r="Y15097" i="1" s="1"/>
  <c r="Q15114" i="1"/>
  <c r="R15123" i="1"/>
  <c r="U15123" i="1" s="1"/>
  <c r="W15123" i="1" s="1"/>
  <c r="Y15123" i="1" s="1"/>
  <c r="Q15118" i="1"/>
  <c r="Y15132" i="1"/>
  <c r="R15150" i="1"/>
  <c r="U15150" i="1" s="1"/>
  <c r="W15150" i="1" s="1"/>
  <c r="Y15150" i="1" s="1"/>
  <c r="Q15144" i="1"/>
  <c r="R15157" i="1"/>
  <c r="U15157" i="1" s="1"/>
  <c r="W15157" i="1" s="1"/>
  <c r="Y15157" i="1" s="1"/>
  <c r="R15177" i="1"/>
  <c r="U15177" i="1" s="1"/>
  <c r="W15177" i="1" s="1"/>
  <c r="Y15177" i="1" s="1"/>
  <c r="Q15194" i="1"/>
  <c r="R15189" i="1"/>
  <c r="U15189" i="1" s="1"/>
  <c r="W15189" i="1" s="1"/>
  <c r="Y15189" i="1" s="1"/>
  <c r="R15198" i="1"/>
  <c r="U15198" i="1" s="1"/>
  <c r="W15198" i="1" s="1"/>
  <c r="Q14970" i="1"/>
  <c r="R14984" i="1"/>
  <c r="U14984" i="1" s="1"/>
  <c r="W14984" i="1" s="1"/>
  <c r="Y14984" i="1" s="1"/>
  <c r="Q14978" i="1"/>
  <c r="R14995" i="1"/>
  <c r="U14995" i="1" s="1"/>
  <c r="W14995" i="1" s="1"/>
  <c r="Y14995" i="1" s="1"/>
  <c r="Q15005" i="1"/>
  <c r="R15002" i="1"/>
  <c r="U15002" i="1" s="1"/>
  <c r="W15002" i="1" s="1"/>
  <c r="Y15002" i="1" s="1"/>
  <c r="Q14997" i="1"/>
  <c r="Q15016" i="1"/>
  <c r="Q15026" i="1"/>
  <c r="Y15037" i="1"/>
  <c r="Y15052" i="1"/>
  <c r="R15035" i="1"/>
  <c r="U15035" i="1" s="1"/>
  <c r="W15035" i="1" s="1"/>
  <c r="Y15035" i="1" s="1"/>
  <c r="Q14845" i="1"/>
  <c r="R14843" i="1"/>
  <c r="U14843" i="1" s="1"/>
  <c r="W14843" i="1" s="1"/>
  <c r="Q14897" i="1"/>
  <c r="Q14904" i="1"/>
  <c r="R14898" i="1"/>
  <c r="U14898" i="1" s="1"/>
  <c r="W14898" i="1" s="1"/>
  <c r="Q14931" i="1"/>
  <c r="Q14948" i="1"/>
  <c r="Q14946" i="1"/>
  <c r="Q14961" i="1"/>
  <c r="R14483" i="1"/>
  <c r="U14483" i="1" s="1"/>
  <c r="W14483" i="1" s="1"/>
  <c r="Y14483" i="1" s="1"/>
  <c r="R14481" i="1"/>
  <c r="U14481" i="1" s="1"/>
  <c r="W14481" i="1" s="1"/>
  <c r="Y14481" i="1" s="1"/>
  <c r="Y14497" i="1"/>
  <c r="Q14543" i="1"/>
  <c r="R14537" i="1"/>
  <c r="U14537" i="1" s="1"/>
  <c r="W14537" i="1" s="1"/>
  <c r="Y14537" i="1" s="1"/>
  <c r="R14558" i="1"/>
  <c r="U14558" i="1" s="1"/>
  <c r="W14558" i="1" s="1"/>
  <c r="Y14558" i="1" s="1"/>
  <c r="Q14567" i="1"/>
  <c r="R14563" i="1"/>
  <c r="U14563" i="1" s="1"/>
  <c r="W14563" i="1" s="1"/>
  <c r="Y14563" i="1" s="1"/>
  <c r="R14581" i="1"/>
  <c r="U14581" i="1" s="1"/>
  <c r="W14581" i="1" s="1"/>
  <c r="Y14581" i="1" s="1"/>
  <c r="R14571" i="1"/>
  <c r="U14571" i="1" s="1"/>
  <c r="W14571" i="1" s="1"/>
  <c r="Y14571" i="1" s="1"/>
  <c r="R14600" i="1"/>
  <c r="U14600" i="1" s="1"/>
  <c r="W14600" i="1" s="1"/>
  <c r="Y14600" i="1" s="1"/>
  <c r="R14597" i="1"/>
  <c r="U14597" i="1" s="1"/>
  <c r="W14597" i="1" s="1"/>
  <c r="Y14597" i="1" s="1"/>
  <c r="R14117" i="1"/>
  <c r="U14117" i="1" s="1"/>
  <c r="W14117" i="1" s="1"/>
  <c r="Y14117" i="1" s="1"/>
  <c r="R14145" i="1"/>
  <c r="U14145" i="1" s="1"/>
  <c r="W14145" i="1" s="1"/>
  <c r="Y14145" i="1" s="1"/>
  <c r="R14140" i="1"/>
  <c r="U14140" i="1" s="1"/>
  <c r="W14140" i="1" s="1"/>
  <c r="Y14140" i="1" s="1"/>
  <c r="R14150" i="1"/>
  <c r="U14150" i="1" s="1"/>
  <c r="W14150" i="1" s="1"/>
  <c r="Y14150" i="1" s="1"/>
  <c r="R14182" i="1"/>
  <c r="U14182" i="1" s="1"/>
  <c r="W14182" i="1" s="1"/>
  <c r="Y14182" i="1" s="1"/>
  <c r="Q14191" i="1"/>
  <c r="R14213" i="1"/>
  <c r="U14213" i="1" s="1"/>
  <c r="W14213" i="1" s="1"/>
  <c r="Y14213" i="1" s="1"/>
  <c r="R14226" i="1"/>
  <c r="U14226" i="1" s="1"/>
  <c r="W14226" i="1" s="1"/>
  <c r="Y14226" i="1" s="1"/>
  <c r="R14207" i="1"/>
  <c r="U14207" i="1" s="1"/>
  <c r="W14207" i="1" s="1"/>
  <c r="Y14207" i="1" s="1"/>
  <c r="Q13764" i="1"/>
  <c r="R13764" i="1"/>
  <c r="U13764" i="1" s="1"/>
  <c r="W13764" i="1" s="1"/>
  <c r="Y13764" i="1" s="1"/>
  <c r="R13766" i="1"/>
  <c r="U13766" i="1" s="1"/>
  <c r="W13766" i="1" s="1"/>
  <c r="Q13808" i="1"/>
  <c r="Q13869" i="1"/>
  <c r="R13869" i="1"/>
  <c r="U13869" i="1" s="1"/>
  <c r="W13869" i="1" s="1"/>
  <c r="Y13869" i="1" s="1"/>
  <c r="Q13047" i="1"/>
  <c r="R13056" i="1"/>
  <c r="U13056" i="1" s="1"/>
  <c r="W13056" i="1" s="1"/>
  <c r="Q13056" i="1"/>
  <c r="Q13085" i="1"/>
  <c r="R13085" i="1"/>
  <c r="U13085" i="1" s="1"/>
  <c r="W13085" i="1" s="1"/>
  <c r="Y13085" i="1" s="1"/>
  <c r="R13118" i="1"/>
  <c r="U13118" i="1" s="1"/>
  <c r="W13118" i="1" s="1"/>
  <c r="Y13118" i="1" s="1"/>
  <c r="Q13118" i="1"/>
  <c r="R12232" i="1"/>
  <c r="U12232" i="1" s="1"/>
  <c r="W12232" i="1" s="1"/>
  <c r="Q12232" i="1"/>
  <c r="Q12255" i="1"/>
  <c r="R12255" i="1"/>
  <c r="U12255" i="1" s="1"/>
  <c r="W12255" i="1" s="1"/>
  <c r="Y12255" i="1" s="1"/>
  <c r="Q12272" i="1"/>
  <c r="Q11111" i="1"/>
  <c r="R11111" i="1"/>
  <c r="U11111" i="1" s="1"/>
  <c r="W11111" i="1" s="1"/>
  <c r="Y11111" i="1" s="1"/>
  <c r="R11199" i="1"/>
  <c r="U11199" i="1" s="1"/>
  <c r="W11199" i="1" s="1"/>
  <c r="Q11199" i="1"/>
  <c r="Q14618" i="1"/>
  <c r="R14618" i="1"/>
  <c r="U14618" i="1" s="1"/>
  <c r="W14618" i="1" s="1"/>
  <c r="Y14618" i="1" s="1"/>
  <c r="Q14711" i="1"/>
  <c r="R14711" i="1"/>
  <c r="U14711" i="1" s="1"/>
  <c r="W14711" i="1" s="1"/>
  <c r="Y14711" i="1" s="1"/>
  <c r="R13048" i="1"/>
  <c r="U13048" i="1" s="1"/>
  <c r="W13048" i="1" s="1"/>
  <c r="Q13048" i="1"/>
  <c r="Q15203" i="1"/>
  <c r="Y14999" i="1"/>
  <c r="Y15020" i="1"/>
  <c r="Q15052" i="1"/>
  <c r="R14856" i="1"/>
  <c r="U14856" i="1" s="1"/>
  <c r="W14856" i="1" s="1"/>
  <c r="Y14856" i="1" s="1"/>
  <c r="Q14875" i="1"/>
  <c r="Y14872" i="1"/>
  <c r="Q14925" i="1"/>
  <c r="Q14956" i="1"/>
  <c r="Y14499" i="1"/>
  <c r="Q14497" i="1"/>
  <c r="Q14512" i="1"/>
  <c r="Q14515" i="1"/>
  <c r="R14550" i="1"/>
  <c r="U14550" i="1" s="1"/>
  <c r="W14550" i="1" s="1"/>
  <c r="Y14550" i="1" s="1"/>
  <c r="Q14569" i="1"/>
  <c r="Y14594" i="1"/>
  <c r="R14119" i="1"/>
  <c r="U14119" i="1" s="1"/>
  <c r="W14119" i="1" s="1"/>
  <c r="Y14119" i="1" s="1"/>
  <c r="Q14201" i="1"/>
  <c r="R14194" i="1"/>
  <c r="U14194" i="1" s="1"/>
  <c r="W14194" i="1" s="1"/>
  <c r="Y14194" i="1" s="1"/>
  <c r="R13804" i="1"/>
  <c r="U13804" i="1" s="1"/>
  <c r="W13804" i="1" s="1"/>
  <c r="Y13804" i="1" s="1"/>
  <c r="R13842" i="1"/>
  <c r="U13842" i="1" s="1"/>
  <c r="W13842" i="1" s="1"/>
  <c r="Y13842" i="1" s="1"/>
  <c r="R13858" i="1"/>
  <c r="U13858" i="1" s="1"/>
  <c r="W13858" i="1" s="1"/>
  <c r="Y13858" i="1" s="1"/>
  <c r="R13034" i="1"/>
  <c r="U13034" i="1" s="1"/>
  <c r="W13034" i="1" s="1"/>
  <c r="Y13034" i="1" s="1"/>
  <c r="Q13031" i="1"/>
  <c r="R13031" i="1"/>
  <c r="U13031" i="1" s="1"/>
  <c r="W13031" i="1" s="1"/>
  <c r="Y13031" i="1" s="1"/>
  <c r="R13040" i="1"/>
  <c r="U13040" i="1" s="1"/>
  <c r="W13040" i="1" s="1"/>
  <c r="Y13040" i="1" s="1"/>
  <c r="Q13052" i="1"/>
  <c r="R13052" i="1"/>
  <c r="U13052" i="1" s="1"/>
  <c r="W13052" i="1" s="1"/>
  <c r="Q13064" i="1"/>
  <c r="R13064" i="1"/>
  <c r="U13064" i="1" s="1"/>
  <c r="W13064" i="1" s="1"/>
  <c r="Y13064" i="1" s="1"/>
  <c r="Q13061" i="1"/>
  <c r="R13061" i="1"/>
  <c r="U13061" i="1" s="1"/>
  <c r="W13061" i="1" s="1"/>
  <c r="Y13061" i="1" s="1"/>
  <c r="Q13076" i="1"/>
  <c r="R13088" i="1"/>
  <c r="U13088" i="1" s="1"/>
  <c r="W13088" i="1" s="1"/>
  <c r="Q13088" i="1"/>
  <c r="Q13139" i="1"/>
  <c r="Q12184" i="1"/>
  <c r="R12184" i="1"/>
  <c r="U12184" i="1" s="1"/>
  <c r="W12184" i="1" s="1"/>
  <c r="Y12184" i="1" s="1"/>
  <c r="Q12195" i="1"/>
  <c r="Q12301" i="1"/>
  <c r="R12301" i="1"/>
  <c r="U12301" i="1" s="1"/>
  <c r="W12301" i="1" s="1"/>
  <c r="Y12301" i="1" s="1"/>
  <c r="Q11145" i="1"/>
  <c r="R11145" i="1"/>
  <c r="U11145" i="1" s="1"/>
  <c r="W11145" i="1" s="1"/>
  <c r="Q13781" i="1"/>
  <c r="R13781" i="1"/>
  <c r="U13781" i="1" s="1"/>
  <c r="W13781" i="1" s="1"/>
  <c r="Y13781" i="1" s="1"/>
  <c r="Q12280" i="1"/>
  <c r="R12280" i="1"/>
  <c r="U12280" i="1" s="1"/>
  <c r="W12280" i="1" s="1"/>
  <c r="Y12280" i="1" s="1"/>
  <c r="R1617" i="1"/>
  <c r="U1617" i="1" s="1"/>
  <c r="W1617" i="1" s="1"/>
  <c r="Y1617" i="1" s="1"/>
  <c r="R15095" i="1"/>
  <c r="U15095" i="1" s="1"/>
  <c r="W15095" i="1" s="1"/>
  <c r="R15099" i="1"/>
  <c r="U15099" i="1" s="1"/>
  <c r="W15099" i="1" s="1"/>
  <c r="Y15099" i="1" s="1"/>
  <c r="R15125" i="1"/>
  <c r="U15125" i="1" s="1"/>
  <c r="W15125" i="1" s="1"/>
  <c r="Y15125" i="1" s="1"/>
  <c r="R15129" i="1"/>
  <c r="U15129" i="1" s="1"/>
  <c r="W15129" i="1" s="1"/>
  <c r="Y15129" i="1" s="1"/>
  <c r="R15162" i="1"/>
  <c r="U15162" i="1" s="1"/>
  <c r="W15162" i="1" s="1"/>
  <c r="Y15162" i="1" s="1"/>
  <c r="R15180" i="1"/>
  <c r="U15180" i="1" s="1"/>
  <c r="W15180" i="1" s="1"/>
  <c r="Y15180" i="1" s="1"/>
  <c r="Q15191" i="1"/>
  <c r="Y15183" i="1"/>
  <c r="R15205" i="1"/>
  <c r="U15205" i="1" s="1"/>
  <c r="W15205" i="1" s="1"/>
  <c r="Y15205" i="1" s="1"/>
  <c r="R15179" i="1"/>
  <c r="U15179" i="1" s="1"/>
  <c r="W15179" i="1" s="1"/>
  <c r="Y15179" i="1" s="1"/>
  <c r="R14985" i="1"/>
  <c r="U14985" i="1" s="1"/>
  <c r="W14985" i="1" s="1"/>
  <c r="Y14985" i="1" s="1"/>
  <c r="R15007" i="1"/>
  <c r="U15007" i="1" s="1"/>
  <c r="W15007" i="1" s="1"/>
  <c r="Y15004" i="1"/>
  <c r="R15029" i="1"/>
  <c r="U15029" i="1" s="1"/>
  <c r="W15029" i="1" s="1"/>
  <c r="Y15025" i="1"/>
  <c r="R15074" i="1"/>
  <c r="U15074" i="1" s="1"/>
  <c r="W15074" i="1" s="1"/>
  <c r="Y15074" i="1" s="1"/>
  <c r="Q15080" i="1"/>
  <c r="Q14906" i="1"/>
  <c r="R14912" i="1"/>
  <c r="U14912" i="1" s="1"/>
  <c r="W14912" i="1" s="1"/>
  <c r="Y14912" i="1" s="1"/>
  <c r="Q14907" i="1"/>
  <c r="Q14950" i="1"/>
  <c r="R14503" i="1"/>
  <c r="U14503" i="1" s="1"/>
  <c r="W14503" i="1" s="1"/>
  <c r="Y14503" i="1" s="1"/>
  <c r="R14523" i="1"/>
  <c r="U14523" i="1" s="1"/>
  <c r="W14523" i="1" s="1"/>
  <c r="Y14523" i="1" s="1"/>
  <c r="R14584" i="1"/>
  <c r="U14584" i="1" s="1"/>
  <c r="W14584" i="1" s="1"/>
  <c r="Y14584" i="1" s="1"/>
  <c r="R14125" i="1"/>
  <c r="U14125" i="1" s="1"/>
  <c r="W14125" i="1" s="1"/>
  <c r="R14164" i="1"/>
  <c r="U14164" i="1" s="1"/>
  <c r="W14164" i="1" s="1"/>
  <c r="Y14164" i="1" s="1"/>
  <c r="R13768" i="1"/>
  <c r="U13768" i="1" s="1"/>
  <c r="W13768" i="1" s="1"/>
  <c r="Y13768" i="1" s="1"/>
  <c r="Q13768" i="1"/>
  <c r="Q13801" i="1"/>
  <c r="R13801" i="1"/>
  <c r="U13801" i="1" s="1"/>
  <c r="W13801" i="1" s="1"/>
  <c r="Y13801" i="1" s="1"/>
  <c r="R13038" i="1"/>
  <c r="U13038" i="1" s="1"/>
  <c r="W13038" i="1" s="1"/>
  <c r="Y13038" i="1" s="1"/>
  <c r="Q13038" i="1"/>
  <c r="Q13055" i="1"/>
  <c r="R13055" i="1"/>
  <c r="U13055" i="1" s="1"/>
  <c r="W13055" i="1" s="1"/>
  <c r="Q13115" i="1"/>
  <c r="R13115" i="1"/>
  <c r="U13115" i="1" s="1"/>
  <c r="W13115" i="1" s="1"/>
  <c r="Y13115" i="1" s="1"/>
  <c r="R13148" i="1"/>
  <c r="U13148" i="1" s="1"/>
  <c r="W13148" i="1" s="1"/>
  <c r="Q13148" i="1"/>
  <c r="Q13142" i="1"/>
  <c r="R12283" i="1"/>
  <c r="U12283" i="1" s="1"/>
  <c r="W12283" i="1" s="1"/>
  <c r="Y12283" i="1" s="1"/>
  <c r="Q12283" i="1"/>
  <c r="Q11126" i="1"/>
  <c r="R11126" i="1"/>
  <c r="U11126" i="1" s="1"/>
  <c r="W11126" i="1" s="1"/>
  <c r="R10391" i="1"/>
  <c r="U10391" i="1" s="1"/>
  <c r="W10391" i="1" s="1"/>
  <c r="Y10391" i="1" s="1"/>
  <c r="Q10391" i="1"/>
  <c r="Q8860" i="1"/>
  <c r="R8860" i="1"/>
  <c r="U8860" i="1" s="1"/>
  <c r="W8860" i="1" s="1"/>
  <c r="Y8860" i="1" s="1"/>
  <c r="Y15095" i="1"/>
  <c r="Y15029" i="1"/>
  <c r="Q13760" i="1"/>
  <c r="R13760" i="1"/>
  <c r="U13760" i="1" s="1"/>
  <c r="W13760" i="1" s="1"/>
  <c r="Y13760" i="1" s="1"/>
  <c r="R13866" i="1"/>
  <c r="U13866" i="1" s="1"/>
  <c r="W13866" i="1" s="1"/>
  <c r="Y13866" i="1" s="1"/>
  <c r="Q13866" i="1"/>
  <c r="R12263" i="1"/>
  <c r="U12263" i="1" s="1"/>
  <c r="W12263" i="1" s="1"/>
  <c r="Y12263" i="1" s="1"/>
  <c r="Q12263" i="1"/>
  <c r="Q1622" i="1"/>
  <c r="Y1614" i="1"/>
  <c r="Q1604" i="1"/>
  <c r="Y15091" i="1"/>
  <c r="Q15105" i="1"/>
  <c r="Y15096" i="1"/>
  <c r="Q15108" i="1"/>
  <c r="Q15134" i="1"/>
  <c r="Q15161" i="1"/>
  <c r="Q15172" i="1"/>
  <c r="Y15176" i="1"/>
  <c r="Q14965" i="1"/>
  <c r="Q14975" i="1"/>
  <c r="R15039" i="1"/>
  <c r="U15039" i="1" s="1"/>
  <c r="W15039" i="1" s="1"/>
  <c r="Y15039" i="1" s="1"/>
  <c r="Q15028" i="1"/>
  <c r="Q14846" i="1"/>
  <c r="Q14927" i="1"/>
  <c r="Q14945" i="1"/>
  <c r="Q14485" i="1"/>
  <c r="Q14517" i="1"/>
  <c r="R14576" i="1"/>
  <c r="U14576" i="1" s="1"/>
  <c r="W14576" i="1" s="1"/>
  <c r="Y14576" i="1" s="1"/>
  <c r="R14590" i="1"/>
  <c r="U14590" i="1" s="1"/>
  <c r="W14590" i="1" s="1"/>
  <c r="Y14590" i="1" s="1"/>
  <c r="R14587" i="1"/>
  <c r="U14587" i="1" s="1"/>
  <c r="W14587" i="1" s="1"/>
  <c r="Y14587" i="1" s="1"/>
  <c r="R14599" i="1"/>
  <c r="U14599" i="1" s="1"/>
  <c r="W14599" i="1" s="1"/>
  <c r="Y14599" i="1" s="1"/>
  <c r="R14591" i="1"/>
  <c r="U14591" i="1" s="1"/>
  <c r="W14591" i="1" s="1"/>
  <c r="Y14591" i="1" s="1"/>
  <c r="Q14144" i="1"/>
  <c r="R14139" i="1"/>
  <c r="U14139" i="1" s="1"/>
  <c r="W14139" i="1" s="1"/>
  <c r="Y14139" i="1" s="1"/>
  <c r="R14166" i="1"/>
  <c r="U14166" i="1" s="1"/>
  <c r="W14166" i="1" s="1"/>
  <c r="R14193" i="1"/>
  <c r="U14193" i="1" s="1"/>
  <c r="W14193" i="1" s="1"/>
  <c r="Y14193" i="1" s="1"/>
  <c r="R14186" i="1"/>
  <c r="U14186" i="1" s="1"/>
  <c r="W14186" i="1" s="1"/>
  <c r="Y14186" i="1" s="1"/>
  <c r="Y14204" i="1"/>
  <c r="Q14208" i="1"/>
  <c r="W13800" i="1"/>
  <c r="Y13800" i="1" s="1"/>
  <c r="R13045" i="1"/>
  <c r="U13045" i="1" s="1"/>
  <c r="W13045" i="1" s="1"/>
  <c r="Y13045" i="1" s="1"/>
  <c r="Q13042" i="1"/>
  <c r="Q13051" i="1"/>
  <c r="R13051" i="1"/>
  <c r="U13051" i="1" s="1"/>
  <c r="W13051" i="1" s="1"/>
  <c r="Y13051" i="1" s="1"/>
  <c r="Q13082" i="1"/>
  <c r="Q13072" i="1"/>
  <c r="R13072" i="1"/>
  <c r="U13072" i="1" s="1"/>
  <c r="W13072" i="1" s="1"/>
  <c r="Q13091" i="1"/>
  <c r="R13091" i="1"/>
  <c r="U13091" i="1" s="1"/>
  <c r="W13091" i="1" s="1"/>
  <c r="Y13091" i="1" s="1"/>
  <c r="Q12190" i="1"/>
  <c r="R12190" i="1"/>
  <c r="U12190" i="1" s="1"/>
  <c r="W12190" i="1" s="1"/>
  <c r="Y12190" i="1" s="1"/>
  <c r="Q12185" i="1"/>
  <c r="R12185" i="1"/>
  <c r="U12185" i="1" s="1"/>
  <c r="W12185" i="1" s="1"/>
  <c r="Y12185" i="1" s="1"/>
  <c r="Q12227" i="1"/>
  <c r="R12227" i="1"/>
  <c r="U12227" i="1" s="1"/>
  <c r="W12227" i="1" s="1"/>
  <c r="Y12227" i="1" s="1"/>
  <c r="Q12267" i="1"/>
  <c r="Q11101" i="1"/>
  <c r="R11101" i="1"/>
  <c r="U11101" i="1" s="1"/>
  <c r="W11101" i="1" s="1"/>
  <c r="Y11101" i="1" s="1"/>
  <c r="Q9534" i="1"/>
  <c r="R9534" i="1"/>
  <c r="U9534" i="1" s="1"/>
  <c r="W9534" i="1" s="1"/>
  <c r="Y9534" i="1" s="1"/>
  <c r="Q9632" i="1"/>
  <c r="R9632" i="1"/>
  <c r="U9632" i="1" s="1"/>
  <c r="W9632" i="1" s="1"/>
  <c r="Y9632" i="1" s="1"/>
  <c r="Q9717" i="1"/>
  <c r="R9717" i="1"/>
  <c r="U9717" i="1" s="1"/>
  <c r="W9717" i="1" s="1"/>
  <c r="Y9717" i="1" s="1"/>
  <c r="R1629" i="1"/>
  <c r="U1629" i="1" s="1"/>
  <c r="W1629" i="1" s="1"/>
  <c r="Y1629" i="1" s="1"/>
  <c r="R1624" i="1"/>
  <c r="U1624" i="1" s="1"/>
  <c r="W1624" i="1" s="1"/>
  <c r="Y1624" i="1" s="1"/>
  <c r="Y1611" i="1"/>
  <c r="R1606" i="1"/>
  <c r="U1606" i="1" s="1"/>
  <c r="W1606" i="1" s="1"/>
  <c r="Y1606" i="1" s="1"/>
  <c r="Q1601" i="1"/>
  <c r="R15106" i="1"/>
  <c r="U15106" i="1" s="1"/>
  <c r="W15106" i="1" s="1"/>
  <c r="Y15106" i="1" s="1"/>
  <c r="R15110" i="1"/>
  <c r="U15110" i="1" s="1"/>
  <c r="W15110" i="1" s="1"/>
  <c r="Y15110" i="1" s="1"/>
  <c r="Y15145" i="1"/>
  <c r="Y14847" i="1"/>
  <c r="Y14879" i="1"/>
  <c r="R14888" i="1"/>
  <c r="U14888" i="1" s="1"/>
  <c r="W14888" i="1" s="1"/>
  <c r="Y14888" i="1" s="1"/>
  <c r="Q14915" i="1"/>
  <c r="Y14489" i="1"/>
  <c r="R14493" i="1"/>
  <c r="U14493" i="1" s="1"/>
  <c r="W14493" i="1" s="1"/>
  <c r="Q13783" i="1"/>
  <c r="R13783" i="1"/>
  <c r="U13783" i="1" s="1"/>
  <c r="W13783" i="1" s="1"/>
  <c r="R13078" i="1"/>
  <c r="U13078" i="1" s="1"/>
  <c r="W13078" i="1" s="1"/>
  <c r="Q13078" i="1"/>
  <c r="Q13113" i="1"/>
  <c r="R13113" i="1"/>
  <c r="U13113" i="1" s="1"/>
  <c r="W13113" i="1" s="1"/>
  <c r="Y13113" i="1" s="1"/>
  <c r="Q13130" i="1"/>
  <c r="R13130" i="1"/>
  <c r="U13130" i="1" s="1"/>
  <c r="W13130" i="1" s="1"/>
  <c r="Y13130" i="1" s="1"/>
  <c r="Q12234" i="1"/>
  <c r="R12234" i="1"/>
  <c r="U12234" i="1" s="1"/>
  <c r="W12234" i="1" s="1"/>
  <c r="Y12234" i="1" s="1"/>
  <c r="Q12257" i="1"/>
  <c r="R12257" i="1"/>
  <c r="U12257" i="1" s="1"/>
  <c r="W12257" i="1" s="1"/>
  <c r="Y12257" i="1" s="1"/>
  <c r="Q11089" i="1"/>
  <c r="R11089" i="1"/>
  <c r="U11089" i="1" s="1"/>
  <c r="W11089" i="1" s="1"/>
  <c r="Y11089" i="1" s="1"/>
  <c r="Y14562" i="1"/>
  <c r="Q6986" i="1"/>
  <c r="R6986" i="1"/>
  <c r="U6986" i="1" s="1"/>
  <c r="W6986" i="1" s="1"/>
  <c r="Y6986" i="1" s="1"/>
  <c r="R14090" i="1"/>
  <c r="U14090" i="1" s="1"/>
  <c r="W14090" i="1" s="1"/>
  <c r="Y14090" i="1" s="1"/>
  <c r="Q14090" i="1"/>
  <c r="Q15168" i="1"/>
  <c r="R15195" i="1"/>
  <c r="U15195" i="1" s="1"/>
  <c r="W15195" i="1" s="1"/>
  <c r="Y15195" i="1" s="1"/>
  <c r="R15190" i="1"/>
  <c r="U15190" i="1" s="1"/>
  <c r="W15190" i="1" s="1"/>
  <c r="Y15190" i="1" s="1"/>
  <c r="R15199" i="1"/>
  <c r="U15199" i="1" s="1"/>
  <c r="W15199" i="1" s="1"/>
  <c r="Y15199" i="1" s="1"/>
  <c r="R14971" i="1"/>
  <c r="U14971" i="1" s="1"/>
  <c r="W14971" i="1" s="1"/>
  <c r="Y14971" i="1" s="1"/>
  <c r="Y14983" i="1"/>
  <c r="R14980" i="1"/>
  <c r="U14980" i="1" s="1"/>
  <c r="Q14998" i="1"/>
  <c r="R15017" i="1"/>
  <c r="U15017" i="1" s="1"/>
  <c r="W15017" i="1" s="1"/>
  <c r="Y15017" i="1" s="1"/>
  <c r="Q15047" i="1"/>
  <c r="Y15073" i="1"/>
  <c r="Q14896" i="1"/>
  <c r="R14908" i="1"/>
  <c r="U14908" i="1" s="1"/>
  <c r="W14908" i="1" s="1"/>
  <c r="R14905" i="1"/>
  <c r="U14905" i="1" s="1"/>
  <c r="W14905" i="1" s="1"/>
  <c r="Y14905" i="1" s="1"/>
  <c r="Y14899" i="1"/>
  <c r="R14932" i="1"/>
  <c r="U14932" i="1" s="1"/>
  <c r="W14932" i="1" s="1"/>
  <c r="Q14947" i="1"/>
  <c r="Q14487" i="1"/>
  <c r="Q14505" i="1"/>
  <c r="R14572" i="1"/>
  <c r="U14572" i="1" s="1"/>
  <c r="W14572" i="1" s="1"/>
  <c r="Y14572" i="1" s="1"/>
  <c r="R14583" i="1"/>
  <c r="U14583" i="1" s="1"/>
  <c r="W14583" i="1" s="1"/>
  <c r="Y14583" i="1" s="1"/>
  <c r="R14593" i="1"/>
  <c r="U14593" i="1" s="1"/>
  <c r="W14593" i="1" s="1"/>
  <c r="Y14593" i="1" s="1"/>
  <c r="Q14151" i="1"/>
  <c r="Q13774" i="1"/>
  <c r="R13774" i="1"/>
  <c r="U13774" i="1" s="1"/>
  <c r="W13774" i="1" s="1"/>
  <c r="Y13774" i="1" s="1"/>
  <c r="R13794" i="1"/>
  <c r="U13794" i="1" s="1"/>
  <c r="W13794" i="1" s="1"/>
  <c r="Y13794" i="1" s="1"/>
  <c r="Q13791" i="1"/>
  <c r="R13791" i="1"/>
  <c r="U13791" i="1" s="1"/>
  <c r="W13791" i="1" s="1"/>
  <c r="Y13791" i="1" s="1"/>
  <c r="Q13094" i="1"/>
  <c r="Q13090" i="1"/>
  <c r="R13090" i="1"/>
  <c r="U13090" i="1" s="1"/>
  <c r="W13090" i="1" s="1"/>
  <c r="Y13090" i="1" s="1"/>
  <c r="Y13136" i="1"/>
  <c r="R12253" i="1"/>
  <c r="U12253" i="1" s="1"/>
  <c r="W12253" i="1" s="1"/>
  <c r="Q12253" i="1"/>
  <c r="Q11158" i="1"/>
  <c r="R11158" i="1"/>
  <c r="U11158" i="1" s="1"/>
  <c r="W11158" i="1" s="1"/>
  <c r="Y11158" i="1" s="1"/>
  <c r="Q11163" i="1"/>
  <c r="R11163" i="1"/>
  <c r="U11163" i="1" s="1"/>
  <c r="W11163" i="1" s="1"/>
  <c r="Q14765" i="1"/>
  <c r="R14765" i="1"/>
  <c r="U14765" i="1" s="1"/>
  <c r="W14765" i="1" s="1"/>
  <c r="Q14759" i="1"/>
  <c r="R14759" i="1"/>
  <c r="U14759" i="1" s="1"/>
  <c r="W14759" i="1" s="1"/>
  <c r="Q1616" i="1"/>
  <c r="Q15178" i="1"/>
  <c r="Q14974" i="1"/>
  <c r="Q14983" i="1"/>
  <c r="Q14996" i="1"/>
  <c r="Q15027" i="1"/>
  <c r="R15041" i="1"/>
  <c r="U15041" i="1" s="1"/>
  <c r="W15041" i="1" s="1"/>
  <c r="Y15041" i="1" s="1"/>
  <c r="Q15064" i="1"/>
  <c r="Y15060" i="1"/>
  <c r="Q15050" i="1"/>
  <c r="Q15073" i="1"/>
  <c r="Q15079" i="1"/>
  <c r="Q14844" i="1"/>
  <c r="Q14899" i="1"/>
  <c r="R14928" i="1"/>
  <c r="U14928" i="1" s="1"/>
  <c r="W14928" i="1" s="1"/>
  <c r="Y14928" i="1" s="1"/>
  <c r="R14926" i="1"/>
  <c r="U14926" i="1" s="1"/>
  <c r="W14926" i="1" s="1"/>
  <c r="Y14926" i="1" s="1"/>
  <c r="R14491" i="1"/>
  <c r="U14491" i="1" s="1"/>
  <c r="W14491" i="1" s="1"/>
  <c r="Y14491" i="1" s="1"/>
  <c r="Q14522" i="1"/>
  <c r="R14544" i="1"/>
  <c r="U14544" i="1" s="1"/>
  <c r="W14544" i="1" s="1"/>
  <c r="R14146" i="1"/>
  <c r="U14146" i="1" s="1"/>
  <c r="W14146" i="1" s="1"/>
  <c r="Y14146" i="1" s="1"/>
  <c r="R14160" i="1"/>
  <c r="U14160" i="1" s="1"/>
  <c r="W14160" i="1" s="1"/>
  <c r="Y14160" i="1" s="1"/>
  <c r="R14154" i="1"/>
  <c r="U14154" i="1" s="1"/>
  <c r="W14154" i="1" s="1"/>
  <c r="Y14154" i="1" s="1"/>
  <c r="R14195" i="1"/>
  <c r="U14195" i="1" s="1"/>
  <c r="W14195" i="1" s="1"/>
  <c r="Y14195" i="1" s="1"/>
  <c r="R14189" i="1"/>
  <c r="U14189" i="1" s="1"/>
  <c r="W14189" i="1" s="1"/>
  <c r="Y14189" i="1" s="1"/>
  <c r="Q13848" i="1"/>
  <c r="Q13133" i="1"/>
  <c r="R13133" i="1"/>
  <c r="U13133" i="1" s="1"/>
  <c r="W13133" i="1" s="1"/>
  <c r="Y13133" i="1" s="1"/>
  <c r="Q12269" i="1"/>
  <c r="R12269" i="1"/>
  <c r="U12269" i="1" s="1"/>
  <c r="W12269" i="1" s="1"/>
  <c r="Y12269" i="1" s="1"/>
  <c r="R12260" i="1"/>
  <c r="U12260" i="1" s="1"/>
  <c r="W12260" i="1" s="1"/>
  <c r="Q12260" i="1"/>
  <c r="Q11173" i="1"/>
  <c r="R11173" i="1"/>
  <c r="U11173" i="1" s="1"/>
  <c r="W11173" i="1" s="1"/>
  <c r="Y11173" i="1" s="1"/>
  <c r="Q12183" i="1"/>
  <c r="R12183" i="1"/>
  <c r="U12183" i="1" s="1"/>
  <c r="W12183" i="1" s="1"/>
  <c r="Y12183" i="1" s="1"/>
  <c r="R1626" i="1"/>
  <c r="U1626" i="1" s="1"/>
  <c r="W1626" i="1" s="1"/>
  <c r="Y1626" i="1" s="1"/>
  <c r="R1608" i="1"/>
  <c r="U1608" i="1" s="1"/>
  <c r="W1608" i="1" s="1"/>
  <c r="Y1608" i="1" s="1"/>
  <c r="R15086" i="1"/>
  <c r="U15086" i="1" s="1"/>
  <c r="W15086" i="1" s="1"/>
  <c r="Y15086" i="1" s="1"/>
  <c r="R15113" i="1"/>
  <c r="U15113" i="1" s="1"/>
  <c r="W15113" i="1" s="1"/>
  <c r="Y15113" i="1" s="1"/>
  <c r="R15138" i="1"/>
  <c r="U15138" i="1" s="1"/>
  <c r="W15138" i="1" s="1"/>
  <c r="Y15138" i="1" s="1"/>
  <c r="R15142" i="1"/>
  <c r="U15142" i="1" s="1"/>
  <c r="W15142" i="1" s="1"/>
  <c r="R15152" i="1"/>
  <c r="U15152" i="1" s="1"/>
  <c r="W15152" i="1" s="1"/>
  <c r="Y15152" i="1" s="1"/>
  <c r="R15192" i="1"/>
  <c r="U15192" i="1" s="1"/>
  <c r="W15192" i="1" s="1"/>
  <c r="Y15192" i="1" s="1"/>
  <c r="R14969" i="1"/>
  <c r="U14969" i="1" s="1"/>
  <c r="W14969" i="1" s="1"/>
  <c r="Y14969" i="1" s="1"/>
  <c r="R15069" i="1"/>
  <c r="U15069" i="1" s="1"/>
  <c r="W15069" i="1" s="1"/>
  <c r="Y15069" i="1" s="1"/>
  <c r="Q15066" i="1"/>
  <c r="R15084" i="1"/>
  <c r="U15084" i="1" s="1"/>
  <c r="W15084" i="1" s="1"/>
  <c r="Y15084" i="1" s="1"/>
  <c r="Q15076" i="1"/>
  <c r="Y14922" i="1"/>
  <c r="Q14944" i="1"/>
  <c r="R14513" i="1"/>
  <c r="U14513" i="1" s="1"/>
  <c r="W14513" i="1" s="1"/>
  <c r="Y14513" i="1" s="1"/>
  <c r="R14533" i="1"/>
  <c r="U14533" i="1" s="1"/>
  <c r="W14533" i="1" s="1"/>
  <c r="Y14533" i="1" s="1"/>
  <c r="R14575" i="1"/>
  <c r="U14575" i="1" s="1"/>
  <c r="W14575" i="1" s="1"/>
  <c r="Y14575" i="1" s="1"/>
  <c r="R14574" i="1"/>
  <c r="U14574" i="1" s="1"/>
  <c r="R14165" i="1"/>
  <c r="U14165" i="1" s="1"/>
  <c r="W14165" i="1" s="1"/>
  <c r="Y14165" i="1" s="1"/>
  <c r="R14163" i="1"/>
  <c r="U14163" i="1" s="1"/>
  <c r="W14163" i="1" s="1"/>
  <c r="R14185" i="1"/>
  <c r="U14185" i="1" s="1"/>
  <c r="W14185" i="1" s="1"/>
  <c r="Y14185" i="1" s="1"/>
  <c r="R14202" i="1"/>
  <c r="U14202" i="1" s="1"/>
  <c r="W14202" i="1" s="1"/>
  <c r="Y14202" i="1" s="1"/>
  <c r="R14196" i="1"/>
  <c r="U14196" i="1" s="1"/>
  <c r="W14196" i="1" s="1"/>
  <c r="Y14196" i="1" s="1"/>
  <c r="R13759" i="1"/>
  <c r="U13759" i="1" s="1"/>
  <c r="W13759" i="1" s="1"/>
  <c r="Y13759" i="1" s="1"/>
  <c r="R13782" i="1"/>
  <c r="U13782" i="1" s="1"/>
  <c r="W13782" i="1" s="1"/>
  <c r="Y13782" i="1" s="1"/>
  <c r="Y13802" i="1"/>
  <c r="Q13829" i="1"/>
  <c r="Q13032" i="1"/>
  <c r="Q13044" i="1"/>
  <c r="R13044" i="1"/>
  <c r="U13044" i="1" s="1"/>
  <c r="W13044" i="1" s="1"/>
  <c r="Y13044" i="1" s="1"/>
  <c r="Q13125" i="1"/>
  <c r="R13125" i="1"/>
  <c r="U13125" i="1" s="1"/>
  <c r="W13125" i="1" s="1"/>
  <c r="Y13125" i="1" s="1"/>
  <c r="R13146" i="1"/>
  <c r="U13146" i="1" s="1"/>
  <c r="W13146" i="1" s="1"/>
  <c r="Y13146" i="1" s="1"/>
  <c r="Q12288" i="1"/>
  <c r="R11103" i="1"/>
  <c r="U11103" i="1" s="1"/>
  <c r="W11103" i="1" s="1"/>
  <c r="Y11103" i="1" s="1"/>
  <c r="Q14815" i="1"/>
  <c r="R14815" i="1"/>
  <c r="U14815" i="1" s="1"/>
  <c r="W14815" i="1" s="1"/>
  <c r="Y14815" i="1" s="1"/>
  <c r="R13058" i="1"/>
  <c r="U13058" i="1" s="1"/>
  <c r="W13058" i="1" s="1"/>
  <c r="Q13058" i="1"/>
  <c r="Q13134" i="1"/>
  <c r="R13134" i="1"/>
  <c r="U13134" i="1" s="1"/>
  <c r="W13134" i="1" s="1"/>
  <c r="Y13134" i="1" s="1"/>
  <c r="R11094" i="1"/>
  <c r="U11094" i="1" s="1"/>
  <c r="W11094" i="1" s="1"/>
  <c r="Y11094" i="1" s="1"/>
  <c r="Q11094" i="1"/>
  <c r="Y1623" i="1"/>
  <c r="Q1613" i="1"/>
  <c r="Q15092" i="1"/>
  <c r="Y15104" i="1"/>
  <c r="Q15117" i="1"/>
  <c r="Q15121" i="1"/>
  <c r="Q15147" i="1"/>
  <c r="Y15173" i="1"/>
  <c r="Q15171" i="1"/>
  <c r="Q15175" i="1"/>
  <c r="Q14981" i="1"/>
  <c r="Q14993" i="1"/>
  <c r="Q14990" i="1"/>
  <c r="Q15000" i="1"/>
  <c r="Y15030" i="1"/>
  <c r="Q15031" i="1"/>
  <c r="R14850" i="1"/>
  <c r="U14850" i="1" s="1"/>
  <c r="W14850" i="1" s="1"/>
  <c r="Y14850" i="1" s="1"/>
  <c r="Q14851" i="1"/>
  <c r="Q14867" i="1"/>
  <c r="R14878" i="1"/>
  <c r="U14878" i="1" s="1"/>
  <c r="W14878" i="1" s="1"/>
  <c r="Y14878" i="1" s="1"/>
  <c r="Q14938" i="1"/>
  <c r="Q14954" i="1"/>
  <c r="Q14495" i="1"/>
  <c r="Q14507" i="1"/>
  <c r="Q14528" i="1"/>
  <c r="Q14541" i="1"/>
  <c r="R14561" i="1"/>
  <c r="U14561" i="1" s="1"/>
  <c r="W14561" i="1" s="1"/>
  <c r="Y14561" i="1" s="1"/>
  <c r="Q13074" i="1"/>
  <c r="R13074" i="1"/>
  <c r="U13074" i="1" s="1"/>
  <c r="W13074" i="1" s="1"/>
  <c r="Y13074" i="1" s="1"/>
  <c r="Q12193" i="1"/>
  <c r="R12193" i="1"/>
  <c r="U12193" i="1" s="1"/>
  <c r="W12193" i="1" s="1"/>
  <c r="Y12193" i="1" s="1"/>
  <c r="Q9508" i="1"/>
  <c r="R9508" i="1"/>
  <c r="U9508" i="1" s="1"/>
  <c r="W9508" i="1" s="1"/>
  <c r="Q9596" i="1"/>
  <c r="R9596" i="1"/>
  <c r="U9596" i="1" s="1"/>
  <c r="W9596" i="1" s="1"/>
  <c r="Y9596" i="1" s="1"/>
  <c r="Q9658" i="1"/>
  <c r="R9658" i="1"/>
  <c r="U9658" i="1" s="1"/>
  <c r="W9658" i="1" s="1"/>
  <c r="Q7010" i="1"/>
  <c r="R7010" i="1"/>
  <c r="U7010" i="1" s="1"/>
  <c r="W7010" i="1" s="1"/>
  <c r="Y7010" i="1" s="1"/>
  <c r="Q14819" i="1"/>
  <c r="R14819" i="1"/>
  <c r="U14819" i="1" s="1"/>
  <c r="W14819" i="1" s="1"/>
  <c r="Y14819" i="1" s="1"/>
  <c r="Q14708" i="1"/>
  <c r="R14708" i="1"/>
  <c r="U14708" i="1" s="1"/>
  <c r="W14708" i="1" s="1"/>
  <c r="Y14708" i="1" s="1"/>
  <c r="R14986" i="1"/>
  <c r="U14986" i="1" s="1"/>
  <c r="W14986" i="1" s="1"/>
  <c r="Y14986" i="1" s="1"/>
  <c r="Q14861" i="1"/>
  <c r="Q14884" i="1"/>
  <c r="Q14887" i="1"/>
  <c r="Y14961" i="1"/>
  <c r="R14524" i="1"/>
  <c r="U14524" i="1" s="1"/>
  <c r="W14524" i="1" s="1"/>
  <c r="Y14524" i="1" s="1"/>
  <c r="Q14555" i="1"/>
  <c r="Q14577" i="1"/>
  <c r="Y14588" i="1"/>
  <c r="R14585" i="1"/>
  <c r="U14585" i="1" s="1"/>
  <c r="W14585" i="1" s="1"/>
  <c r="Y14585" i="1" s="1"/>
  <c r="R14129" i="1"/>
  <c r="U14129" i="1" s="1"/>
  <c r="W14129" i="1" s="1"/>
  <c r="Y14129" i="1" s="1"/>
  <c r="Q14224" i="1"/>
  <c r="Q13793" i="1"/>
  <c r="R13793" i="1"/>
  <c r="U13793" i="1" s="1"/>
  <c r="W13793" i="1" s="1"/>
  <c r="Y13793" i="1" s="1"/>
  <c r="Q13815" i="1"/>
  <c r="R13815" i="1"/>
  <c r="U13815" i="1" s="1"/>
  <c r="W13815" i="1" s="1"/>
  <c r="Y13815" i="1" s="1"/>
  <c r="R13873" i="1"/>
  <c r="U13873" i="1" s="1"/>
  <c r="W13873" i="1" s="1"/>
  <c r="Y13873" i="1" s="1"/>
  <c r="Q13873" i="1"/>
  <c r="Q13080" i="1"/>
  <c r="R13080" i="1"/>
  <c r="U13080" i="1" s="1"/>
  <c r="W13080" i="1" s="1"/>
  <c r="Y13080" i="1" s="1"/>
  <c r="Q13132" i="1"/>
  <c r="Q12214" i="1"/>
  <c r="Q12268" i="1"/>
  <c r="Q12291" i="1"/>
  <c r="R12291" i="1"/>
  <c r="U12291" i="1" s="1"/>
  <c r="W12291" i="1" s="1"/>
  <c r="Y12291" i="1" s="1"/>
  <c r="Q11115" i="1"/>
  <c r="R11115" i="1"/>
  <c r="U11115" i="1" s="1"/>
  <c r="W11115" i="1" s="1"/>
  <c r="Y11115" i="1" s="1"/>
  <c r="W12186" i="1"/>
  <c r="Y12186" i="1" s="1"/>
  <c r="Y12216" i="1"/>
  <c r="Y12247" i="1"/>
  <c r="Y9605" i="1"/>
  <c r="R6970" i="1"/>
  <c r="U6970" i="1" s="1"/>
  <c r="W6970" i="1" s="1"/>
  <c r="R7007" i="1"/>
  <c r="U7007" i="1" s="1"/>
  <c r="W7007" i="1" s="1"/>
  <c r="Y7007" i="1" s="1"/>
  <c r="Y7017" i="1"/>
  <c r="R7087" i="1"/>
  <c r="U7087" i="1" s="1"/>
  <c r="W7087" i="1" s="1"/>
  <c r="Y7087" i="1" s="1"/>
  <c r="Q7096" i="1"/>
  <c r="R7096" i="1"/>
  <c r="U7096" i="1" s="1"/>
  <c r="W7096" i="1" s="1"/>
  <c r="Y7096" i="1" s="1"/>
  <c r="Q14749" i="1"/>
  <c r="R14749" i="1"/>
  <c r="U14749" i="1" s="1"/>
  <c r="W14749" i="1" s="1"/>
  <c r="Y14749" i="1" s="1"/>
  <c r="R14786" i="1"/>
  <c r="U14786" i="1" s="1"/>
  <c r="W14786" i="1" s="1"/>
  <c r="Y14786" i="1" s="1"/>
  <c r="Q14841" i="1"/>
  <c r="R14841" i="1"/>
  <c r="U14841" i="1" s="1"/>
  <c r="W14841" i="1" s="1"/>
  <c r="R14635" i="1"/>
  <c r="U14635" i="1" s="1"/>
  <c r="W14635" i="1" s="1"/>
  <c r="Y14635" i="1" s="1"/>
  <c r="Q14378" i="1"/>
  <c r="R14378" i="1"/>
  <c r="U14378" i="1" s="1"/>
  <c r="W14378" i="1" s="1"/>
  <c r="Y14378" i="1" s="1"/>
  <c r="Y14390" i="1"/>
  <c r="R14384" i="1"/>
  <c r="U14384" i="1" s="1"/>
  <c r="R13523" i="1"/>
  <c r="U13523" i="1" s="1"/>
  <c r="W13523" i="1" s="1"/>
  <c r="Y13523" i="1" s="1"/>
  <c r="Q13523" i="1"/>
  <c r="Q12444" i="1"/>
  <c r="R12444" i="1"/>
  <c r="U12444" i="1" s="1"/>
  <c r="W12444" i="1" s="1"/>
  <c r="Y12444" i="1" s="1"/>
  <c r="Q10452" i="1"/>
  <c r="R10452" i="1"/>
  <c r="U10452" i="1" s="1"/>
  <c r="R10448" i="1"/>
  <c r="U10448" i="1" s="1"/>
  <c r="W10448" i="1" s="1"/>
  <c r="Y10448" i="1" s="1"/>
  <c r="Q10448" i="1"/>
  <c r="Q13273" i="1"/>
  <c r="R13273" i="1"/>
  <c r="U13273" i="1" s="1"/>
  <c r="W13273" i="1" s="1"/>
  <c r="Y13273" i="1" s="1"/>
  <c r="Q12088" i="1"/>
  <c r="R12088" i="1"/>
  <c r="U12088" i="1" s="1"/>
  <c r="W12088" i="1" s="1"/>
  <c r="Y12088" i="1" s="1"/>
  <c r="Y13050" i="1"/>
  <c r="Q7017" i="1"/>
  <c r="Y14722" i="1"/>
  <c r="Q14755" i="1"/>
  <c r="Y14774" i="1"/>
  <c r="Y14380" i="1"/>
  <c r="R14400" i="1"/>
  <c r="U14400" i="1" s="1"/>
  <c r="W14400" i="1" s="1"/>
  <c r="Y14400" i="1" s="1"/>
  <c r="R13989" i="1"/>
  <c r="U13989" i="1" s="1"/>
  <c r="W13989" i="1" s="1"/>
  <c r="Y13989" i="1" s="1"/>
  <c r="Q13989" i="1"/>
  <c r="Q12925" i="1"/>
  <c r="R12925" i="1"/>
  <c r="U12925" i="1" s="1"/>
  <c r="W12925" i="1" s="1"/>
  <c r="Y12925" i="1" s="1"/>
  <c r="Q12432" i="1"/>
  <c r="R12432" i="1"/>
  <c r="U12432" i="1" s="1"/>
  <c r="W12432" i="1" s="1"/>
  <c r="Y12432" i="1" s="1"/>
  <c r="Q14696" i="1"/>
  <c r="R14696" i="1"/>
  <c r="U14696" i="1" s="1"/>
  <c r="W14696" i="1" s="1"/>
  <c r="Y14696" i="1" s="1"/>
  <c r="Q14371" i="1"/>
  <c r="R14371" i="1"/>
  <c r="U14371" i="1" s="1"/>
  <c r="W14371" i="1" s="1"/>
  <c r="R13549" i="1"/>
  <c r="U13549" i="1" s="1"/>
  <c r="W13549" i="1" s="1"/>
  <c r="Q13549" i="1"/>
  <c r="R11503" i="1"/>
  <c r="U11503" i="1" s="1"/>
  <c r="W11503" i="1" s="1"/>
  <c r="Y11503" i="1" s="1"/>
  <c r="Q11503" i="1"/>
  <c r="R8849" i="1"/>
  <c r="U8849" i="1" s="1"/>
  <c r="W8849" i="1" s="1"/>
  <c r="Y8849" i="1" s="1"/>
  <c r="Q8849" i="1"/>
  <c r="Q14266" i="1"/>
  <c r="R14266" i="1"/>
  <c r="U14266" i="1" s="1"/>
  <c r="W14266" i="1" s="1"/>
  <c r="Y14266" i="1" s="1"/>
  <c r="R14832" i="1"/>
  <c r="U14832" i="1" s="1"/>
  <c r="W14832" i="1" s="1"/>
  <c r="Y14832" i="1" s="1"/>
  <c r="Q14832" i="1"/>
  <c r="Q14834" i="1"/>
  <c r="R14834" i="1"/>
  <c r="U14834" i="1" s="1"/>
  <c r="W14834" i="1" s="1"/>
  <c r="Y14834" i="1" s="1"/>
  <c r="Q14672" i="1"/>
  <c r="R14672" i="1"/>
  <c r="U14672" i="1" s="1"/>
  <c r="W14672" i="1" s="1"/>
  <c r="Y14672" i="1" s="1"/>
  <c r="R14464" i="1"/>
  <c r="U14464" i="1" s="1"/>
  <c r="W14464" i="1" s="1"/>
  <c r="Y14464" i="1" s="1"/>
  <c r="Q14464" i="1"/>
  <c r="R13816" i="1"/>
  <c r="U13816" i="1" s="1"/>
  <c r="W13816" i="1" s="1"/>
  <c r="Y13816" i="1" s="1"/>
  <c r="R13831" i="1"/>
  <c r="U13831" i="1" s="1"/>
  <c r="W13831" i="1" s="1"/>
  <c r="Y13831" i="1" s="1"/>
  <c r="Q13832" i="1"/>
  <c r="R13854" i="1"/>
  <c r="U13854" i="1" s="1"/>
  <c r="W13854" i="1" s="1"/>
  <c r="Y13854" i="1" s="1"/>
  <c r="Q13097" i="1"/>
  <c r="Q12211" i="1"/>
  <c r="R12208" i="1"/>
  <c r="U12208" i="1" s="1"/>
  <c r="W12208" i="1" s="1"/>
  <c r="Y12208" i="1" s="1"/>
  <c r="Q12222" i="1"/>
  <c r="Y12278" i="1"/>
  <c r="W12296" i="1"/>
  <c r="Y12296" i="1" s="1"/>
  <c r="Q12294" i="1"/>
  <c r="R11127" i="1"/>
  <c r="U11127" i="1" s="1"/>
  <c r="W11127" i="1" s="1"/>
  <c r="Y11127" i="1" s="1"/>
  <c r="Q11140" i="1"/>
  <c r="Q11156" i="1"/>
  <c r="Q11149" i="1"/>
  <c r="R11162" i="1"/>
  <c r="U11162" i="1" s="1"/>
  <c r="W11162" i="1" s="1"/>
  <c r="Y11162" i="1" s="1"/>
  <c r="R9567" i="1"/>
  <c r="U9567" i="1" s="1"/>
  <c r="W9567" i="1" s="1"/>
  <c r="Y9567" i="1" s="1"/>
  <c r="R9646" i="1"/>
  <c r="U9646" i="1" s="1"/>
  <c r="W9646" i="1" s="1"/>
  <c r="Y9646" i="1" s="1"/>
  <c r="R6958" i="1"/>
  <c r="U6958" i="1" s="1"/>
  <c r="W6958" i="1" s="1"/>
  <c r="R6998" i="1"/>
  <c r="U6998" i="1" s="1"/>
  <c r="W6998" i="1" s="1"/>
  <c r="R7004" i="1"/>
  <c r="U7004" i="1" s="1"/>
  <c r="W7004" i="1" s="1"/>
  <c r="Y7004" i="1" s="1"/>
  <c r="R7053" i="1"/>
  <c r="U7053" i="1" s="1"/>
  <c r="W7053" i="1" s="1"/>
  <c r="Y7053" i="1" s="1"/>
  <c r="R7070" i="1"/>
  <c r="U7070" i="1" s="1"/>
  <c r="W7070" i="1" s="1"/>
  <c r="Y7070" i="1" s="1"/>
  <c r="R7049" i="1"/>
  <c r="U7049" i="1" s="1"/>
  <c r="W7049" i="1" s="1"/>
  <c r="Y7049" i="1" s="1"/>
  <c r="Q7083" i="1"/>
  <c r="R7083" i="1"/>
  <c r="U7083" i="1" s="1"/>
  <c r="W7083" i="1" s="1"/>
  <c r="Y7083" i="1" s="1"/>
  <c r="Q7080" i="1"/>
  <c r="R7080" i="1"/>
  <c r="U7080" i="1" s="1"/>
  <c r="W7080" i="1" s="1"/>
  <c r="Y7080" i="1" s="1"/>
  <c r="Q14754" i="1"/>
  <c r="W14783" i="1"/>
  <c r="Y14783" i="1" s="1"/>
  <c r="Y14790" i="1"/>
  <c r="Q14613" i="1"/>
  <c r="R14632" i="1"/>
  <c r="U14632" i="1" s="1"/>
  <c r="W14632" i="1" s="1"/>
  <c r="Y14632" i="1" s="1"/>
  <c r="Q14641" i="1"/>
  <c r="R14641" i="1"/>
  <c r="U14641" i="1" s="1"/>
  <c r="W14641" i="1" s="1"/>
  <c r="Y14641" i="1" s="1"/>
  <c r="R14689" i="1"/>
  <c r="U14689" i="1" s="1"/>
  <c r="W14689" i="1" s="1"/>
  <c r="Y14689" i="1" s="1"/>
  <c r="Q14445" i="1"/>
  <c r="R14445" i="1"/>
  <c r="U14445" i="1" s="1"/>
  <c r="W14445" i="1" s="1"/>
  <c r="Y14445" i="1" s="1"/>
  <c r="R13533" i="1"/>
  <c r="U13533" i="1" s="1"/>
  <c r="W13533" i="1" s="1"/>
  <c r="Y13533" i="1" s="1"/>
  <c r="Q13533" i="1"/>
  <c r="R12907" i="1"/>
  <c r="U12907" i="1" s="1"/>
  <c r="W12907" i="1" s="1"/>
  <c r="Y12907" i="1" s="1"/>
  <c r="Q12907" i="1"/>
  <c r="R11595" i="1"/>
  <c r="U11595" i="1" s="1"/>
  <c r="W11595" i="1" s="1"/>
  <c r="Y11595" i="1" s="1"/>
  <c r="Q11595" i="1"/>
  <c r="Q10405" i="1"/>
  <c r="R10405" i="1"/>
  <c r="U10405" i="1" s="1"/>
  <c r="W10405" i="1" s="1"/>
  <c r="Y10405" i="1" s="1"/>
  <c r="Q6300" i="1"/>
  <c r="R6300" i="1"/>
  <c r="U6300" i="1" s="1"/>
  <c r="W6300" i="1" s="1"/>
  <c r="Y13106" i="1"/>
  <c r="Y12267" i="1"/>
  <c r="Q12284" i="1"/>
  <c r="R11091" i="1"/>
  <c r="U11091" i="1" s="1"/>
  <c r="W11091" i="1" s="1"/>
  <c r="Y11091" i="1" s="1"/>
  <c r="Q11109" i="1"/>
  <c r="Q11143" i="1"/>
  <c r="Q11200" i="1"/>
  <c r="Y9579" i="1"/>
  <c r="R9571" i="1"/>
  <c r="U9571" i="1" s="1"/>
  <c r="W9571" i="1" s="1"/>
  <c r="Y9571" i="1" s="1"/>
  <c r="R9665" i="1"/>
  <c r="U9665" i="1" s="1"/>
  <c r="W9665" i="1" s="1"/>
  <c r="R9787" i="1"/>
  <c r="U9787" i="1" s="1"/>
  <c r="W9787" i="1" s="1"/>
  <c r="R7001" i="1"/>
  <c r="U7001" i="1" s="1"/>
  <c r="W7001" i="1" s="1"/>
  <c r="R7006" i="1"/>
  <c r="U7006" i="1" s="1"/>
  <c r="W7006" i="1" s="1"/>
  <c r="Y7006" i="1" s="1"/>
  <c r="R7016" i="1"/>
  <c r="U7016" i="1" s="1"/>
  <c r="W7016" i="1" s="1"/>
  <c r="Y7016" i="1" s="1"/>
  <c r="Q14787" i="1"/>
  <c r="Q14790" i="1"/>
  <c r="R14828" i="1"/>
  <c r="U14828" i="1" s="1"/>
  <c r="W14828" i="1" s="1"/>
  <c r="Y14828" i="1" s="1"/>
  <c r="R14671" i="1"/>
  <c r="U14671" i="1" s="1"/>
  <c r="W14671" i="1" s="1"/>
  <c r="Y14671" i="1" s="1"/>
  <c r="R14668" i="1"/>
  <c r="U14668" i="1" s="1"/>
  <c r="W14668" i="1" s="1"/>
  <c r="Y14668" i="1" s="1"/>
  <c r="Q14477" i="1"/>
  <c r="R14477" i="1"/>
  <c r="U14477" i="1" s="1"/>
  <c r="W14477" i="1" s="1"/>
  <c r="R12508" i="1"/>
  <c r="U12508" i="1" s="1"/>
  <c r="W12508" i="1" s="1"/>
  <c r="Y12508" i="1" s="1"/>
  <c r="Q12508" i="1"/>
  <c r="Q11096" i="1"/>
  <c r="Q11136" i="1"/>
  <c r="Y7022" i="1"/>
  <c r="Q7046" i="1"/>
  <c r="R7046" i="1"/>
  <c r="U7046" i="1" s="1"/>
  <c r="W7046" i="1" s="1"/>
  <c r="Y7046" i="1" s="1"/>
  <c r="Q7078" i="1"/>
  <c r="R7078" i="1"/>
  <c r="U7078" i="1" s="1"/>
  <c r="W7078" i="1" s="1"/>
  <c r="Q14831" i="1"/>
  <c r="Q14646" i="1"/>
  <c r="Y14666" i="1"/>
  <c r="Q14675" i="1"/>
  <c r="R14681" i="1"/>
  <c r="U14681" i="1" s="1"/>
  <c r="W14681" i="1" s="1"/>
  <c r="Y14681" i="1" s="1"/>
  <c r="Q14681" i="1"/>
  <c r="Q14377" i="1"/>
  <c r="R14429" i="1"/>
  <c r="U14429" i="1" s="1"/>
  <c r="W14429" i="1" s="1"/>
  <c r="Y14429" i="1" s="1"/>
  <c r="Q14429" i="1"/>
  <c r="R14423" i="1"/>
  <c r="U14423" i="1" s="1"/>
  <c r="W14423" i="1" s="1"/>
  <c r="Y14423" i="1" s="1"/>
  <c r="Q13991" i="1"/>
  <c r="R13991" i="1"/>
  <c r="U13991" i="1" s="1"/>
  <c r="W13991" i="1" s="1"/>
  <c r="Y13991" i="1" s="1"/>
  <c r="Q13555" i="1"/>
  <c r="R13555" i="1"/>
  <c r="U13555" i="1" s="1"/>
  <c r="W13555" i="1" s="1"/>
  <c r="Q13622" i="1"/>
  <c r="R13622" i="1"/>
  <c r="U13622" i="1" s="1"/>
  <c r="W13622" i="1" s="1"/>
  <c r="R12527" i="1"/>
  <c r="U12527" i="1" s="1"/>
  <c r="W12527" i="1" s="1"/>
  <c r="Y12527" i="1" s="1"/>
  <c r="Q12527" i="1"/>
  <c r="Q11601" i="1"/>
  <c r="R11601" i="1"/>
  <c r="U11601" i="1" s="1"/>
  <c r="W11601" i="1" s="1"/>
  <c r="Y11601" i="1" s="1"/>
  <c r="Q10408" i="1"/>
  <c r="R10408" i="1"/>
  <c r="U10408" i="1" s="1"/>
  <c r="Q14695" i="1"/>
  <c r="R14695" i="1"/>
  <c r="U14695" i="1" s="1"/>
  <c r="W14695" i="1" s="1"/>
  <c r="Y14695" i="1" s="1"/>
  <c r="Q14473" i="1"/>
  <c r="R14473" i="1"/>
  <c r="U14473" i="1" s="1"/>
  <c r="W14473" i="1" s="1"/>
  <c r="Y14473" i="1" s="1"/>
  <c r="Q13015" i="1"/>
  <c r="R13015" i="1"/>
  <c r="U13015" i="1" s="1"/>
  <c r="W13015" i="1" s="1"/>
  <c r="Y13015" i="1" s="1"/>
  <c r="Q11651" i="1"/>
  <c r="R11651" i="1"/>
  <c r="U11651" i="1" s="1"/>
  <c r="W11651" i="1" s="1"/>
  <c r="Y11651" i="1" s="1"/>
  <c r="Y12249" i="1"/>
  <c r="Y11145" i="1"/>
  <c r="Q14631" i="1"/>
  <c r="R14631" i="1"/>
  <c r="U14631" i="1" s="1"/>
  <c r="W14631" i="1" s="1"/>
  <c r="Y14631" i="1" s="1"/>
  <c r="Q14001" i="1"/>
  <c r="R14001" i="1"/>
  <c r="U14001" i="1" s="1"/>
  <c r="W14001" i="1" s="1"/>
  <c r="Y14001" i="1" s="1"/>
  <c r="Q14083" i="1"/>
  <c r="R14083" i="1"/>
  <c r="U14083" i="1" s="1"/>
  <c r="W14083" i="1" s="1"/>
  <c r="Y14083" i="1" s="1"/>
  <c r="R14101" i="1"/>
  <c r="U14101" i="1" s="1"/>
  <c r="W14101" i="1" s="1"/>
  <c r="Y14101" i="1" s="1"/>
  <c r="Q14101" i="1"/>
  <c r="Q12935" i="1"/>
  <c r="R12935" i="1"/>
  <c r="U12935" i="1" s="1"/>
  <c r="W12935" i="1" s="1"/>
  <c r="Y12935" i="1" s="1"/>
  <c r="R12495" i="1"/>
  <c r="U12495" i="1" s="1"/>
  <c r="W12495" i="1" s="1"/>
  <c r="Y12495" i="1" s="1"/>
  <c r="Q12495" i="1"/>
  <c r="R13813" i="1"/>
  <c r="U13813" i="1" s="1"/>
  <c r="W13813" i="1" s="1"/>
  <c r="Y13813" i="1" s="1"/>
  <c r="R13843" i="1"/>
  <c r="U13843" i="1" s="1"/>
  <c r="W13843" i="1" s="1"/>
  <c r="Y13843" i="1" s="1"/>
  <c r="W13104" i="1"/>
  <c r="Y13104" i="1" s="1"/>
  <c r="R13140" i="1"/>
  <c r="U13140" i="1" s="1"/>
  <c r="W13140" i="1" s="1"/>
  <c r="Y13140" i="1" s="1"/>
  <c r="W12206" i="1"/>
  <c r="Y12206" i="1" s="1"/>
  <c r="Y12204" i="1"/>
  <c r="Q11142" i="1"/>
  <c r="Q11192" i="1"/>
  <c r="Q11196" i="1"/>
  <c r="Q7043" i="1"/>
  <c r="R7043" i="1"/>
  <c r="U7043" i="1" s="1"/>
  <c r="W7043" i="1" s="1"/>
  <c r="Y7043" i="1" s="1"/>
  <c r="Q7040" i="1"/>
  <c r="R7040" i="1"/>
  <c r="U7040" i="1" s="1"/>
  <c r="W7040" i="1" s="1"/>
  <c r="Q7051" i="1"/>
  <c r="R7051" i="1"/>
  <c r="U7051" i="1" s="1"/>
  <c r="W7051" i="1" s="1"/>
  <c r="Y7051" i="1" s="1"/>
  <c r="Q14789" i="1"/>
  <c r="R14789" i="1"/>
  <c r="U14789" i="1" s="1"/>
  <c r="W14789" i="1" s="1"/>
  <c r="Y14789" i="1" s="1"/>
  <c r="R14440" i="1"/>
  <c r="U14440" i="1" s="1"/>
  <c r="W14440" i="1" s="1"/>
  <c r="Y14440" i="1" s="1"/>
  <c r="Q14440" i="1"/>
  <c r="R12913" i="1"/>
  <c r="U12913" i="1" s="1"/>
  <c r="W12913" i="1" s="1"/>
  <c r="Y12913" i="1" s="1"/>
  <c r="Q12913" i="1"/>
  <c r="Q10412" i="1"/>
  <c r="R10412" i="1"/>
  <c r="U10412" i="1" s="1"/>
  <c r="W10412" i="1" s="1"/>
  <c r="Y10412" i="1" s="1"/>
  <c r="Y11124" i="1"/>
  <c r="W7038" i="1"/>
  <c r="Y7038" i="1" s="1"/>
  <c r="Q14723" i="1"/>
  <c r="R14723" i="1"/>
  <c r="U14723" i="1" s="1"/>
  <c r="W14723" i="1" s="1"/>
  <c r="Y14723" i="1" s="1"/>
  <c r="Q14779" i="1"/>
  <c r="R14779" i="1"/>
  <c r="U14779" i="1" s="1"/>
  <c r="W14779" i="1" s="1"/>
  <c r="Y14779" i="1" s="1"/>
  <c r="Q14639" i="1"/>
  <c r="R14639" i="1"/>
  <c r="U14639" i="1" s="1"/>
  <c r="W14639" i="1" s="1"/>
  <c r="Y14639" i="1" s="1"/>
  <c r="Q14448" i="1"/>
  <c r="R14448" i="1"/>
  <c r="U14448" i="1" s="1"/>
  <c r="W14448" i="1" s="1"/>
  <c r="Y14448" i="1" s="1"/>
  <c r="R14479" i="1"/>
  <c r="U14479" i="1" s="1"/>
  <c r="W14479" i="1" s="1"/>
  <c r="Y14479" i="1" s="1"/>
  <c r="Q14479" i="1"/>
  <c r="R14066" i="1"/>
  <c r="U14066" i="1" s="1"/>
  <c r="W14066" i="1" s="1"/>
  <c r="Q14066" i="1"/>
  <c r="Q12540" i="1"/>
  <c r="R12540" i="1"/>
  <c r="U12540" i="1" s="1"/>
  <c r="W12540" i="1" s="1"/>
  <c r="Y12540" i="1" s="1"/>
  <c r="Q10358" i="1"/>
  <c r="R10358" i="1"/>
  <c r="U10358" i="1" s="1"/>
  <c r="W10358" i="1" s="1"/>
  <c r="Y10358" i="1" s="1"/>
  <c r="Y14459" i="1"/>
  <c r="R14023" i="1"/>
  <c r="U14023" i="1" s="1"/>
  <c r="W14023" i="1" s="1"/>
  <c r="Y14023" i="1" s="1"/>
  <c r="R13515" i="1"/>
  <c r="U13515" i="1" s="1"/>
  <c r="W13515" i="1" s="1"/>
  <c r="Y13515" i="1" s="1"/>
  <c r="R13513" i="1"/>
  <c r="U13513" i="1" s="1"/>
  <c r="W13513" i="1" s="1"/>
  <c r="Y13513" i="1" s="1"/>
  <c r="R13565" i="1"/>
  <c r="U13565" i="1" s="1"/>
  <c r="W13565" i="1" s="1"/>
  <c r="Y13565" i="1" s="1"/>
  <c r="Y13562" i="1"/>
  <c r="R13559" i="1"/>
  <c r="U13559" i="1" s="1"/>
  <c r="W13559" i="1" s="1"/>
  <c r="Y13559" i="1" s="1"/>
  <c r="R13572" i="1"/>
  <c r="U13572" i="1" s="1"/>
  <c r="W13572" i="1" s="1"/>
  <c r="Y13572" i="1" s="1"/>
  <c r="Q13597" i="1"/>
  <c r="R12980" i="1"/>
  <c r="U12980" i="1" s="1"/>
  <c r="W12980" i="1" s="1"/>
  <c r="Y12980" i="1" s="1"/>
  <c r="R13011" i="1"/>
  <c r="U13011" i="1" s="1"/>
  <c r="W13011" i="1" s="1"/>
  <c r="Y13011" i="1" s="1"/>
  <c r="R13022" i="1"/>
  <c r="U13022" i="1" s="1"/>
  <c r="W13022" i="1" s="1"/>
  <c r="Y13022" i="1" s="1"/>
  <c r="Q12450" i="1"/>
  <c r="R12465" i="1"/>
  <c r="U12465" i="1" s="1"/>
  <c r="W12465" i="1" s="1"/>
  <c r="Q11467" i="1"/>
  <c r="Q11632" i="1"/>
  <c r="R11632" i="1"/>
  <c r="U11632" i="1" s="1"/>
  <c r="W11632" i="1" s="1"/>
  <c r="Y11632" i="1" s="1"/>
  <c r="Q10341" i="1"/>
  <c r="R10341" i="1"/>
  <c r="U10341" i="1" s="1"/>
  <c r="W10341" i="1" s="1"/>
  <c r="Y10341" i="1" s="1"/>
  <c r="Y10354" i="1"/>
  <c r="R10388" i="1"/>
  <c r="U10388" i="1" s="1"/>
  <c r="W10388" i="1" s="1"/>
  <c r="Y10388" i="1" s="1"/>
  <c r="Q10388" i="1"/>
  <c r="R10469" i="1"/>
  <c r="U10469" i="1" s="1"/>
  <c r="W10469" i="1" s="1"/>
  <c r="Y10469" i="1" s="1"/>
  <c r="Q10469" i="1"/>
  <c r="Q8815" i="1"/>
  <c r="R8815" i="1"/>
  <c r="U8815" i="1" s="1"/>
  <c r="W8815" i="1" s="1"/>
  <c r="Y8815" i="1" s="1"/>
  <c r="R8852" i="1"/>
  <c r="U8852" i="1" s="1"/>
  <c r="W8852" i="1" s="1"/>
  <c r="Q6284" i="1"/>
  <c r="R6284" i="1"/>
  <c r="U6284" i="1" s="1"/>
  <c r="W6284" i="1" s="1"/>
  <c r="Y6284" i="1" s="1"/>
  <c r="R6310" i="1"/>
  <c r="U6310" i="1" s="1"/>
  <c r="W6310" i="1" s="1"/>
  <c r="Y6310" i="1" s="1"/>
  <c r="Q6310" i="1"/>
  <c r="Q6343" i="1"/>
  <c r="R6343" i="1"/>
  <c r="U6343" i="1" s="1"/>
  <c r="W6343" i="1" s="1"/>
  <c r="Y6343" i="1" s="1"/>
  <c r="R13292" i="1"/>
  <c r="U13292" i="1" s="1"/>
  <c r="W13292" i="1" s="1"/>
  <c r="Q13292" i="1"/>
  <c r="Q14092" i="1"/>
  <c r="R14103" i="1"/>
  <c r="U14103" i="1" s="1"/>
  <c r="W14103" i="1" s="1"/>
  <c r="Y14103" i="1" s="1"/>
  <c r="Q14094" i="1"/>
  <c r="Q13612" i="1"/>
  <c r="Q13605" i="1"/>
  <c r="R12916" i="1"/>
  <c r="U12916" i="1" s="1"/>
  <c r="W12916" i="1" s="1"/>
  <c r="Y12916" i="1" s="1"/>
  <c r="R12909" i="1"/>
  <c r="U12909" i="1" s="1"/>
  <c r="W12909" i="1" s="1"/>
  <c r="Y12909" i="1" s="1"/>
  <c r="Q12931" i="1"/>
  <c r="R12931" i="1"/>
  <c r="U12931" i="1" s="1"/>
  <c r="W12931" i="1" s="1"/>
  <c r="Y12931" i="1" s="1"/>
  <c r="R12963" i="1"/>
  <c r="U12963" i="1" s="1"/>
  <c r="W12963" i="1" s="1"/>
  <c r="Y12963" i="1" s="1"/>
  <c r="Q13025" i="1"/>
  <c r="R12473" i="1"/>
  <c r="U12473" i="1" s="1"/>
  <c r="W12473" i="1" s="1"/>
  <c r="Y12473" i="1" s="1"/>
  <c r="Q12517" i="1"/>
  <c r="Q11483" i="1"/>
  <c r="R11483" i="1"/>
  <c r="U11483" i="1" s="1"/>
  <c r="W11483" i="1" s="1"/>
  <c r="Y11483" i="1" s="1"/>
  <c r="R11489" i="1"/>
  <c r="U11489" i="1" s="1"/>
  <c r="W11489" i="1" s="1"/>
  <c r="Y11489" i="1" s="1"/>
  <c r="R11515" i="1"/>
  <c r="U11515" i="1" s="1"/>
  <c r="W11515" i="1" s="1"/>
  <c r="Y11515" i="1" s="1"/>
  <c r="Q11580" i="1"/>
  <c r="R11580" i="1"/>
  <c r="U11580" i="1" s="1"/>
  <c r="W11580" i="1" s="1"/>
  <c r="Y11580" i="1" s="1"/>
  <c r="R11609" i="1"/>
  <c r="U11609" i="1" s="1"/>
  <c r="Q11654" i="1"/>
  <c r="R11654" i="1"/>
  <c r="U11654" i="1" s="1"/>
  <c r="W11654" i="1" s="1"/>
  <c r="Y11654" i="1" s="1"/>
  <c r="R11678" i="1"/>
  <c r="U11678" i="1" s="1"/>
  <c r="W11678" i="1" s="1"/>
  <c r="Y11678" i="1" s="1"/>
  <c r="R11671" i="1"/>
  <c r="U11671" i="1" s="1"/>
  <c r="W11671" i="1" s="1"/>
  <c r="Y11671" i="1" s="1"/>
  <c r="Y10337" i="1"/>
  <c r="Q10461" i="1"/>
  <c r="R10461" i="1"/>
  <c r="U10461" i="1" s="1"/>
  <c r="W10461" i="1" s="1"/>
  <c r="R8827" i="1"/>
  <c r="U8827" i="1" s="1"/>
  <c r="W8827" i="1" s="1"/>
  <c r="Y8827" i="1" s="1"/>
  <c r="Q8827" i="1"/>
  <c r="Q8982" i="1"/>
  <c r="R8982" i="1"/>
  <c r="U8982" i="1" s="1"/>
  <c r="W8982" i="1" s="1"/>
  <c r="Y8982" i="1" s="1"/>
  <c r="Q14273" i="1"/>
  <c r="R14273" i="1"/>
  <c r="U14273" i="1" s="1"/>
  <c r="W14273" i="1" s="1"/>
  <c r="Y14273" i="1" s="1"/>
  <c r="Q14291" i="1"/>
  <c r="R14291" i="1"/>
  <c r="U14291" i="1" s="1"/>
  <c r="W14291" i="1" s="1"/>
  <c r="Y14291" i="1" s="1"/>
  <c r="Q14307" i="1"/>
  <c r="R14307" i="1"/>
  <c r="U14307" i="1" s="1"/>
  <c r="W14307" i="1" s="1"/>
  <c r="Y14307" i="1" s="1"/>
  <c r="Q13883" i="1"/>
  <c r="R13883" i="1"/>
  <c r="U13883" i="1" s="1"/>
  <c r="W13883" i="1" s="1"/>
  <c r="Y13883" i="1" s="1"/>
  <c r="R13941" i="1"/>
  <c r="U13941" i="1" s="1"/>
  <c r="W13941" i="1" s="1"/>
  <c r="Y13941" i="1" s="1"/>
  <c r="Q13941" i="1"/>
  <c r="R13641" i="1"/>
  <c r="U13641" i="1" s="1"/>
  <c r="W13641" i="1" s="1"/>
  <c r="Y13641" i="1" s="1"/>
  <c r="Q13641" i="1"/>
  <c r="Q13752" i="1"/>
  <c r="R13752" i="1"/>
  <c r="U13752" i="1" s="1"/>
  <c r="W13752" i="1" s="1"/>
  <c r="Y13752" i="1" s="1"/>
  <c r="Q13008" i="1"/>
  <c r="R13008" i="1"/>
  <c r="U13008" i="1" s="1"/>
  <c r="W13008" i="1" s="1"/>
  <c r="Y13008" i="1" s="1"/>
  <c r="Q12494" i="1"/>
  <c r="R12494" i="1"/>
  <c r="U12494" i="1" s="1"/>
  <c r="W12494" i="1" s="1"/>
  <c r="Y12494" i="1" s="1"/>
  <c r="R12539" i="1"/>
  <c r="U12539" i="1" s="1"/>
  <c r="W12539" i="1" s="1"/>
  <c r="Y12539" i="1" s="1"/>
  <c r="Q12539" i="1"/>
  <c r="R8975" i="1"/>
  <c r="U8975" i="1" s="1"/>
  <c r="W8975" i="1" s="1"/>
  <c r="Y8975" i="1" s="1"/>
  <c r="R13708" i="1"/>
  <c r="U13708" i="1" s="1"/>
  <c r="W13708" i="1" s="1"/>
  <c r="Y13708" i="1" s="1"/>
  <c r="Q13708" i="1"/>
  <c r="R13326" i="1"/>
  <c r="U13326" i="1" s="1"/>
  <c r="W13326" i="1" s="1"/>
  <c r="Y13326" i="1" s="1"/>
  <c r="Q13326" i="1"/>
  <c r="Q12772" i="1"/>
  <c r="R12772" i="1"/>
  <c r="U12772" i="1" s="1"/>
  <c r="W12772" i="1" s="1"/>
  <c r="Y12772" i="1" s="1"/>
  <c r="Q12881" i="1"/>
  <c r="R12881" i="1"/>
  <c r="U12881" i="1" s="1"/>
  <c r="W12881" i="1" s="1"/>
  <c r="Y12881" i="1" s="1"/>
  <c r="Y14603" i="1"/>
  <c r="Y14612" i="1"/>
  <c r="Q14087" i="1"/>
  <c r="R14111" i="1"/>
  <c r="U14111" i="1" s="1"/>
  <c r="W14111" i="1" s="1"/>
  <c r="Y14111" i="1" s="1"/>
  <c r="Q13621" i="1"/>
  <c r="Q13618" i="1"/>
  <c r="Q13624" i="1"/>
  <c r="R12926" i="1"/>
  <c r="U12926" i="1" s="1"/>
  <c r="W12926" i="1" s="1"/>
  <c r="Y12926" i="1" s="1"/>
  <c r="Y12973" i="1"/>
  <c r="R12997" i="1"/>
  <c r="U12997" i="1" s="1"/>
  <c r="W12997" i="1" s="1"/>
  <c r="Y12997" i="1" s="1"/>
  <c r="Q12453" i="1"/>
  <c r="R12453" i="1"/>
  <c r="U12453" i="1" s="1"/>
  <c r="W12453" i="1" s="1"/>
  <c r="Y12453" i="1" s="1"/>
  <c r="Q11473" i="1"/>
  <c r="R11473" i="1"/>
  <c r="U11473" i="1" s="1"/>
  <c r="W11473" i="1" s="1"/>
  <c r="Y11473" i="1" s="1"/>
  <c r="Q11508" i="1"/>
  <c r="R11508" i="1"/>
  <c r="U11508" i="1" s="1"/>
  <c r="W11508" i="1" s="1"/>
  <c r="Y11508" i="1" s="1"/>
  <c r="Q11658" i="1"/>
  <c r="R11658" i="1"/>
  <c r="U11658" i="1" s="1"/>
  <c r="W11658" i="1" s="1"/>
  <c r="Q10339" i="1"/>
  <c r="Q8818" i="1"/>
  <c r="R8818" i="1"/>
  <c r="U8818" i="1" s="1"/>
  <c r="W8818" i="1" s="1"/>
  <c r="Y8818" i="1" s="1"/>
  <c r="Q8836" i="1"/>
  <c r="R8830" i="1"/>
  <c r="U8830" i="1" s="1"/>
  <c r="W8830" i="1" s="1"/>
  <c r="Y8830" i="1" s="1"/>
  <c r="Q8830" i="1"/>
  <c r="Q6259" i="1"/>
  <c r="R6259" i="1"/>
  <c r="U6259" i="1" s="1"/>
  <c r="W6259" i="1" s="1"/>
  <c r="Y6259" i="1" s="1"/>
  <c r="Q6287" i="1"/>
  <c r="R6287" i="1"/>
  <c r="U6287" i="1" s="1"/>
  <c r="W6287" i="1" s="1"/>
  <c r="Y6287" i="1" s="1"/>
  <c r="Q14298" i="1"/>
  <c r="R14298" i="1"/>
  <c r="U14298" i="1" s="1"/>
  <c r="W14298" i="1" s="1"/>
  <c r="Q13001" i="1"/>
  <c r="R13001" i="1"/>
  <c r="U13001" i="1" s="1"/>
  <c r="W13001" i="1" s="1"/>
  <c r="Y13001" i="1" s="1"/>
  <c r="Q12438" i="1"/>
  <c r="R12438" i="1"/>
  <c r="U12438" i="1" s="1"/>
  <c r="W12438" i="1" s="1"/>
  <c r="Y12438" i="1" s="1"/>
  <c r="R11653" i="1"/>
  <c r="U11653" i="1" s="1"/>
  <c r="Q11653" i="1"/>
  <c r="Q8961" i="1"/>
  <c r="R8961" i="1"/>
  <c r="U8961" i="1" s="1"/>
  <c r="Q14276" i="1"/>
  <c r="R14276" i="1"/>
  <c r="U14276" i="1" s="1"/>
  <c r="W14276" i="1" s="1"/>
  <c r="Y14276" i="1" s="1"/>
  <c r="R13979" i="1"/>
  <c r="U13979" i="1" s="1"/>
  <c r="W13979" i="1" s="1"/>
  <c r="Y13979" i="1" s="1"/>
  <c r="Q13979" i="1"/>
  <c r="Y7015" i="1"/>
  <c r="Y7089" i="1"/>
  <c r="Q14725" i="1"/>
  <c r="Y14735" i="1"/>
  <c r="W14773" i="1"/>
  <c r="Y14773" i="1" s="1"/>
  <c r="Y14788" i="1"/>
  <c r="Q14780" i="1"/>
  <c r="Y14795" i="1"/>
  <c r="W14804" i="1"/>
  <c r="Y14804" i="1" s="1"/>
  <c r="Y14823" i="1"/>
  <c r="Y14829" i="1"/>
  <c r="Y14625" i="1"/>
  <c r="Y14673" i="1"/>
  <c r="R14693" i="1"/>
  <c r="U14693" i="1" s="1"/>
  <c r="Y14391" i="1"/>
  <c r="R14413" i="1"/>
  <c r="U14413" i="1" s="1"/>
  <c r="W14413" i="1" s="1"/>
  <c r="Q14450" i="1"/>
  <c r="Q14469" i="1"/>
  <c r="Y14477" i="1"/>
  <c r="Q14472" i="1"/>
  <c r="R13596" i="1"/>
  <c r="U13596" i="1" s="1"/>
  <c r="W13596" i="1" s="1"/>
  <c r="Y13596" i="1" s="1"/>
  <c r="Y13593" i="1"/>
  <c r="R13583" i="1"/>
  <c r="U13583" i="1" s="1"/>
  <c r="R13611" i="1"/>
  <c r="U13611" i="1" s="1"/>
  <c r="W13611" i="1" s="1"/>
  <c r="Y13611" i="1" s="1"/>
  <c r="R12531" i="1"/>
  <c r="U12531" i="1" s="1"/>
  <c r="W12531" i="1" s="1"/>
  <c r="Y12531" i="1" s="1"/>
  <c r="R12528" i="1"/>
  <c r="U12528" i="1" s="1"/>
  <c r="W12528" i="1" s="1"/>
  <c r="Y12528" i="1" s="1"/>
  <c r="R11550" i="1"/>
  <c r="U11550" i="1" s="1"/>
  <c r="W11550" i="1" s="1"/>
  <c r="Y11550" i="1" s="1"/>
  <c r="R11635" i="1"/>
  <c r="U11635" i="1" s="1"/>
  <c r="R11631" i="1"/>
  <c r="U11631" i="1" s="1"/>
  <c r="W11631" i="1" s="1"/>
  <c r="Y11631" i="1" s="1"/>
  <c r="R11618" i="1"/>
  <c r="U11618" i="1" s="1"/>
  <c r="W11618" i="1" s="1"/>
  <c r="Y11618" i="1" s="1"/>
  <c r="Q10485" i="1"/>
  <c r="R10485" i="1"/>
  <c r="U10485" i="1" s="1"/>
  <c r="W10485" i="1" s="1"/>
  <c r="R8810" i="1"/>
  <c r="U8810" i="1" s="1"/>
  <c r="W8810" i="1" s="1"/>
  <c r="Y8810" i="1" s="1"/>
  <c r="Q8810" i="1"/>
  <c r="Q8858" i="1"/>
  <c r="R8858" i="1"/>
  <c r="U8858" i="1" s="1"/>
  <c r="W8858" i="1" s="1"/>
  <c r="Y8858" i="1" s="1"/>
  <c r="Q13371" i="1"/>
  <c r="R13371" i="1"/>
  <c r="U13371" i="1" s="1"/>
  <c r="W13371" i="1" s="1"/>
  <c r="Y13371" i="1" s="1"/>
  <c r="W14743" i="1"/>
  <c r="Y14743" i="1" s="1"/>
  <c r="Y14424" i="1"/>
  <c r="W14443" i="1"/>
  <c r="Y14443" i="1" s="1"/>
  <c r="Q14056" i="1"/>
  <c r="R14072" i="1"/>
  <c r="U14072" i="1" s="1"/>
  <c r="W14072" i="1" s="1"/>
  <c r="Y14072" i="1" s="1"/>
  <c r="Q14081" i="1"/>
  <c r="R13527" i="1"/>
  <c r="U13527" i="1" s="1"/>
  <c r="W13527" i="1" s="1"/>
  <c r="Y13527" i="1" s="1"/>
  <c r="Q13564" i="1"/>
  <c r="Q13614" i="1"/>
  <c r="Q12908" i="1"/>
  <c r="R12927" i="1"/>
  <c r="U12927" i="1" s="1"/>
  <c r="W12927" i="1" s="1"/>
  <c r="Y12927" i="1" s="1"/>
  <c r="R12936" i="1"/>
  <c r="U12936" i="1" s="1"/>
  <c r="W12936" i="1" s="1"/>
  <c r="Y12936" i="1" s="1"/>
  <c r="R12974" i="1"/>
  <c r="U12974" i="1" s="1"/>
  <c r="W12974" i="1" s="1"/>
  <c r="Y12974" i="1" s="1"/>
  <c r="Q12974" i="1"/>
  <c r="R12984" i="1"/>
  <c r="U12984" i="1" s="1"/>
  <c r="Q13002" i="1"/>
  <c r="Q12440" i="1"/>
  <c r="R12485" i="1"/>
  <c r="U12485" i="1" s="1"/>
  <c r="W12485" i="1" s="1"/>
  <c r="Y12485" i="1" s="1"/>
  <c r="R11521" i="1"/>
  <c r="U11521" i="1" s="1"/>
  <c r="W11521" i="1" s="1"/>
  <c r="Y11521" i="1" s="1"/>
  <c r="Q11514" i="1"/>
  <c r="R11514" i="1"/>
  <c r="U11514" i="1" s="1"/>
  <c r="W11514" i="1" s="1"/>
  <c r="Y11514" i="1" s="1"/>
  <c r="Q11657" i="1"/>
  <c r="Y11652" i="1"/>
  <c r="Q10346" i="1"/>
  <c r="Q10382" i="1"/>
  <c r="R10382" i="1"/>
  <c r="U10382" i="1" s="1"/>
  <c r="W10382" i="1" s="1"/>
  <c r="Y10382" i="1" s="1"/>
  <c r="R8817" i="1"/>
  <c r="U8817" i="1" s="1"/>
  <c r="W8817" i="1" s="1"/>
  <c r="Y8817" i="1" s="1"/>
  <c r="Q8817" i="1"/>
  <c r="R8838" i="1"/>
  <c r="U8838" i="1" s="1"/>
  <c r="W8838" i="1" s="1"/>
  <c r="Y8838" i="1" s="1"/>
  <c r="Q6261" i="1"/>
  <c r="R6261" i="1"/>
  <c r="U6261" i="1" s="1"/>
  <c r="W6261" i="1" s="1"/>
  <c r="Y6261" i="1" s="1"/>
  <c r="R6328" i="1"/>
  <c r="U6328" i="1" s="1"/>
  <c r="W6328" i="1" s="1"/>
  <c r="Y6328" i="1" s="1"/>
  <c r="Q6328" i="1"/>
  <c r="Q6323" i="1"/>
  <c r="R6323" i="1"/>
  <c r="U6323" i="1" s="1"/>
  <c r="W6323" i="1" s="1"/>
  <c r="Y6323" i="1" s="1"/>
  <c r="Q6394" i="1"/>
  <c r="R6394" i="1"/>
  <c r="U6394" i="1" s="1"/>
  <c r="W6394" i="1" s="1"/>
  <c r="Y6394" i="1" s="1"/>
  <c r="R13316" i="1"/>
  <c r="U13316" i="1" s="1"/>
  <c r="W13316" i="1" s="1"/>
  <c r="Y13316" i="1" s="1"/>
  <c r="Q13316" i="1"/>
  <c r="R11562" i="1"/>
  <c r="U11562" i="1" s="1"/>
  <c r="W11562" i="1" s="1"/>
  <c r="Q11562" i="1"/>
  <c r="Q12496" i="1"/>
  <c r="R12496" i="1"/>
  <c r="U12496" i="1" s="1"/>
  <c r="W12496" i="1" s="1"/>
  <c r="Y12496" i="1" s="1"/>
  <c r="Y11641" i="1"/>
  <c r="Y10389" i="1"/>
  <c r="R10463" i="1"/>
  <c r="U10463" i="1" s="1"/>
  <c r="W10463" i="1" s="1"/>
  <c r="Y10463" i="1" s="1"/>
  <c r="Q10463" i="1"/>
  <c r="R6272" i="1"/>
  <c r="U6272" i="1" s="1"/>
  <c r="W6272" i="1" s="1"/>
  <c r="Y6272" i="1" s="1"/>
  <c r="Q6272" i="1"/>
  <c r="R6308" i="1"/>
  <c r="U6308" i="1" s="1"/>
  <c r="W6308" i="1" s="1"/>
  <c r="Q6308" i="1"/>
  <c r="Q14259" i="1"/>
  <c r="R14259" i="1"/>
  <c r="U14259" i="1" s="1"/>
  <c r="W14259" i="1" s="1"/>
  <c r="Y14259" i="1" s="1"/>
  <c r="Q14317" i="1"/>
  <c r="R14317" i="1"/>
  <c r="U14317" i="1" s="1"/>
  <c r="W14317" i="1" s="1"/>
  <c r="Y14317" i="1" s="1"/>
  <c r="Q13319" i="1"/>
  <c r="R13319" i="1"/>
  <c r="U13319" i="1" s="1"/>
  <c r="W13319" i="1" s="1"/>
  <c r="Y13319" i="1" s="1"/>
  <c r="Y7040" i="1"/>
  <c r="R7025" i="1"/>
  <c r="U7025" i="1" s="1"/>
  <c r="W7025" i="1" s="1"/>
  <c r="Y7025" i="1" s="1"/>
  <c r="W7050" i="1"/>
  <c r="Y7050" i="1" s="1"/>
  <c r="R14729" i="1"/>
  <c r="U14729" i="1" s="1"/>
  <c r="W14729" i="1" s="1"/>
  <c r="Y14729" i="1" s="1"/>
  <c r="Q14744" i="1"/>
  <c r="R14775" i="1"/>
  <c r="U14775" i="1" s="1"/>
  <c r="W14775" i="1" s="1"/>
  <c r="Q14797" i="1"/>
  <c r="Q14799" i="1"/>
  <c r="Q14619" i="1"/>
  <c r="R14616" i="1"/>
  <c r="U14616" i="1" s="1"/>
  <c r="W14616" i="1" s="1"/>
  <c r="Y14616" i="1" s="1"/>
  <c r="R14658" i="1"/>
  <c r="U14658" i="1" s="1"/>
  <c r="W14658" i="1" s="1"/>
  <c r="Y14658" i="1" s="1"/>
  <c r="R14679" i="1"/>
  <c r="U14679" i="1" s="1"/>
  <c r="W14679" i="1" s="1"/>
  <c r="Y14679" i="1" s="1"/>
  <c r="R14669" i="1"/>
  <c r="U14669" i="1" s="1"/>
  <c r="W14669" i="1" s="1"/>
  <c r="Y14669" i="1" s="1"/>
  <c r="Q14706" i="1"/>
  <c r="R14460" i="1"/>
  <c r="U14460" i="1" s="1"/>
  <c r="W14460" i="1" s="1"/>
  <c r="R14452" i="1"/>
  <c r="U14452" i="1" s="1"/>
  <c r="W14452" i="1" s="1"/>
  <c r="Y14462" i="1"/>
  <c r="Q13607" i="1"/>
  <c r="R13603" i="1"/>
  <c r="U13603" i="1" s="1"/>
  <c r="R13623" i="1"/>
  <c r="U13623" i="1" s="1"/>
  <c r="W13623" i="1" s="1"/>
  <c r="Y13623" i="1" s="1"/>
  <c r="Q13016" i="1"/>
  <c r="R13016" i="1"/>
  <c r="U13016" i="1" s="1"/>
  <c r="W13016" i="1" s="1"/>
  <c r="Y13016" i="1" s="1"/>
  <c r="Q12523" i="1"/>
  <c r="R12523" i="1"/>
  <c r="U12523" i="1" s="1"/>
  <c r="W12523" i="1" s="1"/>
  <c r="Y12523" i="1" s="1"/>
  <c r="Q12543" i="1"/>
  <c r="Q10355" i="1"/>
  <c r="Q10476" i="1"/>
  <c r="R10476" i="1"/>
  <c r="U10476" i="1" s="1"/>
  <c r="W10476" i="1" s="1"/>
  <c r="Q10484" i="1"/>
  <c r="Q10481" i="1"/>
  <c r="Q10478" i="1"/>
  <c r="Q8802" i="1"/>
  <c r="Q8856" i="1"/>
  <c r="R8856" i="1"/>
  <c r="U8856" i="1" s="1"/>
  <c r="W8856" i="1" s="1"/>
  <c r="Y8856" i="1" s="1"/>
  <c r="Q11593" i="1"/>
  <c r="R11593" i="1"/>
  <c r="U11593" i="1" s="1"/>
  <c r="W11593" i="1" s="1"/>
  <c r="Y11593" i="1" s="1"/>
  <c r="Q11605" i="1"/>
  <c r="R11605" i="1"/>
  <c r="U11605" i="1" s="1"/>
  <c r="W11605" i="1" s="1"/>
  <c r="Y14754" i="1"/>
  <c r="W14763" i="1"/>
  <c r="Y14763" i="1" s="1"/>
  <c r="Y14755" i="1"/>
  <c r="Q14770" i="1"/>
  <c r="Y14784" i="1"/>
  <c r="Q14820" i="1"/>
  <c r="Y14602" i="1"/>
  <c r="Y14613" i="1"/>
  <c r="Q14649" i="1"/>
  <c r="R14468" i="1"/>
  <c r="U14468" i="1" s="1"/>
  <c r="W14468" i="1" s="1"/>
  <c r="Y14468" i="1" s="1"/>
  <c r="Q14462" i="1"/>
  <c r="Q14018" i="1"/>
  <c r="R14011" i="1"/>
  <c r="U14011" i="1" s="1"/>
  <c r="Q14050" i="1"/>
  <c r="R14084" i="1"/>
  <c r="U14084" i="1" s="1"/>
  <c r="W14084" i="1" s="1"/>
  <c r="Y14084" i="1" s="1"/>
  <c r="Q13537" i="1"/>
  <c r="Q13577" i="1"/>
  <c r="Q13570" i="1"/>
  <c r="Q13632" i="1"/>
  <c r="Q12917" i="1"/>
  <c r="R12910" i="1"/>
  <c r="U12910" i="1" s="1"/>
  <c r="W12910" i="1" s="1"/>
  <c r="R12932" i="1"/>
  <c r="U12932" i="1" s="1"/>
  <c r="W12932" i="1" s="1"/>
  <c r="Y12932" i="1" s="1"/>
  <c r="R12971" i="1"/>
  <c r="U12971" i="1" s="1"/>
  <c r="W12971" i="1" s="1"/>
  <c r="Y12971" i="1" s="1"/>
  <c r="Q12971" i="1"/>
  <c r="Q12993" i="1"/>
  <c r="R12993" i="1"/>
  <c r="U12993" i="1" s="1"/>
  <c r="W12993" i="1" s="1"/>
  <c r="Y12993" i="1" s="1"/>
  <c r="Q12451" i="1"/>
  <c r="R12451" i="1"/>
  <c r="U12451" i="1" s="1"/>
  <c r="W12451" i="1" s="1"/>
  <c r="Y12451" i="1" s="1"/>
  <c r="Q12471" i="1"/>
  <c r="R11672" i="1"/>
  <c r="U11672" i="1" s="1"/>
  <c r="W11672" i="1" s="1"/>
  <c r="Y11672" i="1" s="1"/>
  <c r="Q11672" i="1"/>
  <c r="Q8794" i="1"/>
  <c r="R8820" i="1"/>
  <c r="U8820" i="1" s="1"/>
  <c r="W8820" i="1" s="1"/>
  <c r="Y8820" i="1" s="1"/>
  <c r="Q8820" i="1"/>
  <c r="R8926" i="1"/>
  <c r="U8926" i="1" s="1"/>
  <c r="W8926" i="1" s="1"/>
  <c r="Y8926" i="1" s="1"/>
  <c r="Q8926" i="1"/>
  <c r="Q6295" i="1"/>
  <c r="R6295" i="1"/>
  <c r="U6295" i="1" s="1"/>
  <c r="W6295" i="1" s="1"/>
  <c r="Y6295" i="1" s="1"/>
  <c r="Y14758" i="1"/>
  <c r="Y14476" i="1"/>
  <c r="R13026" i="1"/>
  <c r="U13026" i="1" s="1"/>
  <c r="W13026" i="1" s="1"/>
  <c r="Y13026" i="1" s="1"/>
  <c r="Q13026" i="1"/>
  <c r="Q12534" i="1"/>
  <c r="R12534" i="1"/>
  <c r="U12534" i="1" s="1"/>
  <c r="W12534" i="1" s="1"/>
  <c r="Y12534" i="1" s="1"/>
  <c r="Q11490" i="1"/>
  <c r="R11490" i="1"/>
  <c r="U11490" i="1" s="1"/>
  <c r="W11490" i="1" s="1"/>
  <c r="Y11490" i="1" s="1"/>
  <c r="R11634" i="1"/>
  <c r="U11634" i="1" s="1"/>
  <c r="W11634" i="1" s="1"/>
  <c r="Q11634" i="1"/>
  <c r="Q10338" i="1"/>
  <c r="R10338" i="1"/>
  <c r="U10338" i="1" s="1"/>
  <c r="W10338" i="1" s="1"/>
  <c r="Y10338" i="1" s="1"/>
  <c r="R6437" i="1"/>
  <c r="U6437" i="1" s="1"/>
  <c r="W6437" i="1" s="1"/>
  <c r="Y6437" i="1" s="1"/>
  <c r="Q6437" i="1"/>
  <c r="Q6464" i="1"/>
  <c r="R6464" i="1"/>
  <c r="U6464" i="1" s="1"/>
  <c r="W6464" i="1" s="1"/>
  <c r="Y6464" i="1" s="1"/>
  <c r="Q14288" i="1"/>
  <c r="R14288" i="1"/>
  <c r="U14288" i="1" s="1"/>
  <c r="W14288" i="1" s="1"/>
  <c r="Q13674" i="1"/>
  <c r="R13674" i="1"/>
  <c r="U13674" i="1" s="1"/>
  <c r="W13674" i="1" s="1"/>
  <c r="Y13674" i="1" s="1"/>
  <c r="R13701" i="1"/>
  <c r="U13701" i="1" s="1"/>
  <c r="W13701" i="1" s="1"/>
  <c r="Y13701" i="1" s="1"/>
  <c r="Q13701" i="1"/>
  <c r="R14308" i="1"/>
  <c r="U14308" i="1" s="1"/>
  <c r="W14308" i="1" s="1"/>
  <c r="Q14308" i="1"/>
  <c r="R13885" i="1"/>
  <c r="U13885" i="1" s="1"/>
  <c r="W13885" i="1" s="1"/>
  <c r="Y13885" i="1" s="1"/>
  <c r="Q13885" i="1"/>
  <c r="R13905" i="1"/>
  <c r="U13905" i="1" s="1"/>
  <c r="W13905" i="1" s="1"/>
  <c r="Y13905" i="1" s="1"/>
  <c r="R13972" i="1"/>
  <c r="U13972" i="1" s="1"/>
  <c r="W13972" i="1" s="1"/>
  <c r="Y13972" i="1" s="1"/>
  <c r="Q13972" i="1"/>
  <c r="R13737" i="1"/>
  <c r="U13737" i="1" s="1"/>
  <c r="W13737" i="1" s="1"/>
  <c r="Y13737" i="1" s="1"/>
  <c r="Q13737" i="1"/>
  <c r="R13746" i="1"/>
  <c r="U13746" i="1" s="1"/>
  <c r="W13746" i="1" s="1"/>
  <c r="Q13339" i="1"/>
  <c r="R13339" i="1"/>
  <c r="U13339" i="1" s="1"/>
  <c r="W13339" i="1" s="1"/>
  <c r="Y13339" i="1" s="1"/>
  <c r="Q12893" i="1"/>
  <c r="R12893" i="1"/>
  <c r="U12893" i="1" s="1"/>
  <c r="W12893" i="1" s="1"/>
  <c r="Y12893" i="1" s="1"/>
  <c r="Y8967" i="1"/>
  <c r="Q9016" i="1"/>
  <c r="R9016" i="1"/>
  <c r="U9016" i="1" s="1"/>
  <c r="W9016" i="1" s="1"/>
  <c r="Y9016" i="1" s="1"/>
  <c r="Q13731" i="1"/>
  <c r="R13731" i="1"/>
  <c r="U13731" i="1" s="1"/>
  <c r="W13731" i="1" s="1"/>
  <c r="Q12865" i="1"/>
  <c r="R12865" i="1"/>
  <c r="U12865" i="1" s="1"/>
  <c r="W12865" i="1" s="1"/>
  <c r="Y12865" i="1" s="1"/>
  <c r="Q11668" i="1"/>
  <c r="R11668" i="1"/>
  <c r="U11668" i="1" s="1"/>
  <c r="W11668" i="1" s="1"/>
  <c r="Y11668" i="1" s="1"/>
  <c r="R14295" i="1"/>
  <c r="U14295" i="1" s="1"/>
  <c r="W14295" i="1" s="1"/>
  <c r="Q14295" i="1"/>
  <c r="Q13336" i="1"/>
  <c r="R13336" i="1"/>
  <c r="U13336" i="1" s="1"/>
  <c r="W13336" i="1" s="1"/>
  <c r="Y13336" i="1" s="1"/>
  <c r="Q13379" i="1"/>
  <c r="R13379" i="1"/>
  <c r="U13379" i="1" s="1"/>
  <c r="R10663" i="1"/>
  <c r="U10663" i="1" s="1"/>
  <c r="W10663" i="1" s="1"/>
  <c r="Y10663" i="1" s="1"/>
  <c r="Q10663" i="1"/>
  <c r="Q6267" i="1"/>
  <c r="R6267" i="1"/>
  <c r="U6267" i="1" s="1"/>
  <c r="W6267" i="1" s="1"/>
  <c r="Y6267" i="1" s="1"/>
  <c r="Q13904" i="1"/>
  <c r="R13904" i="1"/>
  <c r="U13904" i="1" s="1"/>
  <c r="W13904" i="1" s="1"/>
  <c r="Y13904" i="1" s="1"/>
  <c r="W13915" i="1"/>
  <c r="Y13915" i="1" s="1"/>
  <c r="Q13985" i="1"/>
  <c r="R13985" i="1"/>
  <c r="U13985" i="1" s="1"/>
  <c r="W13985" i="1" s="1"/>
  <c r="Y13985" i="1" s="1"/>
  <c r="R13969" i="1"/>
  <c r="U13969" i="1" s="1"/>
  <c r="W13969" i="1" s="1"/>
  <c r="Y13969" i="1" s="1"/>
  <c r="Q13969" i="1"/>
  <c r="Q13639" i="1"/>
  <c r="R13639" i="1"/>
  <c r="U13639" i="1" s="1"/>
  <c r="W13639" i="1" s="1"/>
  <c r="Y13639" i="1" s="1"/>
  <c r="Q13736" i="1"/>
  <c r="R13736" i="1"/>
  <c r="U13736" i="1" s="1"/>
  <c r="W13736" i="1" s="1"/>
  <c r="Y13736" i="1" s="1"/>
  <c r="Q13745" i="1"/>
  <c r="R13745" i="1"/>
  <c r="U13745" i="1" s="1"/>
  <c r="W13745" i="1" s="1"/>
  <c r="Y13745" i="1" s="1"/>
  <c r="R13298" i="1"/>
  <c r="U13298" i="1" s="1"/>
  <c r="W13298" i="1" s="1"/>
  <c r="Q13298" i="1"/>
  <c r="R12995" i="1"/>
  <c r="U12995" i="1" s="1"/>
  <c r="W12995" i="1" s="1"/>
  <c r="Y12995" i="1" s="1"/>
  <c r="R13021" i="1"/>
  <c r="U13021" i="1" s="1"/>
  <c r="W13021" i="1" s="1"/>
  <c r="Y13021" i="1" s="1"/>
  <c r="R12428" i="1"/>
  <c r="U12428" i="1" s="1"/>
  <c r="W12428" i="1" s="1"/>
  <c r="Y12428" i="1" s="1"/>
  <c r="Y12460" i="1"/>
  <c r="R12499" i="1"/>
  <c r="U12499" i="1" s="1"/>
  <c r="W12499" i="1" s="1"/>
  <c r="Y12499" i="1" s="1"/>
  <c r="R12532" i="1"/>
  <c r="U12532" i="1" s="1"/>
  <c r="W12532" i="1" s="1"/>
  <c r="Y12532" i="1" s="1"/>
  <c r="W11485" i="1"/>
  <c r="Y11485" i="1" s="1"/>
  <c r="R11591" i="1"/>
  <c r="U11591" i="1" s="1"/>
  <c r="W11591" i="1" s="1"/>
  <c r="Y11591" i="1" s="1"/>
  <c r="Q11641" i="1"/>
  <c r="Q10370" i="1"/>
  <c r="R10378" i="1"/>
  <c r="U10378" i="1" s="1"/>
  <c r="Y10479" i="1"/>
  <c r="Q8808" i="1"/>
  <c r="Q8854" i="1"/>
  <c r="Q8996" i="1"/>
  <c r="Q6271" i="1"/>
  <c r="R6271" i="1"/>
  <c r="U6271" i="1" s="1"/>
  <c r="W6271" i="1" s="1"/>
  <c r="Y6271" i="1" s="1"/>
  <c r="R6269" i="1"/>
  <c r="U6269" i="1" s="1"/>
  <c r="W6269" i="1" s="1"/>
  <c r="Y6269" i="1" s="1"/>
  <c r="R6280" i="1"/>
  <c r="U6280" i="1" s="1"/>
  <c r="W6280" i="1" s="1"/>
  <c r="Y6280" i="1" s="1"/>
  <c r="R6286" i="1"/>
  <c r="U6286" i="1" s="1"/>
  <c r="W6286" i="1" s="1"/>
  <c r="Y6286" i="1" s="1"/>
  <c r="R6312" i="1"/>
  <c r="U6312" i="1" s="1"/>
  <c r="W6312" i="1" s="1"/>
  <c r="Y6312" i="1" s="1"/>
  <c r="R6307" i="1"/>
  <c r="U6307" i="1" s="1"/>
  <c r="W6307" i="1" s="1"/>
  <c r="Y6307" i="1" s="1"/>
  <c r="R6324" i="1"/>
  <c r="U6324" i="1" s="1"/>
  <c r="W6324" i="1" s="1"/>
  <c r="Y6324" i="1" s="1"/>
  <c r="R6335" i="1"/>
  <c r="U6335" i="1" s="1"/>
  <c r="W6335" i="1" s="1"/>
  <c r="Y6335" i="1" s="1"/>
  <c r="Q6370" i="1"/>
  <c r="R14244" i="1"/>
  <c r="U14244" i="1" s="1"/>
  <c r="W14244" i="1" s="1"/>
  <c r="Y14244" i="1" s="1"/>
  <c r="Q14244" i="1"/>
  <c r="R14256" i="1"/>
  <c r="U14256" i="1" s="1"/>
  <c r="W14256" i="1" s="1"/>
  <c r="Y14256" i="1" s="1"/>
  <c r="R14268" i="1"/>
  <c r="U14268" i="1" s="1"/>
  <c r="W14268" i="1" s="1"/>
  <c r="Y14268" i="1" s="1"/>
  <c r="Q14336" i="1"/>
  <c r="R14336" i="1"/>
  <c r="U14336" i="1" s="1"/>
  <c r="W14336" i="1" s="1"/>
  <c r="R14353" i="1"/>
  <c r="U14353" i="1" s="1"/>
  <c r="W14353" i="1" s="1"/>
  <c r="Y14353" i="1" s="1"/>
  <c r="Q13910" i="1"/>
  <c r="R13910" i="1"/>
  <c r="U13910" i="1" s="1"/>
  <c r="W13910" i="1" s="1"/>
  <c r="Y13910" i="1" s="1"/>
  <c r="Q13970" i="1"/>
  <c r="Q13688" i="1"/>
  <c r="R13688" i="1"/>
  <c r="U13688" i="1" s="1"/>
  <c r="W13688" i="1" s="1"/>
  <c r="Y13688" i="1" s="1"/>
  <c r="R13335" i="1"/>
  <c r="U13335" i="1" s="1"/>
  <c r="W13335" i="1" s="1"/>
  <c r="Y13335" i="1" s="1"/>
  <c r="Q13335" i="1"/>
  <c r="R13350" i="1"/>
  <c r="U13350" i="1" s="1"/>
  <c r="W13350" i="1" s="1"/>
  <c r="R10617" i="1"/>
  <c r="U10617" i="1" s="1"/>
  <c r="W10617" i="1" s="1"/>
  <c r="Y10617" i="1" s="1"/>
  <c r="Q10617" i="1"/>
  <c r="Q9879" i="1"/>
  <c r="R9879" i="1"/>
  <c r="U9879" i="1" s="1"/>
  <c r="R8194" i="1"/>
  <c r="U8194" i="1" s="1"/>
  <c r="W8194" i="1" s="1"/>
  <c r="Y8194" i="1" s="1"/>
  <c r="Q8194" i="1"/>
  <c r="R13400" i="1"/>
  <c r="U13400" i="1" s="1"/>
  <c r="W13400" i="1" s="1"/>
  <c r="Y13400" i="1" s="1"/>
  <c r="Q13400" i="1"/>
  <c r="Q13392" i="1"/>
  <c r="R13392" i="1"/>
  <c r="U13392" i="1" s="1"/>
  <c r="W13392" i="1" s="1"/>
  <c r="Y13392" i="1" s="1"/>
  <c r="Y11516" i="1"/>
  <c r="Y11538" i="1"/>
  <c r="Y8795" i="1"/>
  <c r="Q8811" i="1"/>
  <c r="R8811" i="1"/>
  <c r="U8811" i="1" s="1"/>
  <c r="W8811" i="1" s="1"/>
  <c r="Y8847" i="1"/>
  <c r="Y8974" i="1"/>
  <c r="Q9003" i="1"/>
  <c r="Q6518" i="1"/>
  <c r="R14281" i="1"/>
  <c r="U14281" i="1" s="1"/>
  <c r="W14281" i="1" s="1"/>
  <c r="Q14294" i="1"/>
  <c r="Q13642" i="1"/>
  <c r="Q13647" i="1"/>
  <c r="Y13698" i="1"/>
  <c r="Q13694" i="1"/>
  <c r="R13694" i="1"/>
  <c r="U13694" i="1" s="1"/>
  <c r="W13694" i="1" s="1"/>
  <c r="Y13694" i="1" s="1"/>
  <c r="Q13715" i="1"/>
  <c r="R13279" i="1"/>
  <c r="U13279" i="1" s="1"/>
  <c r="W13279" i="1" s="1"/>
  <c r="Y13279" i="1" s="1"/>
  <c r="R13286" i="1"/>
  <c r="U13286" i="1" s="1"/>
  <c r="W13286" i="1" s="1"/>
  <c r="Y13286" i="1" s="1"/>
  <c r="Q13286" i="1"/>
  <c r="W13302" i="1"/>
  <c r="Q12855" i="1"/>
  <c r="R12855" i="1"/>
  <c r="U12855" i="1" s="1"/>
  <c r="W12855" i="1" s="1"/>
  <c r="Y12855" i="1" s="1"/>
  <c r="Q11690" i="1"/>
  <c r="R11690" i="1"/>
  <c r="U11690" i="1" s="1"/>
  <c r="W11690" i="1" s="1"/>
  <c r="R10646" i="1"/>
  <c r="U10646" i="1" s="1"/>
  <c r="W10646" i="1" s="1"/>
  <c r="Y10646" i="1" s="1"/>
  <c r="Q10646" i="1"/>
  <c r="Q6253" i="1"/>
  <c r="R6253" i="1"/>
  <c r="U6253" i="1" s="1"/>
  <c r="W6253" i="1" s="1"/>
  <c r="Y6253" i="1" s="1"/>
  <c r="Q6305" i="1"/>
  <c r="R6305" i="1"/>
  <c r="U6305" i="1" s="1"/>
  <c r="W6305" i="1" s="1"/>
  <c r="Y6305" i="1" s="1"/>
  <c r="R6397" i="1"/>
  <c r="U6397" i="1" s="1"/>
  <c r="W6397" i="1" s="1"/>
  <c r="Q6397" i="1"/>
  <c r="Q14287" i="1"/>
  <c r="R14287" i="1"/>
  <c r="U14287" i="1" s="1"/>
  <c r="W14287" i="1" s="1"/>
  <c r="Y14287" i="1" s="1"/>
  <c r="Y14296" i="1"/>
  <c r="W13889" i="1"/>
  <c r="Y13889" i="1" s="1"/>
  <c r="R13940" i="1"/>
  <c r="U13940" i="1" s="1"/>
  <c r="W13940" i="1" s="1"/>
  <c r="Y13940" i="1" s="1"/>
  <c r="Q13940" i="1"/>
  <c r="Q13315" i="1"/>
  <c r="R13315" i="1"/>
  <c r="U13315" i="1" s="1"/>
  <c r="W13315" i="1" s="1"/>
  <c r="Y13315" i="1" s="1"/>
  <c r="Q13353" i="1"/>
  <c r="R13353" i="1"/>
  <c r="U13353" i="1" s="1"/>
  <c r="W13353" i="1" s="1"/>
  <c r="Y13353" i="1" s="1"/>
  <c r="Q12780" i="1"/>
  <c r="R12780" i="1"/>
  <c r="U12780" i="1" s="1"/>
  <c r="W12780" i="1" s="1"/>
  <c r="Y12780" i="1" s="1"/>
  <c r="R12810" i="1"/>
  <c r="U12810" i="1" s="1"/>
  <c r="W12810" i="1" s="1"/>
  <c r="Y12810" i="1" s="1"/>
  <c r="Q12810" i="1"/>
  <c r="R10699" i="1"/>
  <c r="U10699" i="1" s="1"/>
  <c r="W10699" i="1" s="1"/>
  <c r="Y10699" i="1" s="1"/>
  <c r="Q10699" i="1"/>
  <c r="Q9805" i="1"/>
  <c r="R9805" i="1"/>
  <c r="U9805" i="1" s="1"/>
  <c r="W9805" i="1" s="1"/>
  <c r="Y9805" i="1" s="1"/>
  <c r="Q12946" i="1"/>
  <c r="R12529" i="1"/>
  <c r="U12529" i="1" s="1"/>
  <c r="W12529" i="1" s="1"/>
  <c r="R12521" i="1"/>
  <c r="U12521" i="1" s="1"/>
  <c r="W12521" i="1" s="1"/>
  <c r="Y12521" i="1" s="1"/>
  <c r="R12541" i="1"/>
  <c r="U12541" i="1" s="1"/>
  <c r="W12541" i="1" s="1"/>
  <c r="Y12541" i="1" s="1"/>
  <c r="R11471" i="1"/>
  <c r="U11471" i="1" s="1"/>
  <c r="R11468" i="1"/>
  <c r="U11468" i="1" s="1"/>
  <c r="R11487" i="1"/>
  <c r="U11487" i="1" s="1"/>
  <c r="W11487" i="1" s="1"/>
  <c r="R11488" i="1"/>
  <c r="U11488" i="1" s="1"/>
  <c r="W11488" i="1" s="1"/>
  <c r="Y11488" i="1" s="1"/>
  <c r="R11511" i="1"/>
  <c r="U11511" i="1" s="1"/>
  <c r="W11511" i="1" s="1"/>
  <c r="Y11511" i="1" s="1"/>
  <c r="Q11523" i="1"/>
  <c r="R11598" i="1"/>
  <c r="U11598" i="1" s="1"/>
  <c r="W11598" i="1" s="1"/>
  <c r="Y11598" i="1" s="1"/>
  <c r="R11615" i="1"/>
  <c r="U11615" i="1" s="1"/>
  <c r="W11615" i="1" s="1"/>
  <c r="Y11615" i="1" s="1"/>
  <c r="Q11669" i="1"/>
  <c r="R10347" i="1"/>
  <c r="U10347" i="1" s="1"/>
  <c r="W10347" i="1" s="1"/>
  <c r="Y10347" i="1" s="1"/>
  <c r="R10343" i="1"/>
  <c r="U10343" i="1" s="1"/>
  <c r="W10343" i="1" s="1"/>
  <c r="Q10362" i="1"/>
  <c r="Q10404" i="1"/>
  <c r="Q10420" i="1"/>
  <c r="Q8814" i="1"/>
  <c r="R8814" i="1"/>
  <c r="U8814" i="1" s="1"/>
  <c r="W8814" i="1" s="1"/>
  <c r="Y8814" i="1" s="1"/>
  <c r="R8844" i="1"/>
  <c r="U8844" i="1" s="1"/>
  <c r="W8844" i="1" s="1"/>
  <c r="Y8844" i="1" s="1"/>
  <c r="R8841" i="1"/>
  <c r="U8841" i="1" s="1"/>
  <c r="W8841" i="1" s="1"/>
  <c r="Y8841" i="1" s="1"/>
  <c r="R8859" i="1"/>
  <c r="U8859" i="1" s="1"/>
  <c r="W8859" i="1" s="1"/>
  <c r="Y8859" i="1" s="1"/>
  <c r="Y8853" i="1"/>
  <c r="R8992" i="1"/>
  <c r="U8992" i="1" s="1"/>
  <c r="W8992" i="1" s="1"/>
  <c r="Y8992" i="1" s="1"/>
  <c r="R8944" i="1"/>
  <c r="U8944" i="1" s="1"/>
  <c r="Q6270" i="1"/>
  <c r="R6277" i="1"/>
  <c r="U6277" i="1" s="1"/>
  <c r="W6277" i="1" s="1"/>
  <c r="R14248" i="1"/>
  <c r="U14248" i="1" s="1"/>
  <c r="W14248" i="1" s="1"/>
  <c r="Q14248" i="1"/>
  <c r="W14286" i="1"/>
  <c r="Y14286" i="1" s="1"/>
  <c r="R14337" i="1"/>
  <c r="U14337" i="1" s="1"/>
  <c r="W14337" i="1" s="1"/>
  <c r="Y14337" i="1" s="1"/>
  <c r="R13895" i="1"/>
  <c r="U13895" i="1" s="1"/>
  <c r="W13895" i="1" s="1"/>
  <c r="Y13895" i="1" s="1"/>
  <c r="Q13895" i="1"/>
  <c r="Q13974" i="1"/>
  <c r="R13974" i="1"/>
  <c r="U13974" i="1" s="1"/>
  <c r="W13974" i="1" s="1"/>
  <c r="Y13974" i="1" s="1"/>
  <c r="R13961" i="1"/>
  <c r="U13961" i="1" s="1"/>
  <c r="W13961" i="1" s="1"/>
  <c r="Y13961" i="1" s="1"/>
  <c r="Q13718" i="1"/>
  <c r="Q13711" i="1"/>
  <c r="R13726" i="1"/>
  <c r="U13726" i="1" s="1"/>
  <c r="W13726" i="1" s="1"/>
  <c r="Y13726" i="1" s="1"/>
  <c r="Q13324" i="1"/>
  <c r="Q12120" i="1"/>
  <c r="R11571" i="1"/>
  <c r="U11571" i="1" s="1"/>
  <c r="W11571" i="1" s="1"/>
  <c r="Y11571" i="1" s="1"/>
  <c r="Q11571" i="1"/>
  <c r="Q10623" i="1"/>
  <c r="R10623" i="1"/>
  <c r="U10623" i="1" s="1"/>
  <c r="W10623" i="1" s="1"/>
  <c r="Y10623" i="1" s="1"/>
  <c r="Q12933" i="1"/>
  <c r="R12994" i="1"/>
  <c r="U12994" i="1" s="1"/>
  <c r="W12994" i="1" s="1"/>
  <c r="Y12994" i="1" s="1"/>
  <c r="R12990" i="1"/>
  <c r="U12990" i="1" s="1"/>
  <c r="W12990" i="1" s="1"/>
  <c r="Y12990" i="1" s="1"/>
  <c r="R12986" i="1"/>
  <c r="U12986" i="1" s="1"/>
  <c r="W12986" i="1" s="1"/>
  <c r="Y12986" i="1" s="1"/>
  <c r="R12447" i="1"/>
  <c r="U12447" i="1" s="1"/>
  <c r="W12447" i="1" s="1"/>
  <c r="Y12447" i="1" s="1"/>
  <c r="R12489" i="1"/>
  <c r="U12489" i="1" s="1"/>
  <c r="W12489" i="1" s="1"/>
  <c r="Q12498" i="1"/>
  <c r="R12510" i="1"/>
  <c r="U12510" i="1" s="1"/>
  <c r="W12510" i="1" s="1"/>
  <c r="Y12510" i="1" s="1"/>
  <c r="Q11493" i="1"/>
  <c r="R11551" i="1"/>
  <c r="U11551" i="1" s="1"/>
  <c r="W11551" i="1" s="1"/>
  <c r="Y11551" i="1" s="1"/>
  <c r="Y11586" i="1"/>
  <c r="R11537" i="1"/>
  <c r="U11537" i="1" s="1"/>
  <c r="W11537" i="1" s="1"/>
  <c r="Y11537" i="1" s="1"/>
  <c r="Y10355" i="1"/>
  <c r="Q10399" i="1"/>
  <c r="Q10440" i="1"/>
  <c r="Q8807" i="1"/>
  <c r="Q8804" i="1"/>
  <c r="Q8823" i="1"/>
  <c r="Q8968" i="1"/>
  <c r="Y8995" i="1"/>
  <c r="R8987" i="1"/>
  <c r="U8987" i="1" s="1"/>
  <c r="W8987" i="1" s="1"/>
  <c r="Y8987" i="1" s="1"/>
  <c r="R6330" i="1"/>
  <c r="U6330" i="1" s="1"/>
  <c r="W6330" i="1" s="1"/>
  <c r="Y6330" i="1" s="1"/>
  <c r="R6332" i="1"/>
  <c r="U6332" i="1" s="1"/>
  <c r="W6332" i="1" s="1"/>
  <c r="Y6332" i="1" s="1"/>
  <c r="R14277" i="1"/>
  <c r="U14277" i="1" s="1"/>
  <c r="W14277" i="1" s="1"/>
  <c r="Y14277" i="1" s="1"/>
  <c r="Q14277" i="1"/>
  <c r="R14309" i="1"/>
  <c r="U14309" i="1" s="1"/>
  <c r="W14309" i="1" s="1"/>
  <c r="R14038" i="1"/>
  <c r="U14038" i="1" s="1"/>
  <c r="Q14038" i="1"/>
  <c r="R13651" i="1"/>
  <c r="U13651" i="1" s="1"/>
  <c r="W13651" i="1" s="1"/>
  <c r="Y13651" i="1" s="1"/>
  <c r="Q13651" i="1"/>
  <c r="R13668" i="1"/>
  <c r="U13668" i="1" s="1"/>
  <c r="W13668" i="1" s="1"/>
  <c r="Y13668" i="1" s="1"/>
  <c r="R13687" i="1"/>
  <c r="U13687" i="1" s="1"/>
  <c r="W13687" i="1" s="1"/>
  <c r="Y13687" i="1" s="1"/>
  <c r="Q13381" i="1"/>
  <c r="R13381" i="1"/>
  <c r="U13381" i="1" s="1"/>
  <c r="W13381" i="1" s="1"/>
  <c r="Y13381" i="1" s="1"/>
  <c r="R9754" i="1"/>
  <c r="U9754" i="1" s="1"/>
  <c r="W9754" i="1" s="1"/>
  <c r="Q9754" i="1"/>
  <c r="Q9777" i="1"/>
  <c r="R9777" i="1"/>
  <c r="U9777" i="1" s="1"/>
  <c r="W9777" i="1" s="1"/>
  <c r="Y9777" i="1" s="1"/>
  <c r="Y12949" i="1"/>
  <c r="Y12522" i="1"/>
  <c r="Q11479" i="1"/>
  <c r="R11479" i="1"/>
  <c r="U11479" i="1" s="1"/>
  <c r="W11479" i="1" s="1"/>
  <c r="Y11479" i="1" s="1"/>
  <c r="Y11507" i="1"/>
  <c r="R8886" i="1"/>
  <c r="U8886" i="1" s="1"/>
  <c r="Q8886" i="1"/>
  <c r="Q8995" i="1"/>
  <c r="R6262" i="1"/>
  <c r="U6262" i="1" s="1"/>
  <c r="W6262" i="1" s="1"/>
  <c r="Q6262" i="1"/>
  <c r="Q6293" i="1"/>
  <c r="R6293" i="1"/>
  <c r="U6293" i="1" s="1"/>
  <c r="W6293" i="1" s="1"/>
  <c r="Y6293" i="1" s="1"/>
  <c r="Q6285" i="1"/>
  <c r="Q6396" i="1"/>
  <c r="R6411" i="1"/>
  <c r="U6411" i="1" s="1"/>
  <c r="W6411" i="1" s="1"/>
  <c r="Y6411" i="1" s="1"/>
  <c r="R14255" i="1"/>
  <c r="U14255" i="1" s="1"/>
  <c r="R14289" i="1"/>
  <c r="U14289" i="1" s="1"/>
  <c r="W14289" i="1" s="1"/>
  <c r="Y14289" i="1" s="1"/>
  <c r="Q14322" i="1"/>
  <c r="R13880" i="1"/>
  <c r="U13880" i="1" s="1"/>
  <c r="W13880" i="1" s="1"/>
  <c r="Q13914" i="1"/>
  <c r="R13914" i="1"/>
  <c r="U13914" i="1" s="1"/>
  <c r="W13914" i="1" s="1"/>
  <c r="Y13914" i="1" s="1"/>
  <c r="Q13942" i="1"/>
  <c r="R13942" i="1"/>
  <c r="U13942" i="1" s="1"/>
  <c r="W13942" i="1" s="1"/>
  <c r="Y13942" i="1" s="1"/>
  <c r="Q14033" i="1"/>
  <c r="R14033" i="1"/>
  <c r="U14033" i="1" s="1"/>
  <c r="W14033" i="1" s="1"/>
  <c r="Y14033" i="1" s="1"/>
  <c r="Q13648" i="1"/>
  <c r="R13648" i="1"/>
  <c r="U13648" i="1" s="1"/>
  <c r="W13648" i="1" s="1"/>
  <c r="Y13648" i="1" s="1"/>
  <c r="Q13722" i="1"/>
  <c r="R13352" i="1"/>
  <c r="U13352" i="1" s="1"/>
  <c r="W13352" i="1" s="1"/>
  <c r="Y13352" i="1" s="1"/>
  <c r="Q13352" i="1"/>
  <c r="R13387" i="1"/>
  <c r="U13387" i="1" s="1"/>
  <c r="W13387" i="1" s="1"/>
  <c r="Q13387" i="1"/>
  <c r="Q12831" i="1"/>
  <c r="R12831" i="1"/>
  <c r="U12831" i="1" s="1"/>
  <c r="W12831" i="1" s="1"/>
  <c r="Y12831" i="1" s="1"/>
  <c r="Q11646" i="1"/>
  <c r="R11646" i="1"/>
  <c r="U11646" i="1" s="1"/>
  <c r="W11646" i="1" s="1"/>
  <c r="Y11646" i="1" s="1"/>
  <c r="Q11664" i="1"/>
  <c r="R11664" i="1"/>
  <c r="U11664" i="1" s="1"/>
  <c r="W11664" i="1" s="1"/>
  <c r="Y11664" i="1" s="1"/>
  <c r="Q11670" i="1"/>
  <c r="R11670" i="1"/>
  <c r="U11670" i="1" s="1"/>
  <c r="W11670" i="1" s="1"/>
  <c r="Y11670" i="1" s="1"/>
  <c r="W6317" i="1"/>
  <c r="Q13982" i="1"/>
  <c r="R13982" i="1"/>
  <c r="U13982" i="1" s="1"/>
  <c r="W13982" i="1" s="1"/>
  <c r="Y13982" i="1" s="1"/>
  <c r="Q13270" i="1"/>
  <c r="R13270" i="1"/>
  <c r="U13270" i="1" s="1"/>
  <c r="W13270" i="1" s="1"/>
  <c r="Y13270" i="1" s="1"/>
  <c r="Q13322" i="1"/>
  <c r="R13322" i="1"/>
  <c r="U13322" i="1" s="1"/>
  <c r="W13322" i="1" s="1"/>
  <c r="Y13322" i="1" s="1"/>
  <c r="R12778" i="1"/>
  <c r="U12778" i="1" s="1"/>
  <c r="W12778" i="1" s="1"/>
  <c r="Y12778" i="1" s="1"/>
  <c r="Q12778" i="1"/>
  <c r="R12132" i="1"/>
  <c r="U12132" i="1" s="1"/>
  <c r="W12132" i="1" s="1"/>
  <c r="Y12132" i="1" s="1"/>
  <c r="Q11560" i="1"/>
  <c r="Q11611" i="1"/>
  <c r="R11611" i="1"/>
  <c r="U11611" i="1" s="1"/>
  <c r="W11611" i="1" s="1"/>
  <c r="W10634" i="1"/>
  <c r="Y10634" i="1" s="1"/>
  <c r="R10641" i="1"/>
  <c r="U10641" i="1" s="1"/>
  <c r="W10641" i="1" s="1"/>
  <c r="Y10641" i="1" s="1"/>
  <c r="Q10641" i="1"/>
  <c r="R10660" i="1"/>
  <c r="U10660" i="1" s="1"/>
  <c r="W10660" i="1" s="1"/>
  <c r="Y10660" i="1" s="1"/>
  <c r="Q10660" i="1"/>
  <c r="R10657" i="1"/>
  <c r="U10657" i="1" s="1"/>
  <c r="W10657" i="1" s="1"/>
  <c r="Y10657" i="1" s="1"/>
  <c r="Q10698" i="1"/>
  <c r="R10698" i="1"/>
  <c r="U10698" i="1" s="1"/>
  <c r="W10698" i="1" s="1"/>
  <c r="Y10698" i="1" s="1"/>
  <c r="Q8188" i="1"/>
  <c r="R8188" i="1"/>
  <c r="U8188" i="1" s="1"/>
  <c r="W8188" i="1" s="1"/>
  <c r="Y8188" i="1" s="1"/>
  <c r="Q8196" i="1"/>
  <c r="R8196" i="1"/>
  <c r="U8196" i="1" s="1"/>
  <c r="W8196" i="1" s="1"/>
  <c r="Q12137" i="1"/>
  <c r="R12137" i="1"/>
  <c r="U12137" i="1" s="1"/>
  <c r="W12137" i="1" s="1"/>
  <c r="Y12137" i="1" s="1"/>
  <c r="Y12174" i="1"/>
  <c r="Q9768" i="1"/>
  <c r="R9768" i="1"/>
  <c r="U9768" i="1" s="1"/>
  <c r="W9768" i="1" s="1"/>
  <c r="Y9768" i="1" s="1"/>
  <c r="R13428" i="1"/>
  <c r="U13428" i="1" s="1"/>
  <c r="W13428" i="1" s="1"/>
  <c r="Y13428" i="1" s="1"/>
  <c r="Q13428" i="1"/>
  <c r="R12863" i="1"/>
  <c r="U12863" i="1" s="1"/>
  <c r="W12863" i="1" s="1"/>
  <c r="Y12863" i="1" s="1"/>
  <c r="Y12864" i="1"/>
  <c r="Q12899" i="1"/>
  <c r="R12899" i="1"/>
  <c r="U12899" i="1" s="1"/>
  <c r="W12899" i="1" s="1"/>
  <c r="Q12083" i="1"/>
  <c r="Y12117" i="1"/>
  <c r="R11610" i="1"/>
  <c r="U11610" i="1" s="1"/>
  <c r="W11610" i="1" s="1"/>
  <c r="Y11610" i="1" s="1"/>
  <c r="Q11625" i="1"/>
  <c r="R11625" i="1"/>
  <c r="U11625" i="1" s="1"/>
  <c r="W11625" i="1" s="1"/>
  <c r="Y11625" i="1" s="1"/>
  <c r="Q11642" i="1"/>
  <c r="R11642" i="1"/>
  <c r="U11642" i="1" s="1"/>
  <c r="W11642" i="1" s="1"/>
  <c r="Y11642" i="1" s="1"/>
  <c r="Q11693" i="1"/>
  <c r="R11693" i="1"/>
  <c r="U11693" i="1" s="1"/>
  <c r="W11693" i="1" s="1"/>
  <c r="Y11693" i="1" s="1"/>
  <c r="Q10703" i="1"/>
  <c r="R10703" i="1"/>
  <c r="U10703" i="1" s="1"/>
  <c r="W10703" i="1" s="1"/>
  <c r="Y10703" i="1" s="1"/>
  <c r="R9727" i="1"/>
  <c r="U9727" i="1" s="1"/>
  <c r="W9727" i="1" s="1"/>
  <c r="Y9727" i="1" s="1"/>
  <c r="Q9727" i="1"/>
  <c r="R9748" i="1"/>
  <c r="U9748" i="1" s="1"/>
  <c r="W9748" i="1" s="1"/>
  <c r="Y9748" i="1" s="1"/>
  <c r="Q9748" i="1"/>
  <c r="R8173" i="1"/>
  <c r="U8173" i="1" s="1"/>
  <c r="W8173" i="1" s="1"/>
  <c r="Y8173" i="1" s="1"/>
  <c r="Q8173" i="1"/>
  <c r="Q12868" i="1"/>
  <c r="R12868" i="1"/>
  <c r="U12868" i="1" s="1"/>
  <c r="W12868" i="1" s="1"/>
  <c r="Y12868" i="1" s="1"/>
  <c r="Y12895" i="1"/>
  <c r="Q12141" i="1"/>
  <c r="R12141" i="1"/>
  <c r="U12141" i="1" s="1"/>
  <c r="Q12169" i="1"/>
  <c r="R12169" i="1"/>
  <c r="U12169" i="1" s="1"/>
  <c r="W12169" i="1" s="1"/>
  <c r="Y12169" i="1" s="1"/>
  <c r="Q10680" i="1"/>
  <c r="R10680" i="1"/>
  <c r="U10680" i="1" s="1"/>
  <c r="W10680" i="1" s="1"/>
  <c r="Y10680" i="1" s="1"/>
  <c r="Q8208" i="1"/>
  <c r="R8208" i="1"/>
  <c r="U8208" i="1" s="1"/>
  <c r="W8208" i="1" s="1"/>
  <c r="Y8208" i="1" s="1"/>
  <c r="R13277" i="1"/>
  <c r="U13277" i="1" s="1"/>
  <c r="Q13306" i="1"/>
  <c r="R13306" i="1"/>
  <c r="U13306" i="1" s="1"/>
  <c r="W13306" i="1" s="1"/>
  <c r="Y13306" i="1" s="1"/>
  <c r="R12774" i="1"/>
  <c r="U12774" i="1" s="1"/>
  <c r="R12805" i="1"/>
  <c r="U12805" i="1" s="1"/>
  <c r="W12805" i="1" s="1"/>
  <c r="Y12805" i="1" s="1"/>
  <c r="Q12805" i="1"/>
  <c r="Q12090" i="1"/>
  <c r="R12097" i="1"/>
  <c r="U12097" i="1" s="1"/>
  <c r="W12097" i="1" s="1"/>
  <c r="Y12097" i="1" s="1"/>
  <c r="Q12097" i="1"/>
  <c r="R12094" i="1"/>
  <c r="U12094" i="1" s="1"/>
  <c r="W12094" i="1" s="1"/>
  <c r="Y12094" i="1" s="1"/>
  <c r="Q12094" i="1"/>
  <c r="Q12129" i="1"/>
  <c r="Q11608" i="1"/>
  <c r="R11608" i="1"/>
  <c r="U11608" i="1" s="1"/>
  <c r="W11608" i="1" s="1"/>
  <c r="Y11608" i="1" s="1"/>
  <c r="Q10691" i="1"/>
  <c r="Q12885" i="1"/>
  <c r="R12885" i="1"/>
  <c r="U12885" i="1" s="1"/>
  <c r="W12885" i="1" s="1"/>
  <c r="Y12885" i="1" s="1"/>
  <c r="Q12891" i="1"/>
  <c r="R12891" i="1"/>
  <c r="U12891" i="1" s="1"/>
  <c r="W12891" i="1" s="1"/>
  <c r="Y12891" i="1" s="1"/>
  <c r="Q12107" i="1"/>
  <c r="R12107" i="1"/>
  <c r="U12107" i="1" s="1"/>
  <c r="W12107" i="1" s="1"/>
  <c r="Y12107" i="1" s="1"/>
  <c r="Q11557" i="1"/>
  <c r="R11557" i="1"/>
  <c r="U11557" i="1" s="1"/>
  <c r="W11557" i="1" s="1"/>
  <c r="Y11557" i="1" s="1"/>
  <c r="Q11684" i="1"/>
  <c r="R11684" i="1"/>
  <c r="U11684" i="1" s="1"/>
  <c r="W11684" i="1" s="1"/>
  <c r="Q10655" i="1"/>
  <c r="R10655" i="1"/>
  <c r="U10655" i="1" s="1"/>
  <c r="W10655" i="1" s="1"/>
  <c r="Y10655" i="1" s="1"/>
  <c r="R10724" i="1"/>
  <c r="U10724" i="1" s="1"/>
  <c r="W10724" i="1" s="1"/>
  <c r="Y10724" i="1" s="1"/>
  <c r="Q10724" i="1"/>
  <c r="Q9824" i="1"/>
  <c r="R9824" i="1"/>
  <c r="U9824" i="1" s="1"/>
  <c r="W9824" i="1" s="1"/>
  <c r="R9815" i="1"/>
  <c r="U9815" i="1" s="1"/>
  <c r="W9815" i="1" s="1"/>
  <c r="Y9815" i="1" s="1"/>
  <c r="Q9815" i="1"/>
  <c r="Q8213" i="1"/>
  <c r="R8213" i="1"/>
  <c r="U8213" i="1" s="1"/>
  <c r="W8213" i="1" s="1"/>
  <c r="Y8213" i="1" s="1"/>
  <c r="Q8221" i="1"/>
  <c r="R8221" i="1"/>
  <c r="U8221" i="1" s="1"/>
  <c r="W8221" i="1" s="1"/>
  <c r="R8250" i="1"/>
  <c r="U8250" i="1" s="1"/>
  <c r="W8250" i="1" s="1"/>
  <c r="Y8250" i="1" s="1"/>
  <c r="Q8250" i="1"/>
  <c r="W13645" i="1"/>
  <c r="Y13645" i="1" s="1"/>
  <c r="Y13354" i="1"/>
  <c r="Q12790" i="1"/>
  <c r="R12790" i="1"/>
  <c r="U12790" i="1" s="1"/>
  <c r="W12790" i="1" s="1"/>
  <c r="Y12790" i="1" s="1"/>
  <c r="Q12824" i="1"/>
  <c r="R12824" i="1"/>
  <c r="U12824" i="1" s="1"/>
  <c r="W12824" i="1" s="1"/>
  <c r="Y12824" i="1" s="1"/>
  <c r="Q12143" i="1"/>
  <c r="R12143" i="1"/>
  <c r="U12143" i="1" s="1"/>
  <c r="R10615" i="1"/>
  <c r="U10615" i="1" s="1"/>
  <c r="W10615" i="1" s="1"/>
  <c r="Y10615" i="1" s="1"/>
  <c r="Q10615" i="1"/>
  <c r="R10630" i="1"/>
  <c r="U10630" i="1" s="1"/>
  <c r="W10630" i="1" s="1"/>
  <c r="Y10630" i="1" s="1"/>
  <c r="Q10630" i="1"/>
  <c r="Y8805" i="1"/>
  <c r="W8989" i="1"/>
  <c r="Y8989" i="1" s="1"/>
  <c r="W6297" i="1"/>
  <c r="Y6297" i="1" s="1"/>
  <c r="R6322" i="1"/>
  <c r="U6322" i="1" s="1"/>
  <c r="W6322" i="1" s="1"/>
  <c r="Y6322" i="1" s="1"/>
  <c r="R14280" i="1"/>
  <c r="U14280" i="1" s="1"/>
  <c r="W14280" i="1" s="1"/>
  <c r="Y14280" i="1" s="1"/>
  <c r="R14354" i="1"/>
  <c r="U14354" i="1" s="1"/>
  <c r="W14354" i="1" s="1"/>
  <c r="Y14354" i="1" s="1"/>
  <c r="R13888" i="1"/>
  <c r="U13888" i="1" s="1"/>
  <c r="W13888" i="1" s="1"/>
  <c r="Y13888" i="1" s="1"/>
  <c r="Q13886" i="1"/>
  <c r="R13886" i="1"/>
  <c r="U13886" i="1" s="1"/>
  <c r="W13886" i="1" s="1"/>
  <c r="Y13886" i="1" s="1"/>
  <c r="Q13925" i="1"/>
  <c r="R13925" i="1"/>
  <c r="U13925" i="1" s="1"/>
  <c r="W13925" i="1" s="1"/>
  <c r="Y13925" i="1" s="1"/>
  <c r="R13922" i="1"/>
  <c r="U13922" i="1" s="1"/>
  <c r="W13922" i="1" s="1"/>
  <c r="Y13922" i="1" s="1"/>
  <c r="Q13937" i="1"/>
  <c r="R13937" i="1"/>
  <c r="U13937" i="1" s="1"/>
  <c r="W13937" i="1" s="1"/>
  <c r="Y13937" i="1" s="1"/>
  <c r="R14035" i="1"/>
  <c r="U14035" i="1" s="1"/>
  <c r="W14035" i="1" s="1"/>
  <c r="Y14035" i="1" s="1"/>
  <c r="W13713" i="1"/>
  <c r="R13744" i="1"/>
  <c r="U13744" i="1" s="1"/>
  <c r="W13744" i="1" s="1"/>
  <c r="Y13744" i="1" s="1"/>
  <c r="R13280" i="1"/>
  <c r="U13280" i="1" s="1"/>
  <c r="W13280" i="1" s="1"/>
  <c r="R13289" i="1"/>
  <c r="U13289" i="1" s="1"/>
  <c r="W13289" i="1" s="1"/>
  <c r="Q13296" i="1"/>
  <c r="R13296" i="1"/>
  <c r="U13296" i="1" s="1"/>
  <c r="W13296" i="1" s="1"/>
  <c r="Y13296" i="1" s="1"/>
  <c r="R13310" i="1"/>
  <c r="U13310" i="1" s="1"/>
  <c r="W13310" i="1" s="1"/>
  <c r="Y13310" i="1" s="1"/>
  <c r="R13305" i="1"/>
  <c r="U13305" i="1" s="1"/>
  <c r="W13305" i="1" s="1"/>
  <c r="Y13305" i="1" s="1"/>
  <c r="Q13330" i="1"/>
  <c r="R13330" i="1"/>
  <c r="U13330" i="1" s="1"/>
  <c r="W13330" i="1" s="1"/>
  <c r="Y13330" i="1" s="1"/>
  <c r="R12793" i="1"/>
  <c r="U12793" i="1" s="1"/>
  <c r="W12793" i="1" s="1"/>
  <c r="Y12793" i="1" s="1"/>
  <c r="Q11680" i="1"/>
  <c r="R11680" i="1"/>
  <c r="U11680" i="1" s="1"/>
  <c r="W11680" i="1" s="1"/>
  <c r="Y11680" i="1" s="1"/>
  <c r="Q10618" i="1"/>
  <c r="R10618" i="1"/>
  <c r="U10618" i="1" s="1"/>
  <c r="W10618" i="1" s="1"/>
  <c r="Y10693" i="1"/>
  <c r="Q9760" i="1"/>
  <c r="R9760" i="1"/>
  <c r="U9760" i="1" s="1"/>
  <c r="W9760" i="1" s="1"/>
  <c r="Y9760" i="1" s="1"/>
  <c r="Q8181" i="1"/>
  <c r="R8181" i="1"/>
  <c r="U8181" i="1" s="1"/>
  <c r="W8181" i="1" s="1"/>
  <c r="Y8181" i="1" s="1"/>
  <c r="R8203" i="1"/>
  <c r="U8203" i="1" s="1"/>
  <c r="W8203" i="1" s="1"/>
  <c r="Y8203" i="1" s="1"/>
  <c r="Q8203" i="1"/>
  <c r="W11609" i="1"/>
  <c r="Y11609" i="1" s="1"/>
  <c r="Y11649" i="1"/>
  <c r="Y8852" i="1"/>
  <c r="R14247" i="1"/>
  <c r="U14247" i="1" s="1"/>
  <c r="W14247" i="1" s="1"/>
  <c r="Y14247" i="1" s="1"/>
  <c r="Q14271" i="1"/>
  <c r="R14300" i="1"/>
  <c r="U14300" i="1" s="1"/>
  <c r="W14300" i="1" s="1"/>
  <c r="Y14300" i="1" s="1"/>
  <c r="R14312" i="1"/>
  <c r="U14312" i="1" s="1"/>
  <c r="W14312" i="1" s="1"/>
  <c r="Y14312" i="1" s="1"/>
  <c r="Y14326" i="1"/>
  <c r="Q13931" i="1"/>
  <c r="R13931" i="1"/>
  <c r="U13931" i="1" s="1"/>
  <c r="W13931" i="1" s="1"/>
  <c r="Y13931" i="1" s="1"/>
  <c r="Q13636" i="1"/>
  <c r="W13671" i="1"/>
  <c r="Y13671" i="1" s="1"/>
  <c r="Q13725" i="1"/>
  <c r="Q13747" i="1"/>
  <c r="R13747" i="1"/>
  <c r="U13747" i="1" s="1"/>
  <c r="W13747" i="1" s="1"/>
  <c r="Y13747" i="1" s="1"/>
  <c r="Q13293" i="1"/>
  <c r="R13358" i="1"/>
  <c r="U13358" i="1" s="1"/>
  <c r="W13358" i="1" s="1"/>
  <c r="Y13358" i="1" s="1"/>
  <c r="R12786" i="1"/>
  <c r="U12786" i="1" s="1"/>
  <c r="W12786" i="1" s="1"/>
  <c r="Y12786" i="1" s="1"/>
  <c r="R12804" i="1"/>
  <c r="U12804" i="1" s="1"/>
  <c r="W12804" i="1" s="1"/>
  <c r="Y12804" i="1" s="1"/>
  <c r="R12890" i="1"/>
  <c r="U12890" i="1" s="1"/>
  <c r="W12890" i="1" s="1"/>
  <c r="Y12890" i="1" s="1"/>
  <c r="Q12070" i="1"/>
  <c r="Q12080" i="1"/>
  <c r="R12080" i="1"/>
  <c r="U12080" i="1" s="1"/>
  <c r="W12080" i="1" s="1"/>
  <c r="Y12080" i="1" s="1"/>
  <c r="Q12076" i="1"/>
  <c r="R12099" i="1"/>
  <c r="U12099" i="1" s="1"/>
  <c r="W12099" i="1" s="1"/>
  <c r="Y12099" i="1" s="1"/>
  <c r="R12156" i="1"/>
  <c r="U12156" i="1" s="1"/>
  <c r="W12156" i="1" s="1"/>
  <c r="Y12156" i="1" s="1"/>
  <c r="Q12156" i="1"/>
  <c r="R11683" i="1"/>
  <c r="U11683" i="1" s="1"/>
  <c r="W11683" i="1" s="1"/>
  <c r="Y11683" i="1" s="1"/>
  <c r="Q10635" i="1"/>
  <c r="R10635" i="1"/>
  <c r="U10635" i="1" s="1"/>
  <c r="Y10726" i="1"/>
  <c r="R9765" i="1"/>
  <c r="U9765" i="1" s="1"/>
  <c r="W9765" i="1" s="1"/>
  <c r="Y9765" i="1" s="1"/>
  <c r="Q9765" i="1"/>
  <c r="R9821" i="1"/>
  <c r="U9821" i="1" s="1"/>
  <c r="W9821" i="1" s="1"/>
  <c r="Y9821" i="1" s="1"/>
  <c r="Q9821" i="1"/>
  <c r="Q8257" i="1"/>
  <c r="R8257" i="1"/>
  <c r="U8257" i="1" s="1"/>
  <c r="W8257" i="1" s="1"/>
  <c r="Y8257" i="1" s="1"/>
  <c r="Q8271" i="1"/>
  <c r="R8271" i="1"/>
  <c r="U8271" i="1" s="1"/>
  <c r="W8271" i="1" s="1"/>
  <c r="Q13504" i="1"/>
  <c r="R13504" i="1"/>
  <c r="U13504" i="1" s="1"/>
  <c r="W13504" i="1" s="1"/>
  <c r="Y12838" i="1"/>
  <c r="Y12110" i="1"/>
  <c r="Q10652" i="1"/>
  <c r="R10652" i="1"/>
  <c r="U10652" i="1" s="1"/>
  <c r="W10652" i="1" s="1"/>
  <c r="Y10652" i="1" s="1"/>
  <c r="Y10691" i="1"/>
  <c r="Q10712" i="1"/>
  <c r="R10712" i="1"/>
  <c r="U10712" i="1" s="1"/>
  <c r="W10712" i="1" s="1"/>
  <c r="Y10712" i="1" s="1"/>
  <c r="W9753" i="1"/>
  <c r="Y9753" i="1" s="1"/>
  <c r="Q9780" i="1"/>
  <c r="R9780" i="1"/>
  <c r="U9780" i="1" s="1"/>
  <c r="Q9861" i="1"/>
  <c r="Q9870" i="1"/>
  <c r="R9870" i="1"/>
  <c r="U9870" i="1" s="1"/>
  <c r="W9870" i="1" s="1"/>
  <c r="Y9870" i="1" s="1"/>
  <c r="R8280" i="1"/>
  <c r="U8280" i="1" s="1"/>
  <c r="R8294" i="1"/>
  <c r="U8294" i="1" s="1"/>
  <c r="W8294" i="1" s="1"/>
  <c r="Y8294" i="1" s="1"/>
  <c r="Q8301" i="1"/>
  <c r="R8301" i="1"/>
  <c r="U8301" i="1" s="1"/>
  <c r="W8301" i="1" s="1"/>
  <c r="Y8301" i="1" s="1"/>
  <c r="Q13424" i="1"/>
  <c r="Q13447" i="1"/>
  <c r="R13464" i="1"/>
  <c r="U13464" i="1" s="1"/>
  <c r="W13464" i="1" s="1"/>
  <c r="Y13464" i="1" s="1"/>
  <c r="R13462" i="1"/>
  <c r="U13462" i="1" s="1"/>
  <c r="W13462" i="1" s="1"/>
  <c r="Y13462" i="1" s="1"/>
  <c r="Q13486" i="1"/>
  <c r="Q13166" i="1"/>
  <c r="R9853" i="1"/>
  <c r="U9853" i="1" s="1"/>
  <c r="W9853" i="1" s="1"/>
  <c r="Q9853" i="1"/>
  <c r="R8252" i="1"/>
  <c r="U8252" i="1" s="1"/>
  <c r="W8252" i="1" s="1"/>
  <c r="Q8252" i="1"/>
  <c r="Q8261" i="1"/>
  <c r="R8261" i="1"/>
  <c r="U8261" i="1" s="1"/>
  <c r="W8261" i="1" s="1"/>
  <c r="Y8261" i="1" s="1"/>
  <c r="Q13415" i="1"/>
  <c r="R13415" i="1"/>
  <c r="U13415" i="1" s="1"/>
  <c r="W13415" i="1" s="1"/>
  <c r="Y13415" i="1" s="1"/>
  <c r="Q9878" i="1"/>
  <c r="R9878" i="1"/>
  <c r="U9878" i="1" s="1"/>
  <c r="Q8193" i="1"/>
  <c r="R8193" i="1"/>
  <c r="U8193" i="1" s="1"/>
  <c r="W8193" i="1" s="1"/>
  <c r="Y8193" i="1" s="1"/>
  <c r="Q8256" i="1"/>
  <c r="R8256" i="1"/>
  <c r="U8256" i="1" s="1"/>
  <c r="W8256" i="1" s="1"/>
  <c r="Q5976" i="1"/>
  <c r="R5976" i="1"/>
  <c r="U5976" i="1" s="1"/>
  <c r="W5976" i="1" s="1"/>
  <c r="Y5976" i="1" s="1"/>
  <c r="R13401" i="1"/>
  <c r="U13401" i="1" s="1"/>
  <c r="W13401" i="1" s="1"/>
  <c r="Y13401" i="1" s="1"/>
  <c r="Q13401" i="1"/>
  <c r="R13427" i="1"/>
  <c r="U13427" i="1" s="1"/>
  <c r="W13427" i="1" s="1"/>
  <c r="Y13427" i="1" s="1"/>
  <c r="Q13427" i="1"/>
  <c r="Q13186" i="1"/>
  <c r="R13186" i="1"/>
  <c r="U13186" i="1" s="1"/>
  <c r="W13186" i="1" s="1"/>
  <c r="R6128" i="1"/>
  <c r="U6128" i="1" s="1"/>
  <c r="Q6128" i="1"/>
  <c r="R13154" i="1"/>
  <c r="U13154" i="1" s="1"/>
  <c r="W13154" i="1" s="1"/>
  <c r="Q13154" i="1"/>
  <c r="Q12668" i="1"/>
  <c r="R12668" i="1"/>
  <c r="U12668" i="1" s="1"/>
  <c r="W12668" i="1" s="1"/>
  <c r="Y12668" i="1" s="1"/>
  <c r="Y11663" i="1"/>
  <c r="R11644" i="1"/>
  <c r="U11644" i="1" s="1"/>
  <c r="W11644" i="1" s="1"/>
  <c r="Y11644" i="1" s="1"/>
  <c r="Q10645" i="1"/>
  <c r="W10672" i="1"/>
  <c r="Y10672" i="1" s="1"/>
  <c r="Q10705" i="1"/>
  <c r="R10705" i="1"/>
  <c r="U10705" i="1" s="1"/>
  <c r="W10705" i="1" s="1"/>
  <c r="Y10705" i="1" s="1"/>
  <c r="R9737" i="1"/>
  <c r="U9737" i="1" s="1"/>
  <c r="Q9756" i="1"/>
  <c r="Q9789" i="1"/>
  <c r="Q9785" i="1"/>
  <c r="Q9828" i="1"/>
  <c r="Q9852" i="1"/>
  <c r="R9852" i="1"/>
  <c r="U9852" i="1" s="1"/>
  <c r="W9852" i="1" s="1"/>
  <c r="Y9852" i="1" s="1"/>
  <c r="W8204" i="1"/>
  <c r="Y8204" i="1" s="1"/>
  <c r="Q8251" i="1"/>
  <c r="R8260" i="1"/>
  <c r="U8260" i="1" s="1"/>
  <c r="W8260" i="1" s="1"/>
  <c r="Y8260" i="1" s="1"/>
  <c r="Q8293" i="1"/>
  <c r="R8293" i="1"/>
  <c r="U8293" i="1" s="1"/>
  <c r="Q8290" i="1"/>
  <c r="R8290" i="1"/>
  <c r="U8290" i="1" s="1"/>
  <c r="Y5963" i="1"/>
  <c r="R5983" i="1"/>
  <c r="U5983" i="1" s="1"/>
  <c r="W5983" i="1" s="1"/>
  <c r="Y5983" i="1" s="1"/>
  <c r="Q5983" i="1"/>
  <c r="R6094" i="1"/>
  <c r="U6094" i="1" s="1"/>
  <c r="W6094" i="1" s="1"/>
  <c r="Y6094" i="1" s="1"/>
  <c r="Q6094" i="1"/>
  <c r="Q6109" i="1"/>
  <c r="Q6105" i="1"/>
  <c r="Q13181" i="1"/>
  <c r="R13181" i="1"/>
  <c r="U13181" i="1" s="1"/>
  <c r="W13181" i="1" s="1"/>
  <c r="Y13181" i="1" s="1"/>
  <c r="R13188" i="1"/>
  <c r="U13188" i="1" s="1"/>
  <c r="W13188" i="1" s="1"/>
  <c r="Y13188" i="1" s="1"/>
  <c r="Q13188" i="1"/>
  <c r="R12675" i="1"/>
  <c r="U12675" i="1" s="1"/>
  <c r="Q12675" i="1"/>
  <c r="W13898" i="1"/>
  <c r="Y13898" i="1" s="1"/>
  <c r="R13962" i="1"/>
  <c r="U13962" i="1" s="1"/>
  <c r="W13962" i="1" s="1"/>
  <c r="Y13962" i="1" s="1"/>
  <c r="Y13970" i="1"/>
  <c r="R13978" i="1"/>
  <c r="U13978" i="1" s="1"/>
  <c r="W13978" i="1" s="1"/>
  <c r="Y13978" i="1" s="1"/>
  <c r="R13667" i="1"/>
  <c r="U13667" i="1" s="1"/>
  <c r="W13667" i="1" s="1"/>
  <c r="Y13667" i="1" s="1"/>
  <c r="R13721" i="1"/>
  <c r="U13721" i="1" s="1"/>
  <c r="W13721" i="1" s="1"/>
  <c r="Y13721" i="1" s="1"/>
  <c r="R13719" i="1"/>
  <c r="U13719" i="1" s="1"/>
  <c r="W13719" i="1" s="1"/>
  <c r="Y13719" i="1" s="1"/>
  <c r="Q13727" i="1"/>
  <c r="W13276" i="1"/>
  <c r="R13290" i="1"/>
  <c r="U13290" i="1" s="1"/>
  <c r="W13290" i="1" s="1"/>
  <c r="Y13290" i="1" s="1"/>
  <c r="Y13311" i="1"/>
  <c r="W13332" i="1"/>
  <c r="Y13332" i="1" s="1"/>
  <c r="W13373" i="1"/>
  <c r="Y13373" i="1" s="1"/>
  <c r="Q12773" i="1"/>
  <c r="R12836" i="1"/>
  <c r="U12836" i="1" s="1"/>
  <c r="W12836" i="1" s="1"/>
  <c r="Y12836" i="1" s="1"/>
  <c r="R12860" i="1"/>
  <c r="U12860" i="1" s="1"/>
  <c r="W12860" i="1" s="1"/>
  <c r="Y12860" i="1" s="1"/>
  <c r="R12856" i="1"/>
  <c r="U12856" i="1" s="1"/>
  <c r="R12853" i="1"/>
  <c r="U12853" i="1" s="1"/>
  <c r="W12853" i="1" s="1"/>
  <c r="Y12853" i="1" s="1"/>
  <c r="R12892" i="1"/>
  <c r="U12892" i="1" s="1"/>
  <c r="W12892" i="1" s="1"/>
  <c r="Y12892" i="1" s="1"/>
  <c r="Q12901" i="1"/>
  <c r="Q12082" i="1"/>
  <c r="R12098" i="1"/>
  <c r="U12098" i="1" s="1"/>
  <c r="W12098" i="1" s="1"/>
  <c r="Y12098" i="1" s="1"/>
  <c r="Q12105" i="1"/>
  <c r="R12119" i="1"/>
  <c r="U12119" i="1" s="1"/>
  <c r="W12119" i="1" s="1"/>
  <c r="Y12119" i="1" s="1"/>
  <c r="R11525" i="1"/>
  <c r="U11525" i="1" s="1"/>
  <c r="W11525" i="1" s="1"/>
  <c r="Y11525" i="1" s="1"/>
  <c r="R11622" i="1"/>
  <c r="U11622" i="1" s="1"/>
  <c r="W11622" i="1" s="1"/>
  <c r="Y11622" i="1" s="1"/>
  <c r="Q11689" i="1"/>
  <c r="R11689" i="1"/>
  <c r="U11689" i="1" s="1"/>
  <c r="W11689" i="1" s="1"/>
  <c r="Y11689" i="1" s="1"/>
  <c r="Q10651" i="1"/>
  <c r="R10651" i="1"/>
  <c r="U10651" i="1" s="1"/>
  <c r="Q10690" i="1"/>
  <c r="R10690" i="1"/>
  <c r="U10690" i="1" s="1"/>
  <c r="W10690" i="1" s="1"/>
  <c r="Y10690" i="1" s="1"/>
  <c r="Q9816" i="1"/>
  <c r="R9816" i="1"/>
  <c r="U9816" i="1" s="1"/>
  <c r="W9816" i="1" s="1"/>
  <c r="Y9816" i="1" s="1"/>
  <c r="R8171" i="1"/>
  <c r="U8171" i="1" s="1"/>
  <c r="W8171" i="1" s="1"/>
  <c r="Y8171" i="1" s="1"/>
  <c r="R8239" i="1"/>
  <c r="U8239" i="1" s="1"/>
  <c r="W8239" i="1" s="1"/>
  <c r="Y8239" i="1" s="1"/>
  <c r="R8236" i="1"/>
  <c r="U8236" i="1" s="1"/>
  <c r="W8236" i="1" s="1"/>
  <c r="Y8236" i="1" s="1"/>
  <c r="Q8298" i="1"/>
  <c r="R8298" i="1"/>
  <c r="U8298" i="1" s="1"/>
  <c r="W8298" i="1" s="1"/>
  <c r="Q6065" i="1"/>
  <c r="R6065" i="1"/>
  <c r="U6065" i="1" s="1"/>
  <c r="W6065" i="1" s="1"/>
  <c r="Y6065" i="1" s="1"/>
  <c r="R6072" i="1"/>
  <c r="U6072" i="1" s="1"/>
  <c r="W6072" i="1" s="1"/>
  <c r="Q6072" i="1"/>
  <c r="W6104" i="1"/>
  <c r="Y6104" i="1" s="1"/>
  <c r="R13426" i="1"/>
  <c r="U13426" i="1" s="1"/>
  <c r="W13426" i="1" s="1"/>
  <c r="Y13426" i="1" s="1"/>
  <c r="Q13426" i="1"/>
  <c r="Q13506" i="1"/>
  <c r="R13506" i="1"/>
  <c r="U13506" i="1" s="1"/>
  <c r="W13506" i="1" s="1"/>
  <c r="Y13506" i="1" s="1"/>
  <c r="R13159" i="1"/>
  <c r="U13159" i="1" s="1"/>
  <c r="W13159" i="1" s="1"/>
  <c r="Y13159" i="1" s="1"/>
  <c r="Q13159" i="1"/>
  <c r="Q13177" i="1"/>
  <c r="R13177" i="1"/>
  <c r="U13177" i="1" s="1"/>
  <c r="W13177" i="1" s="1"/>
  <c r="Y13177" i="1" s="1"/>
  <c r="Q13171" i="1"/>
  <c r="R13171" i="1"/>
  <c r="U13171" i="1" s="1"/>
  <c r="W13171" i="1" s="1"/>
  <c r="R13190" i="1"/>
  <c r="U13190" i="1" s="1"/>
  <c r="W13190" i="1" s="1"/>
  <c r="Y13190" i="1" s="1"/>
  <c r="Y13285" i="1"/>
  <c r="R12825" i="1"/>
  <c r="U12825" i="1" s="1"/>
  <c r="W12825" i="1" s="1"/>
  <c r="Y12825" i="1" s="1"/>
  <c r="R12884" i="1"/>
  <c r="U12884" i="1" s="1"/>
  <c r="W12884" i="1" s="1"/>
  <c r="Y12884" i="1" s="1"/>
  <c r="R12898" i="1"/>
  <c r="U12898" i="1" s="1"/>
  <c r="W12898" i="1" s="1"/>
  <c r="Y12898" i="1" s="1"/>
  <c r="R12068" i="1"/>
  <c r="U12068" i="1" s="1"/>
  <c r="Q12065" i="1"/>
  <c r="Q12072" i="1"/>
  <c r="R12112" i="1"/>
  <c r="U12112" i="1" s="1"/>
  <c r="W12112" i="1" s="1"/>
  <c r="Y12112" i="1" s="1"/>
  <c r="R12134" i="1"/>
  <c r="U12134" i="1" s="1"/>
  <c r="W12134" i="1" s="1"/>
  <c r="Y12134" i="1" s="1"/>
  <c r="R12130" i="1"/>
  <c r="U12130" i="1" s="1"/>
  <c r="W12130" i="1" s="1"/>
  <c r="R12157" i="1"/>
  <c r="U12157" i="1" s="1"/>
  <c r="W12157" i="1" s="1"/>
  <c r="Y12157" i="1" s="1"/>
  <c r="R12162" i="1"/>
  <c r="U12162" i="1" s="1"/>
  <c r="W12162" i="1" s="1"/>
  <c r="Y12162" i="1" s="1"/>
  <c r="Q11545" i="1"/>
  <c r="R11543" i="1"/>
  <c r="U11543" i="1" s="1"/>
  <c r="W11543" i="1" s="1"/>
  <c r="Y11543" i="1" s="1"/>
  <c r="R11559" i="1"/>
  <c r="U11559" i="1" s="1"/>
  <c r="W11559" i="1" s="1"/>
  <c r="Y11559" i="1" s="1"/>
  <c r="R11592" i="1"/>
  <c r="U11592" i="1" s="1"/>
  <c r="W11592" i="1" s="1"/>
  <c r="Y11592" i="1" s="1"/>
  <c r="R11647" i="1"/>
  <c r="U11647" i="1" s="1"/>
  <c r="W11647" i="1" s="1"/>
  <c r="R11636" i="1"/>
  <c r="U11636" i="1" s="1"/>
  <c r="W11636" i="1" s="1"/>
  <c r="Y11636" i="1" s="1"/>
  <c r="Q11685" i="1"/>
  <c r="R11685" i="1"/>
  <c r="U11685" i="1" s="1"/>
  <c r="W11685" i="1" s="1"/>
  <c r="Y11685" i="1" s="1"/>
  <c r="R11682" i="1"/>
  <c r="U11682" i="1" s="1"/>
  <c r="W11682" i="1" s="1"/>
  <c r="Y11682" i="1" s="1"/>
  <c r="Q10608" i="1"/>
  <c r="R10622" i="1"/>
  <c r="U10622" i="1" s="1"/>
  <c r="W10622" i="1" s="1"/>
  <c r="Y10622" i="1" s="1"/>
  <c r="Q10672" i="1"/>
  <c r="R10678" i="1"/>
  <c r="U10678" i="1" s="1"/>
  <c r="W10678" i="1" s="1"/>
  <c r="Y10678" i="1" s="1"/>
  <c r="R10675" i="1"/>
  <c r="U10675" i="1" s="1"/>
  <c r="W10675" i="1" s="1"/>
  <c r="Y10675" i="1" s="1"/>
  <c r="R10696" i="1"/>
  <c r="U10696" i="1" s="1"/>
  <c r="W10696" i="1" s="1"/>
  <c r="Y10696" i="1" s="1"/>
  <c r="Q10719" i="1"/>
  <c r="R10719" i="1"/>
  <c r="U10719" i="1" s="1"/>
  <c r="W10719" i="1" s="1"/>
  <c r="Y10719" i="1" s="1"/>
  <c r="R9729" i="1"/>
  <c r="U9729" i="1" s="1"/>
  <c r="W9729" i="1" s="1"/>
  <c r="R9734" i="1"/>
  <c r="U9734" i="1" s="1"/>
  <c r="W9734" i="1" s="1"/>
  <c r="Y9734" i="1" s="1"/>
  <c r="R9804" i="1"/>
  <c r="U9804" i="1" s="1"/>
  <c r="W9804" i="1" s="1"/>
  <c r="Y9804" i="1" s="1"/>
  <c r="Q9804" i="1"/>
  <c r="Q8195" i="1"/>
  <c r="Q8204" i="1"/>
  <c r="R8215" i="1"/>
  <c r="U8215" i="1" s="1"/>
  <c r="W8215" i="1" s="1"/>
  <c r="Y8215" i="1" s="1"/>
  <c r="R8273" i="1"/>
  <c r="U8273" i="1" s="1"/>
  <c r="R5979" i="1"/>
  <c r="U5979" i="1" s="1"/>
  <c r="R6096" i="1"/>
  <c r="U6096" i="1" s="1"/>
  <c r="W6096" i="1" s="1"/>
  <c r="Y6096" i="1" s="1"/>
  <c r="Q6096" i="1"/>
  <c r="Y12784" i="1"/>
  <c r="Q12873" i="1"/>
  <c r="R12894" i="1"/>
  <c r="U12894" i="1" s="1"/>
  <c r="W12894" i="1" s="1"/>
  <c r="Y12894" i="1" s="1"/>
  <c r="R12100" i="1"/>
  <c r="U12100" i="1" s="1"/>
  <c r="W12100" i="1" s="1"/>
  <c r="Y12100" i="1" s="1"/>
  <c r="Q12148" i="1"/>
  <c r="Q12176" i="1"/>
  <c r="R11561" i="1"/>
  <c r="U11561" i="1" s="1"/>
  <c r="W11561" i="1" s="1"/>
  <c r="Y11561" i="1" s="1"/>
  <c r="R11573" i="1"/>
  <c r="U11573" i="1" s="1"/>
  <c r="W11573" i="1" s="1"/>
  <c r="Y11573" i="1" s="1"/>
  <c r="R11583" i="1"/>
  <c r="U11583" i="1" s="1"/>
  <c r="W11583" i="1" s="1"/>
  <c r="Y11583" i="1" s="1"/>
  <c r="R11614" i="1"/>
  <c r="U11614" i="1" s="1"/>
  <c r="W11614" i="1" s="1"/>
  <c r="Y11614" i="1" s="1"/>
  <c r="R11640" i="1"/>
  <c r="U11640" i="1" s="1"/>
  <c r="W11640" i="1" s="1"/>
  <c r="Y11640" i="1" s="1"/>
  <c r="Q11648" i="1"/>
  <c r="Q10653" i="1"/>
  <c r="R9766" i="1"/>
  <c r="U9766" i="1" s="1"/>
  <c r="R9832" i="1"/>
  <c r="U9832" i="1" s="1"/>
  <c r="W9832" i="1" s="1"/>
  <c r="Y9832" i="1" s="1"/>
  <c r="Q9868" i="1"/>
  <c r="R8222" i="1"/>
  <c r="U8222" i="1" s="1"/>
  <c r="W8222" i="1" s="1"/>
  <c r="Y8222" i="1" s="1"/>
  <c r="Q5966" i="1"/>
  <c r="R5966" i="1"/>
  <c r="U5966" i="1" s="1"/>
  <c r="W5966" i="1" s="1"/>
  <c r="Y5966" i="1" s="1"/>
  <c r="Q5961" i="1"/>
  <c r="R5961" i="1"/>
  <c r="U5961" i="1" s="1"/>
  <c r="W5961" i="1" s="1"/>
  <c r="Y5961" i="1" s="1"/>
  <c r="Q6025" i="1"/>
  <c r="R6025" i="1"/>
  <c r="U6025" i="1" s="1"/>
  <c r="W6025" i="1" s="1"/>
  <c r="Y6025" i="1" s="1"/>
  <c r="Q6111" i="1"/>
  <c r="Q13432" i="1"/>
  <c r="R13432" i="1"/>
  <c r="U13432" i="1" s="1"/>
  <c r="W13432" i="1" s="1"/>
  <c r="Y13432" i="1" s="1"/>
  <c r="Q13438" i="1"/>
  <c r="R13438" i="1"/>
  <c r="U13438" i="1" s="1"/>
  <c r="W13438" i="1" s="1"/>
  <c r="Y13438" i="1" s="1"/>
  <c r="Q13473" i="1"/>
  <c r="R13473" i="1"/>
  <c r="U13473" i="1" s="1"/>
  <c r="W13473" i="1" s="1"/>
  <c r="Y13473" i="1" s="1"/>
  <c r="Q13481" i="1"/>
  <c r="R13481" i="1"/>
  <c r="U13481" i="1" s="1"/>
  <c r="W13481" i="1" s="1"/>
  <c r="Y13481" i="1" s="1"/>
  <c r="Q12716" i="1"/>
  <c r="R12716" i="1"/>
  <c r="U12716" i="1" s="1"/>
  <c r="W12716" i="1" s="1"/>
  <c r="Y12716" i="1" s="1"/>
  <c r="Q11637" i="1"/>
  <c r="R11637" i="1"/>
  <c r="U11637" i="1" s="1"/>
  <c r="W11637" i="1" s="1"/>
  <c r="Y11637" i="1" s="1"/>
  <c r="W10612" i="1"/>
  <c r="Q10716" i="1"/>
  <c r="R10716" i="1"/>
  <c r="U10716" i="1" s="1"/>
  <c r="W10716" i="1" s="1"/>
  <c r="Q9752" i="1"/>
  <c r="R9752" i="1"/>
  <c r="U9752" i="1" s="1"/>
  <c r="W9752" i="1" s="1"/>
  <c r="Y9752" i="1" s="1"/>
  <c r="Q9865" i="1"/>
  <c r="R9865" i="1"/>
  <c r="U9865" i="1" s="1"/>
  <c r="W9865" i="1" s="1"/>
  <c r="Y9865" i="1" s="1"/>
  <c r="Q8226" i="1"/>
  <c r="R8226" i="1"/>
  <c r="U8226" i="1" s="1"/>
  <c r="W8226" i="1" s="1"/>
  <c r="Y8226" i="1" s="1"/>
  <c r="Q8219" i="1"/>
  <c r="R8219" i="1"/>
  <c r="U8219" i="1" s="1"/>
  <c r="W8219" i="1" s="1"/>
  <c r="Y8219" i="1" s="1"/>
  <c r="Q6123" i="1"/>
  <c r="R6123" i="1"/>
  <c r="U6123" i="1" s="1"/>
  <c r="W6123" i="1" s="1"/>
  <c r="R13164" i="1"/>
  <c r="U13164" i="1" s="1"/>
  <c r="W13164" i="1" s="1"/>
  <c r="Y13164" i="1" s="1"/>
  <c r="Q13164" i="1"/>
  <c r="Q13180" i="1"/>
  <c r="R13180" i="1"/>
  <c r="U13180" i="1" s="1"/>
  <c r="W13180" i="1" s="1"/>
  <c r="Y13180" i="1" s="1"/>
  <c r="R13976" i="1"/>
  <c r="U13976" i="1" s="1"/>
  <c r="W13976" i="1" s="1"/>
  <c r="Y13976" i="1" s="1"/>
  <c r="W14038" i="1"/>
  <c r="Y14038" i="1" s="1"/>
  <c r="R13278" i="1"/>
  <c r="U13278" i="1" s="1"/>
  <c r="R13287" i="1"/>
  <c r="U13287" i="1" s="1"/>
  <c r="W13287" i="1" s="1"/>
  <c r="Y13287" i="1" s="1"/>
  <c r="Y13295" i="1"/>
  <c r="R13385" i="1"/>
  <c r="U13385" i="1" s="1"/>
  <c r="W13385" i="1" s="1"/>
  <c r="Y13385" i="1" s="1"/>
  <c r="R12827" i="1"/>
  <c r="U12827" i="1" s="1"/>
  <c r="W12827" i="1" s="1"/>
  <c r="Y12827" i="1" s="1"/>
  <c r="R12833" i="1"/>
  <c r="U12833" i="1" s="1"/>
  <c r="W12833" i="1" s="1"/>
  <c r="Y12833" i="1" s="1"/>
  <c r="R12859" i="1"/>
  <c r="U12859" i="1" s="1"/>
  <c r="W12859" i="1" s="1"/>
  <c r="Y12859" i="1" s="1"/>
  <c r="Q12074" i="1"/>
  <c r="R12123" i="1"/>
  <c r="U12123" i="1" s="1"/>
  <c r="W12123" i="1" s="1"/>
  <c r="Y12123" i="1" s="1"/>
  <c r="Q12146" i="1"/>
  <c r="Q11534" i="1"/>
  <c r="Q11527" i="1"/>
  <c r="Q11694" i="1"/>
  <c r="R11694" i="1"/>
  <c r="U11694" i="1" s="1"/>
  <c r="W11694" i="1" s="1"/>
  <c r="Y11694" i="1" s="1"/>
  <c r="Q9851" i="1"/>
  <c r="R9851" i="1"/>
  <c r="U9851" i="1" s="1"/>
  <c r="W9851" i="1" s="1"/>
  <c r="Y9851" i="1" s="1"/>
  <c r="Q13425" i="1"/>
  <c r="R13425" i="1"/>
  <c r="U13425" i="1" s="1"/>
  <c r="W13425" i="1" s="1"/>
  <c r="Q13444" i="1"/>
  <c r="R13444" i="1"/>
  <c r="U13444" i="1" s="1"/>
  <c r="W13444" i="1" s="1"/>
  <c r="Y13444" i="1" s="1"/>
  <c r="Q13471" i="1"/>
  <c r="R13471" i="1"/>
  <c r="U13471" i="1" s="1"/>
  <c r="W13471" i="1" s="1"/>
  <c r="Y13471" i="1" s="1"/>
  <c r="R13156" i="1"/>
  <c r="U13156" i="1" s="1"/>
  <c r="W13156" i="1" s="1"/>
  <c r="Y13156" i="1" s="1"/>
  <c r="Q13156" i="1"/>
  <c r="Q12363" i="1"/>
  <c r="R12363" i="1"/>
  <c r="U12363" i="1" s="1"/>
  <c r="W13718" i="1"/>
  <c r="W13312" i="1"/>
  <c r="Y13312" i="1" s="1"/>
  <c r="W12076" i="1"/>
  <c r="Y12076" i="1" s="1"/>
  <c r="Q10671" i="1"/>
  <c r="R10671" i="1"/>
  <c r="U10671" i="1" s="1"/>
  <c r="W10671" i="1" s="1"/>
  <c r="Y10671" i="1" s="1"/>
  <c r="W9721" i="1"/>
  <c r="Y9721" i="1" s="1"/>
  <c r="Q8235" i="1"/>
  <c r="R8235" i="1"/>
  <c r="U8235" i="1" s="1"/>
  <c r="W8235" i="1" s="1"/>
  <c r="R5974" i="1"/>
  <c r="U5974" i="1" s="1"/>
  <c r="W5974" i="1" s="1"/>
  <c r="Y5974" i="1" s="1"/>
  <c r="Q5974" i="1"/>
  <c r="R5991" i="1"/>
  <c r="U5991" i="1" s="1"/>
  <c r="W5991" i="1" s="1"/>
  <c r="Y5991" i="1" s="1"/>
  <c r="Q5991" i="1"/>
  <c r="W6079" i="1"/>
  <c r="R13475" i="1"/>
  <c r="U13475" i="1" s="1"/>
  <c r="W13475" i="1" s="1"/>
  <c r="Y13475" i="1" s="1"/>
  <c r="Q13475" i="1"/>
  <c r="Q12372" i="1"/>
  <c r="R12372" i="1"/>
  <c r="U12372" i="1" s="1"/>
  <c r="Q12691" i="1"/>
  <c r="R12691" i="1"/>
  <c r="U12691" i="1" s="1"/>
  <c r="W12691" i="1" s="1"/>
  <c r="Y12691" i="1" s="1"/>
  <c r="Q11856" i="1"/>
  <c r="R11856" i="1"/>
  <c r="U11856" i="1" s="1"/>
  <c r="W11856" i="1" s="1"/>
  <c r="Y11856" i="1" s="1"/>
  <c r="Q11853" i="1"/>
  <c r="R11853" i="1"/>
  <c r="U11853" i="1" s="1"/>
  <c r="W11853" i="1" s="1"/>
  <c r="Y11853" i="1" s="1"/>
  <c r="Q12318" i="1"/>
  <c r="R12318" i="1"/>
  <c r="U12318" i="1" s="1"/>
  <c r="W12318" i="1" s="1"/>
  <c r="Q12354" i="1"/>
  <c r="R12354" i="1"/>
  <c r="U12354" i="1" s="1"/>
  <c r="W12354" i="1" s="1"/>
  <c r="Q11914" i="1"/>
  <c r="R11914" i="1"/>
  <c r="U11914" i="1" s="1"/>
  <c r="W11914" i="1" s="1"/>
  <c r="Y11914" i="1" s="1"/>
  <c r="Y13504" i="1"/>
  <c r="R13165" i="1"/>
  <c r="U13165" i="1" s="1"/>
  <c r="W13165" i="1" s="1"/>
  <c r="Y13165" i="1" s="1"/>
  <c r="Q13165" i="1"/>
  <c r="R13203" i="1"/>
  <c r="U13203" i="1" s="1"/>
  <c r="W13203" i="1" s="1"/>
  <c r="Y13203" i="1" s="1"/>
  <c r="Q13203" i="1"/>
  <c r="Q13259" i="1"/>
  <c r="R13259" i="1"/>
  <c r="U13259" i="1" s="1"/>
  <c r="W13259" i="1" s="1"/>
  <c r="Y13259" i="1" s="1"/>
  <c r="Q12687" i="1"/>
  <c r="R12687" i="1"/>
  <c r="U12687" i="1" s="1"/>
  <c r="W12687" i="1" s="1"/>
  <c r="Y12687" i="1" s="1"/>
  <c r="R11901" i="1"/>
  <c r="U11901" i="1" s="1"/>
  <c r="W11901" i="1" s="1"/>
  <c r="Y11901" i="1" s="1"/>
  <c r="Q11901" i="1"/>
  <c r="Q10616" i="1"/>
  <c r="W10620" i="1"/>
  <c r="Y10620" i="1" s="1"/>
  <c r="Q9741" i="1"/>
  <c r="Q9859" i="1"/>
  <c r="Q8190" i="1"/>
  <c r="Q8207" i="1"/>
  <c r="Q8238" i="1"/>
  <c r="Q8255" i="1"/>
  <c r="Q8272" i="1"/>
  <c r="Q8302" i="1"/>
  <c r="R8302" i="1"/>
  <c r="U8302" i="1" s="1"/>
  <c r="Q5988" i="1"/>
  <c r="Q6010" i="1"/>
  <c r="R6059" i="1"/>
  <c r="U6059" i="1" s="1"/>
  <c r="W6059" i="1" s="1"/>
  <c r="Y6059" i="1" s="1"/>
  <c r="Q6059" i="1"/>
  <c r="R6086" i="1"/>
  <c r="U6086" i="1" s="1"/>
  <c r="W6086" i="1" s="1"/>
  <c r="Y6086" i="1" s="1"/>
  <c r="Q6086" i="1"/>
  <c r="Q13435" i="1"/>
  <c r="R13435" i="1"/>
  <c r="U13435" i="1" s="1"/>
  <c r="W13435" i="1" s="1"/>
  <c r="R13484" i="1"/>
  <c r="U13484" i="1" s="1"/>
  <c r="W13484" i="1" s="1"/>
  <c r="Q13484" i="1"/>
  <c r="Q13197" i="1"/>
  <c r="R13197" i="1"/>
  <c r="U13197" i="1" s="1"/>
  <c r="W13197" i="1" s="1"/>
  <c r="Y13197" i="1" s="1"/>
  <c r="Y13214" i="1"/>
  <c r="Q13224" i="1"/>
  <c r="R13224" i="1"/>
  <c r="U13224" i="1" s="1"/>
  <c r="W13224" i="1" s="1"/>
  <c r="Y13224" i="1" s="1"/>
  <c r="R12732" i="1"/>
  <c r="U12732" i="1" s="1"/>
  <c r="W12732" i="1" s="1"/>
  <c r="Y12732" i="1" s="1"/>
  <c r="Q12732" i="1"/>
  <c r="Q11824" i="1"/>
  <c r="R11824" i="1"/>
  <c r="U11824" i="1" s="1"/>
  <c r="W11824" i="1" s="1"/>
  <c r="Y11824" i="1" s="1"/>
  <c r="Q11842" i="1"/>
  <c r="R11842" i="1"/>
  <c r="U11842" i="1" s="1"/>
  <c r="Q11896" i="1"/>
  <c r="R11896" i="1"/>
  <c r="U11896" i="1" s="1"/>
  <c r="Q11908" i="1"/>
  <c r="R11908" i="1"/>
  <c r="U11908" i="1" s="1"/>
  <c r="W11908" i="1" s="1"/>
  <c r="Y11908" i="1" s="1"/>
  <c r="W10635" i="1"/>
  <c r="Y10635" i="1" s="1"/>
  <c r="W9780" i="1"/>
  <c r="Y9780" i="1" s="1"/>
  <c r="Q8187" i="1"/>
  <c r="R8187" i="1"/>
  <c r="U8187" i="1" s="1"/>
  <c r="W8187" i="1" s="1"/>
  <c r="Y8187" i="1" s="1"/>
  <c r="Q8288" i="1"/>
  <c r="R8288" i="1"/>
  <c r="U8288" i="1" s="1"/>
  <c r="W8288" i="1" s="1"/>
  <c r="Y8288" i="1" s="1"/>
  <c r="Q6126" i="1"/>
  <c r="R6126" i="1"/>
  <c r="U6126" i="1" s="1"/>
  <c r="W6126" i="1" s="1"/>
  <c r="Y6126" i="1" s="1"/>
  <c r="R13488" i="1"/>
  <c r="U13488" i="1" s="1"/>
  <c r="Q13488" i="1"/>
  <c r="Y13489" i="1"/>
  <c r="R13194" i="1"/>
  <c r="U13194" i="1" s="1"/>
  <c r="W13194" i="1" s="1"/>
  <c r="Y13194" i="1" s="1"/>
  <c r="Q13233" i="1"/>
  <c r="R13233" i="1"/>
  <c r="U13233" i="1" s="1"/>
  <c r="W13233" i="1" s="1"/>
  <c r="Y13233" i="1" s="1"/>
  <c r="R12692" i="1"/>
  <c r="U12692" i="1" s="1"/>
  <c r="W12692" i="1" s="1"/>
  <c r="Y12692" i="1" s="1"/>
  <c r="R12387" i="1"/>
  <c r="U12387" i="1" s="1"/>
  <c r="W12387" i="1" s="1"/>
  <c r="Y12387" i="1" s="1"/>
  <c r="Q12387" i="1"/>
  <c r="Q13178" i="1"/>
  <c r="R13178" i="1"/>
  <c r="U13178" i="1" s="1"/>
  <c r="W13178" i="1" s="1"/>
  <c r="Y13178" i="1" s="1"/>
  <c r="R13204" i="1"/>
  <c r="U13204" i="1" s="1"/>
  <c r="Q13204" i="1"/>
  <c r="R13237" i="1"/>
  <c r="U13237" i="1" s="1"/>
  <c r="W13237" i="1" s="1"/>
  <c r="Y13237" i="1" s="1"/>
  <c r="Q13242" i="1"/>
  <c r="Q13255" i="1"/>
  <c r="R13255" i="1"/>
  <c r="U13255" i="1" s="1"/>
  <c r="W13255" i="1" s="1"/>
  <c r="Y13255" i="1" s="1"/>
  <c r="R12739" i="1"/>
  <c r="U12739" i="1" s="1"/>
  <c r="W12739" i="1" s="1"/>
  <c r="Y12739" i="1" s="1"/>
  <c r="Q12739" i="1"/>
  <c r="Q11825" i="1"/>
  <c r="Q11844" i="1"/>
  <c r="R11844" i="1"/>
  <c r="U11844" i="1" s="1"/>
  <c r="W11844" i="1" s="1"/>
  <c r="Y11844" i="1" s="1"/>
  <c r="Q11867" i="1"/>
  <c r="Q13172" i="1"/>
  <c r="R13172" i="1"/>
  <c r="U13172" i="1" s="1"/>
  <c r="W13172" i="1" s="1"/>
  <c r="Y13172" i="1" s="1"/>
  <c r="Q13199" i="1"/>
  <c r="R13199" i="1"/>
  <c r="U13199" i="1" s="1"/>
  <c r="W13199" i="1" s="1"/>
  <c r="R12670" i="1"/>
  <c r="U12670" i="1" s="1"/>
  <c r="W12670" i="1" s="1"/>
  <c r="Y12670" i="1" s="1"/>
  <c r="Q12670" i="1"/>
  <c r="R12762" i="1"/>
  <c r="U12762" i="1" s="1"/>
  <c r="W12762" i="1" s="1"/>
  <c r="Y12762" i="1" s="1"/>
  <c r="Q12762" i="1"/>
  <c r="R12848" i="1"/>
  <c r="U12848" i="1" s="1"/>
  <c r="W12848" i="1" s="1"/>
  <c r="Y12848" i="1" s="1"/>
  <c r="Q12848" i="1"/>
  <c r="R11883" i="1"/>
  <c r="U11883" i="1" s="1"/>
  <c r="W11883" i="1" s="1"/>
  <c r="Y11883" i="1" s="1"/>
  <c r="Q11883" i="1"/>
  <c r="Q10676" i="1"/>
  <c r="R10714" i="1"/>
  <c r="U10714" i="1" s="1"/>
  <c r="W10714" i="1" s="1"/>
  <c r="Y10714" i="1" s="1"/>
  <c r="Q9740" i="1"/>
  <c r="Q9773" i="1"/>
  <c r="Q9769" i="1"/>
  <c r="Q9860" i="1"/>
  <c r="R9860" i="1"/>
  <c r="U9860" i="1" s="1"/>
  <c r="W9860" i="1" s="1"/>
  <c r="Y9860" i="1" s="1"/>
  <c r="W9879" i="1"/>
  <c r="Y9879" i="1" s="1"/>
  <c r="R8201" i="1"/>
  <c r="U8201" i="1" s="1"/>
  <c r="W8201" i="1" s="1"/>
  <c r="Y8201" i="1" s="1"/>
  <c r="R8206" i="1"/>
  <c r="U8206" i="1" s="1"/>
  <c r="W8206" i="1" s="1"/>
  <c r="Q8237" i="1"/>
  <c r="Q8247" i="1"/>
  <c r="R8306" i="1"/>
  <c r="U8306" i="1" s="1"/>
  <c r="R5965" i="1"/>
  <c r="U5965" i="1" s="1"/>
  <c r="W5965" i="1" s="1"/>
  <c r="Y5965" i="1" s="1"/>
  <c r="Q5997" i="1"/>
  <c r="Q6018" i="1"/>
  <c r="Q6125" i="1"/>
  <c r="Q12677" i="1"/>
  <c r="Q12796" i="1"/>
  <c r="R12796" i="1"/>
  <c r="U12796" i="1" s="1"/>
  <c r="W12796" i="1" s="1"/>
  <c r="Q12336" i="1"/>
  <c r="Q8243" i="1"/>
  <c r="R8243" i="1"/>
  <c r="U8243" i="1" s="1"/>
  <c r="W8243" i="1" s="1"/>
  <c r="Y8243" i="1" s="1"/>
  <c r="Q8277" i="1"/>
  <c r="R8277" i="1"/>
  <c r="U8277" i="1" s="1"/>
  <c r="W8277" i="1" s="1"/>
  <c r="Y8277" i="1" s="1"/>
  <c r="Q13422" i="1"/>
  <c r="R13422" i="1"/>
  <c r="U13422" i="1" s="1"/>
  <c r="W13422" i="1" s="1"/>
  <c r="Y13422" i="1" s="1"/>
  <c r="Q13209" i="1"/>
  <c r="R13209" i="1"/>
  <c r="U13209" i="1" s="1"/>
  <c r="W13209" i="1" s="1"/>
  <c r="Y13206" i="1"/>
  <c r="R13227" i="1"/>
  <c r="U13227" i="1" s="1"/>
  <c r="W13227" i="1" s="1"/>
  <c r="Q13227" i="1"/>
  <c r="R12381" i="1"/>
  <c r="U12381" i="1" s="1"/>
  <c r="W12381" i="1" s="1"/>
  <c r="Y12381" i="1" s="1"/>
  <c r="Q12381" i="1"/>
  <c r="R11879" i="1"/>
  <c r="U11879" i="1" s="1"/>
  <c r="W11879" i="1" s="1"/>
  <c r="Y11879" i="1" s="1"/>
  <c r="Q11879" i="1"/>
  <c r="Y13200" i="1"/>
  <c r="Q13236" i="1"/>
  <c r="R13236" i="1"/>
  <c r="U13236" i="1" s="1"/>
  <c r="W13236" i="1" s="1"/>
  <c r="Y13236" i="1" s="1"/>
  <c r="Y12706" i="1"/>
  <c r="Q12701" i="1"/>
  <c r="R12701" i="1"/>
  <c r="U12701" i="1" s="1"/>
  <c r="W12701" i="1" s="1"/>
  <c r="Y12701" i="1" s="1"/>
  <c r="R12324" i="1"/>
  <c r="U12324" i="1" s="1"/>
  <c r="Q12324" i="1"/>
  <c r="R12340" i="1"/>
  <c r="U12340" i="1" s="1"/>
  <c r="W12340" i="1" s="1"/>
  <c r="Y12340" i="1" s="1"/>
  <c r="Q12340" i="1"/>
  <c r="Q12409" i="1"/>
  <c r="R12409" i="1"/>
  <c r="U12409" i="1" s="1"/>
  <c r="W12409" i="1" s="1"/>
  <c r="Y12409" i="1" s="1"/>
  <c r="R11360" i="1"/>
  <c r="U11360" i="1" s="1"/>
  <c r="W11360" i="1" s="1"/>
  <c r="Y11360" i="1" s="1"/>
  <c r="Q11360" i="1"/>
  <c r="R11333" i="1"/>
  <c r="U11333" i="1" s="1"/>
  <c r="W11333" i="1" s="1"/>
  <c r="Y11333" i="1" s="1"/>
  <c r="Q11333" i="1"/>
  <c r="Q11340" i="1"/>
  <c r="R11340" i="1"/>
  <c r="U11340" i="1" s="1"/>
  <c r="W11340" i="1" s="1"/>
  <c r="Y11340" i="1" s="1"/>
  <c r="Y5996" i="1"/>
  <c r="Q6122" i="1"/>
  <c r="R6122" i="1"/>
  <c r="U6122" i="1" s="1"/>
  <c r="W6122" i="1" s="1"/>
  <c r="Y6122" i="1" s="1"/>
  <c r="R13423" i="1"/>
  <c r="U13423" i="1" s="1"/>
  <c r="Q13423" i="1"/>
  <c r="Q13448" i="1"/>
  <c r="R13448" i="1"/>
  <c r="U13448" i="1" s="1"/>
  <c r="W13448" i="1" s="1"/>
  <c r="Y13448" i="1" s="1"/>
  <c r="W13174" i="1"/>
  <c r="Y13174" i="1" s="1"/>
  <c r="Q13222" i="1"/>
  <c r="R13222" i="1"/>
  <c r="U13222" i="1" s="1"/>
  <c r="W13222" i="1" s="1"/>
  <c r="Y13222" i="1" s="1"/>
  <c r="R11850" i="1"/>
  <c r="U11850" i="1" s="1"/>
  <c r="W11850" i="1" s="1"/>
  <c r="Y11850" i="1" s="1"/>
  <c r="Q11850" i="1"/>
  <c r="Q11891" i="1"/>
  <c r="R11891" i="1"/>
  <c r="U11891" i="1" s="1"/>
  <c r="W11891" i="1" s="1"/>
  <c r="Y11891" i="1" s="1"/>
  <c r="Q13254" i="1"/>
  <c r="R13254" i="1"/>
  <c r="U13254" i="1" s="1"/>
  <c r="Q13505" i="1"/>
  <c r="R13505" i="1"/>
  <c r="U13505" i="1" s="1"/>
  <c r="W13505" i="1" s="1"/>
  <c r="Y13505" i="1" s="1"/>
  <c r="R13184" i="1"/>
  <c r="U13184" i="1" s="1"/>
  <c r="W13184" i="1" s="1"/>
  <c r="Y13184" i="1" s="1"/>
  <c r="Q13221" i="1"/>
  <c r="R13221" i="1"/>
  <c r="U13221" i="1" s="1"/>
  <c r="W13221" i="1" s="1"/>
  <c r="Y13221" i="1" s="1"/>
  <c r="R13240" i="1"/>
  <c r="U13240" i="1" s="1"/>
  <c r="W13240" i="1" s="1"/>
  <c r="R12704" i="1"/>
  <c r="U12704" i="1" s="1"/>
  <c r="W12704" i="1" s="1"/>
  <c r="Y12704" i="1" s="1"/>
  <c r="R12723" i="1"/>
  <c r="U12723" i="1" s="1"/>
  <c r="W12723" i="1" s="1"/>
  <c r="Y12723" i="1" s="1"/>
  <c r="Q12365" i="1"/>
  <c r="R12365" i="1"/>
  <c r="U12365" i="1" s="1"/>
  <c r="W12365" i="1" s="1"/>
  <c r="Y12365" i="1" s="1"/>
  <c r="Q11904" i="1"/>
  <c r="R11904" i="1"/>
  <c r="U11904" i="1" s="1"/>
  <c r="W11904" i="1" s="1"/>
  <c r="Y11904" i="1" s="1"/>
  <c r="Q11934" i="1"/>
  <c r="R11934" i="1"/>
  <c r="U11934" i="1" s="1"/>
  <c r="W11934" i="1" s="1"/>
  <c r="Y11934" i="1" s="1"/>
  <c r="W8179" i="1"/>
  <c r="Y8179" i="1" s="1"/>
  <c r="W8306" i="1"/>
  <c r="Y8306" i="1" s="1"/>
  <c r="Q6017" i="1"/>
  <c r="R6017" i="1"/>
  <c r="U6017" i="1" s="1"/>
  <c r="W6017" i="1" s="1"/>
  <c r="Y6017" i="1" s="1"/>
  <c r="W13393" i="1"/>
  <c r="Y13393" i="1" s="1"/>
  <c r="Y13500" i="1"/>
  <c r="R13163" i="1"/>
  <c r="U13163" i="1" s="1"/>
  <c r="W13163" i="1" s="1"/>
  <c r="Y13163" i="1" s="1"/>
  <c r="R13179" i="1"/>
  <c r="U13179" i="1" s="1"/>
  <c r="W13179" i="1" s="1"/>
  <c r="Y13179" i="1" s="1"/>
  <c r="Q13232" i="1"/>
  <c r="R13232" i="1"/>
  <c r="U13232" i="1" s="1"/>
  <c r="W13232" i="1" s="1"/>
  <c r="Y13232" i="1" s="1"/>
  <c r="R13250" i="1"/>
  <c r="U13250" i="1" s="1"/>
  <c r="W13250" i="1" s="1"/>
  <c r="Y13250" i="1" s="1"/>
  <c r="R12673" i="1"/>
  <c r="U12673" i="1" s="1"/>
  <c r="W12673" i="1" s="1"/>
  <c r="Y12673" i="1" s="1"/>
  <c r="Q12673" i="1"/>
  <c r="R12683" i="1"/>
  <c r="U12683" i="1" s="1"/>
  <c r="W12683" i="1" s="1"/>
  <c r="Q12726" i="1"/>
  <c r="Q12792" i="1"/>
  <c r="R12792" i="1"/>
  <c r="U12792" i="1" s="1"/>
  <c r="W12792" i="1" s="1"/>
  <c r="Y12792" i="1" s="1"/>
  <c r="R12309" i="1"/>
  <c r="U12309" i="1" s="1"/>
  <c r="W12309" i="1" s="1"/>
  <c r="Y12309" i="1" s="1"/>
  <c r="Q12309" i="1"/>
  <c r="Q12344" i="1"/>
  <c r="Q12356" i="1"/>
  <c r="Q12384" i="1"/>
  <c r="R12384" i="1"/>
  <c r="U12384" i="1" s="1"/>
  <c r="W12384" i="1" s="1"/>
  <c r="Y12384" i="1" s="1"/>
  <c r="R12406" i="1"/>
  <c r="U12406" i="1" s="1"/>
  <c r="W12406" i="1" s="1"/>
  <c r="Y12406" i="1" s="1"/>
  <c r="Q12406" i="1"/>
  <c r="Q11840" i="1"/>
  <c r="R11840" i="1"/>
  <c r="U11840" i="1" s="1"/>
  <c r="R11906" i="1"/>
  <c r="U11906" i="1" s="1"/>
  <c r="W11906" i="1" s="1"/>
  <c r="Y11906" i="1" s="1"/>
  <c r="Q11906" i="1"/>
  <c r="Q11821" i="1"/>
  <c r="R11821" i="1"/>
  <c r="U11821" i="1" s="1"/>
  <c r="W11821" i="1" s="1"/>
  <c r="Y11821" i="1" s="1"/>
  <c r="Q11924" i="1"/>
  <c r="R11924" i="1"/>
  <c r="U11924" i="1" s="1"/>
  <c r="W11924" i="1" s="1"/>
  <c r="Y11924" i="1" s="1"/>
  <c r="Q11327" i="1"/>
  <c r="R11327" i="1"/>
  <c r="U11327" i="1" s="1"/>
  <c r="W11327" i="1" s="1"/>
  <c r="Y11327" i="1" s="1"/>
  <c r="R12317" i="1"/>
  <c r="U12317" i="1" s="1"/>
  <c r="W12317" i="1" s="1"/>
  <c r="Y12317" i="1" s="1"/>
  <c r="Q12317" i="1"/>
  <c r="Q11346" i="1"/>
  <c r="R11346" i="1"/>
  <c r="U11346" i="1" s="1"/>
  <c r="W11346" i="1" s="1"/>
  <c r="Y11346" i="1" s="1"/>
  <c r="Y6026" i="1"/>
  <c r="Q13264" i="1"/>
  <c r="R13264" i="1"/>
  <c r="U13264" i="1" s="1"/>
  <c r="W13264" i="1" s="1"/>
  <c r="Y13264" i="1" s="1"/>
  <c r="Y12688" i="1"/>
  <c r="Q12740" i="1"/>
  <c r="R12797" i="1"/>
  <c r="U12797" i="1" s="1"/>
  <c r="W12797" i="1" s="1"/>
  <c r="Y12797" i="1" s="1"/>
  <c r="Q12797" i="1"/>
  <c r="R12307" i="1"/>
  <c r="U12307" i="1" s="1"/>
  <c r="W12307" i="1" s="1"/>
  <c r="Y12307" i="1" s="1"/>
  <c r="R12319" i="1"/>
  <c r="U12319" i="1" s="1"/>
  <c r="W12319" i="1" s="1"/>
  <c r="Y12319" i="1" s="1"/>
  <c r="R12316" i="1"/>
  <c r="U12316" i="1" s="1"/>
  <c r="W12316" i="1" s="1"/>
  <c r="Y12316" i="1" s="1"/>
  <c r="R12328" i="1"/>
  <c r="U12328" i="1" s="1"/>
  <c r="Q12342" i="1"/>
  <c r="R12342" i="1"/>
  <c r="U12342" i="1" s="1"/>
  <c r="W12342" i="1" s="1"/>
  <c r="Y12342" i="1" s="1"/>
  <c r="Q12371" i="1"/>
  <c r="Q12383" i="1"/>
  <c r="R12373" i="1"/>
  <c r="U12373" i="1" s="1"/>
  <c r="W12373" i="1" s="1"/>
  <c r="Y12373" i="1" s="1"/>
  <c r="R11864" i="1"/>
  <c r="U11864" i="1" s="1"/>
  <c r="W11864" i="1" s="1"/>
  <c r="Y11864" i="1" s="1"/>
  <c r="Q11922" i="1"/>
  <c r="R11922" i="1"/>
  <c r="U11922" i="1" s="1"/>
  <c r="W11922" i="1" s="1"/>
  <c r="Y11922" i="1" s="1"/>
  <c r="Q11352" i="1"/>
  <c r="R12783" i="1"/>
  <c r="U12783" i="1" s="1"/>
  <c r="W12783" i="1" s="1"/>
  <c r="Y12783" i="1" s="1"/>
  <c r="Q12783" i="1"/>
  <c r="W12321" i="1"/>
  <c r="Q12364" i="1"/>
  <c r="R12364" i="1"/>
  <c r="U12364" i="1" s="1"/>
  <c r="W12364" i="1" s="1"/>
  <c r="Y12364" i="1" s="1"/>
  <c r="Q11880" i="1"/>
  <c r="R11880" i="1"/>
  <c r="U11880" i="1" s="1"/>
  <c r="W11880" i="1" s="1"/>
  <c r="Y11880" i="1" s="1"/>
  <c r="Q11338" i="1"/>
  <c r="R11338" i="1"/>
  <c r="U11338" i="1" s="1"/>
  <c r="W11338" i="1" s="1"/>
  <c r="Y11338" i="1" s="1"/>
  <c r="Q6103" i="1"/>
  <c r="R13431" i="1"/>
  <c r="U13431" i="1" s="1"/>
  <c r="W13431" i="1" s="1"/>
  <c r="Y13431" i="1" s="1"/>
  <c r="R13441" i="1"/>
  <c r="U13441" i="1" s="1"/>
  <c r="W13441" i="1" s="1"/>
  <c r="Y13441" i="1" s="1"/>
  <c r="R13149" i="1"/>
  <c r="U13149" i="1" s="1"/>
  <c r="W13149" i="1" s="1"/>
  <c r="Y13149" i="1" s="1"/>
  <c r="W13204" i="1"/>
  <c r="Y13204" i="1" s="1"/>
  <c r="R13228" i="1"/>
  <c r="U13228" i="1" s="1"/>
  <c r="W13228" i="1" s="1"/>
  <c r="Y13228" i="1" s="1"/>
  <c r="R12665" i="1"/>
  <c r="U12665" i="1" s="1"/>
  <c r="W12665" i="1" s="1"/>
  <c r="Y12665" i="1" s="1"/>
  <c r="R12690" i="1"/>
  <c r="U12690" i="1" s="1"/>
  <c r="W12690" i="1" s="1"/>
  <c r="Y12690" i="1" s="1"/>
  <c r="R12702" i="1"/>
  <c r="U12702" i="1" s="1"/>
  <c r="W12702" i="1" s="1"/>
  <c r="Y12702" i="1" s="1"/>
  <c r="R12714" i="1"/>
  <c r="U12714" i="1" s="1"/>
  <c r="W12714" i="1" s="1"/>
  <c r="Y12714" i="1" s="1"/>
  <c r="Q12724" i="1"/>
  <c r="R12724" i="1"/>
  <c r="U12724" i="1" s="1"/>
  <c r="W12724" i="1" s="1"/>
  <c r="Y12724" i="1" s="1"/>
  <c r="Q12844" i="1"/>
  <c r="R12844" i="1"/>
  <c r="U12844" i="1" s="1"/>
  <c r="W12844" i="1" s="1"/>
  <c r="Y12844" i="1" s="1"/>
  <c r="R12302" i="1"/>
  <c r="U12302" i="1" s="1"/>
  <c r="W12302" i="1" s="1"/>
  <c r="R12338" i="1"/>
  <c r="U12338" i="1" s="1"/>
  <c r="W12338" i="1" s="1"/>
  <c r="Q12410" i="1"/>
  <c r="R12410" i="1"/>
  <c r="U12410" i="1" s="1"/>
  <c r="W12410" i="1" s="1"/>
  <c r="Y12410" i="1" s="1"/>
  <c r="R12404" i="1"/>
  <c r="U12404" i="1" s="1"/>
  <c r="R11852" i="1"/>
  <c r="U11852" i="1" s="1"/>
  <c r="W11852" i="1" s="1"/>
  <c r="Y11852" i="1" s="1"/>
  <c r="Q11897" i="1"/>
  <c r="R11897" i="1"/>
  <c r="U11897" i="1" s="1"/>
  <c r="W11897" i="1" s="1"/>
  <c r="Y11897" i="1" s="1"/>
  <c r="Y6072" i="1"/>
  <c r="W6128" i="1"/>
  <c r="Y6128" i="1" s="1"/>
  <c r="R13409" i="1"/>
  <c r="U13409" i="1" s="1"/>
  <c r="W13409" i="1" s="1"/>
  <c r="Y13409" i="1" s="1"/>
  <c r="W13418" i="1"/>
  <c r="Y13418" i="1" s="1"/>
  <c r="R13452" i="1"/>
  <c r="U13452" i="1" s="1"/>
  <c r="W13452" i="1" s="1"/>
  <c r="Y13452" i="1" s="1"/>
  <c r="Q13455" i="1"/>
  <c r="R13182" i="1"/>
  <c r="U13182" i="1" s="1"/>
  <c r="W13182" i="1" s="1"/>
  <c r="Y13182" i="1" s="1"/>
  <c r="Q13195" i="1"/>
  <c r="Q13207" i="1"/>
  <c r="R13248" i="1"/>
  <c r="U13248" i="1" s="1"/>
  <c r="W13248" i="1" s="1"/>
  <c r="Y13248" i="1" s="1"/>
  <c r="Q13266" i="1"/>
  <c r="Y13263" i="1"/>
  <c r="Q12669" i="1"/>
  <c r="R12669" i="1"/>
  <c r="U12669" i="1" s="1"/>
  <c r="W12669" i="1" s="1"/>
  <c r="Q12695" i="1"/>
  <c r="Q12707" i="1"/>
  <c r="Y12721" i="1"/>
  <c r="Q12769" i="1"/>
  <c r="Q12809" i="1"/>
  <c r="R12312" i="1"/>
  <c r="U12312" i="1" s="1"/>
  <c r="Q12341" i="1"/>
  <c r="Q12368" i="1"/>
  <c r="R12397" i="1"/>
  <c r="U12397" i="1" s="1"/>
  <c r="W12397" i="1" s="1"/>
  <c r="Y12397" i="1" s="1"/>
  <c r="Q12397" i="1"/>
  <c r="R11835" i="1"/>
  <c r="U11835" i="1" s="1"/>
  <c r="W11835" i="1" s="1"/>
  <c r="Y11835" i="1" s="1"/>
  <c r="Q11882" i="1"/>
  <c r="R11882" i="1"/>
  <c r="U11882" i="1" s="1"/>
  <c r="W11882" i="1" s="1"/>
  <c r="Y11882" i="1" s="1"/>
  <c r="W11896" i="1"/>
  <c r="Y11896" i="1" s="1"/>
  <c r="Q11324" i="1"/>
  <c r="R11324" i="1"/>
  <c r="U11324" i="1" s="1"/>
  <c r="W11324" i="1" s="1"/>
  <c r="Y11324" i="1" s="1"/>
  <c r="Y13424" i="1"/>
  <c r="Y12667" i="1"/>
  <c r="Q12719" i="1"/>
  <c r="R12719" i="1"/>
  <c r="U12719" i="1" s="1"/>
  <c r="W12719" i="1" s="1"/>
  <c r="Y12719" i="1" s="1"/>
  <c r="R12327" i="1"/>
  <c r="U12327" i="1" s="1"/>
  <c r="W12327" i="1" s="1"/>
  <c r="Y12327" i="1" s="1"/>
  <c r="Q12327" i="1"/>
  <c r="W11881" i="1"/>
  <c r="Q11900" i="1"/>
  <c r="R11900" i="1"/>
  <c r="U11900" i="1" s="1"/>
  <c r="W11900" i="1" s="1"/>
  <c r="Y11900" i="1" s="1"/>
  <c r="Q11930" i="1"/>
  <c r="R11930" i="1"/>
  <c r="U11930" i="1" s="1"/>
  <c r="W11930" i="1" s="1"/>
  <c r="Y11930" i="1" s="1"/>
  <c r="Y11352" i="1"/>
  <c r="R11320" i="1"/>
  <c r="U11320" i="1" s="1"/>
  <c r="W11320" i="1" s="1"/>
  <c r="Y11320" i="1" s="1"/>
  <c r="R11329" i="1"/>
  <c r="U11329" i="1" s="1"/>
  <c r="W11329" i="1" s="1"/>
  <c r="Y11329" i="1" s="1"/>
  <c r="R11344" i="1"/>
  <c r="U11344" i="1" s="1"/>
  <c r="W11344" i="1" s="1"/>
  <c r="Y11344" i="1" s="1"/>
  <c r="Y12684" i="1"/>
  <c r="Y11826" i="1"/>
  <c r="Y11838" i="1"/>
  <c r="Y11341" i="1"/>
  <c r="R13216" i="1"/>
  <c r="U13216" i="1" s="1"/>
  <c r="W13216" i="1" s="1"/>
  <c r="Y13216" i="1" s="1"/>
  <c r="R13230" i="1"/>
  <c r="U13230" i="1" s="1"/>
  <c r="W13230" i="1" s="1"/>
  <c r="Y13230" i="1" s="1"/>
  <c r="R13246" i="1"/>
  <c r="U13246" i="1" s="1"/>
  <c r="W13246" i="1" s="1"/>
  <c r="Y13246" i="1" s="1"/>
  <c r="R13252" i="1"/>
  <c r="U13252" i="1" s="1"/>
  <c r="W13252" i="1" s="1"/>
  <c r="Y13252" i="1" s="1"/>
  <c r="R13247" i="1"/>
  <c r="U13247" i="1" s="1"/>
  <c r="W13247" i="1" s="1"/>
  <c r="Y13247" i="1" s="1"/>
  <c r="R13260" i="1"/>
  <c r="U13260" i="1" s="1"/>
  <c r="W13260" i="1" s="1"/>
  <c r="Y13260" i="1" s="1"/>
  <c r="R12689" i="1"/>
  <c r="U12689" i="1" s="1"/>
  <c r="W12689" i="1" s="1"/>
  <c r="Y12689" i="1" s="1"/>
  <c r="R12705" i="1"/>
  <c r="U12705" i="1" s="1"/>
  <c r="W12705" i="1" s="1"/>
  <c r="Y12705" i="1" s="1"/>
  <c r="R12703" i="1"/>
  <c r="U12703" i="1" s="1"/>
  <c r="W12703" i="1" s="1"/>
  <c r="R12717" i="1"/>
  <c r="U12717" i="1" s="1"/>
  <c r="W12717" i="1" s="1"/>
  <c r="Y12717" i="1" s="1"/>
  <c r="R12711" i="1"/>
  <c r="U12711" i="1" s="1"/>
  <c r="W12711" i="1" s="1"/>
  <c r="Y12711" i="1" s="1"/>
  <c r="R12738" i="1"/>
  <c r="U12738" i="1" s="1"/>
  <c r="W12738" i="1" s="1"/>
  <c r="Y12738" i="1" s="1"/>
  <c r="R12752" i="1"/>
  <c r="U12752" i="1" s="1"/>
  <c r="W12752" i="1" s="1"/>
  <c r="Y12752" i="1" s="1"/>
  <c r="R12743" i="1"/>
  <c r="U12743" i="1" s="1"/>
  <c r="W12743" i="1" s="1"/>
  <c r="Y12743" i="1" s="1"/>
  <c r="R12766" i="1"/>
  <c r="U12766" i="1" s="1"/>
  <c r="W12766" i="1" s="1"/>
  <c r="R12768" i="1"/>
  <c r="U12768" i="1" s="1"/>
  <c r="W12768" i="1" s="1"/>
  <c r="Y12768" i="1" s="1"/>
  <c r="R12755" i="1"/>
  <c r="U12755" i="1" s="1"/>
  <c r="W12755" i="1" s="1"/>
  <c r="Y12755" i="1" s="1"/>
  <c r="R12850" i="1"/>
  <c r="U12850" i="1" s="1"/>
  <c r="W12850" i="1" s="1"/>
  <c r="Y12850" i="1" s="1"/>
  <c r="R12832" i="1"/>
  <c r="U12832" i="1" s="1"/>
  <c r="W12832" i="1" s="1"/>
  <c r="Q12349" i="1"/>
  <c r="R12376" i="1"/>
  <c r="U12376" i="1" s="1"/>
  <c r="W12376" i="1" s="1"/>
  <c r="Y12376" i="1" s="1"/>
  <c r="R12386" i="1"/>
  <c r="U12386" i="1" s="1"/>
  <c r="W12386" i="1" s="1"/>
  <c r="Y12386" i="1" s="1"/>
  <c r="R12399" i="1"/>
  <c r="U12399" i="1" s="1"/>
  <c r="W12399" i="1" s="1"/>
  <c r="Y12399" i="1" s="1"/>
  <c r="R12393" i="1"/>
  <c r="U12393" i="1" s="1"/>
  <c r="W12393" i="1" s="1"/>
  <c r="Y12393" i="1" s="1"/>
  <c r="R12405" i="1"/>
  <c r="U12405" i="1" s="1"/>
  <c r="W12405" i="1" s="1"/>
  <c r="Y12405" i="1" s="1"/>
  <c r="R11818" i="1"/>
  <c r="U11818" i="1" s="1"/>
  <c r="W11818" i="1" s="1"/>
  <c r="Y11818" i="1" s="1"/>
  <c r="R11836" i="1"/>
  <c r="U11836" i="1" s="1"/>
  <c r="W11836" i="1" s="1"/>
  <c r="Y11836" i="1" s="1"/>
  <c r="R11848" i="1"/>
  <c r="U11848" i="1" s="1"/>
  <c r="W11848" i="1" s="1"/>
  <c r="Y11848" i="1" s="1"/>
  <c r="W11855" i="1"/>
  <c r="Y11855" i="1" s="1"/>
  <c r="R11851" i="1"/>
  <c r="U11851" i="1" s="1"/>
  <c r="W11851" i="1" s="1"/>
  <c r="Y11851" i="1" s="1"/>
  <c r="R11887" i="1"/>
  <c r="U11887" i="1" s="1"/>
  <c r="W11887" i="1" s="1"/>
  <c r="Y11887" i="1" s="1"/>
  <c r="W11913" i="1"/>
  <c r="Y11913" i="1" s="1"/>
  <c r="R11937" i="1"/>
  <c r="U11937" i="1" s="1"/>
  <c r="W11937" i="1" s="1"/>
  <c r="Y11937" i="1" s="1"/>
  <c r="R11336" i="1"/>
  <c r="U11336" i="1" s="1"/>
  <c r="W11336" i="1" s="1"/>
  <c r="Y11336" i="1" s="1"/>
  <c r="R11351" i="1"/>
  <c r="U11351" i="1" s="1"/>
  <c r="W11351" i="1" s="1"/>
  <c r="Y11351" i="1" s="1"/>
  <c r="R13244" i="1"/>
  <c r="U13244" i="1" s="1"/>
  <c r="W13244" i="1" s="1"/>
  <c r="Y13244" i="1" s="1"/>
  <c r="R13262" i="1"/>
  <c r="U13262" i="1" s="1"/>
  <c r="W13262" i="1" s="1"/>
  <c r="Y13262" i="1" s="1"/>
  <c r="R12754" i="1"/>
  <c r="U12754" i="1" s="1"/>
  <c r="W12754" i="1" s="1"/>
  <c r="Y12754" i="1" s="1"/>
  <c r="R12334" i="1"/>
  <c r="U12334" i="1" s="1"/>
  <c r="W12334" i="1" s="1"/>
  <c r="Y12334" i="1" s="1"/>
  <c r="Q12359" i="1"/>
  <c r="W12372" i="1"/>
  <c r="Y12372" i="1" s="1"/>
  <c r="W11931" i="1"/>
  <c r="Y11931" i="1" s="1"/>
  <c r="Y12697" i="1"/>
  <c r="W12731" i="1"/>
  <c r="Y12731" i="1" s="1"/>
  <c r="Y12796" i="1"/>
  <c r="W11825" i="1"/>
  <c r="Y11825" i="1" s="1"/>
  <c r="Y11330" i="1"/>
  <c r="W11355" i="1"/>
  <c r="Y11355" i="1" s="1"/>
  <c r="Y1932" i="1"/>
  <c r="Y1920" i="1"/>
  <c r="Y1893" i="1"/>
  <c r="Y1854" i="1"/>
  <c r="Y1827" i="1"/>
  <c r="Y1773" i="1"/>
  <c r="Y1746" i="1"/>
  <c r="Y1719" i="1"/>
  <c r="Y1692" i="1"/>
  <c r="Y1965" i="1"/>
  <c r="Y2145" i="1"/>
  <c r="Y2133" i="1"/>
  <c r="Y2121" i="1"/>
  <c r="Y2109" i="1"/>
  <c r="Y2097" i="1"/>
  <c r="Y2061" i="1"/>
  <c r="Y2037" i="1"/>
  <c r="Y2001" i="1"/>
  <c r="Y1914" i="1"/>
  <c r="Y1887" i="1"/>
  <c r="Y1950" i="1"/>
  <c r="Y1938" i="1"/>
  <c r="Y1911" i="1"/>
  <c r="Y2154" i="1"/>
  <c r="Y2142" i="1"/>
  <c r="Y2130" i="1"/>
  <c r="Y2094" i="1"/>
  <c r="Y2070" i="1"/>
  <c r="Y2058" i="1"/>
  <c r="Y2046" i="1"/>
  <c r="Y2034" i="1"/>
  <c r="Y2022" i="1"/>
  <c r="Y2010" i="1"/>
  <c r="Y1998" i="1"/>
  <c r="Y1974" i="1"/>
  <c r="Y1947" i="1"/>
  <c r="Y1896" i="1"/>
  <c r="Y2151" i="1"/>
  <c r="Y2139" i="1"/>
  <c r="Y2127" i="1"/>
  <c r="Y2115" i="1"/>
  <c r="Y2103" i="1"/>
  <c r="Y2091" i="1"/>
  <c r="Y2079" i="1"/>
  <c r="Y2043" i="1"/>
  <c r="Y2019" i="1"/>
  <c r="Y2007" i="1"/>
  <c r="Y2000" i="1"/>
  <c r="Y1995" i="1"/>
  <c r="Y1988" i="1"/>
  <c r="Y1979" i="1"/>
  <c r="Q1976" i="1"/>
  <c r="Q1968" i="1"/>
  <c r="Y1961" i="1"/>
  <c r="Q1958" i="1"/>
  <c r="Q1950" i="1"/>
  <c r="Y1943" i="1"/>
  <c r="Q1940" i="1"/>
  <c r="Q1932" i="1"/>
  <c r="Y1925" i="1"/>
  <c r="Q1922" i="1"/>
  <c r="Q1914" i="1"/>
  <c r="Y1907" i="1"/>
  <c r="Q1904" i="1"/>
  <c r="Q1896" i="1"/>
  <c r="Y1889" i="1"/>
  <c r="Q1886" i="1"/>
  <c r="Q1878" i="1"/>
  <c r="Q1868" i="1"/>
  <c r="Q1856" i="1"/>
  <c r="Q1847" i="1"/>
  <c r="Q1838" i="1"/>
  <c r="Q1829" i="1"/>
  <c r="Q1820" i="1"/>
  <c r="Q1811" i="1"/>
  <c r="Q1802" i="1"/>
  <c r="Q1793" i="1"/>
  <c r="Q1784" i="1"/>
  <c r="Q1775" i="1"/>
  <c r="Q1766" i="1"/>
  <c r="Q1757" i="1"/>
  <c r="Q1748" i="1"/>
  <c r="Q1739" i="1"/>
  <c r="Q1730" i="1"/>
  <c r="Q1721" i="1"/>
  <c r="Q1712" i="1"/>
  <c r="Q1703" i="1"/>
  <c r="Q1694" i="1"/>
  <c r="Q1685" i="1"/>
  <c r="Q1676" i="1"/>
  <c r="Q1667" i="1"/>
  <c r="Q1658" i="1"/>
  <c r="Q1649" i="1"/>
  <c r="Q1640" i="1"/>
  <c r="Q1631" i="1"/>
  <c r="W15156" i="1"/>
  <c r="Y15156" i="1" s="1"/>
  <c r="R14987" i="1"/>
  <c r="U14987" i="1" s="1"/>
  <c r="W14987" i="1" s="1"/>
  <c r="Y14987" i="1" s="1"/>
  <c r="Q14987" i="1"/>
  <c r="Y15062" i="1"/>
  <c r="Y14864" i="1"/>
  <c r="Y14869" i="1"/>
  <c r="Y14908" i="1"/>
  <c r="R14183" i="1"/>
  <c r="U14183" i="1" s="1"/>
  <c r="W14183" i="1" s="1"/>
  <c r="Y14183" i="1" s="1"/>
  <c r="Q13778" i="1"/>
  <c r="R13778" i="1"/>
  <c r="U13778" i="1" s="1"/>
  <c r="W13778" i="1" s="1"/>
  <c r="Y13778" i="1" s="1"/>
  <c r="Y1724" i="1"/>
  <c r="Y1697" i="1"/>
  <c r="Y1652" i="1"/>
  <c r="Y15141" i="1"/>
  <c r="Y15169" i="1"/>
  <c r="Y15194" i="1"/>
  <c r="Y15198" i="1"/>
  <c r="Q15049" i="1"/>
  <c r="R15049" i="1"/>
  <c r="U15049" i="1" s="1"/>
  <c r="W15049" i="1" s="1"/>
  <c r="Y15049" i="1" s="1"/>
  <c r="Q15062" i="1"/>
  <c r="Q14869" i="1"/>
  <c r="Y14907" i="1"/>
  <c r="Y14487" i="1"/>
  <c r="R14538" i="1"/>
  <c r="U14538" i="1" s="1"/>
  <c r="W14538" i="1" s="1"/>
  <c r="Y14538" i="1" s="1"/>
  <c r="Q14538" i="1"/>
  <c r="Y14595" i="1"/>
  <c r="R14159" i="1"/>
  <c r="U14159" i="1" s="1"/>
  <c r="W14159" i="1" s="1"/>
  <c r="Y14159" i="1" s="1"/>
  <c r="Q14211" i="1"/>
  <c r="Y1778" i="1"/>
  <c r="Y1715" i="1"/>
  <c r="Y1661" i="1"/>
  <c r="Y1967" i="1"/>
  <c r="Y1931" i="1"/>
  <c r="Y1913" i="1"/>
  <c r="Y1895" i="1"/>
  <c r="Y15154" i="1"/>
  <c r="Y15175" i="1"/>
  <c r="W15204" i="1"/>
  <c r="Y15204" i="1" s="1"/>
  <c r="Q14992" i="1"/>
  <c r="R14992" i="1"/>
  <c r="U14992" i="1" s="1"/>
  <c r="W14992" i="1" s="1"/>
  <c r="Y14992" i="1" s="1"/>
  <c r="R15070" i="1"/>
  <c r="U15070" i="1" s="1"/>
  <c r="W15070" i="1" s="1"/>
  <c r="Y15070" i="1" s="1"/>
  <c r="Q15070" i="1"/>
  <c r="Y14845" i="1"/>
  <c r="W14862" i="1"/>
  <c r="Y14862" i="1" s="1"/>
  <c r="Y14902" i="1"/>
  <c r="Y14520" i="1"/>
  <c r="Q14216" i="1"/>
  <c r="R14216" i="1"/>
  <c r="U14216" i="1" s="1"/>
  <c r="W14216" i="1" s="1"/>
  <c r="Y14216" i="1" s="1"/>
  <c r="W14237" i="1"/>
  <c r="Y14237" i="1" s="1"/>
  <c r="Y1823" i="1"/>
  <c r="Y1796" i="1"/>
  <c r="Y1670" i="1"/>
  <c r="Y1643" i="1"/>
  <c r="W14997" i="1"/>
  <c r="Y14997" i="1" s="1"/>
  <c r="Y15054" i="1"/>
  <c r="Q14527" i="1"/>
  <c r="R14527" i="1"/>
  <c r="U14527" i="1" s="1"/>
  <c r="W14527" i="1" s="1"/>
  <c r="Y14527" i="1" s="1"/>
  <c r="W14569" i="1"/>
  <c r="Y14569" i="1" s="1"/>
  <c r="R13785" i="1"/>
  <c r="U13785" i="1" s="1"/>
  <c r="W13785" i="1" s="1"/>
  <c r="Y13785" i="1" s="1"/>
  <c r="Q13785" i="1"/>
  <c r="Y1964" i="1"/>
  <c r="Y1892" i="1"/>
  <c r="Y1601" i="1"/>
  <c r="Y15127" i="1"/>
  <c r="Y15172" i="1"/>
  <c r="Y15200" i="1"/>
  <c r="Y1841" i="1"/>
  <c r="Y1760" i="1"/>
  <c r="Y15178" i="1"/>
  <c r="Y15033" i="1"/>
  <c r="Q15078" i="1"/>
  <c r="R15078" i="1"/>
  <c r="U15078" i="1" s="1"/>
  <c r="W15078" i="1" s="1"/>
  <c r="Y15078" i="1" s="1"/>
  <c r="Y14897" i="1"/>
  <c r="Y14493" i="1"/>
  <c r="W14555" i="1"/>
  <c r="Y14555" i="1" s="1"/>
  <c r="Q14586" i="1"/>
  <c r="R14586" i="1"/>
  <c r="U14586" i="1" s="1"/>
  <c r="W14586" i="1" s="1"/>
  <c r="Y14586" i="1" s="1"/>
  <c r="Q13029" i="1"/>
  <c r="R13029" i="1"/>
  <c r="U13029" i="1" s="1"/>
  <c r="W13029" i="1" s="1"/>
  <c r="Y13029" i="1" s="1"/>
  <c r="Y1952" i="1"/>
  <c r="Y1898" i="1"/>
  <c r="Y1880" i="1"/>
  <c r="Y1862" i="1"/>
  <c r="R1857" i="1"/>
  <c r="U1857" i="1" s="1"/>
  <c r="W1857" i="1" s="1"/>
  <c r="Y1857" i="1" s="1"/>
  <c r="R1848" i="1"/>
  <c r="U1848" i="1" s="1"/>
  <c r="W1848" i="1" s="1"/>
  <c r="Y1848" i="1" s="1"/>
  <c r="R1839" i="1"/>
  <c r="U1839" i="1" s="1"/>
  <c r="W1839" i="1" s="1"/>
  <c r="Y1839" i="1" s="1"/>
  <c r="R1830" i="1"/>
  <c r="U1830" i="1" s="1"/>
  <c r="W1830" i="1" s="1"/>
  <c r="Y1830" i="1" s="1"/>
  <c r="R1821" i="1"/>
  <c r="U1821" i="1" s="1"/>
  <c r="W1821" i="1" s="1"/>
  <c r="Y1821" i="1" s="1"/>
  <c r="R1812" i="1"/>
  <c r="U1812" i="1" s="1"/>
  <c r="W1812" i="1" s="1"/>
  <c r="Y1812" i="1" s="1"/>
  <c r="R1803" i="1"/>
  <c r="U1803" i="1" s="1"/>
  <c r="W1803" i="1" s="1"/>
  <c r="Y1803" i="1" s="1"/>
  <c r="R1794" i="1"/>
  <c r="U1794" i="1" s="1"/>
  <c r="W1794" i="1" s="1"/>
  <c r="Y1794" i="1" s="1"/>
  <c r="R1785" i="1"/>
  <c r="U1785" i="1" s="1"/>
  <c r="W1785" i="1" s="1"/>
  <c r="Y1785" i="1" s="1"/>
  <c r="R1776" i="1"/>
  <c r="U1776" i="1" s="1"/>
  <c r="W1776" i="1" s="1"/>
  <c r="Y1776" i="1" s="1"/>
  <c r="R1767" i="1"/>
  <c r="U1767" i="1" s="1"/>
  <c r="W1767" i="1" s="1"/>
  <c r="Y1767" i="1" s="1"/>
  <c r="R1758" i="1"/>
  <c r="U1758" i="1" s="1"/>
  <c r="W1758" i="1" s="1"/>
  <c r="Y1758" i="1" s="1"/>
  <c r="R1749" i="1"/>
  <c r="U1749" i="1" s="1"/>
  <c r="W1749" i="1" s="1"/>
  <c r="Y1749" i="1" s="1"/>
  <c r="R1740" i="1"/>
  <c r="U1740" i="1" s="1"/>
  <c r="W1740" i="1" s="1"/>
  <c r="Y1740" i="1" s="1"/>
  <c r="R1731" i="1"/>
  <c r="U1731" i="1" s="1"/>
  <c r="W1731" i="1" s="1"/>
  <c r="Y1731" i="1" s="1"/>
  <c r="R1722" i="1"/>
  <c r="U1722" i="1" s="1"/>
  <c r="W1722" i="1" s="1"/>
  <c r="Y1722" i="1" s="1"/>
  <c r="R1713" i="1"/>
  <c r="U1713" i="1" s="1"/>
  <c r="W1713" i="1" s="1"/>
  <c r="Y1713" i="1" s="1"/>
  <c r="R1704" i="1"/>
  <c r="U1704" i="1" s="1"/>
  <c r="W1704" i="1" s="1"/>
  <c r="Y1704" i="1" s="1"/>
  <c r="R1695" i="1"/>
  <c r="U1695" i="1" s="1"/>
  <c r="W1695" i="1" s="1"/>
  <c r="Y1695" i="1" s="1"/>
  <c r="R1686" i="1"/>
  <c r="U1686" i="1" s="1"/>
  <c r="W1686" i="1" s="1"/>
  <c r="Y1686" i="1" s="1"/>
  <c r="R1677" i="1"/>
  <c r="U1677" i="1" s="1"/>
  <c r="W1677" i="1" s="1"/>
  <c r="Y1677" i="1" s="1"/>
  <c r="R1668" i="1"/>
  <c r="U1668" i="1" s="1"/>
  <c r="W1668" i="1" s="1"/>
  <c r="Y1668" i="1" s="1"/>
  <c r="R1659" i="1"/>
  <c r="U1659" i="1" s="1"/>
  <c r="W1659" i="1" s="1"/>
  <c r="Y1659" i="1" s="1"/>
  <c r="R1650" i="1"/>
  <c r="U1650" i="1" s="1"/>
  <c r="W1650" i="1" s="1"/>
  <c r="Y1650" i="1" s="1"/>
  <c r="R1641" i="1"/>
  <c r="U1641" i="1" s="1"/>
  <c r="W1641" i="1" s="1"/>
  <c r="Y1641" i="1" s="1"/>
  <c r="R1632" i="1"/>
  <c r="U1632" i="1" s="1"/>
  <c r="W1632" i="1" s="1"/>
  <c r="Y1632" i="1" s="1"/>
  <c r="W15159" i="1"/>
  <c r="Y15159" i="1" s="1"/>
  <c r="Y14994" i="1"/>
  <c r="Q15022" i="1"/>
  <c r="R15022" i="1"/>
  <c r="U15022" i="1" s="1"/>
  <c r="W15022" i="1" s="1"/>
  <c r="Y15022" i="1" s="1"/>
  <c r="Y14137" i="1"/>
  <c r="Y14166" i="1"/>
  <c r="R13795" i="1"/>
  <c r="U13795" i="1" s="1"/>
  <c r="W13795" i="1" s="1"/>
  <c r="Y13795" i="1" s="1"/>
  <c r="Q13795" i="1"/>
  <c r="Y1946" i="1"/>
  <c r="Y1874" i="1"/>
  <c r="Y1625" i="1"/>
  <c r="Y15111" i="1"/>
  <c r="Y15137" i="1"/>
  <c r="Y15131" i="1"/>
  <c r="R15040" i="1"/>
  <c r="U15040" i="1" s="1"/>
  <c r="W15040" i="1" s="1"/>
  <c r="Y15040" i="1" s="1"/>
  <c r="Q15040" i="1"/>
  <c r="Q14200" i="1"/>
  <c r="R14200" i="1"/>
  <c r="U14200" i="1" s="1"/>
  <c r="W14200" i="1" s="1"/>
  <c r="Y14200" i="1" s="1"/>
  <c r="Q13770" i="1"/>
  <c r="R13770" i="1"/>
  <c r="U13770" i="1" s="1"/>
  <c r="W13770" i="1" s="1"/>
  <c r="Y13770" i="1" s="1"/>
  <c r="Q11097" i="1"/>
  <c r="R11097" i="1"/>
  <c r="U11097" i="1" s="1"/>
  <c r="W11097" i="1" s="1"/>
  <c r="Y11097" i="1" s="1"/>
  <c r="Q11118" i="1"/>
  <c r="R11118" i="1"/>
  <c r="U11118" i="1" s="1"/>
  <c r="W11118" i="1" s="1"/>
  <c r="Y11118" i="1" s="1"/>
  <c r="Y1751" i="1"/>
  <c r="Y1634" i="1"/>
  <c r="Y14543" i="1"/>
  <c r="R14552" i="1"/>
  <c r="U14552" i="1" s="1"/>
  <c r="W14552" i="1" s="1"/>
  <c r="Y14552" i="1" s="1"/>
  <c r="Q14552" i="1"/>
  <c r="Q14181" i="1"/>
  <c r="R14181" i="1"/>
  <c r="U14181" i="1" s="1"/>
  <c r="W14181" i="1" s="1"/>
  <c r="Y14181" i="1" s="1"/>
  <c r="R14282" i="1"/>
  <c r="U14282" i="1" s="1"/>
  <c r="W14282" i="1" s="1"/>
  <c r="Y14282" i="1" s="1"/>
  <c r="Q14282" i="1"/>
  <c r="Y1844" i="1"/>
  <c r="Y1826" i="1"/>
  <c r="Y1817" i="1"/>
  <c r="Y1808" i="1"/>
  <c r="Y1799" i="1"/>
  <c r="Y1790" i="1"/>
  <c r="Y1781" i="1"/>
  <c r="Y1772" i="1"/>
  <c r="Y1763" i="1"/>
  <c r="Y1754" i="1"/>
  <c r="Y1745" i="1"/>
  <c r="Y1736" i="1"/>
  <c r="Y1727" i="1"/>
  <c r="Y1718" i="1"/>
  <c r="Y1709" i="1"/>
  <c r="Y1691" i="1"/>
  <c r="Y1682" i="1"/>
  <c r="Y1664" i="1"/>
  <c r="Y1655" i="1"/>
  <c r="Y1646" i="1"/>
  <c r="Y1637" i="1"/>
  <c r="Y15142" i="1"/>
  <c r="Y15168" i="1"/>
  <c r="W15166" i="1"/>
  <c r="Y15166" i="1" s="1"/>
  <c r="Y15197" i="1"/>
  <c r="Y14981" i="1"/>
  <c r="W14980" i="1"/>
  <c r="Y14980" i="1" s="1"/>
  <c r="Y15007" i="1"/>
  <c r="Y15016" i="1"/>
  <c r="R15013" i="1"/>
  <c r="U15013" i="1" s="1"/>
  <c r="W15013" i="1" s="1"/>
  <c r="Y15013" i="1" s="1"/>
  <c r="Q15013" i="1"/>
  <c r="W15051" i="1"/>
  <c r="Y15051" i="1" s="1"/>
  <c r="Y14848" i="1"/>
  <c r="Y14843" i="1"/>
  <c r="Y14861" i="1"/>
  <c r="R14857" i="1"/>
  <c r="U14857" i="1" s="1"/>
  <c r="W14857" i="1" s="1"/>
  <c r="Y14857" i="1" s="1"/>
  <c r="Q14857" i="1"/>
  <c r="Y14892" i="1"/>
  <c r="Y14889" i="1"/>
  <c r="R14546" i="1"/>
  <c r="U14546" i="1" s="1"/>
  <c r="W14546" i="1" s="1"/>
  <c r="Y14546" i="1" s="1"/>
  <c r="Q14540" i="1"/>
  <c r="R14540" i="1"/>
  <c r="U14540" i="1" s="1"/>
  <c r="W14540" i="1" s="1"/>
  <c r="Y14540" i="1" s="1"/>
  <c r="Q14582" i="1"/>
  <c r="R14582" i="1"/>
  <c r="U14582" i="1" s="1"/>
  <c r="W14582" i="1" s="1"/>
  <c r="Y14582" i="1" s="1"/>
  <c r="R14218" i="1"/>
  <c r="U14218" i="1" s="1"/>
  <c r="W14218" i="1" s="1"/>
  <c r="Y14218" i="1" s="1"/>
  <c r="Q14229" i="1"/>
  <c r="R14229" i="1"/>
  <c r="U14229" i="1" s="1"/>
  <c r="W14229" i="1" s="1"/>
  <c r="Y14229" i="1" s="1"/>
  <c r="Y1973" i="1"/>
  <c r="Y1955" i="1"/>
  <c r="Y1919" i="1"/>
  <c r="Y1901" i="1"/>
  <c r="Y1883" i="1"/>
  <c r="Y1865" i="1"/>
  <c r="Y1622" i="1"/>
  <c r="Y1616" i="1"/>
  <c r="Y15094" i="1"/>
  <c r="Y15098" i="1"/>
  <c r="Y15114" i="1"/>
  <c r="Y15108" i="1"/>
  <c r="Y15124" i="1"/>
  <c r="Y15134" i="1"/>
  <c r="Y15151" i="1"/>
  <c r="Y15144" i="1"/>
  <c r="Y15171" i="1"/>
  <c r="Q15044" i="1"/>
  <c r="R15044" i="1"/>
  <c r="U15044" i="1" s="1"/>
  <c r="W15044" i="1" s="1"/>
  <c r="Y15044" i="1" s="1"/>
  <c r="Q14143" i="1"/>
  <c r="R14143" i="1"/>
  <c r="U14143" i="1" s="1"/>
  <c r="W14143" i="1" s="1"/>
  <c r="Y14143" i="1" s="1"/>
  <c r="R13805" i="1"/>
  <c r="U13805" i="1" s="1"/>
  <c r="W13805" i="1" s="1"/>
  <c r="Y13805" i="1" s="1"/>
  <c r="Q13805" i="1"/>
  <c r="Q13095" i="1"/>
  <c r="R13095" i="1"/>
  <c r="U13095" i="1" s="1"/>
  <c r="W13095" i="1" s="1"/>
  <c r="Y13095" i="1" s="1"/>
  <c r="Y1805" i="1"/>
  <c r="Y15149" i="1"/>
  <c r="Q15004" i="1"/>
  <c r="Y15038" i="1"/>
  <c r="Y15047" i="1"/>
  <c r="R15043" i="1"/>
  <c r="U15043" i="1" s="1"/>
  <c r="W15043" i="1" s="1"/>
  <c r="Y15043" i="1" s="1"/>
  <c r="Q15043" i="1"/>
  <c r="Y15065" i="1"/>
  <c r="W15079" i="1"/>
  <c r="Y15079" i="1" s="1"/>
  <c r="Y14918" i="1"/>
  <c r="R14536" i="1"/>
  <c r="U14536" i="1" s="1"/>
  <c r="W14536" i="1" s="1"/>
  <c r="Y14536" i="1" s="1"/>
  <c r="Q14554" i="1"/>
  <c r="R14554" i="1"/>
  <c r="U14554" i="1" s="1"/>
  <c r="W14554" i="1" s="1"/>
  <c r="Y14554" i="1" s="1"/>
  <c r="Q14149" i="1"/>
  <c r="R14149" i="1"/>
  <c r="U14149" i="1" s="1"/>
  <c r="W14149" i="1" s="1"/>
  <c r="Y14149" i="1" s="1"/>
  <c r="Q14205" i="1"/>
  <c r="Q13762" i="1"/>
  <c r="R13762" i="1"/>
  <c r="U13762" i="1" s="1"/>
  <c r="W13762" i="1" s="1"/>
  <c r="Y13762" i="1" s="1"/>
  <c r="Y1814" i="1"/>
  <c r="Y1787" i="1"/>
  <c r="Y1706" i="1"/>
  <c r="Y1976" i="1"/>
  <c r="Y1958" i="1"/>
  <c r="Y1940" i="1"/>
  <c r="Y1868" i="1"/>
  <c r="Y15182" i="1"/>
  <c r="Q14863" i="1"/>
  <c r="R14863" i="1"/>
  <c r="U14863" i="1" s="1"/>
  <c r="W14863" i="1" s="1"/>
  <c r="Y14863" i="1" s="1"/>
  <c r="Q14157" i="1"/>
  <c r="R14157" i="1"/>
  <c r="U14157" i="1" s="1"/>
  <c r="W14157" i="1" s="1"/>
  <c r="Y14157" i="1" s="1"/>
  <c r="R13077" i="1"/>
  <c r="U13077" i="1" s="1"/>
  <c r="W13077" i="1" s="1"/>
  <c r="Y13077" i="1" s="1"/>
  <c r="Q13077" i="1"/>
  <c r="Q11138" i="1"/>
  <c r="R11138" i="1"/>
  <c r="U11138" i="1" s="1"/>
  <c r="W11138" i="1" s="1"/>
  <c r="Y1856" i="1"/>
  <c r="Y1838" i="1"/>
  <c r="Y1829" i="1"/>
  <c r="Y1820" i="1"/>
  <c r="Y1811" i="1"/>
  <c r="Y1793" i="1"/>
  <c r="Y1784" i="1"/>
  <c r="Y1775" i="1"/>
  <c r="Y1766" i="1"/>
  <c r="Y1757" i="1"/>
  <c r="Y1748" i="1"/>
  <c r="Y1739" i="1"/>
  <c r="Y1721" i="1"/>
  <c r="Y1712" i="1"/>
  <c r="Y1703" i="1"/>
  <c r="Y1694" i="1"/>
  <c r="Y1685" i="1"/>
  <c r="Y1676" i="1"/>
  <c r="Y1667" i="1"/>
  <c r="Y1658" i="1"/>
  <c r="Y1649" i="1"/>
  <c r="Y1640" i="1"/>
  <c r="Y1631" i="1"/>
  <c r="Y15158" i="1"/>
  <c r="Y15188" i="1"/>
  <c r="Y14974" i="1"/>
  <c r="Y14978" i="1"/>
  <c r="Q15018" i="1"/>
  <c r="R15018" i="1"/>
  <c r="U15018" i="1" s="1"/>
  <c r="W15018" i="1" s="1"/>
  <c r="Y15018" i="1" s="1"/>
  <c r="Q15034" i="1"/>
  <c r="Y15068" i="1"/>
  <c r="Y15076" i="1"/>
  <c r="R14853" i="1"/>
  <c r="U14853" i="1" s="1"/>
  <c r="W14853" i="1" s="1"/>
  <c r="Y14853" i="1" s="1"/>
  <c r="Q14853" i="1"/>
  <c r="Y14849" i="1"/>
  <c r="Q14879" i="1"/>
  <c r="Q14894" i="1"/>
  <c r="W14528" i="1"/>
  <c r="Y14528" i="1" s="1"/>
  <c r="R14525" i="1"/>
  <c r="U14525" i="1" s="1"/>
  <c r="W14525" i="1" s="1"/>
  <c r="Y14525" i="1" s="1"/>
  <c r="Q14525" i="1"/>
  <c r="Y14884" i="1"/>
  <c r="Y14894" i="1"/>
  <c r="Y14904" i="1"/>
  <c r="Y14915" i="1"/>
  <c r="Y14925" i="1"/>
  <c r="Y14945" i="1"/>
  <c r="Y14480" i="1"/>
  <c r="Y14512" i="1"/>
  <c r="Y14180" i="1"/>
  <c r="Q13798" i="1"/>
  <c r="R13798" i="1"/>
  <c r="U13798" i="1" s="1"/>
  <c r="W13798" i="1" s="1"/>
  <c r="Y13798" i="1" s="1"/>
  <c r="Q13856" i="1"/>
  <c r="R13856" i="1"/>
  <c r="U13856" i="1" s="1"/>
  <c r="W13856" i="1" s="1"/>
  <c r="Y13856" i="1" s="1"/>
  <c r="Q13033" i="1"/>
  <c r="R13033" i="1"/>
  <c r="U13033" i="1" s="1"/>
  <c r="W13033" i="1" s="1"/>
  <c r="Y13033" i="1" s="1"/>
  <c r="Q12285" i="1"/>
  <c r="R12285" i="1"/>
  <c r="U12285" i="1" s="1"/>
  <c r="W12285" i="1" s="1"/>
  <c r="Y12285" i="1" s="1"/>
  <c r="Q12300" i="1"/>
  <c r="R12300" i="1"/>
  <c r="U12300" i="1" s="1"/>
  <c r="W12300" i="1" s="1"/>
  <c r="Y12300" i="1" s="1"/>
  <c r="Y14168" i="1"/>
  <c r="Q14178" i="1"/>
  <c r="R14178" i="1"/>
  <c r="U14178" i="1" s="1"/>
  <c r="W14178" i="1" s="1"/>
  <c r="Y14178" i="1" s="1"/>
  <c r="Y14227" i="1"/>
  <c r="Q14219" i="1"/>
  <c r="R14219" i="1"/>
  <c r="U14219" i="1" s="1"/>
  <c r="W14219" i="1" s="1"/>
  <c r="Y14219" i="1" s="1"/>
  <c r="Q13049" i="1"/>
  <c r="R13049" i="1"/>
  <c r="U13049" i="1" s="1"/>
  <c r="W13049" i="1" s="1"/>
  <c r="Y13049" i="1" s="1"/>
  <c r="Q13039" i="1"/>
  <c r="R13039" i="1"/>
  <c r="U13039" i="1" s="1"/>
  <c r="W13039" i="1" s="1"/>
  <c r="Y13039" i="1" s="1"/>
  <c r="Q13126" i="1"/>
  <c r="R13126" i="1"/>
  <c r="U13126" i="1" s="1"/>
  <c r="W13126" i="1" s="1"/>
  <c r="Q14579" i="1"/>
  <c r="R14579" i="1"/>
  <c r="U14579" i="1" s="1"/>
  <c r="W14579" i="1" s="1"/>
  <c r="Y14579" i="1" s="1"/>
  <c r="Q14122" i="1"/>
  <c r="R14122" i="1"/>
  <c r="U14122" i="1" s="1"/>
  <c r="W14122" i="1" s="1"/>
  <c r="Y14122" i="1" s="1"/>
  <c r="Y14212" i="1"/>
  <c r="Y13756" i="1"/>
  <c r="Q13812" i="1"/>
  <c r="R13812" i="1"/>
  <c r="U13812" i="1" s="1"/>
  <c r="W13812" i="1" s="1"/>
  <c r="Y13812" i="1" s="1"/>
  <c r="W13821" i="1"/>
  <c r="Y13821" i="1" s="1"/>
  <c r="Q13114" i="1"/>
  <c r="R13114" i="1"/>
  <c r="U13114" i="1" s="1"/>
  <c r="W13114" i="1" s="1"/>
  <c r="Y13114" i="1" s="1"/>
  <c r="W12199" i="1"/>
  <c r="Y12199" i="1" s="1"/>
  <c r="R11167" i="1"/>
  <c r="U11167" i="1" s="1"/>
  <c r="W11167" i="1" s="1"/>
  <c r="Y11167" i="1" s="1"/>
  <c r="Q11167" i="1"/>
  <c r="R14988" i="1"/>
  <c r="U14988" i="1" s="1"/>
  <c r="W14988" i="1" s="1"/>
  <c r="Y14988" i="1" s="1"/>
  <c r="R15014" i="1"/>
  <c r="U15014" i="1" s="1"/>
  <c r="W15014" i="1" s="1"/>
  <c r="Y15014" i="1" s="1"/>
  <c r="R15042" i="1"/>
  <c r="U15042" i="1" s="1"/>
  <c r="W15042" i="1" s="1"/>
  <c r="Y15042" i="1" s="1"/>
  <c r="R15045" i="1"/>
  <c r="U15045" i="1" s="1"/>
  <c r="W15045" i="1" s="1"/>
  <c r="Y15045" i="1" s="1"/>
  <c r="R15071" i="1"/>
  <c r="U15071" i="1" s="1"/>
  <c r="W15071" i="1" s="1"/>
  <c r="Y15071" i="1" s="1"/>
  <c r="R15058" i="1"/>
  <c r="U15058" i="1" s="1"/>
  <c r="W15058" i="1" s="1"/>
  <c r="Y15058" i="1" s="1"/>
  <c r="R14858" i="1"/>
  <c r="U14858" i="1" s="1"/>
  <c r="W14858" i="1" s="1"/>
  <c r="Y14858" i="1" s="1"/>
  <c r="Q14127" i="1"/>
  <c r="R14127" i="1"/>
  <c r="U14127" i="1" s="1"/>
  <c r="W14127" i="1" s="1"/>
  <c r="Y14127" i="1" s="1"/>
  <c r="W14158" i="1"/>
  <c r="Y14158" i="1" s="1"/>
  <c r="Q14152" i="1"/>
  <c r="R14152" i="1"/>
  <c r="U14152" i="1" s="1"/>
  <c r="W14152" i="1" s="1"/>
  <c r="Y14152" i="1" s="1"/>
  <c r="R14177" i="1"/>
  <c r="U14177" i="1" s="1"/>
  <c r="W14177" i="1" s="1"/>
  <c r="Y14177" i="1" s="1"/>
  <c r="W14217" i="1"/>
  <c r="Y14217" i="1" s="1"/>
  <c r="Q14209" i="1"/>
  <c r="R14209" i="1"/>
  <c r="U14209" i="1" s="1"/>
  <c r="W14209" i="1" s="1"/>
  <c r="Y14209" i="1" s="1"/>
  <c r="R14215" i="1"/>
  <c r="U14215" i="1" s="1"/>
  <c r="W14215" i="1" s="1"/>
  <c r="Y14215" i="1" s="1"/>
  <c r="Y13763" i="1"/>
  <c r="Q13754" i="1"/>
  <c r="R13754" i="1"/>
  <c r="U13754" i="1" s="1"/>
  <c r="W13754" i="1" s="1"/>
  <c r="Y13754" i="1" s="1"/>
  <c r="Q13780" i="1"/>
  <c r="R13780" i="1"/>
  <c r="U13780" i="1" s="1"/>
  <c r="W13780" i="1" s="1"/>
  <c r="Y13780" i="1" s="1"/>
  <c r="Q13790" i="1"/>
  <c r="R13790" i="1"/>
  <c r="U13790" i="1" s="1"/>
  <c r="W13790" i="1" s="1"/>
  <c r="Y13790" i="1" s="1"/>
  <c r="R13068" i="1"/>
  <c r="U13068" i="1" s="1"/>
  <c r="W13068" i="1" s="1"/>
  <c r="Y13068" i="1" s="1"/>
  <c r="Q13068" i="1"/>
  <c r="W13109" i="1"/>
  <c r="Y13109" i="1" s="1"/>
  <c r="Q14870" i="1"/>
  <c r="Q14880" i="1"/>
  <c r="Q14890" i="1"/>
  <c r="Q14900" i="1"/>
  <c r="Y14898" i="1"/>
  <c r="Q14910" i="1"/>
  <c r="Y14932" i="1"/>
  <c r="Q14914" i="1"/>
  <c r="Q14953" i="1"/>
  <c r="Y14951" i="1"/>
  <c r="Q14962" i="1"/>
  <c r="Q14490" i="1"/>
  <c r="Y14486" i="1"/>
  <c r="Q14498" i="1"/>
  <c r="Y14496" i="1"/>
  <c r="Q14508" i="1"/>
  <c r="Y14506" i="1"/>
  <c r="Q14518" i="1"/>
  <c r="Y14516" i="1"/>
  <c r="R14526" i="1"/>
  <c r="U14526" i="1" s="1"/>
  <c r="W14526" i="1" s="1"/>
  <c r="Y14526" i="1" s="1"/>
  <c r="R14539" i="1"/>
  <c r="U14539" i="1" s="1"/>
  <c r="W14539" i="1" s="1"/>
  <c r="Y14539" i="1" s="1"/>
  <c r="R14553" i="1"/>
  <c r="U14553" i="1" s="1"/>
  <c r="W14553" i="1" s="1"/>
  <c r="Y14553" i="1" s="1"/>
  <c r="R14135" i="1"/>
  <c r="U14135" i="1" s="1"/>
  <c r="W14135" i="1" s="1"/>
  <c r="Y14135" i="1" s="1"/>
  <c r="R14133" i="1"/>
  <c r="U14133" i="1" s="1"/>
  <c r="W14133" i="1" s="1"/>
  <c r="Y14133" i="1" s="1"/>
  <c r="Q14131" i="1"/>
  <c r="R14131" i="1"/>
  <c r="U14131" i="1" s="1"/>
  <c r="W14131" i="1" s="1"/>
  <c r="Y14131" i="1" s="1"/>
  <c r="Y14144" i="1"/>
  <c r="R14142" i="1"/>
  <c r="U14142" i="1" s="1"/>
  <c r="W14142" i="1" s="1"/>
  <c r="Y14142" i="1" s="1"/>
  <c r="R14156" i="1"/>
  <c r="U14156" i="1" s="1"/>
  <c r="W14156" i="1" s="1"/>
  <c r="Y14156" i="1" s="1"/>
  <c r="R14192" i="1"/>
  <c r="U14192" i="1" s="1"/>
  <c r="W14192" i="1" s="1"/>
  <c r="Y14192" i="1" s="1"/>
  <c r="R14190" i="1"/>
  <c r="U14190" i="1" s="1"/>
  <c r="W14190" i="1" s="1"/>
  <c r="Y14190" i="1" s="1"/>
  <c r="Q14187" i="1"/>
  <c r="R14187" i="1"/>
  <c r="U14187" i="1" s="1"/>
  <c r="W14187" i="1" s="1"/>
  <c r="Y14187" i="1" s="1"/>
  <c r="Y14201" i="1"/>
  <c r="R14199" i="1"/>
  <c r="U14199" i="1" s="1"/>
  <c r="W14199" i="1" s="1"/>
  <c r="Y14199" i="1" s="1"/>
  <c r="R14214" i="1"/>
  <c r="U14214" i="1" s="1"/>
  <c r="W14214" i="1" s="1"/>
  <c r="Y14214" i="1" s="1"/>
  <c r="Q14233" i="1"/>
  <c r="Q13054" i="1"/>
  <c r="R13054" i="1"/>
  <c r="U13054" i="1" s="1"/>
  <c r="W13054" i="1" s="1"/>
  <c r="Y13054" i="1" s="1"/>
  <c r="W12230" i="1"/>
  <c r="Y12230" i="1" s="1"/>
  <c r="Q11195" i="1"/>
  <c r="R11195" i="1"/>
  <c r="U11195" i="1" s="1"/>
  <c r="W11195" i="1" s="1"/>
  <c r="Y11195" i="1" s="1"/>
  <c r="Q9489" i="1"/>
  <c r="Q14179" i="1"/>
  <c r="R14179" i="1"/>
  <c r="U14179" i="1" s="1"/>
  <c r="W14179" i="1" s="1"/>
  <c r="Y14179" i="1" s="1"/>
  <c r="Q14220" i="1"/>
  <c r="R14220" i="1"/>
  <c r="U14220" i="1" s="1"/>
  <c r="W14220" i="1" s="1"/>
  <c r="Y14220" i="1" s="1"/>
  <c r="Q13862" i="1"/>
  <c r="R13862" i="1"/>
  <c r="U13862" i="1" s="1"/>
  <c r="W13862" i="1" s="1"/>
  <c r="Y13862" i="1" s="1"/>
  <c r="Q13844" i="1"/>
  <c r="R13844" i="1"/>
  <c r="U13844" i="1" s="1"/>
  <c r="W13844" i="1" s="1"/>
  <c r="Y13844" i="1" s="1"/>
  <c r="W14529" i="1"/>
  <c r="Y14529" i="1" s="1"/>
  <c r="W14556" i="1"/>
  <c r="Y14556" i="1" s="1"/>
  <c r="Y14598" i="1"/>
  <c r="W14574" i="1"/>
  <c r="Y14574" i="1" s="1"/>
  <c r="Y14125" i="1"/>
  <c r="Y14128" i="1"/>
  <c r="Y14184" i="1"/>
  <c r="Y13766" i="1"/>
  <c r="Q13799" i="1"/>
  <c r="R13799" i="1"/>
  <c r="U13799" i="1" s="1"/>
  <c r="W13799" i="1" s="1"/>
  <c r="Y13799" i="1" s="1"/>
  <c r="Q13811" i="1"/>
  <c r="R13811" i="1"/>
  <c r="U13811" i="1" s="1"/>
  <c r="W13811" i="1" s="1"/>
  <c r="Y13811" i="1" s="1"/>
  <c r="Q13872" i="1"/>
  <c r="R13872" i="1"/>
  <c r="U13872" i="1" s="1"/>
  <c r="W13872" i="1" s="1"/>
  <c r="Y13872" i="1" s="1"/>
  <c r="Q7061" i="1"/>
  <c r="R7061" i="1"/>
  <c r="U7061" i="1" s="1"/>
  <c r="W7061" i="1" s="1"/>
  <c r="Y7061" i="1" s="1"/>
  <c r="Q15003" i="1"/>
  <c r="Q15030" i="1"/>
  <c r="Q15033" i="1"/>
  <c r="Q15061" i="1"/>
  <c r="Q15054" i="1"/>
  <c r="Q14847" i="1"/>
  <c r="Q14873" i="1"/>
  <c r="Q14883" i="1"/>
  <c r="Q14893" i="1"/>
  <c r="Q14903" i="1"/>
  <c r="Q14913" i="1"/>
  <c r="Q14924" i="1"/>
  <c r="Q14934" i="1"/>
  <c r="Q14941" i="1"/>
  <c r="Q14937" i="1"/>
  <c r="Q14501" i="1"/>
  <c r="Q14511" i="1"/>
  <c r="Q14521" i="1"/>
  <c r="Q14531" i="1"/>
  <c r="Q14545" i="1"/>
  <c r="Q14535" i="1"/>
  <c r="Q14548" i="1"/>
  <c r="Y14544" i="1"/>
  <c r="R14564" i="1"/>
  <c r="U14564" i="1" s="1"/>
  <c r="W14564" i="1" s="1"/>
  <c r="Y14564" i="1" s="1"/>
  <c r="R14551" i="1"/>
  <c r="U14551" i="1" s="1"/>
  <c r="W14551" i="1" s="1"/>
  <c r="Y14551" i="1" s="1"/>
  <c r="Q14578" i="1"/>
  <c r="R14578" i="1"/>
  <c r="U14578" i="1" s="1"/>
  <c r="W14578" i="1" s="1"/>
  <c r="Y14578" i="1" s="1"/>
  <c r="Q14598" i="1"/>
  <c r="R14596" i="1"/>
  <c r="U14596" i="1" s="1"/>
  <c r="W14596" i="1" s="1"/>
  <c r="Y14596" i="1" s="1"/>
  <c r="Q14148" i="1"/>
  <c r="R14148" i="1"/>
  <c r="U14148" i="1" s="1"/>
  <c r="W14148" i="1" s="1"/>
  <c r="Y14148" i="1" s="1"/>
  <c r="Y14171" i="1"/>
  <c r="R14169" i="1"/>
  <c r="U14169" i="1" s="1"/>
  <c r="W14169" i="1" s="1"/>
  <c r="Y14169" i="1" s="1"/>
  <c r="Y14163" i="1"/>
  <c r="Q14206" i="1"/>
  <c r="R14206" i="1"/>
  <c r="U14206" i="1" s="1"/>
  <c r="W14206" i="1" s="1"/>
  <c r="Y14206" i="1" s="1"/>
  <c r="R14197" i="1"/>
  <c r="U14197" i="1" s="1"/>
  <c r="W14197" i="1" s="1"/>
  <c r="Y14197" i="1" s="1"/>
  <c r="Y14236" i="1"/>
  <c r="Q14228" i="1"/>
  <c r="R14228" i="1"/>
  <c r="U14228" i="1" s="1"/>
  <c r="W14228" i="1" s="1"/>
  <c r="Y14228" i="1" s="1"/>
  <c r="Q13775" i="1"/>
  <c r="Q13786" i="1"/>
  <c r="R13786" i="1"/>
  <c r="U13786" i="1" s="1"/>
  <c r="W13786" i="1" s="1"/>
  <c r="Y13786" i="1" s="1"/>
  <c r="Q13779" i="1"/>
  <c r="Y13776" i="1"/>
  <c r="Q13796" i="1"/>
  <c r="R13796" i="1"/>
  <c r="U13796" i="1" s="1"/>
  <c r="W13796" i="1" s="1"/>
  <c r="Y13796" i="1" s="1"/>
  <c r="Q13789" i="1"/>
  <c r="Q13806" i="1"/>
  <c r="R13806" i="1"/>
  <c r="U13806" i="1" s="1"/>
  <c r="W13806" i="1" s="1"/>
  <c r="Y13806" i="1" s="1"/>
  <c r="Y13803" i="1"/>
  <c r="Q13046" i="1"/>
  <c r="R13046" i="1"/>
  <c r="U13046" i="1" s="1"/>
  <c r="W13046" i="1" s="1"/>
  <c r="Y13046" i="1" s="1"/>
  <c r="Y13056" i="1"/>
  <c r="R12251" i="1"/>
  <c r="U12251" i="1" s="1"/>
  <c r="W12251" i="1" s="1"/>
  <c r="Y12251" i="1" s="1"/>
  <c r="Q12251" i="1"/>
  <c r="Q12248" i="1"/>
  <c r="R12248" i="1"/>
  <c r="U12248" i="1" s="1"/>
  <c r="W12248" i="1" s="1"/>
  <c r="Y12248" i="1" s="1"/>
  <c r="R14989" i="1"/>
  <c r="U14989" i="1" s="1"/>
  <c r="W14989" i="1" s="1"/>
  <c r="Y14989" i="1" s="1"/>
  <c r="R15015" i="1"/>
  <c r="U15015" i="1" s="1"/>
  <c r="W15015" i="1" s="1"/>
  <c r="Y15015" i="1" s="1"/>
  <c r="R15019" i="1"/>
  <c r="U15019" i="1" s="1"/>
  <c r="W15019" i="1" s="1"/>
  <c r="Y15019" i="1" s="1"/>
  <c r="R15046" i="1"/>
  <c r="U15046" i="1" s="1"/>
  <c r="W15046" i="1" s="1"/>
  <c r="Y15046" i="1" s="1"/>
  <c r="R15072" i="1"/>
  <c r="U15072" i="1" s="1"/>
  <c r="W15072" i="1" s="1"/>
  <c r="Y15072" i="1" s="1"/>
  <c r="R15075" i="1"/>
  <c r="U15075" i="1" s="1"/>
  <c r="W15075" i="1" s="1"/>
  <c r="Y15075" i="1" s="1"/>
  <c r="R14859" i="1"/>
  <c r="U14859" i="1" s="1"/>
  <c r="W14859" i="1" s="1"/>
  <c r="Y14859" i="1" s="1"/>
  <c r="R14871" i="1"/>
  <c r="U14871" i="1" s="1"/>
  <c r="W14871" i="1" s="1"/>
  <c r="Y14871" i="1" s="1"/>
  <c r="R14866" i="1"/>
  <c r="U14866" i="1" s="1"/>
  <c r="W14866" i="1" s="1"/>
  <c r="Y14866" i="1" s="1"/>
  <c r="R14881" i="1"/>
  <c r="U14881" i="1" s="1"/>
  <c r="W14881" i="1" s="1"/>
  <c r="Y14881" i="1" s="1"/>
  <c r="R14876" i="1"/>
  <c r="U14876" i="1" s="1"/>
  <c r="W14876" i="1" s="1"/>
  <c r="Y14876" i="1" s="1"/>
  <c r="R14891" i="1"/>
  <c r="U14891" i="1" s="1"/>
  <c r="W14891" i="1" s="1"/>
  <c r="Y14891" i="1" s="1"/>
  <c r="R14909" i="1"/>
  <c r="U14909" i="1" s="1"/>
  <c r="W14909" i="1" s="1"/>
  <c r="Y14909" i="1" s="1"/>
  <c r="R14901" i="1"/>
  <c r="U14901" i="1" s="1"/>
  <c r="W14901" i="1" s="1"/>
  <c r="Y14901" i="1" s="1"/>
  <c r="R14919" i="1"/>
  <c r="U14919" i="1" s="1"/>
  <c r="W14919" i="1" s="1"/>
  <c r="Y14919" i="1" s="1"/>
  <c r="R14911" i="1"/>
  <c r="U14911" i="1" s="1"/>
  <c r="W14911" i="1" s="1"/>
  <c r="Y14911" i="1" s="1"/>
  <c r="R14930" i="1"/>
  <c r="U14930" i="1" s="1"/>
  <c r="W14930" i="1" s="1"/>
  <c r="Y14930" i="1" s="1"/>
  <c r="R14920" i="1"/>
  <c r="U14920" i="1" s="1"/>
  <c r="W14920" i="1" s="1"/>
  <c r="Y14920" i="1" s="1"/>
  <c r="R14940" i="1"/>
  <c r="U14940" i="1" s="1"/>
  <c r="W14940" i="1" s="1"/>
  <c r="Y14940" i="1" s="1"/>
  <c r="R14923" i="1"/>
  <c r="U14923" i="1" s="1"/>
  <c r="W14923" i="1" s="1"/>
  <c r="Y14923" i="1" s="1"/>
  <c r="R14949" i="1"/>
  <c r="U14949" i="1" s="1"/>
  <c r="W14949" i="1" s="1"/>
  <c r="Y14949" i="1" s="1"/>
  <c r="R14963" i="1"/>
  <c r="U14963" i="1" s="1"/>
  <c r="W14963" i="1" s="1"/>
  <c r="Y14963" i="1" s="1"/>
  <c r="R14958" i="1"/>
  <c r="U14958" i="1" s="1"/>
  <c r="W14958" i="1" s="1"/>
  <c r="Y14958" i="1" s="1"/>
  <c r="R14488" i="1"/>
  <c r="U14488" i="1" s="1"/>
  <c r="W14488" i="1" s="1"/>
  <c r="Y14488" i="1" s="1"/>
  <c r="R14484" i="1"/>
  <c r="U14484" i="1" s="1"/>
  <c r="W14484" i="1" s="1"/>
  <c r="Y14484" i="1" s="1"/>
  <c r="R14500" i="1"/>
  <c r="U14500" i="1" s="1"/>
  <c r="W14500" i="1" s="1"/>
  <c r="Y14500" i="1" s="1"/>
  <c r="R14494" i="1"/>
  <c r="U14494" i="1" s="1"/>
  <c r="W14494" i="1" s="1"/>
  <c r="Y14494" i="1" s="1"/>
  <c r="R14509" i="1"/>
  <c r="U14509" i="1" s="1"/>
  <c r="W14509" i="1" s="1"/>
  <c r="Y14509" i="1" s="1"/>
  <c r="R14504" i="1"/>
  <c r="U14504" i="1" s="1"/>
  <c r="W14504" i="1" s="1"/>
  <c r="Y14504" i="1" s="1"/>
  <c r="R14519" i="1"/>
  <c r="U14519" i="1" s="1"/>
  <c r="W14519" i="1" s="1"/>
  <c r="Y14519" i="1" s="1"/>
  <c r="R14514" i="1"/>
  <c r="U14514" i="1" s="1"/>
  <c r="W14514" i="1" s="1"/>
  <c r="Y14514" i="1" s="1"/>
  <c r="Q14559" i="1"/>
  <c r="R14559" i="1"/>
  <c r="U14559" i="1" s="1"/>
  <c r="W14559" i="1" s="1"/>
  <c r="Y14559" i="1" s="1"/>
  <c r="Q14580" i="1"/>
  <c r="R14580" i="1"/>
  <c r="U14580" i="1" s="1"/>
  <c r="W14580" i="1" s="1"/>
  <c r="Y14580" i="1" s="1"/>
  <c r="Q14123" i="1"/>
  <c r="R14123" i="1"/>
  <c r="U14123" i="1" s="1"/>
  <c r="W14123" i="1" s="1"/>
  <c r="Y14123" i="1" s="1"/>
  <c r="Q14161" i="1"/>
  <c r="R14161" i="1"/>
  <c r="U14161" i="1" s="1"/>
  <c r="W14161" i="1" s="1"/>
  <c r="Y14161" i="1" s="1"/>
  <c r="Y14174" i="1"/>
  <c r="Y13783" i="1"/>
  <c r="Q13028" i="1"/>
  <c r="R13028" i="1"/>
  <c r="U13028" i="1" s="1"/>
  <c r="W13028" i="1" s="1"/>
  <c r="Y13028" i="1" s="1"/>
  <c r="R12189" i="1"/>
  <c r="U12189" i="1" s="1"/>
  <c r="W12189" i="1" s="1"/>
  <c r="Y12189" i="1" s="1"/>
  <c r="Q12189" i="1"/>
  <c r="Q12188" i="1"/>
  <c r="R12188" i="1"/>
  <c r="U12188" i="1" s="1"/>
  <c r="W12188" i="1" s="1"/>
  <c r="Y12188" i="1" s="1"/>
  <c r="Q12200" i="1"/>
  <c r="R12200" i="1"/>
  <c r="U12200" i="1" s="1"/>
  <c r="W12200" i="1" s="1"/>
  <c r="Y12200" i="1" s="1"/>
  <c r="R11169" i="1"/>
  <c r="U11169" i="1" s="1"/>
  <c r="W11169" i="1" s="1"/>
  <c r="Y11169" i="1" s="1"/>
  <c r="Q11169" i="1"/>
  <c r="Q15006" i="1"/>
  <c r="Q15010" i="1"/>
  <c r="Q15037" i="1"/>
  <c r="Q15065" i="1"/>
  <c r="Q15067" i="1"/>
  <c r="Q14849" i="1"/>
  <c r="Q14854" i="1"/>
  <c r="Q14153" i="1"/>
  <c r="R14153" i="1"/>
  <c r="U14153" i="1" s="1"/>
  <c r="W14153" i="1" s="1"/>
  <c r="Y14153" i="1" s="1"/>
  <c r="Q14174" i="1"/>
  <c r="Q14210" i="1"/>
  <c r="R14210" i="1"/>
  <c r="U14210" i="1" s="1"/>
  <c r="W14210" i="1" s="1"/>
  <c r="Y14210" i="1" s="1"/>
  <c r="R14232" i="1"/>
  <c r="U14232" i="1" s="1"/>
  <c r="W14232" i="1" s="1"/>
  <c r="Y14232" i="1" s="1"/>
  <c r="R13769" i="1"/>
  <c r="U13769" i="1" s="1"/>
  <c r="W13769" i="1" s="1"/>
  <c r="Y13769" i="1" s="1"/>
  <c r="Q13855" i="1"/>
  <c r="R13855" i="1"/>
  <c r="U13855" i="1" s="1"/>
  <c r="W13855" i="1" s="1"/>
  <c r="Y13855" i="1" s="1"/>
  <c r="Q13845" i="1"/>
  <c r="R13864" i="1"/>
  <c r="U13864" i="1" s="1"/>
  <c r="W13864" i="1" s="1"/>
  <c r="Y13864" i="1" s="1"/>
  <c r="Q13864" i="1"/>
  <c r="Q13037" i="1"/>
  <c r="R13037" i="1"/>
  <c r="U13037" i="1" s="1"/>
  <c r="W13037" i="1" s="1"/>
  <c r="Y13037" i="1" s="1"/>
  <c r="Y13072" i="1"/>
  <c r="Q13117" i="1"/>
  <c r="R13117" i="1"/>
  <c r="U13117" i="1" s="1"/>
  <c r="W13117" i="1" s="1"/>
  <c r="R13129" i="1"/>
  <c r="U13129" i="1" s="1"/>
  <c r="W13129" i="1" s="1"/>
  <c r="Y13129" i="1" s="1"/>
  <c r="R12202" i="1"/>
  <c r="U12202" i="1" s="1"/>
  <c r="W12202" i="1" s="1"/>
  <c r="Y12202" i="1" s="1"/>
  <c r="Q12202" i="1"/>
  <c r="Q12235" i="1"/>
  <c r="R12235" i="1"/>
  <c r="U12235" i="1" s="1"/>
  <c r="W12235" i="1" s="1"/>
  <c r="Y11151" i="1"/>
  <c r="Y14211" i="1"/>
  <c r="R13755" i="1"/>
  <c r="U13755" i="1" s="1"/>
  <c r="W13755" i="1" s="1"/>
  <c r="Y13755" i="1" s="1"/>
  <c r="R13765" i="1"/>
  <c r="U13765" i="1" s="1"/>
  <c r="W13765" i="1" s="1"/>
  <c r="Y13765" i="1" s="1"/>
  <c r="R13797" i="1"/>
  <c r="U13797" i="1" s="1"/>
  <c r="W13797" i="1" s="1"/>
  <c r="Y13797" i="1" s="1"/>
  <c r="R13807" i="1"/>
  <c r="U13807" i="1" s="1"/>
  <c r="W13807" i="1" s="1"/>
  <c r="Y13807" i="1" s="1"/>
  <c r="Q13824" i="1"/>
  <c r="R13824" i="1"/>
  <c r="U13824" i="1" s="1"/>
  <c r="W13824" i="1" s="1"/>
  <c r="Y13824" i="1" s="1"/>
  <c r="Q13818" i="1"/>
  <c r="Q13859" i="1"/>
  <c r="Q13874" i="1"/>
  <c r="Q13043" i="1"/>
  <c r="R13043" i="1"/>
  <c r="U13043" i="1" s="1"/>
  <c r="W13043" i="1" s="1"/>
  <c r="Y13043" i="1" s="1"/>
  <c r="Y13052" i="1"/>
  <c r="Q13066" i="1"/>
  <c r="Q13084" i="1"/>
  <c r="R13084" i="1"/>
  <c r="U13084" i="1" s="1"/>
  <c r="W13084" i="1" s="1"/>
  <c r="Y13084" i="1" s="1"/>
  <c r="Y13117" i="1"/>
  <c r="Q13110" i="1"/>
  <c r="Q12290" i="1"/>
  <c r="R12290" i="1"/>
  <c r="U12290" i="1" s="1"/>
  <c r="W12290" i="1" s="1"/>
  <c r="Y12290" i="1" s="1"/>
  <c r="Q11102" i="1"/>
  <c r="R11102" i="1"/>
  <c r="U11102" i="1" s="1"/>
  <c r="W11102" i="1" s="1"/>
  <c r="Y11102" i="1" s="1"/>
  <c r="Q11155" i="1"/>
  <c r="Q14623" i="1"/>
  <c r="Y13819" i="1"/>
  <c r="Q13861" i="1"/>
  <c r="R13861" i="1"/>
  <c r="U13861" i="1" s="1"/>
  <c r="W13861" i="1" s="1"/>
  <c r="Y13861" i="1" s="1"/>
  <c r="Y13848" i="1"/>
  <c r="Q13035" i="1"/>
  <c r="R13035" i="1"/>
  <c r="U13035" i="1" s="1"/>
  <c r="W13035" i="1" s="1"/>
  <c r="Y13035" i="1" s="1"/>
  <c r="Y13079" i="1"/>
  <c r="Y13088" i="1"/>
  <c r="Y13139" i="1"/>
  <c r="Q12201" i="1"/>
  <c r="R12201" i="1"/>
  <c r="U12201" i="1" s="1"/>
  <c r="W12201" i="1" s="1"/>
  <c r="Y12201" i="1" s="1"/>
  <c r="Y12260" i="1"/>
  <c r="Y12287" i="1"/>
  <c r="Y11099" i="1"/>
  <c r="Y11138" i="1"/>
  <c r="Y13042" i="1"/>
  <c r="Y13058" i="1"/>
  <c r="W12182" i="1"/>
  <c r="Y12182" i="1" s="1"/>
  <c r="Y12210" i="1"/>
  <c r="W12222" i="1"/>
  <c r="Y12222" i="1" s="1"/>
  <c r="Q12229" i="1"/>
  <c r="R12229" i="1"/>
  <c r="U12229" i="1" s="1"/>
  <c r="W12229" i="1" s="1"/>
  <c r="Q11165" i="1"/>
  <c r="R11165" i="1"/>
  <c r="U11165" i="1" s="1"/>
  <c r="W11165" i="1" s="1"/>
  <c r="Y11165" i="1" s="1"/>
  <c r="Y11163" i="1"/>
  <c r="Q11202" i="1"/>
  <c r="R11202" i="1"/>
  <c r="U11202" i="1" s="1"/>
  <c r="W11202" i="1" s="1"/>
  <c r="Y11202" i="1" s="1"/>
  <c r="Y11199" i="1"/>
  <c r="Q9506" i="1"/>
  <c r="R9506" i="1"/>
  <c r="U9506" i="1" s="1"/>
  <c r="W9506" i="1" s="1"/>
  <c r="Y9506" i="1" s="1"/>
  <c r="Q9521" i="1"/>
  <c r="R9521" i="1"/>
  <c r="U9521" i="1" s="1"/>
  <c r="W9521" i="1" s="1"/>
  <c r="Y9521" i="1" s="1"/>
  <c r="R13584" i="1"/>
  <c r="U13584" i="1" s="1"/>
  <c r="W13584" i="1" s="1"/>
  <c r="Y13584" i="1" s="1"/>
  <c r="Q13584" i="1"/>
  <c r="W13841" i="1"/>
  <c r="Y13841" i="1" s="1"/>
  <c r="Q13065" i="1"/>
  <c r="R13065" i="1"/>
  <c r="U13065" i="1" s="1"/>
  <c r="W13065" i="1" s="1"/>
  <c r="Y13065" i="1" s="1"/>
  <c r="Y13148" i="1"/>
  <c r="Q7056" i="1"/>
  <c r="R7056" i="1"/>
  <c r="U7056" i="1" s="1"/>
  <c r="W7056" i="1" s="1"/>
  <c r="Y7056" i="1" s="1"/>
  <c r="Q14836" i="1"/>
  <c r="R14836" i="1"/>
  <c r="U14836" i="1" s="1"/>
  <c r="W14836" i="1" s="1"/>
  <c r="Y14836" i="1" s="1"/>
  <c r="Y14224" i="1"/>
  <c r="Y14233" i="1"/>
  <c r="Y13758" i="1"/>
  <c r="Y13789" i="1"/>
  <c r="Y13048" i="1"/>
  <c r="R13111" i="1"/>
  <c r="U13111" i="1" s="1"/>
  <c r="W13111" i="1" s="1"/>
  <c r="Y13111" i="1" s="1"/>
  <c r="R13123" i="1"/>
  <c r="U13123" i="1" s="1"/>
  <c r="W13123" i="1" s="1"/>
  <c r="Y13123" i="1" s="1"/>
  <c r="Q12191" i="1"/>
  <c r="R12191" i="1"/>
  <c r="U12191" i="1" s="1"/>
  <c r="W12191" i="1" s="1"/>
  <c r="Y12191" i="1" s="1"/>
  <c r="Q12259" i="1"/>
  <c r="R12259" i="1"/>
  <c r="U12259" i="1" s="1"/>
  <c r="W12259" i="1" s="1"/>
  <c r="Y12259" i="1" s="1"/>
  <c r="Q11157" i="1"/>
  <c r="R11157" i="1"/>
  <c r="U11157" i="1" s="1"/>
  <c r="W11157" i="1" s="1"/>
  <c r="Y11157" i="1" s="1"/>
  <c r="Q11210" i="1"/>
  <c r="R11210" i="1"/>
  <c r="U11210" i="1" s="1"/>
  <c r="W11210" i="1" s="1"/>
  <c r="Y11210" i="1" s="1"/>
  <c r="Y13833" i="1"/>
  <c r="Y13825" i="1"/>
  <c r="Y13849" i="1"/>
  <c r="Q13871" i="1"/>
  <c r="R13871" i="1"/>
  <c r="U13871" i="1" s="1"/>
  <c r="W13871" i="1" s="1"/>
  <c r="Y13871" i="1" s="1"/>
  <c r="Q13036" i="1"/>
  <c r="Y13078" i="1"/>
  <c r="Q13087" i="1"/>
  <c r="Q12207" i="1"/>
  <c r="R12207" i="1"/>
  <c r="U12207" i="1" s="1"/>
  <c r="W12207" i="1" s="1"/>
  <c r="Y12207" i="1" s="1"/>
  <c r="Y12243" i="1"/>
  <c r="Q11093" i="1"/>
  <c r="R11093" i="1"/>
  <c r="U11093" i="1" s="1"/>
  <c r="W11093" i="1" s="1"/>
  <c r="Y11093" i="1" s="1"/>
  <c r="Y11088" i="1"/>
  <c r="Q11131" i="1"/>
  <c r="R11131" i="1"/>
  <c r="U11131" i="1" s="1"/>
  <c r="W11131" i="1" s="1"/>
  <c r="Y11131" i="1" s="1"/>
  <c r="Y11126" i="1"/>
  <c r="Q11153" i="1"/>
  <c r="Q9492" i="1"/>
  <c r="R9492" i="1"/>
  <c r="U9492" i="1" s="1"/>
  <c r="W9492" i="1" s="1"/>
  <c r="Y9492" i="1" s="1"/>
  <c r="Y9508" i="1"/>
  <c r="Q14652" i="1"/>
  <c r="R14652" i="1"/>
  <c r="U14652" i="1" s="1"/>
  <c r="W14652" i="1" s="1"/>
  <c r="Y14652" i="1" s="1"/>
  <c r="Q14421" i="1"/>
  <c r="Y13055" i="1"/>
  <c r="Y13096" i="1"/>
  <c r="Y13099" i="1"/>
  <c r="Q13128" i="1"/>
  <c r="R13128" i="1"/>
  <c r="U13128" i="1" s="1"/>
  <c r="W13128" i="1" s="1"/>
  <c r="Y13128" i="1" s="1"/>
  <c r="Q13145" i="1"/>
  <c r="R13145" i="1"/>
  <c r="U13145" i="1" s="1"/>
  <c r="W13145" i="1" s="1"/>
  <c r="Y13145" i="1" s="1"/>
  <c r="Q12212" i="1"/>
  <c r="R12212" i="1"/>
  <c r="U12212" i="1" s="1"/>
  <c r="W12212" i="1" s="1"/>
  <c r="Y12212" i="1" s="1"/>
  <c r="Y12253" i="1"/>
  <c r="Q11189" i="1"/>
  <c r="R11189" i="1"/>
  <c r="U11189" i="1" s="1"/>
  <c r="W11189" i="1" s="1"/>
  <c r="Y11189" i="1" s="1"/>
  <c r="Y9562" i="1"/>
  <c r="Y14646" i="1"/>
  <c r="Q9490" i="1"/>
  <c r="R9490" i="1"/>
  <c r="U9490" i="1" s="1"/>
  <c r="W9490" i="1" s="1"/>
  <c r="Y9490" i="1" s="1"/>
  <c r="Q7048" i="1"/>
  <c r="R7048" i="1"/>
  <c r="U7048" i="1" s="1"/>
  <c r="W7048" i="1" s="1"/>
  <c r="Y7048" i="1" s="1"/>
  <c r="R14383" i="1"/>
  <c r="U14383" i="1" s="1"/>
  <c r="W14383" i="1" s="1"/>
  <c r="Y14383" i="1" s="1"/>
  <c r="Q14383" i="1"/>
  <c r="R14222" i="1"/>
  <c r="U14222" i="1" s="1"/>
  <c r="W14222" i="1" s="1"/>
  <c r="Y14222" i="1" s="1"/>
  <c r="R14231" i="1"/>
  <c r="U14231" i="1" s="1"/>
  <c r="W14231" i="1" s="1"/>
  <c r="Y14231" i="1" s="1"/>
  <c r="R13757" i="1"/>
  <c r="U13757" i="1" s="1"/>
  <c r="W13757" i="1" s="1"/>
  <c r="Y13757" i="1" s="1"/>
  <c r="R13767" i="1"/>
  <c r="U13767" i="1" s="1"/>
  <c r="W13767" i="1" s="1"/>
  <c r="Y13767" i="1" s="1"/>
  <c r="R13777" i="1"/>
  <c r="U13777" i="1" s="1"/>
  <c r="W13777" i="1" s="1"/>
  <c r="Y13777" i="1" s="1"/>
  <c r="R13787" i="1"/>
  <c r="U13787" i="1" s="1"/>
  <c r="W13787" i="1" s="1"/>
  <c r="Y13787" i="1" s="1"/>
  <c r="Q13822" i="1"/>
  <c r="Q13836" i="1"/>
  <c r="R13836" i="1"/>
  <c r="U13836" i="1" s="1"/>
  <c r="W13836" i="1" s="1"/>
  <c r="Y13836" i="1" s="1"/>
  <c r="Q13057" i="1"/>
  <c r="Q13098" i="1"/>
  <c r="Q13107" i="1"/>
  <c r="Q13119" i="1"/>
  <c r="Q12221" i="1"/>
  <c r="Q12237" i="1"/>
  <c r="R12237" i="1"/>
  <c r="U12237" i="1" s="1"/>
  <c r="W12237" i="1" s="1"/>
  <c r="Y12237" i="1" s="1"/>
  <c r="Y11120" i="1"/>
  <c r="Q11160" i="1"/>
  <c r="Q9511" i="1"/>
  <c r="R9511" i="1"/>
  <c r="U9511" i="1" s="1"/>
  <c r="W9511" i="1" s="1"/>
  <c r="Y9511" i="1" s="1"/>
  <c r="Q9516" i="1"/>
  <c r="R9516" i="1"/>
  <c r="U9516" i="1" s="1"/>
  <c r="W9516" i="1" s="1"/>
  <c r="Y9516" i="1" s="1"/>
  <c r="Y13066" i="1"/>
  <c r="Y13075" i="1"/>
  <c r="Q13073" i="1"/>
  <c r="R13073" i="1"/>
  <c r="U13073" i="1" s="1"/>
  <c r="W13073" i="1" s="1"/>
  <c r="Y13073" i="1" s="1"/>
  <c r="Q13138" i="1"/>
  <c r="R13138" i="1"/>
  <c r="U13138" i="1" s="1"/>
  <c r="W13138" i="1" s="1"/>
  <c r="Y13138" i="1" s="1"/>
  <c r="Y12194" i="1"/>
  <c r="Q12218" i="1"/>
  <c r="R12218" i="1"/>
  <c r="U12218" i="1" s="1"/>
  <c r="W12218" i="1" s="1"/>
  <c r="Y12218" i="1" s="1"/>
  <c r="R11177" i="1"/>
  <c r="U11177" i="1" s="1"/>
  <c r="W11177" i="1" s="1"/>
  <c r="Y11177" i="1" s="1"/>
  <c r="Q11177" i="1"/>
  <c r="R11206" i="1"/>
  <c r="U11206" i="1" s="1"/>
  <c r="W11206" i="1" s="1"/>
  <c r="Y11206" i="1" s="1"/>
  <c r="Q11206" i="1"/>
  <c r="R14703" i="1"/>
  <c r="U14703" i="1" s="1"/>
  <c r="W14703" i="1" s="1"/>
  <c r="Y14703" i="1" s="1"/>
  <c r="Q14703" i="1"/>
  <c r="Y13119" i="1"/>
  <c r="Y12232" i="1"/>
  <c r="Y12292" i="1"/>
  <c r="Y11134" i="1"/>
  <c r="Y11180" i="1"/>
  <c r="Q11175" i="1"/>
  <c r="R11175" i="1"/>
  <c r="U11175" i="1" s="1"/>
  <c r="W11175" i="1" s="1"/>
  <c r="Y11175" i="1" s="1"/>
  <c r="Q11204" i="1"/>
  <c r="R11204" i="1"/>
  <c r="U11204" i="1" s="1"/>
  <c r="W11204" i="1" s="1"/>
  <c r="Y11204" i="1" s="1"/>
  <c r="Q9487" i="1"/>
  <c r="R9487" i="1"/>
  <c r="U9487" i="1" s="1"/>
  <c r="W9487" i="1" s="1"/>
  <c r="Y9487" i="1" s="1"/>
  <c r="Q9509" i="1"/>
  <c r="R9509" i="1"/>
  <c r="U9509" i="1" s="1"/>
  <c r="W9509" i="1" s="1"/>
  <c r="Y9509" i="1" s="1"/>
  <c r="Q9519" i="1"/>
  <c r="R9519" i="1"/>
  <c r="U9519" i="1" s="1"/>
  <c r="W9519" i="1" s="1"/>
  <c r="Y9519" i="1" s="1"/>
  <c r="Y7041" i="1"/>
  <c r="Y7088" i="1"/>
  <c r="Q14740" i="1"/>
  <c r="R14740" i="1"/>
  <c r="U14740" i="1" s="1"/>
  <c r="W14740" i="1" s="1"/>
  <c r="Y14740" i="1" s="1"/>
  <c r="Y14759" i="1"/>
  <c r="Y14769" i="1"/>
  <c r="Q14650" i="1"/>
  <c r="R14650" i="1"/>
  <c r="U14650" i="1" s="1"/>
  <c r="W14650" i="1" s="1"/>
  <c r="Y14650" i="1" s="1"/>
  <c r="Y14664" i="1"/>
  <c r="Q14691" i="1"/>
  <c r="R14691" i="1"/>
  <c r="U14691" i="1" s="1"/>
  <c r="W14691" i="1" s="1"/>
  <c r="Y14691" i="1" s="1"/>
  <c r="R14442" i="1"/>
  <c r="U14442" i="1" s="1"/>
  <c r="W14442" i="1" s="1"/>
  <c r="Y14442" i="1" s="1"/>
  <c r="Q14442" i="1"/>
  <c r="Y12235" i="1"/>
  <c r="Y11187" i="1"/>
  <c r="Q11178" i="1"/>
  <c r="R11178" i="1"/>
  <c r="U11178" i="1" s="1"/>
  <c r="W11178" i="1" s="1"/>
  <c r="Y11178" i="1" s="1"/>
  <c r="Q6990" i="1"/>
  <c r="R6990" i="1"/>
  <c r="U6990" i="1" s="1"/>
  <c r="W6990" i="1" s="1"/>
  <c r="Y6990" i="1" s="1"/>
  <c r="Q14732" i="1"/>
  <c r="R14732" i="1"/>
  <c r="U14732" i="1" s="1"/>
  <c r="W14732" i="1" s="1"/>
  <c r="Y14732" i="1" s="1"/>
  <c r="Y14739" i="1"/>
  <c r="Y14841" i="1"/>
  <c r="Q14621" i="1"/>
  <c r="R14621" i="1"/>
  <c r="U14621" i="1" s="1"/>
  <c r="W14621" i="1" s="1"/>
  <c r="Y14621" i="1" s="1"/>
  <c r="Q14683" i="1"/>
  <c r="R14683" i="1"/>
  <c r="U14683" i="1" s="1"/>
  <c r="W14683" i="1" s="1"/>
  <c r="Y14683" i="1" s="1"/>
  <c r="Q11171" i="1"/>
  <c r="R11171" i="1"/>
  <c r="U11171" i="1" s="1"/>
  <c r="W11171" i="1" s="1"/>
  <c r="Y11171" i="1" s="1"/>
  <c r="Q11197" i="1"/>
  <c r="Q7034" i="1"/>
  <c r="R7034" i="1"/>
  <c r="U7034" i="1" s="1"/>
  <c r="W7034" i="1" s="1"/>
  <c r="Y7034" i="1" s="1"/>
  <c r="Y7079" i="1"/>
  <c r="Y14765" i="1"/>
  <c r="Y14775" i="1"/>
  <c r="Y14785" i="1"/>
  <c r="Y14796" i="1"/>
  <c r="Q14802" i="1"/>
  <c r="R14802" i="1"/>
  <c r="U14802" i="1" s="1"/>
  <c r="W14802" i="1" s="1"/>
  <c r="Y14802" i="1" s="1"/>
  <c r="R14454" i="1"/>
  <c r="U14454" i="1" s="1"/>
  <c r="W14454" i="1" s="1"/>
  <c r="Y14454" i="1" s="1"/>
  <c r="Q14454" i="1"/>
  <c r="Y13851" i="1"/>
  <c r="R13847" i="1"/>
  <c r="U13847" i="1" s="1"/>
  <c r="W13847" i="1" s="1"/>
  <c r="Y13847" i="1" s="1"/>
  <c r="R13852" i="1"/>
  <c r="U13852" i="1" s="1"/>
  <c r="W13852" i="1" s="1"/>
  <c r="Y13852" i="1" s="1"/>
  <c r="R13865" i="1"/>
  <c r="U13865" i="1" s="1"/>
  <c r="W13865" i="1" s="1"/>
  <c r="Y13865" i="1" s="1"/>
  <c r="Y13032" i="1"/>
  <c r="R13030" i="1"/>
  <c r="U13030" i="1" s="1"/>
  <c r="W13030" i="1" s="1"/>
  <c r="Y13030" i="1" s="1"/>
  <c r="R13059" i="1"/>
  <c r="U13059" i="1" s="1"/>
  <c r="W13059" i="1" s="1"/>
  <c r="Y13059" i="1" s="1"/>
  <c r="R13070" i="1"/>
  <c r="U13070" i="1" s="1"/>
  <c r="W13070" i="1" s="1"/>
  <c r="Y13070" i="1" s="1"/>
  <c r="Y13062" i="1"/>
  <c r="R13081" i="1"/>
  <c r="U13081" i="1" s="1"/>
  <c r="W13081" i="1" s="1"/>
  <c r="Y13081" i="1" s="1"/>
  <c r="R13089" i="1"/>
  <c r="U13089" i="1" s="1"/>
  <c r="W13089" i="1" s="1"/>
  <c r="Y13089" i="1" s="1"/>
  <c r="R13101" i="1"/>
  <c r="U13101" i="1" s="1"/>
  <c r="W13101" i="1" s="1"/>
  <c r="Y13101" i="1" s="1"/>
  <c r="Y13116" i="1"/>
  <c r="R13112" i="1"/>
  <c r="U13112" i="1" s="1"/>
  <c r="W13112" i="1" s="1"/>
  <c r="Y13112" i="1" s="1"/>
  <c r="R13120" i="1"/>
  <c r="U13120" i="1" s="1"/>
  <c r="W13120" i="1" s="1"/>
  <c r="Y13120" i="1" s="1"/>
  <c r="R13131" i="1"/>
  <c r="U13131" i="1" s="1"/>
  <c r="W13131" i="1" s="1"/>
  <c r="Y13131" i="1" s="1"/>
  <c r="Y13144" i="1"/>
  <c r="R13141" i="1"/>
  <c r="U13141" i="1" s="1"/>
  <c r="W13141" i="1" s="1"/>
  <c r="Y13141" i="1" s="1"/>
  <c r="R12181" i="1"/>
  <c r="U12181" i="1" s="1"/>
  <c r="W12181" i="1" s="1"/>
  <c r="Y12181" i="1" s="1"/>
  <c r="R12192" i="1"/>
  <c r="U12192" i="1" s="1"/>
  <c r="W12192" i="1" s="1"/>
  <c r="Y12192" i="1" s="1"/>
  <c r="R12203" i="1"/>
  <c r="U12203" i="1" s="1"/>
  <c r="W12203" i="1" s="1"/>
  <c r="Y12203" i="1" s="1"/>
  <c r="R12233" i="1"/>
  <c r="U12233" i="1" s="1"/>
  <c r="W12233" i="1" s="1"/>
  <c r="Y12233" i="1" s="1"/>
  <c r="R12244" i="1"/>
  <c r="U12244" i="1" s="1"/>
  <c r="W12244" i="1" s="1"/>
  <c r="Y12244" i="1" s="1"/>
  <c r="Y12236" i="1"/>
  <c r="R12256" i="1"/>
  <c r="U12256" i="1" s="1"/>
  <c r="W12256" i="1" s="1"/>
  <c r="Y12256" i="1" s="1"/>
  <c r="R12264" i="1"/>
  <c r="U12264" i="1" s="1"/>
  <c r="W12264" i="1" s="1"/>
  <c r="Y12264" i="1" s="1"/>
  <c r="R12276" i="1"/>
  <c r="U12276" i="1" s="1"/>
  <c r="W12276" i="1" s="1"/>
  <c r="Y12276" i="1" s="1"/>
  <c r="R12286" i="1"/>
  <c r="U12286" i="1" s="1"/>
  <c r="W12286" i="1" s="1"/>
  <c r="Y12286" i="1" s="1"/>
  <c r="R12293" i="1"/>
  <c r="U12293" i="1" s="1"/>
  <c r="W12293" i="1" s="1"/>
  <c r="Y12293" i="1" s="1"/>
  <c r="R11087" i="1"/>
  <c r="U11087" i="1" s="1"/>
  <c r="W11087" i="1" s="1"/>
  <c r="Y11087" i="1" s="1"/>
  <c r="R11098" i="1"/>
  <c r="U11098" i="1" s="1"/>
  <c r="W11098" i="1" s="1"/>
  <c r="Y11098" i="1" s="1"/>
  <c r="R11135" i="1"/>
  <c r="U11135" i="1" s="1"/>
  <c r="W11135" i="1" s="1"/>
  <c r="Y11135" i="1" s="1"/>
  <c r="R11146" i="1"/>
  <c r="U11146" i="1" s="1"/>
  <c r="W11146" i="1" s="1"/>
  <c r="Y11146" i="1" s="1"/>
  <c r="R11176" i="1"/>
  <c r="U11176" i="1" s="1"/>
  <c r="W11176" i="1" s="1"/>
  <c r="Y11176" i="1" s="1"/>
  <c r="Q11201" i="1"/>
  <c r="R11201" i="1"/>
  <c r="U11201" i="1" s="1"/>
  <c r="W11201" i="1" s="1"/>
  <c r="Y11201" i="1" s="1"/>
  <c r="R11205" i="1"/>
  <c r="U11205" i="1" s="1"/>
  <c r="W11205" i="1" s="1"/>
  <c r="Y11205" i="1" s="1"/>
  <c r="Q11203" i="1"/>
  <c r="R11203" i="1"/>
  <c r="U11203" i="1" s="1"/>
  <c r="W11203" i="1" s="1"/>
  <c r="Y11203" i="1" s="1"/>
  <c r="R9488" i="1"/>
  <c r="U9488" i="1" s="1"/>
  <c r="W9488" i="1" s="1"/>
  <c r="Y9488" i="1" s="1"/>
  <c r="Q9486" i="1"/>
  <c r="R9486" i="1"/>
  <c r="U9486" i="1" s="1"/>
  <c r="W9486" i="1" s="1"/>
  <c r="Y9486" i="1" s="1"/>
  <c r="R9505" i="1"/>
  <c r="U9505" i="1" s="1"/>
  <c r="W9505" i="1" s="1"/>
  <c r="Y9505" i="1" s="1"/>
  <c r="Q9503" i="1"/>
  <c r="R9503" i="1"/>
  <c r="U9503" i="1" s="1"/>
  <c r="W9503" i="1" s="1"/>
  <c r="Y9503" i="1" s="1"/>
  <c r="R9515" i="1"/>
  <c r="U9515" i="1" s="1"/>
  <c r="W9515" i="1" s="1"/>
  <c r="Y9515" i="1" s="1"/>
  <c r="Q7019" i="1"/>
  <c r="R7019" i="1"/>
  <c r="U7019" i="1" s="1"/>
  <c r="W7019" i="1" s="1"/>
  <c r="Y7019" i="1" s="1"/>
  <c r="Y14816" i="1"/>
  <c r="R11141" i="1"/>
  <c r="U11141" i="1" s="1"/>
  <c r="W11141" i="1" s="1"/>
  <c r="Y11141" i="1" s="1"/>
  <c r="R11154" i="1"/>
  <c r="U11154" i="1" s="1"/>
  <c r="W11154" i="1" s="1"/>
  <c r="Y11154" i="1" s="1"/>
  <c r="R11168" i="1"/>
  <c r="U11168" i="1" s="1"/>
  <c r="W11168" i="1" s="1"/>
  <c r="Y11168" i="1" s="1"/>
  <c r="Q11179" i="1"/>
  <c r="R11179" i="1"/>
  <c r="U11179" i="1" s="1"/>
  <c r="W11179" i="1" s="1"/>
  <c r="Y11179" i="1" s="1"/>
  <c r="Q11172" i="1"/>
  <c r="Q11207" i="1"/>
  <c r="R11207" i="1"/>
  <c r="U11207" i="1" s="1"/>
  <c r="W11207" i="1" s="1"/>
  <c r="Y11207" i="1" s="1"/>
  <c r="Y13036" i="1"/>
  <c r="Y13098" i="1"/>
  <c r="R13137" i="1"/>
  <c r="U13137" i="1" s="1"/>
  <c r="W13137" i="1" s="1"/>
  <c r="Y13137" i="1" s="1"/>
  <c r="Y13126" i="1"/>
  <c r="R13147" i="1"/>
  <c r="U13147" i="1" s="1"/>
  <c r="W13147" i="1" s="1"/>
  <c r="Y13147" i="1" s="1"/>
  <c r="R12187" i="1"/>
  <c r="U12187" i="1" s="1"/>
  <c r="W12187" i="1" s="1"/>
  <c r="Y12187" i="1" s="1"/>
  <c r="R12198" i="1"/>
  <c r="U12198" i="1" s="1"/>
  <c r="W12198" i="1" s="1"/>
  <c r="Y12198" i="1" s="1"/>
  <c r="R12209" i="1"/>
  <c r="U12209" i="1" s="1"/>
  <c r="W12209" i="1" s="1"/>
  <c r="Y12209" i="1" s="1"/>
  <c r="R12217" i="1"/>
  <c r="U12217" i="1" s="1"/>
  <c r="W12217" i="1" s="1"/>
  <c r="Y12217" i="1" s="1"/>
  <c r="R12228" i="1"/>
  <c r="U12228" i="1" s="1"/>
  <c r="W12228" i="1" s="1"/>
  <c r="Y12228" i="1" s="1"/>
  <c r="R12239" i="1"/>
  <c r="U12239" i="1" s="1"/>
  <c r="W12239" i="1" s="1"/>
  <c r="Y12239" i="1" s="1"/>
  <c r="R12246" i="1"/>
  <c r="U12246" i="1" s="1"/>
  <c r="W12246" i="1" s="1"/>
  <c r="Y12246" i="1" s="1"/>
  <c r="R12252" i="1"/>
  <c r="U12252" i="1" s="1"/>
  <c r="W12252" i="1" s="1"/>
  <c r="Y12252" i="1" s="1"/>
  <c r="R12261" i="1"/>
  <c r="U12261" i="1" s="1"/>
  <c r="W12261" i="1" s="1"/>
  <c r="Y12261" i="1" s="1"/>
  <c r="R12299" i="1"/>
  <c r="U12299" i="1" s="1"/>
  <c r="W12299" i="1" s="1"/>
  <c r="Y12299" i="1" s="1"/>
  <c r="R11092" i="1"/>
  <c r="U11092" i="1" s="1"/>
  <c r="W11092" i="1" s="1"/>
  <c r="Y11092" i="1" s="1"/>
  <c r="R11104" i="1"/>
  <c r="U11104" i="1" s="1"/>
  <c r="W11104" i="1" s="1"/>
  <c r="Y11104" i="1" s="1"/>
  <c r="R11117" i="1"/>
  <c r="U11117" i="1" s="1"/>
  <c r="W11117" i="1" s="1"/>
  <c r="Y11117" i="1" s="1"/>
  <c r="R11130" i="1"/>
  <c r="U11130" i="1" s="1"/>
  <c r="W11130" i="1" s="1"/>
  <c r="Y11130" i="1" s="1"/>
  <c r="R11166" i="1"/>
  <c r="U11166" i="1" s="1"/>
  <c r="W11166" i="1" s="1"/>
  <c r="Y11166" i="1" s="1"/>
  <c r="Q11161" i="1"/>
  <c r="R11161" i="1"/>
  <c r="U11161" i="1" s="1"/>
  <c r="W11161" i="1" s="1"/>
  <c r="Y11161" i="1" s="1"/>
  <c r="R11159" i="1"/>
  <c r="U11159" i="1" s="1"/>
  <c r="W11159" i="1" s="1"/>
  <c r="Y11159" i="1" s="1"/>
  <c r="Q11185" i="1"/>
  <c r="R11185" i="1"/>
  <c r="U11185" i="1" s="1"/>
  <c r="W11185" i="1" s="1"/>
  <c r="Y11185" i="1" s="1"/>
  <c r="R11211" i="1"/>
  <c r="U11211" i="1" s="1"/>
  <c r="W11211" i="1" s="1"/>
  <c r="Y11211" i="1" s="1"/>
  <c r="Q9491" i="1"/>
  <c r="R9491" i="1"/>
  <c r="U9491" i="1" s="1"/>
  <c r="W9491" i="1" s="1"/>
  <c r="Y9491" i="1" s="1"/>
  <c r="Y14731" i="1"/>
  <c r="Y14760" i="1"/>
  <c r="Y14780" i="1"/>
  <c r="Q14607" i="1"/>
  <c r="R14607" i="1"/>
  <c r="U14607" i="1" s="1"/>
  <c r="W14607" i="1" s="1"/>
  <c r="Y14607" i="1" s="1"/>
  <c r="Y14367" i="1"/>
  <c r="Q14364" i="1"/>
  <c r="R14364" i="1"/>
  <c r="U14364" i="1" s="1"/>
  <c r="W14364" i="1" s="1"/>
  <c r="Y14364" i="1" s="1"/>
  <c r="Q14376" i="1"/>
  <c r="R14376" i="1"/>
  <c r="U14376" i="1" s="1"/>
  <c r="W14376" i="1" s="1"/>
  <c r="Y14376" i="1" s="1"/>
  <c r="Q14388" i="1"/>
  <c r="R14388" i="1"/>
  <c r="U14388" i="1" s="1"/>
  <c r="W14388" i="1" s="1"/>
  <c r="Y14388" i="1" s="1"/>
  <c r="Q14431" i="1"/>
  <c r="R14431" i="1"/>
  <c r="U14431" i="1" s="1"/>
  <c r="W14431" i="1" s="1"/>
  <c r="Y14431" i="1" s="1"/>
  <c r="Y14460" i="1"/>
  <c r="Y13071" i="1"/>
  <c r="Y13132" i="1"/>
  <c r="R12220" i="1"/>
  <c r="U12220" i="1" s="1"/>
  <c r="W12220" i="1" s="1"/>
  <c r="Y12220" i="1" s="1"/>
  <c r="R12231" i="1"/>
  <c r="U12231" i="1" s="1"/>
  <c r="W12231" i="1" s="1"/>
  <c r="Y12231" i="1" s="1"/>
  <c r="Y12245" i="1"/>
  <c r="R12242" i="1"/>
  <c r="U12242" i="1" s="1"/>
  <c r="W12242" i="1" s="1"/>
  <c r="Y12242" i="1" s="1"/>
  <c r="R12250" i="1"/>
  <c r="U12250" i="1" s="1"/>
  <c r="W12250" i="1" s="1"/>
  <c r="Y12250" i="1" s="1"/>
  <c r="R12262" i="1"/>
  <c r="U12262" i="1" s="1"/>
  <c r="W12262" i="1" s="1"/>
  <c r="Y12262" i="1" s="1"/>
  <c r="Y12277" i="1"/>
  <c r="R12273" i="1"/>
  <c r="U12273" i="1" s="1"/>
  <c r="W12273" i="1" s="1"/>
  <c r="Y12273" i="1" s="1"/>
  <c r="R12271" i="1"/>
  <c r="U12271" i="1" s="1"/>
  <c r="W12271" i="1" s="1"/>
  <c r="Y12271" i="1" s="1"/>
  <c r="R12275" i="1"/>
  <c r="U12275" i="1" s="1"/>
  <c r="W12275" i="1" s="1"/>
  <c r="Y12275" i="1" s="1"/>
  <c r="Y11086" i="1"/>
  <c r="R11084" i="1"/>
  <c r="U11084" i="1" s="1"/>
  <c r="W11084" i="1" s="1"/>
  <c r="Y11084" i="1" s="1"/>
  <c r="R11122" i="1"/>
  <c r="U11122" i="1" s="1"/>
  <c r="W11122" i="1" s="1"/>
  <c r="Y11122" i="1" s="1"/>
  <c r="R11133" i="1"/>
  <c r="U11133" i="1" s="1"/>
  <c r="W11133" i="1" s="1"/>
  <c r="Y11133" i="1" s="1"/>
  <c r="Y11125" i="1"/>
  <c r="R11144" i="1"/>
  <c r="U11144" i="1" s="1"/>
  <c r="W11144" i="1" s="1"/>
  <c r="Y11144" i="1" s="1"/>
  <c r="R11139" i="1"/>
  <c r="U11139" i="1" s="1"/>
  <c r="W11139" i="1" s="1"/>
  <c r="Y11139" i="1" s="1"/>
  <c r="R11152" i="1"/>
  <c r="U11152" i="1" s="1"/>
  <c r="W11152" i="1" s="1"/>
  <c r="Y11152" i="1" s="1"/>
  <c r="R11191" i="1"/>
  <c r="U11191" i="1" s="1"/>
  <c r="W11191" i="1" s="1"/>
  <c r="Y11191" i="1" s="1"/>
  <c r="Q11188" i="1"/>
  <c r="Y11196" i="1"/>
  <c r="Q11182" i="1"/>
  <c r="R11182" i="1"/>
  <c r="U11182" i="1" s="1"/>
  <c r="W11182" i="1" s="1"/>
  <c r="Y11182" i="1" s="1"/>
  <c r="Y11186" i="1"/>
  <c r="R9485" i="1"/>
  <c r="U9485" i="1" s="1"/>
  <c r="W9485" i="1" s="1"/>
  <c r="Y9485" i="1" s="1"/>
  <c r="Q9482" i="1"/>
  <c r="R9482" i="1"/>
  <c r="U9482" i="1" s="1"/>
  <c r="W9482" i="1" s="1"/>
  <c r="Y9482" i="1" s="1"/>
  <c r="R9501" i="1"/>
  <c r="U9501" i="1" s="1"/>
  <c r="W9501" i="1" s="1"/>
  <c r="Y9501" i="1" s="1"/>
  <c r="Q9522" i="1"/>
  <c r="R9522" i="1"/>
  <c r="U9522" i="1" s="1"/>
  <c r="W9522" i="1" s="1"/>
  <c r="Y9522" i="1" s="1"/>
  <c r="Y9624" i="1"/>
  <c r="Y7081" i="1"/>
  <c r="Y7095" i="1"/>
  <c r="Y14741" i="1"/>
  <c r="Q14803" i="1"/>
  <c r="R14803" i="1"/>
  <c r="U14803" i="1" s="1"/>
  <c r="W14803" i="1" s="1"/>
  <c r="Y14803" i="1" s="1"/>
  <c r="Q14367" i="1"/>
  <c r="Y12226" i="1"/>
  <c r="Q11137" i="1"/>
  <c r="Q11150" i="1"/>
  <c r="Y11148" i="1"/>
  <c r="Q11193" i="1"/>
  <c r="R11193" i="1"/>
  <c r="U11193" i="1" s="1"/>
  <c r="W11193" i="1" s="1"/>
  <c r="Y11193" i="1" s="1"/>
  <c r="Q11194" i="1"/>
  <c r="Q9493" i="1"/>
  <c r="R9493" i="1"/>
  <c r="U9493" i="1" s="1"/>
  <c r="W9493" i="1" s="1"/>
  <c r="Y9493" i="1" s="1"/>
  <c r="Y9674" i="1"/>
  <c r="Y9665" i="1"/>
  <c r="Y9711" i="1"/>
  <c r="Y9689" i="1"/>
  <c r="Y9658" i="1"/>
  <c r="Y9759" i="1"/>
  <c r="Y9823" i="1"/>
  <c r="Y9818" i="1"/>
  <c r="Y9787" i="1"/>
  <c r="Y6958" i="1"/>
  <c r="Y6950" i="1"/>
  <c r="Y6970" i="1"/>
  <c r="Y6967" i="1"/>
  <c r="Y6964" i="1"/>
  <c r="Y6982" i="1"/>
  <c r="Y6976" i="1"/>
  <c r="Y7001" i="1"/>
  <c r="Y6998" i="1"/>
  <c r="Q14792" i="1"/>
  <c r="R14792" i="1"/>
  <c r="U14792" i="1" s="1"/>
  <c r="W14792" i="1" s="1"/>
  <c r="Y14792" i="1" s="1"/>
  <c r="Q14824" i="1"/>
  <c r="R14824" i="1"/>
  <c r="U14824" i="1" s="1"/>
  <c r="W14824" i="1" s="1"/>
  <c r="Y14824" i="1" s="1"/>
  <c r="Q14657" i="1"/>
  <c r="R14657" i="1"/>
  <c r="U14657" i="1" s="1"/>
  <c r="W14657" i="1" s="1"/>
  <c r="Y14657" i="1" s="1"/>
  <c r="R13558" i="1"/>
  <c r="U13558" i="1" s="1"/>
  <c r="W13558" i="1" s="1"/>
  <c r="Y13558" i="1" s="1"/>
  <c r="Q13558" i="1"/>
  <c r="Y12229" i="1"/>
  <c r="Q11198" i="1"/>
  <c r="R11198" i="1"/>
  <c r="U11198" i="1" s="1"/>
  <c r="W11198" i="1" s="1"/>
  <c r="Y11198" i="1" s="1"/>
  <c r="Y7078" i="1"/>
  <c r="Q14752" i="1"/>
  <c r="R14752" i="1"/>
  <c r="U14752" i="1" s="1"/>
  <c r="W14752" i="1" s="1"/>
  <c r="Y14752" i="1" s="1"/>
  <c r="Q14762" i="1"/>
  <c r="R14762" i="1"/>
  <c r="U14762" i="1" s="1"/>
  <c r="W14762" i="1" s="1"/>
  <c r="Y14762" i="1" s="1"/>
  <c r="Q14772" i="1"/>
  <c r="R14772" i="1"/>
  <c r="U14772" i="1" s="1"/>
  <c r="W14772" i="1" s="1"/>
  <c r="Y14772" i="1" s="1"/>
  <c r="Q14782" i="1"/>
  <c r="R14782" i="1"/>
  <c r="U14782" i="1" s="1"/>
  <c r="W14782" i="1" s="1"/>
  <c r="Y14782" i="1" s="1"/>
  <c r="Q14627" i="1"/>
  <c r="R14627" i="1"/>
  <c r="U14627" i="1" s="1"/>
  <c r="W14627" i="1" s="1"/>
  <c r="Y14627" i="1" s="1"/>
  <c r="Q14680" i="1"/>
  <c r="R14680" i="1"/>
  <c r="U14680" i="1" s="1"/>
  <c r="W14680" i="1" s="1"/>
  <c r="Y14680" i="1" s="1"/>
  <c r="Q7011" i="1"/>
  <c r="Q7003" i="1"/>
  <c r="Q7047" i="1"/>
  <c r="Q7059" i="1"/>
  <c r="Q7077" i="1"/>
  <c r="Q7085" i="1"/>
  <c r="Q7094" i="1"/>
  <c r="Q14727" i="1"/>
  <c r="Q14737" i="1"/>
  <c r="Q14747" i="1"/>
  <c r="Q14757" i="1"/>
  <c r="Q14767" i="1"/>
  <c r="Q14777" i="1"/>
  <c r="Q14811" i="1"/>
  <c r="Q14822" i="1"/>
  <c r="Q14813" i="1"/>
  <c r="Q14826" i="1"/>
  <c r="Q14838" i="1"/>
  <c r="Q14611" i="1"/>
  <c r="Q14620" i="1"/>
  <c r="Q14633" i="1"/>
  <c r="R14633" i="1"/>
  <c r="U14633" i="1" s="1"/>
  <c r="W14633" i="1" s="1"/>
  <c r="Y14633" i="1" s="1"/>
  <c r="Q14629" i="1"/>
  <c r="Q14663" i="1"/>
  <c r="R14663" i="1"/>
  <c r="U14663" i="1" s="1"/>
  <c r="W14663" i="1" s="1"/>
  <c r="Y14663" i="1" s="1"/>
  <c r="Q14659" i="1"/>
  <c r="Q14694" i="1"/>
  <c r="R14694" i="1"/>
  <c r="U14694" i="1" s="1"/>
  <c r="W14694" i="1" s="1"/>
  <c r="Y14694" i="1" s="1"/>
  <c r="Q14716" i="1"/>
  <c r="R14716" i="1"/>
  <c r="U14716" i="1" s="1"/>
  <c r="W14716" i="1" s="1"/>
  <c r="Y14716" i="1" s="1"/>
  <c r="Q14362" i="1"/>
  <c r="R14373" i="1"/>
  <c r="U14373" i="1" s="1"/>
  <c r="W14373" i="1" s="1"/>
  <c r="Y14373" i="1" s="1"/>
  <c r="Q14373" i="1"/>
  <c r="R14381" i="1"/>
  <c r="U14381" i="1" s="1"/>
  <c r="W14381" i="1" s="1"/>
  <c r="Y14381" i="1" s="1"/>
  <c r="Q14428" i="1"/>
  <c r="R13604" i="1"/>
  <c r="U13604" i="1" s="1"/>
  <c r="W13604" i="1" s="1"/>
  <c r="Y13604" i="1" s="1"/>
  <c r="Q12945" i="1"/>
  <c r="R12945" i="1"/>
  <c r="U12945" i="1" s="1"/>
  <c r="W12945" i="1" s="1"/>
  <c r="Y12945" i="1" s="1"/>
  <c r="Q12469" i="1"/>
  <c r="R12469" i="1"/>
  <c r="U12469" i="1" s="1"/>
  <c r="W12469" i="1" s="1"/>
  <c r="Y12469" i="1" s="1"/>
  <c r="Q14634" i="1"/>
  <c r="R14634" i="1"/>
  <c r="U14634" i="1" s="1"/>
  <c r="W14634" i="1" s="1"/>
  <c r="Y14634" i="1" s="1"/>
  <c r="Q14688" i="1"/>
  <c r="R14688" i="1"/>
  <c r="U14688" i="1" s="1"/>
  <c r="W14688" i="1" s="1"/>
  <c r="Y14688" i="1" s="1"/>
  <c r="Q14360" i="1"/>
  <c r="R14360" i="1"/>
  <c r="U14360" i="1" s="1"/>
  <c r="W14360" i="1" s="1"/>
  <c r="Y14360" i="1" s="1"/>
  <c r="R14416" i="1"/>
  <c r="U14416" i="1" s="1"/>
  <c r="W14416" i="1" s="1"/>
  <c r="Y14416" i="1" s="1"/>
  <c r="Q14416" i="1"/>
  <c r="Q14643" i="1"/>
  <c r="R14643" i="1"/>
  <c r="U14643" i="1" s="1"/>
  <c r="W14643" i="1" s="1"/>
  <c r="Y14643" i="1" s="1"/>
  <c r="W14662" i="1"/>
  <c r="Y14662" i="1" s="1"/>
  <c r="Q14674" i="1"/>
  <c r="R14674" i="1"/>
  <c r="U14674" i="1" s="1"/>
  <c r="W14674" i="1" s="1"/>
  <c r="Y14674" i="1" s="1"/>
  <c r="W14693" i="1"/>
  <c r="Y14693" i="1" s="1"/>
  <c r="W14709" i="1"/>
  <c r="Y14709" i="1" s="1"/>
  <c r="Q14707" i="1"/>
  <c r="R14707" i="1"/>
  <c r="U14707" i="1" s="1"/>
  <c r="W14707" i="1" s="1"/>
  <c r="Y14707" i="1" s="1"/>
  <c r="W14404" i="1"/>
  <c r="Y14404" i="1" s="1"/>
  <c r="Q14418" i="1"/>
  <c r="R14418" i="1"/>
  <c r="U14418" i="1" s="1"/>
  <c r="W14418" i="1" s="1"/>
  <c r="Y14418" i="1" s="1"/>
  <c r="W14437" i="1"/>
  <c r="Y14437" i="1" s="1"/>
  <c r="W13990" i="1"/>
  <c r="Y13990" i="1" s="1"/>
  <c r="W14000" i="1"/>
  <c r="Y14000" i="1" s="1"/>
  <c r="W14011" i="1"/>
  <c r="Y14011" i="1" s="1"/>
  <c r="W14062" i="1"/>
  <c r="Y14062" i="1" s="1"/>
  <c r="W14093" i="1"/>
  <c r="Y14093" i="1" s="1"/>
  <c r="W13582" i="1"/>
  <c r="Y13582" i="1" s="1"/>
  <c r="Q13617" i="1"/>
  <c r="R13617" i="1"/>
  <c r="U13617" i="1" s="1"/>
  <c r="W13617" i="1" s="1"/>
  <c r="Y13617" i="1" s="1"/>
  <c r="R6992" i="1"/>
  <c r="U6992" i="1" s="1"/>
  <c r="W6992" i="1" s="1"/>
  <c r="Y6992" i="1" s="1"/>
  <c r="Q14614" i="1"/>
  <c r="R14614" i="1"/>
  <c r="U14614" i="1" s="1"/>
  <c r="W14614" i="1" s="1"/>
  <c r="Y14614" i="1" s="1"/>
  <c r="R14655" i="1"/>
  <c r="U14655" i="1" s="1"/>
  <c r="W14655" i="1" s="1"/>
  <c r="Y14655" i="1" s="1"/>
  <c r="Q14667" i="1"/>
  <c r="R14667" i="1"/>
  <c r="U14667" i="1" s="1"/>
  <c r="W14667" i="1" s="1"/>
  <c r="Y14667" i="1" s="1"/>
  <c r="R14686" i="1"/>
  <c r="U14686" i="1" s="1"/>
  <c r="W14686" i="1" s="1"/>
  <c r="Y14686" i="1" s="1"/>
  <c r="Q14698" i="1"/>
  <c r="R14698" i="1"/>
  <c r="U14698" i="1" s="1"/>
  <c r="W14698" i="1" s="1"/>
  <c r="Y14698" i="1" s="1"/>
  <c r="W14715" i="1"/>
  <c r="Y14715" i="1" s="1"/>
  <c r="Q14713" i="1"/>
  <c r="R14713" i="1"/>
  <c r="U14713" i="1" s="1"/>
  <c r="W14713" i="1" s="1"/>
  <c r="Y14713" i="1" s="1"/>
  <c r="Q14359" i="1"/>
  <c r="Q14372" i="1"/>
  <c r="R14372" i="1"/>
  <c r="U14372" i="1" s="1"/>
  <c r="W14372" i="1" s="1"/>
  <c r="Y14372" i="1" s="1"/>
  <c r="Q14406" i="1"/>
  <c r="Y14415" i="1"/>
  <c r="R14433" i="1"/>
  <c r="U14433" i="1" s="1"/>
  <c r="W14433" i="1" s="1"/>
  <c r="Y14433" i="1" s="1"/>
  <c r="Q14433" i="1"/>
  <c r="W14469" i="1"/>
  <c r="Y14469" i="1" s="1"/>
  <c r="R14466" i="1"/>
  <c r="U14466" i="1" s="1"/>
  <c r="W14466" i="1" s="1"/>
  <c r="Y14466" i="1" s="1"/>
  <c r="Q14466" i="1"/>
  <c r="Q14457" i="1"/>
  <c r="W13544" i="1"/>
  <c r="Y13544" i="1" s="1"/>
  <c r="R12959" i="1"/>
  <c r="U12959" i="1" s="1"/>
  <c r="W12959" i="1" s="1"/>
  <c r="Y12959" i="1" s="1"/>
  <c r="Q12956" i="1"/>
  <c r="R12956" i="1"/>
  <c r="U12956" i="1" s="1"/>
  <c r="W12956" i="1" s="1"/>
  <c r="Y12956" i="1" s="1"/>
  <c r="Q13020" i="1"/>
  <c r="R9513" i="1"/>
  <c r="U9513" i="1" s="1"/>
  <c r="W9513" i="1" s="1"/>
  <c r="Y9513" i="1" s="1"/>
  <c r="R9535" i="1"/>
  <c r="U9535" i="1" s="1"/>
  <c r="W9535" i="1" s="1"/>
  <c r="Y9535" i="1" s="1"/>
  <c r="R9531" i="1"/>
  <c r="U9531" i="1" s="1"/>
  <c r="W9531" i="1" s="1"/>
  <c r="Y9531" i="1" s="1"/>
  <c r="R9528" i="1"/>
  <c r="U9528" i="1" s="1"/>
  <c r="W9528" i="1" s="1"/>
  <c r="Y9528" i="1" s="1"/>
  <c r="R9524" i="1"/>
  <c r="U9524" i="1" s="1"/>
  <c r="W9524" i="1" s="1"/>
  <c r="Y9524" i="1" s="1"/>
  <c r="R9573" i="1"/>
  <c r="U9573" i="1" s="1"/>
  <c r="W9573" i="1" s="1"/>
  <c r="Y9573" i="1" s="1"/>
  <c r="R9569" i="1"/>
  <c r="U9569" i="1" s="1"/>
  <c r="W9569" i="1" s="1"/>
  <c r="Y9569" i="1" s="1"/>
  <c r="R9564" i="1"/>
  <c r="U9564" i="1" s="1"/>
  <c r="W9564" i="1" s="1"/>
  <c r="Y9564" i="1" s="1"/>
  <c r="R9612" i="1"/>
  <c r="U9612" i="1" s="1"/>
  <c r="W9612" i="1" s="1"/>
  <c r="Y9612" i="1" s="1"/>
  <c r="R9606" i="1"/>
  <c r="U9606" i="1" s="1"/>
  <c r="W9606" i="1" s="1"/>
  <c r="Y9606" i="1" s="1"/>
  <c r="R9601" i="1"/>
  <c r="U9601" i="1" s="1"/>
  <c r="W9601" i="1" s="1"/>
  <c r="Y9601" i="1" s="1"/>
  <c r="R9589" i="1"/>
  <c r="U9589" i="1" s="1"/>
  <c r="W9589" i="1" s="1"/>
  <c r="Y9589" i="1" s="1"/>
  <c r="R9643" i="1"/>
  <c r="U9643" i="1" s="1"/>
  <c r="W9643" i="1" s="1"/>
  <c r="Y9643" i="1" s="1"/>
  <c r="R9635" i="1"/>
  <c r="U9635" i="1" s="1"/>
  <c r="W9635" i="1" s="1"/>
  <c r="Y9635" i="1" s="1"/>
  <c r="R9626" i="1"/>
  <c r="U9626" i="1" s="1"/>
  <c r="W9626" i="1" s="1"/>
  <c r="Y9626" i="1" s="1"/>
  <c r="R9610" i="1"/>
  <c r="U9610" i="1" s="1"/>
  <c r="W9610" i="1" s="1"/>
  <c r="Y9610" i="1" s="1"/>
  <c r="R9676" i="1"/>
  <c r="U9676" i="1" s="1"/>
  <c r="W9676" i="1" s="1"/>
  <c r="Y9676" i="1" s="1"/>
  <c r="R9668" i="1"/>
  <c r="U9668" i="1" s="1"/>
  <c r="W9668" i="1" s="1"/>
  <c r="Y9668" i="1" s="1"/>
  <c r="R9656" i="1"/>
  <c r="U9656" i="1" s="1"/>
  <c r="W9656" i="1" s="1"/>
  <c r="Y9656" i="1" s="1"/>
  <c r="R9712" i="1"/>
  <c r="U9712" i="1" s="1"/>
  <c r="W9712" i="1" s="1"/>
  <c r="Y9712" i="1" s="1"/>
  <c r="R9708" i="1"/>
  <c r="U9708" i="1" s="1"/>
  <c r="W9708" i="1" s="1"/>
  <c r="Y9708" i="1" s="1"/>
  <c r="R9701" i="1"/>
  <c r="U9701" i="1" s="1"/>
  <c r="W9701" i="1" s="1"/>
  <c r="Y9701" i="1" s="1"/>
  <c r="R9675" i="1"/>
  <c r="U9675" i="1" s="1"/>
  <c r="W9675" i="1" s="1"/>
  <c r="Y9675" i="1" s="1"/>
  <c r="R9775" i="1"/>
  <c r="U9775" i="1" s="1"/>
  <c r="W9775" i="1" s="1"/>
  <c r="Y9775" i="1" s="1"/>
  <c r="R9764" i="1"/>
  <c r="U9764" i="1" s="1"/>
  <c r="W9764" i="1" s="1"/>
  <c r="Y9764" i="1" s="1"/>
  <c r="R9746" i="1"/>
  <c r="U9746" i="1" s="1"/>
  <c r="W9746" i="1" s="1"/>
  <c r="Y9746" i="1" s="1"/>
  <c r="R9680" i="1"/>
  <c r="U9680" i="1" s="1"/>
  <c r="W9680" i="1" s="1"/>
  <c r="Y9680" i="1" s="1"/>
  <c r="R9825" i="1"/>
  <c r="U9825" i="1" s="1"/>
  <c r="W9825" i="1" s="1"/>
  <c r="Y9825" i="1" s="1"/>
  <c r="R9820" i="1"/>
  <c r="U9820" i="1" s="1"/>
  <c r="W9820" i="1" s="1"/>
  <c r="Y9820" i="1" s="1"/>
  <c r="R9809" i="1"/>
  <c r="U9809" i="1" s="1"/>
  <c r="W9809" i="1" s="1"/>
  <c r="Y9809" i="1" s="1"/>
  <c r="R6959" i="1"/>
  <c r="U6959" i="1" s="1"/>
  <c r="W6959" i="1" s="1"/>
  <c r="Y6959" i="1" s="1"/>
  <c r="R6956" i="1"/>
  <c r="U6956" i="1" s="1"/>
  <c r="W6956" i="1" s="1"/>
  <c r="Y6956" i="1" s="1"/>
  <c r="R6954" i="1"/>
  <c r="U6954" i="1" s="1"/>
  <c r="W6954" i="1" s="1"/>
  <c r="Y6954" i="1" s="1"/>
  <c r="R6951" i="1"/>
  <c r="U6951" i="1" s="1"/>
  <c r="W6951" i="1" s="1"/>
  <c r="Y6951" i="1" s="1"/>
  <c r="R6971" i="1"/>
  <c r="U6971" i="1" s="1"/>
  <c r="W6971" i="1" s="1"/>
  <c r="Y6971" i="1" s="1"/>
  <c r="R6968" i="1"/>
  <c r="U6968" i="1" s="1"/>
  <c r="W6968" i="1" s="1"/>
  <c r="Y6968" i="1" s="1"/>
  <c r="R6965" i="1"/>
  <c r="U6965" i="1" s="1"/>
  <c r="W6965" i="1" s="1"/>
  <c r="Y6965" i="1" s="1"/>
  <c r="R6961" i="1"/>
  <c r="U6961" i="1" s="1"/>
  <c r="W6961" i="1" s="1"/>
  <c r="Y6961" i="1" s="1"/>
  <c r="R6983" i="1"/>
  <c r="U6983" i="1" s="1"/>
  <c r="W6983" i="1" s="1"/>
  <c r="Y6983" i="1" s="1"/>
  <c r="R6980" i="1"/>
  <c r="U6980" i="1" s="1"/>
  <c r="W6980" i="1" s="1"/>
  <c r="Y6980" i="1" s="1"/>
  <c r="R6977" i="1"/>
  <c r="U6977" i="1" s="1"/>
  <c r="W6977" i="1" s="1"/>
  <c r="Y6977" i="1" s="1"/>
  <c r="R7002" i="1"/>
  <c r="U7002" i="1" s="1"/>
  <c r="W7002" i="1" s="1"/>
  <c r="Y7002" i="1" s="1"/>
  <c r="R6999" i="1"/>
  <c r="U6999" i="1" s="1"/>
  <c r="W6999" i="1" s="1"/>
  <c r="Y6999" i="1" s="1"/>
  <c r="R6996" i="1"/>
  <c r="U6996" i="1" s="1"/>
  <c r="W6996" i="1" s="1"/>
  <c r="Y6996" i="1" s="1"/>
  <c r="R7027" i="1"/>
  <c r="U7027" i="1" s="1"/>
  <c r="W7027" i="1" s="1"/>
  <c r="Y7027" i="1" s="1"/>
  <c r="Q7021" i="1"/>
  <c r="R7045" i="1"/>
  <c r="U7045" i="1" s="1"/>
  <c r="W7045" i="1" s="1"/>
  <c r="Y7045" i="1" s="1"/>
  <c r="Q7038" i="1"/>
  <c r="R7057" i="1"/>
  <c r="U7057" i="1" s="1"/>
  <c r="W7057" i="1" s="1"/>
  <c r="Y7057" i="1" s="1"/>
  <c r="Q7050" i="1"/>
  <c r="R7075" i="1"/>
  <c r="U7075" i="1" s="1"/>
  <c r="W7075" i="1" s="1"/>
  <c r="Y7075" i="1" s="1"/>
  <c r="Q7069" i="1"/>
  <c r="R7084" i="1"/>
  <c r="U7084" i="1" s="1"/>
  <c r="W7084" i="1" s="1"/>
  <c r="Y7084" i="1" s="1"/>
  <c r="Q7076" i="1"/>
  <c r="R7093" i="1"/>
  <c r="U7093" i="1" s="1"/>
  <c r="W7093" i="1" s="1"/>
  <c r="Y7093" i="1" s="1"/>
  <c r="Q7072" i="1"/>
  <c r="R14726" i="1"/>
  <c r="U14726" i="1" s="1"/>
  <c r="W14726" i="1" s="1"/>
  <c r="Y14726" i="1" s="1"/>
  <c r="Q14743" i="1"/>
  <c r="R14736" i="1"/>
  <c r="U14736" i="1" s="1"/>
  <c r="W14736" i="1" s="1"/>
  <c r="Y14736" i="1" s="1"/>
  <c r="Q14753" i="1"/>
  <c r="R14746" i="1"/>
  <c r="U14746" i="1" s="1"/>
  <c r="W14746" i="1" s="1"/>
  <c r="Y14746" i="1" s="1"/>
  <c r="R14756" i="1"/>
  <c r="U14756" i="1" s="1"/>
  <c r="W14756" i="1" s="1"/>
  <c r="Y14756" i="1" s="1"/>
  <c r="R14766" i="1"/>
  <c r="U14766" i="1" s="1"/>
  <c r="W14766" i="1" s="1"/>
  <c r="Y14766" i="1" s="1"/>
  <c r="R14800" i="1"/>
  <c r="U14800" i="1" s="1"/>
  <c r="W14800" i="1" s="1"/>
  <c r="Y14800" i="1" s="1"/>
  <c r="Q14794" i="1"/>
  <c r="R14810" i="1"/>
  <c r="U14810" i="1" s="1"/>
  <c r="W14810" i="1" s="1"/>
  <c r="Y14810" i="1" s="1"/>
  <c r="Q14804" i="1"/>
  <c r="R14821" i="1"/>
  <c r="U14821" i="1" s="1"/>
  <c r="W14821" i="1" s="1"/>
  <c r="Y14821" i="1" s="1"/>
  <c r="Q14814" i="1"/>
  <c r="R14814" i="1"/>
  <c r="U14814" i="1" s="1"/>
  <c r="W14814" i="1" s="1"/>
  <c r="Y14814" i="1" s="1"/>
  <c r="Q14827" i="1"/>
  <c r="R14827" i="1"/>
  <c r="U14827" i="1" s="1"/>
  <c r="W14827" i="1" s="1"/>
  <c r="Y14827" i="1" s="1"/>
  <c r="Q14839" i="1"/>
  <c r="R14839" i="1"/>
  <c r="U14839" i="1" s="1"/>
  <c r="W14839" i="1" s="1"/>
  <c r="Y14839" i="1" s="1"/>
  <c r="Q14609" i="1"/>
  <c r="R14609" i="1"/>
  <c r="U14609" i="1" s="1"/>
  <c r="W14609" i="1" s="1"/>
  <c r="Y14609" i="1" s="1"/>
  <c r="Q14601" i="1"/>
  <c r="R14601" i="1"/>
  <c r="U14601" i="1" s="1"/>
  <c r="W14601" i="1" s="1"/>
  <c r="Y14601" i="1" s="1"/>
  <c r="R14626" i="1"/>
  <c r="U14626" i="1" s="1"/>
  <c r="W14626" i="1" s="1"/>
  <c r="Y14626" i="1" s="1"/>
  <c r="Q14637" i="1"/>
  <c r="R14637" i="1"/>
  <c r="U14637" i="1" s="1"/>
  <c r="W14637" i="1" s="1"/>
  <c r="Y14637" i="1" s="1"/>
  <c r="R14656" i="1"/>
  <c r="U14656" i="1" s="1"/>
  <c r="W14656" i="1" s="1"/>
  <c r="Y14656" i="1" s="1"/>
  <c r="Q14665" i="1"/>
  <c r="R14665" i="1"/>
  <c r="U14665" i="1" s="1"/>
  <c r="W14665" i="1" s="1"/>
  <c r="Y14665" i="1" s="1"/>
  <c r="Q14687" i="1"/>
  <c r="R14687" i="1"/>
  <c r="U14687" i="1" s="1"/>
  <c r="W14687" i="1" s="1"/>
  <c r="Y14687" i="1" s="1"/>
  <c r="Q14721" i="1"/>
  <c r="W14359" i="1"/>
  <c r="Y14359" i="1" s="1"/>
  <c r="Y14374" i="1"/>
  <c r="R14393" i="1"/>
  <c r="U14393" i="1" s="1"/>
  <c r="W14393" i="1" s="1"/>
  <c r="Y14393" i="1" s="1"/>
  <c r="Q14393" i="1"/>
  <c r="R14436" i="1"/>
  <c r="U14436" i="1" s="1"/>
  <c r="W14436" i="1" s="1"/>
  <c r="Y14436" i="1" s="1"/>
  <c r="W14102" i="1"/>
  <c r="Y14102" i="1" s="1"/>
  <c r="R13560" i="1"/>
  <c r="U13560" i="1" s="1"/>
  <c r="W13560" i="1" s="1"/>
  <c r="Y13560" i="1" s="1"/>
  <c r="Y13619" i="1"/>
  <c r="Q12436" i="1"/>
  <c r="R12436" i="1"/>
  <c r="U12436" i="1" s="1"/>
  <c r="W12436" i="1" s="1"/>
  <c r="Y12436" i="1" s="1"/>
  <c r="Q12449" i="1"/>
  <c r="R12449" i="1"/>
  <c r="U12449" i="1" s="1"/>
  <c r="W12449" i="1" s="1"/>
  <c r="Y12449" i="1" s="1"/>
  <c r="Q14630" i="1"/>
  <c r="R14630" i="1"/>
  <c r="U14630" i="1" s="1"/>
  <c r="W14630" i="1" s="1"/>
  <c r="Y14630" i="1" s="1"/>
  <c r="Q14660" i="1"/>
  <c r="R14660" i="1"/>
  <c r="U14660" i="1" s="1"/>
  <c r="W14660" i="1" s="1"/>
  <c r="Y14660" i="1" s="1"/>
  <c r="W14721" i="1"/>
  <c r="Y14721" i="1" s="1"/>
  <c r="Q14719" i="1"/>
  <c r="R14719" i="1"/>
  <c r="U14719" i="1" s="1"/>
  <c r="W14719" i="1" s="1"/>
  <c r="Y14719" i="1" s="1"/>
  <c r="Q14366" i="1"/>
  <c r="R14408" i="1"/>
  <c r="U14408" i="1" s="1"/>
  <c r="W14408" i="1" s="1"/>
  <c r="Y14408" i="1" s="1"/>
  <c r="Q14426" i="1"/>
  <c r="R14456" i="1"/>
  <c r="U14456" i="1" s="1"/>
  <c r="W14456" i="1" s="1"/>
  <c r="Y14456" i="1" s="1"/>
  <c r="Y13600" i="1"/>
  <c r="R13590" i="1"/>
  <c r="U13590" i="1" s="1"/>
  <c r="W13590" i="1" s="1"/>
  <c r="Y13590" i="1" s="1"/>
  <c r="Q13619" i="1"/>
  <c r="Y12910" i="1"/>
  <c r="Q14653" i="1"/>
  <c r="R14653" i="1"/>
  <c r="U14653" i="1" s="1"/>
  <c r="W14653" i="1" s="1"/>
  <c r="Y14653" i="1" s="1"/>
  <c r="Q14684" i="1"/>
  <c r="R14684" i="1"/>
  <c r="U14684" i="1" s="1"/>
  <c r="W14684" i="1" s="1"/>
  <c r="Y14684" i="1" s="1"/>
  <c r="Q14363" i="1"/>
  <c r="R14363" i="1"/>
  <c r="U14363" i="1" s="1"/>
  <c r="W14363" i="1" s="1"/>
  <c r="Y14363" i="1" s="1"/>
  <c r="R14447" i="1"/>
  <c r="U14447" i="1" s="1"/>
  <c r="W14447" i="1" s="1"/>
  <c r="Y14447" i="1" s="1"/>
  <c r="Q14447" i="1"/>
  <c r="Q13579" i="1"/>
  <c r="R13579" i="1"/>
  <c r="U13579" i="1" s="1"/>
  <c r="W13579" i="1" s="1"/>
  <c r="Y13579" i="1" s="1"/>
  <c r="Q14624" i="1"/>
  <c r="R14624" i="1"/>
  <c r="U14624" i="1" s="1"/>
  <c r="W14624" i="1" s="1"/>
  <c r="Y14624" i="1" s="1"/>
  <c r="Q14677" i="1"/>
  <c r="R14677" i="1"/>
  <c r="U14677" i="1" s="1"/>
  <c r="W14677" i="1" s="1"/>
  <c r="Y14677" i="1" s="1"/>
  <c r="Q14704" i="1"/>
  <c r="R14704" i="1"/>
  <c r="U14704" i="1" s="1"/>
  <c r="W14704" i="1" s="1"/>
  <c r="Y14704" i="1" s="1"/>
  <c r="R14403" i="1"/>
  <c r="U14403" i="1" s="1"/>
  <c r="W14403" i="1" s="1"/>
  <c r="Y14403" i="1" s="1"/>
  <c r="Q14403" i="1"/>
  <c r="Q13628" i="1"/>
  <c r="R13628" i="1"/>
  <c r="U13628" i="1" s="1"/>
  <c r="W13628" i="1" s="1"/>
  <c r="Y13628" i="1" s="1"/>
  <c r="Q13625" i="1"/>
  <c r="R13625" i="1"/>
  <c r="U13625" i="1" s="1"/>
  <c r="W13625" i="1" s="1"/>
  <c r="R9484" i="1"/>
  <c r="U9484" i="1" s="1"/>
  <c r="W9484" i="1" s="1"/>
  <c r="Y9484" i="1" s="1"/>
  <c r="R9510" i="1"/>
  <c r="U9510" i="1" s="1"/>
  <c r="W9510" i="1" s="1"/>
  <c r="Y9510" i="1" s="1"/>
  <c r="R9507" i="1"/>
  <c r="U9507" i="1" s="1"/>
  <c r="W9507" i="1" s="1"/>
  <c r="Y9507" i="1" s="1"/>
  <c r="R9504" i="1"/>
  <c r="U9504" i="1" s="1"/>
  <c r="W9504" i="1" s="1"/>
  <c r="Y9504" i="1" s="1"/>
  <c r="R9500" i="1"/>
  <c r="U9500" i="1" s="1"/>
  <c r="W9500" i="1" s="1"/>
  <c r="Y9500" i="1" s="1"/>
  <c r="R9520" i="1"/>
  <c r="U9520" i="1" s="1"/>
  <c r="W9520" i="1" s="1"/>
  <c r="Y9520" i="1" s="1"/>
  <c r="R9517" i="1"/>
  <c r="U9517" i="1" s="1"/>
  <c r="W9517" i="1" s="1"/>
  <c r="Y9517" i="1" s="1"/>
  <c r="R9514" i="1"/>
  <c r="U9514" i="1" s="1"/>
  <c r="W9514" i="1" s="1"/>
  <c r="Y9514" i="1" s="1"/>
  <c r="R9541" i="1"/>
  <c r="U9541" i="1" s="1"/>
  <c r="W9541" i="1" s="1"/>
  <c r="Y9541" i="1" s="1"/>
  <c r="R9532" i="1"/>
  <c r="U9532" i="1" s="1"/>
  <c r="W9532" i="1" s="1"/>
  <c r="Y9532" i="1" s="1"/>
  <c r="R9529" i="1"/>
  <c r="U9529" i="1" s="1"/>
  <c r="W9529" i="1" s="1"/>
  <c r="Y9529" i="1" s="1"/>
  <c r="R9525" i="1"/>
  <c r="U9525" i="1" s="1"/>
  <c r="W9525" i="1" s="1"/>
  <c r="Y9525" i="1" s="1"/>
  <c r="R9576" i="1"/>
  <c r="U9576" i="1" s="1"/>
  <c r="W9576" i="1" s="1"/>
  <c r="Y9576" i="1" s="1"/>
  <c r="R9570" i="1"/>
  <c r="U9570" i="1" s="1"/>
  <c r="W9570" i="1" s="1"/>
  <c r="Y9570" i="1" s="1"/>
  <c r="R9566" i="1"/>
  <c r="U9566" i="1" s="1"/>
  <c r="W9566" i="1" s="1"/>
  <c r="Y9566" i="1" s="1"/>
  <c r="R9550" i="1"/>
  <c r="U9550" i="1" s="1"/>
  <c r="W9550" i="1" s="1"/>
  <c r="Y9550" i="1" s="1"/>
  <c r="R9607" i="1"/>
  <c r="U9607" i="1" s="1"/>
  <c r="W9607" i="1" s="1"/>
  <c r="Y9607" i="1" s="1"/>
  <c r="R9604" i="1"/>
  <c r="U9604" i="1" s="1"/>
  <c r="W9604" i="1" s="1"/>
  <c r="Y9604" i="1" s="1"/>
  <c r="R9591" i="1"/>
  <c r="U9591" i="1" s="1"/>
  <c r="W9591" i="1" s="1"/>
  <c r="Y9591" i="1" s="1"/>
  <c r="R9647" i="1"/>
  <c r="U9647" i="1" s="1"/>
  <c r="W9647" i="1" s="1"/>
  <c r="Y9647" i="1" s="1"/>
  <c r="R9637" i="1"/>
  <c r="U9637" i="1" s="1"/>
  <c r="W9637" i="1" s="1"/>
  <c r="Y9637" i="1" s="1"/>
  <c r="R9628" i="1"/>
  <c r="U9628" i="1" s="1"/>
  <c r="W9628" i="1" s="1"/>
  <c r="Y9628" i="1" s="1"/>
  <c r="R9617" i="1"/>
  <c r="U9617" i="1" s="1"/>
  <c r="W9617" i="1" s="1"/>
  <c r="Y9617" i="1" s="1"/>
  <c r="R9677" i="1"/>
  <c r="U9677" i="1" s="1"/>
  <c r="W9677" i="1" s="1"/>
  <c r="Y9677" i="1" s="1"/>
  <c r="R9671" i="1"/>
  <c r="U9671" i="1" s="1"/>
  <c r="W9671" i="1" s="1"/>
  <c r="Y9671" i="1" s="1"/>
  <c r="R9660" i="1"/>
  <c r="U9660" i="1" s="1"/>
  <c r="W9660" i="1" s="1"/>
  <c r="Y9660" i="1" s="1"/>
  <c r="R9630" i="1"/>
  <c r="U9630" i="1" s="1"/>
  <c r="W9630" i="1" s="1"/>
  <c r="Y9630" i="1" s="1"/>
  <c r="R9710" i="1"/>
  <c r="U9710" i="1" s="1"/>
  <c r="W9710" i="1" s="1"/>
  <c r="Y9710" i="1" s="1"/>
  <c r="R9705" i="1"/>
  <c r="U9705" i="1" s="1"/>
  <c r="W9705" i="1" s="1"/>
  <c r="Y9705" i="1" s="1"/>
  <c r="R9684" i="1"/>
  <c r="U9684" i="1" s="1"/>
  <c r="W9684" i="1" s="1"/>
  <c r="Y9684" i="1" s="1"/>
  <c r="R9776" i="1"/>
  <c r="U9776" i="1" s="1"/>
  <c r="W9776" i="1" s="1"/>
  <c r="Y9776" i="1" s="1"/>
  <c r="R9771" i="1"/>
  <c r="U9771" i="1" s="1"/>
  <c r="W9771" i="1" s="1"/>
  <c r="Y9771" i="1" s="1"/>
  <c r="R9758" i="1"/>
  <c r="U9758" i="1" s="1"/>
  <c r="W9758" i="1" s="1"/>
  <c r="Y9758" i="1" s="1"/>
  <c r="R9709" i="1"/>
  <c r="U9709" i="1" s="1"/>
  <c r="W9709" i="1" s="1"/>
  <c r="Y9709" i="1" s="1"/>
  <c r="R9826" i="1"/>
  <c r="U9826" i="1" s="1"/>
  <c r="W9826" i="1" s="1"/>
  <c r="Y9826" i="1" s="1"/>
  <c r="R9822" i="1"/>
  <c r="U9822" i="1" s="1"/>
  <c r="W9822" i="1" s="1"/>
  <c r="Y9822" i="1" s="1"/>
  <c r="R9814" i="1"/>
  <c r="U9814" i="1" s="1"/>
  <c r="W9814" i="1" s="1"/>
  <c r="Y9814" i="1" s="1"/>
  <c r="R9704" i="1"/>
  <c r="U9704" i="1" s="1"/>
  <c r="W9704" i="1" s="1"/>
  <c r="Y9704" i="1" s="1"/>
  <c r="R6960" i="1"/>
  <c r="U6960" i="1" s="1"/>
  <c r="W6960" i="1" s="1"/>
  <c r="Y6960" i="1" s="1"/>
  <c r="R6955" i="1"/>
  <c r="U6955" i="1" s="1"/>
  <c r="W6955" i="1" s="1"/>
  <c r="Y6955" i="1" s="1"/>
  <c r="R6952" i="1"/>
  <c r="U6952" i="1" s="1"/>
  <c r="W6952" i="1" s="1"/>
  <c r="Y6952" i="1" s="1"/>
  <c r="R6972" i="1"/>
  <c r="U6972" i="1" s="1"/>
  <c r="W6972" i="1" s="1"/>
  <c r="Y6972" i="1" s="1"/>
  <c r="R6969" i="1"/>
  <c r="U6969" i="1" s="1"/>
  <c r="W6969" i="1" s="1"/>
  <c r="Y6969" i="1" s="1"/>
  <c r="R6966" i="1"/>
  <c r="U6966" i="1" s="1"/>
  <c r="W6966" i="1" s="1"/>
  <c r="Y6966" i="1" s="1"/>
  <c r="R6962" i="1"/>
  <c r="U6962" i="1" s="1"/>
  <c r="W6962" i="1" s="1"/>
  <c r="Y6962" i="1" s="1"/>
  <c r="R6985" i="1"/>
  <c r="U6985" i="1" s="1"/>
  <c r="W6985" i="1" s="1"/>
  <c r="Y6985" i="1" s="1"/>
  <c r="R6981" i="1"/>
  <c r="U6981" i="1" s="1"/>
  <c r="W6981" i="1" s="1"/>
  <c r="Y6981" i="1" s="1"/>
  <c r="R6978" i="1"/>
  <c r="U6978" i="1" s="1"/>
  <c r="W6978" i="1" s="1"/>
  <c r="Y6978" i="1" s="1"/>
  <c r="R6975" i="1"/>
  <c r="U6975" i="1" s="1"/>
  <c r="W6975" i="1" s="1"/>
  <c r="Y6975" i="1" s="1"/>
  <c r="R7000" i="1"/>
  <c r="U7000" i="1" s="1"/>
  <c r="W7000" i="1" s="1"/>
  <c r="Y7000" i="1" s="1"/>
  <c r="R6997" i="1"/>
  <c r="U6997" i="1" s="1"/>
  <c r="W6997" i="1" s="1"/>
  <c r="Y6997" i="1" s="1"/>
  <c r="R7008" i="1"/>
  <c r="U7008" i="1" s="1"/>
  <c r="W7008" i="1" s="1"/>
  <c r="Y7008" i="1" s="1"/>
  <c r="Q14830" i="1"/>
  <c r="R14830" i="1"/>
  <c r="U14830" i="1" s="1"/>
  <c r="W14830" i="1" s="1"/>
  <c r="Y14830" i="1" s="1"/>
  <c r="Q14842" i="1"/>
  <c r="R14842" i="1"/>
  <c r="U14842" i="1" s="1"/>
  <c r="W14842" i="1" s="1"/>
  <c r="Y14842" i="1" s="1"/>
  <c r="Q14833" i="1"/>
  <c r="R14833" i="1"/>
  <c r="U14833" i="1" s="1"/>
  <c r="W14833" i="1" s="1"/>
  <c r="Y14833" i="1" s="1"/>
  <c r="Q14604" i="1"/>
  <c r="R14604" i="1"/>
  <c r="U14604" i="1" s="1"/>
  <c r="W14604" i="1" s="1"/>
  <c r="Y14604" i="1" s="1"/>
  <c r="Q14617" i="1"/>
  <c r="R14617" i="1"/>
  <c r="U14617" i="1" s="1"/>
  <c r="W14617" i="1" s="1"/>
  <c r="Y14617" i="1" s="1"/>
  <c r="R14636" i="1"/>
  <c r="U14636" i="1" s="1"/>
  <c r="W14636" i="1" s="1"/>
  <c r="Y14636" i="1" s="1"/>
  <c r="Q14647" i="1"/>
  <c r="R14647" i="1"/>
  <c r="U14647" i="1" s="1"/>
  <c r="W14647" i="1" s="1"/>
  <c r="Y14647" i="1" s="1"/>
  <c r="R14690" i="1"/>
  <c r="U14690" i="1" s="1"/>
  <c r="W14690" i="1" s="1"/>
  <c r="Y14690" i="1" s="1"/>
  <c r="Q14702" i="1"/>
  <c r="R14702" i="1"/>
  <c r="U14702" i="1" s="1"/>
  <c r="W14702" i="1" s="1"/>
  <c r="Y14702" i="1" s="1"/>
  <c r="W14712" i="1"/>
  <c r="Y14712" i="1" s="1"/>
  <c r="Q14368" i="1"/>
  <c r="R14368" i="1"/>
  <c r="U14368" i="1" s="1"/>
  <c r="W14368" i="1" s="1"/>
  <c r="Y14368" i="1" s="1"/>
  <c r="W14384" i="1"/>
  <c r="Y14384" i="1" s="1"/>
  <c r="W14399" i="1"/>
  <c r="Y14399" i="1" s="1"/>
  <c r="W14113" i="1"/>
  <c r="Y14113" i="1" s="1"/>
  <c r="W13548" i="1"/>
  <c r="Y13548" i="1" s="1"/>
  <c r="Q13588" i="1"/>
  <c r="W13576" i="1"/>
  <c r="Y13576" i="1" s="1"/>
  <c r="R13631" i="1"/>
  <c r="U13631" i="1" s="1"/>
  <c r="W13631" i="1" s="1"/>
  <c r="Y13631" i="1" s="1"/>
  <c r="Q13631" i="1"/>
  <c r="Q12920" i="1"/>
  <c r="R12920" i="1"/>
  <c r="U12920" i="1" s="1"/>
  <c r="W12920" i="1" s="1"/>
  <c r="Y12920" i="1" s="1"/>
  <c r="R12939" i="1"/>
  <c r="U12939" i="1" s="1"/>
  <c r="W12939" i="1" s="1"/>
  <c r="Y12939" i="1" s="1"/>
  <c r="Q12939" i="1"/>
  <c r="Q14640" i="1"/>
  <c r="R14640" i="1"/>
  <c r="U14640" i="1" s="1"/>
  <c r="W14640" i="1" s="1"/>
  <c r="Y14640" i="1" s="1"/>
  <c r="Q14670" i="1"/>
  <c r="R14670" i="1"/>
  <c r="U14670" i="1" s="1"/>
  <c r="W14670" i="1" s="1"/>
  <c r="Y14670" i="1" s="1"/>
  <c r="Q14710" i="1"/>
  <c r="R14710" i="1"/>
  <c r="U14710" i="1" s="1"/>
  <c r="W14710" i="1" s="1"/>
  <c r="Y14710" i="1" s="1"/>
  <c r="Q14718" i="1"/>
  <c r="Q14386" i="1"/>
  <c r="W14401" i="1"/>
  <c r="Y14401" i="1" s="1"/>
  <c r="Q14419" i="1"/>
  <c r="Q14451" i="1"/>
  <c r="R14451" i="1"/>
  <c r="U14451" i="1" s="1"/>
  <c r="W14451" i="1" s="1"/>
  <c r="Y14451" i="1" s="1"/>
  <c r="R13581" i="1"/>
  <c r="U13581" i="1" s="1"/>
  <c r="W13581" i="1" s="1"/>
  <c r="Y13581" i="1" s="1"/>
  <c r="Q13581" i="1"/>
  <c r="R12970" i="1"/>
  <c r="U12970" i="1" s="1"/>
  <c r="W12970" i="1" s="1"/>
  <c r="Y12970" i="1" s="1"/>
  <c r="R12967" i="1"/>
  <c r="U12967" i="1" s="1"/>
  <c r="W12967" i="1" s="1"/>
  <c r="Y12967" i="1" s="1"/>
  <c r="Q12456" i="1"/>
  <c r="R12456" i="1"/>
  <c r="U12456" i="1" s="1"/>
  <c r="W12456" i="1" s="1"/>
  <c r="Y12456" i="1" s="1"/>
  <c r="R13615" i="1"/>
  <c r="U13615" i="1" s="1"/>
  <c r="W13615" i="1" s="1"/>
  <c r="Y13615" i="1" s="1"/>
  <c r="Q13615" i="1"/>
  <c r="Q13626" i="1"/>
  <c r="R13626" i="1"/>
  <c r="U13626" i="1" s="1"/>
  <c r="W13626" i="1" s="1"/>
  <c r="Y13626" i="1" s="1"/>
  <c r="Y12917" i="1"/>
  <c r="W12929" i="1"/>
  <c r="Y12929" i="1" s="1"/>
  <c r="W12984" i="1"/>
  <c r="Y12984" i="1" s="1"/>
  <c r="Q13003" i="1"/>
  <c r="R13003" i="1"/>
  <c r="U13003" i="1" s="1"/>
  <c r="W13003" i="1" s="1"/>
  <c r="Q12999" i="1"/>
  <c r="R12999" i="1"/>
  <c r="U12999" i="1" s="1"/>
  <c r="W12999" i="1" s="1"/>
  <c r="Y12999" i="1" s="1"/>
  <c r="R12476" i="1"/>
  <c r="U12476" i="1" s="1"/>
  <c r="W12476" i="1" s="1"/>
  <c r="Y12476" i="1" s="1"/>
  <c r="Q12476" i="1"/>
  <c r="Q12502" i="1"/>
  <c r="R12502" i="1"/>
  <c r="U12502" i="1" s="1"/>
  <c r="W12502" i="1" s="1"/>
  <c r="Y12502" i="1" s="1"/>
  <c r="R13613" i="1"/>
  <c r="U13613" i="1" s="1"/>
  <c r="W13613" i="1" s="1"/>
  <c r="Y13613" i="1" s="1"/>
  <c r="Q13613" i="1"/>
  <c r="R13598" i="1"/>
  <c r="U13598" i="1" s="1"/>
  <c r="W13598" i="1" s="1"/>
  <c r="Y13598" i="1" s="1"/>
  <c r="Q13598" i="1"/>
  <c r="Q12928" i="1"/>
  <c r="R12928" i="1"/>
  <c r="U12928" i="1" s="1"/>
  <c r="W12928" i="1" s="1"/>
  <c r="Y12928" i="1" s="1"/>
  <c r="R12934" i="1"/>
  <c r="U12934" i="1" s="1"/>
  <c r="W12934" i="1" s="1"/>
  <c r="Y12934" i="1" s="1"/>
  <c r="Q12934" i="1"/>
  <c r="Q12962" i="1"/>
  <c r="R12962" i="1"/>
  <c r="U12962" i="1" s="1"/>
  <c r="W12962" i="1" s="1"/>
  <c r="Y12962" i="1" s="1"/>
  <c r="Q12987" i="1"/>
  <c r="R12987" i="1"/>
  <c r="U12987" i="1" s="1"/>
  <c r="W12987" i="1" s="1"/>
  <c r="Y12987" i="1" s="1"/>
  <c r="Q12441" i="1"/>
  <c r="R12441" i="1"/>
  <c r="U12441" i="1" s="1"/>
  <c r="W12441" i="1" s="1"/>
  <c r="Y12441" i="1" s="1"/>
  <c r="Q11461" i="1"/>
  <c r="R11461" i="1"/>
  <c r="U11461" i="1" s="1"/>
  <c r="W11461" i="1" s="1"/>
  <c r="Y11461" i="1" s="1"/>
  <c r="Q14389" i="1"/>
  <c r="Q14399" i="1"/>
  <c r="Q14409" i="1"/>
  <c r="Q14437" i="1"/>
  <c r="R14434" i="1"/>
  <c r="U14434" i="1" s="1"/>
  <c r="W14434" i="1" s="1"/>
  <c r="Y14434" i="1" s="1"/>
  <c r="Q14458" i="1"/>
  <c r="R14455" i="1"/>
  <c r="U14455" i="1" s="1"/>
  <c r="W14455" i="1" s="1"/>
  <c r="Y14455" i="1" s="1"/>
  <c r="Q14475" i="1"/>
  <c r="R13994" i="1"/>
  <c r="U13994" i="1" s="1"/>
  <c r="W13994" i="1" s="1"/>
  <c r="Y13994" i="1" s="1"/>
  <c r="R13996" i="1"/>
  <c r="U13996" i="1" s="1"/>
  <c r="W13996" i="1" s="1"/>
  <c r="Y13996" i="1" s="1"/>
  <c r="Q13993" i="1"/>
  <c r="R14006" i="1"/>
  <c r="U14006" i="1" s="1"/>
  <c r="W14006" i="1" s="1"/>
  <c r="Y14006" i="1" s="1"/>
  <c r="R14003" i="1"/>
  <c r="U14003" i="1" s="1"/>
  <c r="W14003" i="1" s="1"/>
  <c r="Y14003" i="1" s="1"/>
  <c r="Q14002" i="1"/>
  <c r="R14017" i="1"/>
  <c r="U14017" i="1" s="1"/>
  <c r="W14017" i="1" s="1"/>
  <c r="Y14017" i="1" s="1"/>
  <c r="R14015" i="1"/>
  <c r="U14015" i="1" s="1"/>
  <c r="W14015" i="1" s="1"/>
  <c r="Y14015" i="1" s="1"/>
  <c r="Q14013" i="1"/>
  <c r="R14029" i="1"/>
  <c r="U14029" i="1" s="1"/>
  <c r="W14029" i="1" s="1"/>
  <c r="Y14029" i="1" s="1"/>
  <c r="R14027" i="1"/>
  <c r="U14027" i="1" s="1"/>
  <c r="W14027" i="1" s="1"/>
  <c r="Y14027" i="1" s="1"/>
  <c r="Q14024" i="1"/>
  <c r="R14045" i="1"/>
  <c r="U14045" i="1" s="1"/>
  <c r="W14045" i="1" s="1"/>
  <c r="Y14045" i="1" s="1"/>
  <c r="R14043" i="1"/>
  <c r="U14043" i="1" s="1"/>
  <c r="W14043" i="1" s="1"/>
  <c r="Y14043" i="1" s="1"/>
  <c r="Q14041" i="1"/>
  <c r="R14055" i="1"/>
  <c r="U14055" i="1" s="1"/>
  <c r="W14055" i="1" s="1"/>
  <c r="Y14055" i="1" s="1"/>
  <c r="R14053" i="1"/>
  <c r="U14053" i="1" s="1"/>
  <c r="W14053" i="1" s="1"/>
  <c r="Y14053" i="1" s="1"/>
  <c r="Q14051" i="1"/>
  <c r="R14065" i="1"/>
  <c r="U14065" i="1" s="1"/>
  <c r="W14065" i="1" s="1"/>
  <c r="Y14065" i="1" s="1"/>
  <c r="R14063" i="1"/>
  <c r="U14063" i="1" s="1"/>
  <c r="W14063" i="1" s="1"/>
  <c r="Y14063" i="1" s="1"/>
  <c r="Q14085" i="1"/>
  <c r="R14075" i="1"/>
  <c r="U14075" i="1" s="1"/>
  <c r="W14075" i="1" s="1"/>
  <c r="Y14075" i="1" s="1"/>
  <c r="R14067" i="1"/>
  <c r="U14067" i="1" s="1"/>
  <c r="W14067" i="1" s="1"/>
  <c r="Y14067" i="1" s="1"/>
  <c r="Q14096" i="1"/>
  <c r="R14082" i="1"/>
  <c r="U14082" i="1" s="1"/>
  <c r="W14082" i="1" s="1"/>
  <c r="Y14082" i="1" s="1"/>
  <c r="R14106" i="1"/>
  <c r="U14106" i="1" s="1"/>
  <c r="W14106" i="1" s="1"/>
  <c r="Y14106" i="1" s="1"/>
  <c r="Q14104" i="1"/>
  <c r="R14086" i="1"/>
  <c r="U14086" i="1" s="1"/>
  <c r="W14086" i="1" s="1"/>
  <c r="Y14086" i="1" s="1"/>
  <c r="R14115" i="1"/>
  <c r="U14115" i="1" s="1"/>
  <c r="W14115" i="1" s="1"/>
  <c r="Y14115" i="1" s="1"/>
  <c r="Q14113" i="1"/>
  <c r="R13520" i="1"/>
  <c r="U13520" i="1" s="1"/>
  <c r="W13520" i="1" s="1"/>
  <c r="Y13520" i="1" s="1"/>
  <c r="R13521" i="1"/>
  <c r="U13521" i="1" s="1"/>
  <c r="W13521" i="1" s="1"/>
  <c r="Y13521" i="1" s="1"/>
  <c r="Q13516" i="1"/>
  <c r="Q13512" i="1"/>
  <c r="R13532" i="1"/>
  <c r="U13532" i="1" s="1"/>
  <c r="W13532" i="1" s="1"/>
  <c r="Y13532" i="1" s="1"/>
  <c r="R13528" i="1"/>
  <c r="U13528" i="1" s="1"/>
  <c r="W13528" i="1" s="1"/>
  <c r="Y13528" i="1" s="1"/>
  <c r="Q13528" i="1"/>
  <c r="Q13544" i="1"/>
  <c r="Q13538" i="1"/>
  <c r="R13536" i="1"/>
  <c r="U13536" i="1" s="1"/>
  <c r="W13536" i="1" s="1"/>
  <c r="Y13536" i="1" s="1"/>
  <c r="R13554" i="1"/>
  <c r="U13554" i="1" s="1"/>
  <c r="W13554" i="1" s="1"/>
  <c r="Y13554" i="1" s="1"/>
  <c r="Q13554" i="1"/>
  <c r="Q13548" i="1"/>
  <c r="R13571" i="1"/>
  <c r="U13571" i="1" s="1"/>
  <c r="W13571" i="1" s="1"/>
  <c r="Y13571" i="1" s="1"/>
  <c r="Q13571" i="1"/>
  <c r="Q13567" i="1"/>
  <c r="W13607" i="1"/>
  <c r="Y13607" i="1" s="1"/>
  <c r="W13592" i="1"/>
  <c r="Y13592" i="1" s="1"/>
  <c r="Q12919" i="1"/>
  <c r="R12919" i="1"/>
  <c r="U12919" i="1" s="1"/>
  <c r="W12919" i="1" s="1"/>
  <c r="Y12919" i="1" s="1"/>
  <c r="R12961" i="1"/>
  <c r="U12961" i="1" s="1"/>
  <c r="W12961" i="1" s="1"/>
  <c r="Y12961" i="1" s="1"/>
  <c r="R12964" i="1"/>
  <c r="U12964" i="1" s="1"/>
  <c r="W12964" i="1" s="1"/>
  <c r="Y12964" i="1" s="1"/>
  <c r="Q12964" i="1"/>
  <c r="Q12975" i="1"/>
  <c r="R12975" i="1"/>
  <c r="U12975" i="1" s="1"/>
  <c r="W12975" i="1" s="1"/>
  <c r="Y12975" i="1" s="1"/>
  <c r="Q12978" i="1"/>
  <c r="R12978" i="1"/>
  <c r="U12978" i="1" s="1"/>
  <c r="W12978" i="1" s="1"/>
  <c r="Y12978" i="1" s="1"/>
  <c r="Q13006" i="1"/>
  <c r="R13006" i="1"/>
  <c r="U13006" i="1" s="1"/>
  <c r="W13006" i="1" s="1"/>
  <c r="Y13006" i="1" s="1"/>
  <c r="Q12425" i="1"/>
  <c r="R12425" i="1"/>
  <c r="U12425" i="1" s="1"/>
  <c r="W12425" i="1" s="1"/>
  <c r="Y12425" i="1" s="1"/>
  <c r="R12443" i="1"/>
  <c r="U12443" i="1" s="1"/>
  <c r="W12443" i="1" s="1"/>
  <c r="Y12443" i="1" s="1"/>
  <c r="Q10462" i="1"/>
  <c r="R10462" i="1"/>
  <c r="U10462" i="1" s="1"/>
  <c r="W10462" i="1" s="1"/>
  <c r="Y10462" i="1" s="1"/>
  <c r="R14387" i="1"/>
  <c r="U14387" i="1" s="1"/>
  <c r="W14387" i="1" s="1"/>
  <c r="Y14387" i="1" s="1"/>
  <c r="R14382" i="1"/>
  <c r="U14382" i="1" s="1"/>
  <c r="W14382" i="1" s="1"/>
  <c r="Y14382" i="1" s="1"/>
  <c r="R14397" i="1"/>
  <c r="U14397" i="1" s="1"/>
  <c r="W14397" i="1" s="1"/>
  <c r="Y14397" i="1" s="1"/>
  <c r="R14392" i="1"/>
  <c r="U14392" i="1" s="1"/>
  <c r="W14392" i="1" s="1"/>
  <c r="Y14392" i="1" s="1"/>
  <c r="R14407" i="1"/>
  <c r="U14407" i="1" s="1"/>
  <c r="W14407" i="1" s="1"/>
  <c r="Y14407" i="1" s="1"/>
  <c r="R14425" i="1"/>
  <c r="U14425" i="1" s="1"/>
  <c r="W14425" i="1" s="1"/>
  <c r="Y14425" i="1" s="1"/>
  <c r="Y14432" i="1"/>
  <c r="R14446" i="1"/>
  <c r="U14446" i="1" s="1"/>
  <c r="W14446" i="1" s="1"/>
  <c r="Y14446" i="1" s="1"/>
  <c r="Y14452" i="1"/>
  <c r="R14465" i="1"/>
  <c r="U14465" i="1" s="1"/>
  <c r="W14465" i="1" s="1"/>
  <c r="Y14465" i="1" s="1"/>
  <c r="R14471" i="1"/>
  <c r="U14471" i="1" s="1"/>
  <c r="W14471" i="1" s="1"/>
  <c r="Y14471" i="1" s="1"/>
  <c r="Q14453" i="1"/>
  <c r="R13988" i="1"/>
  <c r="U13988" i="1" s="1"/>
  <c r="W13988" i="1" s="1"/>
  <c r="Y13988" i="1" s="1"/>
  <c r="Q14008" i="1"/>
  <c r="R13998" i="1"/>
  <c r="U13998" i="1" s="1"/>
  <c r="W13998" i="1" s="1"/>
  <c r="Y13998" i="1" s="1"/>
  <c r="Q14019" i="1"/>
  <c r="R14034" i="1"/>
  <c r="U14034" i="1" s="1"/>
  <c r="W14034" i="1" s="1"/>
  <c r="Y14034" i="1" s="1"/>
  <c r="Q14031" i="1"/>
  <c r="R14049" i="1"/>
  <c r="U14049" i="1" s="1"/>
  <c r="W14049" i="1" s="1"/>
  <c r="Y14049" i="1" s="1"/>
  <c r="Q14047" i="1"/>
  <c r="R14059" i="1"/>
  <c r="U14059" i="1" s="1"/>
  <c r="W14059" i="1" s="1"/>
  <c r="Y14059" i="1" s="1"/>
  <c r="Q14057" i="1"/>
  <c r="R14070" i="1"/>
  <c r="U14070" i="1" s="1"/>
  <c r="W14070" i="1" s="1"/>
  <c r="Y14070" i="1" s="1"/>
  <c r="Q14068" i="1"/>
  <c r="R14080" i="1"/>
  <c r="U14080" i="1" s="1"/>
  <c r="W14080" i="1" s="1"/>
  <c r="Y14080" i="1" s="1"/>
  <c r="Q14078" i="1"/>
  <c r="R14091" i="1"/>
  <c r="U14091" i="1" s="1"/>
  <c r="W14091" i="1" s="1"/>
  <c r="Y14091" i="1" s="1"/>
  <c r="Q14088" i="1"/>
  <c r="R14100" i="1"/>
  <c r="U14100" i="1" s="1"/>
  <c r="W14100" i="1" s="1"/>
  <c r="Y14100" i="1" s="1"/>
  <c r="Q14098" i="1"/>
  <c r="R14109" i="1"/>
  <c r="U14109" i="1" s="1"/>
  <c r="W14109" i="1" s="1"/>
  <c r="Y14109" i="1" s="1"/>
  <c r="Q14107" i="1"/>
  <c r="R13530" i="1"/>
  <c r="U13530" i="1" s="1"/>
  <c r="W13530" i="1" s="1"/>
  <c r="Y13530" i="1" s="1"/>
  <c r="Q13524" i="1"/>
  <c r="R13534" i="1"/>
  <c r="U13534" i="1" s="1"/>
  <c r="W13534" i="1" s="1"/>
  <c r="Y13534" i="1" s="1"/>
  <c r="Q13550" i="1"/>
  <c r="R13575" i="1"/>
  <c r="U13575" i="1" s="1"/>
  <c r="W13575" i="1" s="1"/>
  <c r="Y13575" i="1" s="1"/>
  <c r="R13573" i="1"/>
  <c r="U13573" i="1" s="1"/>
  <c r="W13573" i="1" s="1"/>
  <c r="Y13573" i="1" s="1"/>
  <c r="Q13576" i="1"/>
  <c r="W13583" i="1"/>
  <c r="Y13583" i="1" s="1"/>
  <c r="W13612" i="1"/>
  <c r="Y13612" i="1" s="1"/>
  <c r="W13603" i="1"/>
  <c r="Y13603" i="1" s="1"/>
  <c r="Q12938" i="1"/>
  <c r="R12938" i="1"/>
  <c r="U12938" i="1" s="1"/>
  <c r="W12938" i="1" s="1"/>
  <c r="Y12938" i="1" s="1"/>
  <c r="R12941" i="1"/>
  <c r="U12941" i="1" s="1"/>
  <c r="W12941" i="1" s="1"/>
  <c r="Y12941" i="1" s="1"/>
  <c r="Q13012" i="1"/>
  <c r="R13012" i="1"/>
  <c r="U13012" i="1" s="1"/>
  <c r="W13012" i="1" s="1"/>
  <c r="Q14422" i="1"/>
  <c r="R14420" i="1"/>
  <c r="U14420" i="1" s="1"/>
  <c r="W14420" i="1" s="1"/>
  <c r="Y14420" i="1" s="1"/>
  <c r="Q14443" i="1"/>
  <c r="R14441" i="1"/>
  <c r="U14441" i="1" s="1"/>
  <c r="W14441" i="1" s="1"/>
  <c r="Y14441" i="1" s="1"/>
  <c r="Q14463" i="1"/>
  <c r="R14461" i="1"/>
  <c r="U14461" i="1" s="1"/>
  <c r="W14461" i="1" s="1"/>
  <c r="Y14461" i="1" s="1"/>
  <c r="Q13557" i="1"/>
  <c r="Q13578" i="1"/>
  <c r="Q12947" i="1"/>
  <c r="R12947" i="1"/>
  <c r="U12947" i="1" s="1"/>
  <c r="W12947" i="1" s="1"/>
  <c r="Y12947" i="1" s="1"/>
  <c r="Q12958" i="1"/>
  <c r="R12958" i="1"/>
  <c r="U12958" i="1" s="1"/>
  <c r="W12958" i="1" s="1"/>
  <c r="Y12958" i="1" s="1"/>
  <c r="Q12955" i="1"/>
  <c r="R12955" i="1"/>
  <c r="U12955" i="1" s="1"/>
  <c r="W12955" i="1" s="1"/>
  <c r="Y12955" i="1" s="1"/>
  <c r="Q12503" i="1"/>
  <c r="R12503" i="1"/>
  <c r="U12503" i="1" s="1"/>
  <c r="W12503" i="1" s="1"/>
  <c r="Y12503" i="1" s="1"/>
  <c r="R14427" i="1"/>
  <c r="U14427" i="1" s="1"/>
  <c r="W14427" i="1" s="1"/>
  <c r="Y14427" i="1" s="1"/>
  <c r="R14438" i="1"/>
  <c r="U14438" i="1" s="1"/>
  <c r="W14438" i="1" s="1"/>
  <c r="Y14438" i="1" s="1"/>
  <c r="R14439" i="1"/>
  <c r="U14439" i="1" s="1"/>
  <c r="W14439" i="1" s="1"/>
  <c r="Y14439" i="1" s="1"/>
  <c r="R14449" i="1"/>
  <c r="U14449" i="1" s="1"/>
  <c r="W14449" i="1" s="1"/>
  <c r="Y14449" i="1" s="1"/>
  <c r="R13585" i="1"/>
  <c r="U13585" i="1" s="1"/>
  <c r="W13585" i="1" s="1"/>
  <c r="Y13585" i="1" s="1"/>
  <c r="Q13585" i="1"/>
  <c r="Q12977" i="1"/>
  <c r="R12977" i="1"/>
  <c r="U12977" i="1" s="1"/>
  <c r="W12977" i="1" s="1"/>
  <c r="Y12977" i="1" s="1"/>
  <c r="R13000" i="1"/>
  <c r="U13000" i="1" s="1"/>
  <c r="W13000" i="1" s="1"/>
  <c r="Y13000" i="1" s="1"/>
  <c r="Q13000" i="1"/>
  <c r="Q13024" i="1"/>
  <c r="R13024" i="1"/>
  <c r="U13024" i="1" s="1"/>
  <c r="W13024" i="1" s="1"/>
  <c r="Y13024" i="1" s="1"/>
  <c r="Q12458" i="1"/>
  <c r="R12458" i="1"/>
  <c r="U12458" i="1" s="1"/>
  <c r="W12458" i="1" s="1"/>
  <c r="Y12458" i="1" s="1"/>
  <c r="Q14430" i="1"/>
  <c r="Q14478" i="1"/>
  <c r="Y14105" i="1"/>
  <c r="Y13519" i="1"/>
  <c r="Y13555" i="1"/>
  <c r="Q13561" i="1"/>
  <c r="W13589" i="1"/>
  <c r="Y13589" i="1" s="1"/>
  <c r="R13587" i="1"/>
  <c r="U13587" i="1" s="1"/>
  <c r="W13587" i="1" s="1"/>
  <c r="Y13587" i="1" s="1"/>
  <c r="Q13591" i="1"/>
  <c r="Q12921" i="1"/>
  <c r="R12921" i="1"/>
  <c r="U12921" i="1" s="1"/>
  <c r="W12921" i="1" s="1"/>
  <c r="Y12921" i="1" s="1"/>
  <c r="Q12983" i="1"/>
  <c r="R12983" i="1"/>
  <c r="U12983" i="1" s="1"/>
  <c r="W12983" i="1" s="1"/>
  <c r="Y12983" i="1" s="1"/>
  <c r="R12992" i="1"/>
  <c r="U12992" i="1" s="1"/>
  <c r="W12992" i="1" s="1"/>
  <c r="Y12992" i="1" s="1"/>
  <c r="R12427" i="1"/>
  <c r="U12427" i="1" s="1"/>
  <c r="W12427" i="1" s="1"/>
  <c r="Y12427" i="1" s="1"/>
  <c r="R12445" i="1"/>
  <c r="U12445" i="1" s="1"/>
  <c r="W12445" i="1" s="1"/>
  <c r="Y12445" i="1" s="1"/>
  <c r="Q12445" i="1"/>
  <c r="Y14444" i="1"/>
  <c r="R13992" i="1"/>
  <c r="U13992" i="1" s="1"/>
  <c r="W13992" i="1" s="1"/>
  <c r="Y13992" i="1" s="1"/>
  <c r="Y14007" i="1"/>
  <c r="R14004" i="1"/>
  <c r="U14004" i="1" s="1"/>
  <c r="W14004" i="1" s="1"/>
  <c r="Y14004" i="1" s="1"/>
  <c r="Y14018" i="1"/>
  <c r="R14014" i="1"/>
  <c r="U14014" i="1" s="1"/>
  <c r="W14014" i="1" s="1"/>
  <c r="Y14014" i="1" s="1"/>
  <c r="Y14030" i="1"/>
  <c r="R14025" i="1"/>
  <c r="U14025" i="1" s="1"/>
  <c r="W14025" i="1" s="1"/>
  <c r="Y14025" i="1" s="1"/>
  <c r="Y14046" i="1"/>
  <c r="R14042" i="1"/>
  <c r="U14042" i="1" s="1"/>
  <c r="W14042" i="1" s="1"/>
  <c r="Y14042" i="1" s="1"/>
  <c r="Y14056" i="1"/>
  <c r="R14052" i="1"/>
  <c r="U14052" i="1" s="1"/>
  <c r="W14052" i="1" s="1"/>
  <c r="Y14052" i="1" s="1"/>
  <c r="Y14066" i="1"/>
  <c r="R14060" i="1"/>
  <c r="U14060" i="1" s="1"/>
  <c r="W14060" i="1" s="1"/>
  <c r="Y14060" i="1" s="1"/>
  <c r="Y14077" i="1"/>
  <c r="R14097" i="1"/>
  <c r="U14097" i="1" s="1"/>
  <c r="W14097" i="1" s="1"/>
  <c r="Y14097" i="1" s="1"/>
  <c r="Y14094" i="1"/>
  <c r="Y13549" i="1"/>
  <c r="Q12937" i="1"/>
  <c r="R12937" i="1"/>
  <c r="U12937" i="1" s="1"/>
  <c r="W12937" i="1" s="1"/>
  <c r="Y12937" i="1" s="1"/>
  <c r="R12943" i="1"/>
  <c r="U12943" i="1" s="1"/>
  <c r="W12943" i="1" s="1"/>
  <c r="Y12943" i="1" s="1"/>
  <c r="Q12943" i="1"/>
  <c r="Q12433" i="1"/>
  <c r="R12433" i="1"/>
  <c r="U12433" i="1" s="1"/>
  <c r="W12433" i="1" s="1"/>
  <c r="Y12433" i="1" s="1"/>
  <c r="Y14371" i="1"/>
  <c r="Y14413" i="1"/>
  <c r="R14470" i="1"/>
  <c r="U14470" i="1" s="1"/>
  <c r="W14470" i="1" s="1"/>
  <c r="Y14470" i="1" s="1"/>
  <c r="Q13995" i="1"/>
  <c r="R13987" i="1"/>
  <c r="U13987" i="1" s="1"/>
  <c r="W13987" i="1" s="1"/>
  <c r="Y13987" i="1" s="1"/>
  <c r="Q14005" i="1"/>
  <c r="R14020" i="1"/>
  <c r="U14020" i="1" s="1"/>
  <c r="W14020" i="1" s="1"/>
  <c r="Y14020" i="1" s="1"/>
  <c r="Q14016" i="1"/>
  <c r="R14032" i="1"/>
  <c r="U14032" i="1" s="1"/>
  <c r="W14032" i="1" s="1"/>
  <c r="Y14032" i="1" s="1"/>
  <c r="Q14028" i="1"/>
  <c r="R14048" i="1"/>
  <c r="U14048" i="1" s="1"/>
  <c r="W14048" i="1" s="1"/>
  <c r="Y14048" i="1" s="1"/>
  <c r="Q14044" i="1"/>
  <c r="R14058" i="1"/>
  <c r="U14058" i="1" s="1"/>
  <c r="W14058" i="1" s="1"/>
  <c r="Y14058" i="1" s="1"/>
  <c r="Q14054" i="1"/>
  <c r="R14069" i="1"/>
  <c r="U14069" i="1" s="1"/>
  <c r="W14069" i="1" s="1"/>
  <c r="Y14069" i="1" s="1"/>
  <c r="Q14064" i="1"/>
  <c r="R14079" i="1"/>
  <c r="U14079" i="1" s="1"/>
  <c r="W14079" i="1" s="1"/>
  <c r="Y14079" i="1" s="1"/>
  <c r="Q14073" i="1"/>
  <c r="R14089" i="1"/>
  <c r="U14089" i="1" s="1"/>
  <c r="W14089" i="1" s="1"/>
  <c r="Y14089" i="1" s="1"/>
  <c r="Q14076" i="1"/>
  <c r="R14099" i="1"/>
  <c r="U14099" i="1" s="1"/>
  <c r="W14099" i="1" s="1"/>
  <c r="Y14099" i="1" s="1"/>
  <c r="Q14116" i="1"/>
  <c r="R14108" i="1"/>
  <c r="U14108" i="1" s="1"/>
  <c r="W14108" i="1" s="1"/>
  <c r="Y14108" i="1" s="1"/>
  <c r="Q13522" i="1"/>
  <c r="R13517" i="1"/>
  <c r="U13517" i="1" s="1"/>
  <c r="W13517" i="1" s="1"/>
  <c r="Y13517" i="1" s="1"/>
  <c r="Q13517" i="1"/>
  <c r="Q13531" i="1"/>
  <c r="Q13525" i="1"/>
  <c r="R13541" i="1"/>
  <c r="U13541" i="1" s="1"/>
  <c r="W13541" i="1" s="1"/>
  <c r="Y13541" i="1" s="1"/>
  <c r="Q13541" i="1"/>
  <c r="Q13535" i="1"/>
  <c r="Q13551" i="1"/>
  <c r="R13545" i="1"/>
  <c r="U13545" i="1" s="1"/>
  <c r="W13545" i="1" s="1"/>
  <c r="Y13545" i="1" s="1"/>
  <c r="Q13545" i="1"/>
  <c r="Q13563" i="1"/>
  <c r="R13599" i="1"/>
  <c r="U13599" i="1" s="1"/>
  <c r="W13599" i="1" s="1"/>
  <c r="Y13599" i="1" s="1"/>
  <c r="Q13599" i="1"/>
  <c r="Q13594" i="1"/>
  <c r="R13629" i="1"/>
  <c r="U13629" i="1" s="1"/>
  <c r="W13629" i="1" s="1"/>
  <c r="Y13629" i="1" s="1"/>
  <c r="Q12949" i="1"/>
  <c r="R13018" i="1"/>
  <c r="U13018" i="1" s="1"/>
  <c r="W13018" i="1" s="1"/>
  <c r="Y13018" i="1" s="1"/>
  <c r="Q10353" i="1"/>
  <c r="R10353" i="1"/>
  <c r="U10353" i="1" s="1"/>
  <c r="W10353" i="1" s="1"/>
  <c r="Y10353" i="1" s="1"/>
  <c r="Q12463" i="1"/>
  <c r="R12463" i="1"/>
  <c r="U12463" i="1" s="1"/>
  <c r="W12463" i="1" s="1"/>
  <c r="Y12463" i="1" s="1"/>
  <c r="Y11675" i="1"/>
  <c r="Y13526" i="1"/>
  <c r="Y13556" i="1"/>
  <c r="Y13569" i="1"/>
  <c r="Y13622" i="1"/>
  <c r="Y13610" i="1"/>
  <c r="Y12972" i="1"/>
  <c r="R12462" i="1"/>
  <c r="U12462" i="1" s="1"/>
  <c r="W12462" i="1" s="1"/>
  <c r="Q12505" i="1"/>
  <c r="Y11474" i="1"/>
  <c r="R11470" i="1"/>
  <c r="U11470" i="1" s="1"/>
  <c r="W11470" i="1" s="1"/>
  <c r="Y11470" i="1" s="1"/>
  <c r="Q11470" i="1"/>
  <c r="Y11658" i="1"/>
  <c r="Q12475" i="1"/>
  <c r="R12475" i="1"/>
  <c r="U12475" i="1" s="1"/>
  <c r="W12475" i="1" s="1"/>
  <c r="Y12475" i="1" s="1"/>
  <c r="R12944" i="1"/>
  <c r="U12944" i="1" s="1"/>
  <c r="W12944" i="1" s="1"/>
  <c r="Y12944" i="1" s="1"/>
  <c r="R13004" i="1"/>
  <c r="U13004" i="1" s="1"/>
  <c r="W13004" i="1" s="1"/>
  <c r="Y13004" i="1" s="1"/>
  <c r="R13023" i="1"/>
  <c r="U13023" i="1" s="1"/>
  <c r="W13023" i="1" s="1"/>
  <c r="Y13023" i="1" s="1"/>
  <c r="Q12426" i="1"/>
  <c r="R12426" i="1"/>
  <c r="U12426" i="1" s="1"/>
  <c r="W12426" i="1" s="1"/>
  <c r="Y12426" i="1" s="1"/>
  <c r="R12448" i="1"/>
  <c r="U12448" i="1" s="1"/>
  <c r="W12448" i="1" s="1"/>
  <c r="Y12448" i="1" s="1"/>
  <c r="R12457" i="1"/>
  <c r="U12457" i="1" s="1"/>
  <c r="W12457" i="1" s="1"/>
  <c r="Y12457" i="1" s="1"/>
  <c r="R10411" i="1"/>
  <c r="U10411" i="1" s="1"/>
  <c r="W10411" i="1" s="1"/>
  <c r="Y10411" i="1" s="1"/>
  <c r="Q10411" i="1"/>
  <c r="R12930" i="1"/>
  <c r="U12930" i="1" s="1"/>
  <c r="W12930" i="1" s="1"/>
  <c r="Y12930" i="1" s="1"/>
  <c r="Q12942" i="1"/>
  <c r="R12942" i="1"/>
  <c r="U12942" i="1" s="1"/>
  <c r="W12942" i="1" s="1"/>
  <c r="Y12942" i="1" s="1"/>
  <c r="R13013" i="1"/>
  <c r="U13013" i="1" s="1"/>
  <c r="W13013" i="1" s="1"/>
  <c r="Y13013" i="1" s="1"/>
  <c r="R12429" i="1"/>
  <c r="U12429" i="1" s="1"/>
  <c r="W12429" i="1" s="1"/>
  <c r="Y12429" i="1" s="1"/>
  <c r="R12435" i="1"/>
  <c r="U12435" i="1" s="1"/>
  <c r="W12435" i="1" s="1"/>
  <c r="Y12435" i="1" s="1"/>
  <c r="R12466" i="1"/>
  <c r="U12466" i="1" s="1"/>
  <c r="W12466" i="1" s="1"/>
  <c r="Y12466" i="1" s="1"/>
  <c r="R12479" i="1"/>
  <c r="U12479" i="1" s="1"/>
  <c r="W12479" i="1" s="1"/>
  <c r="Y12479" i="1" s="1"/>
  <c r="R12488" i="1"/>
  <c r="U12488" i="1" s="1"/>
  <c r="W12488" i="1" s="1"/>
  <c r="Y12488" i="1" s="1"/>
  <c r="Q12526" i="1"/>
  <c r="R12526" i="1"/>
  <c r="U12526" i="1" s="1"/>
  <c r="W12526" i="1" s="1"/>
  <c r="Y12526" i="1" s="1"/>
  <c r="Y11495" i="1"/>
  <c r="Q10383" i="1"/>
  <c r="R10383" i="1"/>
  <c r="U10383" i="1" s="1"/>
  <c r="W10383" i="1" s="1"/>
  <c r="Y10383" i="1" s="1"/>
  <c r="Y12976" i="1"/>
  <c r="Q12996" i="1"/>
  <c r="R12996" i="1"/>
  <c r="U12996" i="1" s="1"/>
  <c r="W12996" i="1" s="1"/>
  <c r="Y12996" i="1" s="1"/>
  <c r="R12431" i="1"/>
  <c r="U12431" i="1" s="1"/>
  <c r="W12431" i="1" s="1"/>
  <c r="Y12431" i="1" s="1"/>
  <c r="R12474" i="1"/>
  <c r="U12474" i="1" s="1"/>
  <c r="W12474" i="1" s="1"/>
  <c r="Y12474" i="1" s="1"/>
  <c r="Q13027" i="1"/>
  <c r="R13027" i="1"/>
  <c r="U13027" i="1" s="1"/>
  <c r="W13027" i="1" s="1"/>
  <c r="Y13027" i="1" s="1"/>
  <c r="R13019" i="1"/>
  <c r="U13019" i="1" s="1"/>
  <c r="W13019" i="1" s="1"/>
  <c r="Y13019" i="1" s="1"/>
  <c r="R12439" i="1"/>
  <c r="U12439" i="1" s="1"/>
  <c r="W12439" i="1" s="1"/>
  <c r="Y12439" i="1" s="1"/>
  <c r="Q12452" i="1"/>
  <c r="R12452" i="1"/>
  <c r="U12452" i="1" s="1"/>
  <c r="W12452" i="1" s="1"/>
  <c r="Y12452" i="1" s="1"/>
  <c r="Q12491" i="1"/>
  <c r="R12491" i="1"/>
  <c r="U12491" i="1" s="1"/>
  <c r="W12491" i="1" s="1"/>
  <c r="Y12491" i="1" s="1"/>
  <c r="Y12537" i="1"/>
  <c r="Q11476" i="1"/>
  <c r="R10351" i="1"/>
  <c r="U10351" i="1" s="1"/>
  <c r="W10351" i="1" s="1"/>
  <c r="Y10351" i="1" s="1"/>
  <c r="Q10351" i="1"/>
  <c r="Q12437" i="1"/>
  <c r="R12437" i="1"/>
  <c r="U12437" i="1" s="1"/>
  <c r="W12437" i="1" s="1"/>
  <c r="Y12437" i="1" s="1"/>
  <c r="Y12530" i="1"/>
  <c r="Q12912" i="1"/>
  <c r="R12912" i="1"/>
  <c r="U12912" i="1" s="1"/>
  <c r="W12912" i="1" s="1"/>
  <c r="Y12912" i="1" s="1"/>
  <c r="Q12968" i="1"/>
  <c r="R12968" i="1"/>
  <c r="U12968" i="1" s="1"/>
  <c r="W12968" i="1" s="1"/>
  <c r="Y12968" i="1" s="1"/>
  <c r="Y13003" i="1"/>
  <c r="Q12423" i="1"/>
  <c r="R12423" i="1"/>
  <c r="U12423" i="1" s="1"/>
  <c r="W12423" i="1" s="1"/>
  <c r="Y12423" i="1" s="1"/>
  <c r="Q12454" i="1"/>
  <c r="R12454" i="1"/>
  <c r="U12454" i="1" s="1"/>
  <c r="W12454" i="1" s="1"/>
  <c r="Y12454" i="1" s="1"/>
  <c r="Y12465" i="1"/>
  <c r="R11456" i="1"/>
  <c r="U11456" i="1" s="1"/>
  <c r="W11456" i="1" s="1"/>
  <c r="Y11456" i="1" s="1"/>
  <c r="Q10359" i="1"/>
  <c r="R10359" i="1"/>
  <c r="U10359" i="1" s="1"/>
  <c r="W10359" i="1" s="1"/>
  <c r="Y10359" i="1" s="1"/>
  <c r="Y8803" i="1"/>
  <c r="Q12516" i="1"/>
  <c r="R12516" i="1"/>
  <c r="U12516" i="1" s="1"/>
  <c r="W12516" i="1" s="1"/>
  <c r="Y12516" i="1" s="1"/>
  <c r="Y11465" i="1"/>
  <c r="Q10344" i="1"/>
  <c r="R10344" i="1"/>
  <c r="U10344" i="1" s="1"/>
  <c r="W10344" i="1" s="1"/>
  <c r="Y10344" i="1" s="1"/>
  <c r="Y10363" i="1"/>
  <c r="Y10423" i="1"/>
  <c r="W11501" i="1"/>
  <c r="Y11501" i="1" s="1"/>
  <c r="Y11520" i="1"/>
  <c r="Y10343" i="1"/>
  <c r="R10396" i="1"/>
  <c r="U10396" i="1" s="1"/>
  <c r="W10396" i="1" s="1"/>
  <c r="Y10396" i="1" s="1"/>
  <c r="Q10396" i="1"/>
  <c r="Q10439" i="1"/>
  <c r="R10439" i="1"/>
  <c r="U10439" i="1" s="1"/>
  <c r="W10439" i="1" s="1"/>
  <c r="Y10439" i="1" s="1"/>
  <c r="Q8799" i="1"/>
  <c r="R8799" i="1"/>
  <c r="U8799" i="1" s="1"/>
  <c r="W8799" i="1" s="1"/>
  <c r="Y8799" i="1" s="1"/>
  <c r="Q8829" i="1"/>
  <c r="R8829" i="1"/>
  <c r="U8829" i="1" s="1"/>
  <c r="W8829" i="1" s="1"/>
  <c r="Y8829" i="1" s="1"/>
  <c r="R12467" i="1"/>
  <c r="U12467" i="1" s="1"/>
  <c r="W12467" i="1" s="1"/>
  <c r="Y12467" i="1" s="1"/>
  <c r="Q12520" i="1"/>
  <c r="R12520" i="1"/>
  <c r="U12520" i="1" s="1"/>
  <c r="W12520" i="1" s="1"/>
  <c r="Y12520" i="1" s="1"/>
  <c r="R12515" i="1"/>
  <c r="U12515" i="1" s="1"/>
  <c r="W12515" i="1" s="1"/>
  <c r="Y12515" i="1" s="1"/>
  <c r="Y12533" i="1"/>
  <c r="W11455" i="1"/>
  <c r="Y11455" i="1" s="1"/>
  <c r="Y11486" i="1"/>
  <c r="Q11480" i="1"/>
  <c r="R11480" i="1"/>
  <c r="U11480" i="1" s="1"/>
  <c r="W11480" i="1" s="1"/>
  <c r="Y11480" i="1" s="1"/>
  <c r="W11635" i="1"/>
  <c r="Y11635" i="1" s="1"/>
  <c r="Q10398" i="1"/>
  <c r="R10398" i="1"/>
  <c r="U10398" i="1" s="1"/>
  <c r="W10398" i="1" s="1"/>
  <c r="Y10398" i="1" s="1"/>
  <c r="R10432" i="1"/>
  <c r="U10432" i="1" s="1"/>
  <c r="W10432" i="1" s="1"/>
  <c r="Y10432" i="1" s="1"/>
  <c r="Q10432" i="1"/>
  <c r="Q10474" i="1"/>
  <c r="R10474" i="1"/>
  <c r="U10474" i="1" s="1"/>
  <c r="W10474" i="1" s="1"/>
  <c r="Y10474" i="1" s="1"/>
  <c r="Q8809" i="1"/>
  <c r="R8809" i="1"/>
  <c r="U8809" i="1" s="1"/>
  <c r="W8809" i="1" s="1"/>
  <c r="Y8809" i="1" s="1"/>
  <c r="Q14240" i="1"/>
  <c r="R14240" i="1"/>
  <c r="U14240" i="1" s="1"/>
  <c r="W14240" i="1" s="1"/>
  <c r="Y14240" i="1" s="1"/>
  <c r="R12482" i="1"/>
  <c r="U12482" i="1" s="1"/>
  <c r="W12482" i="1" s="1"/>
  <c r="Y12482" i="1" s="1"/>
  <c r="R12492" i="1"/>
  <c r="U12492" i="1" s="1"/>
  <c r="W12492" i="1" s="1"/>
  <c r="Y12492" i="1" s="1"/>
  <c r="Y12529" i="1"/>
  <c r="W11471" i="1"/>
  <c r="Y11471" i="1" s="1"/>
  <c r="R11482" i="1"/>
  <c r="U11482" i="1" s="1"/>
  <c r="W11482" i="1" s="1"/>
  <c r="Y11482" i="1" s="1"/>
  <c r="W11677" i="1"/>
  <c r="Y11677" i="1" s="1"/>
  <c r="Y10346" i="1"/>
  <c r="Y10400" i="1"/>
  <c r="Y10476" i="1"/>
  <c r="Y8811" i="1"/>
  <c r="Q12509" i="1"/>
  <c r="R12509" i="1"/>
  <c r="U12509" i="1" s="1"/>
  <c r="W12509" i="1" s="1"/>
  <c r="Y12509" i="1" s="1"/>
  <c r="Y12536" i="1"/>
  <c r="Q10413" i="1"/>
  <c r="R10413" i="1"/>
  <c r="U10413" i="1" s="1"/>
  <c r="W10413" i="1" s="1"/>
  <c r="Y10413" i="1" s="1"/>
  <c r="R10414" i="1"/>
  <c r="U10414" i="1" s="1"/>
  <c r="W10414" i="1" s="1"/>
  <c r="Y10414" i="1" s="1"/>
  <c r="Q10414" i="1"/>
  <c r="Q12506" i="1"/>
  <c r="R12506" i="1"/>
  <c r="U12506" i="1" s="1"/>
  <c r="W12506" i="1" s="1"/>
  <c r="Y12506" i="1" s="1"/>
  <c r="R12538" i="1"/>
  <c r="U12538" i="1" s="1"/>
  <c r="W12538" i="1" s="1"/>
  <c r="Y12538" i="1" s="1"/>
  <c r="Q11463" i="1"/>
  <c r="Q11500" i="1"/>
  <c r="W10371" i="1"/>
  <c r="Y10371" i="1" s="1"/>
  <c r="Q6425" i="1"/>
  <c r="R6425" i="1"/>
  <c r="U6425" i="1" s="1"/>
  <c r="W6425" i="1" s="1"/>
  <c r="Y6425" i="1" s="1"/>
  <c r="W11468" i="1"/>
  <c r="Y11468" i="1" s="1"/>
  <c r="Q11466" i="1"/>
  <c r="R11466" i="1"/>
  <c r="U11466" i="1" s="1"/>
  <c r="W11466" i="1" s="1"/>
  <c r="Y11466" i="1" s="1"/>
  <c r="Q10403" i="1"/>
  <c r="R10403" i="1"/>
  <c r="U10403" i="1" s="1"/>
  <c r="W10403" i="1" s="1"/>
  <c r="Y10403" i="1" s="1"/>
  <c r="R10436" i="1"/>
  <c r="U10436" i="1" s="1"/>
  <c r="W10436" i="1" s="1"/>
  <c r="Y10436" i="1" s="1"/>
  <c r="Q10436" i="1"/>
  <c r="Q10483" i="1"/>
  <c r="R10483" i="1"/>
  <c r="U10483" i="1" s="1"/>
  <c r="W10483" i="1" s="1"/>
  <c r="Y10483" i="1" s="1"/>
  <c r="Q8819" i="1"/>
  <c r="R8819" i="1"/>
  <c r="U8819" i="1" s="1"/>
  <c r="W8819" i="1" s="1"/>
  <c r="Y8819" i="1" s="1"/>
  <c r="Q6301" i="1"/>
  <c r="R6301" i="1"/>
  <c r="U6301" i="1" s="1"/>
  <c r="W6301" i="1" s="1"/>
  <c r="Y6301" i="1" s="1"/>
  <c r="R6383" i="1"/>
  <c r="U6383" i="1" s="1"/>
  <c r="W6383" i="1" s="1"/>
  <c r="Y6383" i="1" s="1"/>
  <c r="Q6383" i="1"/>
  <c r="R13606" i="1"/>
  <c r="U13606" i="1" s="1"/>
  <c r="W13606" i="1" s="1"/>
  <c r="Y13606" i="1" s="1"/>
  <c r="R12922" i="1"/>
  <c r="U12922" i="1" s="1"/>
  <c r="W12922" i="1" s="1"/>
  <c r="Y12922" i="1" s="1"/>
  <c r="R12948" i="1"/>
  <c r="U12948" i="1" s="1"/>
  <c r="W12948" i="1" s="1"/>
  <c r="Y12948" i="1" s="1"/>
  <c r="R12952" i="1"/>
  <c r="U12952" i="1" s="1"/>
  <c r="W12952" i="1" s="1"/>
  <c r="Y12952" i="1" s="1"/>
  <c r="R12979" i="1"/>
  <c r="U12979" i="1" s="1"/>
  <c r="W12979" i="1" s="1"/>
  <c r="Y12979" i="1" s="1"/>
  <c r="R13007" i="1"/>
  <c r="U13007" i="1" s="1"/>
  <c r="W13007" i="1" s="1"/>
  <c r="Y13007" i="1" s="1"/>
  <c r="R13009" i="1"/>
  <c r="U13009" i="1" s="1"/>
  <c r="W13009" i="1" s="1"/>
  <c r="Y13009" i="1" s="1"/>
  <c r="R12430" i="1"/>
  <c r="U12430" i="1" s="1"/>
  <c r="W12430" i="1" s="1"/>
  <c r="Y12430" i="1" s="1"/>
  <c r="R12455" i="1"/>
  <c r="U12455" i="1" s="1"/>
  <c r="W12455" i="1" s="1"/>
  <c r="Y12455" i="1" s="1"/>
  <c r="R12459" i="1"/>
  <c r="U12459" i="1" s="1"/>
  <c r="W12459" i="1" s="1"/>
  <c r="Y12459" i="1" s="1"/>
  <c r="Q12524" i="1"/>
  <c r="R12524" i="1"/>
  <c r="U12524" i="1" s="1"/>
  <c r="W12524" i="1" s="1"/>
  <c r="Y12524" i="1" s="1"/>
  <c r="R12519" i="1"/>
  <c r="U12519" i="1" s="1"/>
  <c r="W12519" i="1" s="1"/>
  <c r="Y12519" i="1" s="1"/>
  <c r="Y11496" i="1"/>
  <c r="W11653" i="1"/>
  <c r="Y11653" i="1" s="1"/>
  <c r="Y11676" i="1"/>
  <c r="Y10357" i="1"/>
  <c r="Y10485" i="1"/>
  <c r="Y13625" i="1"/>
  <c r="Y13012" i="1"/>
  <c r="Y12462" i="1"/>
  <c r="Y12489" i="1"/>
  <c r="Y11459" i="1"/>
  <c r="Y11487" i="1"/>
  <c r="Q11496" i="1"/>
  <c r="R11512" i="1"/>
  <c r="U11512" i="1" s="1"/>
  <c r="W11512" i="1" s="1"/>
  <c r="Y11512" i="1" s="1"/>
  <c r="Y11552" i="1"/>
  <c r="Y11530" i="1"/>
  <c r="Y11634" i="1"/>
  <c r="Q11676" i="1"/>
  <c r="Q10357" i="1"/>
  <c r="R10381" i="1"/>
  <c r="U10381" i="1" s="1"/>
  <c r="W10381" i="1" s="1"/>
  <c r="Y10381" i="1" s="1"/>
  <c r="Q10381" i="1"/>
  <c r="Q10418" i="1"/>
  <c r="R10418" i="1"/>
  <c r="U10418" i="1" s="1"/>
  <c r="W10418" i="1" s="1"/>
  <c r="Y10418" i="1" s="1"/>
  <c r="R10459" i="1"/>
  <c r="U10459" i="1" s="1"/>
  <c r="W10459" i="1" s="1"/>
  <c r="Y10459" i="1" s="1"/>
  <c r="Q10459" i="1"/>
  <c r="Q6294" i="1"/>
  <c r="R6294" i="1"/>
  <c r="U6294" i="1" s="1"/>
  <c r="W6294" i="1" s="1"/>
  <c r="Y6294" i="1" s="1"/>
  <c r="Y10386" i="1"/>
  <c r="Q10486" i="1"/>
  <c r="R10486" i="1"/>
  <c r="U10486" i="1" s="1"/>
  <c r="W10486" i="1" s="1"/>
  <c r="Y10486" i="1" s="1"/>
  <c r="Q8801" i="1"/>
  <c r="R8801" i="1"/>
  <c r="U8801" i="1" s="1"/>
  <c r="W8801" i="1" s="1"/>
  <c r="Y8801" i="1" s="1"/>
  <c r="Q8813" i="1"/>
  <c r="R8813" i="1"/>
  <c r="U8813" i="1" s="1"/>
  <c r="W8813" i="1" s="1"/>
  <c r="Y8813" i="1" s="1"/>
  <c r="Q8822" i="1"/>
  <c r="R8822" i="1"/>
  <c r="U8822" i="1" s="1"/>
  <c r="W8822" i="1" s="1"/>
  <c r="Y8822" i="1" s="1"/>
  <c r="Q8832" i="1"/>
  <c r="R8832" i="1"/>
  <c r="U8832" i="1" s="1"/>
  <c r="W8832" i="1" s="1"/>
  <c r="Y8832" i="1" s="1"/>
  <c r="Q8842" i="1"/>
  <c r="R8842" i="1"/>
  <c r="U8842" i="1" s="1"/>
  <c r="W8842" i="1" s="1"/>
  <c r="Y8842" i="1" s="1"/>
  <c r="Y9013" i="1"/>
  <c r="R6304" i="1"/>
  <c r="U6304" i="1" s="1"/>
  <c r="W6304" i="1" s="1"/>
  <c r="Y6304" i="1" s="1"/>
  <c r="Q6304" i="1"/>
  <c r="Q10372" i="1"/>
  <c r="R10372" i="1"/>
  <c r="U10372" i="1" s="1"/>
  <c r="W10372" i="1" s="1"/>
  <c r="Y10372" i="1" s="1"/>
  <c r="R6275" i="1"/>
  <c r="U6275" i="1" s="1"/>
  <c r="W6275" i="1" s="1"/>
  <c r="Y6275" i="1" s="1"/>
  <c r="Q6275" i="1"/>
  <c r="Q10361" i="1"/>
  <c r="R10361" i="1"/>
  <c r="U10361" i="1" s="1"/>
  <c r="W10361" i="1" s="1"/>
  <c r="Y10361" i="1" s="1"/>
  <c r="Y8955" i="1"/>
  <c r="Q6265" i="1"/>
  <c r="R6265" i="1"/>
  <c r="U6265" i="1" s="1"/>
  <c r="W6265" i="1" s="1"/>
  <c r="Y6265" i="1" s="1"/>
  <c r="R13325" i="1"/>
  <c r="U13325" i="1" s="1"/>
  <c r="W13325" i="1" s="1"/>
  <c r="Y13325" i="1" s="1"/>
  <c r="Q13325" i="1"/>
  <c r="R11506" i="1"/>
  <c r="U11506" i="1" s="1"/>
  <c r="W11506" i="1" s="1"/>
  <c r="Y11506" i="1" s="1"/>
  <c r="R11510" i="1"/>
  <c r="U11510" i="1" s="1"/>
  <c r="W11510" i="1" s="1"/>
  <c r="Y11510" i="1" s="1"/>
  <c r="R11582" i="1"/>
  <c r="U11582" i="1" s="1"/>
  <c r="W11582" i="1" s="1"/>
  <c r="Y11582" i="1" s="1"/>
  <c r="R11656" i="1"/>
  <c r="U11656" i="1" s="1"/>
  <c r="W11656" i="1" s="1"/>
  <c r="Y11656" i="1" s="1"/>
  <c r="Q10366" i="1"/>
  <c r="Q10376" i="1"/>
  <c r="Q10393" i="1"/>
  <c r="Q10407" i="1"/>
  <c r="Q10429" i="1"/>
  <c r="Q10445" i="1"/>
  <c r="Q10467" i="1"/>
  <c r="Q10444" i="1"/>
  <c r="Y10473" i="1"/>
  <c r="Y10482" i="1"/>
  <c r="Q8933" i="1"/>
  <c r="Q8955" i="1"/>
  <c r="Y9012" i="1"/>
  <c r="Y6252" i="1"/>
  <c r="R11492" i="1"/>
  <c r="U11492" i="1" s="1"/>
  <c r="W11492" i="1" s="1"/>
  <c r="Y11492" i="1" s="1"/>
  <c r="R11518" i="1"/>
  <c r="U11518" i="1" s="1"/>
  <c r="W11518" i="1" s="1"/>
  <c r="Y11518" i="1" s="1"/>
  <c r="R11522" i="1"/>
  <c r="U11522" i="1" s="1"/>
  <c r="W11522" i="1" s="1"/>
  <c r="Y11522" i="1" s="1"/>
  <c r="R11624" i="1"/>
  <c r="U11624" i="1" s="1"/>
  <c r="W11624" i="1" s="1"/>
  <c r="Y11624" i="1" s="1"/>
  <c r="Q11679" i="1"/>
  <c r="Q11662" i="1"/>
  <c r="Q10369" i="1"/>
  <c r="R10369" i="1"/>
  <c r="U10369" i="1" s="1"/>
  <c r="W10369" i="1" s="1"/>
  <c r="Y10369" i="1" s="1"/>
  <c r="Y10397" i="1"/>
  <c r="Y10417" i="1"/>
  <c r="Y10438" i="1"/>
  <c r="Y10461" i="1"/>
  <c r="Q10471" i="1"/>
  <c r="R10471" i="1"/>
  <c r="U10471" i="1" s="1"/>
  <c r="W10471" i="1" s="1"/>
  <c r="Y10471" i="1" s="1"/>
  <c r="Q10480" i="1"/>
  <c r="R10480" i="1"/>
  <c r="U10480" i="1" s="1"/>
  <c r="W10480" i="1" s="1"/>
  <c r="Y10480" i="1" s="1"/>
  <c r="Q8796" i="1"/>
  <c r="R8796" i="1"/>
  <c r="U8796" i="1" s="1"/>
  <c r="W8796" i="1" s="1"/>
  <c r="Y8796" i="1" s="1"/>
  <c r="Q8806" i="1"/>
  <c r="R8806" i="1"/>
  <c r="U8806" i="1" s="1"/>
  <c r="W8806" i="1" s="1"/>
  <c r="Y8806" i="1" s="1"/>
  <c r="Q8816" i="1"/>
  <c r="R8816" i="1"/>
  <c r="U8816" i="1" s="1"/>
  <c r="W8816" i="1" s="1"/>
  <c r="Y8816" i="1" s="1"/>
  <c r="Q8826" i="1"/>
  <c r="R8826" i="1"/>
  <c r="U8826" i="1" s="1"/>
  <c r="W8826" i="1" s="1"/>
  <c r="Y8826" i="1" s="1"/>
  <c r="R8851" i="1"/>
  <c r="U8851" i="1" s="1"/>
  <c r="W8851" i="1" s="1"/>
  <c r="Y8851" i="1" s="1"/>
  <c r="Q8851" i="1"/>
  <c r="Q9009" i="1"/>
  <c r="Q6252" i="1"/>
  <c r="Y6270" i="1"/>
  <c r="Q6339" i="1"/>
  <c r="R6339" i="1"/>
  <c r="U6339" i="1" s="1"/>
  <c r="W6339" i="1" s="1"/>
  <c r="Y6339" i="1" s="1"/>
  <c r="Q6514" i="1"/>
  <c r="R6514" i="1"/>
  <c r="U6514" i="1" s="1"/>
  <c r="W6514" i="1" s="1"/>
  <c r="Y6514" i="1" s="1"/>
  <c r="Q10379" i="1"/>
  <c r="R10379" i="1"/>
  <c r="U10379" i="1" s="1"/>
  <c r="W10379" i="1" s="1"/>
  <c r="Y10379" i="1" s="1"/>
  <c r="Q10395" i="1"/>
  <c r="R10395" i="1"/>
  <c r="U10395" i="1" s="1"/>
  <c r="W10395" i="1" s="1"/>
  <c r="Y10395" i="1" s="1"/>
  <c r="Q10409" i="1"/>
  <c r="R10409" i="1"/>
  <c r="U10409" i="1" s="1"/>
  <c r="W10409" i="1" s="1"/>
  <c r="Y10409" i="1" s="1"/>
  <c r="Q10431" i="1"/>
  <c r="R10431" i="1"/>
  <c r="U10431" i="1" s="1"/>
  <c r="W10431" i="1" s="1"/>
  <c r="Y10431" i="1" s="1"/>
  <c r="Q10447" i="1"/>
  <c r="R10447" i="1"/>
  <c r="U10447" i="1" s="1"/>
  <c r="W10447" i="1" s="1"/>
  <c r="Y10447" i="1" s="1"/>
  <c r="Q10433" i="1"/>
  <c r="R10433" i="1"/>
  <c r="U10433" i="1" s="1"/>
  <c r="W10433" i="1" s="1"/>
  <c r="Y10433" i="1" s="1"/>
  <c r="Q10458" i="1"/>
  <c r="R10458" i="1"/>
  <c r="U10458" i="1" s="1"/>
  <c r="W10458" i="1" s="1"/>
  <c r="Y10458" i="1" s="1"/>
  <c r="R8917" i="1"/>
  <c r="U8917" i="1" s="1"/>
  <c r="W8917" i="1" s="1"/>
  <c r="Y8917" i="1" s="1"/>
  <c r="Q8917" i="1"/>
  <c r="R14348" i="1"/>
  <c r="U14348" i="1" s="1"/>
  <c r="W14348" i="1" s="1"/>
  <c r="Y14348" i="1" s="1"/>
  <c r="Q14348" i="1"/>
  <c r="W11602" i="1"/>
  <c r="Y11602" i="1" s="1"/>
  <c r="W11669" i="1"/>
  <c r="Y11669" i="1" s="1"/>
  <c r="Q10345" i="1"/>
  <c r="R10345" i="1"/>
  <c r="U10345" i="1" s="1"/>
  <c r="W10345" i="1" s="1"/>
  <c r="Y10345" i="1" s="1"/>
  <c r="Q10340" i="1"/>
  <c r="R10340" i="1"/>
  <c r="U10340" i="1" s="1"/>
  <c r="W10340" i="1" s="1"/>
  <c r="Y10340" i="1" s="1"/>
  <c r="Q10356" i="1"/>
  <c r="R10356" i="1"/>
  <c r="U10356" i="1" s="1"/>
  <c r="W10356" i="1" s="1"/>
  <c r="Y10356" i="1" s="1"/>
  <c r="Q10350" i="1"/>
  <c r="R10350" i="1"/>
  <c r="U10350" i="1" s="1"/>
  <c r="W10350" i="1" s="1"/>
  <c r="Y10350" i="1" s="1"/>
  <c r="W10368" i="1"/>
  <c r="Y10368" i="1" s="1"/>
  <c r="W8855" i="1"/>
  <c r="Y8855" i="1" s="1"/>
  <c r="Y8890" i="1"/>
  <c r="R8919" i="1"/>
  <c r="U8919" i="1" s="1"/>
  <c r="W8919" i="1" s="1"/>
  <c r="Y8919" i="1" s="1"/>
  <c r="Q8919" i="1"/>
  <c r="Y8951" i="1"/>
  <c r="R6519" i="1"/>
  <c r="U6519" i="1" s="1"/>
  <c r="W6519" i="1" s="1"/>
  <c r="Y6519" i="1" s="1"/>
  <c r="Q6519" i="1"/>
  <c r="R14260" i="1"/>
  <c r="U14260" i="1" s="1"/>
  <c r="W14260" i="1" s="1"/>
  <c r="Y14260" i="1" s="1"/>
  <c r="Q14260" i="1"/>
  <c r="Q10387" i="1"/>
  <c r="R10387" i="1"/>
  <c r="U10387" i="1" s="1"/>
  <c r="W10387" i="1" s="1"/>
  <c r="Y10387" i="1" s="1"/>
  <c r="W10378" i="1"/>
  <c r="Y10378" i="1" s="1"/>
  <c r="W10394" i="1"/>
  <c r="Y10394" i="1" s="1"/>
  <c r="W10408" i="1"/>
  <c r="Y10408" i="1" s="1"/>
  <c r="W10430" i="1"/>
  <c r="W10446" i="1"/>
  <c r="Y10446" i="1" s="1"/>
  <c r="W10425" i="1"/>
  <c r="Y10425" i="1" s="1"/>
  <c r="W10452" i="1"/>
  <c r="Y10452" i="1" s="1"/>
  <c r="W10470" i="1"/>
  <c r="Y10470" i="1" s="1"/>
  <c r="Q10468" i="1"/>
  <c r="R10468" i="1"/>
  <c r="U10468" i="1" s="1"/>
  <c r="W10468" i="1" s="1"/>
  <c r="Y10468" i="1" s="1"/>
  <c r="Q10477" i="1"/>
  <c r="R10477" i="1"/>
  <c r="U10477" i="1" s="1"/>
  <c r="W10477" i="1" s="1"/>
  <c r="Y10477" i="1" s="1"/>
  <c r="Q8793" i="1"/>
  <c r="R8793" i="1"/>
  <c r="U8793" i="1" s="1"/>
  <c r="W8793" i="1" s="1"/>
  <c r="Y8793" i="1" s="1"/>
  <c r="Q8825" i="1"/>
  <c r="R8825" i="1"/>
  <c r="U8825" i="1" s="1"/>
  <c r="W8825" i="1" s="1"/>
  <c r="Y8825" i="1" s="1"/>
  <c r="Q8835" i="1"/>
  <c r="R8835" i="1"/>
  <c r="U8835" i="1" s="1"/>
  <c r="W8835" i="1" s="1"/>
  <c r="Y8835" i="1" s="1"/>
  <c r="Q8845" i="1"/>
  <c r="R8845" i="1"/>
  <c r="U8845" i="1" s="1"/>
  <c r="W8845" i="1" s="1"/>
  <c r="Y8845" i="1" s="1"/>
  <c r="Q8943" i="1"/>
  <c r="R8943" i="1"/>
  <c r="U8943" i="1" s="1"/>
  <c r="W8943" i="1" s="1"/>
  <c r="Y8943" i="1" s="1"/>
  <c r="W8961" i="1"/>
  <c r="Y8961" i="1" s="1"/>
  <c r="R8966" i="1"/>
  <c r="U8966" i="1" s="1"/>
  <c r="W8966" i="1" s="1"/>
  <c r="Y8966" i="1" s="1"/>
  <c r="Q8966" i="1"/>
  <c r="Y6258" i="1"/>
  <c r="Y10430" i="1"/>
  <c r="Q8850" i="1"/>
  <c r="R8850" i="1"/>
  <c r="U8850" i="1" s="1"/>
  <c r="W8850" i="1" s="1"/>
  <c r="Y8850" i="1" s="1"/>
  <c r="Q9015" i="1"/>
  <c r="R9015" i="1"/>
  <c r="U9015" i="1" s="1"/>
  <c r="W9015" i="1" s="1"/>
  <c r="Y9015" i="1" s="1"/>
  <c r="Y6262" i="1"/>
  <c r="Q6273" i="1"/>
  <c r="R6273" i="1"/>
  <c r="U6273" i="1" s="1"/>
  <c r="W6273" i="1" s="1"/>
  <c r="Y6273" i="1" s="1"/>
  <c r="Y6317" i="1"/>
  <c r="Q6379" i="1"/>
  <c r="R6379" i="1"/>
  <c r="U6379" i="1" s="1"/>
  <c r="W6379" i="1" s="1"/>
  <c r="Y6379" i="1" s="1"/>
  <c r="Y10349" i="1"/>
  <c r="Q10365" i="1"/>
  <c r="R10365" i="1"/>
  <c r="U10365" i="1" s="1"/>
  <c r="W10365" i="1" s="1"/>
  <c r="Y10365" i="1" s="1"/>
  <c r="Q10401" i="1"/>
  <c r="R10401" i="1"/>
  <c r="U10401" i="1" s="1"/>
  <c r="W10401" i="1" s="1"/>
  <c r="Y10401" i="1" s="1"/>
  <c r="Q10392" i="1"/>
  <c r="R10392" i="1"/>
  <c r="U10392" i="1" s="1"/>
  <c r="W10392" i="1" s="1"/>
  <c r="Y10392" i="1" s="1"/>
  <c r="Q10406" i="1"/>
  <c r="R10406" i="1"/>
  <c r="U10406" i="1" s="1"/>
  <c r="W10406" i="1" s="1"/>
  <c r="Y10406" i="1" s="1"/>
  <c r="Q10428" i="1"/>
  <c r="R10428" i="1"/>
  <c r="U10428" i="1" s="1"/>
  <c r="W10428" i="1" s="1"/>
  <c r="Y10428" i="1" s="1"/>
  <c r="Q10443" i="1"/>
  <c r="R10443" i="1"/>
  <c r="U10443" i="1" s="1"/>
  <c r="W10443" i="1" s="1"/>
  <c r="Y10443" i="1" s="1"/>
  <c r="Q10466" i="1"/>
  <c r="R10466" i="1"/>
  <c r="U10466" i="1" s="1"/>
  <c r="W10466" i="1" s="1"/>
  <c r="Y10466" i="1" s="1"/>
  <c r="Q10437" i="1"/>
  <c r="R10437" i="1"/>
  <c r="U10437" i="1" s="1"/>
  <c r="W10437" i="1" s="1"/>
  <c r="Y10437" i="1" s="1"/>
  <c r="Y10464" i="1"/>
  <c r="Y10460" i="1"/>
  <c r="Y8824" i="1"/>
  <c r="W8886" i="1"/>
  <c r="Y8886" i="1" s="1"/>
  <c r="Q8997" i="1"/>
  <c r="R8997" i="1"/>
  <c r="U8997" i="1" s="1"/>
  <c r="W8997" i="1" s="1"/>
  <c r="Y8997" i="1" s="1"/>
  <c r="W8944" i="1"/>
  <c r="Y8944" i="1" s="1"/>
  <c r="Y6298" i="1"/>
  <c r="Y6311" i="1"/>
  <c r="Y6319" i="1"/>
  <c r="Q13717" i="1"/>
  <c r="R13717" i="1"/>
  <c r="U13717" i="1" s="1"/>
  <c r="W13717" i="1" s="1"/>
  <c r="Y13717" i="1" s="1"/>
  <c r="Q13346" i="1"/>
  <c r="R13346" i="1"/>
  <c r="U13346" i="1" s="1"/>
  <c r="W13346" i="1" s="1"/>
  <c r="Y13346" i="1" s="1"/>
  <c r="R13343" i="1"/>
  <c r="U13343" i="1" s="1"/>
  <c r="W13343" i="1" s="1"/>
  <c r="Y13343" i="1" s="1"/>
  <c r="Q13343" i="1"/>
  <c r="Q14238" i="1"/>
  <c r="R14238" i="1"/>
  <c r="U14238" i="1" s="1"/>
  <c r="W14238" i="1" s="1"/>
  <c r="Y14238" i="1" s="1"/>
  <c r="Q14301" i="1"/>
  <c r="R14301" i="1"/>
  <c r="U14301" i="1" s="1"/>
  <c r="W14301" i="1" s="1"/>
  <c r="Y14301" i="1" s="1"/>
  <c r="R8885" i="1"/>
  <c r="U8885" i="1" s="1"/>
  <c r="W8885" i="1" s="1"/>
  <c r="Y8885" i="1" s="1"/>
  <c r="R8903" i="1"/>
  <c r="U8903" i="1" s="1"/>
  <c r="W8903" i="1" s="1"/>
  <c r="Y8903" i="1" s="1"/>
  <c r="R8971" i="1"/>
  <c r="U8971" i="1" s="1"/>
  <c r="W8971" i="1" s="1"/>
  <c r="Y8971" i="1" s="1"/>
  <c r="R6260" i="1"/>
  <c r="U6260" i="1" s="1"/>
  <c r="W6260" i="1" s="1"/>
  <c r="Y6260" i="1" s="1"/>
  <c r="W6520" i="1"/>
  <c r="Y6520" i="1" s="1"/>
  <c r="Y6518" i="1"/>
  <c r="R14243" i="1"/>
  <c r="U14243" i="1" s="1"/>
  <c r="W14243" i="1" s="1"/>
  <c r="Y14243" i="1" s="1"/>
  <c r="Q14241" i="1"/>
  <c r="R14241" i="1"/>
  <c r="U14241" i="1" s="1"/>
  <c r="W14241" i="1" s="1"/>
  <c r="Y14241" i="1" s="1"/>
  <c r="W14255" i="1"/>
  <c r="Y14255" i="1" s="1"/>
  <c r="R14274" i="1"/>
  <c r="U14274" i="1" s="1"/>
  <c r="W14274" i="1" s="1"/>
  <c r="Y14274" i="1" s="1"/>
  <c r="R14331" i="1"/>
  <c r="U14331" i="1" s="1"/>
  <c r="W14331" i="1" s="1"/>
  <c r="Y14331" i="1" s="1"/>
  <c r="Q14331" i="1"/>
  <c r="W14344" i="1"/>
  <c r="Y14344" i="1" s="1"/>
  <c r="Q13897" i="1"/>
  <c r="R13897" i="1"/>
  <c r="U13897" i="1" s="1"/>
  <c r="W13897" i="1" s="1"/>
  <c r="Y13897" i="1" s="1"/>
  <c r="Y6274" i="1"/>
  <c r="Y6314" i="1"/>
  <c r="Q6333" i="1"/>
  <c r="R6333" i="1"/>
  <c r="U6333" i="1" s="1"/>
  <c r="W6333" i="1" s="1"/>
  <c r="Y6333" i="1" s="1"/>
  <c r="W14257" i="1"/>
  <c r="Y14257" i="1" s="1"/>
  <c r="Y14269" i="1"/>
  <c r="Q14279" i="1"/>
  <c r="R14279" i="1"/>
  <c r="U14279" i="1" s="1"/>
  <c r="W14279" i="1" s="1"/>
  <c r="Y14279" i="1" s="1"/>
  <c r="Y14288" i="1"/>
  <c r="Q14351" i="1"/>
  <c r="R14351" i="1"/>
  <c r="U14351" i="1" s="1"/>
  <c r="W14351" i="1" s="1"/>
  <c r="Y14351" i="1" s="1"/>
  <c r="W13884" i="1"/>
  <c r="Y13884" i="1" s="1"/>
  <c r="Q6337" i="1"/>
  <c r="R6337" i="1"/>
  <c r="U6337" i="1" s="1"/>
  <c r="W6337" i="1" s="1"/>
  <c r="Y6337" i="1" s="1"/>
  <c r="Q6366" i="1"/>
  <c r="R6366" i="1"/>
  <c r="U6366" i="1" s="1"/>
  <c r="W6366" i="1" s="1"/>
  <c r="Y6366" i="1" s="1"/>
  <c r="Q6422" i="1"/>
  <c r="R6422" i="1"/>
  <c r="U6422" i="1" s="1"/>
  <c r="W6422" i="1" s="1"/>
  <c r="Y6422" i="1" s="1"/>
  <c r="Y14239" i="1"/>
  <c r="R14338" i="1"/>
  <c r="U14338" i="1" s="1"/>
  <c r="W14338" i="1" s="1"/>
  <c r="Y14338" i="1" s="1"/>
  <c r="Q14338" i="1"/>
  <c r="Q13939" i="1"/>
  <c r="R13939" i="1"/>
  <c r="U13939" i="1" s="1"/>
  <c r="W13939" i="1" s="1"/>
  <c r="Y13939" i="1" s="1"/>
  <c r="R6340" i="1"/>
  <c r="U6340" i="1" s="1"/>
  <c r="W6340" i="1" s="1"/>
  <c r="Y6340" i="1" s="1"/>
  <c r="Q6380" i="1"/>
  <c r="R6380" i="1"/>
  <c r="U6380" i="1" s="1"/>
  <c r="W6380" i="1" s="1"/>
  <c r="Y6380" i="1" s="1"/>
  <c r="Q6325" i="1"/>
  <c r="R6325" i="1"/>
  <c r="U6325" i="1" s="1"/>
  <c r="W6325" i="1" s="1"/>
  <c r="Y6325" i="1" s="1"/>
  <c r="Q6391" i="1"/>
  <c r="R6391" i="1"/>
  <c r="U6391" i="1" s="1"/>
  <c r="W6391" i="1" s="1"/>
  <c r="Y6391" i="1" s="1"/>
  <c r="Q6511" i="1"/>
  <c r="Q14252" i="1"/>
  <c r="Q14249" i="1"/>
  <c r="R14249" i="1"/>
  <c r="U14249" i="1" s="1"/>
  <c r="W14249" i="1" s="1"/>
  <c r="Y14249" i="1" s="1"/>
  <c r="Y14293" i="1"/>
  <c r="Q12878" i="1"/>
  <c r="R12878" i="1"/>
  <c r="U12878" i="1" s="1"/>
  <c r="W12878" i="1" s="1"/>
  <c r="Y12878" i="1" s="1"/>
  <c r="Q14290" i="1"/>
  <c r="R14290" i="1"/>
  <c r="U14290" i="1" s="1"/>
  <c r="W14290" i="1" s="1"/>
  <c r="Y14290" i="1" s="1"/>
  <c r="R14313" i="1"/>
  <c r="U14313" i="1" s="1"/>
  <c r="W14313" i="1" s="1"/>
  <c r="Y14313" i="1" s="1"/>
  <c r="Q14313" i="1"/>
  <c r="R14302" i="1"/>
  <c r="U14302" i="1" s="1"/>
  <c r="W14302" i="1" s="1"/>
  <c r="Y14302" i="1" s="1"/>
  <c r="Q14302" i="1"/>
  <c r="Q13894" i="1"/>
  <c r="R13894" i="1"/>
  <c r="U13894" i="1" s="1"/>
  <c r="W13894" i="1" s="1"/>
  <c r="Y13894" i="1" s="1"/>
  <c r="Q13670" i="1"/>
  <c r="R13670" i="1"/>
  <c r="U13670" i="1" s="1"/>
  <c r="W13670" i="1" s="1"/>
  <c r="Y13670" i="1" s="1"/>
  <c r="Q12882" i="1"/>
  <c r="R12882" i="1"/>
  <c r="U12882" i="1" s="1"/>
  <c r="W12882" i="1" s="1"/>
  <c r="R8837" i="1"/>
  <c r="U8837" i="1" s="1"/>
  <c r="W8837" i="1" s="1"/>
  <c r="Y8837" i="1" s="1"/>
  <c r="R8901" i="1"/>
  <c r="U8901" i="1" s="1"/>
  <c r="W8901" i="1" s="1"/>
  <c r="Y8901" i="1" s="1"/>
  <c r="R8972" i="1"/>
  <c r="U8972" i="1" s="1"/>
  <c r="W8972" i="1" s="1"/>
  <c r="Y8972" i="1" s="1"/>
  <c r="R8991" i="1"/>
  <c r="U8991" i="1" s="1"/>
  <c r="W8991" i="1" s="1"/>
  <c r="Y8991" i="1" s="1"/>
  <c r="R6256" i="1"/>
  <c r="U6256" i="1" s="1"/>
  <c r="W6256" i="1" s="1"/>
  <c r="Y6256" i="1" s="1"/>
  <c r="R6281" i="1"/>
  <c r="U6281" i="1" s="1"/>
  <c r="W6281" i="1" s="1"/>
  <c r="Y6281" i="1" s="1"/>
  <c r="Y6277" i="1"/>
  <c r="R6288" i="1"/>
  <c r="U6288" i="1" s="1"/>
  <c r="W6288" i="1" s="1"/>
  <c r="Y6288" i="1" s="1"/>
  <c r="Y6306" i="1"/>
  <c r="R6318" i="1"/>
  <c r="U6318" i="1" s="1"/>
  <c r="W6318" i="1" s="1"/>
  <c r="Y6318" i="1" s="1"/>
  <c r="Y6329" i="1"/>
  <c r="R6435" i="1"/>
  <c r="U6435" i="1" s="1"/>
  <c r="W6435" i="1" s="1"/>
  <c r="Y6435" i="1" s="1"/>
  <c r="Q6427" i="1"/>
  <c r="R6427" i="1"/>
  <c r="U6427" i="1" s="1"/>
  <c r="W6427" i="1" s="1"/>
  <c r="Y6427" i="1" s="1"/>
  <c r="R14285" i="1"/>
  <c r="U14285" i="1" s="1"/>
  <c r="W14285" i="1" s="1"/>
  <c r="Y14285" i="1" s="1"/>
  <c r="Y6313" i="1"/>
  <c r="Q6329" i="1"/>
  <c r="Q6327" i="1"/>
  <c r="R6327" i="1"/>
  <c r="U6327" i="1" s="1"/>
  <c r="W6327" i="1" s="1"/>
  <c r="Y6327" i="1" s="1"/>
  <c r="Q6336" i="1"/>
  <c r="Q6432" i="1"/>
  <c r="Q6516" i="1"/>
  <c r="R6516" i="1"/>
  <c r="U6516" i="1" s="1"/>
  <c r="W6516" i="1" s="1"/>
  <c r="Y6516" i="1" s="1"/>
  <c r="Q13958" i="1"/>
  <c r="R13958" i="1"/>
  <c r="U13958" i="1" s="1"/>
  <c r="W13958" i="1" s="1"/>
  <c r="Y13958" i="1" s="1"/>
  <c r="Y6264" i="1"/>
  <c r="Y6300" i="1"/>
  <c r="Y6495" i="1"/>
  <c r="Q14340" i="1"/>
  <c r="Q14356" i="1"/>
  <c r="Q13881" i="1"/>
  <c r="Q13876" i="1"/>
  <c r="Q13907" i="1"/>
  <c r="Q13902" i="1"/>
  <c r="Q13909" i="1"/>
  <c r="Q13926" i="1"/>
  <c r="Q13919" i="1"/>
  <c r="Q13930" i="1"/>
  <c r="R13930" i="1"/>
  <c r="U13930" i="1" s="1"/>
  <c r="W13930" i="1" s="1"/>
  <c r="Y13930" i="1" s="1"/>
  <c r="Q13960" i="1"/>
  <c r="R13960" i="1"/>
  <c r="U13960" i="1" s="1"/>
  <c r="W13960" i="1" s="1"/>
  <c r="Y13960" i="1" s="1"/>
  <c r="Q13660" i="1"/>
  <c r="R13660" i="1"/>
  <c r="U13660" i="1" s="1"/>
  <c r="W13660" i="1" s="1"/>
  <c r="Y13660" i="1" s="1"/>
  <c r="Q13363" i="1"/>
  <c r="R13363" i="1"/>
  <c r="U13363" i="1" s="1"/>
  <c r="W13363" i="1" s="1"/>
  <c r="Y13363" i="1" s="1"/>
  <c r="Q12807" i="1"/>
  <c r="R12807" i="1"/>
  <c r="U12807" i="1" s="1"/>
  <c r="W12807" i="1" s="1"/>
  <c r="Y12807" i="1" s="1"/>
  <c r="Q12801" i="1"/>
  <c r="R12801" i="1"/>
  <c r="U12801" i="1" s="1"/>
  <c r="W12801" i="1" s="1"/>
  <c r="Y12801" i="1" s="1"/>
  <c r="Q13680" i="1"/>
  <c r="R13680" i="1"/>
  <c r="U13680" i="1" s="1"/>
  <c r="W13680" i="1" s="1"/>
  <c r="Y13680" i="1" s="1"/>
  <c r="Q12775" i="1"/>
  <c r="R12775" i="1"/>
  <c r="U12775" i="1" s="1"/>
  <c r="W12775" i="1" s="1"/>
  <c r="Y12775" i="1" s="1"/>
  <c r="Q12816" i="1"/>
  <c r="R12816" i="1"/>
  <c r="U12816" i="1" s="1"/>
  <c r="W12816" i="1" s="1"/>
  <c r="Y12816" i="1" s="1"/>
  <c r="Y6397" i="1"/>
  <c r="R14250" i="1"/>
  <c r="U14250" i="1" s="1"/>
  <c r="W14250" i="1" s="1"/>
  <c r="Y14250" i="1" s="1"/>
  <c r="R14261" i="1"/>
  <c r="U14261" i="1" s="1"/>
  <c r="W14261" i="1" s="1"/>
  <c r="Y14261" i="1" s="1"/>
  <c r="R14272" i="1"/>
  <c r="U14272" i="1" s="1"/>
  <c r="W14272" i="1" s="1"/>
  <c r="Y14272" i="1" s="1"/>
  <c r="R14303" i="1"/>
  <c r="U14303" i="1" s="1"/>
  <c r="W14303" i="1" s="1"/>
  <c r="Y14303" i="1" s="1"/>
  <c r="R14314" i="1"/>
  <c r="U14314" i="1" s="1"/>
  <c r="W14314" i="1" s="1"/>
  <c r="Y14314" i="1" s="1"/>
  <c r="Y14305" i="1"/>
  <c r="R14320" i="1"/>
  <c r="U14320" i="1" s="1"/>
  <c r="W14320" i="1" s="1"/>
  <c r="Y14320" i="1" s="1"/>
  <c r="R14339" i="1"/>
  <c r="U14339" i="1" s="1"/>
  <c r="W14339" i="1" s="1"/>
  <c r="Y14339" i="1" s="1"/>
  <c r="R14346" i="1"/>
  <c r="U14346" i="1" s="1"/>
  <c r="W14346" i="1" s="1"/>
  <c r="Y14346" i="1" s="1"/>
  <c r="R14341" i="1"/>
  <c r="U14341" i="1" s="1"/>
  <c r="W14341" i="1" s="1"/>
  <c r="Y14341" i="1" s="1"/>
  <c r="R14349" i="1"/>
  <c r="U14349" i="1" s="1"/>
  <c r="W14349" i="1" s="1"/>
  <c r="Y14349" i="1" s="1"/>
  <c r="Y13711" i="1"/>
  <c r="W13734" i="1"/>
  <c r="Y13734" i="1" s="1"/>
  <c r="Q13374" i="1"/>
  <c r="R13374" i="1"/>
  <c r="U13374" i="1" s="1"/>
  <c r="W13374" i="1" s="1"/>
  <c r="Y13374" i="1" s="1"/>
  <c r="Q12803" i="1"/>
  <c r="R12803" i="1"/>
  <c r="U12803" i="1" s="1"/>
  <c r="W12803" i="1" s="1"/>
  <c r="Y12803" i="1" s="1"/>
  <c r="Q12353" i="1"/>
  <c r="R12353" i="1"/>
  <c r="U12353" i="1" s="1"/>
  <c r="W12353" i="1" s="1"/>
  <c r="Y12353" i="1" s="1"/>
  <c r="Y14248" i="1"/>
  <c r="R14253" i="1"/>
  <c r="U14253" i="1" s="1"/>
  <c r="W14253" i="1" s="1"/>
  <c r="Y14253" i="1" s="1"/>
  <c r="R14264" i="1"/>
  <c r="U14264" i="1" s="1"/>
  <c r="W14264" i="1" s="1"/>
  <c r="Y14264" i="1" s="1"/>
  <c r="R14275" i="1"/>
  <c r="U14275" i="1" s="1"/>
  <c r="W14275" i="1" s="1"/>
  <c r="Y14275" i="1" s="1"/>
  <c r="R14283" i="1"/>
  <c r="U14283" i="1" s="1"/>
  <c r="W14283" i="1" s="1"/>
  <c r="Y14283" i="1" s="1"/>
  <c r="Y14308" i="1"/>
  <c r="R14357" i="1"/>
  <c r="U14357" i="1" s="1"/>
  <c r="W14357" i="1" s="1"/>
  <c r="Y14357" i="1" s="1"/>
  <c r="R13879" i="1"/>
  <c r="U13879" i="1" s="1"/>
  <c r="W13879" i="1" s="1"/>
  <c r="Y13879" i="1" s="1"/>
  <c r="R13903" i="1"/>
  <c r="U13903" i="1" s="1"/>
  <c r="W13903" i="1" s="1"/>
  <c r="Y13903" i="1" s="1"/>
  <c r="Q13950" i="1"/>
  <c r="R13950" i="1"/>
  <c r="U13950" i="1" s="1"/>
  <c r="W13950" i="1" s="1"/>
  <c r="Y13950" i="1" s="1"/>
  <c r="Q13943" i="1"/>
  <c r="R13943" i="1"/>
  <c r="U13943" i="1" s="1"/>
  <c r="W13943" i="1" s="1"/>
  <c r="Y13943" i="1" s="1"/>
  <c r="R13657" i="1"/>
  <c r="U13657" i="1" s="1"/>
  <c r="W13657" i="1" s="1"/>
  <c r="Y13657" i="1" s="1"/>
  <c r="R13677" i="1"/>
  <c r="U13677" i="1" s="1"/>
  <c r="W13677" i="1" s="1"/>
  <c r="Y13677" i="1" s="1"/>
  <c r="Q13707" i="1"/>
  <c r="R13707" i="1"/>
  <c r="U13707" i="1" s="1"/>
  <c r="W13707" i="1" s="1"/>
  <c r="Y13707" i="1" s="1"/>
  <c r="R13749" i="1"/>
  <c r="U13749" i="1" s="1"/>
  <c r="W13749" i="1" s="1"/>
  <c r="Y13749" i="1" s="1"/>
  <c r="W12774" i="1"/>
  <c r="Y12774" i="1" s="1"/>
  <c r="Y14281" i="1"/>
  <c r="Y14336" i="1"/>
  <c r="Y13880" i="1"/>
  <c r="Q13935" i="1"/>
  <c r="R13935" i="1"/>
  <c r="U13935" i="1" s="1"/>
  <c r="W13935" i="1" s="1"/>
  <c r="Y13935" i="1" s="1"/>
  <c r="Q13933" i="1"/>
  <c r="R13933" i="1"/>
  <c r="U13933" i="1" s="1"/>
  <c r="W13933" i="1" s="1"/>
  <c r="Y13933" i="1" s="1"/>
  <c r="Q13954" i="1"/>
  <c r="R13954" i="1"/>
  <c r="U13954" i="1" s="1"/>
  <c r="W13954" i="1" s="1"/>
  <c r="Y13954" i="1" s="1"/>
  <c r="Q13984" i="1"/>
  <c r="R13984" i="1"/>
  <c r="U13984" i="1" s="1"/>
  <c r="W13984" i="1" s="1"/>
  <c r="Y13984" i="1" s="1"/>
  <c r="Q13644" i="1"/>
  <c r="R13644" i="1"/>
  <c r="U13644" i="1" s="1"/>
  <c r="W13644" i="1" s="1"/>
  <c r="Y13644" i="1" s="1"/>
  <c r="Y13691" i="1"/>
  <c r="Y13661" i="1"/>
  <c r="Q13696" i="1"/>
  <c r="R13696" i="1"/>
  <c r="U13696" i="1" s="1"/>
  <c r="W13696" i="1" s="1"/>
  <c r="Y13696" i="1" s="1"/>
  <c r="Q12875" i="1"/>
  <c r="R12875" i="1"/>
  <c r="U12875" i="1" s="1"/>
  <c r="W12875" i="1" s="1"/>
  <c r="Y12875" i="1" s="1"/>
  <c r="Q12091" i="1"/>
  <c r="R12091" i="1"/>
  <c r="U12091" i="1" s="1"/>
  <c r="W12091" i="1" s="1"/>
  <c r="Y12091" i="1" s="1"/>
  <c r="Y6316" i="1"/>
  <c r="R14251" i="1"/>
  <c r="U14251" i="1" s="1"/>
  <c r="W14251" i="1" s="1"/>
  <c r="Y14251" i="1" s="1"/>
  <c r="Y14265" i="1"/>
  <c r="R14262" i="1"/>
  <c r="U14262" i="1" s="1"/>
  <c r="W14262" i="1" s="1"/>
  <c r="Y14262" i="1" s="1"/>
  <c r="R14292" i="1"/>
  <c r="U14292" i="1" s="1"/>
  <c r="W14292" i="1" s="1"/>
  <c r="Y14292" i="1" s="1"/>
  <c r="R14304" i="1"/>
  <c r="U14304" i="1" s="1"/>
  <c r="W14304" i="1" s="1"/>
  <c r="Y14304" i="1" s="1"/>
  <c r="Y14295" i="1"/>
  <c r="R14316" i="1"/>
  <c r="U14316" i="1" s="1"/>
  <c r="W14316" i="1" s="1"/>
  <c r="Y14316" i="1" s="1"/>
  <c r="R14327" i="1"/>
  <c r="U14327" i="1" s="1"/>
  <c r="W14327" i="1" s="1"/>
  <c r="Y14327" i="1" s="1"/>
  <c r="R14321" i="1"/>
  <c r="U14321" i="1" s="1"/>
  <c r="W14321" i="1" s="1"/>
  <c r="Y14321" i="1" s="1"/>
  <c r="Y14309" i="1"/>
  <c r="R14330" i="1"/>
  <c r="U14330" i="1" s="1"/>
  <c r="W14330" i="1" s="1"/>
  <c r="Y14330" i="1" s="1"/>
  <c r="R14347" i="1"/>
  <c r="U14347" i="1" s="1"/>
  <c r="W14347" i="1" s="1"/>
  <c r="Y14347" i="1" s="1"/>
  <c r="Y14342" i="1"/>
  <c r="R14355" i="1"/>
  <c r="U14355" i="1" s="1"/>
  <c r="W14355" i="1" s="1"/>
  <c r="Y14355" i="1" s="1"/>
  <c r="R14350" i="1"/>
  <c r="U14350" i="1" s="1"/>
  <c r="W14350" i="1" s="1"/>
  <c r="Y14350" i="1" s="1"/>
  <c r="R13875" i="1"/>
  <c r="U13875" i="1" s="1"/>
  <c r="W13875" i="1" s="1"/>
  <c r="Y13875" i="1" s="1"/>
  <c r="R13892" i="1"/>
  <c r="U13892" i="1" s="1"/>
  <c r="W13892" i="1" s="1"/>
  <c r="Y13892" i="1" s="1"/>
  <c r="R13901" i="1"/>
  <c r="U13901" i="1" s="1"/>
  <c r="W13901" i="1" s="1"/>
  <c r="Y13901" i="1" s="1"/>
  <c r="R13918" i="1"/>
  <c r="U13918" i="1" s="1"/>
  <c r="W13918" i="1" s="1"/>
  <c r="Y13918" i="1" s="1"/>
  <c r="Y13913" i="1"/>
  <c r="W13949" i="1"/>
  <c r="Y13949" i="1" s="1"/>
  <c r="Q13964" i="1"/>
  <c r="R13964" i="1"/>
  <c r="U13964" i="1" s="1"/>
  <c r="W13964" i="1" s="1"/>
  <c r="Y13964" i="1" s="1"/>
  <c r="Q13957" i="1"/>
  <c r="R13957" i="1"/>
  <c r="U13957" i="1" s="1"/>
  <c r="W13957" i="1" s="1"/>
  <c r="Y13957" i="1" s="1"/>
  <c r="Q13676" i="1"/>
  <c r="R13676" i="1"/>
  <c r="U13676" i="1" s="1"/>
  <c r="W13676" i="1" s="1"/>
  <c r="Y13676" i="1" s="1"/>
  <c r="R13703" i="1"/>
  <c r="U13703" i="1" s="1"/>
  <c r="W13703" i="1" s="1"/>
  <c r="Y13703" i="1" s="1"/>
  <c r="Y13731" i="1"/>
  <c r="W13379" i="1"/>
  <c r="Y13379" i="1" s="1"/>
  <c r="Y13388" i="1"/>
  <c r="R12842" i="1"/>
  <c r="U12842" i="1" s="1"/>
  <c r="W12842" i="1" s="1"/>
  <c r="Y12842" i="1" s="1"/>
  <c r="Q12842" i="1"/>
  <c r="Y12834" i="1"/>
  <c r="Q12854" i="1"/>
  <c r="R12854" i="1"/>
  <c r="U12854" i="1" s="1"/>
  <c r="W12854" i="1" s="1"/>
  <c r="Y12854" i="1" s="1"/>
  <c r="Y14298" i="1"/>
  <c r="Y13944" i="1"/>
  <c r="Q13686" i="1"/>
  <c r="R13686" i="1"/>
  <c r="U13686" i="1" s="1"/>
  <c r="W13686" i="1" s="1"/>
  <c r="Y13686" i="1" s="1"/>
  <c r="Y13718" i="1"/>
  <c r="Q13369" i="1"/>
  <c r="R13369" i="1"/>
  <c r="U13369" i="1" s="1"/>
  <c r="W13369" i="1" s="1"/>
  <c r="Y13369" i="1" s="1"/>
  <c r="Q13386" i="1"/>
  <c r="R13386" i="1"/>
  <c r="U13386" i="1" s="1"/>
  <c r="W13386" i="1" s="1"/>
  <c r="Y13386" i="1" s="1"/>
  <c r="Q12789" i="1"/>
  <c r="Q13947" i="1"/>
  <c r="R13947" i="1"/>
  <c r="U13947" i="1" s="1"/>
  <c r="W13947" i="1" s="1"/>
  <c r="Y13947" i="1" s="1"/>
  <c r="Q13700" i="1"/>
  <c r="R13700" i="1"/>
  <c r="U13700" i="1" s="1"/>
  <c r="W13700" i="1" s="1"/>
  <c r="Y13700" i="1" s="1"/>
  <c r="Y13738" i="1"/>
  <c r="Y13289" i="1"/>
  <c r="Q12888" i="1"/>
  <c r="R12888" i="1"/>
  <c r="U12888" i="1" s="1"/>
  <c r="W12888" i="1" s="1"/>
  <c r="Y12888" i="1" s="1"/>
  <c r="Y6430" i="1"/>
  <c r="R14310" i="1"/>
  <c r="U14310" i="1" s="1"/>
  <c r="W14310" i="1" s="1"/>
  <c r="Y14310" i="1" s="1"/>
  <c r="R14319" i="1"/>
  <c r="U14319" i="1" s="1"/>
  <c r="W14319" i="1" s="1"/>
  <c r="Y14319" i="1" s="1"/>
  <c r="R14345" i="1"/>
  <c r="U14345" i="1" s="1"/>
  <c r="W14345" i="1" s="1"/>
  <c r="Y14345" i="1" s="1"/>
  <c r="R14332" i="1"/>
  <c r="U14332" i="1" s="1"/>
  <c r="W14332" i="1" s="1"/>
  <c r="Y14332" i="1" s="1"/>
  <c r="R13890" i="1"/>
  <c r="U13890" i="1" s="1"/>
  <c r="W13890" i="1" s="1"/>
  <c r="Y13890" i="1" s="1"/>
  <c r="R13916" i="1"/>
  <c r="U13916" i="1" s="1"/>
  <c r="W13916" i="1" s="1"/>
  <c r="Y13916" i="1" s="1"/>
  <c r="Q13952" i="1"/>
  <c r="R13952" i="1"/>
  <c r="U13952" i="1" s="1"/>
  <c r="W13952" i="1" s="1"/>
  <c r="Y13952" i="1" s="1"/>
  <c r="R14037" i="1"/>
  <c r="U14037" i="1" s="1"/>
  <c r="W14037" i="1" s="1"/>
  <c r="Y14037" i="1" s="1"/>
  <c r="R14009" i="1"/>
  <c r="U14009" i="1" s="1"/>
  <c r="W14009" i="1" s="1"/>
  <c r="Y14009" i="1" s="1"/>
  <c r="Q13650" i="1"/>
  <c r="R13650" i="1"/>
  <c r="U13650" i="1" s="1"/>
  <c r="W13650" i="1" s="1"/>
  <c r="Y13650" i="1" s="1"/>
  <c r="R13272" i="1"/>
  <c r="U13272" i="1" s="1"/>
  <c r="W13272" i="1" s="1"/>
  <c r="Y13272" i="1" s="1"/>
  <c r="R13357" i="1"/>
  <c r="U13357" i="1" s="1"/>
  <c r="W13357" i="1" s="1"/>
  <c r="Y13357" i="1" s="1"/>
  <c r="Q12906" i="1"/>
  <c r="R12906" i="1"/>
  <c r="U12906" i="1" s="1"/>
  <c r="W12906" i="1" s="1"/>
  <c r="Y12906" i="1" s="1"/>
  <c r="Y6308" i="1"/>
  <c r="Q13936" i="1"/>
  <c r="R13936" i="1"/>
  <c r="U13936" i="1" s="1"/>
  <c r="W13936" i="1" s="1"/>
  <c r="Y13936" i="1" s="1"/>
  <c r="Q13951" i="1"/>
  <c r="R13951" i="1"/>
  <c r="U13951" i="1" s="1"/>
  <c r="W13951" i="1" s="1"/>
  <c r="Y13951" i="1" s="1"/>
  <c r="R13683" i="1"/>
  <c r="U13683" i="1" s="1"/>
  <c r="W13683" i="1" s="1"/>
  <c r="Y13683" i="1" s="1"/>
  <c r="Q13690" i="1"/>
  <c r="R13690" i="1"/>
  <c r="U13690" i="1" s="1"/>
  <c r="W13690" i="1" s="1"/>
  <c r="Y13690" i="1" s="1"/>
  <c r="Y13713" i="1"/>
  <c r="W13742" i="1"/>
  <c r="Y13742" i="1" s="1"/>
  <c r="Q13344" i="1"/>
  <c r="R13344" i="1"/>
  <c r="U13344" i="1" s="1"/>
  <c r="W13344" i="1" s="1"/>
  <c r="Y13344" i="1" s="1"/>
  <c r="R13340" i="1"/>
  <c r="U13340" i="1" s="1"/>
  <c r="W13340" i="1" s="1"/>
  <c r="Y13340" i="1" s="1"/>
  <c r="R13378" i="1"/>
  <c r="U13378" i="1" s="1"/>
  <c r="W13378" i="1" s="1"/>
  <c r="Y13378" i="1" s="1"/>
  <c r="R12813" i="1"/>
  <c r="U12813" i="1" s="1"/>
  <c r="W12813" i="1" s="1"/>
  <c r="Y12813" i="1" s="1"/>
  <c r="Q12813" i="1"/>
  <c r="Q12847" i="1"/>
  <c r="R12847" i="1"/>
  <c r="U12847" i="1" s="1"/>
  <c r="W12847" i="1" s="1"/>
  <c r="Y12847" i="1" s="1"/>
  <c r="W12064" i="1"/>
  <c r="Y12064" i="1" s="1"/>
  <c r="Y13746" i="1"/>
  <c r="W13278" i="1"/>
  <c r="Y13278" i="1" s="1"/>
  <c r="W13281" i="1"/>
  <c r="Y13281" i="1" s="1"/>
  <c r="Y13309" i="1"/>
  <c r="Y13303" i="1"/>
  <c r="W13323" i="1"/>
  <c r="Y13323" i="1" s="1"/>
  <c r="W13317" i="1"/>
  <c r="Y13317" i="1" s="1"/>
  <c r="W13333" i="1"/>
  <c r="Y13333" i="1" s="1"/>
  <c r="Q12787" i="1"/>
  <c r="R12787" i="1"/>
  <c r="U12787" i="1" s="1"/>
  <c r="W12787" i="1" s="1"/>
  <c r="Y12787" i="1" s="1"/>
  <c r="Q12822" i="1"/>
  <c r="R12822" i="1"/>
  <c r="U12822" i="1" s="1"/>
  <c r="W12822" i="1" s="1"/>
  <c r="Y12822" i="1" s="1"/>
  <c r="Y12882" i="1"/>
  <c r="R12897" i="1"/>
  <c r="U12897" i="1" s="1"/>
  <c r="W12897" i="1" s="1"/>
  <c r="Y12897" i="1" s="1"/>
  <c r="W12067" i="1"/>
  <c r="Y12067" i="1" s="1"/>
  <c r="Q12170" i="1"/>
  <c r="R12170" i="1"/>
  <c r="U12170" i="1" s="1"/>
  <c r="W12170" i="1" s="1"/>
  <c r="Y12170" i="1" s="1"/>
  <c r="R13965" i="1"/>
  <c r="U13965" i="1" s="1"/>
  <c r="W13965" i="1" s="1"/>
  <c r="Y13965" i="1" s="1"/>
  <c r="Y13750" i="1"/>
  <c r="W13748" i="1"/>
  <c r="Y13748" i="1" s="1"/>
  <c r="R13291" i="1"/>
  <c r="U13291" i="1" s="1"/>
  <c r="W13291" i="1" s="1"/>
  <c r="Y13291" i="1" s="1"/>
  <c r="Y13350" i="1"/>
  <c r="Y12773" i="1"/>
  <c r="R12771" i="1"/>
  <c r="U12771" i="1" s="1"/>
  <c r="W12771" i="1" s="1"/>
  <c r="Y12771" i="1" s="1"/>
  <c r="R12794" i="1"/>
  <c r="U12794" i="1" s="1"/>
  <c r="W12794" i="1" s="1"/>
  <c r="Y12794" i="1" s="1"/>
  <c r="Q12818" i="1"/>
  <c r="R12818" i="1"/>
  <c r="U12818" i="1" s="1"/>
  <c r="W12818" i="1" s="1"/>
  <c r="Y12818" i="1" s="1"/>
  <c r="Q12846" i="1"/>
  <c r="R12846" i="1"/>
  <c r="U12846" i="1" s="1"/>
  <c r="W12846" i="1" s="1"/>
  <c r="Y12846" i="1" s="1"/>
  <c r="W12856" i="1"/>
  <c r="Y12856" i="1" s="1"/>
  <c r="W12905" i="1"/>
  <c r="Y12905" i="1" s="1"/>
  <c r="W12070" i="1"/>
  <c r="Y12070" i="1" s="1"/>
  <c r="Q12144" i="1"/>
  <c r="R12144" i="1"/>
  <c r="U12144" i="1" s="1"/>
  <c r="W12144" i="1" s="1"/>
  <c r="Y12144" i="1" s="1"/>
  <c r="Y13728" i="1"/>
  <c r="Y13275" i="1"/>
  <c r="Y13276" i="1"/>
  <c r="Q13328" i="1"/>
  <c r="Q12811" i="1"/>
  <c r="R12811" i="1"/>
  <c r="U12811" i="1" s="1"/>
  <c r="W12811" i="1" s="1"/>
  <c r="Y12811" i="1" s="1"/>
  <c r="Q12839" i="1"/>
  <c r="R12839" i="1"/>
  <c r="U12839" i="1" s="1"/>
  <c r="W12839" i="1" s="1"/>
  <c r="Y12839" i="1" s="1"/>
  <c r="R12078" i="1"/>
  <c r="U12078" i="1" s="1"/>
  <c r="W12078" i="1" s="1"/>
  <c r="Y12078" i="1" s="1"/>
  <c r="Q12078" i="1"/>
  <c r="Y13280" i="1"/>
  <c r="W13277" i="1"/>
  <c r="Y13277" i="1" s="1"/>
  <c r="Y13282" i="1"/>
  <c r="Y13298" i="1"/>
  <c r="Y13292" i="1"/>
  <c r="Y13338" i="1"/>
  <c r="Y12799" i="1"/>
  <c r="Q12814" i="1"/>
  <c r="R12814" i="1"/>
  <c r="U12814" i="1" s="1"/>
  <c r="W12814" i="1" s="1"/>
  <c r="Y12814" i="1" s="1"/>
  <c r="Y13288" i="1"/>
  <c r="Y13302" i="1"/>
  <c r="W13300" i="1"/>
  <c r="Y13300" i="1" s="1"/>
  <c r="W13294" i="1"/>
  <c r="Y13294" i="1" s="1"/>
  <c r="W13304" i="1"/>
  <c r="Y13304" i="1" s="1"/>
  <c r="W13320" i="1"/>
  <c r="Y13320" i="1" s="1"/>
  <c r="W13314" i="1"/>
  <c r="Y13314" i="1" s="1"/>
  <c r="Q13367" i="1"/>
  <c r="R13367" i="1"/>
  <c r="U13367" i="1" s="1"/>
  <c r="W13367" i="1" s="1"/>
  <c r="Y13367" i="1" s="1"/>
  <c r="Q12806" i="1"/>
  <c r="R12806" i="1"/>
  <c r="U12806" i="1" s="1"/>
  <c r="W12806" i="1" s="1"/>
  <c r="Y12806" i="1" s="1"/>
  <c r="Q12870" i="1"/>
  <c r="R12870" i="1"/>
  <c r="U12870" i="1" s="1"/>
  <c r="W12870" i="1" s="1"/>
  <c r="Y12870" i="1" s="1"/>
  <c r="Y12872" i="1"/>
  <c r="Q12060" i="1"/>
  <c r="R12060" i="1"/>
  <c r="U12060" i="1" s="1"/>
  <c r="W12060" i="1" s="1"/>
  <c r="Y12060" i="1" s="1"/>
  <c r="Q12776" i="1"/>
  <c r="R12776" i="1"/>
  <c r="U12776" i="1" s="1"/>
  <c r="W12776" i="1" s="1"/>
  <c r="Y12776" i="1" s="1"/>
  <c r="Q12886" i="1"/>
  <c r="R12886" i="1"/>
  <c r="U12886" i="1" s="1"/>
  <c r="W12886" i="1" s="1"/>
  <c r="Y12886" i="1" s="1"/>
  <c r="Q12904" i="1"/>
  <c r="R12089" i="1"/>
  <c r="U12089" i="1" s="1"/>
  <c r="W12089" i="1" s="1"/>
  <c r="Y12089" i="1" s="1"/>
  <c r="Q12111" i="1"/>
  <c r="Y12899" i="1"/>
  <c r="Q10709" i="1"/>
  <c r="R10709" i="1"/>
  <c r="U10709" i="1" s="1"/>
  <c r="W10709" i="1" s="1"/>
  <c r="Y10709" i="1" s="1"/>
  <c r="Q13368" i="1"/>
  <c r="R13368" i="1"/>
  <c r="U13368" i="1" s="1"/>
  <c r="W13368" i="1" s="1"/>
  <c r="Y13368" i="1" s="1"/>
  <c r="Y12802" i="1"/>
  <c r="W12821" i="1"/>
  <c r="Y12821" i="1" s="1"/>
  <c r="Y12869" i="1"/>
  <c r="Q12903" i="1"/>
  <c r="R12903" i="1"/>
  <c r="U12903" i="1" s="1"/>
  <c r="W12903" i="1" s="1"/>
  <c r="Y12903" i="1" s="1"/>
  <c r="Q12071" i="1"/>
  <c r="R12071" i="1"/>
  <c r="U12071" i="1" s="1"/>
  <c r="W12071" i="1" s="1"/>
  <c r="Y12071" i="1" s="1"/>
  <c r="W12090" i="1"/>
  <c r="Y12090" i="1" s="1"/>
  <c r="R12136" i="1"/>
  <c r="U12136" i="1" s="1"/>
  <c r="W12136" i="1" s="1"/>
  <c r="Y12136" i="1" s="1"/>
  <c r="Q12136" i="1"/>
  <c r="W12143" i="1"/>
  <c r="Y12143" i="1" s="1"/>
  <c r="R11540" i="1"/>
  <c r="U11540" i="1" s="1"/>
  <c r="W11540" i="1" s="1"/>
  <c r="Y11540" i="1" s="1"/>
  <c r="Q9762" i="1"/>
  <c r="R9762" i="1"/>
  <c r="U9762" i="1" s="1"/>
  <c r="W9762" i="1" s="1"/>
  <c r="R12093" i="1"/>
  <c r="U12093" i="1" s="1"/>
  <c r="W12093" i="1" s="1"/>
  <c r="Y12093" i="1" s="1"/>
  <c r="Q12093" i="1"/>
  <c r="Q12152" i="1"/>
  <c r="R12152" i="1"/>
  <c r="U12152" i="1" s="1"/>
  <c r="W12152" i="1" s="1"/>
  <c r="Y12152" i="1" s="1"/>
  <c r="Q11535" i="1"/>
  <c r="R11535" i="1"/>
  <c r="U11535" i="1" s="1"/>
  <c r="W11535" i="1" s="1"/>
  <c r="Y11535" i="1" s="1"/>
  <c r="R13377" i="1"/>
  <c r="U13377" i="1" s="1"/>
  <c r="W13377" i="1" s="1"/>
  <c r="Y13377" i="1" s="1"/>
  <c r="R13375" i="1"/>
  <c r="U13375" i="1" s="1"/>
  <c r="W13375" i="1" s="1"/>
  <c r="Y13375" i="1" s="1"/>
  <c r="Y12770" i="1"/>
  <c r="Q12808" i="1"/>
  <c r="Y12835" i="1"/>
  <c r="W12083" i="1"/>
  <c r="Y12083" i="1" s="1"/>
  <c r="Y11626" i="1"/>
  <c r="Q10647" i="1"/>
  <c r="R10647" i="1"/>
  <c r="U10647" i="1" s="1"/>
  <c r="W10647" i="1" s="1"/>
  <c r="Y10647" i="1" s="1"/>
  <c r="Q13341" i="1"/>
  <c r="R13341" i="1"/>
  <c r="U13341" i="1" s="1"/>
  <c r="W13341" i="1" s="1"/>
  <c r="Y13341" i="1" s="1"/>
  <c r="Q13364" i="1"/>
  <c r="R13364" i="1"/>
  <c r="U13364" i="1" s="1"/>
  <c r="W13364" i="1" s="1"/>
  <c r="Y13364" i="1" s="1"/>
  <c r="Q12777" i="1"/>
  <c r="R12777" i="1"/>
  <c r="U12777" i="1" s="1"/>
  <c r="W12777" i="1" s="1"/>
  <c r="Y12777" i="1" s="1"/>
  <c r="Q12815" i="1"/>
  <c r="R12815" i="1"/>
  <c r="U12815" i="1" s="1"/>
  <c r="W12815" i="1" s="1"/>
  <c r="Y12815" i="1" s="1"/>
  <c r="Q12874" i="1"/>
  <c r="R12874" i="1"/>
  <c r="U12874" i="1" s="1"/>
  <c r="W12874" i="1" s="1"/>
  <c r="Y12874" i="1" s="1"/>
  <c r="Q12073" i="1"/>
  <c r="R12073" i="1"/>
  <c r="U12073" i="1" s="1"/>
  <c r="W12073" i="1" s="1"/>
  <c r="Y12073" i="1" s="1"/>
  <c r="Q10649" i="1"/>
  <c r="R10649" i="1"/>
  <c r="U10649" i="1" s="1"/>
  <c r="W10649" i="1" s="1"/>
  <c r="Y10649" i="1" s="1"/>
  <c r="Q9726" i="1"/>
  <c r="R9726" i="1"/>
  <c r="U9726" i="1" s="1"/>
  <c r="W9726" i="1" s="1"/>
  <c r="Y9726" i="1" s="1"/>
  <c r="R13975" i="1"/>
  <c r="U13975" i="1" s="1"/>
  <c r="W13975" i="1" s="1"/>
  <c r="Y13975" i="1" s="1"/>
  <c r="R13971" i="1"/>
  <c r="U13971" i="1" s="1"/>
  <c r="W13971" i="1" s="1"/>
  <c r="Y13971" i="1" s="1"/>
  <c r="R13967" i="1"/>
  <c r="U13967" i="1" s="1"/>
  <c r="W13967" i="1" s="1"/>
  <c r="Y13967" i="1" s="1"/>
  <c r="R13955" i="1"/>
  <c r="U13955" i="1" s="1"/>
  <c r="W13955" i="1" s="1"/>
  <c r="Y13955" i="1" s="1"/>
  <c r="R13983" i="1"/>
  <c r="U13983" i="1" s="1"/>
  <c r="W13983" i="1" s="1"/>
  <c r="Y13983" i="1" s="1"/>
  <c r="R13980" i="1"/>
  <c r="U13980" i="1" s="1"/>
  <c r="W13980" i="1" s="1"/>
  <c r="Y13980" i="1" s="1"/>
  <c r="R13977" i="1"/>
  <c r="U13977" i="1" s="1"/>
  <c r="W13977" i="1" s="1"/>
  <c r="Y13977" i="1" s="1"/>
  <c r="R14039" i="1"/>
  <c r="U14039" i="1" s="1"/>
  <c r="W14039" i="1" s="1"/>
  <c r="Y14039" i="1" s="1"/>
  <c r="R14036" i="1"/>
  <c r="U14036" i="1" s="1"/>
  <c r="W14036" i="1" s="1"/>
  <c r="Y14036" i="1" s="1"/>
  <c r="R14026" i="1"/>
  <c r="U14026" i="1" s="1"/>
  <c r="W14026" i="1" s="1"/>
  <c r="Y14026" i="1" s="1"/>
  <c r="R13986" i="1"/>
  <c r="U13986" i="1" s="1"/>
  <c r="W13986" i="1" s="1"/>
  <c r="Y13986" i="1" s="1"/>
  <c r="R13643" i="1"/>
  <c r="U13643" i="1" s="1"/>
  <c r="W13643" i="1" s="1"/>
  <c r="Y13643" i="1" s="1"/>
  <c r="R13638" i="1"/>
  <c r="U13638" i="1" s="1"/>
  <c r="W13638" i="1" s="1"/>
  <c r="Y13638" i="1" s="1"/>
  <c r="R13635" i="1"/>
  <c r="U13635" i="1" s="1"/>
  <c r="W13635" i="1" s="1"/>
  <c r="Y13635" i="1" s="1"/>
  <c r="R13633" i="1"/>
  <c r="U13633" i="1" s="1"/>
  <c r="W13633" i="1" s="1"/>
  <c r="Y13633" i="1" s="1"/>
  <c r="R13653" i="1"/>
  <c r="U13653" i="1" s="1"/>
  <c r="W13653" i="1" s="1"/>
  <c r="Y13653" i="1" s="1"/>
  <c r="R13649" i="1"/>
  <c r="U13649" i="1" s="1"/>
  <c r="W13649" i="1" s="1"/>
  <c r="Y13649" i="1" s="1"/>
  <c r="R13646" i="1"/>
  <c r="U13646" i="1" s="1"/>
  <c r="W13646" i="1" s="1"/>
  <c r="Y13646" i="1" s="1"/>
  <c r="R13665" i="1"/>
  <c r="U13665" i="1" s="1"/>
  <c r="W13665" i="1" s="1"/>
  <c r="Y13665" i="1" s="1"/>
  <c r="R13662" i="1"/>
  <c r="U13662" i="1" s="1"/>
  <c r="W13662" i="1" s="1"/>
  <c r="Y13662" i="1" s="1"/>
  <c r="R13659" i="1"/>
  <c r="U13659" i="1" s="1"/>
  <c r="W13659" i="1" s="1"/>
  <c r="Y13659" i="1" s="1"/>
  <c r="R13656" i="1"/>
  <c r="U13656" i="1" s="1"/>
  <c r="W13656" i="1" s="1"/>
  <c r="Y13656" i="1" s="1"/>
  <c r="R13675" i="1"/>
  <c r="U13675" i="1" s="1"/>
  <c r="W13675" i="1" s="1"/>
  <c r="Y13675" i="1" s="1"/>
  <c r="R13672" i="1"/>
  <c r="U13672" i="1" s="1"/>
  <c r="W13672" i="1" s="1"/>
  <c r="Y13672" i="1" s="1"/>
  <c r="R13669" i="1"/>
  <c r="U13669" i="1" s="1"/>
  <c r="W13669" i="1" s="1"/>
  <c r="Y13669" i="1" s="1"/>
  <c r="R13666" i="1"/>
  <c r="U13666" i="1" s="1"/>
  <c r="W13666" i="1" s="1"/>
  <c r="Y13666" i="1" s="1"/>
  <c r="R13685" i="1"/>
  <c r="U13685" i="1" s="1"/>
  <c r="W13685" i="1" s="1"/>
  <c r="Y13685" i="1" s="1"/>
  <c r="R13682" i="1"/>
  <c r="U13682" i="1" s="1"/>
  <c r="W13682" i="1" s="1"/>
  <c r="Y13682" i="1" s="1"/>
  <c r="R13679" i="1"/>
  <c r="U13679" i="1" s="1"/>
  <c r="W13679" i="1" s="1"/>
  <c r="Y13679" i="1" s="1"/>
  <c r="R13699" i="1"/>
  <c r="U13699" i="1" s="1"/>
  <c r="W13699" i="1" s="1"/>
  <c r="Y13699" i="1" s="1"/>
  <c r="R13695" i="1"/>
  <c r="U13695" i="1" s="1"/>
  <c r="W13695" i="1" s="1"/>
  <c r="Y13695" i="1" s="1"/>
  <c r="R13692" i="1"/>
  <c r="U13692" i="1" s="1"/>
  <c r="W13692" i="1" s="1"/>
  <c r="Y13692" i="1" s="1"/>
  <c r="R13689" i="1"/>
  <c r="U13689" i="1" s="1"/>
  <c r="W13689" i="1" s="1"/>
  <c r="Y13689" i="1" s="1"/>
  <c r="R13709" i="1"/>
  <c r="U13709" i="1" s="1"/>
  <c r="W13709" i="1" s="1"/>
  <c r="Y13709" i="1" s="1"/>
  <c r="R13706" i="1"/>
  <c r="U13706" i="1" s="1"/>
  <c r="W13706" i="1" s="1"/>
  <c r="Y13706" i="1" s="1"/>
  <c r="R13702" i="1"/>
  <c r="U13702" i="1" s="1"/>
  <c r="W13702" i="1" s="1"/>
  <c r="Y13702" i="1" s="1"/>
  <c r="R13697" i="1"/>
  <c r="U13697" i="1" s="1"/>
  <c r="W13697" i="1" s="1"/>
  <c r="Y13697" i="1" s="1"/>
  <c r="R13720" i="1"/>
  <c r="U13720" i="1" s="1"/>
  <c r="W13720" i="1" s="1"/>
  <c r="Y13720" i="1" s="1"/>
  <c r="R13716" i="1"/>
  <c r="U13716" i="1" s="1"/>
  <c r="W13716" i="1" s="1"/>
  <c r="Y13716" i="1" s="1"/>
  <c r="Y13387" i="1"/>
  <c r="W12788" i="1"/>
  <c r="Y12788" i="1" s="1"/>
  <c r="Y12830" i="1"/>
  <c r="Q12840" i="1"/>
  <c r="R12840" i="1"/>
  <c r="U12840" i="1" s="1"/>
  <c r="W12840" i="1" s="1"/>
  <c r="Y12840" i="1" s="1"/>
  <c r="Q12877" i="1"/>
  <c r="R12877" i="1"/>
  <c r="U12877" i="1" s="1"/>
  <c r="W12877" i="1" s="1"/>
  <c r="Y12877" i="1" s="1"/>
  <c r="W12087" i="1"/>
  <c r="Y12087" i="1" s="1"/>
  <c r="R12095" i="1"/>
  <c r="U12095" i="1" s="1"/>
  <c r="W12095" i="1" s="1"/>
  <c r="Y12095" i="1" s="1"/>
  <c r="W12105" i="1"/>
  <c r="Y12105" i="1" s="1"/>
  <c r="Q11542" i="1"/>
  <c r="R11542" i="1"/>
  <c r="U11542" i="1" s="1"/>
  <c r="W11542" i="1" s="1"/>
  <c r="Y11542" i="1" s="1"/>
  <c r="Y11690" i="1"/>
  <c r="R13355" i="1"/>
  <c r="U13355" i="1" s="1"/>
  <c r="W13355" i="1" s="1"/>
  <c r="Y13355" i="1" s="1"/>
  <c r="Q13360" i="1"/>
  <c r="R13360" i="1"/>
  <c r="U13360" i="1" s="1"/>
  <c r="W13360" i="1" s="1"/>
  <c r="Y13360" i="1" s="1"/>
  <c r="Q12785" i="1"/>
  <c r="R12785" i="1"/>
  <c r="U12785" i="1" s="1"/>
  <c r="W12785" i="1" s="1"/>
  <c r="Y12785" i="1" s="1"/>
  <c r="R12819" i="1"/>
  <c r="U12819" i="1" s="1"/>
  <c r="W12819" i="1" s="1"/>
  <c r="Y12819" i="1" s="1"/>
  <c r="Y12879" i="1"/>
  <c r="Q12902" i="1"/>
  <c r="R12902" i="1"/>
  <c r="U12902" i="1" s="1"/>
  <c r="W12902" i="1" s="1"/>
  <c r="Y12902" i="1" s="1"/>
  <c r="Q12061" i="1"/>
  <c r="R12061" i="1"/>
  <c r="U12061" i="1" s="1"/>
  <c r="W12061" i="1" s="1"/>
  <c r="Q12075" i="1"/>
  <c r="R12075" i="1"/>
  <c r="U12075" i="1" s="1"/>
  <c r="W12075" i="1" s="1"/>
  <c r="Y12075" i="1" s="1"/>
  <c r="R13337" i="1"/>
  <c r="U13337" i="1" s="1"/>
  <c r="W13337" i="1" s="1"/>
  <c r="Y13337" i="1" s="1"/>
  <c r="Y13359" i="1"/>
  <c r="Q13366" i="1"/>
  <c r="Q13372" i="1"/>
  <c r="Q12812" i="1"/>
  <c r="R12812" i="1"/>
  <c r="U12812" i="1" s="1"/>
  <c r="W12812" i="1" s="1"/>
  <c r="Y12812" i="1" s="1"/>
  <c r="R12828" i="1"/>
  <c r="U12828" i="1" s="1"/>
  <c r="W12828" i="1" s="1"/>
  <c r="Y12828" i="1" s="1"/>
  <c r="Q12858" i="1"/>
  <c r="R12858" i="1"/>
  <c r="U12858" i="1" s="1"/>
  <c r="W12858" i="1" s="1"/>
  <c r="Y12858" i="1" s="1"/>
  <c r="Q12879" i="1"/>
  <c r="R12876" i="1"/>
  <c r="U12876" i="1" s="1"/>
  <c r="W12876" i="1" s="1"/>
  <c r="Y12876" i="1" s="1"/>
  <c r="Y12904" i="1"/>
  <c r="W12068" i="1"/>
  <c r="Y12068" i="1" s="1"/>
  <c r="Y12111" i="1"/>
  <c r="Q12121" i="1"/>
  <c r="R12121" i="1"/>
  <c r="U12121" i="1" s="1"/>
  <c r="W12121" i="1" s="1"/>
  <c r="Y12121" i="1" s="1"/>
  <c r="Y12171" i="1"/>
  <c r="Y12079" i="1"/>
  <c r="Y12084" i="1"/>
  <c r="Y12164" i="1"/>
  <c r="Y11575" i="1"/>
  <c r="Y11605" i="1"/>
  <c r="Y10612" i="1"/>
  <c r="Q10674" i="1"/>
  <c r="R10674" i="1"/>
  <c r="U10674" i="1" s="1"/>
  <c r="W10674" i="1" s="1"/>
  <c r="Y10674" i="1" s="1"/>
  <c r="Q12113" i="1"/>
  <c r="R12113" i="1"/>
  <c r="U12113" i="1" s="1"/>
  <c r="W12113" i="1" s="1"/>
  <c r="Y12113" i="1" s="1"/>
  <c r="Y10670" i="1"/>
  <c r="Y12069" i="1"/>
  <c r="Q12102" i="1"/>
  <c r="R12102" i="1"/>
  <c r="U12102" i="1" s="1"/>
  <c r="W12102" i="1" s="1"/>
  <c r="Y12102" i="1" s="1"/>
  <c r="Q12147" i="1"/>
  <c r="R12147" i="1"/>
  <c r="U12147" i="1" s="1"/>
  <c r="W12147" i="1" s="1"/>
  <c r="Y12147" i="1" s="1"/>
  <c r="Y12158" i="1"/>
  <c r="R11569" i="1"/>
  <c r="U11569" i="1" s="1"/>
  <c r="W11569" i="1" s="1"/>
  <c r="Y11569" i="1" s="1"/>
  <c r="R11629" i="1"/>
  <c r="U11629" i="1" s="1"/>
  <c r="W11629" i="1" s="1"/>
  <c r="Y11629" i="1" s="1"/>
  <c r="R11666" i="1"/>
  <c r="U11666" i="1" s="1"/>
  <c r="W11666" i="1" s="1"/>
  <c r="Y11666" i="1" s="1"/>
  <c r="R11692" i="1"/>
  <c r="U11692" i="1" s="1"/>
  <c r="W11692" i="1" s="1"/>
  <c r="Y11692" i="1" s="1"/>
  <c r="Y10619" i="1"/>
  <c r="Y10631" i="1"/>
  <c r="Y10689" i="1"/>
  <c r="Q9750" i="1"/>
  <c r="R9750" i="1"/>
  <c r="U9750" i="1" s="1"/>
  <c r="W9750" i="1" s="1"/>
  <c r="Q10722" i="1"/>
  <c r="R10722" i="1"/>
  <c r="U10722" i="1" s="1"/>
  <c r="W10722" i="1" s="1"/>
  <c r="Y10722" i="1" s="1"/>
  <c r="R8172" i="1"/>
  <c r="U8172" i="1" s="1"/>
  <c r="W8172" i="1" s="1"/>
  <c r="Y8172" i="1" s="1"/>
  <c r="Q8172" i="1"/>
  <c r="Y12130" i="1"/>
  <c r="W12145" i="1"/>
  <c r="Y12145" i="1" s="1"/>
  <c r="Y12151" i="1"/>
  <c r="W12167" i="1"/>
  <c r="Y12167" i="1" s="1"/>
  <c r="Y11588" i="1"/>
  <c r="Y11617" i="1"/>
  <c r="Y10618" i="1"/>
  <c r="Q10611" i="1"/>
  <c r="R10611" i="1"/>
  <c r="U10611" i="1" s="1"/>
  <c r="W10611" i="1" s="1"/>
  <c r="Y10611" i="1" s="1"/>
  <c r="Q10633" i="1"/>
  <c r="R10633" i="1"/>
  <c r="U10633" i="1" s="1"/>
  <c r="W10633" i="1" s="1"/>
  <c r="Y10633" i="1" s="1"/>
  <c r="Q9755" i="1"/>
  <c r="R9755" i="1"/>
  <c r="U9755" i="1" s="1"/>
  <c r="W9755" i="1" s="1"/>
  <c r="Y9755" i="1" s="1"/>
  <c r="R12871" i="1"/>
  <c r="U12871" i="1" s="1"/>
  <c r="W12871" i="1" s="1"/>
  <c r="Y12871" i="1" s="1"/>
  <c r="R12866" i="1"/>
  <c r="U12866" i="1" s="1"/>
  <c r="W12866" i="1" s="1"/>
  <c r="Y12866" i="1" s="1"/>
  <c r="R12900" i="1"/>
  <c r="U12900" i="1" s="1"/>
  <c r="W12900" i="1" s="1"/>
  <c r="Y12900" i="1" s="1"/>
  <c r="Q12062" i="1"/>
  <c r="R12062" i="1"/>
  <c r="U12062" i="1" s="1"/>
  <c r="W12062" i="1" s="1"/>
  <c r="Y12062" i="1" s="1"/>
  <c r="W12116" i="1"/>
  <c r="Y12116" i="1" s="1"/>
  <c r="W12141" i="1"/>
  <c r="Y12141" i="1" s="1"/>
  <c r="Q12163" i="1"/>
  <c r="R12163" i="1"/>
  <c r="U12163" i="1" s="1"/>
  <c r="W12163" i="1" s="1"/>
  <c r="Y12163" i="1" s="1"/>
  <c r="R12103" i="1"/>
  <c r="U12103" i="1" s="1"/>
  <c r="W12103" i="1" s="1"/>
  <c r="Y12103" i="1" s="1"/>
  <c r="W12118" i="1"/>
  <c r="Y12118" i="1" s="1"/>
  <c r="Q12133" i="1"/>
  <c r="R12133" i="1"/>
  <c r="U12133" i="1" s="1"/>
  <c r="W12133" i="1" s="1"/>
  <c r="Y12133" i="1" s="1"/>
  <c r="R12153" i="1"/>
  <c r="U12153" i="1" s="1"/>
  <c r="W12153" i="1" s="1"/>
  <c r="Y12153" i="1" s="1"/>
  <c r="Q12173" i="1"/>
  <c r="R12173" i="1"/>
  <c r="U12173" i="1" s="1"/>
  <c r="W12173" i="1" s="1"/>
  <c r="Y12173" i="1" s="1"/>
  <c r="R11548" i="1"/>
  <c r="U11548" i="1" s="1"/>
  <c r="W11548" i="1" s="1"/>
  <c r="Y11548" i="1" s="1"/>
  <c r="Y10666" i="1"/>
  <c r="W9737" i="1"/>
  <c r="Y9737" i="1" s="1"/>
  <c r="Q12124" i="1"/>
  <c r="Q12159" i="1"/>
  <c r="R12159" i="1"/>
  <c r="U12159" i="1" s="1"/>
  <c r="W12159" i="1" s="1"/>
  <c r="Y12159" i="1" s="1"/>
  <c r="Q12165" i="1"/>
  <c r="R12165" i="1"/>
  <c r="U12165" i="1" s="1"/>
  <c r="W12165" i="1" s="1"/>
  <c r="Y12165" i="1" s="1"/>
  <c r="Y11554" i="1"/>
  <c r="Y11611" i="1"/>
  <c r="Y11681" i="1"/>
  <c r="Q10643" i="1"/>
  <c r="R10643" i="1"/>
  <c r="U10643" i="1" s="1"/>
  <c r="W10643" i="1" s="1"/>
  <c r="Y10643" i="1" s="1"/>
  <c r="Q9817" i="1"/>
  <c r="R9817" i="1"/>
  <c r="U9817" i="1" s="1"/>
  <c r="W9817" i="1" s="1"/>
  <c r="Y9817" i="1" s="1"/>
  <c r="Q12104" i="1"/>
  <c r="R12104" i="1"/>
  <c r="U12104" i="1" s="1"/>
  <c r="W12104" i="1" s="1"/>
  <c r="Y12104" i="1" s="1"/>
  <c r="Q12135" i="1"/>
  <c r="R12135" i="1"/>
  <c r="U12135" i="1" s="1"/>
  <c r="W12135" i="1" s="1"/>
  <c r="Y12135" i="1" s="1"/>
  <c r="Q11524" i="1"/>
  <c r="R11524" i="1"/>
  <c r="U11524" i="1" s="1"/>
  <c r="W11524" i="1" s="1"/>
  <c r="Y11524" i="1" s="1"/>
  <c r="Q9719" i="1"/>
  <c r="R9719" i="1"/>
  <c r="U9719" i="1" s="1"/>
  <c r="W9719" i="1" s="1"/>
  <c r="Y9719" i="1" s="1"/>
  <c r="Q9808" i="1"/>
  <c r="R9808" i="1"/>
  <c r="U9808" i="1" s="1"/>
  <c r="W9808" i="1" s="1"/>
  <c r="Y9808" i="1" s="1"/>
  <c r="Q9845" i="1"/>
  <c r="R9845" i="1"/>
  <c r="U9845" i="1" s="1"/>
  <c r="W9845" i="1" s="1"/>
  <c r="Y9845" i="1" s="1"/>
  <c r="Y12061" i="1"/>
  <c r="R12106" i="1"/>
  <c r="U12106" i="1" s="1"/>
  <c r="W12106" i="1" s="1"/>
  <c r="Y12106" i="1" s="1"/>
  <c r="R12161" i="1"/>
  <c r="U12161" i="1" s="1"/>
  <c r="W12161" i="1" s="1"/>
  <c r="Y12161" i="1" s="1"/>
  <c r="W10673" i="1"/>
  <c r="Y10673" i="1" s="1"/>
  <c r="Q9743" i="1"/>
  <c r="R9743" i="1"/>
  <c r="U9743" i="1" s="1"/>
  <c r="W9743" i="1" s="1"/>
  <c r="Y9743" i="1" s="1"/>
  <c r="Q9797" i="1"/>
  <c r="Q8175" i="1"/>
  <c r="R8175" i="1"/>
  <c r="U8175" i="1" s="1"/>
  <c r="W8175" i="1" s="1"/>
  <c r="Y8175" i="1" s="1"/>
  <c r="R12177" i="1"/>
  <c r="U12177" i="1" s="1"/>
  <c r="W12177" i="1" s="1"/>
  <c r="Y12177" i="1" s="1"/>
  <c r="R11531" i="1"/>
  <c r="U11531" i="1" s="1"/>
  <c r="W11531" i="1" s="1"/>
  <c r="Y11531" i="1" s="1"/>
  <c r="Y11549" i="1"/>
  <c r="R11546" i="1"/>
  <c r="U11546" i="1" s="1"/>
  <c r="W11546" i="1" s="1"/>
  <c r="Y11546" i="1" s="1"/>
  <c r="R10613" i="1"/>
  <c r="U10613" i="1" s="1"/>
  <c r="W10613" i="1" s="1"/>
  <c r="Y10613" i="1" s="1"/>
  <c r="Q10621" i="1"/>
  <c r="R10621" i="1"/>
  <c r="U10621" i="1" s="1"/>
  <c r="W10621" i="1" s="1"/>
  <c r="Y10621" i="1" s="1"/>
  <c r="R10639" i="1"/>
  <c r="U10639" i="1" s="1"/>
  <c r="W10639" i="1" s="1"/>
  <c r="Y10639" i="1" s="1"/>
  <c r="Q5984" i="1"/>
  <c r="R5984" i="1"/>
  <c r="U5984" i="1" s="1"/>
  <c r="W5984" i="1" s="1"/>
  <c r="Y5984" i="1" s="1"/>
  <c r="Y11526" i="1"/>
  <c r="Y11597" i="1"/>
  <c r="Y11647" i="1"/>
  <c r="Y11667" i="1"/>
  <c r="Y11684" i="1"/>
  <c r="W10650" i="1"/>
  <c r="Y10650" i="1" s="1"/>
  <c r="Y10644" i="1"/>
  <c r="Q10683" i="1"/>
  <c r="Q10681" i="1"/>
  <c r="R10700" i="1"/>
  <c r="U10700" i="1" s="1"/>
  <c r="W10700" i="1" s="1"/>
  <c r="Y10700" i="1" s="1"/>
  <c r="Q10694" i="1"/>
  <c r="R10694" i="1"/>
  <c r="U10694" i="1" s="1"/>
  <c r="W10694" i="1" s="1"/>
  <c r="Y10694" i="1" s="1"/>
  <c r="R9728" i="1"/>
  <c r="U9728" i="1" s="1"/>
  <c r="W9728" i="1" s="1"/>
  <c r="Y9728" i="1" s="1"/>
  <c r="Y9720" i="1"/>
  <c r="W9770" i="1"/>
  <c r="Y9770" i="1" s="1"/>
  <c r="R9863" i="1"/>
  <c r="U9863" i="1" s="1"/>
  <c r="W9863" i="1" s="1"/>
  <c r="Y9863" i="1" s="1"/>
  <c r="R9874" i="1"/>
  <c r="U9874" i="1" s="1"/>
  <c r="W9874" i="1" s="1"/>
  <c r="Y9874" i="1" s="1"/>
  <c r="W8178" i="1"/>
  <c r="Y8178" i="1" s="1"/>
  <c r="R8217" i="1"/>
  <c r="U8217" i="1" s="1"/>
  <c r="W8217" i="1" s="1"/>
  <c r="Y8217" i="1" s="1"/>
  <c r="Q8217" i="1"/>
  <c r="Y10628" i="1"/>
  <c r="Q10708" i="1"/>
  <c r="R10708" i="1"/>
  <c r="U10708" i="1" s="1"/>
  <c r="W10708" i="1" s="1"/>
  <c r="Y10708" i="1" s="1"/>
  <c r="Y6123" i="1"/>
  <c r="Y12077" i="1"/>
  <c r="R12175" i="1"/>
  <c r="U12175" i="1" s="1"/>
  <c r="W12175" i="1" s="1"/>
  <c r="Y12175" i="1" s="1"/>
  <c r="R11528" i="1"/>
  <c r="U11528" i="1" s="1"/>
  <c r="W11528" i="1" s="1"/>
  <c r="Y11528" i="1" s="1"/>
  <c r="R11576" i="1"/>
  <c r="U11576" i="1" s="1"/>
  <c r="W11576" i="1" s="1"/>
  <c r="Y11576" i="1" s="1"/>
  <c r="R11589" i="1"/>
  <c r="U11589" i="1" s="1"/>
  <c r="W11589" i="1" s="1"/>
  <c r="Y11589" i="1" s="1"/>
  <c r="R11606" i="1"/>
  <c r="U11606" i="1" s="1"/>
  <c r="W11606" i="1" s="1"/>
  <c r="Y11606" i="1" s="1"/>
  <c r="R11619" i="1"/>
  <c r="U11619" i="1" s="1"/>
  <c r="W11619" i="1" s="1"/>
  <c r="Y11619" i="1" s="1"/>
  <c r="R11638" i="1"/>
  <c r="U11638" i="1" s="1"/>
  <c r="W11638" i="1" s="1"/>
  <c r="Y11638" i="1" s="1"/>
  <c r="R11650" i="1"/>
  <c r="U11650" i="1" s="1"/>
  <c r="W11650" i="1" s="1"/>
  <c r="Y11650" i="1" s="1"/>
  <c r="R11665" i="1"/>
  <c r="U11665" i="1" s="1"/>
  <c r="W11665" i="1" s="1"/>
  <c r="Y11665" i="1" s="1"/>
  <c r="R11660" i="1"/>
  <c r="U11660" i="1" s="1"/>
  <c r="W11660" i="1" s="1"/>
  <c r="Y11660" i="1" s="1"/>
  <c r="Q10650" i="1"/>
  <c r="W10692" i="1"/>
  <c r="Y10692" i="1" s="1"/>
  <c r="Q10711" i="1"/>
  <c r="R10711" i="1"/>
  <c r="U10711" i="1" s="1"/>
  <c r="W10711" i="1" s="1"/>
  <c r="Y10711" i="1" s="1"/>
  <c r="Y8183" i="1"/>
  <c r="Q6102" i="1"/>
  <c r="R6102" i="1"/>
  <c r="U6102" i="1" s="1"/>
  <c r="W6102" i="1" s="1"/>
  <c r="Y6102" i="1" s="1"/>
  <c r="Y11562" i="1"/>
  <c r="Y11587" i="1"/>
  <c r="Y11604" i="1"/>
  <c r="Y11616" i="1"/>
  <c r="Y11630" i="1"/>
  <c r="Y11696" i="1"/>
  <c r="R10725" i="1"/>
  <c r="U10725" i="1" s="1"/>
  <c r="W10725" i="1" s="1"/>
  <c r="Y10725" i="1" s="1"/>
  <c r="Q10723" i="1"/>
  <c r="R10723" i="1"/>
  <c r="U10723" i="1" s="1"/>
  <c r="W10723" i="1" s="1"/>
  <c r="Y10723" i="1" s="1"/>
  <c r="R9810" i="1"/>
  <c r="U9810" i="1" s="1"/>
  <c r="W9810" i="1" s="1"/>
  <c r="Y9810" i="1" s="1"/>
  <c r="Q10669" i="1"/>
  <c r="R10669" i="1"/>
  <c r="U10669" i="1" s="1"/>
  <c r="W10669" i="1" s="1"/>
  <c r="Y10669" i="1" s="1"/>
  <c r="Q10688" i="1"/>
  <c r="R10688" i="1"/>
  <c r="U10688" i="1" s="1"/>
  <c r="W10688" i="1" s="1"/>
  <c r="Y10688" i="1" s="1"/>
  <c r="Q9751" i="1"/>
  <c r="R9751" i="1"/>
  <c r="U9751" i="1" s="1"/>
  <c r="W9751" i="1" s="1"/>
  <c r="Y9751" i="1" s="1"/>
  <c r="R6053" i="1"/>
  <c r="U6053" i="1" s="1"/>
  <c r="W6053" i="1" s="1"/>
  <c r="Y6053" i="1" s="1"/>
  <c r="Q6053" i="1"/>
  <c r="Y12148" i="1"/>
  <c r="Y12176" i="1"/>
  <c r="Y11565" i="1"/>
  <c r="W10651" i="1"/>
  <c r="Y10651" i="1" s="1"/>
  <c r="Q10697" i="1"/>
  <c r="R10697" i="1"/>
  <c r="U10697" i="1" s="1"/>
  <c r="W10697" i="1" s="1"/>
  <c r="Y10697" i="1" s="1"/>
  <c r="Q10710" i="1"/>
  <c r="R10710" i="1"/>
  <c r="U10710" i="1" s="1"/>
  <c r="W10710" i="1" s="1"/>
  <c r="Y10710" i="1" s="1"/>
  <c r="Q9725" i="1"/>
  <c r="R9725" i="1"/>
  <c r="U9725" i="1" s="1"/>
  <c r="W9725" i="1" s="1"/>
  <c r="Y9725" i="1" s="1"/>
  <c r="R8291" i="1"/>
  <c r="U8291" i="1" s="1"/>
  <c r="W8291" i="1" s="1"/>
  <c r="Y8291" i="1" s="1"/>
  <c r="Q8291" i="1"/>
  <c r="Y12127" i="1"/>
  <c r="Y12179" i="1"/>
  <c r="Y11590" i="1"/>
  <c r="Y11607" i="1"/>
  <c r="Y11621" i="1"/>
  <c r="Y11687" i="1"/>
  <c r="Q10614" i="1"/>
  <c r="R10614" i="1"/>
  <c r="U10614" i="1" s="1"/>
  <c r="W10614" i="1" s="1"/>
  <c r="Y10614" i="1" s="1"/>
  <c r="Q10677" i="1"/>
  <c r="R10677" i="1"/>
  <c r="U10677" i="1" s="1"/>
  <c r="W10677" i="1" s="1"/>
  <c r="Y10677" i="1" s="1"/>
  <c r="Y10701" i="1"/>
  <c r="Y10716" i="1"/>
  <c r="Q9744" i="1"/>
  <c r="R9744" i="1"/>
  <c r="U9744" i="1" s="1"/>
  <c r="W9744" i="1" s="1"/>
  <c r="Y9744" i="1" s="1"/>
  <c r="Y9741" i="1"/>
  <c r="W9869" i="1"/>
  <c r="Y9869" i="1" s="1"/>
  <c r="W9878" i="1"/>
  <c r="Y9878" i="1" s="1"/>
  <c r="W9766" i="1"/>
  <c r="Y9766" i="1" s="1"/>
  <c r="Q9872" i="1"/>
  <c r="R9872" i="1"/>
  <c r="U9872" i="1" s="1"/>
  <c r="W9872" i="1" s="1"/>
  <c r="Y9872" i="1" s="1"/>
  <c r="Y9729" i="1"/>
  <c r="Q9788" i="1"/>
  <c r="R9788" i="1"/>
  <c r="U9788" i="1" s="1"/>
  <c r="W9788" i="1" s="1"/>
  <c r="Y9788" i="1" s="1"/>
  <c r="Y9797" i="1"/>
  <c r="Y9850" i="1"/>
  <c r="Y9836" i="1"/>
  <c r="Y8170" i="1"/>
  <c r="Y8235" i="1"/>
  <c r="Y8244" i="1"/>
  <c r="Y9747" i="1"/>
  <c r="Y9767" i="1"/>
  <c r="Y9786" i="1"/>
  <c r="W9873" i="1"/>
  <c r="Y9873" i="1" s="1"/>
  <c r="Y8196" i="1"/>
  <c r="Y8206" i="1"/>
  <c r="Y8272" i="1"/>
  <c r="W5985" i="1"/>
  <c r="Y5985" i="1" s="1"/>
  <c r="W9782" i="1"/>
  <c r="Y9782" i="1" s="1"/>
  <c r="Q5992" i="1"/>
  <c r="R5992" i="1"/>
  <c r="U5992" i="1" s="1"/>
  <c r="W5992" i="1" s="1"/>
  <c r="Y5992" i="1" s="1"/>
  <c r="Q9772" i="1"/>
  <c r="R9772" i="1"/>
  <c r="U9772" i="1" s="1"/>
  <c r="W9772" i="1" s="1"/>
  <c r="Y9772" i="1" s="1"/>
  <c r="Q9806" i="1"/>
  <c r="R9806" i="1"/>
  <c r="U9806" i="1" s="1"/>
  <c r="W9806" i="1" s="1"/>
  <c r="Y9806" i="1" s="1"/>
  <c r="Y9824" i="1"/>
  <c r="Q8198" i="1"/>
  <c r="Y8221" i="1"/>
  <c r="Q8275" i="1"/>
  <c r="Y8287" i="1"/>
  <c r="R6032" i="1"/>
  <c r="U6032" i="1" s="1"/>
  <c r="W6032" i="1" s="1"/>
  <c r="Y6032" i="1" s="1"/>
  <c r="Q6032" i="1"/>
  <c r="R13437" i="1"/>
  <c r="U13437" i="1" s="1"/>
  <c r="W13437" i="1" s="1"/>
  <c r="Y13437" i="1" s="1"/>
  <c r="Q13437" i="1"/>
  <c r="Y10704" i="1"/>
  <c r="Y10728" i="1"/>
  <c r="Y9722" i="1"/>
  <c r="R9799" i="1"/>
  <c r="U9799" i="1" s="1"/>
  <c r="W9799" i="1" s="1"/>
  <c r="Y9799" i="1" s="1"/>
  <c r="R9792" i="1"/>
  <c r="U9792" i="1" s="1"/>
  <c r="W9792" i="1" s="1"/>
  <c r="Y9792" i="1" s="1"/>
  <c r="Q9819" i="1"/>
  <c r="R9819" i="1"/>
  <c r="U9819" i="1" s="1"/>
  <c r="W9819" i="1" s="1"/>
  <c r="Y9819" i="1" s="1"/>
  <c r="Y9862" i="1"/>
  <c r="Q9857" i="1"/>
  <c r="R9857" i="1"/>
  <c r="U9857" i="1" s="1"/>
  <c r="W9857" i="1" s="1"/>
  <c r="Y9857" i="1" s="1"/>
  <c r="Y9833" i="1"/>
  <c r="Y9866" i="1"/>
  <c r="Y9881" i="1"/>
  <c r="Q9875" i="1"/>
  <c r="Q8177" i="1"/>
  <c r="Q8212" i="1"/>
  <c r="Y8240" i="1"/>
  <c r="Q8289" i="1"/>
  <c r="Y8298" i="1"/>
  <c r="Q6077" i="1"/>
  <c r="R6077" i="1"/>
  <c r="U6077" i="1" s="1"/>
  <c r="W6077" i="1" s="1"/>
  <c r="Y6077" i="1" s="1"/>
  <c r="Q9877" i="1"/>
  <c r="R9877" i="1"/>
  <c r="U9877" i="1" s="1"/>
  <c r="W9877" i="1" s="1"/>
  <c r="Y9877" i="1" s="1"/>
  <c r="Y5967" i="1"/>
  <c r="Y9754" i="1"/>
  <c r="Y9762" i="1"/>
  <c r="Y9785" i="1"/>
  <c r="Q9864" i="1"/>
  <c r="R9864" i="1"/>
  <c r="U9864" i="1" s="1"/>
  <c r="W9864" i="1" s="1"/>
  <c r="Y9864" i="1" s="1"/>
  <c r="Y8256" i="1"/>
  <c r="Y5980" i="1"/>
  <c r="Y9789" i="1"/>
  <c r="Y9846" i="1"/>
  <c r="Y6018" i="1"/>
  <c r="R6073" i="1"/>
  <c r="U6073" i="1" s="1"/>
  <c r="W6073" i="1" s="1"/>
  <c r="Y6073" i="1" s="1"/>
  <c r="Q6073" i="1"/>
  <c r="Y6109" i="1"/>
  <c r="Q6106" i="1"/>
  <c r="R13396" i="1"/>
  <c r="U13396" i="1" s="1"/>
  <c r="W13396" i="1" s="1"/>
  <c r="Y13396" i="1" s="1"/>
  <c r="Q13396" i="1"/>
  <c r="Q13410" i="1"/>
  <c r="Q13466" i="1"/>
  <c r="R13466" i="1"/>
  <c r="U13466" i="1" s="1"/>
  <c r="W13466" i="1" s="1"/>
  <c r="Y13466" i="1" s="1"/>
  <c r="Y13412" i="1"/>
  <c r="R13460" i="1"/>
  <c r="U13460" i="1" s="1"/>
  <c r="W13460" i="1" s="1"/>
  <c r="Y13460" i="1" s="1"/>
  <c r="Q13460" i="1"/>
  <c r="W5962" i="1"/>
  <c r="Y5962" i="1" s="1"/>
  <c r="Q5990" i="1"/>
  <c r="R5990" i="1"/>
  <c r="U5990" i="1" s="1"/>
  <c r="W5990" i="1" s="1"/>
  <c r="Y5990" i="1" s="1"/>
  <c r="W6052" i="1"/>
  <c r="Y6052" i="1" s="1"/>
  <c r="W6081" i="1"/>
  <c r="Y6081" i="1" s="1"/>
  <c r="R6098" i="1"/>
  <c r="U6098" i="1" s="1"/>
  <c r="W6098" i="1" s="1"/>
  <c r="Y6098" i="1" s="1"/>
  <c r="Q6098" i="1"/>
  <c r="R6114" i="1"/>
  <c r="U6114" i="1" s="1"/>
  <c r="W6114" i="1" s="1"/>
  <c r="Y6114" i="1" s="1"/>
  <c r="Q6114" i="1"/>
  <c r="W13433" i="1"/>
  <c r="Y13433" i="1" s="1"/>
  <c r="Y13498" i="1"/>
  <c r="Y9750" i="1"/>
  <c r="Y5960" i="1"/>
  <c r="Q5985" i="1"/>
  <c r="R5978" i="1"/>
  <c r="U5978" i="1" s="1"/>
  <c r="W5978" i="1" s="1"/>
  <c r="Y5978" i="1" s="1"/>
  <c r="Q5978" i="1"/>
  <c r="R6011" i="1"/>
  <c r="U6011" i="1" s="1"/>
  <c r="W6011" i="1" s="1"/>
  <c r="Y6011" i="1" s="1"/>
  <c r="Y6062" i="1"/>
  <c r="W6105" i="1"/>
  <c r="Y6105" i="1" s="1"/>
  <c r="W13402" i="1"/>
  <c r="Y13402" i="1" s="1"/>
  <c r="Q13414" i="1"/>
  <c r="R13414" i="1"/>
  <c r="U13414" i="1" s="1"/>
  <c r="W13414" i="1" s="1"/>
  <c r="Y13414" i="1" s="1"/>
  <c r="Q13439" i="1"/>
  <c r="R13439" i="1"/>
  <c r="U13439" i="1" s="1"/>
  <c r="W13439" i="1" s="1"/>
  <c r="Y13439" i="1" s="1"/>
  <c r="R13480" i="1"/>
  <c r="U13480" i="1" s="1"/>
  <c r="W13480" i="1" s="1"/>
  <c r="Y13480" i="1" s="1"/>
  <c r="Q13480" i="1"/>
  <c r="W8184" i="1"/>
  <c r="Y8184" i="1" s="1"/>
  <c r="W8227" i="1"/>
  <c r="Y8227" i="1" s="1"/>
  <c r="W8216" i="1"/>
  <c r="Y8216" i="1" s="1"/>
  <c r="W8251" i="1"/>
  <c r="Y8251" i="1" s="1"/>
  <c r="W8273" i="1"/>
  <c r="Y8273" i="1" s="1"/>
  <c r="W8290" i="1"/>
  <c r="Y8290" i="1" s="1"/>
  <c r="W8302" i="1"/>
  <c r="Y8302" i="1" s="1"/>
  <c r="W5957" i="1"/>
  <c r="Y5957" i="1" s="1"/>
  <c r="Q6030" i="1"/>
  <c r="R6030" i="1"/>
  <c r="U6030" i="1" s="1"/>
  <c r="W6030" i="1" s="1"/>
  <c r="Y6030" i="1" s="1"/>
  <c r="Y6055" i="1"/>
  <c r="Y9802" i="1"/>
  <c r="Y9853" i="1"/>
  <c r="Y8195" i="1"/>
  <c r="Y8209" i="1"/>
  <c r="Y8233" i="1"/>
  <c r="Y8248" i="1"/>
  <c r="Y8271" i="1"/>
  <c r="Y8285" i="1"/>
  <c r="Y8300" i="1"/>
  <c r="W5979" i="1"/>
  <c r="Y5979" i="1" s="1"/>
  <c r="Y5988" i="1"/>
  <c r="Q6013" i="1"/>
  <c r="R6013" i="1"/>
  <c r="U6013" i="1" s="1"/>
  <c r="W6013" i="1" s="1"/>
  <c r="Y6013" i="1" s="1"/>
  <c r="R6058" i="1"/>
  <c r="U6058" i="1" s="1"/>
  <c r="W6058" i="1" s="1"/>
  <c r="Y6058" i="1" s="1"/>
  <c r="R6048" i="1"/>
  <c r="U6048" i="1" s="1"/>
  <c r="W6048" i="1" s="1"/>
  <c r="Y6048" i="1" s="1"/>
  <c r="Q6048" i="1"/>
  <c r="R6076" i="1"/>
  <c r="U6076" i="1" s="1"/>
  <c r="W6076" i="1" s="1"/>
  <c r="Y6076" i="1" s="1"/>
  <c r="Q6076" i="1"/>
  <c r="Y6069" i="1"/>
  <c r="Q6097" i="1"/>
  <c r="Q6080" i="1"/>
  <c r="R6080" i="1"/>
  <c r="U6080" i="1" s="1"/>
  <c r="W6080" i="1" s="1"/>
  <c r="Y6080" i="1" s="1"/>
  <c r="Q6113" i="1"/>
  <c r="Q6127" i="1"/>
  <c r="R6127" i="1"/>
  <c r="U6127" i="1" s="1"/>
  <c r="W6127" i="1" s="1"/>
  <c r="Y6127" i="1" s="1"/>
  <c r="Y13404" i="1"/>
  <c r="Q13456" i="1"/>
  <c r="R13456" i="1"/>
  <c r="U13456" i="1" s="1"/>
  <c r="W13456" i="1" s="1"/>
  <c r="Y13456" i="1" s="1"/>
  <c r="Y13154" i="1"/>
  <c r="Y6079" i="1"/>
  <c r="R6101" i="1"/>
  <c r="U6101" i="1" s="1"/>
  <c r="W6101" i="1" s="1"/>
  <c r="Y6101" i="1" s="1"/>
  <c r="Q6101" i="1"/>
  <c r="Y9778" i="1"/>
  <c r="Y9861" i="1"/>
  <c r="R5994" i="1"/>
  <c r="U5994" i="1" s="1"/>
  <c r="W5994" i="1" s="1"/>
  <c r="Y5994" i="1" s="1"/>
  <c r="Q5994" i="1"/>
  <c r="R6015" i="1"/>
  <c r="U6015" i="1" s="1"/>
  <c r="W6015" i="1" s="1"/>
  <c r="Y6015" i="1" s="1"/>
  <c r="Q6015" i="1"/>
  <c r="W6034" i="1"/>
  <c r="Y6034" i="1" s="1"/>
  <c r="Q6061" i="1"/>
  <c r="R6061" i="1"/>
  <c r="U6061" i="1" s="1"/>
  <c r="W6061" i="1" s="1"/>
  <c r="Y6061" i="1" s="1"/>
  <c r="W6091" i="1"/>
  <c r="Y6091" i="1" s="1"/>
  <c r="Y6103" i="1"/>
  <c r="W6129" i="1"/>
  <c r="Y6129" i="1" s="1"/>
  <c r="Y13450" i="1"/>
  <c r="Y9829" i="1"/>
  <c r="W8200" i="1"/>
  <c r="Y8200" i="1" s="1"/>
  <c r="W8191" i="1"/>
  <c r="Y8191" i="1" s="1"/>
  <c r="W8205" i="1"/>
  <c r="Y8205" i="1" s="1"/>
  <c r="W8220" i="1"/>
  <c r="Y8220" i="1" s="1"/>
  <c r="W8255" i="1"/>
  <c r="Y8255" i="1" s="1"/>
  <c r="W8258" i="1"/>
  <c r="Y8258" i="1" s="1"/>
  <c r="W8280" i="1"/>
  <c r="Y8280" i="1" s="1"/>
  <c r="W8293" i="1"/>
  <c r="Y8293" i="1" s="1"/>
  <c r="W8305" i="1"/>
  <c r="Y8305" i="1" s="1"/>
  <c r="Q5982" i="1"/>
  <c r="R5982" i="1"/>
  <c r="U5982" i="1" s="1"/>
  <c r="W5982" i="1" s="1"/>
  <c r="Y5982" i="1" s="1"/>
  <c r="W6012" i="1"/>
  <c r="Y6012" i="1" s="1"/>
  <c r="Q6029" i="1"/>
  <c r="Y6042" i="1"/>
  <c r="Q6075" i="1"/>
  <c r="Y13454" i="1"/>
  <c r="Y8185" i="1"/>
  <c r="Y8212" i="1"/>
  <c r="Y8237" i="1"/>
  <c r="Y8252" i="1"/>
  <c r="Y8275" i="1"/>
  <c r="Y8289" i="1"/>
  <c r="Y8303" i="1"/>
  <c r="R6037" i="1"/>
  <c r="U6037" i="1" s="1"/>
  <c r="W6037" i="1" s="1"/>
  <c r="Y6037" i="1" s="1"/>
  <c r="Q6037" i="1"/>
  <c r="R6022" i="1"/>
  <c r="U6022" i="1" s="1"/>
  <c r="W6022" i="1" s="1"/>
  <c r="Y6022" i="1" s="1"/>
  <c r="Q6022" i="1"/>
  <c r="W6075" i="1"/>
  <c r="Y6075" i="1" s="1"/>
  <c r="Q6099" i="1"/>
  <c r="R6099" i="1"/>
  <c r="U6099" i="1" s="1"/>
  <c r="W6099" i="1" s="1"/>
  <c r="Y6099" i="1" s="1"/>
  <c r="Q6115" i="1"/>
  <c r="R6115" i="1"/>
  <c r="U6115" i="1" s="1"/>
  <c r="W6115" i="1" s="1"/>
  <c r="Y6115" i="1" s="1"/>
  <c r="R13391" i="1"/>
  <c r="U13391" i="1" s="1"/>
  <c r="W13391" i="1" s="1"/>
  <c r="Y13391" i="1" s="1"/>
  <c r="Q13391" i="1"/>
  <c r="Y12710" i="1"/>
  <c r="Q12348" i="1"/>
  <c r="R12348" i="1"/>
  <c r="U12348" i="1" s="1"/>
  <c r="W12348" i="1" s="1"/>
  <c r="Y12348" i="1" s="1"/>
  <c r="R13397" i="1"/>
  <c r="U13397" i="1" s="1"/>
  <c r="W13397" i="1" s="1"/>
  <c r="Y13397" i="1" s="1"/>
  <c r="Q13413" i="1"/>
  <c r="Q13508" i="1"/>
  <c r="Y13425" i="1"/>
  <c r="W13472" i="1"/>
  <c r="Y13472" i="1" s="1"/>
  <c r="R13205" i="1"/>
  <c r="U13205" i="1" s="1"/>
  <c r="W13205" i="1" s="1"/>
  <c r="Y13205" i="1" s="1"/>
  <c r="Q13205" i="1"/>
  <c r="R13411" i="1"/>
  <c r="U13411" i="1" s="1"/>
  <c r="W13411" i="1" s="1"/>
  <c r="Y13411" i="1" s="1"/>
  <c r="W13436" i="1"/>
  <c r="Y13436" i="1" s="1"/>
  <c r="W13465" i="1"/>
  <c r="Y13465" i="1" s="1"/>
  <c r="Y13486" i="1"/>
  <c r="Y13477" i="1"/>
  <c r="W13151" i="1"/>
  <c r="Y13151" i="1" s="1"/>
  <c r="R13185" i="1"/>
  <c r="U13185" i="1" s="1"/>
  <c r="W13185" i="1" s="1"/>
  <c r="Y13185" i="1" s="1"/>
  <c r="Q13185" i="1"/>
  <c r="Q6070" i="1"/>
  <c r="Q6093" i="1"/>
  <c r="Q6107" i="1"/>
  <c r="Q6119" i="1"/>
  <c r="Q6100" i="1"/>
  <c r="Y13403" i="1"/>
  <c r="W13423" i="1"/>
  <c r="Y13423" i="1" s="1"/>
  <c r="R13446" i="1"/>
  <c r="U13446" i="1" s="1"/>
  <c r="W13446" i="1" s="1"/>
  <c r="Y13446" i="1" s="1"/>
  <c r="R13459" i="1"/>
  <c r="U13459" i="1" s="1"/>
  <c r="W13459" i="1" s="1"/>
  <c r="Y13459" i="1" s="1"/>
  <c r="W13455" i="1"/>
  <c r="Y13455" i="1" s="1"/>
  <c r="Q13497" i="1"/>
  <c r="Q13503" i="1"/>
  <c r="Q13223" i="1"/>
  <c r="Y12761" i="1"/>
  <c r="W13503" i="1"/>
  <c r="Y13503" i="1" s="1"/>
  <c r="Y13171" i="1"/>
  <c r="Y13443" i="1"/>
  <c r="R13511" i="1"/>
  <c r="U13511" i="1" s="1"/>
  <c r="W13511" i="1" s="1"/>
  <c r="Y13511" i="1" s="1"/>
  <c r="R13155" i="1"/>
  <c r="U13155" i="1" s="1"/>
  <c r="W13155" i="1" s="1"/>
  <c r="Y13155" i="1" s="1"/>
  <c r="Q13155" i="1"/>
  <c r="R13153" i="1"/>
  <c r="U13153" i="1" s="1"/>
  <c r="W13153" i="1" s="1"/>
  <c r="Y13153" i="1" s="1"/>
  <c r="Y13173" i="1"/>
  <c r="Y13478" i="1"/>
  <c r="Y13470" i="1"/>
  <c r="W13488" i="1"/>
  <c r="Y13488" i="1" s="1"/>
  <c r="Q13494" i="1"/>
  <c r="W12675" i="1"/>
  <c r="Y12675" i="1" s="1"/>
  <c r="Y12693" i="1"/>
  <c r="Q13175" i="1"/>
  <c r="R13193" i="1"/>
  <c r="U13193" i="1" s="1"/>
  <c r="W13193" i="1" s="1"/>
  <c r="Y13193" i="1" s="1"/>
  <c r="Q13193" i="1"/>
  <c r="Y13268" i="1"/>
  <c r="Y13183" i="1"/>
  <c r="Y13243" i="1"/>
  <c r="Y13196" i="1"/>
  <c r="W13254" i="1"/>
  <c r="Y13254" i="1" s="1"/>
  <c r="Y12766" i="1"/>
  <c r="R12303" i="1"/>
  <c r="U12303" i="1" s="1"/>
  <c r="W12303" i="1" s="1"/>
  <c r="Y12303" i="1" s="1"/>
  <c r="Q12303" i="1"/>
  <c r="Q13150" i="1"/>
  <c r="Q13202" i="1"/>
  <c r="Q11918" i="1"/>
  <c r="R11918" i="1"/>
  <c r="U11918" i="1" s="1"/>
  <c r="W11918" i="1" s="1"/>
  <c r="Y11918" i="1" s="1"/>
  <c r="W13150" i="1"/>
  <c r="Y13150" i="1" s="1"/>
  <c r="Y13186" i="1"/>
  <c r="Y13435" i="1"/>
  <c r="Y13467" i="1"/>
  <c r="Y13458" i="1"/>
  <c r="Q13499" i="1"/>
  <c r="Y13497" i="1"/>
  <c r="Y13495" i="1"/>
  <c r="Q13160" i="1"/>
  <c r="Q13192" i="1"/>
  <c r="Y13229" i="1"/>
  <c r="W13266" i="1"/>
  <c r="Y13266" i="1" s="1"/>
  <c r="Y12734" i="1"/>
  <c r="Y13492" i="1"/>
  <c r="Y13484" i="1"/>
  <c r="Y13227" i="1"/>
  <c r="Q12362" i="1"/>
  <c r="R12362" i="1"/>
  <c r="U12362" i="1" s="1"/>
  <c r="W12362" i="1" s="1"/>
  <c r="Y12362" i="1" s="1"/>
  <c r="Y13440" i="1"/>
  <c r="Y13447" i="1"/>
  <c r="R12841" i="1"/>
  <c r="U12841" i="1" s="1"/>
  <c r="W12841" i="1" s="1"/>
  <c r="Y12841" i="1" s="1"/>
  <c r="Q12841" i="1"/>
  <c r="W12312" i="1"/>
  <c r="Y12312" i="1" s="1"/>
  <c r="Q12851" i="1"/>
  <c r="R12851" i="1"/>
  <c r="U12851" i="1" s="1"/>
  <c r="W12851" i="1" s="1"/>
  <c r="Y12851" i="1" s="1"/>
  <c r="Y12321" i="1"/>
  <c r="Y12759" i="1"/>
  <c r="R12330" i="1"/>
  <c r="U12330" i="1" s="1"/>
  <c r="W12330" i="1" s="1"/>
  <c r="Y12330" i="1" s="1"/>
  <c r="W12750" i="1"/>
  <c r="Y12750" i="1" s="1"/>
  <c r="R12767" i="1"/>
  <c r="U12767" i="1" s="1"/>
  <c r="W12767" i="1" s="1"/>
  <c r="Y12767" i="1" s="1"/>
  <c r="Q12306" i="1"/>
  <c r="R12306" i="1"/>
  <c r="U12306" i="1" s="1"/>
  <c r="W12306" i="1" s="1"/>
  <c r="Y12306" i="1" s="1"/>
  <c r="W12352" i="1"/>
  <c r="Y12352" i="1" s="1"/>
  <c r="W12363" i="1"/>
  <c r="Y12363" i="1" s="1"/>
  <c r="W12375" i="1"/>
  <c r="Y12375" i="1" s="1"/>
  <c r="Y13157" i="1"/>
  <c r="Y13169" i="1"/>
  <c r="Y13189" i="1"/>
  <c r="Y13199" i="1"/>
  <c r="Y13209" i="1"/>
  <c r="Y12669" i="1"/>
  <c r="Y12683" i="1"/>
  <c r="Y12729" i="1"/>
  <c r="R12333" i="1"/>
  <c r="U12333" i="1" s="1"/>
  <c r="W12333" i="1" s="1"/>
  <c r="Y12333" i="1" s="1"/>
  <c r="Q12333" i="1"/>
  <c r="Q12366" i="1"/>
  <c r="R12366" i="1"/>
  <c r="U12366" i="1" s="1"/>
  <c r="W12366" i="1" s="1"/>
  <c r="Y12366" i="1" s="1"/>
  <c r="R12320" i="1"/>
  <c r="U12320" i="1" s="1"/>
  <c r="W12320" i="1" s="1"/>
  <c r="Y12320" i="1" s="1"/>
  <c r="Q12320" i="1"/>
  <c r="W12740" i="1"/>
  <c r="Y12740" i="1" s="1"/>
  <c r="R12849" i="1"/>
  <c r="U12849" i="1" s="1"/>
  <c r="W12849" i="1" s="1"/>
  <c r="Y12849" i="1" s="1"/>
  <c r="Q12337" i="1"/>
  <c r="R12337" i="1"/>
  <c r="U12337" i="1" s="1"/>
  <c r="W12337" i="1" s="1"/>
  <c r="Y12337" i="1" s="1"/>
  <c r="Y13494" i="1"/>
  <c r="Y13192" i="1"/>
  <c r="Y13202" i="1"/>
  <c r="Y13212" i="1"/>
  <c r="Y13223" i="1"/>
  <c r="R12757" i="1"/>
  <c r="U12757" i="1" s="1"/>
  <c r="W12757" i="1" s="1"/>
  <c r="Y12757" i="1" s="1"/>
  <c r="Q12322" i="1"/>
  <c r="R12322" i="1"/>
  <c r="U12322" i="1" s="1"/>
  <c r="W12322" i="1" s="1"/>
  <c r="Y12322" i="1" s="1"/>
  <c r="Q12332" i="1"/>
  <c r="R12332" i="1"/>
  <c r="U12332" i="1" s="1"/>
  <c r="W12332" i="1" s="1"/>
  <c r="Y12332" i="1" s="1"/>
  <c r="Q12346" i="1"/>
  <c r="R12346" i="1"/>
  <c r="U12346" i="1" s="1"/>
  <c r="W12346" i="1" s="1"/>
  <c r="Y12346" i="1" s="1"/>
  <c r="Y13220" i="1"/>
  <c r="Y13240" i="1"/>
  <c r="Y13253" i="1"/>
  <c r="Y13265" i="1"/>
  <c r="Y12671" i="1"/>
  <c r="Y12677" i="1"/>
  <c r="Y12703" i="1"/>
  <c r="Y12730" i="1"/>
  <c r="Q12742" i="1"/>
  <c r="W12781" i="1"/>
  <c r="Y12781" i="1" s="1"/>
  <c r="Y12302" i="1"/>
  <c r="W12328" i="1"/>
  <c r="Y12328" i="1" s="1"/>
  <c r="R11819" i="1"/>
  <c r="U11819" i="1" s="1"/>
  <c r="W11819" i="1" s="1"/>
  <c r="Y11819" i="1" s="1"/>
  <c r="Q11819" i="1"/>
  <c r="Y12747" i="1"/>
  <c r="Q12326" i="1"/>
  <c r="R12326" i="1"/>
  <c r="U12326" i="1" s="1"/>
  <c r="W12326" i="1" s="1"/>
  <c r="Y12326" i="1" s="1"/>
  <c r="Y12832" i="1"/>
  <c r="Y12318" i="1"/>
  <c r="Q12343" i="1"/>
  <c r="R12343" i="1"/>
  <c r="U12343" i="1" s="1"/>
  <c r="W12343" i="1" s="1"/>
  <c r="Y12343" i="1" s="1"/>
  <c r="Q12358" i="1"/>
  <c r="Q11871" i="1"/>
  <c r="R11871" i="1"/>
  <c r="U11871" i="1" s="1"/>
  <c r="W11871" i="1" s="1"/>
  <c r="Y11871" i="1" s="1"/>
  <c r="Q11907" i="1"/>
  <c r="Q12378" i="1"/>
  <c r="R12378" i="1"/>
  <c r="U12378" i="1" s="1"/>
  <c r="W12378" i="1" s="1"/>
  <c r="Y12378" i="1" s="1"/>
  <c r="Q12395" i="1"/>
  <c r="R12395" i="1"/>
  <c r="U12395" i="1" s="1"/>
  <c r="W12395" i="1" s="1"/>
  <c r="Y12395" i="1" s="1"/>
  <c r="Y12323" i="1"/>
  <c r="W12324" i="1"/>
  <c r="Y12324" i="1" s="1"/>
  <c r="W12336" i="1"/>
  <c r="Y12336" i="1" s="1"/>
  <c r="W12377" i="1"/>
  <c r="Y12377" i="1" s="1"/>
  <c r="W12401" i="1"/>
  <c r="Y12401" i="1" s="1"/>
  <c r="R12388" i="1"/>
  <c r="U12388" i="1" s="1"/>
  <c r="W12388" i="1" s="1"/>
  <c r="Y12388" i="1" s="1"/>
  <c r="W12412" i="1"/>
  <c r="Y12412" i="1" s="1"/>
  <c r="W11823" i="1"/>
  <c r="Y11823" i="1" s="1"/>
  <c r="Q11833" i="1"/>
  <c r="R11833" i="1"/>
  <c r="U11833" i="1" s="1"/>
  <c r="W11833" i="1" s="1"/>
  <c r="Y11833" i="1" s="1"/>
  <c r="R11858" i="1"/>
  <c r="U11858" i="1" s="1"/>
  <c r="W11858" i="1" s="1"/>
  <c r="Y11858" i="1" s="1"/>
  <c r="Q11858" i="1"/>
  <c r="R11889" i="1"/>
  <c r="U11889" i="1" s="1"/>
  <c r="W11889" i="1" s="1"/>
  <c r="Y11889" i="1" s="1"/>
  <c r="Q12304" i="1"/>
  <c r="R12304" i="1"/>
  <c r="U12304" i="1" s="1"/>
  <c r="W12304" i="1" s="1"/>
  <c r="Y12304" i="1" s="1"/>
  <c r="Y12368" i="1"/>
  <c r="Q12357" i="1"/>
  <c r="R12357" i="1"/>
  <c r="U12357" i="1" s="1"/>
  <c r="W12357" i="1" s="1"/>
  <c r="Y12357" i="1" s="1"/>
  <c r="Q12396" i="1"/>
  <c r="R12396" i="1"/>
  <c r="U12396" i="1" s="1"/>
  <c r="W12396" i="1" s="1"/>
  <c r="Y12396" i="1" s="1"/>
  <c r="Q11820" i="1"/>
  <c r="R11820" i="1"/>
  <c r="U11820" i="1" s="1"/>
  <c r="W11820" i="1" s="1"/>
  <c r="Y11820" i="1" s="1"/>
  <c r="R11917" i="1"/>
  <c r="U11917" i="1" s="1"/>
  <c r="W11917" i="1" s="1"/>
  <c r="Y11917" i="1" s="1"/>
  <c r="Q11917" i="1"/>
  <c r="Q12305" i="1"/>
  <c r="R12305" i="1"/>
  <c r="U12305" i="1" s="1"/>
  <c r="W12305" i="1" s="1"/>
  <c r="Y12305" i="1" s="1"/>
  <c r="W12325" i="1"/>
  <c r="Y12325" i="1" s="1"/>
  <c r="W12404" i="1"/>
  <c r="Y12404" i="1" s="1"/>
  <c r="W11842" i="1"/>
  <c r="Y11842" i="1" s="1"/>
  <c r="Q11902" i="1"/>
  <c r="R11902" i="1"/>
  <c r="U11902" i="1" s="1"/>
  <c r="W11902" i="1" s="1"/>
  <c r="Y11902" i="1" s="1"/>
  <c r="Q12725" i="1"/>
  <c r="Q12735" i="1"/>
  <c r="Q12746" i="1"/>
  <c r="Q12756" i="1"/>
  <c r="Q12763" i="1"/>
  <c r="Q12837" i="1"/>
  <c r="R12837" i="1"/>
  <c r="U12837" i="1" s="1"/>
  <c r="W12837" i="1" s="1"/>
  <c r="Y12837" i="1" s="1"/>
  <c r="R12347" i="1"/>
  <c r="U12347" i="1" s="1"/>
  <c r="W12347" i="1" s="1"/>
  <c r="Y12347" i="1" s="1"/>
  <c r="W12371" i="1"/>
  <c r="Y12371" i="1" s="1"/>
  <c r="Q12385" i="1"/>
  <c r="Q12414" i="1"/>
  <c r="R12414" i="1"/>
  <c r="U12414" i="1" s="1"/>
  <c r="W12414" i="1" s="1"/>
  <c r="Y12414" i="1" s="1"/>
  <c r="W11840" i="1"/>
  <c r="Y11840" i="1" s="1"/>
  <c r="R11876" i="1"/>
  <c r="U11876" i="1" s="1"/>
  <c r="W11876" i="1" s="1"/>
  <c r="Y11876" i="1" s="1"/>
  <c r="Q11876" i="1"/>
  <c r="W11916" i="1"/>
  <c r="Y11916" i="1" s="1"/>
  <c r="R12310" i="1"/>
  <c r="U12310" i="1" s="1"/>
  <c r="W12310" i="1" s="1"/>
  <c r="Y12310" i="1" s="1"/>
  <c r="Y12335" i="1"/>
  <c r="R12379" i="1"/>
  <c r="U12379" i="1" s="1"/>
  <c r="W12379" i="1" s="1"/>
  <c r="Y12379" i="1" s="1"/>
  <c r="Q12411" i="1"/>
  <c r="R12411" i="1"/>
  <c r="U12411" i="1" s="1"/>
  <c r="W12411" i="1" s="1"/>
  <c r="Y12411" i="1" s="1"/>
  <c r="R11827" i="1"/>
  <c r="U11827" i="1" s="1"/>
  <c r="W11827" i="1" s="1"/>
  <c r="Y11827" i="1" s="1"/>
  <c r="Q11827" i="1"/>
  <c r="R11872" i="1"/>
  <c r="U11872" i="1" s="1"/>
  <c r="W11872" i="1" s="1"/>
  <c r="Y11872" i="1" s="1"/>
  <c r="Q11872" i="1"/>
  <c r="R11865" i="1"/>
  <c r="U11865" i="1" s="1"/>
  <c r="W11865" i="1" s="1"/>
  <c r="Y11865" i="1" s="1"/>
  <c r="R11888" i="1"/>
  <c r="U11888" i="1" s="1"/>
  <c r="W11888" i="1" s="1"/>
  <c r="Y11888" i="1" s="1"/>
  <c r="Q11888" i="1"/>
  <c r="Y11899" i="1"/>
  <c r="Q12329" i="1"/>
  <c r="R12329" i="1"/>
  <c r="U12329" i="1" s="1"/>
  <c r="W12329" i="1" s="1"/>
  <c r="Y12329" i="1" s="1"/>
  <c r="R12390" i="1"/>
  <c r="U12390" i="1" s="1"/>
  <c r="W12390" i="1" s="1"/>
  <c r="Y12390" i="1" s="1"/>
  <c r="Q12390" i="1"/>
  <c r="Q11863" i="1"/>
  <c r="R11863" i="1"/>
  <c r="U11863" i="1" s="1"/>
  <c r="W11863" i="1" s="1"/>
  <c r="Y11863" i="1" s="1"/>
  <c r="Q12331" i="1"/>
  <c r="R12331" i="1"/>
  <c r="U12331" i="1" s="1"/>
  <c r="W12331" i="1" s="1"/>
  <c r="Y12331" i="1" s="1"/>
  <c r="R12351" i="1"/>
  <c r="U12351" i="1" s="1"/>
  <c r="W12351" i="1" s="1"/>
  <c r="Y12351" i="1" s="1"/>
  <c r="Q12351" i="1"/>
  <c r="Y12358" i="1"/>
  <c r="Y12383" i="1"/>
  <c r="Y12338" i="1"/>
  <c r="R12408" i="1"/>
  <c r="U12408" i="1" s="1"/>
  <c r="W12408" i="1" s="1"/>
  <c r="Y12408" i="1" s="1"/>
  <c r="Q12408" i="1"/>
  <c r="R12421" i="1"/>
  <c r="U12421" i="1" s="1"/>
  <c r="W12421" i="1" s="1"/>
  <c r="Y12421" i="1" s="1"/>
  <c r="Q12421" i="1"/>
  <c r="Y11830" i="1"/>
  <c r="R11846" i="1"/>
  <c r="U11846" i="1" s="1"/>
  <c r="W11846" i="1" s="1"/>
  <c r="Y11846" i="1" s="1"/>
  <c r="Q11846" i="1"/>
  <c r="W11868" i="1"/>
  <c r="Y11868" i="1" s="1"/>
  <c r="R11862" i="1"/>
  <c r="U11862" i="1" s="1"/>
  <c r="W11862" i="1" s="1"/>
  <c r="Y11862" i="1" s="1"/>
  <c r="Q11862" i="1"/>
  <c r="W11925" i="1"/>
  <c r="Y11925" i="1" s="1"/>
  <c r="W11347" i="1"/>
  <c r="Y11347" i="1" s="1"/>
  <c r="R11832" i="1"/>
  <c r="U11832" i="1" s="1"/>
  <c r="W11832" i="1" s="1"/>
  <c r="Y11832" i="1" s="1"/>
  <c r="Q11832" i="1"/>
  <c r="Q11875" i="1"/>
  <c r="R11875" i="1"/>
  <c r="U11875" i="1" s="1"/>
  <c r="W11875" i="1" s="1"/>
  <c r="Y11875" i="1" s="1"/>
  <c r="Q11890" i="1"/>
  <c r="R11890" i="1"/>
  <c r="U11890" i="1" s="1"/>
  <c r="W11890" i="1" s="1"/>
  <c r="Y11890" i="1" s="1"/>
  <c r="Y12367" i="1"/>
  <c r="R11903" i="1"/>
  <c r="U11903" i="1" s="1"/>
  <c r="W11903" i="1" s="1"/>
  <c r="Y11903" i="1" s="1"/>
  <c r="Q11903" i="1"/>
  <c r="W11358" i="1"/>
  <c r="Y11358" i="1" s="1"/>
  <c r="Q12420" i="1"/>
  <c r="R12420" i="1"/>
  <c r="U12420" i="1" s="1"/>
  <c r="W12420" i="1" s="1"/>
  <c r="Y12420" i="1" s="1"/>
  <c r="Q11845" i="1"/>
  <c r="R11845" i="1"/>
  <c r="U11845" i="1" s="1"/>
  <c r="W11845" i="1" s="1"/>
  <c r="Y11845" i="1" s="1"/>
  <c r="Q11859" i="1"/>
  <c r="R11859" i="1"/>
  <c r="U11859" i="1" s="1"/>
  <c r="W11859" i="1" s="1"/>
  <c r="Y11859" i="1" s="1"/>
  <c r="Y11909" i="1"/>
  <c r="Y11861" i="1"/>
  <c r="Q11898" i="1"/>
  <c r="R11898" i="1"/>
  <c r="U11898" i="1" s="1"/>
  <c r="W11898" i="1" s="1"/>
  <c r="Y11898" i="1" s="1"/>
  <c r="Q11923" i="1"/>
  <c r="R11923" i="1"/>
  <c r="U11923" i="1" s="1"/>
  <c r="W11923" i="1" s="1"/>
  <c r="Y11923" i="1" s="1"/>
  <c r="Q11938" i="1"/>
  <c r="R11938" i="1"/>
  <c r="U11938" i="1" s="1"/>
  <c r="W11938" i="1" s="1"/>
  <c r="Y11938" i="1" s="1"/>
  <c r="Q11932" i="1"/>
  <c r="R11932" i="1"/>
  <c r="U11932" i="1" s="1"/>
  <c r="W11932" i="1" s="1"/>
  <c r="Y11932" i="1" s="1"/>
  <c r="Q11322" i="1"/>
  <c r="R11322" i="1"/>
  <c r="U11322" i="1" s="1"/>
  <c r="W11322" i="1" s="1"/>
  <c r="Y11322" i="1" s="1"/>
  <c r="Q11318" i="1"/>
  <c r="R11318" i="1"/>
  <c r="U11318" i="1" s="1"/>
  <c r="W11318" i="1" s="1"/>
  <c r="Y11318" i="1" s="1"/>
  <c r="Q11334" i="1"/>
  <c r="R11334" i="1"/>
  <c r="U11334" i="1" s="1"/>
  <c r="W11334" i="1" s="1"/>
  <c r="Y11334" i="1" s="1"/>
  <c r="Q11328" i="1"/>
  <c r="R11328" i="1"/>
  <c r="U11328" i="1" s="1"/>
  <c r="W11328" i="1" s="1"/>
  <c r="Y11328" i="1" s="1"/>
  <c r="Q11345" i="1"/>
  <c r="R11345" i="1"/>
  <c r="U11345" i="1" s="1"/>
  <c r="W11345" i="1" s="1"/>
  <c r="Y11345" i="1" s="1"/>
  <c r="Q11339" i="1"/>
  <c r="R11339" i="1"/>
  <c r="U11339" i="1" s="1"/>
  <c r="W11339" i="1" s="1"/>
  <c r="Y11339" i="1" s="1"/>
  <c r="Q11356" i="1"/>
  <c r="R11356" i="1"/>
  <c r="U11356" i="1" s="1"/>
  <c r="W11356" i="1" s="1"/>
  <c r="Y11356" i="1" s="1"/>
  <c r="Y12361" i="1"/>
  <c r="Y11822" i="1"/>
  <c r="Y11878" i="1"/>
  <c r="Y11829" i="1"/>
  <c r="Y11881" i="1"/>
  <c r="Y12354" i="1"/>
  <c r="Q11910" i="1"/>
  <c r="R11910" i="1"/>
  <c r="U11910" i="1" s="1"/>
  <c r="W11910" i="1" s="1"/>
  <c r="Y11910" i="1" s="1"/>
  <c r="Q11926" i="1"/>
  <c r="R11926" i="1"/>
  <c r="U11926" i="1" s="1"/>
  <c r="W11926" i="1" s="1"/>
  <c r="Y11926" i="1" s="1"/>
  <c r="Q11920" i="1"/>
  <c r="R11920" i="1"/>
  <c r="U11920" i="1" s="1"/>
  <c r="W11920" i="1" s="1"/>
  <c r="Y11920" i="1" s="1"/>
  <c r="Q11935" i="1"/>
  <c r="R11935" i="1"/>
  <c r="U11935" i="1" s="1"/>
  <c r="W11935" i="1" s="1"/>
  <c r="Y11935" i="1" s="1"/>
  <c r="Q11929" i="1"/>
  <c r="R11929" i="1"/>
  <c r="U11929" i="1" s="1"/>
  <c r="W11929" i="1" s="1"/>
  <c r="Y11929" i="1" s="1"/>
  <c r="Q11319" i="1"/>
  <c r="R11319" i="1"/>
  <c r="U11319" i="1" s="1"/>
  <c r="W11319" i="1" s="1"/>
  <c r="Y11319" i="1" s="1"/>
  <c r="Q11315" i="1"/>
  <c r="R11315" i="1"/>
  <c r="U11315" i="1" s="1"/>
  <c r="W11315" i="1" s="1"/>
  <c r="Y11315" i="1" s="1"/>
  <c r="Q11331" i="1"/>
  <c r="R11331" i="1"/>
  <c r="U11331" i="1" s="1"/>
  <c r="W11331" i="1" s="1"/>
  <c r="Y11331" i="1" s="1"/>
  <c r="Q11348" i="1"/>
  <c r="R11348" i="1"/>
  <c r="U11348" i="1" s="1"/>
  <c r="W11348" i="1" s="1"/>
  <c r="Y11348" i="1" s="1"/>
  <c r="Q11342" i="1"/>
  <c r="R11342" i="1"/>
  <c r="U11342" i="1" s="1"/>
  <c r="W11342" i="1" s="1"/>
  <c r="Y11342" i="1" s="1"/>
  <c r="Q11359" i="1"/>
  <c r="R11359" i="1"/>
  <c r="U11359" i="1" s="1"/>
  <c r="W11359" i="1" s="1"/>
  <c r="Y11359" i="1" s="1"/>
  <c r="Q11353" i="1"/>
  <c r="R11353" i="1"/>
  <c r="U11353" i="1" s="1"/>
  <c r="W11353" i="1" s="1"/>
  <c r="Y11353" i="1" s="1"/>
  <c r="B17" i="1"/>
  <c r="B19" i="1" s="1"/>
  <c r="V648" i="1"/>
  <c r="Q11803" i="1"/>
  <c r="Q4855" i="1"/>
  <c r="R6371" i="1"/>
  <c r="U6371" i="1" s="1"/>
  <c r="R8786" i="1"/>
  <c r="U8786" i="1" s="1"/>
  <c r="Q10515" i="1"/>
  <c r="R11962" i="1"/>
  <c r="U11962" i="1" s="1"/>
  <c r="Q2228" i="1"/>
  <c r="R5191" i="1"/>
  <c r="U5191" i="1" s="1"/>
  <c r="Q438" i="1"/>
  <c r="Q9063" i="1"/>
  <c r="R6540" i="1"/>
  <c r="U6540" i="1" s="1"/>
  <c r="Q5313" i="1"/>
  <c r="Q9187" i="1"/>
  <c r="R1065" i="1"/>
  <c r="U1065" i="1" s="1"/>
  <c r="W1065" i="1" s="1"/>
  <c r="Y1065" i="1" s="1"/>
  <c r="R9978" i="1"/>
  <c r="U9978" i="1" s="1"/>
  <c r="Q5348" i="1"/>
  <c r="R1165" i="1"/>
  <c r="U1165" i="1" s="1"/>
  <c r="Q10278" i="1"/>
  <c r="Q8087" i="1"/>
  <c r="R10835" i="1"/>
  <c r="U10835" i="1" s="1"/>
  <c r="R1376" i="1"/>
  <c r="U1376" i="1" s="1"/>
  <c r="R10962" i="1"/>
  <c r="U10962" i="1" s="1"/>
  <c r="Q5735" i="1"/>
  <c r="R4679" i="1"/>
  <c r="U4679" i="1" s="1"/>
  <c r="R11078" i="1"/>
  <c r="U11078" i="1" s="1"/>
  <c r="R8483" i="1"/>
  <c r="U8483" i="1" s="1"/>
  <c r="W8483" i="1" s="1"/>
  <c r="Y8483" i="1" s="1"/>
  <c r="Q272" i="1"/>
  <c r="R10230" i="1"/>
  <c r="U10230" i="1" s="1"/>
  <c r="R4772" i="1"/>
  <c r="U4772" i="1" s="1"/>
  <c r="Q3450" i="1"/>
  <c r="R5274" i="1"/>
  <c r="U5274" i="1" s="1"/>
  <c r="R9052" i="1"/>
  <c r="U9052" i="1" s="1"/>
  <c r="R6413" i="1"/>
  <c r="U6413" i="1" s="1"/>
  <c r="Q2738" i="1"/>
  <c r="R7425" i="1"/>
  <c r="U7425" i="1" s="1"/>
  <c r="Q3998" i="1"/>
  <c r="R11223" i="1"/>
  <c r="U11223" i="1" s="1"/>
  <c r="R11411" i="1"/>
  <c r="U11411" i="1" s="1"/>
  <c r="R3767" i="1"/>
  <c r="U3767" i="1" s="1"/>
  <c r="Q1517" i="1"/>
  <c r="Q9053" i="1"/>
  <c r="Q4295" i="1"/>
  <c r="R4116" i="1"/>
  <c r="U4116" i="1" s="1"/>
  <c r="R4744" i="1"/>
  <c r="U4744" i="1" s="1"/>
  <c r="Q7188" i="1"/>
  <c r="R5493" i="1"/>
  <c r="U5493" i="1" s="1"/>
  <c r="R2543" i="1"/>
  <c r="U2543" i="1" s="1"/>
  <c r="Q892" i="1"/>
  <c r="R11407" i="1"/>
  <c r="U11407" i="1" s="1"/>
  <c r="R12632" i="1"/>
  <c r="U12632" i="1" s="1"/>
  <c r="Q8337" i="1"/>
  <c r="Q6736" i="1"/>
  <c r="R5879" i="1"/>
  <c r="U5879" i="1" s="1"/>
  <c r="Q773" i="1"/>
  <c r="Q590" i="1"/>
  <c r="Q3842" i="1"/>
  <c r="R2936" i="1"/>
  <c r="U2936" i="1" s="1"/>
  <c r="R5658" i="1"/>
  <c r="U5658" i="1" s="1"/>
  <c r="Q5556" i="1"/>
  <c r="Q1480" i="1"/>
  <c r="R4773" i="1"/>
  <c r="U4773" i="1" s="1"/>
  <c r="R7567" i="1"/>
  <c r="U7567" i="1" s="1"/>
  <c r="R1303" i="1"/>
  <c r="U1303" i="1" s="1"/>
  <c r="R2762" i="1"/>
  <c r="U2762" i="1" s="1"/>
  <c r="Q12013" i="1"/>
  <c r="R4174" i="1"/>
  <c r="U4174" i="1" s="1"/>
  <c r="R9937" i="1"/>
  <c r="U9937" i="1" s="1"/>
  <c r="Q5680" i="1"/>
  <c r="Q8930" i="1"/>
  <c r="Q4997" i="1"/>
  <c r="Q11433" i="1"/>
  <c r="Q2508" i="1"/>
  <c r="R10288" i="1"/>
  <c r="U10288" i="1" s="1"/>
  <c r="Q3170" i="1"/>
  <c r="Q6816" i="1"/>
  <c r="Q3673" i="1"/>
  <c r="Q8262" i="1"/>
  <c r="Q4602" i="1"/>
  <c r="R3030" i="1"/>
  <c r="U3030" i="1" s="1"/>
  <c r="R5444" i="1"/>
  <c r="U5444" i="1" s="1"/>
  <c r="R3150" i="1"/>
  <c r="U3150" i="1" s="1"/>
  <c r="Q10068" i="1"/>
  <c r="Q10118" i="1"/>
  <c r="R11709" i="1"/>
  <c r="U11709" i="1" s="1"/>
  <c r="R532" i="1"/>
  <c r="U532" i="1" s="1"/>
  <c r="Q579" i="1"/>
  <c r="R6886" i="1"/>
  <c r="U6886" i="1" s="1"/>
  <c r="Q564" i="1"/>
  <c r="Q7953" i="1"/>
  <c r="Q11372" i="1"/>
  <c r="Q10899" i="1"/>
  <c r="Q5466" i="1"/>
  <c r="R3981" i="1"/>
  <c r="U3981" i="1" s="1"/>
  <c r="R9021" i="1"/>
  <c r="U9021" i="1" s="1"/>
  <c r="R4624" i="1"/>
  <c r="U4624" i="1" s="1"/>
  <c r="Q7340" i="1"/>
  <c r="R5611" i="1"/>
  <c r="U5611" i="1" s="1"/>
  <c r="R6638" i="1"/>
  <c r="U6638" i="1" s="1"/>
  <c r="Q9633" i="1"/>
  <c r="Q8518" i="1"/>
  <c r="Q7581" i="1"/>
  <c r="R2992" i="1"/>
  <c r="U2992" i="1" s="1"/>
  <c r="R2635" i="1"/>
  <c r="U2635" i="1" s="1"/>
  <c r="R12042" i="1"/>
  <c r="U12042" i="1" s="1"/>
  <c r="Q7548" i="1"/>
  <c r="Q9099" i="1"/>
  <c r="R10874" i="1"/>
  <c r="U10874" i="1" s="1"/>
  <c r="R9211" i="1"/>
  <c r="U9211" i="1" s="1"/>
  <c r="R6702" i="1"/>
  <c r="U6702" i="1" s="1"/>
  <c r="Q9166" i="1"/>
  <c r="R9224" i="1"/>
  <c r="U9224" i="1" s="1"/>
  <c r="Q9367" i="1"/>
  <c r="Q3531" i="1"/>
  <c r="Q8423" i="1"/>
  <c r="R8559" i="1"/>
  <c r="U8559" i="1" s="1"/>
  <c r="R7164" i="1"/>
  <c r="U7164" i="1" s="1"/>
  <c r="R12030" i="1"/>
  <c r="U12030" i="1" s="1"/>
  <c r="R9173" i="1"/>
  <c r="U9173" i="1" s="1"/>
  <c r="R4338" i="1"/>
  <c r="U4338" i="1" s="1"/>
  <c r="R7530" i="1"/>
  <c r="U7530" i="1" s="1"/>
  <c r="R3035" i="1"/>
  <c r="U3035" i="1" s="1"/>
  <c r="R4533" i="1"/>
  <c r="U4533" i="1" s="1"/>
  <c r="W4533" i="1" s="1"/>
  <c r="Y4533" i="1" s="1"/>
  <c r="R9921" i="1"/>
  <c r="U9921" i="1" s="1"/>
  <c r="Q11032" i="1"/>
  <c r="V4969" i="1"/>
  <c r="V12595" i="1"/>
  <c r="V9595" i="1"/>
  <c r="R9843" i="1"/>
  <c r="U9843" i="1" s="1"/>
  <c r="Q10317" i="1"/>
  <c r="Q10892" i="1"/>
  <c r="R3560" i="1"/>
  <c r="U3560" i="1" s="1"/>
  <c r="Q10966" i="1"/>
  <c r="R9071" i="1"/>
  <c r="U9071" i="1" s="1"/>
  <c r="Q4337" i="1"/>
  <c r="R11714" i="1"/>
  <c r="U11714" i="1" s="1"/>
  <c r="Q3356" i="1"/>
  <c r="Q11813" i="1"/>
  <c r="Q7150" i="1"/>
  <c r="R9256" i="1"/>
  <c r="U9256" i="1" s="1"/>
  <c r="R2934" i="1"/>
  <c r="U2934" i="1" s="1"/>
  <c r="R5464" i="1"/>
  <c r="U5464" i="1" s="1"/>
  <c r="Q162" i="1"/>
  <c r="R7975" i="1"/>
  <c r="U7975" i="1" s="1"/>
  <c r="R9925" i="1"/>
  <c r="U9925" i="1" s="1"/>
  <c r="R5408" i="1"/>
  <c r="U5408" i="1" s="1"/>
  <c r="Q4826" i="1"/>
  <c r="R11725" i="1"/>
  <c r="U11725" i="1" s="1"/>
  <c r="R3350" i="1"/>
  <c r="U3350" i="1" s="1"/>
  <c r="R85" i="1"/>
  <c r="U85" i="1" s="1"/>
  <c r="R6442" i="1"/>
  <c r="U6442" i="1" s="1"/>
  <c r="R3931" i="1"/>
  <c r="U3931" i="1" s="1"/>
  <c r="R4645" i="1"/>
  <c r="U4645" i="1" s="1"/>
  <c r="Q6885" i="1"/>
  <c r="Q4928" i="1"/>
  <c r="Q11980" i="1"/>
  <c r="R5495" i="1"/>
  <c r="U5495" i="1" s="1"/>
  <c r="R4389" i="1"/>
  <c r="U4389" i="1" s="1"/>
  <c r="Q4661" i="1"/>
  <c r="Q10064" i="1"/>
  <c r="Q883" i="1"/>
  <c r="Q11277" i="1"/>
  <c r="Q7836" i="1"/>
  <c r="Q5730" i="1"/>
  <c r="R767" i="1"/>
  <c r="U767" i="1" s="1"/>
  <c r="Q2664" i="1"/>
  <c r="Q11113" i="1"/>
  <c r="R3367" i="1"/>
  <c r="U3367" i="1" s="1"/>
  <c r="R7415" i="1"/>
  <c r="U7415" i="1" s="1"/>
  <c r="Q4565" i="1"/>
  <c r="R10873" i="1"/>
  <c r="U10873" i="1" s="1"/>
  <c r="Q6484" i="1"/>
  <c r="R5055" i="1"/>
  <c r="U5055" i="1" s="1"/>
  <c r="R6771" i="1"/>
  <c r="U6771" i="1" s="1"/>
  <c r="R5431" i="1"/>
  <c r="U5431" i="1" s="1"/>
  <c r="R6210" i="1"/>
  <c r="U6210" i="1" s="1"/>
  <c r="Q4822" i="1"/>
  <c r="Q7381" i="1"/>
  <c r="R7468" i="1"/>
  <c r="U7468" i="1" s="1"/>
  <c r="Q882" i="1"/>
  <c r="R6739" i="1"/>
  <c r="U6739" i="1" s="1"/>
  <c r="R6928" i="1"/>
  <c r="U6928" i="1" s="1"/>
  <c r="Q4119" i="1"/>
  <c r="Q7574" i="1"/>
  <c r="R4511" i="1"/>
  <c r="U4511" i="1" s="1"/>
  <c r="R12051" i="1"/>
  <c r="U12051" i="1" s="1"/>
  <c r="R7671" i="1"/>
  <c r="U7671" i="1" s="1"/>
  <c r="R7117" i="1"/>
  <c r="U7117" i="1" s="1"/>
  <c r="Q5449" i="1"/>
  <c r="Q7255" i="1"/>
  <c r="R10792" i="1"/>
  <c r="U10792" i="1" s="1"/>
  <c r="Q3683" i="1"/>
  <c r="Q6483" i="1"/>
  <c r="R4498" i="1"/>
  <c r="U4498" i="1" s="1"/>
  <c r="R6227" i="1"/>
  <c r="U6227" i="1" s="1"/>
  <c r="Q3425" i="1"/>
  <c r="R4098" i="1"/>
  <c r="U4098" i="1" s="1"/>
  <c r="V3810" i="1"/>
  <c r="W3810" i="1" s="1"/>
  <c r="Y3810" i="1" s="1"/>
  <c r="Q7417" i="1"/>
  <c r="R6738" i="1"/>
  <c r="U6738" i="1" s="1"/>
  <c r="R7962" i="1"/>
  <c r="U7962" i="1" s="1"/>
  <c r="Q8589" i="1"/>
  <c r="Q777" i="1"/>
  <c r="R2900" i="1"/>
  <c r="U2900" i="1" s="1"/>
  <c r="R10009" i="1"/>
  <c r="U10009" i="1" s="1"/>
  <c r="Q11775" i="1"/>
  <c r="R8498" i="1"/>
  <c r="U8498" i="1" s="1"/>
  <c r="R4628" i="1"/>
  <c r="U4628" i="1" s="1"/>
  <c r="Q8470" i="1"/>
  <c r="Q11981" i="1"/>
  <c r="Q6352" i="1"/>
  <c r="R4864" i="1"/>
  <c r="U4864" i="1" s="1"/>
  <c r="Q8873" i="1"/>
  <c r="Q3539" i="1"/>
  <c r="R4422" i="1"/>
  <c r="U4422" i="1" s="1"/>
  <c r="Q3388" i="1"/>
  <c r="R1152" i="1"/>
  <c r="U1152" i="1" s="1"/>
  <c r="R2218" i="1"/>
  <c r="U2218" i="1" s="1"/>
  <c r="R10078" i="1"/>
  <c r="U10078" i="1" s="1"/>
  <c r="R7692" i="1"/>
  <c r="U7692" i="1" s="1"/>
  <c r="Q5083" i="1"/>
  <c r="Q3720" i="1"/>
  <c r="R8338" i="1"/>
  <c r="U8338" i="1" s="1"/>
  <c r="R12001" i="1"/>
  <c r="U12001" i="1" s="1"/>
  <c r="Q5263" i="1"/>
  <c r="R7385" i="1"/>
  <c r="U7385" i="1" s="1"/>
  <c r="Q12617" i="1"/>
  <c r="Q6830" i="1"/>
  <c r="Q9163" i="1"/>
  <c r="R9163" i="1"/>
  <c r="U9163" i="1" s="1"/>
  <c r="Q7896" i="1"/>
  <c r="R7896" i="1"/>
  <c r="U7896" i="1" s="1"/>
  <c r="V1484" i="1"/>
  <c r="V2259" i="1"/>
  <c r="W2259" i="1" s="1"/>
  <c r="Y2259" i="1" s="1"/>
  <c r="V4555" i="1"/>
  <c r="V1233" i="1"/>
  <c r="V7176" i="1"/>
  <c r="V1085" i="1"/>
  <c r="V2387" i="1"/>
  <c r="V1017" i="1"/>
  <c r="V2977" i="1"/>
  <c r="W2977" i="1" s="1"/>
  <c r="Y2977" i="1" s="1"/>
  <c r="V2874" i="1"/>
  <c r="V2838" i="1"/>
  <c r="V2285" i="1"/>
  <c r="V10896" i="1"/>
  <c r="W10896" i="1" s="1"/>
  <c r="Y10896" i="1" s="1"/>
  <c r="V4137" i="1"/>
  <c r="V243" i="1"/>
  <c r="V3014" i="1"/>
  <c r="V686" i="1"/>
  <c r="V6616" i="1"/>
  <c r="V1064" i="1"/>
  <c r="V1093" i="1"/>
  <c r="V241" i="1"/>
  <c r="V8962" i="1"/>
  <c r="W8962" i="1" s="1"/>
  <c r="Y8962" i="1" s="1"/>
  <c r="V4532" i="1"/>
  <c r="W4532" i="1" s="1"/>
  <c r="Y4532" i="1" s="1"/>
  <c r="V1049" i="1"/>
  <c r="V1594" i="1"/>
  <c r="V2286" i="1"/>
  <c r="V3019" i="1"/>
  <c r="V10261" i="1"/>
  <c r="V10520" i="1"/>
  <c r="V2541" i="1"/>
  <c r="W2541" i="1" s="1"/>
  <c r="Y2541" i="1" s="1"/>
  <c r="V1164" i="1"/>
  <c r="W1164" i="1" s="1"/>
  <c r="Y1164" i="1" s="1"/>
  <c r="V4485" i="1"/>
  <c r="V1354" i="1"/>
  <c r="W1354" i="1" s="1"/>
  <c r="Y1354" i="1" s="1"/>
  <c r="V1188" i="1"/>
  <c r="V1266" i="1"/>
  <c r="W1266" i="1" s="1"/>
  <c r="Y1266" i="1" s="1"/>
  <c r="V2327" i="1"/>
  <c r="V457" i="1"/>
  <c r="V2971" i="1"/>
  <c r="V3638" i="1"/>
  <c r="V2357" i="1"/>
  <c r="V844" i="1"/>
  <c r="V923" i="1"/>
  <c r="V10079" i="1"/>
  <c r="V6890" i="1"/>
  <c r="V2378" i="1"/>
  <c r="V1364" i="1"/>
  <c r="V3149" i="1"/>
  <c r="V8121" i="1"/>
  <c r="V3255" i="1"/>
  <c r="V4924" i="1"/>
  <c r="V3053" i="1"/>
  <c r="V2653" i="1"/>
  <c r="V3144" i="1"/>
  <c r="V7695" i="1"/>
  <c r="W7695" i="1" s="1"/>
  <c r="Y7695" i="1" s="1"/>
  <c r="V2397" i="1"/>
  <c r="W2397" i="1" s="1"/>
  <c r="Y2397" i="1" s="1"/>
  <c r="V443" i="1"/>
  <c r="V2392" i="1"/>
  <c r="V6002" i="1"/>
  <c r="V11729" i="1"/>
  <c r="V10788" i="1"/>
  <c r="V4922" i="1"/>
  <c r="V1082" i="1"/>
  <c r="V1379" i="1"/>
  <c r="V4243" i="1"/>
  <c r="V835" i="1"/>
  <c r="V2747" i="1"/>
  <c r="V1063" i="1"/>
  <c r="V5682" i="1"/>
  <c r="V1443" i="1"/>
  <c r="V10907" i="1"/>
  <c r="V2244" i="1"/>
  <c r="W2244" i="1" s="1"/>
  <c r="Y2244" i="1" s="1"/>
  <c r="V8017" i="1"/>
  <c r="V9002" i="1"/>
  <c r="V2954" i="1"/>
  <c r="V10541" i="1"/>
  <c r="V1500" i="1"/>
  <c r="V6916" i="1"/>
  <c r="V824" i="1"/>
  <c r="V2989" i="1"/>
  <c r="V1128" i="1"/>
  <c r="V7482" i="1"/>
  <c r="V240" i="1"/>
  <c r="V827" i="1"/>
  <c r="W827" i="1" s="1"/>
  <c r="Y827" i="1" s="1"/>
  <c r="V4376" i="1"/>
  <c r="V4558" i="1"/>
  <c r="V471" i="1"/>
  <c r="W471" i="1" s="1"/>
  <c r="Y471" i="1" s="1"/>
  <c r="V2553" i="1"/>
  <c r="V2367" i="1"/>
  <c r="V832" i="1"/>
  <c r="V668" i="1"/>
  <c r="V5831" i="1"/>
  <c r="V1346" i="1"/>
  <c r="V5881" i="1"/>
  <c r="V2590" i="1"/>
  <c r="W2590" i="1" s="1"/>
  <c r="Y2590" i="1" s="1"/>
  <c r="V2642" i="1"/>
  <c r="V1065" i="1"/>
  <c r="V9337" i="1"/>
  <c r="W9337" i="1" s="1"/>
  <c r="Y9337" i="1" s="1"/>
  <c r="V8964" i="1"/>
  <c r="V944" i="1"/>
  <c r="V6492" i="1"/>
  <c r="V8123" i="1"/>
  <c r="V3973" i="1"/>
  <c r="W3973" i="1" s="1"/>
  <c r="Y3973" i="1" s="1"/>
  <c r="V8960" i="1"/>
  <c r="V1243" i="1"/>
  <c r="V1059" i="1"/>
  <c r="V986" i="1"/>
  <c r="V5366" i="1"/>
  <c r="V7198" i="1"/>
  <c r="V6458" i="1"/>
  <c r="V7502" i="1"/>
  <c r="V2638" i="1"/>
  <c r="V4927" i="1"/>
  <c r="V967" i="1"/>
  <c r="V2546" i="1"/>
  <c r="V6603" i="1"/>
  <c r="V8389" i="1"/>
  <c r="V2473" i="1"/>
  <c r="V2520" i="1"/>
  <c r="V611" i="1"/>
  <c r="V777" i="1"/>
  <c r="V5469" i="1"/>
  <c r="W5469" i="1" s="1"/>
  <c r="Y5469" i="1" s="1"/>
  <c r="V11996" i="1"/>
  <c r="V5462" i="1"/>
  <c r="W5462" i="1" s="1"/>
  <c r="V657" i="1"/>
  <c r="V980" i="1"/>
  <c r="V1167" i="1"/>
  <c r="V448" i="1"/>
  <c r="W448" i="1" s="1"/>
  <c r="Y448" i="1" s="1"/>
  <c r="V909" i="1"/>
  <c r="V11955" i="1"/>
  <c r="V3872" i="1"/>
  <c r="V7739" i="1"/>
  <c r="V10545" i="1"/>
  <c r="V1162" i="1"/>
  <c r="V3592" i="1"/>
  <c r="W3592" i="1" s="1"/>
  <c r="Y3592" i="1" s="1"/>
  <c r="V667" i="1"/>
  <c r="V741" i="1"/>
  <c r="V5296" i="1"/>
  <c r="V768" i="1"/>
  <c r="V3346" i="1"/>
  <c r="V1079" i="1"/>
  <c r="V651" i="1"/>
  <c r="V4148" i="1"/>
  <c r="V3428" i="1"/>
  <c r="V5927" i="1"/>
  <c r="V643" i="1"/>
  <c r="V3427" i="1"/>
  <c r="V3203" i="1"/>
  <c r="W3203" i="1" s="1"/>
  <c r="V10535" i="1"/>
  <c r="V1516" i="1"/>
  <c r="V10832" i="1"/>
  <c r="V5883" i="1"/>
  <c r="V8124" i="1"/>
  <c r="W8124" i="1" s="1"/>
  <c r="Y8124" i="1" s="1"/>
  <c r="V3710" i="1"/>
  <c r="V173" i="1"/>
  <c r="V1317" i="1"/>
  <c r="V6236" i="1"/>
  <c r="V6021" i="1"/>
  <c r="V1518" i="1"/>
  <c r="V2399" i="1"/>
  <c r="V2173" i="1"/>
  <c r="V2528" i="1"/>
  <c r="V1060" i="1"/>
  <c r="V6431" i="1"/>
  <c r="V7699" i="1"/>
  <c r="W7699" i="1" s="1"/>
  <c r="Y7699" i="1" s="1"/>
  <c r="V760" i="1"/>
  <c r="W760" i="1" s="1"/>
  <c r="Y760" i="1" s="1"/>
  <c r="V695" i="1"/>
  <c r="V6743" i="1"/>
  <c r="W6743" i="1" s="1"/>
  <c r="Y6743" i="1" s="1"/>
  <c r="V10932" i="1"/>
  <c r="V2359" i="1"/>
  <c r="V482" i="1"/>
  <c r="V2446" i="1"/>
  <c r="V52" i="1"/>
  <c r="V2363" i="1"/>
  <c r="W2363" i="1" s="1"/>
  <c r="Y2363" i="1" s="1"/>
  <c r="V1297" i="1"/>
  <c r="W1297" i="1" s="1"/>
  <c r="Y1297" i="1" s="1"/>
  <c r="V4557" i="1"/>
  <c r="V8119" i="1"/>
  <c r="W8119" i="1" s="1"/>
  <c r="Y8119" i="1" s="1"/>
  <c r="V6033" i="1"/>
  <c r="W6033" i="1" s="1"/>
  <c r="Y6033" i="1" s="1"/>
  <c r="V5945" i="1"/>
  <c r="V2302" i="1"/>
  <c r="V10938" i="1"/>
  <c r="V802" i="1"/>
  <c r="V7206" i="1"/>
  <c r="V2798" i="1"/>
  <c r="V10795" i="1"/>
  <c r="V5889" i="1"/>
  <c r="V868" i="1"/>
  <c r="V1224" i="1"/>
  <c r="V5717" i="1"/>
  <c r="V6885" i="1"/>
  <c r="W6885" i="1" s="1"/>
  <c r="Y6885" i="1" s="1"/>
  <c r="V1533" i="1"/>
  <c r="V2248" i="1"/>
  <c r="V8416" i="1"/>
  <c r="V3143" i="1"/>
  <c r="V2212" i="1"/>
  <c r="V733" i="1"/>
  <c r="V3527" i="1"/>
  <c r="W3527" i="1" s="1"/>
  <c r="Y3527" i="1" s="1"/>
  <c r="V1226" i="1"/>
  <c r="V4562" i="1"/>
  <c r="V808" i="1"/>
  <c r="W808" i="1" s="1"/>
  <c r="Y808" i="1" s="1"/>
  <c r="V3218" i="1"/>
  <c r="V10262" i="1"/>
  <c r="W10262" i="1" s="1"/>
  <c r="Y10262" i="1" s="1"/>
  <c r="V473" i="1"/>
  <c r="W473" i="1" s="1"/>
  <c r="Y473" i="1" s="1"/>
  <c r="V2490" i="1"/>
  <c r="V947" i="1"/>
  <c r="V2567" i="1"/>
  <c r="V5626" i="1"/>
  <c r="V619" i="1"/>
  <c r="W619" i="1" s="1"/>
  <c r="Y619" i="1" s="1"/>
  <c r="V10265" i="1"/>
  <c r="V5655" i="1"/>
  <c r="V11983" i="1"/>
  <c r="V244" i="1"/>
  <c r="V2701" i="1"/>
  <c r="V613" i="1"/>
  <c r="V1435" i="1"/>
  <c r="W1435" i="1" s="1"/>
  <c r="Y1435" i="1" s="1"/>
  <c r="V5806" i="1"/>
  <c r="V1094" i="1"/>
  <c r="V1495" i="1"/>
  <c r="W1495" i="1" s="1"/>
  <c r="Y1495" i="1" s="1"/>
  <c r="V1503" i="1"/>
  <c r="V7477" i="1"/>
  <c r="V198" i="1"/>
  <c r="V2841" i="1"/>
  <c r="V5932" i="1"/>
  <c r="W5932" i="1" s="1"/>
  <c r="Y5932" i="1" s="1"/>
  <c r="V10074" i="1"/>
  <c r="V782" i="1"/>
  <c r="W782" i="1" s="1"/>
  <c r="Y782" i="1" s="1"/>
  <c r="V596" i="1"/>
  <c r="V6416" i="1"/>
  <c r="W6416" i="1" s="1"/>
  <c r="Y6416" i="1" s="1"/>
  <c r="V10879" i="1"/>
  <c r="V6235" i="1"/>
  <c r="V7483" i="1"/>
  <c r="W7483" i="1" s="1"/>
  <c r="Y7483" i="1" s="1"/>
  <c r="V82" i="1"/>
  <c r="V1555" i="1"/>
  <c r="V3117" i="1"/>
  <c r="V1414" i="1"/>
  <c r="V3195" i="1"/>
  <c r="W3195" i="1" s="1"/>
  <c r="Y3195" i="1" s="1"/>
  <c r="V2323" i="1"/>
  <c r="V8965" i="1"/>
  <c r="V5779" i="1"/>
  <c r="V2844" i="1"/>
  <c r="W2844" i="1" s="1"/>
  <c r="Y2844" i="1" s="1"/>
  <c r="V10377" i="1"/>
  <c r="V4533" i="1"/>
  <c r="V1254" i="1"/>
  <c r="V8407" i="1"/>
  <c r="V3736" i="1"/>
  <c r="V883" i="1"/>
  <c r="W883" i="1" s="1"/>
  <c r="Y883" i="1" s="1"/>
  <c r="V10875" i="1"/>
  <c r="V1069" i="1"/>
  <c r="V1123" i="1"/>
  <c r="V2773" i="1"/>
  <c r="V7164" i="1"/>
  <c r="V7488" i="1"/>
  <c r="V720" i="1"/>
  <c r="V6237" i="1"/>
  <c r="V793" i="1"/>
  <c r="V3714" i="1"/>
  <c r="V1104" i="1"/>
  <c r="V7333" i="1"/>
  <c r="V1011" i="1"/>
  <c r="V2299" i="1"/>
  <c r="W2299" i="1" s="1"/>
  <c r="Y2299" i="1" s="1"/>
  <c r="V8118" i="1"/>
  <c r="V966" i="1"/>
  <c r="W966" i="1" s="1"/>
  <c r="Y966" i="1" s="1"/>
  <c r="V9355" i="1"/>
  <c r="V5856" i="1"/>
  <c r="V1482" i="1"/>
  <c r="V318" i="1"/>
  <c r="V3080" i="1"/>
  <c r="V6894" i="1"/>
  <c r="W6894" i="1" s="1"/>
  <c r="Y6894" i="1" s="1"/>
  <c r="V5726" i="1"/>
  <c r="V9339" i="1"/>
  <c r="V8397" i="1"/>
  <c r="V7919" i="1"/>
  <c r="W7919" i="1" s="1"/>
  <c r="Y7919" i="1" s="1"/>
  <c r="V1566" i="1"/>
  <c r="V4486" i="1"/>
  <c r="V1569" i="1"/>
  <c r="W1569" i="1" s="1"/>
  <c r="Y1569" i="1" s="1"/>
  <c r="V3400" i="1"/>
  <c r="W3400" i="1" s="1"/>
  <c r="Y3400" i="1" s="1"/>
  <c r="V895" i="1"/>
  <c r="V3434" i="1"/>
  <c r="V2938" i="1"/>
  <c r="V853" i="1"/>
  <c r="V842" i="1"/>
  <c r="W842" i="1" s="1"/>
  <c r="Y842" i="1" s="1"/>
  <c r="V1212" i="1"/>
  <c r="V5304" i="1"/>
  <c r="W5304" i="1" s="1"/>
  <c r="Y5304" i="1" s="1"/>
  <c r="V10538" i="1"/>
  <c r="V4205" i="1"/>
  <c r="V6893" i="1"/>
  <c r="V2464" i="1"/>
  <c r="V12005" i="1"/>
  <c r="V6963" i="1"/>
  <c r="V441" i="1"/>
  <c r="V269" i="1"/>
  <c r="V7507" i="1"/>
  <c r="V1564" i="1"/>
  <c r="W1564" i="1" s="1"/>
  <c r="V4773" i="1"/>
  <c r="V3593" i="1"/>
  <c r="V5280" i="1"/>
  <c r="V1391" i="1"/>
  <c r="V2936" i="1"/>
  <c r="V3073" i="1"/>
  <c r="V10894" i="1"/>
  <c r="V2843" i="1"/>
  <c r="W2843" i="1" s="1"/>
  <c r="Y2843" i="1" s="1"/>
  <c r="V10830" i="1"/>
  <c r="V4249" i="1"/>
  <c r="V507" i="1"/>
  <c r="V1508" i="1"/>
  <c r="V4025" i="1"/>
  <c r="V2379" i="1"/>
  <c r="V1357" i="1"/>
  <c r="V10895" i="1"/>
  <c r="V2753" i="1"/>
  <c r="V1517" i="1"/>
  <c r="W1517" i="1" s="1"/>
  <c r="Y1517" i="1" s="1"/>
  <c r="V3486" i="1"/>
  <c r="V2287" i="1"/>
  <c r="W2287" i="1" s="1"/>
  <c r="V3030" i="1"/>
  <c r="V2208" i="1"/>
  <c r="V5877" i="1"/>
  <c r="V4928" i="1"/>
  <c r="W4928" i="1" s="1"/>
  <c r="V246" i="1"/>
  <c r="V3206" i="1"/>
  <c r="V1491" i="1"/>
  <c r="W1491" i="1" s="1"/>
  <c r="Y1491" i="1" s="1"/>
  <c r="V10824" i="1"/>
  <c r="V19" i="1"/>
  <c r="V6865" i="1"/>
  <c r="W6865" i="1" s="1"/>
  <c r="Y6865" i="1" s="1"/>
  <c r="V2455" i="1"/>
  <c r="V5731" i="1"/>
  <c r="V1007" i="1"/>
  <c r="V3390" i="1"/>
  <c r="V2381" i="1"/>
  <c r="V878" i="1"/>
  <c r="V7473" i="1"/>
  <c r="V3392" i="1"/>
  <c r="V7474" i="1"/>
  <c r="W7474" i="1" s="1"/>
  <c r="Y7474" i="1" s="1"/>
  <c r="V5752" i="1"/>
  <c r="V8376" i="1"/>
  <c r="V7609" i="1"/>
  <c r="V2278" i="1"/>
  <c r="W2278" i="1" s="1"/>
  <c r="Y2278" i="1" s="1"/>
  <c r="V1003" i="1"/>
  <c r="V7314" i="1"/>
  <c r="V816" i="1"/>
  <c r="V1409" i="1"/>
  <c r="V6423" i="1"/>
  <c r="W6423" i="1" s="1"/>
  <c r="V987" i="1"/>
  <c r="V833" i="1"/>
  <c r="W833" i="1" s="1"/>
  <c r="Y833" i="1" s="1"/>
  <c r="V2451" i="1"/>
  <c r="W2451" i="1" s="1"/>
  <c r="Y2451" i="1" s="1"/>
  <c r="V4371" i="1"/>
  <c r="V1537" i="1"/>
  <c r="V535" i="1"/>
  <c r="W535" i="1" s="1"/>
  <c r="Y535" i="1" s="1"/>
  <c r="V3754" i="1"/>
  <c r="W3754" i="1" s="1"/>
  <c r="Y3754" i="1" s="1"/>
  <c r="V7612" i="1"/>
  <c r="V1582" i="1"/>
  <c r="V7493" i="1"/>
  <c r="V3214" i="1"/>
  <c r="V2657" i="1"/>
  <c r="W2657" i="1" s="1"/>
  <c r="V2237" i="1"/>
  <c r="V4580" i="1"/>
  <c r="V7836" i="1"/>
  <c r="W7836" i="1" s="1"/>
  <c r="Y7836" i="1" s="1"/>
  <c r="V2315" i="1"/>
  <c r="V2514" i="1"/>
  <c r="W2514" i="1" s="1"/>
  <c r="Y2514" i="1" s="1"/>
  <c r="V10259" i="1"/>
  <c r="V7644" i="1"/>
  <c r="V5466" i="1"/>
  <c r="W5466" i="1" s="1"/>
  <c r="Y5466" i="1" s="1"/>
  <c r="V6225" i="1"/>
  <c r="V1109" i="1"/>
  <c r="V7338" i="1"/>
  <c r="V10075" i="1"/>
  <c r="W10075" i="1" s="1"/>
  <c r="V12661" i="1"/>
  <c r="V5868" i="1"/>
  <c r="V2572" i="1"/>
  <c r="V997" i="1"/>
  <c r="V170" i="1"/>
  <c r="V965" i="1"/>
  <c r="V7731" i="1"/>
  <c r="V10270" i="1"/>
  <c r="W10270" i="1" s="1"/>
  <c r="Y10270" i="1" s="1"/>
  <c r="V6694" i="1"/>
  <c r="V1578" i="1"/>
  <c r="V4090" i="1"/>
  <c r="V2935" i="1"/>
  <c r="V1589" i="1"/>
  <c r="V1387" i="1"/>
  <c r="V1475" i="1"/>
  <c r="W1475" i="1" s="1"/>
  <c r="Y1475" i="1" s="1"/>
  <c r="V6463" i="1"/>
  <c r="V2304" i="1"/>
  <c r="V6984" i="1"/>
  <c r="V2211" i="1"/>
  <c r="V2598" i="1"/>
  <c r="V7679" i="1"/>
  <c r="V6597" i="1"/>
  <c r="V3455" i="1"/>
  <c r="V11959" i="1"/>
  <c r="V4552" i="1"/>
  <c r="V717" i="1"/>
  <c r="V6460" i="1"/>
  <c r="V1385" i="1"/>
  <c r="V7173" i="1"/>
  <c r="V5874" i="1"/>
  <c r="V4570" i="1"/>
  <c r="W4570" i="1" s="1"/>
  <c r="Y4570" i="1" s="1"/>
  <c r="V5302" i="1"/>
  <c r="V1155" i="1"/>
  <c r="V7746" i="1"/>
  <c r="V2255" i="1"/>
  <c r="V406" i="1"/>
  <c r="V6024" i="1"/>
  <c r="W6024" i="1" s="1"/>
  <c r="Y6024" i="1" s="1"/>
  <c r="V2177" i="1"/>
  <c r="V7340" i="1"/>
  <c r="W7340" i="1" s="1"/>
  <c r="Y7340" i="1" s="1"/>
  <c r="V1157" i="1"/>
  <c r="V5697" i="1"/>
  <c r="V1570" i="1"/>
  <c r="V136" i="1"/>
  <c r="V780" i="1"/>
  <c r="V4358" i="1"/>
  <c r="V3658" i="1"/>
  <c r="V3967" i="1"/>
  <c r="V3713" i="1"/>
  <c r="V4501" i="1"/>
  <c r="V7918" i="1"/>
  <c r="V7849" i="1"/>
  <c r="V1156" i="1"/>
  <c r="V8753" i="1"/>
  <c r="V6867" i="1"/>
  <c r="W6867" i="1" s="1"/>
  <c r="Y6867" i="1" s="1"/>
  <c r="V10421" i="1"/>
  <c r="V40" i="1"/>
  <c r="V11942" i="1"/>
  <c r="V1055" i="1"/>
  <c r="V7498" i="1"/>
  <c r="V8557" i="1"/>
  <c r="V940" i="1"/>
  <c r="V1071" i="1"/>
  <c r="V1563" i="1"/>
  <c r="V279" i="1"/>
  <c r="V7492" i="1"/>
  <c r="V7489" i="1"/>
  <c r="V7168" i="1"/>
  <c r="W7168" i="1" s="1"/>
  <c r="Y7168" i="1" s="1"/>
  <c r="V1077" i="1"/>
  <c r="W1077" i="1" s="1"/>
  <c r="Y1077" i="1" s="1"/>
  <c r="V1452" i="1"/>
  <c r="W1452" i="1" s="1"/>
  <c r="Y1452" i="1" s="1"/>
  <c r="V810" i="1"/>
  <c r="V3140" i="1"/>
  <c r="V5834" i="1"/>
  <c r="V4559" i="1"/>
  <c r="W4559" i="1" s="1"/>
  <c r="Y4559" i="1" s="1"/>
  <c r="V10416" i="1"/>
  <c r="W10416" i="1" s="1"/>
  <c r="Y10416" i="1" s="1"/>
  <c r="V419" i="1"/>
  <c r="V7205" i="1"/>
  <c r="V1180" i="1"/>
  <c r="V10534" i="1"/>
  <c r="V2234" i="1"/>
  <c r="V4117" i="1"/>
  <c r="V452" i="1"/>
  <c r="V4863" i="1"/>
  <c r="V1521" i="1"/>
  <c r="W1521" i="1" s="1"/>
  <c r="V4499" i="1"/>
  <c r="V2751" i="1"/>
  <c r="V7337" i="1"/>
  <c r="V1457" i="1"/>
  <c r="V5727" i="1"/>
  <c r="V6459" i="1"/>
  <c r="V5692" i="1"/>
  <c r="V312" i="1"/>
  <c r="V2228" i="1"/>
  <c r="W2228" i="1" s="1"/>
  <c r="Y2228" i="1" s="1"/>
  <c r="V2545" i="1"/>
  <c r="V10892" i="1"/>
  <c r="W10892" i="1" s="1"/>
  <c r="Y10892" i="1" s="1"/>
  <c r="V1499" i="1"/>
  <c r="V7331" i="1"/>
  <c r="V10380" i="1"/>
  <c r="V9335" i="1"/>
  <c r="V1012" i="1"/>
  <c r="V912" i="1"/>
  <c r="W912" i="1" s="1"/>
  <c r="Y912" i="1" s="1"/>
  <c r="V6455" i="1"/>
  <c r="V4233" i="1"/>
  <c r="W4233" i="1" s="1"/>
  <c r="Y4233" i="1" s="1"/>
  <c r="V1438" i="1"/>
  <c r="V442" i="1"/>
  <c r="V1529" i="1"/>
  <c r="W1529" i="1" s="1"/>
  <c r="Y1529" i="1" s="1"/>
  <c r="V884" i="1"/>
  <c r="V4292" i="1"/>
  <c r="W4292" i="1" s="1"/>
  <c r="V2187" i="1"/>
  <c r="V1400" i="1"/>
  <c r="V5350" i="1"/>
  <c r="V839" i="1"/>
  <c r="V6859" i="1"/>
  <c r="V2593" i="1"/>
  <c r="V6682" i="1"/>
  <c r="V5415" i="1"/>
  <c r="V1560" i="1"/>
  <c r="V5872" i="1"/>
  <c r="W5872" i="1" s="1"/>
  <c r="Y5872" i="1" s="1"/>
  <c r="V2891" i="1"/>
  <c r="V12634" i="1"/>
  <c r="V2279" i="1"/>
  <c r="V282" i="1"/>
  <c r="V2245" i="1"/>
  <c r="V2896" i="1"/>
  <c r="V2200" i="1"/>
  <c r="V1583" i="1"/>
  <c r="V6244" i="1"/>
  <c r="V3431" i="1"/>
  <c r="V5822" i="1"/>
  <c r="V2932" i="1"/>
  <c r="V2581" i="1"/>
  <c r="V3009" i="1"/>
  <c r="V7494" i="1"/>
  <c r="V5757" i="1"/>
  <c r="V2171" i="1"/>
  <c r="V4237" i="1"/>
  <c r="V8126" i="1"/>
  <c r="V1206" i="1"/>
  <c r="V843" i="1"/>
  <c r="W843" i="1" s="1"/>
  <c r="Y843" i="1" s="1"/>
  <c r="V2236" i="1"/>
  <c r="V8122" i="1"/>
  <c r="V4242" i="1"/>
  <c r="V5840" i="1"/>
  <c r="V1587" i="1"/>
  <c r="V257" i="1"/>
  <c r="V4033" i="1"/>
  <c r="W4033" i="1" s="1"/>
  <c r="Y4033" i="1" s="1"/>
  <c r="V11954" i="1"/>
  <c r="W11954" i="1" s="1"/>
  <c r="Y11954" i="1" s="1"/>
  <c r="V2861" i="1"/>
  <c r="V4129" i="1"/>
  <c r="V1476" i="1"/>
  <c r="V1248" i="1"/>
  <c r="V7615" i="1"/>
  <c r="W7615" i="1" s="1"/>
  <c r="Y7615" i="1" s="1"/>
  <c r="V1013" i="1"/>
  <c r="V171" i="1"/>
  <c r="V2911" i="1"/>
  <c r="V183" i="1"/>
  <c r="W183" i="1" s="1"/>
  <c r="V6243" i="1"/>
  <c r="V7479" i="1"/>
  <c r="V4058" i="1"/>
  <c r="V7484" i="1"/>
  <c r="V11710" i="1"/>
  <c r="V1209" i="1"/>
  <c r="V639" i="1"/>
  <c r="V237" i="1"/>
  <c r="V1309" i="1"/>
  <c r="V10553" i="1"/>
  <c r="V420" i="1"/>
  <c r="V2769" i="1"/>
  <c r="V11957" i="1"/>
  <c r="V425" i="1"/>
  <c r="W425" i="1" s="1"/>
  <c r="Y425" i="1" s="1"/>
  <c r="V4862" i="1"/>
  <c r="V1445" i="1"/>
  <c r="W1445" i="1" s="1"/>
  <c r="Y1445" i="1" s="1"/>
  <c r="V7826" i="1"/>
  <c r="V1134" i="1"/>
  <c r="V1525" i="1"/>
  <c r="V4673" i="1"/>
  <c r="V248" i="1"/>
  <c r="V2510" i="1"/>
  <c r="W2510" i="1" s="1"/>
  <c r="Y2510" i="1" s="1"/>
  <c r="V1498" i="1"/>
  <c r="V4374" i="1"/>
  <c r="V6242" i="1"/>
  <c r="V7640" i="1"/>
  <c r="V7201" i="1"/>
  <c r="V7486" i="1"/>
  <c r="V1279" i="1"/>
  <c r="V3492" i="1"/>
  <c r="W3492" i="1" s="1"/>
  <c r="Y3492" i="1" s="1"/>
  <c r="V3703" i="1"/>
  <c r="V569" i="1"/>
  <c r="V2213" i="1"/>
  <c r="W2213" i="1" s="1"/>
  <c r="Y2213" i="1" s="1"/>
  <c r="V3160" i="1"/>
  <c r="V612" i="1"/>
  <c r="W612" i="1" s="1"/>
  <c r="Y612" i="1" s="1"/>
  <c r="V5628" i="1"/>
  <c r="V10402" i="1"/>
  <c r="V4929" i="1"/>
  <c r="V2521" i="1"/>
  <c r="V765" i="1"/>
  <c r="V6426" i="1"/>
  <c r="V399" i="1"/>
  <c r="V6409" i="1"/>
  <c r="V1274" i="1"/>
  <c r="V5739" i="1"/>
  <c r="V5814" i="1"/>
  <c r="V1323" i="1"/>
  <c r="V3971" i="1"/>
  <c r="V342" i="1"/>
  <c r="V3049" i="1"/>
  <c r="V7481" i="1"/>
  <c r="V51" i="1"/>
  <c r="V2563" i="1"/>
  <c r="V4231" i="1"/>
  <c r="W4231" i="1" s="1"/>
  <c r="Y4231" i="1" s="1"/>
  <c r="V4855" i="1"/>
  <c r="W4855" i="1" s="1"/>
  <c r="Y4855" i="1" s="1"/>
  <c r="V8559" i="1"/>
  <c r="V10898" i="1"/>
  <c r="V1575" i="1"/>
  <c r="V105" i="1"/>
  <c r="V5363" i="1"/>
  <c r="V1469" i="1"/>
  <c r="V581" i="1"/>
  <c r="V893" i="1"/>
  <c r="V2871" i="1"/>
  <c r="V5284" i="1"/>
  <c r="V3201" i="1"/>
  <c r="V382" i="1"/>
  <c r="V1114" i="1"/>
  <c r="V2341" i="1"/>
  <c r="V1241" i="1"/>
  <c r="W1241" i="1" s="1"/>
  <c r="Y1241" i="1" s="1"/>
  <c r="V83" i="1"/>
  <c r="V7798" i="1"/>
  <c r="V3625" i="1"/>
  <c r="V755" i="1"/>
  <c r="V5828" i="1"/>
  <c r="V5830" i="1"/>
  <c r="V1456" i="1"/>
  <c r="W1456" i="1" s="1"/>
  <c r="Y1456" i="1" s="1"/>
  <c r="V605" i="1"/>
  <c r="W605" i="1" s="1"/>
  <c r="Y605" i="1" s="1"/>
  <c r="V4222" i="1"/>
  <c r="V3067" i="1"/>
  <c r="V1406" i="1"/>
  <c r="W1406" i="1" s="1"/>
  <c r="Y1406" i="1" s="1"/>
  <c r="V8959" i="1"/>
  <c r="V4560" i="1"/>
  <c r="V8958" i="1"/>
  <c r="W8958" i="1" s="1"/>
  <c r="Y8958" i="1" s="1"/>
  <c r="V2394" i="1"/>
  <c r="V3145" i="1"/>
  <c r="V5989" i="1"/>
  <c r="V5820" i="1"/>
  <c r="V3742" i="1"/>
  <c r="V1311" i="1"/>
  <c r="V12662" i="1"/>
  <c r="W12662" i="1" s="1"/>
  <c r="Y12662" i="1" s="1"/>
  <c r="V1413" i="1"/>
  <c r="V2435" i="1"/>
  <c r="V5054" i="1"/>
  <c r="W5054" i="1" s="1"/>
  <c r="Y5054" i="1" s="1"/>
  <c r="V1330" i="1"/>
  <c r="W1330" i="1" s="1"/>
  <c r="Y1330" i="1" s="1"/>
  <c r="V879" i="1"/>
  <c r="V4561" i="1"/>
  <c r="V4123" i="1"/>
  <c r="V10078" i="1"/>
  <c r="V5287" i="1"/>
  <c r="V1431" i="1"/>
  <c r="V2263" i="1"/>
  <c r="V6456" i="1"/>
  <c r="V2531" i="1"/>
  <c r="V157" i="1"/>
  <c r="W157" i="1" s="1"/>
  <c r="Y157" i="1" s="1"/>
  <c r="V4502" i="1"/>
  <c r="V1460" i="1"/>
  <c r="V3481" i="1"/>
  <c r="V2191" i="1"/>
  <c r="W2191" i="1" s="1"/>
  <c r="V1154" i="1"/>
  <c r="V1098" i="1"/>
  <c r="V5939" i="1"/>
  <c r="W5939" i="1" s="1"/>
  <c r="Y5939" i="1" s="1"/>
  <c r="V4576" i="1"/>
  <c r="V10419" i="1"/>
  <c r="V5355" i="1"/>
  <c r="V719" i="1"/>
  <c r="V5772" i="1"/>
  <c r="V5824" i="1"/>
  <c r="V6738" i="1"/>
  <c r="V865" i="1"/>
  <c r="V1319" i="1"/>
  <c r="V5713" i="1"/>
  <c r="W5713" i="1" s="1"/>
  <c r="Y5713" i="1" s="1"/>
  <c r="V5314" i="1"/>
  <c r="V2332" i="1"/>
  <c r="V12615" i="1"/>
  <c r="V5688" i="1"/>
  <c r="V991" i="1"/>
  <c r="W991" i="1" s="1"/>
  <c r="Y991" i="1" s="1"/>
  <c r="V6739" i="1"/>
  <c r="V3911" i="1"/>
  <c r="W3911" i="1" s="1"/>
  <c r="Y3911" i="1" s="1"/>
  <c r="V5885" i="1"/>
  <c r="V10092" i="1"/>
  <c r="W10092" i="1" s="1"/>
  <c r="Y10092" i="1" s="1"/>
  <c r="V4905" i="1"/>
  <c r="V830" i="1"/>
  <c r="V418" i="1"/>
  <c r="V2485" i="1"/>
  <c r="V2905" i="1"/>
  <c r="V7630" i="1"/>
  <c r="V5754" i="1"/>
  <c r="V560" i="1"/>
  <c r="V456" i="1"/>
  <c r="V4733" i="1"/>
  <c r="V3760" i="1"/>
  <c r="V2202" i="1"/>
  <c r="W2202" i="1" s="1"/>
  <c r="Y2202" i="1" s="1"/>
  <c r="V7534" i="1"/>
  <c r="V314" i="1"/>
  <c r="V313" i="1"/>
  <c r="V6636" i="1"/>
  <c r="V7708" i="1"/>
  <c r="V2955" i="1"/>
  <c r="W2955" i="1" s="1"/>
  <c r="Y2955" i="1" s="1"/>
  <c r="V5562" i="1"/>
  <c r="V1118" i="1"/>
  <c r="V992" i="1"/>
  <c r="V2428" i="1"/>
  <c r="V189" i="1"/>
  <c r="V408" i="1"/>
  <c r="V3252" i="1"/>
  <c r="V252" i="1"/>
  <c r="V4263" i="1"/>
  <c r="V1539" i="1"/>
  <c r="W1539" i="1" s="1"/>
  <c r="Y1539" i="1" s="1"/>
  <c r="V4572" i="1"/>
  <c r="V10777" i="1"/>
  <c r="V215" i="1"/>
  <c r="W215" i="1" s="1"/>
  <c r="Y215" i="1" s="1"/>
  <c r="V2568" i="1"/>
  <c r="W2568" i="1" s="1"/>
  <c r="Y2568" i="1" s="1"/>
  <c r="V12622" i="1"/>
  <c r="V10868" i="1"/>
  <c r="V1598" i="1"/>
  <c r="W1598" i="1" s="1"/>
  <c r="Y1598" i="1" s="1"/>
  <c r="V4385" i="1"/>
  <c r="V8463" i="1"/>
  <c r="V7755" i="1"/>
  <c r="V1447" i="1"/>
  <c r="W1447" i="1" s="1"/>
  <c r="Y1447" i="1" s="1"/>
  <c r="V704" i="1"/>
  <c r="V1275" i="1"/>
  <c r="V6392" i="1"/>
  <c r="W6392" i="1" s="1"/>
  <c r="Y6392" i="1" s="1"/>
  <c r="V899" i="1"/>
  <c r="V2466" i="1"/>
  <c r="V267" i="1"/>
  <c r="V1316" i="1"/>
  <c r="V7925" i="1"/>
  <c r="V6653" i="1"/>
  <c r="V576" i="1"/>
  <c r="W576" i="1" s="1"/>
  <c r="V3611" i="1"/>
  <c r="W3611" i="1" s="1"/>
  <c r="Y3611" i="1" s="1"/>
  <c r="V1152" i="1"/>
  <c r="V1192" i="1"/>
  <c r="V978" i="1"/>
  <c r="V1078" i="1"/>
  <c r="V6780" i="1"/>
  <c r="V22" i="1"/>
  <c r="V761" i="1"/>
  <c r="V5276" i="1"/>
  <c r="V2326" i="1"/>
  <c r="V728" i="1"/>
  <c r="V2880" i="1"/>
  <c r="V185" i="1"/>
  <c r="V2404" i="1"/>
  <c r="V2470" i="1"/>
  <c r="V4497" i="1"/>
  <c r="V1468" i="1"/>
  <c r="V2750" i="1"/>
  <c r="V10786" i="1"/>
  <c r="V791" i="1"/>
  <c r="V614" i="1"/>
  <c r="V10800" i="1"/>
  <c r="V753" i="1"/>
  <c r="V2184" i="1"/>
  <c r="V8888" i="1"/>
  <c r="V3076" i="1"/>
  <c r="V2829" i="1"/>
  <c r="V8692" i="1"/>
  <c r="W8692" i="1" s="1"/>
  <c r="Y8692" i="1" s="1"/>
  <c r="V7580" i="1"/>
  <c r="V10085" i="1"/>
  <c r="V3129" i="1"/>
  <c r="W3129" i="1" s="1"/>
  <c r="Y3129" i="1" s="1"/>
  <c r="V5512" i="1"/>
  <c r="V6831" i="1"/>
  <c r="V138" i="1"/>
  <c r="V1420" i="1"/>
  <c r="V2408" i="1"/>
  <c r="V10177" i="1"/>
  <c r="V4392" i="1"/>
  <c r="W4392" i="1" s="1"/>
  <c r="Y4392" i="1" s="1"/>
  <c r="V4911" i="1"/>
  <c r="V5365" i="1"/>
  <c r="W5365" i="1" s="1"/>
  <c r="Y5365" i="1" s="1"/>
  <c r="V2238" i="1"/>
  <c r="W2238" i="1" s="1"/>
  <c r="Y2238" i="1" s="1"/>
  <c r="V2898" i="1"/>
  <c r="V1437" i="1"/>
  <c r="V601" i="1"/>
  <c r="V8324" i="1"/>
  <c r="V3470" i="1"/>
  <c r="V8136" i="1"/>
  <c r="V283" i="1"/>
  <c r="V2497" i="1"/>
  <c r="V2498" i="1"/>
  <c r="V4386" i="1"/>
  <c r="V1546" i="1"/>
  <c r="V1306" i="1"/>
  <c r="V871" i="1"/>
  <c r="V7264" i="1"/>
  <c r="V3561" i="1"/>
  <c r="W3561" i="1" s="1"/>
  <c r="Y3561" i="1" s="1"/>
  <c r="V6399" i="1"/>
  <c r="V533" i="1"/>
  <c r="V9333" i="1"/>
  <c r="V7166" i="1"/>
  <c r="V7204" i="1"/>
  <c r="V1493" i="1"/>
  <c r="V2390" i="1"/>
  <c r="W2390" i="1" s="1"/>
  <c r="Y2390" i="1" s="1"/>
  <c r="V1021" i="1"/>
  <c r="W1021" i="1" s="1"/>
  <c r="Y1021" i="1" s="1"/>
  <c r="V242" i="1"/>
  <c r="V6949" i="1"/>
  <c r="V328" i="1"/>
  <c r="V6737" i="1"/>
  <c r="V2400" i="1"/>
  <c r="V3777" i="1"/>
  <c r="W3777" i="1" s="1"/>
  <c r="V904" i="1"/>
  <c r="V1008" i="1"/>
  <c r="V5871" i="1"/>
  <c r="V806" i="1"/>
  <c r="W806" i="1" s="1"/>
  <c r="Y806" i="1" s="1"/>
  <c r="V4465" i="1"/>
  <c r="V8392" i="1"/>
  <c r="V624" i="1"/>
  <c r="V8117" i="1"/>
  <c r="V4224" i="1"/>
  <c r="V2849" i="1"/>
  <c r="V1299" i="1"/>
  <c r="V2474" i="1"/>
  <c r="V1547" i="1"/>
  <c r="W1547" i="1" s="1"/>
  <c r="Y1547" i="1" s="1"/>
  <c r="V2368" i="1"/>
  <c r="V10787" i="1"/>
  <c r="V7605" i="1"/>
  <c r="W7605" i="1" s="1"/>
  <c r="Y7605" i="1" s="1"/>
  <c r="V670" i="1"/>
  <c r="W670" i="1" s="1"/>
  <c r="Y670" i="1" s="1"/>
  <c r="V737" i="1"/>
  <c r="V7503" i="1"/>
  <c r="W7503" i="1" s="1"/>
  <c r="Y7503" i="1" s="1"/>
  <c r="V4479" i="1"/>
  <c r="V1110" i="1"/>
  <c r="V4831" i="1"/>
  <c r="V8047" i="1"/>
  <c r="W8047" i="1" s="1"/>
  <c r="Y8047" i="1" s="1"/>
  <c r="V104" i="1"/>
  <c r="V4850" i="1"/>
  <c r="V4384" i="1"/>
  <c r="V10582" i="1"/>
  <c r="V3109" i="1"/>
  <c r="V1066" i="1"/>
  <c r="V2607" i="1"/>
  <c r="V4709" i="1"/>
  <c r="V498" i="1"/>
  <c r="V34" i="1"/>
  <c r="V5335" i="1"/>
  <c r="W5335" i="1" s="1"/>
  <c r="Y5335" i="1" s="1"/>
  <c r="V1268" i="1"/>
  <c r="V177" i="1"/>
  <c r="V715" i="1"/>
  <c r="V8330" i="1"/>
  <c r="V5815" i="1"/>
  <c r="V1217" i="1"/>
  <c r="W1217" i="1" s="1"/>
  <c r="Y1217" i="1" s="1"/>
  <c r="V677" i="1"/>
  <c r="W677" i="1" s="1"/>
  <c r="Y677" i="1" s="1"/>
  <c r="V2636" i="1"/>
  <c r="W2636" i="1" s="1"/>
  <c r="Y2636" i="1" s="1"/>
  <c r="V3898" i="1"/>
  <c r="V10304" i="1"/>
  <c r="V222" i="1"/>
  <c r="V2471" i="1"/>
  <c r="V8481" i="1"/>
  <c r="V10781" i="1"/>
  <c r="W10781" i="1" s="1"/>
  <c r="Y10781" i="1" s="1"/>
  <c r="V8325" i="1"/>
  <c r="V3303" i="1"/>
  <c r="W3303" i="1" s="1"/>
  <c r="V53" i="1"/>
  <c r="V5001" i="1"/>
  <c r="W5001" i="1" s="1"/>
  <c r="Y5001" i="1" s="1"/>
  <c r="V156" i="1"/>
  <c r="W156" i="1" s="1"/>
  <c r="Y156" i="1" s="1"/>
  <c r="V8984" i="1"/>
  <c r="V7357" i="1"/>
  <c r="V5504" i="1"/>
  <c r="W5504" i="1" s="1"/>
  <c r="Y5504" i="1" s="1"/>
  <c r="V9005" i="1"/>
  <c r="V2834" i="1"/>
  <c r="V2835" i="1"/>
  <c r="V3282" i="1"/>
  <c r="V3278" i="1"/>
  <c r="W3278" i="1" s="1"/>
  <c r="Y3278" i="1" s="1"/>
  <c r="V1368" i="1"/>
  <c r="W1368" i="1" s="1"/>
  <c r="V3724" i="1"/>
  <c r="V5825" i="1"/>
  <c r="V2424" i="1"/>
  <c r="V3462" i="1"/>
  <c r="V6398" i="1"/>
  <c r="W6398" i="1" s="1"/>
  <c r="Y6398" i="1" s="1"/>
  <c r="V4504" i="1"/>
  <c r="W4504" i="1" s="1"/>
  <c r="Y4504" i="1" s="1"/>
  <c r="V6019" i="1"/>
  <c r="V1259" i="1"/>
  <c r="V5465" i="1"/>
  <c r="V1143" i="1"/>
  <c r="W1143" i="1" s="1"/>
  <c r="Y1143" i="1" s="1"/>
  <c r="V10073" i="1"/>
  <c r="W10073" i="1" s="1"/>
  <c r="Y10073" i="1" s="1"/>
  <c r="V3280" i="1"/>
  <c r="V1449" i="1"/>
  <c r="V6454" i="1"/>
  <c r="V750" i="1"/>
  <c r="V5449" i="1"/>
  <c r="W5449" i="1" s="1"/>
  <c r="Y5449" i="1" s="1"/>
  <c r="V2220" i="1"/>
  <c r="V1115" i="1"/>
  <c r="V990" i="1"/>
  <c r="V366" i="1"/>
  <c r="V8120" i="1"/>
  <c r="V7743" i="1"/>
  <c r="V3011" i="1"/>
  <c r="V7741" i="1"/>
  <c r="V6889" i="1"/>
  <c r="V1386" i="1"/>
  <c r="V2271" i="1"/>
  <c r="V819" i="1"/>
  <c r="V820" i="1"/>
  <c r="V1101" i="1"/>
  <c r="V2534" i="1"/>
  <c r="V5417" i="1"/>
  <c r="V3437" i="1"/>
  <c r="V445" i="1"/>
  <c r="V4921" i="1"/>
  <c r="V2401" i="1"/>
  <c r="V5793" i="1"/>
  <c r="W5793" i="1" s="1"/>
  <c r="V1434" i="1"/>
  <c r="W1434" i="1" s="1"/>
  <c r="Y1434" i="1" s="1"/>
  <c r="V1138" i="1"/>
  <c r="V7185" i="1"/>
  <c r="W7185" i="1" s="1"/>
  <c r="Y7185" i="1" s="1"/>
  <c r="V2503" i="1"/>
  <c r="V2569" i="1"/>
  <c r="W2569" i="1" s="1"/>
  <c r="Y2569" i="1" s="1"/>
  <c r="V10302" i="1"/>
  <c r="V854" i="1"/>
  <c r="V6835" i="1"/>
  <c r="V3694" i="1"/>
  <c r="V221" i="1"/>
  <c r="V4260" i="1"/>
  <c r="V191" i="1"/>
  <c r="V5083" i="1"/>
  <c r="W5083" i="1" s="1"/>
  <c r="Y5083" i="1" s="1"/>
  <c r="V1592" i="1"/>
  <c r="V3036" i="1"/>
  <c r="V355" i="1"/>
  <c r="V2230" i="1"/>
  <c r="V4430" i="1"/>
  <c r="V3628" i="1"/>
  <c r="V970" i="1"/>
  <c r="W970" i="1" s="1"/>
  <c r="Y970" i="1" s="1"/>
  <c r="V10782" i="1"/>
  <c r="V3139" i="1"/>
  <c r="V5257" i="1"/>
  <c r="V6378" i="1"/>
  <c r="V1284" i="1"/>
  <c r="V7219" i="1"/>
  <c r="V1054" i="1"/>
  <c r="W1054" i="1" s="1"/>
  <c r="Y1054" i="1" s="1"/>
  <c r="V7634" i="1"/>
  <c r="V2839" i="1"/>
  <c r="W2839" i="1" s="1"/>
  <c r="Y2839" i="1" s="1"/>
  <c r="V10300" i="1"/>
  <c r="V4568" i="1"/>
  <c r="V4435" i="1"/>
  <c r="V10840" i="1"/>
  <c r="V9187" i="1"/>
  <c r="W9187" i="1" s="1"/>
  <c r="Y9187" i="1" s="1"/>
  <c r="V8949" i="1"/>
  <c r="V10087" i="1"/>
  <c r="W10087" i="1" s="1"/>
  <c r="V4667" i="1"/>
  <c r="W4667" i="1" s="1"/>
  <c r="Y4667" i="1" s="1"/>
  <c r="V652" i="1"/>
  <c r="V807" i="1"/>
  <c r="V11944" i="1"/>
  <c r="V3453" i="1"/>
  <c r="V4239" i="1"/>
  <c r="V7202" i="1"/>
  <c r="V4115" i="1"/>
  <c r="V3489" i="1"/>
  <c r="W3489" i="1" s="1"/>
  <c r="Y3489" i="1" s="1"/>
  <c r="V1076" i="1"/>
  <c r="V1405" i="1"/>
  <c r="V351" i="1"/>
  <c r="V3478" i="1"/>
  <c r="V2580" i="1"/>
  <c r="V3260" i="1"/>
  <c r="W3260" i="1" s="1"/>
  <c r="Y3260" i="1" s="1"/>
  <c r="V10937" i="1"/>
  <c r="V1088" i="1"/>
  <c r="W1088" i="1" s="1"/>
  <c r="Y1088" i="1" s="1"/>
  <c r="V3666" i="1"/>
  <c r="V798" i="1"/>
  <c r="V8954" i="1"/>
  <c r="V2506" i="1"/>
  <c r="V2232" i="1"/>
  <c r="V12645" i="1"/>
  <c r="V8956" i="1"/>
  <c r="V5799" i="1"/>
  <c r="W5799" i="1" s="1"/>
  <c r="Y5799" i="1" s="1"/>
  <c r="V1365" i="1"/>
  <c r="W1365" i="1" s="1"/>
  <c r="Y1365" i="1" s="1"/>
  <c r="V1418" i="1"/>
  <c r="V9167" i="1"/>
  <c r="W9167" i="1" s="1"/>
  <c r="Y9167" i="1" s="1"/>
  <c r="V2" i="1"/>
  <c r="V11716" i="1"/>
  <c r="V9383" i="1"/>
  <c r="V3284" i="1"/>
  <c r="V8139" i="1"/>
  <c r="V4999" i="1"/>
  <c r="V1260" i="1"/>
  <c r="V2771" i="1"/>
  <c r="V4727" i="1"/>
  <c r="V3247" i="1"/>
  <c r="V7945" i="1"/>
  <c r="V828" i="1"/>
  <c r="V3479" i="1"/>
  <c r="V8135" i="1"/>
  <c r="W8135" i="1" s="1"/>
  <c r="Y8135" i="1" s="1"/>
  <c r="V2709" i="1"/>
  <c r="V6410" i="1"/>
  <c r="V2600" i="1"/>
  <c r="V1172" i="1"/>
  <c r="V9372" i="1"/>
  <c r="V2396" i="1"/>
  <c r="W2396" i="1" s="1"/>
  <c r="V7576" i="1"/>
  <c r="V1026" i="1"/>
  <c r="V4569" i="1"/>
  <c r="W4569" i="1" s="1"/>
  <c r="Y4569" i="1" s="1"/>
  <c r="V1315" i="1"/>
  <c r="V1440" i="1"/>
  <c r="V4896" i="1"/>
  <c r="V2268" i="1"/>
  <c r="V13" i="1"/>
  <c r="W13" i="1" s="1"/>
  <c r="Y13" i="1" s="1"/>
  <c r="V2682" i="1"/>
  <c r="V3950" i="1"/>
  <c r="V2617" i="1"/>
  <c r="V2251" i="1"/>
  <c r="V7234" i="1"/>
  <c r="V2931" i="1"/>
  <c r="V71" i="1"/>
  <c r="V2577" i="1"/>
  <c r="W2577" i="1" s="1"/>
  <c r="Y2577" i="1" s="1"/>
  <c r="V5262" i="1"/>
  <c r="V984" i="1"/>
  <c r="V4491" i="1"/>
  <c r="V3655" i="1"/>
  <c r="V1321" i="1"/>
  <c r="V7839" i="1"/>
  <c r="W7839" i="1" s="1"/>
  <c r="Y7839" i="1" s="1"/>
  <c r="V2554" i="1"/>
  <c r="V1178" i="1"/>
  <c r="V7169" i="1"/>
  <c r="V2487" i="1"/>
  <c r="V5463" i="1"/>
  <c r="V556" i="1"/>
  <c r="V5291" i="1"/>
  <c r="V7334" i="1"/>
  <c r="V1526" i="1"/>
  <c r="V2242" i="1"/>
  <c r="V4016" i="1"/>
  <c r="V3063" i="1"/>
  <c r="V758" i="1"/>
  <c r="V458" i="1"/>
  <c r="V7607" i="1"/>
  <c r="W7607" i="1" s="1"/>
  <c r="Y7607" i="1" s="1"/>
  <c r="V2296" i="1"/>
  <c r="W2296" i="1" s="1"/>
  <c r="Y2296" i="1" s="1"/>
  <c r="V2272" i="1"/>
  <c r="V2266" i="1"/>
  <c r="W2266" i="1" s="1"/>
  <c r="Y2266" i="1" s="1"/>
  <c r="V7108" i="1"/>
  <c r="V4844" i="1"/>
  <c r="V4702" i="1"/>
  <c r="V8405" i="1"/>
  <c r="V5299" i="1"/>
  <c r="V2571" i="1"/>
  <c r="V5694" i="1"/>
  <c r="V2519" i="1"/>
  <c r="V2917" i="1"/>
  <c r="V18" i="1"/>
  <c r="V5678" i="1"/>
  <c r="V6006" i="1"/>
  <c r="V1488" i="1"/>
  <c r="W1488" i="1" s="1"/>
  <c r="Y1488" i="1" s="1"/>
  <c r="V3848" i="1"/>
  <c r="V2270" i="1"/>
  <c r="V4036" i="1"/>
  <c r="W4036" i="1" s="1"/>
  <c r="Y4036" i="1" s="1"/>
  <c r="V3598" i="1"/>
  <c r="V2442" i="1"/>
  <c r="V4255" i="1"/>
  <c r="V4450" i="1"/>
  <c r="V3708" i="1"/>
  <c r="V1556" i="1"/>
  <c r="V6418" i="1"/>
  <c r="V931" i="1"/>
  <c r="V4567" i="1"/>
  <c r="V3217" i="1"/>
  <c r="V3253" i="1"/>
  <c r="V3424" i="1"/>
  <c r="V1401" i="1"/>
  <c r="V5372" i="1"/>
  <c r="V5000" i="1"/>
  <c r="W5000" i="1" s="1"/>
  <c r="Y5000" i="1" s="1"/>
  <c r="V8706" i="1"/>
  <c r="V8451" i="1"/>
  <c r="V390" i="1"/>
  <c r="V3707" i="1"/>
  <c r="V6406" i="1"/>
  <c r="V3957" i="1"/>
  <c r="V266" i="1"/>
  <c r="W266" i="1" s="1"/>
  <c r="Y266" i="1" s="1"/>
  <c r="V9188" i="1"/>
  <c r="V1043" i="1"/>
  <c r="V2164" i="1"/>
  <c r="V2756" i="1"/>
  <c r="V4574" i="1"/>
  <c r="V2739" i="1"/>
  <c r="V6382" i="1"/>
  <c r="V1256" i="1"/>
  <c r="V5254" i="1"/>
  <c r="V3471" i="1"/>
  <c r="V3165" i="1"/>
  <c r="W3165" i="1" s="1"/>
  <c r="Y3165" i="1" s="1"/>
  <c r="V394" i="1"/>
  <c r="V265" i="1"/>
  <c r="V3901" i="1"/>
  <c r="W3901" i="1" s="1"/>
  <c r="Y3901" i="1" s="1"/>
  <c r="V9387" i="1"/>
  <c r="V305" i="1"/>
  <c r="V873" i="1"/>
  <c r="V7269" i="1"/>
  <c r="V36" i="1"/>
  <c r="V3142" i="1"/>
  <c r="V2301" i="1"/>
  <c r="V3429" i="1"/>
  <c r="V2549" i="1"/>
  <c r="W2549" i="1" s="1"/>
  <c r="Y2549" i="1" s="1"/>
  <c r="V7203" i="1"/>
  <c r="W7203" i="1" s="1"/>
  <c r="Y7203" i="1" s="1"/>
  <c r="V2579" i="1"/>
  <c r="V7824" i="1"/>
  <c r="V5732" i="1"/>
  <c r="V739" i="1"/>
  <c r="V6238" i="1"/>
  <c r="V7476" i="1"/>
  <c r="V346" i="1"/>
  <c r="V4920" i="1"/>
  <c r="W4920" i="1" s="1"/>
  <c r="Y4920" i="1" s="1"/>
  <c r="V4553" i="1"/>
  <c r="V2635" i="1"/>
  <c r="V462" i="1"/>
  <c r="V5728" i="1"/>
  <c r="V863" i="1"/>
  <c r="W863" i="1" s="1"/>
  <c r="Y863" i="1" s="1"/>
  <c r="V2509" i="1"/>
  <c r="V6991" i="1"/>
  <c r="V2199" i="1"/>
  <c r="V2491" i="1"/>
  <c r="V3386" i="1"/>
  <c r="V519" i="1"/>
  <c r="V1219" i="1"/>
  <c r="V682" i="1"/>
  <c r="V4925" i="1"/>
  <c r="V10809" i="1"/>
  <c r="V999" i="1"/>
  <c r="W999" i="1" s="1"/>
  <c r="Y999" i="1" s="1"/>
  <c r="V10173" i="1"/>
  <c r="V724" i="1"/>
  <c r="V1426" i="1"/>
  <c r="V3700" i="1"/>
  <c r="V33" i="1"/>
  <c r="V2740" i="1"/>
  <c r="V3285" i="1"/>
  <c r="V817" i="1"/>
  <c r="V391" i="1"/>
  <c r="V1249" i="1"/>
  <c r="W1249" i="1" s="1"/>
  <c r="Y1249" i="1" s="1"/>
  <c r="V7530" i="1"/>
  <c r="V896" i="1"/>
  <c r="W896" i="1" s="1"/>
  <c r="Y896" i="1" s="1"/>
  <c r="V2897" i="1"/>
  <c r="V2231" i="1"/>
  <c r="W2231" i="1" s="1"/>
  <c r="Y2231" i="1" s="1"/>
  <c r="V2282" i="1"/>
  <c r="V35" i="1"/>
  <c r="V10580" i="1"/>
  <c r="V2437" i="1"/>
  <c r="V7577" i="1"/>
  <c r="V1304" i="1"/>
  <c r="V7935" i="1"/>
  <c r="V6855" i="1"/>
  <c r="W6855" i="1" s="1"/>
  <c r="Y6855" i="1" s="1"/>
  <c r="V10084" i="1"/>
  <c r="V5744" i="1"/>
  <c r="V5515" i="1"/>
  <c r="V359" i="1"/>
  <c r="V4389" i="1"/>
  <c r="V47" i="1"/>
  <c r="V8942" i="1"/>
  <c r="V7196" i="1"/>
  <c r="V710" i="1"/>
  <c r="W710" i="1" s="1"/>
  <c r="Y710" i="1" s="1"/>
  <c r="V1489" i="1"/>
  <c r="W1489" i="1" s="1"/>
  <c r="Y1489" i="1" s="1"/>
  <c r="V4566" i="1"/>
  <c r="V220" i="1"/>
  <c r="V555" i="1"/>
  <c r="W555" i="1" s="1"/>
  <c r="Y555" i="1" s="1"/>
  <c r="V709" i="1"/>
  <c r="V2555" i="1"/>
  <c r="W2555" i="1" s="1"/>
  <c r="Y2555" i="1" s="1"/>
  <c r="V514" i="1"/>
  <c r="V3022" i="1"/>
  <c r="V7842" i="1"/>
  <c r="V866" i="1"/>
  <c r="V10839" i="1"/>
  <c r="V10263" i="1"/>
  <c r="V607" i="1"/>
  <c r="V2748" i="1"/>
  <c r="V540" i="1"/>
  <c r="W540" i="1" s="1"/>
  <c r="Y540" i="1" s="1"/>
  <c r="V3187" i="1"/>
  <c r="V2356" i="1"/>
  <c r="V373" i="1"/>
  <c r="V4919" i="1"/>
  <c r="V10071" i="1"/>
  <c r="V6036" i="1"/>
  <c r="V4087" i="1"/>
  <c r="V921" i="1"/>
  <c r="V6802" i="1"/>
  <c r="W6802" i="1" s="1"/>
  <c r="Y6802" i="1" s="1"/>
  <c r="V2565" i="1"/>
  <c r="W2565" i="1" s="1"/>
  <c r="Y2565" i="1" s="1"/>
  <c r="V4706" i="1"/>
  <c r="V344" i="1"/>
  <c r="V7738" i="1"/>
  <c r="V2537" i="1"/>
  <c r="V2518" i="1"/>
  <c r="V11723" i="1"/>
  <c r="V10793" i="1"/>
  <c r="V658" i="1"/>
  <c r="V493" i="1"/>
  <c r="V1427" i="1"/>
  <c r="W1427" i="1" s="1"/>
  <c r="V1336" i="1"/>
  <c r="W1336" i="1" s="1"/>
  <c r="Y1336" i="1" s="1"/>
  <c r="V1410" i="1"/>
  <c r="V1122" i="1"/>
  <c r="V764" i="1"/>
  <c r="V2241" i="1"/>
  <c r="V5925" i="1"/>
  <c r="V2269" i="1"/>
  <c r="V7620" i="1"/>
  <c r="V577" i="1"/>
  <c r="V2195" i="1"/>
  <c r="V8140" i="1"/>
  <c r="V3074" i="1"/>
  <c r="V4032" i="1"/>
  <c r="W4032" i="1" s="1"/>
  <c r="Y4032" i="1" s="1"/>
  <c r="V1328" i="1"/>
  <c r="V1540" i="1"/>
  <c r="V6387" i="1"/>
  <c r="V255" i="1"/>
  <c r="V2311" i="1"/>
  <c r="V10866" i="1"/>
  <c r="V3621" i="1"/>
  <c r="V3039" i="1"/>
  <c r="V4244" i="1"/>
  <c r="V1200" i="1"/>
  <c r="V5507" i="1"/>
  <c r="V4637" i="1"/>
  <c r="V166" i="1"/>
  <c r="V2312" i="1"/>
  <c r="V1332" i="1"/>
  <c r="V1270" i="1"/>
  <c r="V1015" i="1"/>
  <c r="V10301" i="1"/>
  <c r="V297" i="1"/>
  <c r="V2274" i="1"/>
  <c r="W2274" i="1" s="1"/>
  <c r="Y2274" i="1" s="1"/>
  <c r="V5005" i="1"/>
  <c r="V2800" i="1"/>
  <c r="V3608" i="1"/>
  <c r="V10037" i="1"/>
  <c r="V925" i="1"/>
  <c r="W925" i="1" s="1"/>
  <c r="Y925" i="1" s="1"/>
  <c r="V688" i="1"/>
  <c r="V1195" i="1"/>
  <c r="W1195" i="1" s="1"/>
  <c r="Y1195" i="1" s="1"/>
  <c r="V2592" i="1"/>
  <c r="V6375" i="1"/>
  <c r="W6375" i="1" s="1"/>
  <c r="Y6375" i="1" s="1"/>
  <c r="V8482" i="1"/>
  <c r="V6833" i="1"/>
  <c r="V1218" i="1"/>
  <c r="V6599" i="1"/>
  <c r="V1538" i="1"/>
  <c r="V23" i="1"/>
  <c r="V3656" i="1"/>
  <c r="W3656" i="1" s="1"/>
  <c r="Y3656" i="1" s="1"/>
  <c r="V5958" i="1"/>
  <c r="V3237" i="1"/>
  <c r="V3983" i="1"/>
  <c r="W3983" i="1" s="1"/>
  <c r="Y3983" i="1" s="1"/>
  <c r="V7335" i="1"/>
  <c r="W7335" i="1" s="1"/>
  <c r="Y7335" i="1" s="1"/>
  <c r="V7470" i="1"/>
  <c r="W7470" i="1" s="1"/>
  <c r="Y7470" i="1" s="1"/>
  <c r="V10917" i="1"/>
  <c r="V609" i="1"/>
  <c r="V4904" i="1"/>
  <c r="V3761" i="1"/>
  <c r="V4861" i="1"/>
  <c r="V26" i="1"/>
  <c r="V7536" i="1"/>
  <c r="V8326" i="1"/>
  <c r="V1422" i="1"/>
  <c r="V2762" i="1"/>
  <c r="V223" i="1"/>
  <c r="W223" i="1" s="1"/>
  <c r="Y223" i="1" s="1"/>
  <c r="V5036" i="1"/>
  <c r="V1160" i="1"/>
  <c r="V2478" i="1"/>
  <c r="V5250" i="1"/>
  <c r="V2615" i="1"/>
  <c r="V1352" i="1"/>
  <c r="W1352" i="1" s="1"/>
  <c r="V10082" i="1"/>
  <c r="V8908" i="1"/>
  <c r="W8908" i="1" s="1"/>
  <c r="Y8908" i="1" s="1"/>
  <c r="V9000" i="1"/>
  <c r="V8480" i="1"/>
  <c r="V5245" i="1"/>
  <c r="V971" i="1"/>
  <c r="V1419" i="1"/>
  <c r="W1419" i="1" s="1"/>
  <c r="Y1419" i="1" s="1"/>
  <c r="V9408" i="1"/>
  <c r="V5821" i="1"/>
  <c r="V1126" i="1"/>
  <c r="W1126" i="1" s="1"/>
  <c r="Y1126" i="1" s="1"/>
  <c r="V2899" i="1"/>
  <c r="W2899" i="1" s="1"/>
  <c r="Y2899" i="1" s="1"/>
  <c r="V7362" i="1"/>
  <c r="V6823" i="1"/>
  <c r="W6823" i="1" s="1"/>
  <c r="V1349" i="1"/>
  <c r="V4936" i="1"/>
  <c r="V110" i="1"/>
  <c r="W110" i="1" s="1"/>
  <c r="Y110" i="1" s="1"/>
  <c r="V659" i="1"/>
  <c r="V10250" i="1"/>
  <c r="V7572" i="1"/>
  <c r="W7572" i="1" s="1"/>
  <c r="Y7572" i="1" s="1"/>
  <c r="V2787" i="1"/>
  <c r="V6407" i="1"/>
  <c r="V5477" i="1"/>
  <c r="V575" i="1"/>
  <c r="V260" i="1"/>
  <c r="V1073" i="1"/>
  <c r="V2788" i="1"/>
  <c r="V2974" i="1"/>
  <c r="W2974" i="1" s="1"/>
  <c r="Y2974" i="1" s="1"/>
  <c r="V846" i="1"/>
  <c r="V3207" i="1"/>
  <c r="V935" i="1"/>
  <c r="V785" i="1"/>
  <c r="V2336" i="1"/>
  <c r="V2587" i="1"/>
  <c r="V1067" i="1"/>
  <c r="W1067" i="1" s="1"/>
  <c r="Y1067" i="1" s="1"/>
  <c r="V7122" i="1"/>
  <c r="V8345" i="1"/>
  <c r="V7221" i="1"/>
  <c r="V2337" i="1"/>
  <c r="V2997" i="1"/>
  <c r="V1031" i="1"/>
  <c r="W1031" i="1" s="1"/>
  <c r="Y1031" i="1" s="1"/>
  <c r="V6424" i="1"/>
  <c r="V6880" i="1"/>
  <c r="V6648" i="1"/>
  <c r="V3301" i="1"/>
  <c r="W3301" i="1" s="1"/>
  <c r="Y3301" i="1" s="1"/>
  <c r="V6212" i="1"/>
  <c r="W6212" i="1" s="1"/>
  <c r="Y6212" i="1" s="1"/>
  <c r="V1361" i="1"/>
  <c r="V10006" i="1"/>
  <c r="V3476" i="1"/>
  <c r="V10962" i="1"/>
  <c r="V154" i="1"/>
  <c r="V66" i="1"/>
  <c r="V850" i="1"/>
  <c r="V968" i="1"/>
  <c r="V943" i="1"/>
  <c r="V8560" i="1"/>
  <c r="W8560" i="1" s="1"/>
  <c r="Y8560" i="1" s="1"/>
  <c r="V1258" i="1"/>
  <c r="V5867" i="1"/>
  <c r="W5867" i="1" s="1"/>
  <c r="Y5867" i="1" s="1"/>
  <c r="V10796" i="1"/>
  <c r="V7500" i="1"/>
  <c r="V1572" i="1"/>
  <c r="V3524" i="1"/>
  <c r="V1441" i="1"/>
  <c r="V490" i="1"/>
  <c r="W490" i="1" s="1"/>
  <c r="Y490" i="1" s="1"/>
  <c r="V3463" i="1"/>
  <c r="V3333" i="1"/>
  <c r="V10083" i="1"/>
  <c r="V1023" i="1"/>
  <c r="V5048" i="1"/>
  <c r="V11711" i="1"/>
  <c r="V5796" i="1"/>
  <c r="V10036" i="1"/>
  <c r="W10036" i="1" s="1"/>
  <c r="Y10036" i="1" s="1"/>
  <c r="V7625" i="1"/>
  <c r="W7625" i="1" s="1"/>
  <c r="V10086" i="1"/>
  <c r="V3438" i="1"/>
  <c r="W3438" i="1" s="1"/>
  <c r="Y3438" i="1" s="1"/>
  <c r="V4247" i="1"/>
  <c r="W4247" i="1" s="1"/>
  <c r="Y4247" i="1" s="1"/>
  <c r="V10245" i="1"/>
  <c r="V7628" i="1"/>
  <c r="V1335" i="1"/>
  <c r="V2527" i="1"/>
  <c r="V9483" i="1"/>
  <c r="V2217" i="1"/>
  <c r="V7646" i="1"/>
  <c r="V4471" i="1"/>
  <c r="V869" i="1"/>
  <c r="V3652" i="1"/>
  <c r="W3652" i="1" s="1"/>
  <c r="V2305" i="1"/>
  <c r="V10058" i="1"/>
  <c r="V8879" i="1"/>
  <c r="V2700" i="1"/>
  <c r="V1223" i="1"/>
  <c r="W1223" i="1" s="1"/>
  <c r="Y1223" i="1" s="1"/>
  <c r="V642" i="1"/>
  <c r="V2610" i="1"/>
  <c r="V2417" i="1"/>
  <c r="W2417" i="1" s="1"/>
  <c r="Y2417" i="1" s="1"/>
  <c r="V5478" i="1"/>
  <c r="V8738" i="1"/>
  <c r="W8738" i="1" s="1"/>
  <c r="Y8738" i="1" s="1"/>
  <c r="V9464" i="1"/>
  <c r="V2186" i="1"/>
  <c r="V3753" i="1"/>
  <c r="V1480" i="1"/>
  <c r="W1480" i="1" s="1"/>
  <c r="Y1480" i="1" s="1"/>
  <c r="V2596" i="1"/>
  <c r="V10056" i="1"/>
  <c r="V10762" i="1"/>
  <c r="V1353" i="1"/>
  <c r="V5596" i="1"/>
  <c r="V147" i="1"/>
  <c r="V2916" i="1"/>
  <c r="V1244" i="1"/>
  <c r="W1244" i="1" s="1"/>
  <c r="Y1244" i="1" s="1"/>
  <c r="V10783" i="1"/>
  <c r="V1213" i="1"/>
  <c r="W1213" i="1" s="1"/>
  <c r="V8334" i="1"/>
  <c r="W8334" i="1" s="1"/>
  <c r="Y8334" i="1" s="1"/>
  <c r="V6184" i="1"/>
  <c r="W6184" i="1" s="1"/>
  <c r="Y6184" i="1" s="1"/>
  <c r="V711" i="1"/>
  <c r="V5710" i="1"/>
  <c r="V3331" i="1"/>
  <c r="V597" i="1"/>
  <c r="V1262" i="1"/>
  <c r="V1183" i="1"/>
  <c r="V3305" i="1"/>
  <c r="V467" i="1"/>
  <c r="V5608" i="1"/>
  <c r="V10606" i="1"/>
  <c r="V10283" i="1"/>
  <c r="V574" i="1"/>
  <c r="V7172" i="1"/>
  <c r="V4848" i="1"/>
  <c r="V1236" i="1"/>
  <c r="V7132" i="1"/>
  <c r="W7132" i="1" s="1"/>
  <c r="Y7132" i="1" s="1"/>
  <c r="V6886" i="1"/>
  <c r="V3452" i="1"/>
  <c r="W3452" i="1" s="1"/>
  <c r="Y3452" i="1" s="1"/>
  <c r="V12625" i="1"/>
  <c r="V7191" i="1"/>
  <c r="V10587" i="1"/>
  <c r="V3953" i="1"/>
  <c r="V6401" i="1"/>
  <c r="V503" i="1"/>
  <c r="V5051" i="1"/>
  <c r="V1448" i="1"/>
  <c r="V2633" i="1"/>
  <c r="V9373" i="1"/>
  <c r="V7188" i="1"/>
  <c r="W7188" i="1" s="1"/>
  <c r="Y7188" i="1" s="1"/>
  <c r="V1327" i="1"/>
  <c r="V636" i="1"/>
  <c r="V2373" i="1"/>
  <c r="V12646" i="1"/>
  <c r="V1001" i="1"/>
  <c r="V1380" i="1"/>
  <c r="V4597" i="1"/>
  <c r="V6816" i="1"/>
  <c r="W6816" i="1" s="1"/>
  <c r="Y6816" i="1" s="1"/>
  <c r="V1197" i="1"/>
  <c r="V2393" i="1"/>
  <c r="V1355" i="1"/>
  <c r="V2216" i="1"/>
  <c r="V2329" i="1"/>
  <c r="V6826" i="1"/>
  <c r="V2987" i="1"/>
  <c r="V6371" i="1"/>
  <c r="V4173" i="1"/>
  <c r="V8941" i="1"/>
  <c r="V8336" i="1"/>
  <c r="W8336" i="1" s="1"/>
  <c r="Y8336" i="1" s="1"/>
  <c r="V2704" i="1"/>
  <c r="W2704" i="1" s="1"/>
  <c r="Y2704" i="1" s="1"/>
  <c r="V7732" i="1"/>
  <c r="V2489" i="1"/>
  <c r="V69" i="1"/>
  <c r="V1375" i="1"/>
  <c r="V4160" i="1"/>
  <c r="W4160" i="1" s="1"/>
  <c r="Y4160" i="1" s="1"/>
  <c r="V2870" i="1"/>
  <c r="W2870" i="1" s="1"/>
  <c r="Y2870" i="1" s="1"/>
  <c r="V387" i="1"/>
  <c r="W387" i="1" s="1"/>
  <c r="Y387" i="1" s="1"/>
  <c r="V2758" i="1"/>
  <c r="V2556" i="1"/>
  <c r="V3225" i="1"/>
  <c r="V2840" i="1"/>
  <c r="W2840" i="1" s="1"/>
  <c r="Y2840" i="1" s="1"/>
  <c r="V5559" i="1"/>
  <c r="W5559" i="1" s="1"/>
  <c r="Y5559" i="1" s="1"/>
  <c r="V1090" i="1"/>
  <c r="V3033" i="1"/>
  <c r="V4763" i="1"/>
  <c r="V8704" i="1"/>
  <c r="V3538" i="1"/>
  <c r="V531" i="1"/>
  <c r="W531" i="1" s="1"/>
  <c r="Y531" i="1" s="1"/>
  <c r="V934" i="1"/>
  <c r="W934" i="1" s="1"/>
  <c r="Y934" i="1" s="1"/>
  <c r="V1599" i="1"/>
  <c r="V8483" i="1"/>
  <c r="V7252" i="1"/>
  <c r="V1553" i="1"/>
  <c r="V396" i="1"/>
  <c r="W396" i="1" s="1"/>
  <c r="Y396" i="1" s="1"/>
  <c r="V4184" i="1"/>
  <c r="V678" i="1"/>
  <c r="W678" i="1" s="1"/>
  <c r="Y678" i="1" s="1"/>
  <c r="V410" i="1"/>
  <c r="W410" i="1" s="1"/>
  <c r="Y410" i="1" s="1"/>
  <c r="V4599" i="1"/>
  <c r="W4599" i="1" s="1"/>
  <c r="Y4599" i="1" s="1"/>
  <c r="V3232" i="1"/>
  <c r="V6847" i="1"/>
  <c r="V979" i="1"/>
  <c r="V2224" i="1"/>
  <c r="V224" i="1"/>
  <c r="V2335" i="1"/>
  <c r="V9399" i="1"/>
  <c r="V8109" i="1"/>
  <c r="W8109" i="1" s="1"/>
  <c r="Y8109" i="1" s="1"/>
  <c r="V5459" i="1"/>
  <c r="V1523" i="1"/>
  <c r="V2370" i="1"/>
  <c r="V2513" i="1"/>
  <c r="V1567" i="1"/>
  <c r="V857" i="1"/>
  <c r="V517" i="1"/>
  <c r="W517" i="1" s="1"/>
  <c r="Y517" i="1" s="1"/>
  <c r="V897" i="1"/>
  <c r="V2229" i="1"/>
  <c r="V2678" i="1"/>
  <c r="V361" i="1"/>
  <c r="W361" i="1" s="1"/>
  <c r="Y361" i="1" s="1"/>
  <c r="V2505" i="1"/>
  <c r="V7487" i="1"/>
  <c r="V10883" i="1"/>
  <c r="W10883" i="1" s="1"/>
  <c r="Y10883" i="1" s="1"/>
  <c r="V7961" i="1"/>
  <c r="V2382" i="1"/>
  <c r="W2382" i="1" s="1"/>
  <c r="Y2382" i="1" s="1"/>
  <c r="V11718" i="1"/>
  <c r="V716" i="1"/>
  <c r="W716" i="1" s="1"/>
  <c r="Y716" i="1" s="1"/>
  <c r="V76" i="1"/>
  <c r="W76" i="1" s="1"/>
  <c r="Y76" i="1" s="1"/>
  <c r="V2280" i="1"/>
  <c r="V3060" i="1"/>
  <c r="V2707" i="1"/>
  <c r="V7256" i="1"/>
  <c r="V7360" i="1"/>
  <c r="V3575" i="1"/>
  <c r="V4381" i="1"/>
  <c r="V1382" i="1"/>
  <c r="V7218" i="1"/>
  <c r="V2524" i="1"/>
  <c r="V151" i="1"/>
  <c r="V2284" i="1"/>
  <c r="V6830" i="1"/>
  <c r="W6830" i="1" s="1"/>
  <c r="V766" i="1"/>
  <c r="V3018" i="1"/>
  <c r="W3018" i="1" s="1"/>
  <c r="Y3018" i="1" s="1"/>
  <c r="V4338" i="1"/>
  <c r="V7579" i="1"/>
  <c r="V2811" i="1"/>
  <c r="V3245" i="1"/>
  <c r="W3245" i="1" s="1"/>
  <c r="Y3245" i="1" s="1"/>
  <c r="V6824" i="1"/>
  <c r="V1039" i="1"/>
  <c r="V3719" i="1"/>
  <c r="V8946" i="1"/>
  <c r="V8132" i="1"/>
  <c r="V488" i="1"/>
  <c r="V2423" i="1"/>
  <c r="V932" i="1"/>
  <c r="W932" i="1" s="1"/>
  <c r="Y932" i="1" s="1"/>
  <c r="V913" i="1"/>
  <c r="V1075" i="1"/>
  <c r="V2986" i="1"/>
  <c r="V2456" i="1"/>
  <c r="W2456" i="1" s="1"/>
  <c r="Y2456" i="1" s="1"/>
  <c r="V6829" i="1"/>
  <c r="V8476" i="1"/>
  <c r="W8476" i="1" s="1"/>
  <c r="Y8476" i="1" s="1"/>
  <c r="V416" i="1"/>
  <c r="V7130" i="1"/>
  <c r="V7955" i="1"/>
  <c r="V9398" i="1"/>
  <c r="V7214" i="1"/>
  <c r="V809" i="1"/>
  <c r="V2820" i="1"/>
  <c r="W2820" i="1" s="1"/>
  <c r="Y2820" i="1" s="1"/>
  <c r="V2246" i="1"/>
  <c r="V2998" i="1"/>
  <c r="V4795" i="1"/>
  <c r="V6821" i="1"/>
  <c r="W6821" i="1" s="1"/>
  <c r="Y6821" i="1" s="1"/>
  <c r="V9064" i="1"/>
  <c r="W9064" i="1" s="1"/>
  <c r="Y9064" i="1" s="1"/>
  <c r="V6181" i="1"/>
  <c r="V2965" i="1"/>
  <c r="V2372" i="1"/>
  <c r="V3230" i="1"/>
  <c r="V1430" i="1"/>
  <c r="V1481" i="1"/>
  <c r="V1383" i="1"/>
  <c r="V11422" i="1"/>
  <c r="W11422" i="1" s="1"/>
  <c r="Y11422" i="1" s="1"/>
  <c r="V4975" i="1"/>
  <c r="W4975" i="1" s="1"/>
  <c r="Y4975" i="1" s="1"/>
  <c r="V494" i="1"/>
  <c r="V2628" i="1"/>
  <c r="V5467" i="1"/>
  <c r="V4546" i="1"/>
  <c r="W4546" i="1" s="1"/>
  <c r="Y4546" i="1" s="1"/>
  <c r="V461" i="1"/>
  <c r="V1137" i="1"/>
  <c r="V736" i="1"/>
  <c r="V6420" i="1"/>
  <c r="V961" i="1"/>
  <c r="V1061" i="1"/>
  <c r="V2288" i="1"/>
  <c r="W2288" i="1" s="1"/>
  <c r="Y2288" i="1" s="1"/>
  <c r="V5328" i="1"/>
  <c r="V1261" i="1"/>
  <c r="W1261" i="1" s="1"/>
  <c r="Y1261" i="1" s="1"/>
  <c r="V2742" i="1"/>
  <c r="V6644" i="1"/>
  <c r="V10410" i="1"/>
  <c r="V1504" i="1"/>
  <c r="V9498" i="1"/>
  <c r="V14" i="1"/>
  <c r="V1171" i="1"/>
  <c r="V1181" i="1"/>
  <c r="W1181" i="1" s="1"/>
  <c r="Y1181" i="1" s="1"/>
  <c r="V3" i="1"/>
  <c r="V4027" i="1"/>
  <c r="V179" i="1"/>
  <c r="V1501" i="1"/>
  <c r="V4731" i="1"/>
  <c r="V6356" i="1"/>
  <c r="W6356" i="1" s="1"/>
  <c r="Y6356" i="1" s="1"/>
  <c r="V108" i="1"/>
  <c r="V32" i="1"/>
  <c r="V3475" i="1"/>
  <c r="V593" i="1"/>
  <c r="V1472" i="1"/>
  <c r="V2169" i="1"/>
  <c r="W2169" i="1" s="1"/>
  <c r="Y2169" i="1" s="1"/>
  <c r="V5204" i="1"/>
  <c r="V7622" i="1"/>
  <c r="V9497" i="1"/>
  <c r="V790" i="1"/>
  <c r="V7364" i="1"/>
  <c r="W7364" i="1" s="1"/>
  <c r="Y7364" i="1" s="1"/>
  <c r="V9032" i="1"/>
  <c r="V2710" i="1"/>
  <c r="V2764" i="1"/>
  <c r="V3293" i="1"/>
  <c r="V12643" i="1"/>
  <c r="V8880" i="1"/>
  <c r="V2496" i="1"/>
  <c r="W2496" i="1" s="1"/>
  <c r="Y2496" i="1" s="1"/>
  <c r="V1058" i="1"/>
  <c r="V4211" i="1"/>
  <c r="W4211" i="1" s="1"/>
  <c r="Y4211" i="1" s="1"/>
  <c r="V7633" i="1"/>
  <c r="V2613" i="1"/>
  <c r="V4575" i="1"/>
  <c r="V706" i="1"/>
  <c r="V45" i="1"/>
  <c r="V8994" i="1"/>
  <c r="V2419" i="1"/>
  <c r="V2512" i="1"/>
  <c r="V10053" i="1"/>
  <c r="V7927" i="1"/>
  <c r="V5601" i="1"/>
  <c r="W5601" i="1" s="1"/>
  <c r="Y5601" i="1" s="1"/>
  <c r="V8875" i="1"/>
  <c r="V2434" i="1"/>
  <c r="V3356" i="1"/>
  <c r="W3356" i="1" s="1"/>
  <c r="Y3356" i="1" s="1"/>
  <c r="V673" i="1"/>
  <c r="V2544" i="1"/>
  <c r="V3312" i="1"/>
  <c r="V4452" i="1"/>
  <c r="V1159" i="1"/>
  <c r="V7355" i="1"/>
  <c r="V1002" i="1"/>
  <c r="V4246" i="1"/>
  <c r="W4246" i="1" s="1"/>
  <c r="Y4246" i="1" s="1"/>
  <c r="V2486" i="1"/>
  <c r="V1272" i="1"/>
  <c r="V7215" i="1"/>
  <c r="W7215" i="1" s="1"/>
  <c r="Y7215" i="1" s="1"/>
  <c r="V7953" i="1"/>
  <c r="W7953" i="1" s="1"/>
  <c r="Y7953" i="1" s="1"/>
  <c r="V5069" i="1"/>
  <c r="V691" i="1"/>
  <c r="W691" i="1" s="1"/>
  <c r="Y691" i="1" s="1"/>
  <c r="V2994" i="1"/>
  <c r="V1283" i="1"/>
  <c r="V3038" i="1"/>
  <c r="V7547" i="1"/>
  <c r="V8910" i="1"/>
  <c r="V825" i="1"/>
  <c r="V2352" i="1"/>
  <c r="W2352" i="1" s="1"/>
  <c r="Y2352" i="1" s="1"/>
  <c r="V7551" i="1"/>
  <c r="W7551" i="1" s="1"/>
  <c r="Y7551" i="1" s="1"/>
  <c r="V892" i="1"/>
  <c r="W892" i="1" s="1"/>
  <c r="Y892" i="1" s="1"/>
  <c r="V1362" i="1"/>
  <c r="W1362" i="1" s="1"/>
  <c r="Y1362" i="1" s="1"/>
  <c r="V7332" i="1"/>
  <c r="V7610" i="1"/>
  <c r="V1246" i="1"/>
  <c r="V8040" i="1"/>
  <c r="V3055" i="1"/>
  <c r="V2746" i="1"/>
  <c r="W2746" i="1" s="1"/>
  <c r="V3515" i="1"/>
  <c r="V7102" i="1"/>
  <c r="V3965" i="1"/>
  <c r="V2609" i="1"/>
  <c r="V84" i="1"/>
  <c r="V1201" i="1"/>
  <c r="W1201" i="1" s="1"/>
  <c r="Y1201" i="1" s="1"/>
  <c r="V7940" i="1"/>
  <c r="W7940" i="1" s="1"/>
  <c r="Y7940" i="1" s="1"/>
  <c r="V6640" i="1"/>
  <c r="V6404" i="1"/>
  <c r="V6414" i="1"/>
  <c r="W6414" i="1" s="1"/>
  <c r="V5711" i="1"/>
  <c r="V1099" i="1"/>
  <c r="V1479" i="1"/>
  <c r="V61" i="1"/>
  <c r="V2462" i="1"/>
  <c r="V4573" i="1"/>
  <c r="W4573" i="1" s="1"/>
  <c r="Y4573" i="1" s="1"/>
  <c r="V8726" i="1"/>
  <c r="V2783" i="1"/>
  <c r="W2783" i="1" s="1"/>
  <c r="Y2783" i="1" s="1"/>
  <c r="V12611" i="1"/>
  <c r="V7958" i="1"/>
  <c r="V4590" i="1"/>
  <c r="V2180" i="1"/>
  <c r="V4351" i="1"/>
  <c r="V11284" i="1"/>
  <c r="W11284" i="1" s="1"/>
  <c r="Y11284" i="1" s="1"/>
  <c r="V8709" i="1"/>
  <c r="V4138" i="1"/>
  <c r="V50" i="1"/>
  <c r="V3546" i="1"/>
  <c r="V1527" i="1"/>
  <c r="V2221" i="1"/>
  <c r="W2221" i="1" s="1"/>
  <c r="Y2221" i="1" s="1"/>
  <c r="V2508" i="1"/>
  <c r="W2508" i="1" s="1"/>
  <c r="Y2508" i="1" s="1"/>
  <c r="V6368" i="1"/>
  <c r="V3341" i="1"/>
  <c r="V123" i="1"/>
  <c r="V31" i="1"/>
  <c r="W31" i="1" s="1"/>
  <c r="Y31" i="1" s="1"/>
  <c r="V902" i="1"/>
  <c r="V645" i="1"/>
  <c r="V2214" i="1"/>
  <c r="V6689" i="1"/>
  <c r="V44" i="1"/>
  <c r="V7570" i="1"/>
  <c r="V690" i="1"/>
  <c r="W690" i="1" s="1"/>
  <c r="Y690" i="1" s="1"/>
  <c r="V3512" i="1"/>
  <c r="V6374" i="1"/>
  <c r="V9041" i="1"/>
  <c r="W9041" i="1" s="1"/>
  <c r="Y9041" i="1" s="1"/>
  <c r="V4175" i="1"/>
  <c r="V7881" i="1"/>
  <c r="V5024" i="1"/>
  <c r="V10303" i="1"/>
  <c r="V3668" i="1"/>
  <c r="V2218" i="1"/>
  <c r="V1376" i="1"/>
  <c r="V2812" i="1"/>
  <c r="V1502" i="1"/>
  <c r="V3615" i="1"/>
  <c r="W3615" i="1" s="1"/>
  <c r="Y3615" i="1" s="1"/>
  <c r="V1310" i="1"/>
  <c r="W1310" i="1" s="1"/>
  <c r="Y1310" i="1" s="1"/>
  <c r="V1289" i="1"/>
  <c r="W1289" i="1" s="1"/>
  <c r="Y1289" i="1" s="1"/>
  <c r="V1273" i="1"/>
  <c r="V687" i="1"/>
  <c r="V190" i="1"/>
  <c r="V9315" i="1"/>
  <c r="V5153" i="1"/>
  <c r="V2641" i="1"/>
  <c r="V1425" i="1"/>
  <c r="W1425" i="1" s="1"/>
  <c r="Y1425" i="1" s="1"/>
  <c r="V2258" i="1"/>
  <c r="V1334" i="1"/>
  <c r="V7613" i="1"/>
  <c r="V7647" i="1"/>
  <c r="V3491" i="1"/>
  <c r="V4859" i="1"/>
  <c r="V6888" i="1"/>
  <c r="V8948" i="1"/>
  <c r="V10934" i="1"/>
  <c r="V1028" i="1"/>
  <c r="W1028" i="1" s="1"/>
  <c r="Y1028" i="1" s="1"/>
  <c r="V5770" i="1"/>
  <c r="V2176" i="1"/>
  <c r="V4680" i="1"/>
  <c r="V2827" i="1"/>
  <c r="V2824" i="1"/>
  <c r="V6836" i="1"/>
  <c r="W6836" i="1" s="1"/>
  <c r="Y6836" i="1" s="1"/>
  <c r="V5003" i="1"/>
  <c r="V1590" i="1"/>
  <c r="W1590" i="1" s="1"/>
  <c r="Y1590" i="1" s="1"/>
  <c r="V796" i="1"/>
  <c r="V1322" i="1"/>
  <c r="V492" i="1"/>
  <c r="W492" i="1" s="1"/>
  <c r="V7359" i="1"/>
  <c r="V1036" i="1"/>
  <c r="V5370" i="1"/>
  <c r="W5370" i="1" s="1"/>
  <c r="Y5370" i="1" s="1"/>
  <c r="V1436" i="1"/>
  <c r="V4992" i="1"/>
  <c r="V2376" i="1"/>
  <c r="V1102" i="1"/>
  <c r="V100" i="1"/>
  <c r="V4365" i="1"/>
  <c r="V8881" i="1"/>
  <c r="W8881" i="1" s="1"/>
  <c r="Y8881" i="1" s="1"/>
  <c r="V10254" i="1"/>
  <c r="W10254" i="1" s="1"/>
  <c r="V6355" i="1"/>
  <c r="V803" i="1"/>
  <c r="W803" i="1" s="1"/>
  <c r="Y803" i="1" s="1"/>
  <c r="V8323" i="1"/>
  <c r="V12009" i="1"/>
  <c r="V692" i="1"/>
  <c r="V10779" i="1"/>
  <c r="V11984" i="1"/>
  <c r="V2193" i="1"/>
  <c r="V7538" i="1"/>
  <c r="V2223" i="1"/>
  <c r="V8923" i="1"/>
  <c r="W8923" i="1" s="1"/>
  <c r="Y8923" i="1" s="1"/>
  <c r="V370" i="1"/>
  <c r="V2414" i="1"/>
  <c r="V454" i="1"/>
  <c r="V5049" i="1"/>
  <c r="V7631" i="1"/>
  <c r="V8259" i="1"/>
  <c r="V1086" i="1"/>
  <c r="V46" i="1"/>
  <c r="V1428" i="1"/>
  <c r="V2492" i="1"/>
  <c r="W2492" i="1" s="1"/>
  <c r="Y2492" i="1" s="1"/>
  <c r="V3749" i="1"/>
  <c r="V94" i="1"/>
  <c r="W94" i="1" s="1"/>
  <c r="Y94" i="1" s="1"/>
  <c r="V2174" i="1"/>
  <c r="V3375" i="1"/>
  <c r="V102" i="1"/>
  <c r="V161" i="1"/>
  <c r="V4902" i="1"/>
  <c r="W4902" i="1" s="1"/>
  <c r="Y4902" i="1" s="1"/>
  <c r="V1371" i="1"/>
  <c r="V10579" i="1"/>
  <c r="V5474" i="1"/>
  <c r="V4402" i="1"/>
  <c r="V1271" i="1"/>
  <c r="W1271" i="1" s="1"/>
  <c r="Y1271" i="1" s="1"/>
  <c r="V521" i="1"/>
  <c r="W521" i="1" s="1"/>
  <c r="Y521" i="1" s="1"/>
  <c r="V7967" i="1"/>
  <c r="V8882" i="1"/>
  <c r="V1100" i="1"/>
  <c r="V3440" i="1"/>
  <c r="V7247" i="1"/>
  <c r="V4939" i="1"/>
  <c r="V56" i="1"/>
  <c r="W56" i="1" s="1"/>
  <c r="Y56" i="1" s="1"/>
  <c r="V8110" i="1"/>
  <c r="V10536" i="1"/>
  <c r="W10536" i="1" s="1"/>
  <c r="Y10536" i="1" s="1"/>
  <c r="V5454" i="1"/>
  <c r="V11305" i="1"/>
  <c r="V1203" i="1"/>
  <c r="V1596" i="1"/>
  <c r="V1519" i="1"/>
  <c r="V1487" i="1"/>
  <c r="V8100" i="1"/>
  <c r="V3404" i="1"/>
  <c r="V5861" i="1"/>
  <c r="V1133" i="1"/>
  <c r="V5426" i="1"/>
  <c r="V1551" i="1"/>
  <c r="V4291" i="1"/>
  <c r="W4291" i="1" s="1"/>
  <c r="Y4291" i="1" s="1"/>
  <c r="V1231" i="1"/>
  <c r="V4729" i="1"/>
  <c r="V845" i="1"/>
  <c r="V3632" i="1"/>
  <c r="V2328" i="1"/>
  <c r="V7250" i="1"/>
  <c r="V2934" i="1"/>
  <c r="V5776" i="1"/>
  <c r="V3318" i="1"/>
  <c r="V2283" i="1"/>
  <c r="V2194" i="1"/>
  <c r="W2194" i="1" s="1"/>
  <c r="Y2194" i="1" s="1"/>
  <c r="V917" i="1"/>
  <c r="V3416" i="1"/>
  <c r="V16" i="1"/>
  <c r="V2683" i="1"/>
  <c r="V3643" i="1"/>
  <c r="V2261" i="1"/>
  <c r="V10248" i="1"/>
  <c r="V1351" i="1"/>
  <c r="V475" i="1"/>
  <c r="W475" i="1" s="1"/>
  <c r="Y475" i="1" s="1"/>
  <c r="V3350" i="1"/>
  <c r="V1120" i="1"/>
  <c r="V1081" i="1"/>
  <c r="V1455" i="1"/>
  <c r="V1337" i="1"/>
  <c r="V5479" i="1"/>
  <c r="V10780" i="1"/>
  <c r="W10780" i="1" s="1"/>
  <c r="Y10780" i="1" s="1"/>
  <c r="V849" i="1"/>
  <c r="V2420" i="1"/>
  <c r="V6433" i="1"/>
  <c r="W6433" i="1" s="1"/>
  <c r="Y6433" i="1" s="1"/>
  <c r="V453" i="1"/>
  <c r="V6881" i="1"/>
  <c r="W6881" i="1" s="1"/>
  <c r="Y6881" i="1" s="1"/>
  <c r="V2602" i="1"/>
  <c r="W2602" i="1" s="1"/>
  <c r="Y2602" i="1" s="1"/>
  <c r="V2876" i="1"/>
  <c r="V4638" i="1"/>
  <c r="W4638" i="1" s="1"/>
  <c r="Y4638" i="1" s="1"/>
  <c r="V2984" i="1"/>
  <c r="V7956" i="1"/>
  <c r="V2273" i="1"/>
  <c r="V7123" i="1"/>
  <c r="V7539" i="1"/>
  <c r="V8920" i="1"/>
  <c r="V5594" i="1"/>
  <c r="V10081" i="1"/>
  <c r="V8268" i="1"/>
  <c r="V1470" i="1"/>
  <c r="V41" i="1"/>
  <c r="W41" i="1" s="1"/>
  <c r="Y41" i="1" s="1"/>
  <c r="V973" i="1"/>
  <c r="V5040" i="1"/>
  <c r="V911" i="1"/>
  <c r="V3532" i="1"/>
  <c r="V2374" i="1"/>
  <c r="W2374" i="1" s="1"/>
  <c r="Y2374" i="1" s="1"/>
  <c r="V2759" i="1"/>
  <c r="V7129" i="1"/>
  <c r="V1565" i="1"/>
  <c r="V4616" i="1"/>
  <c r="W4616" i="1" s="1"/>
  <c r="Y4616" i="1" s="1"/>
  <c r="V1235" i="1"/>
  <c r="V1548" i="1"/>
  <c r="V2185" i="1"/>
  <c r="V1571" i="1"/>
  <c r="V143" i="1"/>
  <c r="V6185" i="1"/>
  <c r="V811" i="1"/>
  <c r="V5430" i="1"/>
  <c r="W5430" i="1" s="1"/>
  <c r="Y5430" i="1" s="1"/>
  <c r="V1269" i="1"/>
  <c r="V2775" i="1"/>
  <c r="V2992" i="1"/>
  <c r="V2441" i="1"/>
  <c r="V787" i="1"/>
  <c r="V10076" i="1"/>
  <c r="V7639" i="1"/>
  <c r="V6028" i="1"/>
  <c r="V7100" i="1"/>
  <c r="V437" i="1"/>
  <c r="V4864" i="1"/>
  <c r="V1532" i="1"/>
  <c r="V2804" i="1"/>
  <c r="V4223" i="1"/>
  <c r="V792" i="1"/>
  <c r="V1140" i="1"/>
  <c r="W1140" i="1" s="1"/>
  <c r="Y1140" i="1" s="1"/>
  <c r="V20" i="1"/>
  <c r="V5002" i="1"/>
  <c r="V2225" i="1"/>
  <c r="V8142" i="1"/>
  <c r="V4735" i="1"/>
  <c r="V6400" i="1"/>
  <c r="V694" i="1"/>
  <c r="V1127" i="1"/>
  <c r="V1342" i="1"/>
  <c r="V10588" i="1"/>
  <c r="W10588" i="1" s="1"/>
  <c r="V1038" i="1"/>
  <c r="W1038" i="1" s="1"/>
  <c r="Y1038" i="1" s="1"/>
  <c r="V2523" i="1"/>
  <c r="W2523" i="1" s="1"/>
  <c r="Y2523" i="1" s="1"/>
  <c r="V1404" i="1"/>
  <c r="V10246" i="1"/>
  <c r="V7249" i="1"/>
  <c r="W7249" i="1" s="1"/>
  <c r="Y7249" i="1" s="1"/>
  <c r="V491" i="1"/>
  <c r="W491" i="1" s="1"/>
  <c r="Y491" i="1" s="1"/>
  <c r="V1593" i="1"/>
  <c r="V10838" i="1"/>
  <c r="V4182" i="1"/>
  <c r="V393" i="1"/>
  <c r="V2501" i="1"/>
  <c r="V4634" i="1"/>
  <c r="V4458" i="1"/>
  <c r="W4458" i="1" s="1"/>
  <c r="Y4458" i="1" s="1"/>
  <c r="V383" i="1"/>
  <c r="V1105" i="1"/>
  <c r="W1105" i="1" s="1"/>
  <c r="Y1105" i="1" s="1"/>
  <c r="V1586" i="1"/>
  <c r="V2784" i="1"/>
  <c r="V4357" i="1"/>
  <c r="V10305" i="1"/>
  <c r="V6376" i="1"/>
  <c r="V5006" i="1"/>
  <c r="V1204" i="1"/>
  <c r="W1204" i="1" s="1"/>
  <c r="Y1204" i="1" s="1"/>
  <c r="V7526" i="1"/>
  <c r="V2883" i="1"/>
  <c r="V8877" i="1"/>
  <c r="V3048" i="1"/>
  <c r="W3048" i="1" s="1"/>
  <c r="Y3048" i="1" s="1"/>
  <c r="V8368" i="1"/>
  <c r="V250" i="1"/>
  <c r="V8478" i="1"/>
  <c r="V12655" i="1"/>
  <c r="V6402" i="1"/>
  <c r="W6402" i="1" s="1"/>
  <c r="Y6402" i="1" s="1"/>
  <c r="V7220" i="1"/>
  <c r="W7220" i="1" s="1"/>
  <c r="Y7220" i="1" s="1"/>
  <c r="V7624" i="1"/>
  <c r="V7216" i="1"/>
  <c r="V7222" i="1"/>
  <c r="V1018" i="1"/>
  <c r="V2608" i="1"/>
  <c r="V1175" i="1"/>
  <c r="V8876" i="1"/>
  <c r="W8876" i="1" s="1"/>
  <c r="Y8876" i="1" s="1"/>
  <c r="V487" i="1"/>
  <c r="V2250" i="1"/>
  <c r="V2436" i="1"/>
  <c r="V4938" i="1"/>
  <c r="V2340" i="1"/>
  <c r="V2767" i="1"/>
  <c r="V5599" i="1"/>
  <c r="V3721" i="1"/>
  <c r="W3721" i="1" s="1"/>
  <c r="V7125" i="1"/>
  <c r="V874" i="1"/>
  <c r="V3529" i="1"/>
  <c r="V139" i="1"/>
  <c r="V7689" i="1"/>
  <c r="V7152" i="1"/>
  <c r="V8107" i="1"/>
  <c r="V5493" i="1"/>
  <c r="V10308" i="1"/>
  <c r="V6494" i="1"/>
  <c r="V7504" i="1"/>
  <c r="V5508" i="1"/>
  <c r="W5508" i="1" s="1"/>
  <c r="V1584" i="1"/>
  <c r="W1584" i="1" s="1"/>
  <c r="V2450" i="1"/>
  <c r="V6838" i="1"/>
  <c r="V10586" i="1"/>
  <c r="V4598" i="1"/>
  <c r="V256" i="1"/>
  <c r="V2603" i="1"/>
  <c r="V3292" i="1"/>
  <c r="V5259" i="1"/>
  <c r="W5259" i="1" s="1"/>
  <c r="Y5259" i="1" s="1"/>
  <c r="V67" i="1"/>
  <c r="W67" i="1" s="1"/>
  <c r="V8477" i="1"/>
  <c r="V4656" i="1"/>
  <c r="V1359" i="1"/>
  <c r="V2168" i="1"/>
  <c r="W2168" i="1" s="1"/>
  <c r="Y2168" i="1" s="1"/>
  <c r="V2257" i="1"/>
  <c r="V2364" i="1"/>
  <c r="V131" i="1"/>
  <c r="V5896" i="1"/>
  <c r="V2275" i="1"/>
  <c r="V2630" i="1"/>
  <c r="V10104" i="1"/>
  <c r="W10104" i="1" s="1"/>
  <c r="Y10104" i="1" s="1"/>
  <c r="V3277" i="1"/>
  <c r="V6814" i="1"/>
  <c r="V1291" i="1"/>
  <c r="V3150" i="1"/>
  <c r="V4674" i="1"/>
  <c r="W4674" i="1" s="1"/>
  <c r="Y4674" i="1" s="1"/>
  <c r="V4312" i="1"/>
  <c r="W4312" i="1" s="1"/>
  <c r="Y4312" i="1" s="1"/>
  <c r="V228" i="1"/>
  <c r="V8932" i="1"/>
  <c r="V4143" i="1"/>
  <c r="V412" i="1"/>
  <c r="V2570" i="1"/>
  <c r="V1407" i="1"/>
  <c r="V3084" i="1"/>
  <c r="V470" i="1"/>
  <c r="V10548" i="1"/>
  <c r="W10548" i="1" s="1"/>
  <c r="V5154" i="1"/>
  <c r="V848" i="1"/>
  <c r="V11313" i="1"/>
  <c r="V7897" i="1"/>
  <c r="W7897" i="1" s="1"/>
  <c r="Y7897" i="1" s="1"/>
  <c r="V4311" i="1"/>
  <c r="V2797" i="1"/>
  <c r="W2797" i="1" s="1"/>
  <c r="Y2797" i="1" s="1"/>
  <c r="V4661" i="1"/>
  <c r="W4661" i="1" s="1"/>
  <c r="Y4661" i="1" s="1"/>
  <c r="V430" i="1"/>
  <c r="V1381" i="1"/>
  <c r="W1381" i="1" s="1"/>
  <c r="Y1381" i="1" s="1"/>
  <c r="V1168" i="1"/>
  <c r="V1121" i="1"/>
  <c r="V12654" i="1"/>
  <c r="V8102" i="1"/>
  <c r="V4639" i="1"/>
  <c r="V6811" i="1"/>
  <c r="W6811" i="1" s="1"/>
  <c r="Y6811" i="1" s="1"/>
  <c r="V8458" i="1"/>
  <c r="V7150" i="1"/>
  <c r="W7150" i="1" s="1"/>
  <c r="Y7150" i="1" s="1"/>
  <c r="V1494" i="1"/>
  <c r="V3124" i="1"/>
  <c r="V2926" i="1"/>
  <c r="W2926" i="1" s="1"/>
  <c r="Y2926" i="1" s="1"/>
  <c r="V2924" i="1"/>
  <c r="V5763" i="1"/>
  <c r="V6772" i="1"/>
  <c r="V653" i="1"/>
  <c r="V2459" i="1"/>
  <c r="V3502" i="1"/>
  <c r="V1345" i="1"/>
  <c r="V4870" i="1"/>
  <c r="V946" i="1"/>
  <c r="V11417" i="1"/>
  <c r="V3286" i="1"/>
  <c r="V5362" i="1"/>
  <c r="V101" i="1"/>
  <c r="W101" i="1" s="1"/>
  <c r="Y101" i="1" s="1"/>
  <c r="V3151" i="1"/>
  <c r="V942" i="1"/>
  <c r="V2334" i="1"/>
  <c r="V122" i="1"/>
  <c r="V1211" i="1"/>
  <c r="V4107" i="1"/>
  <c r="V8391" i="1"/>
  <c r="V3974" i="1"/>
  <c r="V594" i="1"/>
  <c r="W594" i="1" s="1"/>
  <c r="Y594" i="1" s="1"/>
  <c r="V1474" i="1"/>
  <c r="V8986" i="1"/>
  <c r="V1550" i="1"/>
  <c r="V11291" i="1"/>
  <c r="V2526" i="1"/>
  <c r="W2526" i="1" s="1"/>
  <c r="Y2526" i="1" s="1"/>
  <c r="V544" i="1"/>
  <c r="V6372" i="1"/>
  <c r="V8316" i="1"/>
  <c r="V1068" i="1"/>
  <c r="V2475" i="1"/>
  <c r="V6898" i="1"/>
  <c r="V3778" i="1"/>
  <c r="W3778" i="1" s="1"/>
  <c r="Y3778" i="1" s="1"/>
  <c r="V10969" i="1"/>
  <c r="W10969" i="1" s="1"/>
  <c r="Y10969" i="1" s="1"/>
  <c r="V2558" i="1"/>
  <c r="V3352" i="1"/>
  <c r="V547" i="1"/>
  <c r="W547" i="1" s="1"/>
  <c r="Y547" i="1" s="1"/>
  <c r="V2222" i="1"/>
  <c r="V4151" i="1"/>
  <c r="V2233" i="1"/>
  <c r="V6677" i="1"/>
  <c r="V8500" i="1"/>
  <c r="V423" i="1"/>
  <c r="V6164" i="1"/>
  <c r="V2626" i="1"/>
  <c r="V730" i="1"/>
  <c r="V3521" i="1"/>
  <c r="V5541" i="1"/>
  <c r="V5498" i="1"/>
  <c r="V7697" i="1"/>
  <c r="V8531" i="1"/>
  <c r="V135" i="1"/>
  <c r="V335" i="1"/>
  <c r="W335" i="1" s="1"/>
  <c r="Y335" i="1" s="1"/>
  <c r="V331" i="1"/>
  <c r="W331" i="1" s="1"/>
  <c r="Y331" i="1" s="1"/>
  <c r="V1390" i="1"/>
  <c r="V3772" i="1"/>
  <c r="V11271" i="1"/>
  <c r="V774" i="1"/>
  <c r="V3376" i="1"/>
  <c r="V2507" i="1"/>
  <c r="W2507" i="1" s="1"/>
  <c r="Y2507" i="1" s="1"/>
  <c r="V4654" i="1"/>
  <c r="V10174" i="1"/>
  <c r="V4873" i="1"/>
  <c r="V3133" i="1"/>
  <c r="V10029" i="1"/>
  <c r="W10029" i="1" s="1"/>
  <c r="Y10029" i="1" s="1"/>
  <c r="V1507" i="1"/>
  <c r="V4017" i="1"/>
  <c r="W4017" i="1" s="1"/>
  <c r="Y4017" i="1" s="1"/>
  <c r="V7756" i="1"/>
  <c r="W7756" i="1" s="1"/>
  <c r="Y7756" i="1" s="1"/>
  <c r="V589" i="1"/>
  <c r="W589" i="1" s="1"/>
  <c r="Y589" i="1" s="1"/>
  <c r="V2693" i="1"/>
  <c r="V2354" i="1"/>
  <c r="V11277" i="1"/>
  <c r="W11277" i="1" s="1"/>
  <c r="Y11277" i="1" s="1"/>
  <c r="V2502" i="1"/>
  <c r="W2502" i="1" s="1"/>
  <c r="Y2502" i="1" s="1"/>
  <c r="V3135" i="1"/>
  <c r="W3135" i="1" s="1"/>
  <c r="Y3135" i="1" s="1"/>
  <c r="V3161" i="1"/>
  <c r="W3161" i="1" s="1"/>
  <c r="V1089" i="1"/>
  <c r="V2331" i="1"/>
  <c r="W2331" i="1" s="1"/>
  <c r="Y2331" i="1" s="1"/>
  <c r="V1019" i="1"/>
  <c r="V4620" i="1"/>
  <c r="V7160" i="1"/>
  <c r="V4314" i="1"/>
  <c r="V2412" i="1"/>
  <c r="V11390" i="1"/>
  <c r="V994" i="1"/>
  <c r="V7471" i="1"/>
  <c r="V227" i="1"/>
  <c r="V353" i="1"/>
  <c r="V5740" i="1"/>
  <c r="V2872" i="1"/>
  <c r="V1277" i="1"/>
  <c r="W1277" i="1" s="1"/>
  <c r="Y1277" i="1" s="1"/>
  <c r="V1367" i="1"/>
  <c r="V5973" i="1"/>
  <c r="V5675" i="1"/>
  <c r="W5675" i="1" s="1"/>
  <c r="Y5675" i="1" s="1"/>
  <c r="V2386" i="1"/>
  <c r="V11715" i="1"/>
  <c r="V4442" i="1"/>
  <c r="W4442" i="1" s="1"/>
  <c r="Y4442" i="1" s="1"/>
  <c r="V2533" i="1"/>
  <c r="V8999" i="1"/>
  <c r="V2789" i="1"/>
  <c r="V2757" i="1"/>
  <c r="W2757" i="1" s="1"/>
  <c r="V2660" i="1"/>
  <c r="V1169" i="1"/>
  <c r="V7213" i="1"/>
  <c r="V2522" i="1"/>
  <c r="W2522" i="1" s="1"/>
  <c r="Y2522" i="1" s="1"/>
  <c r="V9212" i="1"/>
  <c r="W9212" i="1" s="1"/>
  <c r="Y9212" i="1" s="1"/>
  <c r="V1573" i="1"/>
  <c r="W1573" i="1" s="1"/>
  <c r="Y1573" i="1" s="1"/>
  <c r="V3900" i="1"/>
  <c r="W3900" i="1" s="1"/>
  <c r="Y3900" i="1" s="1"/>
  <c r="V3210" i="1"/>
  <c r="W3210" i="1" s="1"/>
  <c r="Y3210" i="1" s="1"/>
  <c r="V2559" i="1"/>
  <c r="W2559" i="1" s="1"/>
  <c r="Y2559" i="1" s="1"/>
  <c r="V5715" i="1"/>
  <c r="W5715" i="1" s="1"/>
  <c r="Y5715" i="1" s="1"/>
  <c r="V5288" i="1"/>
  <c r="V3101" i="1"/>
  <c r="W3101" i="1" s="1"/>
  <c r="V4153" i="1"/>
  <c r="V2676" i="1"/>
  <c r="V2495" i="1"/>
  <c r="V2276" i="1"/>
  <c r="V813" i="1"/>
  <c r="V3447" i="1"/>
  <c r="W3447" i="1" s="1"/>
  <c r="Y3447" i="1" s="1"/>
  <c r="V8939" i="1"/>
  <c r="V1050" i="1"/>
  <c r="V3349" i="1"/>
  <c r="V1483" i="1"/>
  <c r="V4310" i="1"/>
  <c r="V900" i="1"/>
  <c r="V7158" i="1"/>
  <c r="W7158" i="1" s="1"/>
  <c r="Y7158" i="1" s="1"/>
  <c r="V1161" i="1"/>
  <c r="W1161" i="1" s="1"/>
  <c r="Y1161" i="1" s="1"/>
  <c r="V4413" i="1"/>
  <c r="V6182" i="1"/>
  <c r="W6182" i="1" s="1"/>
  <c r="Y6182" i="1" s="1"/>
  <c r="V1139" i="1"/>
  <c r="W1139" i="1" s="1"/>
  <c r="Y1139" i="1" s="1"/>
  <c r="V4492" i="1"/>
  <c r="V8505" i="1"/>
  <c r="V137" i="1"/>
  <c r="V2696" i="1"/>
  <c r="V6220" i="1"/>
  <c r="V1459" i="1"/>
  <c r="V2597" i="1"/>
  <c r="W2597" i="1" s="1"/>
  <c r="Y2597" i="1" s="1"/>
  <c r="V738" i="1"/>
  <c r="V7223" i="1"/>
  <c r="V2300" i="1"/>
  <c r="V1194" i="1"/>
  <c r="V1588" i="1"/>
  <c r="V7926" i="1"/>
  <c r="V4309" i="1"/>
  <c r="V877" i="1"/>
  <c r="V10295" i="1"/>
  <c r="V49" i="1"/>
  <c r="V1057" i="1"/>
  <c r="W1057" i="1" s="1"/>
  <c r="V1344" i="1"/>
  <c r="V10014" i="1"/>
  <c r="V3313" i="1"/>
  <c r="W3313" i="1" s="1"/>
  <c r="Y3313" i="1" s="1"/>
  <c r="V4019" i="1"/>
  <c r="V70" i="1"/>
  <c r="V1146" i="1"/>
  <c r="V1446" i="1"/>
  <c r="V478" i="1"/>
  <c r="V9065" i="1"/>
  <c r="W9065" i="1" s="1"/>
  <c r="Y9065" i="1" s="1"/>
  <c r="V337" i="1"/>
  <c r="V12021" i="1"/>
  <c r="V427" i="1"/>
  <c r="V8105" i="1"/>
  <c r="V10030" i="1"/>
  <c r="V106" i="1"/>
  <c r="V6675" i="1"/>
  <c r="W6675" i="1" s="1"/>
  <c r="Y6675" i="1" s="1"/>
  <c r="V681" i="1"/>
  <c r="V2445" i="1"/>
  <c r="V1545" i="1"/>
  <c r="V133" i="1"/>
  <c r="V8863" i="1"/>
  <c r="V2643" i="1"/>
  <c r="W2643" i="1" s="1"/>
  <c r="Y2643" i="1" s="1"/>
  <c r="V11985" i="1"/>
  <c r="V1153" i="1"/>
  <c r="V3093" i="1"/>
  <c r="V1453" i="1"/>
  <c r="V2175" i="1"/>
  <c r="V9001" i="1"/>
  <c r="V2500" i="1"/>
  <c r="V149" i="1"/>
  <c r="W149" i="1" s="1"/>
  <c r="Y149" i="1" s="1"/>
  <c r="V28" i="1"/>
  <c r="V2939" i="1"/>
  <c r="V9039" i="1"/>
  <c r="V3173" i="1"/>
  <c r="V2178" i="1"/>
  <c r="V11337" i="1"/>
  <c r="W11337" i="1" s="1"/>
  <c r="V5941" i="1"/>
  <c r="V4326" i="1"/>
  <c r="V2365" i="1"/>
  <c r="V4744" i="1"/>
  <c r="V3094" i="1"/>
  <c r="V2179" i="1"/>
  <c r="V363" i="1"/>
  <c r="W363" i="1" s="1"/>
  <c r="Y363" i="1" s="1"/>
  <c r="V2949" i="1"/>
  <c r="V4966" i="1"/>
  <c r="V1034" i="1"/>
  <c r="V5357" i="1"/>
  <c r="W5357" i="1" s="1"/>
  <c r="Y5357" i="1" s="1"/>
  <c r="V1046" i="1"/>
  <c r="V350" i="1"/>
  <c r="W350" i="1" s="1"/>
  <c r="V11264" i="1"/>
  <c r="V54" i="1"/>
  <c r="V4003" i="1"/>
  <c r="W4003" i="1" s="1"/>
  <c r="Y4003" i="1" s="1"/>
  <c r="V2732" i="1"/>
  <c r="V2945" i="1"/>
  <c r="V2416" i="1"/>
  <c r="V2303" i="1"/>
  <c r="V5604" i="1"/>
  <c r="V6812" i="1"/>
  <c r="V7241" i="1"/>
  <c r="V201" i="1"/>
  <c r="V10015" i="1"/>
  <c r="V856" i="1"/>
  <c r="V3443" i="1"/>
  <c r="V7555" i="1"/>
  <c r="V10729" i="1"/>
  <c r="V8536" i="1"/>
  <c r="W8536" i="1" s="1"/>
  <c r="Y8536" i="1" s="1"/>
  <c r="V11287" i="1"/>
  <c r="V10103" i="1"/>
  <c r="V2318" i="1"/>
  <c r="V3194" i="1"/>
  <c r="W3194" i="1" s="1"/>
  <c r="Y3194" i="1" s="1"/>
  <c r="V12609" i="1"/>
  <c r="V3081" i="1"/>
  <c r="V1170" i="1"/>
  <c r="V8537" i="1"/>
  <c r="V6618" i="1"/>
  <c r="V1230" i="1"/>
  <c r="V10099" i="1"/>
  <c r="V12628" i="1"/>
  <c r="V1363" i="1"/>
  <c r="V662" i="1"/>
  <c r="V1544" i="1"/>
  <c r="V7162" i="1"/>
  <c r="V10964" i="1"/>
  <c r="V588" i="1"/>
  <c r="V2865" i="1"/>
  <c r="V497" i="1"/>
  <c r="V10970" i="1"/>
  <c r="V2484" i="1"/>
  <c r="V1312" i="1"/>
  <c r="V2383" i="1"/>
  <c r="V7868" i="1"/>
  <c r="V7912" i="1"/>
  <c r="V400" i="1"/>
  <c r="W400" i="1" s="1"/>
  <c r="Y400" i="1" s="1"/>
  <c r="V804" i="1"/>
  <c r="V801" i="1"/>
  <c r="V12631" i="1"/>
  <c r="V1543" i="1"/>
  <c r="W1543" i="1" s="1"/>
  <c r="V2723" i="1"/>
  <c r="V6513" i="1"/>
  <c r="V2725" i="1"/>
  <c r="V532" i="1"/>
  <c r="V7171" i="1"/>
  <c r="V2440" i="1"/>
  <c r="V818" i="1"/>
  <c r="V5293" i="1"/>
  <c r="V2476" i="1"/>
  <c r="V3477" i="1"/>
  <c r="V65" i="1"/>
  <c r="V2532" i="1"/>
  <c r="V4158" i="1"/>
  <c r="V1189" i="1"/>
  <c r="W1189" i="1" s="1"/>
  <c r="Y1189" i="1" s="1"/>
  <c r="V4181" i="1"/>
  <c r="V8981" i="1"/>
  <c r="W8981" i="1" s="1"/>
  <c r="Y8981" i="1" s="1"/>
  <c r="V12641" i="1"/>
  <c r="V1207" i="1"/>
  <c r="V10054" i="1"/>
  <c r="V3007" i="1"/>
  <c r="V6179" i="1"/>
  <c r="V8868" i="1"/>
  <c r="W8868" i="1" s="1"/>
  <c r="Y8868" i="1" s="1"/>
  <c r="V2395" i="1"/>
  <c r="V2281" i="1"/>
  <c r="V11419" i="1"/>
  <c r="V1343" i="1"/>
  <c r="V7238" i="1"/>
  <c r="V1392" i="1"/>
  <c r="V2542" i="1"/>
  <c r="V3158" i="1"/>
  <c r="V11308" i="1"/>
  <c r="V188" i="1"/>
  <c r="V981" i="1"/>
  <c r="V1473" i="1"/>
  <c r="V1027" i="1"/>
  <c r="V9324" i="1"/>
  <c r="V9390" i="1"/>
  <c r="V7913" i="1"/>
  <c r="V2670" i="1"/>
  <c r="V2291" i="1"/>
  <c r="V6202" i="1"/>
  <c r="V2398" i="1"/>
  <c r="V5343" i="1"/>
  <c r="V343" i="1"/>
  <c r="V4645" i="1"/>
  <c r="V1561" i="1"/>
  <c r="V4856" i="1"/>
  <c r="V4145" i="1"/>
  <c r="V2499" i="1"/>
  <c r="V4646" i="1"/>
  <c r="W4646" i="1" s="1"/>
  <c r="Y4646" i="1" s="1"/>
  <c r="V905" i="1"/>
  <c r="V10551" i="1"/>
  <c r="V276" i="1"/>
  <c r="V5749" i="1"/>
  <c r="V6892" i="1"/>
  <c r="V3998" i="1"/>
  <c r="W3998" i="1" s="1"/>
  <c r="Y3998" i="1" s="1"/>
  <c r="V378" i="1"/>
  <c r="V127" i="1"/>
  <c r="V10598" i="1"/>
  <c r="V2289" i="1"/>
  <c r="V55" i="1"/>
  <c r="V8535" i="1"/>
  <c r="V4641" i="1"/>
  <c r="V10547" i="1"/>
  <c r="V3935" i="1"/>
  <c r="W3935" i="1" s="1"/>
  <c r="Y3935" i="1" s="1"/>
  <c r="V4644" i="1"/>
  <c r="V384" i="1"/>
  <c r="V5336" i="1"/>
  <c r="V1450" i="1"/>
  <c r="V10292" i="1"/>
  <c r="V249" i="1"/>
  <c r="W249" i="1" s="1"/>
  <c r="V132" i="1"/>
  <c r="V62" i="1"/>
  <c r="V585" i="1"/>
  <c r="V1144" i="1"/>
  <c r="V1149" i="1"/>
  <c r="V9428" i="1"/>
  <c r="V7323" i="1"/>
  <c r="W7323" i="1" s="1"/>
  <c r="Y7323" i="1" s="1"/>
  <c r="V8116" i="1"/>
  <c r="V7161" i="1"/>
  <c r="V9426" i="1"/>
  <c r="V7899" i="1"/>
  <c r="V2738" i="1"/>
  <c r="W2738" i="1" s="1"/>
  <c r="V2589" i="1"/>
  <c r="V181" i="1"/>
  <c r="V380" i="1"/>
  <c r="V3510" i="1"/>
  <c r="W3510" i="1" s="1"/>
  <c r="Y3510" i="1" s="1"/>
  <c r="V3266" i="1"/>
  <c r="V3576" i="1"/>
  <c r="W3576" i="1" s="1"/>
  <c r="Y3576" i="1" s="1"/>
  <c r="V2172" i="1"/>
  <c r="V669" i="1"/>
  <c r="V217" i="1"/>
  <c r="V2366" i="1"/>
  <c r="V10842" i="1"/>
  <c r="V182" i="1"/>
  <c r="V4193" i="1"/>
  <c r="W4193" i="1" s="1"/>
  <c r="V5480" i="1"/>
  <c r="V2604" i="1"/>
  <c r="V6501" i="1"/>
  <c r="V5545" i="1"/>
  <c r="V10013" i="1"/>
  <c r="V7165" i="1"/>
  <c r="V3122" i="1"/>
  <c r="V5506" i="1"/>
  <c r="V1179" i="1"/>
  <c r="V357" i="1"/>
  <c r="W357" i="1" s="1"/>
  <c r="Y357" i="1" s="1"/>
  <c r="V1462" i="1"/>
  <c r="V187" i="1"/>
  <c r="V7540" i="1"/>
  <c r="V1221" i="1"/>
  <c r="V2912" i="1"/>
  <c r="V2448" i="1"/>
  <c r="W2448" i="1" s="1"/>
  <c r="Y2448" i="1" s="1"/>
  <c r="V8929" i="1"/>
  <c r="V9350" i="1"/>
  <c r="V886" i="1"/>
  <c r="V4324" i="1"/>
  <c r="V5501" i="1"/>
  <c r="V8519" i="1"/>
  <c r="V8689" i="1"/>
  <c r="V1408" i="1"/>
  <c r="V2189" i="1"/>
  <c r="V111" i="1"/>
  <c r="W111" i="1" s="1"/>
  <c r="Y111" i="1" s="1"/>
  <c r="V922" i="1"/>
  <c r="V7847" i="1"/>
  <c r="V6904" i="1"/>
  <c r="V1166" i="1"/>
  <c r="W1166" i="1" s="1"/>
  <c r="Y1166" i="1" s="1"/>
  <c r="V5348" i="1"/>
  <c r="W5348" i="1" s="1"/>
  <c r="Y5348" i="1" s="1"/>
  <c r="V5505" i="1"/>
  <c r="V2240" i="1"/>
  <c r="V937" i="1"/>
  <c r="W937" i="1" s="1"/>
  <c r="Y937" i="1" s="1"/>
  <c r="V3457" i="1"/>
  <c r="V10102" i="1"/>
  <c r="V3267" i="1"/>
  <c r="W3267" i="1" s="1"/>
  <c r="Y3267" i="1" s="1"/>
  <c r="V5614" i="1"/>
  <c r="V129" i="1"/>
  <c r="W129" i="1" s="1"/>
  <c r="Y129" i="1" s="1"/>
  <c r="V4308" i="1"/>
  <c r="V2692" i="1"/>
  <c r="V744" i="1"/>
  <c r="V6615" i="1"/>
  <c r="V1022" i="1"/>
  <c r="V2552" i="1"/>
  <c r="V429" i="1"/>
  <c r="V8925" i="1"/>
  <c r="V324" i="1"/>
  <c r="V3127" i="1"/>
  <c r="V2539" i="1"/>
  <c r="V7753" i="1"/>
  <c r="V3167" i="1"/>
  <c r="W3167" i="1" s="1"/>
  <c r="Y3167" i="1" s="1"/>
  <c r="V2188" i="1"/>
  <c r="W2188" i="1" s="1"/>
  <c r="Y2188" i="1" s="1"/>
  <c r="V8534" i="1"/>
  <c r="V10033" i="1"/>
  <c r="V7801" i="1"/>
  <c r="V9192" i="1"/>
  <c r="V4248" i="1"/>
  <c r="V10052" i="1"/>
  <c r="V2698" i="1"/>
  <c r="V211" i="1"/>
  <c r="W211" i="1" s="1"/>
  <c r="Y211" i="1" s="1"/>
  <c r="V6765" i="1"/>
  <c r="V7154" i="1"/>
  <c r="V5495" i="1"/>
  <c r="V4011" i="1"/>
  <c r="V9063" i="1"/>
  <c r="W9063" i="1" s="1"/>
  <c r="Y9063" i="1" s="1"/>
  <c r="V707" i="1"/>
  <c r="V1074" i="1"/>
  <c r="V3017" i="1"/>
  <c r="W3017" i="1" s="1"/>
  <c r="Y3017" i="1" s="1"/>
  <c r="V7505" i="1"/>
  <c r="V7823" i="1"/>
  <c r="W7823" i="1" s="1"/>
  <c r="V10799" i="1"/>
  <c r="V8674" i="1"/>
  <c r="V2538" i="1"/>
  <c r="W2538" i="1" s="1"/>
  <c r="Y2538" i="1" s="1"/>
  <c r="V2252" i="1"/>
  <c r="V6637" i="1"/>
  <c r="V5023" i="1"/>
  <c r="V7131" i="1"/>
  <c r="V8988" i="1"/>
  <c r="W8988" i="1" s="1"/>
  <c r="Y8988" i="1" s="1"/>
  <c r="V259" i="1"/>
  <c r="W259" i="1" s="1"/>
  <c r="Y259" i="1" s="1"/>
  <c r="V63" i="1"/>
  <c r="W63" i="1" s="1"/>
  <c r="Y63" i="1" s="1"/>
  <c r="V9367" i="1"/>
  <c r="W9367" i="1" s="1"/>
  <c r="Y9367" i="1" s="1"/>
  <c r="V2316" i="1"/>
  <c r="V1576" i="1"/>
  <c r="W1576" i="1" s="1"/>
  <c r="V1580" i="1"/>
  <c r="V3364" i="1"/>
  <c r="W3364" i="1" s="1"/>
  <c r="Y3364" i="1" s="1"/>
  <c r="V734" i="1"/>
  <c r="V1432" i="1"/>
  <c r="V5720" i="1"/>
  <c r="V1471" i="1"/>
  <c r="V3371" i="1"/>
  <c r="V401" i="1"/>
  <c r="W401" i="1" s="1"/>
  <c r="Y401" i="1" s="1"/>
  <c r="V2227" i="1"/>
  <c r="W2227" i="1" s="1"/>
  <c r="Y2227" i="1" s="1"/>
  <c r="V1496" i="1"/>
  <c r="V10746" i="1"/>
  <c r="V3092" i="1"/>
  <c r="V996" i="1"/>
  <c r="V10734" i="1"/>
  <c r="V74" i="1"/>
  <c r="W74" i="1" s="1"/>
  <c r="Y74" i="1" s="1"/>
  <c r="V8522" i="1"/>
  <c r="V6209" i="1"/>
  <c r="V58" i="1"/>
  <c r="V689" i="1"/>
  <c r="V7159" i="1"/>
  <c r="V5456" i="1"/>
  <c r="V4967" i="1"/>
  <c r="W4967" i="1" s="1"/>
  <c r="Y4967" i="1" s="1"/>
  <c r="V5489" i="1"/>
  <c r="V7870" i="1"/>
  <c r="V57" i="1"/>
  <c r="V2388" i="1"/>
  <c r="W2388" i="1" s="1"/>
  <c r="Y2388" i="1" s="1"/>
  <c r="V1522" i="1"/>
  <c r="V8495" i="1"/>
  <c r="W8495" i="1" s="1"/>
  <c r="Y8495" i="1" s="1"/>
  <c r="V2343" i="1"/>
  <c r="V2298" i="1"/>
  <c r="V2625" i="1"/>
  <c r="V7562" i="1"/>
  <c r="V4149" i="1"/>
  <c r="V397" i="1"/>
  <c r="V1103" i="1"/>
  <c r="V7545" i="1"/>
  <c r="W7545" i="1" s="1"/>
  <c r="Y7545" i="1" s="1"/>
  <c r="V7758" i="1"/>
  <c r="V476" i="1"/>
  <c r="V2599" i="1"/>
  <c r="V8460" i="1"/>
  <c r="W8460" i="1" s="1"/>
  <c r="Y8460" i="1" s="1"/>
  <c r="V3396" i="1"/>
  <c r="V6810" i="1"/>
  <c r="V11421" i="1"/>
  <c r="V174" i="1"/>
  <c r="V3087" i="1"/>
  <c r="V1514" i="1"/>
  <c r="W1514" i="1" s="1"/>
  <c r="Y1514" i="1" s="1"/>
  <c r="V3185" i="1"/>
  <c r="V455" i="1"/>
  <c r="V12627" i="1"/>
  <c r="W12627" i="1" s="1"/>
  <c r="Y12627" i="1" s="1"/>
  <c r="V367" i="1"/>
  <c r="V3962" i="1"/>
  <c r="V8659" i="1"/>
  <c r="V2674" i="1"/>
  <c r="V203" i="1"/>
  <c r="V3954" i="1"/>
  <c r="V392" i="1"/>
  <c r="V2529" i="1"/>
  <c r="V7729" i="1"/>
  <c r="V5164" i="1"/>
  <c r="V469" i="1"/>
  <c r="V663" i="1"/>
  <c r="V2447" i="1"/>
  <c r="V7195" i="1"/>
  <c r="V1534" i="1"/>
  <c r="V2606" i="1"/>
  <c r="W2606" i="1" s="1"/>
  <c r="Y2606" i="1" s="1"/>
  <c r="V8695" i="1"/>
  <c r="V6834" i="1"/>
  <c r="V3355" i="1"/>
  <c r="V8134" i="1"/>
  <c r="V10090" i="1"/>
  <c r="V1006" i="1"/>
  <c r="V68" i="1"/>
  <c r="V3020" i="1"/>
  <c r="W3020" i="1" s="1"/>
  <c r="Y3020" i="1" s="1"/>
  <c r="V6643" i="1"/>
  <c r="V4469" i="1"/>
  <c r="V4797" i="1"/>
  <c r="W4797" i="1" s="1"/>
  <c r="Y4797" i="1" s="1"/>
  <c r="V924" i="1"/>
  <c r="V10743" i="1"/>
  <c r="V8865" i="1"/>
  <c r="W8865" i="1" s="1"/>
  <c r="Y8865" i="1" s="1"/>
  <c r="V3414" i="1"/>
  <c r="W3414" i="1" s="1"/>
  <c r="Y3414" i="1" s="1"/>
  <c r="V2694" i="1"/>
  <c r="V2314" i="1"/>
  <c r="V4871" i="1"/>
  <c r="V9234" i="1"/>
  <c r="V6686" i="1"/>
  <c r="V7147" i="1"/>
  <c r="V2333" i="1"/>
  <c r="W2333" i="1" s="1"/>
  <c r="Y2333" i="1" s="1"/>
  <c r="V1378" i="1"/>
  <c r="V5450" i="1"/>
  <c r="W5450" i="1" s="1"/>
  <c r="Y5450" i="1" s="1"/>
  <c r="V2405" i="1"/>
  <c r="V2463" i="1"/>
  <c r="V2449" i="1"/>
  <c r="V5718" i="1"/>
  <c r="V1478" i="1"/>
  <c r="V1250" i="1"/>
  <c r="V130" i="1"/>
  <c r="V7149" i="1"/>
  <c r="W7149" i="1" s="1"/>
  <c r="Y7149" i="1" s="1"/>
  <c r="V1402" i="1"/>
  <c r="V8915" i="1"/>
  <c r="V4150" i="1"/>
  <c r="V11418" i="1"/>
  <c r="V5738" i="1"/>
  <c r="W5738" i="1" s="1"/>
  <c r="Y5738" i="1" s="1"/>
  <c r="V1044" i="1"/>
  <c r="V1185" i="1"/>
  <c r="V1442" i="1"/>
  <c r="V5497" i="1"/>
  <c r="V5488" i="1"/>
  <c r="V107" i="1"/>
  <c r="V5340" i="1"/>
  <c r="V3209" i="1"/>
  <c r="V1130" i="1"/>
  <c r="W1130" i="1" s="1"/>
  <c r="Y1130" i="1" s="1"/>
  <c r="V608" i="1"/>
  <c r="W608" i="1" s="1"/>
  <c r="Y608" i="1" s="1"/>
  <c r="V8683" i="1"/>
  <c r="W8683" i="1" s="1"/>
  <c r="Y8683" i="1" s="1"/>
  <c r="V8104" i="1"/>
  <c r="V2294" i="1"/>
  <c r="V5122" i="1"/>
  <c r="V5543" i="1"/>
  <c r="V2165" i="1"/>
  <c r="V7871" i="1"/>
  <c r="V169" i="1"/>
  <c r="V3473" i="1"/>
  <c r="W3473" i="1" s="1"/>
  <c r="Y3473" i="1" s="1"/>
  <c r="V8869" i="1"/>
  <c r="V73" i="1"/>
  <c r="V3204" i="1"/>
  <c r="V2488" i="1"/>
  <c r="V323" i="1"/>
  <c r="V2409" i="1"/>
  <c r="V998" i="1"/>
  <c r="V334" i="1"/>
  <c r="V9071" i="1"/>
  <c r="V4289" i="1"/>
  <c r="V270" i="1"/>
  <c r="V3568" i="1"/>
  <c r="V5140" i="1"/>
  <c r="V7894" i="1"/>
  <c r="V4973" i="1"/>
  <c r="V162" i="1"/>
  <c r="W162" i="1" s="1"/>
  <c r="Y162" i="1" s="1"/>
  <c r="V4655" i="1"/>
  <c r="V2888" i="1"/>
  <c r="V10961" i="1"/>
  <c r="V2358" i="1"/>
  <c r="V2377" i="1"/>
  <c r="V3513" i="1"/>
  <c r="V9351" i="1"/>
  <c r="V930" i="1"/>
  <c r="W930" i="1" s="1"/>
  <c r="Y930" i="1" s="1"/>
  <c r="V3029" i="1"/>
  <c r="V7153" i="1"/>
  <c r="V6638" i="1"/>
  <c r="V2823" i="1"/>
  <c r="V2525" i="1"/>
  <c r="V3991" i="1"/>
  <c r="V489" i="1"/>
  <c r="V5823" i="1"/>
  <c r="V8702" i="1"/>
  <c r="V27" i="1"/>
  <c r="V1568" i="1"/>
  <c r="V1020" i="1"/>
  <c r="W1020" i="1" s="1"/>
  <c r="Y1020" i="1" s="1"/>
  <c r="V1257" i="1"/>
  <c r="V2264" i="1"/>
  <c r="V3037" i="1"/>
  <c r="V1461" i="1"/>
  <c r="V2963" i="1"/>
  <c r="V1301" i="1"/>
  <c r="V3756" i="1"/>
  <c r="V7156" i="1"/>
  <c r="W7156" i="1" s="1"/>
  <c r="Y7156" i="1" s="1"/>
  <c r="V3307" i="1"/>
  <c r="W3307" i="1" s="1"/>
  <c r="Y3307" i="1" s="1"/>
  <c r="V5764" i="1"/>
  <c r="V8497" i="1"/>
  <c r="V1467" i="1"/>
  <c r="W1467" i="1" s="1"/>
  <c r="Y1467" i="1" s="1"/>
  <c r="V6183" i="1"/>
  <c r="W6183" i="1" s="1"/>
  <c r="Y6183" i="1" s="1"/>
  <c r="V3564" i="1"/>
  <c r="W3564" i="1" s="1"/>
  <c r="Y3564" i="1" s="1"/>
  <c r="V6896" i="1"/>
  <c r="V199" i="1"/>
  <c r="W199" i="1" s="1"/>
  <c r="Y199" i="1" s="1"/>
  <c r="V5746" i="1"/>
  <c r="V295" i="1"/>
  <c r="V1037" i="1"/>
  <c r="V1535" i="1"/>
  <c r="V4009" i="1"/>
  <c r="V75" i="1"/>
  <c r="V2342" i="1"/>
  <c r="V7327" i="1"/>
  <c r="V271" i="1"/>
  <c r="V2215" i="1"/>
  <c r="V247" i="1"/>
  <c r="V7217" i="1"/>
  <c r="W7217" i="1" s="1"/>
  <c r="Y7217" i="1" s="1"/>
  <c r="V1531" i="1"/>
  <c r="V10457" i="1"/>
  <c r="W10457" i="1" s="1"/>
  <c r="Y10457" i="1" s="1"/>
  <c r="V939" i="1"/>
  <c r="V2427" i="1"/>
  <c r="V5179" i="1"/>
  <c r="W5179" i="1" s="1"/>
  <c r="Y5179" i="1" s="1"/>
  <c r="V3936" i="1"/>
  <c r="V1396" i="1"/>
  <c r="W1396" i="1" s="1"/>
  <c r="V3110" i="1"/>
  <c r="V6608" i="1"/>
  <c r="V11267" i="1"/>
  <c r="V5485" i="1"/>
  <c r="V7343" i="1"/>
  <c r="W7343" i="1" s="1"/>
  <c r="Y7343" i="1" s="1"/>
  <c r="V1062" i="1"/>
  <c r="V2629" i="1"/>
  <c r="V5937" i="1"/>
  <c r="V2308" i="1"/>
  <c r="V9046" i="1"/>
  <c r="V2183" i="1"/>
  <c r="V92" i="1"/>
  <c r="V2413" i="1"/>
  <c r="V7318" i="1"/>
  <c r="V7344" i="1"/>
  <c r="W7344" i="1" s="1"/>
  <c r="Y7344" i="1" s="1"/>
  <c r="V2479" i="1"/>
  <c r="V1329" i="1"/>
  <c r="V1591" i="1"/>
  <c r="V1510" i="1"/>
  <c r="V9912" i="1"/>
  <c r="V3339" i="1"/>
  <c r="V1252" i="1"/>
  <c r="W1252" i="1" s="1"/>
  <c r="Y1252" i="1" s="1"/>
  <c r="V4462" i="1"/>
  <c r="V4900" i="1"/>
  <c r="V3458" i="1"/>
  <c r="V7312" i="1"/>
  <c r="V1374" i="1"/>
  <c r="V11298" i="1"/>
  <c r="V208" i="1"/>
  <c r="W208" i="1" s="1"/>
  <c r="Y208" i="1" s="1"/>
  <c r="V2831" i="1"/>
  <c r="W2831" i="1" s="1"/>
  <c r="Y2831" i="1" s="1"/>
  <c r="V6377" i="1"/>
  <c r="V9650" i="1"/>
  <c r="V7313" i="1"/>
  <c r="W7313" i="1" s="1"/>
  <c r="Y7313" i="1" s="1"/>
  <c r="V12001" i="1"/>
  <c r="V3079" i="1"/>
  <c r="V4785" i="1"/>
  <c r="V9652" i="1"/>
  <c r="V3069" i="1"/>
  <c r="W3069" i="1" s="1"/>
  <c r="Y3069" i="1" s="1"/>
  <c r="V814" i="1"/>
  <c r="V308" i="1"/>
  <c r="V546" i="1"/>
  <c r="V1458" i="1"/>
  <c r="W1458" i="1" s="1"/>
  <c r="Y1458" i="1" s="1"/>
  <c r="V4460" i="1"/>
  <c r="V889" i="1"/>
  <c r="V4651" i="1"/>
  <c r="V975" i="1"/>
  <c r="V477" i="1"/>
  <c r="V3828" i="1"/>
  <c r="V372" i="1"/>
  <c r="V7807" i="1"/>
  <c r="V6195" i="1"/>
  <c r="W6195" i="1" s="1"/>
  <c r="Y6195" i="1" s="1"/>
  <c r="V4658" i="1"/>
  <c r="W4658" i="1" s="1"/>
  <c r="Y4658" i="1" s="1"/>
  <c r="V9457" i="1"/>
  <c r="V3683" i="1"/>
  <c r="W3683" i="1" s="1"/>
  <c r="Y3683" i="1" s="1"/>
  <c r="V718" i="1"/>
  <c r="V10290" i="1"/>
  <c r="V3766" i="1"/>
  <c r="V8342" i="1"/>
  <c r="V10095" i="1"/>
  <c r="V5491" i="1"/>
  <c r="V800" i="1"/>
  <c r="V7235" i="1"/>
  <c r="V8734" i="1"/>
  <c r="V8106" i="1"/>
  <c r="W8106" i="1" s="1"/>
  <c r="Y8106" i="1" s="1"/>
  <c r="V5546" i="1"/>
  <c r="V1388" i="1"/>
  <c r="V4819" i="1"/>
  <c r="V10833" i="1"/>
  <c r="V1186" i="1"/>
  <c r="V7328" i="1"/>
  <c r="V3493" i="1"/>
  <c r="V3164" i="1"/>
  <c r="V2421" i="1"/>
  <c r="V4250" i="1"/>
  <c r="V3178" i="1"/>
  <c r="V10093" i="1"/>
  <c r="W10093" i="1" s="1"/>
  <c r="Y10093" i="1" s="1"/>
  <c r="V1530" i="1"/>
  <c r="V5451" i="1"/>
  <c r="V126" i="1"/>
  <c r="W126" i="1" s="1"/>
  <c r="Y126" i="1" s="1"/>
  <c r="V9177" i="1"/>
  <c r="V10831" i="1"/>
  <c r="V8078" i="1"/>
  <c r="V3235" i="1"/>
  <c r="V969" i="1"/>
  <c r="V6696" i="1"/>
  <c r="V11361" i="1"/>
  <c r="W11361" i="1" s="1"/>
  <c r="Y11361" i="1" s="1"/>
  <c r="V6156" i="1"/>
  <c r="V2799" i="1"/>
  <c r="V7805" i="1"/>
  <c r="W7805" i="1" s="1"/>
  <c r="Y7805" i="1" s="1"/>
  <c r="V1251" i="1"/>
  <c r="V1296" i="1"/>
  <c r="V1411" i="1"/>
  <c r="V685" i="1"/>
  <c r="V2439" i="1"/>
  <c r="W2439" i="1" s="1"/>
  <c r="Y2439" i="1" s="1"/>
  <c r="V2752" i="1"/>
  <c r="W2752" i="1" s="1"/>
  <c r="V11373" i="1"/>
  <c r="V10255" i="1"/>
  <c r="V10180" i="1"/>
  <c r="V3670" i="1"/>
  <c r="V2906" i="1"/>
  <c r="V7966" i="1"/>
  <c r="V8037" i="1"/>
  <c r="V9116" i="1"/>
  <c r="V4659" i="1"/>
  <c r="V3256" i="1"/>
  <c r="W3256" i="1" s="1"/>
  <c r="Y3256" i="1" s="1"/>
  <c r="V9996" i="1"/>
  <c r="V3172" i="1"/>
  <c r="V10901" i="1"/>
  <c r="V10498" i="1"/>
  <c r="W10498" i="1" s="1"/>
  <c r="Y10498" i="1" s="1"/>
  <c r="V3674" i="1"/>
  <c r="V2320" i="1"/>
  <c r="V29" i="1"/>
  <c r="V11734" i="1"/>
  <c r="W11734" i="1" s="1"/>
  <c r="Y11734" i="1" s="1"/>
  <c r="V2999" i="1"/>
  <c r="V1305" i="1"/>
  <c r="W1305" i="1" s="1"/>
  <c r="Y1305" i="1" s="1"/>
  <c r="V309" i="1"/>
  <c r="V625" i="1"/>
  <c r="V4697" i="1"/>
  <c r="V286" i="1"/>
  <c r="V3065" i="1"/>
  <c r="V12612" i="1"/>
  <c r="W12612" i="1" s="1"/>
  <c r="Y12612" i="1" s="1"/>
  <c r="V9644" i="1"/>
  <c r="V4778" i="1"/>
  <c r="V2482" i="1"/>
  <c r="W2482" i="1" s="1"/>
  <c r="Y2482" i="1" s="1"/>
  <c r="V838" i="1"/>
  <c r="V563" i="1"/>
  <c r="V2795" i="1"/>
  <c r="V11449" i="1"/>
  <c r="V25" i="1"/>
  <c r="V2656" i="1"/>
  <c r="V3640" i="1"/>
  <c r="V1399" i="1"/>
  <c r="V8328" i="1"/>
  <c r="V376" i="1"/>
  <c r="V8475" i="1"/>
  <c r="V6438" i="1"/>
  <c r="W6438" i="1" s="1"/>
  <c r="Y6438" i="1" s="1"/>
  <c r="V8720" i="1"/>
  <c r="V872" i="1"/>
  <c r="V4564" i="1"/>
  <c r="V5613" i="1"/>
  <c r="V2353" i="1"/>
  <c r="V5542" i="1"/>
  <c r="V2675" i="1"/>
  <c r="V952" i="1"/>
  <c r="W952" i="1" s="1"/>
  <c r="V3212" i="1"/>
  <c r="W3212" i="1" s="1"/>
  <c r="Y3212" i="1" s="1"/>
  <c r="V3156" i="1"/>
  <c r="W3156" i="1" s="1"/>
  <c r="Y3156" i="1" s="1"/>
  <c r="V1142" i="1"/>
  <c r="V5496" i="1"/>
  <c r="V1541" i="1"/>
  <c r="V1412" i="1"/>
  <c r="V8680" i="1"/>
  <c r="W8680" i="1" s="1"/>
  <c r="Y8680" i="1" s="1"/>
  <c r="V898" i="1"/>
  <c r="V7212" i="1"/>
  <c r="V1190" i="1"/>
  <c r="V762" i="1"/>
  <c r="V2511" i="1"/>
  <c r="V2744" i="1"/>
  <c r="V1520" i="1"/>
  <c r="V2166" i="1"/>
  <c r="V2535" i="1"/>
  <c r="V1581" i="1"/>
  <c r="V1041" i="1"/>
  <c r="W1041" i="1" s="1"/>
  <c r="Y1041" i="1" s="1"/>
  <c r="V2384" i="1"/>
  <c r="V1423" i="1"/>
  <c r="V10554" i="1"/>
  <c r="W10554" i="1" s="1"/>
  <c r="Y10554" i="1" s="1"/>
  <c r="V2616" i="1"/>
  <c r="V11266" i="1"/>
  <c r="V5396" i="1"/>
  <c r="V12545" i="1"/>
  <c r="W12545" i="1" s="1"/>
  <c r="Y12545" i="1" s="1"/>
  <c r="V5100" i="1"/>
  <c r="V7863" i="1"/>
  <c r="V3469" i="1"/>
  <c r="V2722" i="1"/>
  <c r="V10492" i="1"/>
  <c r="W10492" i="1" s="1"/>
  <c r="Y10492" i="1" s="1"/>
  <c r="V15" i="1"/>
  <c r="V2536" i="1"/>
  <c r="W2536" i="1" s="1"/>
  <c r="Y2536" i="1" s="1"/>
  <c r="V880" i="1"/>
  <c r="V89" i="1"/>
  <c r="W89" i="1" s="1"/>
  <c r="Y89" i="1" s="1"/>
  <c r="V9977" i="1"/>
  <c r="V10974" i="1"/>
  <c r="V3242" i="1"/>
  <c r="V767" i="1"/>
  <c r="V3539" i="1"/>
  <c r="W3539" i="1" s="1"/>
  <c r="Y3539" i="1" s="1"/>
  <c r="V8760" i="1"/>
  <c r="W8760" i="1" s="1"/>
  <c r="Y8760" i="1" s="1"/>
  <c r="V522" i="1"/>
  <c r="V10059" i="1"/>
  <c r="W10059" i="1" s="1"/>
  <c r="Y10059" i="1" s="1"/>
  <c r="V1577" i="1"/>
  <c r="V2468" i="1"/>
  <c r="V4063" i="1"/>
  <c r="V1505" i="1"/>
  <c r="V3259" i="1"/>
  <c r="V4877" i="1"/>
  <c r="V1287" i="1"/>
  <c r="V3050" i="1"/>
  <c r="V4429" i="1"/>
  <c r="W4429" i="1" s="1"/>
  <c r="Y4429" i="1" s="1"/>
  <c r="V124" i="1"/>
  <c r="V10314" i="1"/>
  <c r="W10314" i="1" s="1"/>
  <c r="Y10314" i="1" s="1"/>
  <c r="V118" i="1"/>
  <c r="V9886" i="1"/>
  <c r="V1132" i="1"/>
  <c r="V655" i="1"/>
  <c r="V7119" i="1"/>
  <c r="V9634" i="1"/>
  <c r="V6646" i="1"/>
  <c r="V584" i="1"/>
  <c r="W584" i="1" s="1"/>
  <c r="Y584" i="1" s="1"/>
  <c r="V1314" i="1"/>
  <c r="V7964" i="1"/>
  <c r="V3838" i="1"/>
  <c r="V7911" i="1"/>
  <c r="W7911" i="1" s="1"/>
  <c r="Y7911" i="1" s="1"/>
  <c r="V3108" i="1"/>
  <c r="V10489" i="1"/>
  <c r="V4793" i="1"/>
  <c r="W4793" i="1" s="1"/>
  <c r="Y4793" i="1" s="1"/>
  <c r="V9288" i="1"/>
  <c r="W9288" i="1" s="1"/>
  <c r="Y9288" i="1" s="1"/>
  <c r="V4918" i="1"/>
  <c r="W4918" i="1" s="1"/>
  <c r="Y4918" i="1" s="1"/>
  <c r="V2443" i="1"/>
  <c r="V4015" i="1"/>
  <c r="V6921" i="1"/>
  <c r="V759" i="1"/>
  <c r="V2620" i="1"/>
  <c r="V1477" i="1"/>
  <c r="V5748" i="1"/>
  <c r="V2297" i="1"/>
  <c r="V7553" i="1"/>
  <c r="V3086" i="1"/>
  <c r="V927" i="1"/>
  <c r="V9401" i="1"/>
  <c r="W9401" i="1" s="1"/>
  <c r="Y9401" i="1" s="1"/>
  <c r="V59" i="1"/>
  <c r="V1366" i="1"/>
  <c r="V696" i="1"/>
  <c r="V4296" i="1"/>
  <c r="W4296" i="1" s="1"/>
  <c r="Y4296" i="1" s="1"/>
  <c r="V230" i="1"/>
  <c r="V2411" i="1"/>
  <c r="V8921" i="1"/>
  <c r="W8921" i="1" s="1"/>
  <c r="Y8921" i="1" s="1"/>
  <c r="V381" i="1"/>
  <c r="V2292" i="1"/>
  <c r="V3820" i="1"/>
  <c r="V3258" i="1"/>
  <c r="V8456" i="1"/>
  <c r="V7563" i="1"/>
  <c r="V11269" i="1"/>
  <c r="V786" i="1"/>
  <c r="V4619" i="1"/>
  <c r="V3174" i="1"/>
  <c r="V7345" i="1"/>
  <c r="V5494" i="1"/>
  <c r="V11268" i="1"/>
  <c r="W11268" i="1" s="1"/>
  <c r="Y11268" i="1" s="1"/>
  <c r="V665" i="1"/>
  <c r="V1176" i="1"/>
  <c r="V1222" i="1"/>
  <c r="V6805" i="1"/>
  <c r="V7754" i="1"/>
  <c r="V603" i="1"/>
  <c r="V1348" i="1"/>
  <c r="V3377" i="1"/>
  <c r="V3908" i="1"/>
  <c r="V6714" i="1"/>
  <c r="V4062" i="1"/>
  <c r="V9201" i="1"/>
  <c r="V6001" i="1"/>
  <c r="V7317" i="1"/>
  <c r="V5630" i="1"/>
  <c r="V958" i="1"/>
  <c r="V9907" i="1"/>
  <c r="V9633" i="1"/>
  <c r="W9633" i="1" s="1"/>
  <c r="V1148" i="1"/>
  <c r="V1234" i="1"/>
  <c r="V10953" i="1"/>
  <c r="V8433" i="1"/>
  <c r="W8433" i="1" s="1"/>
  <c r="Y8433" i="1" s="1"/>
  <c r="V5029" i="1"/>
  <c r="V1228" i="1"/>
  <c r="W1228" i="1" s="1"/>
  <c r="Y1228" i="1" s="1"/>
  <c r="V10319" i="1"/>
  <c r="V7808" i="1"/>
  <c r="V3725" i="1"/>
  <c r="V2679" i="1"/>
  <c r="V11424" i="1"/>
  <c r="V2855" i="1"/>
  <c r="V4649" i="1"/>
  <c r="V4120" i="1"/>
  <c r="V888" i="1"/>
  <c r="W888" i="1" s="1"/>
  <c r="Y888" i="1" s="1"/>
  <c r="V2809" i="1"/>
  <c r="V8079" i="1"/>
  <c r="V2458" i="1"/>
  <c r="V3226" i="1"/>
  <c r="V8033" i="1"/>
  <c r="V8081" i="1"/>
  <c r="V882" i="1"/>
  <c r="W882" i="1" s="1"/>
  <c r="Y882" i="1" s="1"/>
  <c r="V3833" i="1"/>
  <c r="V799" i="1"/>
  <c r="V5099" i="1"/>
  <c r="V10903" i="1"/>
  <c r="W10903" i="1" s="1"/>
  <c r="Y10903" i="1" s="1"/>
  <c r="V2209" i="1"/>
  <c r="V7655" i="1"/>
  <c r="W7655" i="1" s="1"/>
  <c r="Y7655" i="1" s="1"/>
  <c r="V8004" i="1"/>
  <c r="V10311" i="1"/>
  <c r="V746" i="1"/>
  <c r="V8002" i="1"/>
  <c r="V6712" i="1"/>
  <c r="V1463" i="1"/>
  <c r="V7629" i="1"/>
  <c r="V3657" i="1"/>
  <c r="V12651" i="1"/>
  <c r="V10089" i="1"/>
  <c r="V3819" i="1"/>
  <c r="V3498" i="1"/>
  <c r="W3498" i="1" s="1"/>
  <c r="Y3498" i="1" s="1"/>
  <c r="V3345" i="1"/>
  <c r="V2167" i="1"/>
  <c r="V7157" i="1"/>
  <c r="V7144" i="1"/>
  <c r="W7144" i="1" s="1"/>
  <c r="Y7144" i="1" s="1"/>
  <c r="V2908" i="1"/>
  <c r="V5539" i="1"/>
  <c r="V5458" i="1"/>
  <c r="V2204" i="1"/>
  <c r="V486" i="1"/>
  <c r="V192" i="1"/>
  <c r="W192" i="1" s="1"/>
  <c r="Y192" i="1" s="1"/>
  <c r="V165" i="1"/>
  <c r="V3114" i="1"/>
  <c r="V10823" i="1"/>
  <c r="W10823" i="1" s="1"/>
  <c r="Y10823" i="1" s="1"/>
  <c r="V8454" i="1"/>
  <c r="V2942" i="1"/>
  <c r="V5955" i="1"/>
  <c r="V5137" i="1"/>
  <c r="V409" i="1"/>
  <c r="V6613" i="1"/>
  <c r="V6806" i="1"/>
  <c r="V2622" i="1"/>
  <c r="V963" i="1"/>
  <c r="W963" i="1" s="1"/>
  <c r="Y963" i="1" s="1"/>
  <c r="V2391" i="1"/>
  <c r="V5334" i="1"/>
  <c r="V10183" i="1"/>
  <c r="V7623" i="1"/>
  <c r="V10963" i="1"/>
  <c r="V3933" i="1"/>
  <c r="V172" i="1"/>
  <c r="V6210" i="1"/>
  <c r="V8678" i="1"/>
  <c r="V5391" i="1"/>
  <c r="V8427" i="1"/>
  <c r="V6676" i="1"/>
  <c r="V1056" i="1"/>
  <c r="V1280" i="1"/>
  <c r="V11712" i="1"/>
  <c r="V3926" i="1"/>
  <c r="V3024" i="1"/>
  <c r="V10088" i="1"/>
  <c r="V1173" i="1"/>
  <c r="W1173" i="1" s="1"/>
  <c r="Y1173" i="1" s="1"/>
  <c r="V39" i="1"/>
  <c r="V1225" i="1"/>
  <c r="V3332" i="1"/>
  <c r="V369" i="1"/>
  <c r="V4441" i="1"/>
  <c r="V5667" i="1"/>
  <c r="W5667" i="1" s="1"/>
  <c r="Y5667" i="1" s="1"/>
  <c r="V395" i="1"/>
  <c r="V2515" i="1"/>
  <c r="W2515" i="1" s="1"/>
  <c r="Y2515" i="1" s="1"/>
  <c r="V7650" i="1"/>
  <c r="V388" i="1"/>
  <c r="V11294" i="1"/>
  <c r="W11294" i="1" s="1"/>
  <c r="Y11294" i="1" s="1"/>
  <c r="V5535" i="1"/>
  <c r="V3865" i="1"/>
  <c r="V4663" i="1"/>
  <c r="V829" i="1"/>
  <c r="V2293" i="1"/>
  <c r="V1444" i="1"/>
  <c r="V2892" i="1"/>
  <c r="V8438" i="1"/>
  <c r="V8682" i="1"/>
  <c r="W8682" i="1" s="1"/>
  <c r="Y8682" i="1" s="1"/>
  <c r="V5045" i="1"/>
  <c r="V2465" i="1"/>
  <c r="V7311" i="1"/>
  <c r="W7311" i="1" s="1"/>
  <c r="Y7311" i="1" s="1"/>
  <c r="V5530" i="1"/>
  <c r="V4883" i="1"/>
  <c r="V1033" i="1"/>
  <c r="V2429" i="1"/>
  <c r="V3228" i="1"/>
  <c r="V2426" i="1"/>
  <c r="V7930" i="1"/>
  <c r="V617" i="1"/>
  <c r="V10977" i="1"/>
  <c r="V788" i="1"/>
  <c r="V3058" i="1"/>
  <c r="V7535" i="1"/>
  <c r="V2182" i="1"/>
  <c r="V3027" i="1"/>
  <c r="V2754" i="1"/>
  <c r="V358" i="1"/>
  <c r="V6726" i="1"/>
  <c r="V778" i="1"/>
  <c r="V3613" i="1"/>
  <c r="V5669" i="1"/>
  <c r="V805" i="1"/>
  <c r="V1281" i="1"/>
  <c r="V6526" i="1"/>
  <c r="W6526" i="1" s="1"/>
  <c r="Y6526" i="1" s="1"/>
  <c r="V155" i="1"/>
  <c r="V5483" i="1"/>
  <c r="V2369" i="1"/>
  <c r="V5603" i="1"/>
  <c r="V951" i="1"/>
  <c r="V6216" i="1"/>
  <c r="V10035" i="1"/>
  <c r="V1198" i="1"/>
  <c r="V3497" i="1"/>
  <c r="W3497" i="1" s="1"/>
  <c r="Y3497" i="1" s="1"/>
  <c r="V2438" i="1"/>
  <c r="V7757" i="1"/>
  <c r="V10829" i="1"/>
  <c r="V10094" i="1"/>
  <c r="W10094" i="1" s="1"/>
  <c r="Y10094" i="1" s="1"/>
  <c r="V1464" i="1"/>
  <c r="W1464" i="1" s="1"/>
  <c r="V1196" i="1"/>
  <c r="V167" i="1"/>
  <c r="V193" i="1"/>
  <c r="V3504" i="1"/>
  <c r="V258" i="1"/>
  <c r="V698" i="1"/>
  <c r="V96" i="1"/>
  <c r="V1145" i="1"/>
  <c r="V1524" i="1"/>
  <c r="V9432" i="1"/>
  <c r="V197" i="1"/>
  <c r="V5550" i="1"/>
  <c r="V2480" i="1"/>
  <c r="V2235" i="1"/>
  <c r="V8043" i="1"/>
  <c r="V6470" i="1"/>
  <c r="V2976" i="1"/>
  <c r="W2976" i="1" s="1"/>
  <c r="Y2976" i="1" s="1"/>
  <c r="V8339" i="1"/>
  <c r="V2338" i="1"/>
  <c r="V2239" i="1"/>
  <c r="V1302" i="1"/>
  <c r="W1302" i="1" s="1"/>
  <c r="Y1302" i="1" s="1"/>
  <c r="V10973" i="1"/>
  <c r="V2677" i="1"/>
  <c r="V3095" i="1"/>
  <c r="W3095" i="1" s="1"/>
  <c r="Y3095" i="1" s="1"/>
  <c r="V2410" i="1"/>
  <c r="V11946" i="1"/>
  <c r="V5168" i="1"/>
  <c r="V8028" i="1"/>
  <c r="V8406" i="1"/>
  <c r="V1389" i="1"/>
  <c r="V881" i="1"/>
  <c r="V9916" i="1"/>
  <c r="V679" i="1"/>
  <c r="V2919" i="1"/>
  <c r="V5327" i="1"/>
  <c r="V9995" i="1"/>
  <c r="V333" i="1"/>
  <c r="V5654" i="1"/>
  <c r="V3661" i="1"/>
  <c r="V705" i="1"/>
  <c r="V5647" i="1"/>
  <c r="V4119" i="1"/>
  <c r="W4119" i="1" s="1"/>
  <c r="Y4119" i="1" s="1"/>
  <c r="V11719" i="1"/>
  <c r="V10500" i="1"/>
  <c r="V3858" i="1"/>
  <c r="V1035" i="1"/>
  <c r="V2566" i="1"/>
  <c r="W2566" i="1" s="1"/>
  <c r="Y2566" i="1" s="1"/>
  <c r="V4749" i="1"/>
  <c r="V7316" i="1"/>
  <c r="W7316" i="1" s="1"/>
  <c r="Y7316" i="1" s="1"/>
  <c r="V7112" i="1"/>
  <c r="V3192" i="1"/>
  <c r="V2889" i="1"/>
  <c r="V10980" i="1"/>
  <c r="W10980" i="1" s="1"/>
  <c r="Y10980" i="1" s="1"/>
  <c r="V9499" i="1"/>
  <c r="V1108" i="1"/>
  <c r="V864" i="1"/>
  <c r="V6192" i="1"/>
  <c r="W6192" i="1" s="1"/>
  <c r="Y6192" i="1" s="1"/>
  <c r="V10247" i="1"/>
  <c r="V4676" i="1"/>
  <c r="W4676" i="1" s="1"/>
  <c r="Y4676" i="1" s="1"/>
  <c r="V5547" i="1"/>
  <c r="W5547" i="1" s="1"/>
  <c r="Y5547" i="1" s="1"/>
  <c r="V4022" i="1"/>
  <c r="W4022" i="1" s="1"/>
  <c r="Y4022" i="1" s="1"/>
  <c r="V2733" i="1"/>
  <c r="V573" i="1"/>
  <c r="V5487" i="1"/>
  <c r="V304" i="1"/>
  <c r="W304" i="1" s="1"/>
  <c r="Y304" i="1" s="1"/>
  <c r="V1486" i="1"/>
  <c r="V2766" i="1"/>
  <c r="V120" i="1"/>
  <c r="V8459" i="1"/>
  <c r="V7349" i="1"/>
  <c r="W7349" i="1" s="1"/>
  <c r="Y7349" i="1" s="1"/>
  <c r="V4670" i="1"/>
  <c r="W4670" i="1" s="1"/>
  <c r="Y4670" i="1" s="1"/>
  <c r="V1325" i="1"/>
  <c r="V3560" i="1"/>
  <c r="V125" i="1"/>
  <c r="V2371" i="1"/>
  <c r="W2371" i="1" s="1"/>
  <c r="V8676" i="1"/>
  <c r="V8864" i="1"/>
  <c r="V1187" i="1"/>
  <c r="V1264" i="1"/>
  <c r="V4006" i="1"/>
  <c r="W4006" i="1" s="1"/>
  <c r="Y4006" i="1" s="1"/>
  <c r="V11282" i="1"/>
  <c r="V526" i="1"/>
  <c r="V72" i="1"/>
  <c r="W72" i="1" s="1"/>
  <c r="Y72" i="1" s="1"/>
  <c r="V1267" i="1"/>
  <c r="W1267" i="1" s="1"/>
  <c r="Y1267" i="1" s="1"/>
  <c r="V273" i="1"/>
  <c r="V2947" i="1"/>
  <c r="V1313" i="1"/>
  <c r="V3677" i="1"/>
  <c r="V6803" i="1"/>
  <c r="V7887" i="1"/>
  <c r="V3088" i="1"/>
  <c r="V2624" i="1"/>
  <c r="V3468" i="1"/>
  <c r="W3468" i="1" s="1"/>
  <c r="Y3468" i="1" s="1"/>
  <c r="V341" i="1"/>
  <c r="V1208" i="1"/>
  <c r="V1184" i="1"/>
  <c r="V2321" i="1"/>
  <c r="V2547" i="1"/>
  <c r="V5093" i="1"/>
  <c r="V7110" i="1"/>
  <c r="V5031" i="1"/>
  <c r="V9126" i="1"/>
  <c r="V723" i="1"/>
  <c r="V8084" i="1"/>
  <c r="V3335" i="1"/>
  <c r="V9124" i="1"/>
  <c r="V4454" i="1"/>
  <c r="V1106" i="1"/>
  <c r="V3354" i="1"/>
  <c r="V362" i="1"/>
  <c r="V3888" i="1"/>
  <c r="V1119" i="1"/>
  <c r="W1119" i="1" s="1"/>
  <c r="Y1119" i="1" s="1"/>
  <c r="V2852" i="1"/>
  <c r="V11366" i="1"/>
  <c r="V1360" i="1"/>
  <c r="V3704" i="1"/>
  <c r="V1276" i="1"/>
  <c r="V3265" i="1"/>
  <c r="V7654" i="1"/>
  <c r="V7989" i="1"/>
  <c r="V5651" i="1"/>
  <c r="V740" i="1"/>
  <c r="W740" i="1" s="1"/>
  <c r="V5659" i="1"/>
  <c r="V7978" i="1"/>
  <c r="V3891" i="1"/>
  <c r="V3667" i="1"/>
  <c r="V4456" i="1"/>
  <c r="W4456" i="1" s="1"/>
  <c r="Y4456" i="1" s="1"/>
  <c r="V7567" i="1"/>
  <c r="V2560" i="1"/>
  <c r="V2846" i="1"/>
  <c r="V3366" i="1"/>
  <c r="W3366" i="1" s="1"/>
  <c r="Y3366" i="1" s="1"/>
  <c r="V10390" i="1"/>
  <c r="W10390" i="1" s="1"/>
  <c r="Y10390" i="1" s="1"/>
  <c r="V8450" i="1"/>
  <c r="V10858" i="1"/>
  <c r="W10858" i="1" s="1"/>
  <c r="V5047" i="1"/>
  <c r="V3875" i="1"/>
  <c r="V3248" i="1"/>
  <c r="V550" i="1"/>
  <c r="W550" i="1" s="1"/>
  <c r="Y550" i="1" s="1"/>
  <c r="V8137" i="1"/>
  <c r="V6415" i="1"/>
  <c r="V8740" i="1"/>
  <c r="W8740" i="1" s="1"/>
  <c r="Y8740" i="1" s="1"/>
  <c r="V855" i="1"/>
  <c r="V10844" i="1"/>
  <c r="V3128" i="1"/>
  <c r="W3128" i="1" s="1"/>
  <c r="V4653" i="1"/>
  <c r="W4653" i="1" s="1"/>
  <c r="Y4653" i="1" s="1"/>
  <c r="V7163" i="1"/>
  <c r="V10098" i="1"/>
  <c r="V5307" i="1"/>
  <c r="W5307" i="1" s="1"/>
  <c r="Y5307" i="1" s="1"/>
  <c r="V2347" i="1"/>
  <c r="V7896" i="1"/>
  <c r="V3693" i="1"/>
  <c r="V2540" i="1"/>
  <c r="V11262" i="1"/>
  <c r="V7146" i="1"/>
  <c r="V7872" i="1"/>
  <c r="V598" i="1"/>
  <c r="W598" i="1" s="1"/>
  <c r="Y598" i="1" s="1"/>
  <c r="V8540" i="1"/>
  <c r="W8540" i="1" s="1"/>
  <c r="Y8540" i="1" s="1"/>
  <c r="V9066" i="1"/>
  <c r="V4307" i="1"/>
  <c r="V5486" i="1"/>
  <c r="V4984" i="1"/>
  <c r="V8685" i="1"/>
  <c r="V12633" i="1"/>
  <c r="V3298" i="1"/>
  <c r="V5538" i="1"/>
  <c r="V3359" i="1"/>
  <c r="V8101" i="1"/>
  <c r="W8101" i="1" s="1"/>
  <c r="Y8101" i="1" s="1"/>
  <c r="V6760" i="1"/>
  <c r="W6760" i="1" s="1"/>
  <c r="Y6760" i="1" s="1"/>
  <c r="V7189" i="1"/>
  <c r="V6621" i="1"/>
  <c r="V571" i="1"/>
  <c r="V11283" i="1"/>
  <c r="V4315" i="1"/>
  <c r="V1141" i="1"/>
  <c r="W1141" i="1" s="1"/>
  <c r="Y1141" i="1" s="1"/>
  <c r="V757" i="1"/>
  <c r="V2256" i="1"/>
  <c r="V3541" i="1"/>
  <c r="V4251" i="1"/>
  <c r="V1083" i="1"/>
  <c r="V5969" i="1"/>
  <c r="V508" i="1"/>
  <c r="W508" i="1" s="1"/>
  <c r="Y508" i="1" s="1"/>
  <c r="V4685" i="1"/>
  <c r="W4685" i="1" s="1"/>
  <c r="V8724" i="1"/>
  <c r="V7199" i="1"/>
  <c r="W7199" i="1" s="1"/>
  <c r="Y7199" i="1" s="1"/>
  <c r="V9058" i="1"/>
  <c r="V5" i="1"/>
  <c r="W5" i="1" s="1"/>
  <c r="Y5" i="1" s="1"/>
  <c r="V7463" i="1"/>
  <c r="W7463" i="1" s="1"/>
  <c r="Y7463" i="1" s="1"/>
  <c r="V5186" i="1"/>
  <c r="V1341" i="1"/>
  <c r="W1341" i="1" s="1"/>
  <c r="Y1341" i="1" s="1"/>
  <c r="V1511" i="1"/>
  <c r="V1356" i="1"/>
  <c r="V4472" i="1"/>
  <c r="V10904" i="1"/>
  <c r="V7771" i="1"/>
  <c r="V2375" i="1"/>
  <c r="V2530" i="1"/>
  <c r="W2530" i="1" s="1"/>
  <c r="Y2530" i="1" s="1"/>
  <c r="V398" i="1"/>
  <c r="V3994" i="1"/>
  <c r="V8912" i="1"/>
  <c r="V3383" i="1"/>
  <c r="W3383" i="1" s="1"/>
  <c r="Y3383" i="1" s="1"/>
  <c r="V7126" i="1"/>
  <c r="V119" i="1"/>
  <c r="V4550" i="1"/>
  <c r="W4550" i="1" s="1"/>
  <c r="Y4550" i="1" s="1"/>
  <c r="V7999" i="1"/>
  <c r="V10855" i="1"/>
  <c r="V2860" i="1"/>
  <c r="V205" i="1"/>
  <c r="V8681" i="1"/>
  <c r="W8681" i="1" s="1"/>
  <c r="Y8681" i="1" s="1"/>
  <c r="V5272" i="1"/>
  <c r="V1051" i="1"/>
  <c r="V7965" i="1"/>
  <c r="V4135" i="1"/>
  <c r="V1416" i="1"/>
  <c r="V1216" i="1"/>
  <c r="V948" i="1"/>
  <c r="V2361" i="1"/>
  <c r="V163" i="1"/>
  <c r="V5490" i="1"/>
  <c r="V7546" i="1"/>
  <c r="V10537" i="1"/>
  <c r="V2254" i="1"/>
  <c r="V2879" i="1"/>
  <c r="V4739" i="1"/>
  <c r="V5452" i="1"/>
  <c r="V916" i="1"/>
  <c r="V6218" i="1"/>
  <c r="W6218" i="1" s="1"/>
  <c r="Y6218" i="1" s="1"/>
  <c r="V2551" i="1"/>
  <c r="V2967" i="1"/>
  <c r="V1024" i="1"/>
  <c r="W1024" i="1" s="1"/>
  <c r="Y1024" i="1" s="1"/>
  <c r="V10441" i="1"/>
  <c r="V722" i="1"/>
  <c r="V5106" i="1"/>
  <c r="W5106" i="1" s="1"/>
  <c r="Y5106" i="1" s="1"/>
  <c r="V2631" i="1"/>
  <c r="V3233" i="1"/>
  <c r="V727" i="1"/>
  <c r="V7324" i="1"/>
  <c r="V2810" i="1"/>
  <c r="V641" i="1"/>
  <c r="V8436" i="1"/>
  <c r="V631" i="1"/>
  <c r="V8262" i="1"/>
  <c r="W8262" i="1" s="1"/>
  <c r="Y8262" i="1" s="1"/>
  <c r="V11296" i="1"/>
  <c r="V725" i="1"/>
  <c r="W725" i="1" s="1"/>
  <c r="V8715" i="1"/>
  <c r="V2619" i="1"/>
  <c r="V11951" i="1"/>
  <c r="V415" i="1"/>
  <c r="V417" i="1"/>
  <c r="W417" i="1" s="1"/>
  <c r="Y417" i="1" s="1"/>
  <c r="V9369" i="1"/>
  <c r="V6205" i="1"/>
  <c r="V278" i="1"/>
  <c r="V7661" i="1"/>
  <c r="V742" i="1"/>
  <c r="W742" i="1" s="1"/>
  <c r="Y742" i="1" s="1"/>
  <c r="V6716" i="1"/>
  <c r="W6716" i="1" s="1"/>
  <c r="V12613" i="1"/>
  <c r="V2348" i="1"/>
  <c r="V1117" i="1"/>
  <c r="V513" i="1"/>
  <c r="V7916" i="1"/>
  <c r="W7916" i="1" s="1"/>
  <c r="Y7916" i="1" s="1"/>
  <c r="V9199" i="1"/>
  <c r="V5638" i="1"/>
  <c r="V3261" i="1"/>
  <c r="V9625" i="1"/>
  <c r="V4776" i="1"/>
  <c r="W4776" i="1" s="1"/>
  <c r="Y4776" i="1" s="1"/>
  <c r="V3240" i="1"/>
  <c r="V11740" i="1"/>
  <c r="V974" i="1"/>
  <c r="V11450" i="1"/>
  <c r="V2996" i="1"/>
  <c r="V10503" i="1"/>
  <c r="V8083" i="1"/>
  <c r="W8083" i="1" s="1"/>
  <c r="Y8083" i="1" s="1"/>
  <c r="V11306" i="1"/>
  <c r="V859" i="1"/>
  <c r="W859" i="1" s="1"/>
  <c r="Y859" i="1" s="1"/>
  <c r="V1512" i="1"/>
  <c r="V1242" i="1"/>
  <c r="W1242" i="1" s="1"/>
  <c r="Y1242" i="1" s="1"/>
  <c r="V5453" i="1"/>
  <c r="W5453" i="1" s="1"/>
  <c r="Y5453" i="1" s="1"/>
  <c r="V2345" i="1"/>
  <c r="V7972" i="1"/>
  <c r="V8934" i="1"/>
  <c r="V2699" i="1"/>
  <c r="W2699" i="1" s="1"/>
  <c r="Y2699" i="1" s="1"/>
  <c r="V379" i="1"/>
  <c r="V218" i="1"/>
  <c r="V2203" i="1"/>
  <c r="V6369" i="1"/>
  <c r="V9639" i="1"/>
  <c r="V771" i="1"/>
  <c r="V7812" i="1"/>
  <c r="V253" i="1"/>
  <c r="V2310" i="1"/>
  <c r="V10981" i="1"/>
  <c r="W10981" i="1" s="1"/>
  <c r="V9115" i="1"/>
  <c r="V10501" i="1"/>
  <c r="V7994" i="1"/>
  <c r="V8430" i="1"/>
  <c r="W8430" i="1" s="1"/>
  <c r="Y8430" i="1" s="1"/>
  <c r="V862" i="1"/>
  <c r="V10765" i="1"/>
  <c r="V7968" i="1"/>
  <c r="W7968" i="1" s="1"/>
  <c r="Y7968" i="1" s="1"/>
  <c r="V7117" i="1"/>
  <c r="V2557" i="1"/>
  <c r="V1091" i="1"/>
  <c r="V510" i="1"/>
  <c r="V11939" i="1"/>
  <c r="V280" i="1"/>
  <c r="V307" i="1"/>
  <c r="V1339" i="1"/>
  <c r="V701" i="1"/>
  <c r="V1398" i="1"/>
  <c r="V4782" i="1"/>
  <c r="V2588" i="1"/>
  <c r="V1303" i="1"/>
  <c r="V9301" i="1"/>
  <c r="V4060" i="1"/>
  <c r="W4060" i="1" s="1"/>
  <c r="Y4060" i="1" s="1"/>
  <c r="V4772" i="1"/>
  <c r="V4828" i="1"/>
  <c r="V2564" i="1"/>
  <c r="V957" i="1"/>
  <c r="V3517" i="1"/>
  <c r="W3517" i="1" s="1"/>
  <c r="Y3517" i="1" s="1"/>
  <c r="V5653" i="1"/>
  <c r="V7286" i="1"/>
  <c r="W7286" i="1" s="1"/>
  <c r="Y7286" i="1" s="1"/>
  <c r="V649" i="1"/>
  <c r="W649" i="1" s="1"/>
  <c r="Y649" i="1" s="1"/>
  <c r="V1324" i="1"/>
  <c r="W1324" i="1" s="1"/>
  <c r="Y1324" i="1" s="1"/>
  <c r="V3862" i="1"/>
  <c r="V4446" i="1"/>
  <c r="V354" i="1"/>
  <c r="W354" i="1" s="1"/>
  <c r="Y354" i="1" s="1"/>
  <c r="V9306" i="1"/>
  <c r="V9020" i="1"/>
  <c r="V11962" i="1"/>
  <c r="V213" i="1"/>
  <c r="V989" i="1"/>
  <c r="V7645" i="1"/>
  <c r="V2262" i="1"/>
  <c r="W2262" i="1" s="1"/>
  <c r="Y2262" i="1" s="1"/>
  <c r="V2516" i="1"/>
  <c r="V1293" i="1"/>
  <c r="V1451" i="1"/>
  <c r="V10044" i="1"/>
  <c r="V6436" i="1"/>
  <c r="V6547" i="1"/>
  <c r="V6710" i="1"/>
  <c r="V405" i="1"/>
  <c r="V2780" i="1"/>
  <c r="V5798" i="1"/>
  <c r="V7326" i="1"/>
  <c r="V1318" i="1"/>
  <c r="V11760" i="1"/>
  <c r="V3884" i="1"/>
  <c r="V3047" i="1"/>
  <c r="V11410" i="1"/>
  <c r="V8485" i="1"/>
  <c r="W8485" i="1" s="1"/>
  <c r="Y8485" i="1" s="1"/>
  <c r="V4141" i="1"/>
  <c r="V8063" i="1"/>
  <c r="V3472" i="1"/>
  <c r="V4867" i="1"/>
  <c r="V8530" i="1"/>
  <c r="V5455" i="1"/>
  <c r="V1191" i="1"/>
  <c r="V6219" i="1"/>
  <c r="V7347" i="1"/>
  <c r="W7347" i="1" s="1"/>
  <c r="Y7347" i="1" s="1"/>
  <c r="V5181" i="1"/>
  <c r="V7837" i="1"/>
  <c r="V6064" i="1"/>
  <c r="V1253" i="1"/>
  <c r="V364" i="1"/>
  <c r="V3042" i="1"/>
  <c r="V7960" i="1"/>
  <c r="V421" i="1"/>
  <c r="V3635" i="1"/>
  <c r="W3635" i="1" s="1"/>
  <c r="Y3635" i="1" s="1"/>
  <c r="V3835" i="1"/>
  <c r="V117" i="1"/>
  <c r="W117" i="1" s="1"/>
  <c r="Y117" i="1" s="1"/>
  <c r="V7991" i="1"/>
  <c r="V501" i="1"/>
  <c r="V8651" i="1"/>
  <c r="V732" i="1"/>
  <c r="V8443" i="1"/>
  <c r="W8443" i="1" s="1"/>
  <c r="Y8443" i="1" s="1"/>
  <c r="V209" i="1"/>
  <c r="V10310" i="1"/>
  <c r="V6477" i="1"/>
  <c r="V10767" i="1"/>
  <c r="W10767" i="1" s="1"/>
  <c r="Y10767" i="1" s="1"/>
  <c r="V5041" i="1"/>
  <c r="W5041" i="1" s="1"/>
  <c r="Y5041" i="1" s="1"/>
  <c r="V2659" i="1"/>
  <c r="V9303" i="1"/>
  <c r="V194" i="1"/>
  <c r="V115" i="1"/>
  <c r="W115" i="1" s="1"/>
  <c r="Y115" i="1" s="1"/>
  <c r="V10770" i="1"/>
  <c r="W10770" i="1" s="1"/>
  <c r="Y10770" i="1" s="1"/>
  <c r="V10139" i="1"/>
  <c r="W10139" i="1" s="1"/>
  <c r="Y10139" i="1" s="1"/>
  <c r="V2170" i="1"/>
  <c r="V7651" i="1"/>
  <c r="W7651" i="1" s="1"/>
  <c r="V9117" i="1"/>
  <c r="V847" i="1"/>
  <c r="V2309" i="1"/>
  <c r="V713" i="1"/>
  <c r="V9075" i="1"/>
  <c r="W9075" i="1" s="1"/>
  <c r="Y9075" i="1" s="1"/>
  <c r="V11013" i="1"/>
  <c r="W11013" i="1" s="1"/>
  <c r="Y11013" i="1" s="1"/>
  <c r="V907" i="1"/>
  <c r="V9631" i="1"/>
  <c r="W9631" i="1" s="1"/>
  <c r="Y9631" i="1" s="1"/>
  <c r="V1338" i="1"/>
  <c r="W1338" i="1" s="1"/>
  <c r="Y1338" i="1" s="1"/>
  <c r="V5174" i="1"/>
  <c r="V9080" i="1"/>
  <c r="W9080" i="1" s="1"/>
  <c r="Y9080" i="1" s="1"/>
  <c r="V3250" i="1"/>
  <c r="W3250" i="1" s="1"/>
  <c r="Y3250" i="1" s="1"/>
  <c r="V3340" i="1"/>
  <c r="V5226" i="1"/>
  <c r="W5226" i="1" s="1"/>
  <c r="Y5226" i="1" s="1"/>
  <c r="V1080" i="1"/>
  <c r="V1429" i="1"/>
  <c r="V1029" i="1"/>
  <c r="V17" i="1"/>
  <c r="V2821" i="1"/>
  <c r="W2821" i="1" s="1"/>
  <c r="Y2821" i="1" s="1"/>
  <c r="V9905" i="1"/>
  <c r="V9636" i="1"/>
  <c r="W9636" i="1" s="1"/>
  <c r="Y9636" i="1" s="1"/>
  <c r="V10880" i="1"/>
  <c r="V321" i="1"/>
  <c r="V8511" i="1"/>
  <c r="V5410" i="1"/>
  <c r="W5410" i="1" s="1"/>
  <c r="V5558" i="1"/>
  <c r="V10557" i="1"/>
  <c r="V90" i="1"/>
  <c r="V6783" i="1"/>
  <c r="V6554" i="1"/>
  <c r="V11741" i="1"/>
  <c r="V748" i="1"/>
  <c r="V403" i="1"/>
  <c r="W403" i="1" s="1"/>
  <c r="Y403" i="1" s="1"/>
  <c r="V7941" i="1"/>
  <c r="V1165" i="1"/>
  <c r="V12588" i="1"/>
  <c r="V4236" i="1"/>
  <c r="V7864" i="1"/>
  <c r="V12013" i="1"/>
  <c r="W12013" i="1" s="1"/>
  <c r="Y12013" i="1" s="1"/>
  <c r="V6217" i="1"/>
  <c r="V8750" i="1"/>
  <c r="V7246" i="1"/>
  <c r="V10185" i="1"/>
  <c r="V8928" i="1"/>
  <c r="V714" i="1"/>
  <c r="V339" i="1"/>
  <c r="V2702" i="1"/>
  <c r="V2207" i="1"/>
  <c r="V977" i="1"/>
  <c r="V1369" i="1"/>
  <c r="V2206" i="1"/>
  <c r="V5742" i="1"/>
  <c r="V604" i="1"/>
  <c r="W604" i="1" s="1"/>
  <c r="Y604" i="1" s="1"/>
  <c r="V1542" i="1"/>
  <c r="V9716" i="1"/>
  <c r="W9716" i="1" s="1"/>
  <c r="Y9716" i="1" s="1"/>
  <c r="V3374" i="1"/>
  <c r="V316" i="1"/>
  <c r="V3653" i="1"/>
  <c r="V3705" i="1"/>
  <c r="V1229" i="1"/>
  <c r="V6703" i="1"/>
  <c r="V6206" i="1"/>
  <c r="V12041" i="1"/>
  <c r="V9901" i="1"/>
  <c r="V901" i="1"/>
  <c r="V1454" i="1"/>
  <c r="V518" i="1"/>
  <c r="V2658" i="1"/>
  <c r="V216" i="1"/>
  <c r="W216" i="1" s="1"/>
  <c r="Y216" i="1" s="1"/>
  <c r="V10312" i="1"/>
  <c r="V140" i="1"/>
  <c r="V9421" i="1"/>
  <c r="V6189" i="1"/>
  <c r="W6189" i="1" s="1"/>
  <c r="V10202" i="1"/>
  <c r="W10202" i="1" s="1"/>
  <c r="Y10202" i="1" s="1"/>
  <c r="V993" i="1"/>
  <c r="V6190" i="1"/>
  <c r="W6190" i="1" s="1"/>
  <c r="Y6190" i="1" s="1"/>
  <c r="V306" i="1"/>
  <c r="W306" i="1" s="1"/>
  <c r="Y306" i="1" s="1"/>
  <c r="V7963" i="1"/>
  <c r="V10318" i="1"/>
  <c r="V928" i="1"/>
  <c r="V326" i="1"/>
  <c r="V1111" i="1"/>
  <c r="V2640" i="1"/>
  <c r="V2639" i="1"/>
  <c r="V11735" i="1"/>
  <c r="W11735" i="1" s="1"/>
  <c r="Y11735" i="1" s="1"/>
  <c r="V2190" i="1"/>
  <c r="V982" i="1"/>
  <c r="W982" i="1" s="1"/>
  <c r="Y982" i="1" s="1"/>
  <c r="V1030" i="1"/>
  <c r="V3881" i="1"/>
  <c r="V8055" i="1"/>
  <c r="V5275" i="1"/>
  <c r="V9078" i="1"/>
  <c r="V10142" i="1"/>
  <c r="V10225" i="1"/>
  <c r="V10764" i="1"/>
  <c r="V4116" i="1"/>
  <c r="V6471" i="1"/>
  <c r="V134" i="1"/>
  <c r="V2344" i="1"/>
  <c r="V1263" i="1"/>
  <c r="V1131" i="1"/>
  <c r="V8551" i="1"/>
  <c r="V2946" i="1"/>
  <c r="V411" i="1"/>
  <c r="V4183" i="1"/>
  <c r="V2743" i="1"/>
  <c r="V2362" i="1"/>
  <c r="V11757" i="1"/>
  <c r="V360" i="1"/>
  <c r="V8508" i="1"/>
  <c r="V2717" i="1"/>
  <c r="V7186" i="1"/>
  <c r="V3279" i="1"/>
  <c r="V10038" i="1"/>
  <c r="V4769" i="1"/>
  <c r="V121" i="1"/>
  <c r="V8502" i="1"/>
  <c r="V683" i="1"/>
  <c r="V325" i="1"/>
  <c r="V9312" i="1"/>
  <c r="V1286" i="1"/>
  <c r="V4509" i="1"/>
  <c r="V795" i="1"/>
  <c r="V4147" i="1"/>
  <c r="W4147" i="1" s="1"/>
  <c r="Y4147" i="1" s="1"/>
  <c r="V444" i="1"/>
  <c r="W444" i="1" s="1"/>
  <c r="Y444" i="1" s="1"/>
  <c r="V8687" i="1"/>
  <c r="V1125" i="1"/>
  <c r="V3098" i="1"/>
  <c r="V2265" i="1"/>
  <c r="W2265" i="1" s="1"/>
  <c r="Y2265" i="1" s="1"/>
  <c r="V511" i="1"/>
  <c r="W511" i="1" s="1"/>
  <c r="Y511" i="1" s="1"/>
  <c r="V12002" i="1"/>
  <c r="V464" i="1"/>
  <c r="V3672" i="1"/>
  <c r="V2575" i="1"/>
  <c r="V9118" i="1"/>
  <c r="V7907" i="1"/>
  <c r="V152" i="1"/>
  <c r="V11293" i="1"/>
  <c r="V2469" i="1"/>
  <c r="V2796" i="1"/>
  <c r="V5642" i="1"/>
  <c r="V5322" i="1"/>
  <c r="W5322" i="1" s="1"/>
  <c r="Y5322" i="1" s="1"/>
  <c r="V2663" i="1"/>
  <c r="V3853" i="1"/>
  <c r="V9416" i="1"/>
  <c r="V954" i="1"/>
  <c r="V3630" i="1"/>
  <c r="V3043" i="1"/>
  <c r="V214" i="1"/>
  <c r="V1107" i="1"/>
  <c r="V3885" i="1"/>
  <c r="V2875" i="1"/>
  <c r="W2875" i="1" s="1"/>
  <c r="Y2875" i="1" s="1"/>
  <c r="V7809" i="1"/>
  <c r="V2735" i="1"/>
  <c r="V3859" i="1"/>
  <c r="V6750" i="1"/>
  <c r="V1397" i="1"/>
  <c r="V2494" i="1"/>
  <c r="V315" i="1"/>
  <c r="V2688" i="1"/>
  <c r="V438" i="1"/>
  <c r="W438" i="1" s="1"/>
  <c r="Y438" i="1" s="1"/>
  <c r="V985" i="1"/>
  <c r="V4809" i="1"/>
  <c r="V3395" i="1"/>
  <c r="V3188" i="1"/>
  <c r="V2878" i="1"/>
  <c r="V11453" i="1"/>
  <c r="V9481" i="1"/>
  <c r="V10375" i="1"/>
  <c r="V112" i="1"/>
  <c r="V890" i="1"/>
  <c r="V2929" i="1"/>
  <c r="V88" i="1"/>
  <c r="V3148" i="1"/>
  <c r="W3148" i="1" s="1"/>
  <c r="Y3148" i="1" s="1"/>
  <c r="V674" i="1"/>
  <c r="W674" i="1" s="1"/>
  <c r="Y674" i="1" s="1"/>
  <c r="V3197" i="1"/>
  <c r="W3197" i="1" s="1"/>
  <c r="Y3197" i="1" s="1"/>
  <c r="V769" i="1"/>
  <c r="V5528" i="1"/>
  <c r="V8509" i="1"/>
  <c r="V5445" i="1"/>
  <c r="V1147" i="1"/>
  <c r="W1147" i="1" s="1"/>
  <c r="Y1147" i="1" s="1"/>
  <c r="V6386" i="1"/>
  <c r="W6386" i="1" s="1"/>
  <c r="Y6386" i="1" s="1"/>
  <c r="V389" i="1"/>
  <c r="V11751" i="1"/>
  <c r="W11751" i="1" s="1"/>
  <c r="Y11751" i="1" s="1"/>
  <c r="V11029" i="1"/>
  <c r="V7520" i="1"/>
  <c r="V960" i="1"/>
  <c r="V3196" i="1"/>
  <c r="V3146" i="1"/>
  <c r="V413" i="1"/>
  <c r="V10943" i="1"/>
  <c r="V3840" i="1"/>
  <c r="V1394" i="1"/>
  <c r="V87" i="1"/>
  <c r="V3449" i="1"/>
  <c r="V8021" i="1"/>
  <c r="V3659" i="1"/>
  <c r="W3659" i="1" s="1"/>
  <c r="Y3659" i="1" s="1"/>
  <c r="V3351" i="1"/>
  <c r="V5055" i="1"/>
  <c r="V3718" i="1"/>
  <c r="V11054" i="1"/>
  <c r="V11220" i="1"/>
  <c r="V2349" i="1"/>
  <c r="V4774" i="1"/>
  <c r="V146" i="1"/>
  <c r="V2586" i="1"/>
  <c r="V1220" i="1"/>
  <c r="W1220" i="1" s="1"/>
  <c r="Y1220" i="1" s="1"/>
  <c r="V8499" i="1"/>
  <c r="V345" i="1"/>
  <c r="V3220" i="1"/>
  <c r="V1095" i="1"/>
  <c r="V3023" i="1"/>
  <c r="W3023" i="1" s="1"/>
  <c r="Y3023" i="1" s="1"/>
  <c r="V4840" i="1"/>
  <c r="V8552" i="1"/>
  <c r="V7903" i="1"/>
  <c r="V5063" i="1"/>
  <c r="V8" i="1"/>
  <c r="V906" i="1"/>
  <c r="V4781" i="1"/>
  <c r="V9434" i="1"/>
  <c r="V500" i="1"/>
  <c r="V5534" i="1"/>
  <c r="V1333" i="1"/>
  <c r="V7653" i="1"/>
  <c r="W7653" i="1" s="1"/>
  <c r="Y7653" i="1" s="1"/>
  <c r="V11292" i="1"/>
  <c r="V4841" i="1"/>
  <c r="V7306" i="1"/>
  <c r="V5169" i="1"/>
  <c r="W5169" i="1" s="1"/>
  <c r="V9902" i="1"/>
  <c r="V2452" i="1"/>
  <c r="V1240" i="1"/>
  <c r="W1240" i="1" s="1"/>
  <c r="Y1240" i="1" s="1"/>
  <c r="V3856" i="1"/>
  <c r="W3856" i="1" s="1"/>
  <c r="Y3856" i="1" s="1"/>
  <c r="V2895" i="1"/>
  <c r="W2895" i="1" s="1"/>
  <c r="Y2895" i="1" s="1"/>
  <c r="V3830" i="1"/>
  <c r="W3830" i="1" s="1"/>
  <c r="Y3830" i="1" s="1"/>
  <c r="V5403" i="1"/>
  <c r="V553" i="1"/>
  <c r="V579" i="1"/>
  <c r="W579" i="1" s="1"/>
  <c r="Y579" i="1" s="1"/>
  <c r="V3627" i="1"/>
  <c r="V299" i="1"/>
  <c r="V2339" i="1"/>
  <c r="V153" i="1"/>
  <c r="W153" i="1" s="1"/>
  <c r="V11940" i="1"/>
  <c r="W11940" i="1" s="1"/>
  <c r="Y11940" i="1" s="1"/>
  <c r="V2970" i="1"/>
  <c r="V10870" i="1"/>
  <c r="W10870" i="1" s="1"/>
  <c r="Y10870" i="1" s="1"/>
  <c r="V6187" i="1"/>
  <c r="W6187" i="1" s="1"/>
  <c r="Y6187" i="1" s="1"/>
  <c r="V285" i="1"/>
  <c r="W285" i="1" s="1"/>
  <c r="Y285" i="1" s="1"/>
  <c r="V5043" i="1"/>
  <c r="V9882" i="1"/>
  <c r="W9882" i="1" s="1"/>
  <c r="Y9882" i="1" s="1"/>
  <c r="V3616" i="1"/>
  <c r="V5180" i="1"/>
  <c r="V5625" i="1"/>
  <c r="V210" i="1"/>
  <c r="V587" i="1"/>
  <c r="W587" i="1" s="1"/>
  <c r="V3878" i="1"/>
  <c r="V10123" i="1"/>
  <c r="V1290" i="1"/>
  <c r="V9692" i="1"/>
  <c r="V7939" i="1"/>
  <c r="V10010" i="1"/>
  <c r="V4720" i="1"/>
  <c r="V2695" i="1"/>
  <c r="V5199" i="1"/>
  <c r="V1135" i="1"/>
  <c r="V1536" i="1"/>
  <c r="V620" i="1"/>
  <c r="W620" i="1" s="1"/>
  <c r="V1492" i="1"/>
  <c r="W1492" i="1" s="1"/>
  <c r="Y1492" i="1" s="1"/>
  <c r="V9455" i="1"/>
  <c r="W9455" i="1" s="1"/>
  <c r="Y9455" i="1" s="1"/>
  <c r="V9304" i="1"/>
  <c r="V6711" i="1"/>
  <c r="V578" i="1"/>
  <c r="V7187" i="1"/>
  <c r="V5332" i="1"/>
  <c r="V9029" i="1"/>
  <c r="W9029" i="1" s="1"/>
  <c r="Y9029" i="1" s="1"/>
  <c r="V5554" i="1"/>
  <c r="V9294" i="1"/>
  <c r="V2933" i="1"/>
  <c r="V3317" i="1"/>
  <c r="V2915" i="1"/>
  <c r="V5203" i="1"/>
  <c r="V7581" i="1"/>
  <c r="W7581" i="1" s="1"/>
  <c r="Y7581" i="1" s="1"/>
  <c r="V4503" i="1"/>
  <c r="V3448" i="1"/>
  <c r="V8586" i="1"/>
  <c r="V8327" i="1"/>
  <c r="V78" i="1"/>
  <c r="V7558" i="1"/>
  <c r="V109" i="1"/>
  <c r="V3794" i="1"/>
  <c r="V7865" i="1"/>
  <c r="V8927" i="1"/>
  <c r="V496" i="1"/>
  <c r="V1513" i="1"/>
  <c r="V4000" i="1"/>
  <c r="V4113" i="1"/>
  <c r="V5484" i="1"/>
  <c r="V5709" i="1"/>
  <c r="W5709" i="1" s="1"/>
  <c r="Y5709" i="1" s="1"/>
  <c r="V1326" i="1"/>
  <c r="V3887" i="1"/>
  <c r="V4366" i="1"/>
  <c r="W4366" i="1" s="1"/>
  <c r="Y4366" i="1" s="1"/>
  <c r="V2163" i="1"/>
  <c r="V10975" i="1"/>
  <c r="V2802" i="1"/>
  <c r="V8439" i="1"/>
  <c r="V3321" i="1"/>
  <c r="V9198" i="1"/>
  <c r="V4124" i="1"/>
  <c r="W4124" i="1" s="1"/>
  <c r="Y4124" i="1" s="1"/>
  <c r="V4405" i="1"/>
  <c r="V7309" i="1"/>
  <c r="V5351" i="1"/>
  <c r="W5351" i="1" s="1"/>
  <c r="Y5351" i="1" s="1"/>
  <c r="V495" i="1"/>
  <c r="W495" i="1" s="1"/>
  <c r="Y495" i="1" s="1"/>
  <c r="V4436" i="1"/>
  <c r="V8446" i="1"/>
  <c r="V8010" i="1"/>
  <c r="W8010" i="1" s="1"/>
  <c r="V1214" i="1"/>
  <c r="V1232" i="1"/>
  <c r="V5330" i="1"/>
  <c r="V2483" i="1"/>
  <c r="V10195" i="1"/>
  <c r="V2691" i="1"/>
  <c r="W2691" i="1" s="1"/>
  <c r="Y2691" i="1" s="1"/>
  <c r="V2290" i="1"/>
  <c r="W2290" i="1" s="1"/>
  <c r="Y2290" i="1" s="1"/>
  <c r="V1574" i="1"/>
  <c r="V3831" i="1"/>
  <c r="V303" i="1"/>
  <c r="W303" i="1" s="1"/>
  <c r="Y303" i="1" s="1"/>
  <c r="V2634" i="1"/>
  <c r="V11448" i="1"/>
  <c r="V1559" i="1"/>
  <c r="V6473" i="1"/>
  <c r="W6473" i="1" s="1"/>
  <c r="Y6473" i="1" s="1"/>
  <c r="V4481" i="1"/>
  <c r="V8092" i="1"/>
  <c r="V9698" i="1"/>
  <c r="V562" i="1"/>
  <c r="V9629" i="1"/>
  <c r="V6468" i="1"/>
  <c r="V8448" i="1"/>
  <c r="V5629" i="1"/>
  <c r="V840" i="1"/>
  <c r="W840" i="1" s="1"/>
  <c r="V2661" i="1"/>
  <c r="V2927" i="1"/>
  <c r="V4080" i="1"/>
  <c r="V564" i="1"/>
  <c r="W564" i="1" s="1"/>
  <c r="Y564" i="1" s="1"/>
  <c r="V5933" i="1"/>
  <c r="V144" i="1"/>
  <c r="V2761" i="1"/>
  <c r="V7105" i="1"/>
  <c r="V3903" i="1"/>
  <c r="V3842" i="1"/>
  <c r="W3842" i="1" s="1"/>
  <c r="Y3842" i="1" s="1"/>
  <c r="V554" i="1"/>
  <c r="W554" i="1" s="1"/>
  <c r="Y554" i="1" s="1"/>
  <c r="V3688" i="1"/>
  <c r="V823" i="1"/>
  <c r="V5124" i="1"/>
  <c r="V8761" i="1"/>
  <c r="V1045" i="1"/>
  <c r="V6484" i="1"/>
  <c r="W6484" i="1" s="1"/>
  <c r="Y6484" i="1" s="1"/>
  <c r="V1579" i="1"/>
  <c r="V6571" i="1"/>
  <c r="V8947" i="1"/>
  <c r="V781" i="1"/>
  <c r="V8373" i="1"/>
  <c r="V7501" i="1"/>
  <c r="V12029" i="1"/>
  <c r="V2561" i="1"/>
  <c r="V5522" i="1"/>
  <c r="W5522" i="1" s="1"/>
  <c r="Y5522" i="1" s="1"/>
  <c r="V10169" i="1"/>
  <c r="W10169" i="1" s="1"/>
  <c r="Y10169" i="1" s="1"/>
  <c r="V1558" i="1"/>
  <c r="W1558" i="1" s="1"/>
  <c r="Y1558" i="1" s="1"/>
  <c r="V1421" i="1"/>
  <c r="V2718" i="1"/>
  <c r="V4122" i="1"/>
  <c r="V3181" i="1"/>
  <c r="V2705" i="1"/>
  <c r="W2705" i="1" s="1"/>
  <c r="Y2705" i="1" s="1"/>
  <c r="V1025" i="1"/>
  <c r="V5279" i="1"/>
  <c r="V5457" i="1"/>
  <c r="V3126" i="1"/>
  <c r="V6213" i="1"/>
  <c r="V6578" i="1"/>
  <c r="V2913" i="1"/>
  <c r="V4253" i="1"/>
  <c r="V10936" i="1"/>
  <c r="W10936" i="1" s="1"/>
  <c r="Y10936" i="1" s="1"/>
  <c r="V891" i="1"/>
  <c r="V2493" i="1"/>
  <c r="W2493" i="1" s="1"/>
  <c r="Y2493" i="1" s="1"/>
  <c r="V3338" i="1"/>
  <c r="V6871" i="1"/>
  <c r="V726" i="1"/>
  <c r="V2857" i="1"/>
  <c r="V202" i="1"/>
  <c r="V876" i="1"/>
  <c r="W876" i="1" s="1"/>
  <c r="Y876" i="1" s="1"/>
  <c r="V5172" i="1"/>
  <c r="V141" i="1"/>
  <c r="V2389" i="1"/>
  <c r="V4636" i="1"/>
  <c r="V5224" i="1"/>
  <c r="V6204" i="1"/>
  <c r="V4847" i="1"/>
  <c r="V3662" i="1"/>
  <c r="V7114" i="1"/>
  <c r="V294" i="1"/>
  <c r="V599" i="1"/>
  <c r="V2403" i="1"/>
  <c r="V628" i="1"/>
  <c r="V9123" i="1"/>
  <c r="W9123" i="1" s="1"/>
  <c r="Y9123" i="1" s="1"/>
  <c r="V2923" i="1"/>
  <c r="V3827" i="1"/>
  <c r="V551" i="1"/>
  <c r="V2330" i="1"/>
  <c r="V10859" i="1"/>
  <c r="V4408" i="1"/>
  <c r="V9061" i="1"/>
  <c r="W9061" i="1" s="1"/>
  <c r="Y9061" i="1" s="1"/>
  <c r="V195" i="1"/>
  <c r="V11258" i="1"/>
  <c r="V9112" i="1"/>
  <c r="W9112" i="1" s="1"/>
  <c r="Y9112" i="1" s="1"/>
  <c r="V2267" i="1"/>
  <c r="W2267" i="1" s="1"/>
  <c r="Y2267" i="1" s="1"/>
  <c r="V10179" i="1"/>
  <c r="V4843" i="1"/>
  <c r="V2317" i="1"/>
  <c r="V3687" i="1"/>
  <c r="V644" i="1"/>
  <c r="V8065" i="1"/>
  <c r="V2467" i="1"/>
  <c r="V12657" i="1"/>
  <c r="V8449" i="1"/>
  <c r="V918" i="1"/>
  <c r="V8064" i="1"/>
  <c r="V3213" i="1"/>
  <c r="V9267" i="1"/>
  <c r="V7904" i="1"/>
  <c r="V2460" i="1"/>
  <c r="W2460" i="1" s="1"/>
  <c r="Y2460" i="1" s="1"/>
  <c r="V9023" i="1"/>
  <c r="V10854" i="1"/>
  <c r="V2418" i="1"/>
  <c r="V3542" i="1"/>
  <c r="W3542" i="1" s="1"/>
  <c r="Y3542" i="1" s="1"/>
  <c r="V821" i="1"/>
  <c r="V527" i="1"/>
  <c r="V2277" i="1"/>
  <c r="V6176" i="1"/>
  <c r="V5873" i="1"/>
  <c r="V2380" i="1"/>
  <c r="V1124" i="1"/>
  <c r="V178" i="1"/>
  <c r="V330" i="1"/>
  <c r="V11265" i="1"/>
  <c r="V5637" i="1"/>
  <c r="W5637" i="1" s="1"/>
  <c r="Y5637" i="1" s="1"/>
  <c r="V3353" i="1"/>
  <c r="V1097" i="1"/>
  <c r="V11257" i="1"/>
  <c r="V941" i="1"/>
  <c r="V3503" i="1"/>
  <c r="V2430" i="1"/>
  <c r="V3211" i="1"/>
  <c r="V7984" i="1"/>
  <c r="V11998" i="1"/>
  <c r="W11998" i="1" s="1"/>
  <c r="Y11998" i="1" s="1"/>
  <c r="V5342" i="1"/>
  <c r="W5342" i="1" s="1"/>
  <c r="Y5342" i="1" s="1"/>
  <c r="V8646" i="1"/>
  <c r="V3893" i="1"/>
  <c r="V11737" i="1"/>
  <c r="W11737" i="1" s="1"/>
  <c r="Y11737" i="1" s="1"/>
  <c r="V10891" i="1"/>
  <c r="V7315" i="1"/>
  <c r="V1004" i="1"/>
  <c r="V4794" i="1"/>
  <c r="W4794" i="1" s="1"/>
  <c r="Y4794" i="1" s="1"/>
  <c r="V910" i="1"/>
  <c r="V9114" i="1"/>
  <c r="V548" i="1"/>
  <c r="W548" i="1" s="1"/>
  <c r="Y548" i="1" s="1"/>
  <c r="V1497" i="1"/>
  <c r="V479" i="1"/>
  <c r="V10502" i="1"/>
  <c r="V336" i="1"/>
  <c r="V3829" i="1"/>
  <c r="W3829" i="1" s="1"/>
  <c r="Y3829" i="1" s="1"/>
  <c r="V7934" i="1"/>
  <c r="V3522" i="1"/>
  <c r="W3522" i="1" s="1"/>
  <c r="V10141" i="1"/>
  <c r="V8000" i="1"/>
  <c r="V5046" i="1"/>
  <c r="V2461" i="1"/>
  <c r="V2836" i="1"/>
  <c r="W2836" i="1" s="1"/>
  <c r="Y2836" i="1" s="1"/>
  <c r="V7906" i="1"/>
  <c r="W7906" i="1" s="1"/>
  <c r="Y7906" i="1" s="1"/>
  <c r="V7998" i="1"/>
  <c r="V6196" i="1"/>
  <c r="V10508" i="1"/>
  <c r="W10508" i="1" s="1"/>
  <c r="Y10508" i="1" s="1"/>
  <c r="V7982" i="1"/>
  <c r="V7124" i="1"/>
  <c r="V772" i="1"/>
  <c r="W772" i="1" s="1"/>
  <c r="V2884" i="1"/>
  <c r="V1465" i="1"/>
  <c r="V9934" i="1"/>
  <c r="V9694" i="1"/>
  <c r="W9694" i="1" s="1"/>
  <c r="Y9694" i="1" s="1"/>
  <c r="V1557" i="1"/>
  <c r="V148" i="1"/>
  <c r="V3291" i="1"/>
  <c r="V11014" i="1"/>
  <c r="V463" i="1"/>
  <c r="V7283" i="1"/>
  <c r="V8907" i="1"/>
  <c r="W8907" i="1" s="1"/>
  <c r="Y8907" i="1" s="1"/>
  <c r="V6349" i="1"/>
  <c r="V914" i="1"/>
  <c r="V332" i="1"/>
  <c r="V729" i="1"/>
  <c r="V12012" i="1"/>
  <c r="V6652" i="1"/>
  <c r="W6652" i="1" s="1"/>
  <c r="Y6652" i="1" s="1"/>
  <c r="V3138" i="1"/>
  <c r="W3138" i="1" s="1"/>
  <c r="Y3138" i="1" s="1"/>
  <c r="V3044" i="1"/>
  <c r="V5270" i="1"/>
  <c r="V4199" i="1"/>
  <c r="W4199" i="1" s="1"/>
  <c r="Y4199" i="1" s="1"/>
  <c r="V11948" i="1"/>
  <c r="W11948" i="1" s="1"/>
  <c r="Y11948" i="1" s="1"/>
  <c r="V11240" i="1"/>
  <c r="V12006" i="1"/>
  <c r="V6567" i="1"/>
  <c r="V2422" i="1"/>
  <c r="V447" i="1"/>
  <c r="V79" i="1"/>
  <c r="V7307" i="1"/>
  <c r="V472" i="1"/>
  <c r="V784" i="1"/>
  <c r="V6935" i="1"/>
  <c r="V159" i="1"/>
  <c r="W159" i="1" s="1"/>
  <c r="Y159" i="1" s="1"/>
  <c r="V2355" i="1"/>
  <c r="V4155" i="1"/>
  <c r="W4155" i="1" s="1"/>
  <c r="Y4155" i="1" s="1"/>
  <c r="V2247" i="1"/>
  <c r="V2406" i="1"/>
  <c r="V3215" i="1"/>
  <c r="V7190" i="1"/>
  <c r="V81" i="1"/>
  <c r="V7973" i="1"/>
  <c r="V2972" i="1"/>
  <c r="W2972" i="1" s="1"/>
  <c r="Y2972" i="1" s="1"/>
  <c r="V9363" i="1"/>
  <c r="W9363" i="1" s="1"/>
  <c r="Y9363" i="1" s="1"/>
  <c r="V5139" i="1"/>
  <c r="V8677" i="1"/>
  <c r="W8677" i="1" s="1"/>
  <c r="Y8677" i="1" s="1"/>
  <c r="V2910" i="1"/>
  <c r="W2910" i="1" s="1"/>
  <c r="Y2910" i="1" s="1"/>
  <c r="V600" i="1"/>
  <c r="W600" i="1" s="1"/>
  <c r="Y600" i="1" s="1"/>
  <c r="V7128" i="1"/>
  <c r="V3854" i="1"/>
  <c r="V11300" i="1"/>
  <c r="V894" i="1"/>
  <c r="V10317" i="1"/>
  <c r="W10317" i="1" s="1"/>
  <c r="Y10317" i="1" s="1"/>
  <c r="V1358" i="1"/>
  <c r="V2886" i="1"/>
  <c r="W2886" i="1" s="1"/>
  <c r="Y2886" i="1" s="1"/>
  <c r="V561" i="1"/>
  <c r="W561" i="1" s="1"/>
  <c r="Y561" i="1" s="1"/>
  <c r="V9642" i="1"/>
  <c r="V7652" i="1"/>
  <c r="V3154" i="1"/>
  <c r="V5167" i="1"/>
  <c r="V2226" i="1"/>
  <c r="V2730" i="1"/>
  <c r="V9309" i="1"/>
  <c r="V7909" i="1"/>
  <c r="V5551" i="1"/>
  <c r="V2851" i="1"/>
  <c r="V2196" i="1"/>
  <c r="W2196" i="1" s="1"/>
  <c r="Y2196" i="1" s="1"/>
  <c r="V4849" i="1"/>
  <c r="V1294" i="1"/>
  <c r="V6175" i="1"/>
  <c r="W6175" i="1" s="1"/>
  <c r="Y6175" i="1" s="1"/>
  <c r="V116" i="1"/>
  <c r="V11010" i="1"/>
  <c r="V10201" i="1"/>
  <c r="V2306" i="1"/>
  <c r="V3582" i="1"/>
  <c r="V699" i="1"/>
  <c r="V2862" i="1"/>
  <c r="W2862" i="1" s="1"/>
  <c r="Y2862" i="1" s="1"/>
  <c r="V7936" i="1"/>
  <c r="V2453" i="1"/>
  <c r="W2453" i="1" s="1"/>
  <c r="Y2453" i="1" s="1"/>
  <c r="V1182" i="1"/>
  <c r="W1182" i="1" s="1"/>
  <c r="Y1182" i="1" s="1"/>
  <c r="V7113" i="1"/>
  <c r="V1403" i="1"/>
  <c r="W1403" i="1" s="1"/>
  <c r="Y1403" i="1" s="1"/>
  <c r="V4459" i="1"/>
  <c r="W4459" i="1" s="1"/>
  <c r="Y4459" i="1" s="1"/>
  <c r="V5566" i="1"/>
  <c r="V439" i="1"/>
  <c r="V11739" i="1"/>
  <c r="W11739" i="1" s="1"/>
  <c r="V9106" i="1"/>
  <c r="V9417" i="1"/>
  <c r="W9417" i="1" s="1"/>
  <c r="Y9417" i="1" s="1"/>
  <c r="V12664" i="1"/>
  <c r="V4783" i="1"/>
  <c r="W4783" i="1" s="1"/>
  <c r="Y4783" i="1" s="1"/>
  <c r="V2548" i="1"/>
  <c r="V887" i="1"/>
  <c r="V1177" i="1"/>
  <c r="V523" i="1"/>
  <c r="V386" i="1"/>
  <c r="V3238" i="1"/>
  <c r="V12059" i="1"/>
  <c r="V8415" i="1"/>
  <c r="V7541" i="1"/>
  <c r="V4648" i="1"/>
  <c r="V8529" i="1"/>
  <c r="V5911" i="1"/>
  <c r="V7408" i="1"/>
  <c r="V8489" i="1"/>
  <c r="V2481" i="1"/>
  <c r="W2481" i="1" s="1"/>
  <c r="Y2481" i="1" s="1"/>
  <c r="V6808" i="1"/>
  <c r="V2907" i="1"/>
  <c r="V86" i="1"/>
  <c r="V5560" i="1"/>
  <c r="V2993" i="1"/>
  <c r="V8013" i="1"/>
  <c r="V680" i="1"/>
  <c r="V1096" i="1"/>
  <c r="V7211" i="1"/>
  <c r="V9043" i="1"/>
  <c r="V226" i="1"/>
  <c r="V5248" i="1"/>
  <c r="V2346" i="1"/>
  <c r="V2402" i="1"/>
  <c r="W2402" i="1" s="1"/>
  <c r="Y2402" i="1" s="1"/>
  <c r="V2611" i="1"/>
  <c r="V128" i="1"/>
  <c r="W128" i="1" s="1"/>
  <c r="V2671" i="1"/>
  <c r="V2582" i="1"/>
  <c r="V5398" i="1"/>
  <c r="V5438" i="1"/>
  <c r="V446" i="1"/>
  <c r="W446" i="1" s="1"/>
  <c r="Y446" i="1" s="1"/>
  <c r="V595" i="1"/>
  <c r="V10213" i="1"/>
  <c r="V10181" i="1"/>
  <c r="V3311" i="1"/>
  <c r="V700" i="1"/>
  <c r="V3411" i="1"/>
  <c r="V1384" i="1"/>
  <c r="V2325" i="1"/>
  <c r="V552" i="1"/>
  <c r="V2813" i="1"/>
  <c r="V424" i="1"/>
  <c r="W424" i="1" s="1"/>
  <c r="Y424" i="1" s="1"/>
  <c r="V4473" i="1"/>
  <c r="V3896" i="1"/>
  <c r="W3896" i="1" s="1"/>
  <c r="Y3896" i="1" s="1"/>
  <c r="V4751" i="1"/>
  <c r="V7660" i="1"/>
  <c r="V4869" i="1"/>
  <c r="V2655" i="1"/>
  <c r="W2655" i="1" s="1"/>
  <c r="Y2655" i="1" s="1"/>
  <c r="V504" i="1"/>
  <c r="V2854" i="1"/>
  <c r="V11997" i="1"/>
  <c r="V8870" i="1"/>
  <c r="V2918" i="1"/>
  <c r="V5977" i="1"/>
  <c r="W5977" i="1" s="1"/>
  <c r="Y5977" i="1" s="1"/>
  <c r="V10032" i="1"/>
  <c r="V8532" i="1"/>
  <c r="V2243" i="1"/>
  <c r="V2627" i="1"/>
  <c r="V311" i="1"/>
  <c r="V7208" i="1"/>
  <c r="V1417" i="1"/>
  <c r="V3509" i="1"/>
  <c r="V2727" i="1"/>
  <c r="V2832" i="1"/>
  <c r="V4018" i="1"/>
  <c r="W4018" i="1" s="1"/>
  <c r="Y4018" i="1" s="1"/>
  <c r="V2982" i="1"/>
  <c r="V815" i="1"/>
  <c r="V9178" i="1"/>
  <c r="V4662" i="1"/>
  <c r="V1174" i="1"/>
  <c r="V6713" i="1"/>
  <c r="V4118" i="1"/>
  <c r="V4548" i="1"/>
  <c r="V629" i="1"/>
  <c r="V3046" i="1"/>
  <c r="V4753" i="1"/>
  <c r="W4753" i="1" s="1"/>
  <c r="Y4753" i="1" s="1"/>
  <c r="V1205" i="1"/>
  <c r="V1393" i="1"/>
  <c r="V10220" i="1"/>
  <c r="W10220" i="1" s="1"/>
  <c r="Y10220" i="1" s="1"/>
  <c r="V2573" i="1"/>
  <c r="V114" i="1"/>
  <c r="V2904" i="1"/>
  <c r="V5529" i="1"/>
  <c r="V9062" i="1"/>
  <c r="V85" i="1"/>
  <c r="V610" i="1"/>
  <c r="V12616" i="1"/>
  <c r="V2198" i="1"/>
  <c r="V1552" i="1"/>
  <c r="V545" i="1"/>
  <c r="V2995" i="1"/>
  <c r="V2637" i="1"/>
  <c r="V4493" i="1"/>
  <c r="V1373" i="1"/>
  <c r="V9641" i="1"/>
  <c r="V11736" i="1"/>
  <c r="V168" i="1"/>
  <c r="V3646" i="1"/>
  <c r="V5531" i="1"/>
  <c r="V10122" i="1"/>
  <c r="V972" i="1"/>
  <c r="V2313" i="1"/>
  <c r="V1042" i="1"/>
  <c r="W1042" i="1" s="1"/>
  <c r="Y1042" i="1" s="1"/>
  <c r="V5166" i="1"/>
  <c r="V5606" i="1"/>
  <c r="W5606" i="1" s="1"/>
  <c r="Y5606" i="1" s="1"/>
  <c r="V4121" i="1"/>
  <c r="V6756" i="1"/>
  <c r="V12037" i="1"/>
  <c r="V10900" i="1"/>
  <c r="V432" i="1"/>
  <c r="V2562" i="1"/>
  <c r="V506" i="1"/>
  <c r="V1072" i="1"/>
  <c r="V1136" i="1"/>
  <c r="V1347" i="1"/>
  <c r="V3360" i="1"/>
  <c r="V10930" i="1"/>
  <c r="V3131" i="1"/>
  <c r="V3899" i="1"/>
  <c r="V2768" i="1"/>
  <c r="W2768" i="1" s="1"/>
  <c r="Y2768" i="1" s="1"/>
  <c r="V1370" i="1"/>
  <c r="V5523" i="1"/>
  <c r="V1040" i="1"/>
  <c r="V262" i="1"/>
  <c r="V4388" i="1"/>
  <c r="W4388" i="1" s="1"/>
  <c r="Y4388" i="1" s="1"/>
  <c r="V1585" i="1"/>
  <c r="W1585" i="1" s="1"/>
  <c r="Y1585" i="1" s="1"/>
  <c r="V4628" i="1"/>
  <c r="V2477" i="1"/>
  <c r="W2477" i="1" s="1"/>
  <c r="Y2477" i="1" s="1"/>
  <c r="V8496" i="1"/>
  <c r="V2779" i="1"/>
  <c r="V7272" i="1"/>
  <c r="V9410" i="1"/>
  <c r="V10860" i="1"/>
  <c r="V5281" i="1"/>
  <c r="V2792" i="1"/>
  <c r="V10766" i="1"/>
  <c r="V4083" i="1"/>
  <c r="V3857" i="1"/>
  <c r="V465" i="1"/>
  <c r="V2772" i="1"/>
  <c r="V8474" i="1"/>
  <c r="V451" i="1"/>
  <c r="V5409" i="1"/>
  <c r="V10504" i="1"/>
  <c r="V291" i="1"/>
  <c r="V6439" i="1"/>
  <c r="V10756" i="1"/>
  <c r="V2444" i="1"/>
  <c r="W2444" i="1" s="1"/>
  <c r="Y2444" i="1" s="1"/>
  <c r="V3224" i="1"/>
  <c r="W3224" i="1" s="1"/>
  <c r="Y3224" i="1" s="1"/>
  <c r="V5922" i="1"/>
  <c r="V11302" i="1"/>
  <c r="V5423" i="1"/>
  <c r="V1485" i="1"/>
  <c r="V11261" i="1"/>
  <c r="W11261" i="1" s="1"/>
  <c r="Y11261" i="1" s="1"/>
  <c r="V7883" i="1"/>
  <c r="W7883" i="1" s="1"/>
  <c r="Y7883" i="1" s="1"/>
  <c r="V12589" i="1"/>
  <c r="V450" i="1"/>
  <c r="W450" i="1" s="1"/>
  <c r="Y450" i="1" s="1"/>
  <c r="V8018" i="1"/>
  <c r="V3208" i="1"/>
  <c r="V3706" i="1"/>
  <c r="V10146" i="1"/>
  <c r="V4350" i="1"/>
  <c r="V9320" i="1"/>
  <c r="V763" i="1"/>
  <c r="W763" i="1" s="1"/>
  <c r="Y763" i="1" s="1"/>
  <c r="V7289" i="1"/>
  <c r="W7289" i="1" s="1"/>
  <c r="Y7289" i="1" s="1"/>
  <c r="V11748" i="1"/>
  <c r="V8464" i="1"/>
  <c r="V622" i="1"/>
  <c r="W622" i="1" s="1"/>
  <c r="V7853" i="1"/>
  <c r="V6649" i="1"/>
  <c r="V4813" i="1"/>
  <c r="V2985" i="1"/>
  <c r="V5509" i="1"/>
  <c r="W5509" i="1" s="1"/>
  <c r="Y5509" i="1" s="1"/>
  <c r="V919" i="1"/>
  <c r="V4209" i="1"/>
  <c r="V8491" i="1"/>
  <c r="W8491" i="1" s="1"/>
  <c r="Y8491" i="1" s="1"/>
  <c r="V5668" i="1"/>
  <c r="V6657" i="1"/>
  <c r="V368" i="1"/>
  <c r="V1350" i="1"/>
  <c r="V3523" i="1"/>
  <c r="V7921" i="1"/>
  <c r="W7921" i="1" s="1"/>
  <c r="Y7921" i="1" s="1"/>
  <c r="V8046" i="1"/>
  <c r="V6227" i="1"/>
  <c r="V7490" i="1"/>
  <c r="V37" i="1"/>
  <c r="V5419" i="1"/>
  <c r="V5765" i="1"/>
  <c r="W5765" i="1" s="1"/>
  <c r="Y5765" i="1" s="1"/>
  <c r="V6762" i="1"/>
  <c r="V3520" i="1"/>
  <c r="W3520" i="1" s="1"/>
  <c r="Y3520" i="1" s="1"/>
  <c r="V5349" i="1"/>
  <c r="V10221" i="1"/>
  <c r="V8884" i="1"/>
  <c r="V150" i="1"/>
  <c r="V3021" i="1"/>
  <c r="V4545" i="1"/>
  <c r="V1000" i="1"/>
  <c r="V3925" i="1"/>
  <c r="V2425" i="1"/>
  <c r="V1562" i="1"/>
  <c r="V8003" i="1"/>
  <c r="V11011" i="1"/>
  <c r="V5536" i="1"/>
  <c r="V5205" i="1"/>
  <c r="W5205" i="1" s="1"/>
  <c r="Y5205" i="1" s="1"/>
  <c r="V184" i="1"/>
  <c r="V3068" i="1"/>
  <c r="W3068" i="1" s="1"/>
  <c r="V12593" i="1"/>
  <c r="V5461" i="1"/>
  <c r="W5461" i="1" s="1"/>
  <c r="Y5461" i="1" s="1"/>
  <c r="V3946" i="1"/>
  <c r="V1210" i="1"/>
  <c r="V310" i="1"/>
  <c r="W310" i="1" s="1"/>
  <c r="Y310" i="1" s="1"/>
  <c r="V6500" i="1"/>
  <c r="V4677" i="1"/>
  <c r="V2543" i="1"/>
  <c r="V3989" i="1"/>
  <c r="V7302" i="1"/>
  <c r="V3186" i="1"/>
  <c r="V6911" i="1"/>
  <c r="V301" i="1"/>
  <c r="V11050" i="1"/>
  <c r="W11050" i="1" s="1"/>
  <c r="Y11050" i="1" s="1"/>
  <c r="V11221" i="1"/>
  <c r="V11383" i="1"/>
  <c r="V7427" i="1"/>
  <c r="V272" i="1"/>
  <c r="W272" i="1" s="1"/>
  <c r="Y272" i="1" s="1"/>
  <c r="V8387" i="1"/>
  <c r="V10510" i="1"/>
  <c r="V7421" i="1"/>
  <c r="V2433" i="1"/>
  <c r="V10204" i="1"/>
  <c r="V7270" i="1"/>
  <c r="V196" i="1"/>
  <c r="V822" i="1"/>
  <c r="V6672" i="1"/>
  <c r="V3660" i="1"/>
  <c r="W3660" i="1" s="1"/>
  <c r="Y3660" i="1" s="1"/>
  <c r="V7950" i="1"/>
  <c r="W7950" i="1" s="1"/>
  <c r="Y7950" i="1" s="1"/>
  <c r="V8524" i="1"/>
  <c r="V5354" i="1"/>
  <c r="V4352" i="1"/>
  <c r="W4352" i="1" s="1"/>
  <c r="Y4352" i="1" s="1"/>
  <c r="V11256" i="1"/>
  <c r="V6604" i="1"/>
  <c r="V2890" i="1"/>
  <c r="V8564" i="1"/>
  <c r="V3132" i="1"/>
  <c r="V2295" i="1"/>
  <c r="V5471" i="1"/>
  <c r="W5471" i="1" s="1"/>
  <c r="Y5471" i="1" s="1"/>
  <c r="V5313" i="1"/>
  <c r="W5313" i="1" s="1"/>
  <c r="Y5313" i="1" s="1"/>
  <c r="V1424" i="1"/>
  <c r="V374" i="1"/>
  <c r="V3202" i="1"/>
  <c r="V779" i="1"/>
  <c r="V11255" i="1"/>
  <c r="W11255" i="1" s="1"/>
  <c r="Y11255" i="1" s="1"/>
  <c r="V6671" i="1"/>
  <c r="W6671" i="1" s="1"/>
  <c r="V5743" i="1"/>
  <c r="W5743" i="1" s="1"/>
  <c r="Y5743" i="1" s="1"/>
  <c r="V7880" i="1"/>
  <c r="V10826" i="1"/>
  <c r="V10171" i="1"/>
  <c r="W10171" i="1" s="1"/>
  <c r="Y10171" i="1" s="1"/>
  <c r="V38" i="1"/>
  <c r="V43" i="1"/>
  <c r="W43" i="1" s="1"/>
  <c r="Y43" i="1" s="1"/>
  <c r="V9385" i="1"/>
  <c r="V2807" i="1"/>
  <c r="W2807" i="1" s="1"/>
  <c r="Y2807" i="1" s="1"/>
  <c r="V11786" i="1"/>
  <c r="V2249" i="1"/>
  <c r="W2249" i="1" s="1"/>
  <c r="Y2249" i="1" s="1"/>
  <c r="V5817" i="1"/>
  <c r="V2351" i="1"/>
  <c r="V11243" i="1"/>
  <c r="W11243" i="1" s="1"/>
  <c r="Y11243" i="1" s="1"/>
  <c r="V1032" i="1"/>
  <c r="V329" i="1"/>
  <c r="V4642" i="1"/>
  <c r="W4642" i="1" s="1"/>
  <c r="Y4642" i="1" s="1"/>
  <c r="V12049" i="1"/>
  <c r="V2210" i="1"/>
  <c r="V851" i="1"/>
  <c r="W851" i="1" s="1"/>
  <c r="Y851" i="1" s="1"/>
  <c r="V4695" i="1"/>
  <c r="V693" i="1"/>
  <c r="V24" i="1"/>
  <c r="W24" i="1" s="1"/>
  <c r="Y24" i="1" s="1"/>
  <c r="V5476" i="1"/>
  <c r="W5476" i="1" s="1"/>
  <c r="Y5476" i="1" s="1"/>
  <c r="V5176" i="1"/>
  <c r="V7228" i="1"/>
  <c r="V11953" i="1"/>
  <c r="V10147" i="1"/>
  <c r="W10147" i="1" s="1"/>
  <c r="V3518" i="1"/>
  <c r="W3518" i="1" s="1"/>
  <c r="Y3518" i="1" s="1"/>
  <c r="V9409" i="1"/>
  <c r="V4424" i="1"/>
  <c r="V9898" i="1"/>
  <c r="V983" i="1"/>
  <c r="V2850" i="1"/>
  <c r="W2850" i="1" s="1"/>
  <c r="Y2850" i="1" s="1"/>
  <c r="V2964" i="1"/>
  <c r="W2964" i="1" s="1"/>
  <c r="Y2964" i="1" s="1"/>
  <c r="V633" i="1"/>
  <c r="V11770" i="1"/>
  <c r="V7467" i="1"/>
  <c r="W7467" i="1" s="1"/>
  <c r="Y7467" i="1" s="1"/>
  <c r="V1150" i="1"/>
  <c r="V3599" i="1"/>
  <c r="V2319" i="1"/>
  <c r="V10794" i="1"/>
  <c r="W10794" i="1" s="1"/>
  <c r="Y10794" i="1" s="1"/>
  <c r="V11217" i="1"/>
  <c r="W11217" i="1" s="1"/>
  <c r="Y11217" i="1" s="1"/>
  <c r="V5786" i="1"/>
  <c r="V7517" i="1"/>
  <c r="W7517" i="1" s="1"/>
  <c r="Y7517" i="1" s="1"/>
  <c r="V3121" i="1"/>
  <c r="V2690" i="1"/>
  <c r="W2690" i="1" s="1"/>
  <c r="Y2690" i="1" s="1"/>
  <c r="V3327" i="1"/>
  <c r="W3327" i="1" s="1"/>
  <c r="Y3327" i="1" s="1"/>
  <c r="V9285" i="1"/>
  <c r="V9222" i="1"/>
  <c r="V654" i="1"/>
  <c r="V950" i="1"/>
  <c r="V543" i="1"/>
  <c r="V4796" i="1"/>
  <c r="V2574" i="1"/>
  <c r="V5433" i="1"/>
  <c r="V10998" i="1"/>
  <c r="V7248" i="1"/>
  <c r="V5839" i="1"/>
  <c r="V3824" i="1"/>
  <c r="V4838" i="1"/>
  <c r="V4353" i="1"/>
  <c r="V2818" i="1"/>
  <c r="V3328" i="1"/>
  <c r="V3752" i="1"/>
  <c r="V10773" i="1"/>
  <c r="V11248" i="1"/>
  <c r="V8471" i="1"/>
  <c r="V538" i="1"/>
  <c r="V7825" i="1"/>
  <c r="W7825" i="1" s="1"/>
  <c r="Y7825" i="1" s="1"/>
  <c r="V834" i="1"/>
  <c r="V10822" i="1"/>
  <c r="V9318" i="1"/>
  <c r="V352" i="1"/>
  <c r="V5460" i="1"/>
  <c r="V867" i="1"/>
  <c r="V176" i="1"/>
  <c r="V7325" i="1"/>
  <c r="W7325" i="1" s="1"/>
  <c r="Y7325" i="1" s="1"/>
  <c r="V2825" i="1"/>
  <c r="V3025" i="1"/>
  <c r="V647" i="1"/>
  <c r="V4012" i="1"/>
  <c r="V9317" i="1"/>
  <c r="V2197" i="1"/>
  <c r="V1112" i="1"/>
  <c r="V4230" i="1"/>
  <c r="V6505" i="1"/>
  <c r="V5472" i="1"/>
  <c r="V7330" i="1"/>
  <c r="V3229" i="1"/>
  <c r="V2781" i="1"/>
  <c r="V4839" i="1"/>
  <c r="V8894" i="1"/>
  <c r="V708" i="1"/>
  <c r="V2833" i="1"/>
  <c r="V812" i="1"/>
  <c r="W812" i="1" s="1"/>
  <c r="Y812" i="1" s="1"/>
  <c r="V7658" i="1"/>
  <c r="W7658" i="1" s="1"/>
  <c r="Y7658" i="1" s="1"/>
  <c r="V7975" i="1"/>
  <c r="V8088" i="1"/>
  <c r="V537" i="1"/>
  <c r="V7992" i="1"/>
  <c r="V7229" i="1"/>
  <c r="V10238" i="1"/>
  <c r="V3722" i="1"/>
  <c r="V8762" i="1"/>
  <c r="V10242" i="1"/>
  <c r="W10242" i="1" s="1"/>
  <c r="Y10242" i="1" s="1"/>
  <c r="V4034" i="1"/>
  <c r="W4034" i="1" s="1"/>
  <c r="Y4034" i="1" s="1"/>
  <c r="V5502" i="1"/>
  <c r="V4336" i="1"/>
  <c r="V3368" i="1"/>
  <c r="V7052" i="1"/>
  <c r="V2504" i="1"/>
  <c r="V11956" i="1"/>
  <c r="V4341" i="1"/>
  <c r="V2205" i="1"/>
  <c r="V2808" i="1"/>
  <c r="W2808" i="1" s="1"/>
  <c r="Y2808" i="1" s="1"/>
  <c r="V9543" i="1"/>
  <c r="V676" i="1"/>
  <c r="V5785" i="1"/>
  <c r="V3180" i="1"/>
  <c r="V3413" i="1"/>
  <c r="V11222" i="1"/>
  <c r="V251" i="1"/>
  <c r="W251" i="1" s="1"/>
  <c r="Y251" i="1" s="1"/>
  <c r="V5406" i="1"/>
  <c r="W5406" i="1" s="1"/>
  <c r="V9597" i="1"/>
  <c r="W9597" i="1" s="1"/>
  <c r="Y9597" i="1" s="1"/>
  <c r="V6512" i="1"/>
  <c r="V7550" i="1"/>
  <c r="V8008" i="1"/>
  <c r="W8008" i="1" s="1"/>
  <c r="Y8008" i="1" s="1"/>
  <c r="V4298" i="1"/>
  <c r="V7465" i="1"/>
  <c r="W7465" i="1" s="1"/>
  <c r="Y7465" i="1" s="1"/>
  <c r="V10808" i="1"/>
  <c r="W10808" i="1" s="1"/>
  <c r="Y10808" i="1" s="1"/>
  <c r="V3863" i="1"/>
  <c r="V3026" i="1"/>
  <c r="V4380" i="1"/>
  <c r="V6639" i="1"/>
  <c r="V4218" i="1"/>
  <c r="V5110" i="1"/>
  <c r="V9325" i="1"/>
  <c r="V3501" i="1"/>
  <c r="W3501" i="1" s="1"/>
  <c r="Y3501" i="1" s="1"/>
  <c r="V1048" i="1"/>
  <c r="V10189" i="1"/>
  <c r="V5434" i="1"/>
  <c r="W5434" i="1" s="1"/>
  <c r="Y5434" i="1" s="1"/>
  <c r="V175" i="1"/>
  <c r="V3450" i="1"/>
  <c r="W3450" i="1" s="1"/>
  <c r="Y3450" i="1" s="1"/>
  <c r="V7895" i="1"/>
  <c r="V3290" i="1"/>
  <c r="V602" i="1"/>
  <c r="V10789" i="1"/>
  <c r="V9113" i="1"/>
  <c r="V5833" i="1"/>
  <c r="W5833" i="1" s="1"/>
  <c r="Y5833" i="1" s="1"/>
  <c r="V8479" i="1"/>
  <c r="W8479" i="1" s="1"/>
  <c r="Y8479" i="1" s="1"/>
  <c r="V12621" i="1"/>
  <c r="V7929" i="1"/>
  <c r="V9375" i="1"/>
  <c r="V6489" i="1"/>
  <c r="V11369" i="1"/>
  <c r="V5223" i="1"/>
  <c r="V10997" i="1"/>
  <c r="V6641" i="1"/>
  <c r="V3834" i="1"/>
  <c r="V5703" i="1"/>
  <c r="V3300" i="1"/>
  <c r="W3300" i="1" s="1"/>
  <c r="Y3300" i="1" s="1"/>
  <c r="V11233" i="1"/>
  <c r="V9166" i="1"/>
  <c r="W9166" i="1" s="1"/>
  <c r="Y9166" i="1" s="1"/>
  <c r="V219" i="1"/>
  <c r="W219" i="1" s="1"/>
  <c r="Y219" i="1" s="1"/>
  <c r="V9555" i="1"/>
  <c r="V11987" i="1"/>
  <c r="V7525" i="1"/>
  <c r="V60" i="1"/>
  <c r="V4286" i="1"/>
  <c r="V2407" i="1"/>
  <c r="V1129" i="1"/>
  <c r="V8520" i="1"/>
  <c r="V8061" i="1"/>
  <c r="V7254" i="1"/>
  <c r="V4878" i="1"/>
  <c r="V3738" i="1"/>
  <c r="V6854" i="1"/>
  <c r="W6854" i="1" s="1"/>
  <c r="Y6854" i="1" s="1"/>
  <c r="V4095" i="1"/>
  <c r="W4095" i="1" s="1"/>
  <c r="Y4095" i="1" s="1"/>
  <c r="V10323" i="1"/>
  <c r="V6141" i="1"/>
  <c r="V3624" i="1"/>
  <c r="V2922" i="1"/>
  <c r="V3056" i="1"/>
  <c r="V7253" i="1"/>
  <c r="V2253" i="1"/>
  <c r="V7915" i="1"/>
  <c r="V797" i="1"/>
  <c r="V3671" i="1"/>
  <c r="V616" i="1"/>
  <c r="V4146" i="1"/>
  <c r="W4146" i="1" s="1"/>
  <c r="Y4146" i="1" s="1"/>
  <c r="V3089" i="1"/>
  <c r="V566" i="1"/>
  <c r="V6478" i="1"/>
  <c r="V12591" i="1"/>
  <c r="V9291" i="1"/>
  <c r="V2219" i="1"/>
  <c r="V3841" i="1"/>
  <c r="V8019" i="1"/>
  <c r="V529" i="1"/>
  <c r="V3040" i="1"/>
  <c r="V5913" i="1"/>
  <c r="V1597" i="1"/>
  <c r="V852" i="1"/>
  <c r="V3879" i="1"/>
  <c r="V9926" i="1"/>
  <c r="V48" i="1"/>
  <c r="V1285" i="1"/>
  <c r="V7296" i="1"/>
  <c r="V5753" i="1"/>
  <c r="V3257" i="1"/>
  <c r="V2980" i="1"/>
  <c r="V3882" i="1"/>
  <c r="V4373" i="1"/>
  <c r="V3556" i="1"/>
  <c r="V317" i="1"/>
  <c r="V414" i="1"/>
  <c r="V8507" i="1"/>
  <c r="V5706" i="1"/>
  <c r="V6688" i="1"/>
  <c r="V8320" i="1"/>
  <c r="V926" i="1"/>
  <c r="V1415" i="1"/>
  <c r="V933" i="1"/>
  <c r="V8337" i="1"/>
  <c r="W8337" i="1" s="1"/>
  <c r="Y8337" i="1" s="1"/>
  <c r="V2472" i="1"/>
  <c r="V11396" i="1"/>
  <c r="V6224" i="1"/>
  <c r="V281" i="1"/>
  <c r="V7287" i="1"/>
  <c r="V3107" i="1"/>
  <c r="W3107" i="1" s="1"/>
  <c r="V4507" i="1"/>
  <c r="V9552" i="1"/>
  <c r="V3581" i="1"/>
  <c r="V7875" i="1"/>
  <c r="W7875" i="1" s="1"/>
  <c r="Y7875" i="1" s="1"/>
  <c r="V1295" i="1"/>
  <c r="V6445" i="1"/>
  <c r="W6445" i="1" s="1"/>
  <c r="Y6445" i="1" s="1"/>
  <c r="V6537" i="1"/>
  <c r="V11" i="1"/>
  <c r="V7292" i="1"/>
  <c r="W7292" i="1" s="1"/>
  <c r="Y7292" i="1" s="1"/>
  <c r="V3003" i="1"/>
  <c r="V1070" i="1"/>
  <c r="V10546" i="1"/>
  <c r="W10546" i="1" s="1"/>
  <c r="V77" i="1"/>
  <c r="V5042" i="1"/>
  <c r="V3239" i="1"/>
  <c r="V1307" i="1"/>
  <c r="V1288" i="1"/>
  <c r="W1288" i="1" s="1"/>
  <c r="Y1288" i="1" s="1"/>
  <c r="V4432" i="1"/>
  <c r="V426" i="1"/>
  <c r="V7559" i="1"/>
  <c r="V8034" i="1"/>
  <c r="V6763" i="1"/>
  <c r="V11082" i="1"/>
  <c r="V7499" i="1"/>
  <c r="V4337" i="1"/>
  <c r="W4337" i="1" s="1"/>
  <c r="V11790" i="1"/>
  <c r="V2307" i="1"/>
  <c r="W2307" i="1" s="1"/>
  <c r="Y2307" i="1" s="1"/>
  <c r="V1193" i="1"/>
  <c r="V1509" i="1"/>
  <c r="V1151" i="1"/>
  <c r="W1151" i="1" s="1"/>
  <c r="Y1151" i="1" s="1"/>
  <c r="V6447" i="1"/>
  <c r="V5665" i="1"/>
  <c r="W5665" i="1" s="1"/>
  <c r="Y5665" i="1" s="1"/>
  <c r="V204" i="1"/>
  <c r="W204" i="1" s="1"/>
  <c r="Y204" i="1" s="1"/>
  <c r="V9431" i="1"/>
  <c r="W9431" i="1" s="1"/>
  <c r="Y9431" i="1" s="1"/>
  <c r="V4330" i="1"/>
  <c r="V1595" i="1"/>
  <c r="W1595" i="1" s="1"/>
  <c r="V3381" i="1"/>
  <c r="V11797" i="1"/>
  <c r="W11797" i="1" s="1"/>
  <c r="Y11797" i="1" s="1"/>
  <c r="V5418" i="1"/>
  <c r="V5519" i="1"/>
  <c r="V7466" i="1"/>
  <c r="V6525" i="1"/>
  <c r="V1016" i="1"/>
  <c r="V3254" i="1"/>
  <c r="W3254" i="1" s="1"/>
  <c r="Y3254" i="1" s="1"/>
  <c r="V4007" i="1"/>
  <c r="V9319" i="1"/>
  <c r="V11048" i="1"/>
  <c r="V254" i="1"/>
  <c r="V3968" i="1"/>
  <c r="V4383" i="1"/>
  <c r="V8470" i="1"/>
  <c r="W8470" i="1" s="1"/>
  <c r="Y8470" i="1" s="1"/>
  <c r="V2431" i="1"/>
  <c r="V6444" i="1"/>
  <c r="V2961" i="1"/>
  <c r="V11807" i="1"/>
  <c r="V402" i="1"/>
  <c r="V180" i="1"/>
  <c r="V10763" i="1"/>
  <c r="W10763" i="1" s="1"/>
  <c r="Y10763" i="1" s="1"/>
  <c r="V6442" i="1"/>
  <c r="V1292" i="1"/>
  <c r="V3004" i="1"/>
  <c r="V6796" i="1"/>
  <c r="V10994" i="1"/>
  <c r="V9352" i="1"/>
  <c r="V10110" i="1"/>
  <c r="V8468" i="1"/>
  <c r="V3445" i="1"/>
  <c r="V3845" i="1"/>
  <c r="W3845" i="1" s="1"/>
  <c r="Y3845" i="1" s="1"/>
  <c r="V6461" i="1"/>
  <c r="V6488" i="1"/>
  <c r="W6488" i="1" s="1"/>
  <c r="Y6488" i="1" s="1"/>
  <c r="V64" i="1"/>
  <c r="V5087" i="1"/>
  <c r="V9098" i="1"/>
  <c r="V6807" i="1"/>
  <c r="V9548" i="1"/>
  <c r="W9548" i="1" s="1"/>
  <c r="Y9548" i="1" s="1"/>
  <c r="V5735" i="1"/>
  <c r="W5735" i="1" s="1"/>
  <c r="Y5735" i="1" s="1"/>
  <c r="V3008" i="1"/>
  <c r="W3008" i="1" s="1"/>
  <c r="Y3008" i="1" s="1"/>
  <c r="V11782" i="1"/>
  <c r="V2944" i="1"/>
  <c r="V1506" i="1"/>
  <c r="W1506" i="1" s="1"/>
  <c r="Y1506" i="1" s="1"/>
  <c r="V4105" i="1"/>
  <c r="W4105" i="1" s="1"/>
  <c r="Y4105" i="1" s="1"/>
  <c r="V4622" i="1"/>
  <c r="V627" i="1"/>
  <c r="V7560" i="1"/>
  <c r="V9186" i="1"/>
  <c r="V1340" i="1"/>
  <c r="V6528" i="1"/>
  <c r="W6528" i="1" s="1"/>
  <c r="Y6528" i="1" s="1"/>
  <c r="V3545" i="1"/>
  <c r="V6538" i="1"/>
  <c r="V7143" i="1"/>
  <c r="V4104" i="1"/>
  <c r="V6932" i="1"/>
  <c r="V3407" i="1"/>
  <c r="V2651" i="1"/>
  <c r="V7908" i="1"/>
  <c r="W7908" i="1" s="1"/>
  <c r="Y7908" i="1" s="1"/>
  <c r="V776" i="1"/>
  <c r="V4475" i="1"/>
  <c r="V9308" i="1"/>
  <c r="V684" i="1"/>
  <c r="W684" i="1" s="1"/>
  <c r="Y684" i="1" s="1"/>
  <c r="V5007" i="1"/>
  <c r="V7974" i="1"/>
  <c r="V6786" i="1"/>
  <c r="W6786" i="1" s="1"/>
  <c r="Y6786" i="1" s="1"/>
  <c r="V7491" i="1"/>
  <c r="V5447" i="1"/>
  <c r="W5447" i="1" s="1"/>
  <c r="Y5447" i="1" s="1"/>
  <c r="V2324" i="1"/>
  <c r="W2324" i="1" s="1"/>
  <c r="Y2324" i="1" s="1"/>
  <c r="V80" i="1"/>
  <c r="V4238" i="1"/>
  <c r="V7180" i="1"/>
  <c r="W7180" i="1" s="1"/>
  <c r="V640" i="1"/>
  <c r="V3964" i="1"/>
  <c r="V9370" i="1"/>
  <c r="V9311" i="1"/>
  <c r="V9391" i="1"/>
  <c r="V5408" i="1"/>
  <c r="V1439" i="1"/>
  <c r="V10516" i="1"/>
  <c r="V10771" i="1"/>
  <c r="V3554" i="1"/>
  <c r="V5928" i="1"/>
  <c r="W5928" i="1" s="1"/>
  <c r="Y5928" i="1" s="1"/>
  <c r="V95" i="1"/>
  <c r="V3002" i="1"/>
  <c r="W3002" i="1" s="1"/>
  <c r="V7548" i="1"/>
  <c r="W7548" i="1" s="1"/>
  <c r="Y7548" i="1" s="1"/>
  <c r="V9454" i="1"/>
  <c r="V3851" i="1"/>
  <c r="V2847" i="1"/>
  <c r="V4652" i="1"/>
  <c r="V11001" i="1"/>
  <c r="V5341" i="1"/>
  <c r="W5341" i="1" s="1"/>
  <c r="Y5341" i="1" s="1"/>
  <c r="V11801" i="1"/>
  <c r="W11801" i="1" s="1"/>
  <c r="Y11801" i="1" s="1"/>
  <c r="V3439" i="1"/>
  <c r="V103" i="1"/>
  <c r="V9221" i="1"/>
  <c r="V9546" i="1"/>
  <c r="V4356" i="1"/>
  <c r="V2260" i="1"/>
  <c r="V5416" i="1"/>
  <c r="V1554" i="1"/>
  <c r="V8044" i="1"/>
  <c r="V12" i="1"/>
  <c r="W12" i="1" s="1"/>
  <c r="Y12" i="1" s="1"/>
  <c r="V2708" i="1"/>
  <c r="V7107" i="1"/>
  <c r="V5800" i="1"/>
  <c r="W5800" i="1" s="1"/>
  <c r="Y5800" i="1" s="1"/>
  <c r="V371" i="1"/>
  <c r="V4790" i="1"/>
  <c r="V7619" i="1"/>
  <c r="V2201" i="1"/>
  <c r="W2201" i="1" s="1"/>
  <c r="Y2201" i="1" s="1"/>
  <c r="V3446" i="1"/>
  <c r="V4833" i="1"/>
  <c r="V3914" i="1"/>
  <c r="V8686" i="1"/>
  <c r="V5192" i="1"/>
  <c r="V1087" i="1"/>
  <c r="W1087" i="1" s="1"/>
  <c r="Y1087" i="1" s="1"/>
  <c r="V7116" i="1"/>
  <c r="V3913" i="1"/>
  <c r="V7962" i="1"/>
  <c r="V875" i="1"/>
  <c r="V200" i="1"/>
  <c r="V2360" i="1"/>
  <c r="V9293" i="1"/>
  <c r="V3315" i="1"/>
  <c r="W3315" i="1" s="1"/>
  <c r="Y3315" i="1" s="1"/>
  <c r="V6543" i="1"/>
  <c r="V3166" i="1"/>
  <c r="V9165" i="1"/>
  <c r="V6531" i="1"/>
  <c r="V3648" i="1"/>
  <c r="V3987" i="1"/>
  <c r="V113" i="1"/>
  <c r="W113" i="1" s="1"/>
  <c r="Y113" i="1" s="1"/>
  <c r="V8026" i="1"/>
  <c r="V6668" i="1"/>
  <c r="V3979" i="1"/>
  <c r="W3979" i="1" s="1"/>
  <c r="Y3979" i="1" s="1"/>
  <c r="V3347" i="1"/>
  <c r="V9279" i="1"/>
  <c r="V42" i="1"/>
  <c r="V1265" i="1"/>
  <c r="V293" i="1"/>
  <c r="V2517" i="1"/>
  <c r="V9602" i="1"/>
  <c r="V9928" i="1"/>
  <c r="W9928" i="1" s="1"/>
  <c r="Y9928" i="1" s="1"/>
  <c r="V1515" i="1"/>
  <c r="V7815" i="1"/>
  <c r="V3843" i="1"/>
  <c r="V3771" i="1"/>
  <c r="V8510" i="1"/>
  <c r="V5436" i="1"/>
  <c r="V6555" i="1"/>
  <c r="V11813" i="1"/>
  <c r="W11813" i="1" s="1"/>
  <c r="Y11813" i="1" s="1"/>
  <c r="V9331" i="1"/>
  <c r="V885" i="1"/>
  <c r="V520" i="1"/>
  <c r="W520" i="1" s="1"/>
  <c r="Y520" i="1" s="1"/>
  <c r="V3855" i="1"/>
  <c r="V11252" i="1"/>
  <c r="W11252" i="1" s="1"/>
  <c r="Y11252" i="1" s="1"/>
  <c r="V3329" i="1"/>
  <c r="V6744" i="1"/>
  <c r="V6728" i="1"/>
  <c r="V9091" i="1"/>
  <c r="V10112" i="1"/>
  <c r="V11263" i="1"/>
  <c r="W11263" i="1" s="1"/>
  <c r="Y11263" i="1" s="1"/>
  <c r="V7574" i="1"/>
  <c r="W7574" i="1" s="1"/>
  <c r="Y7574" i="1" s="1"/>
  <c r="V2760" i="1"/>
  <c r="V2819" i="1"/>
  <c r="V1238" i="1"/>
  <c r="V164" i="1"/>
  <c r="V11237" i="1"/>
  <c r="V6450" i="1"/>
  <c r="W6450" i="1" s="1"/>
  <c r="V7242" i="1"/>
  <c r="V7843" i="1"/>
  <c r="W7843" i="1" s="1"/>
  <c r="Y7843" i="1" s="1"/>
  <c r="V3975" i="1"/>
  <c r="V9436" i="1"/>
  <c r="V1372" i="1"/>
  <c r="V290" i="1"/>
  <c r="V1215" i="1"/>
  <c r="V11238" i="1"/>
  <c r="V3342" i="1"/>
  <c r="V5633" i="1"/>
  <c r="V8546" i="1"/>
  <c r="V4284" i="1"/>
  <c r="V99" i="1"/>
  <c r="W99" i="1" s="1"/>
  <c r="V11223" i="1"/>
  <c r="V9462" i="1"/>
  <c r="V5413" i="1"/>
  <c r="V499" i="1"/>
  <c r="V2454" i="1"/>
  <c r="W2454" i="1" s="1"/>
  <c r="Y2454" i="1" s="1"/>
  <c r="V2385" i="1"/>
  <c r="V6794" i="1"/>
  <c r="V5916" i="1"/>
  <c r="W5916" i="1" s="1"/>
  <c r="Y5916" i="1" s="1"/>
  <c r="V3111" i="1"/>
  <c r="V7601" i="1"/>
  <c r="W7601" i="1" s="1"/>
  <c r="Y7601" i="1" s="1"/>
  <c r="V6481" i="1"/>
  <c r="V3005" i="1"/>
  <c r="V2432" i="1"/>
  <c r="V2902" i="1"/>
  <c r="W2902" i="1" s="1"/>
  <c r="Y2902" i="1" s="1"/>
  <c r="V10848" i="1"/>
  <c r="W10848" i="1" s="1"/>
  <c r="Y10848" i="1" s="1"/>
  <c r="V9299" i="1"/>
  <c r="W9299" i="1" s="1"/>
  <c r="Y9299" i="1" s="1"/>
  <c r="V836" i="1"/>
  <c r="W836" i="1" s="1"/>
  <c r="Y836" i="1" s="1"/>
  <c r="V4426" i="1"/>
  <c r="V4468" i="1"/>
  <c r="V9203" i="1"/>
  <c r="V2950" i="1"/>
  <c r="V11274" i="1"/>
  <c r="V4439" i="1"/>
  <c r="V9204" i="1"/>
  <c r="V2612" i="1"/>
  <c r="V5947" i="1"/>
  <c r="W5947" i="1" s="1"/>
  <c r="Y5947" i="1" s="1"/>
  <c r="V2711" i="1"/>
  <c r="V4215" i="1"/>
  <c r="V3334" i="1"/>
  <c r="W3334" i="1" s="1"/>
  <c r="Y3334" i="1" s="1"/>
  <c r="V3120" i="1"/>
  <c r="V7279" i="1"/>
  <c r="V238" i="1"/>
  <c r="V466" i="1"/>
  <c r="V5008" i="1"/>
  <c r="V7280" i="1"/>
  <c r="V4270" i="1"/>
  <c r="V6592" i="1"/>
  <c r="V5707" i="1"/>
  <c r="V2957" i="1"/>
  <c r="V9147" i="1"/>
  <c r="V3814" i="1"/>
  <c r="V9172" i="1"/>
  <c r="V8741" i="1"/>
  <c r="V6524" i="1"/>
  <c r="V5068" i="1"/>
  <c r="V6352" i="1"/>
  <c r="W6352" i="1" s="1"/>
  <c r="Y6352" i="1" s="1"/>
  <c r="V3948" i="1"/>
  <c r="V4505" i="1"/>
  <c r="V7418" i="1"/>
  <c r="V5437" i="1"/>
  <c r="V9523" i="1"/>
  <c r="V8103" i="1"/>
  <c r="V4382" i="1"/>
  <c r="V4076" i="1"/>
  <c r="V6408" i="1"/>
  <c r="W6408" i="1" s="1"/>
  <c r="Y6408" i="1" s="1"/>
  <c r="V3591" i="1"/>
  <c r="V3584" i="1"/>
  <c r="V6647" i="1"/>
  <c r="V8911" i="1"/>
  <c r="V232" i="1"/>
  <c r="V747" i="1"/>
  <c r="W747" i="1" s="1"/>
  <c r="Y747" i="1" s="1"/>
  <c r="V7263" i="1"/>
  <c r="V5264" i="1"/>
  <c r="V10757" i="1"/>
  <c r="W10757" i="1" s="1"/>
  <c r="Y10757" i="1" s="1"/>
  <c r="V4513" i="1"/>
  <c r="V4372" i="1"/>
  <c r="V4074" i="1"/>
  <c r="V3622" i="1"/>
  <c r="V2988" i="1"/>
  <c r="V3082" i="1"/>
  <c r="V8020" i="1"/>
  <c r="W8020" i="1" s="1"/>
  <c r="V9305" i="1"/>
  <c r="V3562" i="1"/>
  <c r="V7856" i="1"/>
  <c r="W7856" i="1" s="1"/>
  <c r="Y7856" i="1" s="1"/>
  <c r="V3995" i="1"/>
  <c r="V5338" i="1"/>
  <c r="V2960" i="1"/>
  <c r="V5891" i="1"/>
  <c r="V3846" i="1"/>
  <c r="V6817" i="1"/>
  <c r="V7197" i="1"/>
  <c r="W7197" i="1" s="1"/>
  <c r="Y7197" i="1" s="1"/>
  <c r="V8467" i="1"/>
  <c r="V9321" i="1"/>
  <c r="V3115" i="1"/>
  <c r="V11969" i="1"/>
  <c r="V8487" i="1"/>
  <c r="V9653" i="1"/>
  <c r="V12620" i="1"/>
  <c r="V2687" i="1"/>
  <c r="V97" i="1"/>
  <c r="W97" i="1" s="1"/>
  <c r="Y97" i="1" s="1"/>
  <c r="V9135" i="1"/>
  <c r="V2866" i="1"/>
  <c r="V3031" i="1"/>
  <c r="V2713" i="1"/>
  <c r="V7062" i="1"/>
  <c r="V7294" i="1"/>
  <c r="V6650" i="1"/>
  <c r="V5444" i="1"/>
  <c r="V5701" i="1"/>
  <c r="V2585" i="1"/>
  <c r="W2585" i="1" s="1"/>
  <c r="Y2585" i="1" s="1"/>
  <c r="V10601" i="1"/>
  <c r="V4258" i="1"/>
  <c r="W4258" i="1" s="1"/>
  <c r="Y4258" i="1" s="1"/>
  <c r="V6912" i="1"/>
  <c r="W6912" i="1" s="1"/>
  <c r="Y6912" i="1" s="1"/>
  <c r="V3984" i="1"/>
  <c r="V8514" i="1"/>
  <c r="V9419" i="1"/>
  <c r="W9419" i="1" s="1"/>
  <c r="Y9419" i="1" s="1"/>
  <c r="V6922" i="1"/>
  <c r="V7432" i="1"/>
  <c r="V4050" i="1"/>
  <c r="W4050" i="1" s="1"/>
  <c r="Y4050" i="1" s="1"/>
  <c r="V5118" i="1"/>
  <c r="W5118" i="1" s="1"/>
  <c r="Y5118" i="1" s="1"/>
  <c r="V3012" i="1"/>
  <c r="V264" i="1"/>
  <c r="V656" i="1"/>
  <c r="V4020" i="1"/>
  <c r="V10109" i="1"/>
  <c r="W10109" i="1" s="1"/>
  <c r="Y10109" i="1" s="1"/>
  <c r="V9906" i="1"/>
  <c r="V3909" i="1"/>
  <c r="V4096" i="1"/>
  <c r="W4096" i="1" s="1"/>
  <c r="Y4096" i="1" s="1"/>
  <c r="V4699" i="1"/>
  <c r="V3147" i="1"/>
  <c r="W3147" i="1" s="1"/>
  <c r="V10045" i="1"/>
  <c r="W10045" i="1" s="1"/>
  <c r="Y10045" i="1" s="1"/>
  <c r="V4907" i="1"/>
  <c r="V8098" i="1"/>
  <c r="V6469" i="1"/>
  <c r="W6469" i="1" s="1"/>
  <c r="Y6469" i="1" s="1"/>
  <c r="V3733" i="1"/>
  <c r="W3733" i="1" s="1"/>
  <c r="Y3733" i="1" s="1"/>
  <c r="V4589" i="1"/>
  <c r="V2716" i="1"/>
  <c r="W2716" i="1" s="1"/>
  <c r="Y2716" i="1" s="1"/>
  <c r="V7277" i="1"/>
  <c r="V5525" i="1"/>
  <c r="V3182" i="1"/>
  <c r="V1247" i="1"/>
  <c r="V7554" i="1"/>
  <c r="V385" i="1"/>
  <c r="W385" i="1" s="1"/>
  <c r="Y385" i="1" s="1"/>
  <c r="V592" i="1"/>
  <c r="V9613" i="1"/>
  <c r="V2765" i="1"/>
  <c r="V10219" i="1"/>
  <c r="V1239" i="1"/>
  <c r="V9479" i="1"/>
  <c r="W9479" i="1" s="1"/>
  <c r="Y9479" i="1" s="1"/>
  <c r="V10272" i="1"/>
  <c r="W10272" i="1" s="1"/>
  <c r="Y10272" i="1" s="1"/>
  <c r="V3116" i="1"/>
  <c r="V8896" i="1"/>
  <c r="V3776" i="1"/>
  <c r="V4165" i="1"/>
  <c r="V8710" i="1"/>
  <c r="V721" i="1"/>
  <c r="V2550" i="1"/>
  <c r="V10517" i="1"/>
  <c r="V9952" i="1"/>
  <c r="V1298" i="1"/>
  <c r="W1298" i="1" s="1"/>
  <c r="Y1298" i="1" s="1"/>
  <c r="V10758" i="1"/>
  <c r="V4301" i="1"/>
  <c r="V3090" i="1"/>
  <c r="V8381" i="1"/>
  <c r="W8381" i="1" s="1"/>
  <c r="Y8381" i="1" s="1"/>
  <c r="V7850" i="1"/>
  <c r="V11251" i="1"/>
  <c r="V6974" i="1"/>
  <c r="V5492" i="1"/>
  <c r="V12590" i="1"/>
  <c r="V7462" i="1"/>
  <c r="V10210" i="1"/>
  <c r="V6625" i="1"/>
  <c r="V9310" i="1"/>
  <c r="V10513" i="1"/>
  <c r="W10513" i="1" s="1"/>
  <c r="Y10513" i="1" s="1"/>
  <c r="V731" i="1"/>
  <c r="W731" i="1" s="1"/>
  <c r="V6467" i="1"/>
  <c r="V567" i="1"/>
  <c r="V9179" i="1"/>
  <c r="V5066" i="1"/>
  <c r="V6642" i="1"/>
  <c r="V1466" i="1"/>
  <c r="V2322" i="1"/>
  <c r="W2322" i="1" s="1"/>
  <c r="Y2322" i="1" s="1"/>
  <c r="V8461" i="1"/>
  <c r="V10455" i="1"/>
  <c r="V2790" i="1"/>
  <c r="V11276" i="1"/>
  <c r="V186" i="1"/>
  <c r="W186" i="1" s="1"/>
  <c r="Y186" i="1" s="1"/>
  <c r="V9232" i="1"/>
  <c r="W9232" i="1" s="1"/>
  <c r="Y9232" i="1" s="1"/>
  <c r="V646" i="1"/>
  <c r="W646" i="1" s="1"/>
  <c r="V6485" i="1"/>
  <c r="V4541" i="1"/>
  <c r="W4541" i="1" s="1"/>
  <c r="Y4541" i="1" s="1"/>
  <c r="V3441" i="1"/>
  <c r="V7141" i="1"/>
  <c r="V3112" i="1"/>
  <c r="V9993" i="1"/>
  <c r="W9993" i="1" s="1"/>
  <c r="Y9993" i="1" s="1"/>
  <c r="V4906" i="1"/>
  <c r="V3223" i="1"/>
  <c r="V4164" i="1"/>
  <c r="V3729" i="1"/>
  <c r="V8465" i="1"/>
  <c r="V9441" i="1"/>
  <c r="V4449" i="1"/>
  <c r="V10274" i="1"/>
  <c r="V10216" i="1"/>
  <c r="V8048" i="1"/>
  <c r="W8048" i="1" s="1"/>
  <c r="Y8048" i="1" s="1"/>
  <c r="V591" i="1"/>
  <c r="V6697" i="1"/>
  <c r="V5184" i="1"/>
  <c r="W5184" i="1" s="1"/>
  <c r="Y5184" i="1" s="1"/>
  <c r="V5920" i="1"/>
  <c r="V10121" i="1"/>
  <c r="V5687" i="1"/>
  <c r="W5687" i="1" s="1"/>
  <c r="Y5687" i="1" s="1"/>
  <c r="V5561" i="1"/>
  <c r="V2715" i="1"/>
  <c r="W2715" i="1" s="1"/>
  <c r="V9474" i="1"/>
  <c r="V3485" i="1"/>
  <c r="V4909" i="1"/>
  <c r="V5835" i="1"/>
  <c r="V7378" i="1"/>
  <c r="W7378" i="1" s="1"/>
  <c r="Y7378" i="1" s="1"/>
  <c r="V10120" i="1"/>
  <c r="V4903" i="1"/>
  <c r="V8953" i="1"/>
  <c r="V2745" i="1"/>
  <c r="V751" i="1"/>
  <c r="W751" i="1" s="1"/>
  <c r="Y751" i="1" s="1"/>
  <c r="V9226" i="1"/>
  <c r="W9226" i="1" s="1"/>
  <c r="Y9226" i="1" s="1"/>
  <c r="V7121" i="1"/>
  <c r="V4440" i="1"/>
  <c r="V10966" i="1"/>
  <c r="W10966" i="1" s="1"/>
  <c r="Y10966" i="1" s="1"/>
  <c r="V4816" i="1"/>
  <c r="V2457" i="1"/>
  <c r="V8453" i="1"/>
  <c r="V3425" i="1"/>
  <c r="W3425" i="1" s="1"/>
  <c r="Y3425" i="1" s="1"/>
  <c r="V6193" i="1"/>
  <c r="V9296" i="1"/>
  <c r="W9296" i="1" s="1"/>
  <c r="Y9296" i="1" s="1"/>
  <c r="V4703" i="1"/>
  <c r="V10182" i="1"/>
  <c r="V7303" i="1"/>
  <c r="W7303" i="1" s="1"/>
  <c r="Y7303" i="1" s="1"/>
  <c r="V1053" i="1"/>
  <c r="V160" i="1"/>
  <c r="V582" i="1"/>
  <c r="V2181" i="1"/>
  <c r="V6993" i="1"/>
  <c r="W6993" i="1" s="1"/>
  <c r="Y6993" i="1" s="1"/>
  <c r="V10532" i="1"/>
  <c r="W10532" i="1" s="1"/>
  <c r="Y10532" i="1" s="1"/>
  <c r="V7290" i="1"/>
  <c r="V2415" i="1"/>
  <c r="V6791" i="1"/>
  <c r="W6791" i="1" s="1"/>
  <c r="Y6791" i="1" s="1"/>
  <c r="V2706" i="1"/>
  <c r="V300" i="1"/>
  <c r="V3923" i="1"/>
  <c r="V4722" i="1"/>
  <c r="V3839" i="1"/>
  <c r="V7268" i="1"/>
  <c r="V536" i="1"/>
  <c r="W536" i="1" s="1"/>
  <c r="Y536" i="1" s="1"/>
  <c r="V3309" i="1"/>
  <c r="V468" i="1"/>
  <c r="V10230" i="1"/>
  <c r="V2664" i="1"/>
  <c r="W2664" i="1" s="1"/>
  <c r="Y2664" i="1" s="1"/>
  <c r="V2903" i="1"/>
  <c r="V3379" i="1"/>
  <c r="V3675" i="1"/>
  <c r="V3294" i="1"/>
  <c r="V10751" i="1"/>
  <c r="V2853" i="1"/>
  <c r="V433" i="1"/>
  <c r="W433" i="1" s="1"/>
  <c r="Y433" i="1" s="1"/>
  <c r="V5177" i="1"/>
  <c r="W5177" i="1" s="1"/>
  <c r="Y5177" i="1" s="1"/>
  <c r="V9101" i="1"/>
  <c r="V6884" i="1"/>
  <c r="V9954" i="1"/>
  <c r="W9954" i="1" s="1"/>
  <c r="Y9954" i="1" s="1"/>
  <c r="V8488" i="1"/>
  <c r="V2845" i="1"/>
  <c r="W2845" i="1" s="1"/>
  <c r="Y2845" i="1" s="1"/>
  <c r="V3288" i="1"/>
  <c r="V7351" i="1"/>
  <c r="V5282" i="1"/>
  <c r="W5282" i="1" s="1"/>
  <c r="Y5282" i="1" s="1"/>
  <c r="V621" i="1"/>
  <c r="V10217" i="1"/>
  <c r="V3191" i="1"/>
  <c r="V288" i="1"/>
  <c r="V590" i="1"/>
  <c r="W590" i="1" s="1"/>
  <c r="Y590" i="1" s="1"/>
  <c r="V3412" i="1"/>
  <c r="V5361" i="1"/>
  <c r="V7892" i="1"/>
  <c r="V7636" i="1"/>
  <c r="V7367" i="1"/>
  <c r="W7367" i="1" s="1"/>
  <c r="Y7367" i="1" s="1"/>
  <c r="V4694" i="1"/>
  <c r="V5773" i="1"/>
  <c r="W5773" i="1" s="1"/>
  <c r="Y5773" i="1" s="1"/>
  <c r="V3085" i="1"/>
  <c r="V4587" i="1"/>
  <c r="V4854" i="1"/>
  <c r="W4854" i="1" s="1"/>
  <c r="Y4854" i="1" s="1"/>
  <c r="V296" i="1"/>
  <c r="V3506" i="1"/>
  <c r="V4055" i="1"/>
  <c r="V8473" i="1"/>
  <c r="V7192" i="1"/>
  <c r="V7997" i="1"/>
  <c r="W7997" i="1" s="1"/>
  <c r="Y7997" i="1" s="1"/>
  <c r="V3617" i="1"/>
  <c r="V3391" i="1"/>
  <c r="V2991" i="1"/>
  <c r="V528" i="1"/>
  <c r="W528" i="1" s="1"/>
  <c r="V9196" i="1"/>
  <c r="V10556" i="1"/>
  <c r="V7531" i="1"/>
  <c r="V3001" i="1"/>
  <c r="V8069" i="1"/>
  <c r="W8069" i="1" s="1"/>
  <c r="Y8069" i="1" s="1"/>
  <c r="V3219" i="1"/>
  <c r="V5611" i="1"/>
  <c r="V3511" i="1"/>
  <c r="V4453" i="1"/>
  <c r="V3113" i="1"/>
  <c r="V3537" i="1"/>
  <c r="V4438" i="1"/>
  <c r="V2755" i="1"/>
  <c r="V7582" i="1"/>
  <c r="V6449" i="1"/>
  <c r="V8022" i="1"/>
  <c r="V2925" i="1"/>
  <c r="V1245" i="1"/>
  <c r="V1320" i="1"/>
  <c r="W1320" i="1" s="1"/>
  <c r="Y1320" i="1" s="1"/>
  <c r="V6612" i="1"/>
  <c r="V9092" i="1"/>
  <c r="W9092" i="1" s="1"/>
  <c r="Y9092" i="1" s="1"/>
  <c r="V1528" i="1"/>
  <c r="V7917" i="1"/>
  <c r="V5514" i="1"/>
  <c r="V338" i="1"/>
  <c r="V1199" i="1"/>
  <c r="V5420" i="1"/>
  <c r="V8335" i="1"/>
  <c r="V12601" i="1"/>
  <c r="V10512" i="1"/>
  <c r="V7656" i="1"/>
  <c r="V783" i="1"/>
  <c r="V6226" i="1"/>
  <c r="W6226" i="1" s="1"/>
  <c r="Y6226" i="1" s="1"/>
  <c r="V8444" i="1"/>
  <c r="V3487" i="1"/>
  <c r="V11808" i="1"/>
  <c r="V5632" i="1"/>
  <c r="V2712" i="1"/>
  <c r="V158" i="1"/>
  <c r="W158" i="1" s="1"/>
  <c r="Y158" i="1" s="1"/>
  <c r="V5775" i="1"/>
  <c r="V3397" i="1"/>
  <c r="W3397" i="1" s="1"/>
  <c r="Y3397" i="1" s="1"/>
  <c r="V428" i="1"/>
  <c r="V10749" i="1"/>
  <c r="V6497" i="1"/>
  <c r="V5783" i="1"/>
  <c r="V5897" i="1"/>
  <c r="V953" i="1"/>
  <c r="W953" i="1" s="1"/>
  <c r="Y953" i="1" s="1"/>
  <c r="V7174" i="1"/>
  <c r="V5556" i="1"/>
  <c r="V3508" i="1"/>
  <c r="W3508" i="1" s="1"/>
  <c r="Y3508" i="1" s="1"/>
  <c r="V9622" i="1"/>
  <c r="V10562" i="1"/>
  <c r="V4418" i="1"/>
  <c r="V11412" i="1"/>
  <c r="V3141" i="1"/>
  <c r="V3032" i="1"/>
  <c r="V322" i="1"/>
  <c r="V4282" i="1"/>
  <c r="V3435" i="1"/>
  <c r="V6846" i="1"/>
  <c r="V3459" i="1"/>
  <c r="V10100" i="1"/>
  <c r="V3200" i="1"/>
  <c r="V6769" i="1"/>
  <c r="V2973" i="1"/>
  <c r="V3740" i="1"/>
  <c r="V2703" i="1"/>
  <c r="W2703" i="1" s="1"/>
  <c r="Y2703" i="1" s="1"/>
  <c r="V4325" i="1"/>
  <c r="V6722" i="1"/>
  <c r="V5380" i="1"/>
  <c r="V5813" i="1"/>
  <c r="V3519" i="1"/>
  <c r="V4899" i="1"/>
  <c r="V268" i="1"/>
  <c r="W268" i="1" s="1"/>
  <c r="Y268" i="1" s="1"/>
  <c r="V2719" i="1"/>
  <c r="V6194" i="1"/>
  <c r="V9190" i="1"/>
  <c r="W9190" i="1" s="1"/>
  <c r="Y9190" i="1" s="1"/>
  <c r="V7134" i="1"/>
  <c r="W7134" i="1" s="1"/>
  <c r="Y7134" i="1" s="1"/>
  <c r="V5214" i="1"/>
  <c r="W5214" i="1" s="1"/>
  <c r="Y5214" i="1" s="1"/>
  <c r="V9197" i="1"/>
  <c r="V1202" i="1"/>
  <c r="V6719" i="1"/>
  <c r="V5231" i="1"/>
  <c r="V2953" i="1"/>
  <c r="V7179" i="1"/>
  <c r="V5812" i="1"/>
  <c r="V5807" i="1"/>
  <c r="V5666" i="1"/>
  <c r="W5666" i="1" s="1"/>
  <c r="Y5666" i="1" s="1"/>
  <c r="V234" i="1"/>
  <c r="V4791" i="1"/>
  <c r="W4791" i="1" s="1"/>
  <c r="Y4791" i="1" s="1"/>
  <c r="V3283" i="1"/>
  <c r="V2721" i="1"/>
  <c r="V6715" i="1"/>
  <c r="V660" i="1"/>
  <c r="V752" i="1"/>
  <c r="V9395" i="1"/>
  <c r="V2842" i="1"/>
  <c r="W2842" i="1" s="1"/>
  <c r="V956" i="1"/>
  <c r="V6483" i="1"/>
  <c r="W6483" i="1" s="1"/>
  <c r="Y6483" i="1" s="1"/>
  <c r="V6942" i="1"/>
  <c r="V1084" i="1"/>
  <c r="V5290" i="1"/>
  <c r="V3320" i="1"/>
  <c r="W3320" i="1" s="1"/>
  <c r="Y3320" i="1" s="1"/>
  <c r="V920" i="1"/>
  <c r="V3732" i="1"/>
  <c r="V5698" i="1"/>
  <c r="V7209" i="1"/>
  <c r="W7209" i="1" s="1"/>
  <c r="Y7209" i="1" s="1"/>
  <c r="V2990" i="1"/>
  <c r="V30" i="1"/>
  <c r="W30" i="1" s="1"/>
  <c r="V7207" i="1"/>
  <c r="V5251" i="1"/>
  <c r="V3619" i="1"/>
  <c r="V754" i="1"/>
  <c r="V5075" i="1"/>
  <c r="V5510" i="1"/>
  <c r="V3323" i="1"/>
  <c r="V4136" i="1"/>
  <c r="V2887" i="1"/>
  <c r="V3922" i="1"/>
  <c r="V4689" i="1"/>
  <c r="V1549" i="1"/>
  <c r="V7273" i="1"/>
  <c r="V483" i="1"/>
  <c r="V4881" i="1"/>
  <c r="W4881" i="1" s="1"/>
  <c r="Y4881" i="1" s="1"/>
  <c r="V2646" i="1"/>
  <c r="V7775" i="1"/>
  <c r="W7775" i="1" s="1"/>
  <c r="Y7775" i="1" s="1"/>
  <c r="V7564" i="1"/>
  <c r="V298" i="1"/>
  <c r="V5723" i="1"/>
  <c r="V5220" i="1"/>
  <c r="W5220" i="1" s="1"/>
  <c r="Y5220" i="1" s="1"/>
  <c r="V4889" i="1"/>
  <c r="W4889" i="1" s="1"/>
  <c r="Y4889" i="1" s="1"/>
  <c r="V11280" i="1"/>
  <c r="W11280" i="1" s="1"/>
  <c r="Y11280" i="1" s="1"/>
  <c r="V7106" i="1"/>
  <c r="W7106" i="1" s="1"/>
  <c r="V6536" i="1"/>
  <c r="W6536" i="1" s="1"/>
  <c r="Y6536" i="1" s="1"/>
  <c r="V7977" i="1"/>
  <c r="V4390" i="1"/>
  <c r="W4390" i="1" s="1"/>
  <c r="Y4390" i="1" s="1"/>
  <c r="V4933" i="1"/>
  <c r="V4023" i="1"/>
  <c r="V6347" i="1"/>
  <c r="V7969" i="1"/>
  <c r="V9105" i="1"/>
  <c r="W9105" i="1" s="1"/>
  <c r="Y9105" i="1" s="1"/>
  <c r="V3516" i="1"/>
  <c r="W3516" i="1" s="1"/>
  <c r="Y3516" i="1" s="1"/>
  <c r="V3176" i="1"/>
  <c r="V3193" i="1"/>
  <c r="V7888" i="1"/>
  <c r="W7888" i="1" s="1"/>
  <c r="V10236" i="1"/>
  <c r="V229" i="1"/>
  <c r="V3035" i="1"/>
  <c r="V5266" i="1"/>
  <c r="V7736" i="1"/>
  <c r="V4467" i="1"/>
  <c r="W4467" i="1" s="1"/>
  <c r="Y4467" i="1" s="1"/>
  <c r="V5300" i="1"/>
  <c r="V8012" i="1"/>
  <c r="W8012" i="1" s="1"/>
  <c r="Y8012" i="1" s="1"/>
  <c r="V2830" i="1"/>
  <c r="V5201" i="1"/>
  <c r="V2868" i="1"/>
  <c r="V3549" i="1"/>
  <c r="V6690" i="1"/>
  <c r="W6690" i="1" s="1"/>
  <c r="Y6690" i="1" s="1"/>
  <c r="V11304" i="1"/>
  <c r="W11304" i="1" s="1"/>
  <c r="Y11304" i="1" s="1"/>
  <c r="V4140" i="1"/>
  <c r="W4140" i="1" s="1"/>
  <c r="Y4140" i="1" s="1"/>
  <c r="V3514" i="1"/>
  <c r="V7262" i="1"/>
  <c r="V480" i="1"/>
  <c r="V3959" i="1"/>
  <c r="W3959" i="1" s="1"/>
  <c r="Y3959" i="1" s="1"/>
  <c r="V8414" i="1"/>
  <c r="V10769" i="1"/>
  <c r="V320" i="1"/>
  <c r="W320" i="1" s="1"/>
  <c r="Y320" i="1" s="1"/>
  <c r="V2595" i="1"/>
  <c r="V9206" i="1"/>
  <c r="V10755" i="1"/>
  <c r="V2826" i="1"/>
  <c r="V7485" i="1"/>
  <c r="V5228" i="1"/>
  <c r="V8742" i="1"/>
  <c r="V2724" i="1"/>
  <c r="W2724" i="1" s="1"/>
  <c r="Y2724" i="1" s="1"/>
  <c r="V3607" i="1"/>
  <c r="V5120" i="1"/>
  <c r="V4623" i="1"/>
  <c r="V145" i="1"/>
  <c r="V516" i="1"/>
  <c r="V2966" i="1"/>
  <c r="V7310" i="1"/>
  <c r="V142" i="1"/>
  <c r="V841" i="1"/>
  <c r="V5303" i="1"/>
  <c r="V1490" i="1"/>
  <c r="V275" i="1"/>
  <c r="W275" i="1" s="1"/>
  <c r="Y275" i="1" s="1"/>
  <c r="V2576" i="1"/>
  <c r="V319" i="1"/>
  <c r="V8515" i="1"/>
  <c r="V3184" i="1"/>
  <c r="V6535" i="1"/>
  <c r="V1433" i="1"/>
  <c r="V6245" i="1"/>
  <c r="V8518" i="1"/>
  <c r="W8518" i="1" s="1"/>
  <c r="Y8518" i="1" s="1"/>
  <c r="V2968" i="1"/>
  <c r="W2968" i="1" s="1"/>
  <c r="Y2968" i="1" s="1"/>
  <c r="V4322" i="1"/>
  <c r="W4322" i="1" s="1"/>
  <c r="Y4322" i="1" s="1"/>
  <c r="V5050" i="1"/>
  <c r="V2921" i="1"/>
  <c r="V274" i="1"/>
  <c r="V9379" i="1"/>
  <c r="V6852" i="1"/>
  <c r="W6852" i="1" s="1"/>
  <c r="Y6852" i="1" s="1"/>
  <c r="V5073" i="1"/>
  <c r="V225" i="1"/>
  <c r="V6843" i="1"/>
  <c r="V4377" i="1"/>
  <c r="W4377" i="1" s="1"/>
  <c r="Y4377" i="1" s="1"/>
  <c r="V4166" i="1"/>
  <c r="V3078" i="1"/>
  <c r="W3078" i="1" s="1"/>
  <c r="Y3078" i="1" s="1"/>
  <c r="V10224" i="1"/>
  <c r="V3715" i="1"/>
  <c r="V638" i="1"/>
  <c r="W638" i="1" s="1"/>
  <c r="Y638" i="1" s="1"/>
  <c r="V6551" i="1"/>
  <c r="V10055" i="1"/>
  <c r="V5412" i="1"/>
  <c r="V3130" i="1"/>
  <c r="V9219" i="1"/>
  <c r="V8027" i="1"/>
  <c r="V9466" i="1"/>
  <c r="V9890" i="1"/>
  <c r="V7879" i="1"/>
  <c r="V2956" i="1"/>
  <c r="V6670" i="1"/>
  <c r="V5511" i="1"/>
  <c r="V5774" i="1"/>
  <c r="V3555" i="1"/>
  <c r="V3052" i="1"/>
  <c r="V4696" i="1"/>
  <c r="V4345" i="1"/>
  <c r="V9027" i="1"/>
  <c r="V2979" i="1"/>
  <c r="V6364" i="1"/>
  <c r="V3198" i="1"/>
  <c r="V2814" i="1"/>
  <c r="V5026" i="1"/>
  <c r="V2983" i="1"/>
  <c r="V5818" i="1"/>
  <c r="V2962" i="1"/>
  <c r="V8561" i="1"/>
  <c r="W8561" i="1" s="1"/>
  <c r="Y8561" i="1" s="1"/>
  <c r="V3234" i="1"/>
  <c r="V5393" i="1"/>
  <c r="V6346" i="1"/>
  <c r="V8001" i="1"/>
  <c r="V4283" i="1"/>
  <c r="V7727" i="1"/>
  <c r="V9420" i="1"/>
  <c r="V3199" i="1"/>
  <c r="V3918" i="1"/>
  <c r="V4578" i="1"/>
  <c r="V5027" i="1"/>
  <c r="V4111" i="1"/>
  <c r="V8075" i="1"/>
  <c r="V9883" i="1"/>
  <c r="V8952" i="1"/>
  <c r="W8952" i="1" s="1"/>
  <c r="Y8952" i="1" s="1"/>
  <c r="V7867" i="1"/>
  <c r="V3890" i="1"/>
  <c r="W3890" i="1" s="1"/>
  <c r="Y3890" i="1" s="1"/>
  <c r="V7133" i="1"/>
  <c r="V6789" i="1"/>
  <c r="W6789" i="1" s="1"/>
  <c r="Y6789" i="1" s="1"/>
  <c r="V4799" i="1"/>
  <c r="V5446" i="1"/>
  <c r="V5548" i="1"/>
  <c r="V3387" i="1"/>
  <c r="W3387" i="1" s="1"/>
  <c r="Y3387" i="1" s="1"/>
  <c r="V327" i="1"/>
  <c r="V6655" i="1"/>
  <c r="V7957" i="1"/>
  <c r="V8082" i="1"/>
  <c r="V9648" i="1"/>
  <c r="W9648" i="1" s="1"/>
  <c r="Y9648" i="1" s="1"/>
  <c r="V3547" i="1"/>
  <c r="V542" i="1"/>
  <c r="V2805" i="1"/>
  <c r="V10157" i="1"/>
  <c r="V7170" i="1"/>
  <c r="V10852" i="1"/>
  <c r="V7873" i="1"/>
  <c r="V6502" i="1"/>
  <c r="V2959" i="1"/>
  <c r="V5565" i="1"/>
  <c r="V5563" i="1"/>
  <c r="V7240" i="1"/>
  <c r="V1377" i="1"/>
  <c r="V10197" i="1"/>
  <c r="V1331" i="1"/>
  <c r="W1331" i="1" s="1"/>
  <c r="Y1331" i="1" s="1"/>
  <c r="V5386" i="1"/>
  <c r="V5074" i="1"/>
  <c r="V10107" i="1"/>
  <c r="V10915" i="1"/>
  <c r="V9346" i="1"/>
  <c r="V2192" i="1"/>
  <c r="V7866" i="1"/>
  <c r="V6214" i="1"/>
  <c r="V4746" i="1"/>
  <c r="V10065" i="1"/>
  <c r="V4228" i="1"/>
  <c r="W4228" i="1" s="1"/>
  <c r="Y4228" i="1" s="1"/>
  <c r="V10843" i="1"/>
  <c r="V5658" i="1"/>
  <c r="V7543" i="1"/>
  <c r="W7543" i="1" s="1"/>
  <c r="Y7543" i="1" s="1"/>
  <c r="V8498" i="1"/>
  <c r="V9618" i="1"/>
  <c r="V7265" i="1"/>
  <c r="V10072" i="1"/>
  <c r="V9384" i="1"/>
  <c r="V11389" i="1"/>
  <c r="V11979" i="1"/>
  <c r="V8587" i="1"/>
  <c r="V4629" i="1"/>
  <c r="V98" i="1"/>
  <c r="V6" i="1"/>
  <c r="W6" i="1" s="1"/>
  <c r="Y6" i="1" s="1"/>
  <c r="V3917" i="1"/>
  <c r="V10097" i="1"/>
  <c r="V3070" i="1"/>
  <c r="V5679" i="1"/>
  <c r="V3895" i="1"/>
  <c r="V7464" i="1"/>
  <c r="V1158" i="1"/>
  <c r="V7227" i="1"/>
  <c r="V5227" i="1"/>
  <c r="V7064" i="1"/>
  <c r="V6913" i="1"/>
  <c r="V7942" i="1"/>
  <c r="W7942" i="1" s="1"/>
  <c r="Y7942" i="1" s="1"/>
  <c r="V8322" i="1"/>
  <c r="V4391" i="1"/>
  <c r="V10874" i="1"/>
  <c r="V484" i="1"/>
  <c r="W484" i="1" s="1"/>
  <c r="Y484" i="1" s="1"/>
  <c r="V9467" i="1"/>
  <c r="V5844" i="1"/>
  <c r="V3586" i="1"/>
  <c r="V4800" i="1"/>
  <c r="W4800" i="1" s="1"/>
  <c r="Y4800" i="1" s="1"/>
  <c r="V7659" i="1"/>
  <c r="W7659" i="1" s="1"/>
  <c r="Y7659" i="1" s="1"/>
  <c r="V11989" i="1"/>
  <c r="V5052" i="1"/>
  <c r="W5052" i="1" s="1"/>
  <c r="Y5052" i="1" s="1"/>
  <c r="V10101" i="1"/>
  <c r="V539" i="1"/>
  <c r="V11299" i="1"/>
  <c r="V1395" i="1"/>
  <c r="V5086" i="1"/>
  <c r="V7278" i="1"/>
  <c r="V7358" i="1"/>
  <c r="V1300" i="1"/>
  <c r="V11377" i="1"/>
  <c r="W11377" i="1" s="1"/>
  <c r="Y11377" i="1" s="1"/>
  <c r="V623" i="1"/>
  <c r="V2969" i="1"/>
  <c r="V6878" i="1"/>
  <c r="V4262" i="1"/>
  <c r="V7657" i="1"/>
  <c r="V666" i="1"/>
  <c r="V5127" i="1"/>
  <c r="V9170" i="1"/>
  <c r="V7987" i="1"/>
  <c r="V5103" i="1"/>
  <c r="V7905" i="1"/>
  <c r="V2681" i="1"/>
  <c r="W2681" i="1" s="1"/>
  <c r="Y2681" i="1" s="1"/>
  <c r="V5481" i="1"/>
  <c r="V5567" i="1"/>
  <c r="V9402" i="1"/>
  <c r="V6546" i="1"/>
  <c r="V7516" i="1"/>
  <c r="V1282" i="1"/>
  <c r="W1282" i="1" s="1"/>
  <c r="Y1282" i="1" s="1"/>
  <c r="V5123" i="1"/>
  <c r="V964" i="1"/>
  <c r="V988" i="1"/>
  <c r="V6695" i="1"/>
  <c r="V5905" i="1"/>
  <c r="V10234" i="1"/>
  <c r="V11973" i="1"/>
  <c r="V4355" i="1"/>
  <c r="W4355" i="1" s="1"/>
  <c r="Y4355" i="1" s="1"/>
  <c r="V6188" i="1"/>
  <c r="V1047" i="1"/>
  <c r="V4571" i="1"/>
  <c r="V7552" i="1"/>
  <c r="W7552" i="1" s="1"/>
  <c r="Y7552" i="1" s="1"/>
  <c r="V7103" i="1"/>
  <c r="W7103" i="1" s="1"/>
  <c r="Y7103" i="1" s="1"/>
  <c r="V6563" i="1"/>
  <c r="V7923" i="1"/>
  <c r="V1278" i="1"/>
  <c r="V3681" i="1"/>
  <c r="W3681" i="1" s="1"/>
  <c r="V2749" i="1"/>
  <c r="V3083" i="1"/>
  <c r="V2605" i="1"/>
  <c r="V3072" i="1"/>
  <c r="V7513" i="1"/>
  <c r="V2873" i="1"/>
  <c r="V5084" i="1"/>
  <c r="W5084" i="1" s="1"/>
  <c r="Y5084" i="1" s="1"/>
  <c r="V505" i="1"/>
  <c r="V4304" i="1"/>
  <c r="V9615" i="1"/>
  <c r="W9615" i="1" s="1"/>
  <c r="Y9615" i="1" s="1"/>
  <c r="V3788" i="1"/>
  <c r="V7285" i="1"/>
  <c r="V3316" i="1"/>
  <c r="V10229" i="1"/>
  <c r="V4378" i="1"/>
  <c r="V7339" i="1"/>
  <c r="W7339" i="1" s="1"/>
  <c r="Y7339" i="1" s="1"/>
  <c r="V4192" i="1"/>
  <c r="V8494" i="1"/>
  <c r="V3330" i="1"/>
  <c r="W3330" i="1" s="1"/>
  <c r="Y3330" i="1" s="1"/>
  <c r="V671" i="1"/>
  <c r="V5090" i="1"/>
  <c r="V9342" i="1"/>
  <c r="W9342" i="1" s="1"/>
  <c r="Y9342" i="1" s="1"/>
  <c r="V3382" i="1"/>
  <c r="V5782" i="1"/>
  <c r="V7643" i="1"/>
  <c r="V3444" i="1"/>
  <c r="V6413" i="1"/>
  <c r="V7120" i="1"/>
  <c r="V8758" i="1"/>
  <c r="W8758" i="1" s="1"/>
  <c r="Y8758" i="1" s="1"/>
  <c r="V5034" i="1"/>
  <c r="W5034" i="1" s="1"/>
  <c r="Y5034" i="1" s="1"/>
  <c r="V743" i="1"/>
  <c r="V959" i="1"/>
  <c r="V3567" i="1"/>
  <c r="V2686" i="1"/>
  <c r="V3357" i="1"/>
  <c r="V7210" i="1"/>
  <c r="V3270" i="1"/>
  <c r="V340" i="1"/>
  <c r="V10754" i="1"/>
  <c r="V235" i="1"/>
  <c r="V2782" i="1"/>
  <c r="V5791" i="1"/>
  <c r="V3892" i="1"/>
  <c r="W3892" i="1" s="1"/>
  <c r="Y3892" i="1" s="1"/>
  <c r="V3297" i="1"/>
  <c r="W3297" i="1" s="1"/>
  <c r="Y3297" i="1" s="1"/>
  <c r="V11949" i="1"/>
  <c r="W11949" i="1" s="1"/>
  <c r="Y11949" i="1" s="1"/>
  <c r="V6208" i="1"/>
  <c r="V9896" i="1"/>
  <c r="V10811" i="1"/>
  <c r="W10811" i="1" s="1"/>
  <c r="V7271" i="1"/>
  <c r="V2881" i="1"/>
  <c r="V1163" i="1"/>
  <c r="V9200" i="1"/>
  <c r="V3861" i="1"/>
  <c r="V8585" i="1"/>
  <c r="V7184" i="1"/>
  <c r="V6895" i="1"/>
  <c r="V6421" i="1"/>
  <c r="V4208" i="1"/>
  <c r="W4208" i="1" s="1"/>
  <c r="Y4208" i="1" s="1"/>
  <c r="V3805" i="1"/>
  <c r="V11800" i="1"/>
  <c r="V9592" i="1"/>
  <c r="V5526" i="1"/>
  <c r="V3393" i="1"/>
  <c r="V5236" i="1"/>
  <c r="V8338" i="1"/>
  <c r="V2578" i="1"/>
  <c r="W2578" i="1" s="1"/>
  <c r="Y2578" i="1" s="1"/>
  <c r="V3988" i="1"/>
  <c r="V3553" i="1"/>
  <c r="V6215" i="1"/>
  <c r="V5230" i="1"/>
  <c r="V4952" i="1"/>
  <c r="V9590" i="1"/>
  <c r="V5119" i="1"/>
  <c r="W5119" i="1" s="1"/>
  <c r="Y5119" i="1" s="1"/>
  <c r="V5194" i="1"/>
  <c r="W5194" i="1" s="1"/>
  <c r="Y5194" i="1" s="1"/>
  <c r="V7260" i="1"/>
  <c r="W7260" i="1" s="1"/>
  <c r="Y7260" i="1" s="1"/>
  <c r="V7300" i="1"/>
  <c r="V5431" i="1"/>
  <c r="V775" i="1"/>
  <c r="W775" i="1" s="1"/>
  <c r="Y775" i="1" s="1"/>
  <c r="V2952" i="1"/>
  <c r="V4288" i="1"/>
  <c r="V936" i="1"/>
  <c r="W936" i="1" s="1"/>
  <c r="Y936" i="1" s="1"/>
  <c r="V4755" i="1"/>
  <c r="W4755" i="1" s="1"/>
  <c r="Y4755" i="1" s="1"/>
  <c r="V4198" i="1"/>
  <c r="V756" i="1"/>
  <c r="V9414" i="1"/>
  <c r="V6344" i="1"/>
  <c r="V5222" i="1"/>
  <c r="W5222" i="1" s="1"/>
  <c r="Y5222" i="1" s="1"/>
  <c r="V3947" i="1"/>
  <c r="W3947" i="1" s="1"/>
  <c r="Y3947" i="1" s="1"/>
  <c r="V4914" i="1"/>
  <c r="V9536" i="1"/>
  <c r="W9536" i="1" s="1"/>
  <c r="Y9536" i="1" s="1"/>
  <c r="V3634" i="1"/>
  <c r="V10215" i="1"/>
  <c r="V8016" i="1"/>
  <c r="V3747" i="1"/>
  <c r="V9496" i="1"/>
  <c r="V9413" i="1"/>
  <c r="V3205" i="1"/>
  <c r="V5910" i="1"/>
  <c r="W5910" i="1" s="1"/>
  <c r="Y5910" i="1" s="1"/>
  <c r="V10593" i="1"/>
  <c r="V1014" i="1"/>
  <c r="V8644" i="1"/>
  <c r="W8644" i="1" s="1"/>
  <c r="Y8644" i="1" s="1"/>
  <c r="V5926" i="1"/>
  <c r="W5926" i="1" s="1"/>
  <c r="Y5926" i="1" s="1"/>
  <c r="V4161" i="1"/>
  <c r="V8963" i="1"/>
  <c r="V938" i="1"/>
  <c r="V3216" i="1"/>
  <c r="V1116" i="1"/>
  <c r="V4041" i="1"/>
  <c r="V93" i="1"/>
  <c r="V2837" i="1"/>
  <c r="V4026" i="1"/>
  <c r="W4026" i="1" s="1"/>
  <c r="Y4026" i="1" s="1"/>
  <c r="V3432" i="1"/>
  <c r="V9357" i="1"/>
  <c r="V3530" i="1"/>
  <c r="V4583" i="1"/>
  <c r="V4520" i="1"/>
  <c r="W4520" i="1" s="1"/>
  <c r="Y4520" i="1" s="1"/>
  <c r="V7275" i="1"/>
  <c r="V5014" i="1"/>
  <c r="W5014" i="1" s="1"/>
  <c r="Y5014" i="1" s="1"/>
  <c r="V4807" i="1"/>
  <c r="V9459" i="1"/>
  <c r="V3507" i="1"/>
  <c r="V7761" i="1"/>
  <c r="V9006" i="1"/>
  <c r="V9619" i="1"/>
  <c r="V302" i="1"/>
  <c r="V5609" i="1"/>
  <c r="V7947" i="1"/>
  <c r="V3190" i="1"/>
  <c r="W3190" i="1" s="1"/>
  <c r="Y3190" i="1" s="1"/>
  <c r="V8538" i="1"/>
  <c r="V5215" i="1"/>
  <c r="V3324" i="1"/>
  <c r="V3597" i="1"/>
  <c r="V7135" i="1"/>
  <c r="V1227" i="1"/>
  <c r="V6440" i="1"/>
  <c r="W6440" i="1" s="1"/>
  <c r="Y6440" i="1" s="1"/>
  <c r="V4396" i="1"/>
  <c r="V11752" i="1"/>
  <c r="V7137" i="1"/>
  <c r="V5532" i="1"/>
  <c r="V565" i="1"/>
  <c r="W565" i="1" s="1"/>
  <c r="Y565" i="1" s="1"/>
  <c r="V2943" i="1"/>
  <c r="W2943" i="1" s="1"/>
  <c r="Y2943" i="1" s="1"/>
  <c r="V3272" i="1"/>
  <c r="V7793" i="1"/>
  <c r="V7587" i="1"/>
  <c r="V2776" i="1"/>
  <c r="W2776" i="1" s="1"/>
  <c r="Y2776" i="1" s="1"/>
  <c r="V4494" i="1"/>
  <c r="V434" i="1"/>
  <c r="V5094" i="1"/>
  <c r="V5788" i="1"/>
  <c r="V10985" i="1"/>
  <c r="W10985" i="1" s="1"/>
  <c r="Y10985" i="1" s="1"/>
  <c r="V4030" i="1"/>
  <c r="V2817" i="1"/>
  <c r="W2817" i="1" s="1"/>
  <c r="Y2817" i="1" s="1"/>
  <c r="V6453" i="1"/>
  <c r="V2594" i="1"/>
  <c r="V8645" i="1"/>
  <c r="W8645" i="1" s="1"/>
  <c r="V9224" i="1"/>
  <c r="V440" i="1"/>
  <c r="V261" i="1"/>
  <c r="V4705" i="1"/>
  <c r="V5306" i="1"/>
  <c r="W5306" i="1" s="1"/>
  <c r="Y5306" i="1" s="1"/>
  <c r="V6351" i="1"/>
  <c r="V407" i="1"/>
  <c r="V5076" i="1"/>
  <c r="V5152" i="1"/>
  <c r="W5152" i="1" s="1"/>
  <c r="Y5152" i="1" s="1"/>
  <c r="V632" i="1"/>
  <c r="V7258" i="1"/>
  <c r="V4991" i="1"/>
  <c r="W4991" i="1" s="1"/>
  <c r="V2791" i="1"/>
  <c r="V2614" i="1"/>
  <c r="V245" i="1"/>
  <c r="V4759" i="1"/>
  <c r="V7848" i="1"/>
  <c r="W7848" i="1" s="1"/>
  <c r="Y7848" i="1" s="1"/>
  <c r="V3802" i="1"/>
  <c r="V3370" i="1"/>
  <c r="V2774" i="1"/>
  <c r="V5595" i="1"/>
  <c r="V4354" i="1"/>
  <c r="V6087" i="1"/>
  <c r="V11774" i="1"/>
  <c r="V4008" i="1"/>
  <c r="W4008" i="1" s="1"/>
  <c r="V9439" i="1"/>
  <c r="V3765" i="1"/>
  <c r="W3765" i="1" s="1"/>
  <c r="Y3765" i="1" s="1"/>
  <c r="V7523" i="1"/>
  <c r="W7523" i="1" s="1"/>
  <c r="Y7523" i="1" s="1"/>
  <c r="V375" i="1"/>
  <c r="V2770" i="1"/>
  <c r="W2770" i="1" s="1"/>
  <c r="Y2770" i="1" s="1"/>
  <c r="V4488" i="1"/>
  <c r="W4488" i="1" s="1"/>
  <c r="Y4488" i="1" s="1"/>
  <c r="V4212" i="1"/>
  <c r="W4212" i="1" s="1"/>
  <c r="Y4212" i="1" s="1"/>
  <c r="V2669" i="1"/>
  <c r="V4857" i="1"/>
  <c r="V7067" i="1"/>
  <c r="V7733" i="1"/>
  <c r="V11411" i="1"/>
  <c r="V5128" i="1"/>
  <c r="V5080" i="1"/>
  <c r="V4803" i="1"/>
  <c r="W4803" i="1" s="1"/>
  <c r="Y4803" i="1" s="1"/>
  <c r="V8787" i="1"/>
  <c r="V7321" i="1"/>
  <c r="V3525" i="1"/>
  <c r="V3894" i="1"/>
  <c r="V3585" i="1"/>
  <c r="V5482" i="1"/>
  <c r="V3941" i="1"/>
  <c r="W3941" i="1" s="1"/>
  <c r="Y3941" i="1" s="1"/>
  <c r="V9277" i="1"/>
  <c r="V735" i="1"/>
  <c r="V6496" i="1"/>
  <c r="V9533" i="1"/>
  <c r="V4254" i="1"/>
  <c r="V7721" i="1"/>
  <c r="V6924" i="1"/>
  <c r="V9022" i="1"/>
  <c r="V4412" i="1"/>
  <c r="V4466" i="1"/>
  <c r="V5741" i="1"/>
  <c r="V4290" i="1"/>
  <c r="V1113" i="1"/>
  <c r="V263" i="1"/>
  <c r="V8549" i="1"/>
  <c r="V5627" i="1"/>
  <c r="V7799" i="1"/>
  <c r="V10062" i="1"/>
  <c r="V9445" i="1"/>
  <c r="V11765" i="1"/>
  <c r="W11765" i="1" s="1"/>
  <c r="Y11765" i="1" s="1"/>
  <c r="V7776" i="1"/>
  <c r="V9927" i="1"/>
  <c r="V4415" i="1"/>
  <c r="V4321" i="1"/>
  <c r="V12034" i="1"/>
  <c r="V6020" i="1"/>
  <c r="V6443" i="1"/>
  <c r="V2350" i="1"/>
  <c r="V6579" i="1"/>
  <c r="V3287" i="1"/>
  <c r="V4375" i="1"/>
  <c r="V5294" i="1"/>
  <c r="V4758" i="1"/>
  <c r="V2822" i="1"/>
  <c r="V9468" i="1"/>
  <c r="V5378" i="1"/>
  <c r="W5378" i="1" s="1"/>
  <c r="Y5378" i="1" s="1"/>
  <c r="V5404" i="1"/>
  <c r="V3465" i="1"/>
  <c r="V5581" i="1"/>
  <c r="V233" i="1"/>
  <c r="V3155" i="1"/>
  <c r="V3605" i="1"/>
  <c r="W3605" i="1" s="1"/>
  <c r="Y3605" i="1" s="1"/>
  <c r="V9025" i="1"/>
  <c r="V530" i="1"/>
  <c r="W530" i="1" s="1"/>
  <c r="Y530" i="1" s="1"/>
  <c r="V3826" i="1"/>
  <c r="V502" i="1"/>
  <c r="V5557" i="1"/>
  <c r="V7140" i="1"/>
  <c r="V5173" i="1"/>
  <c r="V5320" i="1"/>
  <c r="V2684" i="1"/>
  <c r="W2684" i="1" s="1"/>
  <c r="Y2684" i="1" s="1"/>
  <c r="V3227" i="1"/>
  <c r="V6486" i="1"/>
  <c r="W6486" i="1" s="1"/>
  <c r="Y6486" i="1" s="1"/>
  <c r="V976" i="1"/>
  <c r="V9437" i="1"/>
  <c r="V10890" i="1"/>
  <c r="V11742" i="1"/>
  <c r="W11742" i="1" s="1"/>
  <c r="Y11742" i="1" s="1"/>
  <c r="V4287" i="1"/>
  <c r="V7304" i="1"/>
  <c r="V2958" i="1"/>
  <c r="V3221" i="1"/>
  <c r="W3221" i="1" s="1"/>
  <c r="V9208" i="1"/>
  <c r="V3955" i="1"/>
  <c r="V568" i="1"/>
  <c r="V3930" i="1"/>
  <c r="V955" i="1"/>
  <c r="V5533" i="1"/>
  <c r="V9053" i="1"/>
  <c r="W9053" i="1" s="1"/>
  <c r="Y9053" i="1" s="1"/>
  <c r="V4626" i="1"/>
  <c r="V7795" i="1"/>
  <c r="V404" i="1"/>
  <c r="V10570" i="1"/>
  <c r="W10570" i="1" s="1"/>
  <c r="Y10570" i="1" s="1"/>
  <c r="V5115" i="1"/>
  <c r="V8718" i="1"/>
  <c r="V3016" i="1"/>
  <c r="V7251" i="1"/>
  <c r="W7251" i="1" s="1"/>
  <c r="Y7251" i="1" s="1"/>
  <c r="V4394" i="1"/>
  <c r="V435" i="1"/>
  <c r="V6403" i="1"/>
  <c r="V5399" i="1"/>
  <c r="W5399" i="1" s="1"/>
  <c r="Y5399" i="1" s="1"/>
  <c r="V3403" i="1"/>
  <c r="W3403" i="1" s="1"/>
  <c r="Y3403" i="1" s="1"/>
  <c r="V5033" i="1"/>
  <c r="W5033" i="1" s="1"/>
  <c r="Y5033" i="1" s="1"/>
  <c r="V10327" i="1"/>
  <c r="V3322" i="1"/>
  <c r="V2777" i="1"/>
  <c r="V5311" i="1"/>
  <c r="V10114" i="1"/>
  <c r="V2815" i="1"/>
  <c r="V5781" i="1"/>
  <c r="V10804" i="1"/>
  <c r="V3910" i="1"/>
  <c r="V11049" i="1"/>
  <c r="W11049" i="1" s="1"/>
  <c r="Y11049" i="1" s="1"/>
  <c r="V6239" i="1"/>
  <c r="V4416" i="1"/>
  <c r="V915" i="1"/>
  <c r="V7841" i="1"/>
  <c r="V7127" i="1"/>
  <c r="W7127" i="1" s="1"/>
  <c r="V3398" i="1"/>
  <c r="V5070" i="1"/>
  <c r="V10091" i="1"/>
  <c r="V8547" i="1"/>
  <c r="V3932" i="1"/>
  <c r="V231" i="1"/>
  <c r="V8086" i="1"/>
  <c r="V5126" i="1"/>
  <c r="V10856" i="1"/>
  <c r="V4691" i="1"/>
  <c r="W4691" i="1" s="1"/>
  <c r="Y4691" i="1" s="1"/>
  <c r="V8598" i="1"/>
  <c r="V6345" i="1"/>
  <c r="V8031" i="1"/>
  <c r="V9283" i="1"/>
  <c r="V4743" i="1"/>
  <c r="V9577" i="1"/>
  <c r="W9577" i="1" s="1"/>
  <c r="Y9577" i="1" s="1"/>
  <c r="V10184" i="1"/>
  <c r="V635" i="1"/>
  <c r="V5464" i="1"/>
  <c r="V9040" i="1"/>
  <c r="V4207" i="1"/>
  <c r="V7796" i="1"/>
  <c r="W7796" i="1" s="1"/>
  <c r="Y7796" i="1" s="1"/>
  <c r="V10027" i="1"/>
  <c r="W10027" i="1" s="1"/>
  <c r="Y10027" i="1" s="1"/>
  <c r="V4798" i="1"/>
  <c r="V7118" i="1"/>
  <c r="V4200" i="1"/>
  <c r="V6134" i="1"/>
  <c r="V5032" i="1"/>
  <c r="V10060" i="1"/>
  <c r="W10060" i="1" s="1"/>
  <c r="Y10060" i="1" s="1"/>
  <c r="V5395" i="1"/>
  <c r="V9900" i="1"/>
  <c r="V9088" i="1"/>
  <c r="V2930" i="1"/>
  <c r="W2930" i="1" s="1"/>
  <c r="Y2930" i="1" s="1"/>
  <c r="V3013" i="1"/>
  <c r="V7802" i="1"/>
  <c r="V5035" i="1"/>
  <c r="V8867" i="1"/>
  <c r="W8867" i="1" s="1"/>
  <c r="V3384" i="1"/>
  <c r="V5537" i="1"/>
  <c r="V6085" i="1"/>
  <c r="V3637" i="1"/>
  <c r="V8052" i="1"/>
  <c r="V5549" i="1"/>
  <c r="V3943" i="1"/>
  <c r="V2894" i="1"/>
  <c r="V7769" i="1"/>
  <c r="V7626" i="1"/>
  <c r="V7789" i="1"/>
  <c r="V3436" i="1"/>
  <c r="V2920" i="1"/>
  <c r="V5931" i="1"/>
  <c r="W5931" i="1" s="1"/>
  <c r="Y5931" i="1" s="1"/>
  <c r="V7175" i="1"/>
  <c r="V3295" i="1"/>
  <c r="V4070" i="1"/>
  <c r="V5323" i="1"/>
  <c r="W5323" i="1" s="1"/>
  <c r="Y5323" i="1" s="1"/>
  <c r="V4917" i="1"/>
  <c r="V6565" i="1"/>
  <c r="W6565" i="1" s="1"/>
  <c r="Y6565" i="1" s="1"/>
  <c r="V2666" i="1"/>
  <c r="V606" i="1"/>
  <c r="V4518" i="1"/>
  <c r="V1237" i="1"/>
  <c r="V3817" i="1"/>
  <c r="V7537" i="1"/>
  <c r="V7970" i="1"/>
  <c r="W7970" i="1" s="1"/>
  <c r="Y7970" i="1" s="1"/>
  <c r="V9090" i="1"/>
  <c r="V2685" i="1"/>
  <c r="V1010" i="1"/>
  <c r="V9169" i="1"/>
  <c r="W9169" i="1" s="1"/>
  <c r="Y9169" i="1" s="1"/>
  <c r="V4624" i="1"/>
  <c r="V7649" i="1"/>
  <c r="V3920" i="1"/>
  <c r="V4054" i="1"/>
  <c r="V4103" i="1"/>
  <c r="V3919" i="1"/>
  <c r="V3263" i="1"/>
  <c r="V4110" i="1"/>
  <c r="W4110" i="1" s="1"/>
  <c r="Y4110" i="1" s="1"/>
  <c r="V4852" i="1"/>
  <c r="V2940" i="1"/>
  <c r="V8635" i="1"/>
  <c r="V3897" i="1"/>
  <c r="V9225" i="1"/>
  <c r="W9225" i="1" s="1"/>
  <c r="Y9225" i="1" s="1"/>
  <c r="V9801" i="1"/>
  <c r="V10" i="1"/>
  <c r="V7139" i="1"/>
  <c r="V5263" i="1"/>
  <c r="V5755" i="1"/>
  <c r="V3361" i="1"/>
  <c r="V3905" i="1"/>
  <c r="V7959" i="1"/>
  <c r="V365" i="1"/>
  <c r="V2909" i="1"/>
  <c r="V2859" i="1"/>
  <c r="V3010" i="1"/>
  <c r="V4411" i="1"/>
  <c r="V10115" i="1"/>
  <c r="V3600" i="1"/>
  <c r="V3750" i="1"/>
  <c r="V7014" i="1"/>
  <c r="V3981" i="1"/>
  <c r="V10989" i="1"/>
  <c r="V10048" i="1"/>
  <c r="V10297" i="1"/>
  <c r="V436" i="1"/>
  <c r="V9024" i="1"/>
  <c r="V7276" i="1"/>
  <c r="V626" i="1"/>
  <c r="W626" i="1" s="1"/>
  <c r="Y626" i="1" s="1"/>
  <c r="V7509" i="1"/>
  <c r="V6553" i="1"/>
  <c r="V5517" i="1"/>
  <c r="V10170" i="1"/>
  <c r="V5427" i="1"/>
  <c r="V9156" i="1"/>
  <c r="V10326" i="1"/>
  <c r="V10735" i="1"/>
  <c r="V9429" i="1"/>
  <c r="W9429" i="1" s="1"/>
  <c r="Y9429" i="1" s="1"/>
  <c r="V5729" i="1"/>
  <c r="W5729" i="1" s="1"/>
  <c r="Y5729" i="1" s="1"/>
  <c r="V5297" i="1"/>
  <c r="V5237" i="1"/>
  <c r="V3496" i="1"/>
  <c r="V5095" i="1"/>
  <c r="W5095" i="1" s="1"/>
  <c r="V5769" i="1"/>
  <c r="V12011" i="1"/>
  <c r="V10954" i="1"/>
  <c r="V4534" i="1"/>
  <c r="V5193" i="1"/>
  <c r="V4256" i="1"/>
  <c r="V10293" i="1"/>
  <c r="V6353" i="1"/>
  <c r="V10119" i="1"/>
  <c r="V10976" i="1"/>
  <c r="V11738" i="1"/>
  <c r="V6203" i="1"/>
  <c r="V4483" i="1"/>
  <c r="V3054" i="1"/>
  <c r="V9108" i="1"/>
  <c r="W9108" i="1" s="1"/>
  <c r="Y9108" i="1" s="1"/>
  <c r="V3461" i="1"/>
  <c r="V4901" i="1"/>
  <c r="W4901" i="1" s="1"/>
  <c r="Y4901" i="1" s="1"/>
  <c r="V6507" i="1"/>
  <c r="V5170" i="1"/>
  <c r="W5170" i="1" s="1"/>
  <c r="Y5170" i="1" s="1"/>
  <c r="V7336" i="1"/>
  <c r="V8455" i="1"/>
  <c r="W8455" i="1" s="1"/>
  <c r="Y8455" i="1" s="1"/>
  <c r="V773" i="1"/>
  <c r="W773" i="1" s="1"/>
  <c r="Y773" i="1" s="1"/>
  <c r="V12608" i="1"/>
  <c r="V10374" i="1"/>
  <c r="V11980" i="1"/>
  <c r="W11980" i="1" s="1"/>
  <c r="V8029" i="1"/>
  <c r="V4240" i="1"/>
  <c r="V4974" i="1"/>
  <c r="V3464" i="1"/>
  <c r="V4360" i="1"/>
  <c r="V10913" i="1"/>
  <c r="W10913" i="1" s="1"/>
  <c r="Y10913" i="1" s="1"/>
  <c r="V91" i="1"/>
  <c r="V4707" i="1"/>
  <c r="V5346" i="1"/>
  <c r="V6038" i="1"/>
  <c r="V7259" i="1"/>
  <c r="V7508" i="1"/>
  <c r="V10116" i="1"/>
  <c r="V3231" i="1"/>
  <c r="V9256" i="1"/>
  <c r="V2893" i="1"/>
  <c r="V7772" i="1"/>
  <c r="V3062" i="1"/>
  <c r="V3744" i="1"/>
  <c r="V4359" i="1"/>
  <c r="V5598" i="1"/>
  <c r="V7181" i="1"/>
  <c r="V5277" i="1"/>
  <c r="W5277" i="1" s="1"/>
  <c r="V3743" i="1"/>
  <c r="V3696" i="1"/>
  <c r="W3696" i="1" s="1"/>
  <c r="Y3696" i="1" s="1"/>
  <c r="V4152" i="1"/>
  <c r="V9044" i="1"/>
  <c r="V2858" i="1"/>
  <c r="V3759" i="1"/>
  <c r="V4821" i="1"/>
  <c r="W4821" i="1" s="1"/>
  <c r="Y4821" i="1" s="1"/>
  <c r="V5317" i="1"/>
  <c r="V6785" i="1"/>
  <c r="W6785" i="1" s="1"/>
  <c r="Y6785" i="1" s="1"/>
  <c r="V449" i="1"/>
  <c r="V3929" i="1"/>
  <c r="W3929" i="1" s="1"/>
  <c r="Y3929" i="1" s="1"/>
  <c r="V9600" i="1"/>
  <c r="V2951" i="1"/>
  <c r="V7298" i="1"/>
  <c r="V5972" i="1"/>
  <c r="V8701" i="1"/>
  <c r="V4942" i="1"/>
  <c r="V277" i="1"/>
  <c r="V5900" i="1"/>
  <c r="W5900" i="1" s="1"/>
  <c r="Y5900" i="1" s="1"/>
  <c r="V5239" i="1"/>
  <c r="V860" i="1"/>
  <c r="W860" i="1" s="1"/>
  <c r="Y860" i="1" s="1"/>
  <c r="V7788" i="1"/>
  <c r="V7437" i="1"/>
  <c r="W7437" i="1" s="1"/>
  <c r="Y7437" i="1" s="1"/>
  <c r="V12638" i="1"/>
  <c r="V4913" i="1"/>
  <c r="V347" i="1"/>
  <c r="V11943" i="1"/>
  <c r="V9193" i="1"/>
  <c r="V7585" i="1"/>
  <c r="V2621" i="1"/>
  <c r="V7148" i="1"/>
  <c r="V4065" i="1"/>
  <c r="V3006" i="1"/>
  <c r="W3006" i="1" s="1"/>
  <c r="Y3006" i="1" s="1"/>
  <c r="V4789" i="1"/>
  <c r="V9913" i="1"/>
  <c r="V9433" i="1"/>
  <c r="W9433" i="1" s="1"/>
  <c r="V7472" i="1"/>
  <c r="V8719" i="1"/>
  <c r="V2937" i="1"/>
  <c r="W2937" i="1" s="1"/>
  <c r="Y2937" i="1" s="1"/>
  <c r="V3045" i="1"/>
  <c r="V7549" i="1"/>
  <c r="V6572" i="1"/>
  <c r="W6572" i="1" s="1"/>
  <c r="Y6572" i="1" s="1"/>
  <c r="V3610" i="1"/>
  <c r="V6348" i="1"/>
  <c r="V4818" i="1"/>
  <c r="V995" i="1"/>
  <c r="W995" i="1" s="1"/>
  <c r="V4201" i="1"/>
  <c r="V11817" i="1"/>
  <c r="V1009" i="1"/>
  <c r="V9382" i="1"/>
  <c r="V10233" i="1"/>
  <c r="V3945" i="1"/>
  <c r="V3651" i="1"/>
  <c r="V7542" i="1"/>
  <c r="V7177" i="1"/>
  <c r="V512" i="1"/>
  <c r="V5527" i="1"/>
  <c r="V4313" i="1"/>
  <c r="V4614" i="1"/>
  <c r="V6517" i="1"/>
  <c r="V11403" i="1"/>
  <c r="V6178" i="1"/>
  <c r="V6451" i="1"/>
  <c r="V6083" i="1"/>
  <c r="V6211" i="1"/>
  <c r="V6057" i="1"/>
  <c r="V4912" i="1"/>
  <c r="W4912" i="1" s="1"/>
  <c r="Y4912" i="1" s="1"/>
  <c r="V7297" i="1"/>
  <c r="V9374" i="1"/>
  <c r="V12614" i="1"/>
  <c r="V5470" i="1"/>
  <c r="V7065" i="1"/>
  <c r="V6529" i="1"/>
  <c r="V3119" i="1"/>
  <c r="V5756" i="1"/>
  <c r="W5756" i="1" s="1"/>
  <c r="Y5756" i="1" s="1"/>
  <c r="V10113" i="1"/>
  <c r="V6223" i="1"/>
  <c r="V3698" i="1"/>
  <c r="V5082" i="1"/>
  <c r="V1005" i="1"/>
  <c r="V9035" i="1"/>
  <c r="V4168" i="1"/>
  <c r="V9056" i="1"/>
  <c r="V6472" i="1"/>
  <c r="V11076" i="1"/>
  <c r="V5811" i="1"/>
  <c r="V7233" i="1"/>
  <c r="V8434" i="1"/>
  <c r="V962" i="1"/>
  <c r="V9211" i="1"/>
  <c r="V8930" i="1"/>
  <c r="W8930" i="1" s="1"/>
  <c r="Y8930" i="1" s="1"/>
  <c r="V11260" i="1"/>
  <c r="V8045" i="1"/>
  <c r="V10506" i="1"/>
  <c r="V4186" i="1"/>
  <c r="V3880" i="1"/>
  <c r="V5568" i="1"/>
  <c r="V4431" i="1"/>
  <c r="V7255" i="1"/>
  <c r="W7255" i="1" s="1"/>
  <c r="Y7255" i="1" s="1"/>
  <c r="V3606" i="1"/>
  <c r="V7768" i="1"/>
  <c r="V4734" i="1"/>
  <c r="V3626" i="1"/>
  <c r="W3626" i="1" s="1"/>
  <c r="Y3626" i="1" s="1"/>
  <c r="V7678" i="1"/>
  <c r="V6862" i="1"/>
  <c r="W6862" i="1" s="1"/>
  <c r="Y6862" i="1" s="1"/>
  <c r="V6354" i="1"/>
  <c r="V3000" i="1"/>
  <c r="W3000" i="1" s="1"/>
  <c r="Y3000" i="1" s="1"/>
  <c r="V3456" i="1"/>
  <c r="V460" i="1"/>
  <c r="W460" i="1" s="1"/>
  <c r="V356" i="1"/>
  <c r="V6539" i="1"/>
  <c r="V8565" i="1"/>
  <c r="V2901" i="1"/>
  <c r="V5440" i="1"/>
  <c r="V3289" i="1"/>
  <c r="W3289" i="1" s="1"/>
  <c r="Y3289" i="1" s="1"/>
  <c r="V7115" i="1"/>
  <c r="W7115" i="1" s="1"/>
  <c r="Y7115" i="1" s="1"/>
  <c r="V8050" i="1"/>
  <c r="V9465" i="1"/>
  <c r="V239" i="1"/>
  <c r="V9289" i="1"/>
  <c r="V11761" i="1"/>
  <c r="V9400" i="1"/>
  <c r="V3483" i="1"/>
  <c r="W3483" i="1" s="1"/>
  <c r="Y3483" i="1" s="1"/>
  <c r="V4171" i="1"/>
  <c r="V1308" i="1"/>
  <c r="V5030" i="1"/>
  <c r="V3731" i="1"/>
  <c r="V4" i="1"/>
  <c r="W4" i="1" s="1"/>
  <c r="Y4" i="1" s="1"/>
  <c r="V6656" i="1"/>
  <c r="V8042" i="1"/>
  <c r="V3153" i="1"/>
  <c r="V474" i="1"/>
  <c r="V5143" i="1"/>
  <c r="V3189" i="1"/>
  <c r="V3057" i="1"/>
  <c r="V4216" i="1"/>
  <c r="V6664" i="1"/>
  <c r="V5784" i="1"/>
  <c r="W5784" i="1" s="1"/>
  <c r="Y5784" i="1" s="1"/>
  <c r="V3157" i="1"/>
  <c r="V9616" i="1"/>
  <c r="V3388" i="1"/>
  <c r="W3388" i="1" s="1"/>
  <c r="Y3388" i="1" s="1"/>
  <c r="V6491" i="1"/>
  <c r="V3526" i="1"/>
  <c r="V5442" i="1"/>
  <c r="V3712" i="1"/>
  <c r="V4515" i="1"/>
  <c r="V2668" i="1"/>
  <c r="V5670" i="1"/>
  <c r="V8133" i="1"/>
  <c r="W8133" i="1" s="1"/>
  <c r="Y8133" i="1" s="1"/>
  <c r="V6861" i="1"/>
  <c r="V7469" i="1"/>
  <c r="V549" i="1"/>
  <c r="V9565" i="1"/>
  <c r="V8057" i="1"/>
  <c r="V7852" i="1"/>
  <c r="V3118" i="1"/>
  <c r="W3118" i="1" s="1"/>
  <c r="V2736" i="1"/>
  <c r="V3837" i="1"/>
  <c r="V7877" i="1"/>
  <c r="W7877" i="1" s="1"/>
  <c r="Y7877" i="1" s="1"/>
  <c r="V8035" i="1"/>
  <c r="V7423" i="1"/>
  <c r="V6462" i="1"/>
  <c r="W6462" i="1" s="1"/>
  <c r="Y6462" i="1" s="1"/>
  <c r="V7719" i="1"/>
  <c r="V10240" i="1"/>
  <c r="V6071" i="1"/>
  <c r="W6071" i="1" s="1"/>
  <c r="Y6071" i="1" s="1"/>
  <c r="V6917" i="1"/>
  <c r="V8432" i="1"/>
  <c r="V5429" i="1"/>
  <c r="V10105" i="1"/>
  <c r="V559" i="1"/>
  <c r="V570" i="1"/>
  <c r="V7818" i="1"/>
  <c r="V7193" i="1"/>
  <c r="W7193" i="1" s="1"/>
  <c r="Y7193" i="1" s="1"/>
  <c r="V8521" i="1"/>
  <c r="V7301" i="1"/>
  <c r="W7301" i="1" s="1"/>
  <c r="Y7301" i="1" s="1"/>
  <c r="V3533" i="1"/>
  <c r="V10268" i="1"/>
  <c r="V8039" i="1"/>
  <c r="W8039" i="1" s="1"/>
  <c r="Y8039" i="1" s="1"/>
  <c r="V10017" i="1"/>
  <c r="V7723" i="1"/>
  <c r="V10244" i="1"/>
  <c r="V9004" i="1"/>
  <c r="V10924" i="1"/>
  <c r="W10924" i="1" s="1"/>
  <c r="Y10924" i="1" s="1"/>
  <c r="V5121" i="1"/>
  <c r="V7846" i="1"/>
  <c r="W7846" i="1" s="1"/>
  <c r="Y7846" i="1" s="1"/>
  <c r="V8452" i="1"/>
  <c r="V11297" i="1"/>
  <c r="V861" i="1"/>
  <c r="V422" i="1"/>
  <c r="V9094" i="1"/>
  <c r="W9094" i="1" s="1"/>
  <c r="Y9094" i="1" s="1"/>
  <c r="V4197" i="1"/>
  <c r="V5672" i="1"/>
  <c r="V7521" i="1"/>
  <c r="V9082" i="1"/>
  <c r="V11228" i="1"/>
  <c r="V5953" i="1"/>
  <c r="V6910" i="1"/>
  <c r="V11733" i="1"/>
  <c r="V5882" i="1"/>
  <c r="V3589" i="1"/>
  <c r="V8023" i="1"/>
  <c r="V10178" i="1"/>
  <c r="V5039" i="1"/>
  <c r="V8007" i="1"/>
  <c r="W8007" i="1" s="1"/>
  <c r="V6000" i="1"/>
  <c r="V541" i="1"/>
  <c r="V10564" i="1"/>
  <c r="V3852" i="1"/>
  <c r="V10284" i="1"/>
  <c r="V21" i="1"/>
  <c r="V3601" i="1"/>
  <c r="V4565" i="1"/>
  <c r="W4565" i="1" s="1"/>
  <c r="Y4565" i="1" s="1"/>
  <c r="V9460" i="1"/>
  <c r="V637" i="1"/>
  <c r="V5200" i="1"/>
  <c r="V4908" i="1"/>
  <c r="V4126" i="1"/>
  <c r="V4894" i="1"/>
  <c r="V11947" i="1"/>
  <c r="V7882" i="1"/>
  <c r="V5268" i="1"/>
  <c r="V7151" i="1"/>
  <c r="V9968" i="1"/>
  <c r="W9968" i="1" s="1"/>
  <c r="Y9968" i="1" s="1"/>
  <c r="V9537" i="1"/>
  <c r="V5843" i="1"/>
  <c r="W5843" i="1" s="1"/>
  <c r="Y5843" i="1" s="1"/>
  <c r="V7391" i="1"/>
  <c r="V5360" i="1"/>
  <c r="V3762" i="1"/>
  <c r="V7692" i="1"/>
  <c r="V3372" i="1"/>
  <c r="V9803" i="1"/>
  <c r="V7901" i="1"/>
  <c r="V5004" i="1"/>
  <c r="V6778" i="1"/>
  <c r="V11798" i="1"/>
  <c r="V4474" i="1"/>
  <c r="V672" i="1"/>
  <c r="V10837" i="1"/>
  <c r="V7838" i="1"/>
  <c r="W7838" i="1" s="1"/>
  <c r="Y7838" i="1" s="1"/>
  <c r="V3883" i="1"/>
  <c r="V9377" i="1"/>
  <c r="V10814" i="1"/>
  <c r="V8056" i="1"/>
  <c r="W8056" i="1" s="1"/>
  <c r="Y8056" i="1" s="1"/>
  <c r="V7224" i="1"/>
  <c r="V5803" i="1"/>
  <c r="V10745" i="1"/>
  <c r="V8484" i="1"/>
  <c r="W8484" i="1" s="1"/>
  <c r="Y8484" i="1" s="1"/>
  <c r="V9844" i="1"/>
  <c r="V11436" i="1"/>
  <c r="W11436" i="1" s="1"/>
  <c r="Y11436" i="1" s="1"/>
  <c r="V5374" i="1"/>
  <c r="W5374" i="1" s="1"/>
  <c r="Y5374" i="1" s="1"/>
  <c r="V9909" i="1"/>
  <c r="V10817" i="1"/>
  <c r="V11235" i="1"/>
  <c r="V8503" i="1"/>
  <c r="W8503" i="1" s="1"/>
  <c r="Y8503" i="1" s="1"/>
  <c r="V6532" i="1"/>
  <c r="W6532" i="1" s="1"/>
  <c r="Y6532" i="1" s="1"/>
  <c r="V5425" i="1"/>
  <c r="V5405" i="1"/>
  <c r="V10214" i="1"/>
  <c r="W10214" i="1" s="1"/>
  <c r="Y10214" i="1" s="1"/>
  <c r="V5424" i="1"/>
  <c r="V10066" i="1"/>
  <c r="V4276" i="1"/>
  <c r="V8601" i="1"/>
  <c r="V9923" i="1"/>
  <c r="V3276" i="1"/>
  <c r="V4013" i="1"/>
  <c r="V12629" i="1"/>
  <c r="V4163" i="1"/>
  <c r="V7266" i="1"/>
  <c r="V9073" i="1"/>
  <c r="V4897" i="1"/>
  <c r="V4711" i="1"/>
  <c r="V11288" i="1"/>
  <c r="V7452" i="1"/>
  <c r="V8462" i="1"/>
  <c r="V5468" i="1"/>
  <c r="W5468" i="1" s="1"/>
  <c r="Y5468" i="1" s="1"/>
  <c r="V634" i="1"/>
  <c r="V5102" i="1"/>
  <c r="V2689" i="1"/>
  <c r="V2720" i="1"/>
  <c r="V3169" i="1"/>
  <c r="V2981" i="1"/>
  <c r="W2981" i="1" s="1"/>
  <c r="Y2981" i="1" s="1"/>
  <c r="V10805" i="1"/>
  <c r="V5865" i="1"/>
  <c r="W5865" i="1" s="1"/>
  <c r="Y5865" i="1" s="1"/>
  <c r="V212" i="1"/>
  <c r="V5771" i="1"/>
  <c r="V10812" i="1"/>
  <c r="V908" i="1"/>
  <c r="V10828" i="1"/>
  <c r="W10828" i="1" s="1"/>
  <c r="V9175" i="1"/>
  <c r="V4710" i="1"/>
  <c r="V5197" i="1"/>
  <c r="V11426" i="1"/>
  <c r="W11426" i="1" s="1"/>
  <c r="Y11426" i="1" s="1"/>
  <c r="V3906" i="1"/>
  <c r="V6504" i="1"/>
  <c r="V7676" i="1"/>
  <c r="V8469" i="1"/>
  <c r="V5938" i="1"/>
  <c r="V6527" i="1"/>
  <c r="V5422" i="1"/>
  <c r="V6493" i="1"/>
  <c r="V11432" i="1"/>
  <c r="V4188" i="1"/>
  <c r="V3602" i="1"/>
  <c r="V4364" i="1"/>
  <c r="V8693" i="1"/>
  <c r="W8693" i="1" s="1"/>
  <c r="Y8693" i="1" s="1"/>
  <c r="V7322" i="1"/>
  <c r="V509" i="1"/>
  <c r="V6004" i="1"/>
  <c r="W6004" i="1" s="1"/>
  <c r="Y6004" i="1" s="1"/>
  <c r="V6920" i="1"/>
  <c r="V4010" i="1"/>
  <c r="V10188" i="1"/>
  <c r="V6718" i="1"/>
  <c r="V6679" i="1"/>
  <c r="V485" i="1"/>
  <c r="W485" i="1" s="1"/>
  <c r="Y485" i="1" s="1"/>
  <c r="V9096" i="1"/>
  <c r="V7356" i="1"/>
  <c r="V4682" i="1"/>
  <c r="V4379" i="1"/>
  <c r="V8442" i="1"/>
  <c r="W8442" i="1" s="1"/>
  <c r="Y8442" i="1" s="1"/>
  <c r="V745" i="1"/>
  <c r="W745" i="1" s="1"/>
  <c r="Y745" i="1" s="1"/>
  <c r="V8713" i="1"/>
  <c r="V5518" i="1"/>
  <c r="V12618" i="1"/>
  <c r="V7529" i="1"/>
  <c r="W7529" i="1" s="1"/>
  <c r="V4736" i="1"/>
  <c r="V5091" i="1"/>
  <c r="V3579" i="1"/>
  <c r="V4885" i="1"/>
  <c r="V6230" i="1"/>
  <c r="V4700" i="1"/>
  <c r="V7765" i="1"/>
  <c r="V10165" i="1"/>
  <c r="V6879" i="1"/>
  <c r="V6169" i="1"/>
  <c r="V6586" i="1"/>
  <c r="V7475" i="1"/>
  <c r="V4189" i="1"/>
  <c r="V4281" i="1"/>
  <c r="V10269" i="1"/>
  <c r="V4730" i="1"/>
  <c r="W4730" i="1" s="1"/>
  <c r="Y4730" i="1" s="1"/>
  <c r="V4162" i="1"/>
  <c r="V4771" i="1"/>
  <c r="V6490" i="1"/>
  <c r="W6490" i="1" s="1"/>
  <c r="Y6490" i="1" s="1"/>
  <c r="V6480" i="1"/>
  <c r="V7691" i="1"/>
  <c r="V5853" i="1"/>
  <c r="V9045" i="1"/>
  <c r="V11246" i="1"/>
  <c r="V8862" i="1"/>
  <c r="V10741" i="1"/>
  <c r="V558" i="1"/>
  <c r="V8076" i="1"/>
  <c r="V4128" i="1"/>
  <c r="V10733" i="1"/>
  <c r="V11278" i="1"/>
  <c r="V8418" i="1"/>
  <c r="V4523" i="1"/>
  <c r="V6840" i="1"/>
  <c r="W6840" i="1" s="1"/>
  <c r="Y6840" i="1" s="1"/>
  <c r="V3812" i="1"/>
  <c r="V3389" i="1"/>
  <c r="V3241" i="1"/>
  <c r="V9042" i="1"/>
  <c r="W9042" i="1" s="1"/>
  <c r="Y9042" i="1" s="1"/>
  <c r="V3832" i="1"/>
  <c r="V557" i="1"/>
  <c r="V5142" i="1"/>
  <c r="V8009" i="1"/>
  <c r="V5198" i="1"/>
  <c r="W5198" i="1" s="1"/>
  <c r="Y5198" i="1" s="1"/>
  <c r="V12018" i="1"/>
  <c r="V7532" i="1"/>
  <c r="V9599" i="1"/>
  <c r="V6798" i="1"/>
  <c r="W6798" i="1" s="1"/>
  <c r="Y6798" i="1" s="1"/>
  <c r="V9412" i="1"/>
  <c r="V9231" i="1"/>
  <c r="V7231" i="1"/>
  <c r="W7231" i="1" s="1"/>
  <c r="Y7231" i="1" s="1"/>
  <c r="V12022" i="1"/>
  <c r="V11714" i="1"/>
  <c r="V4757" i="1"/>
  <c r="V5315" i="1"/>
  <c r="V3417" i="1"/>
  <c r="W3417" i="1" s="1"/>
  <c r="Y3417" i="1" s="1"/>
  <c r="V6654" i="1"/>
  <c r="V11095" i="1"/>
  <c r="V3362" i="1"/>
  <c r="V8566" i="1"/>
  <c r="V8490" i="1"/>
  <c r="V8386" i="1"/>
  <c r="V9686" i="1"/>
  <c r="V10744" i="1"/>
  <c r="W10744" i="1" s="1"/>
  <c r="Y10744" i="1" s="1"/>
  <c r="V8384" i="1"/>
  <c r="V6428" i="1"/>
  <c r="V7274" i="1"/>
  <c r="V4461" i="1"/>
  <c r="W4461" i="1" s="1"/>
  <c r="Y4461" i="1" s="1"/>
  <c r="V11454" i="1"/>
  <c r="V11992" i="1"/>
  <c r="V3711" i="1"/>
  <c r="W3711" i="1" s="1"/>
  <c r="V4495" i="1"/>
  <c r="V12623" i="1"/>
  <c r="V5838" i="1"/>
  <c r="V9026" i="1"/>
  <c r="W9026" i="1" s="1"/>
  <c r="Y9026" i="1" s="1"/>
  <c r="V5819" i="1"/>
  <c r="V8054" i="1"/>
  <c r="V3430" i="1"/>
  <c r="V4480" i="1"/>
  <c r="V2649" i="1"/>
  <c r="V10364" i="1"/>
  <c r="V5513" i="1"/>
  <c r="W5513" i="1" s="1"/>
  <c r="Y5513" i="1" s="1"/>
  <c r="V10271" i="1"/>
  <c r="W10271" i="1" s="1"/>
  <c r="Y10271" i="1" s="1"/>
  <c r="V10117" i="1"/>
  <c r="V4280" i="1"/>
  <c r="V2864" i="1"/>
  <c r="V5499" i="1"/>
  <c r="V7954" i="1"/>
  <c r="V9475" i="1"/>
  <c r="W9475" i="1" s="1"/>
  <c r="Y9475" i="1" s="1"/>
  <c r="V5879" i="1"/>
  <c r="V5432" i="1"/>
  <c r="W5432" i="1" s="1"/>
  <c r="Y5432" i="1" s="1"/>
  <c r="V8922" i="1"/>
  <c r="V12048" i="1"/>
  <c r="V4329" i="1"/>
  <c r="W4329" i="1" s="1"/>
  <c r="Y4329" i="1" s="1"/>
  <c r="V12644" i="1"/>
  <c r="V10785" i="1"/>
  <c r="W10785" i="1" s="1"/>
  <c r="Y10785" i="1" s="1"/>
  <c r="V8562" i="1"/>
  <c r="W8562" i="1" s="1"/>
  <c r="V5151" i="1"/>
  <c r="V4179" i="1"/>
  <c r="W4179" i="1" s="1"/>
  <c r="Y4179" i="1" s="1"/>
  <c r="V6530" i="1"/>
  <c r="W6530" i="1" s="1"/>
  <c r="Y6530" i="1" s="1"/>
  <c r="V6234" i="1"/>
  <c r="W6234" i="1" s="1"/>
  <c r="Y6234" i="1" s="1"/>
  <c r="V7099" i="1"/>
  <c r="V10243" i="1"/>
  <c r="V349" i="1"/>
  <c r="V10576" i="1"/>
  <c r="V12642" i="1"/>
  <c r="V4219" i="1"/>
  <c r="V6594" i="1"/>
  <c r="W6594" i="1" s="1"/>
  <c r="Y6594" i="1" s="1"/>
  <c r="V6476" i="1"/>
  <c r="V534" i="1"/>
  <c r="V4489" i="1"/>
  <c r="V4602" i="1"/>
  <c r="W4602" i="1" s="1"/>
  <c r="Y4602" i="1" s="1"/>
  <c r="V10768" i="1"/>
  <c r="V10237" i="1"/>
  <c r="V7641" i="1"/>
  <c r="V7101" i="1"/>
  <c r="W7101" i="1" s="1"/>
  <c r="Y7101" i="1" s="1"/>
  <c r="V4444" i="1"/>
  <c r="V4732" i="1"/>
  <c r="V8486" i="1"/>
  <c r="W8486" i="1" s="1"/>
  <c r="Y8486" i="1" s="1"/>
  <c r="V5540" i="1"/>
  <c r="V4232" i="1"/>
  <c r="V5145" i="1"/>
  <c r="V6419" i="1"/>
  <c r="W6419" i="1" s="1"/>
  <c r="Y6419" i="1" s="1"/>
  <c r="V7281" i="1"/>
  <c r="V6919" i="1"/>
  <c r="V4214" i="1"/>
  <c r="V11307" i="1"/>
  <c r="V3944" i="1"/>
  <c r="V5503" i="1"/>
  <c r="V12637" i="1"/>
  <c r="V6232" i="1"/>
  <c r="V4814" i="1"/>
  <c r="V4837" i="1"/>
  <c r="W4837" i="1" s="1"/>
  <c r="V4666" i="1"/>
  <c r="V7561" i="1"/>
  <c r="V3612" i="1"/>
  <c r="V6240" i="1"/>
  <c r="W6240" i="1" s="1"/>
  <c r="Y6240" i="1" s="1"/>
  <c r="V3578" i="1"/>
  <c r="W3578" i="1" s="1"/>
  <c r="Y3578" i="1" s="1"/>
  <c r="V10164" i="1"/>
  <c r="V10020" i="1"/>
  <c r="V10138" i="1"/>
  <c r="V7784" i="1"/>
  <c r="V4194" i="1"/>
  <c r="V10991" i="1"/>
  <c r="V9254" i="1"/>
  <c r="W9254" i="1" s="1"/>
  <c r="V10569" i="1"/>
  <c r="V4737" i="1"/>
  <c r="V6361" i="1"/>
  <c r="V6600" i="1"/>
  <c r="V6545" i="1"/>
  <c r="V9280" i="1"/>
  <c r="V5657" i="1"/>
  <c r="V7800" i="1"/>
  <c r="V8899" i="1"/>
  <c r="W8899" i="1" s="1"/>
  <c r="Y8899" i="1" s="1"/>
  <c r="V6509" i="1"/>
  <c r="W6509" i="1" s="1"/>
  <c r="Y6509" i="1" s="1"/>
  <c r="V9378" i="1"/>
  <c r="V9392" i="1"/>
  <c r="V11285" i="1"/>
  <c r="V4993" i="1"/>
  <c r="V9925" i="1"/>
  <c r="V7591" i="1"/>
  <c r="V9134" i="1"/>
  <c r="W9134" i="1" s="1"/>
  <c r="Y9134" i="1" s="1"/>
  <c r="V10567" i="1"/>
  <c r="V9795" i="1"/>
  <c r="W9795" i="1" s="1"/>
  <c r="Y9795" i="1" s="1"/>
  <c r="V5750" i="1"/>
  <c r="V794" i="1"/>
  <c r="V5443" i="1"/>
  <c r="V9247" i="1"/>
  <c r="V10942" i="1"/>
  <c r="V9407" i="1"/>
  <c r="V10176" i="1"/>
  <c r="V12016" i="1"/>
  <c r="V9235" i="1"/>
  <c r="W9235" i="1" s="1"/>
  <c r="Y9235" i="1" s="1"/>
  <c r="V10857" i="1"/>
  <c r="W10857" i="1" s="1"/>
  <c r="Y10857" i="1" s="1"/>
  <c r="V6938" i="1"/>
  <c r="V10526" i="1"/>
  <c r="V7600" i="1"/>
  <c r="W7600" i="1" s="1"/>
  <c r="Y7600" i="1" s="1"/>
  <c r="V4609" i="1"/>
  <c r="V11279" i="1"/>
  <c r="V4611" i="1"/>
  <c r="V11275" i="1"/>
  <c r="W11275" i="1" s="1"/>
  <c r="V10820" i="1"/>
  <c r="V3868" i="1"/>
  <c r="V4811" i="1"/>
  <c r="V4608" i="1"/>
  <c r="W4608" i="1" s="1"/>
  <c r="Y4608" i="1" s="1"/>
  <c r="V9275" i="1"/>
  <c r="V10026" i="1"/>
  <c r="V5448" i="1"/>
  <c r="V10106" i="1"/>
  <c r="V7178" i="1"/>
  <c r="W7178" i="1" s="1"/>
  <c r="Y7178" i="1" s="1"/>
  <c r="V4836" i="1"/>
  <c r="V7677" i="1"/>
  <c r="W7677" i="1" s="1"/>
  <c r="Y7677" i="1" s="1"/>
  <c r="V5238" i="1"/>
  <c r="V9139" i="1"/>
  <c r="V5071" i="1"/>
  <c r="V10775" i="1"/>
  <c r="V5564" i="1"/>
  <c r="V7243" i="1"/>
  <c r="V7257" i="1"/>
  <c r="V12058" i="1"/>
  <c r="V12648" i="1"/>
  <c r="V11290" i="1"/>
  <c r="W11290" i="1" s="1"/>
  <c r="Y11290" i="1" s="1"/>
  <c r="V6766" i="1"/>
  <c r="V525" i="1"/>
  <c r="V8891" i="1"/>
  <c r="V5171" i="1"/>
  <c r="V5141" i="1"/>
  <c r="V5191" i="1"/>
  <c r="V11767" i="1"/>
  <c r="V6552" i="1"/>
  <c r="V2662" i="1"/>
  <c r="W2662" i="1" s="1"/>
  <c r="Y2662" i="1" s="1"/>
  <c r="V5569" i="1"/>
  <c r="V5225" i="1"/>
  <c r="V4540" i="1"/>
  <c r="W4540" i="1" s="1"/>
  <c r="Y4540" i="1" s="1"/>
  <c r="V9348" i="1"/>
  <c r="V5064" i="1"/>
  <c r="V4887" i="1"/>
  <c r="V6550" i="1"/>
  <c r="V5221" i="1"/>
  <c r="V3604" i="1"/>
  <c r="V3410" i="1"/>
  <c r="V7478" i="1"/>
  <c r="V4305" i="1"/>
  <c r="V9376" i="1"/>
  <c r="V7267" i="1"/>
  <c r="V8618" i="1"/>
  <c r="V4086" i="1"/>
  <c r="V4915" i="1"/>
  <c r="V6131" i="1"/>
  <c r="V11025" i="1"/>
  <c r="V10315" i="1"/>
  <c r="W10315" i="1" s="1"/>
  <c r="Y10315" i="1" s="1"/>
  <c r="V4252" i="1"/>
  <c r="V2583" i="1"/>
  <c r="V4594" i="1"/>
  <c r="V284" i="1"/>
  <c r="V236" i="1"/>
  <c r="V3325" i="1"/>
  <c r="W3325" i="1" s="1"/>
  <c r="Y3325" i="1" s="1"/>
  <c r="V572" i="1"/>
  <c r="V6875" i="1"/>
  <c r="W6875" i="1" s="1"/>
  <c r="Y6875" i="1" s="1"/>
  <c r="V11975" i="1"/>
  <c r="V6197" i="1"/>
  <c r="V10515" i="1"/>
  <c r="V4931" i="1"/>
  <c r="V749" i="1"/>
  <c r="V5631" i="1"/>
  <c r="V4747" i="1"/>
  <c r="V11004" i="1"/>
  <c r="W11004" i="1" s="1"/>
  <c r="Y11004" i="1" s="1"/>
  <c r="V7244" i="1"/>
  <c r="W7244" i="1" s="1"/>
  <c r="Y7244" i="1" s="1"/>
  <c r="V6066" i="1"/>
  <c r="W6066" i="1" s="1"/>
  <c r="Y6066" i="1" s="1"/>
  <c r="V4554" i="1"/>
  <c r="V6385" i="1"/>
  <c r="W6385" i="1" s="1"/>
  <c r="Y6385" i="1" s="1"/>
  <c r="V8696" i="1"/>
  <c r="V7767" i="1"/>
  <c r="W7767" i="1" s="1"/>
  <c r="V9149" i="1"/>
  <c r="V10540" i="1"/>
  <c r="W10540" i="1" s="1"/>
  <c r="Y10540" i="1" s="1"/>
  <c r="V8435" i="1"/>
  <c r="W8435" i="1" s="1"/>
  <c r="Y8435" i="1" s="1"/>
  <c r="V4187" i="1"/>
  <c r="V6721" i="1"/>
  <c r="V5149" i="1"/>
  <c r="V5842" i="1"/>
  <c r="W5842" i="1" s="1"/>
  <c r="Y5842" i="1" s="1"/>
  <c r="V3823" i="1"/>
  <c r="V7773" i="1"/>
  <c r="V4342" i="1"/>
  <c r="W4342" i="1" s="1"/>
  <c r="Y4342" i="1" s="1"/>
  <c r="V10798" i="1"/>
  <c r="W10798" i="1" s="1"/>
  <c r="Y10798" i="1" s="1"/>
  <c r="V8441" i="1"/>
  <c r="V9371" i="1"/>
  <c r="V5516" i="1"/>
  <c r="V3559" i="1"/>
  <c r="V10168" i="1"/>
  <c r="W10168" i="1" s="1"/>
  <c r="Y10168" i="1" s="1"/>
  <c r="V348" i="1"/>
  <c r="V7308" i="1"/>
  <c r="V6548" i="1"/>
  <c r="W6548" i="1" s="1"/>
  <c r="Y6548" i="1" s="1"/>
  <c r="V11803" i="1"/>
  <c r="W11803" i="1" s="1"/>
  <c r="Y11803" i="1" s="1"/>
  <c r="V5144" i="1"/>
  <c r="V5884" i="1"/>
  <c r="V6161" i="1"/>
  <c r="W6161" i="1" s="1"/>
  <c r="Y6161" i="1" s="1"/>
  <c r="V8895" i="1"/>
  <c r="V6508" i="1"/>
  <c r="V11413" i="1"/>
  <c r="W11413" i="1" s="1"/>
  <c r="Y11413" i="1" s="1"/>
  <c r="V7693" i="1"/>
  <c r="V7740" i="1"/>
  <c r="W7740" i="1" s="1"/>
  <c r="Y7740" i="1" s="1"/>
  <c r="V7985" i="1"/>
  <c r="W7985" i="1" s="1"/>
  <c r="Y7985" i="1" s="1"/>
  <c r="V4787" i="1"/>
  <c r="V5116" i="1"/>
  <c r="V4698" i="1"/>
  <c r="W4698" i="1" s="1"/>
  <c r="Y4698" i="1" s="1"/>
  <c r="V3551" i="1"/>
  <c r="V7480" i="1"/>
  <c r="V4693" i="1"/>
  <c r="V4701" i="1"/>
  <c r="V4177" i="1"/>
  <c r="V10453" i="1"/>
  <c r="V3702" i="1"/>
  <c r="V4780" i="1"/>
  <c r="V4221" i="1"/>
  <c r="W4221" i="1" s="1"/>
  <c r="Y4221" i="1" s="1"/>
  <c r="V11078" i="1"/>
  <c r="V8780" i="1"/>
  <c r="V9700" i="1"/>
  <c r="V12600" i="1"/>
  <c r="V3557" i="1"/>
  <c r="V7068" i="1"/>
  <c r="V6611" i="1"/>
  <c r="W6611" i="1" s="1"/>
  <c r="V6598" i="1"/>
  <c r="V6685" i="1"/>
  <c r="V8883" i="1"/>
  <c r="V7648" i="1"/>
  <c r="V8898" i="1"/>
  <c r="W8898" i="1" s="1"/>
  <c r="Y8898" i="1" s="1"/>
  <c r="V9396" i="1"/>
  <c r="V7782" i="1"/>
  <c r="V4585" i="1"/>
  <c r="V5388" i="1"/>
  <c r="V8115" i="1"/>
  <c r="V6233" i="1"/>
  <c r="W6233" i="1" s="1"/>
  <c r="Y6233" i="1" s="1"/>
  <c r="V5725" i="1"/>
  <c r="W5725" i="1" s="1"/>
  <c r="V7398" i="1"/>
  <c r="V10914" i="1"/>
  <c r="V7388" i="1"/>
  <c r="W7388" i="1" s="1"/>
  <c r="Y7388" i="1" s="1"/>
  <c r="V3650" i="1"/>
  <c r="V9059" i="1"/>
  <c r="W9059" i="1" s="1"/>
  <c r="Y9059" i="1" s="1"/>
  <c r="V3271" i="1"/>
  <c r="V2778" i="1"/>
  <c r="V5278" i="1"/>
  <c r="V5435" i="1"/>
  <c r="V3170" i="1"/>
  <c r="W3170" i="1" s="1"/>
  <c r="Y3170" i="1" s="1"/>
  <c r="V524" i="1"/>
  <c r="V11270" i="1"/>
  <c r="W11270" i="1" s="1"/>
  <c r="V12027" i="1"/>
  <c r="V5888" i="1"/>
  <c r="V4266" i="1"/>
  <c r="V7528" i="1"/>
  <c r="W7528" i="1" s="1"/>
  <c r="Y7528" i="1" s="1"/>
  <c r="V8049" i="1"/>
  <c r="V5930" i="1"/>
  <c r="V4684" i="1"/>
  <c r="V4278" i="1"/>
  <c r="V5028" i="1"/>
  <c r="W5028" i="1" s="1"/>
  <c r="Y5028" i="1" s="1"/>
  <c r="V2863" i="1"/>
  <c r="V6475" i="1"/>
  <c r="W6475" i="1" s="1"/>
  <c r="Y6475" i="1" s="1"/>
  <c r="V4157" i="1"/>
  <c r="V8060" i="1"/>
  <c r="V9103" i="1"/>
  <c r="V4229" i="1"/>
  <c r="V8457" i="1"/>
  <c r="V4874" i="1"/>
  <c r="W4874" i="1" s="1"/>
  <c r="Y4874" i="1" s="1"/>
  <c r="V5795" i="1"/>
  <c r="W5795" i="1" s="1"/>
  <c r="Y5795" i="1" s="1"/>
  <c r="V3609" i="1"/>
  <c r="V5212" i="1"/>
  <c r="V9307" i="1"/>
  <c r="V9332" i="1"/>
  <c r="V4482" i="1"/>
  <c r="V9811" i="1"/>
  <c r="V4225" i="1"/>
  <c r="V10748" i="1"/>
  <c r="V1255" i="1"/>
  <c r="V9176" i="1"/>
  <c r="W9176" i="1" s="1"/>
  <c r="Y9176" i="1" s="1"/>
  <c r="V615" i="1"/>
  <c r="V9950" i="1"/>
  <c r="V7182" i="1"/>
  <c r="V7136" i="1"/>
  <c r="V3531" i="1"/>
  <c r="W3531" i="1" s="1"/>
  <c r="Y3531" i="1" s="1"/>
  <c r="V7468" i="1"/>
  <c r="V7167" i="1"/>
  <c r="V7293" i="1"/>
  <c r="V3791" i="1"/>
  <c r="V6549" i="1"/>
  <c r="V11775" i="1"/>
  <c r="W11775" i="1" s="1"/>
  <c r="Y11775" i="1" s="1"/>
  <c r="V5037" i="1"/>
  <c r="V287" i="1"/>
  <c r="V6558" i="1"/>
  <c r="W6558" i="1" s="1"/>
  <c r="Y6558" i="1" s="1"/>
  <c r="V11295" i="1"/>
  <c r="W11295" i="1" s="1"/>
  <c r="Y11295" i="1" s="1"/>
  <c r="V6582" i="1"/>
  <c r="V10539" i="1"/>
  <c r="V9620" i="1"/>
  <c r="V3550" i="1"/>
  <c r="V3402" i="1"/>
  <c r="V2591" i="1"/>
  <c r="V5555" i="1"/>
  <c r="V8131" i="1"/>
  <c r="V5053" i="1"/>
  <c r="V3163" i="1"/>
  <c r="V11772" i="1"/>
  <c r="V7515" i="1"/>
  <c r="V5381" i="1"/>
  <c r="W5381" i="1" s="1"/>
  <c r="Y5381" i="1" s="1"/>
  <c r="V10118" i="1"/>
  <c r="W10118" i="1" s="1"/>
  <c r="Y10118" i="1" s="1"/>
  <c r="V11375" i="1"/>
  <c r="V4300" i="1"/>
  <c r="V11816" i="1"/>
  <c r="V5421" i="1"/>
  <c r="W5421" i="1" s="1"/>
  <c r="V6457" i="1"/>
  <c r="V7245" i="1"/>
  <c r="V11301" i="1"/>
  <c r="V10239" i="1"/>
  <c r="V4448" i="1"/>
  <c r="V8957" i="1"/>
  <c r="V3631" i="1"/>
  <c r="V3795" i="1"/>
  <c r="V431" i="1"/>
  <c r="V5060" i="1"/>
  <c r="W5060" i="1" s="1"/>
  <c r="Y5060" i="1" s="1"/>
  <c r="V4617" i="1"/>
  <c r="V6222" i="1"/>
  <c r="V10568" i="1"/>
  <c r="V7981" i="1"/>
  <c r="V7200" i="1"/>
  <c r="V9282" i="1"/>
  <c r="V11812" i="1"/>
  <c r="V4650" i="1"/>
  <c r="V6693" i="1"/>
  <c r="V10533" i="1"/>
  <c r="V5520" i="1"/>
  <c r="V9129" i="1"/>
  <c r="W9129" i="1" s="1"/>
  <c r="Y9129" i="1" s="1"/>
  <c r="V6448" i="1"/>
  <c r="V10825" i="1"/>
  <c r="V7194" i="1"/>
  <c r="V6988" i="1"/>
  <c r="V6735" i="1"/>
  <c r="V4455" i="1"/>
  <c r="V10572" i="1"/>
  <c r="V6707" i="1"/>
  <c r="W6707" i="1" s="1"/>
  <c r="Y6707" i="1" s="1"/>
  <c r="V4217" i="1"/>
  <c r="V4761" i="1"/>
  <c r="V5986" i="1"/>
  <c r="W5986" i="1" s="1"/>
  <c r="Y5986" i="1" s="1"/>
  <c r="V7584" i="1"/>
  <c r="V3969" i="1"/>
  <c r="V3580" i="1"/>
  <c r="V4692" i="1"/>
  <c r="V5112" i="1"/>
  <c r="V4825" i="1"/>
  <c r="V8025" i="1"/>
  <c r="V7914" i="1"/>
  <c r="V7898" i="1"/>
  <c r="V4154" i="1"/>
  <c r="V7694" i="1"/>
  <c r="V7510" i="1"/>
  <c r="V4775" i="1"/>
  <c r="V10574" i="1"/>
  <c r="V10738" i="1"/>
  <c r="V4191" i="1"/>
  <c r="V4176" i="1"/>
  <c r="V10845" i="1"/>
  <c r="V12626" i="1"/>
  <c r="V4159" i="1"/>
  <c r="V6541" i="1"/>
  <c r="W6541" i="1" s="1"/>
  <c r="Y6541" i="1" s="1"/>
  <c r="V11214" i="1"/>
  <c r="V6506" i="1"/>
  <c r="V4303" i="1"/>
  <c r="V6651" i="1"/>
  <c r="V7058" i="1"/>
  <c r="V6606" i="1"/>
  <c r="V858" i="1"/>
  <c r="V10241" i="1"/>
  <c r="V10772" i="1"/>
  <c r="V5056" i="1"/>
  <c r="V703" i="1"/>
  <c r="V12000" i="1"/>
  <c r="V8779" i="1"/>
  <c r="V3673" i="1"/>
  <c r="W3673" i="1" s="1"/>
  <c r="Y3673" i="1" s="1"/>
  <c r="V10810" i="1"/>
  <c r="W10810" i="1" s="1"/>
  <c r="Y10810" i="1" s="1"/>
  <c r="V7855" i="1"/>
  <c r="V5397" i="1"/>
  <c r="V6067" i="1"/>
  <c r="V8114" i="1"/>
  <c r="W8114" i="1" s="1"/>
  <c r="Y8114" i="1" s="1"/>
  <c r="V9133" i="1"/>
  <c r="W9133" i="1" s="1"/>
  <c r="Y9133" i="1" s="1"/>
  <c r="V7627" i="1"/>
  <c r="V7111" i="1"/>
  <c r="W7111" i="1" s="1"/>
  <c r="Y7111" i="1" s="1"/>
  <c r="V5500" i="1"/>
  <c r="V7996" i="1"/>
  <c r="W7996" i="1" s="1"/>
  <c r="Y7996" i="1" s="1"/>
  <c r="V6487" i="1"/>
  <c r="V4295" i="1"/>
  <c r="W4295" i="1" s="1"/>
  <c r="Y4295" i="1" s="1"/>
  <c r="V770" i="1"/>
  <c r="V8523" i="1"/>
  <c r="V2584" i="1"/>
  <c r="V8654" i="1"/>
  <c r="V3028" i="1"/>
  <c r="V3534" i="1"/>
  <c r="V6231" i="1"/>
  <c r="V5914" i="1"/>
  <c r="W5914" i="1" s="1"/>
  <c r="Y5914" i="1" s="1"/>
  <c r="V8528" i="1"/>
  <c r="W8528" i="1" s="1"/>
  <c r="Y8528" i="1" s="1"/>
  <c r="V5736" i="1"/>
  <c r="W5736" i="1" s="1"/>
  <c r="Y5736" i="1" s="1"/>
  <c r="V8861" i="1"/>
  <c r="V826" i="1"/>
  <c r="V12647" i="1"/>
  <c r="W12647" i="1" s="1"/>
  <c r="Y12647" i="1" s="1"/>
  <c r="V9397" i="1"/>
  <c r="W9397" i="1" s="1"/>
  <c r="Y9397" i="1" s="1"/>
  <c r="V4167" i="1"/>
  <c r="V5196" i="1"/>
  <c r="V8005" i="1"/>
  <c r="V7299" i="1"/>
  <c r="W7299" i="1" s="1"/>
  <c r="Y7299" i="1" s="1"/>
  <c r="V4754" i="1"/>
  <c r="V4259" i="1"/>
  <c r="V11234" i="1"/>
  <c r="V10450" i="1"/>
  <c r="V3886" i="1"/>
  <c r="W3886" i="1" s="1"/>
  <c r="Y3886" i="1" s="1"/>
  <c r="V6614" i="1"/>
  <c r="V9991" i="1"/>
  <c r="V9838" i="1"/>
  <c r="W9838" i="1" s="1"/>
  <c r="Y9838" i="1" s="1"/>
  <c r="V3976" i="1"/>
  <c r="W3976" i="1" s="1"/>
  <c r="V10861" i="1"/>
  <c r="V11273" i="1"/>
  <c r="V9389" i="1"/>
  <c r="V3867" i="1"/>
  <c r="V9162" i="1"/>
  <c r="V4823" i="1"/>
  <c r="W4823" i="1" s="1"/>
  <c r="Y4823" i="1" s="1"/>
  <c r="V12607" i="1"/>
  <c r="V4895" i="1"/>
  <c r="V9976" i="1"/>
  <c r="V7405" i="1"/>
  <c r="V12053" i="1"/>
  <c r="V9290" i="1"/>
  <c r="V9" i="1"/>
  <c r="V11970" i="1"/>
  <c r="V7932" i="1"/>
  <c r="V5521" i="1"/>
  <c r="V11363" i="1"/>
  <c r="V5178" i="1"/>
  <c r="V9603" i="1"/>
  <c r="V9404" i="1"/>
  <c r="V10070" i="1"/>
  <c r="V583" i="1"/>
  <c r="V11016" i="1"/>
  <c r="V630" i="1"/>
  <c r="V4393" i="1"/>
  <c r="V292" i="1"/>
  <c r="V837" i="1"/>
  <c r="V6365" i="1"/>
  <c r="V10166" i="1"/>
  <c r="W10166" i="1" s="1"/>
  <c r="Y10166" i="1" s="1"/>
  <c r="V4679" i="1"/>
  <c r="V10046" i="1"/>
  <c r="W10046" i="1" s="1"/>
  <c r="Y10046" i="1" s="1"/>
  <c r="V9561" i="1"/>
  <c r="V8513" i="1"/>
  <c r="V8145" i="1"/>
  <c r="V5344" i="1"/>
  <c r="V8533" i="1"/>
  <c r="V8242" i="1"/>
  <c r="V3992" i="1"/>
  <c r="V5919" i="1"/>
  <c r="V10023" i="1"/>
  <c r="V4946" i="1"/>
  <c r="W4946" i="1" s="1"/>
  <c r="Y4946" i="1" s="1"/>
  <c r="V3152" i="1"/>
  <c r="V5553" i="1"/>
  <c r="W5553" i="1" s="1"/>
  <c r="Y5553" i="1" s="1"/>
  <c r="V5552" i="1"/>
  <c r="V9480" i="1"/>
  <c r="V5880" i="1"/>
  <c r="V5850" i="1"/>
  <c r="V6005" i="1"/>
  <c r="V9662" i="1"/>
  <c r="V11802" i="1"/>
  <c r="V11241" i="1"/>
  <c r="V5057" i="1"/>
  <c r="V11072" i="1"/>
  <c r="V3306" i="1"/>
  <c r="V5353" i="1"/>
  <c r="W5353" i="1" s="1"/>
  <c r="Y5353" i="1" s="1"/>
  <c r="V4437" i="1"/>
  <c r="V7329" i="1"/>
  <c r="V6559" i="1"/>
  <c r="V6906" i="1"/>
  <c r="W6906" i="1" s="1"/>
  <c r="Y6906" i="1" s="1"/>
  <c r="V5886" i="1"/>
  <c r="W5886" i="1" s="1"/>
  <c r="V3077" i="1"/>
  <c r="V3757" i="1"/>
  <c r="W3757" i="1" s="1"/>
  <c r="Y3757" i="1" s="1"/>
  <c r="V4451" i="1"/>
  <c r="V2793" i="1"/>
  <c r="V7138" i="1"/>
  <c r="V10806" i="1"/>
  <c r="W10806" i="1" s="1"/>
  <c r="Y10806" i="1" s="1"/>
  <c r="V5384" i="1"/>
  <c r="V7361" i="1"/>
  <c r="V11053" i="1"/>
  <c r="W11053" i="1" s="1"/>
  <c r="Y11053" i="1" s="1"/>
  <c r="V3159" i="1"/>
  <c r="V11077" i="1"/>
  <c r="V9327" i="1"/>
  <c r="V11019" i="1"/>
  <c r="V8011" i="1"/>
  <c r="V3059" i="1"/>
  <c r="W3059" i="1" s="1"/>
  <c r="Y3059" i="1" s="1"/>
  <c r="V11066" i="1"/>
  <c r="V5316" i="1"/>
  <c r="V3136" i="1"/>
  <c r="W3136" i="1" s="1"/>
  <c r="Y3136" i="1" s="1"/>
  <c r="V10986" i="1"/>
  <c r="V5635" i="1"/>
  <c r="V7983" i="1"/>
  <c r="W7983" i="1" s="1"/>
  <c r="Y7983" i="1" s="1"/>
  <c r="V8059" i="1"/>
  <c r="W8059" i="1" s="1"/>
  <c r="Y8059" i="1" s="1"/>
  <c r="V11815" i="1"/>
  <c r="V6084" i="1"/>
  <c r="V7373" i="1"/>
  <c r="V3177" i="1"/>
  <c r="V6853" i="1"/>
  <c r="V4591" i="1"/>
  <c r="V9353" i="1"/>
  <c r="V6907" i="1"/>
  <c r="V6390" i="1"/>
  <c r="V11799" i="1"/>
  <c r="V9033" i="1"/>
  <c r="V11747" i="1"/>
  <c r="V4669" i="1"/>
  <c r="V5175" i="1"/>
  <c r="V5189" i="1"/>
  <c r="W5189" i="1" s="1"/>
  <c r="Y5189" i="1" s="1"/>
  <c r="V11230" i="1"/>
  <c r="V4477" i="1"/>
  <c r="V5847" i="1"/>
  <c r="W5847" i="1" s="1"/>
  <c r="Y5847" i="1" s="1"/>
  <c r="V9302" i="1"/>
  <c r="V9055" i="1"/>
  <c r="V9343" i="1"/>
  <c r="V11239" i="1"/>
  <c r="V11749" i="1"/>
  <c r="V9031" i="1"/>
  <c r="V9095" i="1"/>
  <c r="V9362" i="1"/>
  <c r="V3961" i="1"/>
  <c r="V9903" i="1"/>
  <c r="V10524" i="1"/>
  <c r="V11042" i="1"/>
  <c r="V5373" i="1"/>
  <c r="V5943" i="1"/>
  <c r="V8412" i="1"/>
  <c r="V3175" i="1"/>
  <c r="V11964" i="1"/>
  <c r="W11964" i="1" s="1"/>
  <c r="Y11964" i="1" s="1"/>
  <c r="V7386" i="1"/>
  <c r="V9160" i="1"/>
  <c r="V4827" i="1"/>
  <c r="V11963" i="1"/>
  <c r="W11963" i="1" s="1"/>
  <c r="V8590" i="1"/>
  <c r="V8736" i="1"/>
  <c r="V12663" i="1"/>
  <c r="V8623" i="1"/>
  <c r="W8623" i="1" s="1"/>
  <c r="Y8623" i="1" s="1"/>
  <c r="V5407" i="1"/>
  <c r="V3952" i="1"/>
  <c r="V4635" i="1"/>
  <c r="V5734" i="1"/>
  <c r="V4500" i="1"/>
  <c r="V5195" i="1"/>
  <c r="V10730" i="1"/>
  <c r="W10730" i="1" s="1"/>
  <c r="V5473" i="1"/>
  <c r="V10218" i="1"/>
  <c r="V9843" i="1"/>
  <c r="V8036" i="1"/>
  <c r="W8036" i="1" s="1"/>
  <c r="Y8036" i="1" s="1"/>
  <c r="V4245" i="1"/>
  <c r="V4414" i="1"/>
  <c r="V3924" i="1"/>
  <c r="W3924" i="1" s="1"/>
  <c r="Y3924" i="1" s="1"/>
  <c r="V7744" i="1"/>
  <c r="V6700" i="1"/>
  <c r="V5235" i="1"/>
  <c r="V8512" i="1"/>
  <c r="V5524" i="1"/>
  <c r="V8041" i="1"/>
  <c r="V3552" i="1"/>
  <c r="V3645" i="1"/>
  <c r="V4268" i="1"/>
  <c r="V5690" i="1"/>
  <c r="V9667" i="1"/>
  <c r="V11779" i="1"/>
  <c r="W11779" i="1" s="1"/>
  <c r="Y11779" i="1" s="1"/>
  <c r="V4269" i="1"/>
  <c r="W4269" i="1" s="1"/>
  <c r="Y4269" i="1" s="1"/>
  <c r="V10753" i="1"/>
  <c r="V8094" i="1"/>
  <c r="W8094" i="1" s="1"/>
  <c r="Y8094" i="1" s="1"/>
  <c r="V10887" i="1"/>
  <c r="V9364" i="1"/>
  <c r="V7928" i="1"/>
  <c r="V7673" i="1"/>
  <c r="V7813" i="1"/>
  <c r="V4613" i="1"/>
  <c r="W4613" i="1" s="1"/>
  <c r="Y4613" i="1" s="1"/>
  <c r="V8973" i="1"/>
  <c r="W8973" i="1" s="1"/>
  <c r="Y8973" i="1" s="1"/>
  <c r="V9163" i="1"/>
  <c r="V8542" i="1"/>
  <c r="V8567" i="1"/>
  <c r="V8570" i="1"/>
  <c r="W8570" i="1" s="1"/>
  <c r="Y8570" i="1" s="1"/>
  <c r="V3639" i="1"/>
  <c r="V9297" i="1"/>
  <c r="W9297" i="1" s="1"/>
  <c r="Y9297" i="1" s="1"/>
  <c r="V903" i="1"/>
  <c r="V3091" i="1"/>
  <c r="V7938" i="1"/>
  <c r="V7931" i="1"/>
  <c r="W7931" i="1" s="1"/>
  <c r="Y7931" i="1" s="1"/>
  <c r="V4334" i="1"/>
  <c r="W4334" i="1" s="1"/>
  <c r="Y4334" i="1" s="1"/>
  <c r="V7522" i="1"/>
  <c r="V2618" i="1"/>
  <c r="V11349" i="1"/>
  <c r="V4740" i="1"/>
  <c r="V10490" i="1"/>
  <c r="V10550" i="1"/>
  <c r="V11017" i="1"/>
  <c r="V7780" i="1"/>
  <c r="V6617" i="1"/>
  <c r="V7766" i="1"/>
  <c r="V6845" i="1"/>
  <c r="W6845" i="1" s="1"/>
  <c r="Y6845" i="1" s="1"/>
  <c r="V4934" i="1"/>
  <c r="V5219" i="1"/>
  <c r="W5219" i="1" s="1"/>
  <c r="Y5219" i="1" s="1"/>
  <c r="V9557" i="1"/>
  <c r="V5240" i="1"/>
  <c r="V9948" i="1"/>
  <c r="W9948" i="1" s="1"/>
  <c r="Y9948" i="1" s="1"/>
  <c r="V6702" i="1"/>
  <c r="V4596" i="1"/>
  <c r="W4596" i="1" s="1"/>
  <c r="Y4596" i="1" s="1"/>
  <c r="V4320" i="1"/>
  <c r="V9057" i="1"/>
  <c r="V4951" i="1"/>
  <c r="V10919" i="1"/>
  <c r="W10919" i="1" s="1"/>
  <c r="Y10919" i="1" s="1"/>
  <c r="V8501" i="1"/>
  <c r="W8501" i="1" s="1"/>
  <c r="Y8501" i="1" s="1"/>
  <c r="V4643" i="1"/>
  <c r="V8090" i="1"/>
  <c r="V5401" i="1"/>
  <c r="V3904" i="1"/>
  <c r="V4983" i="1"/>
  <c r="V4409" i="1"/>
  <c r="V9471" i="1"/>
  <c r="V9654" i="1"/>
  <c r="V5987" i="1"/>
  <c r="V5544" i="1"/>
  <c r="V9956" i="1"/>
  <c r="V11224" i="1"/>
  <c r="V6003" i="1"/>
  <c r="V2978" i="1"/>
  <c r="W2978" i="1" s="1"/>
  <c r="Y2978" i="1" s="1"/>
  <c r="V8516" i="1"/>
  <c r="V4842" i="1"/>
  <c r="W4842" i="1" s="1"/>
  <c r="Y4842" i="1" s="1"/>
  <c r="V4784" i="1"/>
  <c r="V4398" i="1"/>
  <c r="W4398" i="1" s="1"/>
  <c r="Y4398" i="1" s="1"/>
  <c r="V6078" i="1"/>
  <c r="V7726" i="1"/>
  <c r="V2652" i="1"/>
  <c r="W2652" i="1" s="1"/>
  <c r="V11034" i="1"/>
  <c r="W11034" i="1" s="1"/>
  <c r="V6623" i="1"/>
  <c r="V4014" i="1"/>
  <c r="V8924" i="1"/>
  <c r="V10206" i="1"/>
  <c r="V5634" i="1"/>
  <c r="V10797" i="1"/>
  <c r="V5079" i="1"/>
  <c r="V3665" i="1"/>
  <c r="V6191" i="1"/>
  <c r="V3587" i="1"/>
  <c r="W3587" i="1" s="1"/>
  <c r="Y3587" i="1" s="1"/>
  <c r="V8269" i="1"/>
  <c r="V4213" i="1"/>
  <c r="V9202" i="1"/>
  <c r="W9202" i="1" s="1"/>
  <c r="Y9202" i="1" s="1"/>
  <c r="V4169" i="1"/>
  <c r="V4285" i="1"/>
  <c r="V6482" i="1"/>
  <c r="W6482" i="1" s="1"/>
  <c r="Y6482" i="1" s="1"/>
  <c r="V11310" i="1"/>
  <c r="W11310" i="1" s="1"/>
  <c r="Y11310" i="1" s="1"/>
  <c r="V7686" i="1"/>
  <c r="W7686" i="1" s="1"/>
  <c r="Y7686" i="1" s="1"/>
  <c r="V7020" i="1"/>
  <c r="V206" i="1"/>
  <c r="V664" i="1"/>
  <c r="W664" i="1" s="1"/>
  <c r="Y664" i="1" s="1"/>
  <c r="V12604" i="1"/>
  <c r="V10818" i="1"/>
  <c r="V8555" i="1"/>
  <c r="V3075" i="1"/>
  <c r="V4824" i="1"/>
  <c r="V8985" i="1"/>
  <c r="W8985" i="1" s="1"/>
  <c r="Y8985" i="1" s="1"/>
  <c r="V7667" i="1"/>
  <c r="V515" i="1"/>
  <c r="V10057" i="1"/>
  <c r="W10057" i="1" s="1"/>
  <c r="Y10057" i="1" s="1"/>
  <c r="V5759" i="1"/>
  <c r="V9148" i="1"/>
  <c r="V4279" i="1"/>
  <c r="V4180" i="1"/>
  <c r="V7155" i="1"/>
  <c r="V5866" i="1"/>
  <c r="V8062" i="1"/>
  <c r="V8504" i="1"/>
  <c r="W8504" i="1" s="1"/>
  <c r="Y8504" i="1" s="1"/>
  <c r="V3844" i="1"/>
  <c r="V3183" i="1"/>
  <c r="V10514" i="1"/>
  <c r="V4618" i="1"/>
  <c r="V7402" i="1"/>
  <c r="V4786" i="1"/>
  <c r="V7671" i="1"/>
  <c r="V10589" i="1"/>
  <c r="W10589" i="1" s="1"/>
  <c r="Y10589" i="1" s="1"/>
  <c r="V7387" i="1"/>
  <c r="V8085" i="1"/>
  <c r="V3647" i="1"/>
  <c r="V2623" i="1"/>
  <c r="V9292" i="1"/>
  <c r="V8712" i="1"/>
  <c r="V5321" i="1"/>
  <c r="V4607" i="1"/>
  <c r="V12023" i="1"/>
  <c r="V2650" i="1"/>
  <c r="V289" i="1"/>
  <c r="V9381" i="1"/>
  <c r="V6717" i="1"/>
  <c r="V10850" i="1"/>
  <c r="V5218" i="1"/>
  <c r="V8380" i="1"/>
  <c r="W8380" i="1" s="1"/>
  <c r="Y8380" i="1" s="1"/>
  <c r="V8431" i="1"/>
  <c r="V8437" i="1"/>
  <c r="V8447" i="1"/>
  <c r="W8447" i="1" s="1"/>
  <c r="Y8447" i="1" s="1"/>
  <c r="V10077" i="1"/>
  <c r="V4361" i="1"/>
  <c r="W4361" i="1" s="1"/>
  <c r="Y4361" i="1" s="1"/>
  <c r="V5247" i="1"/>
  <c r="V459" i="1"/>
  <c r="V11746" i="1"/>
  <c r="V4830" i="1"/>
  <c r="W4830" i="1" s="1"/>
  <c r="V9403" i="1"/>
  <c r="V9558" i="1"/>
  <c r="V9572" i="1"/>
  <c r="W9572" i="1" s="1"/>
  <c r="Y9572" i="1" s="1"/>
  <c r="V8600" i="1"/>
  <c r="V4801" i="1"/>
  <c r="V10008" i="1"/>
  <c r="W10008" i="1" s="1"/>
  <c r="Y10008" i="1" s="1"/>
  <c r="V6556" i="1"/>
  <c r="V8089" i="1"/>
  <c r="V9690" i="1"/>
  <c r="V10581" i="1"/>
  <c r="V9682" i="1"/>
  <c r="W9682" i="1" s="1"/>
  <c r="Y9682" i="1" s="1"/>
  <c r="V3590" i="1"/>
  <c r="V3358" i="1"/>
  <c r="V5700" i="1"/>
  <c r="W5700" i="1" s="1"/>
  <c r="Y5700" i="1" s="1"/>
  <c r="V10424" i="1"/>
  <c r="W10424" i="1" s="1"/>
  <c r="Y10424" i="1" s="1"/>
  <c r="V10260" i="1"/>
  <c r="V5600" i="1"/>
  <c r="V7225" i="1"/>
  <c r="V7232" i="1"/>
  <c r="W7232" i="1" s="1"/>
  <c r="Y7232" i="1" s="1"/>
  <c r="V7236" i="1"/>
  <c r="V10422" i="1"/>
  <c r="V7230" i="1"/>
  <c r="V4333" i="1"/>
  <c r="V6165" i="1"/>
  <c r="V6573" i="1"/>
  <c r="V4888" i="1"/>
  <c r="V6089" i="1"/>
  <c r="W6089" i="1" s="1"/>
  <c r="Y6089" i="1" s="1"/>
  <c r="V6503" i="1"/>
  <c r="V4621" i="1"/>
  <c r="V4029" i="1"/>
  <c r="V3433" i="1"/>
  <c r="V11247" i="1"/>
  <c r="V10949" i="1"/>
  <c r="V6882" i="1"/>
  <c r="W6882" i="1" s="1"/>
  <c r="Y6882" i="1" s="1"/>
  <c r="V5379" i="1"/>
  <c r="V4487" i="1"/>
  <c r="V4423" i="1"/>
  <c r="V6624" i="1"/>
  <c r="V9361" i="1"/>
  <c r="W9361" i="1" s="1"/>
  <c r="Y9361" i="1" s="1"/>
  <c r="V5356" i="1"/>
  <c r="V11051" i="1"/>
  <c r="V5265" i="1"/>
  <c r="V4031" i="1"/>
  <c r="V5895" i="1"/>
  <c r="W5895" i="1" s="1"/>
  <c r="Y5895" i="1" s="1"/>
  <c r="V11006" i="1"/>
  <c r="V5942" i="1"/>
  <c r="V4433" i="1"/>
  <c r="V7986" i="1"/>
  <c r="V6856" i="1"/>
  <c r="V3125" i="1"/>
  <c r="V11810" i="1"/>
  <c r="V11794" i="1"/>
  <c r="V3565" i="1"/>
  <c r="V9450" i="1"/>
  <c r="V5389" i="1"/>
  <c r="V6466" i="1"/>
  <c r="W6466" i="1" s="1"/>
  <c r="Y6466" i="1" s="1"/>
  <c r="V3348" i="1"/>
  <c r="V2806" i="1"/>
  <c r="W2806" i="1" s="1"/>
  <c r="Y2806" i="1" s="1"/>
  <c r="V9366" i="1"/>
  <c r="V6350" i="1"/>
  <c r="V5875" i="1"/>
  <c r="V6869" i="1"/>
  <c r="V5699" i="1"/>
  <c r="V9899" i="1"/>
  <c r="V3649" i="1"/>
  <c r="W3649" i="1" s="1"/>
  <c r="Y3649" i="1" s="1"/>
  <c r="V9494" i="1"/>
  <c r="V4526" i="1"/>
  <c r="V4524" i="1"/>
  <c r="V10565" i="1"/>
  <c r="V7397" i="1"/>
  <c r="V702" i="1"/>
  <c r="V12007" i="1"/>
  <c r="V9386" i="1"/>
  <c r="V9340" i="1"/>
  <c r="V8556" i="1"/>
  <c r="V5804" i="1"/>
  <c r="W5804" i="1" s="1"/>
  <c r="Y5804" i="1" s="1"/>
  <c r="V10313" i="1"/>
  <c r="V5411" i="1"/>
  <c r="W5411" i="1" s="1"/>
  <c r="Y5411" i="1" s="1"/>
  <c r="V4332" i="1"/>
  <c r="V8613" i="1"/>
  <c r="V6510" i="1"/>
  <c r="V10881" i="1"/>
  <c r="V9284" i="1"/>
  <c r="V8066" i="1"/>
  <c r="V6946" i="1"/>
  <c r="V6228" i="1"/>
  <c r="V5339" i="1"/>
  <c r="V7319" i="1"/>
  <c r="V929" i="1"/>
  <c r="V5104" i="1"/>
  <c r="V7109" i="1"/>
  <c r="W7109" i="1" s="1"/>
  <c r="Y7109" i="1" s="1"/>
  <c r="V8340" i="1"/>
  <c r="V11314" i="1"/>
  <c r="V7858" i="1"/>
  <c r="V3536" i="1"/>
  <c r="V7878" i="1"/>
  <c r="V4195" i="1"/>
  <c r="V8024" i="1"/>
  <c r="W8024" i="1" s="1"/>
  <c r="Y8024" i="1" s="1"/>
  <c r="V7682" i="1"/>
  <c r="V7583" i="1"/>
  <c r="W7583" i="1" s="1"/>
  <c r="Y7583" i="1" s="1"/>
  <c r="V6610" i="1"/>
  <c r="V3066" i="1"/>
  <c r="V9418" i="1"/>
  <c r="V8611" i="1"/>
  <c r="V4531" i="1"/>
  <c r="V650" i="1"/>
  <c r="W650" i="1" s="1"/>
  <c r="Y650" i="1" s="1"/>
  <c r="V7681" i="1"/>
  <c r="V3949" i="1"/>
  <c r="W3949" i="1" s="1"/>
  <c r="V4615" i="1"/>
  <c r="V4525" i="1"/>
  <c r="V3849" i="1"/>
  <c r="W3849" i="1" s="1"/>
  <c r="Y3849" i="1" s="1"/>
  <c r="V7434" i="1"/>
  <c r="V11961" i="1"/>
  <c r="W11961" i="1" s="1"/>
  <c r="Y11961" i="1" s="1"/>
  <c r="V6937" i="1"/>
  <c r="V4893" i="1"/>
  <c r="V8568" i="1"/>
  <c r="V12028" i="1"/>
  <c r="V5845" i="1"/>
  <c r="V9568" i="1"/>
  <c r="V10549" i="1"/>
  <c r="W10549" i="1" s="1"/>
  <c r="V10257" i="1"/>
  <c r="V7922" i="1"/>
  <c r="W7922" i="1" s="1"/>
  <c r="Y7922" i="1" s="1"/>
  <c r="V10235" i="1"/>
  <c r="V5428" i="1"/>
  <c r="W5428" i="1" s="1"/>
  <c r="Y5428" i="1" s="1"/>
  <c r="V12024" i="1"/>
  <c r="V5441" i="1"/>
  <c r="V12004" i="1"/>
  <c r="V712" i="1"/>
  <c r="W712" i="1" s="1"/>
  <c r="V10496" i="1"/>
  <c r="V5893" i="1"/>
  <c r="V8905" i="1"/>
  <c r="V8344" i="1"/>
  <c r="V10042" i="1"/>
  <c r="V697" i="1"/>
  <c r="V4363" i="1"/>
  <c r="W4363" i="1" s="1"/>
  <c r="Y4363" i="1" s="1"/>
  <c r="V1092" i="1"/>
  <c r="W1092" i="1" s="1"/>
  <c r="Y1092" i="1" s="1"/>
  <c r="V8539" i="1"/>
  <c r="V4257" i="1"/>
  <c r="V8466" i="1"/>
  <c r="V9559" i="1"/>
  <c r="V9959" i="1"/>
  <c r="V7835" i="1"/>
  <c r="V3773" i="1"/>
  <c r="W3773" i="1" s="1"/>
  <c r="Y3773" i="1" s="1"/>
  <c r="V9316" i="1"/>
  <c r="W9316" i="1" s="1"/>
  <c r="V5908" i="1"/>
  <c r="V9473" i="1"/>
  <c r="V3985" i="1"/>
  <c r="V4082" i="1"/>
  <c r="V8636" i="1"/>
  <c r="V4457" i="1"/>
  <c r="V5249" i="1"/>
  <c r="V5025" i="1"/>
  <c r="V5859" i="1"/>
  <c r="V5934" i="1"/>
  <c r="V6723" i="1"/>
  <c r="V5588" i="1"/>
  <c r="W5588" i="1" s="1"/>
  <c r="V9443" i="1"/>
  <c r="W9443" i="1" s="1"/>
  <c r="V10454" i="1"/>
  <c r="V11062" i="1"/>
  <c r="W11062" i="1" s="1"/>
  <c r="Y11062" i="1" s="1"/>
  <c r="V11367" i="1"/>
  <c r="V6736" i="1"/>
  <c r="W6736" i="1" s="1"/>
  <c r="Y6736" i="1" s="1"/>
  <c r="V5283" i="1"/>
  <c r="V6168" i="1"/>
  <c r="V5202" i="1"/>
  <c r="V11003" i="1"/>
  <c r="V7284" i="1"/>
  <c r="W7284" i="1" s="1"/>
  <c r="Y7284" i="1" s="1"/>
  <c r="V7142" i="1"/>
  <c r="W7142" i="1" s="1"/>
  <c r="Y7142" i="1" s="1"/>
  <c r="V9897" i="1"/>
  <c r="V10821" i="1"/>
  <c r="W10821" i="1" s="1"/>
  <c r="V4066" i="1"/>
  <c r="V5044" i="1"/>
  <c r="V5383" i="1"/>
  <c r="V6891" i="1"/>
  <c r="V9036" i="1"/>
  <c r="V7239" i="1"/>
  <c r="V8374" i="1"/>
  <c r="V5367" i="1"/>
  <c r="V9341" i="1"/>
  <c r="V6909" i="1"/>
  <c r="W6909" i="1" s="1"/>
  <c r="Y6909" i="1" s="1"/>
  <c r="V8006" i="1"/>
  <c r="V5318" i="1"/>
  <c r="W5318" i="1" s="1"/>
  <c r="V10807" i="1"/>
  <c r="V5878" i="1"/>
  <c r="V11012" i="1"/>
  <c r="V11031" i="1"/>
  <c r="V11060" i="1"/>
  <c r="V8030" i="1"/>
  <c r="V5612" i="1"/>
  <c r="V9097" i="1"/>
  <c r="V2794" i="1"/>
  <c r="W2794" i="1" s="1"/>
  <c r="Y2794" i="1" s="1"/>
  <c r="V6381" i="1"/>
  <c r="V945" i="1"/>
  <c r="W945" i="1" s="1"/>
  <c r="V3137" i="1"/>
  <c r="V580" i="1"/>
  <c r="W580" i="1" s="1"/>
  <c r="Y580" i="1" s="1"/>
  <c r="V7383" i="1"/>
  <c r="V4073" i="1"/>
  <c r="V9360" i="1"/>
  <c r="V5924" i="1"/>
  <c r="V6358" i="1"/>
  <c r="V9259" i="1"/>
  <c r="V5802" i="1"/>
  <c r="W5802" i="1" s="1"/>
  <c r="Y5802" i="1" s="1"/>
  <c r="V11253" i="1"/>
  <c r="V11225" i="1"/>
  <c r="V4204" i="1"/>
  <c r="V11769" i="1"/>
  <c r="V3365" i="1"/>
  <c r="V5148" i="1"/>
  <c r="V6054" i="1"/>
  <c r="V5846" i="1"/>
  <c r="V9281" i="1"/>
  <c r="V3999" i="1"/>
  <c r="V9047" i="1"/>
  <c r="V11250" i="1"/>
  <c r="V9068" i="1"/>
  <c r="V9038" i="1"/>
  <c r="V3963" i="1"/>
  <c r="V6499" i="1"/>
  <c r="V9380" i="1"/>
  <c r="V3993" i="1"/>
  <c r="V7518" i="1"/>
  <c r="W7518" i="1" s="1"/>
  <c r="Y7518" i="1" s="1"/>
  <c r="V4410" i="1"/>
  <c r="V5319" i="1"/>
  <c r="W5319" i="1" s="1"/>
  <c r="Y5319" i="1" s="1"/>
  <c r="V6720" i="1"/>
  <c r="V7320" i="1"/>
  <c r="V5081" i="1"/>
  <c r="V5059" i="1"/>
  <c r="V8492" i="1"/>
  <c r="W8492" i="1" s="1"/>
  <c r="Y8492" i="1" s="1"/>
  <c r="V2728" i="1"/>
  <c r="V6633" i="1"/>
  <c r="V8058" i="1"/>
  <c r="V7443" i="1"/>
  <c r="W7443" i="1" s="1"/>
  <c r="Y7443" i="1" s="1"/>
  <c r="V5661" i="1"/>
  <c r="V6177" i="1"/>
  <c r="V7557" i="1"/>
  <c r="V7774" i="1"/>
  <c r="V9598" i="1"/>
  <c r="V9344" i="1"/>
  <c r="V6849" i="1"/>
  <c r="V6498" i="1"/>
  <c r="W6498" i="1" s="1"/>
  <c r="Y6498" i="1" s="1"/>
  <c r="V7790" i="1"/>
  <c r="V8937" i="1"/>
  <c r="W8937" i="1" s="1"/>
  <c r="V9942" i="1"/>
  <c r="V8553" i="1"/>
  <c r="V5705" i="1"/>
  <c r="V9111" i="1"/>
  <c r="W9111" i="1" s="1"/>
  <c r="Y9111" i="1" s="1"/>
  <c r="V7814" i="1"/>
  <c r="V9181" i="1"/>
  <c r="V10519" i="1"/>
  <c r="W10519" i="1" s="1"/>
  <c r="Y10519" i="1" s="1"/>
  <c r="V9388" i="1"/>
  <c r="W9388" i="1" s="1"/>
  <c r="Y9388" i="1" s="1"/>
  <c r="V10529" i="1"/>
  <c r="W10529" i="1" s="1"/>
  <c r="Y10529" i="1" s="1"/>
  <c r="V10523" i="1"/>
  <c r="V9021" i="1"/>
  <c r="V7453" i="1"/>
  <c r="V4235" i="1"/>
  <c r="W4235" i="1" s="1"/>
  <c r="Y4235" i="1" s="1"/>
  <c r="V4343" i="1"/>
  <c r="V10899" i="1"/>
  <c r="W10899" i="1" s="1"/>
  <c r="Y10899" i="1" s="1"/>
  <c r="V11311" i="1"/>
  <c r="V3912" i="1"/>
  <c r="V8945" i="1"/>
  <c r="V481" i="1"/>
  <c r="V5439" i="1"/>
  <c r="V8950" i="1"/>
  <c r="W8950" i="1" s="1"/>
  <c r="Y8950" i="1" s="1"/>
  <c r="V10200" i="1"/>
  <c r="V3870" i="1"/>
  <c r="V6931" i="1"/>
  <c r="W6931" i="1" s="1"/>
  <c r="V9261" i="1"/>
  <c r="V6927" i="1"/>
  <c r="V3960" i="1"/>
  <c r="V7450" i="1"/>
  <c r="V8563" i="1"/>
  <c r="V8113" i="1"/>
  <c r="V5414" i="1"/>
  <c r="V8716" i="1"/>
  <c r="V9295" i="1"/>
  <c r="V2665" i="1"/>
  <c r="V5329" i="1"/>
  <c r="V2644" i="1"/>
  <c r="W2644" i="1" s="1"/>
  <c r="V2645" i="1"/>
  <c r="W2645" i="1" s="1"/>
  <c r="Y2645" i="1" s="1"/>
  <c r="V10222" i="1"/>
  <c r="V4422" i="1"/>
  <c r="V4464" i="1"/>
  <c r="V10921" i="1"/>
  <c r="V789" i="1"/>
  <c r="V11057" i="1"/>
  <c r="V870" i="1"/>
  <c r="V4362" i="1"/>
  <c r="V8526" i="1"/>
  <c r="W8526" i="1" s="1"/>
  <c r="Y8526" i="1" s="1"/>
  <c r="V5390" i="1"/>
  <c r="V6533" i="1"/>
  <c r="V8525" i="1"/>
  <c r="V8073" i="1"/>
  <c r="V9542" i="1"/>
  <c r="V6781" i="1"/>
  <c r="V4273" i="1"/>
  <c r="W4273" i="1" s="1"/>
  <c r="Y4273" i="1" s="1"/>
  <c r="V9984" i="1"/>
  <c r="V8527" i="1"/>
  <c r="V11435" i="1"/>
  <c r="W11435" i="1" s="1"/>
  <c r="Y11435" i="1" s="1"/>
  <c r="V6452" i="1"/>
  <c r="V9326" i="1"/>
  <c r="V6576" i="1"/>
  <c r="V2697" i="1"/>
  <c r="V3958" i="1"/>
  <c r="V8053" i="1"/>
  <c r="V9358" i="1"/>
  <c r="V6939" i="1"/>
  <c r="V3770" i="1"/>
  <c r="V4647" i="1"/>
  <c r="V6709" i="1"/>
  <c r="V10760" i="1"/>
  <c r="V4547" i="1"/>
  <c r="V7145" i="1"/>
  <c r="V7524" i="1"/>
  <c r="W7524" i="1" s="1"/>
  <c r="V4144" i="1"/>
  <c r="V5636" i="1"/>
  <c r="W5636" i="1" s="1"/>
  <c r="Y5636" i="1" s="1"/>
  <c r="V8445" i="1"/>
  <c r="V12632" i="1"/>
  <c r="V7305" i="1"/>
  <c r="V11442" i="1"/>
  <c r="V8440" i="1"/>
  <c r="V4610" i="1"/>
  <c r="V4875" i="1"/>
  <c r="V7844" i="1"/>
  <c r="V4293" i="1"/>
  <c r="V4172" i="1"/>
  <c r="W4172" i="1" s="1"/>
  <c r="V5375" i="1"/>
  <c r="V4264" i="1"/>
  <c r="V6534" i="1"/>
  <c r="V8906" i="1"/>
  <c r="W8906" i="1" s="1"/>
  <c r="Y8906" i="1" s="1"/>
  <c r="V11407" i="1"/>
  <c r="V9962" i="1"/>
  <c r="V7602" i="1"/>
  <c r="V3977" i="1"/>
  <c r="V4752" i="1"/>
  <c r="V10739" i="1"/>
  <c r="V12606" i="1"/>
  <c r="W12606" i="1" s="1"/>
  <c r="Y12606" i="1" s="1"/>
  <c r="V10819" i="1"/>
  <c r="V11971" i="1"/>
  <c r="V7390" i="1"/>
  <c r="V9019" i="1"/>
  <c r="V4930" i="1"/>
  <c r="W4930" i="1" s="1"/>
  <c r="Y4930" i="1" s="1"/>
  <c r="V9244" i="1"/>
  <c r="W9244" i="1" s="1"/>
  <c r="Y9244" i="1" s="1"/>
  <c r="V9052" i="1"/>
  <c r="V12047" i="1"/>
  <c r="V7" i="1"/>
  <c r="V9300" i="1"/>
  <c r="V12036" i="1"/>
  <c r="V7598" i="1"/>
  <c r="W7598" i="1" s="1"/>
  <c r="Y7598" i="1" s="1"/>
  <c r="V675" i="1"/>
  <c r="V5217" i="1"/>
  <c r="V7759" i="1"/>
  <c r="V5662" i="1"/>
  <c r="V12026" i="1"/>
  <c r="V5207" i="1"/>
  <c r="V10024" i="1"/>
  <c r="V7618" i="1"/>
  <c r="V6523" i="1"/>
  <c r="V6515" i="1"/>
  <c r="V3041" i="1"/>
  <c r="V5475" i="1"/>
  <c r="V8506" i="1"/>
  <c r="V4777" i="1"/>
  <c r="V8517" i="1"/>
  <c r="V5146" i="1"/>
  <c r="V7282" i="1"/>
  <c r="W7282" i="1" s="1"/>
  <c r="Y7282" i="1" s="1"/>
  <c r="V10750" i="1"/>
  <c r="V618" i="1"/>
  <c r="V4226" i="1"/>
  <c r="V10971" i="1"/>
  <c r="V10752" i="1"/>
  <c r="V7642" i="1"/>
  <c r="V6221" i="1"/>
  <c r="V6186" i="1"/>
  <c r="V4206" i="1"/>
  <c r="V4344" i="1"/>
  <c r="V4196" i="1"/>
  <c r="V11409" i="1"/>
  <c r="V7066" i="1"/>
  <c r="V5663" i="1"/>
  <c r="V2785" i="1"/>
  <c r="V6673" i="1"/>
  <c r="V6580" i="1"/>
  <c r="V4081" i="1"/>
  <c r="V9422" i="1"/>
  <c r="V207" i="1"/>
  <c r="W207" i="1" s="1"/>
  <c r="V9251" i="1"/>
  <c r="V8591" i="1"/>
  <c r="W8591" i="1" s="1"/>
  <c r="Y8591" i="1" s="1"/>
  <c r="V3871" i="1"/>
  <c r="V6928" i="1"/>
  <c r="V12605" i="1"/>
  <c r="V10816" i="1"/>
  <c r="V4601" i="1"/>
  <c r="V11708" i="1"/>
  <c r="V10518" i="1"/>
  <c r="V8493" i="1"/>
  <c r="V10802" i="1"/>
  <c r="V8067" i="1"/>
  <c r="V4404" i="1"/>
  <c r="W4404" i="1" s="1"/>
  <c r="V1052" i="1"/>
  <c r="V5610" i="1"/>
  <c r="V5892" i="1"/>
  <c r="V9087" i="1"/>
  <c r="V5602" i="1"/>
  <c r="V9099" i="1"/>
  <c r="W9099" i="1" s="1"/>
  <c r="Y9099" i="1" s="1"/>
  <c r="V9245" i="1"/>
  <c r="W9245" i="1" s="1"/>
  <c r="Y9245" i="1" s="1"/>
  <c r="V10882" i="1"/>
  <c r="V4940" i="1"/>
  <c r="W4940" i="1" s="1"/>
  <c r="Y4940" i="1" s="1"/>
  <c r="V3563" i="1"/>
  <c r="V5125" i="1"/>
  <c r="V7288" i="1"/>
  <c r="V11018" i="1"/>
  <c r="V3406" i="1"/>
  <c r="V11756" i="1"/>
  <c r="V8400" i="1"/>
  <c r="W8400" i="1" s="1"/>
  <c r="Y8400" i="1" s="1"/>
  <c r="V4051" i="1"/>
  <c r="V4084" i="1"/>
  <c r="V11789" i="1"/>
  <c r="V3064" i="1"/>
  <c r="V9028" i="1"/>
  <c r="V7346" i="1"/>
  <c r="V3966" i="1"/>
  <c r="V7976" i="1"/>
  <c r="V4061" i="1"/>
  <c r="V3162" i="1"/>
  <c r="V3168" i="1"/>
  <c r="V9411" i="1"/>
  <c r="V7381" i="1"/>
  <c r="W7381" i="1" s="1"/>
  <c r="Y7381" i="1" s="1"/>
  <c r="V11254" i="1"/>
  <c r="V5858" i="1"/>
  <c r="W5858" i="1" s="1"/>
  <c r="Y5858" i="1" s="1"/>
  <c r="V9054" i="1"/>
  <c r="V9050" i="1"/>
  <c r="W9050" i="1" s="1"/>
  <c r="Y9050" i="1" s="1"/>
  <c r="V9093" i="1"/>
  <c r="V9069" i="1"/>
  <c r="V11743" i="1"/>
  <c r="V9089" i="1"/>
  <c r="V11215" i="1"/>
  <c r="V11763" i="1"/>
  <c r="V7035" i="1"/>
  <c r="V2672" i="1"/>
  <c r="V9627" i="1"/>
  <c r="V11232" i="1"/>
  <c r="V11768" i="1"/>
  <c r="V9672" i="1"/>
  <c r="V11776" i="1"/>
  <c r="V11781" i="1"/>
  <c r="V4114" i="1"/>
  <c r="V9322" i="1"/>
  <c r="V5949" i="1"/>
  <c r="V5935" i="1"/>
  <c r="W5935" i="1" s="1"/>
  <c r="Y5935" i="1" s="1"/>
  <c r="V9180" i="1"/>
  <c r="W9180" i="1" s="1"/>
  <c r="Y9180" i="1" s="1"/>
  <c r="V9365" i="1"/>
  <c r="V6357" i="1"/>
  <c r="V9623" i="1"/>
  <c r="V8383" i="1"/>
  <c r="V7363" i="1"/>
  <c r="V3636" i="1"/>
  <c r="V7449" i="1"/>
  <c r="V10435" i="1"/>
  <c r="V6887" i="1"/>
  <c r="V7444" i="1"/>
  <c r="W7444" i="1" s="1"/>
  <c r="Y7444" i="1" s="1"/>
  <c r="V6868" i="1"/>
  <c r="W6868" i="1" s="1"/>
  <c r="Y6868" i="1" s="1"/>
  <c r="V9657" i="1"/>
  <c r="V7348" i="1"/>
  <c r="W7348" i="1" s="1"/>
  <c r="Y7348" i="1" s="1"/>
  <c r="V7592" i="1"/>
  <c r="V7616" i="1"/>
  <c r="V7352" i="1"/>
  <c r="V6749" i="1"/>
  <c r="V12650" i="1"/>
  <c r="V7366" i="1"/>
  <c r="V4098" i="1"/>
  <c r="V5827" i="1"/>
  <c r="V9182" i="1"/>
  <c r="V6051" i="1"/>
  <c r="V4858" i="1"/>
  <c r="V5298" i="1"/>
  <c r="V5301" i="1"/>
  <c r="W5301" i="1" s="1"/>
  <c r="Y5301" i="1" s="1"/>
  <c r="V7586" i="1"/>
  <c r="V5371" i="1"/>
  <c r="V5312" i="1"/>
  <c r="V5232" i="1"/>
  <c r="V5324" i="1"/>
  <c r="V4069" i="1"/>
  <c r="V6857" i="1"/>
  <c r="V6851" i="1"/>
  <c r="W6851" i="1" s="1"/>
  <c r="Y6851" i="1" s="1"/>
  <c r="V6905" i="1"/>
  <c r="V4851" i="1"/>
  <c r="W4851" i="1" s="1"/>
  <c r="Y4851" i="1" s="1"/>
  <c r="V10940" i="1"/>
  <c r="V7611" i="1"/>
  <c r="V6914" i="1"/>
  <c r="V6918" i="1"/>
  <c r="V5229" i="1"/>
  <c r="V7430" i="1"/>
  <c r="V12656" i="1"/>
  <c r="V11976" i="1"/>
  <c r="V9586" i="1"/>
  <c r="V4049" i="1"/>
  <c r="V7385" i="1"/>
  <c r="V9574" i="1"/>
  <c r="V8576" i="1"/>
  <c r="V4817" i="1"/>
  <c r="V3866" i="1"/>
  <c r="V2648" i="1"/>
  <c r="V12020" i="1"/>
  <c r="V5285" i="1"/>
  <c r="V7749" i="1"/>
  <c r="V11978" i="1"/>
  <c r="V4522" i="1"/>
  <c r="V10281" i="1"/>
  <c r="V11047" i="1"/>
  <c r="V7458" i="1"/>
  <c r="W7458" i="1" s="1"/>
  <c r="Y7458" i="1" s="1"/>
  <c r="V9220" i="1"/>
  <c r="V3726" i="1"/>
  <c r="V4075" i="1"/>
  <c r="W4075" i="1" s="1"/>
  <c r="Y4075" i="1" s="1"/>
  <c r="V9137" i="1"/>
  <c r="V7760" i="1"/>
  <c r="V9556" i="1"/>
  <c r="W9556" i="1" s="1"/>
  <c r="Y9556" i="1" s="1"/>
  <c r="V12602" i="1"/>
  <c r="V5271" i="1"/>
  <c r="V8722" i="1"/>
  <c r="W8722" i="1" s="1"/>
  <c r="Y8722" i="1" s="1"/>
  <c r="V10983" i="1"/>
  <c r="W10983" i="1" s="1"/>
  <c r="Y10983" i="1" s="1"/>
  <c r="V10530" i="1"/>
  <c r="V10600" i="1"/>
  <c r="V8321" i="1"/>
  <c r="W8321" i="1" s="1"/>
  <c r="Y8321" i="1" s="1"/>
  <c r="V7764" i="1"/>
  <c r="V10737" i="1"/>
  <c r="W10737" i="1" s="1"/>
  <c r="V6779" i="1"/>
  <c r="V6631" i="1"/>
  <c r="W6631" i="1" s="1"/>
  <c r="Y6631" i="1" s="1"/>
  <c r="V11081" i="1"/>
  <c r="W11081" i="1" s="1"/>
  <c r="Y11081" i="1" s="1"/>
  <c r="V8379" i="1"/>
  <c r="W8379" i="1" s="1"/>
  <c r="V10050" i="1"/>
  <c r="V7806" i="1"/>
  <c r="V8341" i="1"/>
  <c r="W8341" i="1" s="1"/>
  <c r="Y8341" i="1" s="1"/>
  <c r="V11015" i="1"/>
  <c r="V11986" i="1"/>
  <c r="V3735" i="1"/>
  <c r="V8739" i="1"/>
  <c r="V11030" i="1"/>
  <c r="W11030" i="1" s="1"/>
  <c r="Y11030" i="1" s="1"/>
  <c r="V11119" i="1"/>
  <c r="V10137" i="1"/>
  <c r="V7816" i="1"/>
  <c r="V9107" i="1"/>
  <c r="V9347" i="1"/>
  <c r="V10328" i="1"/>
  <c r="W10328" i="1" s="1"/>
  <c r="Y10328" i="1" s="1"/>
  <c r="V10003" i="1"/>
  <c r="V10559" i="1"/>
  <c r="W10559" i="1" s="1"/>
  <c r="Y10559" i="1" s="1"/>
  <c r="V7821" i="1"/>
  <c r="W7821" i="1" s="1"/>
  <c r="Y7821" i="1" s="1"/>
  <c r="V8164" i="1"/>
  <c r="V6658" i="1"/>
  <c r="V8714" i="1"/>
  <c r="V3745" i="1"/>
  <c r="V8705" i="1"/>
  <c r="V10784" i="1"/>
  <c r="V4131" i="1"/>
  <c r="V12046" i="1"/>
  <c r="V8127" i="1"/>
  <c r="W8127" i="1" s="1"/>
  <c r="Y8127" i="1" s="1"/>
  <c r="V6568" i="1"/>
  <c r="V4275" i="1"/>
  <c r="V8978" i="1"/>
  <c r="W8978" i="1" s="1"/>
  <c r="Y8978" i="1" s="1"/>
  <c r="V11116" i="1"/>
  <c r="V9405" i="1"/>
  <c r="V5402" i="1"/>
  <c r="V9427" i="1"/>
  <c r="V9983" i="1"/>
  <c r="V8310" i="1"/>
  <c r="V3401" i="1"/>
  <c r="W3401" i="1" s="1"/>
  <c r="V4866" i="1"/>
  <c r="V4834" i="1"/>
  <c r="W4834" i="1" s="1"/>
  <c r="Y4834" i="1" s="1"/>
  <c r="V6147" i="1"/>
  <c r="W6147" i="1" s="1"/>
  <c r="Y6147" i="1" s="1"/>
  <c r="V5242" i="1"/>
  <c r="V9081" i="1"/>
  <c r="V5376" i="1"/>
  <c r="V8051" i="1"/>
  <c r="V8038" i="1"/>
  <c r="V4101" i="1"/>
  <c r="V3951" i="1"/>
  <c r="V2856" i="1"/>
  <c r="W2856" i="1" s="1"/>
  <c r="Y2856" i="1" s="1"/>
  <c r="V7454" i="1"/>
  <c r="V9453" i="1"/>
  <c r="V2828" i="1"/>
  <c r="V9048" i="1"/>
  <c r="V5273" i="1"/>
  <c r="V5359" i="1"/>
  <c r="V9329" i="1"/>
  <c r="V9077" i="1"/>
  <c r="V11796" i="1"/>
  <c r="V11227" i="1"/>
  <c r="V4728" i="1"/>
  <c r="V9051" i="1"/>
  <c r="V11242" i="1"/>
  <c r="V12653" i="1"/>
  <c r="V7455" i="1"/>
  <c r="W7455" i="1" s="1"/>
  <c r="Y7455" i="1" s="1"/>
  <c r="V11744" i="1"/>
  <c r="V11814" i="1"/>
  <c r="V2803" i="1"/>
  <c r="V3296" i="1"/>
  <c r="W3296" i="1" s="1"/>
  <c r="Y3296" i="1" s="1"/>
  <c r="V11788" i="1"/>
  <c r="V11213" i="1"/>
  <c r="V3982" i="1"/>
  <c r="V3978" i="1"/>
  <c r="V6936" i="1"/>
  <c r="V9287" i="1"/>
  <c r="V6929" i="1"/>
  <c r="V11982" i="1"/>
  <c r="V9393" i="1"/>
  <c r="W9393" i="1" s="1"/>
  <c r="Y9393" i="1" s="1"/>
  <c r="V6767" i="1"/>
  <c r="V6362" i="1"/>
  <c r="V6007" i="1"/>
  <c r="V7354" i="1"/>
  <c r="V11806" i="1"/>
  <c r="V7377" i="1"/>
  <c r="W7377" i="1" s="1"/>
  <c r="Y7377" i="1" s="1"/>
  <c r="V8569" i="1"/>
  <c r="W8569" i="1" s="1"/>
  <c r="Y8569" i="1" s="1"/>
  <c r="V11784" i="1"/>
  <c r="W11784" i="1" s="1"/>
  <c r="Y11784" i="1" s="1"/>
  <c r="V9110" i="1"/>
  <c r="W9110" i="1" s="1"/>
  <c r="V3990" i="1"/>
  <c r="V4071" i="1"/>
  <c r="V6899" i="1"/>
  <c r="V4806" i="1"/>
  <c r="V6837" i="1"/>
  <c r="V4760" i="1"/>
  <c r="V5951" i="1"/>
  <c r="V12635" i="1"/>
  <c r="V7375" i="1"/>
  <c r="V6363" i="1"/>
  <c r="V9249" i="1"/>
  <c r="V4052" i="1"/>
  <c r="W4052" i="1" s="1"/>
  <c r="V4057" i="1"/>
  <c r="V6082" i="1"/>
  <c r="V8580" i="1"/>
  <c r="V4024" i="1"/>
  <c r="W4024" i="1" s="1"/>
  <c r="Y4024" i="1" s="1"/>
  <c r="V9702" i="1"/>
  <c r="V10196" i="1"/>
  <c r="V4563" i="1"/>
  <c r="V5377" i="1"/>
  <c r="W5377" i="1" s="1"/>
  <c r="Y5377" i="1" s="1"/>
  <c r="V7379" i="1"/>
  <c r="V5243" i="1"/>
  <c r="V6441" i="1"/>
  <c r="W6441" i="1" s="1"/>
  <c r="Y6441" i="1" s="1"/>
  <c r="V9266" i="1"/>
  <c r="V6876" i="1"/>
  <c r="V8367" i="1"/>
  <c r="V10511" i="1"/>
  <c r="V9252" i="1"/>
  <c r="W9252" i="1" s="1"/>
  <c r="Y9252" i="1" s="1"/>
  <c r="V7406" i="1"/>
  <c r="W7406" i="1" s="1"/>
  <c r="Y7406" i="1" s="1"/>
  <c r="V8918" i="1"/>
  <c r="V4527" i="1"/>
  <c r="V11021" i="1"/>
  <c r="V7395" i="1"/>
  <c r="V7372" i="1"/>
  <c r="W7372" i="1" s="1"/>
  <c r="Y7372" i="1" s="1"/>
  <c r="V10996" i="1"/>
  <c r="W10996" i="1" s="1"/>
  <c r="Y10996" i="1" s="1"/>
  <c r="V4094" i="1"/>
  <c r="V9194" i="1"/>
  <c r="V7428" i="1"/>
  <c r="V8690" i="1"/>
  <c r="V12015" i="1"/>
  <c r="V11312" i="1"/>
  <c r="V7401" i="1"/>
  <c r="V12598" i="1"/>
  <c r="V9067" i="1"/>
  <c r="V10960" i="1"/>
  <c r="V11041" i="1"/>
  <c r="V7426" i="1"/>
  <c r="V7937" i="1"/>
  <c r="V11009" i="1"/>
  <c r="V11044" i="1"/>
  <c r="V10167" i="1"/>
  <c r="V5331" i="1"/>
  <c r="V5656" i="1"/>
  <c r="V7735" i="1"/>
  <c r="V10958" i="1"/>
  <c r="W10958" i="1" s="1"/>
  <c r="Y10958" i="1" s="1"/>
  <c r="V10585" i="1"/>
  <c r="V10575" i="1"/>
  <c r="V5261" i="1"/>
  <c r="V9961" i="1"/>
  <c r="V11990" i="1"/>
  <c r="V7792" i="1"/>
  <c r="V5778" i="1"/>
  <c r="V4387" i="1"/>
  <c r="V9132" i="1"/>
  <c r="V11075" i="1"/>
  <c r="V10918" i="1"/>
  <c r="V10329" i="1"/>
  <c r="V7791" i="1"/>
  <c r="W7791" i="1" s="1"/>
  <c r="Y7791" i="1" s="1"/>
  <c r="V11073" i="1"/>
  <c r="V11069" i="1"/>
  <c r="V11697" i="1"/>
  <c r="W11697" i="1" s="1"/>
  <c r="Y11697" i="1" s="1"/>
  <c r="V11721" i="1"/>
  <c r="V10124" i="1"/>
  <c r="V10186" i="1"/>
  <c r="V11281" i="1"/>
  <c r="V8788" i="1"/>
  <c r="V11039" i="1"/>
  <c r="W11039" i="1" s="1"/>
  <c r="Y11039" i="1" s="1"/>
  <c r="V11026" i="1"/>
  <c r="V11121" i="1"/>
  <c r="W11121" i="1" s="1"/>
  <c r="Y11121" i="1" s="1"/>
  <c r="V11083" i="1"/>
  <c r="V2601" i="1"/>
  <c r="V4826" i="1"/>
  <c r="W4826" i="1" s="1"/>
  <c r="Y4826" i="1" s="1"/>
  <c r="V11068" i="1"/>
  <c r="W11068" i="1" s="1"/>
  <c r="Y11068" i="1" s="1"/>
  <c r="V6758" i="1"/>
  <c r="V11941" i="1"/>
  <c r="V11000" i="1"/>
  <c r="V9554" i="1"/>
  <c r="V9100" i="1"/>
  <c r="V8074" i="1"/>
  <c r="V8767" i="1"/>
  <c r="V11720" i="1"/>
  <c r="V8893" i="1"/>
  <c r="V4265" i="1"/>
  <c r="V4045" i="1"/>
  <c r="V6562" i="1"/>
  <c r="V10049" i="1"/>
  <c r="V4400" i="1"/>
  <c r="V11028" i="1"/>
  <c r="V4810" i="1"/>
  <c r="W4810" i="1" s="1"/>
  <c r="Y4810" i="1" s="1"/>
  <c r="V5305" i="1"/>
  <c r="V10584" i="1"/>
  <c r="W10584" i="1" s="1"/>
  <c r="Y10584" i="1" s="1"/>
  <c r="V11065" i="1"/>
  <c r="V11055" i="1"/>
  <c r="V5255" i="1"/>
  <c r="V10148" i="1"/>
  <c r="W10148" i="1" s="1"/>
  <c r="Y10148" i="1" s="1"/>
  <c r="V8626" i="1"/>
  <c r="V8096" i="1"/>
  <c r="V5780" i="1"/>
  <c r="V4447" i="1"/>
  <c r="V8097" i="1"/>
  <c r="V10004" i="1"/>
  <c r="W10004" i="1" s="1"/>
  <c r="Y10004" i="1" s="1"/>
  <c r="V8087" i="1"/>
  <c r="W8087" i="1" s="1"/>
  <c r="Y8087" i="1" s="1"/>
  <c r="V9446" i="1"/>
  <c r="V8091" i="1"/>
  <c r="V8128" i="1"/>
  <c r="V10803" i="1"/>
  <c r="V5111" i="1"/>
  <c r="W5111" i="1" s="1"/>
  <c r="Y5111" i="1" s="1"/>
  <c r="V6609" i="1"/>
  <c r="V661" i="1"/>
  <c r="V10813" i="1"/>
  <c r="W10813" i="1" s="1"/>
  <c r="V9538" i="1"/>
  <c r="V8472" i="1"/>
  <c r="W8472" i="1" s="1"/>
  <c r="Y8472" i="1" s="1"/>
  <c r="V3123" i="1"/>
  <c r="V8315" i="1"/>
  <c r="V7226" i="1"/>
  <c r="V11753" i="1"/>
  <c r="V9965" i="1"/>
  <c r="V9330" i="1"/>
  <c r="V9904" i="1"/>
  <c r="V6725" i="1"/>
  <c r="V10931" i="1"/>
  <c r="W10931" i="1" s="1"/>
  <c r="Y10931" i="1" s="1"/>
  <c r="V2680" i="1"/>
  <c r="V11080" i="1"/>
  <c r="W11080" i="1" s="1"/>
  <c r="V11437" i="1"/>
  <c r="V7183" i="1"/>
  <c r="V11777" i="1"/>
  <c r="V3071" i="1"/>
  <c r="W3071" i="1" s="1"/>
  <c r="Y3071" i="1" s="1"/>
  <c r="V6367" i="1"/>
  <c r="W6367" i="1" s="1"/>
  <c r="Y6367" i="1" s="1"/>
  <c r="V9354" i="1"/>
  <c r="W9354" i="1" s="1"/>
  <c r="Y9354" i="1" s="1"/>
  <c r="V6870" i="1"/>
  <c r="V10993" i="1"/>
  <c r="W10993" i="1" s="1"/>
  <c r="Y10993" i="1" s="1"/>
  <c r="V6405" i="1"/>
  <c r="V6901" i="1"/>
  <c r="V6627" i="1"/>
  <c r="V2928" i="1"/>
  <c r="V5899" i="1"/>
  <c r="W5899" i="1" s="1"/>
  <c r="Y5899" i="1" s="1"/>
  <c r="V5810" i="1"/>
  <c r="V5716" i="1"/>
  <c r="V11231" i="1"/>
  <c r="V8543" i="1"/>
  <c r="V9448" i="1"/>
  <c r="V11785" i="1"/>
  <c r="V7237" i="1"/>
  <c r="V5368" i="1"/>
  <c r="V8625" i="1"/>
  <c r="V9958" i="1"/>
  <c r="V9278" i="1"/>
  <c r="V3426" i="1"/>
  <c r="V3695" i="1"/>
  <c r="V10972" i="1"/>
  <c r="V3970" i="1"/>
  <c r="V10108" i="1"/>
  <c r="V4046" i="1"/>
  <c r="V5256" i="1"/>
  <c r="V831" i="1"/>
  <c r="W831" i="1" s="1"/>
  <c r="Y831" i="1" s="1"/>
  <c r="V9323" i="1"/>
  <c r="V9084" i="1"/>
  <c r="W9084" i="1" s="1"/>
  <c r="Y9084" i="1" s="1"/>
  <c r="V6465" i="1"/>
  <c r="V9334" i="1"/>
  <c r="W9334" i="1" s="1"/>
  <c r="V5392" i="1"/>
  <c r="V11773" i="1"/>
  <c r="V11780" i="1"/>
  <c r="V11793" i="1"/>
  <c r="V11218" i="1"/>
  <c r="V11759" i="1"/>
  <c r="V2877" i="1"/>
  <c r="V5921" i="1"/>
  <c r="V5712" i="1"/>
  <c r="V10955" i="1"/>
  <c r="V11811" i="1"/>
  <c r="V2975" i="1"/>
  <c r="V4517" i="1"/>
  <c r="V9313" i="1"/>
  <c r="V4581" i="1"/>
  <c r="V6540" i="1"/>
  <c r="V5730" i="1"/>
  <c r="W5730" i="1" s="1"/>
  <c r="Y5730" i="1" s="1"/>
  <c r="V7436" i="1"/>
  <c r="V11259" i="1"/>
  <c r="V6393" i="1"/>
  <c r="W6393" i="1" s="1"/>
  <c r="Y6393" i="1" s="1"/>
  <c r="V4004" i="1"/>
  <c r="V11245" i="1"/>
  <c r="V7341" i="1"/>
  <c r="W7341" i="1" s="1"/>
  <c r="V12603" i="1"/>
  <c r="V7384" i="1"/>
  <c r="V7376" i="1"/>
  <c r="V10846" i="1"/>
  <c r="V6897" i="1"/>
  <c r="V6902" i="1"/>
  <c r="V7599" i="1"/>
  <c r="W7599" i="1" s="1"/>
  <c r="Y7599" i="1" s="1"/>
  <c r="V9243" i="1"/>
  <c r="V9621" i="1"/>
  <c r="V6915" i="1"/>
  <c r="V4512" i="1"/>
  <c r="V6635" i="1"/>
  <c r="V6669" i="1"/>
  <c r="V4100" i="1"/>
  <c r="V6360" i="1"/>
  <c r="V8759" i="1"/>
  <c r="V4053" i="1"/>
  <c r="V6088" i="1"/>
  <c r="V8554" i="1"/>
  <c r="V8737" i="1"/>
  <c r="W8737" i="1" s="1"/>
  <c r="Y8737" i="1" s="1"/>
  <c r="V7409" i="1"/>
  <c r="V7637" i="1"/>
  <c r="V7382" i="1"/>
  <c r="V6828" i="1"/>
  <c r="V5382" i="1"/>
  <c r="V8404" i="1"/>
  <c r="V7920" i="1"/>
  <c r="V9271" i="1"/>
  <c r="V6883" i="1"/>
  <c r="V9184" i="1"/>
  <c r="V3850" i="1"/>
  <c r="W3850" i="1" s="1"/>
  <c r="Y3850" i="1" s="1"/>
  <c r="V7353" i="1"/>
  <c r="V5766" i="1"/>
  <c r="V12003" i="1"/>
  <c r="W12003" i="1" s="1"/>
  <c r="V8969" i="1"/>
  <c r="V5260" i="1"/>
  <c r="V9298" i="1"/>
  <c r="V10992" i="1"/>
  <c r="V10984" i="1"/>
  <c r="V9800" i="1"/>
  <c r="V8728" i="1"/>
  <c r="W8728" i="1" s="1"/>
  <c r="Y8728" i="1" s="1"/>
  <c r="V9276" i="1"/>
  <c r="V9594" i="1"/>
  <c r="V11977" i="1"/>
  <c r="V12017" i="1"/>
  <c r="V9356" i="1"/>
  <c r="V9258" i="1"/>
  <c r="V7752" i="1"/>
  <c r="V4660" i="1"/>
  <c r="V10865" i="1"/>
  <c r="V4102" i="1"/>
  <c r="V11008" i="1"/>
  <c r="V11020" i="1"/>
  <c r="V12008" i="1"/>
  <c r="V11045" i="1"/>
  <c r="V7036" i="1"/>
  <c r="V10747" i="1"/>
  <c r="V2654" i="1"/>
  <c r="W2654" i="1" s="1"/>
  <c r="Y2654" i="1" s="1"/>
  <c r="V8385" i="1"/>
  <c r="W8385" i="1" s="1"/>
  <c r="Y8385" i="1" s="1"/>
  <c r="V9191" i="1"/>
  <c r="V8721" i="1"/>
  <c r="W8721" i="1" s="1"/>
  <c r="V4668" i="1"/>
  <c r="V10324" i="1"/>
  <c r="V4612" i="1"/>
  <c r="V7804" i="1"/>
  <c r="V11022" i="1"/>
  <c r="V10908" i="1"/>
  <c r="V11023" i="1"/>
  <c r="V4125" i="1"/>
  <c r="V11993" i="1"/>
  <c r="V6788" i="1"/>
  <c r="W6788" i="1" s="1"/>
  <c r="Y6788" i="1" s="1"/>
  <c r="V4368" i="1"/>
  <c r="V10905" i="1"/>
  <c r="V10560" i="1"/>
  <c r="W10560" i="1" s="1"/>
  <c r="Y10560" i="1" s="1"/>
  <c r="V10979" i="1"/>
  <c r="W10979" i="1" s="1"/>
  <c r="Y10979" i="1" s="1"/>
  <c r="V10497" i="1"/>
  <c r="V10528" i="1"/>
  <c r="V11005" i="1"/>
  <c r="V11043" i="1"/>
  <c r="V6775" i="1"/>
  <c r="W6775" i="1" s="1"/>
  <c r="Y6775" i="1" s="1"/>
  <c r="V10041" i="1"/>
  <c r="V11027" i="1"/>
  <c r="V11038" i="1"/>
  <c r="V10597" i="1"/>
  <c r="V9539" i="1"/>
  <c r="V10068" i="1"/>
  <c r="W10068" i="1" s="1"/>
  <c r="Y10068" i="1" s="1"/>
  <c r="V11698" i="1"/>
  <c r="V8745" i="1"/>
  <c r="W8745" i="1" s="1"/>
  <c r="Y8745" i="1" s="1"/>
  <c r="V8166" i="1"/>
  <c r="W8166" i="1" s="1"/>
  <c r="Y8166" i="1" s="1"/>
  <c r="V5685" i="1"/>
  <c r="W5685" i="1" s="1"/>
  <c r="Y5685" i="1" s="1"/>
  <c r="V10080" i="1"/>
  <c r="V8167" i="1"/>
  <c r="W8167" i="1" s="1"/>
  <c r="Y8167" i="1" s="1"/>
  <c r="V12043" i="1"/>
  <c r="V4127" i="1"/>
  <c r="V4210" i="1"/>
  <c r="V8976" i="1"/>
  <c r="V4742" i="1"/>
  <c r="V12031" i="1"/>
  <c r="V8218" i="1"/>
  <c r="V5246" i="1"/>
  <c r="V7590" i="1"/>
  <c r="V8080" i="1"/>
  <c r="W8080" i="1" s="1"/>
  <c r="Y8080" i="1" s="1"/>
  <c r="V9999" i="1"/>
  <c r="V8232" i="1"/>
  <c r="V11107" i="1"/>
  <c r="V6659" i="1"/>
  <c r="V8095" i="1"/>
  <c r="V4328" i="1"/>
  <c r="V4367" i="1"/>
  <c r="V3808" i="1"/>
  <c r="V8267" i="1"/>
  <c r="V6542" i="1"/>
  <c r="W6542" i="1" s="1"/>
  <c r="Y6542" i="1" s="1"/>
  <c r="V8068" i="1"/>
  <c r="W8068" i="1" s="1"/>
  <c r="Y8068" i="1" s="1"/>
  <c r="V10982" i="1"/>
  <c r="V5308" i="1"/>
  <c r="V8093" i="1"/>
  <c r="V5721" i="1"/>
  <c r="V4476" i="1"/>
  <c r="W4476" i="1" s="1"/>
  <c r="Y4476" i="1" s="1"/>
  <c r="V4577" i="1"/>
  <c r="V4445" i="1"/>
  <c r="V9551" i="1"/>
  <c r="V6605" i="1"/>
  <c r="V4812" i="1"/>
  <c r="V10031" i="1"/>
  <c r="V7900" i="1"/>
  <c r="V4037" i="1"/>
  <c r="V949" i="1"/>
  <c r="W949" i="1" s="1"/>
  <c r="Y949" i="1" s="1"/>
  <c r="V11033" i="1"/>
  <c r="V2673" i="1"/>
  <c r="V9349" i="1"/>
  <c r="V9060" i="1"/>
  <c r="V9034" i="1"/>
  <c r="V11236" i="1"/>
  <c r="V9472" i="1"/>
  <c r="V377" i="1"/>
  <c r="V9964" i="1"/>
  <c r="V3860" i="1"/>
  <c r="V3980" i="1"/>
  <c r="V7350" i="1"/>
  <c r="V7495" i="1"/>
  <c r="W7495" i="1" s="1"/>
  <c r="Y7495" i="1" s="1"/>
  <c r="V10778" i="1"/>
  <c r="V2801" i="1"/>
  <c r="V11758" i="1"/>
  <c r="V5394" i="1"/>
  <c r="V3755" i="1"/>
  <c r="V6577" i="1"/>
  <c r="V8014" i="1"/>
  <c r="V5241" i="1"/>
  <c r="W5241" i="1" s="1"/>
  <c r="Y5241" i="1" s="1"/>
  <c r="V5309" i="1"/>
  <c r="V11063" i="1"/>
  <c r="V7980" i="1"/>
  <c r="V3336" i="1"/>
  <c r="V5837" i="1"/>
  <c r="W5837" i="1" s="1"/>
  <c r="Y5837" i="1" s="1"/>
  <c r="V6412" i="1"/>
  <c r="V2632" i="1"/>
  <c r="V6373" i="1"/>
  <c r="W6373" i="1" s="1"/>
  <c r="V5733" i="1"/>
  <c r="V9085" i="1"/>
  <c r="V11795" i="1"/>
  <c r="V5067" i="1"/>
  <c r="V11730" i="1"/>
  <c r="V6930" i="1"/>
  <c r="V9478" i="1"/>
  <c r="V9072" i="1"/>
  <c r="V7033" i="1"/>
  <c r="V11754" i="1"/>
  <c r="V2714" i="1"/>
  <c r="V3931" i="1"/>
  <c r="V9161" i="1"/>
  <c r="V4085" i="1"/>
  <c r="V9638" i="1"/>
  <c r="V11804" i="1"/>
  <c r="V3934" i="1"/>
  <c r="V12592" i="1"/>
  <c r="V7589" i="1"/>
  <c r="W7589" i="1" s="1"/>
  <c r="Y7589" i="1" s="1"/>
  <c r="V6933" i="1"/>
  <c r="V10566" i="1"/>
  <c r="V10944" i="1"/>
  <c r="V9669" i="1"/>
  <c r="V6384" i="1"/>
  <c r="V7638" i="1"/>
  <c r="V4595" i="1"/>
  <c r="W4595" i="1" s="1"/>
  <c r="Y4595" i="1" s="1"/>
  <c r="V11764" i="1"/>
  <c r="W11764" i="1" s="1"/>
  <c r="Y11764" i="1" s="1"/>
  <c r="V6844" i="1"/>
  <c r="V6801" i="1"/>
  <c r="W6801" i="1" s="1"/>
  <c r="Y6801" i="1" s="1"/>
  <c r="V9102" i="1"/>
  <c r="W9102" i="1" s="1"/>
  <c r="Y9102" i="1" s="1"/>
  <c r="V3997" i="1"/>
  <c r="V11994" i="1"/>
  <c r="V4072" i="1"/>
  <c r="W4072" i="1" s="1"/>
  <c r="Y4072" i="1" s="1"/>
  <c r="V6903" i="1"/>
  <c r="V6923" i="1"/>
  <c r="V6479" i="1"/>
  <c r="V5940" i="1"/>
  <c r="V4582" i="1"/>
  <c r="V7369" i="1"/>
  <c r="V7368" i="1"/>
  <c r="W7368" i="1" s="1"/>
  <c r="Y7368" i="1" s="1"/>
  <c r="V4097" i="1"/>
  <c r="V4099" i="1"/>
  <c r="W4099" i="1" s="1"/>
  <c r="Y4099" i="1" s="1"/>
  <c r="V10928" i="1"/>
  <c r="V5664" i="1"/>
  <c r="W5664" i="1" s="1"/>
  <c r="Y5664" i="1" s="1"/>
  <c r="V9666" i="1"/>
  <c r="W9666" i="1" s="1"/>
  <c r="Y9666" i="1" s="1"/>
  <c r="V11272" i="1"/>
  <c r="W11272" i="1" s="1"/>
  <c r="Y11272" i="1" s="1"/>
  <c r="V7439" i="1"/>
  <c r="W7439" i="1" s="1"/>
  <c r="Y7439" i="1" s="1"/>
  <c r="V7781" i="1"/>
  <c r="V5787" i="1"/>
  <c r="V11988" i="1"/>
  <c r="V7431" i="1"/>
  <c r="V4516" i="1"/>
  <c r="V6839" i="1"/>
  <c r="V12617" i="1"/>
  <c r="W12617" i="1" s="1"/>
  <c r="Y12617" i="1" s="1"/>
  <c r="V9406" i="1"/>
  <c r="V10888" i="1"/>
  <c r="V8592" i="1"/>
  <c r="W8592" i="1" s="1"/>
  <c r="Y8592" i="1" s="1"/>
  <c r="V6900" i="1"/>
  <c r="V8699" i="1"/>
  <c r="V4551" i="1"/>
  <c r="V4537" i="1"/>
  <c r="V9246" i="1"/>
  <c r="V5269" i="1"/>
  <c r="V12658" i="1"/>
  <c r="V11981" i="1"/>
  <c r="W11981" i="1" s="1"/>
  <c r="Y11981" i="1" s="1"/>
  <c r="V3869" i="1"/>
  <c r="V7778" i="1"/>
  <c r="V7442" i="1"/>
  <c r="V9272" i="1"/>
  <c r="V12030" i="1"/>
  <c r="V5737" i="1"/>
  <c r="V4528" i="1"/>
  <c r="V10731" i="1"/>
  <c r="V12659" i="1"/>
  <c r="V10527" i="1"/>
  <c r="V7635" i="1"/>
  <c r="V7902" i="1"/>
  <c r="V4820" i="1"/>
  <c r="W4820" i="1" s="1"/>
  <c r="Y4820" i="1" s="1"/>
  <c r="V9790" i="1"/>
  <c r="V4718" i="1"/>
  <c r="V4112" i="1"/>
  <c r="V11995" i="1"/>
  <c r="V11036" i="1"/>
  <c r="V9146" i="1"/>
  <c r="V9793" i="1"/>
  <c r="V4529" i="1"/>
  <c r="V4079" i="1"/>
  <c r="V9973" i="1"/>
  <c r="V8778" i="1"/>
  <c r="W8778" i="1" s="1"/>
  <c r="Y8778" i="1" s="1"/>
  <c r="V6790" i="1"/>
  <c r="V7461" i="1"/>
  <c r="V6680" i="1"/>
  <c r="V7396" i="1"/>
  <c r="W7396" i="1" s="1"/>
  <c r="Y7396" i="1" s="1"/>
  <c r="V7665" i="1"/>
  <c r="V12660" i="1"/>
  <c r="W12660" i="1" s="1"/>
  <c r="Y12660" i="1" s="1"/>
  <c r="V4261" i="1"/>
  <c r="W4261" i="1" s="1"/>
  <c r="Y4261" i="1" s="1"/>
  <c r="V8772" i="1"/>
  <c r="V8765" i="1"/>
  <c r="W8765" i="1" s="1"/>
  <c r="Y8765" i="1" s="1"/>
  <c r="V8588" i="1"/>
  <c r="V10978" i="1"/>
  <c r="V11037" i="1"/>
  <c r="W11037" i="1" s="1"/>
  <c r="Y11037" i="1" s="1"/>
  <c r="V11035" i="1"/>
  <c r="V9158" i="1"/>
  <c r="V7664" i="1"/>
  <c r="V4323" i="1"/>
  <c r="V10063" i="1"/>
  <c r="V10067" i="1"/>
  <c r="V4860" i="1"/>
  <c r="W4860" i="1" s="1"/>
  <c r="V4277" i="1"/>
  <c r="V10223" i="1"/>
  <c r="W10223" i="1" s="1"/>
  <c r="Y10223" i="1" s="1"/>
  <c r="V8365" i="1"/>
  <c r="V8871" i="1"/>
  <c r="V11059" i="1"/>
  <c r="V4335" i="1"/>
  <c r="W4335" i="1" s="1"/>
  <c r="Y4335" i="1" s="1"/>
  <c r="V4719" i="1"/>
  <c r="V12014" i="1"/>
  <c r="W12014" i="1" s="1"/>
  <c r="Y12014" i="1" s="1"/>
  <c r="V4804" i="1"/>
  <c r="V4549" i="1"/>
  <c r="W4549" i="1" s="1"/>
  <c r="Y4549" i="1" s="1"/>
  <c r="V9980" i="1"/>
  <c r="V8265" i="1"/>
  <c r="V4302" i="1"/>
  <c r="V4835" i="1"/>
  <c r="W4835" i="1" s="1"/>
  <c r="Y4835" i="1" s="1"/>
  <c r="V5696" i="1"/>
  <c r="V8254" i="1"/>
  <c r="V10999" i="1"/>
  <c r="V6564" i="1"/>
  <c r="V9949" i="1"/>
  <c r="W9949" i="1" s="1"/>
  <c r="Y9949" i="1" s="1"/>
  <c r="V10561" i="1"/>
  <c r="V8897" i="1"/>
  <c r="V10801" i="1"/>
  <c r="V11108" i="1"/>
  <c r="V6645" i="1"/>
  <c r="W6645" i="1" s="1"/>
  <c r="Y6645" i="1" s="1"/>
  <c r="V4498" i="1"/>
  <c r="V5101" i="1"/>
  <c r="V5077" i="1"/>
  <c r="V10007" i="1"/>
  <c r="V8347" i="1"/>
  <c r="V4425" i="1"/>
  <c r="W4425" i="1" s="1"/>
  <c r="Y4425" i="1" s="1"/>
  <c r="V10034" i="1"/>
  <c r="W10034" i="1" s="1"/>
  <c r="Y10034" i="1" s="1"/>
  <c r="V4399" i="1"/>
  <c r="V5758" i="1"/>
  <c r="V6557" i="1"/>
  <c r="V4443" i="1"/>
  <c r="W4443" i="1" s="1"/>
  <c r="Y4443" i="1" s="1"/>
  <c r="V10021" i="1"/>
  <c r="V4484" i="1"/>
  <c r="V8071" i="1"/>
  <c r="V8099" i="1"/>
  <c r="W8099" i="1" s="1"/>
  <c r="Y8099" i="1" s="1"/>
  <c r="V5062" i="1"/>
  <c r="V5751" i="1"/>
  <c r="V10815" i="1"/>
  <c r="W10815" i="1" s="1"/>
  <c r="Y10815" i="1" s="1"/>
  <c r="V7811" i="1"/>
  <c r="V4395" i="1"/>
  <c r="V5244" i="1"/>
  <c r="V5233" i="1"/>
  <c r="V10948" i="1"/>
  <c r="V586" i="1"/>
  <c r="V4427" i="1"/>
  <c r="V9338" i="1"/>
  <c r="W9338" i="1" s="1"/>
  <c r="Y9338" i="1" s="1"/>
  <c r="V5870" i="1"/>
  <c r="W5870" i="1" s="1"/>
  <c r="Y5870" i="1" s="1"/>
  <c r="V6674" i="1"/>
  <c r="V7261" i="1"/>
  <c r="V5952" i="1"/>
  <c r="V9345" i="1"/>
  <c r="W9345" i="1" s="1"/>
  <c r="Y9345" i="1" s="1"/>
  <c r="V5950" i="1"/>
  <c r="V4603" i="1"/>
  <c r="V7104" i="1"/>
  <c r="V10111" i="1"/>
  <c r="V10096" i="1"/>
  <c r="V8015" i="1"/>
  <c r="V8032" i="1"/>
  <c r="W8032" i="1" s="1"/>
  <c r="Y8032" i="1" s="1"/>
  <c r="V4039" i="1"/>
  <c r="V5326" i="1"/>
  <c r="V5369" i="1"/>
  <c r="V11766" i="1"/>
  <c r="W11766" i="1" s="1"/>
  <c r="Y11766" i="1" s="1"/>
  <c r="V6389" i="1"/>
  <c r="V3344" i="1"/>
  <c r="V5956" i="1"/>
  <c r="V6060" i="1"/>
  <c r="V5147" i="1"/>
  <c r="V9368" i="1"/>
  <c r="V11226" i="1"/>
  <c r="V7597" i="1"/>
  <c r="V5072" i="1"/>
  <c r="V11392" i="1"/>
  <c r="V6764" i="1"/>
  <c r="V9910" i="1"/>
  <c r="W9910" i="1" s="1"/>
  <c r="Y9910" i="1" s="1"/>
  <c r="V6925" i="1"/>
  <c r="V4419" i="1"/>
  <c r="V10792" i="1"/>
  <c r="V9049" i="1"/>
  <c r="W9049" i="1" s="1"/>
  <c r="Y9049" i="1" s="1"/>
  <c r="V3236" i="1"/>
  <c r="W3236" i="1" s="1"/>
  <c r="Y3236" i="1" s="1"/>
  <c r="V9076" i="1"/>
  <c r="W9076" i="1" s="1"/>
  <c r="V5702" i="1"/>
  <c r="W5702" i="1" s="1"/>
  <c r="V7380" i="1"/>
  <c r="V9314" i="1"/>
  <c r="V6050" i="1"/>
  <c r="V8548" i="1"/>
  <c r="V3907" i="1"/>
  <c r="V11771" i="1"/>
  <c r="V11762" i="1"/>
  <c r="V5150" i="1"/>
  <c r="V7037" i="1"/>
  <c r="V11787" i="1"/>
  <c r="V11791" i="1"/>
  <c r="V11216" i="1"/>
  <c r="V5946" i="1"/>
  <c r="V3134" i="1"/>
  <c r="V5906" i="1"/>
  <c r="W5906" i="1" s="1"/>
  <c r="Y5906" i="1" s="1"/>
  <c r="V5849" i="1"/>
  <c r="V4001" i="1"/>
  <c r="V11805" i="1"/>
  <c r="V3996" i="1"/>
  <c r="V5918" i="1"/>
  <c r="W5918" i="1" s="1"/>
  <c r="Y5918" i="1" s="1"/>
  <c r="V3937" i="1"/>
  <c r="W3937" i="1" s="1"/>
  <c r="Y3937" i="1" s="1"/>
  <c r="V5760" i="1"/>
  <c r="V6359" i="1"/>
  <c r="W6359" i="1" s="1"/>
  <c r="V7399" i="1"/>
  <c r="V10306" i="1"/>
  <c r="V7707" i="1"/>
  <c r="W7707" i="1" s="1"/>
  <c r="Y7707" i="1" s="1"/>
  <c r="V10531" i="1"/>
  <c r="V11244" i="1"/>
  <c r="W11244" i="1" s="1"/>
  <c r="Y11244" i="1" s="1"/>
  <c r="V9205" i="1"/>
  <c r="V11783" i="1"/>
  <c r="W11783" i="1" s="1"/>
  <c r="Y11783" i="1" s="1"/>
  <c r="V6873" i="1"/>
  <c r="V9262" i="1"/>
  <c r="V6877" i="1"/>
  <c r="V6872" i="1"/>
  <c r="W6872" i="1" s="1"/>
  <c r="Y6872" i="1" s="1"/>
  <c r="V9655" i="1"/>
  <c r="W9655" i="1" s="1"/>
  <c r="V4788" i="1"/>
  <c r="V9798" i="1"/>
  <c r="V8782" i="1"/>
  <c r="W8782" i="1" s="1"/>
  <c r="Y8782" i="1" s="1"/>
  <c r="V4593" i="1"/>
  <c r="V7413" i="1"/>
  <c r="V9328" i="1"/>
  <c r="V2885" i="1"/>
  <c r="V4089" i="1"/>
  <c r="V5258" i="1"/>
  <c r="V6388" i="1"/>
  <c r="V5252" i="1"/>
  <c r="V10885" i="1"/>
  <c r="V5292" i="1"/>
  <c r="W5292" i="1" s="1"/>
  <c r="V9248" i="1"/>
  <c r="V5286" i="1"/>
  <c r="W5286" i="1" s="1"/>
  <c r="Y5286" i="1" s="1"/>
  <c r="V6842" i="1"/>
  <c r="W6842" i="1" s="1"/>
  <c r="Y6842" i="1" s="1"/>
  <c r="V5832" i="1"/>
  <c r="V4530" i="1"/>
  <c r="V10599" i="1"/>
  <c r="V6860" i="1"/>
  <c r="W6860" i="1" s="1"/>
  <c r="Y6860" i="1" s="1"/>
  <c r="V4067" i="1"/>
  <c r="V9661" i="1"/>
  <c r="V9227" i="1"/>
  <c r="V4882" i="1"/>
  <c r="V9781" i="1"/>
  <c r="V4767" i="1"/>
  <c r="W4767" i="1" s="1"/>
  <c r="Y4767" i="1" s="1"/>
  <c r="V10732" i="1"/>
  <c r="V7400" i="1"/>
  <c r="V5267" i="1"/>
  <c r="V7675" i="1"/>
  <c r="V8410" i="1"/>
  <c r="V7365" i="1"/>
  <c r="V11024" i="1"/>
  <c r="V4056" i="1"/>
  <c r="V7429" i="1"/>
  <c r="W7429" i="1" s="1"/>
  <c r="Y7429" i="1" s="1"/>
  <c r="V8593" i="1"/>
  <c r="V4048" i="1"/>
  <c r="V5352" i="1"/>
  <c r="V8866" i="1"/>
  <c r="W8866" i="1" s="1"/>
  <c r="Y8866" i="1" s="1"/>
  <c r="V9763" i="1"/>
  <c r="V5333" i="1"/>
  <c r="V11952" i="1"/>
  <c r="V4130" i="1"/>
  <c r="W4130" i="1" s="1"/>
  <c r="Y4130" i="1" s="1"/>
  <c r="V9593" i="1"/>
  <c r="W9593" i="1" s="1"/>
  <c r="Y9593" i="1" s="1"/>
  <c r="V7445" i="1"/>
  <c r="W7445" i="1" s="1"/>
  <c r="Y7445" i="1" s="1"/>
  <c r="V4068" i="1"/>
  <c r="W4068" i="1" s="1"/>
  <c r="Y4068" i="1" s="1"/>
  <c r="V4717" i="1"/>
  <c r="V11046" i="1"/>
  <c r="V11040" i="1"/>
  <c r="V4078" i="1"/>
  <c r="V9715" i="1"/>
  <c r="W9715" i="1" s="1"/>
  <c r="Y9715" i="1" s="1"/>
  <c r="V4077" i="1"/>
  <c r="V10577" i="1"/>
  <c r="W10577" i="1" s="1"/>
  <c r="Y10577" i="1" s="1"/>
  <c r="V9223" i="1"/>
  <c r="V9164" i="1"/>
  <c r="V10172" i="1"/>
  <c r="V10273" i="1"/>
  <c r="V7412" i="1"/>
  <c r="V10956" i="1"/>
  <c r="V5660" i="1"/>
  <c r="V12619" i="1"/>
  <c r="V10525" i="1"/>
  <c r="V7952" i="1"/>
  <c r="V4331" i="1"/>
  <c r="V7596" i="1"/>
  <c r="V7459" i="1"/>
  <c r="V11070" i="1"/>
  <c r="V11032" i="1"/>
  <c r="W11032" i="1" s="1"/>
  <c r="V5816" i="1"/>
  <c r="V10607" i="1"/>
  <c r="W10607" i="1" s="1"/>
  <c r="Y10607" i="1" s="1"/>
  <c r="V9104" i="1"/>
  <c r="W9104" i="1" s="1"/>
  <c r="Y9104" i="1" s="1"/>
  <c r="V7924" i="1"/>
  <c r="V9932" i="1"/>
  <c r="V10322" i="1"/>
  <c r="V8589" i="1"/>
  <c r="W8589" i="1" s="1"/>
  <c r="Y8589" i="1" s="1"/>
  <c r="V11110" i="1"/>
  <c r="V11113" i="1"/>
  <c r="W11113" i="1" s="1"/>
  <c r="Y11113" i="1" s="1"/>
  <c r="V7420" i="1"/>
  <c r="V11071" i="1"/>
  <c r="V10192" i="1"/>
  <c r="V6634" i="1"/>
  <c r="V8769" i="1"/>
  <c r="V4294" i="1"/>
  <c r="V8983" i="1"/>
  <c r="V8998" i="1"/>
  <c r="V4681" i="1"/>
  <c r="V12055" i="1"/>
  <c r="V11079" i="1"/>
  <c r="V10563" i="1"/>
  <c r="V5901" i="1"/>
  <c r="V9452" i="1"/>
  <c r="W9452" i="1" s="1"/>
  <c r="Y9452" i="1" s="1"/>
  <c r="V11792" i="1"/>
  <c r="V9286" i="1"/>
  <c r="V4092" i="1"/>
  <c r="V9664" i="1"/>
  <c r="W9664" i="1" s="1"/>
  <c r="Y9664" i="1" s="1"/>
  <c r="V12054" i="1"/>
  <c r="V9207" i="1"/>
  <c r="V10827" i="1"/>
  <c r="V7785" i="1"/>
  <c r="V9884" i="1"/>
  <c r="V8165" i="1"/>
  <c r="W8165" i="1" s="1"/>
  <c r="Y8165" i="1" s="1"/>
  <c r="V6560" i="1"/>
  <c r="V8889" i="1"/>
  <c r="V4190" i="1"/>
  <c r="V8161" i="1"/>
  <c r="V4327" i="1"/>
  <c r="W4327" i="1" s="1"/>
  <c r="Y4327" i="1" s="1"/>
  <c r="V4420" i="1"/>
  <c r="V5597" i="1"/>
  <c r="W5597" i="1" s="1"/>
  <c r="V6832" i="1"/>
  <c r="W6832" i="1" s="1"/>
  <c r="V10889" i="1"/>
  <c r="V6850" i="1"/>
  <c r="V7370" i="1"/>
  <c r="V9144" i="1"/>
  <c r="V9415" i="1"/>
  <c r="V10571" i="1"/>
  <c r="V7621" i="1"/>
  <c r="V7779" i="1"/>
  <c r="V7817" i="1"/>
  <c r="V10509" i="1"/>
  <c r="V10012" i="1"/>
  <c r="V5852" i="1"/>
  <c r="V10005" i="1"/>
  <c r="W10005" i="1" s="1"/>
  <c r="Y10005" i="1" s="1"/>
  <c r="V8072" i="1"/>
  <c r="V5038" i="1"/>
  <c r="V6607" i="1"/>
  <c r="V5022" i="1"/>
  <c r="V5061" i="1"/>
  <c r="V10922" i="1"/>
  <c r="W10922" i="1" s="1"/>
  <c r="Y10922" i="1" s="1"/>
  <c r="V4996" i="1"/>
  <c r="V9463" i="1"/>
  <c r="V5015" i="1"/>
  <c r="W5015" i="1" s="1"/>
  <c r="Y5015" i="1" s="1"/>
  <c r="V10321" i="1"/>
  <c r="V10849" i="1"/>
  <c r="V9502" i="1"/>
  <c r="W9502" i="1" s="1"/>
  <c r="Y9502" i="1" s="1"/>
  <c r="V5114" i="1"/>
  <c r="V5016" i="1"/>
  <c r="V10299" i="1"/>
  <c r="W10299" i="1" s="1"/>
  <c r="Y10299" i="1" s="1"/>
  <c r="V9998" i="1"/>
  <c r="V10325" i="1"/>
  <c r="V10332" i="1"/>
  <c r="V10426" i="1"/>
  <c r="V10162" i="1"/>
  <c r="W10162" i="1" s="1"/>
  <c r="Y10162" i="1" s="1"/>
  <c r="V9975" i="1"/>
  <c r="V6792" i="1"/>
  <c r="V4890" i="1"/>
  <c r="V6793" i="1"/>
  <c r="W6793" i="1" s="1"/>
  <c r="Y6793" i="1" s="1"/>
  <c r="V6822" i="1"/>
  <c r="V6776" i="1"/>
  <c r="V7440" i="1"/>
  <c r="W7440" i="1" s="1"/>
  <c r="Y7440" i="1" s="1"/>
  <c r="V4686" i="1"/>
  <c r="V5860" i="1"/>
  <c r="V6815" i="1"/>
  <c r="W6815" i="1" s="1"/>
  <c r="Y6815" i="1" s="1"/>
  <c r="V10125" i="1"/>
  <c r="V10941" i="1"/>
  <c r="V10946" i="1"/>
  <c r="V7831" i="1"/>
  <c r="V9268" i="1"/>
  <c r="V6583" i="1"/>
  <c r="V5790" i="1"/>
  <c r="V6708" i="1"/>
  <c r="V4770" i="1"/>
  <c r="V6699" i="1"/>
  <c r="V3804" i="1"/>
  <c r="V7447" i="1"/>
  <c r="W7447" i="1" s="1"/>
  <c r="Y7447" i="1" s="1"/>
  <c r="V4035" i="1"/>
  <c r="V8317" i="1"/>
  <c r="V6662" i="1"/>
  <c r="V9739" i="1"/>
  <c r="V8319" i="1"/>
  <c r="V7438" i="1"/>
  <c r="W7438" i="1" s="1"/>
  <c r="Y7438" i="1" s="1"/>
  <c r="V12640" i="1"/>
  <c r="V8544" i="1"/>
  <c r="W8544" i="1" s="1"/>
  <c r="Y8544" i="1" s="1"/>
  <c r="V3685" i="1"/>
  <c r="V3701" i="1"/>
  <c r="V4544" i="1"/>
  <c r="W4544" i="1" s="1"/>
  <c r="Y4544" i="1" s="1"/>
  <c r="V9908" i="1"/>
  <c r="V4721" i="1"/>
  <c r="V4042" i="1"/>
  <c r="V10965" i="1"/>
  <c r="V4579" i="1"/>
  <c r="V7704" i="1"/>
  <c r="W7704" i="1" s="1"/>
  <c r="Y7704" i="1" s="1"/>
  <c r="V7703" i="1"/>
  <c r="V4704" i="1"/>
  <c r="V7496" i="1"/>
  <c r="W7496" i="1" s="1"/>
  <c r="Y7496" i="1" s="1"/>
  <c r="V7705" i="1"/>
  <c r="W7705" i="1" s="1"/>
  <c r="Y7705" i="1" s="1"/>
  <c r="V12035" i="1"/>
  <c r="W12035" i="1" s="1"/>
  <c r="Y12035" i="1" s="1"/>
  <c r="V3460" i="1"/>
  <c r="V10968" i="1"/>
  <c r="V10929" i="1"/>
  <c r="V7568" i="1"/>
  <c r="V8411" i="1"/>
  <c r="V7593" i="1"/>
  <c r="V7995" i="1"/>
  <c r="W7995" i="1" s="1"/>
  <c r="Y7995" i="1" s="1"/>
  <c r="V7971" i="1"/>
  <c r="V7751" i="1"/>
  <c r="V7722" i="1"/>
  <c r="V6149" i="1"/>
  <c r="V6144" i="1"/>
  <c r="V7457" i="1"/>
  <c r="V6142" i="1"/>
  <c r="V6159" i="1"/>
  <c r="V6207" i="1"/>
  <c r="W6207" i="1" s="1"/>
  <c r="Y6207" i="1" s="1"/>
  <c r="V10884" i="1"/>
  <c r="V10933" i="1"/>
  <c r="V12624" i="1"/>
  <c r="W12624" i="1" s="1"/>
  <c r="V10578" i="1"/>
  <c r="V4511" i="1"/>
  <c r="V7448" i="1"/>
  <c r="V4910" i="1"/>
  <c r="V7414" i="1"/>
  <c r="V6180" i="1"/>
  <c r="V6251" i="1"/>
  <c r="V10835" i="1"/>
  <c r="V4510" i="1"/>
  <c r="V10872" i="1"/>
  <c r="V8343" i="1"/>
  <c r="V7425" i="1"/>
  <c r="V9359" i="1"/>
  <c r="W9359" i="1" s="1"/>
  <c r="Y9359" i="1" s="1"/>
  <c r="V9213" i="1"/>
  <c r="W9213" i="1" s="1"/>
  <c r="Y9213" i="1" s="1"/>
  <c r="V4519" i="1"/>
  <c r="V8364" i="1"/>
  <c r="V10595" i="1"/>
  <c r="V12652" i="1"/>
  <c r="W12652" i="1" s="1"/>
  <c r="Y12652" i="1" s="1"/>
  <c r="V6768" i="1"/>
  <c r="V11402" i="1"/>
  <c r="V10902" i="1"/>
  <c r="V6139" i="1"/>
  <c r="V8754" i="1"/>
  <c r="W8754" i="1" s="1"/>
  <c r="Y8754" i="1" s="1"/>
  <c r="V10285" i="1"/>
  <c r="V12610" i="1"/>
  <c r="V9037" i="1"/>
  <c r="V10499" i="1"/>
  <c r="W10499" i="1" s="1"/>
  <c r="Y10499" i="1" s="1"/>
  <c r="V4712" i="1"/>
  <c r="W4712" i="1" s="1"/>
  <c r="Y4712" i="1" s="1"/>
  <c r="V8892" i="1"/>
  <c r="V10957" i="1"/>
  <c r="V8361" i="1"/>
  <c r="V3061" i="1"/>
  <c r="V9250" i="1"/>
  <c r="V9128" i="1"/>
  <c r="V5188" i="1"/>
  <c r="V5182" i="1"/>
  <c r="V5156" i="1"/>
  <c r="V2882" i="1"/>
  <c r="V8357" i="1"/>
  <c r="V9138" i="1"/>
  <c r="W9138" i="1" s="1"/>
  <c r="Y9138" i="1" s="1"/>
  <c r="V10205" i="1"/>
  <c r="V5158" i="1"/>
  <c r="V3421" i="1"/>
  <c r="V3415" i="1"/>
  <c r="W3415" i="1" s="1"/>
  <c r="Y3415" i="1" s="1"/>
  <c r="V8786" i="1"/>
  <c r="V4846" i="1"/>
  <c r="V3380" i="1"/>
  <c r="V8785" i="1"/>
  <c r="W8785" i="1" s="1"/>
  <c r="Y8785" i="1" s="1"/>
  <c r="V9151" i="1"/>
  <c r="V2816" i="1"/>
  <c r="V8783" i="1"/>
  <c r="W8783" i="1" s="1"/>
  <c r="Y8783" i="1" s="1"/>
  <c r="V3730" i="1"/>
  <c r="V12040" i="1"/>
  <c r="V11958" i="1"/>
  <c r="V9010" i="1"/>
  <c r="V11391" i="1"/>
  <c r="V5676" i="1"/>
  <c r="V11960" i="1"/>
  <c r="V7787" i="1"/>
  <c r="V7820" i="1"/>
  <c r="V11967" i="1"/>
  <c r="W11967" i="1" s="1"/>
  <c r="Y11967" i="1" s="1"/>
  <c r="V7794" i="1"/>
  <c r="W7794" i="1" s="1"/>
  <c r="Y7794" i="1" s="1"/>
  <c r="V4142" i="1"/>
  <c r="V8873" i="1"/>
  <c r="W8873" i="1" s="1"/>
  <c r="Y8873" i="1" s="1"/>
  <c r="V7819" i="1"/>
  <c r="W7819" i="1" s="1"/>
  <c r="Y7819" i="1" s="1"/>
  <c r="V9978" i="1"/>
  <c r="W9978" i="1" s="1"/>
  <c r="Y9978" i="1" s="1"/>
  <c r="V9549" i="1"/>
  <c r="V7404" i="1"/>
  <c r="V5970" i="1"/>
  <c r="W5970" i="1" s="1"/>
  <c r="Y5970" i="1" s="1"/>
  <c r="V4088" i="1"/>
  <c r="V9255" i="1"/>
  <c r="V10191" i="1"/>
  <c r="V4802" i="1"/>
  <c r="V5295" i="1"/>
  <c r="V9273" i="1"/>
  <c r="W9273" i="1" s="1"/>
  <c r="Y9273" i="1" s="1"/>
  <c r="V4741" i="1"/>
  <c r="V8578" i="1"/>
  <c r="V10493" i="1"/>
  <c r="V7603" i="1"/>
  <c r="V5767" i="1"/>
  <c r="V6561" i="1"/>
  <c r="V3751" i="1"/>
  <c r="W3751" i="1" s="1"/>
  <c r="Y3751" i="1" s="1"/>
  <c r="V8266" i="1"/>
  <c r="V4156" i="1"/>
  <c r="W4156" i="1" s="1"/>
  <c r="V5253" i="1"/>
  <c r="V5704" i="1"/>
  <c r="W5704" i="1" s="1"/>
  <c r="Y5704" i="1" s="1"/>
  <c r="V8640" i="1"/>
  <c r="V5722" i="1"/>
  <c r="V11755" i="1"/>
  <c r="V3739" i="1"/>
  <c r="V11778" i="1"/>
  <c r="V4093" i="1"/>
  <c r="V5234" i="1"/>
  <c r="V10208" i="1"/>
  <c r="V10927" i="1"/>
  <c r="V7032" i="1"/>
  <c r="V5762" i="1"/>
  <c r="V9544" i="1"/>
  <c r="V11945" i="1"/>
  <c r="V4021" i="1"/>
  <c r="W4021" i="1" s="1"/>
  <c r="Y4021" i="1" s="1"/>
  <c r="V4397" i="1"/>
  <c r="V10028" i="1"/>
  <c r="V10836" i="1"/>
  <c r="V5089" i="1"/>
  <c r="V10791" i="1"/>
  <c r="V5012" i="1"/>
  <c r="V4937" i="1"/>
  <c r="V6581" i="1"/>
  <c r="V4997" i="1"/>
  <c r="W4997" i="1" s="1"/>
  <c r="Y4997" i="1" s="1"/>
  <c r="V9645" i="1"/>
  <c r="W9645" i="1" s="1"/>
  <c r="Y9645" i="1" s="1"/>
  <c r="V9947" i="1"/>
  <c r="V9967" i="1"/>
  <c r="V10847" i="1"/>
  <c r="V10134" i="1"/>
  <c r="V10149" i="1"/>
  <c r="V10298" i="1"/>
  <c r="V10289" i="1"/>
  <c r="V10333" i="1"/>
  <c r="V9946" i="1"/>
  <c r="V10330" i="1"/>
  <c r="V9944" i="1"/>
  <c r="V9936" i="1"/>
  <c r="V9974" i="1"/>
  <c r="V9943" i="1"/>
  <c r="W9943" i="1" s="1"/>
  <c r="Y9943" i="1" s="1"/>
  <c r="V4805" i="1"/>
  <c r="V6874" i="1"/>
  <c r="V6771" i="1"/>
  <c r="V4600" i="1"/>
  <c r="W4600" i="1" s="1"/>
  <c r="Y4600" i="1" s="1"/>
  <c r="V4316" i="1"/>
  <c r="V5848" i="1"/>
  <c r="V4319" i="1"/>
  <c r="V5894" i="1"/>
  <c r="V8583" i="1"/>
  <c r="V6730" i="1"/>
  <c r="V8573" i="1"/>
  <c r="V6585" i="1"/>
  <c r="W6585" i="1" s="1"/>
  <c r="Y6585" i="1" s="1"/>
  <c r="V8594" i="1"/>
  <c r="V5841" i="1"/>
  <c r="V6701" i="1"/>
  <c r="V5890" i="1"/>
  <c r="W5890" i="1" s="1"/>
  <c r="Y5890" i="1" s="1"/>
  <c r="V5909" i="1"/>
  <c r="V3801" i="1"/>
  <c r="V3800" i="1"/>
  <c r="V3642" i="1"/>
  <c r="V6661" i="1"/>
  <c r="V7389" i="1"/>
  <c r="V8311" i="1"/>
  <c r="V6047" i="1"/>
  <c r="V9238" i="1"/>
  <c r="V9703" i="1"/>
  <c r="V5747" i="1"/>
  <c r="V3676" i="1"/>
  <c r="V8425" i="1"/>
  <c r="V9260" i="1"/>
  <c r="V9911" i="1"/>
  <c r="V4043" i="1"/>
  <c r="W4043" i="1" s="1"/>
  <c r="V4005" i="1"/>
  <c r="V9891" i="1"/>
  <c r="V4538" i="1"/>
  <c r="W4538" i="1" s="1"/>
  <c r="Y4538" i="1" s="1"/>
  <c r="V7394" i="1"/>
  <c r="V7702" i="1"/>
  <c r="V7519" i="1"/>
  <c r="V3874" i="1"/>
  <c r="V9837" i="1"/>
  <c r="V12577" i="1"/>
  <c r="V4543" i="1"/>
  <c r="V9730" i="1"/>
  <c r="W9730" i="1" s="1"/>
  <c r="V7859" i="1"/>
  <c r="V7566" i="1"/>
  <c r="V7565" i="1"/>
  <c r="V7993" i="1"/>
  <c r="V10876" i="1"/>
  <c r="V7988" i="1"/>
  <c r="V8417" i="1"/>
  <c r="W8417" i="1" s="1"/>
  <c r="Y8417" i="1" s="1"/>
  <c r="V6152" i="1"/>
  <c r="V9733" i="1"/>
  <c r="W9733" i="1" s="1"/>
  <c r="Y9733" i="1" s="1"/>
  <c r="V7750" i="1"/>
  <c r="V6934" i="1"/>
  <c r="V6162" i="1"/>
  <c r="V6163" i="1"/>
  <c r="V10555" i="1"/>
  <c r="V10920" i="1"/>
  <c r="V9270" i="1"/>
  <c r="V10336" i="1"/>
  <c r="V6446" i="1"/>
  <c r="V7663" i="1"/>
  <c r="W7663" i="1" s="1"/>
  <c r="Y7663" i="1" s="1"/>
  <c r="V7777" i="1"/>
  <c r="V7711" i="1"/>
  <c r="V10604" i="1"/>
  <c r="V6249" i="1"/>
  <c r="W6249" i="1" s="1"/>
  <c r="Y6249" i="1" s="1"/>
  <c r="V6248" i="1"/>
  <c r="V10456" i="1"/>
  <c r="V10331" i="1"/>
  <c r="V9174" i="1"/>
  <c r="V7737" i="1"/>
  <c r="V4865" i="1"/>
  <c r="V6973" i="1"/>
  <c r="V10334" i="1"/>
  <c r="V9831" i="1"/>
  <c r="V9242" i="1"/>
  <c r="V9070" i="1"/>
  <c r="W9070" i="1" s="1"/>
  <c r="Y9070" i="1" s="1"/>
  <c r="V9714" i="1"/>
  <c r="V10761" i="1"/>
  <c r="W10761" i="1" s="1"/>
  <c r="V12019" i="1"/>
  <c r="V11398" i="1"/>
  <c r="V4535" i="1"/>
  <c r="W4535" i="1" s="1"/>
  <c r="Y4535" i="1" s="1"/>
  <c r="V10910" i="1"/>
  <c r="V7910" i="1"/>
  <c r="V9083" i="1"/>
  <c r="V8579" i="1"/>
  <c r="V10869" i="1"/>
  <c r="V10280" i="1"/>
  <c r="V3171" i="1"/>
  <c r="W3171" i="1" s="1"/>
  <c r="Y3171" i="1" s="1"/>
  <c r="V2900" i="1"/>
  <c r="V9136" i="1"/>
  <c r="V9142" i="1"/>
  <c r="V10227" i="1"/>
  <c r="V10573" i="1"/>
  <c r="V10279" i="1"/>
  <c r="V5155" i="1"/>
  <c r="V8792" i="1"/>
  <c r="W8792" i="1" s="1"/>
  <c r="Y8792" i="1" s="1"/>
  <c r="V10209" i="1"/>
  <c r="V2941" i="1"/>
  <c r="V10294" i="1"/>
  <c r="V11452" i="1"/>
  <c r="W11452" i="1" s="1"/>
  <c r="Y11452" i="1" s="1"/>
  <c r="V5160" i="1"/>
  <c r="W5160" i="1" s="1"/>
  <c r="Y5160" i="1" s="1"/>
  <c r="V3723" i="1"/>
  <c r="V3442" i="1"/>
  <c r="V3420" i="1"/>
  <c r="V2848" i="1"/>
  <c r="V2731" i="1"/>
  <c r="V3419" i="1"/>
  <c r="V9014" i="1"/>
  <c r="V9119" i="1"/>
  <c r="V7734" i="1"/>
  <c r="W7734" i="1" s="1"/>
  <c r="Y7734" i="1" s="1"/>
  <c r="V3179" i="1"/>
  <c r="V8791" i="1"/>
  <c r="W8791" i="1" s="1"/>
  <c r="Y8791" i="1" s="1"/>
  <c r="V10190" i="1"/>
  <c r="V11388" i="1"/>
  <c r="V11393" i="1"/>
  <c r="V11425" i="1"/>
  <c r="V9540" i="1"/>
  <c r="V10198" i="1"/>
  <c r="V11423" i="1"/>
  <c r="V10193" i="1"/>
  <c r="V11965" i="1"/>
  <c r="V9584" i="1"/>
  <c r="V10131" i="1"/>
  <c r="W10131" i="1" s="1"/>
  <c r="Y10131" i="1" s="1"/>
  <c r="V7810" i="1"/>
  <c r="W7810" i="1" s="1"/>
  <c r="Y7810" i="1" s="1"/>
  <c r="V9560" i="1"/>
  <c r="V9938" i="1"/>
  <c r="V4139" i="1"/>
  <c r="V6734" i="1"/>
  <c r="V6667" i="1"/>
  <c r="V4185" i="1"/>
  <c r="V4340" i="1"/>
  <c r="V4876" i="1"/>
  <c r="V9982" i="1"/>
  <c r="V7295" i="1"/>
  <c r="V5923" i="1"/>
  <c r="W5923" i="1" s="1"/>
  <c r="Y5923" i="1" s="1"/>
  <c r="V9614" i="1"/>
  <c r="V7606" i="1"/>
  <c r="V5400" i="1"/>
  <c r="V7662" i="1"/>
  <c r="V3678" i="1"/>
  <c r="V4633" i="1"/>
  <c r="V9159" i="1"/>
  <c r="W9159" i="1" s="1"/>
  <c r="Y9159" i="1" s="1"/>
  <c r="V10043" i="1"/>
  <c r="V9030" i="1"/>
  <c r="V11007" i="1"/>
  <c r="V3940" i="1"/>
  <c r="W3940" i="1" s="1"/>
  <c r="Y3940" i="1" s="1"/>
  <c r="V10040" i="1"/>
  <c r="V5098" i="1"/>
  <c r="V6724" i="1"/>
  <c r="V4496" i="1"/>
  <c r="V4625" i="1"/>
  <c r="V7291" i="1"/>
  <c r="V11219" i="1"/>
  <c r="V6544" i="1"/>
  <c r="V9157" i="1"/>
  <c r="V5387" i="1"/>
  <c r="V4064" i="1"/>
  <c r="V10959" i="1"/>
  <c r="V7608" i="1"/>
  <c r="V4815" i="1"/>
  <c r="W4815" i="1" s="1"/>
  <c r="Y4815" i="1" s="1"/>
  <c r="V10051" i="1"/>
  <c r="W10051" i="1" s="1"/>
  <c r="Y10051" i="1" s="1"/>
  <c r="V11061" i="1"/>
  <c r="W11061" i="1" s="1"/>
  <c r="V4274" i="1"/>
  <c r="V5092" i="1"/>
  <c r="V8263" i="1"/>
  <c r="W8263" i="1" s="1"/>
  <c r="Y8263" i="1" s="1"/>
  <c r="V10009" i="1"/>
  <c r="V10774" i="1"/>
  <c r="V4968" i="1"/>
  <c r="V9470" i="1"/>
  <c r="V9430" i="1"/>
  <c r="V9477" i="1"/>
  <c r="V4627" i="1"/>
  <c r="V6569" i="1"/>
  <c r="V9963" i="1"/>
  <c r="W9963" i="1" s="1"/>
  <c r="V4972" i="1"/>
  <c r="V9425" i="1"/>
  <c r="V10320" i="1"/>
  <c r="V9970" i="1"/>
  <c r="V10790" i="1"/>
  <c r="V9981" i="1"/>
  <c r="W9981" i="1" s="1"/>
  <c r="Y9981" i="1" s="1"/>
  <c r="V5009" i="1"/>
  <c r="V10926" i="1"/>
  <c r="W10926" i="1" s="1"/>
  <c r="Y10926" i="1" s="1"/>
  <c r="V10912" i="1"/>
  <c r="V6825" i="1"/>
  <c r="V6827" i="1"/>
  <c r="V10154" i="1"/>
  <c r="V4891" i="1"/>
  <c r="V6797" i="1"/>
  <c r="W6797" i="1" s="1"/>
  <c r="Y6797" i="1" s="1"/>
  <c r="V6841" i="1"/>
  <c r="V6864" i="1"/>
  <c r="V6746" i="1"/>
  <c r="V6741" i="1"/>
  <c r="V5854" i="1"/>
  <c r="V6820" i="1"/>
  <c r="W6820" i="1" s="1"/>
  <c r="Y6820" i="1" s="1"/>
  <c r="V5855" i="1"/>
  <c r="V10945" i="1"/>
  <c r="V6733" i="1"/>
  <c r="V6589" i="1"/>
  <c r="V6596" i="1"/>
  <c r="V6587" i="1"/>
  <c r="V6590" i="1"/>
  <c r="V5902" i="1"/>
  <c r="V6698" i="1"/>
  <c r="V4926" i="1"/>
  <c r="W4926" i="1" s="1"/>
  <c r="Y4926" i="1" s="1"/>
  <c r="V5898" i="1"/>
  <c r="W5898" i="1" s="1"/>
  <c r="Y5898" i="1" s="1"/>
  <c r="V5907" i="1"/>
  <c r="V9269" i="1"/>
  <c r="V6663" i="1"/>
  <c r="V3847" i="1"/>
  <c r="W3847" i="1" s="1"/>
  <c r="Y3847" i="1" s="1"/>
  <c r="V4724" i="1"/>
  <c r="V6660" i="1"/>
  <c r="V8314" i="1"/>
  <c r="V4584" i="1"/>
  <c r="V4745" i="1"/>
  <c r="V5724" i="1"/>
  <c r="V3691" i="1"/>
  <c r="V9895" i="1"/>
  <c r="V9893" i="1"/>
  <c r="V7030" i="1"/>
  <c r="V3928" i="1"/>
  <c r="V9840" i="1"/>
  <c r="W9840" i="1" s="1"/>
  <c r="Y9840" i="1" s="1"/>
  <c r="V9889" i="1"/>
  <c r="V9215" i="1"/>
  <c r="W9215" i="1" s="1"/>
  <c r="V10939" i="1"/>
  <c r="W10939" i="1" s="1"/>
  <c r="Y10939" i="1" s="1"/>
  <c r="V9713" i="1"/>
  <c r="V10967" i="1"/>
  <c r="V10897" i="1"/>
  <c r="V11991" i="1"/>
  <c r="V7063" i="1"/>
  <c r="W7063" i="1" s="1"/>
  <c r="Y7063" i="1" s="1"/>
  <c r="V9691" i="1"/>
  <c r="W9691" i="1" s="1"/>
  <c r="Y9691" i="1" s="1"/>
  <c r="V10841" i="1"/>
  <c r="V6201" i="1"/>
  <c r="V9236" i="1"/>
  <c r="V7862" i="1"/>
  <c r="V7544" i="1"/>
  <c r="V7403" i="1"/>
  <c r="W7403" i="1" s="1"/>
  <c r="Y7403" i="1" s="1"/>
  <c r="V8388" i="1"/>
  <c r="V7416" i="1"/>
  <c r="V6148" i="1"/>
  <c r="V6145" i="1"/>
  <c r="V12630" i="1"/>
  <c r="V3873" i="1"/>
  <c r="V9218" i="1"/>
  <c r="W9218" i="1" s="1"/>
  <c r="Y9218" i="1" s="1"/>
  <c r="V10494" i="1"/>
  <c r="V6154" i="1"/>
  <c r="V10231" i="1"/>
  <c r="V6941" i="1"/>
  <c r="V6167" i="1"/>
  <c r="V3876" i="1"/>
  <c r="V7724" i="1"/>
  <c r="W7724" i="1" s="1"/>
  <c r="Y7724" i="1" s="1"/>
  <c r="V12056" i="1"/>
  <c r="V9688" i="1"/>
  <c r="V12649" i="1"/>
  <c r="V6246" i="1"/>
  <c r="V6247" i="1"/>
  <c r="V9670" i="1"/>
  <c r="V12025" i="1"/>
  <c r="V7392" i="1"/>
  <c r="W7392" i="1" s="1"/>
  <c r="V6229" i="1"/>
  <c r="V7441" i="1"/>
  <c r="W7441" i="1" s="1"/>
  <c r="Y7441" i="1" s="1"/>
  <c r="V8375" i="1"/>
  <c r="V9673" i="1"/>
  <c r="V10916" i="1"/>
  <c r="V9171" i="1"/>
  <c r="V9687" i="1"/>
  <c r="V10449" i="1"/>
  <c r="W10449" i="1" s="1"/>
  <c r="Y10449" i="1" s="1"/>
  <c r="V10862" i="1"/>
  <c r="V9074" i="1"/>
  <c r="V4514" i="1"/>
  <c r="W4514" i="1" s="1"/>
  <c r="Y4514" i="1" s="1"/>
  <c r="V12051" i="1"/>
  <c r="V10552" i="1"/>
  <c r="V9183" i="1"/>
  <c r="V8874" i="1"/>
  <c r="V10952" i="1"/>
  <c r="V8358" i="1"/>
  <c r="V8781" i="1"/>
  <c r="V9152" i="1"/>
  <c r="V10542" i="1"/>
  <c r="V11974" i="1"/>
  <c r="V10348" i="1"/>
  <c r="V2726" i="1"/>
  <c r="V4715" i="1"/>
  <c r="V9143" i="1"/>
  <c r="W9143" i="1" s="1"/>
  <c r="Y9143" i="1" s="1"/>
  <c r="V12045" i="1"/>
  <c r="V9155" i="1"/>
  <c r="V8395" i="1"/>
  <c r="V7949" i="1"/>
  <c r="W7949" i="1" s="1"/>
  <c r="Y7949" i="1" s="1"/>
  <c r="V8790" i="1"/>
  <c r="V11309" i="1"/>
  <c r="W11309" i="1" s="1"/>
  <c r="Y11309" i="1" s="1"/>
  <c r="V9122" i="1"/>
  <c r="V5163" i="1"/>
  <c r="V4713" i="1"/>
  <c r="W4713" i="1" s="1"/>
  <c r="Y4713" i="1" s="1"/>
  <c r="V9154" i="1"/>
  <c r="W9154" i="1" s="1"/>
  <c r="Y9154" i="1" s="1"/>
  <c r="V8980" i="1"/>
  <c r="W8980" i="1" s="1"/>
  <c r="V7946" i="1"/>
  <c r="V7797" i="1"/>
  <c r="V2763" i="1"/>
  <c r="V8355" i="1"/>
  <c r="V7614" i="1"/>
  <c r="V8366" i="1"/>
  <c r="V10211" i="1"/>
  <c r="V8979" i="1"/>
  <c r="V11386" i="1"/>
  <c r="V11415" i="1"/>
  <c r="V10199" i="1"/>
  <c r="V8420" i="1"/>
  <c r="V8914" i="1"/>
  <c r="V10507" i="1"/>
  <c r="V4134" i="1"/>
  <c r="V9575" i="1"/>
  <c r="V10156" i="1"/>
  <c r="V4299" i="1"/>
  <c r="V10000" i="1"/>
  <c r="V4271" i="1"/>
  <c r="W4271" i="1" s="1"/>
  <c r="Y4271" i="1" s="1"/>
  <c r="V9545" i="1"/>
  <c r="V9553" i="1"/>
  <c r="V9937" i="1"/>
  <c r="V4234" i="1"/>
  <c r="V4506" i="1"/>
  <c r="V4178" i="1"/>
  <c r="V11724" i="1"/>
  <c r="V4401" i="1"/>
  <c r="V5085" i="1"/>
  <c r="W5085" i="1" s="1"/>
  <c r="Y5085" i="1" s="1"/>
  <c r="V6429" i="1"/>
  <c r="W6429" i="1" s="1"/>
  <c r="Y6429" i="1" s="1"/>
  <c r="V11249" i="1"/>
  <c r="V5887" i="1"/>
  <c r="W5887" i="1" s="1"/>
  <c r="Y5887" i="1" s="1"/>
  <c r="V12599" i="1"/>
  <c r="V10583" i="1"/>
  <c r="W10583" i="1" s="1"/>
  <c r="Y10583" i="1" s="1"/>
  <c r="V5385" i="1"/>
  <c r="V7713" i="1"/>
  <c r="V9237" i="1"/>
  <c r="V7783" i="1"/>
  <c r="V7028" i="1"/>
  <c r="V5607" i="1"/>
  <c r="V8157" i="1"/>
  <c r="V10995" i="1"/>
  <c r="V5917" i="1"/>
  <c r="V5915" i="1"/>
  <c r="V11056" i="1"/>
  <c r="V11002" i="1"/>
  <c r="W11002" i="1" s="1"/>
  <c r="Y11002" i="1" s="1"/>
  <c r="V9447" i="1"/>
  <c r="V4630" i="1"/>
  <c r="V3474" i="1"/>
  <c r="V3986" i="1"/>
  <c r="V5347" i="1"/>
  <c r="W5347" i="1" s="1"/>
  <c r="Y5347" i="1" s="1"/>
  <c r="V11229" i="1"/>
  <c r="V7685" i="1"/>
  <c r="W7685" i="1" s="1"/>
  <c r="Y7685" i="1" s="1"/>
  <c r="V9336" i="1"/>
  <c r="V5289" i="1"/>
  <c r="V7933" i="1"/>
  <c r="V4047" i="1"/>
  <c r="V8730" i="1"/>
  <c r="V9195" i="1"/>
  <c r="V12052" i="1"/>
  <c r="V11064" i="1"/>
  <c r="W11064" i="1" s="1"/>
  <c r="V4428" i="1"/>
  <c r="V8108" i="1"/>
  <c r="V8070" i="1"/>
  <c r="V4490" i="1"/>
  <c r="V4470" i="1"/>
  <c r="V4935" i="1"/>
  <c r="V4463" i="1"/>
  <c r="V4976" i="1"/>
  <c r="V4631" i="1"/>
  <c r="V9951" i="1"/>
  <c r="V9563" i="1"/>
  <c r="W9563" i="1" s="1"/>
  <c r="Y9563" i="1" s="1"/>
  <c r="V4971" i="1"/>
  <c r="W4971" i="1" s="1"/>
  <c r="Y4971" i="1" s="1"/>
  <c r="V10776" i="1"/>
  <c r="V10127" i="1"/>
  <c r="V10153" i="1"/>
  <c r="V4923" i="1"/>
  <c r="V4962" i="1"/>
  <c r="V10126" i="1"/>
  <c r="V10129" i="1"/>
  <c r="V4403" i="1"/>
  <c r="V10278" i="1"/>
  <c r="W10278" i="1" s="1"/>
  <c r="Y10278" i="1" s="1"/>
  <c r="V6753" i="1"/>
  <c r="W6753" i="1" s="1"/>
  <c r="Y6753" i="1" s="1"/>
  <c r="V9979" i="1"/>
  <c r="V9941" i="1"/>
  <c r="V4768" i="1"/>
  <c r="W4768" i="1" s="1"/>
  <c r="Y4768" i="1" s="1"/>
  <c r="V6863" i="1"/>
  <c r="V4683" i="1"/>
  <c r="V4606" i="1"/>
  <c r="V4318" i="1"/>
  <c r="V5836" i="1"/>
  <c r="W5836" i="1" s="1"/>
  <c r="Y5836" i="1" s="1"/>
  <c r="V5851" i="1"/>
  <c r="V6759" i="1"/>
  <c r="V10951" i="1"/>
  <c r="V10935" i="1"/>
  <c r="W10935" i="1" s="1"/>
  <c r="Y10935" i="1" s="1"/>
  <c r="V6566" i="1"/>
  <c r="V7415" i="1"/>
  <c r="V7410" i="1"/>
  <c r="V5862" i="1"/>
  <c r="W5862" i="1" s="1"/>
  <c r="Y5862" i="1" s="1"/>
  <c r="V3528" i="1"/>
  <c r="V5912" i="1"/>
  <c r="V5903" i="1"/>
  <c r="V4779" i="1"/>
  <c r="V7422" i="1"/>
  <c r="V8359" i="1"/>
  <c r="V3644" i="1"/>
  <c r="V4898" i="1"/>
  <c r="V4880" i="1"/>
  <c r="V8313" i="1"/>
  <c r="W8313" i="1" s="1"/>
  <c r="V5954" i="1"/>
  <c r="W5954" i="1" s="1"/>
  <c r="Y5954" i="1" s="1"/>
  <c r="V9681" i="1"/>
  <c r="V4040" i="1"/>
  <c r="V5768" i="1"/>
  <c r="W5768" i="1" s="1"/>
  <c r="Y5768" i="1" s="1"/>
  <c r="V8399" i="1"/>
  <c r="V4586" i="1"/>
  <c r="V10159" i="1"/>
  <c r="V5130" i="1"/>
  <c r="V4038" i="1"/>
  <c r="V9239" i="1"/>
  <c r="V12596" i="1"/>
  <c r="V9894" i="1"/>
  <c r="V9683" i="1"/>
  <c r="W9683" i="1" s="1"/>
  <c r="Y9683" i="1" s="1"/>
  <c r="V7424" i="1"/>
  <c r="W7424" i="1" s="1"/>
  <c r="Y7424" i="1" s="1"/>
  <c r="V7514" i="1"/>
  <c r="V9209" i="1"/>
  <c r="W9209" i="1" s="1"/>
  <c r="Y9209" i="1" s="1"/>
  <c r="V3466" i="1"/>
  <c r="V4588" i="1"/>
  <c r="W4588" i="1" s="1"/>
  <c r="Y4588" i="1" s="1"/>
  <c r="V7419" i="1"/>
  <c r="W7419" i="1" s="1"/>
  <c r="Y7419" i="1" s="1"/>
  <c r="V4665" i="1"/>
  <c r="W4665" i="1" s="1"/>
  <c r="Y4665" i="1" s="1"/>
  <c r="V6200" i="1"/>
  <c r="W6200" i="1" s="1"/>
  <c r="V6199" i="1"/>
  <c r="V7533" i="1"/>
  <c r="W7533" i="1" s="1"/>
  <c r="Y7533" i="1" s="1"/>
  <c r="V9732" i="1"/>
  <c r="V4592" i="1"/>
  <c r="V7617" i="1"/>
  <c r="V10911" i="1"/>
  <c r="V7588" i="1"/>
  <c r="V7720" i="1"/>
  <c r="V6143" i="1"/>
  <c r="W6143" i="1" s="1"/>
  <c r="Y6143" i="1" s="1"/>
  <c r="V7044" i="1"/>
  <c r="V6160" i="1"/>
  <c r="V7451" i="1"/>
  <c r="W7451" i="1" s="1"/>
  <c r="Y7451" i="1" s="1"/>
  <c r="V7725" i="1"/>
  <c r="W7725" i="1" s="1"/>
  <c r="Y7725" i="1" s="1"/>
  <c r="V7748" i="1"/>
  <c r="V9253" i="1"/>
  <c r="V11428" i="1"/>
  <c r="W11428" i="1" s="1"/>
  <c r="Y11428" i="1" s="1"/>
  <c r="V7393" i="1"/>
  <c r="V4542" i="1"/>
  <c r="V10360" i="1"/>
  <c r="W10360" i="1" s="1"/>
  <c r="Y10360" i="1" s="1"/>
  <c r="V10495" i="1"/>
  <c r="V7730" i="1"/>
  <c r="W7730" i="1" s="1"/>
  <c r="Y7730" i="1" s="1"/>
  <c r="V10851" i="1"/>
  <c r="V6241" i="1"/>
  <c r="W6241" i="1" s="1"/>
  <c r="Y6241" i="1" s="1"/>
  <c r="V11303" i="1"/>
  <c r="V7770" i="1"/>
  <c r="V10491" i="1"/>
  <c r="V9693" i="1"/>
  <c r="V6987" i="1"/>
  <c r="W6987" i="1" s="1"/>
  <c r="Y6987" i="1" s="1"/>
  <c r="V6945" i="1"/>
  <c r="W6945" i="1" s="1"/>
  <c r="Y6945" i="1" s="1"/>
  <c r="V8370" i="1"/>
  <c r="V4521" i="1"/>
  <c r="W4521" i="1" s="1"/>
  <c r="Y4521" i="1" s="1"/>
  <c r="V10543" i="1"/>
  <c r="V8331" i="1"/>
  <c r="V9131" i="1"/>
  <c r="V8402" i="1"/>
  <c r="V11400" i="1"/>
  <c r="V9440" i="1"/>
  <c r="V6132" i="1"/>
  <c r="V8350" i="1"/>
  <c r="V9230" i="1"/>
  <c r="V8353" i="1"/>
  <c r="W8353" i="1" s="1"/>
  <c r="Y8353" i="1" s="1"/>
  <c r="V6135" i="1"/>
  <c r="V8362" i="1"/>
  <c r="V9079" i="1"/>
  <c r="V8743" i="1"/>
  <c r="V10909" i="1"/>
  <c r="W10909" i="1" s="1"/>
  <c r="Y10909" i="1" s="1"/>
  <c r="V3275" i="1"/>
  <c r="V8789" i="1"/>
  <c r="V10488" i="1"/>
  <c r="W10488" i="1" s="1"/>
  <c r="Y10488" i="1" s="1"/>
  <c r="V3051" i="1"/>
  <c r="W3051" i="1" s="1"/>
  <c r="Y3051" i="1" s="1"/>
  <c r="V5190" i="1"/>
  <c r="V11446" i="1"/>
  <c r="V5138" i="1"/>
  <c r="V11289" i="1"/>
  <c r="V7411" i="1"/>
  <c r="W7411" i="1" s="1"/>
  <c r="Y7411" i="1" s="1"/>
  <c r="V10291" i="1"/>
  <c r="V2869" i="1"/>
  <c r="V3034" i="1"/>
  <c r="V5161" i="1"/>
  <c r="V5157" i="1"/>
  <c r="V7632" i="1"/>
  <c r="V3748" i="1"/>
  <c r="V8977" i="1"/>
  <c r="V5185" i="1"/>
  <c r="W5185" i="1" s="1"/>
  <c r="Y5185" i="1" s="1"/>
  <c r="V10194" i="1"/>
  <c r="V7948" i="1"/>
  <c r="W7948" i="1" s="1"/>
  <c r="Y7948" i="1" s="1"/>
  <c r="V10212" i="1"/>
  <c r="W10212" i="1" s="1"/>
  <c r="Y10212" i="1" s="1"/>
  <c r="V2741" i="1"/>
  <c r="W2741" i="1" s="1"/>
  <c r="Y2741" i="1" s="1"/>
  <c r="V3480" i="1"/>
  <c r="W3480" i="1" s="1"/>
  <c r="Y3480" i="1" s="1"/>
  <c r="V2948" i="1"/>
  <c r="V11385" i="1"/>
  <c r="V12038" i="1"/>
  <c r="V8909" i="1"/>
  <c r="V10603" i="1"/>
  <c r="V11966" i="1"/>
  <c r="V12032" i="1"/>
  <c r="W12032" i="1" s="1"/>
  <c r="Y12032" i="1" s="1"/>
  <c r="V10596" i="1"/>
  <c r="V8913" i="1"/>
  <c r="V4726" i="1"/>
  <c r="V9939" i="1"/>
  <c r="W9939" i="1" s="1"/>
  <c r="Y9939" i="1" s="1"/>
  <c r="V11968" i="1"/>
  <c r="V3618" i="1"/>
  <c r="V4241" i="1"/>
  <c r="V10001" i="1"/>
  <c r="V10590" i="1"/>
  <c r="V9585" i="1"/>
  <c r="V4640" i="1"/>
  <c r="V4738" i="1"/>
  <c r="W4738" i="1" s="1"/>
  <c r="Y4738" i="1" s="1"/>
  <c r="V4170" i="1"/>
  <c r="V11372" i="1"/>
  <c r="W11372" i="1" s="1"/>
  <c r="Y11372" i="1" s="1"/>
  <c r="V3768" i="1"/>
  <c r="V4725" i="1"/>
  <c r="W4725" i="1" s="1"/>
  <c r="Y4725" i="1" s="1"/>
  <c r="V10039" i="1"/>
  <c r="V11726" i="1"/>
  <c r="V3799" i="1"/>
  <c r="V10016" i="1"/>
  <c r="V4687" i="1"/>
  <c r="V8146" i="1"/>
  <c r="V10069" i="1"/>
  <c r="V3572" i="1"/>
  <c r="W3572" i="1" s="1"/>
  <c r="Y3572" i="1" s="1"/>
  <c r="V11717" i="1"/>
  <c r="V8155" i="1"/>
  <c r="V8231" i="1"/>
  <c r="V8153" i="1"/>
  <c r="W8153" i="1" s="1"/>
  <c r="Y8153" i="1" s="1"/>
  <c r="V8214" i="1"/>
  <c r="W8214" i="1" s="1"/>
  <c r="Y8214" i="1" s="1"/>
  <c r="V3915" i="1"/>
  <c r="V3314" i="1"/>
  <c r="W3314" i="1" s="1"/>
  <c r="Y3314" i="1" s="1"/>
  <c r="V3251" i="1"/>
  <c r="V4478" i="1"/>
  <c r="V3246" i="1"/>
  <c r="V3262" i="1"/>
  <c r="V8627" i="1"/>
  <c r="V8673" i="1"/>
  <c r="V8666" i="1"/>
  <c r="V5117" i="1"/>
  <c r="V8616" i="1"/>
  <c r="V8619" i="1"/>
  <c r="V3816" i="1"/>
  <c r="V3244" i="1"/>
  <c r="W3244" i="1" s="1"/>
  <c r="Y3244" i="1" s="1"/>
  <c r="V3451" i="1"/>
  <c r="V8614" i="1"/>
  <c r="W8614" i="1" s="1"/>
  <c r="Y8614" i="1" s="1"/>
  <c r="V8608" i="1"/>
  <c r="W8608" i="1" s="1"/>
  <c r="Y8608" i="1" s="1"/>
  <c r="V8612" i="1"/>
  <c r="W8612" i="1" s="1"/>
  <c r="Y8612" i="1" s="1"/>
  <c r="V4994" i="1"/>
  <c r="V3692" i="1"/>
  <c r="V5274" i="1"/>
  <c r="V5358" i="1"/>
  <c r="V5864" i="1"/>
  <c r="V6848" i="1"/>
  <c r="V7371" i="1"/>
  <c r="V5337" i="1"/>
  <c r="V10990" i="1"/>
  <c r="V11732" i="1"/>
  <c r="V11972" i="1"/>
  <c r="V11074" i="1"/>
  <c r="V11067" i="1"/>
  <c r="V6705" i="1"/>
  <c r="V9587" i="1"/>
  <c r="V8143" i="1"/>
  <c r="V4203" i="1"/>
  <c r="V8617" i="1"/>
  <c r="V5869" i="1"/>
  <c r="V5310" i="1"/>
  <c r="V5020" i="1"/>
  <c r="V6170" i="1"/>
  <c r="W6170" i="1" s="1"/>
  <c r="Y6170" i="1" s="1"/>
  <c r="V6474" i="1"/>
  <c r="V9495" i="1"/>
  <c r="V9611" i="1"/>
  <c r="V9086" i="1"/>
  <c r="V4059" i="1"/>
  <c r="V10923" i="1"/>
  <c r="V10893" i="1"/>
  <c r="V6858" i="1"/>
  <c r="V4091" i="1"/>
  <c r="V8545" i="1"/>
  <c r="V10987" i="1"/>
  <c r="V3741" i="1"/>
  <c r="W3741" i="1" s="1"/>
  <c r="Y3741" i="1" s="1"/>
  <c r="V10258" i="1"/>
  <c r="V5761" i="1"/>
  <c r="V3902" i="1"/>
  <c r="V5708" i="1"/>
  <c r="V4174" i="1"/>
  <c r="V11052" i="1"/>
  <c r="V6593" i="1"/>
  <c r="V9423" i="1"/>
  <c r="V5210" i="1"/>
  <c r="W5210" i="1" s="1"/>
  <c r="Y5210" i="1" s="1"/>
  <c r="V7979" i="1"/>
  <c r="W7979" i="1" s="1"/>
  <c r="Y7979" i="1" s="1"/>
  <c r="V6063" i="1"/>
  <c r="V11809" i="1"/>
  <c r="W11809" i="1" s="1"/>
  <c r="Y11809" i="1" s="1"/>
  <c r="V4748" i="1"/>
  <c r="V9394" i="1"/>
  <c r="V5325" i="1"/>
  <c r="V9109" i="1"/>
  <c r="W9109" i="1" s="1"/>
  <c r="Y9109" i="1" s="1"/>
  <c r="V5364" i="1"/>
  <c r="V4605" i="1"/>
  <c r="W4605" i="1" s="1"/>
  <c r="Y4605" i="1" s="1"/>
  <c r="V9210" i="1"/>
  <c r="V11999" i="1"/>
  <c r="V8125" i="1"/>
  <c r="V11058" i="1"/>
  <c r="V6574" i="1"/>
  <c r="V9458" i="1"/>
  <c r="V9449" i="1"/>
  <c r="V5021" i="1"/>
  <c r="V6602" i="1"/>
  <c r="W6602" i="1" s="1"/>
  <c r="Y6602" i="1" s="1"/>
  <c r="V5017" i="1"/>
  <c r="V4941" i="1"/>
  <c r="V9451" i="1"/>
  <c r="V6570" i="1"/>
  <c r="V4954" i="1"/>
  <c r="V10834" i="1"/>
  <c r="W10834" i="1" s="1"/>
  <c r="Y10834" i="1" s="1"/>
  <c r="V9526" i="1"/>
  <c r="W9526" i="1" s="1"/>
  <c r="Y9526" i="1" s="1"/>
  <c r="V5097" i="1"/>
  <c r="V9435" i="1"/>
  <c r="V10133" i="1"/>
  <c r="W10133" i="1" s="1"/>
  <c r="Y10133" i="1" s="1"/>
  <c r="V9990" i="1"/>
  <c r="V10151" i="1"/>
  <c r="V10384" i="1"/>
  <c r="V10155" i="1"/>
  <c r="V10150" i="1"/>
  <c r="W10150" i="1" s="1"/>
  <c r="Y10150" i="1" s="1"/>
  <c r="V6866" i="1"/>
  <c r="W6866" i="1" s="1"/>
  <c r="Y6866" i="1" s="1"/>
  <c r="V10163" i="1"/>
  <c r="V9930" i="1"/>
  <c r="V4886" i="1"/>
  <c r="V4765" i="1"/>
  <c r="V6908" i="1"/>
  <c r="V6740" i="1"/>
  <c r="V6818" i="1"/>
  <c r="W6818" i="1" s="1"/>
  <c r="Y6818" i="1" s="1"/>
  <c r="V4688" i="1"/>
  <c r="V6745" i="1"/>
  <c r="V5826" i="1"/>
  <c r="W5826" i="1" s="1"/>
  <c r="Y5826" i="1" s="1"/>
  <c r="V7446" i="1"/>
  <c r="V10950" i="1"/>
  <c r="V6692" i="1"/>
  <c r="W6692" i="1" s="1"/>
  <c r="Y6692" i="1" s="1"/>
  <c r="V6588" i="1"/>
  <c r="V6591" i="1"/>
  <c r="V6584" i="1"/>
  <c r="V5857" i="1"/>
  <c r="W5857" i="1" s="1"/>
  <c r="Y5857" i="1" s="1"/>
  <c r="V9233" i="1"/>
  <c r="W9233" i="1" s="1"/>
  <c r="Y9233" i="1" s="1"/>
  <c r="V3864" i="1"/>
  <c r="V8541" i="1"/>
  <c r="V8571" i="1"/>
  <c r="V3806" i="1"/>
  <c r="V3405" i="1"/>
  <c r="V3803" i="1"/>
  <c r="V6665" i="1"/>
  <c r="V3877" i="1"/>
  <c r="W3877" i="1" s="1"/>
  <c r="Y3877" i="1" s="1"/>
  <c r="V4672" i="1"/>
  <c r="V5944" i="1"/>
  <c r="V5929" i="1"/>
  <c r="W5929" i="1" s="1"/>
  <c r="Y5929" i="1" s="1"/>
  <c r="V5777" i="1"/>
  <c r="V8428" i="1"/>
  <c r="W8428" i="1" s="1"/>
  <c r="V9189" i="1"/>
  <c r="V9265" i="1"/>
  <c r="V9649" i="1"/>
  <c r="V8422" i="1"/>
  <c r="V4108" i="1"/>
  <c r="W4108" i="1" s="1"/>
  <c r="Y4108" i="1" s="1"/>
  <c r="V3783" i="1"/>
  <c r="V8429" i="1"/>
  <c r="V7460" i="1"/>
  <c r="V7680" i="1"/>
  <c r="V7527" i="1"/>
  <c r="V7512" i="1"/>
  <c r="W7512" i="1" s="1"/>
  <c r="Y7512" i="1" s="1"/>
  <c r="V7511" i="1"/>
  <c r="V9274" i="1"/>
  <c r="V9217" i="1"/>
  <c r="V10886" i="1"/>
  <c r="V7857" i="1"/>
  <c r="V6198" i="1"/>
  <c r="W6198" i="1" s="1"/>
  <c r="Y6198" i="1" s="1"/>
  <c r="V7860" i="1"/>
  <c r="W7860" i="1" s="1"/>
  <c r="Y7860" i="1" s="1"/>
  <c r="V7569" i="1"/>
  <c r="V7990" i="1"/>
  <c r="V4536" i="1"/>
  <c r="V12050" i="1"/>
  <c r="V9228" i="1"/>
  <c r="V10925" i="1"/>
  <c r="W10925" i="1" s="1"/>
  <c r="V4671" i="1"/>
  <c r="V7747" i="1"/>
  <c r="V6157" i="1"/>
  <c r="V4508" i="1"/>
  <c r="W4508" i="1" s="1"/>
  <c r="Y4508" i="1" s="1"/>
  <c r="V6158" i="1"/>
  <c r="V6155" i="1"/>
  <c r="V9173" i="1"/>
  <c r="V4756" i="1"/>
  <c r="V7728" i="1"/>
  <c r="V9842" i="1"/>
  <c r="V10877" i="1"/>
  <c r="V9168" i="1"/>
  <c r="V9718" i="1"/>
  <c r="V6166" i="1"/>
  <c r="V12597" i="1"/>
  <c r="W12597" i="1" s="1"/>
  <c r="Y12597" i="1" s="1"/>
  <c r="V4916" i="1"/>
  <c r="W4916" i="1" s="1"/>
  <c r="Y4916" i="1" s="1"/>
  <c r="V7417" i="1"/>
  <c r="W7417" i="1" s="1"/>
  <c r="Y7417" i="1" s="1"/>
  <c r="V12010" i="1"/>
  <c r="V8581" i="1"/>
  <c r="V8354" i="1"/>
  <c r="W8354" i="1" s="1"/>
  <c r="Y8354" i="1" s="1"/>
  <c r="V7407" i="1"/>
  <c r="V10740" i="1"/>
  <c r="V10232" i="1"/>
  <c r="V10175" i="1"/>
  <c r="V10605" i="1"/>
  <c r="V10873" i="1"/>
  <c r="V12594" i="1"/>
  <c r="W12594" i="1" s="1"/>
  <c r="Y12594" i="1" s="1"/>
  <c r="V10228" i="1"/>
  <c r="W10228" i="1" s="1"/>
  <c r="Y10228" i="1" s="1"/>
  <c r="V11401" i="1"/>
  <c r="V11379" i="1"/>
  <c r="V10558" i="1"/>
  <c r="V9125" i="1"/>
  <c r="V8747" i="1"/>
  <c r="V8990" i="1"/>
  <c r="V8784" i="1"/>
  <c r="V9130" i="1"/>
  <c r="W9130" i="1" s="1"/>
  <c r="Y9130" i="1" s="1"/>
  <c r="V9185" i="1"/>
  <c r="V10226" i="1"/>
  <c r="V10871" i="1"/>
  <c r="W10871" i="1" s="1"/>
  <c r="Y10871" i="1" s="1"/>
  <c r="V10282" i="1"/>
  <c r="W10282" i="1" s="1"/>
  <c r="Y10282" i="1" s="1"/>
  <c r="V10759" i="1"/>
  <c r="V8360" i="1"/>
  <c r="V5187" i="1"/>
  <c r="V2734" i="1"/>
  <c r="W2734" i="1" s="1"/>
  <c r="Y2734" i="1" s="1"/>
  <c r="V12042" i="1"/>
  <c r="V10187" i="1"/>
  <c r="V7763" i="1"/>
  <c r="V10742" i="1"/>
  <c r="V9264" i="1"/>
  <c r="W9264" i="1" s="1"/>
  <c r="Y9264" i="1" s="1"/>
  <c r="V5159" i="1"/>
  <c r="W5159" i="1" s="1"/>
  <c r="Y5159" i="1" s="1"/>
  <c r="V5129" i="1"/>
  <c r="V7951" i="1"/>
  <c r="V9141" i="1"/>
  <c r="V3423" i="1"/>
  <c r="V9120" i="1"/>
  <c r="V9145" i="1"/>
  <c r="V11286" i="1"/>
  <c r="V10487" i="1"/>
  <c r="W10487" i="1" s="1"/>
  <c r="Y10487" i="1" s="1"/>
  <c r="V9140" i="1"/>
  <c r="V7803" i="1"/>
  <c r="V8423" i="1"/>
  <c r="W8423" i="1" s="1"/>
  <c r="Y8423" i="1" s="1"/>
  <c r="V5680" i="1"/>
  <c r="W5680" i="1" s="1"/>
  <c r="Y5680" i="1" s="1"/>
  <c r="V4297" i="1"/>
  <c r="W4297" i="1" s="1"/>
  <c r="Y4297" i="1" s="1"/>
  <c r="V11384" i="1"/>
  <c r="V10505" i="1"/>
  <c r="V3222" i="1"/>
  <c r="V10203" i="1"/>
  <c r="V10592" i="1"/>
  <c r="W10592" i="1" s="1"/>
  <c r="Y10592" i="1" s="1"/>
  <c r="V7827" i="1"/>
  <c r="V4133" i="1"/>
  <c r="V10591" i="1"/>
  <c r="V11950" i="1"/>
  <c r="V9953" i="1"/>
  <c r="W9953" i="1" s="1"/>
  <c r="Y9953" i="1" s="1"/>
  <c r="V4267" i="1"/>
  <c r="W4267" i="1" s="1"/>
  <c r="Y4267" i="1" s="1"/>
  <c r="V10135" i="1"/>
  <c r="V9659" i="1"/>
  <c r="V6601" i="1"/>
  <c r="V10264" i="1"/>
  <c r="V6742" i="1"/>
  <c r="W6742" i="1" s="1"/>
  <c r="Y6742" i="1" s="1"/>
  <c r="V6704" i="1"/>
  <c r="V7683" i="1"/>
  <c r="V7497" i="1"/>
  <c r="V6151" i="1"/>
  <c r="V10867" i="1"/>
  <c r="V9127" i="1"/>
  <c r="V10906" i="1"/>
  <c r="V2729" i="1"/>
  <c r="V5683" i="1"/>
  <c r="V10521" i="1"/>
  <c r="W10521" i="1" s="1"/>
  <c r="Y10521" i="1" s="1"/>
  <c r="V5065" i="1"/>
  <c r="V11370" i="1"/>
  <c r="V4675" i="1"/>
  <c r="V11707" i="1"/>
  <c r="V3629" i="1"/>
  <c r="W3629" i="1" s="1"/>
  <c r="Y3629" i="1" s="1"/>
  <c r="V11702" i="1"/>
  <c r="V8228" i="1"/>
  <c r="W8228" i="1" s="1"/>
  <c r="Y8228" i="1" s="1"/>
  <c r="V6031" i="1"/>
  <c r="V3299" i="1"/>
  <c r="V8672" i="1"/>
  <c r="V8667" i="1"/>
  <c r="W8667" i="1" s="1"/>
  <c r="Y8667" i="1" s="1"/>
  <c r="V5108" i="1"/>
  <c r="W5108" i="1" s="1"/>
  <c r="Y5108" i="1" s="1"/>
  <c r="V3822" i="1"/>
  <c r="V8653" i="1"/>
  <c r="V8595" i="1"/>
  <c r="V4986" i="1"/>
  <c r="V6417" i="1"/>
  <c r="W6417" i="1" s="1"/>
  <c r="Y6417" i="1" s="1"/>
  <c r="V4990" i="1"/>
  <c r="V6795" i="1"/>
  <c r="V6731" i="1"/>
  <c r="V8312" i="1"/>
  <c r="W8312" i="1" s="1"/>
  <c r="Y8312" i="1" s="1"/>
  <c r="V9888" i="1"/>
  <c r="V3921" i="1"/>
  <c r="V9678" i="1"/>
  <c r="V9685" i="1"/>
  <c r="V10544" i="1"/>
  <c r="V7943" i="1"/>
  <c r="V3015" i="1"/>
  <c r="V12039" i="1"/>
  <c r="V6732" i="1"/>
  <c r="W6732" i="1" s="1"/>
  <c r="Y6732" i="1" s="1"/>
  <c r="V4884" i="1"/>
  <c r="V11395" i="1"/>
  <c r="V11725" i="1"/>
  <c r="W11725" i="1" s="1"/>
  <c r="Y11725" i="1" s="1"/>
  <c r="V4664" i="1"/>
  <c r="V4872" i="1"/>
  <c r="W4872" i="1" s="1"/>
  <c r="Y4872" i="1" s="1"/>
  <c r="V8138" i="1"/>
  <c r="W8138" i="1" s="1"/>
  <c r="Y8138" i="1" s="1"/>
  <c r="V10047" i="1"/>
  <c r="V8156" i="1"/>
  <c r="W8156" i="1" s="1"/>
  <c r="Y8156" i="1" s="1"/>
  <c r="V8129" i="1"/>
  <c r="V4421" i="1"/>
  <c r="W4421" i="1" s="1"/>
  <c r="Y4421" i="1" s="1"/>
  <c r="V3268" i="1"/>
  <c r="V5088" i="1"/>
  <c r="V3682" i="1"/>
  <c r="V8638" i="1"/>
  <c r="V3394" i="1"/>
  <c r="V3363" i="1"/>
  <c r="V5019" i="1"/>
  <c r="V4953" i="1"/>
  <c r="W4953" i="1" s="1"/>
  <c r="Y4953" i="1" s="1"/>
  <c r="V4945" i="1"/>
  <c r="W4945" i="1" s="1"/>
  <c r="Y4945" i="1" s="1"/>
  <c r="V3663" i="1"/>
  <c r="W3663" i="1" s="1"/>
  <c r="Y3663" i="1" s="1"/>
  <c r="V3790" i="1"/>
  <c r="W3790" i="1" s="1"/>
  <c r="Y3790" i="1" s="1"/>
  <c r="V4998" i="1"/>
  <c r="V4955" i="1"/>
  <c r="V4961" i="1"/>
  <c r="V9986" i="1"/>
  <c r="V10267" i="1"/>
  <c r="V3106" i="1"/>
  <c r="V3728" i="1"/>
  <c r="V10002" i="1"/>
  <c r="V10335" i="1"/>
  <c r="V6754" i="1"/>
  <c r="V9931" i="1"/>
  <c r="V3099" i="1"/>
  <c r="V9945" i="1"/>
  <c r="V3690" i="1"/>
  <c r="V6940" i="1"/>
  <c r="V3717" i="1"/>
  <c r="V5620" i="1"/>
  <c r="V6773" i="1"/>
  <c r="V4347" i="1"/>
  <c r="V10522" i="1"/>
  <c r="V5582" i="1"/>
  <c r="V7832" i="1"/>
  <c r="V5619" i="1"/>
  <c r="V5583" i="1"/>
  <c r="V6630" i="1"/>
  <c r="V9919" i="1"/>
  <c r="W9919" i="1" s="1"/>
  <c r="Y9919" i="1" s="1"/>
  <c r="V11364" i="1"/>
  <c r="V3815" i="1"/>
  <c r="V3836" i="1"/>
  <c r="V5592" i="1"/>
  <c r="W5592" i="1" s="1"/>
  <c r="Y5592" i="1" s="1"/>
  <c r="V9887" i="1"/>
  <c r="V5808" i="1"/>
  <c r="V5805" i="1"/>
  <c r="V5794" i="1"/>
  <c r="V3916" i="1"/>
  <c r="V3488" i="1"/>
  <c r="W3488" i="1" s="1"/>
  <c r="Y3488" i="1" s="1"/>
  <c r="V3482" i="1"/>
  <c r="V7845" i="1"/>
  <c r="V7578" i="1"/>
  <c r="V7891" i="1"/>
  <c r="V12572" i="1"/>
  <c r="W12572" i="1" s="1"/>
  <c r="Y12572" i="1" s="1"/>
  <c r="V12573" i="1"/>
  <c r="W12573" i="1" s="1"/>
  <c r="Y12573" i="1" s="1"/>
  <c r="V12544" i="1"/>
  <c r="V8698" i="1"/>
  <c r="V12553" i="1"/>
  <c r="V6137" i="1"/>
  <c r="V12565" i="1"/>
  <c r="V7717" i="1"/>
  <c r="V5574" i="1"/>
  <c r="V5639" i="1"/>
  <c r="W5639" i="1" s="1"/>
  <c r="Y5639" i="1" s="1"/>
  <c r="V5206" i="1"/>
  <c r="W5206" i="1" s="1"/>
  <c r="Y5206" i="1" s="1"/>
  <c r="V11394" i="1"/>
  <c r="V8378" i="1"/>
  <c r="W8378" i="1" s="1"/>
  <c r="Y8378" i="1" s="1"/>
  <c r="V8382" i="1"/>
  <c r="V5644" i="1"/>
  <c r="W5644" i="1" s="1"/>
  <c r="Y5644" i="1" s="1"/>
  <c r="V8348" i="1"/>
  <c r="W8348" i="1" s="1"/>
  <c r="Y8348" i="1" s="1"/>
  <c r="V8363" i="1"/>
  <c r="V5135" i="1"/>
  <c r="V11447" i="1"/>
  <c r="V7669" i="1"/>
  <c r="W7669" i="1" s="1"/>
  <c r="Y7669" i="1" s="1"/>
  <c r="V5797" i="1"/>
  <c r="W5797" i="1" s="1"/>
  <c r="Y5797" i="1" s="1"/>
  <c r="V7698" i="1"/>
  <c r="V11429" i="1"/>
  <c r="V11416" i="1"/>
  <c r="W11416" i="1" s="1"/>
  <c r="Y11416" i="1" s="1"/>
  <c r="V11440" i="1"/>
  <c r="V8642" i="1"/>
  <c r="V8584" i="1"/>
  <c r="W8584" i="1" s="1"/>
  <c r="Y8584" i="1" s="1"/>
  <c r="V8606" i="1"/>
  <c r="V8641" i="1"/>
  <c r="V8733" i="1"/>
  <c r="V8620" i="1"/>
  <c r="V8675" i="1"/>
  <c r="V7342" i="1"/>
  <c r="V8771" i="1"/>
  <c r="V12579" i="1"/>
  <c r="V8757" i="1"/>
  <c r="V8752" i="1"/>
  <c r="V12546" i="1"/>
  <c r="V12567" i="1"/>
  <c r="V7742" i="1"/>
  <c r="V6040" i="1"/>
  <c r="V5863" i="1"/>
  <c r="V9731" i="1"/>
  <c r="W9731" i="1" s="1"/>
  <c r="Y9731" i="1" s="1"/>
  <c r="V5058" i="1"/>
  <c r="V10160" i="1"/>
  <c r="V5809" i="1"/>
  <c r="V5829" i="1"/>
  <c r="W5829" i="1" s="1"/>
  <c r="Y5829" i="1" s="1"/>
  <c r="V9914" i="1"/>
  <c r="V8396" i="1"/>
  <c r="W8396" i="1" s="1"/>
  <c r="Y8396" i="1" s="1"/>
  <c r="V6150" i="1"/>
  <c r="W6150" i="1" s="1"/>
  <c r="Y6150" i="1" s="1"/>
  <c r="V4868" i="1"/>
  <c r="W4868" i="1" s="1"/>
  <c r="Y4868" i="1" s="1"/>
  <c r="V4690" i="1"/>
  <c r="V8577" i="1"/>
  <c r="V5165" i="1"/>
  <c r="V7786" i="1"/>
  <c r="V9581" i="1"/>
  <c r="V4417" i="1"/>
  <c r="V4892" i="1"/>
  <c r="V10019" i="1"/>
  <c r="V10022" i="1"/>
  <c r="W10022" i="1" s="1"/>
  <c r="Y10022" i="1" s="1"/>
  <c r="V8148" i="1"/>
  <c r="V10061" i="1"/>
  <c r="V10064" i="1"/>
  <c r="W10064" i="1" s="1"/>
  <c r="Y10064" i="1" s="1"/>
  <c r="V3927" i="1"/>
  <c r="V3942" i="1"/>
  <c r="W3942" i="1" s="1"/>
  <c r="Y3942" i="1" s="1"/>
  <c r="V3264" i="1"/>
  <c r="V9651" i="1"/>
  <c r="V8630" i="1"/>
  <c r="V8648" i="1"/>
  <c r="V8637" i="1"/>
  <c r="V5010" i="1"/>
  <c r="V4981" i="1"/>
  <c r="V10988" i="1"/>
  <c r="V9424" i="1"/>
  <c r="V9940" i="1"/>
  <c r="W9940" i="1" s="1"/>
  <c r="Y9940" i="1" s="1"/>
  <c r="V8575" i="1"/>
  <c r="V5948" i="1"/>
  <c r="W5948" i="1" s="1"/>
  <c r="Y5948" i="1" s="1"/>
  <c r="V7706" i="1"/>
  <c r="V10863" i="1"/>
  <c r="V6989" i="1"/>
  <c r="W6989" i="1" s="1"/>
  <c r="Y6989" i="1" s="1"/>
  <c r="V8372" i="1"/>
  <c r="V6747" i="1"/>
  <c r="V10296" i="1"/>
  <c r="V10207" i="1"/>
  <c r="V7594" i="1"/>
  <c r="V9583" i="1"/>
  <c r="V4220" i="1"/>
  <c r="V11378" i="1"/>
  <c r="V11374" i="1"/>
  <c r="W11374" i="1" s="1"/>
  <c r="Y11374" i="1" s="1"/>
  <c r="V10018" i="1"/>
  <c r="V11705" i="1"/>
  <c r="V11713" i="1"/>
  <c r="V3343" i="1"/>
  <c r="V8225" i="1"/>
  <c r="V3304" i="1"/>
  <c r="W3304" i="1" s="1"/>
  <c r="Y3304" i="1" s="1"/>
  <c r="V3273" i="1"/>
  <c r="V8668" i="1"/>
  <c r="V3249" i="1"/>
  <c r="V8649" i="1"/>
  <c r="V8634" i="1"/>
  <c r="W8634" i="1" s="1"/>
  <c r="Y8634" i="1" s="1"/>
  <c r="V8622" i="1"/>
  <c r="V4985" i="1"/>
  <c r="V4950" i="1"/>
  <c r="W4950" i="1" s="1"/>
  <c r="V4977" i="1"/>
  <c r="V5105" i="1"/>
  <c r="V4964" i="1"/>
  <c r="V4960" i="1"/>
  <c r="V10249" i="1"/>
  <c r="W10249" i="1" s="1"/>
  <c r="Y10249" i="1" s="1"/>
  <c r="V3495" i="1"/>
  <c r="V10252" i="1"/>
  <c r="V9969" i="1"/>
  <c r="V3544" i="1"/>
  <c r="V9992" i="1"/>
  <c r="V9972" i="1"/>
  <c r="V3105" i="1"/>
  <c r="V9933" i="1"/>
  <c r="V10276" i="1"/>
  <c r="V4370" i="1"/>
  <c r="V9915" i="1"/>
  <c r="V6752" i="1"/>
  <c r="V4762" i="1"/>
  <c r="V6926" i="1"/>
  <c r="V3654" i="1"/>
  <c r="W3654" i="1" s="1"/>
  <c r="Y3654" i="1" s="1"/>
  <c r="V6799" i="1"/>
  <c r="V6770" i="1"/>
  <c r="V6684" i="1"/>
  <c r="W6684" i="1" s="1"/>
  <c r="Y6684" i="1" s="1"/>
  <c r="V6683" i="1"/>
  <c r="V6729" i="1"/>
  <c r="V7830" i="1"/>
  <c r="V5643" i="1"/>
  <c r="W5643" i="1" s="1"/>
  <c r="Y5643" i="1" s="1"/>
  <c r="V4764" i="1"/>
  <c r="V6629" i="1"/>
  <c r="V9920" i="1"/>
  <c r="V3409" i="1"/>
  <c r="W3409" i="1" s="1"/>
  <c r="Y3409" i="1" s="1"/>
  <c r="V3796" i="1"/>
  <c r="V3813" i="1"/>
  <c r="V3775" i="1"/>
  <c r="V3787" i="1"/>
  <c r="V3699" i="1"/>
  <c r="V3758" i="1"/>
  <c r="W3758" i="1" s="1"/>
  <c r="Y3758" i="1" s="1"/>
  <c r="V3577" i="1"/>
  <c r="V5789" i="1"/>
  <c r="V3454" i="1"/>
  <c r="V3594" i="1"/>
  <c r="V3709" i="1"/>
  <c r="V7556" i="1"/>
  <c r="W7556" i="1" s="1"/>
  <c r="Y7556" i="1" s="1"/>
  <c r="V7886" i="1"/>
  <c r="W7886" i="1" s="1"/>
  <c r="Y7886" i="1" s="1"/>
  <c r="V12576" i="1"/>
  <c r="V12575" i="1"/>
  <c r="W12575" i="1" s="1"/>
  <c r="Y12575" i="1" s="1"/>
  <c r="V12561" i="1"/>
  <c r="V8756" i="1"/>
  <c r="V12551" i="1"/>
  <c r="V6138" i="1"/>
  <c r="V6172" i="1"/>
  <c r="V5575" i="1"/>
  <c r="W5575" i="1" s="1"/>
  <c r="V5571" i="1"/>
  <c r="W5571" i="1" s="1"/>
  <c r="Y5571" i="1" s="1"/>
  <c r="V5693" i="1"/>
  <c r="V5689" i="1"/>
  <c r="V11430" i="1"/>
  <c r="V8390" i="1"/>
  <c r="V8409" i="1"/>
  <c r="W8409" i="1" s="1"/>
  <c r="Y8409" i="1" s="1"/>
  <c r="V5641" i="1"/>
  <c r="V8333" i="1"/>
  <c r="V8332" i="1"/>
  <c r="V5133" i="1"/>
  <c r="W5133" i="1" s="1"/>
  <c r="Y5133" i="1" s="1"/>
  <c r="V11451" i="1"/>
  <c r="V8408" i="1"/>
  <c r="V5719" i="1"/>
  <c r="V7672" i="1"/>
  <c r="V11433" i="1"/>
  <c r="W11433" i="1" s="1"/>
  <c r="Y11433" i="1" s="1"/>
  <c r="V11362" i="1"/>
  <c r="W11362" i="1" s="1"/>
  <c r="Y11362" i="1" s="1"/>
  <c r="V11439" i="1"/>
  <c r="W11439" i="1" s="1"/>
  <c r="Y11439" i="1" s="1"/>
  <c r="V8657" i="1"/>
  <c r="V8604" i="1"/>
  <c r="V8727" i="1"/>
  <c r="V8658" i="1"/>
  <c r="V8735" i="1"/>
  <c r="W8735" i="1" s="1"/>
  <c r="Y8735" i="1" s="1"/>
  <c r="V8711" i="1"/>
  <c r="V8697" i="1"/>
  <c r="V8776" i="1"/>
  <c r="W8776" i="1" s="1"/>
  <c r="Y8776" i="1" s="1"/>
  <c r="V8708" i="1"/>
  <c r="W8708" i="1" s="1"/>
  <c r="Y8708" i="1" s="1"/>
  <c r="V12582" i="1"/>
  <c r="V8748" i="1"/>
  <c r="W8748" i="1" s="1"/>
  <c r="Y8748" i="1" s="1"/>
  <c r="V12574" i="1"/>
  <c r="V5345" i="1"/>
  <c r="V12558" i="1"/>
  <c r="V7715" i="1"/>
  <c r="V6044" i="1"/>
  <c r="V5904" i="1"/>
  <c r="V8558" i="1"/>
  <c r="V8141" i="1"/>
  <c r="V4982" i="1"/>
  <c r="V10451" i="1"/>
  <c r="V4317" i="1"/>
  <c r="W4317" i="1" s="1"/>
  <c r="Y4317" i="1" s="1"/>
  <c r="V3798" i="1"/>
  <c r="W3798" i="1" s="1"/>
  <c r="Y3798" i="1" s="1"/>
  <c r="V9663" i="1"/>
  <c r="V7851" i="1"/>
  <c r="V7745" i="1"/>
  <c r="W7745" i="1" s="1"/>
  <c r="Y7745" i="1" s="1"/>
  <c r="V9241" i="1"/>
  <c r="V11404" i="1"/>
  <c r="V8763" i="1"/>
  <c r="V2737" i="1"/>
  <c r="V11387" i="1"/>
  <c r="V10132" i="1"/>
  <c r="V4227" i="1"/>
  <c r="V11376" i="1"/>
  <c r="V11731" i="1"/>
  <c r="V3603" i="1"/>
  <c r="V8130" i="1"/>
  <c r="V8234" i="1"/>
  <c r="V8151" i="1"/>
  <c r="V8111" i="1"/>
  <c r="W8111" i="1" s="1"/>
  <c r="Y8111" i="1" s="1"/>
  <c r="V3956" i="1"/>
  <c r="V8662" i="1"/>
  <c r="V5096" i="1"/>
  <c r="V8621" i="1"/>
  <c r="V3780" i="1"/>
  <c r="W3780" i="1" s="1"/>
  <c r="Y3780" i="1" s="1"/>
  <c r="V8605" i="1"/>
  <c r="W8605" i="1" s="1"/>
  <c r="Y8605" i="1" s="1"/>
  <c r="V3399" i="1"/>
  <c r="V4995" i="1"/>
  <c r="V7604" i="1"/>
  <c r="V6632" i="1"/>
  <c r="V10130" i="1"/>
  <c r="V4604" i="1"/>
  <c r="W4604" i="1" s="1"/>
  <c r="Y4604" i="1" s="1"/>
  <c r="V6706" i="1"/>
  <c r="V7433" i="1"/>
  <c r="W7433" i="1" s="1"/>
  <c r="Y7433" i="1" s="1"/>
  <c r="V7701" i="1"/>
  <c r="V7456" i="1"/>
  <c r="V6943" i="1"/>
  <c r="W6943" i="1" s="1"/>
  <c r="Y6943" i="1" s="1"/>
  <c r="V10878" i="1"/>
  <c r="V12057" i="1"/>
  <c r="V9121" i="1"/>
  <c r="V3422" i="1"/>
  <c r="W3422" i="1" s="1"/>
  <c r="Y3422" i="1" s="1"/>
  <c r="V10158" i="1"/>
  <c r="V9582" i="1"/>
  <c r="W9582" i="1" s="1"/>
  <c r="Y9582" i="1" s="1"/>
  <c r="V10136" i="1"/>
  <c r="W10136" i="1" s="1"/>
  <c r="Y10136" i="1" s="1"/>
  <c r="V11350" i="1"/>
  <c r="V4202" i="1"/>
  <c r="V11728" i="1"/>
  <c r="V10025" i="1"/>
  <c r="W10025" i="1" s="1"/>
  <c r="Y10025" i="1" s="1"/>
  <c r="V8147" i="1"/>
  <c r="V8230" i="1"/>
  <c r="W8230" i="1" s="1"/>
  <c r="Y8230" i="1" s="1"/>
  <c r="V8150" i="1"/>
  <c r="V3889" i="1"/>
  <c r="V9697" i="1"/>
  <c r="V8669" i="1"/>
  <c r="V8624" i="1"/>
  <c r="V3774" i="1"/>
  <c r="W3774" i="1" s="1"/>
  <c r="Y3774" i="1" s="1"/>
  <c r="V8632" i="1"/>
  <c r="V3378" i="1"/>
  <c r="V3369" i="1"/>
  <c r="V4948" i="1"/>
  <c r="V5011" i="1"/>
  <c r="V4943" i="1"/>
  <c r="V4963" i="1"/>
  <c r="W4963" i="1" s="1"/>
  <c r="Y4963" i="1" s="1"/>
  <c r="V3623" i="1"/>
  <c r="W3623" i="1" s="1"/>
  <c r="Y3623" i="1" s="1"/>
  <c r="V4959" i="1"/>
  <c r="V9960" i="1"/>
  <c r="V4970" i="1"/>
  <c r="V9988" i="1"/>
  <c r="V3620" i="1"/>
  <c r="V3104" i="1"/>
  <c r="W3104" i="1" s="1"/>
  <c r="Y3104" i="1" s="1"/>
  <c r="V10286" i="1"/>
  <c r="V10143" i="1"/>
  <c r="W10143" i="1" s="1"/>
  <c r="Y10143" i="1" s="1"/>
  <c r="V9929" i="1"/>
  <c r="V4369" i="1"/>
  <c r="V10275" i="1"/>
  <c r="V6757" i="1"/>
  <c r="V3103" i="1"/>
  <c r="V6800" i="1"/>
  <c r="V4832" i="1"/>
  <c r="V3734" i="1"/>
  <c r="V6787" i="1"/>
  <c r="V4346" i="1"/>
  <c r="V6681" i="1"/>
  <c r="V6678" i="1"/>
  <c r="V6784" i="1"/>
  <c r="V7828" i="1"/>
  <c r="V5623" i="1"/>
  <c r="V6595" i="1"/>
  <c r="V8572" i="1"/>
  <c r="V9922" i="1"/>
  <c r="V4028" i="1"/>
  <c r="V3807" i="1"/>
  <c r="V5586" i="1"/>
  <c r="V9892" i="1"/>
  <c r="W9892" i="1" s="1"/>
  <c r="Y9892" i="1" s="1"/>
  <c r="V5584" i="1"/>
  <c r="V3689" i="1"/>
  <c r="V3727" i="1"/>
  <c r="V3569" i="1"/>
  <c r="V4002" i="1"/>
  <c r="V3490" i="1"/>
  <c r="V3583" i="1"/>
  <c r="V7840" i="1"/>
  <c r="V7890" i="1"/>
  <c r="V7885" i="1"/>
  <c r="V12570" i="1"/>
  <c r="V12586" i="1"/>
  <c r="W12586" i="1" s="1"/>
  <c r="Y12586" i="1" s="1"/>
  <c r="V12562" i="1"/>
  <c r="V5572" i="1"/>
  <c r="V12552" i="1"/>
  <c r="V6136" i="1"/>
  <c r="W6136" i="1" s="1"/>
  <c r="Y6136" i="1" s="1"/>
  <c r="V6174" i="1"/>
  <c r="W6174" i="1" s="1"/>
  <c r="Y6174" i="1" s="1"/>
  <c r="V5579" i="1"/>
  <c r="V5213" i="1"/>
  <c r="V5686" i="1"/>
  <c r="W5686" i="1" s="1"/>
  <c r="Y5686" i="1" s="1"/>
  <c r="V5674" i="1"/>
  <c r="V11380" i="1"/>
  <c r="V8401" i="1"/>
  <c r="W8401" i="1" s="1"/>
  <c r="Y8401" i="1" s="1"/>
  <c r="V5649" i="1"/>
  <c r="V5646" i="1"/>
  <c r="W5646" i="1" s="1"/>
  <c r="Y5646" i="1" s="1"/>
  <c r="V8352" i="1"/>
  <c r="V5652" i="1"/>
  <c r="V7435" i="1"/>
  <c r="V8426" i="1"/>
  <c r="W8426" i="1" s="1"/>
  <c r="Y8426" i="1" s="1"/>
  <c r="V7674" i="1"/>
  <c r="V5714" i="1"/>
  <c r="V7668" i="1"/>
  <c r="W7668" i="1" s="1"/>
  <c r="Y7668" i="1" s="1"/>
  <c r="V11427" i="1"/>
  <c r="V11445" i="1"/>
  <c r="W11445" i="1" s="1"/>
  <c r="Y11445" i="1" s="1"/>
  <c r="V11441" i="1"/>
  <c r="V8661" i="1"/>
  <c r="W8661" i="1" s="1"/>
  <c r="Y8661" i="1" s="1"/>
  <c r="V8599" i="1"/>
  <c r="V8607" i="1"/>
  <c r="W8607" i="1" s="1"/>
  <c r="Y8607" i="1" s="1"/>
  <c r="V8700" i="1"/>
  <c r="V8723" i="1"/>
  <c r="V8629" i="1"/>
  <c r="W8629" i="1" s="1"/>
  <c r="Y8629" i="1" s="1"/>
  <c r="V8684" i="1"/>
  <c r="V8770" i="1"/>
  <c r="V12566" i="1"/>
  <c r="V12580" i="1"/>
  <c r="V8655" i="1"/>
  <c r="W8655" i="1" s="1"/>
  <c r="Y8655" i="1" s="1"/>
  <c r="V12578" i="1"/>
  <c r="V12556" i="1"/>
  <c r="V5745" i="1"/>
  <c r="V7709" i="1"/>
  <c r="W7709" i="1" s="1"/>
  <c r="V6027" i="1"/>
  <c r="V6041" i="1"/>
  <c r="V10602" i="1"/>
  <c r="V10011" i="1"/>
  <c r="W10011" i="1" s="1"/>
  <c r="Y10011" i="1" s="1"/>
  <c r="V10864" i="1"/>
  <c r="V10152" i="1"/>
  <c r="V10947" i="1"/>
  <c r="W10947" i="1" s="1"/>
  <c r="Y10947" i="1" s="1"/>
  <c r="V8318" i="1"/>
  <c r="V12636" i="1"/>
  <c r="V12639" i="1"/>
  <c r="V11406" i="1"/>
  <c r="V4556" i="1"/>
  <c r="V9263" i="1"/>
  <c r="V2786" i="1"/>
  <c r="V12044" i="1"/>
  <c r="V2667" i="1"/>
  <c r="V4306" i="1"/>
  <c r="V9994" i="1"/>
  <c r="V11368" i="1"/>
  <c r="V4723" i="1"/>
  <c r="V3720" i="1"/>
  <c r="W3720" i="1" s="1"/>
  <c r="Y3720" i="1" s="1"/>
  <c r="V8112" i="1"/>
  <c r="V8152" i="1"/>
  <c r="V8160" i="1"/>
  <c r="W8160" i="1" s="1"/>
  <c r="Y8160" i="1" s="1"/>
  <c r="V3302" i="1"/>
  <c r="V4434" i="1"/>
  <c r="W4434" i="1" s="1"/>
  <c r="Y4434" i="1" s="1"/>
  <c r="V9699" i="1"/>
  <c r="W9699" i="1" s="1"/>
  <c r="Y9699" i="1" s="1"/>
  <c r="V9608" i="1"/>
  <c r="V8660" i="1"/>
  <c r="V8633" i="1"/>
  <c r="V8628" i="1"/>
  <c r="V5018" i="1"/>
  <c r="V3337" i="1"/>
  <c r="W3337" i="1" s="1"/>
  <c r="Y3337" i="1" s="1"/>
  <c r="V11750" i="1"/>
  <c r="V10316" i="1"/>
  <c r="V4632" i="1"/>
  <c r="V5013" i="1"/>
  <c r="V10161" i="1"/>
  <c r="V6819" i="1"/>
  <c r="V5876" i="1"/>
  <c r="V3679" i="1"/>
  <c r="V8377" i="1"/>
  <c r="V6146" i="1"/>
  <c r="V9240" i="1"/>
  <c r="W9240" i="1" s="1"/>
  <c r="V9456" i="1"/>
  <c r="W9456" i="1" s="1"/>
  <c r="Y9456" i="1" s="1"/>
  <c r="V10367" i="1"/>
  <c r="V9150" i="1"/>
  <c r="W9150" i="1" s="1"/>
  <c r="V7944" i="1"/>
  <c r="V10594" i="1"/>
  <c r="V4109" i="1"/>
  <c r="V4678" i="1"/>
  <c r="V6727" i="1"/>
  <c r="V4750" i="1"/>
  <c r="V3767" i="1"/>
  <c r="W3767" i="1" s="1"/>
  <c r="Y3767" i="1" s="1"/>
  <c r="V3540" i="1"/>
  <c r="V8168" i="1"/>
  <c r="W8168" i="1" s="1"/>
  <c r="Y8168" i="1" s="1"/>
  <c r="V8158" i="1"/>
  <c r="V8144" i="1"/>
  <c r="V3243" i="1"/>
  <c r="W3243" i="1" s="1"/>
  <c r="V3269" i="1"/>
  <c r="V5078" i="1"/>
  <c r="V8652" i="1"/>
  <c r="W8652" i="1" s="1"/>
  <c r="Y8652" i="1" s="1"/>
  <c r="V8663" i="1"/>
  <c r="W8663" i="1" s="1"/>
  <c r="Y8663" i="1" s="1"/>
  <c r="V3367" i="1"/>
  <c r="V8610" i="1"/>
  <c r="W8610" i="1" s="1"/>
  <c r="Y8610" i="1" s="1"/>
  <c r="V4989" i="1"/>
  <c r="V8609" i="1"/>
  <c r="W8609" i="1" s="1"/>
  <c r="Y8609" i="1" s="1"/>
  <c r="V4944" i="1"/>
  <c r="W4944" i="1" s="1"/>
  <c r="Y4944" i="1" s="1"/>
  <c r="V4947" i="1"/>
  <c r="V3786" i="1"/>
  <c r="W3786" i="1" s="1"/>
  <c r="Y3786" i="1" s="1"/>
  <c r="V4949" i="1"/>
  <c r="W4949" i="1" s="1"/>
  <c r="Y4949" i="1" s="1"/>
  <c r="V3570" i="1"/>
  <c r="V4956" i="1"/>
  <c r="V9957" i="1"/>
  <c r="W9957" i="1" s="1"/>
  <c r="Y9957" i="1" s="1"/>
  <c r="V9985" i="1"/>
  <c r="V3641" i="1"/>
  <c r="V3716" i="1"/>
  <c r="V9997" i="1"/>
  <c r="V10140" i="1"/>
  <c r="V6751" i="1"/>
  <c r="W6751" i="1" s="1"/>
  <c r="Y6751" i="1" s="1"/>
  <c r="V6755" i="1"/>
  <c r="V4349" i="1"/>
  <c r="V3100" i="1"/>
  <c r="V6748" i="1"/>
  <c r="V6809" i="1"/>
  <c r="V6947" i="1"/>
  <c r="V3596" i="1"/>
  <c r="V6782" i="1"/>
  <c r="V5615" i="1"/>
  <c r="V6691" i="1"/>
  <c r="V3558" i="1"/>
  <c r="V4822" i="1"/>
  <c r="W4822" i="1" s="1"/>
  <c r="Y4822" i="1" s="1"/>
  <c r="V7834" i="1"/>
  <c r="W7834" i="1" s="1"/>
  <c r="Y7834" i="1" s="1"/>
  <c r="V5585" i="1"/>
  <c r="V6628" i="1"/>
  <c r="V8574" i="1"/>
  <c r="V9921" i="1"/>
  <c r="V3408" i="1"/>
  <c r="V3825" i="1"/>
  <c r="V5591" i="1"/>
  <c r="V5590" i="1"/>
  <c r="W5590" i="1" s="1"/>
  <c r="Y5590" i="1" s="1"/>
  <c r="V3505" i="1"/>
  <c r="V3781" i="1"/>
  <c r="W3781" i="1" s="1"/>
  <c r="Y3781" i="1" s="1"/>
  <c r="V3763" i="1"/>
  <c r="V3548" i="1"/>
  <c r="W3548" i="1" s="1"/>
  <c r="Y3548" i="1" s="1"/>
  <c r="V4044" i="1"/>
  <c r="W4044" i="1" s="1"/>
  <c r="Y4044" i="1" s="1"/>
  <c r="V3484" i="1"/>
  <c r="V3588" i="1"/>
  <c r="W3588" i="1" s="1"/>
  <c r="Y3588" i="1" s="1"/>
  <c r="V7575" i="1"/>
  <c r="W7575" i="1" s="1"/>
  <c r="Y7575" i="1" s="1"/>
  <c r="V7869" i="1"/>
  <c r="V7876" i="1"/>
  <c r="V12568" i="1"/>
  <c r="V8596" i="1"/>
  <c r="V12564" i="1"/>
  <c r="V5580" i="1"/>
  <c r="V12554" i="1"/>
  <c r="V6133" i="1"/>
  <c r="V6173" i="1"/>
  <c r="V5570" i="1"/>
  <c r="V5209" i="1"/>
  <c r="V5211" i="1"/>
  <c r="V5216" i="1"/>
  <c r="V5684" i="1"/>
  <c r="W5684" i="1" s="1"/>
  <c r="Y5684" i="1" s="1"/>
  <c r="V8398" i="1"/>
  <c r="V5645" i="1"/>
  <c r="W5645" i="1" s="1"/>
  <c r="Y5645" i="1" s="1"/>
  <c r="V5681" i="1"/>
  <c r="V8346" i="1"/>
  <c r="V5134" i="1"/>
  <c r="V5136" i="1"/>
  <c r="V7670" i="1"/>
  <c r="W7670" i="1" s="1"/>
  <c r="Y7670" i="1" s="1"/>
  <c r="V8369" i="1"/>
  <c r="V5792" i="1"/>
  <c r="V7666" i="1"/>
  <c r="W7666" i="1" s="1"/>
  <c r="Y7666" i="1" s="1"/>
  <c r="V11405" i="1"/>
  <c r="V11420" i="1"/>
  <c r="V11438" i="1"/>
  <c r="V8602" i="1"/>
  <c r="V8597" i="1"/>
  <c r="V8665" i="1"/>
  <c r="V8670" i="1"/>
  <c r="V8755" i="1"/>
  <c r="V8703" i="1"/>
  <c r="W8703" i="1" s="1"/>
  <c r="Y8703" i="1" s="1"/>
  <c r="V8694" i="1"/>
  <c r="V8766" i="1"/>
  <c r="V12585" i="1"/>
  <c r="V12584" i="1"/>
  <c r="V8751" i="1"/>
  <c r="V12555" i="1"/>
  <c r="V12549" i="1"/>
  <c r="V5691" i="1"/>
  <c r="V7718" i="1"/>
  <c r="V5936" i="1"/>
  <c r="V8309" i="1"/>
  <c r="V9461" i="1"/>
  <c r="V6948" i="1"/>
  <c r="V5971" i="1"/>
  <c r="W5971" i="1" s="1"/>
  <c r="V9257" i="1"/>
  <c r="W9257" i="1" s="1"/>
  <c r="Y9257" i="1" s="1"/>
  <c r="V7506" i="1"/>
  <c r="V9695" i="1"/>
  <c r="V9214" i="1"/>
  <c r="V8371" i="1"/>
  <c r="V9216" i="1"/>
  <c r="W9216" i="1" s="1"/>
  <c r="Y9216" i="1" s="1"/>
  <c r="V8582" i="1"/>
  <c r="W8582" i="1" s="1"/>
  <c r="Y8582" i="1" s="1"/>
  <c r="V2914" i="1"/>
  <c r="V7822" i="1"/>
  <c r="V4272" i="1"/>
  <c r="V11371" i="1"/>
  <c r="W11371" i="1" s="1"/>
  <c r="V11706" i="1"/>
  <c r="V4853" i="1"/>
  <c r="V3595" i="1"/>
  <c r="V11709" i="1"/>
  <c r="V8159" i="1"/>
  <c r="V8149" i="1"/>
  <c r="V3319" i="1"/>
  <c r="V3274" i="1"/>
  <c r="V4407" i="1"/>
  <c r="W4407" i="1" s="1"/>
  <c r="Y4407" i="1" s="1"/>
  <c r="V3308" i="1"/>
  <c r="V3764" i="1"/>
  <c r="V8639" i="1"/>
  <c r="V3385" i="1"/>
  <c r="W3385" i="1" s="1"/>
  <c r="V4965" i="1"/>
  <c r="V11745" i="1"/>
  <c r="V9476" i="1"/>
  <c r="V10128" i="1"/>
  <c r="V10853" i="1"/>
  <c r="V6666" i="1"/>
  <c r="W6666" i="1" s="1"/>
  <c r="Y6666" i="1" s="1"/>
  <c r="V7688" i="1"/>
  <c r="V10736" i="1"/>
  <c r="V4539" i="1"/>
  <c r="V9841" i="1"/>
  <c r="V11399" i="1"/>
  <c r="W11399" i="1" s="1"/>
  <c r="Y11399" i="1" s="1"/>
  <c r="V9153" i="1"/>
  <c r="W9153" i="1" s="1"/>
  <c r="Y9153" i="1" s="1"/>
  <c r="V3418" i="1"/>
  <c r="V7595" i="1"/>
  <c r="V6626" i="1"/>
  <c r="W6626" i="1" s="1"/>
  <c r="Y6626" i="1" s="1"/>
  <c r="V11727" i="1"/>
  <c r="W11727" i="1" s="1"/>
  <c r="Y11727" i="1" s="1"/>
  <c r="V12033" i="1"/>
  <c r="V11701" i="1"/>
  <c r="V11700" i="1"/>
  <c r="V11699" i="1"/>
  <c r="V11704" i="1"/>
  <c r="V3633" i="1"/>
  <c r="V3310" i="1"/>
  <c r="W3310" i="1" s="1"/>
  <c r="Y3310" i="1" s="1"/>
  <c r="V4406" i="1"/>
  <c r="W4406" i="1" s="1"/>
  <c r="Y4406" i="1" s="1"/>
  <c r="V9696" i="1"/>
  <c r="V9469" i="1"/>
  <c r="V3779" i="1"/>
  <c r="V9547" i="1"/>
  <c r="V9442" i="1"/>
  <c r="V3373" i="1"/>
  <c r="V4979" i="1"/>
  <c r="V5113" i="1"/>
  <c r="W5113" i="1" s="1"/>
  <c r="Y5113" i="1" s="1"/>
  <c r="V4978" i="1"/>
  <c r="V3792" i="1"/>
  <c r="V4957" i="1"/>
  <c r="V4958" i="1"/>
  <c r="V10251" i="1"/>
  <c r="W10251" i="1" s="1"/>
  <c r="Y10251" i="1" s="1"/>
  <c r="V9955" i="1"/>
  <c r="V9966" i="1"/>
  <c r="V3499" i="1"/>
  <c r="V3573" i="1"/>
  <c r="V10309" i="1"/>
  <c r="W10309" i="1" s="1"/>
  <c r="Y10309" i="1" s="1"/>
  <c r="V9989" i="1"/>
  <c r="V10145" i="1"/>
  <c r="V10256" i="1"/>
  <c r="V6761" i="1"/>
  <c r="V3102" i="1"/>
  <c r="V3097" i="1"/>
  <c r="V3686" i="1"/>
  <c r="V6944" i="1"/>
  <c r="W6944" i="1" s="1"/>
  <c r="Y6944" i="1" s="1"/>
  <c r="V4829" i="1"/>
  <c r="V5622" i="1"/>
  <c r="V6774" i="1"/>
  <c r="V4348" i="1"/>
  <c r="V4792" i="1"/>
  <c r="V3535" i="1"/>
  <c r="V7833" i="1"/>
  <c r="V5616" i="1"/>
  <c r="W5616" i="1" s="1"/>
  <c r="Y5616" i="1" s="1"/>
  <c r="V5589" i="1"/>
  <c r="V6619" i="1"/>
  <c r="V6620" i="1"/>
  <c r="V9924" i="1"/>
  <c r="V3821" i="1"/>
  <c r="V3789" i="1"/>
  <c r="V3746" i="1"/>
  <c r="V5617" i="1"/>
  <c r="W5617" i="1" s="1"/>
  <c r="Y5617" i="1" s="1"/>
  <c r="V3785" i="1"/>
  <c r="V3784" i="1"/>
  <c r="V3782" i="1"/>
  <c r="V3664" i="1"/>
  <c r="W3664" i="1" s="1"/>
  <c r="Y3664" i="1" s="1"/>
  <c r="V4132" i="1"/>
  <c r="V3467" i="1"/>
  <c r="V7861" i="1"/>
  <c r="V7571" i="1"/>
  <c r="V7889" i="1"/>
  <c r="V7874" i="1"/>
  <c r="V12569" i="1"/>
  <c r="W12569" i="1" s="1"/>
  <c r="Y12569" i="1" s="1"/>
  <c r="V12557" i="1"/>
  <c r="V8764" i="1"/>
  <c r="V5577" i="1"/>
  <c r="W5577" i="1" s="1"/>
  <c r="Y5577" i="1" s="1"/>
  <c r="V6140" i="1"/>
  <c r="V6171" i="1"/>
  <c r="V7700" i="1"/>
  <c r="W7700" i="1" s="1"/>
  <c r="Y7700" i="1" s="1"/>
  <c r="V5573" i="1"/>
  <c r="W5573" i="1" s="1"/>
  <c r="Y5573" i="1" s="1"/>
  <c r="V6045" i="1"/>
  <c r="V5671" i="1"/>
  <c r="W5671" i="1" s="1"/>
  <c r="Y5671" i="1" s="1"/>
  <c r="V5673" i="1"/>
  <c r="V8419" i="1"/>
  <c r="V8413" i="1"/>
  <c r="W8413" i="1" s="1"/>
  <c r="Y8413" i="1" s="1"/>
  <c r="V5648" i="1"/>
  <c r="V8421" i="1"/>
  <c r="V8349" i="1"/>
  <c r="V5131" i="1"/>
  <c r="W5131" i="1" s="1"/>
  <c r="Y5131" i="1" s="1"/>
  <c r="V11397" i="1"/>
  <c r="V7687" i="1"/>
  <c r="W7687" i="1" s="1"/>
  <c r="Y7687" i="1" s="1"/>
  <c r="V8351" i="1"/>
  <c r="V5801" i="1"/>
  <c r="V11431" i="1"/>
  <c r="V11382" i="1"/>
  <c r="V11443" i="1"/>
  <c r="W11443" i="1" s="1"/>
  <c r="Y11443" i="1" s="1"/>
  <c r="V9917" i="1"/>
  <c r="V8603" i="1"/>
  <c r="V8732" i="1"/>
  <c r="W8732" i="1" s="1"/>
  <c r="Y8732" i="1" s="1"/>
  <c r="V8656" i="1"/>
  <c r="V8731" i="1"/>
  <c r="V8717" i="1"/>
  <c r="W8717" i="1" s="1"/>
  <c r="Y8717" i="1" s="1"/>
  <c r="V8691" i="1"/>
  <c r="V8775" i="1"/>
  <c r="V8768" i="1"/>
  <c r="W8768" i="1" s="1"/>
  <c r="Y8768" i="1" s="1"/>
  <c r="V12581" i="1"/>
  <c r="V8777" i="1"/>
  <c r="V8749" i="1"/>
  <c r="V12547" i="1"/>
  <c r="V12560" i="1"/>
  <c r="V7716" i="1"/>
  <c r="V7710" i="1"/>
  <c r="V6046" i="1"/>
  <c r="V8424" i="1"/>
  <c r="V5162" i="1"/>
  <c r="V11408" i="1"/>
  <c r="V8154" i="1"/>
  <c r="V3281" i="1"/>
  <c r="V10253" i="1"/>
  <c r="V3571" i="1"/>
  <c r="V5587" i="1"/>
  <c r="W5587" i="1" s="1"/>
  <c r="Y5587" i="1" s="1"/>
  <c r="V7854" i="1"/>
  <c r="V5208" i="1"/>
  <c r="V5695" i="1"/>
  <c r="V8773" i="1"/>
  <c r="W8773" i="1" s="1"/>
  <c r="Y8773" i="1" s="1"/>
  <c r="V10266" i="1"/>
  <c r="V9229" i="1"/>
  <c r="V9580" i="1"/>
  <c r="V3939" i="1"/>
  <c r="W3939" i="1" s="1"/>
  <c r="Y3939" i="1" s="1"/>
  <c r="V3809" i="1"/>
  <c r="V4980" i="1"/>
  <c r="V10144" i="1"/>
  <c r="W10144" i="1" s="1"/>
  <c r="Y10144" i="1" s="1"/>
  <c r="V4714" i="1"/>
  <c r="W4714" i="1" s="1"/>
  <c r="Y4714" i="1" s="1"/>
  <c r="V3697" i="1"/>
  <c r="V5578" i="1"/>
  <c r="W5578" i="1" s="1"/>
  <c r="Y5578" i="1" s="1"/>
  <c r="V8329" i="1"/>
  <c r="V8671" i="1"/>
  <c r="W8671" i="1" s="1"/>
  <c r="Y8671" i="1" s="1"/>
  <c r="V7712" i="1"/>
  <c r="V7374" i="1"/>
  <c r="V2867" i="1"/>
  <c r="V11703" i="1"/>
  <c r="W11703" i="1" s="1"/>
  <c r="Y11703" i="1" s="1"/>
  <c r="V8163" i="1"/>
  <c r="V9438" i="1"/>
  <c r="V9971" i="1"/>
  <c r="V3737" i="1"/>
  <c r="V3818" i="1"/>
  <c r="V7893" i="1"/>
  <c r="W7893" i="1" s="1"/>
  <c r="Y7893" i="1" s="1"/>
  <c r="V11381" i="1"/>
  <c r="V11365" i="1"/>
  <c r="V12583" i="1"/>
  <c r="V7829" i="1"/>
  <c r="V4716" i="1"/>
  <c r="V4106" i="1"/>
  <c r="V11722" i="1"/>
  <c r="W11722" i="1" s="1"/>
  <c r="Y11722" i="1" s="1"/>
  <c r="V4766" i="1"/>
  <c r="V3797" i="1"/>
  <c r="W3797" i="1" s="1"/>
  <c r="Y3797" i="1" s="1"/>
  <c r="V9935" i="1"/>
  <c r="W9935" i="1" s="1"/>
  <c r="Y9935" i="1" s="1"/>
  <c r="V5618" i="1"/>
  <c r="V3574" i="1"/>
  <c r="V6153" i="1"/>
  <c r="V5605" i="1"/>
  <c r="V8729" i="1"/>
  <c r="V6575" i="1"/>
  <c r="W6575" i="1" s="1"/>
  <c r="Y6575" i="1" s="1"/>
  <c r="V9835" i="1"/>
  <c r="V9578" i="1"/>
  <c r="V4708" i="1"/>
  <c r="V8615" i="1"/>
  <c r="V10287" i="1"/>
  <c r="V5621" i="1"/>
  <c r="V3769" i="1"/>
  <c r="V12571" i="1"/>
  <c r="V8393" i="1"/>
  <c r="W8393" i="1" s="1"/>
  <c r="Y8393" i="1" s="1"/>
  <c r="V11414" i="1"/>
  <c r="W11414" i="1" s="1"/>
  <c r="Y11414" i="1" s="1"/>
  <c r="V12550" i="1"/>
  <c r="W12550" i="1" s="1"/>
  <c r="Y12550" i="1" s="1"/>
  <c r="V8550" i="1"/>
  <c r="V5183" i="1"/>
  <c r="V4879" i="1"/>
  <c r="V8664" i="1"/>
  <c r="V4932" i="1"/>
  <c r="V3680" i="1"/>
  <c r="V3096" i="1"/>
  <c r="W3096" i="1" s="1"/>
  <c r="Y3096" i="1" s="1"/>
  <c r="V6622" i="1"/>
  <c r="V3494" i="1"/>
  <c r="W3494" i="1" s="1"/>
  <c r="Y3494" i="1" s="1"/>
  <c r="V5576" i="1"/>
  <c r="V8394" i="1"/>
  <c r="V8774" i="1"/>
  <c r="W8774" i="1" s="1"/>
  <c r="Y8774" i="1" s="1"/>
  <c r="V10427" i="1"/>
  <c r="V6250" i="1"/>
  <c r="V3500" i="1"/>
  <c r="V3938" i="1"/>
  <c r="V10307" i="1"/>
  <c r="V6687" i="1"/>
  <c r="W6687" i="1" s="1"/>
  <c r="Y6687" i="1" s="1"/>
  <c r="V3543" i="1"/>
  <c r="V8679" i="1"/>
  <c r="V5650" i="1"/>
  <c r="V8725" i="1"/>
  <c r="V7714" i="1"/>
  <c r="V7684" i="1"/>
  <c r="V9007" i="1"/>
  <c r="V4339" i="1"/>
  <c r="V8202" i="1"/>
  <c r="V8631" i="1"/>
  <c r="V9444" i="1"/>
  <c r="V3566" i="1"/>
  <c r="V6804" i="1"/>
  <c r="V9918" i="1"/>
  <c r="V7573" i="1"/>
  <c r="V5677" i="1"/>
  <c r="W5677" i="1" s="1"/>
  <c r="Y5677" i="1" s="1"/>
  <c r="V11434" i="1"/>
  <c r="V12587" i="1"/>
  <c r="V6813" i="1"/>
  <c r="V4845" i="1"/>
  <c r="V3614" i="1"/>
  <c r="W3614" i="1" s="1"/>
  <c r="Y3614" i="1" s="1"/>
  <c r="V8647" i="1"/>
  <c r="V5109" i="1"/>
  <c r="V10277" i="1"/>
  <c r="V4808" i="1"/>
  <c r="V3669" i="1"/>
  <c r="V12548" i="1"/>
  <c r="V5132" i="1"/>
  <c r="V8744" i="1"/>
  <c r="W8744" i="1" s="1"/>
  <c r="Y8744" i="1" s="1"/>
  <c r="V6043" i="1"/>
  <c r="V8077" i="1"/>
  <c r="V8356" i="1"/>
  <c r="V7762" i="1"/>
  <c r="V3326" i="1"/>
  <c r="V3793" i="1"/>
  <c r="V4987" i="1"/>
  <c r="V5107" i="1"/>
  <c r="V3684" i="1"/>
  <c r="W3684" i="1" s="1"/>
  <c r="Y3684" i="1" s="1"/>
  <c r="V5593" i="1"/>
  <c r="V3972" i="1"/>
  <c r="W3972" i="1" s="1"/>
  <c r="Y3972" i="1" s="1"/>
  <c r="V7696" i="1"/>
  <c r="V7690" i="1"/>
  <c r="V8707" i="1"/>
  <c r="V4988" i="1"/>
  <c r="V9707" i="1"/>
  <c r="V4657" i="1"/>
  <c r="W4657" i="1" s="1"/>
  <c r="Y4657" i="1" s="1"/>
  <c r="V8688" i="1"/>
  <c r="V9987" i="1"/>
  <c r="V6777" i="1"/>
  <c r="V9885" i="1"/>
  <c r="V12563" i="1"/>
  <c r="V5640" i="1"/>
  <c r="V8650" i="1"/>
  <c r="V12559" i="1"/>
  <c r="W3369" i="1"/>
  <c r="Y3369" i="1" s="1"/>
  <c r="Q6988" i="1"/>
  <c r="R6988" i="1"/>
  <c r="U6988" i="1" s="1"/>
  <c r="V7884" i="1"/>
  <c r="V8162" i="1"/>
  <c r="V2647" i="1"/>
  <c r="Q10963" i="1"/>
  <c r="R10963" i="1"/>
  <c r="U10963" i="1" s="1"/>
  <c r="W10597" i="1"/>
  <c r="Y10597" i="1" s="1"/>
  <c r="R6222" i="1"/>
  <c r="U6222" i="1" s="1"/>
  <c r="Q6222" i="1"/>
  <c r="Q8763" i="1"/>
  <c r="R8763" i="1"/>
  <c r="U8763" i="1" s="1"/>
  <c r="Q10154" i="1"/>
  <c r="R10154" i="1"/>
  <c r="U10154" i="1" s="1"/>
  <c r="R5696" i="1"/>
  <c r="U5696" i="1" s="1"/>
  <c r="Q5696" i="1"/>
  <c r="Q1578" i="1"/>
  <c r="R1578" i="1"/>
  <c r="U1578" i="1" s="1"/>
  <c r="V5624" i="1"/>
  <c r="Q4759" i="1"/>
  <c r="R4759" i="1"/>
  <c r="U4759" i="1" s="1"/>
  <c r="W3828" i="1"/>
  <c r="Y3828" i="1" s="1"/>
  <c r="V10288" i="1"/>
  <c r="R10908" i="1"/>
  <c r="U10908" i="1" s="1"/>
  <c r="Q10908" i="1"/>
  <c r="Q5670" i="1"/>
  <c r="R5670" i="1"/>
  <c r="U5670" i="1" s="1"/>
  <c r="R6649" i="1"/>
  <c r="U6649" i="1" s="1"/>
  <c r="Q6649" i="1"/>
  <c r="Q8105" i="1"/>
  <c r="R8105" i="1"/>
  <c r="U8105" i="1" s="1"/>
  <c r="R10567" i="1"/>
  <c r="U10567" i="1" s="1"/>
  <c r="Q10567" i="1"/>
  <c r="R8932" i="1"/>
  <c r="U8932" i="1" s="1"/>
  <c r="Q8932" i="1"/>
  <c r="R3242" i="1"/>
  <c r="U3242" i="1" s="1"/>
  <c r="Q3242" i="1"/>
  <c r="V3811" i="1"/>
  <c r="W3811" i="1" s="1"/>
  <c r="Y3811" i="1" s="1"/>
  <c r="R9332" i="1"/>
  <c r="U9332" i="1" s="1"/>
  <c r="Q9332" i="1"/>
  <c r="V8643" i="1"/>
  <c r="Q4844" i="1"/>
  <c r="R4844" i="1"/>
  <c r="U4844" i="1" s="1"/>
  <c r="Q4995" i="1"/>
  <c r="R4995" i="1"/>
  <c r="U4995" i="1" s="1"/>
  <c r="Q12048" i="1"/>
  <c r="R12048" i="1"/>
  <c r="U12048" i="1" s="1"/>
  <c r="Q8031" i="1"/>
  <c r="Q4158" i="1"/>
  <c r="R4158" i="1"/>
  <c r="U4158" i="1" s="1"/>
  <c r="R4339" i="1"/>
  <c r="U4339" i="1" s="1"/>
  <c r="Q4339" i="1"/>
  <c r="R8345" i="1"/>
  <c r="U8345" i="1" s="1"/>
  <c r="Q8345" i="1"/>
  <c r="R9471" i="1"/>
  <c r="U9471" i="1" s="1"/>
  <c r="Q9471" i="1"/>
  <c r="Q256" i="1"/>
  <c r="R256" i="1"/>
  <c r="U256" i="1" s="1"/>
  <c r="V8746" i="1"/>
  <c r="Q7374" i="1"/>
  <c r="R7374" i="1"/>
  <c r="U7374" i="1" s="1"/>
  <c r="R10318" i="1"/>
  <c r="U10318" i="1" s="1"/>
  <c r="Q9006" i="1"/>
  <c r="R9006" i="1"/>
  <c r="U9006" i="1" s="1"/>
  <c r="Q4795" i="1"/>
  <c r="R4795" i="1"/>
  <c r="U4795" i="1" s="1"/>
  <c r="V11444" i="1"/>
  <c r="Q5608" i="1"/>
  <c r="Q10499" i="1"/>
  <c r="R7640" i="1"/>
  <c r="U7640" i="1" s="1"/>
  <c r="W5063" i="1"/>
  <c r="Y5063" i="1" s="1"/>
  <c r="Q4247" i="1"/>
  <c r="R6644" i="1"/>
  <c r="U6644" i="1" s="1"/>
  <c r="Q5365" i="1"/>
  <c r="R3354" i="1"/>
  <c r="U3354" i="1" s="1"/>
  <c r="R3885" i="1"/>
  <c r="U3885" i="1" s="1"/>
  <c r="Q10770" i="1"/>
  <c r="R5460" i="1"/>
  <c r="U5460" i="1" s="1"/>
  <c r="Q10487" i="1"/>
  <c r="R3703" i="1"/>
  <c r="U3703" i="1" s="1"/>
  <c r="R8474" i="1"/>
  <c r="U8474" i="1" s="1"/>
  <c r="R10049" i="1"/>
  <c r="U10049" i="1" s="1"/>
  <c r="Q10049" i="1"/>
  <c r="W1083" i="1"/>
  <c r="Y1083" i="1" s="1"/>
  <c r="Q87" i="1"/>
  <c r="R87" i="1"/>
  <c r="U87" i="1" s="1"/>
  <c r="W8356" i="1"/>
  <c r="Y8356" i="1" s="1"/>
  <c r="W9312" i="1"/>
  <c r="Y9312" i="1" s="1"/>
  <c r="W11957" i="1"/>
  <c r="Y11957" i="1" s="1"/>
  <c r="W3600" i="1"/>
  <c r="Y3600" i="1" s="1"/>
  <c r="W7534" i="1"/>
  <c r="Y7534" i="1" s="1"/>
  <c r="W91" i="1"/>
  <c r="Y91" i="1" s="1"/>
  <c r="W1428" i="1"/>
  <c r="Y1428" i="1" s="1"/>
  <c r="Q660" i="1"/>
  <c r="R660" i="1"/>
  <c r="U660" i="1" s="1"/>
  <c r="Q679" i="1"/>
  <c r="R679" i="1"/>
  <c r="U679" i="1" s="1"/>
  <c r="Q3251" i="1"/>
  <c r="R3251" i="1"/>
  <c r="U3251" i="1" s="1"/>
  <c r="W4951" i="1"/>
  <c r="Y4951" i="1" s="1"/>
  <c r="W6627" i="1"/>
  <c r="Y6627" i="1" s="1"/>
  <c r="Q4569" i="1"/>
  <c r="Q7388" i="1"/>
  <c r="R9259" i="1"/>
  <c r="U9259" i="1" s="1"/>
  <c r="R11973" i="1"/>
  <c r="U11973" i="1" s="1"/>
  <c r="Q8536" i="1"/>
  <c r="R7227" i="1"/>
  <c r="U7227" i="1" s="1"/>
  <c r="Q444" i="1"/>
  <c r="Q9731" i="1"/>
  <c r="W4087" i="1"/>
  <c r="Y4087" i="1" s="1"/>
  <c r="R10782" i="1"/>
  <c r="U10782" i="1" s="1"/>
  <c r="W7741" i="1"/>
  <c r="Y7741" i="1" s="1"/>
  <c r="Q11062" i="1"/>
  <c r="R10602" i="1"/>
  <c r="U10602" i="1" s="1"/>
  <c r="Q11734" i="1"/>
  <c r="R5203" i="1"/>
  <c r="U5203" i="1" s="1"/>
  <c r="W9191" i="1"/>
  <c r="Y9191" i="1" s="1"/>
  <c r="R11738" i="1"/>
  <c r="U11738" i="1" s="1"/>
  <c r="W5927" i="1"/>
  <c r="Y5927" i="1" s="1"/>
  <c r="W9364" i="1"/>
  <c r="Y9364" i="1" s="1"/>
  <c r="W202" i="1"/>
  <c r="Y202" i="1" s="1"/>
  <c r="R1504" i="1"/>
  <c r="U1504" i="1" s="1"/>
  <c r="Q1504" i="1"/>
  <c r="W2226" i="1"/>
  <c r="Y2226" i="1" s="1"/>
  <c r="Q7429" i="1"/>
  <c r="W11808" i="1"/>
  <c r="Y11808" i="1" s="1"/>
  <c r="W9207" i="1"/>
  <c r="Y9207" i="1" s="1"/>
  <c r="Q7132" i="1"/>
  <c r="Q7948" i="1"/>
  <c r="Q8754" i="1"/>
  <c r="R5819" i="1"/>
  <c r="U5819" i="1" s="1"/>
  <c r="W5515" i="1"/>
  <c r="Y5515" i="1" s="1"/>
  <c r="W209" i="1"/>
  <c r="Y209" i="1" s="1"/>
  <c r="W6828" i="1"/>
  <c r="Y6828" i="1" s="1"/>
  <c r="W5584" i="1"/>
  <c r="Y5584" i="1" s="1"/>
  <c r="W12631" i="1"/>
  <c r="Y12631" i="1" s="1"/>
  <c r="R10268" i="1"/>
  <c r="U10268" i="1" s="1"/>
  <c r="R7804" i="1"/>
  <c r="U7804" i="1" s="1"/>
  <c r="R6176" i="1"/>
  <c r="U6176" i="1" s="1"/>
  <c r="Q6441" i="1"/>
  <c r="Q6033" i="1"/>
  <c r="R10800" i="1"/>
  <c r="U10800" i="1" s="1"/>
  <c r="W10800" i="1" s="1"/>
  <c r="Y10800" i="1" s="1"/>
  <c r="R7744" i="1"/>
  <c r="U7744" i="1" s="1"/>
  <c r="R9405" i="1"/>
  <c r="U9405" i="1" s="1"/>
  <c r="Q7168" i="1"/>
  <c r="R7294" i="1"/>
  <c r="U7294" i="1" s="1"/>
  <c r="R6659" i="1"/>
  <c r="U6659" i="1" s="1"/>
  <c r="R7928" i="1"/>
  <c r="U7928" i="1" s="1"/>
  <c r="W7928" i="1" s="1"/>
  <c r="Y7928" i="1" s="1"/>
  <c r="Q5179" i="1"/>
  <c r="Q7477" i="1"/>
  <c r="W6717" i="1"/>
  <c r="Y6717" i="1" s="1"/>
  <c r="Q4404" i="1"/>
  <c r="R6456" i="1"/>
  <c r="U6456" i="1" s="1"/>
  <c r="Q11967" i="1"/>
  <c r="Q3941" i="1"/>
  <c r="Q3976" i="1"/>
  <c r="R9366" i="1"/>
  <c r="U9366" i="1" s="1"/>
  <c r="R3738" i="1"/>
  <c r="U3738" i="1" s="1"/>
  <c r="W150" i="1"/>
  <c r="Y150" i="1" s="1"/>
  <c r="R7400" i="1"/>
  <c r="U7400" i="1" s="1"/>
  <c r="Q3497" i="1"/>
  <c r="Q5259" i="1"/>
  <c r="R1012" i="1"/>
  <c r="U1012" i="1" s="1"/>
  <c r="R8888" i="1"/>
  <c r="U8888" i="1" s="1"/>
  <c r="Q10831" i="1"/>
  <c r="R9208" i="1"/>
  <c r="U9208" i="1" s="1"/>
  <c r="R7410" i="1"/>
  <c r="U7410" i="1" s="1"/>
  <c r="R3864" i="1"/>
  <c r="U3864" i="1" s="1"/>
  <c r="R9217" i="1"/>
  <c r="U9217" i="1" s="1"/>
  <c r="R6603" i="1"/>
  <c r="U6603" i="1" s="1"/>
  <c r="R8465" i="1"/>
  <c r="U8465" i="1" s="1"/>
  <c r="R2611" i="1"/>
  <c r="U2611" i="1" s="1"/>
  <c r="R6806" i="1"/>
  <c r="U6806" i="1" s="1"/>
  <c r="Q7940" i="1"/>
  <c r="R8510" i="1"/>
  <c r="U8510" i="1" s="1"/>
  <c r="Q5729" i="1"/>
  <c r="W7477" i="1"/>
  <c r="Y7477" i="1" s="1"/>
  <c r="R502" i="1"/>
  <c r="U502" i="1" s="1"/>
  <c r="R11051" i="1"/>
  <c r="U11051" i="1" s="1"/>
  <c r="R4648" i="1"/>
  <c r="U4648" i="1" s="1"/>
  <c r="Q2806" i="1"/>
  <c r="Q7528" i="1"/>
  <c r="Q8569" i="1"/>
  <c r="W4715" i="1"/>
  <c r="Y4715" i="1" s="1"/>
  <c r="Q5932" i="1"/>
  <c r="Q5508" i="1"/>
  <c r="Q8881" i="1"/>
  <c r="Q2733" i="1"/>
  <c r="Q6469" i="1"/>
  <c r="Q3929" i="1"/>
  <c r="Q4443" i="1"/>
  <c r="Q8230" i="1"/>
  <c r="R3593" i="1"/>
  <c r="U3593" i="1" s="1"/>
  <c r="R2890" i="1"/>
  <c r="U2890" i="1" s="1"/>
  <c r="R4284" i="1"/>
  <c r="U4284" i="1" s="1"/>
  <c r="W4284" i="1" s="1"/>
  <c r="Y4284" i="1" s="1"/>
  <c r="W3434" i="1"/>
  <c r="Y3434" i="1" s="1"/>
  <c r="Q9397" i="1"/>
  <c r="Q1564" i="1"/>
  <c r="R4770" i="1"/>
  <c r="U4770" i="1" s="1"/>
  <c r="W921" i="1"/>
  <c r="Y921" i="1" s="1"/>
  <c r="W2285" i="1"/>
  <c r="Y2285" i="1" s="1"/>
  <c r="W8403" i="1"/>
  <c r="Y8403" i="1" s="1"/>
  <c r="R10934" i="1"/>
  <c r="U10934" i="1" s="1"/>
  <c r="W9175" i="1"/>
  <c r="Y9175" i="1" s="1"/>
  <c r="R8762" i="1"/>
  <c r="U8762" i="1" s="1"/>
  <c r="Q7325" i="1"/>
  <c r="Q4459" i="1"/>
  <c r="Q7552" i="1"/>
  <c r="Q7441" i="1"/>
  <c r="Q9065" i="1"/>
  <c r="R9315" i="1"/>
  <c r="U9315" i="1" s="1"/>
  <c r="Q10271" i="1"/>
  <c r="R10533" i="1"/>
  <c r="U10533" i="1" s="1"/>
  <c r="W7269" i="1"/>
  <c r="Y7269" i="1" s="1"/>
  <c r="R8126" i="1"/>
  <c r="U8126" i="1" s="1"/>
  <c r="Q11739" i="1"/>
  <c r="W7453" i="1"/>
  <c r="Y7453" i="1" s="1"/>
  <c r="R9991" i="1"/>
  <c r="U9991" i="1" s="1"/>
  <c r="R5630" i="1"/>
  <c r="U5630" i="1" s="1"/>
  <c r="Q6707" i="1"/>
  <c r="Q5926" i="1"/>
  <c r="Q8728" i="1"/>
  <c r="R3028" i="1"/>
  <c r="U3028" i="1" s="1"/>
  <c r="Q7897" i="1"/>
  <c r="R5383" i="1"/>
  <c r="U5383" i="1" s="1"/>
  <c r="W9398" i="1"/>
  <c r="Y9398" i="1" s="1"/>
  <c r="Q1193" i="1"/>
  <c r="R1193" i="1"/>
  <c r="U1193" i="1" s="1"/>
  <c r="W3188" i="1"/>
  <c r="Y3188" i="1" s="1"/>
  <c r="Q1279" i="1"/>
  <c r="R1279" i="1"/>
  <c r="U1279" i="1" s="1"/>
  <c r="W567" i="1"/>
  <c r="Y567" i="1" s="1"/>
  <c r="W2556" i="1"/>
  <c r="Y2556" i="1" s="1"/>
  <c r="Q10457" i="1"/>
  <c r="R2603" i="1"/>
  <c r="U2603" i="1" s="1"/>
  <c r="R6156" i="1"/>
  <c r="U6156" i="1" s="1"/>
  <c r="R9237" i="1"/>
  <c r="U9237" i="1" s="1"/>
  <c r="R4586" i="1"/>
  <c r="U4586" i="1" s="1"/>
  <c r="R9140" i="1"/>
  <c r="U9140" i="1" s="1"/>
  <c r="W11971" i="1"/>
  <c r="Y11971" i="1" s="1"/>
  <c r="R8555" i="1"/>
  <c r="U8555" i="1" s="1"/>
  <c r="W8555" i="1" s="1"/>
  <c r="Y8555" i="1" s="1"/>
  <c r="Q3901" i="1"/>
  <c r="Q5947" i="1"/>
  <c r="Q7949" i="1"/>
  <c r="Q490" i="1"/>
  <c r="Q9456" i="1"/>
  <c r="Q6184" i="1"/>
  <c r="R6925" i="1"/>
  <c r="U6925" i="1" s="1"/>
  <c r="R4703" i="1"/>
  <c r="U4703" i="1" s="1"/>
  <c r="Q4261" i="1"/>
  <c r="R3862" i="1"/>
  <c r="U3862" i="1" s="1"/>
  <c r="Q3681" i="1"/>
  <c r="R10986" i="1"/>
  <c r="U10986" i="1" s="1"/>
  <c r="R6908" i="1"/>
  <c r="U6908" i="1" s="1"/>
  <c r="Q1272" i="1"/>
  <c r="R1272" i="1"/>
  <c r="U1272" i="1" s="1"/>
  <c r="Q3935" i="1"/>
  <c r="R7798" i="1"/>
  <c r="U7798" i="1" s="1"/>
  <c r="Q10540" i="1"/>
  <c r="W5176" i="1"/>
  <c r="Y5176" i="1" s="1"/>
  <c r="R8767" i="1"/>
  <c r="U8767" i="1" s="1"/>
  <c r="Q4595" i="1"/>
  <c r="R9703" i="1"/>
  <c r="U9703" i="1" s="1"/>
  <c r="R4243" i="1"/>
  <c r="U4243" i="1" s="1"/>
  <c r="W733" i="1"/>
  <c r="Y733" i="1" s="1"/>
  <c r="W2617" i="1"/>
  <c r="Y2617" i="1" s="1"/>
  <c r="W3625" i="1"/>
  <c r="Y3625" i="1" s="1"/>
  <c r="Q6633" i="1"/>
  <c r="R6633" i="1"/>
  <c r="U6633" i="1" s="1"/>
  <c r="R4560" i="1"/>
  <c r="U4560" i="1" s="1"/>
  <c r="Q9636" i="1"/>
  <c r="Q9655" i="1"/>
  <c r="R9732" i="1"/>
  <c r="U9732" i="1" s="1"/>
  <c r="R4522" i="1"/>
  <c r="U4522" i="1" s="1"/>
  <c r="R3222" i="1"/>
  <c r="U3222" i="1" s="1"/>
  <c r="Q6626" i="1"/>
  <c r="R8545" i="1"/>
  <c r="U8545" i="1" s="1"/>
  <c r="R9498" i="1"/>
  <c r="U9498" i="1" s="1"/>
  <c r="Q9324" i="1"/>
  <c r="Q10272" i="1"/>
  <c r="R10777" i="1"/>
  <c r="U10777" i="1" s="1"/>
  <c r="W11266" i="1"/>
  <c r="Y11266" i="1" s="1"/>
  <c r="Q6760" i="1"/>
  <c r="W5343" i="1"/>
  <c r="Y5343" i="1" s="1"/>
  <c r="Q354" i="1"/>
  <c r="R5526" i="1"/>
  <c r="U5526" i="1" s="1"/>
  <c r="R7806" i="1"/>
  <c r="U7806" i="1" s="1"/>
  <c r="Q6488" i="1"/>
  <c r="W7662" i="1"/>
  <c r="Y7662" i="1" s="1"/>
  <c r="R5807" i="1"/>
  <c r="U5807" i="1" s="1"/>
  <c r="R11220" i="1"/>
  <c r="U11220" i="1" s="1"/>
  <c r="Q6398" i="1"/>
  <c r="R11761" i="1"/>
  <c r="U11761" i="1" s="1"/>
  <c r="R5221" i="1"/>
  <c r="U5221" i="1" s="1"/>
  <c r="W7752" i="1"/>
  <c r="Y7752" i="1" s="1"/>
  <c r="R2726" i="1"/>
  <c r="U2726" i="1" s="1"/>
  <c r="R5555" i="1"/>
  <c r="U5555" i="1" s="1"/>
  <c r="Q9526" i="1"/>
  <c r="Q10212" i="1"/>
  <c r="W5852" i="1"/>
  <c r="Y5852" i="1" s="1"/>
  <c r="R3145" i="1"/>
  <c r="U3145" i="1" s="1"/>
  <c r="Q3152" i="1"/>
  <c r="R3152" i="1"/>
  <c r="U3152" i="1" s="1"/>
  <c r="W2207" i="1"/>
  <c r="Y2207" i="1" s="1"/>
  <c r="Q6868" i="1"/>
  <c r="Q600" i="1"/>
  <c r="Q3939" i="1"/>
  <c r="R10750" i="1"/>
  <c r="U10750" i="1" s="1"/>
  <c r="R4988" i="1"/>
  <c r="U4988" i="1" s="1"/>
  <c r="Q94" i="1"/>
  <c r="W2661" i="1"/>
  <c r="Y2661" i="1" s="1"/>
  <c r="R927" i="1"/>
  <c r="U927" i="1" s="1"/>
  <c r="W5987" i="1"/>
  <c r="Y5987" i="1" s="1"/>
  <c r="W1158" i="1"/>
  <c r="Y1158" i="1" s="1"/>
  <c r="W2247" i="1"/>
  <c r="Y2247" i="1" s="1"/>
  <c r="W6186" i="1"/>
  <c r="Y6186" i="1" s="1"/>
  <c r="W571" i="1"/>
  <c r="Y571" i="1" s="1"/>
  <c r="Q7284" i="1"/>
  <c r="R4293" i="1"/>
  <c r="U4293" i="1" s="1"/>
  <c r="W2229" i="1"/>
  <c r="Y2229" i="1" s="1"/>
  <c r="R338" i="1"/>
  <c r="U338" i="1" s="1"/>
  <c r="W338" i="1" s="1"/>
  <c r="Y338" i="1" s="1"/>
  <c r="R3826" i="1"/>
  <c r="U3826" i="1" s="1"/>
  <c r="R3075" i="1"/>
  <c r="U3075" i="1" s="1"/>
  <c r="Q4730" i="1"/>
  <c r="W405" i="1"/>
  <c r="Y405" i="1" s="1"/>
  <c r="R3456" i="1"/>
  <c r="U3456" i="1" s="1"/>
  <c r="R1058" i="1"/>
  <c r="U1058" i="1" s="1"/>
  <c r="Q2287" i="1"/>
  <c r="Q604" i="1"/>
  <c r="Q4108" i="1"/>
  <c r="R6564" i="1"/>
  <c r="U6564" i="1" s="1"/>
  <c r="Q7583" i="1"/>
  <c r="R8731" i="1"/>
  <c r="U8731" i="1" s="1"/>
  <c r="W6669" i="1"/>
  <c r="Y6669" i="1" s="1"/>
  <c r="R8896" i="1"/>
  <c r="U8896" i="1" s="1"/>
  <c r="Q3167" i="1"/>
  <c r="Q8048" i="1"/>
  <c r="W879" i="1"/>
  <c r="Y879" i="1" s="1"/>
  <c r="R3257" i="1"/>
  <c r="U3257" i="1" s="1"/>
  <c r="W573" i="1"/>
  <c r="Y573" i="1" s="1"/>
  <c r="Q159" i="1"/>
  <c r="W630" i="1"/>
  <c r="Y630" i="1" s="1"/>
  <c r="Q285" i="1"/>
  <c r="W3357" i="1"/>
  <c r="Y3357" i="1" s="1"/>
  <c r="W2279" i="1"/>
  <c r="Y2279" i="1" s="1"/>
  <c r="R9781" i="1"/>
  <c r="U9781" i="1" s="1"/>
  <c r="R10825" i="1"/>
  <c r="U10825" i="1" s="1"/>
  <c r="Q10825" i="1"/>
  <c r="R8110" i="1"/>
  <c r="U8110" i="1" s="1"/>
  <c r="Q8110" i="1"/>
  <c r="R11424" i="1"/>
  <c r="U11424" i="1" s="1"/>
  <c r="W11424" i="1" s="1"/>
  <c r="Y11424" i="1" s="1"/>
  <c r="Q11262" i="1"/>
  <c r="R11262" i="1"/>
  <c r="U11262" i="1" s="1"/>
  <c r="Q778" i="1"/>
  <c r="R778" i="1"/>
  <c r="U778" i="1" s="1"/>
  <c r="Q5025" i="1"/>
  <c r="R5025" i="1"/>
  <c r="U5025" i="1" s="1"/>
  <c r="Q4205" i="1"/>
  <c r="R4205" i="1"/>
  <c r="U4205" i="1" s="1"/>
  <c r="Q10578" i="1"/>
  <c r="R10578" i="1"/>
  <c r="U10578" i="1" s="1"/>
  <c r="R6500" i="1"/>
  <c r="U6500" i="1" s="1"/>
  <c r="Q6500" i="1"/>
  <c r="R542" i="1"/>
  <c r="U542" i="1" s="1"/>
  <c r="Q542" i="1"/>
  <c r="R280" i="1"/>
  <c r="U280" i="1" s="1"/>
  <c r="Q280" i="1"/>
  <c r="Q243" i="1"/>
  <c r="R243" i="1"/>
  <c r="U243" i="1" s="1"/>
  <c r="R10149" i="1"/>
  <c r="U10149" i="1" s="1"/>
  <c r="Q10149" i="1"/>
  <c r="Q4587" i="1"/>
  <c r="R4587" i="1"/>
  <c r="U4587" i="1" s="1"/>
  <c r="Q2558" i="1"/>
  <c r="R2558" i="1"/>
  <c r="U2558" i="1" s="1"/>
  <c r="R5238" i="1"/>
  <c r="U5238" i="1" s="1"/>
  <c r="W5238" i="1" s="1"/>
  <c r="Y5238" i="1" s="1"/>
  <c r="Q5238" i="1"/>
  <c r="Q9240" i="1"/>
  <c r="Q10441" i="1"/>
  <c r="Q5799" i="1"/>
  <c r="R10074" i="1"/>
  <c r="U10074" i="1" s="1"/>
  <c r="Q7678" i="1"/>
  <c r="R8696" i="1"/>
  <c r="U8696" i="1" s="1"/>
  <c r="R7998" i="1"/>
  <c r="U7998" i="1" s="1"/>
  <c r="R9310" i="1"/>
  <c r="U9310" i="1" s="1"/>
  <c r="Q3417" i="1"/>
  <c r="R4824" i="1"/>
  <c r="U4824" i="1" s="1"/>
  <c r="Q10757" i="1"/>
  <c r="R3876" i="1"/>
  <c r="U3876" i="1" s="1"/>
  <c r="R7925" i="1"/>
  <c r="U7925" i="1" s="1"/>
  <c r="R4660" i="1"/>
  <c r="U4660" i="1" s="1"/>
  <c r="Q9954" i="1"/>
  <c r="Q3890" i="1"/>
  <c r="Q8720" i="1"/>
  <c r="R8720" i="1"/>
  <c r="U8720" i="1" s="1"/>
  <c r="Q4974" i="1"/>
  <c r="R4974" i="1"/>
  <c r="U4974" i="1" s="1"/>
  <c r="Q10048" i="1"/>
  <c r="R10048" i="1"/>
  <c r="U10048" i="1" s="1"/>
  <c r="R7780" i="1"/>
  <c r="U7780" i="1" s="1"/>
  <c r="Q11050" i="1"/>
  <c r="Q5972" i="1"/>
  <c r="R5972" i="1"/>
  <c r="U5972" i="1" s="1"/>
  <c r="Q7383" i="1"/>
  <c r="R7383" i="1"/>
  <c r="U7383" i="1" s="1"/>
  <c r="Q3232" i="1"/>
  <c r="R3232" i="1"/>
  <c r="U3232" i="1" s="1"/>
  <c r="R5417" i="1"/>
  <c r="U5417" i="1" s="1"/>
  <c r="Q5417" i="1"/>
  <c r="R4274" i="1"/>
  <c r="U4274" i="1" s="1"/>
  <c r="W4274" i="1" s="1"/>
  <c r="Y4274" i="1" s="1"/>
  <c r="Q4274" i="1"/>
  <c r="Q4813" i="1"/>
  <c r="R4813" i="1"/>
  <c r="U4813" i="1" s="1"/>
  <c r="Q1440" i="1"/>
  <c r="R1440" i="1"/>
  <c r="U1440" i="1" s="1"/>
  <c r="Q11787" i="1"/>
  <c r="R11787" i="1"/>
  <c r="U11787" i="1" s="1"/>
  <c r="Q1073" i="1"/>
  <c r="R1073" i="1"/>
  <c r="U1073" i="1" s="1"/>
  <c r="Q2656" i="1"/>
  <c r="R2656" i="1"/>
  <c r="U2656" i="1" s="1"/>
  <c r="Q5217" i="1"/>
  <c r="R5217" i="1"/>
  <c r="U5217" i="1" s="1"/>
  <c r="W5217" i="1" s="1"/>
  <c r="Y5217" i="1" s="1"/>
  <c r="R1154" i="1"/>
  <c r="U1154" i="1" s="1"/>
  <c r="Q1154" i="1"/>
  <c r="R3233" i="1"/>
  <c r="U3233" i="1" s="1"/>
  <c r="Q3233" i="1"/>
  <c r="Q2909" i="1"/>
  <c r="R2909" i="1"/>
  <c r="U2909" i="1" s="1"/>
  <c r="Q10311" i="1"/>
  <c r="R10311" i="1"/>
  <c r="U10311" i="1" s="1"/>
  <c r="Q5397" i="1"/>
  <c r="R5397" i="1"/>
  <c r="U5397" i="1" s="1"/>
  <c r="Q4929" i="1"/>
  <c r="R4929" i="1"/>
  <c r="U4929" i="1" s="1"/>
  <c r="Q929" i="1"/>
  <c r="R929" i="1"/>
  <c r="U929" i="1" s="1"/>
  <c r="R9037" i="1"/>
  <c r="U9037" i="1" s="1"/>
  <c r="Q9037" i="1"/>
  <c r="Q5235" i="1"/>
  <c r="R5235" i="1"/>
  <c r="U5235" i="1" s="1"/>
  <c r="R2731" i="1"/>
  <c r="U2731" i="1" s="1"/>
  <c r="Q2731" i="1"/>
  <c r="Q7887" i="1"/>
  <c r="R7887" i="1"/>
  <c r="U7887" i="1" s="1"/>
  <c r="R4232" i="1"/>
  <c r="U4232" i="1" s="1"/>
  <c r="W4232" i="1" s="1"/>
  <c r="Y4232" i="1" s="1"/>
  <c r="Q4232" i="1"/>
  <c r="Q11945" i="1"/>
  <c r="R11945" i="1"/>
  <c r="U11945" i="1" s="1"/>
  <c r="R4019" i="1"/>
  <c r="U4019" i="1" s="1"/>
  <c r="Q4019" i="1"/>
  <c r="R8788" i="1"/>
  <c r="U8788" i="1" s="1"/>
  <c r="Q8788" i="1"/>
  <c r="Q7817" i="1"/>
  <c r="R7817" i="1"/>
  <c r="U7817" i="1" s="1"/>
  <c r="R698" i="1"/>
  <c r="U698" i="1" s="1"/>
  <c r="R9236" i="1"/>
  <c r="U9236" i="1" s="1"/>
  <c r="R6949" i="1"/>
  <c r="U6949" i="1" s="1"/>
  <c r="Q9176" i="1"/>
  <c r="R10300" i="1"/>
  <c r="U10300" i="1" s="1"/>
  <c r="Q11948" i="1"/>
  <c r="R10221" i="1"/>
  <c r="U10221" i="1" s="1"/>
  <c r="R10893" i="1"/>
  <c r="U10893" i="1" s="1"/>
  <c r="R8327" i="1"/>
  <c r="U8327" i="1" s="1"/>
  <c r="R8000" i="1"/>
  <c r="U8000" i="1" s="1"/>
  <c r="R4747" i="1"/>
  <c r="U4747" i="1" s="1"/>
  <c r="Q5910" i="1"/>
  <c r="R8531" i="1"/>
  <c r="U8531" i="1" s="1"/>
  <c r="W8531" i="1" s="1"/>
  <c r="Y8531" i="1" s="1"/>
  <c r="Q7793" i="1"/>
  <c r="R10754" i="1"/>
  <c r="U10754" i="1" s="1"/>
  <c r="Q9691" i="1"/>
  <c r="R12658" i="1"/>
  <c r="U12658" i="1" s="1"/>
  <c r="Q12658" i="1"/>
  <c r="Q5054" i="1"/>
  <c r="Q6414" i="1"/>
  <c r="Q4110" i="1"/>
  <c r="R8115" i="1"/>
  <c r="U8115" i="1" s="1"/>
  <c r="Q10597" i="1"/>
  <c r="Q403" i="1"/>
  <c r="R5503" i="1"/>
  <c r="U5503" i="1" s="1"/>
  <c r="Q8160" i="1"/>
  <c r="Q8132" i="1"/>
  <c r="R8132" i="1"/>
  <c r="U8132" i="1" s="1"/>
  <c r="Q6234" i="1"/>
  <c r="Q5703" i="1"/>
  <c r="R5703" i="1"/>
  <c r="U5703" i="1" s="1"/>
  <c r="Q5227" i="1"/>
  <c r="R5227" i="1"/>
  <c r="U5227" i="1" s="1"/>
  <c r="Q5497" i="1"/>
  <c r="R5497" i="1"/>
  <c r="U5497" i="1" s="1"/>
  <c r="Q6453" i="1"/>
  <c r="R6453" i="1"/>
  <c r="U6453" i="1" s="1"/>
  <c r="Q3148" i="1"/>
  <c r="Q7207" i="1"/>
  <c r="R7207" i="1"/>
  <c r="U7207" i="1" s="1"/>
  <c r="R553" i="1"/>
  <c r="U553" i="1" s="1"/>
  <c r="Q553" i="1"/>
  <c r="R11717" i="1"/>
  <c r="U11717" i="1" s="1"/>
  <c r="Q11717" i="1"/>
  <c r="Q11773" i="1"/>
  <c r="R11773" i="1"/>
  <c r="U11773" i="1" s="1"/>
  <c r="Q4182" i="1"/>
  <c r="R4182" i="1"/>
  <c r="U4182" i="1" s="1"/>
  <c r="R2580" i="1"/>
  <c r="U2580" i="1" s="1"/>
  <c r="Q2580" i="1"/>
  <c r="Q2395" i="1"/>
  <c r="R2395" i="1"/>
  <c r="U2395" i="1" s="1"/>
  <c r="W2395" i="1" s="1"/>
  <c r="Y2395" i="1" s="1"/>
  <c r="Q2412" i="1"/>
  <c r="R2412" i="1"/>
  <c r="U2412" i="1" s="1"/>
  <c r="R10170" i="1"/>
  <c r="U10170" i="1" s="1"/>
  <c r="Q10170" i="1"/>
  <c r="R8874" i="1"/>
  <c r="U8874" i="1" s="1"/>
  <c r="Q8874" i="1"/>
  <c r="R2599" i="1"/>
  <c r="U2599" i="1" s="1"/>
  <c r="Q2599" i="1"/>
  <c r="Q5772" i="1"/>
  <c r="R5772" i="1"/>
  <c r="U5772" i="1" s="1"/>
  <c r="Q2601" i="1"/>
  <c r="R2601" i="1"/>
  <c r="U2601" i="1" s="1"/>
  <c r="R2867" i="1"/>
  <c r="U2867" i="1" s="1"/>
  <c r="Q2867" i="1"/>
  <c r="Q10765" i="1"/>
  <c r="R10765" i="1"/>
  <c r="U10765" i="1" s="1"/>
  <c r="R2865" i="1"/>
  <c r="U2865" i="1" s="1"/>
  <c r="Q2865" i="1"/>
  <c r="R7469" i="1"/>
  <c r="U7469" i="1" s="1"/>
  <c r="Q7469" i="1"/>
  <c r="R6709" i="1"/>
  <c r="U6709" i="1" s="1"/>
  <c r="Q6709" i="1"/>
  <c r="Q2529" i="1"/>
  <c r="R2529" i="1"/>
  <c r="U2529" i="1" s="1"/>
  <c r="Q1025" i="1"/>
  <c r="R1025" i="1"/>
  <c r="U1025" i="1" s="1"/>
  <c r="Q12612" i="1"/>
  <c r="Q12591" i="1"/>
  <c r="Q10870" i="1"/>
  <c r="R7416" i="1"/>
  <c r="U7416" i="1" s="1"/>
  <c r="Q6743" i="1"/>
  <c r="R10292" i="1"/>
  <c r="U10292" i="1" s="1"/>
  <c r="R6871" i="1"/>
  <c r="U6871" i="1" s="1"/>
  <c r="R9022" i="1"/>
  <c r="U9022" i="1" s="1"/>
  <c r="R7939" i="1"/>
  <c r="U7939" i="1" s="1"/>
  <c r="R7768" i="1"/>
  <c r="U7768" i="1" s="1"/>
  <c r="Q8591" i="1"/>
  <c r="R10875" i="1"/>
  <c r="U10875" i="1" s="1"/>
  <c r="R9459" i="1"/>
  <c r="U9459" i="1" s="1"/>
  <c r="W9459" i="1" s="1"/>
  <c r="Y9459" i="1" s="1"/>
  <c r="R10732" i="1"/>
  <c r="U10732" i="1" s="1"/>
  <c r="R8113" i="1"/>
  <c r="U8113" i="1" s="1"/>
  <c r="R4473" i="1"/>
  <c r="U4473" i="1" s="1"/>
  <c r="Q7615" i="1"/>
  <c r="Q11337" i="1"/>
  <c r="R10180" i="1"/>
  <c r="U10180" i="1" s="1"/>
  <c r="R4524" i="1"/>
  <c r="U4524" i="1" s="1"/>
  <c r="R9661" i="1"/>
  <c r="U9661" i="1" s="1"/>
  <c r="R8342" i="1"/>
  <c r="U8342" i="1" s="1"/>
  <c r="Q12606" i="1"/>
  <c r="Q8923" i="1"/>
  <c r="R8088" i="1"/>
  <c r="U8088" i="1" s="1"/>
  <c r="Q11290" i="1"/>
  <c r="R7397" i="1"/>
  <c r="U7397" i="1" s="1"/>
  <c r="R10175" i="1"/>
  <c r="U10175" i="1" s="1"/>
  <c r="Q6912" i="1"/>
  <c r="R8598" i="1"/>
  <c r="U8598" i="1" s="1"/>
  <c r="R9010" i="1"/>
  <c r="U9010" i="1" s="1"/>
  <c r="R11955" i="1"/>
  <c r="U11955" i="1" s="1"/>
  <c r="Q11955" i="1"/>
  <c r="Q11989" i="1"/>
  <c r="R11989" i="1"/>
  <c r="U11989" i="1" s="1"/>
  <c r="R11312" i="1"/>
  <c r="U11312" i="1" s="1"/>
  <c r="Q11312" i="1"/>
  <c r="R6846" i="1"/>
  <c r="U6846" i="1" s="1"/>
  <c r="R3475" i="1"/>
  <c r="U3475" i="1" s="1"/>
  <c r="Q3475" i="1"/>
  <c r="R9132" i="1"/>
  <c r="U9132" i="1" s="1"/>
  <c r="R366" i="1"/>
  <c r="U366" i="1" s="1"/>
  <c r="Q366" i="1"/>
  <c r="Q5288" i="1"/>
  <c r="R5288" i="1"/>
  <c r="U5288" i="1" s="1"/>
  <c r="W5288" i="1" s="1"/>
  <c r="Y5288" i="1" s="1"/>
  <c r="Q6664" i="1"/>
  <c r="R6664" i="1"/>
  <c r="U6664" i="1" s="1"/>
  <c r="Q4812" i="1"/>
  <c r="R4812" i="1"/>
  <c r="U4812" i="1" s="1"/>
  <c r="Q3909" i="1"/>
  <c r="R3909" i="1"/>
  <c r="U3909" i="1" s="1"/>
  <c r="R4788" i="1"/>
  <c r="U4788" i="1" s="1"/>
  <c r="Q4788" i="1"/>
  <c r="Q10733" i="1"/>
  <c r="R10733" i="1"/>
  <c r="U10733" i="1" s="1"/>
  <c r="R8339" i="1"/>
  <c r="U8339" i="1" s="1"/>
  <c r="Q8339" i="1"/>
  <c r="R9381" i="1"/>
  <c r="U9381" i="1" s="1"/>
  <c r="Q9381" i="1"/>
  <c r="R11767" i="1"/>
  <c r="U11767" i="1" s="1"/>
  <c r="Q11767" i="1"/>
  <c r="R11258" i="1"/>
  <c r="U11258" i="1" s="1"/>
  <c r="Q8062" i="1"/>
  <c r="R8062" i="1"/>
  <c r="U8062" i="1" s="1"/>
  <c r="R274" i="1"/>
  <c r="U274" i="1" s="1"/>
  <c r="Q274" i="1"/>
  <c r="R9358" i="1"/>
  <c r="U9358" i="1" s="1"/>
  <c r="Q3872" i="1"/>
  <c r="R3872" i="1"/>
  <c r="U3872" i="1" s="1"/>
  <c r="Q2911" i="1"/>
  <c r="R2911" i="1"/>
  <c r="U2911" i="1" s="1"/>
  <c r="Q7927" i="1"/>
  <c r="R7927" i="1"/>
  <c r="U7927" i="1" s="1"/>
  <c r="Q681" i="1"/>
  <c r="R681" i="1"/>
  <c r="U681" i="1" s="1"/>
  <c r="Q8410" i="1"/>
  <c r="R8410" i="1"/>
  <c r="U8410" i="1" s="1"/>
  <c r="Q10110" i="1"/>
  <c r="R10110" i="1"/>
  <c r="U10110" i="1" s="1"/>
  <c r="R3058" i="1"/>
  <c r="U3058" i="1" s="1"/>
  <c r="Q3058" i="1"/>
  <c r="Q3180" i="1"/>
  <c r="R3180" i="1"/>
  <c r="U3180" i="1" s="1"/>
  <c r="Q602" i="1"/>
  <c r="R602" i="1"/>
  <c r="U602" i="1" s="1"/>
  <c r="R5213" i="1"/>
  <c r="U5213" i="1" s="1"/>
  <c r="Q5213" i="1"/>
  <c r="Q9648" i="1"/>
  <c r="R7430" i="1"/>
  <c r="U7430" i="1" s="1"/>
  <c r="R10845" i="1"/>
  <c r="U10845" i="1" s="1"/>
  <c r="R10796" i="1"/>
  <c r="U10796" i="1" s="1"/>
  <c r="Q6195" i="1"/>
  <c r="R6744" i="1"/>
  <c r="U6744" i="1" s="1"/>
  <c r="W6744" i="1" s="1"/>
  <c r="Y6744" i="1" s="1"/>
  <c r="R5355" i="1"/>
  <c r="U5355" i="1" s="1"/>
  <c r="R3962" i="1"/>
  <c r="U3962" i="1" s="1"/>
  <c r="Q3498" i="1"/>
  <c r="R4526" i="1"/>
  <c r="U4526" i="1" s="1"/>
  <c r="Q10225" i="1"/>
  <c r="R10225" i="1"/>
  <c r="U10225" i="1" s="1"/>
  <c r="R5945" i="1"/>
  <c r="U5945" i="1" s="1"/>
  <c r="Q5308" i="1"/>
  <c r="R5308" i="1"/>
  <c r="U5308" i="1" s="1"/>
  <c r="R4536" i="1"/>
  <c r="U4536" i="1" s="1"/>
  <c r="Q4536" i="1"/>
  <c r="R2649" i="1"/>
  <c r="U2649" i="1" s="1"/>
  <c r="Q2649" i="1"/>
  <c r="Q10876" i="1"/>
  <c r="R10876" i="1"/>
  <c r="U10876" i="1" s="1"/>
  <c r="Q10736" i="1"/>
  <c r="R10736" i="1"/>
  <c r="U10736" i="1" s="1"/>
  <c r="Q3995" i="1"/>
  <c r="R3995" i="1"/>
  <c r="U3995" i="1" s="1"/>
  <c r="R10952" i="1"/>
  <c r="U10952" i="1" s="1"/>
  <c r="Q10952" i="1"/>
  <c r="Q11256" i="1"/>
  <c r="R11256" i="1"/>
  <c r="U11256" i="1" s="1"/>
  <c r="Q569" i="1"/>
  <c r="R569" i="1"/>
  <c r="U569" i="1" s="1"/>
  <c r="R11988" i="1"/>
  <c r="U11988" i="1" s="1"/>
  <c r="Q11988" i="1"/>
  <c r="R3392" i="1"/>
  <c r="U3392" i="1" s="1"/>
  <c r="Q3392" i="1"/>
  <c r="R4188" i="1"/>
  <c r="U4188" i="1" s="1"/>
  <c r="Q4188" i="1"/>
  <c r="R3319" i="1"/>
  <c r="U3319" i="1" s="1"/>
  <c r="Q3319" i="1"/>
  <c r="R4870" i="1"/>
  <c r="U4870" i="1" s="1"/>
  <c r="R6991" i="1"/>
  <c r="U6991" i="1" s="1"/>
  <c r="R4523" i="1"/>
  <c r="U4523" i="1" s="1"/>
  <c r="R10310" i="1"/>
  <c r="U10310" i="1" s="1"/>
  <c r="W10310" i="1" s="1"/>
  <c r="Y10310" i="1" s="1"/>
  <c r="R10881" i="1"/>
  <c r="U10881" i="1" s="1"/>
  <c r="Q6931" i="1"/>
  <c r="Q7950" i="1"/>
  <c r="Q7437" i="1"/>
  <c r="Q4665" i="1"/>
  <c r="R4236" i="1"/>
  <c r="U4236" i="1" s="1"/>
  <c r="Q10883" i="1"/>
  <c r="R3568" i="1"/>
  <c r="U3568" i="1" s="1"/>
  <c r="Q2831" i="1"/>
  <c r="R7900" i="1"/>
  <c r="U7900" i="1" s="1"/>
  <c r="R2941" i="1"/>
  <c r="U2941" i="1" s="1"/>
  <c r="Q4456" i="1"/>
  <c r="R7643" i="1"/>
  <c r="U7643" i="1" s="1"/>
  <c r="R9330" i="1"/>
  <c r="U9330" i="1" s="1"/>
  <c r="R9219" i="1"/>
  <c r="U9219" i="1" s="1"/>
  <c r="W9219" i="1" s="1"/>
  <c r="Y9219" i="1" s="1"/>
  <c r="R12604" i="1"/>
  <c r="U12604" i="1" s="1"/>
  <c r="R8942" i="1"/>
  <c r="U8942" i="1" s="1"/>
  <c r="Q8942" i="1"/>
  <c r="R10201" i="1"/>
  <c r="U10201" i="1" s="1"/>
  <c r="R6410" i="1"/>
  <c r="U6410" i="1" s="1"/>
  <c r="R7147" i="1"/>
  <c r="U7147" i="1" s="1"/>
  <c r="Q9070" i="1"/>
  <c r="R9739" i="1"/>
  <c r="U9739" i="1" s="1"/>
  <c r="W9739" i="1" s="1"/>
  <c r="Y9739" i="1" s="1"/>
  <c r="Q9739" i="1"/>
  <c r="Q10519" i="1"/>
  <c r="Q6438" i="1"/>
  <c r="Q6680" i="1"/>
  <c r="R6680" i="1"/>
  <c r="U6680" i="1" s="1"/>
  <c r="Q3522" i="1"/>
  <c r="R2627" i="1"/>
  <c r="U2627" i="1" s="1"/>
  <c r="Q2627" i="1"/>
  <c r="Q11802" i="1"/>
  <c r="R11802" i="1"/>
  <c r="U11802" i="1" s="1"/>
  <c r="Q4073" i="1"/>
  <c r="R4073" i="1"/>
  <c r="U4073" i="1" s="1"/>
  <c r="R2686" i="1"/>
  <c r="U2686" i="1" s="1"/>
  <c r="Q2686" i="1"/>
  <c r="Q10600" i="1"/>
  <c r="R10600" i="1"/>
  <c r="U10600" i="1" s="1"/>
  <c r="R1260" i="1"/>
  <c r="U1260" i="1" s="1"/>
  <c r="Q1260" i="1"/>
  <c r="Q3270" i="1"/>
  <c r="R3270" i="1"/>
  <c r="U3270" i="1" s="1"/>
  <c r="R4650" i="1"/>
  <c r="U4650" i="1" s="1"/>
  <c r="R2965" i="1"/>
  <c r="U2965" i="1" s="1"/>
  <c r="R7240" i="1"/>
  <c r="U7240" i="1" s="1"/>
  <c r="Q5374" i="1"/>
  <c r="R12017" i="1"/>
  <c r="U12017" i="1" s="1"/>
  <c r="Q2704" i="1"/>
  <c r="Q6881" i="1"/>
  <c r="Q7756" i="1"/>
  <c r="Q9118" i="1"/>
  <c r="R9118" i="1"/>
  <c r="U9118" i="1" s="1"/>
  <c r="Q8758" i="1"/>
  <c r="Q7598" i="1"/>
  <c r="Q11736" i="1"/>
  <c r="R11736" i="1"/>
  <c r="U11736" i="1" s="1"/>
  <c r="R8496" i="1"/>
  <c r="U8496" i="1" s="1"/>
  <c r="Q8496" i="1"/>
  <c r="Q9298" i="1"/>
  <c r="R9298" i="1"/>
  <c r="U9298" i="1" s="1"/>
  <c r="Q5463" i="1"/>
  <c r="R5463" i="1"/>
  <c r="U5463" i="1" s="1"/>
  <c r="Q9973" i="1"/>
  <c r="R9973" i="1"/>
  <c r="U9973" i="1" s="1"/>
  <c r="R4688" i="1"/>
  <c r="U4688" i="1" s="1"/>
  <c r="Q4688" i="1"/>
  <c r="Q3980" i="1"/>
  <c r="R3980" i="1"/>
  <c r="U3980" i="1" s="1"/>
  <c r="R7431" i="1"/>
  <c r="U7431" i="1" s="1"/>
  <c r="R4340" i="1"/>
  <c r="U4340" i="1" s="1"/>
  <c r="R7613" i="1"/>
  <c r="U7613" i="1" s="1"/>
  <c r="R3293" i="1"/>
  <c r="U3293" i="1" s="1"/>
  <c r="Q7974" i="1"/>
  <c r="R7974" i="1"/>
  <c r="U7974" i="1" s="1"/>
  <c r="R10586" i="1"/>
  <c r="U10586" i="1" s="1"/>
  <c r="Q10586" i="1"/>
  <c r="R7808" i="1"/>
  <c r="U7808" i="1" s="1"/>
  <c r="Q10759" i="1"/>
  <c r="R10759" i="1"/>
  <c r="U10759" i="1" s="1"/>
  <c r="Q6849" i="1"/>
  <c r="R6849" i="1"/>
  <c r="U6849" i="1" s="1"/>
  <c r="Q9965" i="1"/>
  <c r="R9965" i="1"/>
  <c r="U9965" i="1" s="1"/>
  <c r="Q7797" i="1"/>
  <c r="R7797" i="1"/>
  <c r="U7797" i="1" s="1"/>
  <c r="R4828" i="1"/>
  <c r="U4828" i="1" s="1"/>
  <c r="Q4828" i="1"/>
  <c r="Q8445" i="1"/>
  <c r="R8445" i="1"/>
  <c r="U8445" i="1" s="1"/>
  <c r="Q176" i="1"/>
  <c r="R176" i="1"/>
  <c r="U176" i="1" s="1"/>
  <c r="R3323" i="1"/>
  <c r="U3323" i="1" s="1"/>
  <c r="Q3323" i="1"/>
  <c r="R3840" i="1"/>
  <c r="U3840" i="1" s="1"/>
  <c r="W3840" i="1" s="1"/>
  <c r="Y3840" i="1" s="1"/>
  <c r="R10838" i="1"/>
  <c r="U10838" i="1" s="1"/>
  <c r="R7422" i="1"/>
  <c r="U7422" i="1" s="1"/>
  <c r="Q6823" i="1"/>
  <c r="R7814" i="1"/>
  <c r="U7814" i="1" s="1"/>
  <c r="Q10075" i="1"/>
  <c r="Q4105" i="1"/>
  <c r="Q3973" i="1"/>
  <c r="R10367" i="1"/>
  <c r="U10367" i="1" s="1"/>
  <c r="R6592" i="1"/>
  <c r="U6592" i="1" s="1"/>
  <c r="Q10202" i="1"/>
  <c r="Q6802" i="1"/>
  <c r="Q9350" i="1"/>
  <c r="R9350" i="1"/>
  <c r="U9350" i="1" s="1"/>
  <c r="Q8340" i="1"/>
  <c r="Q4087" i="1"/>
  <c r="R10038" i="1"/>
  <c r="U10038" i="1" s="1"/>
  <c r="Q10038" i="1"/>
  <c r="R7189" i="1"/>
  <c r="U7189" i="1" s="1"/>
  <c r="R962" i="1"/>
  <c r="U962" i="1" s="1"/>
  <c r="Q962" i="1"/>
  <c r="Q8678" i="1"/>
  <c r="R11944" i="1"/>
  <c r="U11944" i="1" s="1"/>
  <c r="Q11944" i="1"/>
  <c r="Q5459" i="1"/>
  <c r="R5459" i="1"/>
  <c r="U5459" i="1" s="1"/>
  <c r="R3437" i="1"/>
  <c r="U3437" i="1" s="1"/>
  <c r="Q3437" i="1"/>
  <c r="Q10227" i="1"/>
  <c r="R10227" i="1"/>
  <c r="U10227" i="1" s="1"/>
  <c r="Q2977" i="1"/>
  <c r="Q2916" i="1"/>
  <c r="R2916" i="1"/>
  <c r="U2916" i="1" s="1"/>
  <c r="R2272" i="1"/>
  <c r="U2272" i="1" s="1"/>
  <c r="Q2272" i="1"/>
  <c r="R8123" i="1"/>
  <c r="U8123" i="1" s="1"/>
  <c r="Q2662" i="1"/>
  <c r="R6640" i="1"/>
  <c r="U6640" i="1" s="1"/>
  <c r="R10576" i="1"/>
  <c r="U10576" i="1" s="1"/>
  <c r="Q9455" i="1"/>
  <c r="Q733" i="1"/>
  <c r="R7868" i="1"/>
  <c r="U7868" i="1" s="1"/>
  <c r="R4149" i="1"/>
  <c r="U4149" i="1" s="1"/>
  <c r="R5124" i="1"/>
  <c r="U5124" i="1" s="1"/>
  <c r="Q6071" i="1"/>
  <c r="Q10767" i="1"/>
  <c r="R7243" i="1"/>
  <c r="U7243" i="1" s="1"/>
  <c r="R430" i="1"/>
  <c r="U430" i="1" s="1"/>
  <c r="R6063" i="1"/>
  <c r="U6063" i="1" s="1"/>
  <c r="R8964" i="1"/>
  <c r="U8964" i="1" s="1"/>
  <c r="R5086" i="1"/>
  <c r="U5086" i="1" s="1"/>
  <c r="R3724" i="1"/>
  <c r="U3724" i="1" s="1"/>
  <c r="R2959" i="1"/>
  <c r="U2959" i="1" s="1"/>
  <c r="R6662" i="1"/>
  <c r="U6662" i="1" s="1"/>
  <c r="Q6190" i="1"/>
  <c r="R5031" i="1"/>
  <c r="U5031" i="1" s="1"/>
  <c r="Q6528" i="1"/>
  <c r="R8108" i="1"/>
  <c r="U8108" i="1" s="1"/>
  <c r="Q4212" i="1"/>
  <c r="R336" i="1"/>
  <c r="U336" i="1" s="1"/>
  <c r="Q2968" i="1"/>
  <c r="R222" i="1"/>
  <c r="U222" i="1" s="1"/>
  <c r="R766" i="1"/>
  <c r="U766" i="1" s="1"/>
  <c r="Q2776" i="1"/>
  <c r="R6877" i="1"/>
  <c r="U6877" i="1" s="1"/>
  <c r="R7066" i="1"/>
  <c r="U7066" i="1" s="1"/>
  <c r="R2466" i="1"/>
  <c r="U2466" i="1" s="1"/>
  <c r="R2962" i="1"/>
  <c r="U2962" i="1" s="1"/>
  <c r="R5134" i="1"/>
  <c r="U5134" i="1" s="1"/>
  <c r="Q1547" i="1"/>
  <c r="Q8732" i="1"/>
  <c r="R9445" i="1"/>
  <c r="U9445" i="1" s="1"/>
  <c r="R10279" i="1"/>
  <c r="U10279" i="1" s="1"/>
  <c r="R2575" i="1"/>
  <c r="U2575" i="1" s="1"/>
  <c r="R7120" i="1"/>
  <c r="U7120" i="1" s="1"/>
  <c r="Q9371" i="1"/>
  <c r="R9692" i="1"/>
  <c r="U9692" i="1" s="1"/>
  <c r="Q9297" i="1"/>
  <c r="R10827" i="1"/>
  <c r="U10827" i="1" s="1"/>
  <c r="R5881" i="1"/>
  <c r="U5881" i="1" s="1"/>
  <c r="Q5872" i="1"/>
  <c r="Q3542" i="1"/>
  <c r="R4804" i="1"/>
  <c r="U4804" i="1" s="1"/>
  <c r="R10099" i="1"/>
  <c r="U10099" i="1" s="1"/>
  <c r="R4409" i="1"/>
  <c r="U4409" i="1" s="1"/>
  <c r="Q7316" i="1"/>
  <c r="Q8379" i="1"/>
  <c r="Q6565" i="1"/>
  <c r="R8128" i="1"/>
  <c r="U8128" i="1" s="1"/>
  <c r="Q9502" i="1"/>
  <c r="R4866" i="1"/>
  <c r="U4866" i="1" s="1"/>
  <c r="Q5522" i="1"/>
  <c r="R4102" i="1"/>
  <c r="U4102" i="1" s="1"/>
  <c r="R8977" i="1"/>
  <c r="U8977" i="1" s="1"/>
  <c r="R7155" i="1"/>
  <c r="U7155" i="1" s="1"/>
  <c r="W7155" i="1" s="1"/>
  <c r="Y7155" i="1" s="1"/>
  <c r="R6216" i="1"/>
  <c r="U6216" i="1" s="1"/>
  <c r="R3067" i="1"/>
  <c r="U3067" i="1" s="1"/>
  <c r="Q331" i="1"/>
  <c r="R3079" i="1"/>
  <c r="U3079" i="1" s="1"/>
  <c r="W3079" i="1" s="1"/>
  <c r="Y3079" i="1" s="1"/>
  <c r="R1309" i="1"/>
  <c r="U1309" i="1" s="1"/>
  <c r="R414" i="1"/>
  <c r="U414" i="1" s="1"/>
  <c r="R6221" i="1"/>
  <c r="U6221" i="1" s="1"/>
  <c r="R7833" i="1"/>
  <c r="U7833" i="1" s="1"/>
  <c r="R4634" i="1"/>
  <c r="U4634" i="1" s="1"/>
  <c r="R3643" i="1"/>
  <c r="U3643" i="1" s="1"/>
  <c r="Q742" i="1"/>
  <c r="Q2955" i="1"/>
  <c r="Q3250" i="1"/>
  <c r="R4707" i="1"/>
  <c r="U4707" i="1" s="1"/>
  <c r="R686" i="1"/>
  <c r="U686" i="1" s="1"/>
  <c r="R7568" i="1"/>
  <c r="U7568" i="1" s="1"/>
  <c r="R2535" i="1"/>
  <c r="U2535" i="1" s="1"/>
  <c r="Q876" i="1"/>
  <c r="Q7529" i="1"/>
  <c r="R6620" i="1"/>
  <c r="U6620" i="1" s="1"/>
  <c r="R1265" i="1"/>
  <c r="U1265" i="1" s="1"/>
  <c r="Q7142" i="1"/>
  <c r="R3083" i="1"/>
  <c r="U3083" i="1" s="1"/>
  <c r="R2320" i="1"/>
  <c r="U2320" i="1" s="1"/>
  <c r="R841" i="1"/>
  <c r="U841" i="1" s="1"/>
  <c r="R6171" i="1"/>
  <c r="U6171" i="1" s="1"/>
  <c r="Q2451" i="1"/>
  <c r="R174" i="1"/>
  <c r="U174" i="1" s="1"/>
  <c r="Q11414" i="1"/>
  <c r="R2343" i="1"/>
  <c r="U2343" i="1" s="1"/>
  <c r="Q12575" i="1"/>
  <c r="R5951" i="1"/>
  <c r="U5951" i="1" s="1"/>
  <c r="Q1204" i="1"/>
  <c r="R1481" i="1"/>
  <c r="U1481" i="1" s="1"/>
  <c r="Q10979" i="1"/>
  <c r="Q7289" i="1"/>
  <c r="R10121" i="1"/>
  <c r="U10121" i="1" s="1"/>
  <c r="R4482" i="1"/>
  <c r="U4482" i="1" s="1"/>
  <c r="Q5170" i="1"/>
  <c r="R10091" i="1"/>
  <c r="U10091" i="1" s="1"/>
  <c r="Q5052" i="1"/>
  <c r="Q5473" i="1"/>
  <c r="R6412" i="1"/>
  <c r="U6412" i="1" s="1"/>
  <c r="Q10251" i="1"/>
  <c r="Q3937" i="1"/>
  <c r="R4486" i="1"/>
  <c r="U4486" i="1" s="1"/>
  <c r="Q7551" i="1"/>
  <c r="R4241" i="1"/>
  <c r="U4241" i="1" s="1"/>
  <c r="Q6440" i="1"/>
  <c r="R826" i="1"/>
  <c r="U826" i="1" s="1"/>
  <c r="R4462" i="1"/>
  <c r="U4462" i="1" s="1"/>
  <c r="W4462" i="1" s="1"/>
  <c r="Y4462" i="1" s="1"/>
  <c r="R241" i="1"/>
  <c r="U241" i="1" s="1"/>
  <c r="R3329" i="1"/>
  <c r="U3329" i="1" s="1"/>
  <c r="Q1024" i="1"/>
  <c r="R3523" i="1"/>
  <c r="U3523" i="1" s="1"/>
  <c r="R11430" i="1"/>
  <c r="U11430" i="1" s="1"/>
  <c r="Q400" i="1"/>
  <c r="R7497" i="1"/>
  <c r="U7497" i="1" s="1"/>
  <c r="Q6611" i="1"/>
  <c r="R7891" i="1"/>
  <c r="U7891" i="1" s="1"/>
  <c r="W7891" i="1" s="1"/>
  <c r="Y7891" i="1" s="1"/>
  <c r="Q1267" i="1"/>
  <c r="R870" i="1"/>
  <c r="U870" i="1" s="1"/>
  <c r="R1542" i="1"/>
  <c r="U1542" i="1" s="1"/>
  <c r="Q1320" i="1"/>
  <c r="Q8313" i="1"/>
  <c r="R10246" i="1"/>
  <c r="U10246" i="1" s="1"/>
  <c r="R3712" i="1"/>
  <c r="U3712" i="1" s="1"/>
  <c r="Q11963" i="1"/>
  <c r="R4510" i="1"/>
  <c r="U4510" i="1" s="1"/>
  <c r="Q4193" i="1"/>
  <c r="Q9993" i="1"/>
  <c r="Q9134" i="1"/>
  <c r="R5740" i="1"/>
  <c r="U5740" i="1" s="1"/>
  <c r="R9900" i="1"/>
  <c r="U9900" i="1" s="1"/>
  <c r="Q9401" i="1"/>
  <c r="Q10931" i="1"/>
  <c r="R5422" i="1"/>
  <c r="U5422" i="1" s="1"/>
  <c r="R10052" i="1"/>
  <c r="U10052" i="1" s="1"/>
  <c r="W10052" i="1" s="1"/>
  <c r="Y10052" i="1" s="1"/>
  <c r="R7826" i="1"/>
  <c r="U7826" i="1" s="1"/>
  <c r="R8098" i="1"/>
  <c r="U8098" i="1" s="1"/>
  <c r="Q6855" i="1"/>
  <c r="R4011" i="1"/>
  <c r="U4011" i="1" s="1"/>
  <c r="R9113" i="1"/>
  <c r="U9113" i="1" s="1"/>
  <c r="R10280" i="1"/>
  <c r="U10280" i="1" s="1"/>
  <c r="Q7249" i="1"/>
  <c r="R673" i="1"/>
  <c r="U673" i="1" s="1"/>
  <c r="Q4335" i="1"/>
  <c r="R5140" i="1"/>
  <c r="U5140" i="1" s="1"/>
  <c r="R5496" i="1"/>
  <c r="U5496" i="1" s="1"/>
  <c r="R2832" i="1"/>
  <c r="U2832" i="1" s="1"/>
  <c r="Q594" i="1"/>
  <c r="R5770" i="1"/>
  <c r="U5770" i="1" s="1"/>
  <c r="Q10008" i="1"/>
  <c r="Q4712" i="1"/>
  <c r="R5866" i="1"/>
  <c r="U5866" i="1" s="1"/>
  <c r="Q7217" i="1"/>
  <c r="R10167" i="1"/>
  <c r="U10167" i="1" s="1"/>
  <c r="R9057" i="1"/>
  <c r="U9057" i="1" s="1"/>
  <c r="W9057" i="1" s="1"/>
  <c r="Y9057" i="1" s="1"/>
  <c r="R8070" i="1"/>
  <c r="U8070" i="1" s="1"/>
  <c r="R4373" i="1"/>
  <c r="U4373" i="1" s="1"/>
  <c r="R2896" i="1"/>
  <c r="U2896" i="1" s="1"/>
  <c r="R7594" i="1"/>
  <c r="U7594" i="1" s="1"/>
  <c r="R10743" i="1"/>
  <c r="U10743" i="1" s="1"/>
  <c r="Q3023" i="1"/>
  <c r="R2917" i="1"/>
  <c r="U2917" i="1" s="1"/>
  <c r="Q6226" i="1"/>
  <c r="R6650" i="1"/>
  <c r="U6650" i="1" s="1"/>
  <c r="R313" i="1"/>
  <c r="U313" i="1" s="1"/>
  <c r="Q4390" i="1"/>
  <c r="R5429" i="1"/>
  <c r="U5429" i="1" s="1"/>
  <c r="W5429" i="1" s="1"/>
  <c r="Y5429" i="1" s="1"/>
  <c r="R7462" i="1"/>
  <c r="U7462" i="1" s="1"/>
  <c r="R376" i="1"/>
  <c r="U376" i="1" s="1"/>
  <c r="R7769" i="1"/>
  <c r="U7769" i="1" s="1"/>
  <c r="R118" i="1"/>
  <c r="U118" i="1" s="1"/>
  <c r="Q1488" i="1"/>
  <c r="R2283" i="1"/>
  <c r="U2283" i="1" s="1"/>
  <c r="R6144" i="1"/>
  <c r="U6144" i="1" s="1"/>
  <c r="R7384" i="1"/>
  <c r="U7384" i="1" s="1"/>
  <c r="R3155" i="1"/>
  <c r="U3155" i="1" s="1"/>
  <c r="Q7575" i="1"/>
  <c r="R2506" i="1"/>
  <c r="U2506" i="1" s="1"/>
  <c r="R7225" i="1"/>
  <c r="U7225" i="1" s="1"/>
  <c r="R6082" i="1"/>
  <c r="U6082" i="1" s="1"/>
  <c r="Q4269" i="1"/>
  <c r="R874" i="1"/>
  <c r="U874" i="1" s="1"/>
  <c r="Q5665" i="1"/>
  <c r="R8934" i="1"/>
  <c r="U8934" i="1" s="1"/>
  <c r="Q8047" i="1"/>
  <c r="Q11377" i="1"/>
  <c r="Q2926" i="1"/>
  <c r="Q3856" i="1"/>
  <c r="R7485" i="1"/>
  <c r="U7485" i="1" s="1"/>
  <c r="Q9076" i="1"/>
  <c r="R6752" i="1"/>
  <c r="U6752" i="1" s="1"/>
  <c r="W6752" i="1" s="1"/>
  <c r="Y6752" i="1" s="1"/>
  <c r="Q10109" i="1"/>
  <c r="R2882" i="1"/>
  <c r="U2882" i="1" s="1"/>
  <c r="R817" i="1"/>
  <c r="U817" i="1" s="1"/>
  <c r="R5484" i="1"/>
  <c r="U5484" i="1" s="1"/>
  <c r="Q7625" i="1"/>
  <c r="R11302" i="1"/>
  <c r="U11302" i="1" s="1"/>
  <c r="R330" i="1"/>
  <c r="U330" i="1" s="1"/>
  <c r="R4137" i="1"/>
  <c r="U4137" i="1" s="1"/>
  <c r="Q11703" i="1"/>
  <c r="R6948" i="1"/>
  <c r="U6948" i="1" s="1"/>
  <c r="W6948" i="1" s="1"/>
  <c r="Y6948" i="1" s="1"/>
  <c r="R1349" i="1"/>
  <c r="U1349" i="1" s="1"/>
  <c r="R2189" i="1"/>
  <c r="U2189" i="1" s="1"/>
  <c r="Q1584" i="1"/>
  <c r="R3851" i="1"/>
  <c r="U3851" i="1" s="1"/>
  <c r="R1389" i="1"/>
  <c r="U1389" i="1" s="1"/>
  <c r="R7354" i="1"/>
  <c r="U7354" i="1" s="1"/>
  <c r="Q3664" i="1"/>
  <c r="R2334" i="1"/>
  <c r="U2334" i="1" s="1"/>
  <c r="W2334" i="1" s="1"/>
  <c r="Y2334" i="1" s="1"/>
  <c r="R42" i="1"/>
  <c r="U42" i="1" s="1"/>
  <c r="Q2502" i="1"/>
  <c r="R3153" i="1"/>
  <c r="U3153" i="1" s="1"/>
  <c r="R601" i="1"/>
  <c r="U601" i="1" s="1"/>
  <c r="R2215" i="1"/>
  <c r="U2215" i="1" s="1"/>
  <c r="R12563" i="1"/>
  <c r="U12563" i="1" s="1"/>
  <c r="R8458" i="1"/>
  <c r="U8458" i="1" s="1"/>
  <c r="Q11435" i="1"/>
  <c r="R3226" i="1"/>
  <c r="U3226" i="1" s="1"/>
  <c r="R10114" i="1"/>
  <c r="U10114" i="1" s="1"/>
  <c r="R983" i="1"/>
  <c r="U983" i="1" s="1"/>
  <c r="R5595" i="1"/>
  <c r="U5595" i="1" s="1"/>
  <c r="Q7655" i="1"/>
  <c r="Q7839" i="1"/>
  <c r="R6710" i="1"/>
  <c r="U6710" i="1" s="1"/>
  <c r="R3011" i="1"/>
  <c r="U3011" i="1" s="1"/>
  <c r="Q9953" i="1"/>
  <c r="R5470" i="1"/>
  <c r="U5470" i="1" s="1"/>
  <c r="Q387" i="1"/>
  <c r="Q2768" i="1"/>
  <c r="R1516" i="1"/>
  <c r="U1516" i="1" s="1"/>
  <c r="Q6944" i="1"/>
  <c r="R2178" i="1"/>
  <c r="U2178" i="1" s="1"/>
  <c r="R627" i="1"/>
  <c r="U627" i="1" s="1"/>
  <c r="R3802" i="1"/>
  <c r="U3802" i="1" s="1"/>
  <c r="Q5160" i="1"/>
  <c r="R2241" i="1"/>
  <c r="U2241" i="1" s="1"/>
  <c r="R38" i="1"/>
  <c r="U38" i="1" s="1"/>
  <c r="R1319" i="1"/>
  <c r="U1319" i="1" s="1"/>
  <c r="R3467" i="1"/>
  <c r="U3467" i="1" s="1"/>
  <c r="R10772" i="1"/>
  <c r="U10772" i="1" s="1"/>
  <c r="Q11399" i="1"/>
  <c r="R675" i="1"/>
  <c r="U675" i="1" s="1"/>
  <c r="R6137" i="1"/>
  <c r="U6137" i="1" s="1"/>
  <c r="R1371" i="1"/>
  <c r="U1371" i="1" s="1"/>
  <c r="Q912" i="1"/>
  <c r="Q8671" i="1"/>
  <c r="Q5954" i="1"/>
  <c r="R8136" i="1"/>
  <c r="U8136" i="1" s="1"/>
  <c r="Q9244" i="1"/>
  <c r="R7028" i="1"/>
  <c r="U7028" i="1" s="1"/>
  <c r="Q10939" i="1"/>
  <c r="Q6894" i="1"/>
  <c r="R5037" i="1"/>
  <c r="U5037" i="1" s="1"/>
  <c r="R7973" i="1"/>
  <c r="U7973" i="1" s="1"/>
  <c r="Q8745" i="1"/>
  <c r="R6202" i="1"/>
  <c r="U6202" i="1" s="1"/>
  <c r="R9441" i="1"/>
  <c r="U9441" i="1" s="1"/>
  <c r="R6002" i="1"/>
  <c r="U6002" i="1" s="1"/>
  <c r="Q5685" i="1"/>
  <c r="Q674" i="1"/>
  <c r="Q8491" i="1"/>
  <c r="Q6147" i="1"/>
  <c r="R3077" i="1"/>
  <c r="U3077" i="1" s="1"/>
  <c r="W3077" i="1" s="1"/>
  <c r="Y3077" i="1" s="1"/>
  <c r="R5634" i="1"/>
  <c r="U5634" i="1" s="1"/>
  <c r="R7590" i="1"/>
  <c r="U7590" i="1" s="1"/>
  <c r="R5442" i="1"/>
  <c r="U5442" i="1" s="1"/>
  <c r="W5442" i="1" s="1"/>
  <c r="Y5442" i="1" s="1"/>
  <c r="R11019" i="1"/>
  <c r="U11019" i="1" s="1"/>
  <c r="R6724" i="1"/>
  <c r="U6724" i="1" s="1"/>
  <c r="R4134" i="1"/>
  <c r="U4134" i="1" s="1"/>
  <c r="R10921" i="1"/>
  <c r="U10921" i="1" s="1"/>
  <c r="Q9398" i="1"/>
  <c r="R4222" i="1"/>
  <c r="U4222" i="1" s="1"/>
  <c r="Q9582" i="1"/>
  <c r="Q5895" i="1"/>
  <c r="R8266" i="1"/>
  <c r="U8266" i="1" s="1"/>
  <c r="W8266" i="1" s="1"/>
  <c r="Y8266" i="1" s="1"/>
  <c r="Q4725" i="1"/>
  <c r="R390" i="1"/>
  <c r="U390" i="1" s="1"/>
  <c r="Q5353" i="1"/>
  <c r="Q2783" i="1"/>
  <c r="R2513" i="1"/>
  <c r="U2513" i="1" s="1"/>
  <c r="Q1161" i="1"/>
  <c r="R603" i="1"/>
  <c r="U603" i="1" s="1"/>
  <c r="R6232" i="1"/>
  <c r="U6232" i="1" s="1"/>
  <c r="Q1087" i="1"/>
  <c r="Q6490" i="1"/>
  <c r="Q11030" i="1"/>
  <c r="R5269" i="1"/>
  <c r="U5269" i="1" s="1"/>
  <c r="Q1464" i="1"/>
  <c r="R1187" i="1"/>
  <c r="U1187" i="1" s="1"/>
  <c r="Q1173" i="1"/>
  <c r="Q2341" i="1"/>
  <c r="R4576" i="1"/>
  <c r="U4576" i="1" s="1"/>
  <c r="Q9838" i="1"/>
  <c r="Q7455" i="1"/>
  <c r="Q12631" i="1"/>
  <c r="R12601" i="1"/>
  <c r="U12601" i="1" s="1"/>
  <c r="Q4541" i="1"/>
  <c r="R4534" i="1"/>
  <c r="U4534" i="1" s="1"/>
  <c r="R6974" i="1"/>
  <c r="U6974" i="1" s="1"/>
  <c r="R10301" i="1"/>
  <c r="U10301" i="1" s="1"/>
  <c r="R10290" i="1"/>
  <c r="U10290" i="1" s="1"/>
  <c r="Q10314" i="1"/>
  <c r="Q10820" i="1"/>
  <c r="R10820" i="1"/>
  <c r="U10820" i="1" s="1"/>
  <c r="R4528" i="1"/>
  <c r="U4528" i="1" s="1"/>
  <c r="W4528" i="1" s="1"/>
  <c r="Y4528" i="1" s="1"/>
  <c r="R4671" i="1"/>
  <c r="U4671" i="1" s="1"/>
  <c r="Q8553" i="1"/>
  <c r="R8553" i="1"/>
  <c r="U8553" i="1" s="1"/>
  <c r="Q6785" i="1"/>
  <c r="R9460" i="1"/>
  <c r="U9460" i="1" s="1"/>
  <c r="R5064" i="1"/>
  <c r="U5064" i="1" s="1"/>
  <c r="R750" i="1"/>
  <c r="U750" i="1" s="1"/>
  <c r="R741" i="1"/>
  <c r="U741" i="1" s="1"/>
  <c r="R9204" i="1"/>
  <c r="U9204" i="1" s="1"/>
  <c r="W9204" i="1" s="1"/>
  <c r="Y9204" i="1" s="1"/>
  <c r="Q9204" i="1"/>
  <c r="R4914" i="1"/>
  <c r="U4914" i="1" s="1"/>
  <c r="R10524" i="1"/>
  <c r="U10524" i="1" s="1"/>
  <c r="Q10524" i="1"/>
  <c r="Q10813" i="1"/>
  <c r="Q6929" i="1"/>
  <c r="R6929" i="1"/>
  <c r="U6929" i="1" s="1"/>
  <c r="W6929" i="1" s="1"/>
  <c r="Y6929" i="1" s="1"/>
  <c r="Q4579" i="1"/>
  <c r="Q3055" i="1"/>
  <c r="R3055" i="1"/>
  <c r="U3055" i="1" s="1"/>
  <c r="Q6779" i="1"/>
  <c r="R6779" i="1"/>
  <c r="U6779" i="1" s="1"/>
  <c r="Q3090" i="1"/>
  <c r="R3090" i="1"/>
  <c r="U3090" i="1" s="1"/>
  <c r="R8140" i="1"/>
  <c r="U8140" i="1" s="1"/>
  <c r="W8140" i="1" s="1"/>
  <c r="Y8140" i="1" s="1"/>
  <c r="Q8140" i="1"/>
  <c r="R8631" i="1"/>
  <c r="U8631" i="1" s="1"/>
  <c r="Q8631" i="1"/>
  <c r="R7549" i="1"/>
  <c r="U7549" i="1" s="1"/>
  <c r="Q7549" i="1"/>
  <c r="Q4070" i="1"/>
  <c r="R4070" i="1"/>
  <c r="U4070" i="1" s="1"/>
  <c r="Q7737" i="1"/>
  <c r="R7737" i="1"/>
  <c r="U7737" i="1" s="1"/>
  <c r="Q4372" i="1"/>
  <c r="R4372" i="1"/>
  <c r="U4372" i="1" s="1"/>
  <c r="R6630" i="1"/>
  <c r="U6630" i="1" s="1"/>
  <c r="Q6630" i="1"/>
  <c r="Q6132" i="1"/>
  <c r="R6132" i="1"/>
  <c r="U6132" i="1" s="1"/>
  <c r="W6132" i="1" s="1"/>
  <c r="Y6132" i="1" s="1"/>
  <c r="Q8353" i="1"/>
  <c r="R4619" i="1"/>
  <c r="U4619" i="1" s="1"/>
  <c r="R9622" i="1"/>
  <c r="U9622" i="1" s="1"/>
  <c r="R7442" i="1"/>
  <c r="U7442" i="1" s="1"/>
  <c r="Q11940" i="1"/>
  <c r="Q9233" i="1"/>
  <c r="R4601" i="1"/>
  <c r="U4601" i="1" s="1"/>
  <c r="R8548" i="1"/>
  <c r="U8548" i="1" s="1"/>
  <c r="Q7438" i="1"/>
  <c r="R5830" i="1"/>
  <c r="U5830" i="1" s="1"/>
  <c r="R6778" i="1"/>
  <c r="U6778" i="1" s="1"/>
  <c r="R7597" i="1"/>
  <c r="U7597" i="1" s="1"/>
  <c r="R4639" i="1"/>
  <c r="U4639" i="1" s="1"/>
  <c r="R10146" i="1"/>
  <c r="U10146" i="1" s="1"/>
  <c r="R4895" i="1"/>
  <c r="U4895" i="1" s="1"/>
  <c r="Q4895" i="1"/>
  <c r="R9344" i="1"/>
  <c r="U9344" i="1" s="1"/>
  <c r="Q9180" i="1"/>
  <c r="Q9209" i="1"/>
  <c r="R10907" i="1"/>
  <c r="U10907" i="1" s="1"/>
  <c r="Q303" i="1"/>
  <c r="R10296" i="1"/>
  <c r="U10296" i="1" s="1"/>
  <c r="R8522" i="1"/>
  <c r="U8522" i="1" s="1"/>
  <c r="R4460" i="1"/>
  <c r="U4460" i="1" s="1"/>
  <c r="Q4460" i="1"/>
  <c r="Q5218" i="1"/>
  <c r="R5218" i="1"/>
  <c r="U5218" i="1" s="1"/>
  <c r="Q7607" i="1"/>
  <c r="Q7823" i="1"/>
  <c r="R7067" i="1"/>
  <c r="U7067" i="1" s="1"/>
  <c r="Q9666" i="1"/>
  <c r="R10377" i="1"/>
  <c r="U10377" i="1" s="1"/>
  <c r="R10245" i="1"/>
  <c r="U10245" i="1" s="1"/>
  <c r="R9124" i="1"/>
  <c r="U9124" i="1" s="1"/>
  <c r="Q9124" i="1"/>
  <c r="R10564" i="1"/>
  <c r="U10564" i="1" s="1"/>
  <c r="Q3316" i="1"/>
  <c r="R3316" i="1"/>
  <c r="U3316" i="1" s="1"/>
  <c r="Q12619" i="1"/>
  <c r="R12619" i="1"/>
  <c r="U12619" i="1" s="1"/>
  <c r="W12619" i="1" s="1"/>
  <c r="Y12619" i="1" s="1"/>
  <c r="Q9074" i="1"/>
  <c r="R9074" i="1"/>
  <c r="U9074" i="1" s="1"/>
  <c r="W9074" i="1" s="1"/>
  <c r="Y9074" i="1" s="1"/>
  <c r="Q7044" i="1"/>
  <c r="R7044" i="1"/>
  <c r="U7044" i="1" s="1"/>
  <c r="R6711" i="1"/>
  <c r="U6711" i="1" s="1"/>
  <c r="Q6711" i="1"/>
  <c r="Q3479" i="1"/>
  <c r="R3479" i="1"/>
  <c r="U3479" i="1" s="1"/>
  <c r="Q5315" i="1"/>
  <c r="R5315" i="1"/>
  <c r="U5315" i="1" s="1"/>
  <c r="Q5519" i="1"/>
  <c r="R5519" i="1"/>
  <c r="U5519" i="1" s="1"/>
  <c r="R4937" i="1"/>
  <c r="U4937" i="1" s="1"/>
  <c r="Q4937" i="1"/>
  <c r="Q3933" i="1"/>
  <c r="R3933" i="1"/>
  <c r="U3933" i="1" s="1"/>
  <c r="R3928" i="1"/>
  <c r="U3928" i="1" s="1"/>
  <c r="Q3928" i="1"/>
  <c r="Q3755" i="1"/>
  <c r="R3755" i="1"/>
  <c r="U3755" i="1" s="1"/>
  <c r="Q625" i="1"/>
  <c r="R625" i="1"/>
  <c r="U625" i="1" s="1"/>
  <c r="Q5930" i="1"/>
  <c r="R5930" i="1"/>
  <c r="U5930" i="1" s="1"/>
  <c r="R4566" i="1"/>
  <c r="U4566" i="1" s="1"/>
  <c r="Q9615" i="1"/>
  <c r="R9844" i="1"/>
  <c r="U9844" i="1" s="1"/>
  <c r="R7450" i="1"/>
  <c r="U7450" i="1" s="1"/>
  <c r="R12641" i="1"/>
  <c r="U12641" i="1" s="1"/>
  <c r="R4515" i="1"/>
  <c r="U4515" i="1" s="1"/>
  <c r="Q4803" i="1"/>
  <c r="R7446" i="1"/>
  <c r="U7446" i="1" s="1"/>
  <c r="R9165" i="1"/>
  <c r="U9165" i="1" s="1"/>
  <c r="Q9169" i="1"/>
  <c r="Q4608" i="1"/>
  <c r="Q10304" i="1"/>
  <c r="R10304" i="1"/>
  <c r="U10304" i="1" s="1"/>
  <c r="R10837" i="1"/>
  <c r="U10837" i="1" s="1"/>
  <c r="Q10837" i="1"/>
  <c r="R2607" i="1"/>
  <c r="U2607" i="1" s="1"/>
  <c r="Q5637" i="1"/>
  <c r="Q4118" i="1"/>
  <c r="R4118" i="1"/>
  <c r="U4118" i="1" s="1"/>
  <c r="R12589" i="1"/>
  <c r="U12589" i="1" s="1"/>
  <c r="R9161" i="1"/>
  <c r="U9161" i="1" s="1"/>
  <c r="W9161" i="1" s="1"/>
  <c r="Y9161" i="1" s="1"/>
  <c r="Q10896" i="1"/>
  <c r="R8326" i="1"/>
  <c r="U8326" i="1" s="1"/>
  <c r="Q5363" i="1"/>
  <c r="R5363" i="1"/>
  <c r="U5363" i="1" s="1"/>
  <c r="Q6408" i="1"/>
  <c r="Q4550" i="1"/>
  <c r="Q7517" i="1"/>
  <c r="R7727" i="1"/>
  <c r="U7727" i="1" s="1"/>
  <c r="Q6367" i="1"/>
  <c r="Q4657" i="1"/>
  <c r="Q11284" i="1"/>
  <c r="Q6443" i="1"/>
  <c r="R6443" i="1"/>
  <c r="U6443" i="1" s="1"/>
  <c r="Q9226" i="1"/>
  <c r="R12642" i="1"/>
  <c r="U12642" i="1" s="1"/>
  <c r="R4827" i="1"/>
  <c r="U4827" i="1" s="1"/>
  <c r="Q10254" i="1"/>
  <c r="Q10954" i="1"/>
  <c r="R10954" i="1"/>
  <c r="U10954" i="1" s="1"/>
  <c r="R4040" i="1"/>
  <c r="U4040" i="1" s="1"/>
  <c r="Q4040" i="1"/>
  <c r="R4593" i="1"/>
  <c r="U4593" i="1" s="1"/>
  <c r="Q4593" i="1"/>
  <c r="R9125" i="1"/>
  <c r="U9125" i="1" s="1"/>
  <c r="Q9125" i="1"/>
  <c r="Q4386" i="1"/>
  <c r="R4386" i="1"/>
  <c r="U4386" i="1" s="1"/>
  <c r="R229" i="1"/>
  <c r="U229" i="1" s="1"/>
  <c r="Q229" i="1"/>
  <c r="Q10531" i="1"/>
  <c r="R10531" i="1"/>
  <c r="U10531" i="1" s="1"/>
  <c r="R967" i="1"/>
  <c r="U967" i="1" s="1"/>
  <c r="Q967" i="1"/>
  <c r="R9039" i="1"/>
  <c r="U9039" i="1" s="1"/>
  <c r="R3586" i="1"/>
  <c r="U3586" i="1" s="1"/>
  <c r="R6019" i="1"/>
  <c r="U6019" i="1" s="1"/>
  <c r="Q6019" i="1"/>
  <c r="Q8084" i="1"/>
  <c r="R8084" i="1"/>
  <c r="U8084" i="1" s="1"/>
  <c r="Q9543" i="1"/>
  <c r="R9543" i="1"/>
  <c r="U9543" i="1" s="1"/>
  <c r="R10217" i="1"/>
  <c r="U10217" i="1" s="1"/>
  <c r="Q10217" i="1"/>
  <c r="Q12056" i="1"/>
  <c r="R12056" i="1"/>
  <c r="U12056" i="1" s="1"/>
  <c r="R961" i="1"/>
  <c r="U961" i="1" s="1"/>
  <c r="Q961" i="1"/>
  <c r="Q7966" i="1"/>
  <c r="R7966" i="1"/>
  <c r="U7966" i="1" s="1"/>
  <c r="Q5103" i="1"/>
  <c r="R5103" i="1"/>
  <c r="U5103" i="1" s="1"/>
  <c r="W5103" i="1" s="1"/>
  <c r="Y5103" i="1" s="1"/>
  <c r="R7229" i="1"/>
  <c r="U7229" i="1" s="1"/>
  <c r="Q7229" i="1"/>
  <c r="Q7732" i="1"/>
  <c r="R7732" i="1"/>
  <c r="U7732" i="1" s="1"/>
  <c r="R12059" i="1"/>
  <c r="U12059" i="1" s="1"/>
  <c r="Q12059" i="1"/>
  <c r="R4362" i="1"/>
  <c r="U4362" i="1" s="1"/>
  <c r="Q4362" i="1"/>
  <c r="Q2815" i="1"/>
  <c r="R2815" i="1"/>
  <c r="U2815" i="1" s="1"/>
  <c r="Q9714" i="1"/>
  <c r="R9714" i="1"/>
  <c r="U9714" i="1" s="1"/>
  <c r="Q7977" i="1"/>
  <c r="R7977" i="1"/>
  <c r="U7977" i="1" s="1"/>
  <c r="R4157" i="1"/>
  <c r="U4157" i="1" s="1"/>
  <c r="Q4157" i="1"/>
  <c r="R3485" i="1"/>
  <c r="U3485" i="1" s="1"/>
  <c r="Q3485" i="1"/>
  <c r="R12590" i="1"/>
  <c r="U12590" i="1" s="1"/>
  <c r="Q9135" i="1"/>
  <c r="R9135" i="1"/>
  <c r="U9135" i="1" s="1"/>
  <c r="Q4655" i="1"/>
  <c r="R4655" i="1"/>
  <c r="U4655" i="1" s="1"/>
  <c r="R9275" i="1"/>
  <c r="U9275" i="1" s="1"/>
  <c r="R9311" i="1"/>
  <c r="U9311" i="1" s="1"/>
  <c r="Q8519" i="1"/>
  <c r="R8519" i="1"/>
  <c r="U8519" i="1" s="1"/>
  <c r="R7516" i="1"/>
  <c r="U7516" i="1" s="1"/>
  <c r="R3970" i="1"/>
  <c r="U3970" i="1" s="1"/>
  <c r="R10833" i="1"/>
  <c r="U10833" i="1" s="1"/>
  <c r="Q10833" i="1"/>
  <c r="R9248" i="1"/>
  <c r="U9248" i="1" s="1"/>
  <c r="R11996" i="1"/>
  <c r="U11996" i="1" s="1"/>
  <c r="R10174" i="1"/>
  <c r="U10174" i="1" s="1"/>
  <c r="Q9271" i="1"/>
  <c r="R9271" i="1"/>
  <c r="U9271" i="1" s="1"/>
  <c r="R6737" i="1"/>
  <c r="U6737" i="1" s="1"/>
  <c r="Q6737" i="1"/>
  <c r="R10861" i="1"/>
  <c r="U10861" i="1" s="1"/>
  <c r="R5834" i="1"/>
  <c r="U5834" i="1" s="1"/>
  <c r="W5834" i="1" s="1"/>
  <c r="Y5834" i="1" s="1"/>
  <c r="R10960" i="1"/>
  <c r="U10960" i="1" s="1"/>
  <c r="Q6762" i="1"/>
  <c r="R6762" i="1"/>
  <c r="U6762" i="1" s="1"/>
  <c r="R4201" i="1"/>
  <c r="U4201" i="1" s="1"/>
  <c r="Q3401" i="1"/>
  <c r="R11993" i="1"/>
  <c r="U11993" i="1" s="1"/>
  <c r="R2823" i="1"/>
  <c r="U2823" i="1" s="1"/>
  <c r="R7560" i="1"/>
  <c r="U7560" i="1" s="1"/>
  <c r="W7560" i="1" s="1"/>
  <c r="Y7560" i="1" s="1"/>
  <c r="Q8484" i="1"/>
  <c r="Q8263" i="1"/>
  <c r="R10880" i="1"/>
  <c r="U10880" i="1" s="1"/>
  <c r="Q10913" i="1"/>
  <c r="R10410" i="1"/>
  <c r="U10410" i="1" s="1"/>
  <c r="R10506" i="1"/>
  <c r="U10506" i="1" s="1"/>
  <c r="Q8884" i="1"/>
  <c r="R8884" i="1"/>
  <c r="U8884" i="1" s="1"/>
  <c r="Q9123" i="1"/>
  <c r="R11947" i="1"/>
  <c r="U11947" i="1" s="1"/>
  <c r="Q11947" i="1"/>
  <c r="Q8055" i="1"/>
  <c r="R8055" i="1"/>
  <c r="U8055" i="1" s="1"/>
  <c r="Q8716" i="1"/>
  <c r="R8716" i="1"/>
  <c r="U8716" i="1" s="1"/>
  <c r="R8009" i="1"/>
  <c r="U8009" i="1" s="1"/>
  <c r="Q8009" i="1"/>
  <c r="Q3845" i="1"/>
  <c r="R8547" i="1"/>
  <c r="U8547" i="1" s="1"/>
  <c r="Q9235" i="1"/>
  <c r="R7457" i="1"/>
  <c r="U7457" i="1" s="1"/>
  <c r="R9178" i="1"/>
  <c r="U9178" i="1" s="1"/>
  <c r="R4583" i="1"/>
  <c r="U4583" i="1" s="1"/>
  <c r="R10890" i="1"/>
  <c r="U10890" i="1" s="1"/>
  <c r="R9203" i="1"/>
  <c r="U9203" i="1" s="1"/>
  <c r="Q12663" i="1"/>
  <c r="R12663" i="1"/>
  <c r="U12663" i="1" s="1"/>
  <c r="Q9664" i="1"/>
  <c r="R10305" i="1"/>
  <c r="U10305" i="1" s="1"/>
  <c r="Q10513" i="1"/>
  <c r="Q3750" i="1"/>
  <c r="R9621" i="1"/>
  <c r="U9621" i="1" s="1"/>
  <c r="Q9840" i="1"/>
  <c r="R3110" i="1"/>
  <c r="U3110" i="1" s="1"/>
  <c r="Q10036" i="1"/>
  <c r="R6696" i="1"/>
  <c r="U6696" i="1" s="1"/>
  <c r="R2863" i="1"/>
  <c r="U2863" i="1" s="1"/>
  <c r="Q6807" i="1"/>
  <c r="R6807" i="1"/>
  <c r="U6807" i="1" s="1"/>
  <c r="R3954" i="1"/>
  <c r="U3954" i="1" s="1"/>
  <c r="R6768" i="1"/>
  <c r="U6768" i="1" s="1"/>
  <c r="Q6768" i="1"/>
  <c r="R8535" i="1"/>
  <c r="U8535" i="1" s="1"/>
  <c r="R6616" i="1"/>
  <c r="U6616" i="1" s="1"/>
  <c r="Q6616" i="1"/>
  <c r="R9373" i="1"/>
  <c r="U9373" i="1" s="1"/>
  <c r="Q10811" i="1"/>
  <c r="Q12647" i="1"/>
  <c r="R8949" i="1"/>
  <c r="U8949" i="1" s="1"/>
  <c r="Q10518" i="1"/>
  <c r="R10518" i="1"/>
  <c r="U10518" i="1" s="1"/>
  <c r="Q4644" i="1"/>
  <c r="R4644" i="1"/>
  <c r="U4644" i="1" s="1"/>
  <c r="Q6554" i="1"/>
  <c r="R6554" i="1"/>
  <c r="U6554" i="1" s="1"/>
  <c r="Q507" i="1"/>
  <c r="R507" i="1"/>
  <c r="U507" i="1" s="1"/>
  <c r="Q12649" i="1"/>
  <c r="R12649" i="1"/>
  <c r="U12649" i="1" s="1"/>
  <c r="Q10334" i="1"/>
  <c r="R10334" i="1"/>
  <c r="U10334" i="1" s="1"/>
  <c r="R3799" i="1"/>
  <c r="U3799" i="1" s="1"/>
  <c r="Q3799" i="1"/>
  <c r="R8320" i="1"/>
  <c r="U8320" i="1" s="1"/>
  <c r="Q8320" i="1"/>
  <c r="R10905" i="1"/>
  <c r="U10905" i="1" s="1"/>
  <c r="Q10905" i="1"/>
  <c r="R7494" i="1"/>
  <c r="U7494" i="1" s="1"/>
  <c r="Q7494" i="1"/>
  <c r="Q9280" i="1"/>
  <c r="R9280" i="1"/>
  <c r="U9280" i="1" s="1"/>
  <c r="R8451" i="1"/>
  <c r="U8451" i="1" s="1"/>
  <c r="Q8451" i="1"/>
  <c r="Q8141" i="1"/>
  <c r="R8141" i="1"/>
  <c r="U8141" i="1" s="1"/>
  <c r="Q8406" i="1"/>
  <c r="R8406" i="1"/>
  <c r="U8406" i="1" s="1"/>
  <c r="Q6769" i="1"/>
  <c r="R6769" i="1"/>
  <c r="U6769" i="1" s="1"/>
  <c r="R4633" i="1"/>
  <c r="U4633" i="1" s="1"/>
  <c r="Q4633" i="1"/>
  <c r="Q10195" i="1"/>
  <c r="R10195" i="1"/>
  <c r="U10195" i="1" s="1"/>
  <c r="Q4200" i="1"/>
  <c r="R4200" i="1"/>
  <c r="U4200" i="1" s="1"/>
  <c r="R10194" i="1"/>
  <c r="U10194" i="1" s="1"/>
  <c r="Q10194" i="1"/>
  <c r="R4438" i="1"/>
  <c r="U4438" i="1" s="1"/>
  <c r="Q4438" i="1"/>
  <c r="Q5613" i="1"/>
  <c r="R5613" i="1"/>
  <c r="U5613" i="1" s="1"/>
  <c r="Q7930" i="1"/>
  <c r="R7930" i="1"/>
  <c r="U7930" i="1" s="1"/>
  <c r="R8322" i="1"/>
  <c r="U8322" i="1" s="1"/>
  <c r="Q8322" i="1"/>
  <c r="R12616" i="1"/>
  <c r="U12616" i="1" s="1"/>
  <c r="W12616" i="1" s="1"/>
  <c r="Y12616" i="1" s="1"/>
  <c r="Q7729" i="1"/>
  <c r="R7729" i="1"/>
  <c r="U7729" i="1" s="1"/>
  <c r="Q10197" i="1"/>
  <c r="R10197" i="1"/>
  <c r="U10197" i="1" s="1"/>
  <c r="Q9148" i="1"/>
  <c r="R9148" i="1"/>
  <c r="U9148" i="1" s="1"/>
  <c r="Q7333" i="1"/>
  <c r="R7333" i="1"/>
  <c r="U7333" i="1" s="1"/>
  <c r="R4696" i="1"/>
  <c r="U4696" i="1" s="1"/>
  <c r="Q4696" i="1"/>
  <c r="R4107" i="1"/>
  <c r="U4107" i="1" s="1"/>
  <c r="Q4107" i="1"/>
  <c r="Q7161" i="1"/>
  <c r="R7161" i="1"/>
  <c r="U7161" i="1" s="1"/>
  <c r="Q7267" i="1"/>
  <c r="R7267" i="1"/>
  <c r="U7267" i="1" s="1"/>
  <c r="Q4120" i="1"/>
  <c r="R4120" i="1"/>
  <c r="U4120" i="1" s="1"/>
  <c r="R7850" i="1"/>
  <c r="U7850" i="1" s="1"/>
  <c r="W7850" i="1" s="1"/>
  <c r="Y7850" i="1" s="1"/>
  <c r="Q7850" i="1"/>
  <c r="R10829" i="1"/>
  <c r="U10829" i="1" s="1"/>
  <c r="Q10829" i="1"/>
  <c r="R4641" i="1"/>
  <c r="U4641" i="1" s="1"/>
  <c r="Q4641" i="1"/>
  <c r="Q8316" i="1"/>
  <c r="R8316" i="1"/>
  <c r="U8316" i="1" s="1"/>
  <c r="R9197" i="1"/>
  <c r="U9197" i="1" s="1"/>
  <c r="Q9197" i="1"/>
  <c r="R3151" i="1"/>
  <c r="U3151" i="1" s="1"/>
  <c r="Q3151" i="1"/>
  <c r="R10916" i="1"/>
  <c r="U10916" i="1" s="1"/>
  <c r="Q5911" i="1"/>
  <c r="R5911" i="1"/>
  <c r="U5911" i="1" s="1"/>
  <c r="R7609" i="1"/>
  <c r="U7609" i="1" s="1"/>
  <c r="R2791" i="1"/>
  <c r="U2791" i="1" s="1"/>
  <c r="W2791" i="1" s="1"/>
  <c r="Y2791" i="1" s="1"/>
  <c r="R4575" i="1"/>
  <c r="U4575" i="1" s="1"/>
  <c r="R9642" i="1"/>
  <c r="U9642" i="1" s="1"/>
  <c r="R9620" i="1"/>
  <c r="U9620" i="1" s="1"/>
  <c r="Q7424" i="1"/>
  <c r="R7389" i="1"/>
  <c r="U7389" i="1" s="1"/>
  <c r="Q9190" i="1"/>
  <c r="R4611" i="1"/>
  <c r="U4611" i="1" s="1"/>
  <c r="R10295" i="1"/>
  <c r="U10295" i="1" s="1"/>
  <c r="R10216" i="1"/>
  <c r="U10216" i="1" s="1"/>
  <c r="Q9793" i="1"/>
  <c r="R9793" i="1"/>
  <c r="U9793" i="1" s="1"/>
  <c r="R5820" i="1"/>
  <c r="U5820" i="1" s="1"/>
  <c r="R2967" i="1"/>
  <c r="U2967" i="1" s="1"/>
  <c r="Q8682" i="1"/>
  <c r="R7947" i="1"/>
  <c r="U7947" i="1" s="1"/>
  <c r="R10037" i="1"/>
  <c r="U10037" i="1" s="1"/>
  <c r="R12639" i="1"/>
  <c r="U12639" i="1" s="1"/>
  <c r="R3305" i="1"/>
  <c r="U3305" i="1" s="1"/>
  <c r="R6208" i="1"/>
  <c r="U6208" i="1" s="1"/>
  <c r="Q8866" i="1"/>
  <c r="Q5873" i="1"/>
  <c r="R5873" i="1"/>
  <c r="U5873" i="1" s="1"/>
  <c r="R10989" i="1"/>
  <c r="U10989" i="1" s="1"/>
  <c r="R8532" i="1"/>
  <c r="U8532" i="1" s="1"/>
  <c r="R5535" i="1"/>
  <c r="U5535" i="1" s="1"/>
  <c r="Q3051" i="1"/>
  <c r="R12614" i="1"/>
  <c r="U12614" i="1" s="1"/>
  <c r="Q12614" i="1"/>
  <c r="R7754" i="1"/>
  <c r="U7754" i="1" s="1"/>
  <c r="Q8381" i="1"/>
  <c r="R10755" i="1"/>
  <c r="U10755" i="1" s="1"/>
  <c r="Q10572" i="1"/>
  <c r="R10572" i="1"/>
  <c r="U10572" i="1" s="1"/>
  <c r="Q5146" i="1"/>
  <c r="R5146" i="1"/>
  <c r="U5146" i="1" s="1"/>
  <c r="Q11060" i="1"/>
  <c r="R11060" i="1"/>
  <c r="U11060" i="1" s="1"/>
  <c r="R6580" i="1"/>
  <c r="U6580" i="1" s="1"/>
  <c r="Q6580" i="1"/>
  <c r="Q5310" i="1"/>
  <c r="R5310" i="1"/>
  <c r="U5310" i="1" s="1"/>
  <c r="Q3895" i="1"/>
  <c r="R3895" i="1"/>
  <c r="U3895" i="1" s="1"/>
  <c r="Q235" i="1"/>
  <c r="R235" i="1"/>
  <c r="U235" i="1" s="1"/>
  <c r="Q2677" i="1"/>
  <c r="R2677" i="1"/>
  <c r="U2677" i="1" s="1"/>
  <c r="Q254" i="1"/>
  <c r="R254" i="1"/>
  <c r="U254" i="1" s="1"/>
  <c r="W254" i="1" s="1"/>
  <c r="Y254" i="1" s="1"/>
  <c r="R6474" i="1"/>
  <c r="U6474" i="1" s="1"/>
  <c r="Q6474" i="1"/>
  <c r="R4168" i="1"/>
  <c r="U4168" i="1" s="1"/>
  <c r="Q4168" i="1"/>
  <c r="Q7253" i="1"/>
  <c r="R7253" i="1"/>
  <c r="U7253" i="1" s="1"/>
  <c r="R11978" i="1"/>
  <c r="U11978" i="1" s="1"/>
  <c r="Q7483" i="1"/>
  <c r="Q5253" i="1"/>
  <c r="R5253" i="1"/>
  <c r="U5253" i="1" s="1"/>
  <c r="Q6594" i="1"/>
  <c r="Q2966" i="1"/>
  <c r="R2966" i="1"/>
  <c r="U2966" i="1" s="1"/>
  <c r="R2694" i="1"/>
  <c r="U2694" i="1" s="1"/>
  <c r="Q2694" i="1"/>
  <c r="Q5765" i="1"/>
  <c r="Q3757" i="1"/>
  <c r="Q3375" i="1"/>
  <c r="Q5847" i="1"/>
  <c r="Q2282" i="1"/>
  <c r="R2282" i="1"/>
  <c r="U2282" i="1" s="1"/>
  <c r="Q6761" i="1"/>
  <c r="R6761" i="1"/>
  <c r="U6761" i="1" s="1"/>
  <c r="R10746" i="1"/>
  <c r="U10746" i="1" s="1"/>
  <c r="W10746" i="1" s="1"/>
  <c r="Y10746" i="1" s="1"/>
  <c r="Q10746" i="1"/>
  <c r="Q11080" i="1"/>
  <c r="Q528" i="1"/>
  <c r="R10135" i="1"/>
  <c r="U10135" i="1" s="1"/>
  <c r="Q10135" i="1"/>
  <c r="R639" i="1"/>
  <c r="U639" i="1" s="1"/>
  <c r="Q639" i="1"/>
  <c r="Q3258" i="1"/>
  <c r="R3258" i="1"/>
  <c r="U3258" i="1" s="1"/>
  <c r="Q113" i="1"/>
  <c r="R2884" i="1"/>
  <c r="U2884" i="1" s="1"/>
  <c r="W2884" i="1" s="1"/>
  <c r="Y2884" i="1" s="1"/>
  <c r="Q2884" i="1"/>
  <c r="R7511" i="1"/>
  <c r="U7511" i="1" s="1"/>
  <c r="Q7511" i="1"/>
  <c r="Q2366" i="1"/>
  <c r="R2366" i="1"/>
  <c r="U2366" i="1" s="1"/>
  <c r="R9319" i="1"/>
  <c r="U9319" i="1" s="1"/>
  <c r="R5782" i="1"/>
  <c r="U5782" i="1" s="1"/>
  <c r="R10033" i="1"/>
  <c r="U10033" i="1" s="1"/>
  <c r="W10033" i="1" s="1"/>
  <c r="Y10033" i="1" s="1"/>
  <c r="R7863" i="1"/>
  <c r="U7863" i="1" s="1"/>
  <c r="R4841" i="1"/>
  <c r="U4841" i="1" s="1"/>
  <c r="R9228" i="1"/>
  <c r="U9228" i="1" s="1"/>
  <c r="R7593" i="1"/>
  <c r="U7593" i="1" s="1"/>
  <c r="W7593" i="1" s="1"/>
  <c r="Y7593" i="1" s="1"/>
  <c r="Q8759" i="1"/>
  <c r="R8759" i="1"/>
  <c r="U8759" i="1" s="1"/>
  <c r="Q255" i="1"/>
  <c r="R255" i="1"/>
  <c r="U255" i="1" s="1"/>
  <c r="R2995" i="1"/>
  <c r="U2995" i="1" s="1"/>
  <c r="Q2995" i="1"/>
  <c r="Q10023" i="1"/>
  <c r="R10023" i="1"/>
  <c r="U10023" i="1" s="1"/>
  <c r="R6567" i="1"/>
  <c r="U6567" i="1" s="1"/>
  <c r="Q6567" i="1"/>
  <c r="Q5034" i="1"/>
  <c r="R687" i="1"/>
  <c r="U687" i="1" s="1"/>
  <c r="R3229" i="1"/>
  <c r="U3229" i="1" s="1"/>
  <c r="Q4797" i="1"/>
  <c r="Q4580" i="1"/>
  <c r="R4580" i="1"/>
  <c r="U4580" i="1" s="1"/>
  <c r="R11795" i="1"/>
  <c r="U11795" i="1" s="1"/>
  <c r="Q11795" i="1"/>
  <c r="Q6433" i="1"/>
  <c r="Q10060" i="1"/>
  <c r="R10235" i="1"/>
  <c r="U10235" i="1" s="1"/>
  <c r="Q11801" i="1"/>
  <c r="Q7968" i="1"/>
  <c r="Q5277" i="1"/>
  <c r="Q5176" i="1"/>
  <c r="Q8056" i="1"/>
  <c r="R10561" i="1"/>
  <c r="U10561" i="1" s="1"/>
  <c r="R4112" i="1"/>
  <c r="U4112" i="1" s="1"/>
  <c r="R8158" i="1"/>
  <c r="U8158" i="1" s="1"/>
  <c r="Q7908" i="1"/>
  <c r="R10313" i="1"/>
  <c r="U10313" i="1" s="1"/>
  <c r="R4530" i="1"/>
  <c r="U4530" i="1" s="1"/>
  <c r="Q9733" i="1"/>
  <c r="R7032" i="1"/>
  <c r="U7032" i="1" s="1"/>
  <c r="W7032" i="1" s="1"/>
  <c r="Y7032" i="1" s="1"/>
  <c r="Q4544" i="1"/>
  <c r="R2728" i="1"/>
  <c r="U2728" i="1" s="1"/>
  <c r="W2728" i="1" s="1"/>
  <c r="Y2728" i="1" s="1"/>
  <c r="Q4685" i="1"/>
  <c r="R5201" i="1"/>
  <c r="U5201" i="1" s="1"/>
  <c r="Q7922" i="1"/>
  <c r="R6604" i="1"/>
  <c r="U6604" i="1" s="1"/>
  <c r="R7172" i="1"/>
  <c r="U7172" i="1" s="1"/>
  <c r="R9122" i="1"/>
  <c r="U9122" i="1" s="1"/>
  <c r="R3235" i="1"/>
  <c r="U3235" i="1" s="1"/>
  <c r="Q7339" i="1"/>
  <c r="Q2974" i="1"/>
  <c r="Q6423" i="1"/>
  <c r="R2963" i="1"/>
  <c r="U2963" i="1" s="1"/>
  <c r="R9096" i="1"/>
  <c r="U9096" i="1" s="1"/>
  <c r="Q8028" i="1"/>
  <c r="R8028" i="1"/>
  <c r="U8028" i="1" s="1"/>
  <c r="Q5081" i="1"/>
  <c r="R5081" i="1"/>
  <c r="U5081" i="1" s="1"/>
  <c r="Q10521" i="1"/>
  <c r="Q7883" i="1"/>
  <c r="Q485" i="1"/>
  <c r="Q5145" i="1"/>
  <c r="R6634" i="1"/>
  <c r="U6634" i="1" s="1"/>
  <c r="Q6634" i="1"/>
  <c r="Q8523" i="1"/>
  <c r="R8523" i="1"/>
  <c r="U8523" i="1" s="1"/>
  <c r="R738" i="1"/>
  <c r="U738" i="1" s="1"/>
  <c r="Q738" i="1"/>
  <c r="Q4499" i="1"/>
  <c r="R4499" i="1"/>
  <c r="U4499" i="1" s="1"/>
  <c r="Q3353" i="1"/>
  <c r="R3353" i="1"/>
  <c r="U3353" i="1" s="1"/>
  <c r="Q404" i="1"/>
  <c r="R404" i="1"/>
  <c r="U404" i="1" s="1"/>
  <c r="Q4832" i="1"/>
  <c r="R4832" i="1"/>
  <c r="U4832" i="1" s="1"/>
  <c r="R2766" i="1"/>
  <c r="U2766" i="1" s="1"/>
  <c r="Q2766" i="1"/>
  <c r="R8067" i="1"/>
  <c r="U8067" i="1" s="1"/>
  <c r="W8067" i="1" s="1"/>
  <c r="Y8067" i="1" s="1"/>
  <c r="Q8067" i="1"/>
  <c r="R4282" i="1"/>
  <c r="U4282" i="1" s="1"/>
  <c r="Q4282" i="1"/>
  <c r="Q9081" i="1"/>
  <c r="R9081" i="1"/>
  <c r="U9081" i="1" s="1"/>
  <c r="Q5478" i="1"/>
  <c r="R5478" i="1"/>
  <c r="U5478" i="1" s="1"/>
  <c r="Q3515" i="1"/>
  <c r="R3515" i="1"/>
  <c r="U3515" i="1" s="1"/>
  <c r="W3515" i="1" s="1"/>
  <c r="Y3515" i="1" s="1"/>
  <c r="R7649" i="1"/>
  <c r="U7649" i="1" s="1"/>
  <c r="Q7649" i="1"/>
  <c r="Q4129" i="1"/>
  <c r="R4129" i="1"/>
  <c r="U4129" i="1" s="1"/>
  <c r="R1400" i="1"/>
  <c r="U1400" i="1" s="1"/>
  <c r="Q1400" i="1"/>
  <c r="Q755" i="1"/>
  <c r="R755" i="1"/>
  <c r="U755" i="1" s="1"/>
  <c r="R4417" i="1"/>
  <c r="U4417" i="1" s="1"/>
  <c r="Q4417" i="1"/>
  <c r="R993" i="1"/>
  <c r="U993" i="1" s="1"/>
  <c r="Q993" i="1"/>
  <c r="R1498" i="1"/>
  <c r="U1498" i="1" s="1"/>
  <c r="Q1498" i="1"/>
  <c r="Q9915" i="1"/>
  <c r="R9915" i="1"/>
  <c r="U9915" i="1" s="1"/>
  <c r="W9915" i="1" s="1"/>
  <c r="Y9915" i="1" s="1"/>
  <c r="R3916" i="1"/>
  <c r="U3916" i="1" s="1"/>
  <c r="Q3916" i="1"/>
  <c r="Q6247" i="1"/>
  <c r="R6247" i="1"/>
  <c r="U6247" i="1" s="1"/>
  <c r="R2478" i="1"/>
  <c r="U2478" i="1" s="1"/>
  <c r="Q2478" i="1"/>
  <c r="Q7601" i="1"/>
  <c r="R8719" i="1"/>
  <c r="U8719" i="1" s="1"/>
  <c r="R2969" i="1"/>
  <c r="U2969" i="1" s="1"/>
  <c r="Q9094" i="1"/>
  <c r="Q10570" i="1"/>
  <c r="Q10147" i="1"/>
  <c r="Q9207" i="1"/>
  <c r="R10795" i="1"/>
  <c r="U10795" i="1" s="1"/>
  <c r="R9465" i="1"/>
  <c r="U9465" i="1" s="1"/>
  <c r="Q10027" i="1"/>
  <c r="R10258" i="1"/>
  <c r="U10258" i="1" s="1"/>
  <c r="R9082" i="1"/>
  <c r="U9082" i="1" s="1"/>
  <c r="Q8988" i="1"/>
  <c r="R4210" i="1"/>
  <c r="U4210" i="1" s="1"/>
  <c r="Q4130" i="1"/>
  <c r="Q3455" i="1"/>
  <c r="Q3721" i="1"/>
  <c r="R8626" i="1"/>
  <c r="U8626" i="1" s="1"/>
  <c r="R8162" i="1"/>
  <c r="U8162" i="1" s="1"/>
  <c r="R8726" i="1"/>
  <c r="U8726" i="1" s="1"/>
  <c r="Q9730" i="1"/>
  <c r="R4556" i="1"/>
  <c r="U4556" i="1" s="1"/>
  <c r="R8259" i="1"/>
  <c r="U8259" i="1" s="1"/>
  <c r="R8557" i="1"/>
  <c r="U8557" i="1" s="1"/>
  <c r="R5897" i="1"/>
  <c r="U5897" i="1" s="1"/>
  <c r="Q10808" i="1"/>
  <c r="R3432" i="1"/>
  <c r="U3432" i="1" s="1"/>
  <c r="R7675" i="1"/>
  <c r="U7675" i="1" s="1"/>
  <c r="Q4003" i="1"/>
  <c r="R10456" i="1"/>
  <c r="U10456" i="1" s="1"/>
  <c r="R8002" i="1"/>
  <c r="U8002" i="1" s="1"/>
  <c r="R7783" i="1"/>
  <c r="U7783" i="1" s="1"/>
  <c r="R2717" i="1"/>
  <c r="U2717" i="1" s="1"/>
  <c r="R5044" i="1"/>
  <c r="U5044" i="1" s="1"/>
  <c r="Q4967" i="1"/>
  <c r="Q4821" i="1"/>
  <c r="Q8645" i="1"/>
  <c r="R5885" i="1"/>
  <c r="U5885" i="1" s="1"/>
  <c r="R10525" i="1"/>
  <c r="U10525" i="1" s="1"/>
  <c r="R2838" i="1"/>
  <c r="U2838" i="1" s="1"/>
  <c r="R5697" i="1"/>
  <c r="U5697" i="1" s="1"/>
  <c r="Q5697" i="1"/>
  <c r="Q11261" i="1"/>
  <c r="Q228" i="1"/>
  <c r="R228" i="1"/>
  <c r="U228" i="1" s="1"/>
  <c r="Q3517" i="1"/>
  <c r="Q6372" i="1"/>
  <c r="R6372" i="1"/>
  <c r="U6372" i="1" s="1"/>
  <c r="W6372" i="1" s="1"/>
  <c r="Y6372" i="1" s="1"/>
  <c r="Q5739" i="1"/>
  <c r="R5739" i="1"/>
  <c r="U5739" i="1" s="1"/>
  <c r="W5739" i="1" s="1"/>
  <c r="Y5739" i="1" s="1"/>
  <c r="R9539" i="1"/>
  <c r="U9539" i="1" s="1"/>
  <c r="Q7659" i="1"/>
  <c r="Q11728" i="1"/>
  <c r="R11728" i="1"/>
  <c r="U11728" i="1" s="1"/>
  <c r="Q401" i="1"/>
  <c r="Q5096" i="1"/>
  <c r="R5096" i="1"/>
  <c r="U5096" i="1" s="1"/>
  <c r="R893" i="1"/>
  <c r="U893" i="1" s="1"/>
  <c r="Q893" i="1"/>
  <c r="R154" i="1"/>
  <c r="U154" i="1" s="1"/>
  <c r="R4808" i="1"/>
  <c r="U4808" i="1" s="1"/>
  <c r="Q4808" i="1"/>
  <c r="R8457" i="1"/>
  <c r="U8457" i="1" s="1"/>
  <c r="Q8457" i="1"/>
  <c r="Q6734" i="1"/>
  <c r="R6734" i="1"/>
  <c r="U6734" i="1" s="1"/>
  <c r="Q787" i="1"/>
  <c r="R787" i="1"/>
  <c r="U787" i="1" s="1"/>
  <c r="R4668" i="1"/>
  <c r="U4668" i="1" s="1"/>
  <c r="R4517" i="1"/>
  <c r="U4517" i="1" s="1"/>
  <c r="R9681" i="1"/>
  <c r="U9681" i="1" s="1"/>
  <c r="Q10220" i="1"/>
  <c r="Q4508" i="1"/>
  <c r="Q6024" i="1"/>
  <c r="Q4160" i="1"/>
  <c r="R9557" i="1"/>
  <c r="U9557" i="1" s="1"/>
  <c r="R7965" i="1"/>
  <c r="U7965" i="1" s="1"/>
  <c r="R7903" i="1"/>
  <c r="U7903" i="1" s="1"/>
  <c r="R12659" i="1"/>
  <c r="U12659" i="1" s="1"/>
  <c r="R9436" i="1"/>
  <c r="U9436" i="1" s="1"/>
  <c r="R11303" i="1"/>
  <c r="U11303" i="1" s="1"/>
  <c r="Q6875" i="1"/>
  <c r="R9128" i="1"/>
  <c r="U9128" i="1" s="1"/>
  <c r="R704" i="1"/>
  <c r="U704" i="1" s="1"/>
  <c r="Q7343" i="1"/>
  <c r="R7618" i="1"/>
  <c r="U7618" i="1" s="1"/>
  <c r="Q7728" i="1"/>
  <c r="R7728" i="1"/>
  <c r="U7728" i="1" s="1"/>
  <c r="Q5559" i="1"/>
  <c r="Q11726" i="1"/>
  <c r="R11726" i="1"/>
  <c r="U11726" i="1" s="1"/>
  <c r="R3526" i="1"/>
  <c r="U3526" i="1" s="1"/>
  <c r="R4144" i="1"/>
  <c r="U4144" i="1" s="1"/>
  <c r="R11383" i="1"/>
  <c r="U11383" i="1" s="1"/>
  <c r="Q7582" i="1"/>
  <c r="R7582" i="1"/>
  <c r="U7582" i="1" s="1"/>
  <c r="Q9955" i="1"/>
  <c r="R9955" i="1"/>
  <c r="U9955" i="1" s="1"/>
  <c r="Q273" i="1"/>
  <c r="R273" i="1"/>
  <c r="U273" i="1" s="1"/>
  <c r="Q2754" i="1"/>
  <c r="R2754" i="1"/>
  <c r="U2754" i="1" s="1"/>
  <c r="R7584" i="1"/>
  <c r="U7584" i="1" s="1"/>
  <c r="R9184" i="1"/>
  <c r="U9184" i="1" s="1"/>
  <c r="R9214" i="1"/>
  <c r="U9214" i="1" s="1"/>
  <c r="R11448" i="1"/>
  <c r="U11448" i="1" s="1"/>
  <c r="R5937" i="1"/>
  <c r="U5937" i="1" s="1"/>
  <c r="R9499" i="1"/>
  <c r="U9499" i="1" s="1"/>
  <c r="R5239" i="1"/>
  <c r="U5239" i="1" s="1"/>
  <c r="Q6775" i="1"/>
  <c r="R6057" i="1"/>
  <c r="U6057" i="1" s="1"/>
  <c r="R5737" i="1"/>
  <c r="U5737" i="1" s="1"/>
  <c r="R5537" i="1"/>
  <c r="U5537" i="1" s="1"/>
  <c r="R5884" i="1"/>
  <c r="U5884" i="1" s="1"/>
  <c r="R7177" i="1"/>
  <c r="U7177" i="1" s="1"/>
  <c r="Q10559" i="1"/>
  <c r="R9014" i="1"/>
  <c r="U9014" i="1" s="1"/>
  <c r="R3174" i="1"/>
  <c r="U3174" i="1" s="1"/>
  <c r="Q4776" i="1"/>
  <c r="R3584" i="1"/>
  <c r="U3584" i="1" s="1"/>
  <c r="Q8168" i="1"/>
  <c r="R9713" i="1"/>
  <c r="U9713" i="1" s="1"/>
  <c r="R11740" i="1"/>
  <c r="U11740" i="1" s="1"/>
  <c r="R6643" i="1"/>
  <c r="U6643" i="1" s="1"/>
  <c r="Q10139" i="1"/>
  <c r="R9906" i="1"/>
  <c r="U9906" i="1" s="1"/>
  <c r="R6879" i="1"/>
  <c r="U6879" i="1" s="1"/>
  <c r="R7052" i="1"/>
  <c r="U7052" i="1" s="1"/>
  <c r="Q3018" i="1"/>
  <c r="R3458" i="1"/>
  <c r="U3458" i="1" s="1"/>
  <c r="R3044" i="1"/>
  <c r="U3044" i="1" s="1"/>
  <c r="R6465" i="1"/>
  <c r="U6465" i="1" s="1"/>
  <c r="R8945" i="1"/>
  <c r="U8945" i="1" s="1"/>
  <c r="Q6791" i="1"/>
  <c r="Q4398" i="1"/>
  <c r="R2641" i="1"/>
  <c r="U2641" i="1" s="1"/>
  <c r="Q6402" i="1"/>
  <c r="Q5341" i="1"/>
  <c r="R5825" i="1"/>
  <c r="U5825" i="1" s="1"/>
  <c r="Q7220" i="1"/>
  <c r="R7327" i="1"/>
  <c r="U7327" i="1" s="1"/>
  <c r="R10509" i="1"/>
  <c r="U10509" i="1" s="1"/>
  <c r="Q10509" i="1"/>
  <c r="R6878" i="1"/>
  <c r="U6878" i="1" s="1"/>
  <c r="Q6878" i="1"/>
  <c r="Q5788" i="1"/>
  <c r="R5788" i="1"/>
  <c r="U5788" i="1" s="1"/>
  <c r="Q7926" i="1"/>
  <c r="R7926" i="1"/>
  <c r="U7926" i="1" s="1"/>
  <c r="Q1290" i="1"/>
  <c r="R1290" i="1"/>
  <c r="U1290" i="1" s="1"/>
  <c r="R8965" i="1"/>
  <c r="U8965" i="1" s="1"/>
  <c r="R7501" i="1"/>
  <c r="U7501" i="1" s="1"/>
  <c r="Q7501" i="1"/>
  <c r="R1533" i="1"/>
  <c r="U1533" i="1" s="1"/>
  <c r="Q1533" i="1"/>
  <c r="Q8165" i="1"/>
  <c r="Q368" i="1"/>
  <c r="R368" i="1"/>
  <c r="U368" i="1" s="1"/>
  <c r="Q2275" i="1"/>
  <c r="R2275" i="1"/>
  <c r="U2275" i="1" s="1"/>
  <c r="Q8101" i="1"/>
  <c r="R3647" i="1"/>
  <c r="U3647" i="1" s="1"/>
  <c r="R5690" i="1"/>
  <c r="U5690" i="1" s="1"/>
  <c r="Q9433" i="1"/>
  <c r="R10933" i="1"/>
  <c r="U10933" i="1" s="1"/>
  <c r="Q11797" i="1"/>
  <c r="R7332" i="1"/>
  <c r="U7332" i="1" s="1"/>
  <c r="Q7149" i="1"/>
  <c r="Q8020" i="1"/>
  <c r="R11267" i="1"/>
  <c r="U11267" i="1" s="1"/>
  <c r="R5244" i="1"/>
  <c r="U5244" i="1" s="1"/>
  <c r="Q5421" i="1"/>
  <c r="R10326" i="1"/>
  <c r="U10326" i="1" s="1"/>
  <c r="R4539" i="1"/>
  <c r="U4539" i="1" s="1"/>
  <c r="Q8133" i="1"/>
  <c r="R8712" i="1"/>
  <c r="U8712" i="1" s="1"/>
  <c r="Q6987" i="1"/>
  <c r="R6838" i="1"/>
  <c r="U6838" i="1" s="1"/>
  <c r="R6834" i="1"/>
  <c r="U6834" i="1" s="1"/>
  <c r="R10973" i="1"/>
  <c r="U10973" i="1" s="1"/>
  <c r="W10973" i="1" s="1"/>
  <c r="Y10973" i="1" s="1"/>
  <c r="R5153" i="1"/>
  <c r="U5153" i="1" s="1"/>
  <c r="R2730" i="1"/>
  <c r="U2730" i="1" s="1"/>
  <c r="R6668" i="1"/>
  <c r="U6668" i="1" s="1"/>
  <c r="W6668" i="1" s="1"/>
  <c r="Y6668" i="1" s="1"/>
  <c r="R3955" i="1"/>
  <c r="U3955" i="1" s="1"/>
  <c r="Q10166" i="1"/>
  <c r="R8897" i="1"/>
  <c r="U8897" i="1" s="1"/>
  <c r="R3670" i="1"/>
  <c r="U3670" i="1" s="1"/>
  <c r="R4927" i="1"/>
  <c r="U4927" i="1" s="1"/>
  <c r="R4992" i="1"/>
  <c r="U4992" i="1" s="1"/>
  <c r="Q9694" i="1"/>
  <c r="R7449" i="1"/>
  <c r="U7449" i="1" s="1"/>
  <c r="W7449" i="1" s="1"/>
  <c r="Y7449" i="1" s="1"/>
  <c r="R6452" i="1"/>
  <c r="U6452" i="1" s="1"/>
  <c r="Q448" i="1"/>
  <c r="Q4727" i="1"/>
  <c r="R4727" i="1"/>
  <c r="U4727" i="1" s="1"/>
  <c r="Q4387" i="1"/>
  <c r="R4387" i="1"/>
  <c r="U4387" i="1" s="1"/>
  <c r="R7358" i="1"/>
  <c r="U7358" i="1" s="1"/>
  <c r="W7358" i="1" s="1"/>
  <c r="Y7358" i="1" s="1"/>
  <c r="Q7358" i="1"/>
  <c r="R7108" i="1"/>
  <c r="U7108" i="1" s="1"/>
  <c r="Q7108" i="1"/>
  <c r="R8061" i="1"/>
  <c r="U8061" i="1" s="1"/>
  <c r="Q8061" i="1"/>
  <c r="Q5515" i="1"/>
  <c r="Q7192" i="1"/>
  <c r="R7192" i="1"/>
  <c r="U7192" i="1" s="1"/>
  <c r="R8505" i="1"/>
  <c r="U8505" i="1" s="1"/>
  <c r="Q12044" i="1"/>
  <c r="R12044" i="1"/>
  <c r="U12044" i="1" s="1"/>
  <c r="Q4311" i="1"/>
  <c r="R4311" i="1"/>
  <c r="U4311" i="1" s="1"/>
  <c r="Q8347" i="1"/>
  <c r="R8347" i="1"/>
  <c r="U8347" i="1" s="1"/>
  <c r="R8666" i="1"/>
  <c r="U8666" i="1" s="1"/>
  <c r="Q4178" i="1"/>
  <c r="R4178" i="1"/>
  <c r="U4178" i="1" s="1"/>
  <c r="Q3927" i="1"/>
  <c r="R3927" i="1"/>
  <c r="U3927" i="1" s="1"/>
  <c r="R2634" i="1"/>
  <c r="U2634" i="1" s="1"/>
  <c r="W2634" i="1" s="1"/>
  <c r="Y2634" i="1" s="1"/>
  <c r="Q2634" i="1"/>
  <c r="Q6151" i="1"/>
  <c r="R6151" i="1"/>
  <c r="U6151" i="1" s="1"/>
  <c r="R6036" i="1"/>
  <c r="U6036" i="1" s="1"/>
  <c r="Q4329" i="1"/>
  <c r="R12004" i="1"/>
  <c r="U12004" i="1" s="1"/>
  <c r="Q7685" i="1"/>
  <c r="Q5184" i="1"/>
  <c r="R11816" i="1"/>
  <c r="U11816" i="1" s="1"/>
  <c r="W11816" i="1" s="1"/>
  <c r="Y11816" i="1" s="1"/>
  <c r="R8611" i="1"/>
  <c r="U8611" i="1" s="1"/>
  <c r="Q8153" i="1"/>
  <c r="Q8683" i="1"/>
  <c r="R4836" i="1"/>
  <c r="U4836" i="1" s="1"/>
  <c r="R9091" i="1"/>
  <c r="U9091" i="1" s="1"/>
  <c r="R10751" i="1"/>
  <c r="U10751" i="1" s="1"/>
  <c r="R4399" i="1"/>
  <c r="U4399" i="1" s="1"/>
  <c r="R3318" i="1"/>
  <c r="U3318" i="1" s="1"/>
  <c r="Q3318" i="1"/>
  <c r="R7476" i="1"/>
  <c r="U7476" i="1" s="1"/>
  <c r="R7297" i="1"/>
  <c r="U7297" i="1" s="1"/>
  <c r="Q7297" i="1"/>
  <c r="R5326" i="1"/>
  <c r="U5326" i="1" s="1"/>
  <c r="Q5326" i="1"/>
  <c r="Q7107" i="1"/>
  <c r="R7107" i="1"/>
  <c r="U7107" i="1" s="1"/>
  <c r="R7174" i="1"/>
  <c r="U7174" i="1" s="1"/>
  <c r="Q7174" i="1"/>
  <c r="Q7752" i="1"/>
  <c r="Q2848" i="1"/>
  <c r="R2848" i="1"/>
  <c r="U2848" i="1" s="1"/>
  <c r="Q2636" i="1"/>
  <c r="Q11309" i="1"/>
  <c r="R11230" i="1"/>
  <c r="U11230" i="1" s="1"/>
  <c r="Q11230" i="1"/>
  <c r="Q4276" i="1"/>
  <c r="R4276" i="1"/>
  <c r="U4276" i="1" s="1"/>
  <c r="Q5233" i="1"/>
  <c r="R5233" i="1"/>
  <c r="U5233" i="1" s="1"/>
  <c r="Q2957" i="1"/>
  <c r="R2957" i="1"/>
  <c r="U2957" i="1" s="1"/>
  <c r="R51" i="1"/>
  <c r="U51" i="1" s="1"/>
  <c r="Q51" i="1"/>
  <c r="R5754" i="1"/>
  <c r="U5754" i="1" s="1"/>
  <c r="Q5754" i="1"/>
  <c r="R12054" i="1"/>
  <c r="U12054" i="1" s="1"/>
  <c r="Q12054" i="1"/>
  <c r="Q8494" i="1"/>
  <c r="R8494" i="1"/>
  <c r="U8494" i="1" s="1"/>
  <c r="R7539" i="1"/>
  <c r="U7539" i="1" s="1"/>
  <c r="W7539" i="1" s="1"/>
  <c r="Y7539" i="1" s="1"/>
  <c r="Q7539" i="1"/>
  <c r="Q7559" i="1"/>
  <c r="R7559" i="1"/>
  <c r="U7559" i="1" s="1"/>
  <c r="Q721" i="1"/>
  <c r="R721" i="1"/>
  <c r="U721" i="1" s="1"/>
  <c r="Q1008" i="1"/>
  <c r="R1008" i="1"/>
  <c r="U1008" i="1" s="1"/>
  <c r="Q10802" i="1"/>
  <c r="R10802" i="1"/>
  <c r="U10802" i="1" s="1"/>
  <c r="Q8060" i="1"/>
  <c r="R8060" i="1"/>
  <c r="U8060" i="1" s="1"/>
  <c r="W8060" i="1" s="1"/>
  <c r="Y8060" i="1" s="1"/>
  <c r="Q7245" i="1"/>
  <c r="R7245" i="1"/>
  <c r="U7245" i="1" s="1"/>
  <c r="Q10237" i="1"/>
  <c r="R10237" i="1"/>
  <c r="U10237" i="1" s="1"/>
  <c r="R11253" i="1"/>
  <c r="U11253" i="1" s="1"/>
  <c r="Q11253" i="1"/>
  <c r="Q2883" i="1"/>
  <c r="R2883" i="1"/>
  <c r="U2883" i="1" s="1"/>
  <c r="Q2430" i="1"/>
  <c r="R2430" i="1"/>
  <c r="U2430" i="1" s="1"/>
  <c r="Q1022" i="1"/>
  <c r="R1022" i="1"/>
  <c r="U1022" i="1" s="1"/>
  <c r="R4789" i="1"/>
  <c r="U4789" i="1" s="1"/>
  <c r="Q4789" i="1"/>
  <c r="R136" i="1"/>
  <c r="U136" i="1" s="1"/>
  <c r="Q136" i="1"/>
  <c r="R11216" i="1"/>
  <c r="U11216" i="1" s="1"/>
  <c r="Q11216" i="1"/>
  <c r="R6457" i="1"/>
  <c r="U6457" i="1" s="1"/>
  <c r="Q4963" i="1"/>
  <c r="Q6820" i="1"/>
  <c r="Q2397" i="1"/>
  <c r="R910" i="1"/>
  <c r="U910" i="1" s="1"/>
  <c r="Q3078" i="1"/>
  <c r="R2353" i="1"/>
  <c r="U2353" i="1" s="1"/>
  <c r="Q2353" i="1"/>
  <c r="R11046" i="1"/>
  <c r="U11046" i="1" s="1"/>
  <c r="Q8030" i="1"/>
  <c r="R8030" i="1"/>
  <c r="U8030" i="1" s="1"/>
  <c r="Q5597" i="1"/>
  <c r="Q5148" i="1"/>
  <c r="R5148" i="1"/>
  <c r="U5148" i="1" s="1"/>
  <c r="R575" i="1"/>
  <c r="U575" i="1" s="1"/>
  <c r="Q575" i="1"/>
  <c r="R8596" i="1"/>
  <c r="U8596" i="1" s="1"/>
  <c r="Q8596" i="1"/>
  <c r="Q8658" i="1"/>
  <c r="R8658" i="1"/>
  <c r="U8658" i="1" s="1"/>
  <c r="Q7775" i="1"/>
  <c r="Q2681" i="1"/>
  <c r="R3834" i="1"/>
  <c r="U3834" i="1" s="1"/>
  <c r="Q6530" i="1"/>
  <c r="Q5378" i="1"/>
  <c r="R6758" i="1"/>
  <c r="U6758" i="1" s="1"/>
  <c r="R582" i="1"/>
  <c r="U582" i="1" s="1"/>
  <c r="Q4008" i="1"/>
  <c r="Q5469" i="1"/>
  <c r="R727" i="1"/>
  <c r="U727" i="1" s="1"/>
  <c r="Q7260" i="1"/>
  <c r="Q5471" i="1"/>
  <c r="Q7193" i="1"/>
  <c r="Q9111" i="1"/>
  <c r="Q7794" i="1"/>
  <c r="Q4753" i="1"/>
  <c r="Q4549" i="1"/>
  <c r="Q3256" i="1"/>
  <c r="R4630" i="1"/>
  <c r="U4630" i="1" s="1"/>
  <c r="W4630" i="1" s="1"/>
  <c r="Y4630" i="1" s="1"/>
  <c r="R3413" i="1"/>
  <c r="U3413" i="1" s="1"/>
  <c r="Q7767" i="1"/>
  <c r="R7139" i="1"/>
  <c r="U7139" i="1" s="1"/>
  <c r="W7139" i="1" s="1"/>
  <c r="Y7139" i="1" s="1"/>
  <c r="R4082" i="1"/>
  <c r="U4082" i="1" s="1"/>
  <c r="R4260" i="1"/>
  <c r="U4260" i="1" s="1"/>
  <c r="R10137" i="1"/>
  <c r="U10137" i="1" s="1"/>
  <c r="Q5358" i="1"/>
  <c r="R5358" i="1"/>
  <c r="U5358" i="1" s="1"/>
  <c r="Q10136" i="1"/>
  <c r="Q259" i="1"/>
  <c r="R3126" i="1"/>
  <c r="U3126" i="1" s="1"/>
  <c r="W3126" i="1" s="1"/>
  <c r="Y3126" i="1" s="1"/>
  <c r="Q5852" i="1"/>
  <c r="R3065" i="1"/>
  <c r="U3065" i="1" s="1"/>
  <c r="W3065" i="1" s="1"/>
  <c r="Y3065" i="1" s="1"/>
  <c r="R8673" i="1"/>
  <c r="U8673" i="1" s="1"/>
  <c r="Q9447" i="1"/>
  <c r="R9447" i="1"/>
  <c r="U9447" i="1" s="1"/>
  <c r="R3263" i="1"/>
  <c r="U3263" i="1" s="1"/>
  <c r="Q3263" i="1"/>
  <c r="Q11384" i="1"/>
  <c r="R11384" i="1"/>
  <c r="U11384" i="1" s="1"/>
  <c r="Q8641" i="1"/>
  <c r="R8641" i="1"/>
  <c r="U8641" i="1" s="1"/>
  <c r="R3622" i="1"/>
  <c r="U3622" i="1" s="1"/>
  <c r="Q3622" i="1"/>
  <c r="Q4020" i="1"/>
  <c r="R4020" i="1"/>
  <c r="U4020" i="1" s="1"/>
  <c r="Q7691" i="1"/>
  <c r="R7691" i="1"/>
  <c r="U7691" i="1" s="1"/>
  <c r="Q6822" i="1"/>
  <c r="R6822" i="1"/>
  <c r="U6822" i="1" s="1"/>
  <c r="R2170" i="1"/>
  <c r="U2170" i="1" s="1"/>
  <c r="Q2170" i="1"/>
  <c r="R6177" i="1"/>
  <c r="U6177" i="1" s="1"/>
  <c r="Q6177" i="1"/>
  <c r="Q7843" i="1"/>
  <c r="R1110" i="1"/>
  <c r="U1110" i="1" s="1"/>
  <c r="R226" i="1"/>
  <c r="U226" i="1" s="1"/>
  <c r="R1074" i="1"/>
  <c r="U1074" i="1" s="1"/>
  <c r="R3430" i="1"/>
  <c r="U3430" i="1" s="1"/>
  <c r="R6374" i="1"/>
  <c r="U6374" i="1" s="1"/>
  <c r="R5403" i="1"/>
  <c r="U5403" i="1" s="1"/>
  <c r="Q484" i="1"/>
  <c r="Q9059" i="1"/>
  <c r="R8073" i="1"/>
  <c r="U8073" i="1" s="1"/>
  <c r="Q10104" i="1"/>
  <c r="R5543" i="1"/>
  <c r="U5543" i="1" s="1"/>
  <c r="R7312" i="1"/>
  <c r="U7312" i="1" s="1"/>
  <c r="R8450" i="1"/>
  <c r="U8450" i="1" s="1"/>
  <c r="Q5916" i="1"/>
  <c r="R7278" i="1"/>
  <c r="U7278" i="1" s="1"/>
  <c r="Q2734" i="1"/>
  <c r="Q6181" i="1"/>
  <c r="R6695" i="1"/>
  <c r="U6695" i="1" s="1"/>
  <c r="R3714" i="1"/>
  <c r="U3714" i="1" s="1"/>
  <c r="R478" i="1"/>
  <c r="U478" i="1" s="1"/>
  <c r="R5117" i="1"/>
  <c r="U5117" i="1" s="1"/>
  <c r="Q684" i="1"/>
  <c r="R761" i="1"/>
  <c r="U761" i="1" s="1"/>
  <c r="Q7495" i="1"/>
  <c r="R7629" i="1"/>
  <c r="U7629" i="1" s="1"/>
  <c r="W7629" i="1" s="1"/>
  <c r="Y7629" i="1" s="1"/>
  <c r="Q4296" i="1"/>
  <c r="Q7658" i="1"/>
  <c r="R4037" i="1"/>
  <c r="U4037" i="1" s="1"/>
  <c r="Q10124" i="1"/>
  <c r="R7488" i="1"/>
  <c r="U7488" i="1" s="1"/>
  <c r="R6220" i="1"/>
  <c r="U6220" i="1" s="1"/>
  <c r="R2971" i="1"/>
  <c r="U2971" i="1" s="1"/>
  <c r="R2586" i="1"/>
  <c r="U2586" i="1" s="1"/>
  <c r="R3904" i="1"/>
  <c r="U3904" i="1" s="1"/>
  <c r="R8146" i="1"/>
  <c r="U8146" i="1" s="1"/>
  <c r="R3351" i="1"/>
  <c r="U3351" i="1" s="1"/>
  <c r="R144" i="1"/>
  <c r="U144" i="1" s="1"/>
  <c r="R2713" i="1"/>
  <c r="U2713" i="1" s="1"/>
  <c r="R8045" i="1"/>
  <c r="U8045" i="1" s="1"/>
  <c r="Q3613" i="1"/>
  <c r="R3613" i="1"/>
  <c r="U3613" i="1" s="1"/>
  <c r="Q4033" i="1"/>
  <c r="R8155" i="1"/>
  <c r="U8155" i="1" s="1"/>
  <c r="Q8155" i="1"/>
  <c r="Q9645" i="1"/>
  <c r="R10002" i="1"/>
  <c r="U10002" i="1" s="1"/>
  <c r="Q6498" i="1"/>
  <c r="R120" i="1"/>
  <c r="U120" i="1" s="1"/>
  <c r="Q120" i="1"/>
  <c r="Q4281" i="1"/>
  <c r="R4281" i="1"/>
  <c r="U4281" i="1" s="1"/>
  <c r="Q6198" i="1"/>
  <c r="Q1491" i="1"/>
  <c r="Q3274" i="1"/>
  <c r="R3274" i="1"/>
  <c r="U3274" i="1" s="1"/>
  <c r="Q6532" i="1"/>
  <c r="Q2886" i="1"/>
  <c r="Q6788" i="1"/>
  <c r="Q6416" i="1"/>
  <c r="Q3741" i="1"/>
  <c r="Q8010" i="1"/>
  <c r="R6421" i="1"/>
  <c r="U6421" i="1" s="1"/>
  <c r="Q508" i="1"/>
  <c r="R4474" i="1"/>
  <c r="U4474" i="1" s="1"/>
  <c r="Q6170" i="1"/>
  <c r="R11999" i="1"/>
  <c r="U11999" i="1" s="1"/>
  <c r="R2667" i="1"/>
  <c r="U2667" i="1" s="1"/>
  <c r="R3919" i="1"/>
  <c r="U3919" i="1" s="1"/>
  <c r="R3355" i="1"/>
  <c r="U3355" i="1" s="1"/>
  <c r="R2780" i="1"/>
  <c r="U2780" i="1" s="1"/>
  <c r="R3604" i="1"/>
  <c r="U3604" i="1" s="1"/>
  <c r="R3863" i="1"/>
  <c r="U3863" i="1" s="1"/>
  <c r="R8366" i="1"/>
  <c r="U8366" i="1" s="1"/>
  <c r="R4255" i="1"/>
  <c r="U4255" i="1" s="1"/>
  <c r="W4255" i="1" s="1"/>
  <c r="Y4255" i="1" s="1"/>
  <c r="R11369" i="1"/>
  <c r="U11369" i="1" s="1"/>
  <c r="Q2981" i="1"/>
  <c r="Q4810" i="1"/>
  <c r="R5516" i="1"/>
  <c r="U5516" i="1" s="1"/>
  <c r="R2813" i="1"/>
  <c r="U2813" i="1" s="1"/>
  <c r="Q2813" i="1"/>
  <c r="Q9957" i="1"/>
  <c r="R1156" i="1"/>
  <c r="U1156" i="1" s="1"/>
  <c r="Q6666" i="1"/>
  <c r="Q3564" i="1"/>
  <c r="Q3924" i="1"/>
  <c r="R11702" i="1"/>
  <c r="U11702" i="1" s="1"/>
  <c r="W11702" i="1" s="1"/>
  <c r="Y11702" i="1" s="1"/>
  <c r="Q11702" i="1"/>
  <c r="Q99" i="1"/>
  <c r="R82" i="1"/>
  <c r="U82" i="1" s="1"/>
  <c r="R4977" i="1"/>
  <c r="U4977" i="1" s="1"/>
  <c r="Q4977" i="1"/>
  <c r="Q902" i="1"/>
  <c r="R902" i="1"/>
  <c r="U902" i="1" s="1"/>
  <c r="Q199" i="1"/>
  <c r="Q2266" i="1"/>
  <c r="Q3334" i="1"/>
  <c r="Q9920" i="1"/>
  <c r="R9920" i="1"/>
  <c r="U9920" i="1" s="1"/>
  <c r="Q4172" i="1"/>
  <c r="Q1240" i="1"/>
  <c r="Q5155" i="1"/>
  <c r="R5155" i="1"/>
  <c r="U5155" i="1" s="1"/>
  <c r="R10999" i="1"/>
  <c r="U10999" i="1" s="1"/>
  <c r="Q8517" i="1"/>
  <c r="R8517" i="1"/>
  <c r="U8517" i="1" s="1"/>
  <c r="Q1449" i="1"/>
  <c r="R1449" i="1"/>
  <c r="U1449" i="1" s="1"/>
  <c r="R10277" i="1"/>
  <c r="U10277" i="1" s="1"/>
  <c r="Q10277" i="1"/>
  <c r="Q6691" i="1"/>
  <c r="R6691" i="1"/>
  <c r="U6691" i="1" s="1"/>
  <c r="Q5859" i="1"/>
  <c r="R5859" i="1"/>
  <c r="U5859" i="1" s="1"/>
  <c r="R2693" i="1"/>
  <c r="U2693" i="1" s="1"/>
  <c r="Q6475" i="1"/>
  <c r="R9909" i="1"/>
  <c r="U9909" i="1" s="1"/>
  <c r="Q4363" i="1"/>
  <c r="R5290" i="1"/>
  <c r="U5290" i="1" s="1"/>
  <c r="R11752" i="1"/>
  <c r="U11752" i="1" s="1"/>
  <c r="R10797" i="1"/>
  <c r="U10797" i="1" s="1"/>
  <c r="R5893" i="1"/>
  <c r="U5893" i="1" s="1"/>
  <c r="Q7198" i="1"/>
  <c r="Q5927" i="1"/>
  <c r="R5546" i="1"/>
  <c r="U5546" i="1" s="1"/>
  <c r="R5193" i="1"/>
  <c r="U5193" i="1" s="1"/>
  <c r="Q7996" i="1"/>
  <c r="Q10806" i="1"/>
  <c r="R6238" i="1"/>
  <c r="U6238" i="1" s="1"/>
  <c r="Q751" i="1"/>
  <c r="R4848" i="1"/>
  <c r="U4848" i="1" s="1"/>
  <c r="R8042" i="1"/>
  <c r="U8042" i="1" s="1"/>
  <c r="Q7467" i="1"/>
  <c r="Q9345" i="1"/>
  <c r="Q11722" i="1"/>
  <c r="R3713" i="1"/>
  <c r="U3713" i="1" s="1"/>
  <c r="R3668" i="1"/>
  <c r="U3668" i="1" s="1"/>
  <c r="R381" i="1"/>
  <c r="U381" i="1" s="1"/>
  <c r="R5635" i="1"/>
  <c r="U5635" i="1" s="1"/>
  <c r="Q3008" i="1"/>
  <c r="Q5667" i="1"/>
  <c r="R3987" i="1"/>
  <c r="U3987" i="1" s="1"/>
  <c r="R10493" i="1"/>
  <c r="U10493" i="1" s="1"/>
  <c r="R8959" i="1"/>
  <c r="U8959" i="1" s="1"/>
  <c r="R7624" i="1"/>
  <c r="U7624" i="1" s="1"/>
  <c r="R5433" i="1"/>
  <c r="U5433" i="1" s="1"/>
  <c r="R11437" i="1"/>
  <c r="U11437" i="1" s="1"/>
  <c r="Q10584" i="1"/>
  <c r="R7652" i="1"/>
  <c r="U7652" i="1" s="1"/>
  <c r="R2621" i="1"/>
  <c r="U2621" i="1" s="1"/>
  <c r="R5329" i="1"/>
  <c r="U5329" i="1" s="1"/>
  <c r="Q363" i="1"/>
  <c r="Q3313" i="1"/>
  <c r="Q3610" i="1"/>
  <c r="R3610" i="1"/>
  <c r="U3610" i="1" s="1"/>
  <c r="R65" i="1"/>
  <c r="U65" i="1" s="1"/>
  <c r="R1227" i="1"/>
  <c r="U1227" i="1" s="1"/>
  <c r="R680" i="1"/>
  <c r="U680" i="1" s="1"/>
  <c r="Q5001" i="1"/>
  <c r="Q8093" i="1"/>
  <c r="R8093" i="1"/>
  <c r="U8093" i="1" s="1"/>
  <c r="R5110" i="1"/>
  <c r="U5110" i="1" s="1"/>
  <c r="Q5110" i="1"/>
  <c r="Q5092" i="1"/>
  <c r="R5092" i="1"/>
  <c r="U5092" i="1" s="1"/>
  <c r="R7867" i="1"/>
  <c r="U7867" i="1" s="1"/>
  <c r="R908" i="1"/>
  <c r="U908" i="1" s="1"/>
  <c r="R2855" i="1"/>
  <c r="U2855" i="1" s="1"/>
  <c r="Q4901" i="1"/>
  <c r="Q2348" i="1"/>
  <c r="R2348" i="1"/>
  <c r="U2348" i="1" s="1"/>
  <c r="R168" i="1"/>
  <c r="U168" i="1" s="1"/>
  <c r="R2524" i="1"/>
  <c r="U2524" i="1" s="1"/>
  <c r="R730" i="1"/>
  <c r="U730" i="1" s="1"/>
  <c r="Q3675" i="1"/>
  <c r="R3675" i="1"/>
  <c r="U3675" i="1" s="1"/>
  <c r="Q9894" i="1"/>
  <c r="R9894" i="1"/>
  <c r="U9894" i="1" s="1"/>
  <c r="Q7368" i="1"/>
  <c r="Q7556" i="1"/>
  <c r="R7884" i="1"/>
  <c r="U7884" i="1" s="1"/>
  <c r="R250" i="1"/>
  <c r="U250" i="1" s="1"/>
  <c r="R6584" i="1"/>
  <c r="U6584" i="1" s="1"/>
  <c r="Q3940" i="1"/>
  <c r="Q7771" i="1"/>
  <c r="R1357" i="1"/>
  <c r="U1357" i="1" s="1"/>
  <c r="R3487" i="1"/>
  <c r="U3487" i="1" s="1"/>
  <c r="R4686" i="1"/>
  <c r="U4686" i="1" s="1"/>
  <c r="Q8476" i="1"/>
  <c r="Q8460" i="1"/>
  <c r="Q7970" i="1"/>
  <c r="Q5381" i="1"/>
  <c r="Q10737" i="1"/>
  <c r="Q3887" i="1"/>
  <c r="R3887" i="1"/>
  <c r="U3887" i="1" s="1"/>
  <c r="R5242" i="1"/>
  <c r="U5242" i="1" s="1"/>
  <c r="Q101" i="1"/>
  <c r="R2416" i="1"/>
  <c r="U2416" i="1" s="1"/>
  <c r="Q275" i="1"/>
  <c r="R4428" i="1"/>
  <c r="U4428" i="1" s="1"/>
  <c r="Q10299" i="1"/>
  <c r="R1520" i="1"/>
  <c r="U1520" i="1" s="1"/>
  <c r="Q936" i="1"/>
  <c r="Q153" i="1"/>
  <c r="R8571" i="1"/>
  <c r="U8571" i="1" s="1"/>
  <c r="Q1217" i="1"/>
  <c r="R881" i="1"/>
  <c r="U881" i="1" s="1"/>
  <c r="R3408" i="1"/>
  <c r="U3408" i="1" s="1"/>
  <c r="R11075" i="1"/>
  <c r="U11075" i="1" s="1"/>
  <c r="Q11075" i="1"/>
  <c r="R358" i="1"/>
  <c r="U358" i="1" s="1"/>
  <c r="Q11081" i="1"/>
  <c r="R683" i="1"/>
  <c r="U683" i="1" s="1"/>
  <c r="Q4446" i="1"/>
  <c r="R4446" i="1"/>
  <c r="U4446" i="1" s="1"/>
  <c r="R628" i="1"/>
  <c r="U628" i="1" s="1"/>
  <c r="Q628" i="1"/>
  <c r="R11811" i="1"/>
  <c r="U11811" i="1" s="1"/>
  <c r="W11811" i="1" s="1"/>
  <c r="Y11811" i="1" s="1"/>
  <c r="Q11811" i="1"/>
  <c r="Q889" i="1"/>
  <c r="R889" i="1"/>
  <c r="U889" i="1" s="1"/>
  <c r="R4850" i="1"/>
  <c r="U4850" i="1" s="1"/>
  <c r="R1000" i="1"/>
  <c r="U1000" i="1" s="1"/>
  <c r="R4697" i="1"/>
  <c r="U4697" i="1" s="1"/>
  <c r="Q3307" i="1"/>
  <c r="Q2902" i="1"/>
  <c r="Q7523" i="1"/>
  <c r="R95" i="1"/>
  <c r="U95" i="1" s="1"/>
  <c r="Q3892" i="1"/>
  <c r="Q433" i="1"/>
  <c r="Q5113" i="1"/>
  <c r="R1316" i="1"/>
  <c r="U1316" i="1" s="1"/>
  <c r="Q117" i="1"/>
  <c r="Q3711" i="1"/>
  <c r="Q921" i="1"/>
  <c r="Q41" i="1"/>
  <c r="Q2976" i="1"/>
  <c r="Q6815" i="1"/>
  <c r="Q3516" i="1"/>
  <c r="R6804" i="1"/>
  <c r="U6804" i="1" s="1"/>
  <c r="R160" i="1"/>
  <c r="U160" i="1" s="1"/>
  <c r="R2527" i="1"/>
  <c r="U2527" i="1" s="1"/>
  <c r="R2199" i="1"/>
  <c r="U2199" i="1" s="1"/>
  <c r="Q5301" i="1"/>
  <c r="Q3588" i="1"/>
  <c r="Q11310" i="1"/>
  <c r="Q991" i="1"/>
  <c r="Q567" i="1"/>
  <c r="R6173" i="1"/>
  <c r="U6173" i="1" s="1"/>
  <c r="Q1576" i="1"/>
  <c r="R1530" i="1"/>
  <c r="U1530" i="1" s="1"/>
  <c r="Q1331" i="1"/>
  <c r="R2756" i="1"/>
  <c r="U2756" i="1" s="1"/>
  <c r="R4101" i="1"/>
  <c r="U4101" i="1" s="1"/>
  <c r="Q10011" i="1"/>
  <c r="R4687" i="1"/>
  <c r="U4687" i="1" s="1"/>
  <c r="Q5513" i="1"/>
  <c r="R4571" i="1"/>
  <c r="U4571" i="1" s="1"/>
  <c r="Q11413" i="1"/>
  <c r="R2819" i="1"/>
  <c r="U2819" i="1" s="1"/>
  <c r="R332" i="1"/>
  <c r="U332" i="1" s="1"/>
  <c r="R6827" i="1"/>
  <c r="U6827" i="1" s="1"/>
  <c r="Q4271" i="1"/>
  <c r="Q4872" i="1"/>
  <c r="R4680" i="1"/>
  <c r="U4680" i="1" s="1"/>
  <c r="R3429" i="1"/>
  <c r="U3429" i="1" s="1"/>
  <c r="Q4854" i="1"/>
  <c r="R8130" i="1"/>
  <c r="U8130" i="1" s="1"/>
  <c r="R3349" i="1"/>
  <c r="U3349" i="1" s="1"/>
  <c r="R1016" i="1"/>
  <c r="U1016" i="1" s="1"/>
  <c r="R9097" i="1"/>
  <c r="U9097" i="1" s="1"/>
  <c r="R2931" i="1"/>
  <c r="U2931" i="1" s="1"/>
  <c r="Q3301" i="1"/>
  <c r="R146" i="1"/>
  <c r="U146" i="1" s="1"/>
  <c r="W146" i="1" s="1"/>
  <c r="Y146" i="1" s="1"/>
  <c r="R1401" i="1"/>
  <c r="U1401" i="1" s="1"/>
  <c r="R1442" i="1"/>
  <c r="U1442" i="1" s="1"/>
  <c r="Q3660" i="1"/>
  <c r="R4382" i="1"/>
  <c r="U4382" i="1" s="1"/>
  <c r="Q4768" i="1"/>
  <c r="R10307" i="1"/>
  <c r="U10307" i="1" s="1"/>
  <c r="Q4052" i="1"/>
  <c r="Q183" i="1"/>
  <c r="Q129" i="1"/>
  <c r="R6552" i="1"/>
  <c r="U6552" i="1" s="1"/>
  <c r="R9990" i="1"/>
  <c r="U9990" i="1" s="1"/>
  <c r="R9944" i="1"/>
  <c r="U9944" i="1" s="1"/>
  <c r="Q6797" i="1"/>
  <c r="R891" i="1"/>
  <c r="U891" i="1" s="1"/>
  <c r="Q9334" i="1"/>
  <c r="R878" i="1"/>
  <c r="U878" i="1" s="1"/>
  <c r="W878" i="1" s="1"/>
  <c r="Y878" i="1" s="1"/>
  <c r="R522" i="1"/>
  <c r="U522" i="1" s="1"/>
  <c r="R809" i="1"/>
  <c r="U809" i="1" s="1"/>
  <c r="R2298" i="1"/>
  <c r="U2298" i="1" s="1"/>
  <c r="Q554" i="1"/>
  <c r="Q2522" i="1"/>
  <c r="R4213" i="1"/>
  <c r="U4213" i="1" s="1"/>
  <c r="R4005" i="1"/>
  <c r="U4005" i="1" s="1"/>
  <c r="R1572" i="1"/>
  <c r="U1572" i="1" s="1"/>
  <c r="R2463" i="1"/>
  <c r="U2463" i="1" s="1"/>
  <c r="R7765" i="1"/>
  <c r="U7765" i="1" s="1"/>
  <c r="Q7496" i="1"/>
  <c r="R1055" i="1"/>
  <c r="U1055" i="1" s="1"/>
  <c r="R800" i="1"/>
  <c r="U800" i="1" s="1"/>
  <c r="R6160" i="1"/>
  <c r="U6160" i="1" s="1"/>
  <c r="Q2549" i="1"/>
  <c r="R2958" i="1"/>
  <c r="U2958" i="1" s="1"/>
  <c r="R5187" i="1"/>
  <c r="U5187" i="1" s="1"/>
  <c r="R6560" i="1"/>
  <c r="U6560" i="1" s="1"/>
  <c r="R11386" i="1"/>
  <c r="U11386" i="1" s="1"/>
  <c r="R5132" i="1"/>
  <c r="U5132" i="1" s="1"/>
  <c r="Q11374" i="1"/>
  <c r="Q1403" i="1"/>
  <c r="R5946" i="1"/>
  <c r="U5946" i="1" s="1"/>
  <c r="R10950" i="1"/>
  <c r="U10950" i="1" s="1"/>
  <c r="Q8735" i="1"/>
  <c r="Q612" i="1"/>
  <c r="R4328" i="1"/>
  <c r="U4328" i="1" s="1"/>
  <c r="W4328" i="1" s="1"/>
  <c r="Y4328" i="1" s="1"/>
  <c r="R4202" i="1"/>
  <c r="U4202" i="1" s="1"/>
  <c r="R3285" i="1"/>
  <c r="U3285" i="1" s="1"/>
  <c r="R7346" i="1"/>
  <c r="U7346" i="1" s="1"/>
  <c r="Q5886" i="1"/>
  <c r="R3127" i="1"/>
  <c r="U3127" i="1" s="1"/>
  <c r="R3098" i="1"/>
  <c r="U3098" i="1" s="1"/>
  <c r="Q157" i="1"/>
  <c r="R3082" i="1"/>
  <c r="U3082" i="1" s="1"/>
  <c r="R2595" i="1"/>
  <c r="U2595" i="1" s="1"/>
  <c r="W2595" i="1" s="1"/>
  <c r="Y2595" i="1" s="1"/>
  <c r="Q89" i="1"/>
  <c r="R2708" i="1"/>
  <c r="U2708" i="1" s="1"/>
  <c r="R4159" i="1"/>
  <c r="U4159" i="1" s="1"/>
  <c r="Q7533" i="1"/>
  <c r="R61" i="1"/>
  <c r="U61" i="1" s="1"/>
  <c r="R5733" i="1"/>
  <c r="U5733" i="1" s="1"/>
  <c r="R10267" i="1"/>
  <c r="U10267" i="1" s="1"/>
  <c r="R2563" i="1"/>
  <c r="U2563" i="1" s="1"/>
  <c r="Q6818" i="1"/>
  <c r="Q335" i="1"/>
  <c r="R4732" i="1"/>
  <c r="U4732" i="1" s="1"/>
  <c r="Q251" i="1"/>
  <c r="R2685" i="1"/>
  <c r="U2685" i="1" s="1"/>
  <c r="R3701" i="1"/>
  <c r="U3701" i="1" s="1"/>
  <c r="R10988" i="1"/>
  <c r="U10988" i="1" s="1"/>
  <c r="R3070" i="1"/>
  <c r="U3070" i="1" s="1"/>
  <c r="Q177" i="1"/>
  <c r="R1148" i="1"/>
  <c r="U1148" i="1" s="1"/>
  <c r="R3825" i="1"/>
  <c r="U3825" i="1" s="1"/>
  <c r="Q2507" i="1"/>
  <c r="R6480" i="1"/>
  <c r="U6480" i="1" s="1"/>
  <c r="R7648" i="1"/>
  <c r="U7648" i="1" s="1"/>
  <c r="R1308" i="1"/>
  <c r="U1308" i="1" s="1"/>
  <c r="Q446" i="1"/>
  <c r="Q712" i="1"/>
  <c r="R708" i="1"/>
  <c r="U708" i="1" s="1"/>
  <c r="Q859" i="1"/>
  <c r="R1286" i="1"/>
  <c r="U1286" i="1" s="1"/>
  <c r="W1286" i="1" s="1"/>
  <c r="Y1286" i="1" s="1"/>
  <c r="Q5836" i="1"/>
  <c r="R8603" i="1"/>
  <c r="U8603" i="1" s="1"/>
  <c r="Q3118" i="1"/>
  <c r="Q5857" i="1"/>
  <c r="Q5890" i="1"/>
  <c r="Q2493" i="1"/>
  <c r="Q6909" i="1"/>
  <c r="R3390" i="1"/>
  <c r="U3390" i="1" s="1"/>
  <c r="Q5342" i="1"/>
  <c r="Q8008" i="1"/>
  <c r="R8490" i="1"/>
  <c r="U8490" i="1" s="1"/>
  <c r="W8490" i="1" s="1"/>
  <c r="Y8490" i="1" s="1"/>
  <c r="Q10034" i="1"/>
  <c r="R4673" i="1"/>
  <c r="U4673" i="1" s="1"/>
  <c r="R5036" i="1"/>
  <c r="U5036" i="1" s="1"/>
  <c r="R5023" i="1"/>
  <c r="U5023" i="1" s="1"/>
  <c r="R1095" i="1"/>
  <c r="U1095" i="1" s="1"/>
  <c r="R4694" i="1"/>
  <c r="U4694" i="1" s="1"/>
  <c r="R8149" i="1"/>
  <c r="U8149" i="1" s="1"/>
  <c r="R3081" i="1"/>
  <c r="U3081" i="1" s="1"/>
  <c r="R6550" i="1"/>
  <c r="U6550" i="1" s="1"/>
  <c r="W6550" i="1" s="1"/>
  <c r="Y6550" i="1" s="1"/>
  <c r="R4989" i="1"/>
  <c r="U4989" i="1" s="1"/>
  <c r="R1524" i="1"/>
  <c r="U1524" i="1" s="1"/>
  <c r="R2642" i="1"/>
  <c r="U2642" i="1" s="1"/>
  <c r="R2709" i="1"/>
  <c r="U2709" i="1" s="1"/>
  <c r="Q2794" i="1"/>
  <c r="R189" i="1"/>
  <c r="U189" i="1" s="1"/>
  <c r="Q72" i="1"/>
  <c r="R4931" i="1"/>
  <c r="U4931" i="1" s="1"/>
  <c r="R5716" i="1"/>
  <c r="U5716" i="1" s="1"/>
  <c r="Q424" i="1"/>
  <c r="Q9935" i="1"/>
  <c r="R11763" i="1"/>
  <c r="U11763" i="1" s="1"/>
  <c r="R1294" i="1"/>
  <c r="U1294" i="1" s="1"/>
  <c r="R1104" i="1"/>
  <c r="U1104" i="1" s="1"/>
  <c r="W1104" i="1" s="1"/>
  <c r="Y1104" i="1" s="1"/>
  <c r="Q2482" i="1"/>
  <c r="R7480" i="1"/>
  <c r="U7480" i="1" s="1"/>
  <c r="Q2249" i="1"/>
  <c r="R5567" i="1"/>
  <c r="U5567" i="1" s="1"/>
  <c r="Q4258" i="1"/>
  <c r="Q3434" i="1"/>
  <c r="R5050" i="1"/>
  <c r="U5050" i="1" s="1"/>
  <c r="Q3138" i="1"/>
  <c r="R749" i="1"/>
  <c r="U749" i="1" s="1"/>
  <c r="R9449" i="1"/>
  <c r="U9449" i="1" s="1"/>
  <c r="W9449" i="1" s="1"/>
  <c r="Y9449" i="1" s="1"/>
  <c r="R3736" i="1"/>
  <c r="U3736" i="1" s="1"/>
  <c r="Q3095" i="1"/>
  <c r="R2993" i="1"/>
  <c r="U2993" i="1" s="1"/>
  <c r="W2993" i="1" s="1"/>
  <c r="Y2993" i="1" s="1"/>
  <c r="R9055" i="1"/>
  <c r="U9055" i="1" s="1"/>
  <c r="R10451" i="1"/>
  <c r="U10451" i="1" s="1"/>
  <c r="Q1140" i="1"/>
  <c r="R300" i="1"/>
  <c r="U300" i="1" s="1"/>
  <c r="R11242" i="1"/>
  <c r="U11242" i="1" s="1"/>
  <c r="W11242" i="1" s="1"/>
  <c r="Y11242" i="1" s="1"/>
  <c r="Q561" i="1"/>
  <c r="R69" i="1"/>
  <c r="U69" i="1" s="1"/>
  <c r="R1483" i="1"/>
  <c r="U1483" i="1" s="1"/>
  <c r="R5564" i="1"/>
  <c r="U5564" i="1" s="1"/>
  <c r="R3679" i="1"/>
  <c r="U3679" i="1" s="1"/>
  <c r="R7790" i="1"/>
  <c r="U7790" i="1" s="1"/>
  <c r="W7790" i="1" s="1"/>
  <c r="Y7790" i="1" s="1"/>
  <c r="R5371" i="1"/>
  <c r="U5371" i="1" s="1"/>
  <c r="Q6150" i="1"/>
  <c r="R2394" i="1"/>
  <c r="U2394" i="1" s="1"/>
  <c r="R1237" i="1"/>
  <c r="U1237" i="1" s="1"/>
  <c r="Q827" i="1"/>
  <c r="Q2267" i="1"/>
  <c r="Q1147" i="1"/>
  <c r="R4097" i="1"/>
  <c r="U4097" i="1" s="1"/>
  <c r="R7569" i="1"/>
  <c r="U7569" i="1" s="1"/>
  <c r="R3490" i="1"/>
  <c r="U3490" i="1" s="1"/>
  <c r="R1222" i="1"/>
  <c r="U1222" i="1" s="1"/>
  <c r="W1222" i="1" s="1"/>
  <c r="Y1222" i="1" s="1"/>
  <c r="R3193" i="1"/>
  <c r="U3193" i="1" s="1"/>
  <c r="W3193" i="1" s="1"/>
  <c r="Y3193" i="1" s="1"/>
  <c r="R11009" i="1"/>
  <c r="U11009" i="1" s="1"/>
  <c r="W11009" i="1" s="1"/>
  <c r="Y11009" i="1" s="1"/>
  <c r="R2445" i="1"/>
  <c r="U2445" i="1" s="1"/>
  <c r="R776" i="1"/>
  <c r="U776" i="1" s="1"/>
  <c r="Q475" i="1"/>
  <c r="R3990" i="1"/>
  <c r="U3990" i="1" s="1"/>
  <c r="R6388" i="1"/>
  <c r="U6388" i="1" s="1"/>
  <c r="Q804" i="1"/>
  <c r="R5029" i="1"/>
  <c r="U5029" i="1" s="1"/>
  <c r="R4996" i="1"/>
  <c r="U4996" i="1" s="1"/>
  <c r="R282" i="1"/>
  <c r="U282" i="1" s="1"/>
  <c r="R4994" i="1"/>
  <c r="U4994" i="1" s="1"/>
  <c r="R114" i="1"/>
  <c r="U114" i="1" s="1"/>
  <c r="Q4179" i="1"/>
  <c r="Q4604" i="1"/>
  <c r="R10335" i="1"/>
  <c r="U10335" i="1" s="1"/>
  <c r="Q4" i="1"/>
  <c r="R6704" i="1"/>
  <c r="U6704" i="1" s="1"/>
  <c r="R2429" i="1"/>
  <c r="U2429" i="1" s="1"/>
  <c r="R7566" i="1"/>
  <c r="U7566" i="1" s="1"/>
  <c r="R4360" i="1"/>
  <c r="U4360" i="1" s="1"/>
  <c r="R4960" i="1"/>
  <c r="U4960" i="1" s="1"/>
  <c r="R1006" i="1"/>
  <c r="U1006" i="1" s="1"/>
  <c r="W1006" i="1" s="1"/>
  <c r="Y1006" i="1" s="1"/>
  <c r="R6792" i="1"/>
  <c r="U6792" i="1" s="1"/>
  <c r="R3650" i="1"/>
  <c r="U3650" i="1" s="1"/>
  <c r="R6740" i="1"/>
  <c r="U6740" i="1" s="1"/>
  <c r="W6740" i="1" s="1"/>
  <c r="Y6740" i="1" s="1"/>
  <c r="R1535" i="1"/>
  <c r="U1535" i="1" s="1"/>
  <c r="R3402" i="1"/>
  <c r="U3402" i="1" s="1"/>
  <c r="Q3798" i="1"/>
  <c r="R1169" i="1"/>
  <c r="U1169" i="1" s="1"/>
  <c r="R1234" i="1"/>
  <c r="U1234" i="1" s="1"/>
  <c r="R6362" i="1"/>
  <c r="U6362" i="1" s="1"/>
  <c r="R2459" i="1"/>
  <c r="U2459" i="1" s="1"/>
  <c r="Q2724" i="1"/>
  <c r="R4132" i="1"/>
  <c r="U4132" i="1" s="1"/>
  <c r="W4132" i="1" s="1"/>
  <c r="Y4132" i="1" s="1"/>
  <c r="Q5185" i="1"/>
  <c r="R1374" i="1"/>
  <c r="U1374" i="1" s="1"/>
  <c r="Q2716" i="1"/>
  <c r="R6897" i="1"/>
  <c r="U6897" i="1" s="1"/>
  <c r="Q7341" i="1"/>
  <c r="Q4043" i="1"/>
  <c r="R7527" i="1"/>
  <c r="U7527" i="1" s="1"/>
  <c r="R2540" i="1"/>
  <c r="U2540" i="1" s="1"/>
  <c r="R1314" i="1"/>
  <c r="U1314" i="1" s="1"/>
  <c r="R264" i="1"/>
  <c r="U264" i="1" s="1"/>
  <c r="Q2238" i="1"/>
  <c r="R5260" i="1"/>
  <c r="U5260" i="1" s="1"/>
  <c r="W5260" i="1" s="1"/>
  <c r="Y5260" i="1" s="1"/>
  <c r="Q5131" i="1"/>
  <c r="Q1181" i="1"/>
  <c r="R11350" i="1"/>
  <c r="U11350" i="1" s="1"/>
  <c r="R2243" i="1"/>
  <c r="U2243" i="1" s="1"/>
  <c r="R2859" i="1"/>
  <c r="U2859" i="1" s="1"/>
  <c r="R838" i="1"/>
  <c r="U838" i="1" s="1"/>
  <c r="Q10935" i="1"/>
  <c r="R3281" i="1"/>
  <c r="U3281" i="1" s="1"/>
  <c r="R8027" i="1"/>
  <c r="U8027" i="1" s="1"/>
  <c r="Q6542" i="1"/>
  <c r="Q3195" i="1"/>
  <c r="R4818" i="1"/>
  <c r="U4818" i="1" s="1"/>
  <c r="R4603" i="1"/>
  <c r="U4603" i="1" s="1"/>
  <c r="Q8652" i="1"/>
  <c r="R188" i="1"/>
  <c r="U188" i="1" s="1"/>
  <c r="R3339" i="1"/>
  <c r="U3339" i="1" s="1"/>
  <c r="Q953" i="1"/>
  <c r="R6515" i="1"/>
  <c r="U6515" i="1" s="1"/>
  <c r="R2404" i="1"/>
  <c r="U2404" i="1" s="1"/>
  <c r="Q3068" i="1"/>
  <c r="R3324" i="1"/>
  <c r="U3324" i="1" s="1"/>
  <c r="Q1213" i="1"/>
  <c r="Q11809" i="1"/>
  <c r="R1579" i="1"/>
  <c r="U1579" i="1" s="1"/>
  <c r="R8895" i="1"/>
  <c r="U8895" i="1" s="1"/>
  <c r="R3565" i="1"/>
  <c r="U3565" i="1" s="1"/>
  <c r="R187" i="1"/>
  <c r="U187" i="1" s="1"/>
  <c r="W187" i="1" s="1"/>
  <c r="Y187" i="1" s="1"/>
  <c r="R10333" i="1"/>
  <c r="U10333" i="1" s="1"/>
  <c r="R2755" i="1"/>
  <c r="U2755" i="1" s="1"/>
  <c r="R1149" i="1"/>
  <c r="U1149" i="1" s="1"/>
  <c r="R10522" i="1"/>
  <c r="U10522" i="1" s="1"/>
  <c r="Q2460" i="1"/>
  <c r="R3676" i="1"/>
  <c r="U3676" i="1" s="1"/>
  <c r="R1351" i="1"/>
  <c r="U1351" i="1" s="1"/>
  <c r="Q3587" i="1"/>
  <c r="R1196" i="1"/>
  <c r="U1196" i="1" s="1"/>
  <c r="Q3758" i="1"/>
  <c r="R1439" i="1"/>
  <c r="U1439" i="1" s="1"/>
  <c r="R239" i="1"/>
  <c r="U239" i="1" s="1"/>
  <c r="Q6249" i="1"/>
  <c r="Q7893" i="1"/>
  <c r="Q11037" i="1"/>
  <c r="Q11452" i="1"/>
  <c r="R1108" i="1"/>
  <c r="U1108" i="1" s="1"/>
  <c r="R7880" i="1"/>
  <c r="U7880" i="1" s="1"/>
  <c r="R10126" i="1"/>
  <c r="U10126" i="1" s="1"/>
  <c r="R1432" i="1"/>
  <c r="U1432" i="1" s="1"/>
  <c r="R7369" i="1"/>
  <c r="U7369" i="1" s="1"/>
  <c r="R11769" i="1"/>
  <c r="U11769" i="1" s="1"/>
  <c r="W11769" i="1" s="1"/>
  <c r="Y11769" i="1" s="1"/>
  <c r="R606" i="1"/>
  <c r="U606" i="1" s="1"/>
  <c r="R11785" i="1"/>
  <c r="U11785" i="1" s="1"/>
  <c r="Q2856" i="1"/>
  <c r="R54" i="1"/>
  <c r="U54" i="1" s="1"/>
  <c r="R3317" i="1"/>
  <c r="U3317" i="1" s="1"/>
  <c r="R9986" i="1"/>
  <c r="U9986" i="1" s="1"/>
  <c r="R2953" i="1"/>
  <c r="U2953" i="1" s="1"/>
  <c r="R11395" i="1"/>
  <c r="U11395" i="1" s="1"/>
  <c r="Q2371" i="1"/>
  <c r="Q2978" i="1"/>
  <c r="R6051" i="1"/>
  <c r="U6051" i="1" s="1"/>
  <c r="R8657" i="1"/>
  <c r="U8657" i="1" s="1"/>
  <c r="R2480" i="1"/>
  <c r="U2480" i="1" s="1"/>
  <c r="Q5829" i="1"/>
  <c r="Q2401" i="1"/>
  <c r="Q405" i="1"/>
  <c r="Q5768" i="1"/>
  <c r="R648" i="1"/>
  <c r="U648" i="1" s="1"/>
  <c r="R3688" i="1"/>
  <c r="U3688" i="1" s="1"/>
  <c r="Q3688" i="1"/>
  <c r="Q3534" i="1"/>
  <c r="R3534" i="1"/>
  <c r="U3534" i="1" s="1"/>
  <c r="Q6670" i="1"/>
  <c r="R6670" i="1"/>
  <c r="U6670" i="1" s="1"/>
  <c r="R979" i="1"/>
  <c r="U979" i="1" s="1"/>
  <c r="R4572" i="1"/>
  <c r="U4572" i="1" s="1"/>
  <c r="R3960" i="1"/>
  <c r="U3960" i="1" s="1"/>
  <c r="R10177" i="1"/>
  <c r="U10177" i="1" s="1"/>
  <c r="R11956" i="1"/>
  <c r="U11956" i="1" s="1"/>
  <c r="R9763" i="1"/>
  <c r="U9763" i="1" s="1"/>
  <c r="R7915" i="1"/>
  <c r="U7915" i="1" s="1"/>
  <c r="R8414" i="1"/>
  <c r="U8414" i="1" s="1"/>
  <c r="R7330" i="1"/>
  <c r="U7330" i="1" s="1"/>
  <c r="R10511" i="1"/>
  <c r="U10511" i="1" s="1"/>
  <c r="R1079" i="1"/>
  <c r="U1079" i="1" s="1"/>
  <c r="R8267" i="1"/>
  <c r="U8267" i="1" s="1"/>
  <c r="R3768" i="1"/>
  <c r="U3768" i="1" s="1"/>
  <c r="R12626" i="1"/>
  <c r="U12626" i="1" s="1"/>
  <c r="R6780" i="1"/>
  <c r="U6780" i="1" s="1"/>
  <c r="R9673" i="1"/>
  <c r="U9673" i="1" s="1"/>
  <c r="R3581" i="1"/>
  <c r="U3581" i="1" s="1"/>
  <c r="R4839" i="1"/>
  <c r="U4839" i="1" s="1"/>
  <c r="Q3718" i="1"/>
  <c r="R3718" i="1"/>
  <c r="U3718" i="1" s="1"/>
  <c r="R3735" i="1"/>
  <c r="U3735" i="1" s="1"/>
  <c r="Q3735" i="1"/>
  <c r="Q9079" i="1"/>
  <c r="R9079" i="1"/>
  <c r="U9079" i="1" s="1"/>
  <c r="R5688" i="1"/>
  <c r="U5688" i="1" s="1"/>
  <c r="Q3634" i="1"/>
  <c r="R3634" i="1"/>
  <c r="U3634" i="1" s="1"/>
  <c r="Q6803" i="1"/>
  <c r="R6803" i="1"/>
  <c r="U6803" i="1" s="1"/>
  <c r="R7932" i="1"/>
  <c r="U7932" i="1" s="1"/>
  <c r="Q7932" i="1"/>
  <c r="R6639" i="1"/>
  <c r="U6639" i="1" s="1"/>
  <c r="W6639" i="1" s="1"/>
  <c r="Y6639" i="1" s="1"/>
  <c r="R4080" i="1"/>
  <c r="U4080" i="1" s="1"/>
  <c r="R5607" i="1"/>
  <c r="U5607" i="1" s="1"/>
  <c r="Q5607" i="1"/>
  <c r="Q10193" i="1"/>
  <c r="R10193" i="1"/>
  <c r="U10193" i="1" s="1"/>
  <c r="Q5100" i="1"/>
  <c r="R5100" i="1"/>
  <c r="U5100" i="1" s="1"/>
  <c r="R6458" i="1"/>
  <c r="U6458" i="1" s="1"/>
  <c r="Q6458" i="1"/>
  <c r="R4133" i="1"/>
  <c r="U4133" i="1" s="1"/>
  <c r="Q4133" i="1"/>
  <c r="R2338" i="1"/>
  <c r="U2338" i="1" s="1"/>
  <c r="Q2338" i="1"/>
  <c r="R11976" i="1"/>
  <c r="U11976" i="1" s="1"/>
  <c r="Q11976" i="1"/>
  <c r="Q208" i="1"/>
  <c r="Q6182" i="1"/>
  <c r="Q10158" i="1"/>
  <c r="R10158" i="1"/>
  <c r="U10158" i="1" s="1"/>
  <c r="Q5015" i="1"/>
  <c r="Q9971" i="1"/>
  <c r="R9971" i="1"/>
  <c r="U9971" i="1" s="1"/>
  <c r="Q2409" i="1"/>
  <c r="R2409" i="1"/>
  <c r="U2409" i="1" s="1"/>
  <c r="Q7626" i="1"/>
  <c r="R7626" i="1"/>
  <c r="U7626" i="1" s="1"/>
  <c r="Q5390" i="1"/>
  <c r="R5390" i="1"/>
  <c r="U5390" i="1" s="1"/>
  <c r="W5390" i="1" s="1"/>
  <c r="Y5390" i="1" s="1"/>
  <c r="Q4706" i="1"/>
  <c r="R4706" i="1"/>
  <c r="U4706" i="1" s="1"/>
  <c r="Q2820" i="1"/>
  <c r="R9412" i="1"/>
  <c r="U9412" i="1" s="1"/>
  <c r="Q9353" i="1"/>
  <c r="R9353" i="1"/>
  <c r="U9353" i="1" s="1"/>
  <c r="Q2571" i="1"/>
  <c r="R2571" i="1"/>
  <c r="U2571" i="1" s="1"/>
  <c r="Q7877" i="1"/>
  <c r="Q6773" i="1"/>
  <c r="R6773" i="1"/>
  <c r="U6773" i="1" s="1"/>
  <c r="R8572" i="1"/>
  <c r="U8572" i="1" s="1"/>
  <c r="Q1266" i="1"/>
  <c r="R11043" i="1"/>
  <c r="U11043" i="1" s="1"/>
  <c r="R4557" i="1"/>
  <c r="U4557" i="1" s="1"/>
  <c r="Q9716" i="1"/>
  <c r="R9266" i="1"/>
  <c r="U9266" i="1" s="1"/>
  <c r="Q9167" i="1"/>
  <c r="R12654" i="1"/>
  <c r="U12654" i="1" s="1"/>
  <c r="W12654" i="1" s="1"/>
  <c r="Y12654" i="1" s="1"/>
  <c r="R9221" i="1"/>
  <c r="U9221" i="1" s="1"/>
  <c r="Q4874" i="1"/>
  <c r="R7399" i="1"/>
  <c r="U7399" i="1" s="1"/>
  <c r="W7399" i="1" s="1"/>
  <c r="Y7399" i="1" s="1"/>
  <c r="Q7403" i="1"/>
  <c r="R11983" i="1"/>
  <c r="U11983" i="1" s="1"/>
  <c r="Q10858" i="1"/>
  <c r="R4615" i="1"/>
  <c r="U4615" i="1" s="1"/>
  <c r="R8715" i="1"/>
  <c r="U8715" i="1" s="1"/>
  <c r="R12592" i="1"/>
  <c r="U12592" i="1" s="1"/>
  <c r="R3041" i="1"/>
  <c r="U3041" i="1" s="1"/>
  <c r="R6735" i="1"/>
  <c r="U6735" i="1" s="1"/>
  <c r="R12036" i="1"/>
  <c r="U12036" i="1" s="1"/>
  <c r="R12057" i="1"/>
  <c r="U12057" i="1" s="1"/>
  <c r="R10911" i="1"/>
  <c r="U10911" i="1" s="1"/>
  <c r="R3974" i="1"/>
  <c r="U3974" i="1" s="1"/>
  <c r="R5250" i="1"/>
  <c r="U5250" i="1" s="1"/>
  <c r="R6087" i="1"/>
  <c r="U6087" i="1" s="1"/>
  <c r="Q11808" i="1"/>
  <c r="R10077" i="1"/>
  <c r="U10077" i="1" s="1"/>
  <c r="Q9110" i="1"/>
  <c r="Q842" i="1"/>
  <c r="R2615" i="1"/>
  <c r="U2615" i="1" s="1"/>
  <c r="R5536" i="1"/>
  <c r="U5536" i="1" s="1"/>
  <c r="R10106" i="1"/>
  <c r="U10106" i="1" s="1"/>
  <c r="R12055" i="1"/>
  <c r="U12055" i="1" s="1"/>
  <c r="R2834" i="1"/>
  <c r="U2834" i="1" s="1"/>
  <c r="R10900" i="1"/>
  <c r="U10900" i="1" s="1"/>
  <c r="Q10903" i="1"/>
  <c r="R7456" i="1"/>
  <c r="U7456" i="1" s="1"/>
  <c r="Q9202" i="1"/>
  <c r="Q9064" i="1"/>
  <c r="R9058" i="1"/>
  <c r="U9058" i="1" s="1"/>
  <c r="R7427" i="1"/>
  <c r="U7427" i="1" s="1"/>
  <c r="R12007" i="1"/>
  <c r="U12007" i="1" s="1"/>
  <c r="Q8334" i="1"/>
  <c r="R7689" i="1"/>
  <c r="U7689" i="1" s="1"/>
  <c r="Q10529" i="1"/>
  <c r="Q9223" i="1"/>
  <c r="R9223" i="1"/>
  <c r="U9223" i="1" s="1"/>
  <c r="Q9213" i="1"/>
  <c r="Q5969" i="1"/>
  <c r="R5969" i="1"/>
  <c r="U5969" i="1" s="1"/>
  <c r="R3823" i="1"/>
  <c r="U3823" i="1" s="1"/>
  <c r="R10542" i="1"/>
  <c r="U10542" i="1" s="1"/>
  <c r="Q10542" i="1"/>
  <c r="Q5833" i="1"/>
  <c r="R4431" i="1"/>
  <c r="U4431" i="1" s="1"/>
  <c r="Q9443" i="1"/>
  <c r="R7746" i="1"/>
  <c r="U7746" i="1" s="1"/>
  <c r="Q11271" i="1"/>
  <c r="R11271" i="1"/>
  <c r="U11271" i="1" s="1"/>
  <c r="Q3527" i="1"/>
  <c r="R825" i="1"/>
  <c r="U825" i="1" s="1"/>
  <c r="R3607" i="1"/>
  <c r="U3607" i="1" s="1"/>
  <c r="R8674" i="1"/>
  <c r="U8674" i="1" s="1"/>
  <c r="Q7906" i="1"/>
  <c r="R9304" i="1"/>
  <c r="U9304" i="1" s="1"/>
  <c r="Q10548" i="1"/>
  <c r="R11987" i="1"/>
  <c r="U11987" i="1" s="1"/>
  <c r="Q7036" i="1"/>
  <c r="R7036" i="1"/>
  <c r="U7036" i="1" s="1"/>
  <c r="Q7453" i="1"/>
  <c r="Q6446" i="1"/>
  <c r="R6446" i="1"/>
  <c r="U6446" i="1" s="1"/>
  <c r="Q10042" i="1"/>
  <c r="R10042" i="1"/>
  <c r="U10042" i="1" s="1"/>
  <c r="R8003" i="1"/>
  <c r="U8003" i="1" s="1"/>
  <c r="Q5220" i="1"/>
  <c r="Q716" i="1"/>
  <c r="R7268" i="1"/>
  <c r="U7268" i="1" s="1"/>
  <c r="Q7268" i="1"/>
  <c r="Q4918" i="1"/>
  <c r="Q11994" i="1"/>
  <c r="R11994" i="1"/>
  <c r="U11994" i="1" s="1"/>
  <c r="Q11982" i="1"/>
  <c r="R11982" i="1"/>
  <c r="U11982" i="1" s="1"/>
  <c r="Q7364" i="1"/>
  <c r="R6892" i="1"/>
  <c r="U6892" i="1" s="1"/>
  <c r="Q8618" i="1"/>
  <c r="R8618" i="1"/>
  <c r="U8618" i="1" s="1"/>
  <c r="R7762" i="1"/>
  <c r="U7762" i="1" s="1"/>
  <c r="Q11034" i="1"/>
  <c r="R7214" i="1"/>
  <c r="U7214" i="1" s="1"/>
  <c r="R6781" i="1"/>
  <c r="U6781" i="1" s="1"/>
  <c r="Q6781" i="1"/>
  <c r="R8508" i="1"/>
  <c r="U8508" i="1" s="1"/>
  <c r="Q4147" i="1"/>
  <c r="Q4155" i="1"/>
  <c r="Q10807" i="1"/>
  <c r="R10807" i="1"/>
  <c r="U10807" i="1" s="1"/>
  <c r="R4046" i="1"/>
  <c r="U4046" i="1" s="1"/>
  <c r="Q4046" i="1"/>
  <c r="Q1241" i="1"/>
  <c r="Q9356" i="1"/>
  <c r="R9356" i="1"/>
  <c r="U9356" i="1" s="1"/>
  <c r="Q3959" i="1"/>
  <c r="Q7180" i="1"/>
  <c r="Q2597" i="1"/>
  <c r="Q2737" i="1"/>
  <c r="R2737" i="1"/>
  <c r="U2737" i="1" s="1"/>
  <c r="Q713" i="1"/>
  <c r="R713" i="1"/>
  <c r="U713" i="1" s="1"/>
  <c r="Q4013" i="1"/>
  <c r="R4013" i="1"/>
  <c r="U4013" i="1" s="1"/>
  <c r="Q9556" i="1"/>
  <c r="Q8503" i="1"/>
  <c r="Q641" i="1"/>
  <c r="R641" i="1"/>
  <c r="U641" i="1" s="1"/>
  <c r="Q9047" i="1"/>
  <c r="R9047" i="1"/>
  <c r="U9047" i="1" s="1"/>
  <c r="Q4532" i="1"/>
  <c r="Q6187" i="1"/>
  <c r="Q6582" i="1"/>
  <c r="R6582" i="1"/>
  <c r="U6582" i="1" s="1"/>
  <c r="R2261" i="1"/>
  <c r="U2261" i="1" s="1"/>
  <c r="Q2207" i="1"/>
  <c r="R3040" i="1"/>
  <c r="U3040" i="1" s="1"/>
  <c r="Q3040" i="1"/>
  <c r="Q92" i="1"/>
  <c r="R92" i="1"/>
  <c r="U92" i="1" s="1"/>
  <c r="W92" i="1" s="1"/>
  <c r="Y92" i="1" s="1"/>
  <c r="R5936" i="1"/>
  <c r="U5936" i="1" s="1"/>
  <c r="Q4573" i="1"/>
  <c r="Q12662" i="1"/>
  <c r="R12655" i="1"/>
  <c r="U12655" i="1" s="1"/>
  <c r="R3868" i="1"/>
  <c r="U3868" i="1" s="1"/>
  <c r="R9255" i="1"/>
  <c r="U9255" i="1" s="1"/>
  <c r="R9274" i="1"/>
  <c r="U9274" i="1" s="1"/>
  <c r="R10183" i="1"/>
  <c r="U10183" i="1" s="1"/>
  <c r="Q9232" i="1"/>
  <c r="R6824" i="1"/>
  <c r="U6824" i="1" s="1"/>
  <c r="R10308" i="1"/>
  <c r="U10308" i="1" s="1"/>
  <c r="R10512" i="1"/>
  <c r="U10512" i="1" s="1"/>
  <c r="R9842" i="1"/>
  <c r="U9842" i="1" s="1"/>
  <c r="R7934" i="1"/>
  <c r="U7934" i="1" s="1"/>
  <c r="R9147" i="1"/>
  <c r="U9147" i="1" s="1"/>
  <c r="R10450" i="1"/>
  <c r="U10450" i="1" s="1"/>
  <c r="R4721" i="1"/>
  <c r="U4721" i="1" s="1"/>
  <c r="Q7677" i="1"/>
  <c r="R10841" i="1"/>
  <c r="U10841" i="1" s="1"/>
  <c r="R10291" i="1"/>
  <c r="U10291" i="1" s="1"/>
  <c r="R5551" i="1"/>
  <c r="U5551" i="1" s="1"/>
  <c r="R2739" i="1"/>
  <c r="U2739" i="1" s="1"/>
  <c r="W2739" i="1" s="1"/>
  <c r="Y2739" i="1" s="1"/>
  <c r="R7062" i="1"/>
  <c r="U7062" i="1" s="1"/>
  <c r="Q7445" i="1"/>
  <c r="R9659" i="1"/>
  <c r="U9659" i="1" s="1"/>
  <c r="R10283" i="1"/>
  <c r="U10283" i="1" s="1"/>
  <c r="R9160" i="1"/>
  <c r="U9160" i="1" s="1"/>
  <c r="Q9715" i="1"/>
  <c r="Q9457" i="1"/>
  <c r="R9457" i="1"/>
  <c r="U9457" i="1" s="1"/>
  <c r="R7162" i="1"/>
  <c r="U7162" i="1" s="1"/>
  <c r="Q7162" i="1"/>
  <c r="R2874" i="1"/>
  <c r="U2874" i="1" s="1"/>
  <c r="Q2874" i="1"/>
  <c r="R9409" i="1"/>
  <c r="U9409" i="1" s="1"/>
  <c r="Q9409" i="1"/>
  <c r="Q9555" i="1"/>
  <c r="R9555" i="1"/>
  <c r="U9555" i="1" s="1"/>
  <c r="Q6636" i="1"/>
  <c r="R6636" i="1"/>
  <c r="U6636" i="1" s="1"/>
  <c r="Q10496" i="1"/>
  <c r="R10496" i="1"/>
  <c r="U10496" i="1" s="1"/>
  <c r="Q3589" i="1"/>
  <c r="R3589" i="1"/>
  <c r="U3589" i="1" s="1"/>
  <c r="Q1431" i="1"/>
  <c r="R1431" i="1"/>
  <c r="U1431" i="1" s="1"/>
  <c r="Q7133" i="1"/>
  <c r="R7133" i="1"/>
  <c r="U7133" i="1" s="1"/>
  <c r="Q7871" i="1"/>
  <c r="R7871" i="1"/>
  <c r="U7871" i="1" s="1"/>
  <c r="Q9559" i="1"/>
  <c r="R9559" i="1"/>
  <c r="U9559" i="1" s="1"/>
  <c r="Q2808" i="1"/>
  <c r="R4957" i="1"/>
  <c r="U4957" i="1" s="1"/>
  <c r="Q5106" i="1"/>
  <c r="Q4934" i="1"/>
  <c r="R4934" i="1"/>
  <c r="U4934" i="1" s="1"/>
  <c r="R5532" i="1"/>
  <c r="U5532" i="1" s="1"/>
  <c r="Q5532" i="1"/>
  <c r="Q5440" i="1"/>
  <c r="R5440" i="1"/>
  <c r="U5440" i="1" s="1"/>
  <c r="Q4835" i="1"/>
  <c r="Q8095" i="1"/>
  <c r="R8095" i="1"/>
  <c r="U8095" i="1" s="1"/>
  <c r="Q7821" i="1"/>
  <c r="Q11269" i="1"/>
  <c r="R11269" i="1"/>
  <c r="U11269" i="1" s="1"/>
  <c r="R1116" i="1"/>
  <c r="U1116" i="1" s="1"/>
  <c r="Q6612" i="1"/>
  <c r="R6612" i="1"/>
  <c r="U6612" i="1" s="1"/>
  <c r="Q9585" i="1"/>
  <c r="R9585" i="1"/>
  <c r="U9585" i="1" s="1"/>
  <c r="W9585" i="1" s="1"/>
  <c r="Y9585" i="1" s="1"/>
  <c r="Q7558" i="1"/>
  <c r="R7558" i="1"/>
  <c r="U7558" i="1" s="1"/>
  <c r="R4838" i="1"/>
  <c r="U4838" i="1" s="1"/>
  <c r="Q4838" i="1"/>
  <c r="Q516" i="1"/>
  <c r="R516" i="1"/>
  <c r="U516" i="1" s="1"/>
  <c r="Q410" i="1"/>
  <c r="Q2870" i="1"/>
  <c r="R4313" i="1"/>
  <c r="U4313" i="1" s="1"/>
  <c r="R269" i="1"/>
  <c r="U269" i="1" s="1"/>
  <c r="Q269" i="1"/>
  <c r="Q879" i="1"/>
  <c r="R4765" i="1"/>
  <c r="U4765" i="1" s="1"/>
  <c r="R7851" i="1"/>
  <c r="U7851" i="1" s="1"/>
  <c r="Q7851" i="1"/>
  <c r="Q2772" i="1"/>
  <c r="R2772" i="1"/>
  <c r="U2772" i="1" s="1"/>
  <c r="R10222" i="1"/>
  <c r="U10222" i="1" s="1"/>
  <c r="Q10222" i="1"/>
  <c r="R4234" i="1"/>
  <c r="U4234" i="1" s="1"/>
  <c r="Q4234" i="1"/>
  <c r="Q3745" i="1"/>
  <c r="R3745" i="1"/>
  <c r="U3745" i="1" s="1"/>
  <c r="R10786" i="1"/>
  <c r="U10786" i="1" s="1"/>
  <c r="Q10786" i="1"/>
  <c r="R5746" i="1"/>
  <c r="U5746" i="1" s="1"/>
  <c r="Q5746" i="1"/>
  <c r="Q7234" i="1"/>
  <c r="R7234" i="1"/>
  <c r="U7234" i="1" s="1"/>
  <c r="Q6559" i="1"/>
  <c r="R6559" i="1"/>
  <c r="U6559" i="1" s="1"/>
  <c r="Q5296" i="1"/>
  <c r="R5296" i="1"/>
  <c r="U5296" i="1" s="1"/>
  <c r="Q5399" i="1"/>
  <c r="Q6212" i="1"/>
  <c r="R9639" i="1"/>
  <c r="U9639" i="1" s="1"/>
  <c r="Q9639" i="1"/>
  <c r="R6720" i="1"/>
  <c r="U6720" i="1" s="1"/>
  <c r="Q7145" i="1"/>
  <c r="R7145" i="1"/>
  <c r="U7145" i="1" s="1"/>
  <c r="Q428" i="1"/>
  <c r="R428" i="1"/>
  <c r="U428" i="1" s="1"/>
  <c r="Q6169" i="1"/>
  <c r="R6169" i="1"/>
  <c r="U6169" i="1" s="1"/>
  <c r="Q5786" i="1"/>
  <c r="R5786" i="1"/>
  <c r="U5786" i="1" s="1"/>
  <c r="Q12020" i="1"/>
  <c r="R12020" i="1"/>
  <c r="U12020" i="1" s="1"/>
  <c r="Q8925" i="1"/>
  <c r="R8925" i="1"/>
  <c r="U8925" i="1" s="1"/>
  <c r="W8925" i="1" s="1"/>
  <c r="Y8925" i="1" s="1"/>
  <c r="Q10097" i="1"/>
  <c r="R10097" i="1"/>
  <c r="U10097" i="1" s="1"/>
  <c r="Q10192" i="1"/>
  <c r="R10192" i="1"/>
  <c r="U10192" i="1" s="1"/>
  <c r="Q8909" i="1"/>
  <c r="R8909" i="1"/>
  <c r="U8909" i="1" s="1"/>
  <c r="Q7651" i="1"/>
  <c r="Q3448" i="1"/>
  <c r="R3448" i="1"/>
  <c r="U3448" i="1" s="1"/>
  <c r="Q4427" i="1"/>
  <c r="R4427" i="1"/>
  <c r="U4427" i="1" s="1"/>
  <c r="W4427" i="1" s="1"/>
  <c r="Y4427" i="1" s="1"/>
  <c r="Q3611" i="1"/>
  <c r="R3838" i="1"/>
  <c r="U3838" i="1" s="1"/>
  <c r="Q1487" i="1"/>
  <c r="R1487" i="1"/>
  <c r="U1487" i="1" s="1"/>
  <c r="Q2875" i="1"/>
  <c r="Q6866" i="1"/>
  <c r="Q960" i="1"/>
  <c r="R960" i="1"/>
  <c r="U960" i="1" s="1"/>
  <c r="R2264" i="1"/>
  <c r="U2264" i="1" s="1"/>
  <c r="Q2264" i="1"/>
  <c r="Q8348" i="1"/>
  <c r="R4561" i="1"/>
  <c r="U4561" i="1" s="1"/>
  <c r="W4561" i="1" s="1"/>
  <c r="Y4561" i="1" s="1"/>
  <c r="R4578" i="1"/>
  <c r="U4578" i="1" s="1"/>
  <c r="R7454" i="1"/>
  <c r="U7454" i="1" s="1"/>
  <c r="R10840" i="1"/>
  <c r="U10840" i="1" s="1"/>
  <c r="R10855" i="1"/>
  <c r="U10855" i="1" s="1"/>
  <c r="R9835" i="1"/>
  <c r="U9835" i="1" s="1"/>
  <c r="R5626" i="1"/>
  <c r="U5626" i="1" s="1"/>
  <c r="R11718" i="1"/>
  <c r="U11718" i="1" s="1"/>
  <c r="W11718" i="1" s="1"/>
  <c r="Y11718" i="1" s="1"/>
  <c r="R12026" i="1"/>
  <c r="U12026" i="1" s="1"/>
  <c r="R4103" i="1"/>
  <c r="U4103" i="1" s="1"/>
  <c r="Q4103" i="1"/>
  <c r="Q10455" i="1"/>
  <c r="R10455" i="1"/>
  <c r="U10455" i="1" s="1"/>
  <c r="R8918" i="1"/>
  <c r="U8918" i="1" s="1"/>
  <c r="Q8918" i="1"/>
  <c r="Q10543" i="1"/>
  <c r="R10543" i="1"/>
  <c r="U10543" i="1" s="1"/>
  <c r="Q7199" i="1"/>
  <c r="R9056" i="1"/>
  <c r="U9056" i="1" s="1"/>
  <c r="Q9056" i="1"/>
  <c r="R9001" i="1"/>
  <c r="U9001" i="1" s="1"/>
  <c r="Q11959" i="1"/>
  <c r="R11959" i="1"/>
  <c r="U11959" i="1" s="1"/>
  <c r="W11959" i="1" s="1"/>
  <c r="Y11959" i="1" s="1"/>
  <c r="Q8100" i="1"/>
  <c r="R8100" i="1"/>
  <c r="U8100" i="1" s="1"/>
  <c r="Q2652" i="1"/>
  <c r="Q10568" i="1"/>
  <c r="R10568" i="1"/>
  <c r="U10568" i="1" s="1"/>
  <c r="Q5362" i="1"/>
  <c r="R5362" i="1"/>
  <c r="U5362" i="1" s="1"/>
  <c r="R9119" i="1"/>
  <c r="U9119" i="1" s="1"/>
  <c r="Q9119" i="1"/>
  <c r="Q11241" i="1"/>
  <c r="R11241" i="1"/>
  <c r="U11241" i="1" s="1"/>
  <c r="R8668" i="1"/>
  <c r="U8668" i="1" s="1"/>
  <c r="R3471" i="1"/>
  <c r="U3471" i="1" s="1"/>
  <c r="R7792" i="1"/>
  <c r="U7792" i="1" s="1"/>
  <c r="W7792" i="1" s="1"/>
  <c r="Y7792" i="1" s="1"/>
  <c r="R457" i="1"/>
  <c r="U457" i="1" s="1"/>
  <c r="Q457" i="1"/>
  <c r="R11237" i="1"/>
  <c r="U11237" i="1" s="1"/>
  <c r="Q11237" i="1"/>
  <c r="R5380" i="1"/>
  <c r="U5380" i="1" s="1"/>
  <c r="Q3979" i="1"/>
  <c r="Q8582" i="1"/>
  <c r="Q10594" i="1"/>
  <c r="R10594" i="1"/>
  <c r="U10594" i="1" s="1"/>
  <c r="Q5922" i="1"/>
  <c r="R5922" i="1"/>
  <c r="U5922" i="1" s="1"/>
  <c r="Q858" i="1"/>
  <c r="R858" i="1"/>
  <c r="U858" i="1" s="1"/>
  <c r="Q2500" i="1"/>
  <c r="R2500" i="1"/>
  <c r="U2500" i="1" s="1"/>
  <c r="Q2577" i="1"/>
  <c r="Q3943" i="1"/>
  <c r="R3943" i="1"/>
  <c r="U3943" i="1" s="1"/>
  <c r="R10000" i="1"/>
  <c r="U10000" i="1" s="1"/>
  <c r="Q10000" i="1"/>
  <c r="Q5524" i="1"/>
  <c r="R5524" i="1"/>
  <c r="U5524" i="1" s="1"/>
  <c r="W5524" i="1" s="1"/>
  <c r="Y5524" i="1" s="1"/>
  <c r="Q242" i="1"/>
  <c r="R242" i="1"/>
  <c r="U242" i="1" s="1"/>
  <c r="R9446" i="1"/>
  <c r="U9446" i="1" s="1"/>
  <c r="Q9446" i="1"/>
  <c r="Q5107" i="1"/>
  <c r="R5107" i="1"/>
  <c r="U5107" i="1" s="1"/>
  <c r="R5053" i="1"/>
  <c r="U5053" i="1" s="1"/>
  <c r="Q5053" i="1"/>
  <c r="R5337" i="1"/>
  <c r="U5337" i="1" s="1"/>
  <c r="Q5337" i="1"/>
  <c r="Q9085" i="1"/>
  <c r="R9085" i="1"/>
  <c r="U9085" i="1" s="1"/>
  <c r="Q2781" i="1"/>
  <c r="R2781" i="1"/>
  <c r="U2781" i="1" s="1"/>
  <c r="R1121" i="1"/>
  <c r="U1121" i="1" s="1"/>
  <c r="Q1121" i="1"/>
  <c r="R3601" i="1"/>
  <c r="U3601" i="1" s="1"/>
  <c r="Q3601" i="1"/>
  <c r="Q7602" i="1"/>
  <c r="R7602" i="1"/>
  <c r="U7602" i="1" s="1"/>
  <c r="Q7654" i="1"/>
  <c r="R7654" i="1"/>
  <c r="U7654" i="1" s="1"/>
  <c r="Q3247" i="1"/>
  <c r="R3247" i="1"/>
  <c r="U3247" i="1" s="1"/>
  <c r="R7879" i="1"/>
  <c r="U7879" i="1" s="1"/>
  <c r="Q7879" i="1"/>
  <c r="Q8703" i="1"/>
  <c r="Q9631" i="1"/>
  <c r="R9803" i="1"/>
  <c r="U9803" i="1" s="1"/>
  <c r="R7434" i="1"/>
  <c r="U7434" i="1" s="1"/>
  <c r="R7413" i="1"/>
  <c r="U7413" i="1" s="1"/>
  <c r="R12646" i="1"/>
  <c r="U12646" i="1" s="1"/>
  <c r="R3871" i="1"/>
  <c r="U3871" i="1" s="1"/>
  <c r="Q7433" i="1"/>
  <c r="R10832" i="1"/>
  <c r="U10832" i="1" s="1"/>
  <c r="R12600" i="1"/>
  <c r="U12600" i="1" s="1"/>
  <c r="R9268" i="1"/>
  <c r="U9268" i="1" s="1"/>
  <c r="R8415" i="1"/>
  <c r="U8415" i="1" s="1"/>
  <c r="W8415" i="1" s="1"/>
  <c r="Y8415" i="1" s="1"/>
  <c r="R12058" i="1"/>
  <c r="U12058" i="1" s="1"/>
  <c r="R6927" i="1"/>
  <c r="U6927" i="1" s="1"/>
  <c r="R5614" i="1"/>
  <c r="U5614" i="1" s="1"/>
  <c r="R7917" i="1"/>
  <c r="U7917" i="1" s="1"/>
  <c r="Q4868" i="1"/>
  <c r="R3794" i="1"/>
  <c r="U3794" i="1" s="1"/>
  <c r="W3794" i="1" s="1"/>
  <c r="Y3794" i="1" s="1"/>
  <c r="Q6786" i="1"/>
  <c r="R3791" i="1"/>
  <c r="U3791" i="1" s="1"/>
  <c r="W3791" i="1" s="1"/>
  <c r="Y3791" i="1" s="1"/>
  <c r="R5350" i="1"/>
  <c r="U5350" i="1" s="1"/>
  <c r="R5314" i="1"/>
  <c r="U5314" i="1" s="1"/>
  <c r="R3060" i="1"/>
  <c r="U3060" i="1" s="1"/>
  <c r="R8530" i="1"/>
  <c r="U8530" i="1" s="1"/>
  <c r="R7242" i="1"/>
  <c r="U7242" i="1" s="1"/>
  <c r="W7242" i="1" s="1"/>
  <c r="Y7242" i="1" s="1"/>
  <c r="R10117" i="1"/>
  <c r="U10117" i="1" s="1"/>
  <c r="R7254" i="1"/>
  <c r="U7254" i="1" s="1"/>
  <c r="R8600" i="1"/>
  <c r="U8600" i="1" s="1"/>
  <c r="R1007" i="1"/>
  <c r="U1007" i="1" s="1"/>
  <c r="W1007" i="1" s="1"/>
  <c r="Y1007" i="1" s="1"/>
  <c r="R3345" i="1"/>
  <c r="U3345" i="1" s="1"/>
  <c r="R7610" i="1"/>
  <c r="U7610" i="1" s="1"/>
  <c r="R10904" i="1"/>
  <c r="U10904" i="1" s="1"/>
  <c r="R12623" i="1"/>
  <c r="U12623" i="1" s="1"/>
  <c r="R7394" i="1"/>
  <c r="U7394" i="1" s="1"/>
  <c r="R10421" i="1"/>
  <c r="U10421" i="1" s="1"/>
  <c r="R9672" i="1"/>
  <c r="U9672" i="1" s="1"/>
  <c r="R3873" i="1"/>
  <c r="U3873" i="1" s="1"/>
  <c r="Q3877" i="1"/>
  <c r="R9497" i="1"/>
  <c r="U9497" i="1" s="1"/>
  <c r="Q9312" i="1"/>
  <c r="R3556" i="1"/>
  <c r="U3556" i="1" s="1"/>
  <c r="R10327" i="1"/>
  <c r="U10327" i="1" s="1"/>
  <c r="R7391" i="1"/>
  <c r="U7391" i="1" s="1"/>
  <c r="R4115" i="1"/>
  <c r="U4115" i="1" s="1"/>
  <c r="Q8865" i="1"/>
  <c r="R10523" i="1"/>
  <c r="U10523" i="1" s="1"/>
  <c r="R12602" i="1"/>
  <c r="U12602" i="1" s="1"/>
  <c r="R9205" i="1"/>
  <c r="U9205" i="1" s="1"/>
  <c r="R11311" i="1"/>
  <c r="U11311" i="1" s="1"/>
  <c r="Q11311" i="1"/>
  <c r="R7405" i="1"/>
  <c r="U7405" i="1" s="1"/>
  <c r="Q7405" i="1"/>
  <c r="R8564" i="1"/>
  <c r="U8564" i="1" s="1"/>
  <c r="Q5973" i="1"/>
  <c r="R5973" i="1"/>
  <c r="U5973" i="1" s="1"/>
  <c r="Q4257" i="1"/>
  <c r="R4257" i="1"/>
  <c r="U4257" i="1" s="1"/>
  <c r="Q7960" i="1"/>
  <c r="R7960" i="1"/>
  <c r="U7960" i="1" s="1"/>
  <c r="R3178" i="1"/>
  <c r="U3178" i="1" s="1"/>
  <c r="R11794" i="1"/>
  <c r="U11794" i="1" s="1"/>
  <c r="Q8111" i="1"/>
  <c r="Q8738" i="1"/>
  <c r="Q7916" i="1"/>
  <c r="Q10944" i="1"/>
  <c r="R10944" i="1"/>
  <c r="U10944" i="1" s="1"/>
  <c r="Q10294" i="1"/>
  <c r="R10294" i="1"/>
  <c r="U10294" i="1" s="1"/>
  <c r="Q6535" i="1"/>
  <c r="R6535" i="1"/>
  <c r="U6535" i="1" s="1"/>
  <c r="W6535" i="1" s="1"/>
  <c r="Y6535" i="1" s="1"/>
  <c r="R7935" i="1"/>
  <c r="U7935" i="1" s="1"/>
  <c r="Q9316" i="1"/>
  <c r="R3562" i="1"/>
  <c r="U3562" i="1" s="1"/>
  <c r="Q3562" i="1"/>
  <c r="R5021" i="1"/>
  <c r="U5021" i="1" s="1"/>
  <c r="Q6403" i="1"/>
  <c r="R6403" i="1"/>
  <c r="U6403" i="1" s="1"/>
  <c r="R10591" i="1"/>
  <c r="U10591" i="1" s="1"/>
  <c r="Q2698" i="1"/>
  <c r="R2698" i="1"/>
  <c r="U2698" i="1" s="1"/>
  <c r="W2698" i="1" s="1"/>
  <c r="Y2698" i="1" s="1"/>
  <c r="Q215" i="1"/>
  <c r="Q6497" i="1"/>
  <c r="R6497" i="1"/>
  <c r="U6497" i="1" s="1"/>
  <c r="Q10919" i="1"/>
  <c r="Q6236" i="1"/>
  <c r="R6236" i="1"/>
  <c r="U6236" i="1" s="1"/>
  <c r="W6236" i="1" s="1"/>
  <c r="Y6236" i="1" s="1"/>
  <c r="R4861" i="1"/>
  <c r="U4861" i="1" s="1"/>
  <c r="Q7633" i="1"/>
  <c r="R7633" i="1"/>
  <c r="U7633" i="1" s="1"/>
  <c r="Q5598" i="1"/>
  <c r="R5598" i="1"/>
  <c r="U5598" i="1" s="1"/>
  <c r="R10238" i="1"/>
  <c r="U10238" i="1" s="1"/>
  <c r="Q6658" i="1"/>
  <c r="R6658" i="1"/>
  <c r="U6658" i="1" s="1"/>
  <c r="R8218" i="1"/>
  <c r="U8218" i="1" s="1"/>
  <c r="Q8138" i="1"/>
  <c r="Q665" i="1"/>
  <c r="R665" i="1"/>
  <c r="U665" i="1" s="1"/>
  <c r="Q106" i="1"/>
  <c r="R106" i="1"/>
  <c r="U106" i="1" s="1"/>
  <c r="Q97" i="1"/>
  <c r="R1019" i="1"/>
  <c r="U1019" i="1" s="1"/>
  <c r="Q1019" i="1"/>
  <c r="R644" i="1"/>
  <c r="U644" i="1" s="1"/>
  <c r="Q644" i="1"/>
  <c r="Q556" i="1"/>
  <c r="R556" i="1"/>
  <c r="U556" i="1" s="1"/>
  <c r="Q2174" i="1"/>
  <c r="R2174" i="1"/>
  <c r="U2174" i="1" s="1"/>
  <c r="W2174" i="1" s="1"/>
  <c r="Y2174" i="1" s="1"/>
  <c r="Q1350" i="1"/>
  <c r="R1350" i="1"/>
  <c r="U1350" i="1" s="1"/>
  <c r="R3001" i="1"/>
  <c r="U3001" i="1" s="1"/>
  <c r="Q3001" i="1"/>
  <c r="Q2295" i="1"/>
  <c r="R2295" i="1"/>
  <c r="U2295" i="1" s="1"/>
  <c r="Q1380" i="1"/>
  <c r="R1380" i="1"/>
  <c r="U1380" i="1" s="1"/>
  <c r="R12010" i="1"/>
  <c r="U12010" i="1" s="1"/>
  <c r="R2799" i="1"/>
  <c r="U2799" i="1" s="1"/>
  <c r="R8601" i="1"/>
  <c r="U8601" i="1" s="1"/>
  <c r="R6673" i="1"/>
  <c r="U6673" i="1" s="1"/>
  <c r="R8558" i="1"/>
  <c r="U8558" i="1" s="1"/>
  <c r="R10348" i="1"/>
  <c r="U10348" i="1" s="1"/>
  <c r="Q8540" i="1"/>
  <c r="R6348" i="1"/>
  <c r="U6348" i="1" s="1"/>
  <c r="R2914" i="1"/>
  <c r="U2914" i="1" s="1"/>
  <c r="Q3414" i="1"/>
  <c r="R6188" i="1"/>
  <c r="U6188" i="1" s="1"/>
  <c r="R8441" i="1"/>
  <c r="U8441" i="1" s="1"/>
  <c r="Q8127" i="1"/>
  <c r="R9372" i="1"/>
  <c r="U9372" i="1" s="1"/>
  <c r="Q11270" i="1"/>
  <c r="Q9337" i="1"/>
  <c r="Q9112" i="1"/>
  <c r="R6930" i="1"/>
  <c r="U6930" i="1" s="1"/>
  <c r="R10756" i="1"/>
  <c r="U10756" i="1" s="1"/>
  <c r="W10756" i="1" s="1"/>
  <c r="Y10756" i="1" s="1"/>
  <c r="Q7443" i="1"/>
  <c r="Q4642" i="1"/>
  <c r="R9182" i="1"/>
  <c r="U9182" i="1" s="1"/>
  <c r="Q9182" i="1"/>
  <c r="R6599" i="1"/>
  <c r="U6599" i="1" s="1"/>
  <c r="Q6599" i="1"/>
  <c r="Q10780" i="1"/>
  <c r="R10867" i="1"/>
  <c r="U10867" i="1" s="1"/>
  <c r="W10867" i="1" s="1"/>
  <c r="Y10867" i="1" s="1"/>
  <c r="R3053" i="1"/>
  <c r="U3053" i="1" s="1"/>
  <c r="W3053" i="1" s="1"/>
  <c r="Y3053" i="1" s="1"/>
  <c r="Q3053" i="1"/>
  <c r="R3093" i="1"/>
  <c r="U3093" i="1" s="1"/>
  <c r="W3093" i="1" s="1"/>
  <c r="Y3093" i="1" s="1"/>
  <c r="Q5715" i="1"/>
  <c r="R5955" i="1"/>
  <c r="U5955" i="1" s="1"/>
  <c r="R9369" i="1"/>
  <c r="U9369" i="1" s="1"/>
  <c r="Q9369" i="1"/>
  <c r="R4802" i="1"/>
  <c r="U4802" i="1" s="1"/>
  <c r="Q10495" i="1"/>
  <c r="R10495" i="1"/>
  <c r="U10495" i="1" s="1"/>
  <c r="R7256" i="1"/>
  <c r="U7256" i="1" s="1"/>
  <c r="Q4946" i="1"/>
  <c r="R9145" i="1"/>
  <c r="U9145" i="1" s="1"/>
  <c r="Q9145" i="1"/>
  <c r="R8986" i="1"/>
  <c r="U8986" i="1" s="1"/>
  <c r="W8986" i="1" s="1"/>
  <c r="Y8986" i="1" s="1"/>
  <c r="Q3462" i="1"/>
  <c r="R3462" i="1"/>
  <c r="U3462" i="1" s="1"/>
  <c r="R10955" i="1"/>
  <c r="U10955" i="1" s="1"/>
  <c r="Q5456" i="1"/>
  <c r="R5456" i="1"/>
  <c r="U5456" i="1" s="1"/>
  <c r="R7679" i="1"/>
  <c r="U7679" i="1" s="1"/>
  <c r="Q7679" i="1"/>
  <c r="R5651" i="1"/>
  <c r="U5651" i="1" s="1"/>
  <c r="Q3748" i="1"/>
  <c r="R3748" i="1"/>
  <c r="U3748" i="1" s="1"/>
  <c r="W3748" i="1" s="1"/>
  <c r="Y3748" i="1" s="1"/>
  <c r="Q10025" i="1"/>
  <c r="Q10094" i="1"/>
  <c r="R5507" i="1"/>
  <c r="U5507" i="1" s="1"/>
  <c r="Q5507" i="1"/>
  <c r="R8910" i="1"/>
  <c r="U8910" i="1" s="1"/>
  <c r="Q8910" i="1"/>
  <c r="Q5406" i="1"/>
  <c r="R6491" i="1"/>
  <c r="U6491" i="1" s="1"/>
  <c r="R10768" i="1"/>
  <c r="U10768" i="1" s="1"/>
  <c r="Q10768" i="1"/>
  <c r="Q8480" i="1"/>
  <c r="R8480" i="1"/>
  <c r="U8480" i="1" s="1"/>
  <c r="Q5101" i="1"/>
  <c r="R5101" i="1"/>
  <c r="U5101" i="1" s="1"/>
  <c r="Q3988" i="1"/>
  <c r="R3988" i="1"/>
  <c r="U3988" i="1" s="1"/>
  <c r="R10129" i="1"/>
  <c r="U10129" i="1" s="1"/>
  <c r="Q10129" i="1"/>
  <c r="Q192" i="1"/>
  <c r="Q10321" i="1"/>
  <c r="R10321" i="1"/>
  <c r="U10321" i="1" s="1"/>
  <c r="W10321" i="1" s="1"/>
  <c r="Y10321" i="1" s="1"/>
  <c r="Q2629" i="1"/>
  <c r="R2629" i="1"/>
  <c r="U2629" i="1" s="1"/>
  <c r="Q5837" i="1"/>
  <c r="R7314" i="1"/>
  <c r="U7314" i="1" s="1"/>
  <c r="W7314" i="1" s="1"/>
  <c r="Y7314" i="1" s="1"/>
  <c r="Q7599" i="1"/>
  <c r="Q5357" i="1"/>
  <c r="Q9429" i="1"/>
  <c r="Q7617" i="1"/>
  <c r="R7617" i="1"/>
  <c r="U7617" i="1" s="1"/>
  <c r="R8636" i="1"/>
  <c r="U8636" i="1" s="1"/>
  <c r="Q11367" i="1"/>
  <c r="R11367" i="1"/>
  <c r="U11367" i="1" s="1"/>
  <c r="Q3932" i="1"/>
  <c r="R3932" i="1"/>
  <c r="U3932" i="1" s="1"/>
  <c r="R3835" i="1"/>
  <c r="U3835" i="1" s="1"/>
  <c r="Q3835" i="1"/>
  <c r="R5003" i="1"/>
  <c r="U5003" i="1" s="1"/>
  <c r="Q10877" i="1"/>
  <c r="R10877" i="1"/>
  <c r="U10877" i="1" s="1"/>
  <c r="Q5281" i="1"/>
  <c r="R5281" i="1"/>
  <c r="U5281" i="1" s="1"/>
  <c r="R5168" i="1"/>
  <c r="U5168" i="1" s="1"/>
  <c r="Q5168" i="1"/>
  <c r="R8781" i="1"/>
  <c r="U8781" i="1" s="1"/>
  <c r="Q8781" i="1"/>
  <c r="Q6646" i="1"/>
  <c r="R6646" i="1"/>
  <c r="U6646" i="1" s="1"/>
  <c r="W6646" i="1" s="1"/>
  <c r="Y6646" i="1" s="1"/>
  <c r="R7650" i="1"/>
  <c r="U7650" i="1" s="1"/>
  <c r="Q7650" i="1"/>
  <c r="Q4371" i="1"/>
  <c r="R4371" i="1"/>
  <c r="U4371" i="1" s="1"/>
  <c r="Q1086" i="1"/>
  <c r="R1086" i="1"/>
  <c r="U1086" i="1" s="1"/>
  <c r="Q4397" i="1"/>
  <c r="R4397" i="1"/>
  <c r="U4397" i="1" s="1"/>
  <c r="Q4649" i="1"/>
  <c r="R4649" i="1"/>
  <c r="U4649" i="1" s="1"/>
  <c r="Q7380" i="1"/>
  <c r="R7380" i="1"/>
  <c r="U7380" i="1" s="1"/>
  <c r="Q2190" i="1"/>
  <c r="R2190" i="1"/>
  <c r="U2190" i="1" s="1"/>
  <c r="Q4025" i="1"/>
  <c r="R4025" i="1"/>
  <c r="U4025" i="1" s="1"/>
  <c r="R2792" i="1"/>
  <c r="U2792" i="1" s="1"/>
  <c r="Q9038" i="1"/>
  <c r="R9038" i="1"/>
  <c r="U9038" i="1" s="1"/>
  <c r="Q2544" i="1"/>
  <c r="R2544" i="1"/>
  <c r="U2544" i="1" s="1"/>
  <c r="Q385" i="1"/>
  <c r="Q5643" i="1"/>
  <c r="R3843" i="1"/>
  <c r="U3843" i="1" s="1"/>
  <c r="W3843" i="1" s="1"/>
  <c r="Y3843" i="1" s="1"/>
  <c r="R9619" i="1"/>
  <c r="U9619" i="1" s="1"/>
  <c r="R9198" i="1"/>
  <c r="U9198" i="1" s="1"/>
  <c r="R3867" i="1"/>
  <c r="U3867" i="1" s="1"/>
  <c r="R3844" i="1"/>
  <c r="U3844" i="1" s="1"/>
  <c r="R7448" i="1"/>
  <c r="U7448" i="1" s="1"/>
  <c r="Q10839" i="1"/>
  <c r="R12009" i="1"/>
  <c r="U12009" i="1" s="1"/>
  <c r="R10213" i="1"/>
  <c r="U10213" i="1" s="1"/>
  <c r="R9196" i="1"/>
  <c r="U9196" i="1" s="1"/>
  <c r="W9196" i="1" s="1"/>
  <c r="Y9196" i="1" s="1"/>
  <c r="R9156" i="1"/>
  <c r="U9156" i="1" s="1"/>
  <c r="R4609" i="1"/>
  <c r="U4609" i="1" s="1"/>
  <c r="R9669" i="1"/>
  <c r="U9669" i="1" s="1"/>
  <c r="Q10262" i="1"/>
  <c r="Q6811" i="1"/>
  <c r="R3352" i="1"/>
  <c r="U3352" i="1" s="1"/>
  <c r="R8157" i="1"/>
  <c r="U8157" i="1" s="1"/>
  <c r="R10247" i="1"/>
  <c r="U10247" i="1" s="1"/>
  <c r="R7736" i="1"/>
  <c r="U7736" i="1" s="1"/>
  <c r="Q10828" i="1"/>
  <c r="R12605" i="1"/>
  <c r="U12605" i="1" s="1"/>
  <c r="R3869" i="1"/>
  <c r="U3869" i="1" s="1"/>
  <c r="R9611" i="1"/>
  <c r="U9611" i="1" s="1"/>
  <c r="R9333" i="1"/>
  <c r="U9333" i="1" s="1"/>
  <c r="R9114" i="1"/>
  <c r="U9114" i="1" s="1"/>
  <c r="R3554" i="1"/>
  <c r="U3554" i="1" s="1"/>
  <c r="R3559" i="1"/>
  <c r="U3559" i="1" s="1"/>
  <c r="R7386" i="1"/>
  <c r="U7386" i="1" s="1"/>
  <c r="R12598" i="1"/>
  <c r="U12598" i="1" s="1"/>
  <c r="Q4322" i="1"/>
  <c r="R8567" i="1"/>
  <c r="U8567" i="1" s="1"/>
  <c r="Q9218" i="1"/>
  <c r="Q3149" i="1"/>
  <c r="R3149" i="1"/>
  <c r="U3149" i="1" s="1"/>
  <c r="R5720" i="1"/>
  <c r="U5720" i="1" s="1"/>
  <c r="Q5720" i="1"/>
  <c r="R10088" i="1"/>
  <c r="U10088" i="1" s="1"/>
  <c r="Q10088" i="1"/>
  <c r="R9958" i="1"/>
  <c r="U9958" i="1" s="1"/>
  <c r="Q7644" i="1"/>
  <c r="R7644" i="1"/>
  <c r="U7644" i="1" s="1"/>
  <c r="R9005" i="1"/>
  <c r="U9005" i="1" s="1"/>
  <c r="R11306" i="1"/>
  <c r="U11306" i="1" s="1"/>
  <c r="Q11306" i="1"/>
  <c r="Q5461" i="1"/>
  <c r="Q8066" i="1"/>
  <c r="R8066" i="1"/>
  <c r="U8066" i="1" s="1"/>
  <c r="R9007" i="1"/>
  <c r="U9007" i="1" s="1"/>
  <c r="W9007" i="1" s="1"/>
  <c r="Y9007" i="1" s="1"/>
  <c r="Q5721" i="1"/>
  <c r="R5721" i="1"/>
  <c r="U5721" i="1" s="1"/>
  <c r="R10547" i="1"/>
  <c r="U10547" i="1" s="1"/>
  <c r="Q10547" i="1"/>
  <c r="Q10006" i="1"/>
  <c r="R10006" i="1"/>
  <c r="U10006" i="1" s="1"/>
  <c r="Q6831" i="1"/>
  <c r="R6831" i="1"/>
  <c r="U6831" i="1" s="1"/>
  <c r="Q2674" i="1"/>
  <c r="R2674" i="1"/>
  <c r="U2674" i="1" s="1"/>
  <c r="Q9568" i="1"/>
  <c r="R9568" i="1"/>
  <c r="U9568" i="1" s="1"/>
  <c r="Q3387" i="1"/>
  <c r="Q9981" i="1"/>
  <c r="Q6450" i="1"/>
  <c r="R5419" i="1"/>
  <c r="U5419" i="1" s="1"/>
  <c r="Q5419" i="1"/>
  <c r="Q10821" i="1"/>
  <c r="R5035" i="1"/>
  <c r="U5035" i="1" s="1"/>
  <c r="Q5035" i="1"/>
  <c r="Q4421" i="1"/>
  <c r="Q2841" i="1"/>
  <c r="R2841" i="1"/>
  <c r="U2841" i="1" s="1"/>
  <c r="Q9940" i="1"/>
  <c r="Q10249" i="1"/>
  <c r="R11781" i="1"/>
  <c r="U11781" i="1" s="1"/>
  <c r="Q8080" i="1"/>
  <c r="Q2695" i="1"/>
  <c r="R2695" i="1"/>
  <c r="U2695" i="1" s="1"/>
  <c r="Q8144" i="1"/>
  <c r="R8144" i="1"/>
  <c r="U8144" i="1" s="1"/>
  <c r="R3476" i="1"/>
  <c r="U3476" i="1" s="1"/>
  <c r="Q3476" i="1"/>
  <c r="R2206" i="1"/>
  <c r="U2206" i="1" s="1"/>
  <c r="Q2206" i="1"/>
  <c r="R2232" i="1"/>
  <c r="U2232" i="1" s="1"/>
  <c r="Q2232" i="1"/>
  <c r="Q227" i="1"/>
  <c r="R227" i="1"/>
  <c r="U227" i="1" s="1"/>
  <c r="Q3649" i="1"/>
  <c r="Q10184" i="1"/>
  <c r="R10184" i="1"/>
  <c r="U10184" i="1" s="1"/>
  <c r="Q7157" i="1"/>
  <c r="R7157" i="1"/>
  <c r="U7157" i="1" s="1"/>
  <c r="Q7984" i="1"/>
  <c r="R7984" i="1"/>
  <c r="U7984" i="1" s="1"/>
  <c r="Q2947" i="1"/>
  <c r="R2947" i="1"/>
  <c r="U2947" i="1" s="1"/>
  <c r="W2947" i="1" s="1"/>
  <c r="Y2947" i="1" s="1"/>
  <c r="Q2898" i="1"/>
  <c r="R2898" i="1"/>
  <c r="U2898" i="1" s="1"/>
  <c r="R4552" i="1"/>
  <c r="U4552" i="1" s="1"/>
  <c r="R4567" i="1"/>
  <c r="U4567" i="1" s="1"/>
  <c r="Q4670" i="1"/>
  <c r="R9590" i="1"/>
  <c r="U9590" i="1" s="1"/>
  <c r="R9249" i="1"/>
  <c r="U9249" i="1" s="1"/>
  <c r="R10961" i="1"/>
  <c r="U10961" i="1" s="1"/>
  <c r="Q10510" i="1"/>
  <c r="Q8952" i="1"/>
  <c r="R11297" i="1"/>
  <c r="U11297" i="1" s="1"/>
  <c r="R6937" i="1"/>
  <c r="U6937" i="1" s="1"/>
  <c r="Q5628" i="1"/>
  <c r="R2620" i="1"/>
  <c r="U2620" i="1" s="1"/>
  <c r="R8686" i="1"/>
  <c r="U8686" i="1" s="1"/>
  <c r="R10076" i="1"/>
  <c r="U10076" i="1" s="1"/>
  <c r="R11723" i="1"/>
  <c r="U11723" i="1" s="1"/>
  <c r="R10054" i="1"/>
  <c r="U10054" i="1" s="1"/>
  <c r="R6686" i="1"/>
  <c r="U6686" i="1" s="1"/>
  <c r="R4652" i="1"/>
  <c r="U4652" i="1" s="1"/>
  <c r="R9439" i="1"/>
  <c r="U9439" i="1" s="1"/>
  <c r="R10566" i="1"/>
  <c r="U10566" i="1" s="1"/>
  <c r="R5262" i="1"/>
  <c r="U5262" i="1" s="1"/>
  <c r="R10003" i="1"/>
  <c r="U10003" i="1" s="1"/>
  <c r="R780" i="1"/>
  <c r="U780" i="1" s="1"/>
  <c r="R8001" i="1"/>
  <c r="U8001" i="1" s="1"/>
  <c r="R4448" i="1"/>
  <c r="U4448" i="1" s="1"/>
  <c r="R6764" i="1"/>
  <c r="U6764" i="1" s="1"/>
  <c r="R3034" i="1"/>
  <c r="U3034" i="1" s="1"/>
  <c r="R1003" i="1"/>
  <c r="U1003" i="1" s="1"/>
  <c r="R4548" i="1"/>
  <c r="U4548" i="1" s="1"/>
  <c r="R9044" i="1"/>
  <c r="U9044" i="1" s="1"/>
  <c r="Q6690" i="1"/>
  <c r="Q8504" i="1"/>
  <c r="R6856" i="1"/>
  <c r="U6856" i="1" s="1"/>
  <c r="R3590" i="1"/>
  <c r="U3590" i="1" s="1"/>
  <c r="W3590" i="1" s="1"/>
  <c r="Y3590" i="1" s="1"/>
  <c r="Q10823" i="1"/>
  <c r="R10891" i="1"/>
  <c r="U10891" i="1" s="1"/>
  <c r="R10843" i="1"/>
  <c r="U10843" i="1" s="1"/>
  <c r="R9238" i="1"/>
  <c r="U9238" i="1" s="1"/>
  <c r="R8387" i="1"/>
  <c r="U8387" i="1" s="1"/>
  <c r="R3874" i="1"/>
  <c r="U3874" i="1" s="1"/>
  <c r="R4563" i="1"/>
  <c r="U4563" i="1" s="1"/>
  <c r="R9685" i="1"/>
  <c r="U9685" i="1" s="1"/>
  <c r="R8946" i="1"/>
  <c r="U8946" i="1" s="1"/>
  <c r="R8870" i="1"/>
  <c r="U8870" i="1" s="1"/>
  <c r="R7801" i="1"/>
  <c r="U7801" i="1" s="1"/>
  <c r="R8741" i="1"/>
  <c r="U8741" i="1" s="1"/>
  <c r="R8102" i="1"/>
  <c r="U8102" i="1" s="1"/>
  <c r="W8102" i="1" s="1"/>
  <c r="Y8102" i="1" s="1"/>
  <c r="R8081" i="1"/>
  <c r="U8081" i="1" s="1"/>
  <c r="R10824" i="1"/>
  <c r="U10824" i="1" s="1"/>
  <c r="R10762" i="1"/>
  <c r="U10762" i="1" s="1"/>
  <c r="R3817" i="1"/>
  <c r="U3817" i="1" s="1"/>
  <c r="Q5014" i="1"/>
  <c r="R3201" i="1"/>
  <c r="U3201" i="1" s="1"/>
  <c r="R5718" i="1"/>
  <c r="U5718" i="1" s="1"/>
  <c r="Q9080" i="1"/>
  <c r="Q6854" i="1"/>
  <c r="R9964" i="1"/>
  <c r="U9964" i="1" s="1"/>
  <c r="Q9964" i="1"/>
  <c r="R7338" i="1"/>
  <c r="U7338" i="1" s="1"/>
  <c r="W7338" i="1" s="1"/>
  <c r="Y7338" i="1" s="1"/>
  <c r="Q5152" i="1"/>
  <c r="Q8730" i="1"/>
  <c r="R8730" i="1"/>
  <c r="U8730" i="1" s="1"/>
  <c r="R3486" i="1"/>
  <c r="U3486" i="1" s="1"/>
  <c r="Q3486" i="1"/>
  <c r="Q8687" i="1"/>
  <c r="R8687" i="1"/>
  <c r="U8687" i="1" s="1"/>
  <c r="R7035" i="1"/>
  <c r="U7035" i="1" s="1"/>
  <c r="Q10029" i="1"/>
  <c r="Q9536" i="1"/>
  <c r="R10186" i="1"/>
  <c r="U10186" i="1" s="1"/>
  <c r="R4491" i="1"/>
  <c r="U4491" i="1" s="1"/>
  <c r="Q4491" i="1"/>
  <c r="Q9285" i="1"/>
  <c r="R9285" i="1"/>
  <c r="U9285" i="1" s="1"/>
  <c r="Q3993" i="1"/>
  <c r="R3993" i="1"/>
  <c r="U3993" i="1" s="1"/>
  <c r="R6895" i="1"/>
  <c r="U6895" i="1" s="1"/>
  <c r="Q8905" i="1"/>
  <c r="R8905" i="1"/>
  <c r="U8905" i="1" s="1"/>
  <c r="Q6526" i="1"/>
  <c r="R7119" i="1"/>
  <c r="U7119" i="1" s="1"/>
  <c r="Q7119" i="1"/>
  <c r="R9403" i="1"/>
  <c r="U9403" i="1" s="1"/>
  <c r="W9403" i="1" s="1"/>
  <c r="Y9403" i="1" s="1"/>
  <c r="Q9403" i="1"/>
  <c r="R169" i="1"/>
  <c r="U169" i="1" s="1"/>
  <c r="W169" i="1" s="1"/>
  <c r="Y169" i="1" s="1"/>
  <c r="Q169" i="1"/>
  <c r="R3348" i="1"/>
  <c r="U3348" i="1" s="1"/>
  <c r="Q3348" i="1"/>
  <c r="Q4950" i="1"/>
  <c r="Q5606" i="1"/>
  <c r="Q5632" i="1"/>
  <c r="R5632" i="1"/>
  <c r="U5632" i="1" s="1"/>
  <c r="W5632" i="1" s="1"/>
  <c r="Y5632" i="1" s="1"/>
  <c r="Q10084" i="1"/>
  <c r="R10084" i="1"/>
  <c r="U10084" i="1" s="1"/>
  <c r="Q9347" i="1"/>
  <c r="R9347" i="1"/>
  <c r="U9347" i="1" s="1"/>
  <c r="R6346" i="1"/>
  <c r="U6346" i="1" s="1"/>
  <c r="W6346" i="1" s="1"/>
  <c r="Y6346" i="1" s="1"/>
  <c r="Q6346" i="1"/>
  <c r="Q8879" i="1"/>
  <c r="R8879" i="1"/>
  <c r="U8879" i="1" s="1"/>
  <c r="Q7299" i="1"/>
  <c r="Q3315" i="1"/>
  <c r="R4224" i="1"/>
  <c r="U4224" i="1" s="1"/>
  <c r="Q4224" i="1"/>
  <c r="R11966" i="1"/>
  <c r="U11966" i="1" s="1"/>
  <c r="Q11966" i="1"/>
  <c r="R3404" i="1"/>
  <c r="U3404" i="1" s="1"/>
  <c r="Q3404" i="1"/>
  <c r="Q3320" i="1"/>
  <c r="Q6359" i="1"/>
  <c r="Q4450" i="1"/>
  <c r="Q4199" i="1"/>
  <c r="Q5919" i="1"/>
  <c r="R5919" i="1"/>
  <c r="U5919" i="1" s="1"/>
  <c r="R4637" i="1"/>
  <c r="U4637" i="1" s="1"/>
  <c r="Q4881" i="1"/>
  <c r="R11706" i="1"/>
  <c r="U11706" i="1" s="1"/>
  <c r="Q11706" i="1"/>
  <c r="R2632" i="1"/>
  <c r="U2632" i="1" s="1"/>
  <c r="Q124" i="1"/>
  <c r="R124" i="1"/>
  <c r="U124" i="1" s="1"/>
  <c r="R1026" i="1"/>
  <c r="U1026" i="1" s="1"/>
  <c r="Q1026" i="1"/>
  <c r="Q2853" i="1"/>
  <c r="Q2172" i="1"/>
  <c r="R2172" i="1"/>
  <c r="U2172" i="1" s="1"/>
  <c r="R8734" i="1"/>
  <c r="U8734" i="1" s="1"/>
  <c r="Q8734" i="1"/>
  <c r="Q8139" i="1"/>
  <c r="R8139" i="1"/>
  <c r="U8139" i="1" s="1"/>
  <c r="R6043" i="1"/>
  <c r="U6043" i="1" s="1"/>
  <c r="Q4559" i="1"/>
  <c r="R9261" i="1"/>
  <c r="U9261" i="1" s="1"/>
  <c r="Q7406" i="1"/>
  <c r="Q12627" i="1"/>
  <c r="R9234" i="1"/>
  <c r="U9234" i="1" s="1"/>
  <c r="R9199" i="1"/>
  <c r="U9199" i="1" s="1"/>
  <c r="R12593" i="1"/>
  <c r="U12593" i="1" s="1"/>
  <c r="R4635" i="1"/>
  <c r="U4635" i="1" s="1"/>
  <c r="Q7451" i="1"/>
  <c r="R12005" i="1"/>
  <c r="U12005" i="1" s="1"/>
  <c r="R10844" i="1"/>
  <c r="U10844" i="1" s="1"/>
  <c r="R9186" i="1"/>
  <c r="U9186" i="1" s="1"/>
  <c r="Q9175" i="1"/>
  <c r="R7014" i="1"/>
  <c r="U7014" i="1" s="1"/>
  <c r="R4618" i="1"/>
  <c r="U4618" i="1" s="1"/>
  <c r="R9265" i="1"/>
  <c r="U9265" i="1" s="1"/>
  <c r="R6812" i="1"/>
  <c r="U6812" i="1" s="1"/>
  <c r="Q5793" i="1"/>
  <c r="R6920" i="1"/>
  <c r="U6920" i="1" s="1"/>
  <c r="R4857" i="1"/>
  <c r="U4857" i="1" s="1"/>
  <c r="R4893" i="1"/>
  <c r="U4893" i="1" s="1"/>
  <c r="Q12624" i="1"/>
  <c r="R10879" i="1"/>
  <c r="U10879" i="1" s="1"/>
  <c r="R10895" i="1"/>
  <c r="U10895" i="1" s="1"/>
  <c r="Q5709" i="1"/>
  <c r="R12023" i="1"/>
  <c r="U12023" i="1" s="1"/>
  <c r="R10920" i="1"/>
  <c r="U10920" i="1" s="1"/>
  <c r="R214" i="1"/>
  <c r="U214" i="1" s="1"/>
  <c r="R3984" i="1"/>
  <c r="U3984" i="1" s="1"/>
  <c r="Q10046" i="1"/>
  <c r="R9394" i="1"/>
  <c r="U9394" i="1" s="1"/>
  <c r="R6747" i="1"/>
  <c r="U6747" i="1" s="1"/>
  <c r="R850" i="1"/>
  <c r="U850" i="1" s="1"/>
  <c r="Q427" i="1"/>
  <c r="R4481" i="1"/>
  <c r="U4481" i="1" s="1"/>
  <c r="R11313" i="1"/>
  <c r="U11313" i="1" s="1"/>
  <c r="Q6445" i="1"/>
  <c r="R12608" i="1"/>
  <c r="U12608" i="1" s="1"/>
  <c r="Q4823" i="1"/>
  <c r="R9253" i="1"/>
  <c r="U9253" i="1" s="1"/>
  <c r="Q10492" i="1"/>
  <c r="Q10508" i="1"/>
  <c r="Q10810" i="1"/>
  <c r="Q3850" i="1"/>
  <c r="Q7919" i="1"/>
  <c r="R10819" i="1"/>
  <c r="U10819" i="1" s="1"/>
  <c r="R10914" i="1"/>
  <c r="U10914" i="1" s="1"/>
  <c r="R10534" i="1"/>
  <c r="U10534" i="1" s="1"/>
  <c r="R7901" i="1"/>
  <c r="U7901" i="1" s="1"/>
  <c r="Q4588" i="1"/>
  <c r="Q5939" i="1"/>
  <c r="R12011" i="1"/>
  <c r="U12011" i="1" s="1"/>
  <c r="Q5738" i="1"/>
  <c r="Q5205" i="1"/>
  <c r="R3312" i="1"/>
  <c r="U3312" i="1" s="1"/>
  <c r="R6203" i="1"/>
  <c r="U6203" i="1" s="1"/>
  <c r="Q10488" i="1"/>
  <c r="Q7964" i="1"/>
  <c r="R7964" i="1"/>
  <c r="U7964" i="1" s="1"/>
  <c r="R11373" i="1"/>
  <c r="U11373" i="1" s="1"/>
  <c r="W11373" i="1" s="1"/>
  <c r="Y11373" i="1" s="1"/>
  <c r="Q8400" i="1"/>
  <c r="Q8420" i="1"/>
  <c r="R8420" i="1"/>
  <c r="U8420" i="1" s="1"/>
  <c r="Q520" i="1"/>
  <c r="Q3605" i="1"/>
  <c r="R212" i="1"/>
  <c r="U212" i="1" s="1"/>
  <c r="Q4512" i="1"/>
  <c r="R4512" i="1"/>
  <c r="U4512" i="1" s="1"/>
  <c r="Q4122" i="1"/>
  <c r="R4122" i="1"/>
  <c r="U4122" i="1" s="1"/>
  <c r="Q9191" i="1"/>
  <c r="Q7461" i="1"/>
  <c r="R7461" i="1"/>
  <c r="U7461" i="1" s="1"/>
  <c r="Q7166" i="1"/>
  <c r="R7166" i="1"/>
  <c r="U7166" i="1" s="1"/>
  <c r="R11234" i="1"/>
  <c r="U11234" i="1" s="1"/>
  <c r="Q5198" i="1"/>
  <c r="R572" i="1"/>
  <c r="U572" i="1" s="1"/>
  <c r="R7305" i="1"/>
  <c r="U7305" i="1" s="1"/>
  <c r="R653" i="1"/>
  <c r="U653" i="1" s="1"/>
  <c r="R3913" i="1"/>
  <c r="U3913" i="1" s="1"/>
  <c r="R8019" i="1"/>
  <c r="U8019" i="1" s="1"/>
  <c r="R4365" i="1"/>
  <c r="U4365" i="1" s="1"/>
  <c r="Q4365" i="1"/>
  <c r="Q3635" i="1"/>
  <c r="Q691" i="1"/>
  <c r="Q5601" i="1"/>
  <c r="R5539" i="1"/>
  <c r="U5539" i="1" s="1"/>
  <c r="Q5539" i="1"/>
  <c r="R11777" i="1"/>
  <c r="U11777" i="1" s="1"/>
  <c r="Q11777" i="1"/>
  <c r="Q4317" i="1"/>
  <c r="Q425" i="1"/>
  <c r="Q4834" i="1"/>
  <c r="Q3027" i="1"/>
  <c r="R3027" i="1"/>
  <c r="U3027" i="1" s="1"/>
  <c r="Q271" i="1"/>
  <c r="R271" i="1"/>
  <c r="U271" i="1" s="1"/>
  <c r="Q3128" i="1"/>
  <c r="R4496" i="1"/>
  <c r="U4496" i="1" s="1"/>
  <c r="Q4496" i="1"/>
  <c r="R2304" i="1"/>
  <c r="U2304" i="1" s="1"/>
  <c r="Q286" i="1"/>
  <c r="R286" i="1"/>
  <c r="U286" i="1" s="1"/>
  <c r="R221" i="1"/>
  <c r="U221" i="1" s="1"/>
  <c r="Q221" i="1"/>
  <c r="Q5664" i="1"/>
  <c r="R9000" i="1"/>
  <c r="U9000" i="1" s="1"/>
  <c r="Q5931" i="1"/>
  <c r="R3991" i="1"/>
  <c r="U3991" i="1" s="1"/>
  <c r="R8617" i="1"/>
  <c r="U8617" i="1" s="1"/>
  <c r="Q2775" i="1"/>
  <c r="Q8740" i="1"/>
  <c r="Q7911" i="1"/>
  <c r="Q9299" i="1"/>
  <c r="R9294" i="1"/>
  <c r="U9294" i="1" s="1"/>
  <c r="Q10315" i="1"/>
  <c r="R10517" i="1"/>
  <c r="U10517" i="1" s="1"/>
  <c r="Q7805" i="1"/>
  <c r="R10157" i="1"/>
  <c r="U10157" i="1" s="1"/>
  <c r="Q9129" i="1"/>
  <c r="Q9133" i="1"/>
  <c r="Q11971" i="1"/>
  <c r="R6933" i="1"/>
  <c r="U6933" i="1" s="1"/>
  <c r="Q11737" i="1"/>
  <c r="R10562" i="1"/>
  <c r="U10562" i="1" s="1"/>
  <c r="Q9245" i="1"/>
  <c r="Q8560" i="1"/>
  <c r="R8103" i="1"/>
  <c r="U8103" i="1" s="1"/>
  <c r="Q9968" i="1"/>
  <c r="Q5725" i="1"/>
  <c r="R6893" i="1"/>
  <c r="U6893" i="1" s="1"/>
  <c r="Q11013" i="1"/>
  <c r="Q10794" i="1"/>
  <c r="Q8561" i="1"/>
  <c r="Q5986" i="1"/>
  <c r="Q8321" i="1"/>
  <c r="Q5370" i="1"/>
  <c r="Q6862" i="1"/>
  <c r="Q4095" i="1"/>
  <c r="Q10449" i="1"/>
  <c r="R7153" i="1"/>
  <c r="U7153" i="1" s="1"/>
  <c r="R8033" i="1"/>
  <c r="U8033" i="1" s="1"/>
  <c r="R7614" i="1"/>
  <c r="U7614" i="1" s="1"/>
  <c r="Q5000" i="1"/>
  <c r="R4141" i="1"/>
  <c r="U4141" i="1" s="1"/>
  <c r="Q10045" i="1"/>
  <c r="R9174" i="1"/>
  <c r="U9174" i="1" s="1"/>
  <c r="Q3438" i="1"/>
  <c r="Q5867" i="1"/>
  <c r="Q9288" i="1"/>
  <c r="Q10328" i="1"/>
  <c r="Q7215" i="1"/>
  <c r="R5435" i="1"/>
  <c r="U5435" i="1" s="1"/>
  <c r="Q4674" i="1"/>
  <c r="Q5432" i="1"/>
  <c r="Q5210" i="1"/>
  <c r="Q4021" i="1"/>
  <c r="Q1365" i="1"/>
  <c r="Q2752" i="1"/>
  <c r="R6549" i="1"/>
  <c r="U6549" i="1" s="1"/>
  <c r="Q4949" i="1"/>
  <c r="Q4953" i="1"/>
  <c r="Q5041" i="1"/>
  <c r="R2887" i="1"/>
  <c r="U2887" i="1" s="1"/>
  <c r="W2887" i="1" s="1"/>
  <c r="Y2887" i="1" s="1"/>
  <c r="Q4715" i="1"/>
  <c r="Q7203" i="1"/>
  <c r="Q5800" i="1"/>
  <c r="Q4520" i="1"/>
  <c r="Q6067" i="1"/>
  <c r="Q8737" i="1"/>
  <c r="Q5547" i="1"/>
  <c r="Q7311" i="1"/>
  <c r="Q7103" i="1"/>
  <c r="Q6066" i="1"/>
  <c r="Q8785" i="1"/>
  <c r="Q8784" i="1"/>
  <c r="Q7179" i="1"/>
  <c r="Q6345" i="1"/>
  <c r="Q7810" i="1"/>
  <c r="Q4146" i="1"/>
  <c r="R4904" i="1"/>
  <c r="U4904" i="1" s="1"/>
  <c r="Q3156" i="1"/>
  <c r="R552" i="1"/>
  <c r="U552" i="1" s="1"/>
  <c r="Q5219" i="1"/>
  <c r="R3140" i="1"/>
  <c r="U3140" i="1" s="1"/>
  <c r="Q3615" i="1"/>
  <c r="Q4018" i="1"/>
  <c r="Q4406" i="1"/>
  <c r="R948" i="1"/>
  <c r="U948" i="1" s="1"/>
  <c r="R257" i="1"/>
  <c r="U257" i="1" s="1"/>
  <c r="W257" i="1" s="1"/>
  <c r="Y257" i="1" s="1"/>
  <c r="R5659" i="1"/>
  <c r="U5659" i="1" s="1"/>
  <c r="R7283" i="1"/>
  <c r="U7283" i="1" s="1"/>
  <c r="R5676" i="1"/>
  <c r="U5676" i="1" s="1"/>
  <c r="Q740" i="1"/>
  <c r="R5212" i="1"/>
  <c r="U5212" i="1" s="1"/>
  <c r="Q8962" i="1"/>
  <c r="R4237" i="1"/>
  <c r="U4237" i="1" s="1"/>
  <c r="Q10242" i="1"/>
  <c r="Q860" i="1"/>
  <c r="Q7101" i="1"/>
  <c r="Q7301" i="1"/>
  <c r="Q9949" i="1"/>
  <c r="Q7503" i="1"/>
  <c r="Q9419" i="1"/>
  <c r="R7237" i="1"/>
  <c r="U7237" i="1" s="1"/>
  <c r="Q995" i="1"/>
  <c r="Q9338" i="1"/>
  <c r="Q3983" i="1"/>
  <c r="Q266" i="1"/>
  <c r="Q4476" i="1"/>
  <c r="Q3829" i="1"/>
  <c r="Q5118" i="1"/>
  <c r="Q10744" i="1"/>
  <c r="Q6429" i="1"/>
  <c r="Q3236" i="1"/>
  <c r="Q4971" i="1"/>
  <c r="Q8663" i="1"/>
  <c r="Q9699" i="1"/>
  <c r="Q2850" i="1"/>
  <c r="R1202" i="1"/>
  <c r="U1202" i="1" s="1"/>
  <c r="R220" i="1"/>
  <c r="U220" i="1" s="1"/>
  <c r="R3948" i="1"/>
  <c r="U3948" i="1" s="1"/>
  <c r="Q5095" i="1"/>
  <c r="R6665" i="1"/>
  <c r="U6665" i="1" s="1"/>
  <c r="R7830" i="1"/>
  <c r="U7830" i="1" s="1"/>
  <c r="Q11304" i="1"/>
  <c r="Q270" i="1"/>
  <c r="R4424" i="1"/>
  <c r="U4424" i="1" s="1"/>
  <c r="R5256" i="1"/>
  <c r="U5256" i="1" s="1"/>
  <c r="R5049" i="1"/>
  <c r="U5049" i="1" s="1"/>
  <c r="Q7825" i="1"/>
  <c r="Q3911" i="1"/>
  <c r="Q2839" i="1"/>
  <c r="Q2691" i="1"/>
  <c r="Q2860" i="1"/>
  <c r="R2860" i="1"/>
  <c r="U2860" i="1" s="1"/>
  <c r="Q4791" i="1"/>
  <c r="Q149" i="1"/>
  <c r="Q5" i="1"/>
  <c r="Q3533" i="1"/>
  <c r="R3533" i="1"/>
  <c r="U3533" i="1" s="1"/>
  <c r="Q5899" i="1"/>
  <c r="Q1539" i="1"/>
  <c r="R1197" i="1"/>
  <c r="U1197" i="1" s="1"/>
  <c r="R4805" i="1"/>
  <c r="U4805" i="1" s="1"/>
  <c r="Q10144" i="1"/>
  <c r="Q10309" i="1"/>
  <c r="Q2316" i="1"/>
  <c r="Q202" i="1"/>
  <c r="R676" i="1"/>
  <c r="U676" i="1" s="1"/>
  <c r="R3514" i="1"/>
  <c r="U3514" i="1" s="1"/>
  <c r="Q2924" i="1"/>
  <c r="R5376" i="1"/>
  <c r="U5376" i="1" s="1"/>
  <c r="Q8634" i="1"/>
  <c r="Q10162" i="1"/>
  <c r="Q10133" i="1"/>
  <c r="Q1118" i="1"/>
  <c r="R1118" i="1"/>
  <c r="U1118" i="1" s="1"/>
  <c r="Q4890" i="1"/>
  <c r="R3752" i="1"/>
  <c r="U3752" i="1" s="1"/>
  <c r="Q3752" i="1"/>
  <c r="Q2428" i="1"/>
  <c r="R2428" i="1"/>
  <c r="U2428" i="1" s="1"/>
  <c r="R805" i="1"/>
  <c r="U805" i="1" s="1"/>
  <c r="Q7518" i="1"/>
  <c r="Q951" i="1"/>
  <c r="R951" i="1"/>
  <c r="U951" i="1" s="1"/>
  <c r="R394" i="1"/>
  <c r="U394" i="1" s="1"/>
  <c r="Q394" i="1"/>
  <c r="Q2219" i="1"/>
  <c r="R2219" i="1"/>
  <c r="U2219" i="1" s="1"/>
  <c r="R11370" i="1"/>
  <c r="U11370" i="1" s="1"/>
  <c r="Q11370" i="1"/>
  <c r="Q3326" i="1"/>
  <c r="R3326" i="1"/>
  <c r="U3326" i="1" s="1"/>
  <c r="R2361" i="1"/>
  <c r="U2361" i="1" s="1"/>
  <c r="Q2361" i="1"/>
  <c r="Q4935" i="1"/>
  <c r="R4935" i="1"/>
  <c r="U4935" i="1" s="1"/>
  <c r="R2837" i="1"/>
  <c r="U2837" i="1" s="1"/>
  <c r="Q2837" i="1"/>
  <c r="Q4959" i="1"/>
  <c r="R4959" i="1"/>
  <c r="U4959" i="1" s="1"/>
  <c r="Q2422" i="1"/>
  <c r="R2422" i="1"/>
  <c r="U2422" i="1" s="1"/>
  <c r="R11110" i="1"/>
  <c r="U11110" i="1" s="1"/>
  <c r="Q11110" i="1"/>
  <c r="Q1387" i="1"/>
  <c r="R1387" i="1"/>
  <c r="U1387" i="1" s="1"/>
  <c r="Q3287" i="1"/>
  <c r="R3287" i="1"/>
  <c r="U3287" i="1" s="1"/>
  <c r="Q2487" i="1"/>
  <c r="R2487" i="1"/>
  <c r="U2487" i="1" s="1"/>
  <c r="Q2166" i="1"/>
  <c r="R2166" i="1"/>
  <c r="U2166" i="1" s="1"/>
  <c r="R1171" i="1"/>
  <c r="U1171" i="1" s="1"/>
  <c r="W1171" i="1" s="1"/>
  <c r="Y1171" i="1" s="1"/>
  <c r="Q1171" i="1"/>
  <c r="Q8727" i="1"/>
  <c r="R8727" i="1"/>
  <c r="U8727" i="1" s="1"/>
  <c r="R1471" i="1"/>
  <c r="U1471" i="1" s="1"/>
  <c r="Q1471" i="1"/>
  <c r="Q9985" i="1"/>
  <c r="R9985" i="1"/>
  <c r="U9985" i="1" s="1"/>
  <c r="Q6899" i="1"/>
  <c r="R6899" i="1"/>
  <c r="U6899" i="1" s="1"/>
  <c r="Q913" i="1"/>
  <c r="R913" i="1"/>
  <c r="U913" i="1" s="1"/>
  <c r="Q11404" i="1"/>
  <c r="R11404" i="1"/>
  <c r="U11404" i="1" s="1"/>
  <c r="Q9388" i="1"/>
  <c r="Q4605" i="1"/>
  <c r="Q10588" i="1"/>
  <c r="R4153" i="1"/>
  <c r="U4153" i="1" s="1"/>
  <c r="Q10536" i="1"/>
  <c r="Q4535" i="1"/>
  <c r="R8121" i="1"/>
  <c r="U8121" i="1" s="1"/>
  <c r="W8121" i="1" s="1"/>
  <c r="Y8121" i="1" s="1"/>
  <c r="R8268" i="1"/>
  <c r="U8268" i="1" s="1"/>
  <c r="R9546" i="1"/>
  <c r="U9546" i="1" s="1"/>
  <c r="R10601" i="1"/>
  <c r="U10601" i="1" s="1"/>
  <c r="R10865" i="1"/>
  <c r="U10865" i="1" s="1"/>
  <c r="R12610" i="1"/>
  <c r="U12610" i="1" s="1"/>
  <c r="R3875" i="1"/>
  <c r="U3875" i="1" s="1"/>
  <c r="R9533" i="1"/>
  <c r="U9533" i="1" s="1"/>
  <c r="R10918" i="1"/>
  <c r="U10918" i="1" s="1"/>
  <c r="R6888" i="1"/>
  <c r="U6888" i="1" s="1"/>
  <c r="R6833" i="1"/>
  <c r="U6833" i="1" s="1"/>
  <c r="W6833" i="1" s="1"/>
  <c r="Y6833" i="1" s="1"/>
  <c r="Q6836" i="1"/>
  <c r="R5340" i="1"/>
  <c r="U5340" i="1" s="1"/>
  <c r="Q5307" i="1"/>
  <c r="Q10980" i="1"/>
  <c r="Q3696" i="1"/>
  <c r="R7811" i="1"/>
  <c r="U7811" i="1" s="1"/>
  <c r="R10740" i="1"/>
  <c r="U10740" i="1" s="1"/>
  <c r="Q4026" i="1"/>
  <c r="Q10282" i="1"/>
  <c r="R7160" i="1"/>
  <c r="U7160" i="1" s="1"/>
  <c r="R5264" i="1"/>
  <c r="U5264" i="1" s="1"/>
  <c r="Q6548" i="1"/>
  <c r="Q4951" i="1"/>
  <c r="R1137" i="1"/>
  <c r="U1137" i="1" s="1"/>
  <c r="R11016" i="1"/>
  <c r="U11016" i="1" s="1"/>
  <c r="R10209" i="1"/>
  <c r="U10209" i="1" s="1"/>
  <c r="R4869" i="1"/>
  <c r="U4869" i="1" s="1"/>
  <c r="Q7244" i="1"/>
  <c r="R9578" i="1"/>
  <c r="U9578" i="1" s="1"/>
  <c r="R5612" i="1"/>
  <c r="U5612" i="1" s="1"/>
  <c r="R4972" i="1"/>
  <c r="U4972" i="1" s="1"/>
  <c r="R8662" i="1"/>
  <c r="U8662" i="1" s="1"/>
  <c r="R4254" i="1"/>
  <c r="U4254" i="1" s="1"/>
  <c r="R10906" i="1"/>
  <c r="U10906" i="1" s="1"/>
  <c r="R3470" i="1"/>
  <c r="U3470" i="1" s="1"/>
  <c r="R9907" i="1"/>
  <c r="U9907" i="1" s="1"/>
  <c r="W9907" i="1" s="1"/>
  <c r="Y9907" i="1" s="1"/>
  <c r="R4887" i="1"/>
  <c r="U4887" i="1" s="1"/>
  <c r="W4887" i="1" s="1"/>
  <c r="Y4887" i="1" s="1"/>
  <c r="Q2645" i="1"/>
  <c r="R7604" i="1"/>
  <c r="U7604" i="1" s="1"/>
  <c r="R10886" i="1"/>
  <c r="U10886" i="1" s="1"/>
  <c r="Q4060" i="1"/>
  <c r="R4062" i="1"/>
  <c r="U4062" i="1" s="1"/>
  <c r="R11082" i="1"/>
  <c r="U11082" i="1" s="1"/>
  <c r="Q9475" i="1"/>
  <c r="R10226" i="1"/>
  <c r="U10226" i="1" s="1"/>
  <c r="R2861" i="1"/>
  <c r="U2861" i="1" s="1"/>
  <c r="Q4361" i="1"/>
  <c r="R4718" i="1"/>
  <c r="U4718" i="1" s="1"/>
  <c r="R9100" i="1"/>
  <c r="U9100" i="1" s="1"/>
  <c r="R8026" i="1"/>
  <c r="U8026" i="1" s="1"/>
  <c r="R5656" i="1"/>
  <c r="U5656" i="1" s="1"/>
  <c r="R7228" i="1"/>
  <c r="U7228" i="1" s="1"/>
  <c r="R5943" i="1"/>
  <c r="U5943" i="1" s="1"/>
  <c r="R7621" i="1"/>
  <c r="U7621" i="1" s="1"/>
  <c r="R10190" i="1"/>
  <c r="U10190" i="1" s="1"/>
  <c r="R10187" i="1"/>
  <c r="U10187" i="1" s="1"/>
  <c r="Q8907" i="1"/>
  <c r="Q4156" i="1"/>
  <c r="Q3383" i="1"/>
  <c r="R349" i="1"/>
  <c r="U349" i="1" s="1"/>
  <c r="R231" i="1"/>
  <c r="U231" i="1" s="1"/>
  <c r="Q13" i="1"/>
  <c r="R3880" i="1"/>
  <c r="U3880" i="1" s="1"/>
  <c r="R2779" i="1"/>
  <c r="U2779" i="1" s="1"/>
  <c r="R5875" i="1"/>
  <c r="U5875" i="1" s="1"/>
  <c r="R10289" i="1"/>
  <c r="U10289" i="1" s="1"/>
  <c r="R4947" i="1"/>
  <c r="U4947" i="1" s="1"/>
  <c r="R4948" i="1"/>
  <c r="U4948" i="1" s="1"/>
  <c r="R6064" i="1"/>
  <c r="U6064" i="1" s="1"/>
  <c r="Q6717" i="1"/>
  <c r="R10273" i="1"/>
  <c r="U10273" i="1" s="1"/>
  <c r="R6355" i="1"/>
  <c r="U6355" i="1" s="1"/>
  <c r="W6355" i="1" s="1"/>
  <c r="Y6355" i="1" s="1"/>
  <c r="Q9342" i="1"/>
  <c r="R9328" i="1"/>
  <c r="U9328" i="1" s="1"/>
  <c r="Q10087" i="1"/>
  <c r="R10081" i="1"/>
  <c r="U10081" i="1" s="1"/>
  <c r="R8065" i="1"/>
  <c r="U8065" i="1" s="1"/>
  <c r="Q5323" i="1"/>
  <c r="Q5282" i="1"/>
  <c r="Q8721" i="1"/>
  <c r="Q9150" i="1"/>
  <c r="Q9359" i="1"/>
  <c r="R5821" i="1"/>
  <c r="U5821" i="1" s="1"/>
  <c r="R5594" i="1"/>
  <c r="U5594" i="1" s="1"/>
  <c r="Q7313" i="1"/>
  <c r="Q7197" i="1"/>
  <c r="Q5914" i="1"/>
  <c r="R10422" i="1"/>
  <c r="U10422" i="1" s="1"/>
  <c r="R5178" i="1"/>
  <c r="U5178" i="1" s="1"/>
  <c r="R5816" i="1"/>
  <c r="U5816" i="1" s="1"/>
  <c r="R8790" i="1"/>
  <c r="U8790" i="1" s="1"/>
  <c r="Q589" i="1"/>
  <c r="Q8443" i="1"/>
  <c r="Q6840" i="1"/>
  <c r="Q8908" i="1"/>
  <c r="R8939" i="1"/>
  <c r="U8939" i="1" s="1"/>
  <c r="Q5447" i="1"/>
  <c r="R8053" i="1"/>
  <c r="U8053" i="1" s="1"/>
  <c r="R11072" i="1"/>
  <c r="U11072" i="1" s="1"/>
  <c r="R4275" i="1"/>
  <c r="U4275" i="1" s="1"/>
  <c r="Q775" i="1"/>
  <c r="R4863" i="1"/>
  <c r="U4863" i="1" s="1"/>
  <c r="R6524" i="1"/>
  <c r="U6524" i="1" s="1"/>
  <c r="Q5870" i="1"/>
  <c r="R5901" i="1"/>
  <c r="U5901" i="1" s="1"/>
  <c r="R3742" i="1"/>
  <c r="U3742" i="1" s="1"/>
  <c r="R412" i="1"/>
  <c r="U412" i="1" s="1"/>
  <c r="Q10214" i="1"/>
  <c r="Q2492" i="1"/>
  <c r="R7509" i="1"/>
  <c r="U7509" i="1" s="1"/>
  <c r="R6813" i="1"/>
  <c r="U6813" i="1" s="1"/>
  <c r="R6776" i="1"/>
  <c r="U6776" i="1" s="1"/>
  <c r="Q2844" i="1"/>
  <c r="R8497" i="1"/>
  <c r="U8497" i="1" s="1"/>
  <c r="Q7303" i="1"/>
  <c r="R791" i="1"/>
  <c r="U791" i="1" s="1"/>
  <c r="W791" i="1" s="1"/>
  <c r="Y791" i="1" s="1"/>
  <c r="R5487" i="1"/>
  <c r="U5487" i="1" s="1"/>
  <c r="R2588" i="1"/>
  <c r="U2588" i="1" s="1"/>
  <c r="R5149" i="1"/>
  <c r="U5149" i="1" s="1"/>
  <c r="R7630" i="1"/>
  <c r="U7630" i="1" s="1"/>
  <c r="R7631" i="1"/>
  <c r="U7631" i="1" s="1"/>
  <c r="Q6419" i="1"/>
  <c r="Q6845" i="1"/>
  <c r="R4184" i="1"/>
  <c r="U4184" i="1" s="1"/>
  <c r="R6470" i="1"/>
  <c r="U6470" i="1" s="1"/>
  <c r="R7182" i="1"/>
  <c r="U7182" i="1" s="1"/>
  <c r="R9549" i="1"/>
  <c r="U9549" i="1" s="1"/>
  <c r="R3671" i="1"/>
  <c r="U3671" i="1" s="1"/>
  <c r="R6439" i="1"/>
  <c r="U6439" i="1" s="1"/>
  <c r="R7322" i="1"/>
  <c r="U7322" i="1" s="1"/>
  <c r="R4306" i="1"/>
  <c r="U4306" i="1" s="1"/>
  <c r="R3080" i="1"/>
  <c r="U3080" i="1" s="1"/>
  <c r="R409" i="1"/>
  <c r="U409" i="1" s="1"/>
  <c r="Q3896" i="1"/>
  <c r="R7550" i="1"/>
  <c r="U7550" i="1" s="1"/>
  <c r="R4090" i="1"/>
  <c r="U4090" i="1" s="1"/>
  <c r="W4090" i="1" s="1"/>
  <c r="Y4090" i="1" s="1"/>
  <c r="Q223" i="1"/>
  <c r="R432" i="1"/>
  <c r="U432" i="1" s="1"/>
  <c r="R4659" i="1"/>
  <c r="U4659" i="1" s="1"/>
  <c r="R5251" i="1"/>
  <c r="U5251" i="1" s="1"/>
  <c r="Q4235" i="1"/>
  <c r="R5518" i="1"/>
  <c r="U5518" i="1" s="1"/>
  <c r="W5518" i="1" s="1"/>
  <c r="Y5518" i="1" s="1"/>
  <c r="R5407" i="1"/>
  <c r="U5407" i="1" s="1"/>
  <c r="R5758" i="1"/>
  <c r="U5758" i="1" s="1"/>
  <c r="Q4355" i="1"/>
  <c r="R7799" i="1"/>
  <c r="U7799" i="1" s="1"/>
  <c r="R1460" i="1"/>
  <c r="U1460" i="1" s="1"/>
  <c r="Q2807" i="1"/>
  <c r="R9941" i="1"/>
  <c r="U9941" i="1" s="1"/>
  <c r="R4403" i="1"/>
  <c r="U4403" i="1" s="1"/>
  <c r="Q450" i="1"/>
  <c r="R4230" i="1"/>
  <c r="U4230" i="1" s="1"/>
  <c r="R8894" i="1"/>
  <c r="U8894" i="1" s="1"/>
  <c r="Q5241" i="1"/>
  <c r="R4185" i="1"/>
  <c r="U4185" i="1" s="1"/>
  <c r="Q2590" i="1"/>
  <c r="R263" i="1"/>
  <c r="U263" i="1" s="1"/>
  <c r="W263" i="1" s="1"/>
  <c r="Y263" i="1" s="1"/>
  <c r="R6624" i="1"/>
  <c r="U6624" i="1" s="1"/>
  <c r="R10021" i="1"/>
  <c r="U10021" i="1" s="1"/>
  <c r="R8265" i="1"/>
  <c r="U8265" i="1" s="1"/>
  <c r="R4884" i="1"/>
  <c r="U4884" i="1" s="1"/>
  <c r="R4485" i="1"/>
  <c r="U4485" i="1" s="1"/>
  <c r="R7466" i="1"/>
  <c r="U7466" i="1" s="1"/>
  <c r="R509" i="1"/>
  <c r="U509" i="1" s="1"/>
  <c r="R10240" i="1"/>
  <c r="U10240" i="1" s="1"/>
  <c r="R3431" i="1"/>
  <c r="U3431" i="1" s="1"/>
  <c r="Q2655" i="1"/>
  <c r="Q5468" i="1"/>
  <c r="Q3135" i="1"/>
  <c r="Q7848" i="1"/>
  <c r="Q3255" i="1"/>
  <c r="R3255" i="1"/>
  <c r="U3255" i="1" s="1"/>
  <c r="R2970" i="1"/>
  <c r="U2970" i="1" s="1"/>
  <c r="R2857" i="1"/>
  <c r="U2857" i="1" s="1"/>
  <c r="R5356" i="1"/>
  <c r="U5356" i="1" s="1"/>
  <c r="R3882" i="1"/>
  <c r="U3882" i="1" s="1"/>
  <c r="Q3483" i="1"/>
  <c r="R3966" i="1"/>
  <c r="U3966" i="1" s="1"/>
  <c r="W3966" i="1" s="1"/>
  <c r="Y3966" i="1" s="1"/>
  <c r="R5011" i="1"/>
  <c r="U5011" i="1" s="1"/>
  <c r="R4908" i="1"/>
  <c r="U4908" i="1" s="1"/>
  <c r="W4908" i="1" s="1"/>
  <c r="Y4908" i="1" s="1"/>
  <c r="Q7846" i="1"/>
  <c r="R6799" i="1"/>
  <c r="U6799" i="1" s="1"/>
  <c r="Q2657" i="1"/>
  <c r="Q580" i="1"/>
  <c r="Q1346" i="1"/>
  <c r="R1346" i="1"/>
  <c r="U1346" i="1" s="1"/>
  <c r="Q626" i="1"/>
  <c r="R64" i="1"/>
  <c r="U64" i="1" s="1"/>
  <c r="R1318" i="1"/>
  <c r="U1318" i="1" s="1"/>
  <c r="Q1318" i="1"/>
  <c r="R1463" i="1"/>
  <c r="U1463" i="1" s="1"/>
  <c r="Q1463" i="1"/>
  <c r="R6138" i="1"/>
  <c r="U6138" i="1" s="1"/>
  <c r="Q6138" i="1"/>
  <c r="Q2415" i="1"/>
  <c r="R2415" i="1"/>
  <c r="U2415" i="1" s="1"/>
  <c r="Q5851" i="1"/>
  <c r="R5851" i="1"/>
  <c r="U5851" i="1" s="1"/>
  <c r="R370" i="1"/>
  <c r="U370" i="1" s="1"/>
  <c r="Q370" i="1"/>
  <c r="R9348" i="1"/>
  <c r="U9348" i="1" s="1"/>
  <c r="R9467" i="1"/>
  <c r="U9467" i="1" s="1"/>
  <c r="Q7589" i="1"/>
  <c r="R6934" i="1"/>
  <c r="U6934" i="1" s="1"/>
  <c r="R5293" i="1"/>
  <c r="U5293" i="1" s="1"/>
  <c r="Q4022" i="1"/>
  <c r="Q4006" i="1"/>
  <c r="Q3046" i="1"/>
  <c r="Q7439" i="1"/>
  <c r="Q6943" i="1"/>
  <c r="R7176" i="1"/>
  <c r="U7176" i="1" s="1"/>
  <c r="R7222" i="1"/>
  <c r="U7222" i="1" s="1"/>
  <c r="R6546" i="1"/>
  <c r="U6546" i="1" s="1"/>
  <c r="Q11765" i="1"/>
  <c r="R798" i="1"/>
  <c r="U798" i="1" s="1"/>
  <c r="Q678" i="1"/>
  <c r="R5451" i="1"/>
  <c r="U5451" i="1" s="1"/>
  <c r="R7258" i="1"/>
  <c r="U7258" i="1" s="1"/>
  <c r="R5151" i="1"/>
  <c r="U5151" i="1" s="1"/>
  <c r="W5151" i="1" s="1"/>
  <c r="Y5151" i="1" s="1"/>
  <c r="R12039" i="1"/>
  <c r="U12039" i="1" s="1"/>
  <c r="R7502" i="1"/>
  <c r="U7502" i="1" s="1"/>
  <c r="R7955" i="1"/>
  <c r="U7955" i="1" s="1"/>
  <c r="Q5306" i="1"/>
  <c r="Q7796" i="1"/>
  <c r="R4939" i="1"/>
  <c r="U4939" i="1" s="1"/>
  <c r="R3897" i="1"/>
  <c r="U3897" i="1" s="1"/>
  <c r="R8389" i="1"/>
  <c r="U8389" i="1" s="1"/>
  <c r="Q8644" i="1"/>
  <c r="R12019" i="1"/>
  <c r="U12019" i="1" s="1"/>
  <c r="Q4096" i="1"/>
  <c r="Q491" i="1"/>
  <c r="Q7115" i="1"/>
  <c r="Q10592" i="1"/>
  <c r="Q10022" i="1"/>
  <c r="Q211" i="1"/>
  <c r="Q2703" i="1"/>
  <c r="Q2643" i="1"/>
  <c r="R8361" i="1"/>
  <c r="U8361" i="1" s="1"/>
  <c r="Q7725" i="1"/>
  <c r="R5043" i="1"/>
  <c r="U5043" i="1" s="1"/>
  <c r="Q10798" i="1"/>
  <c r="Q9682" i="1"/>
  <c r="Q7286" i="1"/>
  <c r="Q2797" i="1"/>
  <c r="R5668" i="1"/>
  <c r="U5668" i="1" s="1"/>
  <c r="Q8921" i="1"/>
  <c r="R3228" i="1"/>
  <c r="U3228" i="1" s="1"/>
  <c r="Q4407" i="1"/>
  <c r="Q5430" i="1"/>
  <c r="Q2910" i="1"/>
  <c r="R8913" i="1"/>
  <c r="U8913" i="1" s="1"/>
  <c r="Q4233" i="1"/>
  <c r="R6577" i="1"/>
  <c r="U6577" i="1" s="1"/>
  <c r="R3175" i="1"/>
  <c r="U3175" i="1" s="1"/>
  <c r="R7577" i="1"/>
  <c r="U7577" i="1" s="1"/>
  <c r="Q6183" i="1"/>
  <c r="Q10051" i="1"/>
  <c r="R2829" i="1"/>
  <c r="U2829" i="1" s="1"/>
  <c r="R7788" i="1"/>
  <c r="U7788" i="1" s="1"/>
  <c r="R4166" i="1"/>
  <c r="U4166" i="1" s="1"/>
  <c r="Q8455" i="1"/>
  <c r="R2872" i="1"/>
  <c r="U2872" i="1" s="1"/>
  <c r="R5058" i="1"/>
  <c r="U5058" i="1" s="1"/>
  <c r="R8148" i="1"/>
  <c r="U8148" i="1" s="1"/>
  <c r="Q3267" i="1"/>
  <c r="R2933" i="1"/>
  <c r="U2933" i="1" s="1"/>
  <c r="R5012" i="1"/>
  <c r="U5012" i="1" s="1"/>
  <c r="R2679" i="1"/>
  <c r="U2679" i="1" s="1"/>
  <c r="R4907" i="1"/>
  <c r="U4907" i="1" s="1"/>
  <c r="Q5970" i="1"/>
  <c r="Q930" i="1"/>
  <c r="Q2453" i="1"/>
  <c r="Q5935" i="1"/>
  <c r="Q7545" i="1"/>
  <c r="Q7463" i="1"/>
  <c r="Q4327" i="1"/>
  <c r="Q3447" i="1"/>
  <c r="R4405" i="1"/>
  <c r="U4405" i="1" s="1"/>
  <c r="R8022" i="1"/>
  <c r="U8022" i="1" s="1"/>
  <c r="Q4638" i="1"/>
  <c r="R463" i="1"/>
  <c r="U463" i="1" s="1"/>
  <c r="R6697" i="1"/>
  <c r="U6697" i="1" s="1"/>
  <c r="R8112" i="1"/>
  <c r="U8112" i="1" s="1"/>
  <c r="Q3364" i="1"/>
  <c r="R348" i="1"/>
  <c r="U348" i="1" s="1"/>
  <c r="R9004" i="1"/>
  <c r="U9004" i="1" s="1"/>
  <c r="R9470" i="1"/>
  <c r="U9470" i="1" s="1"/>
  <c r="Q2954" i="1"/>
  <c r="R2954" i="1"/>
  <c r="U2954" i="1" s="1"/>
  <c r="Q3260" i="1"/>
  <c r="Q2757" i="1"/>
  <c r="Q4088" i="1"/>
  <c r="R4088" i="1"/>
  <c r="U4088" i="1" s="1"/>
  <c r="R8647" i="1"/>
  <c r="U8647" i="1" s="1"/>
  <c r="R9608" i="1"/>
  <c r="U9608" i="1" s="1"/>
  <c r="R904" i="1"/>
  <c r="U904" i="1" s="1"/>
  <c r="R123" i="1"/>
  <c r="U123" i="1" s="1"/>
  <c r="Q3192" i="1"/>
  <c r="R3192" i="1"/>
  <c r="U3192" i="1" s="1"/>
  <c r="R1541" i="1"/>
  <c r="U1541" i="1" s="1"/>
  <c r="Q1541" i="1"/>
  <c r="R2956" i="1"/>
  <c r="U2956" i="1" s="1"/>
  <c r="Q2903" i="1"/>
  <c r="R2903" i="1"/>
  <c r="U2903" i="1" s="1"/>
  <c r="Q1244" i="1"/>
  <c r="R2930" i="1"/>
  <c r="U2930" i="1" s="1"/>
  <c r="Q3069" i="1"/>
  <c r="R9974" i="1"/>
  <c r="U9974" i="1" s="1"/>
  <c r="Q4891" i="1"/>
  <c r="R4891" i="1"/>
  <c r="U4891" i="1" s="1"/>
  <c r="W4891" i="1" s="1"/>
  <c r="Y4891" i="1" s="1"/>
  <c r="Q1362" i="1"/>
  <c r="R685" i="1"/>
  <c r="U685" i="1" s="1"/>
  <c r="Q5760" i="1"/>
  <c r="R5760" i="1"/>
  <c r="U5760" i="1" s="1"/>
  <c r="R4898" i="1"/>
  <c r="U4898" i="1" s="1"/>
  <c r="Q418" i="1"/>
  <c r="R418" i="1"/>
  <c r="U418" i="1" s="1"/>
  <c r="R11021" i="1"/>
  <c r="U11021" i="1" s="1"/>
  <c r="Q11021" i="1"/>
  <c r="Q302" i="1"/>
  <c r="R302" i="1"/>
  <c r="U302" i="1" s="1"/>
  <c r="Q11397" i="1"/>
  <c r="R11397" i="1"/>
  <c r="U11397" i="1" s="1"/>
  <c r="R4430" i="1"/>
  <c r="U4430" i="1" s="1"/>
  <c r="R5540" i="1"/>
  <c r="U5540" i="1" s="1"/>
  <c r="R8452" i="1"/>
  <c r="U8452" i="1" s="1"/>
  <c r="R9027" i="1"/>
  <c r="U9027" i="1" s="1"/>
  <c r="W9027" i="1" s="1"/>
  <c r="Y9027" i="1" s="1"/>
  <c r="R512" i="1"/>
  <c r="U512" i="1" s="1"/>
  <c r="R3209" i="1"/>
  <c r="U3209" i="1" s="1"/>
  <c r="R4591" i="1"/>
  <c r="U4591" i="1" s="1"/>
  <c r="R5061" i="1"/>
  <c r="U5061" i="1" s="1"/>
  <c r="R8154" i="1"/>
  <c r="U8154" i="1" s="1"/>
  <c r="Q1127" i="1"/>
  <c r="R1127" i="1"/>
  <c r="U1127" i="1" s="1"/>
  <c r="R3637" i="1"/>
  <c r="U3637" i="1" s="1"/>
  <c r="R959" i="1"/>
  <c r="U959" i="1" s="1"/>
  <c r="Q959" i="1"/>
  <c r="Q191" i="1"/>
  <c r="R191" i="1"/>
  <c r="U191" i="1" s="1"/>
  <c r="W191" i="1" s="1"/>
  <c r="Y191" i="1" s="1"/>
  <c r="R2251" i="1"/>
  <c r="U2251" i="1" s="1"/>
  <c r="Q2251" i="1"/>
  <c r="R5949" i="1"/>
  <c r="U5949" i="1" s="1"/>
  <c r="R2442" i="1"/>
  <c r="U2442" i="1" s="1"/>
  <c r="Q4177" i="1"/>
  <c r="Q6393" i="1"/>
  <c r="Q1465" i="1"/>
  <c r="R1465" i="1"/>
  <c r="U1465" i="1" s="1"/>
  <c r="Q768" i="1"/>
  <c r="R768" i="1"/>
  <c r="U768" i="1" s="1"/>
  <c r="Q6229" i="1"/>
  <c r="R6229" i="1"/>
  <c r="U6229" i="1" s="1"/>
  <c r="Q2425" i="1"/>
  <c r="R2425" i="1"/>
  <c r="U2425" i="1" s="1"/>
  <c r="Q1231" i="1"/>
  <c r="R1231" i="1"/>
  <c r="U1231" i="1" s="1"/>
  <c r="R10191" i="1"/>
  <c r="U10191" i="1" s="1"/>
  <c r="W10191" i="1" s="1"/>
  <c r="Y10191" i="1" s="1"/>
  <c r="R11453" i="1"/>
  <c r="U11453" i="1" s="1"/>
  <c r="Q8114" i="1"/>
  <c r="R7785" i="1"/>
  <c r="U7785" i="1" s="1"/>
  <c r="Q9075" i="1"/>
  <c r="Q11751" i="1"/>
  <c r="Q4050" i="1"/>
  <c r="R7146" i="1"/>
  <c r="U7146" i="1" s="1"/>
  <c r="Q5214" i="1"/>
  <c r="Q9138" i="1"/>
  <c r="R5409" i="1"/>
  <c r="U5409" i="1" s="1"/>
  <c r="R10949" i="1"/>
  <c r="U10949" i="1" s="1"/>
  <c r="R8709" i="1"/>
  <c r="U8709" i="1" s="1"/>
  <c r="W8709" i="1" s="1"/>
  <c r="Y8709" i="1" s="1"/>
  <c r="R8685" i="1"/>
  <c r="U8685" i="1" s="1"/>
  <c r="R11273" i="1"/>
  <c r="U11273" i="1" s="1"/>
  <c r="R7812" i="1"/>
  <c r="U7812" i="1" s="1"/>
  <c r="R9103" i="1"/>
  <c r="U9103" i="1" s="1"/>
  <c r="R12650" i="1"/>
  <c r="U12650" i="1" s="1"/>
  <c r="R8137" i="1"/>
  <c r="U8137" i="1" s="1"/>
  <c r="R4104" i="1"/>
  <c r="U4104" i="1" s="1"/>
  <c r="R7398" i="1"/>
  <c r="U7398" i="1" s="1"/>
  <c r="Q12594" i="1"/>
  <c r="R10159" i="1"/>
  <c r="U10159" i="1" s="1"/>
  <c r="Q3576" i="1"/>
  <c r="R11011" i="1"/>
  <c r="U11011" i="1" s="1"/>
  <c r="Q6801" i="1"/>
  <c r="R5299" i="1"/>
  <c r="U5299" i="1" s="1"/>
  <c r="R513" i="1"/>
  <c r="U513" i="1" s="1"/>
  <c r="R4760" i="1"/>
  <c r="U4760" i="1" s="1"/>
  <c r="R6941" i="1"/>
  <c r="U6941" i="1" s="1"/>
  <c r="R669" i="1"/>
  <c r="U669" i="1" s="1"/>
  <c r="Q5453" i="1"/>
  <c r="R12038" i="1"/>
  <c r="U12038" i="1" s="1"/>
  <c r="R7505" i="1"/>
  <c r="U7505" i="1" s="1"/>
  <c r="R10050" i="1"/>
  <c r="U10050" i="1" s="1"/>
  <c r="W10050" i="1" s="1"/>
  <c r="Y10050" i="1" s="1"/>
  <c r="Q3059" i="1"/>
  <c r="Q4975" i="1"/>
  <c r="R5913" i="1"/>
  <c r="U5913" i="1" s="1"/>
  <c r="Q9882" i="1"/>
  <c r="R11970" i="1"/>
  <c r="U11970" i="1" s="1"/>
  <c r="R2880" i="1"/>
  <c r="U2880" i="1" s="1"/>
  <c r="W2880" i="1" s="1"/>
  <c r="Y2880" i="1" s="1"/>
  <c r="R3217" i="1"/>
  <c r="U3217" i="1" s="1"/>
  <c r="Q2699" i="1"/>
  <c r="R9242" i="1"/>
  <c r="U9242" i="1" s="1"/>
  <c r="R9415" i="1"/>
  <c r="U9415" i="1" s="1"/>
  <c r="R487" i="1"/>
  <c r="U487" i="1" s="1"/>
  <c r="Q7251" i="1"/>
  <c r="R4066" i="1"/>
  <c r="U4066" i="1" s="1"/>
  <c r="R9545" i="1"/>
  <c r="U9545" i="1" s="1"/>
  <c r="R10603" i="1"/>
  <c r="U10603" i="1" s="1"/>
  <c r="W10603" i="1" s="1"/>
  <c r="Y10603" i="1" s="1"/>
  <c r="R2751" i="1"/>
  <c r="U2751" i="1" s="1"/>
  <c r="R2915" i="1"/>
  <c r="U2915" i="1" s="1"/>
  <c r="R3032" i="1"/>
  <c r="U3032" i="1" s="1"/>
  <c r="Q4691" i="1"/>
  <c r="R4998" i="1"/>
  <c r="U4998" i="1" s="1"/>
  <c r="Q4945" i="1"/>
  <c r="R820" i="1"/>
  <c r="U820" i="1" s="1"/>
  <c r="R2630" i="1"/>
  <c r="U2630" i="1" s="1"/>
  <c r="R2624" i="1"/>
  <c r="U2624" i="1" s="1"/>
  <c r="Q7367" i="1"/>
  <c r="R9959" i="1"/>
  <c r="U9959" i="1" s="1"/>
  <c r="Q8094" i="1"/>
  <c r="R6399" i="1"/>
  <c r="U6399" i="1" s="1"/>
  <c r="W6399" i="1" s="1"/>
  <c r="Y6399" i="1" s="1"/>
  <c r="R6420" i="1"/>
  <c r="U6420" i="1" s="1"/>
  <c r="Q6356" i="1"/>
  <c r="R5046" i="1"/>
  <c r="U5046" i="1" s="1"/>
  <c r="R5042" i="1"/>
  <c r="U5042" i="1" s="1"/>
  <c r="Q4916" i="1"/>
  <c r="R10082" i="1"/>
  <c r="U10082" i="1" s="1"/>
  <c r="R5817" i="1"/>
  <c r="U5817" i="1" s="1"/>
  <c r="R5698" i="1"/>
  <c r="U5698" i="1" s="1"/>
  <c r="R5541" i="1"/>
  <c r="U5541" i="1" s="1"/>
  <c r="R5542" i="1"/>
  <c r="U5542" i="1" s="1"/>
  <c r="R5660" i="1"/>
  <c r="U5660" i="1" s="1"/>
  <c r="W5660" i="1" s="1"/>
  <c r="Y5660" i="1" s="1"/>
  <c r="R2879" i="1"/>
  <c r="U2879" i="1" s="1"/>
  <c r="R429" i="1"/>
  <c r="U429" i="1" s="1"/>
  <c r="Q5743" i="1"/>
  <c r="R3563" i="1"/>
  <c r="U3563" i="1" s="1"/>
  <c r="R5557" i="1"/>
  <c r="U5557" i="1" s="1"/>
  <c r="R5950" i="1"/>
  <c r="U5950" i="1" s="1"/>
  <c r="R10507" i="1"/>
  <c r="U10507" i="1" s="1"/>
  <c r="R7538" i="1"/>
  <c r="U7538" i="1" s="1"/>
  <c r="R5888" i="1"/>
  <c r="U5888" i="1" s="1"/>
  <c r="R5344" i="1"/>
  <c r="U5344" i="1" s="1"/>
  <c r="R11260" i="1"/>
  <c r="U11260" i="1" s="1"/>
  <c r="Q1031" i="1"/>
  <c r="R3715" i="1"/>
  <c r="U3715" i="1" s="1"/>
  <c r="R5602" i="1"/>
  <c r="U5602" i="1" s="1"/>
  <c r="R6745" i="1"/>
  <c r="U6745" i="1" s="1"/>
  <c r="R8477" i="1"/>
  <c r="U8477" i="1" s="1"/>
  <c r="R7307" i="1"/>
  <c r="U7307" i="1" s="1"/>
  <c r="Q7997" i="1"/>
  <c r="R5082" i="1"/>
  <c r="U5082" i="1" s="1"/>
  <c r="R11214" i="1"/>
  <c r="U11214" i="1" s="1"/>
  <c r="R987" i="1"/>
  <c r="U987" i="1" s="1"/>
  <c r="R437" i="1"/>
  <c r="U437" i="1" s="1"/>
  <c r="R5489" i="1"/>
  <c r="U5489" i="1" s="1"/>
  <c r="W5489" i="1" s="1"/>
  <c r="Y5489" i="1" s="1"/>
  <c r="R5486" i="1"/>
  <c r="U5486" i="1" s="1"/>
  <c r="R1214" i="1"/>
  <c r="U1214" i="1" s="1"/>
  <c r="R631" i="1"/>
  <c r="U631" i="1" s="1"/>
  <c r="R7135" i="1"/>
  <c r="U7135" i="1" s="1"/>
  <c r="R7760" i="1"/>
  <c r="U7760" i="1" s="1"/>
  <c r="R5523" i="1"/>
  <c r="U5523" i="1" s="1"/>
  <c r="R3066" i="1"/>
  <c r="U3066" i="1" s="1"/>
  <c r="R7827" i="1"/>
  <c r="U7827" i="1" s="1"/>
  <c r="R4242" i="1"/>
  <c r="U4242" i="1" s="1"/>
  <c r="R4173" i="1"/>
  <c r="U4173" i="1" s="1"/>
  <c r="W4173" i="1" s="1"/>
  <c r="Y4173" i="1" s="1"/>
  <c r="R11299" i="1"/>
  <c r="U11299" i="1" s="1"/>
  <c r="Q11053" i="1"/>
  <c r="R7504" i="1"/>
  <c r="U7504" i="1" s="1"/>
  <c r="R7570" i="1"/>
  <c r="U7570" i="1" s="1"/>
  <c r="R339" i="1"/>
  <c r="U339" i="1" s="1"/>
  <c r="R4651" i="1"/>
  <c r="U4651" i="1" s="1"/>
  <c r="R4084" i="1"/>
  <c r="U4084" i="1" s="1"/>
  <c r="R96" i="1"/>
  <c r="U96" i="1" s="1"/>
  <c r="R957" i="1"/>
  <c r="U957" i="1" s="1"/>
  <c r="R4913" i="1"/>
  <c r="U4913" i="1" s="1"/>
  <c r="Q9049" i="1"/>
  <c r="R5780" i="1"/>
  <c r="U5780" i="1" s="1"/>
  <c r="W5780" i="1" s="1"/>
  <c r="Y5780" i="1" s="1"/>
  <c r="Q8228" i="1"/>
  <c r="R3142" i="1"/>
  <c r="U3142" i="1" s="1"/>
  <c r="Q3625" i="1"/>
  <c r="R3719" i="1"/>
  <c r="U3719" i="1" s="1"/>
  <c r="W3719" i="1" s="1"/>
  <c r="Y3719" i="1" s="1"/>
  <c r="R3693" i="1"/>
  <c r="U3693" i="1" s="1"/>
  <c r="R4391" i="1"/>
  <c r="U4391" i="1" s="1"/>
  <c r="R90" i="1"/>
  <c r="U90" i="1" s="1"/>
  <c r="R4449" i="1"/>
  <c r="U4449" i="1" s="1"/>
  <c r="R6496" i="1"/>
  <c r="U6496" i="1" s="1"/>
  <c r="R9424" i="1"/>
  <c r="U9424" i="1" s="1"/>
  <c r="R1364" i="1"/>
  <c r="U1364" i="1" s="1"/>
  <c r="R84" i="1"/>
  <c r="U84" i="1" s="1"/>
  <c r="R70" i="1"/>
  <c r="U70" i="1" s="1"/>
  <c r="R2889" i="1"/>
  <c r="U2889" i="1" s="1"/>
  <c r="R4378" i="1"/>
  <c r="U4378" i="1" s="1"/>
  <c r="Q4488" i="1"/>
  <c r="R3344" i="1"/>
  <c r="U3344" i="1" s="1"/>
  <c r="R9930" i="1"/>
  <c r="U9930" i="1" s="1"/>
  <c r="R1470" i="1"/>
  <c r="U1470" i="1" s="1"/>
  <c r="Q1428" i="1"/>
  <c r="R2438" i="1"/>
  <c r="U2438" i="1" s="1"/>
  <c r="R3465" i="1"/>
  <c r="U3465" i="1" s="1"/>
  <c r="R7546" i="1"/>
  <c r="U7546" i="1" s="1"/>
  <c r="Q6192" i="1"/>
  <c r="Q3245" i="1"/>
  <c r="R324" i="1"/>
  <c r="U324" i="1" s="1"/>
  <c r="W324" i="1" s="1"/>
  <c r="Y324" i="1" s="1"/>
  <c r="R8021" i="1"/>
  <c r="U8021" i="1" s="1"/>
  <c r="R537" i="1"/>
  <c r="U537" i="1" s="1"/>
  <c r="R8091" i="1"/>
  <c r="U8091" i="1" s="1"/>
  <c r="R4131" i="1"/>
  <c r="U4131" i="1" s="1"/>
  <c r="R11700" i="1"/>
  <c r="U11700" i="1" s="1"/>
  <c r="Q4429" i="1"/>
  <c r="Q3101" i="1"/>
  <c r="R2851" i="1"/>
  <c r="U2851" i="1" s="1"/>
  <c r="R238" i="1"/>
  <c r="U238" i="1" s="1"/>
  <c r="R8638" i="1"/>
  <c r="U8638" i="1" s="1"/>
  <c r="Q4377" i="1"/>
  <c r="R1096" i="1"/>
  <c r="U1096" i="1" s="1"/>
  <c r="Q3224" i="1"/>
  <c r="Q5858" i="1"/>
  <c r="R4970" i="1"/>
  <c r="U4970" i="1" s="1"/>
  <c r="R4217" i="1"/>
  <c r="U4217" i="1" s="1"/>
  <c r="R1443" i="1"/>
  <c r="U1443" i="1" s="1"/>
  <c r="R2368" i="1"/>
  <c r="U2368" i="1" s="1"/>
  <c r="Q518" i="1"/>
  <c r="R518" i="1"/>
  <c r="U518" i="1" s="1"/>
  <c r="Q1050" i="1"/>
  <c r="R1050" i="1"/>
  <c r="U1050" i="1" s="1"/>
  <c r="R3505" i="1"/>
  <c r="U3505" i="1" s="1"/>
  <c r="Q3505" i="1"/>
  <c r="R2975" i="1"/>
  <c r="U2975" i="1" s="1"/>
  <c r="W2975" i="1" s="1"/>
  <c r="Y2975" i="1" s="1"/>
  <c r="Q2975" i="1"/>
  <c r="R8999" i="1"/>
  <c r="U8999" i="1" s="1"/>
  <c r="Q11266" i="1"/>
  <c r="R5510" i="1"/>
  <c r="U5510" i="1" s="1"/>
  <c r="Q7734" i="1"/>
  <c r="R3749" i="1"/>
  <c r="U3749" i="1" s="1"/>
  <c r="Q4794" i="1"/>
  <c r="R6869" i="1"/>
  <c r="U6869" i="1" s="1"/>
  <c r="R5678" i="1"/>
  <c r="U5678" i="1" s="1"/>
  <c r="R8676" i="1"/>
  <c r="U8676" i="1" s="1"/>
  <c r="R7905" i="1"/>
  <c r="U7905" i="1" s="1"/>
  <c r="R7423" i="1"/>
  <c r="U7423" i="1" s="1"/>
  <c r="Q4537" i="1"/>
  <c r="R9693" i="1"/>
  <c r="U9693" i="1" s="1"/>
  <c r="R9663" i="1"/>
  <c r="U9663" i="1" s="1"/>
  <c r="R11942" i="1"/>
  <c r="U11942" i="1" s="1"/>
  <c r="R4113" i="1"/>
  <c r="U4113" i="1" s="1"/>
  <c r="R7809" i="1"/>
  <c r="U7809" i="1" s="1"/>
  <c r="R10210" i="1"/>
  <c r="U10210" i="1" s="1"/>
  <c r="R7667" i="1"/>
  <c r="U7667" i="1" s="1"/>
  <c r="R12640" i="1"/>
  <c r="U12640" i="1" s="1"/>
  <c r="Q8119" i="1"/>
  <c r="Q11735" i="1"/>
  <c r="Q10059" i="1"/>
  <c r="Q9928" i="1"/>
  <c r="R12638" i="1"/>
  <c r="U12638" i="1" s="1"/>
  <c r="R12022" i="1"/>
  <c r="U12022" i="1" s="1"/>
  <c r="Q3656" i="1"/>
  <c r="R6765" i="1"/>
  <c r="U6765" i="1" s="1"/>
  <c r="R9950" i="1"/>
  <c r="U9950" i="1" s="1"/>
  <c r="R9183" i="1"/>
  <c r="U9183" i="1" s="1"/>
  <c r="R10852" i="1"/>
  <c r="U10852" i="1" s="1"/>
  <c r="R6722" i="1"/>
  <c r="U6722" i="1" s="1"/>
  <c r="R6141" i="1"/>
  <c r="U6141" i="1" s="1"/>
  <c r="Q8623" i="1"/>
  <c r="Q7663" i="1"/>
  <c r="R5291" i="1"/>
  <c r="U5291" i="1" s="1"/>
  <c r="R4656" i="1"/>
  <c r="U4656" i="1" s="1"/>
  <c r="W4656" i="1" s="1"/>
  <c r="Y4656" i="1" s="1"/>
  <c r="R439" i="1"/>
  <c r="U439" i="1" s="1"/>
  <c r="R6131" i="1"/>
  <c r="U6131" i="1" s="1"/>
  <c r="Q4830" i="1"/>
  <c r="R10285" i="1"/>
  <c r="U10285" i="1" s="1"/>
  <c r="R7171" i="1"/>
  <c r="U7171" i="1" s="1"/>
  <c r="Q7185" i="1"/>
  <c r="Q710" i="1"/>
  <c r="R3426" i="1"/>
  <c r="U3426" i="1" s="1"/>
  <c r="R5657" i="1"/>
  <c r="U5657" i="1" s="1"/>
  <c r="R7224" i="1"/>
  <c r="U7224" i="1" s="1"/>
  <c r="R9584" i="1"/>
  <c r="U9584" i="1" s="1"/>
  <c r="Q3828" i="1"/>
  <c r="R4627" i="1"/>
  <c r="U4627" i="1" s="1"/>
  <c r="R8624" i="1"/>
  <c r="U8624" i="1" s="1"/>
  <c r="R4921" i="1"/>
  <c r="U4921" i="1" s="1"/>
  <c r="R8779" i="1"/>
  <c r="U8779" i="1" s="1"/>
  <c r="R9171" i="1"/>
  <c r="U9171" i="1" s="1"/>
  <c r="R11421" i="1"/>
  <c r="U11421" i="1" s="1"/>
  <c r="Q7781" i="1"/>
  <c r="R12025" i="1"/>
  <c r="U12025" i="1" s="1"/>
  <c r="R5856" i="1"/>
  <c r="U5856" i="1" s="1"/>
  <c r="Q7344" i="1"/>
  <c r="Q5322" i="1"/>
  <c r="R10232" i="1"/>
  <c r="U10232" i="1" s="1"/>
  <c r="Q2972" i="1"/>
  <c r="R5840" i="1"/>
  <c r="U5840" i="1" s="1"/>
  <c r="Q5169" i="1"/>
  <c r="R5338" i="1"/>
  <c r="U5338" i="1" s="1"/>
  <c r="R9289" i="1"/>
  <c r="U9289" i="1" s="1"/>
  <c r="W9289" i="1" s="1"/>
  <c r="Y9289" i="1" s="1"/>
  <c r="Q10424" i="1"/>
  <c r="Q8978" i="1"/>
  <c r="R7487" i="1"/>
  <c r="U7487" i="1" s="1"/>
  <c r="R4735" i="1"/>
  <c r="U4735" i="1" s="1"/>
  <c r="W4735" i="1" s="1"/>
  <c r="Y4735" i="1" s="1"/>
  <c r="R6712" i="1"/>
  <c r="U6712" i="1" s="1"/>
  <c r="Q5865" i="1"/>
  <c r="Q4392" i="1"/>
  <c r="Q4646" i="1"/>
  <c r="R3640" i="1"/>
  <c r="U3640" i="1" s="1"/>
  <c r="R5869" i="1"/>
  <c r="U5869" i="1" s="1"/>
  <c r="R467" i="1"/>
  <c r="U467" i="1" s="1"/>
  <c r="Q10150" i="1"/>
  <c r="R9923" i="1"/>
  <c r="U9923" i="1" s="1"/>
  <c r="Q4851" i="1"/>
  <c r="R5122" i="1"/>
  <c r="U5122" i="1" s="1"/>
  <c r="Q6558" i="1"/>
  <c r="R10031" i="1"/>
  <c r="U10031" i="1" s="1"/>
  <c r="R5845" i="1"/>
  <c r="U5845" i="1" s="1"/>
  <c r="Q7396" i="1"/>
  <c r="Q4713" i="1"/>
  <c r="R7102" i="1"/>
  <c r="U7102" i="1" s="1"/>
  <c r="Q10095" i="1"/>
  <c r="R7356" i="1"/>
  <c r="U7356" i="1" s="1"/>
  <c r="R11772" i="1"/>
  <c r="U11772" i="1" s="1"/>
  <c r="R5692" i="1"/>
  <c r="U5692" i="1" s="1"/>
  <c r="R5776" i="1"/>
  <c r="U5776" i="1" s="1"/>
  <c r="R5755" i="1"/>
  <c r="U5755" i="1" s="1"/>
  <c r="R5707" i="1"/>
  <c r="U5707" i="1" s="1"/>
  <c r="Q5636" i="1"/>
  <c r="Q8791" i="1"/>
  <c r="R5479" i="1"/>
  <c r="U5479" i="1" s="1"/>
  <c r="R5480" i="1"/>
  <c r="U5480" i="1" s="1"/>
  <c r="Q7178" i="1"/>
  <c r="Q8876" i="1"/>
  <c r="Q11294" i="1"/>
  <c r="Q9593" i="1"/>
  <c r="Q6237" i="1"/>
  <c r="R7913" i="1"/>
  <c r="U7913" i="1" s="1"/>
  <c r="R6547" i="1"/>
  <c r="U6547" i="1" s="1"/>
  <c r="R743" i="1"/>
  <c r="U743" i="1" s="1"/>
  <c r="Q6089" i="1"/>
  <c r="R4164" i="1"/>
  <c r="U4164" i="1" s="1"/>
  <c r="R1255" i="1"/>
  <c r="U1255" i="1" s="1"/>
  <c r="Q8068" i="1"/>
  <c r="R3341" i="1"/>
  <c r="U3341" i="1" s="1"/>
  <c r="W3341" i="1" s="1"/>
  <c r="Y3341" i="1" s="1"/>
  <c r="R3994" i="1"/>
  <c r="U3994" i="1" s="1"/>
  <c r="R4380" i="1"/>
  <c r="U4380" i="1" s="1"/>
  <c r="Q5119" i="1"/>
  <c r="Q4434" i="1"/>
  <c r="Q3327" i="1"/>
  <c r="R4897" i="1"/>
  <c r="U4897" i="1" s="1"/>
  <c r="Q6751" i="1"/>
  <c r="R5629" i="1"/>
  <c r="U5629" i="1" s="1"/>
  <c r="Q7292" i="1"/>
  <c r="R6723" i="1"/>
  <c r="U6723" i="1" s="1"/>
  <c r="Q12003" i="1"/>
  <c r="Q8485" i="1"/>
  <c r="R4480" i="1"/>
  <c r="U4480" i="1" s="1"/>
  <c r="R5663" i="1"/>
  <c r="U5663" i="1" s="1"/>
  <c r="R7646" i="1"/>
  <c r="U7646" i="1" s="1"/>
  <c r="R864" i="1"/>
  <c r="U864" i="1" s="1"/>
  <c r="Q5434" i="1"/>
  <c r="Q10577" i="1"/>
  <c r="R4263" i="1"/>
  <c r="U4263" i="1" s="1"/>
  <c r="Q747" i="1"/>
  <c r="Q7118" i="1"/>
  <c r="R7489" i="1"/>
  <c r="U7489" i="1" s="1"/>
  <c r="Q6218" i="1"/>
  <c r="R3662" i="1"/>
  <c r="U3662" i="1" s="1"/>
  <c r="Q4267" i="1"/>
  <c r="R5517" i="1"/>
  <c r="U5517" i="1" s="1"/>
  <c r="R4123" i="1"/>
  <c r="U4123" i="1" s="1"/>
  <c r="R635" i="1"/>
  <c r="U635" i="1" s="1"/>
  <c r="R4577" i="1"/>
  <c r="U4577" i="1" s="1"/>
  <c r="R3042" i="1"/>
  <c r="U3042" i="1" s="1"/>
  <c r="W3042" i="1" s="1"/>
  <c r="Y3042" i="1" s="1"/>
  <c r="Q9452" i="1"/>
  <c r="Q8667" i="1"/>
  <c r="Q2842" i="1"/>
  <c r="R2920" i="1"/>
  <c r="U2920" i="1" s="1"/>
  <c r="R4163" i="1"/>
  <c r="U4163" i="1" s="1"/>
  <c r="R9960" i="1"/>
  <c r="U9960" i="1" s="1"/>
  <c r="Q219" i="1"/>
  <c r="Q7834" i="1"/>
  <c r="R3535" i="1"/>
  <c r="U3535" i="1" s="1"/>
  <c r="Q4546" i="1"/>
  <c r="Q5351" i="1"/>
  <c r="Q20" i="1"/>
  <c r="R20" i="1"/>
  <c r="U20" i="1" s="1"/>
  <c r="R1367" i="1"/>
  <c r="U1367" i="1" s="1"/>
  <c r="Q1367" i="1"/>
  <c r="Q9947" i="1"/>
  <c r="R9947" i="1"/>
  <c r="U9947" i="1" s="1"/>
  <c r="Q2213" i="1"/>
  <c r="Q295" i="1"/>
  <c r="Q2821" i="1"/>
  <c r="Q2541" i="1"/>
  <c r="R2990" i="1"/>
  <c r="U2990" i="1" s="1"/>
  <c r="Q2574" i="1"/>
  <c r="R2574" i="1"/>
  <c r="U2574" i="1" s="1"/>
  <c r="Q7363" i="1"/>
  <c r="R7363" i="1"/>
  <c r="U7363" i="1" s="1"/>
  <c r="Q3691" i="1"/>
  <c r="R3691" i="1"/>
  <c r="U3691" i="1" s="1"/>
  <c r="Q3578" i="1"/>
  <c r="Q1555" i="1"/>
  <c r="R1555" i="1"/>
  <c r="U1555" i="1" s="1"/>
  <c r="Q6598" i="1"/>
  <c r="R6598" i="1"/>
  <c r="U6598" i="1" s="1"/>
  <c r="W6598" i="1" s="1"/>
  <c r="Y6598" i="1" s="1"/>
  <c r="R2314" i="1"/>
  <c r="U2314" i="1" s="1"/>
  <c r="Q2314" i="1"/>
  <c r="R3451" i="1"/>
  <c r="U3451" i="1" s="1"/>
  <c r="Q3451" i="1"/>
  <c r="Q7695" i="1"/>
  <c r="R9390" i="1"/>
  <c r="U9390" i="1" s="1"/>
  <c r="R11293" i="1"/>
  <c r="U11293" i="1" s="1"/>
  <c r="Q5842" i="1"/>
  <c r="Q3492" i="1"/>
  <c r="Q3194" i="1"/>
  <c r="Q4425" i="1"/>
  <c r="Q8760" i="1"/>
  <c r="R9293" i="1"/>
  <c r="U9293" i="1" s="1"/>
  <c r="Q4211" i="1"/>
  <c r="R10846" i="1"/>
  <c r="U10846" i="1" s="1"/>
  <c r="R10142" i="1"/>
  <c r="U10142" i="1" s="1"/>
  <c r="Q8069" i="1"/>
  <c r="Q6867" i="1"/>
  <c r="R10974" i="1"/>
  <c r="U10974" i="1" s="1"/>
  <c r="Q8380" i="1"/>
  <c r="Q8341" i="1"/>
  <c r="Q9092" i="1"/>
  <c r="Q9102" i="1"/>
  <c r="Q7158" i="1"/>
  <c r="R8004" i="1"/>
  <c r="U8004" i="1" s="1"/>
  <c r="Q6671" i="1"/>
  <c r="R5266" i="1"/>
  <c r="U5266" i="1" s="1"/>
  <c r="R9662" i="1"/>
  <c r="U9662" i="1" s="1"/>
  <c r="Q6233" i="1"/>
  <c r="Q8479" i="1"/>
  <c r="R5548" i="1"/>
  <c r="U5548" i="1" s="1"/>
  <c r="Q4920" i="1"/>
  <c r="R9896" i="1"/>
  <c r="U9896" i="1" s="1"/>
  <c r="Q5784" i="1"/>
  <c r="Q492" i="1"/>
  <c r="R500" i="1"/>
  <c r="U500" i="1" s="1"/>
  <c r="Q11742" i="1"/>
  <c r="Q9572" i="1"/>
  <c r="R9030" i="1"/>
  <c r="U9030" i="1" s="1"/>
  <c r="Q5713" i="1"/>
  <c r="Q7209" i="1"/>
  <c r="R4749" i="1"/>
  <c r="U4749" i="1" s="1"/>
  <c r="Q7282" i="1"/>
  <c r="Q6645" i="1"/>
  <c r="Q9939" i="1"/>
  <c r="R4039" i="1"/>
  <c r="U4039" i="1" s="1"/>
  <c r="Q517" i="1"/>
  <c r="R8463" i="1"/>
  <c r="U8463" i="1" s="1"/>
  <c r="R8478" i="1"/>
  <c r="U8478" i="1" s="1"/>
  <c r="Q5319" i="1"/>
  <c r="R1160" i="1"/>
  <c r="U1160" i="1" s="1"/>
  <c r="R4117" i="1"/>
  <c r="U4117" i="1" s="1"/>
  <c r="Q3468" i="1"/>
  <c r="Q3830" i="1"/>
  <c r="Q11295" i="1"/>
  <c r="R9966" i="1"/>
  <c r="U9966" i="1" s="1"/>
  <c r="Q2465" i="1"/>
  <c r="Q4442" i="1"/>
  <c r="R7471" i="1"/>
  <c r="U7471" i="1" s="1"/>
  <c r="W7471" i="1" s="1"/>
  <c r="Y7471" i="1" s="1"/>
  <c r="R10769" i="1"/>
  <c r="U10769" i="1" s="1"/>
  <c r="Q6004" i="1"/>
  <c r="R4621" i="1"/>
  <c r="U4621" i="1" s="1"/>
  <c r="R4833" i="1"/>
  <c r="U4833" i="1" s="1"/>
  <c r="Q4504" i="1"/>
  <c r="Q2899" i="1"/>
  <c r="Q209" i="1"/>
  <c r="R3003" i="1"/>
  <c r="U3003" i="1" s="1"/>
  <c r="Q3003" i="1"/>
  <c r="R9033" i="1"/>
  <c r="U9033" i="1" s="1"/>
  <c r="R52" i="1"/>
  <c r="U52" i="1" s="1"/>
  <c r="Q52" i="1"/>
  <c r="Q9963" i="1"/>
  <c r="R11792" i="1"/>
  <c r="U11792" i="1" s="1"/>
  <c r="Q11792" i="1"/>
  <c r="R4710" i="1"/>
  <c r="U4710" i="1" s="1"/>
  <c r="Q204" i="1"/>
  <c r="R4041" i="1"/>
  <c r="U4041" i="1" s="1"/>
  <c r="W4041" i="1" s="1"/>
  <c r="Y4041" i="1" s="1"/>
  <c r="Q5286" i="1"/>
  <c r="Q2389" i="1"/>
  <c r="R2389" i="1"/>
  <c r="U2389" i="1" s="1"/>
  <c r="R1168" i="1"/>
  <c r="U1168" i="1" s="1"/>
  <c r="Q1168" i="1"/>
  <c r="R2431" i="1"/>
  <c r="U2431" i="1" s="1"/>
  <c r="Q2431" i="1"/>
  <c r="R5190" i="1"/>
  <c r="U5190" i="1" s="1"/>
  <c r="W5190" i="1" s="1"/>
  <c r="Y5190" i="1" s="1"/>
  <c r="Q5190" i="1"/>
  <c r="Q11388" i="1"/>
  <c r="R11388" i="1"/>
  <c r="U11388" i="1" s="1"/>
  <c r="Q720" i="1"/>
  <c r="R720" i="1"/>
  <c r="U720" i="1" s="1"/>
  <c r="Q6863" i="1"/>
  <c r="R6863" i="1"/>
  <c r="U6863" i="1" s="1"/>
  <c r="Q407" i="1"/>
  <c r="R407" i="1"/>
  <c r="U407" i="1" s="1"/>
  <c r="R57" i="1"/>
  <c r="U57" i="1" s="1"/>
  <c r="Q57" i="1"/>
  <c r="R11771" i="1"/>
  <c r="U11771" i="1" s="1"/>
  <c r="Q3550" i="1"/>
  <c r="R3550" i="1"/>
  <c r="U3550" i="1" s="1"/>
  <c r="R4777" i="1"/>
  <c r="U4777" i="1" s="1"/>
  <c r="R9929" i="1"/>
  <c r="U9929" i="1" s="1"/>
  <c r="Q9929" i="1"/>
  <c r="Q1494" i="1"/>
  <c r="R1494" i="1"/>
  <c r="U1494" i="1" s="1"/>
  <c r="R4885" i="1"/>
  <c r="U4885" i="1" s="1"/>
  <c r="Q4885" i="1"/>
  <c r="Q6201" i="1"/>
  <c r="R6201" i="1"/>
  <c r="U6201" i="1" s="1"/>
  <c r="Q2364" i="1"/>
  <c r="R2364" i="1"/>
  <c r="U2364" i="1" s="1"/>
  <c r="Q643" i="1"/>
  <c r="R643" i="1"/>
  <c r="U643" i="1" s="1"/>
  <c r="Q830" i="1"/>
  <c r="R830" i="1"/>
  <c r="U830" i="1" s="1"/>
  <c r="Q3246" i="1"/>
  <c r="R3246" i="1"/>
  <c r="U3246" i="1" s="1"/>
  <c r="Q2331" i="1"/>
  <c r="R1128" i="1"/>
  <c r="U1128" i="1" s="1"/>
  <c r="Q1577" i="1"/>
  <c r="Q186" i="1"/>
  <c r="R8431" i="1"/>
  <c r="U8431" i="1" s="1"/>
  <c r="R5161" i="1"/>
  <c r="U5161" i="1" s="1"/>
  <c r="Q5206" i="1"/>
  <c r="Q1495" i="1"/>
  <c r="Q1126" i="1"/>
  <c r="Q3409" i="1"/>
  <c r="Q1521" i="1"/>
  <c r="Q1225" i="1"/>
  <c r="R121" i="1"/>
  <c r="U121" i="1" s="1"/>
  <c r="Q2715" i="1"/>
  <c r="R3813" i="1"/>
  <c r="U3813" i="1" s="1"/>
  <c r="Q540" i="1"/>
  <c r="Q2569" i="1"/>
  <c r="R2198" i="1"/>
  <c r="U2198" i="1" s="1"/>
  <c r="Q1151" i="1"/>
  <c r="Q7995" i="1"/>
  <c r="Q806" i="1"/>
  <c r="Q1249" i="1"/>
  <c r="Q2183" i="1"/>
  <c r="Q1252" i="1"/>
  <c r="R4191" i="1"/>
  <c r="U4191" i="1" s="1"/>
  <c r="Q5377" i="1"/>
  <c r="Q8526" i="1"/>
  <c r="Q2556" i="1"/>
  <c r="R9" i="1"/>
  <c r="U9" i="1" s="1"/>
  <c r="W9" i="1" s="1"/>
  <c r="Y9" i="1" s="1"/>
  <c r="Q1433" i="1"/>
  <c r="R3743" i="1"/>
  <c r="U3743" i="1" s="1"/>
  <c r="Q3085" i="1"/>
  <c r="Q7232" i="1"/>
  <c r="Q7983" i="1"/>
  <c r="Q2244" i="1"/>
  <c r="Q1529" i="1"/>
  <c r="Q8605" i="1"/>
  <c r="Q8608" i="1"/>
  <c r="Q772" i="1"/>
  <c r="R1056" i="1"/>
  <c r="U1056" i="1" s="1"/>
  <c r="Q3310" i="1"/>
  <c r="Q12569" i="1"/>
  <c r="Q8584" i="1"/>
  <c r="Q1427" i="1"/>
  <c r="Q2169" i="1"/>
  <c r="R476" i="1"/>
  <c r="U476" i="1" s="1"/>
  <c r="Q8937" i="1"/>
  <c r="R3373" i="1"/>
  <c r="U3373" i="1" s="1"/>
  <c r="R2539" i="1"/>
  <c r="U2539" i="1" s="1"/>
  <c r="R1264" i="1"/>
  <c r="U1264" i="1" s="1"/>
  <c r="R3822" i="1"/>
  <c r="U3822" i="1" s="1"/>
  <c r="R8755" i="1"/>
  <c r="U8755" i="1" s="1"/>
  <c r="Q2396" i="1"/>
  <c r="R1536" i="1"/>
  <c r="U1536" i="1" s="1"/>
  <c r="W1536" i="1" s="1"/>
  <c r="Y1536" i="1" s="1"/>
  <c r="Y4950" i="1"/>
  <c r="R1145" i="1"/>
  <c r="U1145" i="1" s="1"/>
  <c r="Q3002" i="1"/>
  <c r="Q4714" i="1"/>
  <c r="R797" i="1"/>
  <c r="U797" i="1" s="1"/>
  <c r="R1505" i="1"/>
  <c r="U1505" i="1" s="1"/>
  <c r="Q8899" i="1"/>
  <c r="R3569" i="1"/>
  <c r="U3569" i="1" s="1"/>
  <c r="Q649" i="1"/>
  <c r="R1046" i="1"/>
  <c r="U1046" i="1" s="1"/>
  <c r="R7376" i="1"/>
  <c r="U7376" i="1" s="1"/>
  <c r="R1034" i="1"/>
  <c r="U1034" i="1" s="1"/>
  <c r="R4268" i="1"/>
  <c r="U4268" i="1" s="1"/>
  <c r="Q3810" i="1"/>
  <c r="Q2363" i="1"/>
  <c r="R2291" i="1"/>
  <c r="U2291" i="1" s="1"/>
  <c r="R1421" i="1"/>
  <c r="U1421" i="1" s="1"/>
  <c r="R7544" i="1"/>
  <c r="U7544" i="1" s="1"/>
  <c r="Q1288" i="1"/>
  <c r="Q2566" i="1"/>
  <c r="Q1558" i="1"/>
  <c r="Q10996" i="1"/>
  <c r="R7885" i="1"/>
  <c r="U7885" i="1" s="1"/>
  <c r="R1191" i="1"/>
  <c r="U1191" i="1" s="1"/>
  <c r="R2426" i="1"/>
  <c r="U2426" i="1" s="1"/>
  <c r="R1395" i="1"/>
  <c r="U1395" i="1" s="1"/>
  <c r="Q6174" i="1"/>
  <c r="R3012" i="1"/>
  <c r="U3012" i="1" s="1"/>
  <c r="R11423" i="1"/>
  <c r="U11423" i="1" s="1"/>
  <c r="R2380" i="1"/>
  <c r="U2380" i="1" s="1"/>
  <c r="Q550" i="1"/>
  <c r="Q1595" i="1"/>
  <c r="R10776" i="1"/>
  <c r="U10776" i="1" s="1"/>
  <c r="Q11371" i="1"/>
  <c r="Q1271" i="1"/>
  <c r="Q5906" i="1"/>
  <c r="Q8612" i="1"/>
  <c r="R11444" i="1"/>
  <c r="U11444" i="1" s="1"/>
  <c r="R2490" i="1"/>
  <c r="U2490" i="1" s="1"/>
  <c r="Q2196" i="1"/>
  <c r="Q5940" i="1"/>
  <c r="Q3304" i="1"/>
  <c r="Q12573" i="1"/>
  <c r="R477" i="1"/>
  <c r="U477" i="1" s="1"/>
  <c r="Q650" i="1"/>
  <c r="R3249" i="1"/>
  <c r="U3249" i="1" s="1"/>
  <c r="R8665" i="1"/>
  <c r="U8665" i="1" s="1"/>
  <c r="R2323" i="1"/>
  <c r="U2323" i="1" s="1"/>
  <c r="R2212" i="1"/>
  <c r="U2212" i="1" s="1"/>
  <c r="Q7372" i="1"/>
  <c r="Q8356" i="1"/>
  <c r="Q5578" i="1"/>
  <c r="Q8717" i="1"/>
  <c r="Q2439" i="1"/>
  <c r="Q6851" i="1"/>
  <c r="R3394" i="1"/>
  <c r="U3394" i="1" s="1"/>
  <c r="Q648" i="1"/>
  <c r="Y5575" i="1"/>
  <c r="Q3972" i="1"/>
  <c r="R1070" i="1"/>
  <c r="U1070" i="1" s="1"/>
  <c r="R8539" i="1"/>
  <c r="U8539" i="1" s="1"/>
  <c r="R11026" i="1"/>
  <c r="U11026" i="1" s="1"/>
  <c r="R5162" i="1"/>
  <c r="U5162" i="1" s="1"/>
  <c r="Q5209" i="1"/>
  <c r="R2545" i="1"/>
  <c r="U2545" i="1" s="1"/>
  <c r="Q2448" i="1"/>
  <c r="R180" i="1"/>
  <c r="U180" i="1" s="1"/>
  <c r="R914" i="1"/>
  <c r="U914" i="1" s="1"/>
  <c r="Q474" i="1"/>
  <c r="R4195" i="1"/>
  <c r="U4195" i="1" s="1"/>
  <c r="Q43" i="1"/>
  <c r="Q7512" i="1"/>
  <c r="R3789" i="1"/>
  <c r="U3789" i="1" s="1"/>
  <c r="Q1598" i="1"/>
  <c r="R788" i="1"/>
  <c r="U788" i="1" s="1"/>
  <c r="R1112" i="1"/>
  <c r="U1112" i="1" s="1"/>
  <c r="R7557" i="1"/>
  <c r="U7557" i="1" s="1"/>
  <c r="Q7366" i="1"/>
  <c r="Q6200" i="1"/>
  <c r="R1566" i="1"/>
  <c r="U1566" i="1" s="1"/>
  <c r="R2498" i="1"/>
  <c r="U2498" i="1" s="1"/>
  <c r="R1345" i="1"/>
  <c r="U1345" i="1" s="1"/>
  <c r="R497" i="1"/>
  <c r="U497" i="1" s="1"/>
  <c r="Q6241" i="1"/>
  <c r="R1360" i="1"/>
  <c r="U1360" i="1" s="1"/>
  <c r="R10741" i="1"/>
  <c r="U10741" i="1" s="1"/>
  <c r="R11045" i="1"/>
  <c r="U11045" i="1" s="1"/>
  <c r="R11044" i="1"/>
  <c r="U11044" i="1" s="1"/>
  <c r="R1474" i="1"/>
  <c r="U1474" i="1" s="1"/>
  <c r="Q310" i="1"/>
  <c r="R3200" i="1"/>
  <c r="U3200" i="1" s="1"/>
  <c r="R11070" i="1"/>
  <c r="U11070" i="1" s="1"/>
  <c r="R5183" i="1"/>
  <c r="U5183" i="1" s="1"/>
  <c r="R1453" i="1"/>
  <c r="U1453" i="1" s="1"/>
  <c r="R973" i="1"/>
  <c r="U973" i="1" s="1"/>
  <c r="R801" i="1"/>
  <c r="U801" i="1" s="1"/>
  <c r="R562" i="1"/>
  <c r="U562" i="1" s="1"/>
  <c r="R950" i="1"/>
  <c r="U950" i="1" s="1"/>
  <c r="Q3297" i="1"/>
  <c r="R2455" i="1"/>
  <c r="U2455" i="1" s="1"/>
  <c r="Q1182" i="1"/>
  <c r="R10774" i="1"/>
  <c r="U10774" i="1" s="1"/>
  <c r="Q1330" i="1"/>
  <c r="Q1189" i="1"/>
  <c r="Q495" i="1"/>
  <c r="R2472" i="1"/>
  <c r="U2472" i="1" s="1"/>
  <c r="Q2770" i="1"/>
  <c r="R8688" i="1"/>
  <c r="U8688" i="1" s="1"/>
  <c r="R102" i="1"/>
  <c r="U102" i="1" s="1"/>
  <c r="R623" i="1"/>
  <c r="U623" i="1" s="1"/>
  <c r="R1254" i="1"/>
  <c r="U1254" i="1" s="1"/>
  <c r="R12564" i="1"/>
  <c r="U12564" i="1" s="1"/>
  <c r="Q925" i="1"/>
  <c r="R6606" i="1"/>
  <c r="U6606" i="1" s="1"/>
  <c r="W6606" i="1" s="1"/>
  <c r="Y6606" i="1" s="1"/>
  <c r="Q3780" i="1"/>
  <c r="Q1057" i="1"/>
  <c r="R6146" i="1"/>
  <c r="U6146" i="1" s="1"/>
  <c r="R4002" i="1"/>
  <c r="U4002" i="1" s="1"/>
  <c r="Q5028" i="1"/>
  <c r="Q320" i="1"/>
  <c r="Q2417" i="1"/>
  <c r="Q8906" i="1"/>
  <c r="R10753" i="1"/>
  <c r="U10753" i="1" s="1"/>
  <c r="Q1344" i="1"/>
  <c r="Q2481" i="1"/>
  <c r="R9396" i="1"/>
  <c r="U9396" i="1" s="1"/>
  <c r="Q7886" i="1"/>
  <c r="R2173" i="1"/>
  <c r="U2173" i="1" s="1"/>
  <c r="Q1027" i="1"/>
  <c r="R6172" i="1"/>
  <c r="U6172" i="1" s="1"/>
  <c r="Q5987" i="1"/>
  <c r="Q8609" i="1"/>
  <c r="Q1447" i="1"/>
  <c r="Y3385" i="1"/>
  <c r="Q2188" i="1"/>
  <c r="Q8614" i="1"/>
  <c r="Q11443" i="1"/>
  <c r="Q3244" i="1"/>
  <c r="R12552" i="1"/>
  <c r="U12552" i="1" s="1"/>
  <c r="Q3385" i="1"/>
  <c r="Y7709" i="1"/>
  <c r="W8757" i="1"/>
  <c r="Y8757" i="1" s="1"/>
  <c r="R2846" i="1"/>
  <c r="U2846" i="1" s="1"/>
  <c r="R5097" i="1"/>
  <c r="U5097" i="1" s="1"/>
  <c r="Q156" i="1"/>
  <c r="R662" i="1"/>
  <c r="U662" i="1" s="1"/>
  <c r="W662" i="1" s="1"/>
  <c r="Y662" i="1" s="1"/>
  <c r="R4012" i="1"/>
  <c r="U4012" i="1" s="1"/>
  <c r="Q9084" i="1"/>
  <c r="R9323" i="1"/>
  <c r="U9323" i="1" s="1"/>
  <c r="R133" i="1"/>
  <c r="U133" i="1" s="1"/>
  <c r="R2999" i="1"/>
  <c r="U2999" i="1" s="1"/>
  <c r="R10130" i="1"/>
  <c r="U10130" i="1" s="1"/>
  <c r="R2847" i="1"/>
  <c r="U2847" i="1" s="1"/>
  <c r="Q831" i="1"/>
  <c r="Q2661" i="1"/>
  <c r="Q1381" i="1"/>
  <c r="R5846" i="1"/>
  <c r="U5846" i="1" s="1"/>
  <c r="R10275" i="1"/>
  <c r="U10275" i="1" s="1"/>
  <c r="R2825" i="1"/>
  <c r="U2825" i="1" s="1"/>
  <c r="Q7838" i="1"/>
  <c r="R4825" i="1"/>
  <c r="U4825" i="1" s="1"/>
  <c r="Q1434" i="1"/>
  <c r="Q1305" i="1"/>
  <c r="Q30" i="1"/>
  <c r="R4004" i="1"/>
  <c r="U4004" i="1" s="1"/>
  <c r="Q471" i="1"/>
  <c r="R2180" i="1"/>
  <c r="U2180" i="1" s="1"/>
  <c r="Q2191" i="1"/>
  <c r="R8437" i="1"/>
  <c r="U8437" i="1" s="1"/>
  <c r="Q5159" i="1"/>
  <c r="R182" i="1"/>
  <c r="U182" i="1" s="1"/>
  <c r="R2564" i="1"/>
  <c r="U2564" i="1" s="1"/>
  <c r="Q2817" i="1"/>
  <c r="R7862" i="1"/>
  <c r="U7862" i="1" s="1"/>
  <c r="R7988" i="1"/>
  <c r="U7988" i="1" s="1"/>
  <c r="R1384" i="1"/>
  <c r="U1384" i="1" s="1"/>
  <c r="R4069" i="1"/>
  <c r="U4069" i="1" s="1"/>
  <c r="W4069" i="1" s="1"/>
  <c r="Y4069" i="1" s="1"/>
  <c r="Q3488" i="1"/>
  <c r="R1385" i="1"/>
  <c r="U1385" i="1" s="1"/>
  <c r="R759" i="1"/>
  <c r="U759" i="1" s="1"/>
  <c r="Q571" i="1"/>
  <c r="R1509" i="1"/>
  <c r="U1509" i="1" s="1"/>
  <c r="R2528" i="1"/>
  <c r="U2528" i="1" s="1"/>
  <c r="R2175" i="1"/>
  <c r="U2175" i="1" s="1"/>
  <c r="R1229" i="1"/>
  <c r="U1229" i="1" s="1"/>
  <c r="R1424" i="1"/>
  <c r="U1424" i="1" s="1"/>
  <c r="R823" i="1"/>
  <c r="U823" i="1" s="1"/>
  <c r="Q3147" i="1"/>
  <c r="R11069" i="1"/>
  <c r="U11069" i="1" s="1"/>
  <c r="R1218" i="1"/>
  <c r="U1218" i="1" s="1"/>
  <c r="R2222" i="1"/>
  <c r="U2222" i="1" s="1"/>
  <c r="R1199" i="1"/>
  <c r="U1199" i="1" s="1"/>
  <c r="R10995" i="1"/>
  <c r="U10995" i="1" s="1"/>
  <c r="R11451" i="1"/>
  <c r="U11451" i="1" s="1"/>
  <c r="R11408" i="1"/>
  <c r="U11408" i="1" s="1"/>
  <c r="R717" i="1"/>
  <c r="U717" i="1" s="1"/>
  <c r="Q2538" i="1"/>
  <c r="R5921" i="1"/>
  <c r="U5921" i="1" s="1"/>
  <c r="Q11764" i="1"/>
  <c r="R10945" i="1"/>
  <c r="U10945" i="1" s="1"/>
  <c r="Q1297" i="1"/>
  <c r="R4285" i="1"/>
  <c r="U4285" i="1" s="1"/>
  <c r="R3262" i="1"/>
  <c r="U3262" i="1" s="1"/>
  <c r="W3262" i="1" s="1"/>
  <c r="Y3262" i="1" s="1"/>
  <c r="R1586" i="1"/>
  <c r="U1586" i="1" s="1"/>
  <c r="R3045" i="1"/>
  <c r="U3045" i="1" s="1"/>
  <c r="Q2194" i="1"/>
  <c r="Q5076" i="1"/>
  <c r="Q3136" i="1"/>
  <c r="Q8039" i="1"/>
  <c r="R563" i="1"/>
  <c r="U563" i="1" s="1"/>
  <c r="R1300" i="1"/>
  <c r="U1300" i="1" s="1"/>
  <c r="W1300" i="1" s="1"/>
  <c r="Y1300" i="1" s="1"/>
  <c r="R140" i="1"/>
  <c r="U140" i="1" s="1"/>
  <c r="R1190" i="1"/>
  <c r="U1190" i="1" s="1"/>
  <c r="Q1277" i="1"/>
  <c r="Q3000" i="1"/>
  <c r="R4483" i="1"/>
  <c r="U4483" i="1" s="1"/>
  <c r="R9893" i="1"/>
  <c r="U9893" i="1" s="1"/>
  <c r="W9893" i="1" s="1"/>
  <c r="Y9893" i="1" s="1"/>
  <c r="R2462" i="1"/>
  <c r="U2462" i="1" s="1"/>
  <c r="R2224" i="1"/>
  <c r="U2224" i="1" s="1"/>
  <c r="Q3289" i="1"/>
  <c r="R2873" i="1"/>
  <c r="U2873" i="1" s="1"/>
  <c r="Q11121" i="1"/>
  <c r="R10784" i="1"/>
  <c r="U10784" i="1" s="1"/>
  <c r="Q2578" i="1"/>
  <c r="R86" i="1"/>
  <c r="U86" i="1" s="1"/>
  <c r="Q2943" i="1"/>
  <c r="R4176" i="1"/>
  <c r="U4176" i="1" s="1"/>
  <c r="R4042" i="1"/>
  <c r="U4042" i="1" s="1"/>
  <c r="R1334" i="1"/>
  <c r="U1334" i="1" s="1"/>
  <c r="R6903" i="1"/>
  <c r="U6903" i="1" s="1"/>
  <c r="Q888" i="1"/>
  <c r="R1515" i="1"/>
  <c r="U1515" i="1" s="1"/>
  <c r="Q9892" i="1"/>
  <c r="R1315" i="1"/>
  <c r="U1315" i="1" s="1"/>
  <c r="Q2444" i="1"/>
  <c r="R6158" i="1"/>
  <c r="U6158" i="1" s="1"/>
  <c r="R2339" i="1"/>
  <c r="U2339" i="1" s="1"/>
  <c r="R558" i="1"/>
  <c r="U558" i="1" s="1"/>
  <c r="R11020" i="1"/>
  <c r="U11020" i="1" s="1"/>
  <c r="Q2496" i="1"/>
  <c r="R1343" i="1"/>
  <c r="U1343" i="1" s="1"/>
  <c r="R11000" i="1"/>
  <c r="U11000" i="1" s="1"/>
  <c r="Q963" i="1"/>
  <c r="Q1585" i="1"/>
  <c r="R6005" i="1"/>
  <c r="U6005" i="1" s="1"/>
  <c r="W6005" i="1" s="1"/>
  <c r="Y6005" i="1" s="1"/>
  <c r="Q5133" i="1"/>
  <c r="R2246" i="1"/>
  <c r="U2246" i="1" s="1"/>
  <c r="R1377" i="1"/>
  <c r="U1377" i="1" s="1"/>
  <c r="R3295" i="1"/>
  <c r="U3295" i="1" s="1"/>
  <c r="R375" i="1"/>
  <c r="U375" i="1" s="1"/>
  <c r="Q8059" i="1"/>
  <c r="Q350" i="1"/>
  <c r="R11441" i="1"/>
  <c r="U11441" i="1" s="1"/>
  <c r="Q5948" i="1"/>
  <c r="R12571" i="1"/>
  <c r="U12571" i="1" s="1"/>
  <c r="R8599" i="1"/>
  <c r="U8599" i="1" s="1"/>
  <c r="R2384" i="1"/>
  <c r="U2384" i="1" s="1"/>
  <c r="Q207" i="1"/>
  <c r="R3692" i="1"/>
  <c r="U3692" i="1" s="1"/>
  <c r="Q8744" i="1"/>
  <c r="R1059" i="1"/>
  <c r="U1059" i="1" s="1"/>
  <c r="Q2352" i="1"/>
  <c r="Q1302" i="1"/>
  <c r="Q664" i="1"/>
  <c r="Q11061" i="1"/>
  <c r="Q5929" i="1"/>
  <c r="R3378" i="1"/>
  <c r="U3378" i="1" s="1"/>
  <c r="W5209" i="1"/>
  <c r="Y5209" i="1" s="1"/>
  <c r="Y3243" i="1"/>
  <c r="R2582" i="1"/>
  <c r="U2582" i="1" s="1"/>
  <c r="Q1033" i="1"/>
  <c r="R3294" i="1"/>
  <c r="U3294" i="1" s="1"/>
  <c r="Q1164" i="1"/>
  <c r="R2393" i="1"/>
  <c r="U2393" i="1" s="1"/>
  <c r="R1174" i="1"/>
  <c r="U1174" i="1" s="1"/>
  <c r="R1485" i="1"/>
  <c r="U1485" i="1" s="1"/>
  <c r="R5165" i="1"/>
  <c r="U5165" i="1" s="1"/>
  <c r="R1393" i="1"/>
  <c r="U1393" i="1" s="1"/>
  <c r="Q9919" i="1"/>
  <c r="R2486" i="1"/>
  <c r="U2486" i="1" s="1"/>
  <c r="R1552" i="1"/>
  <c r="U1552" i="1" s="1"/>
  <c r="Q6541" i="1"/>
  <c r="Q6186" i="1"/>
  <c r="Q1445" i="1"/>
  <c r="Q934" i="1"/>
  <c r="R2893" i="1"/>
  <c r="U2893" i="1" s="1"/>
  <c r="R7694" i="1"/>
  <c r="U7694" i="1" s="1"/>
  <c r="Q4099" i="1"/>
  <c r="Q7860" i="1"/>
  <c r="Q1419" i="1"/>
  <c r="R6246" i="1"/>
  <c r="U6246" i="1" s="1"/>
  <c r="R7573" i="1"/>
  <c r="U7573" i="1" s="1"/>
  <c r="Q396" i="1"/>
  <c r="R784" i="1"/>
  <c r="U784" i="1" s="1"/>
  <c r="R3814" i="1"/>
  <c r="U3814" i="1" s="1"/>
  <c r="R703" i="1"/>
  <c r="U703" i="1" s="1"/>
  <c r="R11379" i="1"/>
  <c r="U11379" i="1" s="1"/>
  <c r="R6135" i="1"/>
  <c r="U6135" i="1" s="1"/>
  <c r="Q1475" i="1"/>
  <c r="R928" i="1"/>
  <c r="U928" i="1" s="1"/>
  <c r="R1285" i="1"/>
  <c r="U1285" i="1" s="1"/>
  <c r="R1157" i="1"/>
  <c r="U1157" i="1" s="1"/>
  <c r="R11387" i="1"/>
  <c r="U11387" i="1" s="1"/>
  <c r="Q2565" i="1"/>
  <c r="R1312" i="1"/>
  <c r="U1312" i="1" s="1"/>
  <c r="Q6602" i="1"/>
  <c r="Q11416" i="1"/>
  <c r="Q1021" i="1"/>
  <c r="Q2510" i="1"/>
  <c r="R1420" i="1"/>
  <c r="U1420" i="1" s="1"/>
  <c r="Q5923" i="1"/>
  <c r="Q5971" i="1"/>
  <c r="Q8610" i="1"/>
  <c r="Q760" i="1"/>
  <c r="Q937" i="1"/>
  <c r="R1510" i="1"/>
  <c r="U1510" i="1" s="1"/>
  <c r="R3997" i="1"/>
  <c r="U3997" i="1" s="1"/>
  <c r="Q3314" i="1"/>
  <c r="Q6482" i="1"/>
  <c r="Q4072" i="1"/>
  <c r="R3268" i="1"/>
  <c r="U3268" i="1" s="1"/>
  <c r="R12544" i="1"/>
  <c r="U12544" i="1" s="1"/>
  <c r="R824" i="1"/>
  <c r="U824" i="1" s="1"/>
  <c r="Q1038" i="1"/>
  <c r="Q4024" i="1"/>
  <c r="Q5898" i="1"/>
  <c r="Q3774" i="1"/>
  <c r="R6839" i="1"/>
  <c r="U6839" i="1" s="1"/>
  <c r="Y11064" i="1"/>
  <c r="R4189" i="1"/>
  <c r="U4189" i="1" s="1"/>
  <c r="Q6143" i="1"/>
  <c r="R1117" i="1"/>
  <c r="U1117" i="1" s="1"/>
  <c r="Q2307" i="1"/>
  <c r="Q3397" i="1"/>
  <c r="Q3325" i="1"/>
  <c r="Q6136" i="1"/>
  <c r="Q829" i="1"/>
  <c r="R11007" i="1"/>
  <c r="U11007" i="1" s="1"/>
  <c r="R5135" i="1"/>
  <c r="U5135" i="1" s="1"/>
  <c r="R279" i="1"/>
  <c r="U279" i="1" s="1"/>
  <c r="Q2454" i="1"/>
  <c r="R877" i="1"/>
  <c r="U877" i="1" s="1"/>
  <c r="Q249" i="1"/>
  <c r="Q1020" i="1"/>
  <c r="Q598" i="1"/>
  <c r="Q2262" i="1"/>
  <c r="Q8312" i="1"/>
  <c r="W11447" i="1"/>
  <c r="Y11447" i="1" s="1"/>
  <c r="W8784" i="1"/>
  <c r="Y8784" i="1" s="1"/>
  <c r="W4579" i="1"/>
  <c r="Y4579" i="1" s="1"/>
  <c r="Y11061" i="1"/>
  <c r="Y11371" i="1"/>
  <c r="Y8980" i="1"/>
  <c r="Y12624" i="1"/>
  <c r="Y12003" i="1"/>
  <c r="W10888" i="1"/>
  <c r="Y10888" i="1" s="1"/>
  <c r="W7781" i="1"/>
  <c r="Y7781" i="1" s="1"/>
  <c r="Y10761" i="1"/>
  <c r="Y9963" i="1"/>
  <c r="Y4156" i="1"/>
  <c r="Y4860" i="1"/>
  <c r="W10316" i="1"/>
  <c r="Y10316" i="1" s="1"/>
  <c r="Y11032" i="1"/>
  <c r="Y8721" i="1"/>
  <c r="Y9150" i="1"/>
  <c r="Y9215" i="1"/>
  <c r="Y4043" i="1"/>
  <c r="Y7392" i="1"/>
  <c r="Y6200" i="1"/>
  <c r="Y8428" i="1"/>
  <c r="Y5971" i="1"/>
  <c r="Y8379" i="1"/>
  <c r="Y10925" i="1"/>
  <c r="Y8313" i="1"/>
  <c r="Y9240" i="1"/>
  <c r="Y9730" i="1"/>
  <c r="W9146" i="1"/>
  <c r="Y9146" i="1" s="1"/>
  <c r="Y6832" i="1"/>
  <c r="Y4052" i="1"/>
  <c r="Y9110" i="1"/>
  <c r="W8031" i="1"/>
  <c r="Y8031" i="1" s="1"/>
  <c r="Y6373" i="1"/>
  <c r="Y945" i="1"/>
  <c r="Y5588" i="1"/>
  <c r="Y9316" i="1"/>
  <c r="Y10549" i="1"/>
  <c r="Y6611" i="1"/>
  <c r="Y9254" i="1"/>
  <c r="Y10737" i="1"/>
  <c r="W4537" i="1"/>
  <c r="Y4537" i="1" s="1"/>
  <c r="W5940" i="1"/>
  <c r="Y5940" i="1" s="1"/>
  <c r="Y7341" i="1"/>
  <c r="Y4830" i="1"/>
  <c r="Y8937" i="1"/>
  <c r="W7366" i="1"/>
  <c r="Y7366" i="1" s="1"/>
  <c r="Y9334" i="1"/>
  <c r="Y712" i="1"/>
  <c r="Y5725" i="1"/>
  <c r="Y9655" i="1"/>
  <c r="Y6359" i="1"/>
  <c r="Y5886" i="1"/>
  <c r="Y7127" i="1"/>
  <c r="Y5702" i="1"/>
  <c r="Y5318" i="1"/>
  <c r="Y10821" i="1"/>
  <c r="Y9443" i="1"/>
  <c r="Y4404" i="1"/>
  <c r="Y3976" i="1"/>
  <c r="Y5597" i="1"/>
  <c r="Y2644" i="1"/>
  <c r="Y10813" i="1"/>
  <c r="Y11963" i="1"/>
  <c r="W10435" i="1"/>
  <c r="Y10435" i="1" s="1"/>
  <c r="Y11080" i="1"/>
  <c r="Y5292" i="1"/>
  <c r="Y9076" i="1"/>
  <c r="Y3401" i="1"/>
  <c r="Y11275" i="1"/>
  <c r="W6448" i="1"/>
  <c r="Y6448" i="1" s="1"/>
  <c r="Y8645" i="1"/>
  <c r="Y207" i="1"/>
  <c r="Y7529" i="1"/>
  <c r="Y10828" i="1"/>
  <c r="Y10730" i="1"/>
  <c r="Y7767" i="1"/>
  <c r="Y3711" i="1"/>
  <c r="Y11270" i="1"/>
  <c r="Y11034" i="1"/>
  <c r="Y8007" i="1"/>
  <c r="W10515" i="1"/>
  <c r="Y10515" i="1" s="1"/>
  <c r="Y995" i="1"/>
  <c r="Y9433" i="1"/>
  <c r="Y3949" i="1"/>
  <c r="Y4172" i="1"/>
  <c r="Y8562" i="1"/>
  <c r="W6499" i="1"/>
  <c r="Y6499" i="1" s="1"/>
  <c r="Y6931" i="1"/>
  <c r="Y7524" i="1"/>
  <c r="Y2652" i="1"/>
  <c r="Y11980" i="1"/>
  <c r="W6345" i="1"/>
  <c r="Y6345" i="1" s="1"/>
  <c r="Y4008" i="1"/>
  <c r="Y4837" i="1"/>
  <c r="Y5421" i="1"/>
  <c r="W7118" i="1"/>
  <c r="Y7118" i="1" s="1"/>
  <c r="W6197" i="1"/>
  <c r="Y6197" i="1" s="1"/>
  <c r="W3750" i="1"/>
  <c r="Y3750" i="1" s="1"/>
  <c r="Y5277" i="1"/>
  <c r="Y5095" i="1"/>
  <c r="Y3118" i="1"/>
  <c r="Y460" i="1"/>
  <c r="Y528" i="1"/>
  <c r="Y3221" i="1"/>
  <c r="Y646" i="1"/>
  <c r="Y3107" i="1"/>
  <c r="Y7888" i="1"/>
  <c r="Y10147" i="1"/>
  <c r="W5556" i="1"/>
  <c r="Y5556" i="1" s="1"/>
  <c r="Y2715" i="1"/>
  <c r="Y7106" i="1"/>
  <c r="Y8867" i="1"/>
  <c r="Y3147" i="1"/>
  <c r="W2853" i="1"/>
  <c r="Y2853" i="1" s="1"/>
  <c r="Y731" i="1"/>
  <c r="Y3002" i="1"/>
  <c r="Y4991" i="1"/>
  <c r="W3085" i="1"/>
  <c r="Y3085" i="1" s="1"/>
  <c r="Y3681" i="1"/>
  <c r="W9186" i="1"/>
  <c r="Y9186" i="1" s="1"/>
  <c r="Y99" i="1"/>
  <c r="Y10981" i="1"/>
  <c r="Y620" i="1"/>
  <c r="Y3068" i="1"/>
  <c r="Y622" i="1"/>
  <c r="Y30" i="1"/>
  <c r="W1433" i="1"/>
  <c r="Y1433" i="1" s="1"/>
  <c r="Y5406" i="1"/>
  <c r="Y10811" i="1"/>
  <c r="Y5410" i="1"/>
  <c r="Y11739" i="1"/>
  <c r="Y6671" i="1"/>
  <c r="W10510" i="1"/>
  <c r="Y10510" i="1" s="1"/>
  <c r="Y772" i="1"/>
  <c r="Y1595" i="1"/>
  <c r="Y8020" i="1"/>
  <c r="Y7180" i="1"/>
  <c r="Y4337" i="1"/>
  <c r="W12591" i="1"/>
  <c r="Y12591" i="1" s="1"/>
  <c r="Y6450" i="1"/>
  <c r="Y153" i="1"/>
  <c r="Y8010" i="1"/>
  <c r="Y587" i="1"/>
  <c r="Y3161" i="1"/>
  <c r="W2857" i="1"/>
  <c r="Y2857" i="1" s="1"/>
  <c r="W1033" i="1"/>
  <c r="Y1033" i="1" s="1"/>
  <c r="Y3522" i="1"/>
  <c r="Y6189" i="1"/>
  <c r="W3046" i="1"/>
  <c r="Y3046" i="1" s="1"/>
  <c r="Y740" i="1"/>
  <c r="Y840" i="1"/>
  <c r="Y7651" i="1"/>
  <c r="Y10858" i="1"/>
  <c r="Y5169" i="1"/>
  <c r="Y2842" i="1"/>
  <c r="W2465" i="1"/>
  <c r="Y2465" i="1" s="1"/>
  <c r="Y9633" i="1"/>
  <c r="Y4685" i="1"/>
  <c r="Y1543" i="1"/>
  <c r="Y2738" i="1"/>
  <c r="W8678" i="1"/>
  <c r="Y8678" i="1" s="1"/>
  <c r="Y2371" i="1"/>
  <c r="Y2752" i="1"/>
  <c r="W7771" i="1"/>
  <c r="Y7771" i="1" s="1"/>
  <c r="Y1396" i="1"/>
  <c r="Y1464" i="1"/>
  <c r="W2733" i="1"/>
  <c r="Y2733" i="1" s="1"/>
  <c r="W1225" i="1"/>
  <c r="Y1225" i="1" s="1"/>
  <c r="W2924" i="1"/>
  <c r="Y2924" i="1" s="1"/>
  <c r="Y10546" i="1"/>
  <c r="Y725" i="1"/>
  <c r="W2183" i="1"/>
  <c r="Y2183" i="1" s="1"/>
  <c r="Y6716" i="1"/>
  <c r="W1577" i="1"/>
  <c r="Y1577" i="1" s="1"/>
  <c r="W7871" i="1"/>
  <c r="Y7871" i="1" s="1"/>
  <c r="Y10548" i="1"/>
  <c r="Y350" i="1"/>
  <c r="Y11337" i="1"/>
  <c r="Y67" i="1"/>
  <c r="W1344" i="1"/>
  <c r="Y1344" i="1" s="1"/>
  <c r="Y1057" i="1"/>
  <c r="Y3721" i="1"/>
  <c r="Y1213" i="1"/>
  <c r="W3375" i="1"/>
  <c r="Y3375" i="1" s="1"/>
  <c r="W5608" i="1"/>
  <c r="Y5608" i="1" s="1"/>
  <c r="W2316" i="1"/>
  <c r="Y2316" i="1" s="1"/>
  <c r="W10545" i="1"/>
  <c r="Y10545" i="1" s="1"/>
  <c r="W270" i="1"/>
  <c r="Y270" i="1" s="1"/>
  <c r="Y249" i="1"/>
  <c r="Y3101" i="1"/>
  <c r="Y10254" i="1"/>
  <c r="W427" i="1"/>
  <c r="Y427" i="1" s="1"/>
  <c r="W295" i="1"/>
  <c r="Y295" i="1" s="1"/>
  <c r="W1359" i="1"/>
  <c r="Y1359" i="1" s="1"/>
  <c r="W8345" i="1"/>
  <c r="Y8345" i="1" s="1"/>
  <c r="Y3128" i="1"/>
  <c r="W7129" i="1"/>
  <c r="Y7129" i="1" s="1"/>
  <c r="Y952" i="1"/>
  <c r="W6181" i="1"/>
  <c r="Y6181" i="1" s="1"/>
  <c r="Y2396" i="1"/>
  <c r="Y128" i="1"/>
  <c r="W6371" i="1"/>
  <c r="Y6371" i="1" s="1"/>
  <c r="Y4193" i="1"/>
  <c r="W260" i="1"/>
  <c r="Y260" i="1" s="1"/>
  <c r="Y492" i="1"/>
  <c r="Y3303" i="1"/>
  <c r="Y7625" i="1"/>
  <c r="Y1584" i="1"/>
  <c r="W4905" i="1"/>
  <c r="Y4905" i="1" s="1"/>
  <c r="Y1576" i="1"/>
  <c r="Y6830" i="1"/>
  <c r="Y1368" i="1"/>
  <c r="Y10087" i="1"/>
  <c r="Y2757" i="1"/>
  <c r="Y1352" i="1"/>
  <c r="W6237" i="1"/>
  <c r="Y6237" i="1" s="1"/>
  <c r="Y6823" i="1"/>
  <c r="Y6414" i="1"/>
  <c r="Y3652" i="1"/>
  <c r="Y10588" i="1"/>
  <c r="W6889" i="1"/>
  <c r="Y6889" i="1" s="1"/>
  <c r="W177" i="1"/>
  <c r="Y177" i="1" s="1"/>
  <c r="Y7823" i="1"/>
  <c r="Y2746" i="1"/>
  <c r="Y2191" i="1"/>
  <c r="Y5508" i="1"/>
  <c r="Y3777" i="1"/>
  <c r="W2401" i="1"/>
  <c r="Y2401" i="1" s="1"/>
  <c r="W777" i="1"/>
  <c r="Y777" i="1" s="1"/>
  <c r="W10787" i="1"/>
  <c r="Y10787" i="1" s="1"/>
  <c r="Y5462" i="1"/>
  <c r="Y2287" i="1"/>
  <c r="Y3203" i="1"/>
  <c r="W33" i="1"/>
  <c r="Y33" i="1" s="1"/>
  <c r="Y5793" i="1"/>
  <c r="Y1427" i="1"/>
  <c r="W4450" i="1"/>
  <c r="Y4450" i="1" s="1"/>
  <c r="Y4292" i="1"/>
  <c r="Y183" i="1"/>
  <c r="Y1564" i="1"/>
  <c r="W2341" i="1"/>
  <c r="Y2341" i="1" s="1"/>
  <c r="Y1521" i="1"/>
  <c r="W3455" i="1"/>
  <c r="Y3455" i="1" s="1"/>
  <c r="Y576" i="1"/>
  <c r="W2775" i="1"/>
  <c r="Y2775" i="1" s="1"/>
  <c r="Y2657" i="1"/>
  <c r="Y10075" i="1"/>
  <c r="Y6423" i="1"/>
  <c r="Y4928" i="1"/>
  <c r="W1114" i="1"/>
  <c r="Y1114" i="1" s="1"/>
  <c r="W5624" i="1"/>
  <c r="Y5624" i="1" s="1"/>
  <c r="W9938" i="1"/>
  <c r="Y9938" i="1" s="1"/>
  <c r="W7937" i="1"/>
  <c r="Y7937" i="1" s="1"/>
  <c r="W11728" i="1"/>
  <c r="Y11728" i="1" s="1"/>
  <c r="W10124" i="1"/>
  <c r="Y10124" i="1" s="1"/>
  <c r="W4890" i="1"/>
  <c r="Y4890" i="1" s="1"/>
  <c r="W4666" i="1"/>
  <c r="Y4666" i="1" s="1"/>
  <c r="W5145" i="1"/>
  <c r="Y5145" i="1" s="1"/>
  <c r="W8340" i="1"/>
  <c r="Y8340" i="1" s="1"/>
  <c r="W5473" i="1"/>
  <c r="Y5473" i="1" s="1"/>
  <c r="W4177" i="1"/>
  <c r="Y4177" i="1" s="1"/>
  <c r="W9371" i="1"/>
  <c r="Y9371" i="1" s="1"/>
  <c r="W6946" i="1"/>
  <c r="Y6946" i="1" s="1"/>
  <c r="W634" i="1"/>
  <c r="Y634" i="1" s="1"/>
  <c r="W7793" i="1"/>
  <c r="Y7793" i="1" s="1"/>
  <c r="W5263" i="1"/>
  <c r="Y5263" i="1" s="1"/>
  <c r="W7179" i="1"/>
  <c r="Y7179" i="1" s="1"/>
  <c r="W6067" i="1"/>
  <c r="Y6067" i="1" s="1"/>
  <c r="W3456" i="1"/>
  <c r="Y3456" i="1" s="1"/>
  <c r="W4518" i="1"/>
  <c r="Y4518" i="1" s="1"/>
  <c r="W7678" i="1"/>
  <c r="Y7678" i="1" s="1"/>
  <c r="W7554" i="1"/>
  <c r="Y7554" i="1" s="1"/>
  <c r="W474" i="1"/>
  <c r="Y474" i="1" s="1"/>
  <c r="W4699" i="1"/>
  <c r="Y4699" i="1" s="1"/>
  <c r="W5076" i="1"/>
  <c r="Y5076" i="1" s="1"/>
  <c r="W2351" i="1"/>
  <c r="Y2351" i="1" s="1"/>
  <c r="W12613" i="1"/>
  <c r="Y12613" i="1" s="1"/>
  <c r="W5698" i="1"/>
  <c r="Y5698" i="1" s="1"/>
  <c r="W4877" i="1"/>
  <c r="Y4877" i="1" s="1"/>
  <c r="W829" i="1"/>
  <c r="Y829" i="1" s="1"/>
  <c r="W10441" i="1"/>
  <c r="Y10441" i="1" s="1"/>
  <c r="W353" i="1"/>
  <c r="Y353" i="1" s="1"/>
  <c r="W10831" i="1"/>
  <c r="Y10831" i="1" s="1"/>
  <c r="W804" i="1"/>
  <c r="Y804" i="1" s="1"/>
  <c r="W9324" i="1"/>
  <c r="Y9324" i="1" s="1"/>
  <c r="W1027" i="1"/>
  <c r="Y1027" i="1" s="1"/>
  <c r="W10095" i="1"/>
  <c r="Y10095" i="1" s="1"/>
  <c r="W1479" i="1"/>
  <c r="Y1479" i="1" s="1"/>
  <c r="W7198" i="1"/>
  <c r="Y7198" i="1" s="1"/>
  <c r="W1049" i="1"/>
  <c r="Y1049" i="1" s="1"/>
  <c r="W2446" i="1"/>
  <c r="Y2446" i="1" s="1"/>
  <c r="W944" i="1"/>
  <c r="Y944" i="1" s="1"/>
  <c r="W5628" i="1"/>
  <c r="Y5628" i="1" s="1"/>
  <c r="W10839" i="1"/>
  <c r="Y10839" i="1" s="1"/>
  <c r="W2553" i="1"/>
  <c r="Y2553" i="1" s="1"/>
  <c r="Q4610" i="1"/>
  <c r="R4610" i="1"/>
  <c r="U4610" i="1" s="1"/>
  <c r="Q7936" i="1"/>
  <c r="R7936" i="1"/>
  <c r="U7936" i="1" s="1"/>
  <c r="Q6919" i="1"/>
  <c r="R6919" i="1"/>
  <c r="U6919" i="1" s="1"/>
  <c r="R4745" i="1"/>
  <c r="U4745" i="1" s="1"/>
  <c r="Q4745" i="1"/>
  <c r="R3100" i="1"/>
  <c r="U3100" i="1" s="1"/>
  <c r="W3100" i="1" s="1"/>
  <c r="Y3100" i="1" s="1"/>
  <c r="R7138" i="1"/>
  <c r="U7138" i="1" s="1"/>
  <c r="Q8629" i="1"/>
  <c r="Q10860" i="1"/>
  <c r="R10860" i="1"/>
  <c r="U10860" i="1" s="1"/>
  <c r="Q7460" i="1"/>
  <c r="R7460" i="1"/>
  <c r="U7460" i="1" s="1"/>
  <c r="Q10504" i="1"/>
  <c r="R10504" i="1"/>
  <c r="U10504" i="1" s="1"/>
  <c r="Q11279" i="1"/>
  <c r="R11279" i="1"/>
  <c r="U11279" i="1" s="1"/>
  <c r="R4582" i="1"/>
  <c r="U4582" i="1" s="1"/>
  <c r="Q4582" i="1"/>
  <c r="R11979" i="1"/>
  <c r="U11979" i="1" s="1"/>
  <c r="Q11979" i="1"/>
  <c r="Q12027" i="1"/>
  <c r="R12027" i="1"/>
  <c r="U12027" i="1" s="1"/>
  <c r="W12027" i="1" s="1"/>
  <c r="Y12027" i="1" s="1"/>
  <c r="R4876" i="1"/>
  <c r="U4876" i="1" s="1"/>
  <c r="Q9210" i="1"/>
  <c r="R9210" i="1"/>
  <c r="U9210" i="1" s="1"/>
  <c r="R10850" i="1"/>
  <c r="U10850" i="1" s="1"/>
  <c r="W10850" i="1" s="1"/>
  <c r="Y10850" i="1" s="1"/>
  <c r="R2811" i="1"/>
  <c r="U2811" i="1" s="1"/>
  <c r="Q2811" i="1"/>
  <c r="Q10942" i="1"/>
  <c r="R10942" i="1"/>
  <c r="U10942" i="1" s="1"/>
  <c r="W10942" i="1" s="1"/>
  <c r="Y10942" i="1" s="1"/>
  <c r="R11251" i="1"/>
  <c r="U11251" i="1" s="1"/>
  <c r="W11251" i="1" s="1"/>
  <c r="Y11251" i="1" s="1"/>
  <c r="Q11251" i="1"/>
  <c r="Q5989" i="1"/>
  <c r="R5989" i="1"/>
  <c r="U5989" i="1" s="1"/>
  <c r="R10105" i="1"/>
  <c r="U10105" i="1" s="1"/>
  <c r="W10105" i="1" s="1"/>
  <c r="Y10105" i="1" s="1"/>
  <c r="Q10105" i="1"/>
  <c r="Q4357" i="1"/>
  <c r="R4357" i="1"/>
  <c r="U4357" i="1" s="1"/>
  <c r="Q3616" i="1"/>
  <c r="R3616" i="1"/>
  <c r="U3616" i="1" s="1"/>
  <c r="R9422" i="1"/>
  <c r="U9422" i="1" s="1"/>
  <c r="R7701" i="1"/>
  <c r="U7701" i="1" s="1"/>
  <c r="W7701" i="1" s="1"/>
  <c r="Y7701" i="1" s="1"/>
  <c r="Q3839" i="1"/>
  <c r="R3839" i="1"/>
  <c r="U3839" i="1" s="1"/>
  <c r="W3839" i="1" s="1"/>
  <c r="Y3839" i="1" s="1"/>
  <c r="Q7390" i="1"/>
  <c r="R7390" i="1"/>
  <c r="U7390" i="1" s="1"/>
  <c r="Q6963" i="1"/>
  <c r="R6963" i="1"/>
  <c r="U6963" i="1" s="1"/>
  <c r="Q12609" i="1"/>
  <c r="R12609" i="1"/>
  <c r="U12609" i="1" s="1"/>
  <c r="Q12620" i="1"/>
  <c r="R12620" i="1"/>
  <c r="U12620" i="1" s="1"/>
  <c r="Q10185" i="1"/>
  <c r="R10185" i="1"/>
  <c r="U10185" i="1" s="1"/>
  <c r="Q10964" i="1"/>
  <c r="R10964" i="1"/>
  <c r="U10964" i="1" s="1"/>
  <c r="Q9258" i="1"/>
  <c r="R9258" i="1"/>
  <c r="U9258" i="1" s="1"/>
  <c r="Q11710" i="1"/>
  <c r="R11710" i="1"/>
  <c r="U11710" i="1" s="1"/>
  <c r="Q6648" i="1"/>
  <c r="R6648" i="1"/>
  <c r="U6648" i="1" s="1"/>
  <c r="Q10923" i="1"/>
  <c r="R10923" i="1"/>
  <c r="U10923" i="1" s="1"/>
  <c r="Q10062" i="1"/>
  <c r="R10062" i="1"/>
  <c r="U10062" i="1" s="1"/>
  <c r="Q3726" i="1"/>
  <c r="R3726" i="1"/>
  <c r="U3726" i="1" s="1"/>
  <c r="R9352" i="1"/>
  <c r="U9352" i="1" s="1"/>
  <c r="Q9352" i="1"/>
  <c r="Q11432" i="1"/>
  <c r="R11432" i="1"/>
  <c r="U11432" i="1" s="1"/>
  <c r="W11432" i="1" s="1"/>
  <c r="Y11432" i="1" s="1"/>
  <c r="Q3952" i="1"/>
  <c r="R3952" i="1"/>
  <c r="U3952" i="1" s="1"/>
  <c r="Q11807" i="1"/>
  <c r="R11807" i="1"/>
  <c r="U11807" i="1" s="1"/>
  <c r="R1066" i="1"/>
  <c r="U1066" i="1" s="1"/>
  <c r="R5689" i="1"/>
  <c r="U5689" i="1" s="1"/>
  <c r="R807" i="1"/>
  <c r="U807" i="1" s="1"/>
  <c r="R4555" i="1"/>
  <c r="U4555" i="1" s="1"/>
  <c r="W4555" i="1" s="1"/>
  <c r="Y4555" i="1" s="1"/>
  <c r="Q4555" i="1"/>
  <c r="Q3824" i="1"/>
  <c r="R3824" i="1"/>
  <c r="U3824" i="1" s="1"/>
  <c r="R8546" i="1"/>
  <c r="U8546" i="1" s="1"/>
  <c r="Q9618" i="1"/>
  <c r="R9618" i="1"/>
  <c r="U9618" i="1" s="1"/>
  <c r="R4010" i="1"/>
  <c r="U4010" i="1" s="1"/>
  <c r="R7404" i="1"/>
  <c r="U7404" i="1" s="1"/>
  <c r="Q9257" i="1"/>
  <c r="Q7440" i="1"/>
  <c r="Q12643" i="1"/>
  <c r="R12643" i="1"/>
  <c r="U12643" i="1" s="1"/>
  <c r="W12643" i="1" s="1"/>
  <c r="Y12643" i="1" s="1"/>
  <c r="R9200" i="1"/>
  <c r="U9200" i="1" s="1"/>
  <c r="Q4513" i="1"/>
  <c r="R4513" i="1"/>
  <c r="U4513" i="1" s="1"/>
  <c r="Q9270" i="1"/>
  <c r="R9270" i="1"/>
  <c r="U9270" i="1" s="1"/>
  <c r="Q10302" i="1"/>
  <c r="R10302" i="1"/>
  <c r="U10302" i="1" s="1"/>
  <c r="Q6821" i="1"/>
  <c r="Q7585" i="1"/>
  <c r="R7585" i="1"/>
  <c r="U7585" i="1" s="1"/>
  <c r="Q10206" i="1"/>
  <c r="R10206" i="1"/>
  <c r="U10206" i="1" s="1"/>
  <c r="R9623" i="1"/>
  <c r="U9623" i="1" s="1"/>
  <c r="Q9623" i="1"/>
  <c r="Q7921" i="1"/>
  <c r="Q4815" i="1"/>
  <c r="R4845" i="1"/>
  <c r="U4845" i="1" s="1"/>
  <c r="W4845" i="1" s="1"/>
  <c r="Y4845" i="1" s="1"/>
  <c r="Q4366" i="1"/>
  <c r="Q9230" i="1"/>
  <c r="R9230" i="1"/>
  <c r="U9230" i="1" s="1"/>
  <c r="R6204" i="1"/>
  <c r="U6204" i="1" s="1"/>
  <c r="Q6204" i="1"/>
  <c r="Q7586" i="1"/>
  <c r="R7586" i="1"/>
  <c r="U7586" i="1" s="1"/>
  <c r="Q5774" i="1"/>
  <c r="R5774" i="1"/>
  <c r="U5774" i="1" s="1"/>
  <c r="Q4678" i="1"/>
  <c r="R4678" i="1"/>
  <c r="U4678" i="1" s="1"/>
  <c r="Q3599" i="1"/>
  <c r="R3599" i="1"/>
  <c r="U3599" i="1" s="1"/>
  <c r="W3599" i="1" s="1"/>
  <c r="Y3599" i="1" s="1"/>
  <c r="R8349" i="1"/>
  <c r="U8349" i="1" s="1"/>
  <c r="W8349" i="1" s="1"/>
  <c r="Y8349" i="1" s="1"/>
  <c r="Q4873" i="1"/>
  <c r="R4873" i="1"/>
  <c r="U4873" i="1" s="1"/>
  <c r="W4873" i="1" s="1"/>
  <c r="Y4873" i="1" s="1"/>
  <c r="R4739" i="1"/>
  <c r="U4739" i="1" s="1"/>
  <c r="Q7395" i="1"/>
  <c r="R7395" i="1"/>
  <c r="U7395" i="1" s="1"/>
  <c r="Q12664" i="1"/>
  <c r="R12664" i="1"/>
  <c r="U12664" i="1" s="1"/>
  <c r="Q10854" i="1"/>
  <c r="R10854" i="1"/>
  <c r="U10854" i="1" s="1"/>
  <c r="Q12041" i="1"/>
  <c r="R12041" i="1"/>
  <c r="U12041" i="1" s="1"/>
  <c r="Q10265" i="1"/>
  <c r="R10265" i="1"/>
  <c r="U10265" i="1" s="1"/>
  <c r="Q6814" i="1"/>
  <c r="R6814" i="1"/>
  <c r="U6814" i="1" s="1"/>
  <c r="R7020" i="1"/>
  <c r="U7020" i="1" s="1"/>
  <c r="Q7020" i="1"/>
  <c r="Q9790" i="1"/>
  <c r="R9790" i="1"/>
  <c r="U9790" i="1" s="1"/>
  <c r="Q9841" i="1"/>
  <c r="R9841" i="1"/>
  <c r="U9841" i="1" s="1"/>
  <c r="Q11275" i="1"/>
  <c r="Q4756" i="1"/>
  <c r="R4756" i="1"/>
  <c r="U4756" i="1" s="1"/>
  <c r="W4756" i="1" s="1"/>
  <c r="Y4756" i="1" s="1"/>
  <c r="R6677" i="1"/>
  <c r="U6677" i="1" s="1"/>
  <c r="R7761" i="1"/>
  <c r="U7761" i="1" s="1"/>
  <c r="R10233" i="1"/>
  <c r="U10233" i="1" s="1"/>
  <c r="R7387" i="1"/>
  <c r="U7387" i="1" s="1"/>
  <c r="W7387" i="1" s="1"/>
  <c r="Y7387" i="1" s="1"/>
  <c r="Q8368" i="1"/>
  <c r="R8368" i="1"/>
  <c r="U8368" i="1" s="1"/>
  <c r="Q3521" i="1"/>
  <c r="R3521" i="1"/>
  <c r="U3521" i="1" s="1"/>
  <c r="Q4489" i="1"/>
  <c r="R4489" i="1"/>
  <c r="U4489" i="1" s="1"/>
  <c r="Q10739" i="1"/>
  <c r="R10739" i="1"/>
  <c r="U10739" i="1" s="1"/>
  <c r="Q6085" i="1"/>
  <c r="R6085" i="1"/>
  <c r="U6085" i="1" s="1"/>
  <c r="R3706" i="1"/>
  <c r="U3706" i="1" s="1"/>
  <c r="Q3706" i="1"/>
  <c r="Q12021" i="1"/>
  <c r="R12021" i="1"/>
  <c r="U12021" i="1" s="1"/>
  <c r="R9206" i="1"/>
  <c r="U9206" i="1" s="1"/>
  <c r="W9206" i="1" s="1"/>
  <c r="Y9206" i="1" s="1"/>
  <c r="Q9206" i="1"/>
  <c r="R9272" i="1"/>
  <c r="U9272" i="1" s="1"/>
  <c r="Q9272" i="1"/>
  <c r="Q10380" i="1"/>
  <c r="R10380" i="1"/>
  <c r="U10380" i="1" s="1"/>
  <c r="Q8082" i="1"/>
  <c r="R8082" i="1"/>
  <c r="U8082" i="1" s="1"/>
  <c r="W8082" i="1" s="1"/>
  <c r="Y8082" i="1" s="1"/>
  <c r="Q7637" i="1"/>
  <c r="R7637" i="1"/>
  <c r="U7637" i="1" s="1"/>
  <c r="W7637" i="1" s="1"/>
  <c r="Y7637" i="1" s="1"/>
  <c r="Q999" i="1"/>
  <c r="Q4867" i="1"/>
  <c r="R4867" i="1"/>
  <c r="U4867" i="1" s="1"/>
  <c r="Q9641" i="1"/>
  <c r="R9641" i="1"/>
  <c r="U9641" i="1" s="1"/>
  <c r="Q3914" i="1"/>
  <c r="R3914" i="1"/>
  <c r="U3914" i="1" s="1"/>
  <c r="Q9811" i="1"/>
  <c r="R9811" i="1"/>
  <c r="U9811" i="1" s="1"/>
  <c r="W9811" i="1" s="1"/>
  <c r="Y9811" i="1" s="1"/>
  <c r="Q4545" i="1"/>
  <c r="R4545" i="1"/>
  <c r="U4545" i="1" s="1"/>
  <c r="Q10822" i="1"/>
  <c r="R10822" i="1"/>
  <c r="U10822" i="1" s="1"/>
  <c r="R6756" i="1"/>
  <c r="U6756" i="1" s="1"/>
  <c r="Q6756" i="1"/>
  <c r="Q6750" i="1"/>
  <c r="R6750" i="1"/>
  <c r="U6750" i="1" s="1"/>
  <c r="W6750" i="1" s="1"/>
  <c r="Y6750" i="1" s="1"/>
  <c r="Q5824" i="1"/>
  <c r="R5824" i="1"/>
  <c r="U5824" i="1" s="1"/>
  <c r="Q4121" i="1"/>
  <c r="R4121" i="1"/>
  <c r="U4121" i="1" s="1"/>
  <c r="Q4238" i="1"/>
  <c r="R4238" i="1"/>
  <c r="U4238" i="1" s="1"/>
  <c r="R3772" i="1"/>
  <c r="U3772" i="1" s="1"/>
  <c r="Q3772" i="1"/>
  <c r="Q6783" i="1"/>
  <c r="R6783" i="1"/>
  <c r="U6783" i="1" s="1"/>
  <c r="R4509" i="1"/>
  <c r="U4509" i="1" s="1"/>
  <c r="Q4509" i="1"/>
  <c r="R3638" i="1"/>
  <c r="U3638" i="1" s="1"/>
  <c r="W3638" i="1" s="1"/>
  <c r="Y3638" i="1" s="1"/>
  <c r="Q3638" i="1"/>
  <c r="R7711" i="1"/>
  <c r="U7711" i="1" s="1"/>
  <c r="W7711" i="1" s="1"/>
  <c r="Y7711" i="1" s="1"/>
  <c r="Q12621" i="1"/>
  <c r="R12621" i="1"/>
  <c r="U12621" i="1" s="1"/>
  <c r="Q7426" i="1"/>
  <c r="R7426" i="1"/>
  <c r="U7426" i="1" s="1"/>
  <c r="Q9627" i="1"/>
  <c r="R9627" i="1"/>
  <c r="U9627" i="1" s="1"/>
  <c r="R9523" i="1"/>
  <c r="U9523" i="1" s="1"/>
  <c r="Q9523" i="1"/>
  <c r="Q9321" i="1"/>
  <c r="R9321" i="1"/>
  <c r="U9321" i="1" s="1"/>
  <c r="W9321" i="1" s="1"/>
  <c r="Y9321" i="1" s="1"/>
  <c r="R846" i="1"/>
  <c r="U846" i="1" s="1"/>
  <c r="Q4558" i="1"/>
  <c r="R4558" i="1"/>
  <c r="U4558" i="1" s="1"/>
  <c r="Q3846" i="1"/>
  <c r="R3846" i="1"/>
  <c r="U3846" i="1" s="1"/>
  <c r="Q9262" i="1"/>
  <c r="R9262" i="1"/>
  <c r="U9262" i="1" s="1"/>
  <c r="Q12588" i="1"/>
  <c r="R12588" i="1"/>
  <c r="U12588" i="1" s="1"/>
  <c r="W12588" i="1" s="1"/>
  <c r="Y12588" i="1" s="1"/>
  <c r="Q10173" i="1"/>
  <c r="R10173" i="1"/>
  <c r="U10173" i="1" s="1"/>
  <c r="Q10319" i="1"/>
  <c r="R10319" i="1"/>
  <c r="U10319" i="1" s="1"/>
  <c r="W10319" i="1" s="1"/>
  <c r="Y10319" i="1" s="1"/>
  <c r="Q8953" i="1"/>
  <c r="R8953" i="1"/>
  <c r="U8953" i="1" s="1"/>
  <c r="Q9800" i="1"/>
  <c r="R9800" i="1"/>
  <c r="U9800" i="1" s="1"/>
  <c r="Q8323" i="1"/>
  <c r="R8323" i="1"/>
  <c r="U8323" i="1" s="1"/>
  <c r="Q8915" i="1"/>
  <c r="R8915" i="1"/>
  <c r="U8915" i="1" s="1"/>
  <c r="R10181" i="1"/>
  <c r="U10181" i="1" s="1"/>
  <c r="Q10181" i="1"/>
  <c r="R7639" i="1"/>
  <c r="U7639" i="1" s="1"/>
  <c r="Q7639" i="1"/>
  <c r="R793" i="1"/>
  <c r="U793" i="1" s="1"/>
  <c r="R8015" i="1"/>
  <c r="U8015" i="1" s="1"/>
  <c r="W8015" i="1" s="1"/>
  <c r="Y8015" i="1" s="1"/>
  <c r="R3570" i="1"/>
  <c r="U3570" i="1" s="1"/>
  <c r="W3570" i="1" s="1"/>
  <c r="Y3570" i="1" s="1"/>
  <c r="Q8401" i="1"/>
  <c r="Q9650" i="1"/>
  <c r="R9650" i="1"/>
  <c r="U9650" i="1" s="1"/>
  <c r="R12645" i="1"/>
  <c r="U12645" i="1" s="1"/>
  <c r="W12645" i="1" s="1"/>
  <c r="Y12645" i="1" s="1"/>
  <c r="Q12645" i="1"/>
  <c r="Q12622" i="1"/>
  <c r="R12622" i="1"/>
  <c r="U12622" i="1" s="1"/>
  <c r="Q9212" i="1"/>
  <c r="Q9700" i="1"/>
  <c r="R9700" i="1"/>
  <c r="U9700" i="1" s="1"/>
  <c r="W9700" i="1" s="1"/>
  <c r="Y9700" i="1" s="1"/>
  <c r="Q9193" i="1"/>
  <c r="R9193" i="1"/>
  <c r="U9193" i="1" s="1"/>
  <c r="Q10188" i="1"/>
  <c r="R10188" i="1"/>
  <c r="U10188" i="1" s="1"/>
  <c r="Q9638" i="1"/>
  <c r="R9638" i="1"/>
  <c r="U9638" i="1" s="1"/>
  <c r="Q2602" i="1"/>
  <c r="Q6946" i="1"/>
  <c r="Q9952" i="1"/>
  <c r="R9952" i="1"/>
  <c r="U9952" i="1" s="1"/>
  <c r="Q4136" i="1"/>
  <c r="R4136" i="1"/>
  <c r="U4136" i="1" s="1"/>
  <c r="W4136" i="1" s="1"/>
  <c r="Y4136" i="1" s="1"/>
  <c r="Q8590" i="1"/>
  <c r="R8590" i="1"/>
  <c r="U8590" i="1" s="1"/>
  <c r="R4330" i="1"/>
  <c r="U4330" i="1" s="1"/>
  <c r="R857" i="1"/>
  <c r="U857" i="1" s="1"/>
  <c r="W857" i="1" s="1"/>
  <c r="Y857" i="1" s="1"/>
  <c r="Q2587" i="1"/>
  <c r="R2587" i="1"/>
  <c r="U2587" i="1" s="1"/>
  <c r="R8232" i="1"/>
  <c r="U8232" i="1" s="1"/>
  <c r="Q4675" i="1"/>
  <c r="R4675" i="1"/>
  <c r="U4675" i="1" s="1"/>
  <c r="R10229" i="1"/>
  <c r="U10229" i="1" s="1"/>
  <c r="Q10229" i="1"/>
  <c r="Q9181" i="1"/>
  <c r="R9181" i="1"/>
  <c r="U9181" i="1" s="1"/>
  <c r="Q9464" i="1"/>
  <c r="R9464" i="1"/>
  <c r="U9464" i="1" s="1"/>
  <c r="W9464" i="1" s="1"/>
  <c r="Y9464" i="1" s="1"/>
  <c r="Q5139" i="1"/>
  <c r="R5139" i="1"/>
  <c r="U5139" i="1" s="1"/>
  <c r="R8369" i="1"/>
  <c r="U8369" i="1" s="1"/>
  <c r="W8369" i="1" s="1"/>
  <c r="Y8369" i="1" s="1"/>
  <c r="R3641" i="1"/>
  <c r="U3641" i="1" s="1"/>
  <c r="Q5639" i="1"/>
  <c r="Q12661" i="1"/>
  <c r="R12661" i="1"/>
  <c r="U12661" i="1" s="1"/>
  <c r="Q12651" i="1"/>
  <c r="R12651" i="1"/>
  <c r="U12651" i="1" s="1"/>
  <c r="Q10842" i="1"/>
  <c r="R10842" i="1"/>
  <c r="U10842" i="1" s="1"/>
  <c r="Q10261" i="1"/>
  <c r="R10261" i="1"/>
  <c r="U10261" i="1" s="1"/>
  <c r="Q11969" i="1"/>
  <c r="R11969" i="1"/>
  <c r="U11969" i="1" s="1"/>
  <c r="Q10224" i="1"/>
  <c r="R10224" i="1"/>
  <c r="U10224" i="1" s="1"/>
  <c r="Q7929" i="1"/>
  <c r="R7929" i="1"/>
  <c r="U7929" i="1" s="1"/>
  <c r="Q7813" i="1"/>
  <c r="R7813" i="1"/>
  <c r="U7813" i="1" s="1"/>
  <c r="R4529" i="1"/>
  <c r="U4529" i="1" s="1"/>
  <c r="Q4529" i="1"/>
  <c r="Q5771" i="1"/>
  <c r="R5771" i="1"/>
  <c r="U5771" i="1" s="1"/>
  <c r="Q4343" i="1"/>
  <c r="R4343" i="1"/>
  <c r="U4343" i="1" s="1"/>
  <c r="Q737" i="1"/>
  <c r="R737" i="1"/>
  <c r="U737" i="1" s="1"/>
  <c r="Q2697" i="1"/>
  <c r="R2697" i="1"/>
  <c r="U2697" i="1" s="1"/>
  <c r="W2697" i="1" s="1"/>
  <c r="Y2697" i="1" s="1"/>
  <c r="R12644" i="1"/>
  <c r="U12644" i="1" s="1"/>
  <c r="Q12644" i="1"/>
  <c r="R10760" i="1"/>
  <c r="U10760" i="1" s="1"/>
  <c r="Q10760" i="1"/>
  <c r="R2991" i="1"/>
  <c r="U2991" i="1" s="1"/>
  <c r="R6914" i="1"/>
  <c r="U6914" i="1" s="1"/>
  <c r="R4574" i="1"/>
  <c r="U4574" i="1" s="1"/>
  <c r="W4574" i="1" s="1"/>
  <c r="Y4574" i="1" s="1"/>
  <c r="Q4574" i="1"/>
  <c r="Q9801" i="1"/>
  <c r="R9801" i="1"/>
  <c r="U9801" i="1" s="1"/>
  <c r="R9613" i="1"/>
  <c r="U9613" i="1" s="1"/>
  <c r="Q9613" i="1"/>
  <c r="Q9667" i="1"/>
  <c r="R9667" i="1"/>
  <c r="U9667" i="1" s="1"/>
  <c r="Q7393" i="1"/>
  <c r="R7393" i="1"/>
  <c r="U7393" i="1" s="1"/>
  <c r="Q9192" i="1"/>
  <c r="R9192" i="1"/>
  <c r="U9192" i="1" s="1"/>
  <c r="W9192" i="1" s="1"/>
  <c r="Y9192" i="1" s="1"/>
  <c r="Q12657" i="1"/>
  <c r="R12657" i="1"/>
  <c r="U12657" i="1" s="1"/>
  <c r="Q6932" i="1"/>
  <c r="R6932" i="1"/>
  <c r="U6932" i="1" s="1"/>
  <c r="Q4614" i="1"/>
  <c r="R4614" i="1"/>
  <c r="U4614" i="1" s="1"/>
  <c r="R10930" i="1"/>
  <c r="U10930" i="1" s="1"/>
  <c r="Q10263" i="1"/>
  <c r="R10263" i="1"/>
  <c r="U10263" i="1" s="1"/>
  <c r="Q9019" i="1"/>
  <c r="R9019" i="1"/>
  <c r="U9019" i="1" s="1"/>
  <c r="Q11716" i="1"/>
  <c r="R11716" i="1"/>
  <c r="U11716" i="1" s="1"/>
  <c r="R11715" i="1"/>
  <c r="U11715" i="1" s="1"/>
  <c r="R4326" i="1"/>
  <c r="U4326" i="1" s="1"/>
  <c r="Q4326" i="1"/>
  <c r="R9934" i="1"/>
  <c r="U9934" i="1" s="1"/>
  <c r="Q12636" i="1"/>
  <c r="R12636" i="1"/>
  <c r="U12636" i="1" s="1"/>
  <c r="R10323" i="1"/>
  <c r="U10323" i="1" s="1"/>
  <c r="W10323" i="1" s="1"/>
  <c r="Y10323" i="1" s="1"/>
  <c r="Q1093" i="1"/>
  <c r="R1093" i="1"/>
  <c r="U1093" i="1" s="1"/>
  <c r="Q6880" i="1"/>
  <c r="R6880" i="1"/>
  <c r="U6880" i="1" s="1"/>
  <c r="Q9982" i="1"/>
  <c r="R9982" i="1"/>
  <c r="U9982" i="1" s="1"/>
  <c r="Q9389" i="1"/>
  <c r="R9389" i="1"/>
  <c r="U9389" i="1" s="1"/>
  <c r="Q4562" i="1"/>
  <c r="R4562" i="1"/>
  <c r="U4562" i="1" s="1"/>
  <c r="Q3841" i="1"/>
  <c r="R3841" i="1"/>
  <c r="U3841" i="1" s="1"/>
  <c r="Q3969" i="1"/>
  <c r="R3969" i="1"/>
  <c r="U3969" i="1" s="1"/>
  <c r="W3969" i="1" s="1"/>
  <c r="Y3969" i="1" s="1"/>
  <c r="Q9247" i="1"/>
  <c r="R9247" i="1"/>
  <c r="U9247" i="1" s="1"/>
  <c r="Q7428" i="1"/>
  <c r="R7428" i="1"/>
  <c r="U7428" i="1" s="1"/>
  <c r="Q8541" i="1"/>
  <c r="R8541" i="1"/>
  <c r="U8541" i="1" s="1"/>
  <c r="Q5604" i="1"/>
  <c r="R5604" i="1"/>
  <c r="U5604" i="1" s="1"/>
  <c r="Q12653" i="1"/>
  <c r="R12653" i="1"/>
  <c r="U12653" i="1" s="1"/>
  <c r="W12653" i="1" s="1"/>
  <c r="Y12653" i="1" s="1"/>
  <c r="Q4240" i="1"/>
  <c r="R4240" i="1"/>
  <c r="U4240" i="1" s="1"/>
  <c r="Q9189" i="1"/>
  <c r="R9189" i="1"/>
  <c r="U9189" i="1" s="1"/>
  <c r="Q8325" i="1"/>
  <c r="R8325" i="1"/>
  <c r="U8325" i="1" s="1"/>
  <c r="Q2904" i="1"/>
  <c r="R2904" i="1"/>
  <c r="U2904" i="1" s="1"/>
  <c r="Q10026" i="1"/>
  <c r="R10026" i="1"/>
  <c r="U10026" i="1" s="1"/>
  <c r="Q6555" i="1"/>
  <c r="R6555" i="1"/>
  <c r="U6555" i="1" s="1"/>
  <c r="Q5766" i="1"/>
  <c r="R5766" i="1"/>
  <c r="U5766" i="1" s="1"/>
  <c r="Q7743" i="1"/>
  <c r="R7743" i="1"/>
  <c r="U7743" i="1" s="1"/>
  <c r="W7743" i="1" s="1"/>
  <c r="Y7743" i="1" s="1"/>
  <c r="R8422" i="1"/>
  <c r="U8422" i="1" s="1"/>
  <c r="R36" i="1"/>
  <c r="U36" i="1" s="1"/>
  <c r="Q1310" i="1"/>
  <c r="Q4568" i="1"/>
  <c r="R4568" i="1"/>
  <c r="U4568" i="1" s="1"/>
  <c r="Q4871" i="1"/>
  <c r="R4871" i="1"/>
  <c r="U4871" i="1" s="1"/>
  <c r="W4871" i="1" s="1"/>
  <c r="Y4871" i="1" s="1"/>
  <c r="R12634" i="1"/>
  <c r="U12634" i="1" s="1"/>
  <c r="W12634" i="1" s="1"/>
  <c r="Y12634" i="1" s="1"/>
  <c r="R9188" i="1"/>
  <c r="U9188" i="1" s="1"/>
  <c r="Q7401" i="1"/>
  <c r="R7401" i="1"/>
  <c r="U7401" i="1" s="1"/>
  <c r="R10932" i="1"/>
  <c r="U10932" i="1" s="1"/>
  <c r="W10932" i="1" s="1"/>
  <c r="Y10932" i="1" s="1"/>
  <c r="Q12629" i="1"/>
  <c r="R12629" i="1"/>
  <c r="U12629" i="1" s="1"/>
  <c r="Q10818" i="1"/>
  <c r="R10818" i="1"/>
  <c r="U10818" i="1" s="1"/>
  <c r="W10818" i="1" s="1"/>
  <c r="Y10818" i="1" s="1"/>
  <c r="Q9837" i="1"/>
  <c r="R9837" i="1"/>
  <c r="U9837" i="1" s="1"/>
  <c r="Q8550" i="1"/>
  <c r="R8550" i="1"/>
  <c r="U8550" i="1" s="1"/>
  <c r="W8550" i="1" s="1"/>
  <c r="Y8550" i="1" s="1"/>
  <c r="Q5655" i="1"/>
  <c r="R5655" i="1"/>
  <c r="U5655" i="1" s="1"/>
  <c r="Q5806" i="1"/>
  <c r="R5806" i="1"/>
  <c r="U5806" i="1" s="1"/>
  <c r="Q2604" i="1"/>
  <c r="R2604" i="1"/>
  <c r="U2604" i="1" s="1"/>
  <c r="R10374" i="1"/>
  <c r="U10374" i="1" s="1"/>
  <c r="W10374" i="1" s="1"/>
  <c r="Y10374" i="1" s="1"/>
  <c r="Q10374" i="1"/>
  <c r="R4516" i="1"/>
  <c r="U4516" i="1" s="1"/>
  <c r="R10056" i="1"/>
  <c r="U10056" i="1" s="1"/>
  <c r="Q10056" i="1"/>
  <c r="Q9592" i="1"/>
  <c r="R9592" i="1"/>
  <c r="U9592" i="1" s="1"/>
  <c r="Q3677" i="1"/>
  <c r="R3677" i="1"/>
  <c r="U3677" i="1" s="1"/>
  <c r="R6205" i="1"/>
  <c r="U6205" i="1" s="1"/>
  <c r="Q10331" i="1"/>
  <c r="R10331" i="1"/>
  <c r="U10331" i="1" s="1"/>
  <c r="Q10817" i="1"/>
  <c r="R10817" i="1"/>
  <c r="U10817" i="1" s="1"/>
  <c r="W10817" i="1" s="1"/>
  <c r="Y10817" i="1" s="1"/>
  <c r="Q12002" i="1"/>
  <c r="R12002" i="1"/>
  <c r="U12002" i="1" s="1"/>
  <c r="R3957" i="1"/>
  <c r="U3957" i="1" s="1"/>
  <c r="Q3957" i="1"/>
  <c r="Q4015" i="1"/>
  <c r="R4015" i="1"/>
  <c r="U4015" i="1" s="1"/>
  <c r="W4015" i="1" s="1"/>
  <c r="Y4015" i="1" s="1"/>
  <c r="Q3121" i="1"/>
  <c r="R3121" i="1"/>
  <c r="U3121" i="1" s="1"/>
  <c r="R3399" i="1"/>
  <c r="U3399" i="1" s="1"/>
  <c r="Q11002" i="1"/>
  <c r="R12615" i="1"/>
  <c r="U12615" i="1" s="1"/>
  <c r="R12628" i="1"/>
  <c r="U12628" i="1" s="1"/>
  <c r="R9201" i="1"/>
  <c r="U9201" i="1" s="1"/>
  <c r="R4647" i="1"/>
  <c r="U4647" i="1" s="1"/>
  <c r="Q4752" i="1"/>
  <c r="R4752" i="1"/>
  <c r="U4752" i="1" s="1"/>
  <c r="W4752" i="1" s="1"/>
  <c r="Y4752" i="1" s="1"/>
  <c r="Q10516" i="1"/>
  <c r="R10516" i="1"/>
  <c r="U10516" i="1" s="1"/>
  <c r="R10215" i="1"/>
  <c r="U10215" i="1" s="1"/>
  <c r="Q4728" i="1"/>
  <c r="R4728" i="1"/>
  <c r="U4728" i="1" s="1"/>
  <c r="W4728" i="1" s="1"/>
  <c r="Y4728" i="1" s="1"/>
  <c r="R2610" i="1"/>
  <c r="U2610" i="1" s="1"/>
  <c r="Q4754" i="1"/>
  <c r="R4754" i="1"/>
  <c r="U4754" i="1" s="1"/>
  <c r="Q9105" i="1"/>
  <c r="Q10079" i="1"/>
  <c r="R10079" i="1"/>
  <c r="U10079" i="1" s="1"/>
  <c r="Q10073" i="1"/>
  <c r="Q6675" i="1"/>
  <c r="Q9602" i="1"/>
  <c r="R9602" i="1"/>
  <c r="U9602" i="1" s="1"/>
  <c r="Q8693" i="1"/>
  <c r="Q5627" i="1"/>
  <c r="R5627" i="1"/>
  <c r="U5627" i="1" s="1"/>
  <c r="Q9229" i="1"/>
  <c r="R9229" i="1"/>
  <c r="U9229" i="1" s="1"/>
  <c r="W9229" i="1" s="1"/>
  <c r="Y9229" i="1" s="1"/>
  <c r="R8330" i="1"/>
  <c r="U8330" i="1" s="1"/>
  <c r="W8330" i="1" s="1"/>
  <c r="Y8330" i="1" s="1"/>
  <c r="R3936" i="1"/>
  <c r="U3936" i="1" s="1"/>
  <c r="W3936" i="1" s="1"/>
  <c r="Y3936" i="1" s="1"/>
  <c r="Q3936" i="1"/>
  <c r="Q10775" i="1"/>
  <c r="R10775" i="1"/>
  <c r="U10775" i="1" s="1"/>
  <c r="Q4801" i="1"/>
  <c r="R4801" i="1"/>
  <c r="U4801" i="1" s="1"/>
  <c r="Q8512" i="1"/>
  <c r="R8512" i="1"/>
  <c r="U8512" i="1" s="1"/>
  <c r="Q8434" i="1"/>
  <c r="R8434" i="1"/>
  <c r="U8434" i="1" s="1"/>
  <c r="R5533" i="1"/>
  <c r="U5533" i="1" s="1"/>
  <c r="Q5533" i="1"/>
  <c r="Q3346" i="1"/>
  <c r="R3346" i="1"/>
  <c r="U3346" i="1" s="1"/>
  <c r="R8704" i="1"/>
  <c r="U8704" i="1" s="1"/>
  <c r="W8704" i="1" s="1"/>
  <c r="Y8704" i="1" s="1"/>
  <c r="R12599" i="1"/>
  <c r="U12599" i="1" s="1"/>
  <c r="R4672" i="1"/>
  <c r="U4672" i="1" s="1"/>
  <c r="R11711" i="1"/>
  <c r="U11711" i="1" s="1"/>
  <c r="W11711" i="1" s="1"/>
  <c r="Y11711" i="1" s="1"/>
  <c r="Q10053" i="1"/>
  <c r="R10053" i="1"/>
  <c r="U10053" i="1" s="1"/>
  <c r="W10053" i="1" s="1"/>
  <c r="Y10053" i="1" s="1"/>
  <c r="R4324" i="1"/>
  <c r="U4324" i="1" s="1"/>
  <c r="Q10958" i="1"/>
  <c r="Q10888" i="1"/>
  <c r="R12630" i="1"/>
  <c r="U12630" i="1" s="1"/>
  <c r="Q12047" i="1"/>
  <c r="R12047" i="1"/>
  <c r="U12047" i="1" s="1"/>
  <c r="Q6020" i="1"/>
  <c r="R6020" i="1"/>
  <c r="U6020" i="1" s="1"/>
  <c r="W6020" i="1" s="1"/>
  <c r="Y6020" i="1" s="1"/>
  <c r="Q10024" i="1"/>
  <c r="R10024" i="1"/>
  <c r="U10024" i="1" s="1"/>
  <c r="R3007" i="1"/>
  <c r="U3007" i="1" s="1"/>
  <c r="Q3007" i="1"/>
  <c r="R5530" i="1"/>
  <c r="U5530" i="1" s="1"/>
  <c r="Q5530" i="1"/>
  <c r="Q6444" i="1"/>
  <c r="R6444" i="1"/>
  <c r="U6444" i="1" s="1"/>
  <c r="Q7447" i="1"/>
  <c r="R8912" i="1"/>
  <c r="U8912" i="1" s="1"/>
  <c r="Q8912" i="1"/>
  <c r="Q6418" i="1"/>
  <c r="R6418" i="1"/>
  <c r="U6418" i="1" s="1"/>
  <c r="Q8092" i="1"/>
  <c r="R8092" i="1"/>
  <c r="U8092" i="1" s="1"/>
  <c r="Q4626" i="1"/>
  <c r="R4626" i="1"/>
  <c r="U4626" i="1" s="1"/>
  <c r="Q7264" i="1"/>
  <c r="R7264" i="1"/>
  <c r="U7264" i="1" s="1"/>
  <c r="Q7250" i="1"/>
  <c r="R7250" i="1"/>
  <c r="U7250" i="1" s="1"/>
  <c r="Q9395" i="1"/>
  <c r="R9395" i="1"/>
  <c r="U9395" i="1" s="1"/>
  <c r="W9395" i="1" s="1"/>
  <c r="Y9395" i="1" s="1"/>
  <c r="Q10013" i="1"/>
  <c r="R10013" i="1"/>
  <c r="U10013" i="1" s="1"/>
  <c r="R6719" i="1"/>
  <c r="U6719" i="1" s="1"/>
  <c r="Q6719" i="1"/>
  <c r="R3433" i="1"/>
  <c r="U3433" i="1" s="1"/>
  <c r="Q3433" i="1"/>
  <c r="Q5631" i="1"/>
  <c r="R5631" i="1"/>
  <c r="U5631" i="1" s="1"/>
  <c r="R7992" i="1"/>
  <c r="U7992" i="1" s="1"/>
  <c r="Q7992" i="1"/>
  <c r="Q11363" i="1"/>
  <c r="R11363" i="1"/>
  <c r="U11363" i="1" s="1"/>
  <c r="Q11991" i="1"/>
  <c r="R11991" i="1"/>
  <c r="U11991" i="1" s="1"/>
  <c r="Q5254" i="1"/>
  <c r="R5254" i="1"/>
  <c r="U5254" i="1" s="1"/>
  <c r="Q8613" i="1"/>
  <c r="R8613" i="1"/>
  <c r="U8613" i="1" s="1"/>
  <c r="Q8984" i="1"/>
  <c r="R8984" i="1"/>
  <c r="U8984" i="1" s="1"/>
  <c r="Q4811" i="1"/>
  <c r="R4811" i="1"/>
  <c r="U4811" i="1" s="1"/>
  <c r="Q12018" i="1"/>
  <c r="R12018" i="1"/>
  <c r="U12018" i="1" s="1"/>
  <c r="W12018" i="1" s="1"/>
  <c r="Y12018" i="1" s="1"/>
  <c r="R9351" i="1"/>
  <c r="U9351" i="1" s="1"/>
  <c r="W9351" i="1" s="1"/>
  <c r="Y9351" i="1" s="1"/>
  <c r="Q9351" i="1"/>
  <c r="Q7033" i="1"/>
  <c r="R7033" i="1"/>
  <c r="U7033" i="1" s="1"/>
  <c r="Q8078" i="1"/>
  <c r="R8078" i="1"/>
  <c r="U8078" i="1" s="1"/>
  <c r="R9407" i="1"/>
  <c r="U9407" i="1" s="1"/>
  <c r="W9407" i="1" s="1"/>
  <c r="Y9407" i="1" s="1"/>
  <c r="Q9407" i="1"/>
  <c r="Q6641" i="1"/>
  <c r="R6641" i="1"/>
  <c r="U6641" i="1" s="1"/>
  <c r="W6641" i="1" s="1"/>
  <c r="Y6641" i="1" s="1"/>
  <c r="R3530" i="1"/>
  <c r="U3530" i="1" s="1"/>
  <c r="Q3530" i="1"/>
  <c r="Q8780" i="1"/>
  <c r="R8780" i="1"/>
  <c r="U8780" i="1" s="1"/>
  <c r="Q5706" i="1"/>
  <c r="R5706" i="1"/>
  <c r="U5706" i="1" s="1"/>
  <c r="W5706" i="1" s="1"/>
  <c r="Y5706" i="1" s="1"/>
  <c r="Q668" i="1"/>
  <c r="R668" i="1"/>
  <c r="U668" i="1" s="1"/>
  <c r="R5638" i="1"/>
  <c r="U5638" i="1" s="1"/>
  <c r="Q5638" i="1"/>
  <c r="Q4124" i="1"/>
  <c r="Q9597" i="1"/>
  <c r="Q7636" i="1"/>
  <c r="R7636" i="1"/>
  <c r="U7636" i="1" s="1"/>
  <c r="W7636" i="1" s="1"/>
  <c r="Y7636" i="1" s="1"/>
  <c r="R11953" i="1"/>
  <c r="U11953" i="1" s="1"/>
  <c r="W11953" i="1" s="1"/>
  <c r="Y11953" i="1" s="1"/>
  <c r="Q12652" i="1"/>
  <c r="R10898" i="1"/>
  <c r="U10898" i="1" s="1"/>
  <c r="W10898" i="1" s="1"/>
  <c r="Y10898" i="1" s="1"/>
  <c r="R8635" i="1"/>
  <c r="U8635" i="1" s="1"/>
  <c r="R11349" i="1"/>
  <c r="U11349" i="1" s="1"/>
  <c r="Q7791" i="1"/>
  <c r="Q308" i="1"/>
  <c r="R308" i="1"/>
  <c r="U308" i="1" s="1"/>
  <c r="R8335" i="1"/>
  <c r="U8335" i="1" s="1"/>
  <c r="Q8335" i="1"/>
  <c r="Q10535" i="1"/>
  <c r="R10535" i="1"/>
  <c r="U10535" i="1" s="1"/>
  <c r="Q7452" i="1"/>
  <c r="R7452" i="1"/>
  <c r="U7452" i="1" s="1"/>
  <c r="Q9220" i="1"/>
  <c r="R9220" i="1"/>
  <c r="U9220" i="1" s="1"/>
  <c r="R10747" i="1"/>
  <c r="U10747" i="1" s="1"/>
  <c r="Q10747" i="1"/>
  <c r="R11733" i="1"/>
  <c r="U11733" i="1" s="1"/>
  <c r="Q11733" i="1"/>
  <c r="R12000" i="1"/>
  <c r="U12000" i="1" s="1"/>
  <c r="Q12000" i="1"/>
  <c r="Q4333" i="1"/>
  <c r="R4333" i="1"/>
  <c r="U4333" i="1" s="1"/>
  <c r="Q2800" i="1"/>
  <c r="R2800" i="1"/>
  <c r="U2800" i="1" s="1"/>
  <c r="W2800" i="1" s="1"/>
  <c r="Y2800" i="1" s="1"/>
  <c r="Q5247" i="1"/>
  <c r="R5247" i="1"/>
  <c r="U5247" i="1" s="1"/>
  <c r="Q8074" i="1"/>
  <c r="R8074" i="1"/>
  <c r="U8074" i="1" s="1"/>
  <c r="Q10815" i="1"/>
  <c r="R8869" i="1"/>
  <c r="U8869" i="1" s="1"/>
  <c r="Q8869" i="1"/>
  <c r="Q11975" i="1"/>
  <c r="R11975" i="1"/>
  <c r="U11975" i="1" s="1"/>
  <c r="R9404" i="1"/>
  <c r="U9404" i="1" s="1"/>
  <c r="W9404" i="1" s="1"/>
  <c r="Y9404" i="1" s="1"/>
  <c r="R2680" i="1"/>
  <c r="U2680" i="1" s="1"/>
  <c r="W2680" i="1" s="1"/>
  <c r="Y2680" i="1" s="1"/>
  <c r="Q2680" i="1"/>
  <c r="Q9251" i="1"/>
  <c r="R9251" i="1"/>
  <c r="U9251" i="1" s="1"/>
  <c r="W9251" i="1" s="1"/>
  <c r="Y9251" i="1" s="1"/>
  <c r="Q3866" i="1"/>
  <c r="R3866" i="1"/>
  <c r="U3866" i="1" s="1"/>
  <c r="Q9116" i="1"/>
  <c r="R9116" i="1"/>
  <c r="U9116" i="1" s="1"/>
  <c r="R7030" i="1"/>
  <c r="U7030" i="1" s="1"/>
  <c r="Q7030" i="1"/>
  <c r="Q10799" i="1"/>
  <c r="R10799" i="1"/>
  <c r="U10799" i="1" s="1"/>
  <c r="W10799" i="1" s="1"/>
  <c r="Y10799" i="1" s="1"/>
  <c r="Q11800" i="1"/>
  <c r="R11800" i="1"/>
  <c r="U11800" i="1" s="1"/>
  <c r="W11800" i="1" s="1"/>
  <c r="Y11800" i="1" s="1"/>
  <c r="R9537" i="1"/>
  <c r="U9537" i="1" s="1"/>
  <c r="Q9537" i="1"/>
  <c r="Q9976" i="1"/>
  <c r="R9976" i="1"/>
  <c r="U9976" i="1" s="1"/>
  <c r="Q9185" i="1"/>
  <c r="R9185" i="1"/>
  <c r="U9185" i="1" s="1"/>
  <c r="R10805" i="1"/>
  <c r="U10805" i="1" s="1"/>
  <c r="Q10805" i="1"/>
  <c r="R4590" i="1"/>
  <c r="U4590" i="1" s="1"/>
  <c r="R4856" i="1"/>
  <c r="U4856" i="1" s="1"/>
  <c r="W4856" i="1" s="1"/>
  <c r="Y4856" i="1" s="1"/>
  <c r="R9629" i="1"/>
  <c r="U9629" i="1" s="1"/>
  <c r="R9634" i="1"/>
  <c r="U9634" i="1" s="1"/>
  <c r="W9634" i="1" s="1"/>
  <c r="Y9634" i="1" s="1"/>
  <c r="R8549" i="1"/>
  <c r="U8549" i="1" s="1"/>
  <c r="R5130" i="1"/>
  <c r="U5130" i="1" s="1"/>
  <c r="R6984" i="1"/>
  <c r="U6984" i="1" s="1"/>
  <c r="R12611" i="1"/>
  <c r="U12611" i="1" s="1"/>
  <c r="Q9795" i="1"/>
  <c r="R9239" i="1"/>
  <c r="U9239" i="1" s="1"/>
  <c r="R10938" i="1"/>
  <c r="U10938" i="1" s="1"/>
  <c r="W10938" i="1" s="1"/>
  <c r="Y10938" i="1" s="1"/>
  <c r="R10859" i="1"/>
  <c r="U10859" i="1" s="1"/>
  <c r="R10953" i="1"/>
  <c r="U10953" i="1" s="1"/>
  <c r="R10943" i="1"/>
  <c r="U10943" i="1" s="1"/>
  <c r="R9172" i="1"/>
  <c r="U9172" i="1" s="1"/>
  <c r="R9170" i="1"/>
  <c r="U9170" i="1" s="1"/>
  <c r="R10255" i="1"/>
  <c r="U10255" i="1" s="1"/>
  <c r="R7587" i="1"/>
  <c r="U7587" i="1" s="1"/>
  <c r="W7587" i="1" s="1"/>
  <c r="Y7587" i="1" s="1"/>
  <c r="Q8544" i="1"/>
  <c r="R2609" i="1"/>
  <c r="U2609" i="1" s="1"/>
  <c r="R2608" i="1"/>
  <c r="U2608" i="1" s="1"/>
  <c r="R5710" i="1"/>
  <c r="U5710" i="1" s="1"/>
  <c r="R5603" i="1"/>
  <c r="U5603" i="1" s="1"/>
  <c r="W5603" i="1" s="1"/>
  <c r="Y5603" i="1" s="1"/>
  <c r="R3286" i="1"/>
  <c r="U3286" i="1" s="1"/>
  <c r="Q8681" i="1"/>
  <c r="R7923" i="1"/>
  <c r="U7923" i="1" s="1"/>
  <c r="R8750" i="1"/>
  <c r="U8750" i="1" s="1"/>
  <c r="R9413" i="1"/>
  <c r="U9413" i="1" s="1"/>
  <c r="W9413" i="1" s="1"/>
  <c r="Y9413" i="1" s="1"/>
  <c r="R9101" i="1"/>
  <c r="U9101" i="1" s="1"/>
  <c r="R6766" i="1"/>
  <c r="U6766" i="1" s="1"/>
  <c r="W6766" i="1" s="1"/>
  <c r="Y6766" i="1" s="1"/>
  <c r="R4527" i="1"/>
  <c r="U4527" i="1" s="1"/>
  <c r="Q4930" i="1"/>
  <c r="R10956" i="1"/>
  <c r="U10956" i="1" s="1"/>
  <c r="Q10959" i="1"/>
  <c r="R10959" i="1"/>
  <c r="U10959" i="1" s="1"/>
  <c r="R10894" i="1"/>
  <c r="U10894" i="1" s="1"/>
  <c r="R8328" i="1"/>
  <c r="U8328" i="1" s="1"/>
  <c r="R3657" i="1"/>
  <c r="U3657" i="1" s="1"/>
  <c r="W3657" i="1" s="1"/>
  <c r="Y3657" i="1" s="1"/>
  <c r="R6817" i="1"/>
  <c r="U6817" i="1" s="1"/>
  <c r="Q6817" i="1"/>
  <c r="R4336" i="1"/>
  <c r="U4336" i="1" s="1"/>
  <c r="R9437" i="1"/>
  <c r="U9437" i="1" s="1"/>
  <c r="Q10909" i="1"/>
  <c r="Q9346" i="1"/>
  <c r="R9346" i="1"/>
  <c r="U9346" i="1" s="1"/>
  <c r="Q6447" i="1"/>
  <c r="R6447" i="1"/>
  <c r="U6447" i="1" s="1"/>
  <c r="Q10416" i="1"/>
  <c r="R7753" i="1"/>
  <c r="U7753" i="1" s="1"/>
  <c r="R11951" i="1"/>
  <c r="U11951" i="1" s="1"/>
  <c r="R9162" i="1"/>
  <c r="U9162" i="1" s="1"/>
  <c r="Q9162" i="1"/>
  <c r="Q9157" i="1"/>
  <c r="R9157" i="1"/>
  <c r="U9157" i="1" s="1"/>
  <c r="R7037" i="1"/>
  <c r="U7037" i="1" s="1"/>
  <c r="W7037" i="1" s="1"/>
  <c r="Y7037" i="1" s="1"/>
  <c r="Q7037" i="1"/>
  <c r="R9616" i="1"/>
  <c r="U9616" i="1" s="1"/>
  <c r="R12633" i="1"/>
  <c r="U12633" i="1" s="1"/>
  <c r="Q12613" i="1"/>
  <c r="R9222" i="1"/>
  <c r="U9222" i="1" s="1"/>
  <c r="R4589" i="1"/>
  <c r="U4589" i="1" s="1"/>
  <c r="R8542" i="1"/>
  <c r="U8542" i="1" s="1"/>
  <c r="R3870" i="1"/>
  <c r="U3870" i="1" s="1"/>
  <c r="W3870" i="1" s="1"/>
  <c r="Y3870" i="1" s="1"/>
  <c r="Q9273" i="1"/>
  <c r="Q7392" i="1"/>
  <c r="R10830" i="1"/>
  <c r="U10830" i="1" s="1"/>
  <c r="W10830" i="1" s="1"/>
  <c r="Y10830" i="1" s="1"/>
  <c r="R10937" i="1"/>
  <c r="U10937" i="1" s="1"/>
  <c r="R10868" i="1"/>
  <c r="U10868" i="1" s="1"/>
  <c r="R10970" i="1"/>
  <c r="U10970" i="1" s="1"/>
  <c r="R12618" i="1"/>
  <c r="U12618" i="1" s="1"/>
  <c r="Q7942" i="1"/>
  <c r="R8761" i="1"/>
  <c r="U8761" i="1" s="1"/>
  <c r="R10364" i="1"/>
  <c r="U10364" i="1" s="1"/>
  <c r="W10364" i="1" s="1"/>
  <c r="Y10364" i="1" s="1"/>
  <c r="Q7600" i="1"/>
  <c r="R7682" i="1"/>
  <c r="U7682" i="1" s="1"/>
  <c r="R4865" i="1"/>
  <c r="U4865" i="1" s="1"/>
  <c r="R4704" i="1"/>
  <c r="U4704" i="1" s="1"/>
  <c r="R10071" i="1"/>
  <c r="U10071" i="1" s="1"/>
  <c r="W10071" i="1" s="1"/>
  <c r="Y10071" i="1" s="1"/>
  <c r="R11729" i="1"/>
  <c r="U11729" i="1" s="1"/>
  <c r="R10058" i="1"/>
  <c r="U10058" i="1" s="1"/>
  <c r="R6726" i="1"/>
  <c r="U6726" i="1" s="1"/>
  <c r="R9600" i="1"/>
  <c r="U9600" i="1" s="1"/>
  <c r="W9600" i="1" s="1"/>
  <c r="Y9600" i="1" s="1"/>
  <c r="R8713" i="1"/>
  <c r="U8713" i="1" s="1"/>
  <c r="R4933" i="1"/>
  <c r="U4933" i="1" s="1"/>
  <c r="R12024" i="1"/>
  <c r="U12024" i="1" s="1"/>
  <c r="Q5328" i="1"/>
  <c r="R5328" i="1"/>
  <c r="U5328" i="1" s="1"/>
  <c r="Q5040" i="1"/>
  <c r="R5040" i="1"/>
  <c r="U5040" i="1" s="1"/>
  <c r="R5245" i="1"/>
  <c r="U5245" i="1" s="1"/>
  <c r="Q9325" i="1"/>
  <c r="R9325" i="1"/>
  <c r="U9325" i="1" s="1"/>
  <c r="Q5633" i="1"/>
  <c r="R5633" i="1"/>
  <c r="U5633" i="1" s="1"/>
  <c r="Q7270" i="1"/>
  <c r="R7270" i="1"/>
  <c r="U7270" i="1" s="1"/>
  <c r="W7270" i="1" s="1"/>
  <c r="Y7270" i="1" s="1"/>
  <c r="Q10116" i="1"/>
  <c r="R10116" i="1"/>
  <c r="U10116" i="1" s="1"/>
  <c r="R11698" i="1"/>
  <c r="U11698" i="1" s="1"/>
  <c r="Q11698" i="1"/>
  <c r="R11291" i="1"/>
  <c r="U11291" i="1" s="1"/>
  <c r="Q11291" i="1"/>
  <c r="R9408" i="1"/>
  <c r="U9408" i="1" s="1"/>
  <c r="Q9408" i="1"/>
  <c r="Q9078" i="1"/>
  <c r="R9078" i="1"/>
  <c r="U9078" i="1" s="1"/>
  <c r="R10165" i="1"/>
  <c r="U10165" i="1" s="1"/>
  <c r="Q10165" i="1"/>
  <c r="R8739" i="1"/>
  <c r="U8739" i="1" s="1"/>
  <c r="Q8739" i="1"/>
  <c r="Q9142" i="1"/>
  <c r="R9142" i="1"/>
  <c r="U9142" i="1" s="1"/>
  <c r="W9142" i="1" s="1"/>
  <c r="Y9142" i="1" s="1"/>
  <c r="R8994" i="1"/>
  <c r="U8994" i="1" s="1"/>
  <c r="Q8994" i="1"/>
  <c r="R9088" i="1"/>
  <c r="U9088" i="1" s="1"/>
  <c r="Q9088" i="1"/>
  <c r="Q6206" i="1"/>
  <c r="R6206" i="1"/>
  <c r="U6206" i="1" s="1"/>
  <c r="Q9598" i="1"/>
  <c r="R9598" i="1"/>
  <c r="U9598" i="1" s="1"/>
  <c r="Q3687" i="1"/>
  <c r="R3687" i="1"/>
  <c r="U3687" i="1" s="1"/>
  <c r="Q7409" i="1"/>
  <c r="R7409" i="1"/>
  <c r="U7409" i="1" s="1"/>
  <c r="R12008" i="1"/>
  <c r="U12008" i="1" s="1"/>
  <c r="Q12008" i="1"/>
  <c r="R3076" i="1"/>
  <c r="U3076" i="1" s="1"/>
  <c r="Q3076" i="1"/>
  <c r="Q7373" i="1"/>
  <c r="R7373" i="1"/>
  <c r="U7373" i="1" s="1"/>
  <c r="W7373" i="1" s="1"/>
  <c r="Y7373" i="1" s="1"/>
  <c r="R10816" i="1"/>
  <c r="U10816" i="1" s="1"/>
  <c r="Q10816" i="1"/>
  <c r="Q12049" i="1"/>
  <c r="R12049" i="1"/>
  <c r="U12049" i="1" s="1"/>
  <c r="Q11449" i="1"/>
  <c r="R11449" i="1"/>
  <c r="U11449" i="1" s="1"/>
  <c r="Q4942" i="1"/>
  <c r="R4942" i="1"/>
  <c r="U4942" i="1" s="1"/>
  <c r="Q10544" i="1"/>
  <c r="R10544" i="1"/>
  <c r="U10544" i="1" s="1"/>
  <c r="Q8520" i="1"/>
  <c r="R8520" i="1"/>
  <c r="U8520" i="1" s="1"/>
  <c r="R10582" i="1"/>
  <c r="U10582" i="1" s="1"/>
  <c r="W10582" i="1" s="1"/>
  <c r="Y10582" i="1" s="1"/>
  <c r="Q10582" i="1"/>
  <c r="Q8714" i="1"/>
  <c r="R8714" i="1"/>
  <c r="U8714" i="1" s="1"/>
  <c r="W8714" i="1" s="1"/>
  <c r="Y8714" i="1" s="1"/>
  <c r="Q5199" i="1"/>
  <c r="R5199" i="1"/>
  <c r="U5199" i="1" s="1"/>
  <c r="R7275" i="1"/>
  <c r="U7275" i="1" s="1"/>
  <c r="Q7275" i="1"/>
  <c r="Q3177" i="1"/>
  <c r="R3177" i="1"/>
  <c r="U3177" i="1" s="1"/>
  <c r="R5294" i="1"/>
  <c r="U5294" i="1" s="1"/>
  <c r="Q5294" i="1"/>
  <c r="Q7634" i="1"/>
  <c r="R7634" i="1"/>
  <c r="U7634" i="1" s="1"/>
  <c r="Q7122" i="1"/>
  <c r="R7122" i="1"/>
  <c r="U7122" i="1" s="1"/>
  <c r="R9494" i="1"/>
  <c r="U9494" i="1" s="1"/>
  <c r="Q9494" i="1"/>
  <c r="R3555" i="1"/>
  <c r="U3555" i="1" s="1"/>
  <c r="Q3555" i="1"/>
  <c r="R4543" i="1"/>
  <c r="U4543" i="1" s="1"/>
  <c r="Q4543" i="1"/>
  <c r="R6571" i="1"/>
  <c r="U6571" i="1" s="1"/>
  <c r="Q6571" i="1"/>
  <c r="Q11406" i="1"/>
  <c r="R11406" i="1"/>
  <c r="U11406" i="1" s="1"/>
  <c r="W11406" i="1" s="1"/>
  <c r="Y11406" i="1" s="1"/>
  <c r="Q4719" i="1"/>
  <c r="R4719" i="1"/>
  <c r="U4719" i="1" s="1"/>
  <c r="R7989" i="1"/>
  <c r="U7989" i="1" s="1"/>
  <c r="Q7989" i="1"/>
  <c r="R3022" i="1"/>
  <c r="U3022" i="1" s="1"/>
  <c r="Q3022" i="1"/>
  <c r="R8050" i="1"/>
  <c r="U8050" i="1" s="1"/>
  <c r="Q8050" i="1"/>
  <c r="Q5941" i="1"/>
  <c r="R5941" i="1"/>
  <c r="U5941" i="1" s="1"/>
  <c r="W5941" i="1" s="1"/>
  <c r="Y5941" i="1" s="1"/>
  <c r="Q7647" i="1"/>
  <c r="R7647" i="1"/>
  <c r="U7647" i="1" s="1"/>
  <c r="R4720" i="1"/>
  <c r="U4720" i="1" s="1"/>
  <c r="W4720" i="1" s="1"/>
  <c r="Y4720" i="1" s="1"/>
  <c r="Q4720" i="1"/>
  <c r="Q5405" i="1"/>
  <c r="R5405" i="1"/>
  <c r="U5405" i="1" s="1"/>
  <c r="R10030" i="1"/>
  <c r="U10030" i="1" s="1"/>
  <c r="Q10030" i="1"/>
  <c r="Q3575" i="1"/>
  <c r="R3575" i="1"/>
  <c r="U3575" i="1" s="1"/>
  <c r="R5127" i="1"/>
  <c r="U5127" i="1" s="1"/>
  <c r="Q5127" i="1"/>
  <c r="R10555" i="1"/>
  <c r="U10555" i="1" s="1"/>
  <c r="Q10555" i="1"/>
  <c r="Q7219" i="1"/>
  <c r="R7219" i="1"/>
  <c r="U7219" i="1" s="1"/>
  <c r="Q4774" i="1"/>
  <c r="R4774" i="1"/>
  <c r="U4774" i="1" s="1"/>
  <c r="W4774" i="1" s="1"/>
  <c r="Y4774" i="1" s="1"/>
  <c r="Q2939" i="1"/>
  <c r="R2939" i="1"/>
  <c r="U2939" i="1" s="1"/>
  <c r="Q6718" i="1"/>
  <c r="R6718" i="1"/>
  <c r="U6718" i="1" s="1"/>
  <c r="W6718" i="1" s="1"/>
  <c r="Y6718" i="1" s="1"/>
  <c r="R392" i="1"/>
  <c r="U392" i="1" s="1"/>
  <c r="Q392" i="1"/>
  <c r="R4786" i="1"/>
  <c r="U4786" i="1" s="1"/>
  <c r="Q4786" i="1"/>
  <c r="Q7414" i="1"/>
  <c r="R7414" i="1"/>
  <c r="U7414" i="1" s="1"/>
  <c r="R10419" i="1"/>
  <c r="U10419" i="1" s="1"/>
  <c r="Q10419" i="1"/>
  <c r="Q9383" i="1"/>
  <c r="R9383" i="1"/>
  <c r="U9383" i="1" s="1"/>
  <c r="R5581" i="1"/>
  <c r="U5581" i="1" s="1"/>
  <c r="Q230" i="1"/>
  <c r="R230" i="1"/>
  <c r="U230" i="1" s="1"/>
  <c r="Q8159" i="1"/>
  <c r="R8159" i="1"/>
  <c r="U8159" i="1" s="1"/>
  <c r="Q10284" i="1"/>
  <c r="R10284" i="1"/>
  <c r="U10284" i="1" s="1"/>
  <c r="Q12660" i="1"/>
  <c r="R10035" i="1"/>
  <c r="U10035" i="1" s="1"/>
  <c r="R10015" i="1"/>
  <c r="U10015" i="1" s="1"/>
  <c r="W10015" i="1" s="1"/>
  <c r="Y10015" i="1" s="1"/>
  <c r="Q10015" i="1"/>
  <c r="Q6865" i="1"/>
  <c r="R10915" i="1"/>
  <c r="U10915" i="1" s="1"/>
  <c r="Q2862" i="1"/>
  <c r="Q9279" i="1"/>
  <c r="R9279" i="1"/>
  <c r="U9279" i="1" s="1"/>
  <c r="Q6387" i="1"/>
  <c r="R6387" i="1"/>
  <c r="U6387" i="1" s="1"/>
  <c r="R7211" i="1"/>
  <c r="U7211" i="1" s="1"/>
  <c r="Q7211" i="1"/>
  <c r="R1299" i="1"/>
  <c r="U1299" i="1" s="1"/>
  <c r="Q1299" i="1"/>
  <c r="R828" i="1"/>
  <c r="U828" i="1" s="1"/>
  <c r="Q828" i="1"/>
  <c r="R7904" i="1"/>
  <c r="U7904" i="1" s="1"/>
  <c r="Q7904" i="1"/>
  <c r="R10599" i="1"/>
  <c r="U10599" i="1" s="1"/>
  <c r="Q10599" i="1"/>
  <c r="Q9574" i="1"/>
  <c r="R9574" i="1"/>
  <c r="U9574" i="1" s="1"/>
  <c r="Q8446" i="1"/>
  <c r="R8446" i="1"/>
  <c r="U8446" i="1" s="1"/>
  <c r="W8446" i="1" s="1"/>
  <c r="Y8446" i="1" s="1"/>
  <c r="R5366" i="1"/>
  <c r="U5366" i="1" s="1"/>
  <c r="R5257" i="1"/>
  <c r="U5257" i="1" s="1"/>
  <c r="W5257" i="1" s="1"/>
  <c r="Y5257" i="1" s="1"/>
  <c r="R4492" i="1"/>
  <c r="U4492" i="1" s="1"/>
  <c r="Q3773" i="1"/>
  <c r="R7459" i="1"/>
  <c r="U7459" i="1" s="1"/>
  <c r="R10336" i="1"/>
  <c r="U10336" i="1" s="1"/>
  <c r="Q1102" i="1"/>
  <c r="R1102" i="1"/>
  <c r="U1102" i="1" s="1"/>
  <c r="R8537" i="1"/>
  <c r="U8537" i="1" s="1"/>
  <c r="Q3396" i="1"/>
  <c r="R3396" i="1"/>
  <c r="U3396" i="1" s="1"/>
  <c r="Q10250" i="1"/>
  <c r="R10250" i="1"/>
  <c r="U10250" i="1" s="1"/>
  <c r="Q10501" i="1"/>
  <c r="R10501" i="1"/>
  <c r="U10501" i="1" s="1"/>
  <c r="R3921" i="1"/>
  <c r="U3921" i="1" s="1"/>
  <c r="R4551" i="1"/>
  <c r="U4551" i="1" s="1"/>
  <c r="W4551" i="1" s="1"/>
  <c r="Y4551" i="1" s="1"/>
  <c r="Q9683" i="1"/>
  <c r="R11997" i="1"/>
  <c r="U11997" i="1" s="1"/>
  <c r="W11997" i="1" s="1"/>
  <c r="Y11997" i="1" s="1"/>
  <c r="Q6625" i="1"/>
  <c r="R6625" i="1"/>
  <c r="U6625" i="1" s="1"/>
  <c r="Q10788" i="1"/>
  <c r="R10788" i="1"/>
  <c r="U10788" i="1" s="1"/>
  <c r="W10788" i="1" s="1"/>
  <c r="Y10788" i="1" s="1"/>
  <c r="Q10787" i="1"/>
  <c r="R10779" i="1"/>
  <c r="U10779" i="1" s="1"/>
  <c r="R7779" i="1"/>
  <c r="U7779" i="1" s="1"/>
  <c r="Q4074" i="1"/>
  <c r="R4074" i="1"/>
  <c r="U4074" i="1" s="1"/>
  <c r="R11265" i="1"/>
  <c r="U11265" i="1" s="1"/>
  <c r="Q3753" i="1"/>
  <c r="R3753" i="1"/>
  <c r="U3753" i="1" s="1"/>
  <c r="R7537" i="1"/>
  <c r="U7537" i="1" s="1"/>
  <c r="R9317" i="1"/>
  <c r="U9317" i="1" s="1"/>
  <c r="Q9317" i="1"/>
  <c r="R4807" i="1"/>
  <c r="U4807" i="1" s="1"/>
  <c r="W4807" i="1" s="1"/>
  <c r="Y4807" i="1" s="1"/>
  <c r="Q4807" i="1"/>
  <c r="Q9277" i="1"/>
  <c r="R9277" i="1"/>
  <c r="U9277" i="1" s="1"/>
  <c r="W9277" i="1" s="1"/>
  <c r="Y9277" i="1" s="1"/>
  <c r="R8412" i="1"/>
  <c r="U8412" i="1" s="1"/>
  <c r="Q8412" i="1"/>
  <c r="Q8134" i="1"/>
  <c r="R8134" i="1"/>
  <c r="U8134" i="1" s="1"/>
  <c r="R9653" i="1"/>
  <c r="U9653" i="1" s="1"/>
  <c r="Q9653" i="1"/>
  <c r="R10975" i="1"/>
  <c r="U10975" i="1" s="1"/>
  <c r="W10975" i="1" s="1"/>
  <c r="Y10975" i="1" s="1"/>
  <c r="Q8385" i="1"/>
  <c r="Q8576" i="1"/>
  <c r="R8576" i="1"/>
  <c r="U8576" i="1" s="1"/>
  <c r="Q6563" i="1"/>
  <c r="R6563" i="1"/>
  <c r="U6563" i="1" s="1"/>
  <c r="Q5462" i="1"/>
  <c r="Q8534" i="1"/>
  <c r="R8534" i="1"/>
  <c r="U8534" i="1" s="1"/>
  <c r="R3925" i="1"/>
  <c r="U3925" i="1" s="1"/>
  <c r="Q3925" i="1"/>
  <c r="Q965" i="1"/>
  <c r="R965" i="1"/>
  <c r="U965" i="1" s="1"/>
  <c r="Q8506" i="1"/>
  <c r="R8506" i="1"/>
  <c r="U8506" i="1" s="1"/>
  <c r="W8506" i="1" s="1"/>
  <c r="Y8506" i="1" s="1"/>
  <c r="Q5080" i="1"/>
  <c r="R5080" i="1"/>
  <c r="U5080" i="1" s="1"/>
  <c r="R8063" i="1"/>
  <c r="U8063" i="1" s="1"/>
  <c r="W8063" i="1" s="1"/>
  <c r="Y8063" i="1" s="1"/>
  <c r="Q8063" i="1"/>
  <c r="Q7822" i="1"/>
  <c r="R7822" i="1"/>
  <c r="U7822" i="1" s="1"/>
  <c r="W7822" i="1" s="1"/>
  <c r="Y7822" i="1" s="1"/>
  <c r="R4171" i="1"/>
  <c r="U4171" i="1" s="1"/>
  <c r="Q4171" i="1"/>
  <c r="Q4009" i="1"/>
  <c r="R4009" i="1"/>
  <c r="U4009" i="1" s="1"/>
  <c r="Q7865" i="1"/>
  <c r="R7865" i="1"/>
  <c r="U7865" i="1" s="1"/>
  <c r="W7865" i="1" s="1"/>
  <c r="Y7865" i="1" s="1"/>
  <c r="Q6653" i="1"/>
  <c r="R6653" i="1"/>
  <c r="U6653" i="1" s="1"/>
  <c r="Q8473" i="1"/>
  <c r="R8473" i="1"/>
  <c r="U8473" i="1" s="1"/>
  <c r="R4125" i="1"/>
  <c r="U4125" i="1" s="1"/>
  <c r="Q4125" i="1"/>
  <c r="R8324" i="1"/>
  <c r="U8324" i="1" s="1"/>
  <c r="Q8336" i="1"/>
  <c r="R8086" i="1"/>
  <c r="U8086" i="1" s="1"/>
  <c r="R7603" i="1"/>
  <c r="U7603" i="1" s="1"/>
  <c r="R7606" i="1"/>
  <c r="U7606" i="1" s="1"/>
  <c r="R3971" i="1"/>
  <c r="U3971" i="1" s="1"/>
  <c r="W3971" i="1" s="1"/>
  <c r="Y3971" i="1" s="1"/>
  <c r="R3967" i="1"/>
  <c r="U3967" i="1" s="1"/>
  <c r="W3967" i="1" s="1"/>
  <c r="Y3967" i="1" s="1"/>
  <c r="R5204" i="1"/>
  <c r="U5204" i="1" s="1"/>
  <c r="R5069" i="1"/>
  <c r="U5069" i="1" s="1"/>
  <c r="R4564" i="1"/>
  <c r="U4564" i="1" s="1"/>
  <c r="Q7272" i="1"/>
  <c r="R7272" i="1"/>
  <c r="U7272" i="1" s="1"/>
  <c r="R5104" i="1"/>
  <c r="U5104" i="1" s="1"/>
  <c r="Q8969" i="1"/>
  <c r="R8969" i="1"/>
  <c r="U8969" i="1" s="1"/>
  <c r="R8373" i="1"/>
  <c r="U8373" i="1" s="1"/>
  <c r="R9355" i="1"/>
  <c r="U9355" i="1" s="1"/>
  <c r="R4288" i="1"/>
  <c r="U4288" i="1" s="1"/>
  <c r="Q8427" i="1"/>
  <c r="R8427" i="1"/>
  <c r="U8427" i="1" s="1"/>
  <c r="R2935" i="1"/>
  <c r="U2935" i="1" s="1"/>
  <c r="W2935" i="1" s="1"/>
  <c r="Y2935" i="1" s="1"/>
  <c r="Q2935" i="1"/>
  <c r="R11782" i="1"/>
  <c r="U11782" i="1" s="1"/>
  <c r="R10882" i="1"/>
  <c r="U10882" i="1" s="1"/>
  <c r="R4858" i="1"/>
  <c r="U4858" i="1" s="1"/>
  <c r="Q4858" i="1"/>
  <c r="R7738" i="1"/>
  <c r="U7738" i="1" s="1"/>
  <c r="Q7738" i="1"/>
  <c r="R3950" i="1"/>
  <c r="U3950" i="1" s="1"/>
  <c r="Q3950" i="1"/>
  <c r="Q6481" i="1"/>
  <c r="R6481" i="1"/>
  <c r="U6481" i="1" s="1"/>
  <c r="W6481" i="1" s="1"/>
  <c r="Y6481" i="1" s="1"/>
  <c r="R10017" i="1"/>
  <c r="U10017" i="1" s="1"/>
  <c r="Q10017" i="1"/>
  <c r="R10902" i="1"/>
  <c r="U10902" i="1" s="1"/>
  <c r="W10902" i="1" s="1"/>
  <c r="Y10902" i="1" s="1"/>
  <c r="Q3947" i="1"/>
  <c r="Q5528" i="1"/>
  <c r="R5528" i="1"/>
  <c r="U5528" i="1" s="1"/>
  <c r="R7969" i="1"/>
  <c r="U7969" i="1" s="1"/>
  <c r="R5268" i="1"/>
  <c r="U5268" i="1" s="1"/>
  <c r="Q11779" i="1"/>
  <c r="Q7864" i="1"/>
  <c r="R7864" i="1"/>
  <c r="U7864" i="1" s="1"/>
  <c r="Q9225" i="1"/>
  <c r="R8543" i="1"/>
  <c r="U8543" i="1" s="1"/>
  <c r="Q8543" i="1"/>
  <c r="Q7757" i="1"/>
  <c r="R7757" i="1"/>
  <c r="U7757" i="1" s="1"/>
  <c r="Q10554" i="1"/>
  <c r="Q11939" i="1"/>
  <c r="R11939" i="1"/>
  <c r="U11939" i="1" s="1"/>
  <c r="W11939" i="1" s="1"/>
  <c r="Y11939" i="1" s="1"/>
  <c r="Q8551" i="1"/>
  <c r="R8551" i="1"/>
  <c r="U8551" i="1" s="1"/>
  <c r="Q6789" i="1"/>
  <c r="Q11409" i="1"/>
  <c r="R11409" i="1"/>
  <c r="U11409" i="1" s="1"/>
  <c r="Q10182" i="1"/>
  <c r="R10182" i="1"/>
  <c r="U10182" i="1" s="1"/>
  <c r="R12029" i="1"/>
  <c r="U12029" i="1" s="1"/>
  <c r="W12029" i="1" s="1"/>
  <c r="Y12029" i="1" s="1"/>
  <c r="Q9595" i="1"/>
  <c r="R9595" i="1"/>
  <c r="U9595" i="1" s="1"/>
  <c r="Q9216" i="1"/>
  <c r="R10066" i="1"/>
  <c r="U10066" i="1" s="1"/>
  <c r="R2938" i="1"/>
  <c r="U2938" i="1" s="1"/>
  <c r="R3331" i="1"/>
  <c r="U3331" i="1" s="1"/>
  <c r="Q9434" i="1"/>
  <c r="R9434" i="1"/>
  <c r="U9434" i="1" s="1"/>
  <c r="R8395" i="1"/>
  <c r="U8395" i="1" s="1"/>
  <c r="R7131" i="1"/>
  <c r="U7131" i="1" s="1"/>
  <c r="R11235" i="1"/>
  <c r="U11235" i="1" s="1"/>
  <c r="W11235" i="1" s="1"/>
  <c r="Y11235" i="1" s="1"/>
  <c r="Q9421" i="1"/>
  <c r="R9421" i="1"/>
  <c r="U9421" i="1" s="1"/>
  <c r="W9421" i="1" s="1"/>
  <c r="Y9421" i="1" s="1"/>
  <c r="R6533" i="1"/>
  <c r="U6533" i="1" s="1"/>
  <c r="W6533" i="1" s="1"/>
  <c r="Y6533" i="1" s="1"/>
  <c r="Q6533" i="1"/>
  <c r="Q3652" i="1"/>
  <c r="Q8659" i="1"/>
  <c r="R8659" i="1"/>
  <c r="U8659" i="1" s="1"/>
  <c r="Q4817" i="1"/>
  <c r="R4817" i="1"/>
  <c r="U4817" i="1" s="1"/>
  <c r="R9194" i="1"/>
  <c r="U9194" i="1" s="1"/>
  <c r="W9194" i="1" s="1"/>
  <c r="Y9194" i="1" s="1"/>
  <c r="Q9995" i="1"/>
  <c r="R9995" i="1"/>
  <c r="U9995" i="1" s="1"/>
  <c r="Q10070" i="1"/>
  <c r="R10070" i="1"/>
  <c r="U10070" i="1" s="1"/>
  <c r="Q4784" i="1"/>
  <c r="R4784" i="1"/>
  <c r="U4784" i="1" s="1"/>
  <c r="Q4629" i="1"/>
  <c r="R4629" i="1"/>
  <c r="U4629" i="1" s="1"/>
  <c r="Q4032" i="1"/>
  <c r="Q6431" i="1"/>
  <c r="R6431" i="1"/>
  <c r="U6431" i="1" s="1"/>
  <c r="R6349" i="1"/>
  <c r="U6349" i="1" s="1"/>
  <c r="W6349" i="1" s="1"/>
  <c r="Y6349" i="1" s="1"/>
  <c r="Q6349" i="1"/>
  <c r="Q5534" i="1"/>
  <c r="R5534" i="1"/>
  <c r="U5534" i="1" s="1"/>
  <c r="Q4493" i="1"/>
  <c r="R4493" i="1"/>
  <c r="U4493" i="1" s="1"/>
  <c r="Q10901" i="1"/>
  <c r="R10901" i="1"/>
  <c r="U10901" i="1" s="1"/>
  <c r="W10901" i="1" s="1"/>
  <c r="Y10901" i="1" s="1"/>
  <c r="Q9614" i="1"/>
  <c r="R9614" i="1"/>
  <c r="U9614" i="1" s="1"/>
  <c r="R9117" i="1"/>
  <c r="U9117" i="1" s="1"/>
  <c r="W9117" i="1" s="1"/>
  <c r="Y9117" i="1" s="1"/>
  <c r="Q9117" i="1"/>
  <c r="Q10541" i="1"/>
  <c r="R10541" i="1"/>
  <c r="U10541" i="1" s="1"/>
  <c r="W10541" i="1" s="1"/>
  <c r="Y10541" i="1" s="1"/>
  <c r="Q10489" i="1"/>
  <c r="R10489" i="1"/>
  <c r="U10489" i="1" s="1"/>
  <c r="Q10872" i="1"/>
  <c r="R10872" i="1"/>
  <c r="U10872" i="1" s="1"/>
  <c r="Q6654" i="1"/>
  <c r="R6654" i="1"/>
  <c r="U6654" i="1" s="1"/>
  <c r="Q11812" i="1"/>
  <c r="R11812" i="1"/>
  <c r="U11812" i="1" s="1"/>
  <c r="Q8689" i="1"/>
  <c r="R8689" i="1"/>
  <c r="U8689" i="1" s="1"/>
  <c r="W8689" i="1" s="1"/>
  <c r="Y8689" i="1" s="1"/>
  <c r="Q11943" i="1"/>
  <c r="R11943" i="1"/>
  <c r="U11943" i="1" s="1"/>
  <c r="Q8772" i="1"/>
  <c r="R8772" i="1"/>
  <c r="U8772" i="1" s="1"/>
  <c r="W8772" i="1" s="1"/>
  <c r="Y8772" i="1" s="1"/>
  <c r="Q8699" i="1"/>
  <c r="R8699" i="1"/>
  <c r="U8699" i="1" s="1"/>
  <c r="Q5457" i="1"/>
  <c r="R5457" i="1"/>
  <c r="U5457" i="1" s="1"/>
  <c r="W5457" i="1" s="1"/>
  <c r="Y5457" i="1" s="1"/>
  <c r="Q5549" i="1"/>
  <c r="R5549" i="1"/>
  <c r="U5549" i="1" s="1"/>
  <c r="Q3472" i="1"/>
  <c r="R3472" i="1"/>
  <c r="U3472" i="1" s="1"/>
  <c r="W3472" i="1" s="1"/>
  <c r="Y3472" i="1" s="1"/>
  <c r="Q3883" i="1"/>
  <c r="R3883" i="1"/>
  <c r="U3883" i="1" s="1"/>
  <c r="W3883" i="1" s="1"/>
  <c r="Y3883" i="1" s="1"/>
  <c r="R8360" i="1"/>
  <c r="U8360" i="1" s="1"/>
  <c r="Q8360" i="1"/>
  <c r="R4413" i="1"/>
  <c r="U4413" i="1" s="1"/>
  <c r="Q4413" i="1"/>
  <c r="R4344" i="1"/>
  <c r="U4344" i="1" s="1"/>
  <c r="Q944" i="1"/>
  <c r="R3926" i="1"/>
  <c r="U3926" i="1" s="1"/>
  <c r="Q7106" i="1"/>
  <c r="Q6906" i="1"/>
  <c r="Q5492" i="1"/>
  <c r="R5492" i="1"/>
  <c r="U5492" i="1" s="1"/>
  <c r="R3920" i="1"/>
  <c r="U3920" i="1" s="1"/>
  <c r="Q3920" i="1"/>
  <c r="Q4783" i="1"/>
  <c r="R3445" i="1"/>
  <c r="U3445" i="1" s="1"/>
  <c r="Q4445" i="1"/>
  <c r="R4445" i="1"/>
  <c r="U4445" i="1" s="1"/>
  <c r="W4445" i="1" s="1"/>
  <c r="Y4445" i="1" s="1"/>
  <c r="Q8973" i="1"/>
  <c r="Q11957" i="1"/>
  <c r="R10587" i="1"/>
  <c r="U10587" i="1" s="1"/>
  <c r="W10587" i="1" s="1"/>
  <c r="Y10587" i="1" s="1"/>
  <c r="Q10546" i="1"/>
  <c r="Q10169" i="1"/>
  <c r="Q4521" i="1"/>
  <c r="R8563" i="1"/>
  <c r="U8563" i="1" s="1"/>
  <c r="R10141" i="1"/>
  <c r="U10141" i="1" s="1"/>
  <c r="W10141" i="1" s="1"/>
  <c r="Y10141" i="1" s="1"/>
  <c r="R9996" i="1"/>
  <c r="U9996" i="1" s="1"/>
  <c r="Q5391" i="1"/>
  <c r="R5391" i="1"/>
  <c r="U5391" i="1" s="1"/>
  <c r="W5391" i="1" s="1"/>
  <c r="Y5391" i="1" s="1"/>
  <c r="R11014" i="1"/>
  <c r="U11014" i="1" s="1"/>
  <c r="Q4540" i="1"/>
  <c r="Q2836" i="1"/>
  <c r="Q7835" i="1"/>
  <c r="R7835" i="1"/>
  <c r="U7835" i="1" s="1"/>
  <c r="Q4900" i="1"/>
  <c r="R4900" i="1"/>
  <c r="U4900" i="1" s="1"/>
  <c r="W4900" i="1" s="1"/>
  <c r="Y4900" i="1" s="1"/>
  <c r="Q5223" i="1"/>
  <c r="R5223" i="1"/>
  <c r="U5223" i="1" s="1"/>
  <c r="Q5874" i="1"/>
  <c r="R5874" i="1"/>
  <c r="U5874" i="1" s="1"/>
  <c r="Q11048" i="1"/>
  <c r="R11048" i="1"/>
  <c r="U11048" i="1" s="1"/>
  <c r="Q2675" i="1"/>
  <c r="R2675" i="1"/>
  <c r="U2675" i="1" s="1"/>
  <c r="W2675" i="1" s="1"/>
  <c r="Y2675" i="1" s="1"/>
  <c r="Q4393" i="1"/>
  <c r="R4393" i="1"/>
  <c r="U4393" i="1" s="1"/>
  <c r="W4393" i="1" s="1"/>
  <c r="Y4393" i="1" s="1"/>
  <c r="R7128" i="1"/>
  <c r="U7128" i="1" s="1"/>
  <c r="W7128" i="1" s="1"/>
  <c r="Y7128" i="1" s="1"/>
  <c r="Q7128" i="1"/>
  <c r="Q3725" i="1"/>
  <c r="R3725" i="1"/>
  <c r="U3725" i="1" s="1"/>
  <c r="R2625" i="1"/>
  <c r="U2625" i="1" s="1"/>
  <c r="Q2625" i="1"/>
  <c r="Q3906" i="1"/>
  <c r="R3906" i="1"/>
  <c r="U3906" i="1" s="1"/>
  <c r="R818" i="1"/>
  <c r="U818" i="1" s="1"/>
  <c r="Q818" i="1"/>
  <c r="Q10929" i="1"/>
  <c r="R10929" i="1"/>
  <c r="U10929" i="1" s="1"/>
  <c r="R7130" i="1"/>
  <c r="U7130" i="1" s="1"/>
  <c r="Q7130" i="1"/>
  <c r="Q5832" i="1"/>
  <c r="R5832" i="1"/>
  <c r="U5832" i="1" s="1"/>
  <c r="Q9399" i="1"/>
  <c r="R9399" i="1"/>
  <c r="U9399" i="1" s="1"/>
  <c r="Q8787" i="1"/>
  <c r="R8787" i="1"/>
  <c r="U8787" i="1" s="1"/>
  <c r="Q8118" i="1"/>
  <c r="R8118" i="1"/>
  <c r="U8118" i="1" s="1"/>
  <c r="Q3848" i="1"/>
  <c r="R3848" i="1"/>
  <c r="U3848" i="1" s="1"/>
  <c r="R8552" i="1"/>
  <c r="U8552" i="1" s="1"/>
  <c r="Q8552" i="1"/>
  <c r="Q8736" i="1"/>
  <c r="R8736" i="1"/>
  <c r="U8736" i="1" s="1"/>
  <c r="Q6829" i="1"/>
  <c r="R6829" i="1"/>
  <c r="U6829" i="1" s="1"/>
  <c r="Q510" i="1"/>
  <c r="R510" i="1"/>
  <c r="U510" i="1" s="1"/>
  <c r="Q7191" i="1"/>
  <c r="R7191" i="1"/>
  <c r="U7191" i="1" s="1"/>
  <c r="Q7847" i="1"/>
  <c r="R7847" i="1"/>
  <c r="U7847" i="1" s="1"/>
  <c r="Q7763" i="1"/>
  <c r="R7763" i="1"/>
  <c r="U7763" i="1" s="1"/>
  <c r="W7763" i="1" s="1"/>
  <c r="Y7763" i="1" s="1"/>
  <c r="Q2980" i="1"/>
  <c r="R2980" i="1"/>
  <c r="U2980" i="1" s="1"/>
  <c r="Q10730" i="1"/>
  <c r="Q6214" i="1"/>
  <c r="R6214" i="1"/>
  <c r="U6214" i="1" s="1"/>
  <c r="W6214" i="1" s="1"/>
  <c r="Y6214" i="1" s="1"/>
  <c r="R2852" i="1"/>
  <c r="U2852" i="1" s="1"/>
  <c r="R11442" i="1"/>
  <c r="U11442" i="1" s="1"/>
  <c r="R4320" i="1"/>
  <c r="U4320" i="1" s="1"/>
  <c r="R8578" i="1"/>
  <c r="U8578" i="1" s="1"/>
  <c r="Q10360" i="1"/>
  <c r="Q782" i="1"/>
  <c r="R1015" i="1"/>
  <c r="U1015" i="1" s="1"/>
  <c r="R5529" i="1"/>
  <c r="U5529" i="1" s="1"/>
  <c r="R7959" i="1"/>
  <c r="U7959" i="1" s="1"/>
  <c r="R4495" i="1"/>
  <c r="U4495" i="1" s="1"/>
  <c r="R12046" i="1"/>
  <c r="U12046" i="1" s="1"/>
  <c r="W12046" i="1" s="1"/>
  <c r="Y12046" i="1" s="1"/>
  <c r="R10172" i="1"/>
  <c r="U10172" i="1" s="1"/>
  <c r="R10598" i="1"/>
  <c r="U10598" i="1" s="1"/>
  <c r="W10598" i="1" s="1"/>
  <c r="Y10598" i="1" s="1"/>
  <c r="R7408" i="1"/>
  <c r="U7408" i="1" s="1"/>
  <c r="R8384" i="1"/>
  <c r="U8384" i="1" s="1"/>
  <c r="Q3847" i="1"/>
  <c r="R8863" i="1"/>
  <c r="U8863" i="1" s="1"/>
  <c r="R2605" i="1"/>
  <c r="U2605" i="1" s="1"/>
  <c r="Q11961" i="1"/>
  <c r="R3805" i="1"/>
  <c r="U3805" i="1" s="1"/>
  <c r="W3805" i="1" s="1"/>
  <c r="Y3805" i="1" s="1"/>
  <c r="Q4140" i="1"/>
  <c r="Q10168" i="1"/>
  <c r="Q9215" i="1"/>
  <c r="R6597" i="1"/>
  <c r="U6597" i="1" s="1"/>
  <c r="Q10781" i="1"/>
  <c r="R5669" i="1"/>
  <c r="U5669" i="1" s="1"/>
  <c r="R5008" i="1"/>
  <c r="U5008" i="1" s="1"/>
  <c r="R11786" i="1"/>
  <c r="U11786" i="1" s="1"/>
  <c r="R5278" i="1"/>
  <c r="U5278" i="1" s="1"/>
  <c r="W5278" i="1" s="1"/>
  <c r="Y5278" i="1" s="1"/>
  <c r="Q4273" i="1"/>
  <c r="R7337" i="1"/>
  <c r="U7337" i="1" s="1"/>
  <c r="R7123" i="1"/>
  <c r="U7123" i="1" s="1"/>
  <c r="Q11361" i="1"/>
  <c r="Q7819" i="1"/>
  <c r="Q3510" i="1"/>
  <c r="R10244" i="1"/>
  <c r="U10244" i="1" s="1"/>
  <c r="W10244" i="1" s="1"/>
  <c r="Y10244" i="1" s="1"/>
  <c r="Q6373" i="1"/>
  <c r="R5682" i="1"/>
  <c r="U5682" i="1" s="1"/>
  <c r="Q9318" i="1"/>
  <c r="R9318" i="1"/>
  <c r="U9318" i="1" s="1"/>
  <c r="R4143" i="1"/>
  <c r="U4143" i="1" s="1"/>
  <c r="Q4143" i="1"/>
  <c r="Q8124" i="1"/>
  <c r="Q9227" i="1"/>
  <c r="R9227" i="1"/>
  <c r="U9227" i="1" s="1"/>
  <c r="R6637" i="1"/>
  <c r="U6637" i="1" s="1"/>
  <c r="Q6637" i="1"/>
  <c r="Q9454" i="1"/>
  <c r="R9454" i="1"/>
  <c r="U9454" i="1" s="1"/>
  <c r="R8131" i="1"/>
  <c r="U8131" i="1" s="1"/>
  <c r="Q8131" i="1"/>
  <c r="R4128" i="1"/>
  <c r="U4128" i="1" s="1"/>
  <c r="Q4128" i="1"/>
  <c r="Q5287" i="1"/>
  <c r="R5287" i="1"/>
  <c r="U5287" i="1" s="1"/>
  <c r="R4597" i="1"/>
  <c r="U4597" i="1" s="1"/>
  <c r="R4000" i="1"/>
  <c r="U4000" i="1" s="1"/>
  <c r="Q10924" i="1"/>
  <c r="Q7195" i="1"/>
  <c r="R7195" i="1"/>
  <c r="U7195" i="1" s="1"/>
  <c r="R2919" i="1"/>
  <c r="U2919" i="1" s="1"/>
  <c r="Q4689" i="1"/>
  <c r="R4689" i="1"/>
  <c r="U4689" i="1" s="1"/>
  <c r="W4689" i="1" s="1"/>
  <c r="Y4689" i="1" s="1"/>
  <c r="R9561" i="1"/>
  <c r="U9561" i="1" s="1"/>
  <c r="Q9561" i="1"/>
  <c r="Q7200" i="1"/>
  <c r="R7200" i="1"/>
  <c r="U7200" i="1" s="1"/>
  <c r="Q9382" i="1"/>
  <c r="R9382" i="1"/>
  <c r="U9382" i="1" s="1"/>
  <c r="Q5467" i="1"/>
  <c r="R5467" i="1"/>
  <c r="U5467" i="1" s="1"/>
  <c r="R4331" i="1"/>
  <c r="U4331" i="1" s="1"/>
  <c r="Q4331" i="1"/>
  <c r="Q216" i="1"/>
  <c r="R9305" i="1"/>
  <c r="U9305" i="1" s="1"/>
  <c r="W9305" i="1" s="1"/>
  <c r="Y9305" i="1" s="1"/>
  <c r="R8016" i="1"/>
  <c r="U8016" i="1" s="1"/>
  <c r="R5339" i="1"/>
  <c r="U5339" i="1" s="1"/>
  <c r="R5297" i="1"/>
  <c r="U5297" i="1" s="1"/>
  <c r="W5297" i="1" s="1"/>
  <c r="Y5297" i="1" s="1"/>
  <c r="R3860" i="1"/>
  <c r="U3860" i="1" s="1"/>
  <c r="R3179" i="1"/>
  <c r="U3179" i="1" s="1"/>
  <c r="R2788" i="1"/>
  <c r="U2788" i="1" s="1"/>
  <c r="R3457" i="1"/>
  <c r="U3457" i="1" s="1"/>
  <c r="W3457" i="1" s="1"/>
  <c r="Y3457" i="1" s="1"/>
  <c r="R4287" i="1"/>
  <c r="U4287" i="1" s="1"/>
  <c r="R5482" i="1"/>
  <c r="U5482" i="1" s="1"/>
  <c r="R9387" i="1"/>
  <c r="U9387" i="1" s="1"/>
  <c r="R11985" i="1"/>
  <c r="U11985" i="1" s="1"/>
  <c r="R10557" i="1"/>
  <c r="U10557" i="1" s="1"/>
  <c r="R10812" i="1"/>
  <c r="U10812" i="1" s="1"/>
  <c r="R9335" i="1"/>
  <c r="U9335" i="1" s="1"/>
  <c r="R9032" i="1"/>
  <c r="U9032" i="1" s="1"/>
  <c r="W9032" i="1" s="1"/>
  <c r="Y9032" i="1" s="1"/>
  <c r="R9126" i="1"/>
  <c r="U9126" i="1" s="1"/>
  <c r="R4741" i="1"/>
  <c r="U4741" i="1" s="1"/>
  <c r="R9687" i="1"/>
  <c r="U9687" i="1" s="1"/>
  <c r="R9688" i="1"/>
  <c r="U9688" i="1" s="1"/>
  <c r="R9649" i="1"/>
  <c r="U9649" i="1" s="1"/>
  <c r="R10520" i="1"/>
  <c r="U10520" i="1" s="1"/>
  <c r="R8391" i="1"/>
  <c r="U8391" i="1" s="1"/>
  <c r="R8566" i="1"/>
  <c r="U8566" i="1" s="1"/>
  <c r="R7673" i="1"/>
  <c r="U7673" i="1" s="1"/>
  <c r="R10269" i="1"/>
  <c r="U10269" i="1" s="1"/>
  <c r="R4519" i="1"/>
  <c r="U4519" i="1" s="1"/>
  <c r="R6368" i="1"/>
  <c r="U6368" i="1" s="1"/>
  <c r="W6368" i="1" s="1"/>
  <c r="Y6368" i="1" s="1"/>
  <c r="R6415" i="1"/>
  <c r="U6415" i="1" s="1"/>
  <c r="R8107" i="1"/>
  <c r="U8107" i="1" s="1"/>
  <c r="R7815" i="1"/>
  <c r="U7815" i="1" s="1"/>
  <c r="W7815" i="1" s="1"/>
  <c r="Y7815" i="1" s="1"/>
  <c r="R10178" i="1"/>
  <c r="U10178" i="1" s="1"/>
  <c r="W10178" i="1" s="1"/>
  <c r="Y10178" i="1" s="1"/>
  <c r="R10927" i="1"/>
  <c r="U10927" i="1" s="1"/>
  <c r="W10927" i="1" s="1"/>
  <c r="Y10927" i="1" s="1"/>
  <c r="R10863" i="1"/>
  <c r="U10863" i="1" s="1"/>
  <c r="R5748" i="1"/>
  <c r="U5748" i="1" s="1"/>
  <c r="R6728" i="1"/>
  <c r="U6728" i="1" s="1"/>
  <c r="R4682" i="1"/>
  <c r="U4682" i="1" s="1"/>
  <c r="R10176" i="1"/>
  <c r="U10176" i="1" s="1"/>
  <c r="Q7616" i="1"/>
  <c r="R7616" i="1"/>
  <c r="U7616" i="1" s="1"/>
  <c r="W7616" i="1" s="1"/>
  <c r="Y7616" i="1" s="1"/>
  <c r="R4464" i="1"/>
  <c r="U4464" i="1" s="1"/>
  <c r="R7125" i="1"/>
  <c r="U7125" i="1" s="1"/>
  <c r="W7125" i="1" s="1"/>
  <c r="Y7125" i="1" s="1"/>
  <c r="Q3905" i="1"/>
  <c r="R3905" i="1"/>
  <c r="U3905" i="1" s="1"/>
  <c r="R7513" i="1"/>
  <c r="U7513" i="1" s="1"/>
  <c r="Q4463" i="1"/>
  <c r="R4463" i="1"/>
  <c r="U4463" i="1" s="1"/>
  <c r="R5752" i="1"/>
  <c r="U5752" i="1" s="1"/>
  <c r="R8695" i="1"/>
  <c r="U8695" i="1" s="1"/>
  <c r="Q7907" i="1"/>
  <c r="R7907" i="1"/>
  <c r="U7907" i="1" s="1"/>
  <c r="Q7418" i="1"/>
  <c r="R7418" i="1"/>
  <c r="U7418" i="1" s="1"/>
  <c r="Q11954" i="1"/>
  <c r="R9023" i="1"/>
  <c r="U9023" i="1" s="1"/>
  <c r="Q9023" i="1"/>
  <c r="Q10171" i="1"/>
  <c r="R2651" i="1"/>
  <c r="U2651" i="1" s="1"/>
  <c r="R12656" i="1"/>
  <c r="U12656" i="1" s="1"/>
  <c r="W12656" i="1" s="1"/>
  <c r="Y12656" i="1" s="1"/>
  <c r="R8142" i="1"/>
  <c r="U8142" i="1" s="1"/>
  <c r="Q6652" i="1"/>
  <c r="Q11949" i="1"/>
  <c r="Q5661" i="1"/>
  <c r="R5661" i="1"/>
  <c r="U5661" i="1" s="1"/>
  <c r="Q12595" i="1"/>
  <c r="R12595" i="1"/>
  <c r="U12595" i="1" s="1"/>
  <c r="W12595" i="1" s="1"/>
  <c r="Y12595" i="1" s="1"/>
  <c r="R10851" i="1"/>
  <c r="U10851" i="1" s="1"/>
  <c r="Q10851" i="1"/>
  <c r="R7991" i="1"/>
  <c r="U7991" i="1" s="1"/>
  <c r="Q10885" i="1"/>
  <c r="R10885" i="1"/>
  <c r="U10885" i="1" s="1"/>
  <c r="W10885" i="1" s="1"/>
  <c r="Y10885" i="1" s="1"/>
  <c r="Q6911" i="1"/>
  <c r="R6911" i="1"/>
  <c r="U6911" i="1" s="1"/>
  <c r="W6911" i="1" s="1"/>
  <c r="Y6911" i="1" s="1"/>
  <c r="Q7349" i="1"/>
  <c r="R5360" i="1"/>
  <c r="U5360" i="1" s="1"/>
  <c r="Q5360" i="1"/>
  <c r="R5167" i="1"/>
  <c r="U5167" i="1" s="1"/>
  <c r="Q5167" i="1"/>
  <c r="Q5087" i="1"/>
  <c r="R5087" i="1"/>
  <c r="U5087" i="1" s="1"/>
  <c r="W5087" i="1" s="1"/>
  <c r="Y5087" i="1" s="1"/>
  <c r="R3276" i="1"/>
  <c r="U3276" i="1" s="1"/>
  <c r="W3276" i="1" s="1"/>
  <c r="Y3276" i="1" s="1"/>
  <c r="Q3276" i="1"/>
  <c r="Q10018" i="1"/>
  <c r="R10018" i="1"/>
  <c r="U10018" i="1" s="1"/>
  <c r="R4862" i="1"/>
  <c r="U4862" i="1" s="1"/>
  <c r="Q4862" i="1"/>
  <c r="Q3089" i="1"/>
  <c r="R3089" i="1"/>
  <c r="U3089" i="1" s="1"/>
  <c r="W3089" i="1" s="1"/>
  <c r="Y3089" i="1" s="1"/>
  <c r="R323" i="1"/>
  <c r="U323" i="1" s="1"/>
  <c r="Q323" i="1"/>
  <c r="R416" i="1"/>
  <c r="U416" i="1" s="1"/>
  <c r="W416" i="1" s="1"/>
  <c r="Y416" i="1" s="1"/>
  <c r="Q416" i="1"/>
  <c r="R2457" i="1"/>
  <c r="U2457" i="1" s="1"/>
  <c r="Q2457" i="1"/>
  <c r="R1313" i="1"/>
  <c r="U1313" i="1" s="1"/>
  <c r="W1313" i="1" s="1"/>
  <c r="Y1313" i="1" s="1"/>
  <c r="Q1313" i="1"/>
  <c r="R7248" i="1"/>
  <c r="U7248" i="1" s="1"/>
  <c r="R10100" i="1"/>
  <c r="U10100" i="1" s="1"/>
  <c r="R5039" i="1"/>
  <c r="U5039" i="1" s="1"/>
  <c r="R5373" i="1"/>
  <c r="U5373" i="1" s="1"/>
  <c r="R11986" i="1"/>
  <c r="U11986" i="1" s="1"/>
  <c r="R1017" i="1"/>
  <c r="U1017" i="1" s="1"/>
  <c r="Q8528" i="1"/>
  <c r="R10179" i="1"/>
  <c r="U10179" i="1" s="1"/>
  <c r="R12006" i="1"/>
  <c r="U12006" i="1" s="1"/>
  <c r="W12006" i="1" s="1"/>
  <c r="Y12006" i="1" s="1"/>
  <c r="R6924" i="1"/>
  <c r="U6924" i="1" s="1"/>
  <c r="R9657" i="1"/>
  <c r="U9657" i="1" s="1"/>
  <c r="R6916" i="1"/>
  <c r="U6916" i="1" s="1"/>
  <c r="R7758" i="1"/>
  <c r="U7758" i="1" s="1"/>
  <c r="R10606" i="1"/>
  <c r="U10606" i="1" s="1"/>
  <c r="W10606" i="1" s="1"/>
  <c r="Y10606" i="1" s="1"/>
  <c r="R11946" i="1"/>
  <c r="U11946" i="1" s="1"/>
  <c r="W11946" i="1" s="1"/>
  <c r="Y11946" i="1" s="1"/>
  <c r="R8586" i="1"/>
  <c r="U8586" i="1" s="1"/>
  <c r="Q6448" i="1"/>
  <c r="R9106" i="1"/>
  <c r="U9106" i="1" s="1"/>
  <c r="R10538" i="1"/>
  <c r="U10538" i="1" s="1"/>
  <c r="R8710" i="1"/>
  <c r="U8710" i="1" s="1"/>
  <c r="R3631" i="1"/>
  <c r="U3631" i="1" s="1"/>
  <c r="R6021" i="1"/>
  <c r="U6021" i="1" s="1"/>
  <c r="R9267" i="1"/>
  <c r="U9267" i="1" s="1"/>
  <c r="Q8570" i="1"/>
  <c r="R10783" i="1"/>
  <c r="U10783" i="1" s="1"/>
  <c r="W10783" i="1" s="1"/>
  <c r="Y10783" i="1" s="1"/>
  <c r="Q10783" i="1"/>
  <c r="R5896" i="1"/>
  <c r="U5896" i="1" s="1"/>
  <c r="R4769" i="1"/>
  <c r="U4769" i="1" s="1"/>
  <c r="Q12035" i="1"/>
  <c r="Q3165" i="1"/>
  <c r="Q9062" i="1"/>
  <c r="R9062" i="1"/>
  <c r="U9062" i="1" s="1"/>
  <c r="W9062" i="1" s="1"/>
  <c r="Y9062" i="1" s="1"/>
  <c r="Q7334" i="1"/>
  <c r="R7334" i="1"/>
  <c r="U7334" i="1" s="1"/>
  <c r="Q7269" i="1"/>
  <c r="R4983" i="1"/>
  <c r="U4983" i="1" s="1"/>
  <c r="Q8722" i="1"/>
  <c r="Q9041" i="1"/>
  <c r="R11366" i="1"/>
  <c r="U11366" i="1" s="1"/>
  <c r="Q11366" i="1"/>
  <c r="Q5509" i="1"/>
  <c r="Q5423" i="1"/>
  <c r="R5423" i="1"/>
  <c r="U5423" i="1" s="1"/>
  <c r="Q4793" i="1"/>
  <c r="Q3254" i="1"/>
  <c r="Q5704" i="1"/>
  <c r="R7909" i="1"/>
  <c r="U7909" i="1" s="1"/>
  <c r="R7432" i="1"/>
  <c r="U7432" i="1" s="1"/>
  <c r="W7432" i="1" s="1"/>
  <c r="Y7432" i="1" s="1"/>
  <c r="Q7740" i="1"/>
  <c r="Q8985" i="1"/>
  <c r="Q5773" i="1"/>
  <c r="R10014" i="1"/>
  <c r="U10014" i="1" s="1"/>
  <c r="R8556" i="1"/>
  <c r="U8556" i="1" s="1"/>
  <c r="Q4468" i="1"/>
  <c r="R4468" i="1"/>
  <c r="U4468" i="1" s="1"/>
  <c r="R3183" i="1"/>
  <c r="U3183" i="1" s="1"/>
  <c r="Q3183" i="1"/>
  <c r="Q11272" i="1"/>
  <c r="Q5804" i="1"/>
  <c r="R7247" i="1"/>
  <c r="U7247" i="1" s="1"/>
  <c r="Q7247" i="1"/>
  <c r="Q9480" i="1"/>
  <c r="R9480" i="1"/>
  <c r="U9480" i="1" s="1"/>
  <c r="R5455" i="1"/>
  <c r="U5455" i="1" s="1"/>
  <c r="Q10205" i="1"/>
  <c r="R10205" i="1"/>
  <c r="U10205" i="1" s="1"/>
  <c r="R2666" i="1"/>
  <c r="U2666" i="1" s="1"/>
  <c r="Q2666" i="1"/>
  <c r="Q3452" i="1"/>
  <c r="R7355" i="1"/>
  <c r="U7355" i="1" s="1"/>
  <c r="W7355" i="1" s="1"/>
  <c r="Y7355" i="1" s="1"/>
  <c r="Q9577" i="1"/>
  <c r="Q7221" i="1"/>
  <c r="R7221" i="1"/>
  <c r="U7221" i="1" s="1"/>
  <c r="W7221" i="1" s="1"/>
  <c r="Y7221" i="1" s="1"/>
  <c r="R4029" i="1"/>
  <c r="U4029" i="1" s="1"/>
  <c r="Q4029" i="1"/>
  <c r="R10887" i="1"/>
  <c r="U10887" i="1" s="1"/>
  <c r="Q10887" i="1"/>
  <c r="Q5839" i="1"/>
  <c r="R5839" i="1"/>
  <c r="U5839" i="1" s="1"/>
  <c r="Q8769" i="1"/>
  <c r="R8769" i="1"/>
  <c r="U8769" i="1" s="1"/>
  <c r="W8769" i="1" s="1"/>
  <c r="Y8769" i="1" s="1"/>
  <c r="Q9552" i="1"/>
  <c r="R9552" i="1"/>
  <c r="U9552" i="1" s="1"/>
  <c r="Q9462" i="1"/>
  <c r="R9462" i="1"/>
  <c r="U9462" i="1" s="1"/>
  <c r="Q6861" i="1"/>
  <c r="R6861" i="1"/>
  <c r="U6861" i="1" s="1"/>
  <c r="Q10131" i="1"/>
  <c r="Q9698" i="1"/>
  <c r="R9698" i="1"/>
  <c r="U9698" i="1" s="1"/>
  <c r="Q10055" i="1"/>
  <c r="R10055" i="1"/>
  <c r="U10055" i="1" s="1"/>
  <c r="Q6852" i="1"/>
  <c r="Q10528" i="1"/>
  <c r="R10528" i="1"/>
  <c r="U10528" i="1" s="1"/>
  <c r="Q3303" i="1"/>
  <c r="Q5225" i="1"/>
  <c r="R5225" i="1"/>
  <c r="U5225" i="1" s="1"/>
  <c r="R9282" i="1"/>
  <c r="U9282" i="1" s="1"/>
  <c r="Q9282" i="1"/>
  <c r="Q4455" i="1"/>
  <c r="R4455" i="1"/>
  <c r="U4455" i="1" s="1"/>
  <c r="R4165" i="1"/>
  <c r="U4165" i="1" s="1"/>
  <c r="W4165" i="1" s="1"/>
  <c r="Y4165" i="1" s="1"/>
  <c r="Q4165" i="1"/>
  <c r="Q10057" i="1"/>
  <c r="R7526" i="1"/>
  <c r="U7526" i="1" s="1"/>
  <c r="W7526" i="1" s="1"/>
  <c r="Y7526" i="1" s="1"/>
  <c r="Q7526" i="1"/>
  <c r="R3189" i="1"/>
  <c r="U3189" i="1" s="1"/>
  <c r="Q3189" i="1"/>
  <c r="R7645" i="1"/>
  <c r="U7645" i="1" s="1"/>
  <c r="Q7645" i="1"/>
  <c r="Q8116" i="1"/>
  <c r="R8116" i="1"/>
  <c r="U8116" i="1" s="1"/>
  <c r="R4726" i="1"/>
  <c r="U4726" i="1" s="1"/>
  <c r="Q4726" i="1"/>
  <c r="R9320" i="1"/>
  <c r="U9320" i="1" s="1"/>
  <c r="Q9320" i="1"/>
  <c r="R9707" i="1"/>
  <c r="U9707" i="1" s="1"/>
  <c r="Q9707" i="1"/>
  <c r="Q10580" i="1"/>
  <c r="R10580" i="1"/>
  <c r="U10580" i="1" s="1"/>
  <c r="W10580" i="1" s="1"/>
  <c r="Y10580" i="1" s="1"/>
  <c r="R3370" i="1"/>
  <c r="U3370" i="1" s="1"/>
  <c r="Q3370" i="1"/>
  <c r="Q9149" i="1"/>
  <c r="R9149" i="1"/>
  <c r="U9149" i="1" s="1"/>
  <c r="W9149" i="1" s="1"/>
  <c r="Y9149" i="1" s="1"/>
  <c r="Q10514" i="1"/>
  <c r="R10514" i="1"/>
  <c r="U10514" i="1" s="1"/>
  <c r="Q11719" i="1"/>
  <c r="R11719" i="1"/>
  <c r="U11719" i="1" s="1"/>
  <c r="R10928" i="1"/>
  <c r="U10928" i="1" s="1"/>
  <c r="Q10928" i="1"/>
  <c r="Q6921" i="1"/>
  <c r="R6921" i="1"/>
  <c r="U6921" i="1" s="1"/>
  <c r="Q2669" i="1"/>
  <c r="R2669" i="1"/>
  <c r="U2669" i="1" s="1"/>
  <c r="Q10132" i="1"/>
  <c r="R10132" i="1"/>
  <c r="U10132" i="1" s="1"/>
  <c r="W10132" i="1" s="1"/>
  <c r="Y10132" i="1" s="1"/>
  <c r="Q9426" i="1"/>
  <c r="R9426" i="1"/>
  <c r="U9426" i="1" s="1"/>
  <c r="Q9886" i="1"/>
  <c r="R9886" i="1"/>
  <c r="U9886" i="1" s="1"/>
  <c r="Q7357" i="1"/>
  <c r="R7357" i="1"/>
  <c r="U7357" i="1" s="1"/>
  <c r="Q9686" i="1"/>
  <c r="R9686" i="1"/>
  <c r="U9686" i="1" s="1"/>
  <c r="R5779" i="1"/>
  <c r="U5779" i="1" s="1"/>
  <c r="Q5779" i="1"/>
  <c r="Q7263" i="1"/>
  <c r="R7263" i="1"/>
  <c r="U7263" i="1" s="1"/>
  <c r="Q8928" i="1"/>
  <c r="R8928" i="1"/>
  <c r="U8928" i="1" s="1"/>
  <c r="R3710" i="1"/>
  <c r="U3710" i="1" s="1"/>
  <c r="Q3710" i="1"/>
  <c r="Q5764" i="1"/>
  <c r="R5764" i="1"/>
  <c r="U5764" i="1" s="1"/>
  <c r="W5764" i="1" s="1"/>
  <c r="Y5764" i="1" s="1"/>
  <c r="Q7982" i="1"/>
  <c r="R7982" i="1"/>
  <c r="U7982" i="1" s="1"/>
  <c r="Q11264" i="1"/>
  <c r="R11264" i="1"/>
  <c r="U11264" i="1" s="1"/>
  <c r="Q781" i="1"/>
  <c r="R781" i="1"/>
  <c r="U781" i="1" s="1"/>
  <c r="R4470" i="1"/>
  <c r="U4470" i="1" s="1"/>
  <c r="Q4470" i="1"/>
  <c r="Q4799" i="1"/>
  <c r="R4799" i="1"/>
  <c r="U4799" i="1" s="1"/>
  <c r="Q6772" i="1"/>
  <c r="R6772" i="1"/>
  <c r="U6772" i="1" s="1"/>
  <c r="R9890" i="1"/>
  <c r="U9890" i="1" s="1"/>
  <c r="Q9890" i="1"/>
  <c r="Q6767" i="1"/>
  <c r="R6767" i="1"/>
  <c r="U6767" i="1" s="1"/>
  <c r="R7279" i="1"/>
  <c r="U7279" i="1" s="1"/>
  <c r="W7279" i="1" s="1"/>
  <c r="Y7279" i="1" s="1"/>
  <c r="Q7279" i="1"/>
  <c r="Q5384" i="1"/>
  <c r="R5384" i="1"/>
  <c r="U5384" i="1" s="1"/>
  <c r="Q5005" i="1"/>
  <c r="R5005" i="1"/>
  <c r="U5005" i="1" s="1"/>
  <c r="Q5215" i="1"/>
  <c r="R5215" i="1"/>
  <c r="U5215" i="1" s="1"/>
  <c r="Q6513" i="1"/>
  <c r="R6513" i="1"/>
  <c r="U6513" i="1" s="1"/>
  <c r="Q6468" i="1"/>
  <c r="R6468" i="1"/>
  <c r="U6468" i="1" s="1"/>
  <c r="R11042" i="1"/>
  <c r="U11042" i="1" s="1"/>
  <c r="Q11042" i="1"/>
  <c r="Q5237" i="1"/>
  <c r="R5237" i="1"/>
  <c r="U5237" i="1" s="1"/>
  <c r="Q8145" i="1"/>
  <c r="R8145" i="1"/>
  <c r="U8145" i="1" s="1"/>
  <c r="W8145" i="1" s="1"/>
  <c r="Y8145" i="1" s="1"/>
  <c r="Q7285" i="1"/>
  <c r="R7285" i="1"/>
  <c r="U7285" i="1" s="1"/>
  <c r="W7285" i="1" s="1"/>
  <c r="Y7285" i="1" s="1"/>
  <c r="Q8076" i="1"/>
  <c r="R8076" i="1"/>
  <c r="U8076" i="1" s="1"/>
  <c r="Q7324" i="1"/>
  <c r="R7324" i="1"/>
  <c r="U7324" i="1" s="1"/>
  <c r="R34" i="1"/>
  <c r="U34" i="1" s="1"/>
  <c r="Q34" i="1"/>
  <c r="Q7205" i="1"/>
  <c r="R7205" i="1"/>
  <c r="U7205" i="1" s="1"/>
  <c r="Q10090" i="1"/>
  <c r="R10090" i="1"/>
  <c r="U10090" i="1" s="1"/>
  <c r="R7967" i="1"/>
  <c r="U7967" i="1" s="1"/>
  <c r="Q7967" i="1"/>
  <c r="R8743" i="1"/>
  <c r="U8743" i="1" s="1"/>
  <c r="Q8743" i="1"/>
  <c r="Q8882" i="1"/>
  <c r="R8882" i="1"/>
  <c r="U8882" i="1" s="1"/>
  <c r="W8882" i="1" s="1"/>
  <c r="Y8882" i="1" s="1"/>
  <c r="Q7786" i="1"/>
  <c r="R7786" i="1"/>
  <c r="U7786" i="1" s="1"/>
  <c r="Q7547" i="1"/>
  <c r="R7547" i="1"/>
  <c r="U7547" i="1" s="1"/>
  <c r="W7547" i="1" s="1"/>
  <c r="Y7547" i="1" s="1"/>
  <c r="Q4809" i="1"/>
  <c r="R4809" i="1"/>
  <c r="U4809" i="1" s="1"/>
  <c r="Q11314" i="1"/>
  <c r="R11314" i="1"/>
  <c r="U11314" i="1" s="1"/>
  <c r="R10571" i="1"/>
  <c r="U10571" i="1" s="1"/>
  <c r="Q10571" i="1"/>
  <c r="Q4952" i="1"/>
  <c r="R4952" i="1"/>
  <c r="U4952" i="1" s="1"/>
  <c r="W4952" i="1" s="1"/>
  <c r="Y4952" i="1" s="1"/>
  <c r="R7766" i="1"/>
  <c r="U7766" i="1" s="1"/>
  <c r="Q7766" i="1"/>
  <c r="Q2670" i="1"/>
  <c r="R2670" i="1"/>
  <c r="U2670" i="1" s="1"/>
  <c r="R6922" i="1"/>
  <c r="U6922" i="1" s="1"/>
  <c r="W6922" i="1" s="1"/>
  <c r="Y6922" i="1" s="1"/>
  <c r="Q6922" i="1"/>
  <c r="Q9544" i="1"/>
  <c r="R9544" i="1"/>
  <c r="U9544" i="1" s="1"/>
  <c r="R4654" i="1"/>
  <c r="U4654" i="1" s="1"/>
  <c r="Q4654" i="1"/>
  <c r="Q1123" i="1"/>
  <c r="R1123" i="1"/>
  <c r="U1123" i="1" s="1"/>
  <c r="Q165" i="1"/>
  <c r="R165" i="1"/>
  <c r="U165" i="1" s="1"/>
  <c r="R3439" i="1"/>
  <c r="U3439" i="1" s="1"/>
  <c r="Q3439" i="1"/>
  <c r="Q5393" i="1"/>
  <c r="R5393" i="1"/>
  <c r="U5393" i="1" s="1"/>
  <c r="W5393" i="1" s="1"/>
  <c r="Y5393" i="1" s="1"/>
  <c r="R8357" i="1"/>
  <c r="U8357" i="1" s="1"/>
  <c r="Q8357" i="1"/>
  <c r="Q5279" i="1"/>
  <c r="R5279" i="1"/>
  <c r="U5279" i="1" s="1"/>
  <c r="Q5137" i="1"/>
  <c r="R5137" i="1"/>
  <c r="U5137" i="1" s="1"/>
  <c r="Q5759" i="1"/>
  <c r="R5759" i="1"/>
  <c r="U5759" i="1" s="1"/>
  <c r="R6245" i="1"/>
  <c r="U6245" i="1" s="1"/>
  <c r="Q6245" i="1"/>
  <c r="R3182" i="1"/>
  <c r="U3182" i="1" s="1"/>
  <c r="Q3182" i="1"/>
  <c r="Q11791" i="1"/>
  <c r="R11791" i="1"/>
  <c r="U11791" i="1" s="1"/>
  <c r="W11791" i="1" s="1"/>
  <c r="Y11791" i="1" s="1"/>
  <c r="Q7938" i="1"/>
  <c r="R7938" i="1"/>
  <c r="U7938" i="1" s="1"/>
  <c r="R11029" i="1"/>
  <c r="U11029" i="1" s="1"/>
  <c r="Q11029" i="1"/>
  <c r="Q11952" i="1"/>
  <c r="R11952" i="1"/>
  <c r="U11952" i="1" s="1"/>
  <c r="R8358" i="1"/>
  <c r="U8358" i="1" s="1"/>
  <c r="Q8358" i="1"/>
  <c r="R6407" i="1"/>
  <c r="U6407" i="1" s="1"/>
  <c r="Q6407" i="1"/>
  <c r="Q6618" i="1"/>
  <c r="R6618" i="1"/>
  <c r="U6618" i="1" s="1"/>
  <c r="R5501" i="1"/>
  <c r="U5501" i="1" s="1"/>
  <c r="Q5501" i="1"/>
  <c r="Q4216" i="1"/>
  <c r="R4216" i="1"/>
  <c r="U4216" i="1" s="1"/>
  <c r="Q217" i="1"/>
  <c r="R217" i="1"/>
  <c r="U217" i="1" s="1"/>
  <c r="R9151" i="1"/>
  <c r="U9151" i="1" s="1"/>
  <c r="Q9151" i="1"/>
  <c r="R8538" i="1"/>
  <c r="U8538" i="1" s="1"/>
  <c r="W8538" i="1" s="1"/>
  <c r="Y8538" i="1" s="1"/>
  <c r="Q8538" i="1"/>
  <c r="Q6225" i="1"/>
  <c r="R6225" i="1"/>
  <c r="U6225" i="1" s="1"/>
  <c r="R8475" i="1"/>
  <c r="U8475" i="1" s="1"/>
  <c r="Q8475" i="1"/>
  <c r="R4249" i="1"/>
  <c r="U4249" i="1" s="1"/>
  <c r="Q4249" i="1"/>
  <c r="Q15" i="1"/>
  <c r="R15" i="1"/>
  <c r="U15" i="1" s="1"/>
  <c r="Q10569" i="1"/>
  <c r="R10569" i="1"/>
  <c r="U10569" i="1" s="1"/>
  <c r="W10569" i="1" s="1"/>
  <c r="Y10569" i="1" s="1"/>
  <c r="Q6859" i="1"/>
  <c r="R6859" i="1"/>
  <c r="U6859" i="1" s="1"/>
  <c r="Q233" i="1"/>
  <c r="R233" i="1"/>
  <c r="U233" i="1" s="1"/>
  <c r="R3469" i="1"/>
  <c r="U3469" i="1" s="1"/>
  <c r="Q3469" i="1"/>
  <c r="Q6382" i="1"/>
  <c r="R6382" i="1"/>
  <c r="U6382" i="1" s="1"/>
  <c r="R5511" i="1"/>
  <c r="U5511" i="1" s="1"/>
  <c r="Q5511" i="1"/>
  <c r="Q4381" i="1"/>
  <c r="R4381" i="1"/>
  <c r="U4381" i="1" s="1"/>
  <c r="Q26" i="1"/>
  <c r="R26" i="1"/>
  <c r="U26" i="1" s="1"/>
  <c r="W26" i="1" s="1"/>
  <c r="Y26" i="1" s="1"/>
  <c r="R7186" i="1"/>
  <c r="U7186" i="1" s="1"/>
  <c r="Q7186" i="1"/>
  <c r="R10260" i="1"/>
  <c r="U10260" i="1" s="1"/>
  <c r="Q10260" i="1"/>
  <c r="Q7281" i="1"/>
  <c r="R7281" i="1"/>
  <c r="U7281" i="1" s="1"/>
  <c r="Q1423" i="1"/>
  <c r="R1423" i="1"/>
  <c r="U1423" i="1" s="1"/>
  <c r="Q81" i="1"/>
  <c r="R81" i="1"/>
  <c r="U81" i="1" s="1"/>
  <c r="Q4359" i="1"/>
  <c r="R4359" i="1"/>
  <c r="U4359" i="1" s="1"/>
  <c r="Q12577" i="1"/>
  <c r="R12577" i="1"/>
  <c r="U12577" i="1" s="1"/>
  <c r="Q6835" i="1"/>
  <c r="R6835" i="1"/>
  <c r="U6835" i="1" s="1"/>
  <c r="Q5280" i="1"/>
  <c r="R5280" i="1"/>
  <c r="U5280" i="1" s="1"/>
  <c r="Q5236" i="1"/>
  <c r="R5236" i="1"/>
  <c r="U5236" i="1" s="1"/>
  <c r="Q11760" i="1"/>
  <c r="R11760" i="1"/>
  <c r="U11760" i="1" s="1"/>
  <c r="Q3461" i="1"/>
  <c r="R3461" i="1"/>
  <c r="U3461" i="1" s="1"/>
  <c r="Q6038" i="1"/>
  <c r="R6038" i="1"/>
  <c r="U6038" i="1" s="1"/>
  <c r="Q5811" i="1"/>
  <c r="R5811" i="1"/>
  <c r="U5811" i="1" s="1"/>
  <c r="R5934" i="1"/>
  <c r="U5934" i="1" s="1"/>
  <c r="Q5934" i="1"/>
  <c r="Q7853" i="1"/>
  <c r="R7853" i="1"/>
  <c r="U7853" i="1" s="1"/>
  <c r="Q40" i="1"/>
  <c r="R40" i="1"/>
  <c r="U40" i="1" s="1"/>
  <c r="W40" i="1" s="1"/>
  <c r="Y40" i="1" s="1"/>
  <c r="Q529" i="1"/>
  <c r="R529" i="1"/>
  <c r="U529" i="1" s="1"/>
  <c r="R7181" i="1"/>
  <c r="U7181" i="1" s="1"/>
  <c r="Q7181" i="1"/>
  <c r="Q6463" i="1"/>
  <c r="R6463" i="1"/>
  <c r="U6463" i="1" s="1"/>
  <c r="Q7321" i="1"/>
  <c r="R7321" i="1"/>
  <c r="U7321" i="1" s="1"/>
  <c r="Q4911" i="1"/>
  <c r="R4911" i="1"/>
  <c r="U4911" i="1" s="1"/>
  <c r="Q3109" i="1"/>
  <c r="R3109" i="1"/>
  <c r="U3109" i="1" s="1"/>
  <c r="Q470" i="1"/>
  <c r="R470" i="1"/>
  <c r="U470" i="1" s="1"/>
  <c r="R5240" i="1"/>
  <c r="U5240" i="1" s="1"/>
  <c r="Q5240" i="1"/>
  <c r="Q4542" i="1"/>
  <c r="R4542" i="1"/>
  <c r="U4542" i="1" s="1"/>
  <c r="Q9977" i="1"/>
  <c r="R9977" i="1"/>
  <c r="U9977" i="1" s="1"/>
  <c r="W9977" i="1" s="1"/>
  <c r="Y9977" i="1" s="1"/>
  <c r="Q4395" i="1"/>
  <c r="R4395" i="1"/>
  <c r="U4395" i="1" s="1"/>
  <c r="Q2579" i="1"/>
  <c r="R2579" i="1"/>
  <c r="U2579" i="1" s="1"/>
  <c r="Q7961" i="1"/>
  <c r="R7961" i="1"/>
  <c r="U7961" i="1" s="1"/>
  <c r="R2987" i="1"/>
  <c r="U2987" i="1" s="1"/>
  <c r="Q4034" i="1"/>
  <c r="R6763" i="1"/>
  <c r="U6763" i="1" s="1"/>
  <c r="Q5871" i="1"/>
  <c r="R5871" i="1"/>
  <c r="U5871" i="1" s="1"/>
  <c r="W5871" i="1" s="1"/>
  <c r="Y5871" i="1" s="1"/>
  <c r="Q7347" i="1"/>
  <c r="Q9603" i="1"/>
  <c r="R9603" i="1"/>
  <c r="U9603" i="1" s="1"/>
  <c r="Q6377" i="1"/>
  <c r="R6377" i="1"/>
  <c r="U6377" i="1" s="1"/>
  <c r="Q9104" i="1"/>
  <c r="Q9264" i="1"/>
  <c r="R4262" i="1"/>
  <c r="U4262" i="1" s="1"/>
  <c r="Q4262" i="1"/>
  <c r="Q3902" i="1"/>
  <c r="R3902" i="1"/>
  <c r="U3902" i="1" s="1"/>
  <c r="Q10047" i="1"/>
  <c r="R10047" i="1"/>
  <c r="U10047" i="1" s="1"/>
  <c r="Q6508" i="1"/>
  <c r="R6508" i="1"/>
  <c r="U6508" i="1" s="1"/>
  <c r="W6508" i="1" s="1"/>
  <c r="Y6508" i="1" s="1"/>
  <c r="R7978" i="1"/>
  <c r="U7978" i="1" s="1"/>
  <c r="Q7978" i="1"/>
  <c r="Q7902" i="1"/>
  <c r="R7902" i="1"/>
  <c r="U7902" i="1" s="1"/>
  <c r="Q8448" i="1"/>
  <c r="R8448" i="1"/>
  <c r="U8448" i="1" s="1"/>
  <c r="R3666" i="1"/>
  <c r="U3666" i="1" s="1"/>
  <c r="Q3666" i="1"/>
  <c r="Q3025" i="1"/>
  <c r="R3025" i="1"/>
  <c r="U3025" i="1" s="1"/>
  <c r="Q3428" i="1"/>
  <c r="R3428" i="1"/>
  <c r="U3428" i="1" s="1"/>
  <c r="R8117" i="1"/>
  <c r="U8117" i="1" s="1"/>
  <c r="Q8117" i="1"/>
  <c r="R10593" i="1"/>
  <c r="U10593" i="1" s="1"/>
  <c r="Q10593" i="1"/>
  <c r="Q8588" i="1"/>
  <c r="R8588" i="1"/>
  <c r="U8588" i="1" s="1"/>
  <c r="Q7208" i="1"/>
  <c r="R7208" i="1"/>
  <c r="U7208" i="1" s="1"/>
  <c r="Q7498" i="1"/>
  <c r="R7498" i="1"/>
  <c r="U7498" i="1" s="1"/>
  <c r="W7498" i="1" s="1"/>
  <c r="Y7498" i="1" s="1"/>
  <c r="Q11418" i="1"/>
  <c r="R11418" i="1"/>
  <c r="U11418" i="1" s="1"/>
  <c r="R5701" i="1"/>
  <c r="U5701" i="1" s="1"/>
  <c r="Q5701" i="1"/>
  <c r="Q5195" i="1"/>
  <c r="R5195" i="1"/>
  <c r="U5195" i="1" s="1"/>
  <c r="R7525" i="1"/>
  <c r="U7525" i="1" s="1"/>
  <c r="Q7525" i="1"/>
  <c r="Q3646" i="1"/>
  <c r="R3646" i="1"/>
  <c r="U3646" i="1" s="1"/>
  <c r="W3646" i="1" s="1"/>
  <c r="Y3646" i="1" s="1"/>
  <c r="R9357" i="1"/>
  <c r="U9357" i="1" s="1"/>
  <c r="Q9357" i="1"/>
  <c r="R11974" i="1"/>
  <c r="U11974" i="1" s="1"/>
  <c r="W11974" i="1" s="1"/>
  <c r="Y11974" i="1" s="1"/>
  <c r="Q11974" i="1"/>
  <c r="R5785" i="1"/>
  <c r="U5785" i="1" s="1"/>
  <c r="Q5785" i="1"/>
  <c r="R7212" i="1"/>
  <c r="U7212" i="1" s="1"/>
  <c r="W7212" i="1" s="1"/>
  <c r="Y7212" i="1" s="1"/>
  <c r="Q7212" i="1"/>
  <c r="Q6694" i="1"/>
  <c r="R6694" i="1"/>
  <c r="U6694" i="1" s="1"/>
  <c r="Q7899" i="1"/>
  <c r="R7899" i="1"/>
  <c r="U7899" i="1" s="1"/>
  <c r="Q2289" i="1"/>
  <c r="R2289" i="1"/>
  <c r="U2289" i="1" s="1"/>
  <c r="W2289" i="1" s="1"/>
  <c r="Y2289" i="1" s="1"/>
  <c r="Q5481" i="1"/>
  <c r="R5481" i="1"/>
  <c r="U5481" i="1" s="1"/>
  <c r="Q6467" i="1"/>
  <c r="R6467" i="1"/>
  <c r="U6467" i="1" s="1"/>
  <c r="Q2928" i="1"/>
  <c r="R2928" i="1"/>
  <c r="U2928" i="1" s="1"/>
  <c r="W2928" i="1" s="1"/>
  <c r="Y2928" i="1" s="1"/>
  <c r="Q10804" i="1"/>
  <c r="R10804" i="1"/>
  <c r="U10804" i="1" s="1"/>
  <c r="R7304" i="1"/>
  <c r="U7304" i="1" s="1"/>
  <c r="R4192" i="1"/>
  <c r="U4192" i="1" s="1"/>
  <c r="Q4192" i="1"/>
  <c r="Q4878" i="1"/>
  <c r="R4878" i="1"/>
  <c r="U4878" i="1" s="1"/>
  <c r="Q6405" i="1"/>
  <c r="R6405" i="1"/>
  <c r="U6405" i="1" s="1"/>
  <c r="Q28" i="1"/>
  <c r="R28" i="1"/>
  <c r="U28" i="1" s="1"/>
  <c r="Q9998" i="1"/>
  <c r="R9998" i="1"/>
  <c r="U9998" i="1" s="1"/>
  <c r="Q2626" i="1"/>
  <c r="R2626" i="1"/>
  <c r="U2626" i="1" s="1"/>
  <c r="Q11252" i="1"/>
  <c r="Q8438" i="1"/>
  <c r="R8438" i="1"/>
  <c r="U8438" i="1" s="1"/>
  <c r="Q8880" i="1"/>
  <c r="R8880" i="1"/>
  <c r="U8880" i="1" s="1"/>
  <c r="W8880" i="1" s="1"/>
  <c r="Y8880" i="1" s="1"/>
  <c r="Q4198" i="1"/>
  <c r="R4198" i="1"/>
  <c r="U4198" i="1" s="1"/>
  <c r="W4198" i="1" s="1"/>
  <c r="Y4198" i="1" s="1"/>
  <c r="Q560" i="1"/>
  <c r="R560" i="1"/>
  <c r="U560" i="1" s="1"/>
  <c r="Q9406" i="1"/>
  <c r="R9406" i="1"/>
  <c r="U9406" i="1" s="1"/>
  <c r="Q10742" i="1"/>
  <c r="R10742" i="1"/>
  <c r="U10742" i="1" s="1"/>
  <c r="W10742" i="1" s="1"/>
  <c r="Y10742" i="1" s="1"/>
  <c r="Q4150" i="1"/>
  <c r="R4150" i="1"/>
  <c r="U4150" i="1" s="1"/>
  <c r="Q9379" i="1"/>
  <c r="R9379" i="1"/>
  <c r="U9379" i="1" s="1"/>
  <c r="R2702" i="1"/>
  <c r="U2702" i="1" s="1"/>
  <c r="Q2702" i="1"/>
  <c r="Q2622" i="1"/>
  <c r="R2622" i="1"/>
  <c r="U2622" i="1" s="1"/>
  <c r="Q6617" i="1"/>
  <c r="R6617" i="1"/>
  <c r="U6617" i="1" s="1"/>
  <c r="W6617" i="1" s="1"/>
  <c r="Y6617" i="1" s="1"/>
  <c r="Q9090" i="1"/>
  <c r="R9090" i="1"/>
  <c r="U9090" i="1" s="1"/>
  <c r="Q10454" i="1"/>
  <c r="R10454" i="1"/>
  <c r="U10454" i="1" s="1"/>
  <c r="R6235" i="1"/>
  <c r="U6235" i="1" s="1"/>
  <c r="W6235" i="1" s="1"/>
  <c r="Y6235" i="1" s="1"/>
  <c r="Q6235" i="1"/>
  <c r="R4751" i="1"/>
  <c r="U4751" i="1" s="1"/>
  <c r="Q4751" i="1"/>
  <c r="R7473" i="1"/>
  <c r="U7473" i="1" s="1"/>
  <c r="Q7473" i="1"/>
  <c r="Q6683" i="1"/>
  <c r="R6683" i="1"/>
  <c r="U6683" i="1" s="1"/>
  <c r="Q1525" i="1"/>
  <c r="R1525" i="1"/>
  <c r="U1525" i="1" s="1"/>
  <c r="Q10115" i="1"/>
  <c r="R10115" i="1"/>
  <c r="U10115" i="1" s="1"/>
  <c r="Q7958" i="1"/>
  <c r="R7958" i="1"/>
  <c r="U7958" i="1" s="1"/>
  <c r="Q8616" i="1"/>
  <c r="R8616" i="1"/>
  <c r="U8616" i="1" s="1"/>
  <c r="Q11389" i="1"/>
  <c r="R11389" i="1"/>
  <c r="U11389" i="1" s="1"/>
  <c r="W11389" i="1" s="1"/>
  <c r="Y11389" i="1" s="1"/>
  <c r="R4993" i="1"/>
  <c r="U4993" i="1" s="1"/>
  <c r="Q4993" i="1"/>
  <c r="Q7206" i="1"/>
  <c r="R7206" i="1"/>
  <c r="U7206" i="1" s="1"/>
  <c r="Q10089" i="1"/>
  <c r="R10089" i="1"/>
  <c r="U10089" i="1" s="1"/>
  <c r="R5246" i="1"/>
  <c r="U5246" i="1" s="1"/>
  <c r="Q5246" i="1"/>
  <c r="Q3029" i="1"/>
  <c r="R3029" i="1"/>
  <c r="U3029" i="1" s="1"/>
  <c r="Q2744" i="1"/>
  <c r="R2744" i="1"/>
  <c r="U2744" i="1" s="1"/>
  <c r="R7595" i="1"/>
  <c r="U7595" i="1" s="1"/>
  <c r="Q7595" i="1"/>
  <c r="Q6573" i="1"/>
  <c r="R6573" i="1"/>
  <c r="U6573" i="1" s="1"/>
  <c r="W6573" i="1" s="1"/>
  <c r="Y6573" i="1" s="1"/>
  <c r="Q4277" i="1"/>
  <c r="R4277" i="1"/>
  <c r="U4277" i="1" s="1"/>
  <c r="W4277" i="1" s="1"/>
  <c r="Y4277" i="1" s="1"/>
  <c r="Q9969" i="1"/>
  <c r="R9969" i="1"/>
  <c r="U9969" i="1" s="1"/>
  <c r="Q262" i="1"/>
  <c r="R262" i="1"/>
  <c r="U262" i="1" s="1"/>
  <c r="Q4902" i="1"/>
  <c r="Q10390" i="1"/>
  <c r="R11990" i="1"/>
  <c r="U11990" i="1" s="1"/>
  <c r="W11990" i="1" s="1"/>
  <c r="Y11990" i="1" s="1"/>
  <c r="Q11990" i="1"/>
  <c r="R7611" i="1"/>
  <c r="U7611" i="1" s="1"/>
  <c r="Q6989" i="1"/>
  <c r="R6890" i="1"/>
  <c r="U6890" i="1" s="1"/>
  <c r="R5396" i="1"/>
  <c r="U5396" i="1" s="1"/>
  <c r="W5396" i="1" s="1"/>
  <c r="Y5396" i="1" s="1"/>
  <c r="Q5396" i="1"/>
  <c r="Q10981" i="1"/>
  <c r="Q5060" i="1"/>
  <c r="Q11964" i="1"/>
  <c r="Q10223" i="1"/>
  <c r="Q7378" i="1"/>
  <c r="Q5953" i="1"/>
  <c r="R5953" i="1"/>
  <c r="U5953" i="1" s="1"/>
  <c r="Q4860" i="1"/>
  <c r="Q6945" i="1"/>
  <c r="Q299" i="1"/>
  <c r="R299" i="1"/>
  <c r="U299" i="1" s="1"/>
  <c r="R8310" i="1"/>
  <c r="U8310" i="1" s="1"/>
  <c r="R7507" i="1"/>
  <c r="U7507" i="1" s="1"/>
  <c r="R3582" i="1"/>
  <c r="U3582" i="1" s="1"/>
  <c r="R568" i="1"/>
  <c r="U568" i="1" s="1"/>
  <c r="R7319" i="1"/>
  <c r="U7319" i="1" s="1"/>
  <c r="R7274" i="1"/>
  <c r="U7274" i="1" s="1"/>
  <c r="R3881" i="1"/>
  <c r="U3881" i="1" s="1"/>
  <c r="R8922" i="1"/>
  <c r="U8922" i="1" s="1"/>
  <c r="Q3600" i="1"/>
  <c r="R5020" i="1"/>
  <c r="U5020" i="1" s="1"/>
  <c r="Q9410" i="1"/>
  <c r="R9410" i="1"/>
  <c r="U9410" i="1" s="1"/>
  <c r="R7693" i="1"/>
  <c r="U7693" i="1" s="1"/>
  <c r="R4280" i="1"/>
  <c r="U4280" i="1" s="1"/>
  <c r="W4280" i="1" s="1"/>
  <c r="Y4280" i="1" s="1"/>
  <c r="Q7362" i="1"/>
  <c r="R7362" i="1"/>
  <c r="U7362" i="1" s="1"/>
  <c r="W7362" i="1" s="1"/>
  <c r="Y7362" i="1" s="1"/>
  <c r="Q9306" i="1"/>
  <c r="R9306" i="1"/>
  <c r="U9306" i="1" s="1"/>
  <c r="Q4711" i="1"/>
  <c r="R4711" i="1"/>
  <c r="U4711" i="1" s="1"/>
  <c r="R6586" i="1"/>
  <c r="U6586" i="1" s="1"/>
  <c r="R5958" i="1"/>
  <c r="U5958" i="1" s="1"/>
  <c r="R5273" i="1"/>
  <c r="U5273" i="1" s="1"/>
  <c r="Q5273" i="1"/>
  <c r="Q2747" i="1"/>
  <c r="R2747" i="1"/>
  <c r="U2747" i="1" s="1"/>
  <c r="R5317" i="1"/>
  <c r="U5317" i="1" s="1"/>
  <c r="Q8099" i="1"/>
  <c r="Q33" i="1"/>
  <c r="R3389" i="1"/>
  <c r="U3389" i="1" s="1"/>
  <c r="W3389" i="1" s="1"/>
  <c r="Y3389" i="1" s="1"/>
  <c r="Q10155" i="1"/>
  <c r="R10155" i="1"/>
  <c r="U10155" i="1" s="1"/>
  <c r="R8593" i="1"/>
  <c r="U8593" i="1" s="1"/>
  <c r="W8593" i="1" s="1"/>
  <c r="Y8593" i="1" s="1"/>
  <c r="R7202" i="1"/>
  <c r="U7202" i="1" s="1"/>
  <c r="Q10092" i="1"/>
  <c r="R6078" i="1"/>
  <c r="U6078" i="1" s="1"/>
  <c r="Q5795" i="1"/>
  <c r="Q9153" i="1"/>
  <c r="R9440" i="1"/>
  <c r="U9440" i="1" s="1"/>
  <c r="Q5711" i="1"/>
  <c r="R5711" i="1"/>
  <c r="U5711" i="1" s="1"/>
  <c r="Q12014" i="1"/>
  <c r="R7778" i="1"/>
  <c r="U7778" i="1" s="1"/>
  <c r="R6460" i="1"/>
  <c r="U6460" i="1" s="1"/>
  <c r="R11296" i="1"/>
  <c r="U11296" i="1" s="1"/>
  <c r="W11296" i="1" s="1"/>
  <c r="Y11296" i="1" s="1"/>
  <c r="Q11296" i="1"/>
  <c r="R8374" i="1"/>
  <c r="U8374" i="1" s="1"/>
  <c r="R3275" i="1"/>
  <c r="U3275" i="1" s="1"/>
  <c r="Q3275" i="1"/>
  <c r="R7137" i="1"/>
  <c r="U7137" i="1" s="1"/>
  <c r="Q7137" i="1"/>
  <c r="Q2596" i="1"/>
  <c r="R2596" i="1"/>
  <c r="U2596" i="1" s="1"/>
  <c r="R2286" i="1"/>
  <c r="U2286" i="1" s="1"/>
  <c r="Q2286" i="1"/>
  <c r="Q7866" i="1"/>
  <c r="R7866" i="1"/>
  <c r="U7866" i="1" s="1"/>
  <c r="W7866" i="1" s="1"/>
  <c r="Y7866" i="1" s="1"/>
  <c r="Q541" i="1"/>
  <c r="R541" i="1"/>
  <c r="U541" i="1" s="1"/>
  <c r="Q9028" i="1"/>
  <c r="R9028" i="1"/>
  <c r="U9028" i="1" s="1"/>
  <c r="Q5007" i="1"/>
  <c r="R5007" i="1"/>
  <c r="U5007" i="1" s="1"/>
  <c r="R10789" i="1"/>
  <c r="U10789" i="1" s="1"/>
  <c r="W10789" i="1" s="1"/>
  <c r="Y10789" i="1" s="1"/>
  <c r="Q10789" i="1"/>
  <c r="Q10490" i="1"/>
  <c r="R10490" i="1"/>
  <c r="U10490" i="1" s="1"/>
  <c r="Q9654" i="1"/>
  <c r="R9654" i="1"/>
  <c r="U9654" i="1" s="1"/>
  <c r="R709" i="1"/>
  <c r="U709" i="1" s="1"/>
  <c r="R6165" i="1"/>
  <c r="U6165" i="1" s="1"/>
  <c r="W6165" i="1" s="1"/>
  <c r="Y6165" i="1" s="1"/>
  <c r="R5750" i="1"/>
  <c r="U5750" i="1" s="1"/>
  <c r="W5750" i="1" s="1"/>
  <c r="Y5750" i="1" s="1"/>
  <c r="Q4353" i="1"/>
  <c r="R4353" i="1"/>
  <c r="U4353" i="1" s="1"/>
  <c r="R11390" i="1"/>
  <c r="U11390" i="1" s="1"/>
  <c r="Q11422" i="1"/>
  <c r="Q10316" i="1"/>
  <c r="R5732" i="1"/>
  <c r="U5732" i="1" s="1"/>
  <c r="W5732" i="1" s="1"/>
  <c r="Y5732" i="1" s="1"/>
  <c r="Q5732" i="1"/>
  <c r="Q4940" i="1"/>
  <c r="Q361" i="1"/>
  <c r="R545" i="1"/>
  <c r="U545" i="1" s="1"/>
  <c r="R11750" i="1"/>
  <c r="U11750" i="1" s="1"/>
  <c r="Q11750" i="1"/>
  <c r="Q4932" i="1"/>
  <c r="R4932" i="1"/>
  <c r="U4932" i="1" s="1"/>
  <c r="Q576" i="1"/>
  <c r="R9243" i="1"/>
  <c r="U9243" i="1" s="1"/>
  <c r="R10552" i="1"/>
  <c r="U10552" i="1" s="1"/>
  <c r="W10552" i="1" s="1"/>
  <c r="Y10552" i="1" s="1"/>
  <c r="R10976" i="1"/>
  <c r="U10976" i="1" s="1"/>
  <c r="W10976" i="1" s="1"/>
  <c r="Y10976" i="1" s="1"/>
  <c r="Q10976" i="1"/>
  <c r="Q8242" i="1"/>
  <c r="R8242" i="1"/>
  <c r="U8242" i="1" s="1"/>
  <c r="W8242" i="1" s="1"/>
  <c r="Y8242" i="1" s="1"/>
  <c r="Q10257" i="1"/>
  <c r="R10257" i="1"/>
  <c r="U10257" i="1" s="1"/>
  <c r="W10257" i="1" s="1"/>
  <c r="Y10257" i="1" s="1"/>
  <c r="Q9154" i="1"/>
  <c r="Q5558" i="1"/>
  <c r="R5558" i="1"/>
  <c r="U5558" i="1" s="1"/>
  <c r="Q2816" i="1"/>
  <c r="R2816" i="1"/>
  <c r="U2816" i="1" s="1"/>
  <c r="R11300" i="1"/>
  <c r="U11300" i="1" s="1"/>
  <c r="R903" i="1"/>
  <c r="U903" i="1" s="1"/>
  <c r="W903" i="1" s="1"/>
  <c r="Y903" i="1" s="1"/>
  <c r="Q4367" i="1"/>
  <c r="R4367" i="1"/>
  <c r="U4367" i="1" s="1"/>
  <c r="W4367" i="1" s="1"/>
  <c r="Y4367" i="1" s="1"/>
  <c r="R5499" i="1"/>
  <c r="U5499" i="1" s="1"/>
  <c r="Q5942" i="1"/>
  <c r="R5942" i="1"/>
  <c r="U5942" i="1" s="1"/>
  <c r="Q3858" i="1"/>
  <c r="R3858" i="1"/>
  <c r="U3858" i="1" s="1"/>
  <c r="Q8914" i="1"/>
  <c r="R8914" i="1"/>
  <c r="U8914" i="1" s="1"/>
  <c r="W8914" i="1" s="1"/>
  <c r="Y8914" i="1" s="1"/>
  <c r="R4899" i="1"/>
  <c r="U4899" i="1" s="1"/>
  <c r="W4899" i="1" s="1"/>
  <c r="Y4899" i="1" s="1"/>
  <c r="Q4899" i="1"/>
  <c r="Q8225" i="1"/>
  <c r="R8225" i="1"/>
  <c r="U8225" i="1" s="1"/>
  <c r="Q2876" i="1"/>
  <c r="R2876" i="1"/>
  <c r="U2876" i="1" s="1"/>
  <c r="Q6031" i="1"/>
  <c r="R6031" i="1"/>
  <c r="U6031" i="1" s="1"/>
  <c r="Q3019" i="1"/>
  <c r="R3019" i="1"/>
  <c r="U3019" i="1" s="1"/>
  <c r="W3019" i="1" s="1"/>
  <c r="Y3019" i="1" s="1"/>
  <c r="Q9035" i="1"/>
  <c r="R9035" i="1"/>
  <c r="U9035" i="1" s="1"/>
  <c r="Q9136" i="1"/>
  <c r="R9136" i="1"/>
  <c r="U9136" i="1" s="1"/>
  <c r="W9136" i="1" s="1"/>
  <c r="Y9136" i="1" s="1"/>
  <c r="Q7881" i="1"/>
  <c r="R7881" i="1"/>
  <c r="U7881" i="1" s="1"/>
  <c r="Q4976" i="1"/>
  <c r="R4976" i="1"/>
  <c r="U4976" i="1" s="1"/>
  <c r="Q10200" i="1"/>
  <c r="R10200" i="1"/>
  <c r="U10200" i="1" s="1"/>
  <c r="Q5197" i="1"/>
  <c r="R5197" i="1"/>
  <c r="U5197" i="1" s="1"/>
  <c r="Q4385" i="1"/>
  <c r="R4385" i="1"/>
  <c r="U4385" i="1" s="1"/>
  <c r="Q1134" i="1"/>
  <c r="R1134" i="1"/>
  <c r="U1134" i="1" s="1"/>
  <c r="Q3321" i="1"/>
  <c r="R3321" i="1"/>
  <c r="U3321" i="1" s="1"/>
  <c r="Q9087" i="1"/>
  <c r="R9087" i="1"/>
  <c r="U9087" i="1" s="1"/>
  <c r="R10264" i="1"/>
  <c r="U10264" i="1" s="1"/>
  <c r="Q10264" i="1"/>
  <c r="Q4690" i="1"/>
  <c r="R4690" i="1"/>
  <c r="U4690" i="1" s="1"/>
  <c r="Q7924" i="1"/>
  <c r="R7924" i="1"/>
  <c r="U7924" i="1" s="1"/>
  <c r="W7924" i="1" s="1"/>
  <c r="Y7924" i="1" s="1"/>
  <c r="Q6682" i="1"/>
  <c r="R6682" i="1"/>
  <c r="U6682" i="1" s="1"/>
  <c r="R6243" i="1"/>
  <c r="U6243" i="1" s="1"/>
  <c r="W6243" i="1" s="1"/>
  <c r="Y6243" i="1" s="1"/>
  <c r="Q6243" i="1"/>
  <c r="Q4781" i="1"/>
  <c r="R4781" i="1"/>
  <c r="U4781" i="1" s="1"/>
  <c r="Q7293" i="1"/>
  <c r="R7293" i="1"/>
  <c r="U7293" i="1" s="1"/>
  <c r="W7293" i="1" s="1"/>
  <c r="Y7293" i="1" s="1"/>
  <c r="Q7302" i="1"/>
  <c r="R7302" i="1"/>
  <c r="U7302" i="1" s="1"/>
  <c r="R3923" i="1"/>
  <c r="U3923" i="1" s="1"/>
  <c r="Q3923" i="1"/>
  <c r="R6505" i="1"/>
  <c r="U6505" i="1" s="1"/>
  <c r="W6505" i="1" s="1"/>
  <c r="Y6505" i="1" s="1"/>
  <c r="Q6505" i="1"/>
  <c r="Q240" i="1"/>
  <c r="R240" i="1"/>
  <c r="U240" i="1" s="1"/>
  <c r="Q5304" i="1"/>
  <c r="R5276" i="1"/>
  <c r="U5276" i="1" s="1"/>
  <c r="R3338" i="1"/>
  <c r="U3338" i="1" s="1"/>
  <c r="R6344" i="1"/>
  <c r="U6344" i="1" s="1"/>
  <c r="R11454" i="1"/>
  <c r="U11454" i="1" s="1"/>
  <c r="W11454" i="1" s="1"/>
  <c r="Y11454" i="1" s="1"/>
  <c r="R7196" i="1"/>
  <c r="U7196" i="1" s="1"/>
  <c r="W7196" i="1" s="1"/>
  <c r="Y7196" i="1" s="1"/>
  <c r="Q6386" i="1"/>
  <c r="R8690" i="1"/>
  <c r="U8690" i="1" s="1"/>
  <c r="R5827" i="1"/>
  <c r="U5827" i="1" s="1"/>
  <c r="R6576" i="1"/>
  <c r="U6576" i="1" s="1"/>
  <c r="W6576" i="1" s="1"/>
  <c r="Y6576" i="1" s="1"/>
  <c r="Q3751" i="1"/>
  <c r="R9411" i="1"/>
  <c r="U9411" i="1" s="1"/>
  <c r="Q7699" i="1"/>
  <c r="R6935" i="1"/>
  <c r="U6935" i="1" s="1"/>
  <c r="Q11217" i="1"/>
  <c r="R6790" i="1"/>
  <c r="U6790" i="1" s="1"/>
  <c r="Q11004" i="1"/>
  <c r="Q9956" i="1"/>
  <c r="R9956" i="1"/>
  <c r="U9956" i="1" s="1"/>
  <c r="R7944" i="1"/>
  <c r="U7944" i="1" s="1"/>
  <c r="W7944" i="1" s="1"/>
  <c r="Y7944" i="1" s="1"/>
  <c r="Q548" i="1"/>
  <c r="Q6473" i="1"/>
  <c r="Q6716" i="1"/>
  <c r="Q2746" i="1"/>
  <c r="Q4653" i="1"/>
  <c r="Q6832" i="1"/>
  <c r="Q1114" i="1"/>
  <c r="Q32" i="1"/>
  <c r="R32" i="1"/>
  <c r="U32" i="1" s="1"/>
  <c r="Q3107" i="1"/>
  <c r="Q4889" i="1"/>
  <c r="Q4278" i="1"/>
  <c r="R4278" i="1"/>
  <c r="U4278" i="1" s="1"/>
  <c r="Q9050" i="1"/>
  <c r="R10595" i="1"/>
  <c r="U10595" i="1" s="1"/>
  <c r="Q6409" i="1"/>
  <c r="R6409" i="1"/>
  <c r="U6409" i="1" s="1"/>
  <c r="R5336" i="1"/>
  <c r="U5336" i="1" s="1"/>
  <c r="Q5336" i="1"/>
  <c r="Q7411" i="1"/>
  <c r="Q8064" i="1"/>
  <c r="R8064" i="1"/>
  <c r="U8064" i="1" s="1"/>
  <c r="Q5084" i="1"/>
  <c r="Q11228" i="1"/>
  <c r="R11228" i="1"/>
  <c r="U11228" i="1" s="1"/>
  <c r="Q5744" i="1"/>
  <c r="R5744" i="1"/>
  <c r="U5744" i="1" s="1"/>
  <c r="R6354" i="1"/>
  <c r="U6354" i="1" s="1"/>
  <c r="Q10208" i="1"/>
  <c r="R10208" i="1"/>
  <c r="U10208" i="1" s="1"/>
  <c r="Q8792" i="1"/>
  <c r="Q8868" i="1"/>
  <c r="R10764" i="1"/>
  <c r="U10764" i="1" s="1"/>
  <c r="Q5420" i="1"/>
  <c r="R5420" i="1"/>
  <c r="U5420" i="1" s="1"/>
  <c r="R5401" i="1"/>
  <c r="U5401" i="1" s="1"/>
  <c r="Q6543" i="1"/>
  <c r="R6543" i="1"/>
  <c r="U6543" i="1" s="1"/>
  <c r="Q9938" i="1"/>
  <c r="Q4905" i="1"/>
  <c r="Q770" i="1"/>
  <c r="R770" i="1"/>
  <c r="U770" i="1" s="1"/>
  <c r="Q7508" i="1"/>
  <c r="R7508" i="1"/>
  <c r="U7508" i="1" s="1"/>
  <c r="W7508" i="1" s="1"/>
  <c r="Y7508" i="1" s="1"/>
  <c r="R4632" i="1"/>
  <c r="U4632" i="1" s="1"/>
  <c r="W4632" i="1" s="1"/>
  <c r="Y4632" i="1" s="1"/>
  <c r="Q4632" i="1"/>
  <c r="Q5108" i="1"/>
  <c r="R2312" i="1"/>
  <c r="U2312" i="1" s="1"/>
  <c r="Q2763" i="1"/>
  <c r="R2763" i="1"/>
  <c r="U2763" i="1" s="1"/>
  <c r="Q10497" i="1"/>
  <c r="R10497" i="1"/>
  <c r="U10497" i="1" s="1"/>
  <c r="Q7749" i="1"/>
  <c r="R7749" i="1"/>
  <c r="U7749" i="1" s="1"/>
  <c r="W7749" i="1" s="1"/>
  <c r="Y7749" i="1" s="1"/>
  <c r="Q7622" i="1"/>
  <c r="R7622" i="1"/>
  <c r="U7622" i="1" s="1"/>
  <c r="Q11" i="1"/>
  <c r="R11" i="1"/>
  <c r="U11" i="1" s="1"/>
  <c r="W11" i="1" s="1"/>
  <c r="Y11" i="1" s="1"/>
  <c r="R5952" i="1"/>
  <c r="U5952" i="1" s="1"/>
  <c r="Q4175" i="1"/>
  <c r="R4175" i="1"/>
  <c r="U4175" i="1" s="1"/>
  <c r="Q7572" i="1"/>
  <c r="Q4299" i="1"/>
  <c r="R4299" i="1"/>
  <c r="U4299" i="1" s="1"/>
  <c r="R469" i="1"/>
  <c r="U469" i="1" s="1"/>
  <c r="W469" i="1" s="1"/>
  <c r="Y469" i="1" s="1"/>
  <c r="Q469" i="1"/>
  <c r="R8164" i="1"/>
  <c r="U8164" i="1" s="1"/>
  <c r="Q9435" i="1"/>
  <c r="R9435" i="1"/>
  <c r="U9435" i="1" s="1"/>
  <c r="R6661" i="1"/>
  <c r="U6661" i="1" s="1"/>
  <c r="Q6661" i="1"/>
  <c r="Q2585" i="1"/>
  <c r="Q3585" i="1"/>
  <c r="R3585" i="1"/>
  <c r="U3585" i="1" s="1"/>
  <c r="Q11049" i="1"/>
  <c r="Q9252" i="1"/>
  <c r="Q2753" i="1"/>
  <c r="R2753" i="1"/>
  <c r="U2753" i="1" s="1"/>
  <c r="Q11757" i="1"/>
  <c r="R11757" i="1"/>
  <c r="U11757" i="1" s="1"/>
  <c r="W11757" i="1" s="1"/>
  <c r="Y11757" i="1" s="1"/>
  <c r="Q7407" i="1"/>
  <c r="R7407" i="1"/>
  <c r="U7407" i="1" s="1"/>
  <c r="Q7201" i="1"/>
  <c r="R7201" i="1"/>
  <c r="U7201" i="1" s="1"/>
  <c r="R10086" i="1"/>
  <c r="U10086" i="1" s="1"/>
  <c r="W10086" i="1" s="1"/>
  <c r="Y10086" i="1" s="1"/>
  <c r="Q10086" i="1"/>
  <c r="Q10098" i="1"/>
  <c r="R10098" i="1"/>
  <c r="U10098" i="1" s="1"/>
  <c r="W10098" i="1" s="1"/>
  <c r="Y10098" i="1" s="1"/>
  <c r="Q4014" i="1"/>
  <c r="R4014" i="1"/>
  <c r="U4014" i="1" s="1"/>
  <c r="R5694" i="1"/>
  <c r="U5694" i="1" s="1"/>
  <c r="W5694" i="1" s="1"/>
  <c r="Y5694" i="1" s="1"/>
  <c r="Q5694" i="1"/>
  <c r="Q7315" i="1"/>
  <c r="R7315" i="1"/>
  <c r="U7315" i="1" s="1"/>
  <c r="W7315" i="1" s="1"/>
  <c r="Y7315" i="1" s="1"/>
  <c r="R2692" i="1"/>
  <c r="U2692" i="1" s="1"/>
  <c r="Q2692" i="1"/>
  <c r="R8439" i="1"/>
  <c r="U8439" i="1" s="1"/>
  <c r="Q8439" i="1"/>
  <c r="Q5554" i="1"/>
  <c r="R5554" i="1"/>
  <c r="U5554" i="1" s="1"/>
  <c r="Q8875" i="1"/>
  <c r="R8875" i="1"/>
  <c r="U8875" i="1" s="1"/>
  <c r="Q8040" i="1"/>
  <c r="R8040" i="1"/>
  <c r="U8040" i="1" s="1"/>
  <c r="Q11066" i="1"/>
  <c r="R11066" i="1"/>
  <c r="U11066" i="1" s="1"/>
  <c r="Q4142" i="1"/>
  <c r="R4142" i="1"/>
  <c r="U4142" i="1" s="1"/>
  <c r="Q3859" i="1"/>
  <c r="R3859" i="1"/>
  <c r="U3859" i="1" s="1"/>
  <c r="Q5078" i="1"/>
  <c r="R5078" i="1"/>
  <c r="U5078" i="1" s="1"/>
  <c r="Q1194" i="1"/>
  <c r="R1194" i="1"/>
  <c r="U1194" i="1" s="1"/>
  <c r="R5625" i="1"/>
  <c r="U5625" i="1" s="1"/>
  <c r="Q5625" i="1"/>
  <c r="Q974" i="1"/>
  <c r="R974" i="1"/>
  <c r="U974" i="1" s="1"/>
  <c r="W974" i="1" s="1"/>
  <c r="Y974" i="1" s="1"/>
  <c r="Q4309" i="1"/>
  <c r="R4309" i="1"/>
  <c r="U4309" i="1" s="1"/>
  <c r="Q3443" i="1"/>
  <c r="R3443" i="1"/>
  <c r="U3443" i="1" s="1"/>
  <c r="Q100" i="1"/>
  <c r="R100" i="1"/>
  <c r="U100" i="1" s="1"/>
  <c r="R1438" i="1"/>
  <c r="U1438" i="1" s="1"/>
  <c r="Q1438" i="1"/>
  <c r="Q8778" i="1"/>
  <c r="Q608" i="1"/>
  <c r="Q4384" i="1"/>
  <c r="R4384" i="1"/>
  <c r="U4384" i="1" s="1"/>
  <c r="W4384" i="1" s="1"/>
  <c r="Y4384" i="1" s="1"/>
  <c r="Q1014" i="1"/>
  <c r="R1014" i="1"/>
  <c r="U1014" i="1" s="1"/>
  <c r="Q8043" i="1"/>
  <c r="R8043" i="1"/>
  <c r="U8043" i="1" s="1"/>
  <c r="W8043" i="1" s="1"/>
  <c r="Y8043" i="1" s="1"/>
  <c r="Q8877" i="1"/>
  <c r="R8877" i="1"/>
  <c r="U8877" i="1" s="1"/>
  <c r="Q3918" i="1"/>
  <c r="R3918" i="1"/>
  <c r="U3918" i="1" s="1"/>
  <c r="Q7540" i="1"/>
  <c r="R7540" i="1"/>
  <c r="U7540" i="1" s="1"/>
  <c r="R5305" i="1"/>
  <c r="U5305" i="1" s="1"/>
  <c r="Q5305" i="1"/>
  <c r="Q5761" i="1"/>
  <c r="R5761" i="1"/>
  <c r="U5761" i="1" s="1"/>
  <c r="W5761" i="1" s="1"/>
  <c r="Y5761" i="1" s="1"/>
  <c r="Q2301" i="1"/>
  <c r="R2301" i="1"/>
  <c r="U2301" i="1" s="1"/>
  <c r="R9093" i="1"/>
  <c r="U9093" i="1" s="1"/>
  <c r="Q9093" i="1"/>
  <c r="Q8459" i="1"/>
  <c r="R8459" i="1"/>
  <c r="U8459" i="1" s="1"/>
  <c r="Q3672" i="1"/>
  <c r="R3672" i="1"/>
  <c r="U3672" i="1" s="1"/>
  <c r="W3672" i="1" s="1"/>
  <c r="Y3672" i="1" s="1"/>
  <c r="Q5741" i="1"/>
  <c r="R5741" i="1"/>
  <c r="U5741" i="1" s="1"/>
  <c r="R9025" i="1"/>
  <c r="U9025" i="1" s="1"/>
  <c r="Q9025" i="1"/>
  <c r="R6476" i="1"/>
  <c r="U6476" i="1" s="1"/>
  <c r="W6476" i="1" s="1"/>
  <c r="Y6476" i="1" s="1"/>
  <c r="Q6476" i="1"/>
  <c r="R4059" i="1"/>
  <c r="U4059" i="1" s="1"/>
  <c r="Q4059" i="1"/>
  <c r="Q4145" i="1"/>
  <c r="R4145" i="1"/>
  <c r="U4145" i="1" s="1"/>
  <c r="W4145" i="1" s="1"/>
  <c r="Y4145" i="1" s="1"/>
  <c r="Q5563" i="1"/>
  <c r="R5563" i="1"/>
  <c r="U5563" i="1" s="1"/>
  <c r="W5563" i="1" s="1"/>
  <c r="Y5563" i="1" s="1"/>
  <c r="R4256" i="1"/>
  <c r="U4256" i="1" s="1"/>
  <c r="Q4256" i="1"/>
  <c r="R498" i="1"/>
  <c r="U498" i="1" s="1"/>
  <c r="Q498" i="1"/>
  <c r="R9538" i="1"/>
  <c r="U9538" i="1" s="1"/>
  <c r="W9538" i="1" s="1"/>
  <c r="Y9538" i="1" s="1"/>
  <c r="Q9538" i="1"/>
  <c r="Q9336" i="1"/>
  <c r="R9336" i="1"/>
  <c r="U9336" i="1" s="1"/>
  <c r="Q5426" i="1"/>
  <c r="R5426" i="1"/>
  <c r="U5426" i="1" s="1"/>
  <c r="Q11003" i="1"/>
  <c r="R11003" i="1"/>
  <c r="U11003" i="1" s="1"/>
  <c r="Q504" i="1"/>
  <c r="R504" i="1"/>
  <c r="U504" i="1" s="1"/>
  <c r="Q3411" i="1"/>
  <c r="R3411" i="1"/>
  <c r="U3411" i="1" s="1"/>
  <c r="Q672" i="1"/>
  <c r="R672" i="1"/>
  <c r="U672" i="1" s="1"/>
  <c r="Q4622" i="1"/>
  <c r="R4622" i="1"/>
  <c r="U4622" i="1" s="1"/>
  <c r="Q8023" i="1"/>
  <c r="R8023" i="1"/>
  <c r="U8023" i="1" s="1"/>
  <c r="Q2786" i="1"/>
  <c r="R2786" i="1"/>
  <c r="U2786" i="1" s="1"/>
  <c r="R2660" i="1"/>
  <c r="U2660" i="1" s="1"/>
  <c r="Q2660" i="1"/>
  <c r="R5705" i="1"/>
  <c r="U5705" i="1" s="1"/>
  <c r="Q5705" i="1"/>
  <c r="Q9594" i="1"/>
  <c r="R9594" i="1"/>
  <c r="U9594" i="1" s="1"/>
  <c r="Q8956" i="1"/>
  <c r="R8956" i="1"/>
  <c r="U8956" i="1" s="1"/>
  <c r="W8956" i="1" s="1"/>
  <c r="Y8956" i="1" s="1"/>
  <c r="R5791" i="1"/>
  <c r="U5791" i="1" s="1"/>
  <c r="Q5791" i="1"/>
  <c r="Q4294" i="1"/>
  <c r="R4294" i="1"/>
  <c r="U4294" i="1" s="1"/>
  <c r="Q5089" i="1"/>
  <c r="R5089" i="1"/>
  <c r="U5089" i="1" s="1"/>
  <c r="W5089" i="1" s="1"/>
  <c r="Y5089" i="1" s="1"/>
  <c r="Q5938" i="1"/>
  <c r="R5938" i="1"/>
  <c r="U5938" i="1" s="1"/>
  <c r="Q10152" i="1"/>
  <c r="R10152" i="1"/>
  <c r="U10152" i="1" s="1"/>
  <c r="Q11221" i="1"/>
  <c r="R11221" i="1"/>
  <c r="U11221" i="1" s="1"/>
  <c r="Q11770" i="1"/>
  <c r="R11770" i="1"/>
  <c r="U11770" i="1" s="1"/>
  <c r="Q3795" i="1"/>
  <c r="R3795" i="1"/>
  <c r="U3795" i="1" s="1"/>
  <c r="R6376" i="1"/>
  <c r="U6376" i="1" s="1"/>
  <c r="Q6376" i="1"/>
  <c r="Q10103" i="1"/>
  <c r="R10103" i="1"/>
  <c r="U10103" i="1" s="1"/>
  <c r="Q7933" i="1"/>
  <c r="R7933" i="1"/>
  <c r="U7933" i="1" s="1"/>
  <c r="Q9155" i="1"/>
  <c r="R9155" i="1"/>
  <c r="U9155" i="1" s="1"/>
  <c r="Q7306" i="1"/>
  <c r="R7306" i="1"/>
  <c r="U7306" i="1" s="1"/>
  <c r="Q8058" i="1"/>
  <c r="R8058" i="1"/>
  <c r="U8058" i="1" s="1"/>
  <c r="R6365" i="1"/>
  <c r="U6365" i="1" s="1"/>
  <c r="Q6365" i="1"/>
  <c r="Q6461" i="1"/>
  <c r="R6461" i="1"/>
  <c r="U6461" i="1" s="1"/>
  <c r="Q7320" i="1"/>
  <c r="R7320" i="1"/>
  <c r="U7320" i="1" s="1"/>
  <c r="Q5527" i="1"/>
  <c r="R5527" i="1"/>
  <c r="U5527" i="1" s="1"/>
  <c r="Q4471" i="1"/>
  <c r="R4471" i="1"/>
  <c r="U4471" i="1" s="1"/>
  <c r="R4677" i="1"/>
  <c r="U4677" i="1" s="1"/>
  <c r="Q4677" i="1"/>
  <c r="R4894" i="1"/>
  <c r="U4894" i="1" s="1"/>
  <c r="Q4894" i="1"/>
  <c r="R5088" i="1"/>
  <c r="U5088" i="1" s="1"/>
  <c r="W5088" i="1" s="1"/>
  <c r="Y5088" i="1" s="1"/>
  <c r="Q5088" i="1"/>
  <c r="Q10778" i="1"/>
  <c r="R10778" i="1"/>
  <c r="U10778" i="1" s="1"/>
  <c r="R7064" i="1"/>
  <c r="U7064" i="1" s="1"/>
  <c r="Q7064" i="1"/>
  <c r="Q2891" i="1"/>
  <c r="R2891" i="1"/>
  <c r="U2891" i="1" s="1"/>
  <c r="Q6551" i="1"/>
  <c r="R6551" i="1"/>
  <c r="U6551" i="1" s="1"/>
  <c r="Q3037" i="1"/>
  <c r="R3037" i="1"/>
  <c r="U3037" i="1" s="1"/>
  <c r="Q9002" i="1"/>
  <c r="R9002" i="1"/>
  <c r="U9002" i="1" s="1"/>
  <c r="Q7628" i="1"/>
  <c r="R7628" i="1"/>
  <c r="U7628" i="1" s="1"/>
  <c r="R10771" i="1"/>
  <c r="U10771" i="1" s="1"/>
  <c r="Q10771" i="1"/>
  <c r="Q3123" i="1"/>
  <c r="R3123" i="1"/>
  <c r="U3123" i="1" s="1"/>
  <c r="Q1155" i="1"/>
  <c r="R1155" i="1"/>
  <c r="U1155" i="1" s="1"/>
  <c r="R3591" i="1"/>
  <c r="U3591" i="1" s="1"/>
  <c r="Q3591" i="1"/>
  <c r="Q4218" i="1"/>
  <c r="R4218" i="1"/>
  <c r="U4218" i="1" s="1"/>
  <c r="W4218" i="1" s="1"/>
  <c r="Y4218" i="1" s="1"/>
  <c r="R3699" i="1"/>
  <c r="U3699" i="1" s="1"/>
  <c r="Q3699" i="1"/>
  <c r="Q5102" i="1"/>
  <c r="R5102" i="1"/>
  <c r="U5102" i="1" s="1"/>
  <c r="W5102" i="1" s="1"/>
  <c r="Y5102" i="1" s="1"/>
  <c r="Q6361" i="1"/>
  <c r="R6361" i="1"/>
  <c r="U6361" i="1" s="1"/>
  <c r="Q10530" i="1"/>
  <c r="R10530" i="1"/>
  <c r="U10530" i="1" s="1"/>
  <c r="Q8054" i="1"/>
  <c r="R8054" i="1"/>
  <c r="U8054" i="1" s="1"/>
  <c r="Q2913" i="1"/>
  <c r="R2913" i="1"/>
  <c r="U2913" i="1" s="1"/>
  <c r="Q4790" i="1"/>
  <c r="R4790" i="1"/>
  <c r="U4790" i="1" s="1"/>
  <c r="W4790" i="1" s="1"/>
  <c r="Y4790" i="1" s="1"/>
  <c r="R9360" i="1"/>
  <c r="U9360" i="1" s="1"/>
  <c r="Q9360" i="1"/>
  <c r="Q5653" i="1"/>
  <c r="R5653" i="1"/>
  <c r="U5653" i="1" s="1"/>
  <c r="Q5142" i="1"/>
  <c r="R5142" i="1"/>
  <c r="U5142" i="1" s="1"/>
  <c r="Q5483" i="1"/>
  <c r="R5483" i="1"/>
  <c r="U5483" i="1" s="1"/>
  <c r="Q5818" i="1"/>
  <c r="R5818" i="1"/>
  <c r="U5818" i="1" s="1"/>
  <c r="Q11941" i="1"/>
  <c r="R11941" i="1"/>
  <c r="U11941" i="1" s="1"/>
  <c r="W11941" i="1" s="1"/>
  <c r="Y11941" i="1" s="1"/>
  <c r="Q203" i="1"/>
  <c r="R203" i="1"/>
  <c r="U203" i="1" s="1"/>
  <c r="Q2818" i="1"/>
  <c r="R2818" i="1"/>
  <c r="U2818" i="1" s="1"/>
  <c r="W2818" i="1" s="1"/>
  <c r="Y2818" i="1" s="1"/>
  <c r="R3653" i="1"/>
  <c r="U3653" i="1" s="1"/>
  <c r="Q3653" i="1"/>
  <c r="R956" i="1"/>
  <c r="U956" i="1" s="1"/>
  <c r="Q956" i="1"/>
  <c r="Q1412" i="1"/>
  <c r="R1412" i="1"/>
  <c r="U1412" i="1" s="1"/>
  <c r="R9448" i="1"/>
  <c r="U9448" i="1" s="1"/>
  <c r="Q9448" i="1"/>
  <c r="R5077" i="1"/>
  <c r="U5077" i="1" s="1"/>
  <c r="Q5077" i="1"/>
  <c r="Q1461" i="1"/>
  <c r="R1461" i="1"/>
  <c r="U1461" i="1" s="1"/>
  <c r="R5032" i="1"/>
  <c r="U5032" i="1" s="1"/>
  <c r="Q5032" i="1"/>
  <c r="Q4598" i="1"/>
  <c r="R4598" i="1"/>
  <c r="U4598" i="1" s="1"/>
  <c r="R10236" i="1"/>
  <c r="U10236" i="1" s="1"/>
  <c r="Q10236" i="1"/>
  <c r="R247" i="1"/>
  <c r="U247" i="1" s="1"/>
  <c r="Q247" i="1"/>
  <c r="Q4852" i="1"/>
  <c r="R4852" i="1"/>
  <c r="U4852" i="1" s="1"/>
  <c r="R8147" i="1"/>
  <c r="U8147" i="1" s="1"/>
  <c r="Q8147" i="1"/>
  <c r="R4439" i="1"/>
  <c r="U4439" i="1" s="1"/>
  <c r="W4439" i="1" s="1"/>
  <c r="Y4439" i="1" s="1"/>
  <c r="Q4439" i="1"/>
  <c r="R3181" i="1"/>
  <c r="U3181" i="1" s="1"/>
  <c r="W3181" i="1" s="1"/>
  <c r="Y3181" i="1" s="1"/>
  <c r="Q3181" i="1"/>
  <c r="R7515" i="1"/>
  <c r="U7515" i="1" s="1"/>
  <c r="R2345" i="1"/>
  <c r="U2345" i="1" s="1"/>
  <c r="Q2345" i="1"/>
  <c r="Q8493" i="1"/>
  <c r="R8493" i="1"/>
  <c r="U8493" i="1" s="1"/>
  <c r="W8493" i="1" s="1"/>
  <c r="Y8493" i="1" s="1"/>
  <c r="Q7723" i="1"/>
  <c r="R7723" i="1"/>
  <c r="U7723" i="1" s="1"/>
  <c r="W7723" i="1" s="1"/>
  <c r="Y7723" i="1" s="1"/>
  <c r="Q4717" i="1"/>
  <c r="R4717" i="1"/>
  <c r="U4717" i="1" s="1"/>
  <c r="Q7100" i="1"/>
  <c r="R7100" i="1"/>
  <c r="U7100" i="1" s="1"/>
  <c r="W7100" i="1" s="1"/>
  <c r="Y7100" i="1" s="1"/>
  <c r="Q5883" i="1"/>
  <c r="R5883" i="1"/>
  <c r="U5883" i="1" s="1"/>
  <c r="R4643" i="1"/>
  <c r="U4643" i="1" s="1"/>
  <c r="Q4643" i="1"/>
  <c r="Q2729" i="1"/>
  <c r="R2729" i="1"/>
  <c r="U2729" i="1" s="1"/>
  <c r="Q6454" i="1"/>
  <c r="R6454" i="1"/>
  <c r="U6454" i="1" s="1"/>
  <c r="Q8514" i="1"/>
  <c r="R8514" i="1"/>
  <c r="U8514" i="1" s="1"/>
  <c r="R3854" i="1"/>
  <c r="U3854" i="1" s="1"/>
  <c r="W3854" i="1" s="1"/>
  <c r="Y3854" i="1" s="1"/>
  <c r="Q5561" i="1"/>
  <c r="R5561" i="1"/>
  <c r="U5561" i="1" s="1"/>
  <c r="Q10745" i="1"/>
  <c r="R10745" i="1"/>
  <c r="U10745" i="1" s="1"/>
  <c r="Q5647" i="1"/>
  <c r="R5647" i="1"/>
  <c r="U5647" i="1" s="1"/>
  <c r="R7290" i="1"/>
  <c r="U7290" i="1" s="1"/>
  <c r="Q7290" i="1"/>
  <c r="Q844" i="1"/>
  <c r="R844" i="1"/>
  <c r="U844" i="1" s="1"/>
  <c r="Q11017" i="1"/>
  <c r="R11017" i="1"/>
  <c r="U11017" i="1" s="1"/>
  <c r="R8948" i="1"/>
  <c r="U8948" i="1" s="1"/>
  <c r="W8948" i="1" s="1"/>
  <c r="Y8948" i="1" s="1"/>
  <c r="R2835" i="1"/>
  <c r="U2835" i="1" s="1"/>
  <c r="W2835" i="1" s="1"/>
  <c r="Y2835" i="1" s="1"/>
  <c r="Q2835" i="1"/>
  <c r="R6193" i="1"/>
  <c r="U6193" i="1" s="1"/>
  <c r="Q6193" i="1"/>
  <c r="Q5207" i="1"/>
  <c r="R5207" i="1"/>
  <c r="U5207" i="1" s="1"/>
  <c r="Q4553" i="1"/>
  <c r="R4553" i="1"/>
  <c r="U4553" i="1" s="1"/>
  <c r="Q2598" i="1"/>
  <c r="R2598" i="1"/>
  <c r="U2598" i="1" s="1"/>
  <c r="R3282" i="1"/>
  <c r="U3282" i="1" s="1"/>
  <c r="Q3282" i="1"/>
  <c r="Q8469" i="1"/>
  <c r="R8469" i="1"/>
  <c r="U8469" i="1" s="1"/>
  <c r="Q10007" i="1"/>
  <c r="R10007" i="1"/>
  <c r="U10007" i="1" s="1"/>
  <c r="Q9036" i="1"/>
  <c r="R9036" i="1"/>
  <c r="U9036" i="1" s="1"/>
  <c r="Q6215" i="1"/>
  <c r="R6215" i="1"/>
  <c r="U6215" i="1" s="1"/>
  <c r="Q7719" i="1"/>
  <c r="R7719" i="1"/>
  <c r="U7719" i="1" s="1"/>
  <c r="Q3804" i="1"/>
  <c r="R3804" i="1"/>
  <c r="U3804" i="1" s="1"/>
  <c r="Q9349" i="1"/>
  <c r="R9349" i="1"/>
  <c r="U9349" i="1" s="1"/>
  <c r="Q9984" i="1"/>
  <c r="R9984" i="1"/>
  <c r="U9984" i="1" s="1"/>
  <c r="Q5047" i="1"/>
  <c r="R5047" i="1"/>
  <c r="U5047" i="1" s="1"/>
  <c r="W5047" i="1" s="1"/>
  <c r="Y5047" i="1" s="1"/>
  <c r="Q5099" i="1"/>
  <c r="R5099" i="1"/>
  <c r="U5099" i="1" s="1"/>
  <c r="Q5798" i="1"/>
  <c r="R5798" i="1"/>
  <c r="U5798" i="1" s="1"/>
  <c r="Q6725" i="1"/>
  <c r="R6725" i="1"/>
  <c r="U6725" i="1" s="1"/>
  <c r="Q6242" i="1"/>
  <c r="R6242" i="1"/>
  <c r="U6242" i="1" s="1"/>
  <c r="W6242" i="1" s="1"/>
  <c r="Y6242" i="1" s="1"/>
  <c r="R5368" i="1"/>
  <c r="U5368" i="1" s="1"/>
  <c r="Q5368" i="1"/>
  <c r="R4106" i="1"/>
  <c r="U4106" i="1" s="1"/>
  <c r="Q4106" i="1"/>
  <c r="Q4139" i="1"/>
  <c r="R4139" i="1"/>
  <c r="U4139" i="1" s="1"/>
  <c r="W4139" i="1" s="1"/>
  <c r="Y4139" i="1" s="1"/>
  <c r="Q8044" i="1"/>
  <c r="R8044" i="1"/>
  <c r="U8044" i="1" s="1"/>
  <c r="Q3878" i="1"/>
  <c r="R3878" i="1"/>
  <c r="U3878" i="1" s="1"/>
  <c r="Q4388" i="1"/>
  <c r="Q5085" i="1"/>
  <c r="Q2449" i="1"/>
  <c r="R2449" i="1"/>
  <c r="U2449" i="1" s="1"/>
  <c r="Q6742" i="1"/>
  <c r="Q5488" i="1"/>
  <c r="R5488" i="1"/>
  <c r="U5488" i="1" s="1"/>
  <c r="W5488" i="1" s="1"/>
  <c r="Y5488" i="1" s="1"/>
  <c r="Q8471" i="1"/>
  <c r="R8471" i="1"/>
  <c r="U8471" i="1" s="1"/>
  <c r="Q12" i="1"/>
  <c r="Q6385" i="1"/>
  <c r="Q3474" i="1"/>
  <c r="R3474" i="1"/>
  <c r="U3474" i="1" s="1"/>
  <c r="W3474" i="1" s="1"/>
  <c r="Y3474" i="1" s="1"/>
  <c r="R8979" i="1"/>
  <c r="U8979" i="1" s="1"/>
  <c r="Q8979" i="1"/>
  <c r="R4223" i="1"/>
  <c r="U4223" i="1" s="1"/>
  <c r="W4223" i="1" s="1"/>
  <c r="Y4223" i="1" s="1"/>
  <c r="Q4223" i="1"/>
  <c r="Q7109" i="1"/>
  <c r="R5283" i="1"/>
  <c r="U5283" i="1" s="1"/>
  <c r="Q5283" i="1"/>
  <c r="R11960" i="1"/>
  <c r="U11960" i="1" s="1"/>
  <c r="Q7849" i="1"/>
  <c r="R7849" i="1"/>
  <c r="U7849" i="1" s="1"/>
  <c r="R347" i="1"/>
  <c r="U347" i="1" s="1"/>
  <c r="Q8492" i="1"/>
  <c r="R861" i="1"/>
  <c r="U861" i="1" s="1"/>
  <c r="Q8161" i="1"/>
  <c r="R8161" i="1"/>
  <c r="U8161" i="1" s="1"/>
  <c r="R2801" i="1"/>
  <c r="U2801" i="1" s="1"/>
  <c r="W2801" i="1" s="1"/>
  <c r="Y2801" i="1" s="1"/>
  <c r="Q2801" i="1"/>
  <c r="Q3237" i="1"/>
  <c r="R3237" i="1"/>
  <c r="U3237" i="1" s="1"/>
  <c r="Q4982" i="1"/>
  <c r="R4982" i="1"/>
  <c r="U4982" i="1" s="1"/>
  <c r="W4982" i="1" s="1"/>
  <c r="Y4982" i="1" s="1"/>
  <c r="Q6197" i="1"/>
  <c r="Q10252" i="1"/>
  <c r="R10252" i="1"/>
  <c r="U10252" i="1" s="1"/>
  <c r="Q3551" i="1"/>
  <c r="R3551" i="1"/>
  <c r="U3551" i="1" s="1"/>
  <c r="Q3512" i="1"/>
  <c r="R3512" i="1"/>
  <c r="U3512" i="1" s="1"/>
  <c r="Q4436" i="1"/>
  <c r="R4436" i="1"/>
  <c r="U4436" i="1" s="1"/>
  <c r="Q9400" i="1"/>
  <c r="R9400" i="1"/>
  <c r="U9400" i="1" s="1"/>
  <c r="Q5073" i="1"/>
  <c r="R5073" i="1"/>
  <c r="U5073" i="1" s="1"/>
  <c r="R8957" i="1"/>
  <c r="U8957" i="1" s="1"/>
  <c r="Q8957" i="1"/>
  <c r="R2505" i="1"/>
  <c r="U2505" i="1" s="1"/>
  <c r="Q2505" i="1"/>
  <c r="Q3234" i="1"/>
  <c r="R3234" i="1"/>
  <c r="U3234" i="1" s="1"/>
  <c r="Q2973" i="1"/>
  <c r="R2973" i="1"/>
  <c r="U2973" i="1" s="1"/>
  <c r="R1211" i="1"/>
  <c r="U1211" i="1" s="1"/>
  <c r="Q1211" i="1"/>
  <c r="Q6757" i="1"/>
  <c r="R6757" i="1"/>
  <c r="U6757" i="1" s="1"/>
  <c r="Q4888" i="1"/>
  <c r="R4888" i="1"/>
  <c r="U4888" i="1" s="1"/>
  <c r="Q12031" i="1"/>
  <c r="R12031" i="1"/>
  <c r="U12031" i="1" s="1"/>
  <c r="Q2633" i="1"/>
  <c r="R2633" i="1"/>
  <c r="U2633" i="1" s="1"/>
  <c r="Q1100" i="1"/>
  <c r="R1100" i="1"/>
  <c r="U1100" i="1" s="1"/>
  <c r="W1100" i="1" s="1"/>
  <c r="Y1100" i="1" s="1"/>
  <c r="R7262" i="1"/>
  <c r="U7262" i="1" s="1"/>
  <c r="Q7262" i="1"/>
  <c r="Q6451" i="1"/>
  <c r="R6451" i="1"/>
  <c r="U6451" i="1" s="1"/>
  <c r="Q7653" i="1"/>
  <c r="Q10763" i="1"/>
  <c r="Q4472" i="1"/>
  <c r="R4472" i="1"/>
  <c r="U4472" i="1" s="1"/>
  <c r="Q5027" i="1"/>
  <c r="R5027" i="1"/>
  <c r="U5027" i="1" s="1"/>
  <c r="Q8660" i="1"/>
  <c r="R8660" i="1"/>
  <c r="U8660" i="1" s="1"/>
  <c r="Q9077" i="1"/>
  <c r="R9077" i="1"/>
  <c r="U9077" i="1" s="1"/>
  <c r="Q1067" i="1"/>
  <c r="Q4208" i="1"/>
  <c r="Q10749" i="1"/>
  <c r="R10749" i="1"/>
  <c r="U10749" i="1" s="1"/>
  <c r="Q3158" i="1"/>
  <c r="R3158" i="1"/>
  <c r="U3158" i="1" s="1"/>
  <c r="Q4152" i="1"/>
  <c r="R4152" i="1"/>
  <c r="U4152" i="1" s="1"/>
  <c r="Q9477" i="1"/>
  <c r="R9477" i="1"/>
  <c r="U9477" i="1" s="1"/>
  <c r="Q4926" i="1"/>
  <c r="R1398" i="1"/>
  <c r="U1398" i="1" s="1"/>
  <c r="Q1398" i="1"/>
  <c r="R5316" i="1"/>
  <c r="U5316" i="1" s="1"/>
  <c r="Q5316" i="1"/>
  <c r="R6178" i="1"/>
  <c r="U6178" i="1" s="1"/>
  <c r="Q6426" i="1"/>
  <c r="R6426" i="1"/>
  <c r="U6426" i="1" s="1"/>
  <c r="Q5545" i="1"/>
  <c r="R5545" i="1"/>
  <c r="U5545" i="1" s="1"/>
  <c r="Q5126" i="1"/>
  <c r="R5126" i="1"/>
  <c r="U5126" i="1" s="1"/>
  <c r="Q8035" i="1"/>
  <c r="R8035" i="1"/>
  <c r="U8035" i="1" s="1"/>
  <c r="Q4469" i="1"/>
  <c r="R4469" i="1"/>
  <c r="U4469" i="1" s="1"/>
  <c r="Q2256" i="1"/>
  <c r="R2256" i="1"/>
  <c r="U2256" i="1" s="1"/>
  <c r="R8482" i="1"/>
  <c r="U8482" i="1" s="1"/>
  <c r="Q8482" i="1"/>
  <c r="Q8315" i="1"/>
  <c r="R8315" i="1"/>
  <c r="U8315" i="1" s="1"/>
  <c r="Q10729" i="1"/>
  <c r="R10729" i="1"/>
  <c r="U10729" i="1" s="1"/>
  <c r="Q8461" i="1"/>
  <c r="R8461" i="1"/>
  <c r="U8461" i="1" s="1"/>
  <c r="Q9961" i="1"/>
  <c r="R9961" i="1"/>
  <c r="U9961" i="1" s="1"/>
  <c r="Q11063" i="1"/>
  <c r="R11063" i="1"/>
  <c r="U11063" i="1" s="1"/>
  <c r="Q10028" i="1"/>
  <c r="R10028" i="1"/>
  <c r="U10028" i="1" s="1"/>
  <c r="Q11815" i="1"/>
  <c r="R11815" i="1"/>
  <c r="U11815" i="1" s="1"/>
  <c r="Q108" i="1"/>
  <c r="R108" i="1"/>
  <c r="U108" i="1" s="1"/>
  <c r="R10253" i="1"/>
  <c r="U10253" i="1" s="1"/>
  <c r="Q10253" i="1"/>
  <c r="Q155" i="1"/>
  <c r="R155" i="1"/>
  <c r="U155" i="1" s="1"/>
  <c r="Q2927" i="1"/>
  <c r="R2927" i="1"/>
  <c r="U2927" i="1" s="1"/>
  <c r="Q2470" i="1"/>
  <c r="R2470" i="1"/>
  <c r="U2470" i="1" s="1"/>
  <c r="Q8052" i="1"/>
  <c r="R8052" i="1"/>
  <c r="U8052" i="1" s="1"/>
  <c r="Q4314" i="1"/>
  <c r="R4314" i="1"/>
  <c r="U4314" i="1" s="1"/>
  <c r="Q2591" i="1"/>
  <c r="R2591" i="1"/>
  <c r="U2591" i="1" s="1"/>
  <c r="W2591" i="1" s="1"/>
  <c r="Y2591" i="1" s="1"/>
  <c r="Q11968" i="1"/>
  <c r="R11968" i="1"/>
  <c r="U11968" i="1" s="1"/>
  <c r="Q4432" i="1"/>
  <c r="R4432" i="1"/>
  <c r="U4432" i="1" s="1"/>
  <c r="R8234" i="1"/>
  <c r="U8234" i="1" s="1"/>
  <c r="Q8234" i="1"/>
  <c r="Q3024" i="1"/>
  <c r="R3024" i="1"/>
  <c r="U3024" i="1" s="1"/>
  <c r="Q78" i="1"/>
  <c r="R78" i="1"/>
  <c r="U78" i="1" s="1"/>
  <c r="R5956" i="1"/>
  <c r="U5956" i="1" s="1"/>
  <c r="Q5956" i="1"/>
  <c r="R10063" i="1"/>
  <c r="U10063" i="1" s="1"/>
  <c r="Q10063" i="1"/>
  <c r="R3449" i="1"/>
  <c r="U3449" i="1" s="1"/>
  <c r="Q3449" i="1"/>
  <c r="Q729" i="1"/>
  <c r="R729" i="1"/>
  <c r="U729" i="1" s="1"/>
  <c r="Q5016" i="1"/>
  <c r="R5016" i="1"/>
  <c r="U5016" i="1" s="1"/>
  <c r="R198" i="1"/>
  <c r="U198" i="1" s="1"/>
  <c r="Q198" i="1"/>
  <c r="R4400" i="1"/>
  <c r="U4400" i="1" s="1"/>
  <c r="W4400" i="1" s="1"/>
  <c r="Y4400" i="1" s="1"/>
  <c r="R4323" i="1"/>
  <c r="U4323" i="1" s="1"/>
  <c r="R4859" i="1"/>
  <c r="U4859" i="1" s="1"/>
  <c r="R4402" i="1"/>
  <c r="U4402" i="1" s="1"/>
  <c r="R7873" i="1"/>
  <c r="U7873" i="1" s="1"/>
  <c r="R11713" i="1"/>
  <c r="U11713" i="1" s="1"/>
  <c r="W11713" i="1" s="1"/>
  <c r="Y11713" i="1" s="1"/>
  <c r="R11747" i="1"/>
  <c r="U11747" i="1" s="1"/>
  <c r="R4487" i="1"/>
  <c r="U4487" i="1" s="1"/>
  <c r="W4487" i="1" s="1"/>
  <c r="Y4487" i="1" s="1"/>
  <c r="R9451" i="1"/>
  <c r="U9451" i="1" s="1"/>
  <c r="R4625" i="1"/>
  <c r="U4625" i="1" s="1"/>
  <c r="W4625" i="1" s="1"/>
  <c r="Y4625" i="1" s="1"/>
  <c r="R4478" i="1"/>
  <c r="U4478" i="1" s="1"/>
  <c r="Q785" i="1"/>
  <c r="R785" i="1"/>
  <c r="U785" i="1" s="1"/>
  <c r="R2573" i="1"/>
  <c r="U2573" i="1" s="1"/>
  <c r="R2253" i="1"/>
  <c r="U2253" i="1" s="1"/>
  <c r="R9472" i="1"/>
  <c r="U9472" i="1" s="1"/>
  <c r="R6755" i="1"/>
  <c r="U6755" i="1" s="1"/>
  <c r="Q534" i="1"/>
  <c r="R534" i="1"/>
  <c r="U534" i="1" s="1"/>
  <c r="W534" i="1" s="1"/>
  <c r="Y534" i="1" s="1"/>
  <c r="Q5485" i="1"/>
  <c r="R5485" i="1"/>
  <c r="U5485" i="1" s="1"/>
  <c r="R1080" i="1"/>
  <c r="U1080" i="1" s="1"/>
  <c r="Q8976" i="1"/>
  <c r="R8976" i="1"/>
  <c r="U8976" i="1" s="1"/>
  <c r="W8976" i="1" s="1"/>
  <c r="Y8976" i="1" s="1"/>
  <c r="Q11289" i="1"/>
  <c r="R11289" i="1"/>
  <c r="U11289" i="1" s="1"/>
  <c r="Q954" i="1"/>
  <c r="R954" i="1"/>
  <c r="U954" i="1" s="1"/>
  <c r="Q5734" i="1"/>
  <c r="R5734" i="1"/>
  <c r="U5734" i="1" s="1"/>
  <c r="W5734" i="1" s="1"/>
  <c r="Y5734" i="1" s="1"/>
  <c r="Q4308" i="1"/>
  <c r="R4308" i="1"/>
  <c r="U4308" i="1" s="1"/>
  <c r="Q4585" i="1"/>
  <c r="R4585" i="1"/>
  <c r="U4585" i="1" s="1"/>
  <c r="Q9580" i="1"/>
  <c r="R9580" i="1"/>
  <c r="U9580" i="1" s="1"/>
  <c r="W9580" i="1" s="1"/>
  <c r="Y9580" i="1" s="1"/>
  <c r="Q11950" i="1"/>
  <c r="R11950" i="1"/>
  <c r="U11950" i="1" s="1"/>
  <c r="W11950" i="1" s="1"/>
  <c r="Y11950" i="1" s="1"/>
  <c r="Q436" i="1"/>
  <c r="R436" i="1"/>
  <c r="U436" i="1" s="1"/>
  <c r="R636" i="1"/>
  <c r="U636" i="1" s="1"/>
  <c r="R6667" i="1"/>
  <c r="U6667" i="1" s="1"/>
  <c r="Q1159" i="1"/>
  <c r="R1159" i="1"/>
  <c r="U1159" i="1" s="1"/>
  <c r="Q688" i="1"/>
  <c r="R688" i="1"/>
  <c r="U688" i="1" s="1"/>
  <c r="Q5803" i="1"/>
  <c r="R5803" i="1"/>
  <c r="U5803" i="1" s="1"/>
  <c r="R3478" i="1"/>
  <c r="U3478" i="1" s="1"/>
  <c r="Q3478" i="1"/>
  <c r="R5048" i="1"/>
  <c r="U5048" i="1" s="1"/>
  <c r="Q5048" i="1"/>
  <c r="R1089" i="1"/>
  <c r="U1089" i="1" s="1"/>
  <c r="W1089" i="1" s="1"/>
  <c r="Y1089" i="1" s="1"/>
  <c r="Q1089" i="1"/>
  <c r="Q3215" i="1"/>
  <c r="R3215" i="1"/>
  <c r="U3215" i="1" s="1"/>
  <c r="Q5878" i="1"/>
  <c r="R5878" i="1"/>
  <c r="U5878" i="1" s="1"/>
  <c r="Q2759" i="1"/>
  <c r="R2759" i="1"/>
  <c r="U2759" i="1" s="1"/>
  <c r="W2759" i="1" s="1"/>
  <c r="Y2759" i="1" s="1"/>
  <c r="Q905" i="1"/>
  <c r="R905" i="1"/>
  <c r="U905" i="1" s="1"/>
  <c r="Q894" i="1"/>
  <c r="R894" i="1"/>
  <c r="U894" i="1" s="1"/>
  <c r="R2547" i="1"/>
  <c r="U2547" i="1" s="1"/>
  <c r="W2547" i="1" s="1"/>
  <c r="Y2547" i="1" s="1"/>
  <c r="Q2547" i="1"/>
  <c r="Q588" i="1"/>
  <c r="R588" i="1"/>
  <c r="U588" i="1" s="1"/>
  <c r="W588" i="1" s="1"/>
  <c r="Y588" i="1" s="1"/>
  <c r="Q1153" i="1"/>
  <c r="R1153" i="1"/>
  <c r="U1153" i="1" s="1"/>
  <c r="W1153" i="1" s="1"/>
  <c r="Y1153" i="1" s="1"/>
  <c r="R2385" i="1"/>
  <c r="U2385" i="1" s="1"/>
  <c r="Q2385" i="1"/>
  <c r="R5427" i="1"/>
  <c r="U5427" i="1" s="1"/>
  <c r="Q2961" i="1"/>
  <c r="R2961" i="1"/>
  <c r="U2961" i="1" s="1"/>
  <c r="Q91" i="1"/>
  <c r="R4370" i="1"/>
  <c r="U4370" i="1" s="1"/>
  <c r="R4369" i="1"/>
  <c r="U4369" i="1" s="1"/>
  <c r="Q5933" i="1"/>
  <c r="R5933" i="1"/>
  <c r="U5933" i="1" s="1"/>
  <c r="Q11972" i="1"/>
  <c r="R11972" i="1"/>
  <c r="U11972" i="1" s="1"/>
  <c r="W11972" i="1" s="1"/>
  <c r="Y11972" i="1" s="1"/>
  <c r="Q2617" i="1"/>
  <c r="Q8468" i="1"/>
  <c r="R8468" i="1"/>
  <c r="U8468" i="1" s="1"/>
  <c r="Q4554" i="1"/>
  <c r="R4554" i="1"/>
  <c r="U4554" i="1" s="1"/>
  <c r="Q5900" i="1"/>
  <c r="R4239" i="1"/>
  <c r="U4239" i="1" s="1"/>
  <c r="Q4239" i="1"/>
  <c r="R4315" i="1"/>
  <c r="U4315" i="1" s="1"/>
  <c r="R6164" i="1"/>
  <c r="U6164" i="1" s="1"/>
  <c r="Q11280" i="1"/>
  <c r="Q5318" i="1"/>
  <c r="Q8867" i="1"/>
  <c r="Q531" i="1"/>
  <c r="Q3463" i="1"/>
  <c r="R3463" i="1"/>
  <c r="U3463" i="1" s="1"/>
  <c r="Q3020" i="1"/>
  <c r="R11249" i="1"/>
  <c r="U11249" i="1" s="1"/>
  <c r="Q1028" i="1"/>
  <c r="R55" i="1"/>
  <c r="U55" i="1" s="1"/>
  <c r="Q4837" i="1"/>
  <c r="Q4616" i="1"/>
  <c r="Q6189" i="1"/>
  <c r="R3705" i="1"/>
  <c r="U3705" i="1" s="1"/>
  <c r="Q11247" i="1"/>
  <c r="R11247" i="1"/>
  <c r="U11247" i="1" s="1"/>
  <c r="R11707" i="1"/>
  <c r="U11707" i="1" s="1"/>
  <c r="Q3965" i="1"/>
  <c r="R3965" i="1"/>
  <c r="U3965" i="1" s="1"/>
  <c r="Q2897" i="1"/>
  <c r="R2897" i="1"/>
  <c r="U2897" i="1" s="1"/>
  <c r="W2897" i="1" s="1"/>
  <c r="Y2897" i="1" s="1"/>
  <c r="Q3047" i="1"/>
  <c r="R3047" i="1"/>
  <c r="U3047" i="1" s="1"/>
  <c r="Q6679" i="1"/>
  <c r="R6679" i="1"/>
  <c r="U6679" i="1" s="1"/>
  <c r="W6679" i="1" s="1"/>
  <c r="Y6679" i="1" s="1"/>
  <c r="R4779" i="1"/>
  <c r="U4779" i="1" s="1"/>
  <c r="Q4779" i="1"/>
  <c r="Q9933" i="1"/>
  <c r="R9933" i="1"/>
  <c r="U9933" i="1" s="1"/>
  <c r="Q56" i="1"/>
  <c r="Q1228" i="1"/>
  <c r="Q10211" i="1"/>
  <c r="R10211" i="1"/>
  <c r="U10211" i="1" s="1"/>
  <c r="R5416" i="1"/>
  <c r="U5416" i="1" s="1"/>
  <c r="Q5416" i="1"/>
  <c r="Q6493" i="1"/>
  <c r="R6493" i="1"/>
  <c r="U6493" i="1" s="1"/>
  <c r="W6493" i="1" s="1"/>
  <c r="Y6493" i="1" s="1"/>
  <c r="Q7895" i="1"/>
  <c r="R7895" i="1"/>
  <c r="U7895" i="1" s="1"/>
  <c r="W7895" i="1" s="1"/>
  <c r="Y7895" i="1" s="1"/>
  <c r="Q6727" i="1"/>
  <c r="R6727" i="1"/>
  <c r="U6727" i="1" s="1"/>
  <c r="Q3371" i="1"/>
  <c r="R3371" i="1"/>
  <c r="U3371" i="1" s="1"/>
  <c r="Q8202" i="1"/>
  <c r="R8202" i="1"/>
  <c r="U8202" i="1" s="1"/>
  <c r="Q1239" i="1"/>
  <c r="R1239" i="1"/>
  <c r="U1239" i="1" s="1"/>
  <c r="R3996" i="1"/>
  <c r="U3996" i="1" s="1"/>
  <c r="Q3996" i="1"/>
  <c r="R6632" i="1"/>
  <c r="U6632" i="1" s="1"/>
  <c r="Q6632" i="1"/>
  <c r="R1009" i="1"/>
  <c r="U1009" i="1" s="1"/>
  <c r="W1009" i="1" s="1"/>
  <c r="Y1009" i="1" s="1"/>
  <c r="Q1009" i="1"/>
  <c r="Q1230" i="1"/>
  <c r="R1230" i="1"/>
  <c r="U1230" i="1" s="1"/>
  <c r="Q1037" i="1"/>
  <c r="R1037" i="1"/>
  <c r="U1037" i="1" s="1"/>
  <c r="R93" i="1"/>
  <c r="U93" i="1" s="1"/>
  <c r="Q93" i="1"/>
  <c r="Q10276" i="1"/>
  <c r="R10276" i="1"/>
  <c r="U10276" i="1" s="1"/>
  <c r="R3645" i="1"/>
  <c r="U3645" i="1" s="1"/>
  <c r="Q3645" i="1"/>
  <c r="Q1557" i="1"/>
  <c r="R1557" i="1"/>
  <c r="U1557" i="1" s="1"/>
  <c r="Q2447" i="1"/>
  <c r="R2447" i="1"/>
  <c r="U2447" i="1" s="1"/>
  <c r="Q11282" i="1"/>
  <c r="R11282" i="1"/>
  <c r="U11282" i="1" s="1"/>
  <c r="Q976" i="1"/>
  <c r="R976" i="1"/>
  <c r="U976" i="1" s="1"/>
  <c r="Q3888" i="1"/>
  <c r="R3888" i="1"/>
  <c r="U3888" i="1" s="1"/>
  <c r="W3888" i="1" s="1"/>
  <c r="Y3888" i="1" s="1"/>
  <c r="R4723" i="1"/>
  <c r="U4723" i="1" s="1"/>
  <c r="Q4723" i="1"/>
  <c r="Q5074" i="1"/>
  <c r="R5074" i="1"/>
  <c r="U5074" i="1" s="1"/>
  <c r="R4880" i="1"/>
  <c r="U4880" i="1" s="1"/>
  <c r="W4880" i="1" s="1"/>
  <c r="Y4880" i="1" s="1"/>
  <c r="Q4880" i="1"/>
  <c r="Q9420" i="1"/>
  <c r="R9420" i="1"/>
  <c r="U9420" i="1" s="1"/>
  <c r="R4408" i="1"/>
  <c r="U4408" i="1" s="1"/>
  <c r="Q4408" i="1"/>
  <c r="Q3114" i="1"/>
  <c r="R3114" i="1"/>
  <c r="U3114" i="1" s="1"/>
  <c r="Q615" i="1"/>
  <c r="R615" i="1"/>
  <c r="U615" i="1" s="1"/>
  <c r="R3137" i="1"/>
  <c r="U3137" i="1" s="1"/>
  <c r="W3137" i="1" s="1"/>
  <c r="Y3137" i="1" s="1"/>
  <c r="Q3137" i="1"/>
  <c r="R9048" i="1"/>
  <c r="U9048" i="1" s="1"/>
  <c r="Q9048" i="1"/>
  <c r="R10325" i="1"/>
  <c r="U10325" i="1" s="1"/>
  <c r="Q10325" i="1"/>
  <c r="R11229" i="1"/>
  <c r="U11229" i="1" s="1"/>
  <c r="Q11229" i="1"/>
  <c r="R4169" i="1"/>
  <c r="U4169" i="1" s="1"/>
  <c r="Q4169" i="1"/>
  <c r="R3219" i="1"/>
  <c r="U3219" i="1" s="1"/>
  <c r="Q3219" i="1"/>
  <c r="Q4081" i="1"/>
  <c r="R4081" i="1"/>
  <c r="U4081" i="1" s="1"/>
  <c r="R7257" i="1"/>
  <c r="U7257" i="1" s="1"/>
  <c r="Q7257" i="1"/>
  <c r="Q11965" i="1"/>
  <c r="R11965" i="1"/>
  <c r="U11965" i="1" s="1"/>
  <c r="Q10043" i="1"/>
  <c r="R10043" i="1"/>
  <c r="U10043" i="1" s="1"/>
  <c r="R3549" i="1"/>
  <c r="U3549" i="1" s="1"/>
  <c r="W3549" i="1" s="1"/>
  <c r="Y3549" i="1" s="1"/>
  <c r="Q3549" i="1"/>
  <c r="Q3481" i="1"/>
  <c r="R3481" i="1"/>
  <c r="U3481" i="1" s="1"/>
  <c r="W3481" i="1" s="1"/>
  <c r="Y3481" i="1" s="1"/>
  <c r="Q3700" i="1"/>
  <c r="R3700" i="1"/>
  <c r="U3700" i="1" s="1"/>
  <c r="Q2427" i="1"/>
  <c r="R2427" i="1"/>
  <c r="U2427" i="1" s="1"/>
  <c r="Q7555" i="1"/>
  <c r="R7555" i="1"/>
  <c r="U7555" i="1" s="1"/>
  <c r="Q6523" i="1"/>
  <c r="R6523" i="1"/>
  <c r="U6523" i="1" s="1"/>
  <c r="Q4161" i="1"/>
  <c r="R4161" i="1"/>
  <c r="U4161" i="1" s="1"/>
  <c r="R11705" i="1"/>
  <c r="U11705" i="1" s="1"/>
  <c r="Q11705" i="1"/>
  <c r="Q3598" i="1"/>
  <c r="R3598" i="1"/>
  <c r="U3598" i="1" s="1"/>
  <c r="R8649" i="1"/>
  <c r="U8649" i="1" s="1"/>
  <c r="Q8649" i="1"/>
  <c r="R2668" i="1"/>
  <c r="U2668" i="1" s="1"/>
  <c r="Q2668" i="1"/>
  <c r="Q707" i="1"/>
  <c r="R707" i="1"/>
  <c r="U707" i="1" s="1"/>
  <c r="Q4724" i="1"/>
  <c r="R4724" i="1"/>
  <c r="U4724" i="1" s="1"/>
  <c r="W4724" i="1" s="1"/>
  <c r="Y4724" i="1" s="1"/>
  <c r="R2581" i="1"/>
  <c r="U2581" i="1" s="1"/>
  <c r="Q2581" i="1"/>
  <c r="Q7802" i="1"/>
  <c r="R7802" i="1"/>
  <c r="U7802" i="1" s="1"/>
  <c r="Q8254" i="1"/>
  <c r="R8254" i="1"/>
  <c r="U8254" i="1" s="1"/>
  <c r="Q362" i="1"/>
  <c r="R362" i="1"/>
  <c r="U362" i="1" s="1"/>
  <c r="W362" i="1" s="1"/>
  <c r="Y362" i="1" s="1"/>
  <c r="R3541" i="1"/>
  <c r="U3541" i="1" s="1"/>
  <c r="Q3541" i="1"/>
  <c r="R9341" i="1"/>
  <c r="U9341" i="1" s="1"/>
  <c r="Q9341" i="1"/>
  <c r="Q8152" i="1"/>
  <c r="R8152" i="1"/>
  <c r="U8152" i="1" s="1"/>
  <c r="W8152" i="1" s="1"/>
  <c r="Y8152" i="1" s="1"/>
  <c r="R2637" i="1"/>
  <c r="U2637" i="1" s="1"/>
  <c r="Q2637" i="1"/>
  <c r="Q964" i="1"/>
  <c r="R964" i="1"/>
  <c r="U964" i="1" s="1"/>
  <c r="Q2760" i="1"/>
  <c r="R2760" i="1"/>
  <c r="U2760" i="1" s="1"/>
  <c r="R112" i="1"/>
  <c r="U112" i="1" s="1"/>
  <c r="Q112" i="1"/>
  <c r="Q6787" i="1"/>
  <c r="R6787" i="1"/>
  <c r="U6787" i="1" s="1"/>
  <c r="Q4700" i="1"/>
  <c r="R4700" i="1"/>
  <c r="U4700" i="1" s="1"/>
  <c r="Q402" i="1"/>
  <c r="R402" i="1"/>
  <c r="U402" i="1" s="1"/>
  <c r="Q6544" i="1"/>
  <c r="R6544" i="1"/>
  <c r="U6544" i="1" s="1"/>
  <c r="Q835" i="1"/>
  <c r="R835" i="1"/>
  <c r="U835" i="1" s="1"/>
  <c r="Q2181" i="1"/>
  <c r="R2181" i="1"/>
  <c r="U2181" i="1" s="1"/>
  <c r="Q958" i="1"/>
  <c r="R958" i="1"/>
  <c r="U958" i="1" s="1"/>
  <c r="Q8495" i="1"/>
  <c r="R7287" i="1"/>
  <c r="U7287" i="1" s="1"/>
  <c r="Q3171" i="1"/>
  <c r="R8524" i="1"/>
  <c r="U8524" i="1" s="1"/>
  <c r="R4307" i="1"/>
  <c r="U4307" i="1" s="1"/>
  <c r="W4307" i="1" s="1"/>
  <c r="Y4307" i="1" s="1"/>
  <c r="Q4312" i="1"/>
  <c r="Q4297" i="1"/>
  <c r="R7842" i="1"/>
  <c r="U7842" i="1" s="1"/>
  <c r="R7580" i="1"/>
  <c r="U7580" i="1" s="1"/>
  <c r="R3760" i="1"/>
  <c r="U3760" i="1" s="1"/>
  <c r="R6213" i="1"/>
  <c r="U6213" i="1" s="1"/>
  <c r="R6185" i="1"/>
  <c r="U6185" i="1" s="1"/>
  <c r="R4843" i="1"/>
  <c r="U4843" i="1" s="1"/>
  <c r="R3627" i="1"/>
  <c r="U3627" i="1" s="1"/>
  <c r="W3627" i="1" s="1"/>
  <c r="Y3627" i="1" s="1"/>
  <c r="R6525" i="1"/>
  <c r="U6525" i="1" s="1"/>
  <c r="R7308" i="1"/>
  <c r="U7308" i="1" s="1"/>
  <c r="R6503" i="1"/>
  <c r="U6503" i="1" s="1"/>
  <c r="R6705" i="1"/>
  <c r="U6705" i="1" s="1"/>
  <c r="R2789" i="1"/>
  <c r="U2789" i="1" s="1"/>
  <c r="W2789" i="1" s="1"/>
  <c r="Y2789" i="1" s="1"/>
  <c r="Q6870" i="1"/>
  <c r="R6870" i="1"/>
  <c r="U6870" i="1" s="1"/>
  <c r="W6870" i="1" s="1"/>
  <c r="Y6870" i="1" s="1"/>
  <c r="R5402" i="1"/>
  <c r="U5402" i="1" s="1"/>
  <c r="R3427" i="1"/>
  <c r="U3427" i="1" s="1"/>
  <c r="Q3400" i="1"/>
  <c r="R7772" i="1"/>
  <c r="U7772" i="1" s="1"/>
  <c r="R5425" i="1"/>
  <c r="U5425" i="1" s="1"/>
  <c r="R3820" i="1"/>
  <c r="U3820" i="1" s="1"/>
  <c r="R977" i="1"/>
  <c r="U977" i="1" s="1"/>
  <c r="W977" i="1" s="1"/>
  <c r="Y977" i="1" s="1"/>
  <c r="Q4467" i="1"/>
  <c r="R8669" i="1"/>
  <c r="U8669" i="1" s="1"/>
  <c r="R9696" i="1"/>
  <c r="U9696" i="1" s="1"/>
  <c r="Q111" i="1"/>
  <c r="R62" i="1"/>
  <c r="U62" i="1" s="1"/>
  <c r="R419" i="1"/>
  <c r="U419" i="1" s="1"/>
  <c r="Q2402" i="1"/>
  <c r="R321" i="1"/>
  <c r="U321" i="1" s="1"/>
  <c r="R2468" i="1"/>
  <c r="U2468" i="1" s="1"/>
  <c r="R4035" i="1"/>
  <c r="U4035" i="1" s="1"/>
  <c r="Q4298" i="1"/>
  <c r="R4298" i="1"/>
  <c r="U4298" i="1" s="1"/>
  <c r="Q3949" i="1"/>
  <c r="Q3278" i="1"/>
  <c r="Q7657" i="1"/>
  <c r="R7657" i="1"/>
  <c r="U7657" i="1" s="1"/>
  <c r="Q4506" i="1"/>
  <c r="R4506" i="1"/>
  <c r="U4506" i="1" s="1"/>
  <c r="W4506" i="1" s="1"/>
  <c r="Y4506" i="1" s="1"/>
  <c r="Q1083" i="1"/>
  <c r="Q1220" i="1"/>
  <c r="R2583" i="1"/>
  <c r="U2583" i="1" s="1"/>
  <c r="Q2583" i="1"/>
  <c r="R3220" i="1"/>
  <c r="U3220" i="1" s="1"/>
  <c r="Q3220" i="1"/>
  <c r="R566" i="1"/>
  <c r="U566" i="1" s="1"/>
  <c r="Q566" i="1"/>
  <c r="Q2767" i="1"/>
  <c r="R2767" i="1"/>
  <c r="U2767" i="1" s="1"/>
  <c r="Q3166" i="1"/>
  <c r="R3166" i="1"/>
  <c r="U3166" i="1" s="1"/>
  <c r="Q3336" i="1"/>
  <c r="R3336" i="1"/>
  <c r="U3336" i="1" s="1"/>
  <c r="Q5394" i="1"/>
  <c r="R5394" i="1"/>
  <c r="U5394" i="1" s="1"/>
  <c r="W5394" i="1" s="1"/>
  <c r="Y5394" i="1" s="1"/>
  <c r="Q6504" i="1"/>
  <c r="R6504" i="1"/>
  <c r="U6504" i="1" s="1"/>
  <c r="Q11749" i="1"/>
  <c r="R11749" i="1"/>
  <c r="U11749" i="1" s="1"/>
  <c r="R1523" i="1"/>
  <c r="U1523" i="1" s="1"/>
  <c r="Q1523" i="1"/>
  <c r="R18" i="1"/>
  <c r="U18" i="1" s="1"/>
  <c r="Q18" i="1"/>
  <c r="Q2979" i="1"/>
  <c r="R2979" i="1"/>
  <c r="U2979" i="1" s="1"/>
  <c r="R5211" i="1"/>
  <c r="U5211" i="1" s="1"/>
  <c r="Q5211" i="1"/>
  <c r="Q3199" i="1"/>
  <c r="R3199" i="1"/>
  <c r="U3199" i="1" s="1"/>
  <c r="R4203" i="1"/>
  <c r="U4203" i="1" s="1"/>
  <c r="Q4877" i="1"/>
  <c r="Q11697" i="1"/>
  <c r="Q3048" i="1"/>
  <c r="Q9042" i="1"/>
  <c r="Q8167" i="1"/>
  <c r="Q3122" i="1"/>
  <c r="R3122" i="1"/>
  <c r="U3122" i="1" s="1"/>
  <c r="R2658" i="1"/>
  <c r="U2658" i="1" s="1"/>
  <c r="R3606" i="1"/>
  <c r="U3606" i="1" s="1"/>
  <c r="Q3606" i="1"/>
  <c r="Q9361" i="1"/>
  <c r="Q8214" i="1"/>
  <c r="R3831" i="1"/>
  <c r="U3831" i="1" s="1"/>
  <c r="Q3831" i="1"/>
  <c r="Q536" i="1"/>
  <c r="Q3536" i="1"/>
  <c r="R3536" i="1"/>
  <c r="U3536" i="1" s="1"/>
  <c r="Q6175" i="1"/>
  <c r="Q4209" i="1"/>
  <c r="R4209" i="1"/>
  <c r="U4209" i="1" s="1"/>
  <c r="R4304" i="1"/>
  <c r="U4304" i="1" s="1"/>
  <c r="W4304" i="1" s="1"/>
  <c r="Y4304" i="1" s="1"/>
  <c r="Q4304" i="1"/>
  <c r="Q8071" i="1"/>
  <c r="R8071" i="1"/>
  <c r="U8071" i="1" s="1"/>
  <c r="R8097" i="1"/>
  <c r="U8097" i="1" s="1"/>
  <c r="Q8097" i="1"/>
  <c r="Q4484" i="1"/>
  <c r="R4484" i="1"/>
  <c r="U4484" i="1" s="1"/>
  <c r="W4484" i="1" s="1"/>
  <c r="Y4484" i="1" s="1"/>
  <c r="Q4451" i="1"/>
  <c r="R4451" i="1"/>
  <c r="U4451" i="1" s="1"/>
  <c r="Q2758" i="1"/>
  <c r="R2758" i="1"/>
  <c r="U2758" i="1" s="1"/>
  <c r="W2758" i="1" s="1"/>
  <c r="Y2758" i="1" s="1"/>
  <c r="Q2964" i="1"/>
  <c r="Q4505" i="1"/>
  <c r="R4505" i="1"/>
  <c r="U4505" i="1" s="1"/>
  <c r="W4505" i="1" s="1"/>
  <c r="Y4505" i="1" s="1"/>
  <c r="Q6529" i="1"/>
  <c r="R6529" i="1"/>
  <c r="U6529" i="1" s="1"/>
  <c r="W6529" i="1" s="1"/>
  <c r="Y6529" i="1" s="1"/>
  <c r="Q714" i="1"/>
  <c r="R714" i="1"/>
  <c r="U714" i="1" s="1"/>
  <c r="Q2929" i="1"/>
  <c r="R2929" i="1"/>
  <c r="U2929" i="1" s="1"/>
  <c r="R659" i="1"/>
  <c r="U659" i="1" s="1"/>
  <c r="Q659" i="1"/>
  <c r="Q2706" i="1"/>
  <c r="R2706" i="1"/>
  <c r="U2706" i="1" s="1"/>
  <c r="Q524" i="1"/>
  <c r="R524" i="1"/>
  <c r="U524" i="1" s="1"/>
  <c r="Q420" i="1"/>
  <c r="R420" i="1"/>
  <c r="U420" i="1" s="1"/>
  <c r="Q2908" i="1"/>
  <c r="R2908" i="1"/>
  <c r="U2908" i="1" s="1"/>
  <c r="Q369" i="1"/>
  <c r="R369" i="1"/>
  <c r="U369" i="1" s="1"/>
  <c r="Q9970" i="1"/>
  <c r="R9970" i="1"/>
  <c r="U9970" i="1" s="1"/>
  <c r="R3062" i="1"/>
  <c r="U3062" i="1" s="1"/>
  <c r="Q3062" i="1"/>
  <c r="Q329" i="1"/>
  <c r="R329" i="1"/>
  <c r="U329" i="1" s="1"/>
  <c r="W329" i="1" s="1"/>
  <c r="Y329" i="1" s="1"/>
  <c r="Q4114" i="1"/>
  <c r="R4114" i="1"/>
  <c r="U4114" i="1" s="1"/>
  <c r="W4114" i="1" s="1"/>
  <c r="Y4114" i="1" s="1"/>
  <c r="Q2534" i="1"/>
  <c r="R2534" i="1"/>
  <c r="U2534" i="1" s="1"/>
  <c r="Q1304" i="1"/>
  <c r="R1304" i="1"/>
  <c r="U1304" i="1" s="1"/>
  <c r="Q411" i="1"/>
  <c r="R411" i="1"/>
  <c r="U411" i="1" s="1"/>
  <c r="R595" i="1"/>
  <c r="U595" i="1" s="1"/>
  <c r="Q595" i="1"/>
  <c r="Q7828" i="1"/>
  <c r="R7828" i="1"/>
  <c r="U7828" i="1" s="1"/>
  <c r="Q2593" i="1"/>
  <c r="R2593" i="1"/>
  <c r="U2593" i="1" s="1"/>
  <c r="Q5224" i="1"/>
  <c r="R5224" i="1"/>
  <c r="U5224" i="1" s="1"/>
  <c r="Q5051" i="1"/>
  <c r="R5051" i="1"/>
  <c r="U5051" i="1" s="1"/>
  <c r="R294" i="1"/>
  <c r="U294" i="1" s="1"/>
  <c r="W294" i="1" s="1"/>
  <c r="Y294" i="1" s="1"/>
  <c r="Q294" i="1"/>
  <c r="Q415" i="1"/>
  <c r="R415" i="1"/>
  <c r="U415" i="1" s="1"/>
  <c r="Q6907" i="1"/>
  <c r="R6907" i="1"/>
  <c r="U6907" i="1" s="1"/>
  <c r="R5075" i="1"/>
  <c r="U5075" i="1" s="1"/>
  <c r="Q5075" i="1"/>
  <c r="R246" i="1"/>
  <c r="U246" i="1" s="1"/>
  <c r="Q246" i="1"/>
  <c r="Q3111" i="1"/>
  <c r="R3111" i="1"/>
  <c r="U3111" i="1" s="1"/>
  <c r="Q3493" i="1"/>
  <c r="R3493" i="1"/>
  <c r="U3493" i="1" s="1"/>
  <c r="W3493" i="1" s="1"/>
  <c r="Y3493" i="1" s="1"/>
  <c r="Q5094" i="1"/>
  <c r="R5094" i="1"/>
  <c r="U5094" i="1" s="1"/>
  <c r="Q7841" i="1"/>
  <c r="R7841" i="1"/>
  <c r="U7841" i="1" s="1"/>
  <c r="Q4964" i="1"/>
  <c r="R4964" i="1"/>
  <c r="U4964" i="1" s="1"/>
  <c r="R1001" i="1"/>
  <c r="U1001" i="1" s="1"/>
  <c r="W1001" i="1" s="1"/>
  <c r="Y1001" i="1" s="1"/>
  <c r="Q1001" i="1"/>
  <c r="Q9895" i="1"/>
  <c r="R9895" i="1"/>
  <c r="U9895" i="1" s="1"/>
  <c r="Q2163" i="1"/>
  <c r="R2163" i="1"/>
  <c r="U2163" i="1" s="1"/>
  <c r="W2163" i="1" s="1"/>
  <c r="Y2163" i="1" s="1"/>
  <c r="R340" i="1"/>
  <c r="U340" i="1" s="1"/>
  <c r="Q340" i="1"/>
  <c r="R6741" i="1"/>
  <c r="U6741" i="1" s="1"/>
  <c r="R8454" i="1"/>
  <c r="U8454" i="1" s="1"/>
  <c r="R5683" i="1"/>
  <c r="U5683" i="1" s="1"/>
  <c r="Q5476" i="1"/>
  <c r="Q2840" i="1"/>
  <c r="R265" i="1"/>
  <c r="U265" i="1" s="1"/>
  <c r="W265" i="1" s="1"/>
  <c r="Y265" i="1" s="1"/>
  <c r="Q265" i="1"/>
  <c r="Q3212" i="1"/>
  <c r="R3238" i="1"/>
  <c r="U3238" i="1" s="1"/>
  <c r="Q7543" i="1"/>
  <c r="R3761" i="1"/>
  <c r="U3761" i="1" s="1"/>
  <c r="Q3778" i="1"/>
  <c r="Q5666" i="1"/>
  <c r="Q4631" i="1"/>
  <c r="R4631" i="1"/>
  <c r="U4631" i="1" s="1"/>
  <c r="R955" i="1"/>
  <c r="U955" i="1" s="1"/>
  <c r="R6660" i="1"/>
  <c r="U6660" i="1" s="1"/>
  <c r="W6660" i="1" s="1"/>
  <c r="Y6660" i="1" s="1"/>
  <c r="Q7563" i="1"/>
  <c r="R7563" i="1"/>
  <c r="U7563" i="1" s="1"/>
  <c r="W7563" i="1" s="1"/>
  <c r="Y7563" i="1" s="1"/>
  <c r="Q4183" i="1"/>
  <c r="R4183" i="1"/>
  <c r="U4183" i="1" s="1"/>
  <c r="Q10067" i="1"/>
  <c r="R10067" i="1"/>
  <c r="U10067" i="1" s="1"/>
  <c r="R4358" i="1"/>
  <c r="U4358" i="1" s="1"/>
  <c r="W4358" i="1" s="1"/>
  <c r="Y4358" i="1" s="1"/>
  <c r="Q4358" i="1"/>
  <c r="R5024" i="1"/>
  <c r="U5024" i="1" s="1"/>
  <c r="W5024" i="1" s="1"/>
  <c r="Y5024" i="1" s="1"/>
  <c r="Q5024" i="1"/>
  <c r="Q1103" i="1"/>
  <c r="R1103" i="1"/>
  <c r="U1103" i="1" s="1"/>
  <c r="W1103" i="1" s="1"/>
  <c r="Y1103" i="1" s="1"/>
  <c r="Q7465" i="1"/>
  <c r="Q1113" i="1"/>
  <c r="R1113" i="1"/>
  <c r="U1113" i="1" s="1"/>
  <c r="W1113" i="1" s="1"/>
  <c r="Y1113" i="1" s="1"/>
  <c r="R8150" i="1"/>
  <c r="U8150" i="1" s="1"/>
  <c r="Q3187" i="1"/>
  <c r="R3187" i="1"/>
  <c r="U3187" i="1" s="1"/>
  <c r="Q3280" i="1"/>
  <c r="R3280" i="1"/>
  <c r="U3280" i="1" s="1"/>
  <c r="W3280" i="1" s="1"/>
  <c r="Y3280" i="1" s="1"/>
  <c r="R1478" i="1"/>
  <c r="U1478" i="1" s="1"/>
  <c r="Q1478" i="1"/>
  <c r="Q7371" i="1"/>
  <c r="R7371" i="1"/>
  <c r="U7371" i="1" s="1"/>
  <c r="Q3727" i="1"/>
  <c r="R3727" i="1"/>
  <c r="U3727" i="1" s="1"/>
  <c r="R399" i="1"/>
  <c r="U399" i="1" s="1"/>
  <c r="Q399" i="1"/>
  <c r="R3395" i="1"/>
  <c r="U3395" i="1" s="1"/>
  <c r="Q3395" i="1"/>
  <c r="R1375" i="1"/>
  <c r="U1375" i="1" s="1"/>
  <c r="Q1375" i="1"/>
  <c r="R5295" i="1"/>
  <c r="U5295" i="1" s="1"/>
  <c r="Q5295" i="1"/>
  <c r="Q11083" i="1"/>
  <c r="R11083" i="1"/>
  <c r="U11083" i="1" s="1"/>
  <c r="Q4454" i="1"/>
  <c r="R4454" i="1"/>
  <c r="U4454" i="1" s="1"/>
  <c r="W4454" i="1" s="1"/>
  <c r="Y4454" i="1" s="1"/>
  <c r="R3064" i="1"/>
  <c r="U3064" i="1" s="1"/>
  <c r="Q3064" i="1"/>
  <c r="Q2718" i="1"/>
  <c r="R2718" i="1"/>
  <c r="U2718" i="1" s="1"/>
  <c r="Q3930" i="1"/>
  <c r="R3930" i="1"/>
  <c r="U3930" i="1" s="1"/>
  <c r="R4465" i="1"/>
  <c r="U4465" i="1" s="1"/>
  <c r="Q4465" i="1"/>
  <c r="Q5424" i="1"/>
  <c r="R5424" i="1"/>
  <c r="U5424" i="1" s="1"/>
  <c r="R4669" i="1"/>
  <c r="U4669" i="1" s="1"/>
  <c r="Q4669" i="1"/>
  <c r="R5090" i="1"/>
  <c r="U5090" i="1" s="1"/>
  <c r="Q5090" i="1"/>
  <c r="R9469" i="1"/>
  <c r="U9469" i="1" s="1"/>
  <c r="Q9469" i="1"/>
  <c r="R151" i="1"/>
  <c r="U151" i="1" s="1"/>
  <c r="W151" i="1" s="1"/>
  <c r="Y151" i="1" s="1"/>
  <c r="Q151" i="1"/>
  <c r="Q3975" i="1"/>
  <c r="R3975" i="1"/>
  <c r="U3975" i="1" s="1"/>
  <c r="Q3283" i="1"/>
  <c r="R3283" i="1"/>
  <c r="U3283" i="1" s="1"/>
  <c r="Q611" i="1"/>
  <c r="R611" i="1"/>
  <c r="U611" i="1" s="1"/>
  <c r="W611" i="1" s="1"/>
  <c r="Y611" i="1" s="1"/>
  <c r="Q60" i="1"/>
  <c r="R60" i="1"/>
  <c r="U60" i="1" s="1"/>
  <c r="R5009" i="1"/>
  <c r="U5009" i="1" s="1"/>
  <c r="Q5009" i="1"/>
  <c r="R2434" i="1"/>
  <c r="U2434" i="1" s="1"/>
  <c r="Q2434" i="1"/>
  <c r="Q9908" i="1"/>
  <c r="R9908" i="1"/>
  <c r="U9908" i="1" s="1"/>
  <c r="R935" i="1"/>
  <c r="U935" i="1" s="1"/>
  <c r="Q935" i="1"/>
  <c r="R3288" i="1"/>
  <c r="U3288" i="1" s="1"/>
  <c r="Q3288" i="1"/>
  <c r="Q3284" i="1"/>
  <c r="R3284" i="1"/>
  <c r="U3284" i="1" s="1"/>
  <c r="Q4796" i="1"/>
  <c r="R4796" i="1"/>
  <c r="U4796" i="1" s="1"/>
  <c r="Q4502" i="1"/>
  <c r="R4502" i="1"/>
  <c r="U4502" i="1" s="1"/>
  <c r="Q5255" i="1"/>
  <c r="R5255" i="1"/>
  <c r="U5255" i="1" s="1"/>
  <c r="Q3164" i="1"/>
  <c r="R3164" i="1"/>
  <c r="U3164" i="1" s="1"/>
  <c r="W3164" i="1" s="1"/>
  <c r="Y3164" i="1" s="1"/>
  <c r="Q3133" i="1"/>
  <c r="R3133" i="1"/>
  <c r="U3133" i="1" s="1"/>
  <c r="W3133" i="1" s="1"/>
  <c r="Y3133" i="1" s="1"/>
  <c r="R2996" i="1"/>
  <c r="U2996" i="1" s="1"/>
  <c r="Q2996" i="1"/>
  <c r="Q3861" i="1"/>
  <c r="R3861" i="1"/>
  <c r="U3861" i="1" s="1"/>
  <c r="R116" i="1"/>
  <c r="U116" i="1" s="1"/>
  <c r="W116" i="1" s="1"/>
  <c r="Y116" i="1" s="1"/>
  <c r="Q116" i="1"/>
  <c r="Q11755" i="1"/>
  <c r="R11755" i="1"/>
  <c r="U11755" i="1" s="1"/>
  <c r="R1068" i="1"/>
  <c r="U1068" i="1" s="1"/>
  <c r="Q1068" i="1"/>
  <c r="R3381" i="1"/>
  <c r="U3381" i="1" s="1"/>
  <c r="W3381" i="1" s="1"/>
  <c r="Y3381" i="1" s="1"/>
  <c r="Q3381" i="1"/>
  <c r="Q1522" i="1"/>
  <c r="R1522" i="1"/>
  <c r="U1522" i="1" s="1"/>
  <c r="R298" i="1"/>
  <c r="U298" i="1" s="1"/>
  <c r="Q298" i="1"/>
  <c r="Q11381" i="1"/>
  <c r="R11381" i="1"/>
  <c r="U11381" i="1" s="1"/>
  <c r="Q994" i="1"/>
  <c r="R994" i="1"/>
  <c r="U994" i="1" s="1"/>
  <c r="R4196" i="1"/>
  <c r="U4196" i="1" s="1"/>
  <c r="Q4196" i="1"/>
  <c r="R815" i="1"/>
  <c r="U815" i="1" s="1"/>
  <c r="Q815" i="1"/>
  <c r="R1335" i="1"/>
  <c r="U1335" i="1" s="1"/>
  <c r="Q1335" i="1"/>
  <c r="R11278" i="1"/>
  <c r="U11278" i="1" s="1"/>
  <c r="Q11278" i="1"/>
  <c r="Q5838" i="1"/>
  <c r="R5838" i="1"/>
  <c r="U5838" i="1" s="1"/>
  <c r="W5838" i="1" s="1"/>
  <c r="Y5838" i="1" s="1"/>
  <c r="Q4879" i="1"/>
  <c r="R4879" i="1"/>
  <c r="U4879" i="1" s="1"/>
  <c r="Q3597" i="1"/>
  <c r="R3597" i="1"/>
  <c r="U3597" i="1" s="1"/>
  <c r="W3597" i="1" s="1"/>
  <c r="Y3597" i="1" s="1"/>
  <c r="Q5038" i="1"/>
  <c r="R5038" i="1"/>
  <c r="U5038" i="1" s="1"/>
  <c r="Q3915" i="1"/>
  <c r="R3915" i="1"/>
  <c r="U3915" i="1" s="1"/>
  <c r="Q2827" i="1"/>
  <c r="R2827" i="1"/>
  <c r="U2827" i="1" s="1"/>
  <c r="R4453" i="1"/>
  <c r="U4453" i="1" s="1"/>
  <c r="Q4453" i="1"/>
  <c r="Q178" i="1"/>
  <c r="R178" i="1"/>
  <c r="U178" i="1" s="1"/>
  <c r="Q10128" i="1"/>
  <c r="R10128" i="1"/>
  <c r="U10128" i="1" s="1"/>
  <c r="Q8637" i="1"/>
  <c r="R8637" i="1"/>
  <c r="U8637" i="1" s="1"/>
  <c r="Q6864" i="1"/>
  <c r="R6864" i="1"/>
  <c r="U6864" i="1" s="1"/>
  <c r="Q8594" i="1"/>
  <c r="R8594" i="1"/>
  <c r="U8594" i="1" s="1"/>
  <c r="R6731" i="1"/>
  <c r="U6731" i="1" s="1"/>
  <c r="Q6731" i="1"/>
  <c r="R3642" i="1"/>
  <c r="U3642" i="1" s="1"/>
  <c r="W3642" i="1" s="1"/>
  <c r="Y3642" i="1" s="1"/>
  <c r="Q3642" i="1"/>
  <c r="R184" i="1"/>
  <c r="U184" i="1" s="1"/>
  <c r="Q184" i="1"/>
  <c r="Q871" i="1"/>
  <c r="R871" i="1"/>
  <c r="U871" i="1" s="1"/>
  <c r="R984" i="1"/>
  <c r="U984" i="1" s="1"/>
  <c r="Q984" i="1"/>
  <c r="Q1594" i="1"/>
  <c r="R1594" i="1"/>
  <c r="U1594" i="1" s="1"/>
  <c r="Q1209" i="1"/>
  <c r="R1209" i="1"/>
  <c r="U1209" i="1" s="1"/>
  <c r="Q4170" i="1"/>
  <c r="R4170" i="1"/>
  <c r="U4170" i="1" s="1"/>
  <c r="Q4501" i="1"/>
  <c r="R4501" i="1"/>
  <c r="U4501" i="1" s="1"/>
  <c r="R4457" i="1"/>
  <c r="U4457" i="1" s="1"/>
  <c r="Q4457" i="1"/>
  <c r="Q3376" i="1"/>
  <c r="R3376" i="1"/>
  <c r="U3376" i="1" s="1"/>
  <c r="Q1210" i="1"/>
  <c r="R1210" i="1"/>
  <c r="U1210" i="1" s="1"/>
  <c r="Q6194" i="1"/>
  <c r="R6194" i="1"/>
  <c r="U6194" i="1" s="1"/>
  <c r="Q8648" i="1"/>
  <c r="R8648" i="1"/>
  <c r="U8648" i="1" s="1"/>
  <c r="R2276" i="1"/>
  <c r="U2276" i="1" s="1"/>
  <c r="Q2276" i="1"/>
  <c r="R3934" i="1"/>
  <c r="U3934" i="1" s="1"/>
  <c r="Q3934" i="1"/>
  <c r="Q10330" i="1"/>
  <c r="R10330" i="1"/>
  <c r="U10330" i="1" s="1"/>
  <c r="W10330" i="1" s="1"/>
  <c r="Y10330" i="1" s="1"/>
  <c r="Q3026" i="1"/>
  <c r="R3026" i="1"/>
  <c r="U3026" i="1" s="1"/>
  <c r="W3026" i="1" s="1"/>
  <c r="Y3026" i="1" s="1"/>
  <c r="R3412" i="1"/>
  <c r="U3412" i="1" s="1"/>
  <c r="Q3412" i="1"/>
  <c r="Q4792" i="1"/>
  <c r="R4792" i="1"/>
  <c r="U4792" i="1" s="1"/>
  <c r="Q4206" i="1"/>
  <c r="R4206" i="1"/>
  <c r="U4206" i="1" s="1"/>
  <c r="W4206" i="1" s="1"/>
  <c r="Y4206" i="1" s="1"/>
  <c r="Q6357" i="1"/>
  <c r="R6357" i="1"/>
  <c r="U6357" i="1" s="1"/>
  <c r="R2521" i="1"/>
  <c r="U2521" i="1" s="1"/>
  <c r="Q2521" i="1"/>
  <c r="R1415" i="1"/>
  <c r="U1415" i="1" s="1"/>
  <c r="Q1415" i="1"/>
  <c r="Q931" i="1"/>
  <c r="R931" i="1"/>
  <c r="U931" i="1" s="1"/>
  <c r="Q5258" i="1"/>
  <c r="R5258" i="1"/>
  <c r="U5258" i="1" s="1"/>
  <c r="Q5387" i="1"/>
  <c r="R5387" i="1"/>
  <c r="U5387" i="1" s="1"/>
  <c r="R4089" i="1"/>
  <c r="U4089" i="1" s="1"/>
  <c r="W4089" i="1" s="1"/>
  <c r="Y4089" i="1" s="1"/>
  <c r="Q4089" i="1"/>
  <c r="R7980" i="1"/>
  <c r="U7980" i="1" s="1"/>
  <c r="Q7980" i="1"/>
  <c r="Q10005" i="1"/>
  <c r="R5249" i="1"/>
  <c r="U5249" i="1" s="1"/>
  <c r="Q9943" i="1"/>
  <c r="Q2845" i="1"/>
  <c r="Q7837" i="1"/>
  <c r="R7837" i="1"/>
  <c r="U7837" i="1" s="1"/>
  <c r="R10040" i="1"/>
  <c r="U10040" i="1" s="1"/>
  <c r="Q10040" i="1"/>
  <c r="Q8911" i="1"/>
  <c r="R8911" i="1"/>
  <c r="U8911" i="1" s="1"/>
  <c r="W8911" i="1" s="1"/>
  <c r="Y8911" i="1" s="1"/>
  <c r="Q8166" i="1"/>
  <c r="Q3811" i="1"/>
  <c r="Q6084" i="1"/>
  <c r="R6084" i="1"/>
  <c r="U6084" i="1" s="1"/>
  <c r="W6084" i="1" s="1"/>
  <c r="Y6084" i="1" s="1"/>
  <c r="R5359" i="1"/>
  <c r="U5359" i="1" s="1"/>
  <c r="Q5359" i="1"/>
  <c r="Q8653" i="1"/>
  <c r="R8653" i="1"/>
  <c r="U8653" i="1" s="1"/>
  <c r="Q5105" i="1"/>
  <c r="R5105" i="1"/>
  <c r="U5105" i="1" s="1"/>
  <c r="Q4214" i="1"/>
  <c r="R4214" i="1"/>
  <c r="U4214" i="1" s="1"/>
  <c r="R3365" i="1"/>
  <c r="U3365" i="1" s="1"/>
  <c r="Q3365" i="1"/>
  <c r="Q981" i="1"/>
  <c r="R981" i="1"/>
  <c r="U981" i="1" s="1"/>
  <c r="W981" i="1" s="1"/>
  <c r="Y981" i="1" s="1"/>
  <c r="R6777" i="1"/>
  <c r="U6777" i="1" s="1"/>
  <c r="Q6777" i="1"/>
  <c r="Q346" i="1"/>
  <c r="R346" i="1"/>
  <c r="U346" i="1" s="1"/>
  <c r="R35" i="1"/>
  <c r="U35" i="1" s="1"/>
  <c r="Q35" i="1"/>
  <c r="R4290" i="1"/>
  <c r="U4290" i="1" s="1"/>
  <c r="Q4290" i="1"/>
  <c r="R11239" i="1"/>
  <c r="U11239" i="1" s="1"/>
  <c r="Q11239" i="1"/>
  <c r="Q4981" i="1"/>
  <c r="R4981" i="1"/>
  <c r="U4981" i="1" s="1"/>
  <c r="W4981" i="1" s="1"/>
  <c r="Y4981" i="1" s="1"/>
  <c r="R726" i="1"/>
  <c r="U726" i="1" s="1"/>
  <c r="Q726" i="1"/>
  <c r="R3580" i="1"/>
  <c r="U3580" i="1" s="1"/>
  <c r="W3580" i="1" s="1"/>
  <c r="Y3580" i="1" s="1"/>
  <c r="Q3580" i="1"/>
  <c r="Q9089" i="1"/>
  <c r="R9089" i="1"/>
  <c r="U9089" i="1" s="1"/>
  <c r="Q1115" i="1"/>
  <c r="R1115" i="1"/>
  <c r="U1115" i="1" s="1"/>
  <c r="Q1546" i="1"/>
  <c r="R1546" i="1"/>
  <c r="U1546" i="1" s="1"/>
  <c r="Q6685" i="1"/>
  <c r="R6685" i="1"/>
  <c r="U6685" i="1" s="1"/>
  <c r="Q2336" i="1"/>
  <c r="R2336" i="1"/>
  <c r="U2336" i="1" s="1"/>
  <c r="Q2572" i="1"/>
  <c r="R2572" i="1"/>
  <c r="U2572" i="1" s="1"/>
  <c r="Q7499" i="1"/>
  <c r="R7499" i="1"/>
  <c r="U7499" i="1" s="1"/>
  <c r="W7499" i="1" s="1"/>
  <c r="Y7499" i="1" s="1"/>
  <c r="Q5915" i="1"/>
  <c r="R5915" i="1"/>
  <c r="U5915" i="1" s="1"/>
  <c r="W5915" i="1" s="1"/>
  <c r="Y5915" i="1" s="1"/>
  <c r="Q3608" i="1"/>
  <c r="R3608" i="1"/>
  <c r="U3608" i="1" s="1"/>
  <c r="W3608" i="1" s="1"/>
  <c r="Y3608" i="1" s="1"/>
  <c r="Q453" i="1"/>
  <c r="R453" i="1"/>
  <c r="U453" i="1" s="1"/>
  <c r="Q3124" i="1"/>
  <c r="R3124" i="1"/>
  <c r="U3124" i="1" s="1"/>
  <c r="Q4441" i="1"/>
  <c r="R4441" i="1"/>
  <c r="U4441" i="1" s="1"/>
  <c r="Q5520" i="1"/>
  <c r="R5520" i="1"/>
  <c r="U5520" i="1" s="1"/>
  <c r="Q11810" i="1"/>
  <c r="R11810" i="1"/>
  <c r="U11810" i="1" s="1"/>
  <c r="Q493" i="1"/>
  <c r="R493" i="1"/>
  <c r="U493" i="1" s="1"/>
  <c r="W493" i="1" s="1"/>
  <c r="Y493" i="1" s="1"/>
  <c r="R11799" i="1"/>
  <c r="U11799" i="1" s="1"/>
  <c r="Q11799" i="1"/>
  <c r="Q9476" i="1"/>
  <c r="R9476" i="1"/>
  <c r="U9476" i="1" s="1"/>
  <c r="R3092" i="1"/>
  <c r="U3092" i="1" s="1"/>
  <c r="W3092" i="1" s="1"/>
  <c r="Y3092" i="1" s="1"/>
  <c r="Q3092" i="1"/>
  <c r="Q3311" i="1"/>
  <c r="R3311" i="1"/>
  <c r="U3311" i="1" s="1"/>
  <c r="Q6693" i="1"/>
  <c r="R6693" i="1"/>
  <c r="U6693" i="1" s="1"/>
  <c r="W6693" i="1" s="1"/>
  <c r="Y6693" i="1" s="1"/>
  <c r="Q10151" i="1"/>
  <c r="R10151" i="1"/>
  <c r="U10151" i="1" s="1"/>
  <c r="R2387" i="1"/>
  <c r="U2387" i="1" s="1"/>
  <c r="Q2387" i="1"/>
  <c r="R1366" i="1"/>
  <c r="U1366" i="1" s="1"/>
  <c r="W1366" i="1" s="1"/>
  <c r="Y1366" i="1" s="1"/>
  <c r="Q1366" i="1"/>
  <c r="Q7641" i="1"/>
  <c r="R7641" i="1"/>
  <c r="U7641" i="1" s="1"/>
  <c r="R2424" i="1"/>
  <c r="U2424" i="1" s="1"/>
  <c r="Q2424" i="1"/>
  <c r="Q6629" i="1"/>
  <c r="R6629" i="1"/>
  <c r="U6629" i="1" s="1"/>
  <c r="W6629" i="1" s="1"/>
  <c r="Y6629" i="1" s="1"/>
  <c r="Q3372" i="1"/>
  <c r="R3372" i="1"/>
  <c r="U3372" i="1" s="1"/>
  <c r="Q8525" i="1"/>
  <c r="R8525" i="1"/>
  <c r="U8525" i="1" s="1"/>
  <c r="Q5163" i="1"/>
  <c r="R5163" i="1"/>
  <c r="U5163" i="1" s="1"/>
  <c r="Q9891" i="1"/>
  <c r="R9891" i="1"/>
  <c r="U9891" i="1" s="1"/>
  <c r="R4028" i="1"/>
  <c r="U4028" i="1" s="1"/>
  <c r="Q4028" i="1"/>
  <c r="Q920" i="1"/>
  <c r="R920" i="1"/>
  <c r="U920" i="1" s="1"/>
  <c r="W920" i="1" s="1"/>
  <c r="Y920" i="1" s="1"/>
  <c r="R4766" i="1"/>
  <c r="U4766" i="1" s="1"/>
  <c r="Q4766" i="1"/>
  <c r="R9362" i="1"/>
  <c r="U9362" i="1" s="1"/>
  <c r="W9362" i="1" s="1"/>
  <c r="Y9362" i="1" s="1"/>
  <c r="Q9362" i="1"/>
  <c r="Q1317" i="1"/>
  <c r="R1317" i="1"/>
  <c r="U1317" i="1" s="1"/>
  <c r="Q6708" i="1"/>
  <c r="R6708" i="1"/>
  <c r="U6708" i="1" s="1"/>
  <c r="Q2551" i="1"/>
  <c r="R2551" i="1"/>
  <c r="U2551" i="1" s="1"/>
  <c r="Q2653" i="1"/>
  <c r="R2653" i="1"/>
  <c r="U2653" i="1" s="1"/>
  <c r="R9547" i="1"/>
  <c r="U9547" i="1" s="1"/>
  <c r="Q9547" i="1"/>
  <c r="R4411" i="1"/>
  <c r="U4411" i="1" s="1"/>
  <c r="Q4411" i="1"/>
  <c r="Q4318" i="1"/>
  <c r="R4318" i="1"/>
  <c r="U4318" i="1" s="1"/>
  <c r="Q2881" i="1"/>
  <c r="R2881" i="1"/>
  <c r="U2881" i="1" s="1"/>
  <c r="Q3800" i="1"/>
  <c r="R3800" i="1"/>
  <c r="U3800" i="1" s="1"/>
  <c r="W3800" i="1" s="1"/>
  <c r="Y3800" i="1" s="1"/>
  <c r="R2359" i="1"/>
  <c r="U2359" i="1" s="1"/>
  <c r="Q2359" i="1"/>
  <c r="R2512" i="1"/>
  <c r="U2512" i="1" s="1"/>
  <c r="W2512" i="1" s="1"/>
  <c r="Y2512" i="1" s="1"/>
  <c r="Q2512" i="1"/>
  <c r="R771" i="1"/>
  <c r="U771" i="1" s="1"/>
  <c r="Q771" i="1"/>
  <c r="R2164" i="1"/>
  <c r="U2164" i="1" s="1"/>
  <c r="W2164" i="1" s="1"/>
  <c r="Y2164" i="1" s="1"/>
  <c r="Q2164" i="1"/>
  <c r="R5216" i="1"/>
  <c r="U5216" i="1" s="1"/>
  <c r="Q5216" i="1"/>
  <c r="Q1205" i="1"/>
  <c r="R1205" i="1"/>
  <c r="U1205" i="1" s="1"/>
  <c r="Q290" i="1"/>
  <c r="R290" i="1"/>
  <c r="U290" i="1" s="1"/>
  <c r="R503" i="1"/>
  <c r="U503" i="1" s="1"/>
  <c r="Q503" i="1"/>
  <c r="Q6166" i="1"/>
  <c r="R6166" i="1"/>
  <c r="U6166" i="1" s="1"/>
  <c r="Q11385" i="1"/>
  <c r="R11385" i="1"/>
  <c r="U11385" i="1" s="1"/>
  <c r="Q4667" i="1"/>
  <c r="R4061" i="1"/>
  <c r="U4061" i="1" s="1"/>
  <c r="Q6732" i="1"/>
  <c r="Q7875" i="1"/>
  <c r="Q949" i="1"/>
  <c r="R3277" i="1"/>
  <c r="U3277" i="1" s="1"/>
  <c r="Q634" i="1"/>
  <c r="R9423" i="1"/>
  <c r="U9423" i="1" s="1"/>
  <c r="R3956" i="1"/>
  <c r="U3956" i="1" s="1"/>
  <c r="Q3942" i="1"/>
  <c r="R190" i="1"/>
  <c r="U190" i="1" s="1"/>
  <c r="W190" i="1" s="1"/>
  <c r="Y190" i="1" s="1"/>
  <c r="Q4842" i="1"/>
  <c r="Q4600" i="1"/>
  <c r="R284" i="1"/>
  <c r="U284" i="1" s="1"/>
  <c r="Q11796" i="1"/>
  <c r="R11796" i="1"/>
  <c r="U11796" i="1" s="1"/>
  <c r="Q126" i="1"/>
  <c r="R218" i="1"/>
  <c r="U218" i="1" s="1"/>
  <c r="Q218" i="1"/>
  <c r="Q1023" i="1"/>
  <c r="R1023" i="1"/>
  <c r="U1023" i="1" s="1"/>
  <c r="R8574" i="1"/>
  <c r="U8574" i="1" s="1"/>
  <c r="W8574" i="1" s="1"/>
  <c r="Y8574" i="1" s="1"/>
  <c r="Q8574" i="1"/>
  <c r="Q2398" i="1"/>
  <c r="R2398" i="1"/>
  <c r="U2398" i="1" s="1"/>
  <c r="Q1125" i="1"/>
  <c r="R1125" i="1"/>
  <c r="U1125" i="1" s="1"/>
  <c r="Q6154" i="1"/>
  <c r="R6154" i="1"/>
  <c r="U6154" i="1" s="1"/>
  <c r="Q939" i="1"/>
  <c r="R939" i="1"/>
  <c r="U939" i="1" s="1"/>
  <c r="R10125" i="1"/>
  <c r="U10125" i="1" s="1"/>
  <c r="Q10125" i="1"/>
  <c r="Q5568" i="1"/>
  <c r="R5568" i="1"/>
  <c r="U5568" i="1" s="1"/>
  <c r="W5568" i="1" s="1"/>
  <c r="Y5568" i="1" s="1"/>
  <c r="R2985" i="1"/>
  <c r="U2985" i="1" s="1"/>
  <c r="Q2985" i="1"/>
  <c r="Q4962" i="1"/>
  <c r="R4962" i="1"/>
  <c r="U4962" i="1" s="1"/>
  <c r="Q1392" i="1"/>
  <c r="R1392" i="1"/>
  <c r="U1392" i="1" s="1"/>
  <c r="R6819" i="1"/>
  <c r="U6819" i="1" s="1"/>
  <c r="Q6819" i="1"/>
  <c r="R2531" i="1"/>
  <c r="U2531" i="1" s="1"/>
  <c r="Q2531" i="1"/>
  <c r="Q2420" i="1"/>
  <c r="R2420" i="1"/>
  <c r="U2420" i="1" s="1"/>
  <c r="W2420" i="1" s="1"/>
  <c r="Y2420" i="1" s="1"/>
  <c r="R9922" i="1"/>
  <c r="U9922" i="1" s="1"/>
  <c r="Q9922" i="1"/>
  <c r="Q2554" i="1"/>
  <c r="R2554" i="1"/>
  <c r="U2554" i="1" s="1"/>
  <c r="W2554" i="1" s="1"/>
  <c r="Y2554" i="1" s="1"/>
  <c r="R5234" i="1"/>
  <c r="U5234" i="1" s="1"/>
  <c r="Q5234" i="1"/>
  <c r="Q119" i="1"/>
  <c r="R119" i="1"/>
  <c r="U119" i="1" s="1"/>
  <c r="R2894" i="1"/>
  <c r="U2894" i="1" s="1"/>
  <c r="Q2894" i="1"/>
  <c r="Q4194" i="1"/>
  <c r="R4194" i="1"/>
  <c r="U4194" i="1" s="1"/>
  <c r="W4194" i="1" s="1"/>
  <c r="Y4194" i="1" s="1"/>
  <c r="Q3746" i="1"/>
  <c r="R3746" i="1"/>
  <c r="U3746" i="1" s="1"/>
  <c r="Q3038" i="1"/>
  <c r="R3038" i="1"/>
  <c r="U3038" i="1" s="1"/>
  <c r="Q9072" i="1"/>
  <c r="R9072" i="1"/>
  <c r="U9072" i="1" s="1"/>
  <c r="W9072" i="1" s="1"/>
  <c r="Y9072" i="1" s="1"/>
  <c r="Q3806" i="1"/>
  <c r="R3806" i="1"/>
  <c r="U3806" i="1" s="1"/>
  <c r="R2284" i="1"/>
  <c r="U2284" i="1" s="1"/>
  <c r="Q2284" i="1"/>
  <c r="Q2452" i="1"/>
  <c r="R2452" i="1"/>
  <c r="U2452" i="1" s="1"/>
  <c r="Q6007" i="1"/>
  <c r="R6007" i="1"/>
  <c r="U6007" i="1" s="1"/>
  <c r="R371" i="1"/>
  <c r="U371" i="1" s="1"/>
  <c r="Q371" i="1"/>
  <c r="Q7861" i="1"/>
  <c r="R7861" i="1"/>
  <c r="U7861" i="1" s="1"/>
  <c r="Q3776" i="1"/>
  <c r="R3776" i="1"/>
  <c r="U3776" i="1" s="1"/>
  <c r="W3776" i="1" s="1"/>
  <c r="Y3776" i="1" s="1"/>
  <c r="Q565" i="1"/>
  <c r="Q4800" i="1"/>
  <c r="R479" i="1"/>
  <c r="U479" i="1" s="1"/>
  <c r="Q6486" i="1"/>
  <c r="Q3088" i="1"/>
  <c r="R3088" i="1"/>
  <c r="U3088" i="1" s="1"/>
  <c r="R9551" i="1"/>
  <c r="U9551" i="1" s="1"/>
  <c r="W9551" i="1" s="1"/>
  <c r="Y9551" i="1" s="1"/>
  <c r="Q9551" i="1"/>
  <c r="R9972" i="1"/>
  <c r="U9972" i="1" s="1"/>
  <c r="Q9972" i="1"/>
  <c r="Q2710" i="1"/>
  <c r="R2710" i="1"/>
  <c r="U2710" i="1" s="1"/>
  <c r="R11227" i="1"/>
  <c r="U11227" i="1" s="1"/>
  <c r="Q11227" i="1"/>
  <c r="Q2951" i="1"/>
  <c r="R2951" i="1"/>
  <c r="U2951" i="1" s="1"/>
  <c r="W2951" i="1" s="1"/>
  <c r="Y2951" i="1" s="1"/>
  <c r="R9281" i="1"/>
  <c r="U9281" i="1" s="1"/>
  <c r="Q9281" i="1"/>
  <c r="Q886" i="1"/>
  <c r="R886" i="1"/>
  <c r="U886" i="1" s="1"/>
  <c r="R9068" i="1"/>
  <c r="U9068" i="1" s="1"/>
  <c r="Q9068" i="1"/>
  <c r="Q2223" i="1"/>
  <c r="R2223" i="1"/>
  <c r="U2223" i="1" s="1"/>
  <c r="R1232" i="1"/>
  <c r="U1232" i="1" s="1"/>
  <c r="Q1232" i="1"/>
  <c r="R4693" i="1"/>
  <c r="U4693" i="1" s="1"/>
  <c r="Q4693" i="1"/>
  <c r="Q3785" i="1"/>
  <c r="R3785" i="1"/>
  <c r="U3785" i="1" s="1"/>
  <c r="R11398" i="1"/>
  <c r="U11398" i="1" s="1"/>
  <c r="Q11398" i="1"/>
  <c r="Q27" i="1"/>
  <c r="R27" i="1"/>
  <c r="U27" i="1" s="1"/>
  <c r="W27" i="1" s="1"/>
  <c r="Y27" i="1" s="1"/>
  <c r="R253" i="1"/>
  <c r="U253" i="1" s="1"/>
  <c r="Q253" i="1"/>
  <c r="Q3669" i="1"/>
  <c r="R3669" i="1"/>
  <c r="U3669" i="1" s="1"/>
  <c r="Q3543" i="1"/>
  <c r="R3543" i="1"/>
  <c r="U3543" i="1" s="1"/>
  <c r="Q4965" i="1"/>
  <c r="R4965" i="1"/>
  <c r="U4965" i="1" s="1"/>
  <c r="Q434" i="1"/>
  <c r="R434" i="1"/>
  <c r="U434" i="1" s="1"/>
  <c r="Q9992" i="1"/>
  <c r="R9992" i="1"/>
  <c r="U9992" i="1" s="1"/>
  <c r="Q1589" i="1"/>
  <c r="R1589" i="1"/>
  <c r="U1589" i="1" s="1"/>
  <c r="Q3202" i="1"/>
  <c r="R3202" i="1"/>
  <c r="U3202" i="1" s="1"/>
  <c r="R6678" i="1"/>
  <c r="U6678" i="1" s="1"/>
  <c r="W6678" i="1" s="1"/>
  <c r="Y6678" i="1" s="1"/>
  <c r="Q6678" i="1"/>
  <c r="Q756" i="1"/>
  <c r="R756" i="1"/>
  <c r="U756" i="1" s="1"/>
  <c r="W756" i="1" s="1"/>
  <c r="Y756" i="1" s="1"/>
  <c r="Q5298" i="1"/>
  <c r="R5298" i="1"/>
  <c r="U5298" i="1" s="1"/>
  <c r="Q3821" i="1"/>
  <c r="R3821" i="1"/>
  <c r="U3821" i="1" s="1"/>
  <c r="Q1081" i="1"/>
  <c r="R1081" i="1"/>
  <c r="U1081" i="1" s="1"/>
  <c r="R3763" i="1"/>
  <c r="U3763" i="1" s="1"/>
  <c r="Q3763" i="1"/>
  <c r="R1053" i="1"/>
  <c r="U1053" i="1" s="1"/>
  <c r="W1053" i="1" s="1"/>
  <c r="Y1053" i="1" s="1"/>
  <c r="Q1053" i="1"/>
  <c r="Q1399" i="1"/>
  <c r="R1399" i="1"/>
  <c r="U1399" i="1" s="1"/>
  <c r="W1399" i="1" s="1"/>
  <c r="Y1399" i="1" s="1"/>
  <c r="R46" i="1"/>
  <c r="U46" i="1" s="1"/>
  <c r="Q46" i="1"/>
  <c r="R9987" i="1"/>
  <c r="U9987" i="1" s="1"/>
  <c r="Q9987" i="1"/>
  <c r="R1497" i="1"/>
  <c r="U1497" i="1" s="1"/>
  <c r="Q1497" i="1"/>
  <c r="Q7831" i="1"/>
  <c r="R7831" i="1"/>
  <c r="U7831" i="1" s="1"/>
  <c r="W7831" i="1" s="1"/>
  <c r="Y7831" i="1" s="1"/>
  <c r="Q2308" i="1"/>
  <c r="R2308" i="1"/>
  <c r="U2308" i="1" s="1"/>
  <c r="W2308" i="1" s="1"/>
  <c r="Y2308" i="1" s="1"/>
  <c r="R3612" i="1"/>
  <c r="U3612" i="1" s="1"/>
  <c r="Q3612" i="1"/>
  <c r="R1327" i="1"/>
  <c r="U1327" i="1" s="1"/>
  <c r="Q1327" i="1"/>
  <c r="Q988" i="1"/>
  <c r="R988" i="1"/>
  <c r="U988" i="1" s="1"/>
  <c r="Q6902" i="1"/>
  <c r="R6902" i="1"/>
  <c r="U6902" i="1" s="1"/>
  <c r="Q5243" i="1"/>
  <c r="R5243" i="1"/>
  <c r="U5243" i="1" s="1"/>
  <c r="R9378" i="1"/>
  <c r="U9378" i="1" s="1"/>
  <c r="Q9378" i="1"/>
  <c r="Q5439" i="1"/>
  <c r="R5439" i="1"/>
  <c r="U5439" i="1" s="1"/>
  <c r="Q1256" i="1"/>
  <c r="R1256" i="1"/>
  <c r="U1256" i="1" s="1"/>
  <c r="Q2350" i="1"/>
  <c r="R2350" i="1"/>
  <c r="U2350" i="1" s="1"/>
  <c r="R1348" i="1"/>
  <c r="U1348" i="1" s="1"/>
  <c r="Q1348" i="1"/>
  <c r="R12576" i="1"/>
  <c r="U12576" i="1" s="1"/>
  <c r="Q12576" i="1"/>
  <c r="R1283" i="1"/>
  <c r="U1283" i="1" s="1"/>
  <c r="W1283" i="1" s="1"/>
  <c r="Y1283" i="1" s="1"/>
  <c r="Q1283" i="1"/>
  <c r="Q2321" i="1"/>
  <c r="R2321" i="1"/>
  <c r="U2321" i="1" s="1"/>
  <c r="R8650" i="1"/>
  <c r="U8650" i="1" s="1"/>
  <c r="Q8650" i="1"/>
  <c r="R2532" i="1"/>
  <c r="U2532" i="1" s="1"/>
  <c r="W2532" i="1" s="1"/>
  <c r="Y2532" i="1" s="1"/>
  <c r="Q2532" i="1"/>
  <c r="Q1417" i="1"/>
  <c r="R1417" i="1"/>
  <c r="U1417" i="1" s="1"/>
  <c r="Q391" i="1"/>
  <c r="R391" i="1"/>
  <c r="U391" i="1" s="1"/>
  <c r="Q3520" i="1"/>
  <c r="Q10127" i="1"/>
  <c r="R10127" i="1"/>
  <c r="U10127" i="1" s="1"/>
  <c r="Q1435" i="1"/>
  <c r="R4187" i="1"/>
  <c r="U4187" i="1" s="1"/>
  <c r="Q3300" i="1"/>
  <c r="R3115" i="1"/>
  <c r="U3115" i="1" s="1"/>
  <c r="W3115" i="1" s="1"/>
  <c r="Y3115" i="1" s="1"/>
  <c r="Q1406" i="1"/>
  <c r="Q4415" i="1"/>
  <c r="R4415" i="1"/>
  <c r="U4415" i="1" s="1"/>
  <c r="R3978" i="1"/>
  <c r="U3978" i="1" s="1"/>
  <c r="R1221" i="1"/>
  <c r="U1221" i="1" s="1"/>
  <c r="Q79" i="1"/>
  <c r="R79" i="1"/>
  <c r="U79" i="1" s="1"/>
  <c r="R6384" i="1"/>
  <c r="U6384" i="1" s="1"/>
  <c r="W6384" i="1" s="1"/>
  <c r="Y6384" i="1" s="1"/>
  <c r="Q6384" i="1"/>
  <c r="Q4764" i="1"/>
  <c r="R4764" i="1"/>
  <c r="U4764" i="1" s="1"/>
  <c r="W4764" i="1" s="1"/>
  <c r="Y4764" i="1" s="1"/>
  <c r="R2234" i="1"/>
  <c r="U2234" i="1" s="1"/>
  <c r="R895" i="1"/>
  <c r="U895" i="1" s="1"/>
  <c r="R2195" i="1"/>
  <c r="U2195" i="1" s="1"/>
  <c r="Q731" i="1"/>
  <c r="Q2720" i="1"/>
  <c r="R2720" i="1"/>
  <c r="U2720" i="1" s="1"/>
  <c r="Q5292" i="1"/>
  <c r="Q4044" i="1"/>
  <c r="Q2526" i="1"/>
  <c r="R3113" i="1"/>
  <c r="U3113" i="1" s="1"/>
  <c r="Q3113" i="1"/>
  <c r="Q1201" i="1"/>
  <c r="Q2501" i="1"/>
  <c r="R2501" i="1"/>
  <c r="U2501" i="1" s="1"/>
  <c r="W2501" i="1" s="1"/>
  <c r="Y2501" i="1" s="1"/>
  <c r="R6923" i="1"/>
  <c r="U6923" i="1" s="1"/>
  <c r="R9918" i="1"/>
  <c r="U9918" i="1" s="1"/>
  <c r="R2200" i="1"/>
  <c r="U2200" i="1" s="1"/>
  <c r="Q2200" i="1"/>
  <c r="Q11400" i="1"/>
  <c r="R11400" i="1"/>
  <c r="U11400" i="1" s="1"/>
  <c r="W11400" i="1" s="1"/>
  <c r="Y11400" i="1" s="1"/>
  <c r="Q7876" i="1"/>
  <c r="R7876" i="1"/>
  <c r="U7876" i="1" s="1"/>
  <c r="Q1336" i="1"/>
  <c r="Q2623" i="1"/>
  <c r="R2623" i="1"/>
  <c r="U2623" i="1" s="1"/>
  <c r="Q2192" i="1"/>
  <c r="R2192" i="1"/>
  <c r="U2192" i="1" s="1"/>
  <c r="R1235" i="1"/>
  <c r="U1235" i="1" s="1"/>
  <c r="Q1235" i="1"/>
  <c r="Q847" i="1"/>
  <c r="R847" i="1"/>
  <c r="U847" i="1" s="1"/>
  <c r="R291" i="1"/>
  <c r="U291" i="1" s="1"/>
  <c r="Q9989" i="1"/>
  <c r="R9989" i="1"/>
  <c r="U9989" i="1" s="1"/>
  <c r="R141" i="1"/>
  <c r="U141" i="1" s="1"/>
  <c r="Q141" i="1"/>
  <c r="R875" i="1"/>
  <c r="U875" i="1" s="1"/>
  <c r="W875" i="1" s="1"/>
  <c r="Y875" i="1" s="1"/>
  <c r="R1333" i="1"/>
  <c r="U1333" i="1" s="1"/>
  <c r="R3644" i="1"/>
  <c r="U3644" i="1" s="1"/>
  <c r="Q1361" i="1"/>
  <c r="R1361" i="1"/>
  <c r="U1361" i="1" s="1"/>
  <c r="R4775" i="1"/>
  <c r="U4775" i="1" s="1"/>
  <c r="Q4775" i="1"/>
  <c r="R6850" i="1"/>
  <c r="U6850" i="1" s="1"/>
  <c r="Q6850" i="1"/>
  <c r="R37" i="1"/>
  <c r="U37" i="1" s="1"/>
  <c r="Q37" i="1"/>
  <c r="Q907" i="1"/>
  <c r="R907" i="1"/>
  <c r="U907" i="1" s="1"/>
  <c r="Q4053" i="1"/>
  <c r="R4053" i="1"/>
  <c r="U4053" i="1" s="1"/>
  <c r="Q3379" i="1"/>
  <c r="R3379" i="1"/>
  <c r="U3379" i="1" s="1"/>
  <c r="R794" i="1"/>
  <c r="U794" i="1" s="1"/>
  <c r="Q794" i="1"/>
  <c r="Q10801" i="1"/>
  <c r="R10801" i="1"/>
  <c r="U10801" i="1" s="1"/>
  <c r="W10801" i="1" s="1"/>
  <c r="Y10801" i="1" s="1"/>
  <c r="R11425" i="1"/>
  <c r="U11425" i="1" s="1"/>
  <c r="Q11425" i="1"/>
  <c r="Q3347" i="1"/>
  <c r="R3347" i="1"/>
  <c r="U3347" i="1" s="1"/>
  <c r="Q3210" i="1"/>
  <c r="R5228" i="1"/>
  <c r="U5228" i="1" s="1"/>
  <c r="Q3366" i="1"/>
  <c r="Q10427" i="1"/>
  <c r="R10427" i="1"/>
  <c r="U10427" i="1" s="1"/>
  <c r="W10427" i="1" s="1"/>
  <c r="Y10427" i="1" s="1"/>
  <c r="R2520" i="1"/>
  <c r="U2520" i="1" s="1"/>
  <c r="Q6759" i="1"/>
  <c r="R6759" i="1"/>
  <c r="U6759" i="1" s="1"/>
  <c r="Q1041" i="1"/>
  <c r="R972" i="1"/>
  <c r="U972" i="1" s="1"/>
  <c r="Q1119" i="1"/>
  <c r="Q11814" i="1"/>
  <c r="R11814" i="1"/>
  <c r="U11814" i="1" s="1"/>
  <c r="R8573" i="1"/>
  <c r="U8573" i="1" s="1"/>
  <c r="Q1458" i="1"/>
  <c r="R2761" i="1"/>
  <c r="U2761" i="1" s="1"/>
  <c r="Q2761" i="1"/>
  <c r="Q6684" i="1"/>
  <c r="Q6622" i="1"/>
  <c r="R6622" i="1"/>
  <c r="U6622" i="1" s="1"/>
  <c r="Q573" i="1"/>
  <c r="Q1166" i="1"/>
  <c r="Q8898" i="1"/>
  <c r="R2319" i="1"/>
  <c r="U2319" i="1" s="1"/>
  <c r="Q3221" i="1"/>
  <c r="R526" i="1"/>
  <c r="U526" i="1" s="1"/>
  <c r="W526" i="1" s="1"/>
  <c r="Y526" i="1" s="1"/>
  <c r="R4038" i="1"/>
  <c r="U4038" i="1" s="1"/>
  <c r="Q4038" i="1"/>
  <c r="Q2374" i="1"/>
  <c r="R7352" i="1"/>
  <c r="U7352" i="1" s="1"/>
  <c r="Q7352" i="1"/>
  <c r="Q6872" i="1"/>
  <c r="R4264" i="1"/>
  <c r="U4264" i="1" s="1"/>
  <c r="Q4264" i="1"/>
  <c r="Q6139" i="1"/>
  <c r="R6139" i="1"/>
  <c r="U6139" i="1" s="1"/>
  <c r="Q6562" i="1"/>
  <c r="R6562" i="1"/>
  <c r="U6562" i="1" s="1"/>
  <c r="Q2570" i="1"/>
  <c r="R2570" i="1"/>
  <c r="U2570" i="1" s="1"/>
  <c r="Q926" i="1"/>
  <c r="R926" i="1"/>
  <c r="U926" i="1" s="1"/>
  <c r="Q1268" i="1"/>
  <c r="R1268" i="1"/>
  <c r="U1268" i="1" s="1"/>
  <c r="Q3184" i="1"/>
  <c r="R3184" i="1"/>
  <c r="U3184" i="1" s="1"/>
  <c r="Q1281" i="1"/>
  <c r="R1281" i="1"/>
  <c r="U1281" i="1" s="1"/>
  <c r="Q2774" i="1"/>
  <c r="R2774" i="1"/>
  <c r="U2774" i="1" s="1"/>
  <c r="W2774" i="1" s="1"/>
  <c r="Y2774" i="1" s="1"/>
  <c r="Q3271" i="1"/>
  <c r="R3271" i="1"/>
  <c r="U3271" i="1" s="1"/>
  <c r="R3796" i="1"/>
  <c r="U3796" i="1" s="1"/>
  <c r="Q3796" i="1"/>
  <c r="Q1472" i="1"/>
  <c r="R1472" i="1"/>
  <c r="U1472" i="1" s="1"/>
  <c r="W1472" i="1" s="1"/>
  <c r="Y1472" i="1" s="1"/>
  <c r="R195" i="1"/>
  <c r="U195" i="1" s="1"/>
  <c r="W195" i="1" s="1"/>
  <c r="Y195" i="1" s="1"/>
  <c r="Q195" i="1"/>
  <c r="Q1358" i="1"/>
  <c r="R1358" i="1"/>
  <c r="U1358" i="1" s="1"/>
  <c r="Q6191" i="1"/>
  <c r="R6191" i="1"/>
  <c r="U6191" i="1" s="1"/>
  <c r="Q6595" i="1"/>
  <c r="R6595" i="1"/>
  <c r="U6595" i="1" s="1"/>
  <c r="Q5400" i="1"/>
  <c r="R5400" i="1"/>
  <c r="U5400" i="1" s="1"/>
  <c r="W5400" i="1" s="1"/>
  <c r="Y5400" i="1" s="1"/>
  <c r="Q6148" i="1"/>
  <c r="R6148" i="1"/>
  <c r="U6148" i="1" s="1"/>
  <c r="R5158" i="1"/>
  <c r="U5158" i="1" s="1"/>
  <c r="Q5158" i="1"/>
  <c r="R1486" i="1"/>
  <c r="U1486" i="1" s="1"/>
  <c r="Q1486" i="1"/>
  <c r="R1559" i="1"/>
  <c r="U1559" i="1" s="1"/>
  <c r="Q1559" i="1"/>
  <c r="R6837" i="1"/>
  <c r="U6837" i="1" s="1"/>
  <c r="Q6837" i="1"/>
  <c r="R6230" i="1"/>
  <c r="U6230" i="1" s="1"/>
  <c r="Q6230" i="1"/>
  <c r="R1061" i="1"/>
  <c r="U1061" i="1" s="1"/>
  <c r="Q1061" i="1"/>
  <c r="Q616" i="1"/>
  <c r="R616" i="1"/>
  <c r="U616" i="1" s="1"/>
  <c r="Q2210" i="1"/>
  <c r="R2210" i="1"/>
  <c r="U2210" i="1" s="1"/>
  <c r="Q7869" i="1"/>
  <c r="R7869" i="1"/>
  <c r="U7869" i="1" s="1"/>
  <c r="Q3141" i="1"/>
  <c r="R3141" i="1"/>
  <c r="U3141" i="1" s="1"/>
  <c r="R2271" i="1"/>
  <c r="U2271" i="1" s="1"/>
  <c r="Q2271" i="1"/>
  <c r="R2315" i="1"/>
  <c r="U2315" i="1" s="1"/>
  <c r="Q2315" i="1"/>
  <c r="Q1062" i="1"/>
  <c r="R1062" i="1"/>
  <c r="U1062" i="1" s="1"/>
  <c r="R6857" i="1"/>
  <c r="U6857" i="1" s="1"/>
  <c r="Q6857" i="1"/>
  <c r="R2242" i="1"/>
  <c r="U2242" i="1" s="1"/>
  <c r="R11793" i="1"/>
  <c r="U11793" i="1" s="1"/>
  <c r="R6874" i="1"/>
  <c r="U6874" i="1" s="1"/>
  <c r="Q10143" i="1"/>
  <c r="Q587" i="1"/>
  <c r="Q3626" i="1"/>
  <c r="R753" i="1"/>
  <c r="U753" i="1" s="1"/>
  <c r="Q1282" i="1"/>
  <c r="R578" i="1"/>
  <c r="U578" i="1" s="1"/>
  <c r="Q3659" i="1"/>
  <c r="R131" i="1"/>
  <c r="U131" i="1" s="1"/>
  <c r="R435" i="1"/>
  <c r="U435" i="1" s="1"/>
  <c r="Q260" i="1"/>
  <c r="R315" i="1"/>
  <c r="U315" i="1" s="1"/>
  <c r="R4494" i="1"/>
  <c r="U4494" i="1" s="1"/>
  <c r="Q3518" i="1"/>
  <c r="R2414" i="1"/>
  <c r="U2414" i="1" s="1"/>
  <c r="W2414" i="1" s="1"/>
  <c r="Y2414" i="1" s="1"/>
  <c r="R1462" i="1"/>
  <c r="U1462" i="1" s="1"/>
  <c r="W1462" i="1" s="1"/>
  <c r="Y1462" i="1" s="1"/>
  <c r="R2317" i="1"/>
  <c r="U2317" i="1" s="1"/>
  <c r="Q2299" i="1"/>
  <c r="Q725" i="1"/>
  <c r="R2782" i="1"/>
  <c r="U2782" i="1" s="1"/>
  <c r="Q7985" i="1"/>
  <c r="Q630" i="1"/>
  <c r="R8513" i="1"/>
  <c r="U8513" i="1" s="1"/>
  <c r="R1258" i="1"/>
  <c r="U1258" i="1" s="1"/>
  <c r="W1258" i="1" s="1"/>
  <c r="Y1258" i="1" s="1"/>
  <c r="Q1402" i="1"/>
  <c r="R1402" i="1"/>
  <c r="U1402" i="1" s="1"/>
  <c r="R3231" i="1"/>
  <c r="U3231" i="1" s="1"/>
  <c r="Q7348" i="1"/>
  <c r="R7506" i="1"/>
  <c r="U7506" i="1" s="1"/>
  <c r="R6162" i="1"/>
  <c r="U6162" i="1" s="1"/>
  <c r="W6162" i="1" s="1"/>
  <c r="Y6162" i="1" s="1"/>
  <c r="Q6162" i="1"/>
  <c r="Q734" i="1"/>
  <c r="R734" i="1"/>
  <c r="U734" i="1" s="1"/>
  <c r="Q1507" i="1"/>
  <c r="R1507" i="1"/>
  <c r="U1507" i="1" s="1"/>
  <c r="R11074" i="1"/>
  <c r="U11074" i="1" s="1"/>
  <c r="W11074" i="1" s="1"/>
  <c r="Y11074" i="1" s="1"/>
  <c r="R1183" i="1"/>
  <c r="U1183" i="1" s="1"/>
  <c r="Q1183" i="1"/>
  <c r="Q1425" i="1"/>
  <c r="R3279" i="1"/>
  <c r="U3279" i="1" s="1"/>
  <c r="R3801" i="1"/>
  <c r="U3801" i="1" s="1"/>
  <c r="Q3801" i="1"/>
  <c r="Q11380" i="1"/>
  <c r="R11380" i="1"/>
  <c r="U11380" i="1" s="1"/>
  <c r="Q7068" i="1"/>
  <c r="R7068" i="1"/>
  <c r="U7068" i="1" s="1"/>
  <c r="R3815" i="1"/>
  <c r="U3815" i="1" s="1"/>
  <c r="W3815" i="1" s="1"/>
  <c r="Y3815" i="1" s="1"/>
  <c r="Q3815" i="1"/>
  <c r="R2922" i="1"/>
  <c r="U2922" i="1" s="1"/>
  <c r="W2922" i="1" s="1"/>
  <c r="Y2922" i="1" s="1"/>
  <c r="Q2922" i="1"/>
  <c r="R1250" i="1"/>
  <c r="U1250" i="1" s="1"/>
  <c r="W1250" i="1" s="1"/>
  <c r="Y1250" i="1" s="1"/>
  <c r="Q1250" i="1"/>
  <c r="Q2381" i="1"/>
  <c r="R2381" i="1"/>
  <c r="U2381" i="1" s="1"/>
  <c r="R8359" i="1"/>
  <c r="U8359" i="1" s="1"/>
  <c r="Q8359" i="1"/>
  <c r="Q352" i="1"/>
  <c r="R352" i="1"/>
  <c r="U352" i="1" s="1"/>
  <c r="R9914" i="1"/>
  <c r="U9914" i="1" s="1"/>
  <c r="W9914" i="1" s="1"/>
  <c r="Y9914" i="1" s="1"/>
  <c r="Q9914" i="1"/>
  <c r="Q2230" i="1"/>
  <c r="R2230" i="1"/>
  <c r="U2230" i="1" s="1"/>
  <c r="Q2562" i="1"/>
  <c r="R2562" i="1"/>
  <c r="U2562" i="1" s="1"/>
  <c r="W2562" i="1" s="1"/>
  <c r="Y2562" i="1" s="1"/>
  <c r="Q1138" i="1"/>
  <c r="R1138" i="1"/>
  <c r="U1138" i="1" s="1"/>
  <c r="R1233" i="1"/>
  <c r="U1233" i="1" s="1"/>
  <c r="Q1233" i="1"/>
  <c r="R1307" i="1"/>
  <c r="U1307" i="1" s="1"/>
  <c r="Q1307" i="1"/>
  <c r="R711" i="1"/>
  <c r="U711" i="1" s="1"/>
  <c r="Q711" i="1"/>
  <c r="Q2300" i="1"/>
  <c r="R2300" i="1"/>
  <c r="U2300" i="1" s="1"/>
  <c r="Q322" i="1"/>
  <c r="R322" i="1"/>
  <c r="U322" i="1" s="1"/>
  <c r="R1178" i="1"/>
  <c r="U1178" i="1" s="1"/>
  <c r="W1178" i="1" s="1"/>
  <c r="Y1178" i="1" s="1"/>
  <c r="Q1178" i="1"/>
  <c r="Q789" i="1"/>
  <c r="R789" i="1"/>
  <c r="U789" i="1" s="1"/>
  <c r="Q3091" i="1"/>
  <c r="R3091" i="1"/>
  <c r="U3091" i="1" s="1"/>
  <c r="W3091" i="1" s="1"/>
  <c r="Y3091" i="1" s="1"/>
  <c r="R1328" i="1"/>
  <c r="U1328" i="1" s="1"/>
  <c r="Q1328" i="1"/>
  <c r="R6381" i="1"/>
  <c r="U6381" i="1" s="1"/>
  <c r="Q6381" i="1"/>
  <c r="R398" i="1"/>
  <c r="U398" i="1" s="1"/>
  <c r="Q398" i="1"/>
  <c r="Q3163" i="1"/>
  <c r="R3163" i="1"/>
  <c r="U3163" i="1" s="1"/>
  <c r="R5855" i="1"/>
  <c r="U5855" i="1" s="1"/>
  <c r="Q5855" i="1"/>
  <c r="R5790" i="1"/>
  <c r="U5790" i="1" s="1"/>
  <c r="Q5790" i="1"/>
  <c r="Q2327" i="1"/>
  <c r="R2327" i="1"/>
  <c r="U2327" i="1" s="1"/>
  <c r="W2327" i="1" s="1"/>
  <c r="Y2327" i="1" s="1"/>
  <c r="Q2342" i="1"/>
  <c r="R2342" i="1"/>
  <c r="U2342" i="1" s="1"/>
  <c r="W2342" i="1" s="1"/>
  <c r="Y2342" i="1" s="1"/>
  <c r="R1274" i="1"/>
  <c r="U1274" i="1" s="1"/>
  <c r="Q1274" i="1"/>
  <c r="R2179" i="1"/>
  <c r="U2179" i="1" s="1"/>
  <c r="Q2179" i="1"/>
  <c r="Q2484" i="1"/>
  <c r="R2484" i="1"/>
  <c r="U2484" i="1" s="1"/>
  <c r="Q2443" i="1"/>
  <c r="R2443" i="1"/>
  <c r="U2443" i="1" s="1"/>
  <c r="W2443" i="1" s="1"/>
  <c r="Y2443" i="1" s="1"/>
  <c r="Q1085" i="1"/>
  <c r="R1085" i="1"/>
  <c r="U1085" i="1" s="1"/>
  <c r="R2379" i="1"/>
  <c r="U2379" i="1" s="1"/>
  <c r="Q2379" i="1"/>
  <c r="Q1386" i="1"/>
  <c r="R1386" i="1"/>
  <c r="U1386" i="1" s="1"/>
  <c r="R11427" i="1"/>
  <c r="U11427" i="1" s="1"/>
  <c r="Q11427" i="1"/>
  <c r="Q854" i="1"/>
  <c r="R854" i="1"/>
  <c r="U854" i="1" s="1"/>
  <c r="R73" i="1"/>
  <c r="U73" i="1" s="1"/>
  <c r="Q73" i="1"/>
  <c r="Q1482" i="1"/>
  <c r="R1482" i="1"/>
  <c r="U1482" i="1" s="1"/>
  <c r="W1482" i="1" s="1"/>
  <c r="Y1482" i="1" s="1"/>
  <c r="R969" i="1"/>
  <c r="U969" i="1" s="1"/>
  <c r="W969" i="1" s="1"/>
  <c r="Y969" i="1" s="1"/>
  <c r="Q969" i="1"/>
  <c r="Q449" i="1"/>
  <c r="R449" i="1"/>
  <c r="U449" i="1" s="1"/>
  <c r="W449" i="1" s="1"/>
  <c r="Y449" i="1" s="1"/>
  <c r="R2318" i="1"/>
  <c r="U2318" i="1" s="1"/>
  <c r="Q2318" i="1"/>
  <c r="Q7889" i="1"/>
  <c r="R7889" i="1"/>
  <c r="U7889" i="1" s="1"/>
  <c r="Q2330" i="1"/>
  <c r="R2330" i="1"/>
  <c r="U2330" i="1" s="1"/>
  <c r="Q7226" i="1"/>
  <c r="R7226" i="1"/>
  <c r="U7226" i="1" s="1"/>
  <c r="R5809" i="1"/>
  <c r="U5809" i="1" s="1"/>
  <c r="Q5809" i="1"/>
  <c r="Q5912" i="1"/>
  <c r="R5912" i="1"/>
  <c r="U5912" i="1" s="1"/>
  <c r="Q3264" i="1"/>
  <c r="R3264" i="1"/>
  <c r="U3264" i="1" s="1"/>
  <c r="R6784" i="1"/>
  <c r="U6784" i="1" s="1"/>
  <c r="R1563" i="1"/>
  <c r="U1563" i="1" s="1"/>
  <c r="R3545" i="1"/>
  <c r="U3545" i="1" s="1"/>
  <c r="Q7377" i="1"/>
  <c r="R9911" i="1"/>
  <c r="U9911" i="1" s="1"/>
  <c r="W9911" i="1" s="1"/>
  <c r="Y9911" i="1" s="1"/>
  <c r="R610" i="1"/>
  <c r="U610" i="1" s="1"/>
  <c r="W610" i="1" s="1"/>
  <c r="Y610" i="1" s="1"/>
  <c r="Q268" i="1"/>
  <c r="Q3330" i="1"/>
  <c r="Q812" i="1"/>
  <c r="Q473" i="1"/>
  <c r="Q2229" i="1"/>
  <c r="R2436" i="1"/>
  <c r="U2436" i="1" s="1"/>
  <c r="Q1324" i="1"/>
  <c r="Q1526" i="1"/>
  <c r="R1526" i="1"/>
  <c r="U1526" i="1" s="1"/>
  <c r="R1454" i="1"/>
  <c r="U1454" i="1" s="1"/>
  <c r="Q1454" i="1"/>
  <c r="R5385" i="1"/>
  <c r="U5385" i="1" s="1"/>
  <c r="Q5385" i="1"/>
  <c r="Q225" i="1"/>
  <c r="R225" i="1"/>
  <c r="U225" i="1" s="1"/>
  <c r="W225" i="1" s="1"/>
  <c r="Y225" i="1" s="1"/>
  <c r="Q2208" i="1"/>
  <c r="R2208" i="1"/>
  <c r="U2208" i="1" s="1"/>
  <c r="W2208" i="1" s="1"/>
  <c r="Y2208" i="1" s="1"/>
  <c r="R1556" i="1"/>
  <c r="U1556" i="1" s="1"/>
  <c r="Q1556" i="1"/>
  <c r="Q7295" i="1"/>
  <c r="R7295" i="1"/>
  <c r="U7295" i="1" s="1"/>
  <c r="R3299" i="1"/>
  <c r="U3299" i="1" s="1"/>
  <c r="Q3299" i="1"/>
  <c r="Q1570" i="1"/>
  <c r="R1570" i="1"/>
  <c r="U1570" i="1" s="1"/>
  <c r="R12554" i="1"/>
  <c r="U12554" i="1" s="1"/>
  <c r="Q12554" i="1"/>
  <c r="Q5208" i="1"/>
  <c r="R5208" i="1"/>
  <c r="U5208" i="1" s="1"/>
  <c r="R2504" i="1"/>
  <c r="U2504" i="1" s="1"/>
  <c r="W2504" i="1" s="1"/>
  <c r="Y2504" i="1" s="1"/>
  <c r="Q2504" i="1"/>
  <c r="R7571" i="1"/>
  <c r="U7571" i="1" s="1"/>
  <c r="Q7571" i="1"/>
  <c r="R2182" i="1"/>
  <c r="U2182" i="1" s="1"/>
  <c r="Q2182" i="1"/>
  <c r="Q5138" i="1"/>
  <c r="R5138" i="1"/>
  <c r="U5138" i="1" s="1"/>
  <c r="Q1370" i="1"/>
  <c r="R1370" i="1"/>
  <c r="U1370" i="1" s="1"/>
  <c r="R5091" i="1"/>
  <c r="U5091" i="1" s="1"/>
  <c r="Q5091" i="1"/>
  <c r="Q12562" i="1"/>
  <c r="R12562" i="1"/>
  <c r="U12562" i="1" s="1"/>
  <c r="W12562" i="1" s="1"/>
  <c r="Y12562" i="1" s="1"/>
  <c r="Q8656" i="1"/>
  <c r="R8656" i="1"/>
  <c r="U8656" i="1" s="1"/>
  <c r="R2260" i="1"/>
  <c r="U2260" i="1" s="1"/>
  <c r="Q2260" i="1"/>
  <c r="R1084" i="1"/>
  <c r="U1084" i="1" s="1"/>
  <c r="Q1084" i="1"/>
  <c r="Q2313" i="1"/>
  <c r="R2313" i="1"/>
  <c r="U2313" i="1" s="1"/>
  <c r="R11431" i="1"/>
  <c r="U11431" i="1" s="1"/>
  <c r="Q11431" i="1"/>
  <c r="R1163" i="1"/>
  <c r="U1163" i="1" s="1"/>
  <c r="Q1163" i="1"/>
  <c r="R7475" i="1"/>
  <c r="U7475" i="1" s="1"/>
  <c r="W7475" i="1" s="1"/>
  <c r="Y7475" i="1" s="1"/>
  <c r="Q7475" i="1"/>
  <c r="R872" i="1"/>
  <c r="U872" i="1" s="1"/>
  <c r="Q872" i="1"/>
  <c r="Q3793" i="1"/>
  <c r="R3793" i="1"/>
  <c r="U3793" i="1" s="1"/>
  <c r="R12568" i="1"/>
  <c r="U12568" i="1" s="1"/>
  <c r="Q12568" i="1"/>
  <c r="R6088" i="1"/>
  <c r="U6088" i="1" s="1"/>
  <c r="Q6088" i="1"/>
  <c r="R880" i="1"/>
  <c r="U880" i="1" s="1"/>
  <c r="W880" i="1" s="1"/>
  <c r="Y880" i="1" s="1"/>
  <c r="Q880" i="1"/>
  <c r="Q8311" i="1"/>
  <c r="R8311" i="1"/>
  <c r="U8311" i="1" s="1"/>
  <c r="Q6159" i="1"/>
  <c r="R6159" i="1"/>
  <c r="U6159" i="1" s="1"/>
  <c r="Q316" i="1"/>
  <c r="R316" i="1"/>
  <c r="U316" i="1" s="1"/>
  <c r="Q1512" i="1"/>
  <c r="R1512" i="1"/>
  <c r="U1512" i="1" s="1"/>
  <c r="Q1106" i="1"/>
  <c r="R1106" i="1"/>
  <c r="U1106" i="1" s="1"/>
  <c r="W1106" i="1" s="1"/>
  <c r="Y1106" i="1" s="1"/>
  <c r="R12553" i="1"/>
  <c r="U12553" i="1" s="1"/>
  <c r="Q12553" i="1"/>
  <c r="R7353" i="1"/>
  <c r="U7353" i="1" s="1"/>
  <c r="Q7353" i="1"/>
  <c r="Q1569" i="1"/>
  <c r="Q3190" i="1"/>
  <c r="R6848" i="1"/>
  <c r="U6848" i="1" s="1"/>
  <c r="R2367" i="1"/>
  <c r="U2367" i="1" s="1"/>
  <c r="Q74" i="1"/>
  <c r="R175" i="1"/>
  <c r="U175" i="1" s="1"/>
  <c r="Q2324" i="1"/>
  <c r="Q3508" i="1"/>
  <c r="Q2202" i="1"/>
  <c r="Q952" i="1"/>
  <c r="Q2469" i="1"/>
  <c r="R2469" i="1"/>
  <c r="U2469" i="1" s="1"/>
  <c r="R919" i="1"/>
  <c r="U919" i="1" s="1"/>
  <c r="Q3781" i="1"/>
  <c r="R748" i="1"/>
  <c r="U748" i="1" s="1"/>
  <c r="W748" i="1" s="1"/>
  <c r="Y748" i="1" s="1"/>
  <c r="R1094" i="1"/>
  <c r="U1094" i="1" s="1"/>
  <c r="W1094" i="1" s="1"/>
  <c r="Y1094" i="1" s="1"/>
  <c r="Q5229" i="1"/>
  <c r="R5229" i="1"/>
  <c r="U5229" i="1" s="1"/>
  <c r="W5229" i="1" s="1"/>
  <c r="Y5229" i="1" s="1"/>
  <c r="R10984" i="1"/>
  <c r="U10984" i="1" s="1"/>
  <c r="Q896" i="1"/>
  <c r="Q1329" i="1"/>
  <c r="R1329" i="1"/>
  <c r="U1329" i="1" s="1"/>
  <c r="Q7" i="1"/>
  <c r="R7" i="1"/>
  <c r="U7" i="1" s="1"/>
  <c r="Q1322" i="1"/>
  <c r="R1322" i="1"/>
  <c r="U1322" i="1" s="1"/>
  <c r="W1322" i="1" s="1"/>
  <c r="Y1322" i="1" s="1"/>
  <c r="Q2483" i="1"/>
  <c r="R2483" i="1"/>
  <c r="U2483" i="1" s="1"/>
  <c r="R5544" i="1"/>
  <c r="U5544" i="1" s="1"/>
  <c r="W5544" i="1" s="1"/>
  <c r="Y5544" i="1" s="1"/>
  <c r="Q5544" i="1"/>
  <c r="Q1332" i="1"/>
  <c r="R1332" i="1"/>
  <c r="U1332" i="1" s="1"/>
  <c r="R6360" i="1"/>
  <c r="U6360" i="1" s="1"/>
  <c r="Q6360" i="1"/>
  <c r="R12548" i="1"/>
  <c r="U12548" i="1" s="1"/>
  <c r="Q12548" i="1"/>
  <c r="Q2952" i="1"/>
  <c r="R2952" i="1"/>
  <c r="U2952" i="1" s="1"/>
  <c r="W2952" i="1" s="1"/>
  <c r="Y2952" i="1" s="1"/>
  <c r="R10992" i="1"/>
  <c r="U10992" i="1" s="1"/>
  <c r="Q10992" i="1"/>
  <c r="Q224" i="1"/>
  <c r="R224" i="1"/>
  <c r="U224" i="1" s="1"/>
  <c r="W224" i="1" s="1"/>
  <c r="Y224" i="1" s="1"/>
  <c r="Q645" i="1"/>
  <c r="R645" i="1"/>
  <c r="U645" i="1" s="1"/>
  <c r="W645" i="1" s="1"/>
  <c r="Y645" i="1" s="1"/>
  <c r="R1369" i="1"/>
  <c r="U1369" i="1" s="1"/>
  <c r="Q1369" i="1"/>
  <c r="R7986" i="1"/>
  <c r="U7986" i="1" s="1"/>
  <c r="W7986" i="1" s="1"/>
  <c r="Y7986" i="1" s="1"/>
  <c r="Q7986" i="1"/>
  <c r="R11440" i="1"/>
  <c r="U11440" i="1" s="1"/>
  <c r="Q11440" i="1"/>
  <c r="Q1448" i="1"/>
  <c r="R1448" i="1"/>
  <c r="U1448" i="1" s="1"/>
  <c r="Q1596" i="1"/>
  <c r="R1596" i="1"/>
  <c r="U1596" i="1" s="1"/>
  <c r="Q2745" i="1"/>
  <c r="R2745" i="1"/>
  <c r="U2745" i="1" s="1"/>
  <c r="Q3782" i="1"/>
  <c r="R3782" i="1"/>
  <c r="U3782" i="1" s="1"/>
  <c r="W3782" i="1" s="1"/>
  <c r="Y3782" i="1" s="1"/>
  <c r="Q816" i="1"/>
  <c r="R816" i="1"/>
  <c r="U816" i="1" s="1"/>
  <c r="R7800" i="1"/>
  <c r="U7800" i="1" s="1"/>
  <c r="Q7800" i="1"/>
  <c r="R171" i="1"/>
  <c r="U171" i="1" s="1"/>
  <c r="Q171" i="1"/>
  <c r="Q499" i="1"/>
  <c r="R499" i="1"/>
  <c r="U499" i="1" s="1"/>
  <c r="Q2329" i="1"/>
  <c r="R2329" i="1"/>
  <c r="U2329" i="1" s="1"/>
  <c r="Q3031" i="1"/>
  <c r="R3031" i="1"/>
  <c r="U3031" i="1" s="1"/>
  <c r="W3031" i="1" s="1"/>
  <c r="Y3031" i="1" s="1"/>
  <c r="Q1176" i="1"/>
  <c r="R1176" i="1"/>
  <c r="U1176" i="1" s="1"/>
  <c r="Q278" i="1"/>
  <c r="R278" i="1"/>
  <c r="U278" i="1" s="1"/>
  <c r="Q11391" i="1"/>
  <c r="R11391" i="1"/>
  <c r="U11391" i="1" s="1"/>
  <c r="R11415" i="1"/>
  <c r="U11415" i="1" s="1"/>
  <c r="Q11415" i="1"/>
  <c r="Q11447" i="1"/>
  <c r="R406" i="1"/>
  <c r="U406" i="1" s="1"/>
  <c r="W406" i="1" s="1"/>
  <c r="Y406" i="1" s="1"/>
  <c r="Q406" i="1"/>
  <c r="Q2351" i="1"/>
  <c r="R8038" i="1"/>
  <c r="U8038" i="1" s="1"/>
  <c r="Q8038" i="1"/>
  <c r="R2777" i="1"/>
  <c r="U2777" i="1" s="1"/>
  <c r="W2777" i="1" s="1"/>
  <c r="Y2777" i="1" s="1"/>
  <c r="Q2777" i="1"/>
  <c r="Q5747" i="1"/>
  <c r="R5747" i="1"/>
  <c r="U5747" i="1" s="1"/>
  <c r="Q8607" i="1"/>
  <c r="R5580" i="1"/>
  <c r="U5580" i="1" s="1"/>
  <c r="Q5580" i="1"/>
  <c r="Q3241" i="1"/>
  <c r="R3241" i="1"/>
  <c r="U3241" i="1" s="1"/>
  <c r="W3241" i="1" s="1"/>
  <c r="Y3241" i="1" s="1"/>
  <c r="Q8051" i="1"/>
  <c r="R8051" i="1"/>
  <c r="U8051" i="1" s="1"/>
  <c r="R774" i="1"/>
  <c r="U774" i="1" s="1"/>
  <c r="Q774" i="1"/>
  <c r="R496" i="1"/>
  <c r="U496" i="1" s="1"/>
  <c r="Q496" i="1"/>
  <c r="R377" i="1"/>
  <c r="U377" i="1" s="1"/>
  <c r="Q377" i="1"/>
  <c r="Q2488" i="1"/>
  <c r="R2488" i="1"/>
  <c r="U2488" i="1" s="1"/>
  <c r="Q1501" i="1"/>
  <c r="R1501" i="1"/>
  <c r="U1501" i="1" s="1"/>
  <c r="R6883" i="1"/>
  <c r="U6883" i="1" s="1"/>
  <c r="Q6883" i="1"/>
  <c r="R7688" i="1"/>
  <c r="U7688" i="1" s="1"/>
  <c r="Q7688" i="1"/>
  <c r="R3985" i="1"/>
  <c r="U3985" i="1" s="1"/>
  <c r="Q3985" i="1"/>
  <c r="Q1292" i="1"/>
  <c r="R1292" i="1"/>
  <c r="U1292" i="1" s="1"/>
  <c r="W1292" i="1" s="1"/>
  <c r="Y1292" i="1" s="1"/>
  <c r="R3583" i="1"/>
  <c r="U3583" i="1" s="1"/>
  <c r="Q3583" i="1"/>
  <c r="R2432" i="1"/>
  <c r="U2432" i="1" s="1"/>
  <c r="Q2432" i="1"/>
  <c r="Q7845" i="1"/>
  <c r="R7845" i="1"/>
  <c r="U7845" i="1" s="1"/>
  <c r="Q3116" i="1"/>
  <c r="R3116" i="1"/>
  <c r="U3116" i="1" s="1"/>
  <c r="Q6140" i="1"/>
  <c r="R6140" i="1"/>
  <c r="U6140" i="1" s="1"/>
  <c r="Q11438" i="1"/>
  <c r="R11438" i="1"/>
  <c r="U11438" i="1" s="1"/>
  <c r="Q9392" i="1"/>
  <c r="R9392" i="1"/>
  <c r="U9392" i="1" s="1"/>
  <c r="W9392" i="1" s="1"/>
  <c r="Y9392" i="1" s="1"/>
  <c r="R6363" i="1"/>
  <c r="U6363" i="1" s="1"/>
  <c r="W6363" i="1" s="1"/>
  <c r="Y6363" i="1" s="1"/>
  <c r="Q6363" i="1"/>
  <c r="Q1030" i="1"/>
  <c r="R1030" i="1"/>
  <c r="U1030" i="1" s="1"/>
  <c r="R1162" i="1"/>
  <c r="U1162" i="1" s="1"/>
  <c r="Q1162" i="1"/>
  <c r="Q1284" i="1"/>
  <c r="R1284" i="1"/>
  <c r="U1284" i="1" s="1"/>
  <c r="Q8597" i="1"/>
  <c r="R8597" i="1"/>
  <c r="U8597" i="1" s="1"/>
  <c r="Q6905" i="1"/>
  <c r="R6905" i="1"/>
  <c r="U6905" i="1" s="1"/>
  <c r="Q11401" i="1"/>
  <c r="R11401" i="1"/>
  <c r="U11401" i="1" s="1"/>
  <c r="Q2205" i="1"/>
  <c r="R2205" i="1"/>
  <c r="U2205" i="1" s="1"/>
  <c r="Q899" i="1"/>
  <c r="R899" i="1"/>
  <c r="U899" i="1" s="1"/>
  <c r="R11393" i="1"/>
  <c r="U11393" i="1" s="1"/>
  <c r="W11393" i="1" s="1"/>
  <c r="Y11393" i="1" s="1"/>
  <c r="Q11393" i="1"/>
  <c r="Q7435" i="1"/>
  <c r="R7435" i="1"/>
  <c r="U7435" i="1" s="1"/>
  <c r="Q2337" i="1"/>
  <c r="R2337" i="1"/>
  <c r="U2337" i="1" s="1"/>
  <c r="Q388" i="1"/>
  <c r="R388" i="1"/>
  <c r="U388" i="1" s="1"/>
  <c r="R1167" i="1"/>
  <c r="U1167" i="1" s="1"/>
  <c r="Q1167" i="1"/>
  <c r="R2233" i="1"/>
  <c r="U2233" i="1" s="1"/>
  <c r="W2233" i="1" s="1"/>
  <c r="Y2233" i="1" s="1"/>
  <c r="Q2233" i="1"/>
  <c r="R3010" i="1"/>
  <c r="U3010" i="1" s="1"/>
  <c r="Q3010" i="1"/>
  <c r="Q5894" i="1"/>
  <c r="R5894" i="1"/>
  <c r="U5894" i="1" s="1"/>
  <c r="W5894" i="1" s="1"/>
  <c r="Y5894" i="1" s="1"/>
  <c r="Q989" i="1"/>
  <c r="R989" i="1"/>
  <c r="U989" i="1" s="1"/>
  <c r="Q4092" i="1"/>
  <c r="R4092" i="1"/>
  <c r="U4092" i="1" s="1"/>
  <c r="W4092" i="1" s="1"/>
  <c r="Y4092" i="1" s="1"/>
  <c r="Q8698" i="1"/>
  <c r="R8698" i="1"/>
  <c r="U8698" i="1" s="1"/>
  <c r="R3809" i="1"/>
  <c r="U3809" i="1" s="1"/>
  <c r="Q3809" i="1"/>
  <c r="Q1531" i="1"/>
  <c r="R1531" i="1"/>
  <c r="U1531" i="1" s="1"/>
  <c r="R692" i="1"/>
  <c r="U692" i="1" s="1"/>
  <c r="Q692" i="1"/>
  <c r="Q452" i="1"/>
  <c r="R452" i="1"/>
  <c r="U452" i="1" s="1"/>
  <c r="W452" i="1" s="1"/>
  <c r="Y452" i="1" s="1"/>
  <c r="Q1411" i="1"/>
  <c r="R1411" i="1"/>
  <c r="U1411" i="1" s="1"/>
  <c r="R848" i="1"/>
  <c r="U848" i="1" s="1"/>
  <c r="Q848" i="1"/>
  <c r="Q2711" i="1"/>
  <c r="R2711" i="1"/>
  <c r="U2711" i="1" s="1"/>
  <c r="R6609" i="1"/>
  <c r="U6609" i="1" s="1"/>
  <c r="Q6609" i="1"/>
  <c r="R1071" i="1"/>
  <c r="U1071" i="1" s="1"/>
  <c r="Q1071" i="1"/>
  <c r="Q8604" i="1"/>
  <c r="R8604" i="1"/>
  <c r="U8604" i="1" s="1"/>
  <c r="R2376" i="1"/>
  <c r="U2376" i="1" s="1"/>
  <c r="Q2376" i="1"/>
  <c r="R8700" i="1"/>
  <c r="U8700" i="1" s="1"/>
  <c r="Q8700" i="1"/>
  <c r="Q1198" i="1"/>
  <c r="R1198" i="1"/>
  <c r="U1198" i="1" s="1"/>
  <c r="R7379" i="1"/>
  <c r="U7379" i="1" s="1"/>
  <c r="Q7379" i="1"/>
  <c r="R2494" i="1"/>
  <c r="U2494" i="1" s="1"/>
  <c r="Q2494" i="1"/>
  <c r="Q11035" i="1"/>
  <c r="R11035" i="1"/>
  <c r="U11035" i="1" s="1"/>
  <c r="Q6133" i="1"/>
  <c r="R6133" i="1"/>
  <c r="U6133" i="1" s="1"/>
  <c r="W6133" i="1" s="1"/>
  <c r="Y6133" i="1" s="1"/>
  <c r="R501" i="1"/>
  <c r="U501" i="1" s="1"/>
  <c r="Q501" i="1"/>
  <c r="R5860" i="1"/>
  <c r="U5860" i="1" s="1"/>
  <c r="Q5860" i="1"/>
  <c r="R9917" i="1"/>
  <c r="U9917" i="1" s="1"/>
  <c r="Q9917" i="1"/>
  <c r="Q6587" i="1"/>
  <c r="R6587" i="1"/>
  <c r="U6587" i="1" s="1"/>
  <c r="R1039" i="1"/>
  <c r="U1039" i="1" s="1"/>
  <c r="Q1039" i="1"/>
  <c r="Q506" i="1"/>
  <c r="R506" i="1"/>
  <c r="U506" i="1" s="1"/>
  <c r="R702" i="1"/>
  <c r="U702" i="1" s="1"/>
  <c r="Q702" i="1"/>
  <c r="Q2325" i="1"/>
  <c r="R2325" i="1"/>
  <c r="U2325" i="1" s="1"/>
  <c r="W2325" i="1" s="1"/>
  <c r="Y2325" i="1" s="1"/>
  <c r="Q1051" i="1"/>
  <c r="R1051" i="1"/>
  <c r="U1051" i="1" s="1"/>
  <c r="Q11778" i="1"/>
  <c r="R11778" i="1"/>
  <c r="U11778" i="1" s="1"/>
  <c r="R6918" i="1"/>
  <c r="U6918" i="1" s="1"/>
  <c r="Q6918" i="1"/>
  <c r="Q3733" i="1"/>
  <c r="Q2555" i="1"/>
  <c r="Q1545" i="1"/>
  <c r="R1545" i="1"/>
  <c r="U1545" i="1" s="1"/>
  <c r="R3198" i="1"/>
  <c r="U3198" i="1" s="1"/>
  <c r="Q3198" i="1"/>
  <c r="Q11429" i="1"/>
  <c r="R11429" i="1"/>
  <c r="U11429" i="1" s="1"/>
  <c r="W11429" i="1" s="1"/>
  <c r="Y11429" i="1" s="1"/>
  <c r="Q1107" i="1"/>
  <c r="R1107" i="1"/>
  <c r="U1107" i="1" s="1"/>
  <c r="Q11806" i="1"/>
  <c r="R11806" i="1"/>
  <c r="U11806" i="1" s="1"/>
  <c r="R795" i="1"/>
  <c r="U795" i="1" s="1"/>
  <c r="Q795" i="1"/>
  <c r="R3273" i="1"/>
  <c r="U3273" i="1" s="1"/>
  <c r="W3273" i="1" s="1"/>
  <c r="Y3273" i="1" s="1"/>
  <c r="Q3273" i="1"/>
  <c r="Q2209" i="1"/>
  <c r="R2209" i="1"/>
  <c r="U2209" i="1" s="1"/>
  <c r="R8628" i="1"/>
  <c r="U8628" i="1" s="1"/>
  <c r="W8628" i="1" s="1"/>
  <c r="Y8628" i="1" s="1"/>
  <c r="Q8628" i="1"/>
  <c r="Q5907" i="1"/>
  <c r="R5907" i="1"/>
  <c r="U5907" i="1" s="1"/>
  <c r="R764" i="1"/>
  <c r="U764" i="1" s="1"/>
  <c r="Q764" i="1"/>
  <c r="R1388" i="1"/>
  <c r="U1388" i="1" s="1"/>
  <c r="Q1388" i="1"/>
  <c r="Q868" i="1"/>
  <c r="R868" i="1"/>
  <c r="U868" i="1" s="1"/>
  <c r="R7844" i="1"/>
  <c r="U7844" i="1" s="1"/>
  <c r="Q7844" i="1"/>
  <c r="Q8006" i="1"/>
  <c r="R8006" i="1"/>
  <c r="U8006" i="1" s="1"/>
  <c r="W8006" i="1" s="1"/>
  <c r="Y8006" i="1" s="1"/>
  <c r="Q3302" i="1"/>
  <c r="R3302" i="1"/>
  <c r="U3302" i="1" s="1"/>
  <c r="R10987" i="1"/>
  <c r="U10987" i="1" s="1"/>
  <c r="W10987" i="1" s="1"/>
  <c r="Y10987" i="1" s="1"/>
  <c r="Q10987" i="1"/>
  <c r="Q12561" i="1"/>
  <c r="R12561" i="1"/>
  <c r="U12561" i="1" s="1"/>
  <c r="Q1263" i="1"/>
  <c r="R1263" i="1"/>
  <c r="U1263" i="1" s="1"/>
  <c r="R8729" i="1"/>
  <c r="U8729" i="1" s="1"/>
  <c r="Q8729" i="1"/>
  <c r="R2236" i="1"/>
  <c r="U2236" i="1" s="1"/>
  <c r="W2236" i="1" s="1"/>
  <c r="Y2236" i="1" s="1"/>
  <c r="Q2236" i="1"/>
  <c r="Q1418" i="1"/>
  <c r="R1418" i="1"/>
  <c r="U1418" i="1" s="1"/>
  <c r="Q8317" i="1"/>
  <c r="R8317" i="1"/>
  <c r="U8317" i="1" s="1"/>
  <c r="W8317" i="1" s="1"/>
  <c r="Y8317" i="1" s="1"/>
  <c r="R5850" i="1"/>
  <c r="U5850" i="1" s="1"/>
  <c r="Q2226" i="1"/>
  <c r="Q638" i="1"/>
  <c r="Q10922" i="1"/>
  <c r="R5848" i="1"/>
  <c r="U5848" i="1" s="1"/>
  <c r="Q5848" i="1"/>
  <c r="R248" i="1"/>
  <c r="U248" i="1" s="1"/>
  <c r="Q248" i="1"/>
  <c r="Q2247" i="1"/>
  <c r="Q6240" i="1"/>
  <c r="Q11783" i="1"/>
  <c r="Q12572" i="1"/>
  <c r="Q12586" i="1"/>
  <c r="Q1261" i="1"/>
  <c r="Q1223" i="1"/>
  <c r="Q417" i="1"/>
  <c r="Q8024" i="1"/>
  <c r="Q6669" i="1"/>
  <c r="R12557" i="1"/>
  <c r="U12557" i="1" s="1"/>
  <c r="R8764" i="1"/>
  <c r="U8764" i="1" s="1"/>
  <c r="W8764" i="1" s="1"/>
  <c r="Y8764" i="1" s="1"/>
  <c r="R1212" i="1"/>
  <c r="U1212" i="1" s="1"/>
  <c r="R1064" i="1"/>
  <c r="U1064" i="1" s="1"/>
  <c r="Q898" i="1"/>
  <c r="R898" i="1"/>
  <c r="U898" i="1" s="1"/>
  <c r="Q2356" i="1"/>
  <c r="R2356" i="1"/>
  <c r="U2356" i="1" s="1"/>
  <c r="Q2561" i="1"/>
  <c r="R2561" i="1"/>
  <c r="U2561" i="1" s="1"/>
  <c r="W2561" i="1" s="1"/>
  <c r="Y2561" i="1" s="1"/>
  <c r="R11420" i="1"/>
  <c r="U11420" i="1" s="1"/>
  <c r="Q11420" i="1"/>
  <c r="Q6596" i="1"/>
  <c r="R6596" i="1"/>
  <c r="U6596" i="1" s="1"/>
  <c r="W6596" i="1" s="1"/>
  <c r="Y6596" i="1" s="1"/>
  <c r="Q629" i="1"/>
  <c r="R629" i="1"/>
  <c r="U629" i="1" s="1"/>
  <c r="W629" i="1" s="1"/>
  <c r="Y629" i="1" s="1"/>
  <c r="Q5909" i="1"/>
  <c r="R5909" i="1"/>
  <c r="U5909" i="1" s="1"/>
  <c r="W5909" i="1" s="1"/>
  <c r="Y5909" i="1" s="1"/>
  <c r="Q2514" i="1"/>
  <c r="Q1139" i="1"/>
  <c r="R3134" i="1"/>
  <c r="U3134" i="1" s="1"/>
  <c r="Q1590" i="1"/>
  <c r="Q1543" i="1"/>
  <c r="Q511" i="1"/>
  <c r="R8725" i="1"/>
  <c r="U8725" i="1" s="1"/>
  <c r="R7058" i="1"/>
  <c r="U7058" i="1" s="1"/>
  <c r="W7058" i="1" s="1"/>
  <c r="Y7058" i="1" s="1"/>
  <c r="R4030" i="1"/>
  <c r="U4030" i="1" s="1"/>
  <c r="Q4030" i="1"/>
  <c r="Q10758" i="1"/>
  <c r="R10758" i="1"/>
  <c r="U10758" i="1" s="1"/>
  <c r="R3015" i="1"/>
  <c r="U3015" i="1" s="1"/>
  <c r="W3015" i="1" s="1"/>
  <c r="Y3015" i="1" s="1"/>
  <c r="Q3015" i="1"/>
  <c r="R3502" i="1"/>
  <c r="U3502" i="1" s="1"/>
  <c r="Q3502" i="1"/>
  <c r="R12607" i="1"/>
  <c r="U12607" i="1" s="1"/>
  <c r="Q12607" i="1"/>
  <c r="R9670" i="1"/>
  <c r="U9670" i="1" s="1"/>
  <c r="Q9670" i="1"/>
  <c r="Q8864" i="1"/>
  <c r="R8864" i="1"/>
  <c r="U8864" i="1" s="1"/>
  <c r="Q7681" i="1"/>
  <c r="R7681" i="1"/>
  <c r="U7681" i="1" s="1"/>
  <c r="R12596" i="1"/>
  <c r="U12596" i="1" s="1"/>
  <c r="W12596" i="1" s="1"/>
  <c r="Y12596" i="1" s="1"/>
  <c r="Q12596" i="1"/>
  <c r="Q7784" i="1"/>
  <c r="R7784" i="1"/>
  <c r="U7784" i="1" s="1"/>
  <c r="R11307" i="1"/>
  <c r="U11307" i="1" s="1"/>
  <c r="Q11307" i="1"/>
  <c r="Q9269" i="1"/>
  <c r="R9269" i="1"/>
  <c r="U9269" i="1" s="1"/>
  <c r="W9269" i="1" s="1"/>
  <c r="Y9269" i="1" s="1"/>
  <c r="R9177" i="1"/>
  <c r="U9177" i="1" s="1"/>
  <c r="Q9177" i="1"/>
  <c r="Q10303" i="1"/>
  <c r="R10303" i="1"/>
  <c r="U10303" i="1" s="1"/>
  <c r="W10303" i="1" s="1"/>
  <c r="Y10303" i="1" s="1"/>
  <c r="R3213" i="1"/>
  <c r="U3213" i="1" s="1"/>
  <c r="R5093" i="1"/>
  <c r="U5093" i="1" s="1"/>
  <c r="W5093" i="1" s="1"/>
  <c r="Y5093" i="1" s="1"/>
  <c r="Q5093" i="1"/>
  <c r="R11412" i="1"/>
  <c r="U11412" i="1" s="1"/>
  <c r="Q11412" i="1"/>
  <c r="Q9678" i="1"/>
  <c r="R9678" i="1"/>
  <c r="U9678" i="1" s="1"/>
  <c r="Q4584" i="1"/>
  <c r="R4584" i="1"/>
  <c r="U4584" i="1" s="1"/>
  <c r="Q4126" i="1"/>
  <c r="R4126" i="1"/>
  <c r="U4126" i="1" s="1"/>
  <c r="W4126" i="1" s="1"/>
  <c r="Y4126" i="1" s="1"/>
  <c r="Q5749" i="1"/>
  <c r="R5749" i="1"/>
  <c r="U5749" i="1" s="1"/>
  <c r="Q7190" i="1"/>
  <c r="R7190" i="1"/>
  <c r="U7190" i="1" s="1"/>
  <c r="R8163" i="1"/>
  <c r="U8163" i="1" s="1"/>
  <c r="Q8163" i="1"/>
  <c r="Q6672" i="1"/>
  <c r="R6672" i="1"/>
  <c r="U6672" i="1" s="1"/>
  <c r="Q11817" i="1"/>
  <c r="R11817" i="1"/>
  <c r="U11817" i="1" s="1"/>
  <c r="W11817" i="1" s="1"/>
  <c r="Y11817" i="1" s="1"/>
  <c r="R3704" i="1"/>
  <c r="U3704" i="1" s="1"/>
  <c r="Q3704" i="1"/>
  <c r="R2769" i="1"/>
  <c r="U2769" i="1" s="1"/>
  <c r="W2769" i="1" s="1"/>
  <c r="Y2769" i="1" s="1"/>
  <c r="Q2769" i="1"/>
  <c r="Q12037" i="1"/>
  <c r="R12037" i="1"/>
  <c r="U12037" i="1" s="1"/>
  <c r="W12037" i="1" s="1"/>
  <c r="Y12037" i="1" s="1"/>
  <c r="R6826" i="1"/>
  <c r="U6826" i="1" s="1"/>
  <c r="Q6826" i="1"/>
  <c r="R9339" i="1"/>
  <c r="U9339" i="1" s="1"/>
  <c r="Q9339" i="1"/>
  <c r="Q12635" i="1"/>
  <c r="R12635" i="1"/>
  <c r="U12635" i="1" s="1"/>
  <c r="Q4623" i="1"/>
  <c r="R4623" i="1"/>
  <c r="U4623" i="1" s="1"/>
  <c r="W4623" i="1" s="1"/>
  <c r="Y4623" i="1" s="1"/>
  <c r="Q2683" i="1"/>
  <c r="R2683" i="1"/>
  <c r="U2683" i="1" s="1"/>
  <c r="Q9327" i="1"/>
  <c r="R9327" i="1"/>
  <c r="U9327" i="1" s="1"/>
  <c r="W9327" i="1" s="1"/>
  <c r="Y9327" i="1" s="1"/>
  <c r="R8122" i="1"/>
  <c r="U8122" i="1" s="1"/>
  <c r="Q8122" i="1"/>
  <c r="R5452" i="1"/>
  <c r="U5452" i="1" s="1"/>
  <c r="Q5452" i="1"/>
  <c r="Q4758" i="1"/>
  <c r="R4758" i="1"/>
  <c r="U4758" i="1" s="1"/>
  <c r="R10503" i="1"/>
  <c r="U10503" i="1" s="1"/>
  <c r="Q10503" i="1"/>
  <c r="Q2932" i="1"/>
  <c r="R2932" i="1"/>
  <c r="U2932" i="1" s="1"/>
  <c r="W2932" i="1" s="1"/>
  <c r="Y2932" i="1" s="1"/>
  <c r="Q11288" i="1"/>
  <c r="R11288" i="1"/>
  <c r="U11288" i="1" s="1"/>
  <c r="R7170" i="1"/>
  <c r="U7170" i="1" s="1"/>
  <c r="Q7170" i="1"/>
  <c r="R10505" i="1"/>
  <c r="U10505" i="1" s="1"/>
  <c r="Q10505" i="1"/>
  <c r="R9644" i="1"/>
  <c r="U9644" i="1" s="1"/>
  <c r="R3852" i="1"/>
  <c r="U3852" i="1" s="1"/>
  <c r="Q3852" i="1"/>
  <c r="Q4684" i="1"/>
  <c r="R4684" i="1"/>
  <c r="U4684" i="1" s="1"/>
  <c r="Q7444" i="1"/>
  <c r="R10866" i="1"/>
  <c r="U10866" i="1" s="1"/>
  <c r="Q6993" i="1"/>
  <c r="R8565" i="1"/>
  <c r="U8565" i="1" s="1"/>
  <c r="Q8565" i="1"/>
  <c r="R2600" i="1"/>
  <c r="U2600" i="1" s="1"/>
  <c r="R7271" i="1"/>
  <c r="U7271" i="1" s="1"/>
  <c r="Q7271" i="1"/>
  <c r="R6485" i="1"/>
  <c r="U6485" i="1" s="1"/>
  <c r="W6485" i="1" s="1"/>
  <c r="Y6485" i="1" s="1"/>
  <c r="Q6485" i="1"/>
  <c r="R4525" i="1"/>
  <c r="U4525" i="1" s="1"/>
  <c r="Q10857" i="1"/>
  <c r="Q10545" i="1"/>
  <c r="R10138" i="1"/>
  <c r="U10138" i="1" s="1"/>
  <c r="Q3139" i="1"/>
  <c r="R3139" i="1"/>
  <c r="U3139" i="1" s="1"/>
  <c r="Q10324" i="1"/>
  <c r="R10324" i="1"/>
  <c r="U10324" i="1" s="1"/>
  <c r="Q8012" i="1"/>
  <c r="R8702" i="1"/>
  <c r="U8702" i="1" s="1"/>
  <c r="Q8706" i="1"/>
  <c r="R8706" i="1"/>
  <c r="U8706" i="1" s="1"/>
  <c r="W8706" i="1" s="1"/>
  <c r="Y8706" i="1" s="1"/>
  <c r="Q3561" i="1"/>
  <c r="Q5762" i="1"/>
  <c r="R5762" i="1"/>
  <c r="U5762" i="1" s="1"/>
  <c r="Q464" i="1"/>
  <c r="R464" i="1"/>
  <c r="U464" i="1" s="1"/>
  <c r="W464" i="1" s="1"/>
  <c r="Y464" i="1" s="1"/>
  <c r="R4253" i="1"/>
  <c r="U4253" i="1" s="1"/>
  <c r="R2989" i="1"/>
  <c r="U2989" i="1" s="1"/>
  <c r="Q2989" i="1"/>
  <c r="Q5030" i="1"/>
  <c r="R5030" i="1"/>
  <c r="U5030" i="1" s="1"/>
  <c r="R10259" i="1"/>
  <c r="U10259" i="1" s="1"/>
  <c r="Q10259" i="1"/>
  <c r="Q9702" i="1"/>
  <c r="R9702" i="1"/>
  <c r="U9702" i="1" s="1"/>
  <c r="R11756" i="1"/>
  <c r="U11756" i="1" s="1"/>
  <c r="Q11756" i="1"/>
  <c r="Q10274" i="1"/>
  <c r="R10274" i="1"/>
  <c r="U10274" i="1" s="1"/>
  <c r="Q6401" i="1"/>
  <c r="R6401" i="1"/>
  <c r="U6401" i="1" s="1"/>
  <c r="Q5763" i="1"/>
  <c r="R5763" i="1"/>
  <c r="U5763" i="1" s="1"/>
  <c r="Q6700" i="1"/>
  <c r="R6700" i="1"/>
  <c r="U6700" i="1" s="1"/>
  <c r="Q7331" i="1"/>
  <c r="R7331" i="1"/>
  <c r="U7331" i="1" s="1"/>
  <c r="W7331" i="1" s="1"/>
  <c r="Y7331" i="1" s="1"/>
  <c r="R8129" i="1"/>
  <c r="U8129" i="1" s="1"/>
  <c r="Q8129" i="1"/>
  <c r="Q11712" i="1"/>
  <c r="R11712" i="1"/>
  <c r="U11712" i="1" s="1"/>
  <c r="R9926" i="1"/>
  <c r="U9926" i="1" s="1"/>
  <c r="Q9926" i="1"/>
  <c r="R10020" i="1"/>
  <c r="U10020" i="1" s="1"/>
  <c r="Q10020" i="1"/>
  <c r="Q5775" i="1"/>
  <c r="R5775" i="1"/>
  <c r="U5775" i="1" s="1"/>
  <c r="Q5908" i="1"/>
  <c r="R5908" i="1"/>
  <c r="U5908" i="1" s="1"/>
  <c r="W5908" i="1" s="1"/>
  <c r="Y5908" i="1" s="1"/>
  <c r="R4617" i="1"/>
  <c r="U4617" i="1" s="1"/>
  <c r="W4617" i="1" s="1"/>
  <c r="Y4617" i="1" s="1"/>
  <c r="Q4617" i="1"/>
  <c r="Q9179" i="1"/>
  <c r="R9179" i="1"/>
  <c r="U9179" i="1" s="1"/>
  <c r="W9179" i="1" s="1"/>
  <c r="Y9179" i="1" s="1"/>
  <c r="R4664" i="1"/>
  <c r="U4664" i="1" s="1"/>
  <c r="Q4664" i="1"/>
  <c r="Q9115" i="1"/>
  <c r="R9115" i="1"/>
  <c r="U9115" i="1" s="1"/>
  <c r="W9115" i="1" s="1"/>
  <c r="Y9115" i="1" s="1"/>
  <c r="Q9695" i="1"/>
  <c r="R9695" i="1"/>
  <c r="U9695" i="1" s="1"/>
  <c r="R8941" i="1"/>
  <c r="U8941" i="1" s="1"/>
  <c r="Q8941" i="1"/>
  <c r="Q8742" i="1"/>
  <c r="R8742" i="1"/>
  <c r="U8742" i="1" s="1"/>
  <c r="Q3639" i="1"/>
  <c r="R3639" i="1"/>
  <c r="U3639" i="1" s="1"/>
  <c r="R10869" i="1"/>
  <c r="U10869" i="1" s="1"/>
  <c r="Q10869" i="1"/>
  <c r="Q3770" i="1"/>
  <c r="R3770" i="1"/>
  <c r="U3770" i="1" s="1"/>
  <c r="R5844" i="1"/>
  <c r="U5844" i="1" s="1"/>
  <c r="W5844" i="1" s="1"/>
  <c r="Y5844" i="1" s="1"/>
  <c r="Q5844" i="1"/>
  <c r="R4138" i="1"/>
  <c r="U4138" i="1" s="1"/>
  <c r="Q4138" i="1"/>
  <c r="R10032" i="1"/>
  <c r="U10032" i="1" s="1"/>
  <c r="Q10032" i="1"/>
  <c r="Q2701" i="1"/>
  <c r="R2701" i="1"/>
  <c r="U2701" i="1" s="1"/>
  <c r="Q8407" i="1"/>
  <c r="R8407" i="1"/>
  <c r="U8407" i="1" s="1"/>
  <c r="W8407" i="1" s="1"/>
  <c r="Y8407" i="1" s="1"/>
  <c r="Q5868" i="1"/>
  <c r="R5868" i="1"/>
  <c r="U5868" i="1" s="1"/>
  <c r="Q2671" i="1"/>
  <c r="R2671" i="1"/>
  <c r="U2671" i="1" s="1"/>
  <c r="W2671" i="1" s="1"/>
  <c r="Y2671" i="1" s="1"/>
  <c r="Q88" i="1"/>
  <c r="R88" i="1"/>
  <c r="U88" i="1" s="1"/>
  <c r="Q2592" i="1"/>
  <c r="R2592" i="1"/>
  <c r="U2592" i="1" s="1"/>
  <c r="R5300" i="1"/>
  <c r="U5300" i="1" s="1"/>
  <c r="Q5300" i="1"/>
  <c r="R6942" i="1"/>
  <c r="U6942" i="1" s="1"/>
  <c r="Q6942" i="1"/>
  <c r="R8568" i="1"/>
  <c r="U8568" i="1" s="1"/>
  <c r="W8568" i="1" s="1"/>
  <c r="Y8568" i="1" s="1"/>
  <c r="Q8568" i="1"/>
  <c r="Q9083" i="1"/>
  <c r="R9083" i="1"/>
  <c r="U9083" i="1" s="1"/>
  <c r="Q9416" i="1"/>
  <c r="R9416" i="1"/>
  <c r="U9416" i="1" s="1"/>
  <c r="W9416" i="1" s="1"/>
  <c r="Y9416" i="1" s="1"/>
  <c r="Q7820" i="1"/>
  <c r="R7820" i="1"/>
  <c r="U7820" i="1" s="1"/>
  <c r="W7820" i="1" s="1"/>
  <c r="Y7820" i="1" s="1"/>
  <c r="R4917" i="1"/>
  <c r="U4917" i="1" s="1"/>
  <c r="Q4917" i="1"/>
  <c r="Q7726" i="1"/>
  <c r="R7726" i="1"/>
  <c r="U7726" i="1" s="1"/>
  <c r="R6973" i="1"/>
  <c r="U6973" i="1" s="1"/>
  <c r="Q6973" i="1"/>
  <c r="R5302" i="1"/>
  <c r="U5302" i="1" s="1"/>
  <c r="Q5302" i="1"/>
  <c r="Q3292" i="1"/>
  <c r="R3292" i="1"/>
  <c r="U3292" i="1" s="1"/>
  <c r="Q2335" i="1"/>
  <c r="R2335" i="1"/>
  <c r="U2335" i="1" s="1"/>
  <c r="Q4819" i="1"/>
  <c r="R4819" i="1"/>
  <c r="U4819" i="1" s="1"/>
  <c r="Q7436" i="1"/>
  <c r="R7436" i="1"/>
  <c r="U7436" i="1" s="1"/>
  <c r="R9231" i="1"/>
  <c r="U9231" i="1" s="1"/>
  <c r="W9231" i="1" s="1"/>
  <c r="Y9231" i="1" s="1"/>
  <c r="Q5531" i="1"/>
  <c r="R5531" i="1"/>
  <c r="U5531" i="1" s="1"/>
  <c r="W5531" i="1" s="1"/>
  <c r="Y5531" i="1" s="1"/>
  <c r="R6449" i="1"/>
  <c r="U6449" i="1" s="1"/>
  <c r="Q6449" i="1"/>
  <c r="Q10814" i="1"/>
  <c r="R10814" i="1"/>
  <c r="U10814" i="1" s="1"/>
  <c r="Q7708" i="1"/>
  <c r="R7708" i="1"/>
  <c r="U7708" i="1" s="1"/>
  <c r="Q10526" i="1"/>
  <c r="R10526" i="1"/>
  <c r="U10526" i="1" s="1"/>
  <c r="Q5181" i="1"/>
  <c r="R5181" i="1"/>
  <c r="U5181" i="1" s="1"/>
  <c r="W5181" i="1" s="1"/>
  <c r="Y5181" i="1" s="1"/>
  <c r="Q10491" i="1"/>
  <c r="R10491" i="1"/>
  <c r="U10491" i="1" s="1"/>
  <c r="W10491" i="1" s="1"/>
  <c r="Y10491" i="1" s="1"/>
  <c r="Q7276" i="1"/>
  <c r="R7276" i="1"/>
  <c r="U7276" i="1" s="1"/>
  <c r="Q3446" i="1"/>
  <c r="R3446" i="1"/>
  <c r="U3446" i="1" s="1"/>
  <c r="R10234" i="1"/>
  <c r="U10234" i="1" s="1"/>
  <c r="Q10234" i="1"/>
  <c r="R10556" i="1"/>
  <c r="U10556" i="1" s="1"/>
  <c r="Q10556" i="1"/>
  <c r="R10375" i="1"/>
  <c r="U10375" i="1" s="1"/>
  <c r="W10375" i="1" s="1"/>
  <c r="Y10375" i="1" s="1"/>
  <c r="Q10375" i="1"/>
  <c r="R9599" i="1"/>
  <c r="U9599" i="1" s="1"/>
  <c r="Q9599" i="1"/>
  <c r="Q2659" i="1"/>
  <c r="R2659" i="1"/>
  <c r="U2659" i="1" s="1"/>
  <c r="Q9916" i="1"/>
  <c r="R9916" i="1"/>
  <c r="U9916" i="1" s="1"/>
  <c r="R12625" i="1"/>
  <c r="U12625" i="1" s="1"/>
  <c r="W12625" i="1" s="1"/>
  <c r="Y12625" i="1" s="1"/>
  <c r="Q12625" i="1"/>
  <c r="R9831" i="1"/>
  <c r="U9831" i="1" s="1"/>
  <c r="Q9831" i="1"/>
  <c r="Q7619" i="1"/>
  <c r="R7619" i="1"/>
  <c r="U7619" i="1" s="1"/>
  <c r="W7619" i="1" s="1"/>
  <c r="Y7619" i="1" s="1"/>
  <c r="R9020" i="1"/>
  <c r="U9020" i="1" s="1"/>
  <c r="W9020" i="1" s="1"/>
  <c r="Y9020" i="1" s="1"/>
  <c r="Q9020" i="1"/>
  <c r="R5372" i="1"/>
  <c r="U5372" i="1" s="1"/>
  <c r="Q5372" i="1"/>
  <c r="Q3333" i="1"/>
  <c r="R3333" i="1"/>
  <c r="U3333" i="1" s="1"/>
  <c r="Q10590" i="1"/>
  <c r="R10590" i="1"/>
  <c r="U10590" i="1" s="1"/>
  <c r="R11984" i="1"/>
  <c r="U11984" i="1" s="1"/>
  <c r="Q11984" i="1"/>
  <c r="R971" i="1"/>
  <c r="U971" i="1" s="1"/>
  <c r="Q971" i="1"/>
  <c r="R11305" i="1"/>
  <c r="U11305" i="1" s="1"/>
  <c r="W11305" i="1" s="1"/>
  <c r="Y11305" i="1" s="1"/>
  <c r="Q11305" i="1"/>
  <c r="Q8753" i="1"/>
  <c r="R8753" i="1"/>
  <c r="U8753" i="1" s="1"/>
  <c r="Q7818" i="1"/>
  <c r="R7818" i="1"/>
  <c r="U7818" i="1" s="1"/>
  <c r="Q3849" i="1"/>
  <c r="Q10936" i="1"/>
  <c r="R6810" i="1"/>
  <c r="U6810" i="1" s="1"/>
  <c r="R7412" i="1"/>
  <c r="U7412" i="1" s="1"/>
  <c r="R2948" i="1"/>
  <c r="U2948" i="1" s="1"/>
  <c r="R422" i="1"/>
  <c r="U422" i="1" s="1"/>
  <c r="R12648" i="1"/>
  <c r="U12648" i="1" s="1"/>
  <c r="W12648" i="1" s="1"/>
  <c r="Y12648" i="1" s="1"/>
  <c r="Q12648" i="1"/>
  <c r="R10539" i="1"/>
  <c r="U10539" i="1" s="1"/>
  <c r="Q10539" i="1"/>
  <c r="Q8106" i="1"/>
  <c r="Q4341" i="1"/>
  <c r="R4341" i="1"/>
  <c r="U4341" i="1" s="1"/>
  <c r="R11992" i="1"/>
  <c r="U11992" i="1" s="1"/>
  <c r="Q11992" i="1"/>
  <c r="Q9043" i="1"/>
  <c r="R9043" i="1"/>
  <c r="U9043" i="1" s="1"/>
  <c r="Q10113" i="1"/>
  <c r="R10113" i="1"/>
  <c r="U10113" i="1" s="1"/>
  <c r="R3898" i="1"/>
  <c r="U3898" i="1" s="1"/>
  <c r="Q3898" i="1"/>
  <c r="R3185" i="1"/>
  <c r="U3185" i="1" s="1"/>
  <c r="W3185" i="1" s="1"/>
  <c r="Y3185" i="1" s="1"/>
  <c r="Q3185" i="1"/>
  <c r="R4447" i="1"/>
  <c r="U4447" i="1" s="1"/>
  <c r="W4447" i="1" s="1"/>
  <c r="Y4447" i="1" s="1"/>
  <c r="Q4447" i="1"/>
  <c r="Q9108" i="1"/>
  <c r="Q8120" i="1"/>
  <c r="R8120" i="1"/>
  <c r="U8120" i="1" s="1"/>
  <c r="R10773" i="1"/>
  <c r="U10773" i="1" s="1"/>
  <c r="Q10773" i="1"/>
  <c r="Q5068" i="1"/>
  <c r="R5068" i="1"/>
  <c r="U5068" i="1" s="1"/>
  <c r="Q4426" i="1"/>
  <c r="R4426" i="1"/>
  <c r="U4426" i="1" s="1"/>
  <c r="Q3759" i="1"/>
  <c r="R3759" i="1"/>
  <c r="U3759" i="1" s="1"/>
  <c r="R4763" i="1"/>
  <c r="U4763" i="1" s="1"/>
  <c r="Q4763" i="1"/>
  <c r="R10312" i="1"/>
  <c r="U10312" i="1" s="1"/>
  <c r="Q6364" i="1"/>
  <c r="R6364" i="1"/>
  <c r="U6364" i="1" s="1"/>
  <c r="R9246" i="1"/>
  <c r="U9246" i="1" s="1"/>
  <c r="Q9246" i="1"/>
  <c r="R7421" i="1"/>
  <c r="U7421" i="1" s="1"/>
  <c r="Q7421" i="1"/>
  <c r="Q7697" i="1"/>
  <c r="R7697" i="1"/>
  <c r="U7697" i="1" s="1"/>
  <c r="Q5418" i="1"/>
  <c r="R5418" i="1"/>
  <c r="U5418" i="1" s="1"/>
  <c r="Q3453" i="1"/>
  <c r="R3453" i="1"/>
  <c r="U3453" i="1" s="1"/>
  <c r="Q661" i="1"/>
  <c r="R661" i="1"/>
  <c r="U661" i="1" s="1"/>
  <c r="Q4437" i="1"/>
  <c r="R4437" i="1"/>
  <c r="U4437" i="1" s="1"/>
  <c r="W4437" i="1" s="1"/>
  <c r="Y4437" i="1" s="1"/>
  <c r="Q12603" i="1"/>
  <c r="R12603" i="1"/>
  <c r="U12603" i="1" s="1"/>
  <c r="W12603" i="1" s="1"/>
  <c r="Y12603" i="1" s="1"/>
  <c r="Q10977" i="1"/>
  <c r="R10977" i="1"/>
  <c r="U10977" i="1" s="1"/>
  <c r="Q7759" i="1"/>
  <c r="R7759" i="1"/>
  <c r="U7759" i="1" s="1"/>
  <c r="R7484" i="1"/>
  <c r="U7484" i="1" s="1"/>
  <c r="Q7484" i="1"/>
  <c r="Q3218" i="1"/>
  <c r="R3218" i="1"/>
  <c r="U3218" i="1" s="1"/>
  <c r="Q9067" i="1"/>
  <c r="R9067" i="1"/>
  <c r="U9067" i="1" s="1"/>
  <c r="W9067" i="1" s="1"/>
  <c r="Y9067" i="1" s="1"/>
  <c r="R3992" i="1"/>
  <c r="U3992" i="1" s="1"/>
  <c r="Q3992" i="1"/>
  <c r="Q11031" i="1"/>
  <c r="R11031" i="1"/>
  <c r="U11031" i="1" s="1"/>
  <c r="R10219" i="1"/>
  <c r="U10219" i="1" s="1"/>
  <c r="Q10219" i="1"/>
  <c r="R8920" i="1"/>
  <c r="U8920" i="1" s="1"/>
  <c r="W8920" i="1" s="1"/>
  <c r="Y8920" i="1" s="1"/>
  <c r="Q8920" i="1"/>
  <c r="Q9483" i="1"/>
  <c r="R9483" i="1"/>
  <c r="U9483" i="1" s="1"/>
  <c r="Q4785" i="1"/>
  <c r="R4785" i="1"/>
  <c r="U4785" i="1" s="1"/>
  <c r="W4785" i="1" s="1"/>
  <c r="Y4785" i="1" s="1"/>
  <c r="Q6676" i="1"/>
  <c r="R6676" i="1"/>
  <c r="U6676" i="1" s="1"/>
  <c r="Q7764" i="1"/>
  <c r="R7764" i="1"/>
  <c r="U7764" i="1" s="1"/>
  <c r="R4620" i="1"/>
  <c r="U4620" i="1" s="1"/>
  <c r="R7402" i="1"/>
  <c r="U7402" i="1" s="1"/>
  <c r="Q10969" i="1"/>
  <c r="Q10270" i="1"/>
  <c r="Q6938" i="1"/>
  <c r="R6938" i="1"/>
  <c r="U6938" i="1" s="1"/>
  <c r="Q3061" i="1"/>
  <c r="R3061" i="1"/>
  <c r="U3061" i="1" s="1"/>
  <c r="W3061" i="1" s="1"/>
  <c r="Y3061" i="1" s="1"/>
  <c r="R7824" i="1"/>
  <c r="U7824" i="1" s="1"/>
  <c r="R10402" i="1"/>
  <c r="U10402" i="1" s="1"/>
  <c r="W10402" i="1" s="1"/>
  <c r="Y10402" i="1" s="1"/>
  <c r="Q10402" i="1"/>
  <c r="R9046" i="1"/>
  <c r="U9046" i="1" s="1"/>
  <c r="Q9046" i="1"/>
  <c r="Q6028" i="1"/>
  <c r="R6028" i="1"/>
  <c r="U6028" i="1" s="1"/>
  <c r="Q5180" i="1"/>
  <c r="R5180" i="1"/>
  <c r="U5180" i="1" s="1"/>
  <c r="Q5375" i="1"/>
  <c r="R5375" i="1"/>
  <c r="U5375" i="1" s="1"/>
  <c r="W5375" i="1" s="1"/>
  <c r="Y5375" i="1" s="1"/>
  <c r="Q3489" i="1"/>
  <c r="Q5411" i="1"/>
  <c r="R4761" i="1"/>
  <c r="U4761" i="1" s="1"/>
  <c r="Q6378" i="1"/>
  <c r="R6378" i="1"/>
  <c r="U6378" i="1" s="1"/>
  <c r="W6378" i="1" s="1"/>
  <c r="Y6378" i="1" s="1"/>
  <c r="Q10793" i="1"/>
  <c r="R10793" i="1"/>
  <c r="U10793" i="1" s="1"/>
  <c r="W10793" i="1" s="1"/>
  <c r="Y10793" i="1" s="1"/>
  <c r="Q8983" i="1"/>
  <c r="R8983" i="1"/>
  <c r="U8983" i="1" s="1"/>
  <c r="W8983" i="1" s="1"/>
  <c r="Y8983" i="1" s="1"/>
  <c r="Q7635" i="1"/>
  <c r="R7635" i="1"/>
  <c r="U7635" i="1" s="1"/>
  <c r="R4681" i="1"/>
  <c r="U4681" i="1" s="1"/>
  <c r="Q4681" i="1"/>
  <c r="Q10967" i="1"/>
  <c r="R10967" i="1"/>
  <c r="U10967" i="1" s="1"/>
  <c r="R3630" i="1"/>
  <c r="U3630" i="1" s="1"/>
  <c r="Q3630" i="1"/>
  <c r="R4440" i="1"/>
  <c r="U4440" i="1" s="1"/>
  <c r="W4440" i="1" s="1"/>
  <c r="Y4440" i="1" s="1"/>
  <c r="Q4440" i="1"/>
  <c r="Q8072" i="1"/>
  <c r="R8072" i="1"/>
  <c r="U8072" i="1" s="1"/>
  <c r="R736" i="1"/>
  <c r="U736" i="1" s="1"/>
  <c r="W736" i="1" s="1"/>
  <c r="Y736" i="1" s="1"/>
  <c r="Q736" i="1"/>
  <c r="Q7872" i="1"/>
  <c r="R7872" i="1"/>
  <c r="U7872" i="1" s="1"/>
  <c r="W7872" i="1" s="1"/>
  <c r="Y7872" i="1" s="1"/>
  <c r="Q9575" i="1"/>
  <c r="R9575" i="1"/>
  <c r="U9575" i="1" s="1"/>
  <c r="R10231" i="1"/>
  <c r="U10231" i="1" s="1"/>
  <c r="W10231" i="1" s="1"/>
  <c r="Y10231" i="1" s="1"/>
  <c r="Q10231" i="1"/>
  <c r="Q5395" i="1"/>
  <c r="R5395" i="1"/>
  <c r="U5395" i="1" s="1"/>
  <c r="Q3306" i="1"/>
  <c r="R3306" i="1"/>
  <c r="U3306" i="1" s="1"/>
  <c r="Q4729" i="1"/>
  <c r="R4729" i="1"/>
  <c r="U4729" i="1" s="1"/>
  <c r="R618" i="1"/>
  <c r="U618" i="1" s="1"/>
  <c r="Q618" i="1"/>
  <c r="Q10293" i="1"/>
  <c r="R10293" i="1"/>
  <c r="U10293" i="1" s="1"/>
  <c r="R9195" i="1"/>
  <c r="U9195" i="1" s="1"/>
  <c r="Q9195" i="1"/>
  <c r="R6805" i="1"/>
  <c r="U6805" i="1" s="1"/>
  <c r="Q6805" i="1"/>
  <c r="Q10207" i="1"/>
  <c r="R10207" i="1"/>
  <c r="U10207" i="1" s="1"/>
  <c r="W10207" i="1" s="1"/>
  <c r="Y10207" i="1" s="1"/>
  <c r="Q7956" i="1"/>
  <c r="R7956" i="1"/>
  <c r="U7956" i="1" s="1"/>
  <c r="Q7870" i="1"/>
  <c r="R7870" i="1"/>
  <c r="U7870" i="1" s="1"/>
  <c r="W7870" i="1" s="1"/>
  <c r="Y7870" i="1" s="1"/>
  <c r="Q6794" i="1"/>
  <c r="R6794" i="1"/>
  <c r="U6794" i="1" s="1"/>
  <c r="Q4027" i="1"/>
  <c r="R4027" i="1"/>
  <c r="U4027" i="1" s="1"/>
  <c r="Q2804" i="1"/>
  <c r="R2804" i="1"/>
  <c r="U2804" i="1" s="1"/>
  <c r="W2804" i="1" s="1"/>
  <c r="Y2804" i="1" s="1"/>
  <c r="Q8343" i="1"/>
  <c r="R8343" i="1"/>
  <c r="U8343" i="1" s="1"/>
  <c r="W8343" i="1" s="1"/>
  <c r="Y8343" i="1" s="1"/>
  <c r="Q6608" i="1"/>
  <c r="R6608" i="1"/>
  <c r="U6608" i="1" s="1"/>
  <c r="R5022" i="1"/>
  <c r="U5022" i="1" s="1"/>
  <c r="Q5022" i="1"/>
  <c r="R170" i="1"/>
  <c r="U170" i="1" s="1"/>
  <c r="Q170" i="1"/>
  <c r="Q4613" i="1"/>
  <c r="Q2606" i="1"/>
  <c r="Q4767" i="1"/>
  <c r="Q12016" i="1"/>
  <c r="R12016" i="1"/>
  <c r="U12016" i="1" s="1"/>
  <c r="Q11790" i="1"/>
  <c r="R11790" i="1"/>
  <c r="U11790" i="1" s="1"/>
  <c r="R8488" i="1"/>
  <c r="U8488" i="1" s="1"/>
  <c r="Q4840" i="1"/>
  <c r="R4840" i="1"/>
  <c r="U4840" i="1" s="1"/>
  <c r="W4840" i="1" s="1"/>
  <c r="Y4840" i="1" s="1"/>
  <c r="Q6936" i="1"/>
  <c r="R6936" i="1"/>
  <c r="U6936" i="1" s="1"/>
  <c r="R10551" i="1"/>
  <c r="U10551" i="1" s="1"/>
  <c r="Q5226" i="1"/>
  <c r="Q8075" i="1"/>
  <c r="R8075" i="1"/>
  <c r="U8075" i="1" s="1"/>
  <c r="R5398" i="1"/>
  <c r="U5398" i="1" s="1"/>
  <c r="Q5398" i="1"/>
  <c r="Q10527" i="1"/>
  <c r="R10527" i="1"/>
  <c r="U10527" i="1" s="1"/>
  <c r="Q4599" i="1"/>
  <c r="R12040" i="1"/>
  <c r="U12040" i="1" s="1"/>
  <c r="Q12040" i="1"/>
  <c r="Q2986" i="1"/>
  <c r="R2986" i="1"/>
  <c r="U2986" i="1" s="1"/>
  <c r="Q7591" i="1"/>
  <c r="R7591" i="1"/>
  <c r="U7591" i="1" s="1"/>
  <c r="Q7662" i="1"/>
  <c r="Q6400" i="1"/>
  <c r="R6400" i="1"/>
  <c r="U6400" i="1" s="1"/>
  <c r="R2773" i="1"/>
  <c r="U2773" i="1" s="1"/>
  <c r="Q2773" i="1"/>
  <c r="R5723" i="1"/>
  <c r="U5723" i="1" s="1"/>
  <c r="Q5723" i="1"/>
  <c r="R5474" i="1"/>
  <c r="U5474" i="1" s="1"/>
  <c r="Q4475" i="1"/>
  <c r="R4475" i="1"/>
  <c r="U4475" i="1" s="1"/>
  <c r="W4475" i="1" s="1"/>
  <c r="Y4475" i="1" s="1"/>
  <c r="Q7612" i="1"/>
  <c r="R7612" i="1"/>
  <c r="U7612" i="1" s="1"/>
  <c r="Q11308" i="1"/>
  <c r="R11308" i="1"/>
  <c r="U11308" i="1" s="1"/>
  <c r="Q4531" i="1"/>
  <c r="R4531" i="1"/>
  <c r="U4531" i="1" s="1"/>
  <c r="Q4757" i="1"/>
  <c r="R4757" i="1"/>
  <c r="U4757" i="1" s="1"/>
  <c r="R12012" i="1"/>
  <c r="U12012" i="1" s="1"/>
  <c r="Q12012" i="1"/>
  <c r="R6689" i="1"/>
  <c r="U6689" i="1" s="1"/>
  <c r="Q6689" i="1"/>
  <c r="Q7999" i="1"/>
  <c r="R7999" i="1"/>
  <c r="U7999" i="1" s="1"/>
  <c r="W7999" i="1" s="1"/>
  <c r="Y7999" i="1" s="1"/>
  <c r="Q9450" i="1"/>
  <c r="R9450" i="1"/>
  <c r="U9450" i="1" s="1"/>
  <c r="Q10972" i="1"/>
  <c r="R10972" i="1"/>
  <c r="U10972" i="1" s="1"/>
  <c r="R5388" i="1"/>
  <c r="U5388" i="1" s="1"/>
  <c r="Q5388" i="1"/>
  <c r="Q9999" i="1"/>
  <c r="R9999" i="1"/>
  <c r="U9999" i="1" s="1"/>
  <c r="Q2764" i="1"/>
  <c r="R2764" i="1"/>
  <c r="U2764" i="1" s="1"/>
  <c r="W2764" i="1" s="1"/>
  <c r="Y2764" i="1" s="1"/>
  <c r="Q7795" i="1"/>
  <c r="R7795" i="1"/>
  <c r="U7795" i="1" s="1"/>
  <c r="Q5389" i="1"/>
  <c r="R5389" i="1"/>
  <c r="U5389" i="1" s="1"/>
  <c r="Q8077" i="1"/>
  <c r="R8077" i="1"/>
  <c r="U8077" i="1" s="1"/>
  <c r="W8077" i="1" s="1"/>
  <c r="Y8077" i="1" s="1"/>
  <c r="Q10826" i="1"/>
  <c r="R10826" i="1"/>
  <c r="U10826" i="1" s="1"/>
  <c r="W10826" i="1" s="1"/>
  <c r="Y10826" i="1" s="1"/>
  <c r="Q12637" i="1"/>
  <c r="R12637" i="1"/>
  <c r="U12637" i="1" s="1"/>
  <c r="Q9260" i="1"/>
  <c r="R9260" i="1"/>
  <c r="U9260" i="1" s="1"/>
  <c r="Q10248" i="1"/>
  <c r="R10248" i="1"/>
  <c r="U10248" i="1" s="1"/>
  <c r="Q10502" i="1"/>
  <c r="R10502" i="1"/>
  <c r="U10502" i="1" s="1"/>
  <c r="Q7789" i="1"/>
  <c r="R7789" i="1"/>
  <c r="U7789" i="1" s="1"/>
  <c r="W7789" i="1" s="1"/>
  <c r="Y7789" i="1" s="1"/>
  <c r="Q10856" i="1"/>
  <c r="R10856" i="1"/>
  <c r="U10856" i="1" s="1"/>
  <c r="Q9798" i="1"/>
  <c r="R9798" i="1"/>
  <c r="U9798" i="1" s="1"/>
  <c r="Q7918" i="1"/>
  <c r="R7918" i="1"/>
  <c r="U7918" i="1" s="1"/>
  <c r="Q9066" i="1"/>
  <c r="R9066" i="1"/>
  <c r="U9066" i="1" s="1"/>
  <c r="W9066" i="1" s="1"/>
  <c r="Y9066" i="1" s="1"/>
  <c r="Q3553" i="1"/>
  <c r="R3553" i="1"/>
  <c r="U3553" i="1" s="1"/>
  <c r="Q8587" i="1"/>
  <c r="R8587" i="1"/>
  <c r="U8587" i="1" s="1"/>
  <c r="Q10862" i="1"/>
  <c r="R10862" i="1"/>
  <c r="U10862" i="1" s="1"/>
  <c r="R10917" i="1"/>
  <c r="U10917" i="1" s="1"/>
  <c r="W10917" i="1" s="1"/>
  <c r="Y10917" i="1" s="1"/>
  <c r="Q10917" i="1"/>
  <c r="Q8383" i="1"/>
  <c r="R8383" i="1"/>
  <c r="U8383" i="1" s="1"/>
  <c r="Q4570" i="1"/>
  <c r="Q4518" i="1"/>
  <c r="Q7419" i="1"/>
  <c r="Q8677" i="1"/>
  <c r="Q11426" i="1"/>
  <c r="Q966" i="1"/>
  <c r="Q7605" i="1"/>
  <c r="Q8104" i="1"/>
  <c r="R8104" i="1"/>
  <c r="U8104" i="1" s="1"/>
  <c r="R10010" i="1"/>
  <c r="U10010" i="1" s="1"/>
  <c r="R4111" i="1"/>
  <c r="U4111" i="1" s="1"/>
  <c r="Q10731" i="1"/>
  <c r="R10731" i="1"/>
  <c r="U10731" i="1" s="1"/>
  <c r="W10731" i="1" s="1"/>
  <c r="Y10731" i="1" s="1"/>
  <c r="Q3017" i="1"/>
  <c r="Q6462" i="1"/>
  <c r="R2798" i="1"/>
  <c r="U2798" i="1" s="1"/>
  <c r="W2798" i="1" s="1"/>
  <c r="Y2798" i="1" s="1"/>
  <c r="Q2843" i="1"/>
  <c r="Q10204" i="1"/>
  <c r="R10204" i="1"/>
  <c r="U10204" i="1" s="1"/>
  <c r="Q9254" i="1"/>
  <c r="R9024" i="1"/>
  <c r="U9024" i="1" s="1"/>
  <c r="W9024" i="1" s="1"/>
  <c r="Y9024" i="1" s="1"/>
  <c r="Q9024" i="1"/>
  <c r="Q3777" i="1"/>
  <c r="Q7707" i="1"/>
  <c r="Q12545" i="1"/>
  <c r="R10297" i="1"/>
  <c r="U10297" i="1" s="1"/>
  <c r="Q10297" i="1"/>
  <c r="Q5450" i="1"/>
  <c r="Q9897" i="1"/>
  <c r="R9897" i="1"/>
  <c r="U9897" i="1" s="1"/>
  <c r="W9897" i="1" s="1"/>
  <c r="Y9897" i="1" s="1"/>
  <c r="Q3632" i="1"/>
  <c r="R3632" i="1"/>
  <c r="U3632" i="1" s="1"/>
  <c r="W3632" i="1" s="1"/>
  <c r="Y3632" i="1" s="1"/>
  <c r="Q4345" i="1"/>
  <c r="R4345" i="1"/>
  <c r="U4345" i="1" s="1"/>
  <c r="W4345" i="1" s="1"/>
  <c r="Y4345" i="1" s="1"/>
  <c r="R9292" i="1"/>
  <c r="U9292" i="1" s="1"/>
  <c r="Q9292" i="1"/>
  <c r="R9303" i="1"/>
  <c r="U9303" i="1" s="1"/>
  <c r="Q7238" i="1"/>
  <c r="R7238" i="1"/>
  <c r="U7238" i="1" s="1"/>
  <c r="Q4250" i="1"/>
  <c r="R4250" i="1"/>
  <c r="U4250" i="1" s="1"/>
  <c r="Q8783" i="1"/>
  <c r="Q7300" i="1"/>
  <c r="R7300" i="1"/>
  <c r="U7300" i="1" s="1"/>
  <c r="R11450" i="1"/>
  <c r="U11450" i="1" s="1"/>
  <c r="Q11450" i="1"/>
  <c r="Q10500" i="1"/>
  <c r="R10500" i="1"/>
  <c r="U10500" i="1" s="1"/>
  <c r="Q9427" i="1"/>
  <c r="R9427" i="1"/>
  <c r="U9427" i="1" s="1"/>
  <c r="Q426" i="1"/>
  <c r="R426" i="1"/>
  <c r="U426" i="1" s="1"/>
  <c r="Q11231" i="1"/>
  <c r="R11231" i="1"/>
  <c r="U11231" i="1" s="1"/>
  <c r="Q4966" i="1"/>
  <c r="R4966" i="1"/>
  <c r="U4966" i="1" s="1"/>
  <c r="Q443" i="1"/>
  <c r="R443" i="1"/>
  <c r="U443" i="1" s="1"/>
  <c r="R4705" i="1"/>
  <c r="U4705" i="1" s="1"/>
  <c r="Q4705" i="1"/>
  <c r="R6917" i="1"/>
  <c r="U6917" i="1" s="1"/>
  <c r="W6917" i="1" s="1"/>
  <c r="Y6917" i="1" s="1"/>
  <c r="R4748" i="1"/>
  <c r="U4748" i="1" s="1"/>
  <c r="W4748" i="1" s="1"/>
  <c r="Y4748" i="1" s="1"/>
  <c r="R10553" i="1"/>
  <c r="U10553" i="1" s="1"/>
  <c r="W10553" i="1" s="1"/>
  <c r="Y10553" i="1" s="1"/>
  <c r="R7620" i="1"/>
  <c r="U7620" i="1" s="1"/>
  <c r="R10189" i="1"/>
  <c r="U10189" i="1" s="1"/>
  <c r="R8718" i="1"/>
  <c r="U8718" i="1" s="1"/>
  <c r="W8718" i="1" s="1"/>
  <c r="Y8718" i="1" s="1"/>
  <c r="R8701" i="1"/>
  <c r="U8701" i="1" s="1"/>
  <c r="R9139" i="1"/>
  <c r="U9139" i="1" s="1"/>
  <c r="W9139" i="1" s="1"/>
  <c r="Y9139" i="1" s="1"/>
  <c r="R8418" i="1"/>
  <c r="U8418" i="1" s="1"/>
  <c r="W8418" i="1" s="1"/>
  <c r="Y8418" i="1" s="1"/>
  <c r="Q4514" i="1"/>
  <c r="R4592" i="1"/>
  <c r="U4592" i="1" s="1"/>
  <c r="R5925" i="1"/>
  <c r="U5925" i="1" s="1"/>
  <c r="Q6392" i="1"/>
  <c r="Q8109" i="1"/>
  <c r="R8079" i="1"/>
  <c r="U8079" i="1" s="1"/>
  <c r="R10044" i="1"/>
  <c r="U10044" i="1" s="1"/>
  <c r="R4332" i="1"/>
  <c r="U4332" i="1" s="1"/>
  <c r="R4076" i="1"/>
  <c r="U4076" i="1" s="1"/>
  <c r="R3636" i="1"/>
  <c r="U3636" i="1" s="1"/>
  <c r="Q7129" i="1"/>
  <c r="R8034" i="1"/>
  <c r="U8034" i="1" s="1"/>
  <c r="W8034" i="1" s="1"/>
  <c r="Y8034" i="1" s="1"/>
  <c r="Q8765" i="1"/>
  <c r="Q7741" i="1"/>
  <c r="R5472" i="1"/>
  <c r="U5472" i="1" s="1"/>
  <c r="W5472" i="1" s="1"/>
  <c r="Y5472" i="1" s="1"/>
  <c r="R10575" i="1"/>
  <c r="U10575" i="1" s="1"/>
  <c r="Q4755" i="1"/>
  <c r="R9386" i="1"/>
  <c r="U9386" i="1" s="1"/>
  <c r="W9386" i="1" s="1"/>
  <c r="Y9386" i="1" s="1"/>
  <c r="Q8950" i="1"/>
  <c r="R7807" i="1"/>
  <c r="U7807" i="1" s="1"/>
  <c r="R12034" i="1"/>
  <c r="U12034" i="1" s="1"/>
  <c r="W12034" i="1" s="1"/>
  <c r="Y12034" i="1" s="1"/>
  <c r="Q9548" i="1"/>
  <c r="Q6536" i="1"/>
  <c r="R11995" i="1"/>
  <c r="U11995" i="1" s="1"/>
  <c r="R8892" i="1"/>
  <c r="U8892" i="1" s="1"/>
  <c r="R5056" i="1"/>
  <c r="U5056" i="1" s="1"/>
  <c r="Q3661" i="1"/>
  <c r="R3661" i="1"/>
  <c r="U3661" i="1" s="1"/>
  <c r="W3661" i="1" s="1"/>
  <c r="Y3661" i="1" s="1"/>
  <c r="Q3513" i="1"/>
  <c r="R3513" i="1"/>
  <c r="U3513" i="1" s="1"/>
  <c r="W3513" i="1" s="1"/>
  <c r="Y3513" i="1" s="1"/>
  <c r="Q8672" i="1"/>
  <c r="R8672" i="1"/>
  <c r="U8672" i="1" s="1"/>
  <c r="Q9159" i="1"/>
  <c r="Q3739" i="1"/>
  <c r="R3739" i="1"/>
  <c r="U3739" i="1" s="1"/>
  <c r="Q9901" i="1"/>
  <c r="R9901" i="1"/>
  <c r="U9901" i="1" s="1"/>
  <c r="Q9903" i="1"/>
  <c r="R9903" i="1"/>
  <c r="U9903" i="1" s="1"/>
  <c r="Q8365" i="1"/>
  <c r="R8365" i="1"/>
  <c r="U8365" i="1" s="1"/>
  <c r="R7114" i="1"/>
  <c r="U7114" i="1" s="1"/>
  <c r="Q7114" i="1"/>
  <c r="Q6538" i="1"/>
  <c r="R6538" i="1"/>
  <c r="U6538" i="1" s="1"/>
  <c r="Q521" i="1"/>
  <c r="Q2614" i="1"/>
  <c r="R2614" i="1"/>
  <c r="U2614" i="1" s="1"/>
  <c r="R3230" i="1"/>
  <c r="U3230" i="1" s="1"/>
  <c r="W3230" i="1" s="1"/>
  <c r="Y3230" i="1" s="1"/>
  <c r="Q3230" i="1"/>
  <c r="Q9152" i="1"/>
  <c r="R9152" i="1"/>
  <c r="U9152" i="1" s="1"/>
  <c r="Q5445" i="1"/>
  <c r="R5445" i="1"/>
  <c r="U5445" i="1" s="1"/>
  <c r="W5445" i="1" s="1"/>
  <c r="Y5445" i="1" s="1"/>
  <c r="R3917" i="1"/>
  <c r="U3917" i="1" s="1"/>
  <c r="Q3917" i="1"/>
  <c r="Q8980" i="1"/>
  <c r="Q8083" i="1"/>
  <c r="Q4352" i="1"/>
  <c r="Q4991" i="1"/>
  <c r="Q9363" i="1"/>
  <c r="R10537" i="1"/>
  <c r="U10537" i="1" s="1"/>
  <c r="Q12597" i="1"/>
  <c r="Q7063" i="1"/>
  <c r="Q10583" i="1"/>
  <c r="Q10761" i="1"/>
  <c r="Q4596" i="1"/>
  <c r="Q866" i="1"/>
  <c r="R866" i="1"/>
  <c r="U866" i="1" s="1"/>
  <c r="W866" i="1" s="1"/>
  <c r="Y866" i="1" s="1"/>
  <c r="Q3922" i="1"/>
  <c r="R3922" i="1"/>
  <c r="U3922" i="1" s="1"/>
  <c r="Q7175" i="1"/>
  <c r="R7175" i="1"/>
  <c r="U7175" i="1" s="1"/>
  <c r="Q4220" i="1"/>
  <c r="R4220" i="1"/>
  <c r="U4220" i="1" s="1"/>
  <c r="Q3050" i="1"/>
  <c r="R3050" i="1"/>
  <c r="U3050" i="1" s="1"/>
  <c r="Q4954" i="1"/>
  <c r="R4954" i="1"/>
  <c r="U4954" i="1" s="1"/>
  <c r="Q5006" i="1"/>
  <c r="R5006" i="1"/>
  <c r="U5006" i="1" s="1"/>
  <c r="W5006" i="1" s="1"/>
  <c r="Y5006" i="1" s="1"/>
  <c r="Q9625" i="1"/>
  <c r="R9625" i="1"/>
  <c r="U9625" i="1" s="1"/>
  <c r="Q5128" i="1"/>
  <c r="R5128" i="1"/>
  <c r="U5128" i="1" s="1"/>
  <c r="Q2849" i="1"/>
  <c r="R2849" i="1"/>
  <c r="U2849" i="1" s="1"/>
  <c r="Q11708" i="1"/>
  <c r="R11708" i="1"/>
  <c r="U11708" i="1" s="1"/>
  <c r="Q4882" i="1"/>
  <c r="R4882" i="1"/>
  <c r="U4882" i="1" s="1"/>
  <c r="W4882" i="1" s="1"/>
  <c r="Y4882" i="1" s="1"/>
  <c r="Q7481" i="1"/>
  <c r="R7481" i="1"/>
  <c r="U7481" i="1" s="1"/>
  <c r="Q11724" i="1"/>
  <c r="R11724" i="1"/>
  <c r="U11724" i="1" s="1"/>
  <c r="Q4461" i="1"/>
  <c r="R8355" i="1"/>
  <c r="U8355" i="1" s="1"/>
  <c r="Q8355" i="1"/>
  <c r="R8125" i="1"/>
  <c r="U8125" i="1" s="1"/>
  <c r="Q8125" i="1"/>
  <c r="Q4736" i="1"/>
  <c r="R4736" i="1"/>
  <c r="U4736" i="1" s="1"/>
  <c r="W4736" i="1" s="1"/>
  <c r="Y4736" i="1" s="1"/>
  <c r="Q6701" i="1"/>
  <c r="R6701" i="1"/>
  <c r="U6701" i="1" s="1"/>
  <c r="Q4259" i="1"/>
  <c r="R4259" i="1"/>
  <c r="U4259" i="1" s="1"/>
  <c r="Q5059" i="1"/>
  <c r="R5059" i="1"/>
  <c r="U5059" i="1" s="1"/>
  <c r="Q4086" i="1"/>
  <c r="R4086" i="1"/>
  <c r="U4086" i="1" s="1"/>
  <c r="W4086" i="1" s="1"/>
  <c r="Y4086" i="1" s="1"/>
  <c r="Q9121" i="1"/>
  <c r="R9121" i="1"/>
  <c r="U9121" i="1" s="1"/>
  <c r="Q4594" i="1"/>
  <c r="R4594" i="1"/>
  <c r="U4594" i="1" s="1"/>
  <c r="R10065" i="1"/>
  <c r="U10065" i="1" s="1"/>
  <c r="Q10065" i="1"/>
  <c r="Q7596" i="1"/>
  <c r="R7596" i="1"/>
  <c r="U7596" i="1" s="1"/>
  <c r="Q10994" i="1"/>
  <c r="R10994" i="1"/>
  <c r="U10994" i="1" s="1"/>
  <c r="Q724" i="1"/>
  <c r="R724" i="1"/>
  <c r="U724" i="1" s="1"/>
  <c r="Q3172" i="1"/>
  <c r="R3172" i="1"/>
  <c r="U3172" i="1" s="1"/>
  <c r="W3172" i="1" s="1"/>
  <c r="Y3172" i="1" s="1"/>
  <c r="Q11033" i="1"/>
  <c r="R11033" i="1"/>
  <c r="U11033" i="1" s="1"/>
  <c r="R4310" i="1"/>
  <c r="U4310" i="1" s="1"/>
  <c r="W4310" i="1" s="1"/>
  <c r="Y4310" i="1" s="1"/>
  <c r="Q4310" i="1"/>
  <c r="Q10809" i="1"/>
  <c r="R10809" i="1"/>
  <c r="U10809" i="1" s="1"/>
  <c r="R4418" i="1"/>
  <c r="U4418" i="1" s="1"/>
  <c r="Q4418" i="1"/>
  <c r="Q5186" i="1"/>
  <c r="R5186" i="1"/>
  <c r="U5186" i="1" s="1"/>
  <c r="Q7638" i="1"/>
  <c r="R7638" i="1"/>
  <c r="U7638" i="1" s="1"/>
  <c r="W7638" i="1" s="1"/>
  <c r="Y7638" i="1" s="1"/>
  <c r="Q10897" i="1"/>
  <c r="R10897" i="1"/>
  <c r="U10897" i="1" s="1"/>
  <c r="Q3567" i="1"/>
  <c r="R3567" i="1"/>
  <c r="U3567" i="1" s="1"/>
  <c r="W3567" i="1" s="1"/>
  <c r="Y3567" i="1" s="1"/>
  <c r="Q9308" i="1"/>
  <c r="R9308" i="1"/>
  <c r="U9308" i="1" s="1"/>
  <c r="Q5192" i="1"/>
  <c r="R5192" i="1"/>
  <c r="U5192" i="1" s="1"/>
  <c r="Q7943" i="1"/>
  <c r="R7943" i="1"/>
  <c r="U7943" i="1" s="1"/>
  <c r="R4716" i="1"/>
  <c r="U4716" i="1" s="1"/>
  <c r="W4716" i="1" s="1"/>
  <c r="Y4716" i="1" s="1"/>
  <c r="Q4716" i="1"/>
  <c r="R7141" i="1"/>
  <c r="U7141" i="1" s="1"/>
  <c r="Q7141" i="1"/>
  <c r="R7661" i="1"/>
  <c r="U7661" i="1" s="1"/>
  <c r="W7661" i="1" s="1"/>
  <c r="Y7661" i="1" s="1"/>
  <c r="Q7661" i="1"/>
  <c r="R2197" i="1"/>
  <c r="U2197" i="1" s="1"/>
  <c r="Q2197" i="1"/>
  <c r="Q11998" i="1"/>
  <c r="R10889" i="1"/>
  <c r="U10889" i="1" s="1"/>
  <c r="R5742" i="1"/>
  <c r="U5742" i="1" s="1"/>
  <c r="Q5742" i="1"/>
  <c r="R8585" i="1"/>
  <c r="U8585" i="1" s="1"/>
  <c r="Q10871" i="1"/>
  <c r="Q5977" i="1"/>
  <c r="Q8562" i="1"/>
  <c r="Q11428" i="1"/>
  <c r="R7963" i="1"/>
  <c r="U7963" i="1" s="1"/>
  <c r="R9718" i="1"/>
  <c r="U9718" i="1" s="1"/>
  <c r="Q4292" i="1"/>
  <c r="R5783" i="1"/>
  <c r="U5783" i="1" s="1"/>
  <c r="Q4538" i="1"/>
  <c r="Q8135" i="1"/>
  <c r="Q3754" i="1"/>
  <c r="Q4676" i="1"/>
  <c r="Q9431" i="1"/>
  <c r="Q7931" i="1"/>
  <c r="Q3765" i="1"/>
  <c r="Q9291" i="1"/>
  <c r="R9291" i="1"/>
  <c r="U9291" i="1" s="1"/>
  <c r="W9291" i="1" s="1"/>
  <c r="Y9291" i="1" s="1"/>
  <c r="Q6161" i="1"/>
  <c r="Q9131" i="1"/>
  <c r="R9131" i="1"/>
  <c r="U9131" i="1" s="1"/>
  <c r="W9131" i="1" s="1"/>
  <c r="Y9131" i="1" s="1"/>
  <c r="Q11721" i="1"/>
  <c r="R11721" i="1"/>
  <c r="U11721" i="1" s="1"/>
  <c r="W11721" i="1" s="1"/>
  <c r="Y11721" i="1" s="1"/>
  <c r="Q9583" i="1"/>
  <c r="R9583" i="1"/>
  <c r="U9583" i="1" s="1"/>
  <c r="Q8651" i="1"/>
  <c r="R8651" i="1"/>
  <c r="U8651" i="1" s="1"/>
  <c r="Q5327" i="1"/>
  <c r="R5327" i="1"/>
  <c r="U5327" i="1" s="1"/>
  <c r="Q3309" i="1"/>
  <c r="R3309" i="1"/>
  <c r="U3309" i="1" s="1"/>
  <c r="Q5174" i="1"/>
  <c r="R5174" i="1"/>
  <c r="U5174" i="1" s="1"/>
  <c r="W5174" i="1" s="1"/>
  <c r="Y5174" i="1" s="1"/>
  <c r="R5835" i="1"/>
  <c r="U5835" i="1" s="1"/>
  <c r="Q5835" i="1"/>
  <c r="Q9250" i="1"/>
  <c r="R9250" i="1"/>
  <c r="U9250" i="1" s="1"/>
  <c r="W9250" i="1" s="1"/>
  <c r="Y9250" i="1" s="1"/>
  <c r="Q10101" i="1"/>
  <c r="R10101" i="1"/>
  <c r="U10101" i="1" s="1"/>
  <c r="R10112" i="1"/>
  <c r="U10112" i="1" s="1"/>
  <c r="R7105" i="1"/>
  <c r="U7105" i="1" s="1"/>
  <c r="Q7105" i="1"/>
  <c r="Q488" i="1"/>
  <c r="R488" i="1"/>
  <c r="U488" i="1" s="1"/>
  <c r="W488" i="1" s="1"/>
  <c r="Y488" i="1" s="1"/>
  <c r="Q8487" i="1"/>
  <c r="R8487" i="1"/>
  <c r="U8487" i="1" s="1"/>
  <c r="Q7167" i="1"/>
  <c r="R7167" i="1"/>
  <c r="U7167" i="1" s="1"/>
  <c r="R3910" i="1"/>
  <c r="U3910" i="1" s="1"/>
  <c r="Q3910" i="1"/>
  <c r="Q4228" i="1"/>
  <c r="Q11699" i="1"/>
  <c r="R11699" i="1"/>
  <c r="U11699" i="1" s="1"/>
  <c r="Q3036" i="1"/>
  <c r="R3036" i="1"/>
  <c r="U3036" i="1" s="1"/>
  <c r="Q5436" i="1"/>
  <c r="R5436" i="1"/>
  <c r="U5436" i="1" s="1"/>
  <c r="Q9364" i="1"/>
  <c r="Q5284" i="1"/>
  <c r="R5284" i="1"/>
  <c r="U5284" i="1" s="1"/>
  <c r="R5334" i="1"/>
  <c r="U5334" i="1" s="1"/>
  <c r="Q5334" i="1"/>
  <c r="Q7266" i="1"/>
  <c r="R7266" i="1"/>
  <c r="U7266" i="1" s="1"/>
  <c r="Q3977" i="1"/>
  <c r="R3977" i="1"/>
  <c r="U3977" i="1" s="1"/>
  <c r="Q4356" i="1"/>
  <c r="R4356" i="1"/>
  <c r="U4356" i="1" s="1"/>
  <c r="Q4969" i="1"/>
  <c r="R4969" i="1"/>
  <c r="U4969" i="1" s="1"/>
  <c r="Q4325" i="1"/>
  <c r="R4325" i="1"/>
  <c r="U4325" i="1" s="1"/>
  <c r="Q9164" i="1"/>
  <c r="R9164" i="1"/>
  <c r="U9164" i="1" s="1"/>
  <c r="Q6884" i="1"/>
  <c r="R6884" i="1"/>
  <c r="U6884" i="1" s="1"/>
  <c r="Q7235" i="1"/>
  <c r="R7235" i="1"/>
  <c r="U7235" i="1" s="1"/>
  <c r="Q6703" i="1"/>
  <c r="R6703" i="1"/>
  <c r="U6703" i="1" s="1"/>
  <c r="W6703" i="1" s="1"/>
  <c r="Y6703" i="1" s="1"/>
  <c r="Q9370" i="1"/>
  <c r="R9370" i="1"/>
  <c r="U9370" i="1" s="1"/>
  <c r="Q5045" i="1"/>
  <c r="R5045" i="1"/>
  <c r="U5045" i="1" s="1"/>
  <c r="R5332" i="1"/>
  <c r="U5332" i="1" s="1"/>
  <c r="Q5332" i="1"/>
  <c r="Q3119" i="1"/>
  <c r="R3119" i="1"/>
  <c r="U3119" i="1" s="1"/>
  <c r="R4215" i="1"/>
  <c r="U4215" i="1" s="1"/>
  <c r="Q4215" i="1"/>
  <c r="R559" i="1"/>
  <c r="U559" i="1" s="1"/>
  <c r="Q559" i="1"/>
  <c r="R4270" i="1"/>
  <c r="U4270" i="1" s="1"/>
  <c r="W4270" i="1" s="1"/>
  <c r="Y4270" i="1" s="1"/>
  <c r="Q4270" i="1"/>
  <c r="R6853" i="1"/>
  <c r="U6853" i="1" s="1"/>
  <c r="Q6853" i="1"/>
  <c r="R10494" i="1"/>
  <c r="U10494" i="1" s="1"/>
  <c r="W10494" i="1" s="1"/>
  <c r="Y10494" i="1" s="1"/>
  <c r="R7994" i="1"/>
  <c r="U7994" i="1" s="1"/>
  <c r="R8640" i="1"/>
  <c r="U8640" i="1" s="1"/>
  <c r="R7739" i="1"/>
  <c r="U7739" i="1" s="1"/>
  <c r="R5514" i="1"/>
  <c r="U5514" i="1" s="1"/>
  <c r="W5514" i="1" s="1"/>
  <c r="Y5514" i="1" s="1"/>
  <c r="R2785" i="1"/>
  <c r="U2785" i="1" s="1"/>
  <c r="R3953" i="1"/>
  <c r="U3953" i="1" s="1"/>
  <c r="W3953" i="1" s="1"/>
  <c r="Y3953" i="1" s="1"/>
  <c r="Q3900" i="1"/>
  <c r="Q4017" i="1"/>
  <c r="Q9283" i="1"/>
  <c r="R9283" i="1"/>
  <c r="U9283" i="1" s="1"/>
  <c r="R8464" i="1"/>
  <c r="U8464" i="1" s="1"/>
  <c r="Q7134" i="1"/>
  <c r="R3658" i="1"/>
  <c r="U3658" i="1" s="1"/>
  <c r="Q6512" i="1"/>
  <c r="R6512" i="1"/>
  <c r="U6512" i="1" s="1"/>
  <c r="Q592" i="1"/>
  <c r="R592" i="1"/>
  <c r="U592" i="1" s="1"/>
  <c r="Q4938" i="1"/>
  <c r="R4938" i="1"/>
  <c r="U4938" i="1" s="1"/>
  <c r="R12028" i="1"/>
  <c r="U12028" i="1" s="1"/>
  <c r="Q6898" i="1"/>
  <c r="R6898" i="1"/>
  <c r="U6898" i="1" s="1"/>
  <c r="Q5330" i="1"/>
  <c r="R5330" i="1"/>
  <c r="U5330" i="1" s="1"/>
  <c r="Q10565" i="1"/>
  <c r="R10565" i="1"/>
  <c r="U10565" i="1" s="1"/>
  <c r="Q10435" i="1"/>
  <c r="Q10228" i="1"/>
  <c r="Q5823" i="1"/>
  <c r="R5823" i="1"/>
  <c r="U5823" i="1" s="1"/>
  <c r="W5823" i="1" s="1"/>
  <c r="Y5823" i="1" s="1"/>
  <c r="Q6347" i="1"/>
  <c r="R6347" i="1"/>
  <c r="U6347" i="1" s="1"/>
  <c r="Q4283" i="1"/>
  <c r="R4283" i="1"/>
  <c r="U4283" i="1" s="1"/>
  <c r="Q745" i="1"/>
  <c r="Q1215" i="1"/>
  <c r="R1215" i="1"/>
  <c r="U1215" i="1" s="1"/>
  <c r="Q5504" i="1"/>
  <c r="Q8036" i="1"/>
  <c r="Q4782" i="1"/>
  <c r="R4782" i="1"/>
  <c r="U4782" i="1" s="1"/>
  <c r="R8096" i="1"/>
  <c r="U8096" i="1" s="1"/>
  <c r="Q237" i="1"/>
  <c r="R237" i="1"/>
  <c r="U237" i="1" s="1"/>
  <c r="W237" i="1" s="1"/>
  <c r="Y237" i="1" s="1"/>
  <c r="R3685" i="1"/>
  <c r="U3685" i="1" s="1"/>
  <c r="Q3685" i="1"/>
  <c r="R9098" i="1"/>
  <c r="U9098" i="1" s="1"/>
  <c r="W9098" i="1" s="1"/>
  <c r="Y9098" i="1" s="1"/>
  <c r="Q9098" i="1"/>
  <c r="Q5321" i="1"/>
  <c r="R5321" i="1"/>
  <c r="U5321" i="1" s="1"/>
  <c r="Q4227" i="1"/>
  <c r="R4227" i="1"/>
  <c r="U4227" i="1" s="1"/>
  <c r="Q3655" i="1"/>
  <c r="R3655" i="1"/>
  <c r="U3655" i="1" s="1"/>
  <c r="Q3833" i="1"/>
  <c r="R3833" i="1"/>
  <c r="U3833" i="1" s="1"/>
  <c r="W3833" i="1" s="1"/>
  <c r="Y3833" i="1" s="1"/>
  <c r="Q5026" i="1"/>
  <c r="R5026" i="1"/>
  <c r="U5026" i="1" s="1"/>
  <c r="Q9295" i="1"/>
  <c r="R9295" i="1"/>
  <c r="U9295" i="1" s="1"/>
  <c r="W9295" i="1" s="1"/>
  <c r="Y9295" i="1" s="1"/>
  <c r="Q6614" i="1"/>
  <c r="R6614" i="1"/>
  <c r="U6614" i="1" s="1"/>
  <c r="Q3361" i="1"/>
  <c r="R3361" i="1"/>
  <c r="U3361" i="1" s="1"/>
  <c r="R546" i="1"/>
  <c r="U546" i="1" s="1"/>
  <c r="Q546" i="1"/>
  <c r="Q8998" i="1"/>
  <c r="R8998" i="1"/>
  <c r="U8998" i="1" s="1"/>
  <c r="W8998" i="1" s="1"/>
  <c r="Y8998" i="1" s="1"/>
  <c r="Q7656" i="1"/>
  <c r="R7656" i="1"/>
  <c r="U7656" i="1" s="1"/>
  <c r="R9040" i="1"/>
  <c r="U9040" i="1" s="1"/>
  <c r="Q9040" i="1"/>
  <c r="R3912" i="1"/>
  <c r="U3912" i="1" s="1"/>
  <c r="Q3912" i="1"/>
  <c r="Q802" i="1"/>
  <c r="R802" i="1"/>
  <c r="U802" i="1" s="1"/>
  <c r="Q8489" i="1"/>
  <c r="R8489" i="1"/>
  <c r="U8489" i="1" s="1"/>
  <c r="Q5144" i="1"/>
  <c r="R5144" i="1"/>
  <c r="U5144" i="1" s="1"/>
  <c r="R6537" i="1"/>
  <c r="U6537" i="1" s="1"/>
  <c r="Q6537" i="1"/>
  <c r="Q6656" i="1"/>
  <c r="R6656" i="1"/>
  <c r="U6656" i="1" s="1"/>
  <c r="Q3808" i="1"/>
  <c r="R3808" i="1"/>
  <c r="U3808" i="1" s="1"/>
  <c r="Q3206" i="1"/>
  <c r="R3206" i="1"/>
  <c r="U3206" i="1" s="1"/>
  <c r="Q10239" i="1"/>
  <c r="R10239" i="1"/>
  <c r="U10239" i="1" s="1"/>
  <c r="Q9377" i="1"/>
  <c r="R9377" i="1"/>
  <c r="U9377" i="1" s="1"/>
  <c r="W9377" i="1" s="1"/>
  <c r="Y9377" i="1" s="1"/>
  <c r="Q5013" i="1"/>
  <c r="R5013" i="1"/>
  <c r="U5013" i="1" s="1"/>
  <c r="Q4925" i="1"/>
  <c r="R4925" i="1"/>
  <c r="U4925" i="1" s="1"/>
  <c r="Q5891" i="1"/>
  <c r="R5891" i="1"/>
  <c r="U5891" i="1" s="1"/>
  <c r="Q10968" i="1"/>
  <c r="R10968" i="1"/>
  <c r="U10968" i="1" s="1"/>
  <c r="Q8392" i="1"/>
  <c r="R8392" i="1"/>
  <c r="U8392" i="1" s="1"/>
  <c r="Q8376" i="1"/>
  <c r="R8376" i="1"/>
  <c r="U8376" i="1" s="1"/>
  <c r="Q6796" i="1"/>
  <c r="R6796" i="1"/>
  <c r="U6796" i="1" s="1"/>
  <c r="Q11748" i="1"/>
  <c r="R11748" i="1"/>
  <c r="U11748" i="1" s="1"/>
  <c r="Q4065" i="1"/>
  <c r="R4065" i="1"/>
  <c r="U4065" i="1" s="1"/>
  <c r="R9899" i="1"/>
  <c r="U9899" i="1" s="1"/>
  <c r="Q9899" i="1"/>
  <c r="Q10107" i="1"/>
  <c r="R10107" i="1"/>
  <c r="U10107" i="1" s="1"/>
  <c r="R344" i="1"/>
  <c r="U344" i="1" s="1"/>
  <c r="Q344" i="1"/>
  <c r="Q5491" i="1"/>
  <c r="R5491" i="1"/>
  <c r="U5491" i="1" s="1"/>
  <c r="W5491" i="1" s="1"/>
  <c r="Y5491" i="1" s="1"/>
  <c r="R2923" i="1"/>
  <c r="U2923" i="1" s="1"/>
  <c r="Q2923" i="1"/>
  <c r="R6428" i="1"/>
  <c r="U6428" i="1" s="1"/>
  <c r="Q6428" i="1"/>
  <c r="R71" i="1"/>
  <c r="U71" i="1" s="1"/>
  <c r="Q71" i="1"/>
  <c r="R6642" i="1"/>
  <c r="U6642" i="1" s="1"/>
  <c r="Q10532" i="1"/>
  <c r="Q4342" i="1"/>
  <c r="R12053" i="1"/>
  <c r="U12053" i="1" s="1"/>
  <c r="Q7686" i="1"/>
  <c r="Q10925" i="1"/>
  <c r="R2682" i="1"/>
  <c r="U2682" i="1" s="1"/>
  <c r="W2682" i="1" s="1"/>
  <c r="Y2682" i="1" s="1"/>
  <c r="Q3129" i="1"/>
  <c r="Q9061" i="1"/>
  <c r="R11240" i="1"/>
  <c r="U11240" i="1" s="1"/>
  <c r="Q10985" i="1"/>
  <c r="Q6572" i="1"/>
  <c r="R10281" i="1"/>
  <c r="U10281" i="1" s="1"/>
  <c r="Q8592" i="1"/>
  <c r="Q7335" i="1"/>
  <c r="R7152" i="1"/>
  <c r="U7152" i="1" s="1"/>
  <c r="Q7144" i="1"/>
  <c r="Q5843" i="1"/>
  <c r="R5143" i="1"/>
  <c r="U5143" i="1" s="1"/>
  <c r="W5143" i="1" s="1"/>
  <c r="Y5143" i="1" s="1"/>
  <c r="Q5194" i="1"/>
  <c r="Q4334" i="1"/>
  <c r="R9141" i="1"/>
  <c r="U9141" i="1" s="1"/>
  <c r="Q9143" i="1"/>
  <c r="Q8981" i="1"/>
  <c r="R11283" i="1"/>
  <c r="U11283" i="1" s="1"/>
  <c r="Q9417" i="1"/>
  <c r="Q5410" i="1"/>
  <c r="R8005" i="1"/>
  <c r="U8005" i="1" s="1"/>
  <c r="Q8007" i="1"/>
  <c r="Q10607" i="1"/>
  <c r="R3491" i="1"/>
  <c r="U3491" i="1" s="1"/>
  <c r="Q3592" i="1"/>
  <c r="Q3161" i="1"/>
  <c r="R4778" i="1"/>
  <c r="U4778" i="1" s="1"/>
  <c r="Q5063" i="1"/>
  <c r="Q7888" i="1"/>
  <c r="R3951" i="1"/>
  <c r="U3951" i="1" s="1"/>
  <c r="W3951" i="1" s="1"/>
  <c r="Y3951" i="1" s="1"/>
  <c r="Q9354" i="1"/>
  <c r="Q8156" i="1"/>
  <c r="R3063" i="1"/>
  <c r="U3063" i="1" s="1"/>
  <c r="Q8692" i="1"/>
  <c r="Q8680" i="1"/>
  <c r="R9331" i="1"/>
  <c r="U9331" i="1" s="1"/>
  <c r="Q9296" i="1"/>
  <c r="Q6798" i="1"/>
  <c r="R4612" i="1"/>
  <c r="U4612" i="1" s="1"/>
  <c r="Q4820" i="1"/>
  <c r="Q4291" i="1"/>
  <c r="R10579" i="1"/>
  <c r="U10579" i="1" s="1"/>
  <c r="Q4246" i="1"/>
  <c r="Q10498" i="1"/>
  <c r="R5609" i="1"/>
  <c r="U5609" i="1" s="1"/>
  <c r="Q5687" i="1"/>
  <c r="Q10589" i="1"/>
  <c r="Q6889" i="1"/>
  <c r="Q5343" i="1"/>
  <c r="Q11436" i="1"/>
  <c r="Q5222" i="1"/>
  <c r="Q7937" i="1"/>
  <c r="Q307" i="1"/>
  <c r="R307" i="1"/>
  <c r="U307" i="1" s="1"/>
  <c r="Q12032" i="1"/>
  <c r="R7493" i="1"/>
  <c r="U7493" i="1" s="1"/>
  <c r="R4849" i="1"/>
  <c r="U4849" i="1" s="1"/>
  <c r="R6478" i="1"/>
  <c r="U6478" i="1" s="1"/>
  <c r="Q6882" i="1"/>
  <c r="Q8646" i="1"/>
  <c r="R8646" i="1"/>
  <c r="U8646" i="1" s="1"/>
  <c r="W8646" i="1" s="1"/>
  <c r="Y8646" i="1" s="1"/>
  <c r="Q4186" i="1"/>
  <c r="R4186" i="1"/>
  <c r="U4186" i="1" s="1"/>
  <c r="Q8386" i="1"/>
  <c r="R8386" i="1"/>
  <c r="U8386" i="1" s="1"/>
  <c r="W8386" i="1" s="1"/>
  <c r="Y8386" i="1" s="1"/>
  <c r="Q3424" i="1"/>
  <c r="R3424" i="1"/>
  <c r="U3424" i="1" s="1"/>
  <c r="Q9479" i="1"/>
  <c r="Q2644" i="1"/>
  <c r="Q10574" i="1"/>
  <c r="R10574" i="1"/>
  <c r="U10574" i="1" s="1"/>
  <c r="W10574" i="1" s="1"/>
  <c r="Y10574" i="1" s="1"/>
  <c r="Q7592" i="1"/>
  <c r="R7592" i="1"/>
  <c r="U7592" i="1" s="1"/>
  <c r="Q10957" i="1"/>
  <c r="R10957" i="1"/>
  <c r="U10957" i="1" s="1"/>
  <c r="Q4036" i="1"/>
  <c r="Q7554" i="1"/>
  <c r="Q5079" i="1"/>
  <c r="R5079" i="1"/>
  <c r="U5079" i="1" s="1"/>
  <c r="Q5727" i="1"/>
  <c r="R5727" i="1"/>
  <c r="U5727" i="1" s="1"/>
  <c r="Q5679" i="1"/>
  <c r="R5679" i="1"/>
  <c r="U5679" i="1" s="1"/>
  <c r="Q10971" i="1"/>
  <c r="R10971" i="1"/>
  <c r="U10971" i="1" s="1"/>
  <c r="W10971" i="1" s="1"/>
  <c r="Y10971" i="1" s="1"/>
  <c r="Q8090" i="1"/>
  <c r="R8090" i="1"/>
  <c r="U8090" i="1" s="1"/>
  <c r="R8581" i="1"/>
  <c r="U8581" i="1" s="1"/>
  <c r="Q7218" i="1"/>
  <c r="R7218" i="1"/>
  <c r="U7218" i="1" s="1"/>
  <c r="Q7951" i="1"/>
  <c r="R7951" i="1"/>
  <c r="U7951" i="1" s="1"/>
  <c r="Q458" i="1"/>
  <c r="R458" i="1"/>
  <c r="U458" i="1" s="1"/>
  <c r="W458" i="1" s="1"/>
  <c r="Y458" i="1" s="1"/>
  <c r="Q8515" i="1"/>
  <c r="R8515" i="1"/>
  <c r="U8515" i="1" s="1"/>
  <c r="W8515" i="1" s="1"/>
  <c r="Y8515" i="1" s="1"/>
  <c r="R2646" i="1"/>
  <c r="U2646" i="1" s="1"/>
  <c r="Q10016" i="1"/>
  <c r="R10016" i="1"/>
  <c r="U10016" i="1" s="1"/>
  <c r="W10016" i="1" s="1"/>
  <c r="Y10016" i="1" s="1"/>
  <c r="Q3602" i="1"/>
  <c r="R3602" i="1"/>
  <c r="U3602" i="1" s="1"/>
  <c r="R9473" i="1"/>
  <c r="U9473" i="1" s="1"/>
  <c r="Q9473" i="1"/>
  <c r="Q2654" i="1"/>
  <c r="Q5928" i="1"/>
  <c r="Q7534" i="1"/>
  <c r="Q6502" i="1"/>
  <c r="R6502" i="1"/>
  <c r="U6502" i="1" s="1"/>
  <c r="W6502" i="1" s="1"/>
  <c r="Y6502" i="1" s="1"/>
  <c r="R7233" i="1"/>
  <c r="U7233" i="1" s="1"/>
  <c r="Q7233" i="1"/>
  <c r="Q4374" i="1"/>
  <c r="R4374" i="1"/>
  <c r="U4374" i="1" s="1"/>
  <c r="W4374" i="1" s="1"/>
  <c r="Y4374" i="1" s="1"/>
  <c r="R9368" i="1"/>
  <c r="U9368" i="1" s="1"/>
  <c r="W9368" i="1" s="1"/>
  <c r="Y9368" i="1" s="1"/>
  <c r="Q9368" i="1"/>
  <c r="Q5642" i="1"/>
  <c r="R5642" i="1"/>
  <c r="U5642" i="1" s="1"/>
  <c r="Q2663" i="1"/>
  <c r="R2663" i="1"/>
  <c r="U2663" i="1" s="1"/>
  <c r="Q8664" i="1"/>
  <c r="R8664" i="1"/>
  <c r="U8664" i="1" s="1"/>
  <c r="R9697" i="1"/>
  <c r="U9697" i="1" s="1"/>
  <c r="Q9697" i="1"/>
  <c r="Q3130" i="1"/>
  <c r="R3130" i="1"/>
  <c r="U3130" i="1" s="1"/>
  <c r="R11010" i="1"/>
  <c r="U11010" i="1" s="1"/>
  <c r="Q11010" i="1"/>
  <c r="R8085" i="1"/>
  <c r="U8085" i="1" s="1"/>
  <c r="W8085" i="1" s="1"/>
  <c r="Y8085" i="1" s="1"/>
  <c r="Q8085" i="1"/>
  <c r="Q7165" i="1"/>
  <c r="R7165" i="1"/>
  <c r="U7165" i="1" s="1"/>
  <c r="Q3406" i="1"/>
  <c r="R3406" i="1"/>
  <c r="U3406" i="1" s="1"/>
  <c r="Q3144" i="1"/>
  <c r="R3144" i="1"/>
  <c r="U3144" i="1" s="1"/>
  <c r="Q3756" i="1"/>
  <c r="R3756" i="1"/>
  <c r="U3756" i="1" s="1"/>
  <c r="Q4383" i="1"/>
  <c r="R4383" i="1"/>
  <c r="U4383" i="1" s="1"/>
  <c r="Q11254" i="1"/>
  <c r="R11254" i="1"/>
  <c r="U11254" i="1" s="1"/>
  <c r="Q9158" i="1"/>
  <c r="R9158" i="1"/>
  <c r="U9158" i="1" s="1"/>
  <c r="Q2650" i="1"/>
  <c r="R2650" i="1"/>
  <c r="U2650" i="1" s="1"/>
  <c r="Q5757" i="1"/>
  <c r="R5757" i="1"/>
  <c r="U5757" i="1" s="1"/>
  <c r="Q8404" i="1"/>
  <c r="R8404" i="1"/>
  <c r="U8404" i="1" s="1"/>
  <c r="Q10306" i="1"/>
  <c r="R10306" i="1"/>
  <c r="U10306" i="1" s="1"/>
  <c r="Q7113" i="1"/>
  <c r="R7113" i="1"/>
  <c r="U7113" i="1" s="1"/>
  <c r="Q9983" i="1"/>
  <c r="R9983" i="1"/>
  <c r="U9983" i="1" s="1"/>
  <c r="Q9586" i="1"/>
  <c r="R9586" i="1"/>
  <c r="U9586" i="1" s="1"/>
  <c r="Q252" i="1"/>
  <c r="R252" i="1"/>
  <c r="U252" i="1" s="1"/>
  <c r="W252" i="1" s="1"/>
  <c r="Y252" i="1" s="1"/>
  <c r="R6001" i="1"/>
  <c r="U6001" i="1" s="1"/>
  <c r="Q6001" i="1"/>
  <c r="Q10102" i="1"/>
  <c r="R10102" i="1"/>
  <c r="U10102" i="1" s="1"/>
  <c r="W10102" i="1" s="1"/>
  <c r="Y10102" i="1" s="1"/>
  <c r="R9904" i="1"/>
  <c r="U9904" i="1" s="1"/>
  <c r="Q9904" i="1"/>
  <c r="R7735" i="1"/>
  <c r="U7735" i="1" s="1"/>
  <c r="Q7735" i="1"/>
  <c r="R5446" i="1"/>
  <c r="U5446" i="1" s="1"/>
  <c r="Q5446" i="1"/>
  <c r="R666" i="1"/>
  <c r="U666" i="1" s="1"/>
  <c r="W666" i="1" s="1"/>
  <c r="Y666" i="1" s="1"/>
  <c r="Q666" i="1"/>
  <c r="Q3160" i="1"/>
  <c r="R3160" i="1"/>
  <c r="U3160" i="1" s="1"/>
  <c r="W3160" i="1" s="1"/>
  <c r="Y3160" i="1" s="1"/>
  <c r="R1391" i="1"/>
  <c r="U1391" i="1" s="1"/>
  <c r="Q1391" i="1"/>
  <c r="Q4816" i="1"/>
  <c r="R4816" i="1"/>
  <c r="U4816" i="1" s="1"/>
  <c r="Q10910" i="1"/>
  <c r="R10910" i="1"/>
  <c r="U10910" i="1" s="1"/>
  <c r="Q7731" i="1"/>
  <c r="R7731" i="1"/>
  <c r="U7731" i="1" s="1"/>
  <c r="W7731" i="1" s="1"/>
  <c r="Y7731" i="1" s="1"/>
  <c r="Q9898" i="1"/>
  <c r="R9898" i="1"/>
  <c r="U9898" i="1" s="1"/>
  <c r="Q8724" i="1"/>
  <c r="R8724" i="1"/>
  <c r="U8724" i="1" s="1"/>
  <c r="W8724" i="1" s="1"/>
  <c r="Y8724" i="1" s="1"/>
  <c r="Q4416" i="1"/>
  <c r="R4416" i="1"/>
  <c r="U4416" i="1" s="1"/>
  <c r="Q7770" i="1"/>
  <c r="R7770" i="1"/>
  <c r="U7770" i="1" s="1"/>
  <c r="Q7721" i="1"/>
  <c r="R7721" i="1"/>
  <c r="U7721" i="1" s="1"/>
  <c r="Q9276" i="1"/>
  <c r="R9276" i="1"/>
  <c r="U9276" i="1" s="1"/>
  <c r="Q6621" i="1"/>
  <c r="R6621" i="1"/>
  <c r="U6621" i="1" s="1"/>
  <c r="W6621" i="1" s="1"/>
  <c r="Y6621" i="1" s="1"/>
  <c r="R7328" i="1"/>
  <c r="U7328" i="1" s="1"/>
  <c r="Q7328" i="1"/>
  <c r="Q7664" i="1"/>
  <c r="R7664" i="1"/>
  <c r="U7664" i="1" s="1"/>
  <c r="Q9391" i="1"/>
  <c r="R9391" i="1"/>
  <c r="U9391" i="1" s="1"/>
  <c r="Q8947" i="1"/>
  <c r="R8947" i="1"/>
  <c r="U8947" i="1" s="1"/>
  <c r="W8947" i="1" s="1"/>
  <c r="Y8947" i="1" s="1"/>
  <c r="Q4351" i="1"/>
  <c r="R4351" i="1"/>
  <c r="U4351" i="1" s="1"/>
  <c r="Q5415" i="1"/>
  <c r="R5415" i="1"/>
  <c r="U5415" i="1" s="1"/>
  <c r="W5415" i="1" s="1"/>
  <c r="Y5415" i="1" s="1"/>
  <c r="R5560" i="1"/>
  <c r="U5560" i="1" s="1"/>
  <c r="W5560" i="1" s="1"/>
  <c r="Y5560" i="1" s="1"/>
  <c r="Q5560" i="1"/>
  <c r="Q10119" i="1"/>
  <c r="R10119" i="1"/>
  <c r="U10119" i="1" s="1"/>
  <c r="Q7971" i="1"/>
  <c r="R7971" i="1"/>
  <c r="U7971" i="1" s="1"/>
  <c r="Q423" i="1"/>
  <c r="R423" i="1"/>
  <c r="U423" i="1" s="1"/>
  <c r="Q7173" i="1"/>
  <c r="R7173" i="1"/>
  <c r="U7173" i="1" s="1"/>
  <c r="Q4547" i="1"/>
  <c r="R4547" i="1"/>
  <c r="U4547" i="1" s="1"/>
  <c r="W4547" i="1" s="1"/>
  <c r="Y4547" i="1" s="1"/>
  <c r="Q5438" i="1"/>
  <c r="R5438" i="1"/>
  <c r="U5438" i="1" s="1"/>
  <c r="Q11274" i="1"/>
  <c r="R11274" i="1"/>
  <c r="U11274" i="1" s="1"/>
  <c r="Q486" i="1"/>
  <c r="R486" i="1"/>
  <c r="U486" i="1" s="1"/>
  <c r="Q8643" i="1"/>
  <c r="R8643" i="1"/>
  <c r="U8643" i="1" s="1"/>
  <c r="Q4984" i="1"/>
  <c r="R4984" i="1"/>
  <c r="U4984" i="1" s="1"/>
  <c r="Q9432" i="1"/>
  <c r="R9432" i="1"/>
  <c r="U9432" i="1" s="1"/>
  <c r="W9432" i="1" s="1"/>
  <c r="Y9432" i="1" s="1"/>
  <c r="Q3477" i="1"/>
  <c r="R3477" i="1"/>
  <c r="U3477" i="1" s="1"/>
  <c r="Q5164" i="1"/>
  <c r="R5164" i="1"/>
  <c r="U5164" i="1" s="1"/>
  <c r="W5164" i="1" s="1"/>
  <c r="Y5164" i="1" s="1"/>
  <c r="Q9474" i="1"/>
  <c r="R9474" i="1"/>
  <c r="U9474" i="1" s="1"/>
  <c r="W9474" i="1" s="1"/>
  <c r="Y9474" i="1" s="1"/>
  <c r="Q7359" i="1"/>
  <c r="R7359" i="1"/>
  <c r="U7359" i="1" s="1"/>
  <c r="Q10997" i="1"/>
  <c r="R10997" i="1"/>
  <c r="U10997" i="1" s="1"/>
  <c r="Q10998" i="1"/>
  <c r="R10998" i="1"/>
  <c r="U10998" i="1" s="1"/>
  <c r="Q7777" i="1"/>
  <c r="R7777" i="1"/>
  <c r="U7777" i="1" s="1"/>
  <c r="W7777" i="1" s="1"/>
  <c r="Y7777" i="1" s="1"/>
  <c r="Q2676" i="1"/>
  <c r="R2676" i="1"/>
  <c r="U2676" i="1" s="1"/>
  <c r="Q6501" i="1"/>
  <c r="R6501" i="1"/>
  <c r="U6501" i="1" s="1"/>
  <c r="Q8013" i="1"/>
  <c r="R8013" i="1"/>
  <c r="U8013" i="1" s="1"/>
  <c r="Q6353" i="1"/>
  <c r="R6353" i="1"/>
  <c r="U6353" i="1" s="1"/>
  <c r="W6353" i="1" s="1"/>
  <c r="Y6353" i="1" s="1"/>
  <c r="Q3538" i="1"/>
  <c r="R3538" i="1"/>
  <c r="U3538" i="1" s="1"/>
  <c r="Q10019" i="1"/>
  <c r="R10019" i="1"/>
  <c r="U10019" i="1" s="1"/>
  <c r="W10019" i="1" s="1"/>
  <c r="Y10019" i="1" s="1"/>
  <c r="Q9927" i="1"/>
  <c r="R9927" i="1"/>
  <c r="U9927" i="1" s="1"/>
  <c r="Q7535" i="1"/>
  <c r="R7535" i="1"/>
  <c r="U7535" i="1" s="1"/>
  <c r="Q9463" i="1"/>
  <c r="R9463" i="1"/>
  <c r="U9463" i="1" s="1"/>
  <c r="Q4968" i="1"/>
  <c r="R4968" i="1"/>
  <c r="U4968" i="1" s="1"/>
  <c r="Q12052" i="1"/>
  <c r="R12052" i="1"/>
  <c r="U12052" i="1" s="1"/>
  <c r="W12052" i="1" s="1"/>
  <c r="Y12052" i="1" s="1"/>
  <c r="Q7361" i="1"/>
  <c r="R7361" i="1"/>
  <c r="U7361" i="1" s="1"/>
  <c r="W7361" i="1" s="1"/>
  <c r="Y7361" i="1" s="1"/>
  <c r="R4016" i="1"/>
  <c r="U4016" i="1" s="1"/>
  <c r="W4016" i="1" s="1"/>
  <c r="Y4016" i="1" s="1"/>
  <c r="Q4016" i="1"/>
  <c r="Q10848" i="1"/>
  <c r="Q10549" i="1"/>
  <c r="Q5335" i="1"/>
  <c r="Q9029" i="1"/>
  <c r="Q7458" i="1"/>
  <c r="Q7252" i="1"/>
  <c r="R7252" i="1"/>
  <c r="U7252" i="1" s="1"/>
  <c r="Q7154" i="1"/>
  <c r="R7154" i="1"/>
  <c r="U7154" i="1" s="1"/>
  <c r="R7159" i="1"/>
  <c r="U7159" i="1" s="1"/>
  <c r="Q5404" i="1"/>
  <c r="R5404" i="1"/>
  <c r="U5404" i="1" s="1"/>
  <c r="W5404" i="1" s="1"/>
  <c r="Y5404" i="1" s="1"/>
  <c r="Q901" i="1"/>
  <c r="R901" i="1"/>
  <c r="U901" i="1" s="1"/>
  <c r="R5751" i="1"/>
  <c r="U5751" i="1" s="1"/>
  <c r="Q3335" i="1"/>
  <c r="R3335" i="1"/>
  <c r="U3335" i="1" s="1"/>
  <c r="Q8621" i="1"/>
  <c r="R8621" i="1"/>
  <c r="U8621" i="1" s="1"/>
  <c r="W8621" i="1" s="1"/>
  <c r="Y8621" i="1" s="1"/>
  <c r="Q5905" i="1"/>
  <c r="R5905" i="1"/>
  <c r="U5905" i="1" s="1"/>
  <c r="W5905" i="1" s="1"/>
  <c r="Y5905" i="1" s="1"/>
  <c r="Q9300" i="1"/>
  <c r="R9300" i="1"/>
  <c r="U9300" i="1" s="1"/>
  <c r="Q5662" i="1"/>
  <c r="R5662" i="1"/>
  <c r="U5662" i="1" s="1"/>
  <c r="Q5861" i="1"/>
  <c r="R5861" i="1"/>
  <c r="U5861" i="1" s="1"/>
  <c r="Q4414" i="1"/>
  <c r="R4414" i="1"/>
  <c r="U4414" i="1" s="1"/>
  <c r="Q2994" i="1"/>
  <c r="R2994" i="1"/>
  <c r="U2994" i="1" s="1"/>
  <c r="W2994" i="1" s="1"/>
  <c r="Y2994" i="1" s="1"/>
  <c r="Q2998" i="1"/>
  <c r="R2998" i="1"/>
  <c r="U2998" i="1" s="1"/>
  <c r="Q6843" i="1"/>
  <c r="R6843" i="1"/>
  <c r="U6843" i="1" s="1"/>
  <c r="W6843" i="1" s="1"/>
  <c r="Y6843" i="1" s="1"/>
  <c r="Q6083" i="1"/>
  <c r="R6083" i="1"/>
  <c r="U6083" i="1" s="1"/>
  <c r="Q7318" i="1"/>
  <c r="R7318" i="1"/>
  <c r="U7318" i="1" s="1"/>
  <c r="Q7116" i="1"/>
  <c r="R7116" i="1"/>
  <c r="U7116" i="1" s="1"/>
  <c r="Q8453" i="1"/>
  <c r="R8453" i="1"/>
  <c r="U8453" i="1" s="1"/>
  <c r="Q8529" i="1"/>
  <c r="R8529" i="1"/>
  <c r="U8529" i="1" s="1"/>
  <c r="R9385" i="1"/>
  <c r="U9385" i="1" s="1"/>
  <c r="Q9385" i="1"/>
  <c r="Q460" i="1"/>
  <c r="Q7111" i="1"/>
  <c r="R5200" i="1"/>
  <c r="U5200" i="1" s="1"/>
  <c r="Q5200" i="1"/>
  <c r="Q8554" i="1"/>
  <c r="R8554" i="1"/>
  <c r="U8554" i="1" s="1"/>
  <c r="Q5154" i="1"/>
  <c r="R5154" i="1"/>
  <c r="U5154" i="1" s="1"/>
  <c r="W5154" i="1" s="1"/>
  <c r="Y5154" i="1" s="1"/>
  <c r="Q5767" i="1"/>
  <c r="R5767" i="1"/>
  <c r="U5767" i="1" s="1"/>
  <c r="R5512" i="1"/>
  <c r="U5512" i="1" s="1"/>
  <c r="W5512" i="1" s="1"/>
  <c r="Y5512" i="1" s="1"/>
  <c r="Q5512" i="1"/>
  <c r="R10563" i="1"/>
  <c r="U10563" i="1" s="1"/>
  <c r="Q10563" i="1"/>
  <c r="Q4896" i="1"/>
  <c r="R4896" i="1"/>
  <c r="U4896" i="1" s="1"/>
  <c r="Q7608" i="1"/>
  <c r="R7608" i="1"/>
  <c r="U7608" i="1" s="1"/>
  <c r="Q4750" i="1"/>
  <c r="R4750" i="1"/>
  <c r="U4750" i="1" s="1"/>
  <c r="R3405" i="1"/>
  <c r="U3405" i="1" s="1"/>
  <c r="Q3405" i="1"/>
  <c r="Q3879" i="1"/>
  <c r="R3879" i="1"/>
  <c r="U3879" i="1" s="1"/>
  <c r="W3879" i="1" s="1"/>
  <c r="Y3879" i="1" s="1"/>
  <c r="Q7627" i="1"/>
  <c r="R7627" i="1"/>
  <c r="U7627" i="1" s="1"/>
  <c r="Q5787" i="1"/>
  <c r="R5787" i="1"/>
  <c r="U5787" i="1" s="1"/>
  <c r="W5787" i="1" s="1"/>
  <c r="Y5787" i="1" s="1"/>
  <c r="Q3989" i="1"/>
  <c r="R3989" i="1"/>
  <c r="U3989" i="1" s="1"/>
  <c r="Q8397" i="1"/>
  <c r="R8397" i="1"/>
  <c r="U8397" i="1" s="1"/>
  <c r="Q8405" i="1"/>
  <c r="R8405" i="1"/>
  <c r="U8405" i="1" s="1"/>
  <c r="Q3546" i="1"/>
  <c r="R3546" i="1"/>
  <c r="U3546" i="1" s="1"/>
  <c r="Q4364" i="1"/>
  <c r="R4364" i="1"/>
  <c r="U4364" i="1" s="1"/>
  <c r="Q11281" i="1"/>
  <c r="R11281" i="1"/>
  <c r="U11281" i="1" s="1"/>
  <c r="Q9913" i="1"/>
  <c r="R9913" i="1"/>
  <c r="U9913" i="1" s="1"/>
  <c r="Q8344" i="1"/>
  <c r="R8344" i="1"/>
  <c r="U8344" i="1" s="1"/>
  <c r="W8344" i="1" s="1"/>
  <c r="Y8344" i="1" s="1"/>
  <c r="Q6749" i="1"/>
  <c r="R6749" i="1"/>
  <c r="U6749" i="1" s="1"/>
  <c r="W6749" i="1" s="1"/>
  <c r="Y6749" i="1" s="1"/>
  <c r="Q2810" i="1"/>
  <c r="R2810" i="1"/>
  <c r="U2810" i="1" s="1"/>
  <c r="Q5231" i="1"/>
  <c r="R5231" i="1"/>
  <c r="U5231" i="1" s="1"/>
  <c r="Q8580" i="1"/>
  <c r="R8580" i="1"/>
  <c r="U8580" i="1" s="1"/>
  <c r="Q10605" i="1"/>
  <c r="R10605" i="1"/>
  <c r="U10605" i="1" s="1"/>
  <c r="Q6578" i="1"/>
  <c r="R6578" i="1"/>
  <c r="U6578" i="1" s="1"/>
  <c r="Q505" i="1"/>
  <c r="R505" i="1"/>
  <c r="U505" i="1" s="1"/>
  <c r="Q380" i="1"/>
  <c r="R380" i="1"/>
  <c r="U380" i="1" s="1"/>
  <c r="Q790" i="1"/>
  <c r="R790" i="1"/>
  <c r="U790" i="1" s="1"/>
  <c r="Q6714" i="1"/>
  <c r="R6714" i="1"/>
  <c r="U6714" i="1" s="1"/>
  <c r="Q5412" i="1"/>
  <c r="R5412" i="1"/>
  <c r="U5412" i="1" s="1"/>
  <c r="Q7350" i="1"/>
  <c r="R7350" i="1"/>
  <c r="U7350" i="1" s="1"/>
  <c r="Q11730" i="1"/>
  <c r="R11730" i="1"/>
  <c r="U11730" i="1" s="1"/>
  <c r="Q6492" i="1"/>
  <c r="R6492" i="1"/>
  <c r="U6492" i="1" s="1"/>
  <c r="R11076" i="1"/>
  <c r="U11076" i="1" s="1"/>
  <c r="W11076" i="1" s="1"/>
  <c r="Y11076" i="1" s="1"/>
  <c r="Q11076" i="1"/>
  <c r="Q6459" i="1"/>
  <c r="R6459" i="1"/>
  <c r="U6459" i="1" s="1"/>
  <c r="Q4135" i="1"/>
  <c r="R4135" i="1"/>
  <c r="U4135" i="1" s="1"/>
  <c r="Q3359" i="1"/>
  <c r="R3359" i="1"/>
  <c r="U3359" i="1" s="1"/>
  <c r="W3359" i="1" s="1"/>
  <c r="Y3359" i="1" s="1"/>
  <c r="Q9127" i="1"/>
  <c r="R9127" i="1"/>
  <c r="U9127" i="1" s="1"/>
  <c r="Q7500" i="1"/>
  <c r="R7500" i="1"/>
  <c r="U7500" i="1" s="1"/>
  <c r="Q6000" i="1"/>
  <c r="R6000" i="1"/>
  <c r="U6000" i="1" s="1"/>
  <c r="W6000" i="1" s="1"/>
  <c r="Y6000" i="1" s="1"/>
  <c r="Q10041" i="1"/>
  <c r="R10041" i="1"/>
  <c r="U10041" i="1" s="1"/>
  <c r="Q696" i="1"/>
  <c r="R696" i="1"/>
  <c r="U696" i="1" s="1"/>
  <c r="Q9461" i="1"/>
  <c r="R9461" i="1"/>
  <c r="U9461" i="1" s="1"/>
  <c r="Q4936" i="1"/>
  <c r="R4936" i="1"/>
  <c r="U4936" i="1" s="1"/>
  <c r="Q9652" i="1"/>
  <c r="R9652" i="1"/>
  <c r="U9652" i="1" s="1"/>
  <c r="Q7773" i="1"/>
  <c r="R7773" i="1"/>
  <c r="U7773" i="1" s="1"/>
  <c r="Q9468" i="1"/>
  <c r="R9468" i="1"/>
  <c r="U9468" i="1" s="1"/>
  <c r="W9468" i="1" s="1"/>
  <c r="Y9468" i="1" s="1"/>
  <c r="Q10884" i="1"/>
  <c r="R10884" i="1"/>
  <c r="U10884" i="1" s="1"/>
  <c r="Q5272" i="1"/>
  <c r="R5272" i="1"/>
  <c r="U5272" i="1" s="1"/>
  <c r="Q9962" i="1"/>
  <c r="R9962" i="1"/>
  <c r="U9962" i="1" s="1"/>
  <c r="Q6134" i="1"/>
  <c r="R6134" i="1"/>
  <c r="U6134" i="1" s="1"/>
  <c r="Q6404" i="1"/>
  <c r="R6404" i="1"/>
  <c r="U6404" i="1" s="1"/>
  <c r="R9073" i="1"/>
  <c r="U9073" i="1" s="1"/>
  <c r="Q9073" i="1"/>
  <c r="Q5882" i="1"/>
  <c r="R5882" i="1"/>
  <c r="U5882" i="1" s="1"/>
  <c r="Q5202" i="1"/>
  <c r="R5202" i="1"/>
  <c r="U5202" i="1" s="1"/>
  <c r="W5202" i="1" s="1"/>
  <c r="Y5202" i="1" s="1"/>
  <c r="Q6556" i="1"/>
  <c r="R6556" i="1"/>
  <c r="U6556" i="1" s="1"/>
  <c r="Q7482" i="1"/>
  <c r="R7482" i="1"/>
  <c r="U7482" i="1" s="1"/>
  <c r="Q9540" i="1"/>
  <c r="R9540" i="1"/>
  <c r="U9540" i="1" s="1"/>
  <c r="R10322" i="1"/>
  <c r="U10322" i="1" s="1"/>
  <c r="Q10322" i="1"/>
  <c r="Q4910" i="1"/>
  <c r="R4910" i="1"/>
  <c r="U4910" i="1" s="1"/>
  <c r="Q4452" i="1"/>
  <c r="R4452" i="1"/>
  <c r="U4452" i="1" s="1"/>
  <c r="W4452" i="1" s="1"/>
  <c r="Y4452" i="1" s="1"/>
  <c r="R3853" i="1"/>
  <c r="U3853" i="1" s="1"/>
  <c r="W3853" i="1" s="1"/>
  <c r="Y3853" i="1" s="1"/>
  <c r="Q3853" i="1"/>
  <c r="R12043" i="1"/>
  <c r="U12043" i="1" s="1"/>
  <c r="Q12043" i="1"/>
  <c r="R2678" i="1"/>
  <c r="U2678" i="1" s="1"/>
  <c r="Q2678" i="1"/>
  <c r="R7816" i="1"/>
  <c r="U7816" i="1" s="1"/>
  <c r="Q7816" i="1"/>
  <c r="R1404" i="1"/>
  <c r="U1404" i="1" s="1"/>
  <c r="Q1404" i="1"/>
  <c r="Q462" i="1"/>
  <c r="R462" i="1"/>
  <c r="U462" i="1" s="1"/>
  <c r="R6228" i="1"/>
  <c r="U6228" i="1" s="1"/>
  <c r="Q6228" i="1"/>
  <c r="Q11741" i="1"/>
  <c r="R11741" i="1"/>
  <c r="U11741" i="1" s="1"/>
  <c r="Q9263" i="1"/>
  <c r="R9263" i="1"/>
  <c r="U9263" i="1" s="1"/>
  <c r="Q5814" i="1"/>
  <c r="R5814" i="1"/>
  <c r="U5814" i="1" s="1"/>
  <c r="W5814" i="1" s="1"/>
  <c r="Y5814" i="1" s="1"/>
  <c r="Q7126" i="1"/>
  <c r="R7126" i="1"/>
  <c r="U7126" i="1" s="1"/>
  <c r="Q890" i="1"/>
  <c r="R890" i="1"/>
  <c r="U890" i="1" s="1"/>
  <c r="Q8" i="1"/>
  <c r="R8" i="1"/>
  <c r="U8" i="1" s="1"/>
  <c r="W8" i="1" s="1"/>
  <c r="Y8" i="1" s="1"/>
  <c r="Q4733" i="1"/>
  <c r="R4733" i="1"/>
  <c r="U4733" i="1" s="1"/>
  <c r="Q4151" i="1"/>
  <c r="R4151" i="1"/>
  <c r="U4151" i="1" s="1"/>
  <c r="W4151" i="1" s="1"/>
  <c r="Y4151" i="1" s="1"/>
  <c r="Q5437" i="1"/>
  <c r="R5437" i="1"/>
  <c r="U5437" i="1" s="1"/>
  <c r="Q2750" i="1"/>
  <c r="R2750" i="1"/>
  <c r="U2750" i="1" s="1"/>
  <c r="R525" i="1"/>
  <c r="U525" i="1" s="1"/>
  <c r="Q525" i="1"/>
  <c r="Q5248" i="1"/>
  <c r="R5248" i="1"/>
  <c r="U5248" i="1" s="1"/>
  <c r="W5248" i="1" s="1"/>
  <c r="Y5248" i="1" s="1"/>
  <c r="Q10083" i="1"/>
  <c r="R10083" i="1"/>
  <c r="U10083" i="1" s="1"/>
  <c r="Q7317" i="1"/>
  <c r="R7317" i="1"/>
  <c r="U7317" i="1" s="1"/>
  <c r="R5413" i="1"/>
  <c r="U5413" i="1" s="1"/>
  <c r="Q5413" i="1"/>
  <c r="R4051" i="1"/>
  <c r="U4051" i="1" s="1"/>
  <c r="Q4051" i="1"/>
  <c r="Q11287" i="1"/>
  <c r="R11287" i="1"/>
  <c r="U11287" i="1" s="1"/>
  <c r="Q5812" i="1"/>
  <c r="R5812" i="1"/>
  <c r="U5812" i="1" s="1"/>
  <c r="Q8462" i="1"/>
  <c r="R8462" i="1"/>
  <c r="U8462" i="1" s="1"/>
  <c r="W8462" i="1" s="1"/>
  <c r="Y8462" i="1" s="1"/>
  <c r="R7733" i="1"/>
  <c r="U7733" i="1" s="1"/>
  <c r="W7733" i="1" s="1"/>
  <c r="Y7733" i="1" s="1"/>
  <c r="Q7733" i="1"/>
  <c r="Q5062" i="1"/>
  <c r="R5062" i="1"/>
  <c r="U5062" i="1" s="1"/>
  <c r="Q3819" i="1"/>
  <c r="R3819" i="1"/>
  <c r="U3819" i="1" s="1"/>
  <c r="Q1124" i="1"/>
  <c r="R1124" i="1"/>
  <c r="U1124" i="1" s="1"/>
  <c r="Q14" i="1"/>
  <c r="R14" i="1"/>
  <c r="U14" i="1" s="1"/>
  <c r="W14" i="1" s="1"/>
  <c r="Y14" i="1" s="1"/>
  <c r="R468" i="1"/>
  <c r="U468" i="1" s="1"/>
  <c r="Q468" i="1"/>
  <c r="R11732" i="1"/>
  <c r="U11732" i="1" s="1"/>
  <c r="Q11732" i="1"/>
  <c r="Q8319" i="1"/>
  <c r="R8319" i="1"/>
  <c r="U8319" i="1" s="1"/>
  <c r="W8319" i="1" s="1"/>
  <c r="Y8319" i="1" s="1"/>
  <c r="Q5944" i="1"/>
  <c r="R5944" i="1"/>
  <c r="U5944" i="1" s="1"/>
  <c r="W5944" i="1" s="1"/>
  <c r="Y5944" i="1" s="1"/>
  <c r="Q8377" i="1"/>
  <c r="R8377" i="1"/>
  <c r="U8377" i="1" s="1"/>
  <c r="Q7156" i="1"/>
  <c r="R10991" i="1"/>
  <c r="U10991" i="1" s="1"/>
  <c r="R1441" i="1"/>
  <c r="U1441" i="1" s="1"/>
  <c r="R7148" i="1"/>
  <c r="U7148" i="1" s="1"/>
  <c r="R8893" i="1"/>
  <c r="U8893" i="1" s="1"/>
  <c r="W8893" i="1" s="1"/>
  <c r="Y8893" i="1" s="1"/>
  <c r="Q7632" i="1"/>
  <c r="R7632" i="1"/>
  <c r="U7632" i="1" s="1"/>
  <c r="R7486" i="1"/>
  <c r="U7486" i="1" s="1"/>
  <c r="R3694" i="1"/>
  <c r="U3694" i="1" s="1"/>
  <c r="Q3547" i="1"/>
  <c r="R3547" i="1"/>
  <c r="U3547" i="1" s="1"/>
  <c r="R4847" i="1"/>
  <c r="U4847" i="1" s="1"/>
  <c r="R232" i="1"/>
  <c r="U232" i="1" s="1"/>
  <c r="W232" i="1" s="1"/>
  <c r="Y232" i="1" s="1"/>
  <c r="Q915" i="1"/>
  <c r="R915" i="1"/>
  <c r="U915" i="1" s="1"/>
  <c r="W915" i="1" s="1"/>
  <c r="Y915" i="1" s="1"/>
  <c r="R11006" i="1"/>
  <c r="U11006" i="1" s="1"/>
  <c r="R5367" i="1"/>
  <c r="U5367" i="1" s="1"/>
  <c r="Q3708" i="1"/>
  <c r="R3708" i="1"/>
  <c r="U3708" i="1" s="1"/>
  <c r="Q2984" i="1"/>
  <c r="R2984" i="1"/>
  <c r="U2984" i="1" s="1"/>
  <c r="W2984" i="1" s="1"/>
  <c r="Y2984" i="1" s="1"/>
  <c r="R3504" i="1"/>
  <c r="U3504" i="1" s="1"/>
  <c r="Q3342" i="1"/>
  <c r="R3342" i="1"/>
  <c r="U3342" i="1" s="1"/>
  <c r="Q5346" i="1"/>
  <c r="R5346" i="1"/>
  <c r="U5346" i="1" s="1"/>
  <c r="W5346" i="1" s="1"/>
  <c r="Y5346" i="1" s="1"/>
  <c r="R10748" i="1"/>
  <c r="U10748" i="1" s="1"/>
  <c r="Q9425" i="1"/>
  <c r="R9425" i="1"/>
  <c r="U9425" i="1" s="1"/>
  <c r="Q4922" i="1"/>
  <c r="R4922" i="1"/>
  <c r="U4922" i="1" s="1"/>
  <c r="R4973" i="1"/>
  <c r="U4973" i="1" s="1"/>
  <c r="Q3762" i="1"/>
  <c r="R3762" i="1"/>
  <c r="U3762" i="1" s="1"/>
  <c r="W3762" i="1" s="1"/>
  <c r="Y3762" i="1" s="1"/>
  <c r="Q10738" i="1"/>
  <c r="R10738" i="1"/>
  <c r="U10738" i="1" s="1"/>
  <c r="W10738" i="1" s="1"/>
  <c r="Y10738" i="1" s="1"/>
  <c r="R10965" i="1"/>
  <c r="U10965" i="1" s="1"/>
  <c r="Q11417" i="1"/>
  <c r="R11417" i="1"/>
  <c r="U11417" i="1" s="1"/>
  <c r="Q9565" i="1"/>
  <c r="R9565" i="1"/>
  <c r="U9565" i="1" s="1"/>
  <c r="R2618" i="1"/>
  <c r="U2618" i="1" s="1"/>
  <c r="Q12050" i="1"/>
  <c r="R12050" i="1"/>
  <c r="U12050" i="1" s="1"/>
  <c r="Q6896" i="1"/>
  <c r="R6896" i="1"/>
  <c r="U6896" i="1" s="1"/>
  <c r="Q11001" i="1"/>
  <c r="R11001" i="1"/>
  <c r="U11001" i="1" s="1"/>
  <c r="R9883" i="1"/>
  <c r="U9883" i="1" s="1"/>
  <c r="W9883" i="1" s="1"/>
  <c r="Y9883" i="1" s="1"/>
  <c r="Q2871" i="1"/>
  <c r="R2871" i="1"/>
  <c r="U2871" i="1" s="1"/>
  <c r="Q3266" i="1"/>
  <c r="R3266" i="1"/>
  <c r="U3266" i="1" s="1"/>
  <c r="Q6721" i="1"/>
  <c r="R6721" i="1"/>
  <c r="U6721" i="1" s="1"/>
  <c r="Q4806" i="1"/>
  <c r="R4806" i="1"/>
  <c r="U4806" i="1" s="1"/>
  <c r="Q10558" i="1"/>
  <c r="R10558" i="1"/>
  <c r="U10558" i="1" s="1"/>
  <c r="W10558" i="1" s="1"/>
  <c r="Y10558" i="1" s="1"/>
  <c r="Q5731" i="1"/>
  <c r="R5731" i="1"/>
  <c r="U5731" i="1" s="1"/>
  <c r="Q6369" i="1"/>
  <c r="R6369" i="1"/>
  <c r="U6369" i="1" s="1"/>
  <c r="Q8782" i="1"/>
  <c r="Q7323" i="1"/>
  <c r="Q9307" i="1"/>
  <c r="R9307" i="1"/>
  <c r="U9307" i="1" s="1"/>
  <c r="R456" i="1"/>
  <c r="U456" i="1" s="1"/>
  <c r="W456" i="1" s="1"/>
  <c r="Y456" i="1" s="1"/>
  <c r="Q5498" i="1"/>
  <c r="R5498" i="1"/>
  <c r="U5498" i="1" s="1"/>
  <c r="W5498" i="1" s="1"/>
  <c r="Y5498" i="1" s="1"/>
  <c r="Q7277" i="1"/>
  <c r="R7277" i="1"/>
  <c r="U7277" i="1" s="1"/>
  <c r="Q7474" i="1"/>
  <c r="Q11263" i="1"/>
  <c r="Q4190" i="1"/>
  <c r="R4190" i="1"/>
  <c r="U4190" i="1" s="1"/>
  <c r="W4190" i="1" s="1"/>
  <c r="Y4190" i="1" s="1"/>
  <c r="R9932" i="1"/>
  <c r="U9932" i="1" s="1"/>
  <c r="W9932" i="1" s="1"/>
  <c r="Y9932" i="1" s="1"/>
  <c r="Q11236" i="1"/>
  <c r="R11236" i="1"/>
  <c r="U11236" i="1" s="1"/>
  <c r="W11236" i="1" s="1"/>
  <c r="Y11236" i="1" s="1"/>
  <c r="Q10384" i="1"/>
  <c r="R10384" i="1"/>
  <c r="U10384" i="1" s="1"/>
  <c r="Q11255" i="1"/>
  <c r="R5815" i="1"/>
  <c r="U5815" i="1" s="1"/>
  <c r="W5815" i="1" s="1"/>
  <c r="Y5815" i="1" s="1"/>
  <c r="Q5815" i="1"/>
  <c r="Q10785" i="1"/>
  <c r="R5361" i="1"/>
  <c r="U5361" i="1" s="1"/>
  <c r="Q5361" i="1"/>
  <c r="R5796" i="1"/>
  <c r="U5796" i="1" s="1"/>
  <c r="W5796" i="1" s="1"/>
  <c r="Y5796" i="1" s="1"/>
  <c r="Q8433" i="1"/>
  <c r="Q2741" i="1"/>
  <c r="Q4109" i="1"/>
  <c r="R4109" i="1"/>
  <c r="U4109" i="1" s="1"/>
  <c r="R10581" i="1"/>
  <c r="U10581" i="1" s="1"/>
  <c r="Q10581" i="1"/>
  <c r="Q810" i="1"/>
  <c r="R810" i="1"/>
  <c r="U810" i="1" s="1"/>
  <c r="Q5490" i="1"/>
  <c r="R5490" i="1"/>
  <c r="U5490" i="1" s="1"/>
  <c r="W5490" i="1" s="1"/>
  <c r="Y5490" i="1" s="1"/>
  <c r="Q8467" i="1"/>
  <c r="R8467" i="1"/>
  <c r="U8467" i="1" s="1"/>
  <c r="Q671" i="1"/>
  <c r="R671" i="1"/>
  <c r="U671" i="1" s="1"/>
  <c r="R7151" i="1"/>
  <c r="U7151" i="1" s="1"/>
  <c r="Q7151" i="1"/>
  <c r="Q3674" i="1"/>
  <c r="R3674" i="1"/>
  <c r="U3674" i="1" s="1"/>
  <c r="Q304" i="1"/>
  <c r="Q5369" i="1"/>
  <c r="R5369" i="1"/>
  <c r="U5369" i="1" s="1"/>
  <c r="R5123" i="1"/>
  <c r="U5123" i="1" s="1"/>
  <c r="Q10004" i="1"/>
  <c r="R421" i="1"/>
  <c r="U421" i="1" s="1"/>
  <c r="Q421" i="1"/>
  <c r="Q3087" i="1"/>
  <c r="R3087" i="1"/>
  <c r="U3087" i="1" s="1"/>
  <c r="W3087" i="1" s="1"/>
  <c r="Y3087" i="1" s="1"/>
  <c r="Q4955" i="1"/>
  <c r="R4955" i="1"/>
  <c r="U4955" i="1" s="1"/>
  <c r="Q2290" i="1"/>
  <c r="Q1459" i="1"/>
  <c r="R1459" i="1"/>
  <c r="U1459" i="1" s="1"/>
  <c r="W1459" i="1" s="1"/>
  <c r="Y1459" i="1" s="1"/>
  <c r="R4701" i="1"/>
  <c r="U4701" i="1" s="1"/>
  <c r="W4701" i="1" s="1"/>
  <c r="Y4701" i="1" s="1"/>
  <c r="Q4701" i="1"/>
  <c r="R7163" i="1"/>
  <c r="U7163" i="1" s="1"/>
  <c r="W7163" i="1" s="1"/>
  <c r="Y7163" i="1" s="1"/>
  <c r="R10122" i="1"/>
  <c r="U10122" i="1" s="1"/>
  <c r="Q9130" i="1"/>
  <c r="Q306" i="1"/>
  <c r="Q6499" i="1"/>
  <c r="Q6674" i="1"/>
  <c r="R6674" i="1"/>
  <c r="U6674" i="1" s="1"/>
  <c r="Q4919" i="1"/>
  <c r="R4919" i="1"/>
  <c r="U4919" i="1" s="1"/>
  <c r="Q9290" i="1"/>
  <c r="R9290" i="1"/>
  <c r="U9290" i="1" s="1"/>
  <c r="W9290" i="1" s="1"/>
  <c r="Y9290" i="1" s="1"/>
  <c r="Q6913" i="1"/>
  <c r="R6913" i="1"/>
  <c r="U6913" i="1" s="1"/>
  <c r="Q6847" i="1"/>
  <c r="R6847" i="1"/>
  <c r="U6847" i="1" s="1"/>
  <c r="W6847" i="1" s="1"/>
  <c r="Y6847" i="1" s="1"/>
  <c r="Q2732" i="1"/>
  <c r="R2732" i="1"/>
  <c r="U2732" i="1" s="1"/>
  <c r="Q9301" i="1"/>
  <c r="R9301" i="1"/>
  <c r="U9301" i="1" s="1"/>
  <c r="W9301" i="1" s="1"/>
  <c r="Y9301" i="1" s="1"/>
  <c r="Q10164" i="1"/>
  <c r="R10164" i="1"/>
  <c r="U10164" i="1" s="1"/>
  <c r="Q6613" i="1"/>
  <c r="R6613" i="1"/>
  <c r="U6613" i="1" s="1"/>
  <c r="W6613" i="1" s="1"/>
  <c r="Y6613" i="1" s="1"/>
  <c r="Q7920" i="1"/>
  <c r="R7920" i="1"/>
  <c r="U7920" i="1" s="1"/>
  <c r="Q8577" i="1"/>
  <c r="R8577" i="1"/>
  <c r="U8577" i="1" s="1"/>
  <c r="Q2864" i="1"/>
  <c r="R2864" i="1"/>
  <c r="U2864" i="1" s="1"/>
  <c r="W2864" i="1" s="1"/>
  <c r="Y2864" i="1" s="1"/>
  <c r="Q7522" i="1"/>
  <c r="R7522" i="1"/>
  <c r="U7522" i="1" s="1"/>
  <c r="Q454" i="1"/>
  <c r="R454" i="1"/>
  <c r="U454" i="1" s="1"/>
  <c r="Q8017" i="1"/>
  <c r="R8017" i="1"/>
  <c r="U8017" i="1" s="1"/>
  <c r="W8017" i="1" s="1"/>
  <c r="Y8017" i="1" s="1"/>
  <c r="Q4731" i="1"/>
  <c r="R4731" i="1"/>
  <c r="U4731" i="1" s="1"/>
  <c r="W4731" i="1" s="1"/>
  <c r="Y4731" i="1" s="1"/>
  <c r="Q9980" i="1"/>
  <c r="R9980" i="1"/>
  <c r="U9980" i="1" s="1"/>
  <c r="Q9560" i="1"/>
  <c r="R9560" i="1"/>
  <c r="U9560" i="1" s="1"/>
  <c r="Q9948" i="1"/>
  <c r="Q9109" i="1"/>
  <c r="Q5726" i="1"/>
  <c r="R5726" i="1"/>
  <c r="U5726" i="1" s="1"/>
  <c r="W5726" i="1" s="1"/>
  <c r="Y5726" i="1" s="1"/>
  <c r="R8449" i="1"/>
  <c r="U8449" i="1" s="1"/>
  <c r="W8449" i="1" s="1"/>
  <c r="Y8449" i="1" s="1"/>
  <c r="Q5141" i="1"/>
  <c r="R5141" i="1"/>
  <c r="U5141" i="1" s="1"/>
  <c r="R10766" i="1"/>
  <c r="U10766" i="1" s="1"/>
  <c r="Q7894" i="1"/>
  <c r="R7894" i="1"/>
  <c r="U7894" i="1" s="1"/>
  <c r="R3259" i="1"/>
  <c r="U3259" i="1" s="1"/>
  <c r="W3259" i="1" s="1"/>
  <c r="Y3259" i="1" s="1"/>
  <c r="Q3259" i="1"/>
  <c r="R6901" i="1"/>
  <c r="U6901" i="1" s="1"/>
  <c r="Q6901" i="1"/>
  <c r="R3407" i="1"/>
  <c r="U3407" i="1" s="1"/>
  <c r="R2869" i="1"/>
  <c r="U2869" i="1" s="1"/>
  <c r="Q2869" i="1"/>
  <c r="Q2895" i="1"/>
  <c r="Q5756" i="1"/>
  <c r="Q4127" i="1"/>
  <c r="R4127" i="1"/>
  <c r="U4127" i="1" s="1"/>
  <c r="W4127" i="1" s="1"/>
  <c r="Y4127" i="1" s="1"/>
  <c r="R4244" i="1"/>
  <c r="U4244" i="1" s="1"/>
  <c r="Q4244" i="1"/>
  <c r="R6891" i="1"/>
  <c r="U6891" i="1" s="1"/>
  <c r="Q6891" i="1"/>
  <c r="Q334" i="1"/>
  <c r="R334" i="1"/>
  <c r="U334" i="1" s="1"/>
  <c r="W334" i="1" s="1"/>
  <c r="Y334" i="1" s="1"/>
  <c r="Q3203" i="1"/>
  <c r="Q3403" i="1"/>
  <c r="R7542" i="1"/>
  <c r="U7542" i="1" s="1"/>
  <c r="Q7542" i="1"/>
  <c r="Q3216" i="1"/>
  <c r="R3216" i="1"/>
  <c r="U3216" i="1" s="1"/>
  <c r="Q622" i="1"/>
  <c r="Q5769" i="1"/>
  <c r="R5769" i="1"/>
  <c r="U5769" i="1" s="1"/>
  <c r="W5769" i="1" s="1"/>
  <c r="Y5769" i="1" s="1"/>
  <c r="Q3143" i="1"/>
  <c r="R3143" i="1"/>
  <c r="U3143" i="1" s="1"/>
  <c r="Q3732" i="1"/>
  <c r="R3732" i="1"/>
  <c r="U3732" i="1" s="1"/>
  <c r="Q8619" i="1"/>
  <c r="R8619" i="1"/>
  <c r="U8619" i="1" s="1"/>
  <c r="Q4999" i="1"/>
  <c r="R4999" i="1"/>
  <c r="U4999" i="1" s="1"/>
  <c r="Q7676" i="1"/>
  <c r="R7676" i="1"/>
  <c r="U7676" i="1" s="1"/>
  <c r="Q11259" i="1"/>
  <c r="R11259" i="1"/>
  <c r="U11259" i="1" s="1"/>
  <c r="W11259" i="1" s="1"/>
  <c r="Y11259" i="1" s="1"/>
  <c r="Q9902" i="1"/>
  <c r="R9902" i="1"/>
  <c r="U9902" i="1" s="1"/>
  <c r="W9902" i="1" s="1"/>
  <c r="Y9902" i="1" s="1"/>
  <c r="Q4379" i="1"/>
  <c r="R4379" i="1"/>
  <c r="U4379" i="1" s="1"/>
  <c r="Q5877" i="1"/>
  <c r="R5877" i="1"/>
  <c r="U5877" i="1" s="1"/>
  <c r="Q4083" i="1"/>
  <c r="R4083" i="1"/>
  <c r="U4083" i="1" s="1"/>
  <c r="Q8269" i="1"/>
  <c r="R8269" i="1"/>
  <c r="U8269" i="1" s="1"/>
  <c r="W8269" i="1" s="1"/>
  <c r="Y8269" i="1" s="1"/>
  <c r="Q11238" i="1"/>
  <c r="R11238" i="1"/>
  <c r="U11238" i="1" s="1"/>
  <c r="W11238" i="1" s="1"/>
  <c r="Y11238" i="1" s="1"/>
  <c r="Q5320" i="1"/>
  <c r="R5320" i="1"/>
  <c r="U5320" i="1" s="1"/>
  <c r="W5320" i="1" s="1"/>
  <c r="Y5320" i="1" s="1"/>
  <c r="Q10604" i="1"/>
  <c r="R10604" i="1"/>
  <c r="U10604" i="1" s="1"/>
  <c r="W10604" i="1" s="1"/>
  <c r="Y10604" i="1" s="1"/>
  <c r="Q6494" i="1"/>
  <c r="R6494" i="1"/>
  <c r="U6494" i="1" s="1"/>
  <c r="W6494" i="1" s="1"/>
  <c r="Y6494" i="1" s="1"/>
  <c r="Q5166" i="1"/>
  <c r="R5166" i="1"/>
  <c r="U5166" i="1" s="1"/>
  <c r="Q3903" i="1"/>
  <c r="R3903" i="1"/>
  <c r="U3903" i="1" s="1"/>
  <c r="Q5072" i="1"/>
  <c r="R5072" i="1"/>
  <c r="U5072" i="1" s="1"/>
  <c r="Q373" i="1"/>
  <c r="R373" i="1"/>
  <c r="U373" i="1" s="1"/>
  <c r="W373" i="1" s="1"/>
  <c r="Y373" i="1" s="1"/>
  <c r="Q5171" i="1"/>
  <c r="R5171" i="1"/>
  <c r="U5171" i="1" s="1"/>
  <c r="W5171" i="1" s="1"/>
  <c r="Y5171" i="1" s="1"/>
  <c r="Q10198" i="1"/>
  <c r="R10198" i="1"/>
  <c r="U10198" i="1" s="1"/>
  <c r="Q2631" i="1"/>
  <c r="R2631" i="1"/>
  <c r="U2631" i="1" s="1"/>
  <c r="Q5565" i="1"/>
  <c r="R5565" i="1"/>
  <c r="U5565" i="1" s="1"/>
  <c r="W5565" i="1" s="1"/>
  <c r="Y5565" i="1" s="1"/>
  <c r="Q6715" i="1"/>
  <c r="R6715" i="1"/>
  <c r="U6715" i="1" s="1"/>
  <c r="Q10069" i="1"/>
  <c r="R10069" i="1"/>
  <c r="U10069" i="1" s="1"/>
  <c r="W10069" i="1" s="1"/>
  <c r="Y10069" i="1" s="1"/>
  <c r="Q9496" i="1"/>
  <c r="R9496" i="1"/>
  <c r="U9496" i="1" s="1"/>
  <c r="W9496" i="1" s="1"/>
  <c r="Y9496" i="1" s="1"/>
  <c r="Q4376" i="1"/>
  <c r="R4376" i="1"/>
  <c r="U4376" i="1" s="1"/>
  <c r="W4376" i="1" s="1"/>
  <c r="Y4376" i="1" s="1"/>
  <c r="Q7472" i="1"/>
  <c r="R7472" i="1"/>
  <c r="U7472" i="1" s="1"/>
  <c r="W7472" i="1" s="1"/>
  <c r="Y7472" i="1" s="1"/>
  <c r="Q7143" i="1"/>
  <c r="R7143" i="1"/>
  <c r="U7143" i="1" s="1"/>
  <c r="R7121" i="1"/>
  <c r="U7121" i="1" s="1"/>
  <c r="W7121" i="1" s="1"/>
  <c r="Y7121" i="1" s="1"/>
  <c r="Q7121" i="1"/>
  <c r="Q5699" i="1"/>
  <c r="R5699" i="1"/>
  <c r="U5699" i="1" s="1"/>
  <c r="R4045" i="1"/>
  <c r="U4045" i="1" s="1"/>
  <c r="W4045" i="1" s="1"/>
  <c r="Y4045" i="1" s="1"/>
  <c r="Q4045" i="1"/>
  <c r="Q3328" i="1"/>
  <c r="R3328" i="1"/>
  <c r="U3328" i="1" s="1"/>
  <c r="W3328" i="1" s="1"/>
  <c r="Y3328" i="1" s="1"/>
  <c r="Q613" i="1"/>
  <c r="R613" i="1"/>
  <c r="U613" i="1" s="1"/>
  <c r="Q3157" i="1"/>
  <c r="R3157" i="1"/>
  <c r="U3157" i="1" s="1"/>
  <c r="R7519" i="1"/>
  <c r="U7519" i="1" s="1"/>
  <c r="Q7519" i="1"/>
  <c r="Q11774" i="1"/>
  <c r="R11774" i="1"/>
  <c r="U11774" i="1" s="1"/>
  <c r="W11774" i="1" s="1"/>
  <c r="Y11774" i="1" s="1"/>
  <c r="Q9690" i="1"/>
  <c r="R9690" i="1"/>
  <c r="U9690" i="1" s="1"/>
  <c r="Q699" i="1"/>
  <c r="R699" i="1"/>
  <c r="U699" i="1" s="1"/>
  <c r="Q5781" i="1"/>
  <c r="R5781" i="1"/>
  <c r="U5781" i="1" s="1"/>
  <c r="R4636" i="1"/>
  <c r="U4636" i="1" s="1"/>
  <c r="Q4636" i="1"/>
  <c r="Q1592" i="1"/>
  <c r="R1592" i="1"/>
  <c r="U1592" i="1" s="1"/>
  <c r="R1407" i="1"/>
  <c r="U1407" i="1" s="1"/>
  <c r="Q1407" i="1"/>
  <c r="R3253" i="1"/>
  <c r="U3253" i="1" s="1"/>
  <c r="W3253" i="1" s="1"/>
  <c r="Y3253" i="1" s="1"/>
  <c r="Q3253" i="1"/>
  <c r="Q2802" i="1"/>
  <c r="R2802" i="1"/>
  <c r="U2802" i="1" s="1"/>
  <c r="Q8615" i="1"/>
  <c r="R8615" i="1"/>
  <c r="U8615" i="1" s="1"/>
  <c r="Q2542" i="1"/>
  <c r="R2542" i="1"/>
  <c r="U2542" i="1" s="1"/>
  <c r="Q1122" i="1"/>
  <c r="R1122" i="1"/>
  <c r="U1122" i="1" s="1"/>
  <c r="Q6910" i="1"/>
  <c r="R6910" i="1"/>
  <c r="U6910" i="1" s="1"/>
  <c r="Q5889" i="1"/>
  <c r="R5889" i="1"/>
  <c r="U5889" i="1" s="1"/>
  <c r="Q7110" i="1"/>
  <c r="R7110" i="1"/>
  <c r="U7110" i="1" s="1"/>
  <c r="Q4401" i="1"/>
  <c r="R4401" i="1"/>
  <c r="U4401" i="1" s="1"/>
  <c r="Q489" i="1"/>
  <c r="R489" i="1"/>
  <c r="U489" i="1" s="1"/>
  <c r="Q8502" i="1"/>
  <c r="R8502" i="1"/>
  <c r="U8502" i="1" s="1"/>
  <c r="Q8871" i="1"/>
  <c r="R8871" i="1"/>
  <c r="U8871" i="1" s="1"/>
  <c r="Q3529" i="1"/>
  <c r="R3529" i="1"/>
  <c r="U3529" i="1" s="1"/>
  <c r="Q5525" i="1"/>
  <c r="R5525" i="1"/>
  <c r="U5525" i="1" s="1"/>
  <c r="W5525" i="1" s="1"/>
  <c r="Y5525" i="1" s="1"/>
  <c r="Q9553" i="1"/>
  <c r="R9553" i="1"/>
  <c r="U9553" i="1" s="1"/>
  <c r="W9553" i="1" s="1"/>
  <c r="Y9553" i="1" s="1"/>
  <c r="Q5753" i="1"/>
  <c r="R5753" i="1"/>
  <c r="U5753" i="1" s="1"/>
  <c r="Q3054" i="1"/>
  <c r="R3054" i="1"/>
  <c r="U3054" i="1" s="1"/>
  <c r="Q8436" i="1"/>
  <c r="R8436" i="1"/>
  <c r="U8436" i="1" s="1"/>
  <c r="W8436" i="1" s="1"/>
  <c r="Y8436" i="1" s="1"/>
  <c r="Q11215" i="1"/>
  <c r="R11215" i="1"/>
  <c r="U11215" i="1" s="1"/>
  <c r="R11257" i="1"/>
  <c r="U11257" i="1" s="1"/>
  <c r="W11257" i="1" s="1"/>
  <c r="Y11257" i="1" s="1"/>
  <c r="Q11257" i="1"/>
  <c r="Q4289" i="1"/>
  <c r="R4289" i="1"/>
  <c r="U4289" i="1" s="1"/>
  <c r="W4289" i="1" s="1"/>
  <c r="Y4289" i="1" s="1"/>
  <c r="R4853" i="1"/>
  <c r="U4853" i="1" s="1"/>
  <c r="Q4853" i="1"/>
  <c r="R7491" i="1"/>
  <c r="U7491" i="1" s="1"/>
  <c r="Q7491" i="1"/>
  <c r="Q2982" i="1"/>
  <c r="R2982" i="1"/>
  <c r="U2982" i="1" s="1"/>
  <c r="Q637" i="1"/>
  <c r="R637" i="1"/>
  <c r="U637" i="1" s="1"/>
  <c r="W637" i="1" s="1"/>
  <c r="Y637" i="1" s="1"/>
  <c r="Q201" i="1"/>
  <c r="R201" i="1"/>
  <c r="U201" i="1" s="1"/>
  <c r="W201" i="1" s="1"/>
  <c r="Y201" i="1" s="1"/>
  <c r="Q2557" i="1"/>
  <c r="R2557" i="1"/>
  <c r="U2557" i="1" s="1"/>
  <c r="Q4410" i="1"/>
  <c r="R4410" i="1"/>
  <c r="U4410" i="1" s="1"/>
  <c r="Q5004" i="1"/>
  <c r="R5004" i="1"/>
  <c r="U5004" i="1" s="1"/>
  <c r="Q7588" i="1"/>
  <c r="R7588" i="1"/>
  <c r="U7588" i="1" s="1"/>
  <c r="Q2824" i="1"/>
  <c r="R2824" i="1"/>
  <c r="U2824" i="1" s="1"/>
  <c r="Q9309" i="1"/>
  <c r="R9309" i="1"/>
  <c r="U9309" i="1" s="1"/>
  <c r="Q11233" i="1"/>
  <c r="R11233" i="1"/>
  <c r="U11233" i="1" s="1"/>
  <c r="Q9558" i="1"/>
  <c r="R9558" i="1"/>
  <c r="U9558" i="1" s="1"/>
  <c r="Q4740" i="1"/>
  <c r="R4740" i="1"/>
  <c r="U4740" i="1" s="1"/>
  <c r="W4740" i="1" s="1"/>
  <c r="Y4740" i="1" s="1"/>
  <c r="Q5831" i="1"/>
  <c r="R5831" i="1"/>
  <c r="U5831" i="1" s="1"/>
  <c r="Q6406" i="1"/>
  <c r="R6406" i="1"/>
  <c r="U6406" i="1" s="1"/>
  <c r="Q5386" i="1"/>
  <c r="R5386" i="1"/>
  <c r="U5386" i="1" s="1"/>
  <c r="Q5270" i="1"/>
  <c r="R5270" i="1"/>
  <c r="U5270" i="1" s="1"/>
  <c r="W5270" i="1" s="1"/>
  <c r="Y5270" i="1" s="1"/>
  <c r="R3056" i="1"/>
  <c r="U3056" i="1" s="1"/>
  <c r="W3056" i="1" s="1"/>
  <c r="Y3056" i="1" s="1"/>
  <c r="Q9942" i="1"/>
  <c r="R9942" i="1"/>
  <c r="U9942" i="1" s="1"/>
  <c r="Q9137" i="1"/>
  <c r="R9137" i="1"/>
  <c r="U9137" i="1" s="1"/>
  <c r="R8579" i="1"/>
  <c r="U8579" i="1" s="1"/>
  <c r="Q5562" i="1"/>
  <c r="R5562" i="1"/>
  <c r="U5562" i="1" s="1"/>
  <c r="Q7241" i="1"/>
  <c r="R7241" i="1"/>
  <c r="U7241" i="1" s="1"/>
  <c r="R7124" i="1"/>
  <c r="U7124" i="1" s="1"/>
  <c r="Q5173" i="1"/>
  <c r="R5173" i="1"/>
  <c r="U5173" i="1" s="1"/>
  <c r="W5173" i="1" s="1"/>
  <c r="Y5173" i="1" s="1"/>
  <c r="Q6351" i="1"/>
  <c r="R6351" i="1"/>
  <c r="U6351" i="1" s="1"/>
  <c r="R5672" i="1"/>
  <c r="U5672" i="1" s="1"/>
  <c r="W5672" i="1" s="1"/>
  <c r="Y5672" i="1" s="1"/>
  <c r="Q2648" i="1"/>
  <c r="R2648" i="1"/>
  <c r="U2648" i="1" s="1"/>
  <c r="W2648" i="1" s="1"/>
  <c r="Y2648" i="1" s="1"/>
  <c r="Q7946" i="1"/>
  <c r="R7946" i="1"/>
  <c r="U7946" i="1" s="1"/>
  <c r="W7946" i="1" s="1"/>
  <c r="Y7946" i="1" s="1"/>
  <c r="R947" i="1"/>
  <c r="U947" i="1" s="1"/>
  <c r="W947" i="1" s="1"/>
  <c r="Y947" i="1" s="1"/>
  <c r="Q5505" i="1"/>
  <c r="R5505" i="1"/>
  <c r="U5505" i="1" s="1"/>
  <c r="Q5506" i="1"/>
  <c r="R5506" i="1"/>
  <c r="U5506" i="1" s="1"/>
  <c r="R2727" i="1"/>
  <c r="U2727" i="1" s="1"/>
  <c r="W2727" i="1" s="1"/>
  <c r="Y2727" i="1" s="1"/>
  <c r="Q7265" i="1"/>
  <c r="R7265" i="1"/>
  <c r="U7265" i="1" s="1"/>
  <c r="W7265" i="1" s="1"/>
  <c r="Y7265" i="1" s="1"/>
  <c r="Q5196" i="1"/>
  <c r="R5196" i="1"/>
  <c r="U5196" i="1" s="1"/>
  <c r="W5196" i="1" s="1"/>
  <c r="Y5196" i="1" s="1"/>
  <c r="R10948" i="1"/>
  <c r="U10948" i="1" s="1"/>
  <c r="Q3730" i="1"/>
  <c r="R3730" i="1"/>
  <c r="U3730" i="1" s="1"/>
  <c r="Q7479" i="1"/>
  <c r="R7479" i="1"/>
  <c r="U7479" i="1" s="1"/>
  <c r="R3532" i="1"/>
  <c r="U3532" i="1" s="1"/>
  <c r="W3532" i="1" s="1"/>
  <c r="Y3532" i="1" s="1"/>
  <c r="Q6471" i="1"/>
  <c r="R6471" i="1"/>
  <c r="U6471" i="1" s="1"/>
  <c r="W6471" i="1" s="1"/>
  <c r="Y6471" i="1" s="1"/>
  <c r="Q6713" i="1"/>
  <c r="R6713" i="1"/>
  <c r="U6713" i="1" s="1"/>
  <c r="R9402" i="1"/>
  <c r="U9402" i="1" s="1"/>
  <c r="Q7336" i="1"/>
  <c r="R7336" i="1"/>
  <c r="U7336" i="1" s="1"/>
  <c r="W7336" i="1" s="1"/>
  <c r="Y7336" i="1" s="1"/>
  <c r="Q11077" i="1"/>
  <c r="R11077" i="1"/>
  <c r="U11077" i="1" s="1"/>
  <c r="R4265" i="1"/>
  <c r="U4265" i="1" s="1"/>
  <c r="Q2742" i="1"/>
  <c r="R2742" i="1"/>
  <c r="U2742" i="1" s="1"/>
  <c r="W2742" i="1" s="1"/>
  <c r="Y2742" i="1" s="1"/>
  <c r="R3503" i="1"/>
  <c r="U3503" i="1" s="1"/>
  <c r="Q7490" i="1"/>
  <c r="R7490" i="1"/>
  <c r="U7490" i="1" s="1"/>
  <c r="R5708" i="1"/>
  <c r="U5708" i="1" s="1"/>
  <c r="R10061" i="1"/>
  <c r="U10061" i="1" s="1"/>
  <c r="R1192" i="1"/>
  <c r="U1192" i="1" s="1"/>
  <c r="R137" i="1"/>
  <c r="U137" i="1" s="1"/>
  <c r="R3108" i="1"/>
  <c r="U3108" i="1" s="1"/>
  <c r="R1133" i="1"/>
  <c r="U1133" i="1" s="1"/>
  <c r="R2809" i="1"/>
  <c r="U2809" i="1" s="1"/>
  <c r="R4055" i="1"/>
  <c r="U4055" i="1" s="1"/>
  <c r="Q7351" i="1"/>
  <c r="R7351" i="1"/>
  <c r="U7351" i="1" s="1"/>
  <c r="W7351" i="1" s="1"/>
  <c r="Y7351" i="1" s="1"/>
  <c r="R3908" i="1"/>
  <c r="U3908" i="1" s="1"/>
  <c r="R7420" i="1"/>
  <c r="U7420" i="1" s="1"/>
  <c r="Q7972" i="1"/>
  <c r="R7972" i="1"/>
  <c r="U7972" i="1" s="1"/>
  <c r="W7972" i="1" s="1"/>
  <c r="Y7972" i="1" s="1"/>
  <c r="R7952" i="1"/>
  <c r="U7952" i="1" s="1"/>
  <c r="R5599" i="1"/>
  <c r="U5599" i="1" s="1"/>
  <c r="Q7187" i="1"/>
  <c r="R7187" i="1"/>
  <c r="U7187" i="1" s="1"/>
  <c r="R8789" i="1"/>
  <c r="U8789" i="1" s="1"/>
  <c r="W8789" i="1" s="1"/>
  <c r="Y8789" i="1" s="1"/>
  <c r="R2647" i="1"/>
  <c r="U2647" i="1" s="1"/>
  <c r="R8929" i="1"/>
  <c r="U8929" i="1" s="1"/>
  <c r="R494" i="1"/>
  <c r="U494" i="1" s="1"/>
  <c r="Q6168" i="1"/>
  <c r="R6168" i="1"/>
  <c r="U6168" i="1" s="1"/>
  <c r="Q8889" i="1"/>
  <c r="R8889" i="1"/>
  <c r="U8889" i="1" s="1"/>
  <c r="Q7099" i="1"/>
  <c r="R7099" i="1"/>
  <c r="U7099" i="1" s="1"/>
  <c r="R11012" i="1"/>
  <c r="U11012" i="1" s="1"/>
  <c r="Q4640" i="1"/>
  <c r="R4640" i="1"/>
  <c r="U4640" i="1" s="1"/>
  <c r="W4640" i="1" s="1"/>
  <c r="Y4640" i="1" s="1"/>
  <c r="R9376" i="1"/>
  <c r="U9376" i="1" s="1"/>
  <c r="Q9376" i="1"/>
  <c r="Q3291" i="1"/>
  <c r="R3291" i="1"/>
  <c r="U3291" i="1" s="1"/>
  <c r="Q3722" i="1"/>
  <c r="R3722" i="1"/>
  <c r="U3722" i="1" s="1"/>
  <c r="R1469" i="1"/>
  <c r="U1469" i="1" s="1"/>
  <c r="W1469" i="1" s="1"/>
  <c r="Y1469" i="1" s="1"/>
  <c r="Q1469" i="1"/>
  <c r="Q3196" i="1"/>
  <c r="R3196" i="1"/>
  <c r="U3196" i="1" s="1"/>
  <c r="W3196" i="1" s="1"/>
  <c r="Y3196" i="1" s="1"/>
  <c r="Q31" i="1"/>
  <c r="Q172" i="1"/>
  <c r="R172" i="1"/>
  <c r="U172" i="1" s="1"/>
  <c r="W172" i="1" s="1"/>
  <c r="Y172" i="1" s="1"/>
  <c r="Q4944" i="1"/>
  <c r="Q1011" i="1"/>
  <c r="R1011" i="1"/>
  <c r="U1011" i="1" s="1"/>
  <c r="Q7730" i="1"/>
  <c r="Q5303" i="1"/>
  <c r="R5303" i="1"/>
  <c r="U5303" i="1" s="1"/>
  <c r="Q10093" i="1"/>
  <c r="Q5675" i="1"/>
  <c r="Q5538" i="1"/>
  <c r="R5538" i="1"/>
  <c r="U5538" i="1" s="1"/>
  <c r="Q7210" i="1"/>
  <c r="R7210" i="1"/>
  <c r="U7210" i="1" s="1"/>
  <c r="W7210" i="1" s="1"/>
  <c r="Y7210" i="1" s="1"/>
  <c r="Q11057" i="1"/>
  <c r="R11057" i="1"/>
  <c r="U11057" i="1" s="1"/>
  <c r="W11057" i="1" s="1"/>
  <c r="Y11057" i="1" s="1"/>
  <c r="Q7803" i="1"/>
  <c r="R7803" i="1"/>
  <c r="U7803" i="1" s="1"/>
  <c r="W7803" i="1" s="1"/>
  <c r="Y7803" i="1" s="1"/>
  <c r="Q11727" i="1"/>
  <c r="Q9430" i="1"/>
  <c r="R9430" i="1"/>
  <c r="U9430" i="1" s="1"/>
  <c r="W9430" i="1" s="1"/>
  <c r="Y9430" i="1" s="1"/>
  <c r="Q1499" i="1"/>
  <c r="R1499" i="1"/>
  <c r="U1499" i="1" s="1"/>
  <c r="W1499" i="1" s="1"/>
  <c r="Y1499" i="1" s="1"/>
  <c r="R7326" i="1"/>
  <c r="U7326" i="1" s="1"/>
  <c r="Q7326" i="1"/>
  <c r="Q832" i="1"/>
  <c r="R832" i="1"/>
  <c r="U832" i="1" s="1"/>
  <c r="Q7140" i="1"/>
  <c r="R7140" i="1"/>
  <c r="U7140" i="1" s="1"/>
  <c r="Q9910" i="1"/>
  <c r="Q7127" i="1"/>
  <c r="Q4148" i="1"/>
  <c r="R4148" i="1"/>
  <c r="U4148" i="1" s="1"/>
  <c r="Q7231" i="1"/>
  <c r="Q393" i="1"/>
  <c r="R393" i="1"/>
  <c r="U393" i="1" s="1"/>
  <c r="R3332" i="1"/>
  <c r="U3332" i="1" s="1"/>
  <c r="W3332" i="1" s="1"/>
  <c r="Y3332" i="1" s="1"/>
  <c r="Q7852" i="1"/>
  <c r="R7852" i="1"/>
  <c r="U7852" i="1" s="1"/>
  <c r="Q3169" i="1"/>
  <c r="R3169" i="1"/>
  <c r="U3169" i="1" s="1"/>
  <c r="Q6050" i="1"/>
  <c r="R6050" i="1"/>
  <c r="U6050" i="1" s="1"/>
  <c r="Q10993" i="1"/>
  <c r="R6610" i="1"/>
  <c r="U6610" i="1" s="1"/>
  <c r="Q11047" i="1"/>
  <c r="R11047" i="1"/>
  <c r="U11047" i="1" s="1"/>
  <c r="Q5066" i="1"/>
  <c r="R5066" i="1"/>
  <c r="U5066" i="1" s="1"/>
  <c r="Q8625" i="1"/>
  <c r="R8625" i="1"/>
  <c r="U8625" i="1" s="1"/>
  <c r="Q7213" i="1"/>
  <c r="R7213" i="1"/>
  <c r="U7213" i="1" s="1"/>
  <c r="Q7941" i="1"/>
  <c r="R7941" i="1"/>
  <c r="U7941" i="1" s="1"/>
  <c r="W7941" i="1" s="1"/>
  <c r="Y7941" i="1" s="1"/>
  <c r="Q5778" i="1"/>
  <c r="R5778" i="1"/>
  <c r="U5778" i="1" s="1"/>
  <c r="Q5454" i="1"/>
  <c r="R5454" i="1"/>
  <c r="U5454" i="1" s="1"/>
  <c r="W5454" i="1" s="1"/>
  <c r="Y5454" i="1" s="1"/>
  <c r="Q7298" i="1"/>
  <c r="R7298" i="1"/>
  <c r="U7298" i="1" s="1"/>
  <c r="Q10199" i="1"/>
  <c r="R10199" i="1"/>
  <c r="U10199" i="1" s="1"/>
  <c r="Q4251" i="1"/>
  <c r="R4251" i="1"/>
  <c r="U4251" i="1" s="1"/>
  <c r="W4251" i="1" s="1"/>
  <c r="Y4251" i="1" s="1"/>
  <c r="Q7136" i="1"/>
  <c r="R7136" i="1"/>
  <c r="U7136" i="1" s="1"/>
  <c r="W7136" i="1" s="1"/>
  <c r="Y7136" i="1" s="1"/>
  <c r="Q3049" i="1"/>
  <c r="R3049" i="1"/>
  <c r="U3049" i="1" s="1"/>
  <c r="Q4420" i="1"/>
  <c r="R4420" i="1"/>
  <c r="U4420" i="1" s="1"/>
  <c r="Q11248" i="1"/>
  <c r="R11248" i="1"/>
  <c r="U11248" i="1" s="1"/>
  <c r="Q9144" i="1"/>
  <c r="R9144" i="1"/>
  <c r="U9144" i="1" s="1"/>
  <c r="Q7204" i="1"/>
  <c r="R7204" i="1"/>
  <c r="U7204" i="1" s="1"/>
  <c r="W7204" i="1" s="1"/>
  <c r="Y7204" i="1" s="1"/>
  <c r="Q7755" i="1"/>
  <c r="R7755" i="1"/>
  <c r="U7755" i="1" s="1"/>
  <c r="W7755" i="1" s="1"/>
  <c r="Y7755" i="1" s="1"/>
  <c r="Q7623" i="1"/>
  <c r="R7623" i="1"/>
  <c r="U7623" i="1" s="1"/>
  <c r="Q8444" i="1"/>
  <c r="R8444" i="1"/>
  <c r="U8444" i="1" s="1"/>
  <c r="W8444" i="1" s="1"/>
  <c r="Y8444" i="1" s="1"/>
  <c r="Q6688" i="1"/>
  <c r="R6688" i="1"/>
  <c r="U6688" i="1" s="1"/>
  <c r="W6688" i="1" s="1"/>
  <c r="Y6688" i="1" s="1"/>
  <c r="Q3086" i="1"/>
  <c r="R3086" i="1"/>
  <c r="U3086" i="1" s="1"/>
  <c r="Q481" i="1"/>
  <c r="R481" i="1"/>
  <c r="U481" i="1" s="1"/>
  <c r="W481" i="1" s="1"/>
  <c r="Y481" i="1" s="1"/>
  <c r="R11731" i="1"/>
  <c r="U11731" i="1" s="1"/>
  <c r="Q11731" i="1"/>
  <c r="Q8049" i="1"/>
  <c r="R8049" i="1"/>
  <c r="U8049" i="1" s="1"/>
  <c r="Q11396" i="1"/>
  <c r="R11396" i="1"/>
  <c r="U11396" i="1" s="1"/>
  <c r="W11396" i="1" s="1"/>
  <c r="Y11396" i="1" s="1"/>
  <c r="Q3667" i="1"/>
  <c r="R3667" i="1"/>
  <c r="U3667" i="1" s="1"/>
  <c r="Q9034" i="1"/>
  <c r="R9034" i="1"/>
  <c r="U9034" i="1" s="1"/>
  <c r="W9034" i="1" s="1"/>
  <c r="Y9034" i="1" s="1"/>
  <c r="R9936" i="1"/>
  <c r="U9936" i="1" s="1"/>
  <c r="Q9936" i="1"/>
  <c r="Q293" i="1"/>
  <c r="R293" i="1"/>
  <c r="U293" i="1" s="1"/>
  <c r="Q570" i="1"/>
  <c r="R570" i="1"/>
  <c r="U570" i="1" s="1"/>
  <c r="Q326" i="1"/>
  <c r="R326" i="1"/>
  <c r="U326" i="1" s="1"/>
  <c r="Q2612" i="1"/>
  <c r="R2612" i="1"/>
  <c r="U2612" i="1" s="1"/>
  <c r="Q66" i="1"/>
  <c r="R66" i="1"/>
  <c r="U66" i="1" s="1"/>
  <c r="Q4961" i="1"/>
  <c r="R4961" i="1"/>
  <c r="U4961" i="1" s="1"/>
  <c r="W4961" i="1" s="1"/>
  <c r="Y4961" i="1" s="1"/>
  <c r="Q7296" i="1"/>
  <c r="R7296" i="1"/>
  <c r="U7296" i="1" s="1"/>
  <c r="Q8367" i="1"/>
  <c r="R8367" i="1"/>
  <c r="U8367" i="1" s="1"/>
  <c r="Q7579" i="1"/>
  <c r="R7579" i="1"/>
  <c r="U7579" i="1" s="1"/>
  <c r="R234" i="1"/>
  <c r="U234" i="1" s="1"/>
  <c r="Q234" i="1"/>
  <c r="R6224" i="1"/>
  <c r="U6224" i="1" s="1"/>
  <c r="Q6224" i="1"/>
  <c r="Q7987" i="1"/>
  <c r="R7987" i="1"/>
  <c r="U7987" i="1" s="1"/>
  <c r="R451" i="1"/>
  <c r="U451" i="1" s="1"/>
  <c r="W451" i="1" s="1"/>
  <c r="Y451" i="1" s="1"/>
  <c r="Q451" i="1"/>
  <c r="Q431" i="1"/>
  <c r="R431" i="1"/>
  <c r="U431" i="1" s="1"/>
  <c r="W431" i="1" s="1"/>
  <c r="Y431" i="1" s="1"/>
  <c r="R4197" i="1"/>
  <c r="U4197" i="1" s="1"/>
  <c r="Q4197" i="1"/>
  <c r="R3855" i="1"/>
  <c r="U3855" i="1" s="1"/>
  <c r="W3855" i="1" s="1"/>
  <c r="Y3855" i="1" s="1"/>
  <c r="Q3855" i="1"/>
  <c r="R2940" i="1"/>
  <c r="U2940" i="1" s="1"/>
  <c r="Q2940" i="1"/>
  <c r="R6231" i="1"/>
  <c r="U6231" i="1" s="1"/>
  <c r="Q6231" i="1"/>
  <c r="R2383" i="1"/>
  <c r="U2383" i="1" s="1"/>
  <c r="Q2383" i="1"/>
  <c r="R6574" i="1"/>
  <c r="U6574" i="1" s="1"/>
  <c r="W6574" i="1" s="1"/>
  <c r="Y6574" i="1" s="1"/>
  <c r="Q6574" i="1"/>
  <c r="R1511" i="1"/>
  <c r="U1511" i="1" s="1"/>
  <c r="W1511" i="1" s="1"/>
  <c r="Y1511" i="1" s="1"/>
  <c r="Q1511" i="1"/>
  <c r="Q3698" i="1"/>
  <c r="R3698" i="1"/>
  <c r="U3698" i="1" s="1"/>
  <c r="Q1342" i="1"/>
  <c r="R1342" i="1"/>
  <c r="U1342" i="1" s="1"/>
  <c r="W1342" i="1" s="1"/>
  <c r="Y1342" i="1" s="1"/>
  <c r="Q8521" i="1"/>
  <c r="R8521" i="1"/>
  <c r="U8521" i="1" s="1"/>
  <c r="R8963" i="1"/>
  <c r="U8963" i="1" s="1"/>
  <c r="Q8963" i="1"/>
  <c r="Q3621" i="1"/>
  <c r="R3621" i="1"/>
  <c r="U3621" i="1" s="1"/>
  <c r="W3621" i="1" s="1"/>
  <c r="Y3621" i="1" s="1"/>
  <c r="Q4990" i="1"/>
  <c r="R4990" i="1"/>
  <c r="U4990" i="1" s="1"/>
  <c r="W4990" i="1" s="1"/>
  <c r="Y4990" i="1" s="1"/>
  <c r="Q9651" i="1"/>
  <c r="R9651" i="1"/>
  <c r="U9651" i="1" s="1"/>
  <c r="W9651" i="1" s="1"/>
  <c r="Y9651" i="1" s="1"/>
  <c r="Q9442" i="1"/>
  <c r="R9442" i="1"/>
  <c r="U9442" i="1" s="1"/>
  <c r="Q2613" i="1"/>
  <c r="R2613" i="1"/>
  <c r="U2613" i="1" s="1"/>
  <c r="R59" i="1"/>
  <c r="U59" i="1" s="1"/>
  <c r="W59" i="1" s="1"/>
  <c r="Y59" i="1" s="1"/>
  <c r="Q59" i="1"/>
  <c r="Q2673" i="1"/>
  <c r="R2673" i="1"/>
  <c r="U2673" i="1" s="1"/>
  <c r="W2673" i="1" s="1"/>
  <c r="Y2673" i="1" s="1"/>
  <c r="R8575" i="1"/>
  <c r="U8575" i="1" s="1"/>
  <c r="Q8575" i="1"/>
  <c r="R397" i="1"/>
  <c r="U397" i="1" s="1"/>
  <c r="Q397" i="1"/>
  <c r="Q1359" i="1"/>
  <c r="R7280" i="1"/>
  <c r="U7280" i="1" s="1"/>
  <c r="W7280" i="1" s="1"/>
  <c r="Y7280" i="1" s="1"/>
  <c r="Q7280" i="1"/>
  <c r="Q337" i="1"/>
  <c r="R337" i="1"/>
  <c r="U337" i="1" s="1"/>
  <c r="W337" i="1" s="1"/>
  <c r="Y337" i="1" s="1"/>
  <c r="Q6389" i="1"/>
  <c r="R6389" i="1"/>
  <c r="U6389" i="1" s="1"/>
  <c r="Q3707" i="1"/>
  <c r="R3707" i="1"/>
  <c r="U3707" i="1" s="1"/>
  <c r="R441" i="1"/>
  <c r="U441" i="1" s="1"/>
  <c r="W441" i="1" s="1"/>
  <c r="Y441" i="1" s="1"/>
  <c r="Q441" i="1"/>
  <c r="Q10001" i="1"/>
  <c r="R10001" i="1"/>
  <c r="U10001" i="1" s="1"/>
  <c r="W10001" i="1" s="1"/>
  <c r="Y10001" i="1" s="1"/>
  <c r="R1513" i="1"/>
  <c r="U1513" i="1" s="1"/>
  <c r="Q1513" i="1"/>
  <c r="Q3999" i="1"/>
  <c r="R3999" i="1"/>
  <c r="U3999" i="1" s="1"/>
  <c r="Q3162" i="1"/>
  <c r="R3162" i="1"/>
  <c r="U3162" i="1" s="1"/>
  <c r="Q4987" i="1"/>
  <c r="R4987" i="1"/>
  <c r="U4987" i="1" s="1"/>
  <c r="Q98" i="1"/>
  <c r="R98" i="1"/>
  <c r="U98" i="1" s="1"/>
  <c r="Q122" i="1"/>
  <c r="R122" i="1"/>
  <c r="U122" i="1" s="1"/>
  <c r="W122" i="1" s="1"/>
  <c r="Y122" i="1" s="1"/>
  <c r="Q1413" i="1"/>
  <c r="R1413" i="1"/>
  <c r="U1413" i="1" s="1"/>
  <c r="W1413" i="1" s="1"/>
  <c r="Y1413" i="1" s="1"/>
  <c r="Q11720" i="1"/>
  <c r="R11720" i="1"/>
  <c r="U11720" i="1" s="1"/>
  <c r="R3386" i="1"/>
  <c r="U3386" i="1" s="1"/>
  <c r="W3386" i="1" s="1"/>
  <c r="Y3386" i="1" s="1"/>
  <c r="Q3386" i="1"/>
  <c r="Q7541" i="1"/>
  <c r="R7541" i="1"/>
  <c r="U7541" i="1" s="1"/>
  <c r="Q3084" i="1"/>
  <c r="R3084" i="1"/>
  <c r="U3084" i="1" s="1"/>
  <c r="W3084" i="1" s="1"/>
  <c r="Y3084" i="1" s="1"/>
  <c r="Q2854" i="1"/>
  <c r="R2854" i="1"/>
  <c r="U2854" i="1" s="1"/>
  <c r="W2854" i="1" s="1"/>
  <c r="Y2854" i="1" s="1"/>
  <c r="Q1339" i="1"/>
  <c r="R1339" i="1"/>
  <c r="U1339" i="1" s="1"/>
  <c r="Q351" i="1"/>
  <c r="R351" i="1"/>
  <c r="U351" i="1" s="1"/>
  <c r="W351" i="1" s="1"/>
  <c r="Y351" i="1" s="1"/>
  <c r="Q1321" i="1"/>
  <c r="R1321" i="1"/>
  <c r="U1321" i="1" s="1"/>
  <c r="W1321" i="1" s="1"/>
  <c r="Y1321" i="1" s="1"/>
  <c r="Q3393" i="1"/>
  <c r="R3393" i="1"/>
  <c r="U3393" i="1" s="1"/>
  <c r="Q1493" i="1"/>
  <c r="R1493" i="1"/>
  <c r="U1493" i="1" s="1"/>
  <c r="Q8231" i="1"/>
  <c r="R8231" i="1"/>
  <c r="U8231" i="1" s="1"/>
  <c r="R3214" i="1"/>
  <c r="U3214" i="1" s="1"/>
  <c r="W3214" i="1" s="1"/>
  <c r="Y3214" i="1" s="1"/>
  <c r="Q3214" i="1"/>
  <c r="Q166" i="1"/>
  <c r="R166" i="1"/>
  <c r="U166" i="1" s="1"/>
  <c r="Q732" i="1"/>
  <c r="R732" i="1"/>
  <c r="U732" i="1" s="1"/>
  <c r="W732" i="1" s="1"/>
  <c r="Y732" i="1" s="1"/>
  <c r="R4497" i="1"/>
  <c r="U4497" i="1" s="1"/>
  <c r="Q4497" i="1"/>
  <c r="Q4031" i="1"/>
  <c r="R4031" i="1"/>
  <c r="U4031" i="1" s="1"/>
  <c r="Q4903" i="1"/>
  <c r="R4903" i="1"/>
  <c r="U4903" i="1" s="1"/>
  <c r="R10298" i="1"/>
  <c r="U10298" i="1" s="1"/>
  <c r="Q10298" i="1"/>
  <c r="Q701" i="1"/>
  <c r="R701" i="1"/>
  <c r="U701" i="1" s="1"/>
  <c r="Q3464" i="1"/>
  <c r="R3464" i="1"/>
  <c r="U3464" i="1" s="1"/>
  <c r="R2907" i="1"/>
  <c r="U2907" i="1" s="1"/>
  <c r="W2907" i="1" s="1"/>
  <c r="Y2907" i="1" s="1"/>
  <c r="Q2907" i="1"/>
  <c r="R6939" i="1"/>
  <c r="U6939" i="1" s="1"/>
  <c r="Q6939" i="1"/>
  <c r="Q2743" i="1"/>
  <c r="R2743" i="1"/>
  <c r="U2743" i="1" s="1"/>
  <c r="W2743" i="1" s="1"/>
  <c r="Y2743" i="1" s="1"/>
  <c r="Q2576" i="1"/>
  <c r="R2576" i="1"/>
  <c r="U2576" i="1" s="1"/>
  <c r="W2576" i="1" s="1"/>
  <c r="Y2576" i="1" s="1"/>
  <c r="Q6145" i="1"/>
  <c r="R6145" i="1"/>
  <c r="U6145" i="1" s="1"/>
  <c r="R652" i="1"/>
  <c r="U652" i="1" s="1"/>
  <c r="Q652" i="1"/>
  <c r="R8456" i="1"/>
  <c r="U8456" i="1" s="1"/>
  <c r="Q8456" i="1"/>
  <c r="Q7273" i="1"/>
  <c r="R7273" i="1"/>
  <c r="U7273" i="1" s="1"/>
  <c r="Q11286" i="1"/>
  <c r="R11286" i="1"/>
  <c r="U11286" i="1" s="1"/>
  <c r="W11286" i="1" s="1"/>
  <c r="Y11286" i="1" s="1"/>
  <c r="R11276" i="1"/>
  <c r="U11276" i="1" s="1"/>
  <c r="Q11276" i="1"/>
  <c r="Q7520" i="1"/>
  <c r="R7520" i="1"/>
  <c r="U7520" i="1" s="1"/>
  <c r="R3558" i="1"/>
  <c r="U3558" i="1" s="1"/>
  <c r="W3558" i="1" s="1"/>
  <c r="Y3558" i="1" s="1"/>
  <c r="Q3558" i="1"/>
  <c r="Q395" i="1"/>
  <c r="R395" i="1"/>
  <c r="U395" i="1" s="1"/>
  <c r="Q11375" i="1"/>
  <c r="R11375" i="1"/>
  <c r="U11375" i="1" s="1"/>
  <c r="W11375" i="1" s="1"/>
  <c r="Y11375" i="1" s="1"/>
  <c r="Q651" i="1"/>
  <c r="R651" i="1"/>
  <c r="U651" i="1" s="1"/>
  <c r="Q179" i="1"/>
  <c r="R179" i="1"/>
  <c r="U179" i="1" s="1"/>
  <c r="Q3265" i="1"/>
  <c r="R3265" i="1"/>
  <c r="U3265" i="1" s="1"/>
  <c r="W3265" i="1" s="1"/>
  <c r="Y3265" i="1" s="1"/>
  <c r="Q811" i="1"/>
  <c r="R811" i="1"/>
  <c r="U811" i="1" s="1"/>
  <c r="W811" i="1" s="1"/>
  <c r="Y811" i="1" s="1"/>
  <c r="R9051" i="1"/>
  <c r="U9051" i="1" s="1"/>
  <c r="Q9051" i="1"/>
  <c r="Q4316" i="1"/>
  <c r="R4316" i="1"/>
  <c r="U4316" i="1" s="1"/>
  <c r="W4316" i="1" s="1"/>
  <c r="Y4316" i="1" s="1"/>
  <c r="Q1416" i="1"/>
  <c r="R1416" i="1"/>
  <c r="U1416" i="1" s="1"/>
  <c r="R3577" i="1"/>
  <c r="U3577" i="1" s="1"/>
  <c r="W3577" i="1" s="1"/>
  <c r="Y3577" i="1" s="1"/>
  <c r="Q3577" i="1"/>
  <c r="Q5157" i="1"/>
  <c r="R5157" i="1"/>
  <c r="U5157" i="1" s="1"/>
  <c r="W5157" i="1" s="1"/>
  <c r="Y5157" i="1" s="1"/>
  <c r="R2411" i="1"/>
  <c r="U2411" i="1" s="1"/>
  <c r="Q2411" i="1"/>
  <c r="Q11298" i="1"/>
  <c r="R11298" i="1"/>
  <c r="U11298" i="1" s="1"/>
  <c r="Q7536" i="1"/>
  <c r="R7536" i="1"/>
  <c r="U7536" i="1" s="1"/>
  <c r="Q8435" i="1"/>
  <c r="R3416" i="1"/>
  <c r="U3416" i="1" s="1"/>
  <c r="Q3416" i="1"/>
  <c r="R6553" i="1"/>
  <c r="U6553" i="1" s="1"/>
  <c r="W6553" i="1" s="1"/>
  <c r="Y6553" i="1" s="1"/>
  <c r="Q6553" i="1"/>
  <c r="Q29" i="1"/>
  <c r="R29" i="1"/>
  <c r="U29" i="1" s="1"/>
  <c r="Q3013" i="1"/>
  <c r="R3013" i="1"/>
  <c r="U3013" i="1" s="1"/>
  <c r="W3013" i="1" s="1"/>
  <c r="Y3013" i="1" s="1"/>
  <c r="Q4319" i="1"/>
  <c r="R4319" i="1"/>
  <c r="U4319" i="1" s="1"/>
  <c r="W4319" i="1" s="1"/>
  <c r="Y4319" i="1" s="1"/>
  <c r="R6748" i="1"/>
  <c r="U6748" i="1" s="1"/>
  <c r="W6748" i="1" s="1"/>
  <c r="Y6748" i="1" s="1"/>
  <c r="Q6748" i="1"/>
  <c r="Q12015" i="1"/>
  <c r="R12015" i="1"/>
  <c r="U12015" i="1" s="1"/>
  <c r="Q11224" i="1"/>
  <c r="R11224" i="1"/>
  <c r="U11224" i="1" s="1"/>
  <c r="Q3073" i="1"/>
  <c r="R3073" i="1"/>
  <c r="U3073" i="1" s="1"/>
  <c r="Q3891" i="1"/>
  <c r="R3891" i="1"/>
  <c r="U3891" i="1" s="1"/>
  <c r="Q11758" i="1"/>
  <c r="R11758" i="1"/>
  <c r="U11758" i="1" s="1"/>
  <c r="R413" i="1"/>
  <c r="U413" i="1" s="1"/>
  <c r="W413" i="1" s="1"/>
  <c r="Y413" i="1" s="1"/>
  <c r="Q413" i="1"/>
  <c r="R4266" i="1"/>
  <c r="U4266" i="1" s="1"/>
  <c r="Q4266" i="1"/>
  <c r="Q2458" i="1"/>
  <c r="R2458" i="1"/>
  <c r="U2458" i="1" s="1"/>
  <c r="Q80" i="1"/>
  <c r="R80" i="1"/>
  <c r="U80" i="1" s="1"/>
  <c r="W80" i="1" s="1"/>
  <c r="Y80" i="1" s="1"/>
  <c r="Q2594" i="1"/>
  <c r="R2594" i="1"/>
  <c r="U2594" i="1" s="1"/>
  <c r="Q4695" i="1"/>
  <c r="R4695" i="1"/>
  <c r="U4695" i="1" s="1"/>
  <c r="Q3537" i="1"/>
  <c r="R3537" i="1"/>
  <c r="U3537" i="1" s="1"/>
  <c r="Q4986" i="1"/>
  <c r="R4986" i="1"/>
  <c r="U4986" i="1" s="1"/>
  <c r="W4986" i="1" s="1"/>
  <c r="Y4986" i="1" s="1"/>
  <c r="Q1534" i="1"/>
  <c r="R1534" i="1"/>
  <c r="U1534" i="1" s="1"/>
  <c r="Q4683" i="1"/>
  <c r="R4683" i="1"/>
  <c r="U4683" i="1" s="1"/>
  <c r="Q9931" i="1"/>
  <c r="R9931" i="1"/>
  <c r="U9931" i="1" s="1"/>
  <c r="W9931" i="1" s="1"/>
  <c r="Y9931" i="1" s="1"/>
  <c r="R3894" i="1"/>
  <c r="U3894" i="1" s="1"/>
  <c r="W3894" i="1" s="1"/>
  <c r="Y3894" i="1" s="1"/>
  <c r="Q3894" i="1"/>
  <c r="R455" i="1"/>
  <c r="U455" i="1" s="1"/>
  <c r="W455" i="1" s="1"/>
  <c r="Y455" i="1" s="1"/>
  <c r="Q455" i="1"/>
  <c r="Q2722" i="1"/>
  <c r="R2722" i="1"/>
  <c r="U2722" i="1" s="1"/>
  <c r="Q213" i="1"/>
  <c r="R213" i="1"/>
  <c r="U213" i="1" s="1"/>
  <c r="Q6219" i="1"/>
  <c r="R6219" i="1"/>
  <c r="U6219" i="1" s="1"/>
  <c r="Q5065" i="1"/>
  <c r="R5065" i="1"/>
  <c r="U5065" i="1" s="1"/>
  <c r="Q135" i="1"/>
  <c r="R135" i="1"/>
  <c r="U135" i="1" s="1"/>
  <c r="W135" i="1" s="1"/>
  <c r="Y135" i="1" s="1"/>
  <c r="Q799" i="1"/>
  <c r="R799" i="1"/>
  <c r="U799" i="1" s="1"/>
  <c r="W799" i="1" s="1"/>
  <c r="Y799" i="1" s="1"/>
  <c r="R3005" i="1"/>
  <c r="U3005" i="1" s="1"/>
  <c r="W3005" i="1" s="1"/>
  <c r="Y3005" i="1" s="1"/>
  <c r="Q3005" i="1"/>
  <c r="R986" i="1"/>
  <c r="U986" i="1" s="1"/>
  <c r="Q986" i="1"/>
  <c r="Q7774" i="1"/>
  <c r="R7774" i="1"/>
  <c r="U7774" i="1" s="1"/>
  <c r="Q2707" i="1"/>
  <c r="R2707" i="1"/>
  <c r="U2707" i="1" s="1"/>
  <c r="R4245" i="1"/>
  <c r="U4245" i="1" s="1"/>
  <c r="Q4245" i="1"/>
  <c r="Q105" i="1"/>
  <c r="R105" i="1"/>
  <c r="U105" i="1" s="1"/>
  <c r="R1544" i="1"/>
  <c r="U1544" i="1" s="1"/>
  <c r="Q1544" i="1"/>
  <c r="R3033" i="1"/>
  <c r="U3033" i="1" s="1"/>
  <c r="Q3033" i="1"/>
  <c r="R10243" i="1"/>
  <c r="U10243" i="1" s="1"/>
  <c r="Q10243" i="1"/>
  <c r="R4419" i="1"/>
  <c r="U4419" i="1" s="1"/>
  <c r="W4419" i="1" s="1"/>
  <c r="Y4419" i="1" s="1"/>
  <c r="Q4419" i="1"/>
  <c r="Q53" i="1"/>
  <c r="R53" i="1"/>
  <c r="U53" i="1" s="1"/>
  <c r="W53" i="1" s="1"/>
  <c r="Y53" i="1" s="1"/>
  <c r="Q11805" i="1"/>
  <c r="R11805" i="1"/>
  <c r="U11805" i="1" s="1"/>
  <c r="Q3944" i="1"/>
  <c r="R3944" i="1"/>
  <c r="U3944" i="1" s="1"/>
  <c r="Q9278" i="1"/>
  <c r="R9278" i="1"/>
  <c r="U9278" i="1" s="1"/>
  <c r="W9278" i="1" s="1"/>
  <c r="Y9278" i="1" s="1"/>
  <c r="Q12033" i="1"/>
  <c r="R12033" i="1"/>
  <c r="U12033" i="1" s="1"/>
  <c r="R3014" i="1"/>
  <c r="U3014" i="1" s="1"/>
  <c r="Q3014" i="1"/>
  <c r="Q9314" i="1"/>
  <c r="R9314" i="1"/>
  <c r="U9314" i="1" s="1"/>
  <c r="Q942" i="1"/>
  <c r="R942" i="1"/>
  <c r="U942" i="1" s="1"/>
  <c r="Q164" i="1"/>
  <c r="R164" i="1"/>
  <c r="U164" i="1" s="1"/>
  <c r="W164" i="1" s="1"/>
  <c r="Y164" i="1" s="1"/>
  <c r="Q138" i="1"/>
  <c r="R138" i="1"/>
  <c r="U138" i="1" s="1"/>
  <c r="W138" i="1" s="1"/>
  <c r="Y138" i="1" s="1"/>
  <c r="R3391" i="1"/>
  <c r="U3391" i="1" s="1"/>
  <c r="W3391" i="1" s="1"/>
  <c r="Y3391" i="1" s="1"/>
  <c r="Q3391" i="1"/>
  <c r="Q45" i="1"/>
  <c r="R45" i="1"/>
  <c r="U45" i="1" s="1"/>
  <c r="W45" i="1" s="1"/>
  <c r="Y45" i="1" s="1"/>
  <c r="R2901" i="1"/>
  <c r="U2901" i="1" s="1"/>
  <c r="Q2901" i="1"/>
  <c r="Q283" i="1"/>
  <c r="R283" i="1"/>
  <c r="U283" i="1" s="1"/>
  <c r="W283" i="1" s="1"/>
  <c r="Y283" i="1" s="1"/>
  <c r="Q7309" i="1"/>
  <c r="R7309" i="1"/>
  <c r="U7309" i="1" s="1"/>
  <c r="W7309" i="1" s="1"/>
  <c r="Y7309" i="1" s="1"/>
  <c r="Q3886" i="1"/>
  <c r="R6455" i="1"/>
  <c r="U6455" i="1" s="1"/>
  <c r="Q6455" i="1"/>
  <c r="R11292" i="1"/>
  <c r="U11292" i="1" s="1"/>
  <c r="Q4458" i="1"/>
  <c r="Q7856" i="1"/>
  <c r="R6539" i="1"/>
  <c r="U6539" i="1" s="1"/>
  <c r="R2723" i="1"/>
  <c r="U2723" i="1" s="1"/>
  <c r="R3857" i="1"/>
  <c r="U3857" i="1" s="1"/>
  <c r="Q3865" i="1"/>
  <c r="R3865" i="1"/>
  <c r="U3865" i="1" s="1"/>
  <c r="R4503" i="1"/>
  <c r="U4503" i="1" s="1"/>
  <c r="Q3071" i="1"/>
  <c r="R25" i="1"/>
  <c r="U25" i="1" s="1"/>
  <c r="W25" i="1" s="1"/>
  <c r="Y25" i="1" s="1"/>
  <c r="Q4349" i="1"/>
  <c r="R4349" i="1"/>
  <c r="U4349" i="1" s="1"/>
  <c r="Q8481" i="1"/>
  <c r="R8481" i="1"/>
  <c r="U8481" i="1" s="1"/>
  <c r="W8481" i="1" s="1"/>
  <c r="Y8481" i="1" s="1"/>
  <c r="Q8500" i="1"/>
  <c r="R8500" i="1"/>
  <c r="U8500" i="1" s="1"/>
  <c r="Q8958" i="1"/>
  <c r="Q5736" i="1"/>
  <c r="Q10560" i="1"/>
  <c r="R7660" i="1"/>
  <c r="U7660" i="1" s="1"/>
  <c r="W7660" i="1" s="1"/>
  <c r="Y7660" i="1" s="1"/>
  <c r="R11018" i="1"/>
  <c r="U11018" i="1" s="1"/>
  <c r="R656" i="1"/>
  <c r="U656" i="1" s="1"/>
  <c r="Q4699" i="1"/>
  <c r="Q5111" i="1"/>
  <c r="Q2892" i="1"/>
  <c r="R2892" i="1"/>
  <c r="U2892" i="1" s="1"/>
  <c r="Q2690" i="1"/>
  <c r="Q6753" i="1"/>
  <c r="Q1243" i="1"/>
  <c r="R1243" i="1"/>
  <c r="U1243" i="1" s="1"/>
  <c r="Q2265" i="1"/>
  <c r="Q7832" i="1"/>
  <c r="R7832" i="1"/>
  <c r="U7832" i="1" s="1"/>
  <c r="R7553" i="1"/>
  <c r="U7553" i="1" s="1"/>
  <c r="W7553" i="1" s="1"/>
  <c r="Y7553" i="1" s="1"/>
  <c r="Q7553" i="1"/>
  <c r="R5569" i="1"/>
  <c r="U5569" i="1" s="1"/>
  <c r="Q4658" i="1"/>
  <c r="R5500" i="1"/>
  <c r="U5500" i="1" s="1"/>
  <c r="Q5500" i="1"/>
  <c r="R244" i="1"/>
  <c r="U244" i="1" s="1"/>
  <c r="Q244" i="1"/>
  <c r="R4204" i="1"/>
  <c r="U4204" i="1" s="1"/>
  <c r="W4204" i="1" s="1"/>
  <c r="Y4204" i="1" s="1"/>
  <c r="Q5033" i="1"/>
  <c r="Q10140" i="1"/>
  <c r="R10140" i="1"/>
  <c r="U10140" i="1" s="1"/>
  <c r="W10140" i="1" s="1"/>
  <c r="Y10140" i="1" s="1"/>
  <c r="Q2687" i="1"/>
  <c r="R2687" i="1"/>
  <c r="U2687" i="1" s="1"/>
  <c r="R6770" i="1"/>
  <c r="U6770" i="1" s="1"/>
  <c r="Q1588" i="1"/>
  <c r="R1588" i="1"/>
  <c r="U1588" i="1" s="1"/>
  <c r="Q2689" i="1"/>
  <c r="R2689" i="1"/>
  <c r="U2689" i="1" s="1"/>
  <c r="Q2740" i="1"/>
  <c r="R2740" i="1"/>
  <c r="U2740" i="1" s="1"/>
  <c r="W2740" i="1" s="1"/>
  <c r="Y2740" i="1" s="1"/>
  <c r="Q2705" i="1"/>
  <c r="R465" i="1"/>
  <c r="U465" i="1" s="1"/>
  <c r="Q128" i="1"/>
  <c r="Q1054" i="1"/>
  <c r="Q374" i="1"/>
  <c r="R374" i="1"/>
  <c r="U374" i="1" s="1"/>
  <c r="Q4915" i="1"/>
  <c r="R4915" i="1"/>
  <c r="U4915" i="1" s="1"/>
  <c r="Q7954" i="1"/>
  <c r="R7954" i="1"/>
  <c r="U7954" i="1" s="1"/>
  <c r="Q6746" i="1"/>
  <c r="R6746" i="1"/>
  <c r="U6746" i="1" s="1"/>
  <c r="Q3617" i="1"/>
  <c r="R3617" i="1"/>
  <c r="U3617" i="1" s="1"/>
  <c r="Q4698" i="1"/>
  <c r="Q8025" i="1"/>
  <c r="R8025" i="1"/>
  <c r="U8025" i="1" s="1"/>
  <c r="Q6651" i="1"/>
  <c r="R6651" i="1"/>
  <c r="U6651" i="1" s="1"/>
  <c r="Q8927" i="1"/>
  <c r="R8927" i="1"/>
  <c r="U8927" i="1" s="1"/>
  <c r="Q5502" i="1"/>
  <c r="R5502" i="1"/>
  <c r="U5502" i="1" s="1"/>
  <c r="R7787" i="1"/>
  <c r="U7787" i="1" s="1"/>
  <c r="W7787" i="1" s="1"/>
  <c r="Y7787" i="1" s="1"/>
  <c r="Q7787" i="1"/>
  <c r="Q7912" i="1"/>
  <c r="R7912" i="1"/>
  <c r="U7912" i="1" s="1"/>
  <c r="W7912" i="1" s="1"/>
  <c r="Y7912" i="1" s="1"/>
  <c r="Q9563" i="1"/>
  <c r="R2546" i="1"/>
  <c r="U2546" i="1" s="1"/>
  <c r="Q2546" i="1"/>
  <c r="Q6" i="1"/>
  <c r="Q10148" i="1"/>
  <c r="R7576" i="1"/>
  <c r="U7576" i="1" s="1"/>
  <c r="Q7470" i="1"/>
  <c r="Q357" i="1"/>
  <c r="Q4663" i="1"/>
  <c r="R4663" i="1"/>
  <c r="U4663" i="1" s="1"/>
  <c r="W4663" i="1" s="1"/>
  <c r="Y4663" i="1" s="1"/>
  <c r="R11762" i="1"/>
  <c r="U11762" i="1" s="1"/>
  <c r="W11762" i="1" s="1"/>
  <c r="Y11762" i="1" s="1"/>
  <c r="Q11762" i="1"/>
  <c r="Q7524" i="1"/>
  <c r="R4301" i="1"/>
  <c r="U4301" i="1" s="1"/>
  <c r="Q4301" i="1"/>
  <c r="Q735" i="1"/>
  <c r="R735" i="1"/>
  <c r="U735" i="1" s="1"/>
  <c r="W735" i="1" s="1"/>
  <c r="Y735" i="1" s="1"/>
  <c r="Q3473" i="1"/>
  <c r="Q2" i="1"/>
  <c r="R2" i="1"/>
  <c r="U2" i="1" s="1"/>
  <c r="Q343" i="1"/>
  <c r="R343" i="1"/>
  <c r="U343" i="1" s="1"/>
  <c r="Q3188" i="1"/>
  <c r="Q945" i="1"/>
  <c r="Q932" i="1"/>
  <c r="R4001" i="1"/>
  <c r="U4001" i="1" s="1"/>
  <c r="Q4001" i="1"/>
  <c r="Q2912" i="1"/>
  <c r="R2912" i="1"/>
  <c r="U2912" i="1" s="1"/>
  <c r="Q107" i="1"/>
  <c r="R107" i="1"/>
  <c r="U107" i="1" s="1"/>
  <c r="W107" i="1" s="1"/>
  <c r="Y107" i="1" s="1"/>
  <c r="Q132" i="1"/>
  <c r="R132" i="1"/>
  <c r="U132" i="1" s="1"/>
  <c r="W132" i="1" s="1"/>
  <c r="Y132" i="1" s="1"/>
  <c r="Q3197" i="1"/>
  <c r="Q2619" i="1"/>
  <c r="R2619" i="1"/>
  <c r="U2619" i="1" s="1"/>
  <c r="R4829" i="1"/>
  <c r="U4829" i="1" s="1"/>
  <c r="Q4829" i="1"/>
  <c r="Q1029" i="1"/>
  <c r="R1029" i="1"/>
  <c r="U1029" i="1" s="1"/>
  <c r="R6561" i="1"/>
  <c r="U6561" i="1" s="1"/>
  <c r="W6561" i="1" s="1"/>
  <c r="Y6561" i="1" s="1"/>
  <c r="Q6561" i="1"/>
  <c r="Q3358" i="1"/>
  <c r="R3358" i="1"/>
  <c r="U3358" i="1" s="1"/>
  <c r="W3358" i="1" s="1"/>
  <c r="Y3358" i="1" s="1"/>
  <c r="Q7981" i="1"/>
  <c r="R7981" i="1"/>
  <c r="U7981" i="1" s="1"/>
  <c r="Q3298" i="1"/>
  <c r="R3298" i="1"/>
  <c r="U3298" i="1" s="1"/>
  <c r="Q1052" i="1"/>
  <c r="R1052" i="1"/>
  <c r="U1052" i="1" s="1"/>
  <c r="Q3360" i="1"/>
  <c r="R3360" i="1"/>
  <c r="U3360" i="1" s="1"/>
  <c r="Q11301" i="1"/>
  <c r="R11301" i="1"/>
  <c r="U11301" i="1" s="1"/>
  <c r="Q2960" i="1"/>
  <c r="R2960" i="1"/>
  <c r="U2960" i="1" s="1"/>
  <c r="R633" i="1"/>
  <c r="U633" i="1" s="1"/>
  <c r="Q633" i="1"/>
  <c r="Q6489" i="1"/>
  <c r="R6489" i="1"/>
  <c r="U6489" i="1" s="1"/>
  <c r="W6489" i="1" s="1"/>
  <c r="Y6489" i="1" s="1"/>
  <c r="Q3893" i="1"/>
  <c r="R3893" i="1"/>
  <c r="U3893" i="1" s="1"/>
  <c r="R4722" i="1"/>
  <c r="U4722" i="1" s="1"/>
  <c r="W4722" i="1" s="1"/>
  <c r="Y4722" i="1" s="1"/>
  <c r="Q4722" i="1"/>
  <c r="Q9380" i="1"/>
  <c r="R9380" i="1"/>
  <c r="U9380" i="1" s="1"/>
  <c r="Q1457" i="1"/>
  <c r="R1457" i="1"/>
  <c r="U1457" i="1" s="1"/>
  <c r="Q4435" i="1"/>
  <c r="R4435" i="1"/>
  <c r="U4435" i="1" s="1"/>
  <c r="Q6196" i="1"/>
  <c r="R6196" i="1"/>
  <c r="U6196" i="1" s="1"/>
  <c r="W6196" i="1" s="1"/>
  <c r="Y6196" i="1" s="1"/>
  <c r="Q4702" i="1"/>
  <c r="R4702" i="1"/>
  <c r="U4702" i="1" s="1"/>
  <c r="W4702" i="1" s="1"/>
  <c r="Y4702" i="1" s="1"/>
  <c r="Q1179" i="1"/>
  <c r="R1179" i="1"/>
  <c r="U1179" i="1" s="1"/>
  <c r="W1179" i="1" s="1"/>
  <c r="Y1179" i="1" s="1"/>
  <c r="Q11403" i="1"/>
  <c r="R11403" i="1"/>
  <c r="U11403" i="1" s="1"/>
  <c r="W11403" i="1" s="1"/>
  <c r="Y11403" i="1" s="1"/>
  <c r="Q8151" i="1"/>
  <c r="R8151" i="1"/>
  <c r="U8151" i="1" s="1"/>
  <c r="W8151" i="1" s="1"/>
  <c r="Y8151" i="1" s="1"/>
  <c r="Q10153" i="1"/>
  <c r="R10153" i="1"/>
  <c r="U10153" i="1" s="1"/>
  <c r="Q1437" i="1"/>
  <c r="R1437" i="1"/>
  <c r="U1437" i="1" s="1"/>
  <c r="Q5070" i="1"/>
  <c r="R5070" i="1"/>
  <c r="U5070" i="1" s="1"/>
  <c r="Q4348" i="1"/>
  <c r="R4348" i="1"/>
  <c r="U4348" i="1" s="1"/>
  <c r="Q378" i="1"/>
  <c r="R378" i="1"/>
  <c r="U378" i="1" s="1"/>
  <c r="W378" i="1" s="1"/>
  <c r="Y378" i="1" s="1"/>
  <c r="R4093" i="1"/>
  <c r="U4093" i="1" s="1"/>
  <c r="Q4093" i="1"/>
  <c r="Q3964" i="1"/>
  <c r="R3964" i="1"/>
  <c r="U3964" i="1" s="1"/>
  <c r="Q4433" i="1"/>
  <c r="R4433" i="1"/>
  <c r="U4433" i="1" s="1"/>
  <c r="Q4300" i="1"/>
  <c r="R4300" i="1"/>
  <c r="U4300" i="1" s="1"/>
  <c r="Q2357" i="1"/>
  <c r="R2357" i="1"/>
  <c r="U2357" i="1" s="1"/>
  <c r="Q342" i="1"/>
  <c r="R342" i="1"/>
  <c r="U342" i="1" s="1"/>
  <c r="W342" i="1" s="1"/>
  <c r="Y342" i="1" s="1"/>
  <c r="Q2814" i="1"/>
  <c r="R2814" i="1"/>
  <c r="U2814" i="1" s="1"/>
  <c r="Q4154" i="1"/>
  <c r="R4154" i="1"/>
  <c r="U4154" i="1" s="1"/>
  <c r="W4154" i="1" s="1"/>
  <c r="Y4154" i="1" s="1"/>
  <c r="Q6844" i="1"/>
  <c r="R6844" i="1"/>
  <c r="U6844" i="1" s="1"/>
  <c r="R918" i="1"/>
  <c r="U918" i="1" s="1"/>
  <c r="W918" i="1" s="1"/>
  <c r="Y918" i="1" s="1"/>
  <c r="Q1323" i="1"/>
  <c r="R1323" i="1"/>
  <c r="U1323" i="1" s="1"/>
  <c r="Q1195" i="1"/>
  <c r="Q6782" i="1"/>
  <c r="R6782" i="1"/>
  <c r="U6782" i="1" s="1"/>
  <c r="R2918" i="1"/>
  <c r="U2918" i="1" s="1"/>
  <c r="Q2918" i="1"/>
  <c r="Q1101" i="1"/>
  <c r="R1101" i="1"/>
  <c r="U1101" i="1" s="1"/>
  <c r="Q3501" i="1"/>
  <c r="Q1430" i="1"/>
  <c r="R1430" i="1"/>
  <c r="U1430" i="1" s="1"/>
  <c r="W1430" i="1" s="1"/>
  <c r="Y1430" i="1" s="1"/>
  <c r="Q3368" i="1"/>
  <c r="R3368" i="1"/>
  <c r="U3368" i="1" s="1"/>
  <c r="Q1422" i="1"/>
  <c r="R1422" i="1"/>
  <c r="U1422" i="1" s="1"/>
  <c r="Q6692" i="1"/>
  <c r="R722" i="1"/>
  <c r="U722" i="1" s="1"/>
  <c r="W722" i="1" s="1"/>
  <c r="Y722" i="1" s="1"/>
  <c r="Q722" i="1"/>
  <c r="R7858" i="1"/>
  <c r="U7858" i="1" s="1"/>
  <c r="W7858" i="1" s="1"/>
  <c r="Y7858" i="1" s="1"/>
  <c r="Q7858" i="1"/>
  <c r="R1599" i="1"/>
  <c r="U1599" i="1" s="1"/>
  <c r="W1599" i="1" s="1"/>
  <c r="Y1599" i="1" s="1"/>
  <c r="Q1599" i="1"/>
  <c r="R2736" i="1"/>
  <c r="U2736" i="1" s="1"/>
  <c r="W2736" i="1" s="1"/>
  <c r="Y2736" i="1" s="1"/>
  <c r="Q2736" i="1"/>
  <c r="Q1355" i="1"/>
  <c r="R1355" i="1"/>
  <c r="U1355" i="1" s="1"/>
  <c r="R3779" i="1"/>
  <c r="U3779" i="1" s="1"/>
  <c r="Q3779" i="1"/>
  <c r="R2905" i="1"/>
  <c r="U2905" i="1" s="1"/>
  <c r="Q2905" i="1"/>
  <c r="Q2435" i="1"/>
  <c r="R2435" i="1"/>
  <c r="U2435" i="1" s="1"/>
  <c r="Q5722" i="1"/>
  <c r="R5722" i="1"/>
  <c r="U5722" i="1" s="1"/>
  <c r="Q2433" i="1"/>
  <c r="R2433" i="1"/>
  <c r="U2433" i="1" s="1"/>
  <c r="W2433" i="1" s="1"/>
  <c r="Y2433" i="1" s="1"/>
  <c r="R210" i="1"/>
  <c r="U210" i="1" s="1"/>
  <c r="W210" i="1" s="1"/>
  <c r="Y210" i="1" s="1"/>
  <c r="Q210" i="1"/>
  <c r="Q783" i="1"/>
  <c r="R783" i="1"/>
  <c r="U783" i="1" s="1"/>
  <c r="W783" i="1" s="1"/>
  <c r="Y783" i="1" s="1"/>
  <c r="Q3731" i="1"/>
  <c r="R3731" i="1"/>
  <c r="U3731" i="1" s="1"/>
  <c r="Q3444" i="1"/>
  <c r="R3444" i="1"/>
  <c r="U3444" i="1" s="1"/>
  <c r="Q7065" i="1"/>
  <c r="R7065" i="1"/>
  <c r="U7065" i="1" s="1"/>
  <c r="W7065" i="1" s="1"/>
  <c r="Y7065" i="1" s="1"/>
  <c r="Q4979" i="1"/>
  <c r="R4979" i="1"/>
  <c r="U4979" i="1" s="1"/>
  <c r="W4979" i="1" s="1"/>
  <c r="Y4979" i="1" s="1"/>
  <c r="Q5892" i="1"/>
  <c r="R5892" i="1"/>
  <c r="U5892" i="1" s="1"/>
  <c r="Q1175" i="1"/>
  <c r="R1175" i="1"/>
  <c r="U1175" i="1" s="1"/>
  <c r="Q3205" i="1"/>
  <c r="R3205" i="1"/>
  <c r="U3205" i="1" s="1"/>
  <c r="Q1353" i="1"/>
  <c r="R1353" i="1"/>
  <c r="U1353" i="1" s="1"/>
  <c r="Q819" i="1"/>
  <c r="R819" i="1"/>
  <c r="U819" i="1" s="1"/>
  <c r="R2560" i="1"/>
  <c r="U2560" i="1" s="1"/>
  <c r="Q2560" i="1"/>
  <c r="Q900" i="1"/>
  <c r="R900" i="1"/>
  <c r="U900" i="1" s="1"/>
  <c r="W900" i="1" s="1"/>
  <c r="Y900" i="1" s="1"/>
  <c r="Q862" i="1"/>
  <c r="R862" i="1"/>
  <c r="U862" i="1" s="1"/>
  <c r="Q2712" i="1"/>
  <c r="R2712" i="1"/>
  <c r="U2712" i="1" s="1"/>
  <c r="Q3986" i="1"/>
  <c r="R3986" i="1"/>
  <c r="U3986" i="1" s="1"/>
  <c r="R1502" i="1"/>
  <c r="U1502" i="1" s="1"/>
  <c r="Q1502" i="1"/>
  <c r="Q4394" i="1"/>
  <c r="R4394" i="1"/>
  <c r="U4394" i="1" s="1"/>
  <c r="Q10120" i="1"/>
  <c r="R10120" i="1"/>
  <c r="U10120" i="1" s="1"/>
  <c r="Q8509" i="1"/>
  <c r="R8509" i="1"/>
  <c r="U8509" i="1" s="1"/>
  <c r="Q3524" i="1"/>
  <c r="R3524" i="1"/>
  <c r="U3524" i="1" s="1"/>
  <c r="W3524" i="1" s="1"/>
  <c r="Y3524" i="1" s="1"/>
  <c r="Q3204" i="1"/>
  <c r="R3204" i="1"/>
  <c r="U3204" i="1" s="1"/>
  <c r="Q2878" i="1"/>
  <c r="R2878" i="1"/>
  <c r="U2878" i="1" s="1"/>
  <c r="W2878" i="1" s="1"/>
  <c r="Y2878" i="1" s="1"/>
  <c r="Q6825" i="1"/>
  <c r="R6825" i="1"/>
  <c r="U6825" i="1" s="1"/>
  <c r="W6825" i="1" s="1"/>
  <c r="Y6825" i="1" s="1"/>
  <c r="Q11804" i="1"/>
  <c r="R11804" i="1"/>
  <c r="U11804" i="1" s="1"/>
  <c r="Q4479" i="1"/>
  <c r="R4479" i="1"/>
  <c r="U4479" i="1" s="1"/>
  <c r="Q2584" i="1"/>
  <c r="R2584" i="1"/>
  <c r="U2584" i="1" s="1"/>
  <c r="W2584" i="1" s="1"/>
  <c r="Y2584" i="1" s="1"/>
  <c r="Q2812" i="1"/>
  <c r="R2812" i="1"/>
  <c r="U2812" i="1" s="1"/>
  <c r="Q2700" i="1"/>
  <c r="R2700" i="1"/>
  <c r="U2700" i="1" s="1"/>
  <c r="R3624" i="1"/>
  <c r="U3624" i="1" s="1"/>
  <c r="Q3624" i="1"/>
  <c r="Q147" i="1"/>
  <c r="R147" i="1"/>
  <c r="U147" i="1" s="1"/>
  <c r="Q4225" i="1"/>
  <c r="R4225" i="1"/>
  <c r="U4225" i="1" s="1"/>
  <c r="W4225" i="1" s="1"/>
  <c r="Y4225" i="1" s="1"/>
  <c r="Q7532" i="1"/>
  <c r="R7532" i="1"/>
  <c r="U7532" i="1" s="1"/>
  <c r="Q143" i="1"/>
  <c r="R143" i="1"/>
  <c r="U143" i="1" s="1"/>
  <c r="W143" i="1" s="1"/>
  <c r="Y143" i="1" s="1"/>
  <c r="Q2796" i="1"/>
  <c r="R2796" i="1"/>
  <c r="U2796" i="1" s="1"/>
  <c r="W2796" i="1" s="1"/>
  <c r="Y2796" i="1" s="1"/>
  <c r="Q6623" i="1"/>
  <c r="R6623" i="1"/>
  <c r="U6623" i="1" s="1"/>
  <c r="Q4958" i="1"/>
  <c r="R4958" i="1"/>
  <c r="U4958" i="1" s="1"/>
  <c r="W4958" i="1" s="1"/>
  <c r="Y4958" i="1" s="1"/>
  <c r="Q2639" i="1"/>
  <c r="R2639" i="1"/>
  <c r="U2639" i="1" s="1"/>
  <c r="W2639" i="1" s="1"/>
  <c r="Y2639" i="1" s="1"/>
  <c r="Q11744" i="1"/>
  <c r="R11744" i="1"/>
  <c r="U11744" i="1" s="1"/>
  <c r="R3466" i="1"/>
  <c r="U3466" i="1" s="1"/>
  <c r="Q3466" i="1"/>
  <c r="Q1091" i="1"/>
  <c r="R1091" i="1"/>
  <c r="U1091" i="1" s="1"/>
  <c r="W1091" i="1" s="1"/>
  <c r="Y1091" i="1" s="1"/>
  <c r="Q2511" i="1"/>
  <c r="R2511" i="1"/>
  <c r="U2511" i="1" s="1"/>
  <c r="W2511" i="1" s="1"/>
  <c r="Y2511" i="1" s="1"/>
  <c r="R1257" i="1"/>
  <c r="U1257" i="1" s="1"/>
  <c r="Q1257" i="1"/>
  <c r="R2250" i="1"/>
  <c r="U2250" i="1" s="1"/>
  <c r="Q2250" i="1"/>
  <c r="R3729" i="1"/>
  <c r="U3729" i="1" s="1"/>
  <c r="W3729" i="1" s="1"/>
  <c r="Y3729" i="1" s="1"/>
  <c r="Q3729" i="1"/>
  <c r="Q3117" i="1"/>
  <c r="R3117" i="1"/>
  <c r="U3117" i="1" s="1"/>
  <c r="Q7855" i="1"/>
  <c r="R7855" i="1"/>
  <c r="U7855" i="1" s="1"/>
  <c r="Q6517" i="1"/>
  <c r="R6517" i="1"/>
  <c r="U6517" i="1" s="1"/>
  <c r="W6517" i="1" s="1"/>
  <c r="Y6517" i="1" s="1"/>
  <c r="Q8627" i="1"/>
  <c r="R8627" i="1"/>
  <c r="U8627" i="1" s="1"/>
  <c r="Q4924" i="1"/>
  <c r="R4924" i="1"/>
  <c r="U4924" i="1" s="1"/>
  <c r="Q5002" i="1"/>
  <c r="R5002" i="1"/>
  <c r="U5002" i="1" s="1"/>
  <c r="Q9481" i="1"/>
  <c r="R9481" i="1"/>
  <c r="U9481" i="1" s="1"/>
  <c r="W9481" i="1" s="1"/>
  <c r="Y9481" i="1" s="1"/>
  <c r="Q6436" i="1"/>
  <c r="R6436" i="1"/>
  <c r="U6436" i="1" s="1"/>
  <c r="W6436" i="1" s="1"/>
  <c r="Y6436" i="1" s="1"/>
  <c r="Q10940" i="1"/>
  <c r="R10940" i="1"/>
  <c r="U10940" i="1" s="1"/>
  <c r="Q4321" i="1"/>
  <c r="R4321" i="1"/>
  <c r="U4321" i="1" s="1"/>
  <c r="Q5828" i="1"/>
  <c r="R5828" i="1"/>
  <c r="U5828" i="1" s="1"/>
  <c r="Q4063" i="1"/>
  <c r="R4063" i="1"/>
  <c r="U4063" i="1" s="1"/>
  <c r="W4063" i="1" s="1"/>
  <c r="Y4063" i="1" s="1"/>
  <c r="Q11054" i="1"/>
  <c r="R11054" i="1"/>
  <c r="U11054" i="1" s="1"/>
  <c r="Q10585" i="1"/>
  <c r="R10585" i="1"/>
  <c r="U10585" i="1" s="1"/>
  <c r="W10585" i="1" s="1"/>
  <c r="Y10585" i="1" s="1"/>
  <c r="Q461" i="1"/>
  <c r="R461" i="1"/>
  <c r="U461" i="1" s="1"/>
  <c r="W461" i="1" s="1"/>
  <c r="Y461" i="1" s="1"/>
  <c r="Q2997" i="1"/>
  <c r="R2997" i="1"/>
  <c r="U2997" i="1" s="1"/>
  <c r="Q3410" i="1"/>
  <c r="R3410" i="1"/>
  <c r="U3410" i="1" s="1"/>
  <c r="Q5822" i="1"/>
  <c r="R5822" i="1"/>
  <c r="U5822" i="1" s="1"/>
  <c r="W5822" i="1" s="1"/>
  <c r="Y5822" i="1" s="1"/>
  <c r="Q5728" i="1"/>
  <c r="R5728" i="1"/>
  <c r="U5728" i="1" s="1"/>
  <c r="Q6615" i="1"/>
  <c r="R6615" i="1"/>
  <c r="U6615" i="1" s="1"/>
  <c r="W6615" i="1" s="1"/>
  <c r="Y6615" i="1" s="1"/>
  <c r="Q3968" i="1"/>
  <c r="R3968" i="1"/>
  <c r="U3968" i="1" s="1"/>
  <c r="W3968" i="1" s="1"/>
  <c r="Y3968" i="1" s="1"/>
  <c r="Q5920" i="1"/>
  <c r="R5920" i="1"/>
  <c r="U5920" i="1" s="1"/>
  <c r="W5920" i="1" s="1"/>
  <c r="Y5920" i="1" s="1"/>
  <c r="Q9241" i="1"/>
  <c r="R9241" i="1"/>
  <c r="U9241" i="1" s="1"/>
  <c r="W9241" i="1" s="1"/>
  <c r="Y9241" i="1" s="1"/>
  <c r="Q6006" i="1"/>
  <c r="R6006" i="1"/>
  <c r="U6006" i="1" s="1"/>
  <c r="Q8018" i="1"/>
  <c r="R8018" i="1"/>
  <c r="U8018" i="1" s="1"/>
  <c r="W8018" i="1" s="1"/>
  <c r="Y8018" i="1" s="1"/>
  <c r="Q5057" i="1"/>
  <c r="R5057" i="1"/>
  <c r="U5057" i="1" s="1"/>
  <c r="Q10196" i="1"/>
  <c r="R10196" i="1"/>
  <c r="U10196" i="1" s="1"/>
  <c r="Q624" i="1"/>
  <c r="R624" i="1"/>
  <c r="U624" i="1" s="1"/>
  <c r="Q514" i="1"/>
  <c r="R514" i="1"/>
  <c r="U514" i="1" s="1"/>
  <c r="Q4444" i="1"/>
  <c r="R4444" i="1"/>
  <c r="U4444" i="1" s="1"/>
  <c r="W4444" i="1" s="1"/>
  <c r="Y4444" i="1" s="1"/>
  <c r="Q5853" i="1"/>
  <c r="R5853" i="1"/>
  <c r="U5853" i="1" s="1"/>
  <c r="W5853" i="1" s="1"/>
  <c r="Y5853" i="1" s="1"/>
  <c r="Q4831" i="1"/>
  <c r="R4831" i="1"/>
  <c r="U4831" i="1" s="1"/>
  <c r="W4831" i="1" s="1"/>
  <c r="Y4831" i="1" s="1"/>
  <c r="Q4709" i="1"/>
  <c r="R4709" i="1"/>
  <c r="U4709" i="1" s="1"/>
  <c r="Q4248" i="1"/>
  <c r="R4248" i="1"/>
  <c r="U4248" i="1" s="1"/>
  <c r="Q7194" i="1"/>
  <c r="R7194" i="1"/>
  <c r="U7194" i="1" s="1"/>
  <c r="Q10596" i="1"/>
  <c r="R10596" i="1"/>
  <c r="U10596" i="1" s="1"/>
  <c r="Q3131" i="1"/>
  <c r="R3131" i="1"/>
  <c r="U3131" i="1" s="1"/>
  <c r="W3131" i="1" s="1"/>
  <c r="Y3131" i="1" s="1"/>
  <c r="Q11410" i="1"/>
  <c r="R11410" i="1"/>
  <c r="U11410" i="1" s="1"/>
  <c r="Q440" i="1"/>
  <c r="R440" i="1"/>
  <c r="U440" i="1" s="1"/>
  <c r="Q3889" i="1"/>
  <c r="R3889" i="1"/>
  <c r="U3889" i="1" s="1"/>
  <c r="Q6054" i="1"/>
  <c r="R6054" i="1"/>
  <c r="U6054" i="1" s="1"/>
  <c r="R2187" i="1"/>
  <c r="U2187" i="1" s="1"/>
  <c r="W2187" i="1" s="1"/>
  <c r="Y2187" i="1" s="1"/>
  <c r="Q2187" i="1"/>
  <c r="Q7370" i="1"/>
  <c r="R7370" i="1"/>
  <c r="U7370" i="1" s="1"/>
  <c r="Q3788" i="1"/>
  <c r="R3788" i="1"/>
  <c r="U3788" i="1" s="1"/>
  <c r="W3788" i="1" s="1"/>
  <c r="Y3788" i="1" s="1"/>
  <c r="Q6472" i="1"/>
  <c r="R6472" i="1"/>
  <c r="U6472" i="1" s="1"/>
  <c r="W6472" i="1" s="1"/>
  <c r="Y6472" i="1" s="1"/>
  <c r="Q10161" i="1"/>
  <c r="R10161" i="1"/>
  <c r="U10161" i="1" s="1"/>
  <c r="Q10332" i="1"/>
  <c r="R10332" i="1"/>
  <c r="U10332" i="1" s="1"/>
  <c r="W10332" i="1" s="1"/>
  <c r="Y10332" i="1" s="1"/>
  <c r="Q700" i="1"/>
  <c r="R700" i="1"/>
  <c r="U700" i="1" s="1"/>
  <c r="W700" i="1" s="1"/>
  <c r="Y700" i="1" s="1"/>
  <c r="Q6841" i="1"/>
  <c r="R6841" i="1"/>
  <c r="U6841" i="1" s="1"/>
  <c r="Q1476" i="1"/>
  <c r="R1476" i="1"/>
  <c r="U1476" i="1" s="1"/>
  <c r="Q39" i="1"/>
  <c r="R39" i="1"/>
  <c r="U39" i="1" s="1"/>
  <c r="R3016" i="1"/>
  <c r="U3016" i="1" s="1"/>
  <c r="Q3016" i="1"/>
  <c r="Q1373" i="1"/>
  <c r="R1373" i="1"/>
  <c r="U1373" i="1" s="1"/>
  <c r="W1373" i="1" s="1"/>
  <c r="Y1373" i="1" s="1"/>
  <c r="Q10990" i="1"/>
  <c r="R10990" i="1"/>
  <c r="U10990" i="1" s="1"/>
  <c r="W10990" i="1" s="1"/>
  <c r="Y10990" i="1" s="1"/>
  <c r="Q8622" i="1"/>
  <c r="R8622" i="1"/>
  <c r="U8622" i="1" s="1"/>
  <c r="Q697" i="1"/>
  <c r="R697" i="1"/>
  <c r="U697" i="1" s="1"/>
  <c r="R7246" i="1"/>
  <c r="U7246" i="1" s="1"/>
  <c r="R10123" i="1"/>
  <c r="U10123" i="1" s="1"/>
  <c r="R11798" i="1"/>
  <c r="U11798" i="1" s="1"/>
  <c r="R9120" i="1"/>
  <c r="U9120" i="1" s="1"/>
  <c r="W9120" i="1" s="1"/>
  <c r="Y9120" i="1" s="1"/>
  <c r="R997" i="1"/>
  <c r="U997" i="1" s="1"/>
  <c r="R5458" i="1"/>
  <c r="U5458" i="1" s="1"/>
  <c r="W5458" i="1" s="1"/>
  <c r="Y5458" i="1" s="1"/>
  <c r="R2906" i="1"/>
  <c r="U2906" i="1" s="1"/>
  <c r="R4500" i="1"/>
  <c r="U4500" i="1" s="1"/>
  <c r="W4500" i="1" s="1"/>
  <c r="Y4500" i="1" s="1"/>
  <c r="R12045" i="1"/>
  <c r="U12045" i="1" s="1"/>
  <c r="R7945" i="1"/>
  <c r="U7945" i="1" s="1"/>
  <c r="R4883" i="1"/>
  <c r="U4883" i="1" s="1"/>
  <c r="R6531" i="1"/>
  <c r="U6531" i="1" s="1"/>
  <c r="W6531" i="1" s="1"/>
  <c r="Y6531" i="1" s="1"/>
  <c r="R10039" i="1"/>
  <c r="U10039" i="1" s="1"/>
  <c r="R1236" i="1"/>
  <c r="U1236" i="1" s="1"/>
  <c r="R167" i="1"/>
  <c r="U167" i="1" s="1"/>
  <c r="W167" i="1" s="1"/>
  <c r="Y167" i="1" s="1"/>
  <c r="R482" i="1"/>
  <c r="U482" i="1" s="1"/>
  <c r="R796" i="1"/>
  <c r="U796" i="1" s="1"/>
  <c r="Q2628" i="1"/>
  <c r="R2628" i="1"/>
  <c r="U2628" i="1" s="1"/>
  <c r="R3043" i="1"/>
  <c r="U3043" i="1" s="1"/>
  <c r="Q8362" i="1"/>
  <c r="R8362" i="1"/>
  <c r="U8362" i="1" s="1"/>
  <c r="R5275" i="1"/>
  <c r="U5275" i="1" s="1"/>
  <c r="W5275" i="1" s="1"/>
  <c r="Y5275" i="1" s="1"/>
  <c r="R754" i="1"/>
  <c r="U754" i="1" s="1"/>
  <c r="R10085" i="1"/>
  <c r="U10085" i="1" s="1"/>
  <c r="R7957" i="1"/>
  <c r="U7957" i="1" s="1"/>
  <c r="W7957" i="1" s="1"/>
  <c r="Y7957" i="1" s="1"/>
  <c r="R2885" i="1"/>
  <c r="U2885" i="1" s="1"/>
  <c r="R5717" i="1"/>
  <c r="U5717" i="1" s="1"/>
  <c r="R5596" i="1"/>
  <c r="U5596" i="1" s="1"/>
  <c r="W5596" i="1" s="1"/>
  <c r="Y5596" i="1" s="1"/>
  <c r="R7910" i="1"/>
  <c r="U7910" i="1" s="1"/>
  <c r="R5465" i="1"/>
  <c r="U5465" i="1" s="1"/>
  <c r="Q5477" i="1"/>
  <c r="R5477" i="1"/>
  <c r="U5477" i="1" s="1"/>
  <c r="W5477" i="1" s="1"/>
  <c r="Y5477" i="1" s="1"/>
  <c r="R2696" i="1"/>
  <c r="U2696" i="1" s="1"/>
  <c r="W2696" i="1" s="1"/>
  <c r="Y2696" i="1" s="1"/>
  <c r="Q9554" i="1"/>
  <c r="R9554" i="1"/>
  <c r="U9554" i="1" s="1"/>
  <c r="R9884" i="1"/>
  <c r="U9884" i="1" s="1"/>
  <c r="R6244" i="1"/>
  <c r="U6244" i="1" s="1"/>
  <c r="R6179" i="1"/>
  <c r="U6179" i="1" s="1"/>
  <c r="W6179" i="1" s="1"/>
  <c r="Y6179" i="1" s="1"/>
  <c r="Q8432" i="1"/>
  <c r="R8432" i="1"/>
  <c r="U8432" i="1" s="1"/>
  <c r="Q8046" i="1"/>
  <c r="R8046" i="1"/>
  <c r="U8046" i="1" s="1"/>
  <c r="W8046" i="1" s="1"/>
  <c r="Y8046" i="1" s="1"/>
  <c r="R6647" i="1"/>
  <c r="U6647" i="1" s="1"/>
  <c r="Q657" i="1"/>
  <c r="R657" i="1"/>
  <c r="U657" i="1" s="1"/>
  <c r="R2537" i="1"/>
  <c r="U2537" i="1" s="1"/>
  <c r="W2537" i="1" s="1"/>
  <c r="Y2537" i="1" s="1"/>
  <c r="R193" i="1"/>
  <c r="U193" i="1" s="1"/>
  <c r="W193" i="1" s="1"/>
  <c r="Y193" i="1" s="1"/>
  <c r="R3619" i="1"/>
  <c r="U3619" i="1" s="1"/>
  <c r="R7521" i="1"/>
  <c r="U7521" i="1" s="1"/>
  <c r="W7521" i="1" s="1"/>
  <c r="Y7521" i="1" s="1"/>
  <c r="R6754" i="1"/>
  <c r="U6754" i="1" s="1"/>
  <c r="R658" i="1"/>
  <c r="U658" i="1" s="1"/>
  <c r="R8499" i="1"/>
  <c r="U8499" i="1" s="1"/>
  <c r="R5550" i="1"/>
  <c r="U5550" i="1" s="1"/>
  <c r="W5550" i="1" s="1"/>
  <c r="Y5550" i="1" s="1"/>
  <c r="R11392" i="1"/>
  <c r="U11392" i="1" s="1"/>
  <c r="R10203" i="1"/>
  <c r="U10203" i="1" s="1"/>
  <c r="W10203" i="1" s="1"/>
  <c r="Y10203" i="1" s="1"/>
  <c r="R8960" i="1"/>
  <c r="U8960" i="1" s="1"/>
  <c r="R10734" i="1"/>
  <c r="U10734" i="1" s="1"/>
  <c r="Q9587" i="1"/>
  <c r="R9587" i="1"/>
  <c r="U9587" i="1" s="1"/>
  <c r="Q9326" i="1"/>
  <c r="R9326" i="1"/>
  <c r="U9326" i="1" s="1"/>
  <c r="R3248" i="1"/>
  <c r="U3248" i="1" s="1"/>
  <c r="Q4892" i="1"/>
  <c r="R4892" i="1"/>
  <c r="U4892" i="1" s="1"/>
  <c r="Q1097" i="1"/>
  <c r="R1097" i="1"/>
  <c r="U1097" i="1" s="1"/>
  <c r="R9374" i="1"/>
  <c r="U9374" i="1" s="1"/>
  <c r="R11225" i="1"/>
  <c r="U11225" i="1" s="1"/>
  <c r="Q11225" i="1"/>
  <c r="Q1099" i="1"/>
  <c r="R1099" i="1"/>
  <c r="U1099" i="1" s="1"/>
  <c r="W1099" i="1" s="1"/>
  <c r="Y1099" i="1" s="1"/>
  <c r="Q200" i="1"/>
  <c r="R200" i="1"/>
  <c r="U200" i="1" s="1"/>
  <c r="W200" i="1" s="1"/>
  <c r="Y200" i="1" s="1"/>
  <c r="Q288" i="1"/>
  <c r="R288" i="1"/>
  <c r="U288" i="1" s="1"/>
  <c r="Q3689" i="1"/>
  <c r="R3689" i="1"/>
  <c r="U3689" i="1" s="1"/>
  <c r="W3689" i="1" s="1"/>
  <c r="Y3689" i="1" s="1"/>
  <c r="Q642" i="1"/>
  <c r="R642" i="1"/>
  <c r="U642" i="1" s="1"/>
  <c r="Q2888" i="1"/>
  <c r="R2888" i="1"/>
  <c r="U2888" i="1" s="1"/>
  <c r="W2888" i="1" s="1"/>
  <c r="Y2888" i="1" s="1"/>
  <c r="Q6507" i="1"/>
  <c r="R6507" i="1"/>
  <c r="U6507" i="1" s="1"/>
  <c r="Q4746" i="1"/>
  <c r="R4746" i="1"/>
  <c r="U4746" i="1" s="1"/>
  <c r="Q104" i="1"/>
  <c r="R104" i="1"/>
  <c r="U104" i="1" s="1"/>
  <c r="W104" i="1" s="1"/>
  <c r="Y104" i="1" s="1"/>
  <c r="Q384" i="1"/>
  <c r="R384" i="1"/>
  <c r="U384" i="1" s="1"/>
  <c r="W384" i="1" s="1"/>
  <c r="Y384" i="1" s="1"/>
  <c r="Q2921" i="1"/>
  <c r="R2921" i="1"/>
  <c r="U2921" i="1" s="1"/>
  <c r="Q1098" i="1"/>
  <c r="R1098" i="1"/>
  <c r="U1098" i="1" s="1"/>
  <c r="Q2403" i="1"/>
  <c r="R2403" i="1"/>
  <c r="U2403" i="1" s="1"/>
  <c r="Q472" i="1"/>
  <c r="R472" i="1"/>
  <c r="U472" i="1" s="1"/>
  <c r="Q3519" i="1"/>
  <c r="R3519" i="1"/>
  <c r="U3519" i="1" s="1"/>
  <c r="W3519" i="1" s="1"/>
  <c r="Y3519" i="1" s="1"/>
  <c r="R852" i="1"/>
  <c r="U852" i="1" s="1"/>
  <c r="W852" i="1" s="1"/>
  <c r="Y852" i="1" s="1"/>
  <c r="Q852" i="1"/>
  <c r="Q6152" i="1"/>
  <c r="R6152" i="1"/>
  <c r="U6152" i="1" s="1"/>
  <c r="W6152" i="1" s="1"/>
  <c r="Y6152" i="1" s="1"/>
  <c r="R11015" i="1"/>
  <c r="U11015" i="1" s="1"/>
  <c r="Q11015" i="1"/>
  <c r="R1291" i="1"/>
  <c r="U1291" i="1" s="1"/>
  <c r="W1291" i="1" s="1"/>
  <c r="Y1291" i="1" s="1"/>
  <c r="Q1291" i="1"/>
  <c r="R5067" i="1"/>
  <c r="U5067" i="1" s="1"/>
  <c r="Q5067" i="1"/>
  <c r="Q11376" i="1"/>
  <c r="R11376" i="1"/>
  <c r="U11376" i="1" s="1"/>
  <c r="R3682" i="1"/>
  <c r="U3682" i="1" s="1"/>
  <c r="W3682" i="1" s="1"/>
  <c r="Y3682" i="1" s="1"/>
  <c r="Q3682" i="1"/>
  <c r="Q689" i="1"/>
  <c r="R689" i="1"/>
  <c r="U689" i="1" s="1"/>
  <c r="W689" i="1" s="1"/>
  <c r="Y689" i="1" s="1"/>
  <c r="Q3827" i="1"/>
  <c r="R3827" i="1"/>
  <c r="U3827" i="1" s="1"/>
  <c r="Q4507" i="1"/>
  <c r="R4507" i="1"/>
  <c r="U4507" i="1" s="1"/>
  <c r="W4507" i="1" s="1"/>
  <c r="Y4507" i="1" s="1"/>
  <c r="Q4423" i="1"/>
  <c r="R4423" i="1"/>
  <c r="U4423" i="1" s="1"/>
  <c r="W4423" i="1" s="1"/>
  <c r="Y4423" i="1" s="1"/>
  <c r="Q5349" i="1"/>
  <c r="R5349" i="1"/>
  <c r="U5349" i="1" s="1"/>
  <c r="Q4207" i="1"/>
  <c r="R4207" i="1"/>
  <c r="U4207" i="1" s="1"/>
  <c r="Q9168" i="1"/>
  <c r="R9168" i="1"/>
  <c r="U9168" i="1" s="1"/>
  <c r="W9168" i="1" s="1"/>
  <c r="Y9168" i="1" s="1"/>
  <c r="Q3440" i="1"/>
  <c r="R3440" i="1"/>
  <c r="U3440" i="1" s="1"/>
  <c r="Q2665" i="1"/>
  <c r="R2665" i="1"/>
  <c r="U2665" i="1" s="1"/>
  <c r="Q6904" i="1"/>
  <c r="R6904" i="1"/>
  <c r="U6904" i="1" s="1"/>
  <c r="Q7892" i="1"/>
  <c r="R7892" i="1"/>
  <c r="U7892" i="1" s="1"/>
  <c r="Q10550" i="1"/>
  <c r="R10550" i="1"/>
  <c r="U10550" i="1" s="1"/>
  <c r="W10550" i="1" s="1"/>
  <c r="Y10550" i="1" s="1"/>
  <c r="Q3225" i="1"/>
  <c r="R3225" i="1"/>
  <c r="U3225" i="1" s="1"/>
  <c r="Q2725" i="1"/>
  <c r="R2725" i="1"/>
  <c r="U2725" i="1" s="1"/>
  <c r="Q11222" i="1"/>
  <c r="R11222" i="1"/>
  <c r="U11222" i="1" s="1"/>
  <c r="Q9542" i="1"/>
  <c r="R9542" i="1"/>
  <c r="U9542" i="1" s="1"/>
  <c r="Q10329" i="1"/>
  <c r="R10329" i="1"/>
  <c r="U10329" i="1" s="1"/>
  <c r="Q10573" i="1"/>
  <c r="R10573" i="1"/>
  <c r="U10573" i="1" s="1"/>
  <c r="Q11025" i="1"/>
  <c r="R11025" i="1"/>
  <c r="U11025" i="1" s="1"/>
  <c r="W11025" i="1" s="1"/>
  <c r="Y11025" i="1" s="1"/>
  <c r="Q9107" i="1"/>
  <c r="R9107" i="1"/>
  <c r="U9107" i="1" s="1"/>
  <c r="W9107" i="1" s="1"/>
  <c r="Y9107" i="1" s="1"/>
  <c r="Q7112" i="1"/>
  <c r="R7112" i="1"/>
  <c r="U7112" i="1" s="1"/>
  <c r="W7112" i="1" s="1"/>
  <c r="Y7112" i="1" s="1"/>
  <c r="Q9284" i="1"/>
  <c r="R9284" i="1"/>
  <c r="U9284" i="1" s="1"/>
  <c r="Q8705" i="1"/>
  <c r="R8705" i="1"/>
  <c r="U8705" i="1" s="1"/>
  <c r="W8705" i="1" s="1"/>
  <c r="Y8705" i="1" s="1"/>
  <c r="Q551" i="1"/>
  <c r="R551" i="1"/>
  <c r="U551" i="1" s="1"/>
  <c r="Q7259" i="1"/>
  <c r="R7259" i="1"/>
  <c r="U7259" i="1" s="1"/>
  <c r="W7259" i="1" s="1"/>
  <c r="Y7259" i="1" s="1"/>
  <c r="Q3695" i="1"/>
  <c r="R3695" i="1"/>
  <c r="U3695" i="1" s="1"/>
  <c r="Q11977" i="1"/>
  <c r="R11977" i="1"/>
  <c r="U11977" i="1" s="1"/>
  <c r="W11977" i="1" s="1"/>
  <c r="Y11977" i="1" s="1"/>
  <c r="Q9375" i="1"/>
  <c r="R9375" i="1"/>
  <c r="U9375" i="1" s="1"/>
  <c r="Q10" i="1"/>
  <c r="R10" i="1"/>
  <c r="U10" i="1" s="1"/>
  <c r="Q515" i="1"/>
  <c r="R515" i="1"/>
  <c r="U515" i="1" s="1"/>
  <c r="Q3009" i="1"/>
  <c r="R3009" i="1"/>
  <c r="U3009" i="1" s="1"/>
  <c r="W3009" i="1" s="1"/>
  <c r="Y3009" i="1" s="1"/>
  <c r="Q586" i="1"/>
  <c r="R586" i="1"/>
  <c r="U586" i="1" s="1"/>
  <c r="W586" i="1" s="1"/>
  <c r="Y586" i="1" s="1"/>
  <c r="Q5230" i="1"/>
  <c r="R5230" i="1"/>
  <c r="U5230" i="1" s="1"/>
  <c r="Q6655" i="1"/>
  <c r="R6655" i="1"/>
  <c r="U6655" i="1" s="1"/>
  <c r="R7169" i="1"/>
  <c r="U7169" i="1" s="1"/>
  <c r="R6657" i="1"/>
  <c r="U6657" i="1" s="1"/>
  <c r="W6657" i="1" s="1"/>
  <c r="Y6657" i="1" s="1"/>
  <c r="R4607" i="1"/>
  <c r="U4607" i="1" s="1"/>
  <c r="R715" i="1"/>
  <c r="U715" i="1" s="1"/>
  <c r="R8511" i="1"/>
  <c r="U8511" i="1" s="1"/>
  <c r="W8511" i="1" s="1"/>
  <c r="Y8511" i="1" s="1"/>
  <c r="R7665" i="1"/>
  <c r="U7665" i="1" s="1"/>
  <c r="W7665" i="1" s="1"/>
  <c r="Y7665" i="1" s="1"/>
  <c r="R6209" i="1"/>
  <c r="U6209" i="1" s="1"/>
  <c r="R9414" i="1"/>
  <c r="U9414" i="1" s="1"/>
  <c r="Q5265" i="1"/>
  <c r="R5265" i="1"/>
  <c r="U5265" i="1" s="1"/>
  <c r="Q4742" i="1"/>
  <c r="R4742" i="1"/>
  <c r="U4742" i="1" s="1"/>
  <c r="W4742" i="1" s="1"/>
  <c r="Y4742" i="1" s="1"/>
  <c r="Q3211" i="1"/>
  <c r="R3211" i="1"/>
  <c r="U3211" i="1" s="1"/>
  <c r="Q11243" i="1"/>
  <c r="Q6375" i="1"/>
  <c r="Q11095" i="1"/>
  <c r="R11095" i="1"/>
  <c r="U11095" i="1" s="1"/>
  <c r="Q9146" i="1"/>
  <c r="Q5700" i="1"/>
  <c r="Q7310" i="1"/>
  <c r="R7310" i="1"/>
  <c r="U7310" i="1" s="1"/>
  <c r="Q8430" i="1"/>
  <c r="Q7713" i="1"/>
  <c r="R7713" i="1"/>
  <c r="U7713" i="1" s="1"/>
  <c r="W7713" i="1" s="1"/>
  <c r="Y7713" i="1" s="1"/>
  <c r="Q6631" i="1"/>
  <c r="Q8442" i="1"/>
  <c r="Q3074" i="1"/>
  <c r="R3074" i="1"/>
  <c r="U3074" i="1" s="1"/>
  <c r="W3074" i="1" s="1"/>
  <c r="Y3074" i="1" s="1"/>
  <c r="Q9069" i="1"/>
  <c r="R9069" i="1"/>
  <c r="U9069" i="1" s="1"/>
  <c r="W9069" i="1" s="1"/>
  <c r="Y9069" i="1" s="1"/>
  <c r="Q8057" i="1"/>
  <c r="R8057" i="1"/>
  <c r="U8057" i="1" s="1"/>
  <c r="W8057" i="1" s="1"/>
  <c r="Y8057" i="1" s="1"/>
  <c r="Q705" i="1"/>
  <c r="R705" i="1"/>
  <c r="U705" i="1" s="1"/>
  <c r="Q8954" i="1"/>
  <c r="R8954" i="1"/>
  <c r="U8954" i="1" s="1"/>
  <c r="Q11268" i="1"/>
  <c r="Q4231" i="1"/>
  <c r="Q4181" i="1"/>
  <c r="R4181" i="1"/>
  <c r="U4181" i="1" s="1"/>
  <c r="Q11746" i="1"/>
  <c r="R11746" i="1"/>
  <c r="U11746" i="1" s="1"/>
  <c r="Q11958" i="1"/>
  <c r="R11958" i="1"/>
  <c r="U11958" i="1" s="1"/>
  <c r="Q7492" i="1"/>
  <c r="R7492" i="1"/>
  <c r="U7492" i="1" s="1"/>
  <c r="Q10156" i="1"/>
  <c r="R10156" i="1"/>
  <c r="U10156" i="1" s="1"/>
  <c r="Q8486" i="1"/>
  <c r="Q4738" i="1"/>
  <c r="R10735" i="1"/>
  <c r="U10735" i="1" s="1"/>
  <c r="Q10735" i="1"/>
  <c r="Q5177" i="1"/>
  <c r="Q1013" i="1"/>
  <c r="R1013" i="1"/>
  <c r="U1013" i="1" s="1"/>
  <c r="Q11753" i="1"/>
  <c r="R11753" i="1"/>
  <c r="U11753" i="1" s="1"/>
  <c r="Q4272" i="1"/>
  <c r="R4272" i="1"/>
  <c r="U4272" i="1" s="1"/>
  <c r="Q3252" i="1"/>
  <c r="R3252" i="1"/>
  <c r="U3252" i="1" s="1"/>
  <c r="W3252" i="1" s="1"/>
  <c r="Y3252" i="1" s="1"/>
  <c r="R5917" i="1"/>
  <c r="U5917" i="1" s="1"/>
  <c r="Q383" i="1"/>
  <c r="R383" i="1"/>
  <c r="U383" i="1" s="1"/>
  <c r="R4662" i="1"/>
  <c r="U4662" i="1" s="1"/>
  <c r="Q5475" i="1"/>
  <c r="R5475" i="1"/>
  <c r="U5475" i="1" s="1"/>
  <c r="Q11766" i="1"/>
  <c r="Q10218" i="1"/>
  <c r="R10218" i="1"/>
  <c r="U10218" i="1" s="1"/>
  <c r="R10163" i="1"/>
  <c r="U10163" i="1" s="1"/>
  <c r="R3176" i="1"/>
  <c r="U3176" i="1" s="1"/>
  <c r="Q3176" i="1"/>
  <c r="R9343" i="1"/>
  <c r="U9343" i="1" s="1"/>
  <c r="Q10145" i="1"/>
  <c r="R10145" i="1"/>
  <c r="U10145" i="1" s="1"/>
  <c r="Q5918" i="1"/>
  <c r="R723" i="1"/>
  <c r="U723" i="1" s="1"/>
  <c r="Q9026" i="1"/>
  <c r="Q8633" i="1"/>
  <c r="R8633" i="1"/>
  <c r="U8633" i="1" s="1"/>
  <c r="Q110" i="1"/>
  <c r="Q109" i="1"/>
  <c r="R109" i="1"/>
  <c r="U109" i="1" s="1"/>
  <c r="Q258" i="1"/>
  <c r="R258" i="1"/>
  <c r="U258" i="1" s="1"/>
  <c r="Q3146" i="1"/>
  <c r="R3146" i="1"/>
  <c r="U3146" i="1" s="1"/>
  <c r="Q3665" i="1"/>
  <c r="R3665" i="1"/>
  <c r="U3665" i="1" s="1"/>
  <c r="Q690" i="1"/>
  <c r="Q1396" i="1"/>
  <c r="Q2400" i="1"/>
  <c r="R2400" i="1"/>
  <c r="U2400" i="1" s="1"/>
  <c r="Q1142" i="1"/>
  <c r="R1142" i="1"/>
  <c r="U1142" i="1" s="1"/>
  <c r="R5129" i="1"/>
  <c r="U5129" i="1" s="1"/>
  <c r="Q5129" i="1"/>
  <c r="Q3783" i="1"/>
  <c r="R3783" i="1"/>
  <c r="U3783" i="1" s="1"/>
  <c r="Q2349" i="1"/>
  <c r="R2349" i="1"/>
  <c r="U2349" i="1" s="1"/>
  <c r="Q3021" i="1"/>
  <c r="R3021" i="1"/>
  <c r="U3021" i="1" s="1"/>
  <c r="W3021" i="1" s="1"/>
  <c r="Y3021" i="1" s="1"/>
  <c r="Q1468" i="1"/>
  <c r="R1468" i="1"/>
  <c r="U1468" i="1" s="1"/>
  <c r="Q2410" i="1"/>
  <c r="R2410" i="1"/>
  <c r="U2410" i="1" s="1"/>
  <c r="Q822" i="1"/>
  <c r="R822" i="1"/>
  <c r="U822" i="1" s="1"/>
  <c r="Q2450" i="1"/>
  <c r="R2450" i="1"/>
  <c r="U2450" i="1" s="1"/>
  <c r="Q9581" i="1"/>
  <c r="R9581" i="1"/>
  <c r="U9581" i="1" s="1"/>
  <c r="Q3039" i="1"/>
  <c r="R3039" i="1"/>
  <c r="U3039" i="1" s="1"/>
  <c r="W3039" i="1" s="1"/>
  <c r="Y3039" i="1" s="1"/>
  <c r="Q483" i="1"/>
  <c r="R483" i="1"/>
  <c r="U483" i="1" s="1"/>
  <c r="Q5017" i="1"/>
  <c r="R5017" i="1"/>
  <c r="U5017" i="1" s="1"/>
  <c r="Q9428" i="1"/>
  <c r="R9428" i="1"/>
  <c r="U9428" i="1" s="1"/>
  <c r="Q10072" i="1"/>
  <c r="R10072" i="1"/>
  <c r="U10072" i="1" s="1"/>
  <c r="Q9340" i="1"/>
  <c r="R9340" i="1"/>
  <c r="U9340" i="1" s="1"/>
  <c r="Q8416" i="1"/>
  <c r="R8416" i="1"/>
  <c r="U8416" i="1" s="1"/>
  <c r="W8416" i="1" s="1"/>
  <c r="Y8416" i="1" s="1"/>
  <c r="Q11419" i="1"/>
  <c r="R11419" i="1"/>
  <c r="U11419" i="1" s="1"/>
  <c r="Q9905" i="1"/>
  <c r="R9905" i="1"/>
  <c r="U9905" i="1" s="1"/>
  <c r="W9905" i="1" s="1"/>
  <c r="Y9905" i="1" s="1"/>
  <c r="Q9912" i="1"/>
  <c r="R9912" i="1"/>
  <c r="U9912" i="1" s="1"/>
  <c r="W9912" i="1" s="1"/>
  <c r="Y9912" i="1" s="1"/>
  <c r="Q6808" i="1"/>
  <c r="R6808" i="1"/>
  <c r="U6808" i="1" s="1"/>
  <c r="Q9466" i="1"/>
  <c r="R9466" i="1"/>
  <c r="U9466" i="1" s="1"/>
  <c r="Q3678" i="1"/>
  <c r="R3678" i="1"/>
  <c r="U3678" i="1" s="1"/>
  <c r="Q10878" i="1"/>
  <c r="R10878" i="1"/>
  <c r="U10878" i="1" s="1"/>
  <c r="Q7360" i="1"/>
  <c r="R7360" i="1"/>
  <c r="U7360" i="1" s="1"/>
  <c r="Q7345" i="1"/>
  <c r="R7345" i="1"/>
  <c r="U7345" i="1" s="1"/>
  <c r="Q8654" i="1"/>
  <c r="R8654" i="1"/>
  <c r="U8654" i="1" s="1"/>
  <c r="W8654" i="1" s="1"/>
  <c r="Y8654" i="1" s="1"/>
  <c r="Q8990" i="1"/>
  <c r="R8990" i="1"/>
  <c r="U8990" i="1" s="1"/>
  <c r="Q5654" i="1"/>
  <c r="R5654" i="1"/>
  <c r="U5654" i="1" s="1"/>
  <c r="W5654" i="1" s="1"/>
  <c r="Y5654" i="1" s="1"/>
  <c r="Q4054" i="1"/>
  <c r="R4054" i="1"/>
  <c r="U4054" i="1" s="1"/>
  <c r="W4054" i="1" s="1"/>
  <c r="Y4054" i="1" s="1"/>
  <c r="Q6424" i="1"/>
  <c r="R6424" i="1"/>
  <c r="U6424" i="1" s="1"/>
  <c r="Q5172" i="1"/>
  <c r="R5172" i="1"/>
  <c r="U5172" i="1" s="1"/>
  <c r="Q8089" i="1"/>
  <c r="R8089" i="1"/>
  <c r="U8089" i="1" s="1"/>
  <c r="W8089" i="1" s="1"/>
  <c r="Y8089" i="1" s="1"/>
  <c r="Q4846" i="1"/>
  <c r="R4846" i="1"/>
  <c r="U4846" i="1" s="1"/>
  <c r="Q7216" i="1"/>
  <c r="R7216" i="1"/>
  <c r="U7216" i="1" s="1"/>
  <c r="Q7223" i="1"/>
  <c r="R7223" i="1"/>
  <c r="U7223" i="1" s="1"/>
  <c r="Q5813" i="1"/>
  <c r="R5813" i="1"/>
  <c r="U5813" i="1" s="1"/>
  <c r="Q8747" i="1"/>
  <c r="R8747" i="1"/>
  <c r="U8747" i="1" s="1"/>
  <c r="W8747" i="1" s="1"/>
  <c r="Y8747" i="1" s="1"/>
  <c r="Q5494" i="1"/>
  <c r="R5494" i="1"/>
  <c r="U5494" i="1" s="1"/>
  <c r="Q8507" i="1"/>
  <c r="R8507" i="1"/>
  <c r="U8507" i="1" s="1"/>
  <c r="Q3723" i="1"/>
  <c r="R3723" i="1"/>
  <c r="U3723" i="1" s="1"/>
  <c r="W3723" i="1" s="1"/>
  <c r="Y3723" i="1" s="1"/>
  <c r="Q6477" i="1"/>
  <c r="R6477" i="1"/>
  <c r="U6477" i="1" s="1"/>
  <c r="Q3945" i="1"/>
  <c r="R3945" i="1"/>
  <c r="U3945" i="1" s="1"/>
  <c r="Q4368" i="1"/>
  <c r="R4368" i="1"/>
  <c r="U4368" i="1" s="1"/>
  <c r="W4368" i="1" s="1"/>
  <c r="Y4368" i="1" s="1"/>
  <c r="Q7184" i="1"/>
  <c r="R7184" i="1"/>
  <c r="U7184" i="1" s="1"/>
  <c r="W7184" i="1" s="1"/>
  <c r="Y7184" i="1" s="1"/>
  <c r="Q3958" i="1"/>
  <c r="R3958" i="1"/>
  <c r="U3958" i="1" s="1"/>
  <c r="Q4350" i="1"/>
  <c r="R4350" i="1"/>
  <c r="U4350" i="1" s="1"/>
  <c r="Q3552" i="1"/>
  <c r="R3552" i="1"/>
  <c r="U3552" i="1" s="1"/>
  <c r="Q6663" i="1"/>
  <c r="R6663" i="1"/>
  <c r="U6663" i="1" s="1"/>
  <c r="W6663" i="1" s="1"/>
  <c r="Y6663" i="1" s="1"/>
  <c r="Q10012" i="1"/>
  <c r="R10012" i="1"/>
  <c r="U10012" i="1" s="1"/>
  <c r="W10012" i="1" s="1"/>
  <c r="Y10012" i="1" s="1"/>
  <c r="Q9997" i="1"/>
  <c r="R9997" i="1"/>
  <c r="U9997" i="1" s="1"/>
  <c r="Q2252" i="1"/>
  <c r="R2252" i="1"/>
  <c r="U2252" i="1" s="1"/>
  <c r="Q2408" i="1"/>
  <c r="R2408" i="1"/>
  <c r="U2408" i="1" s="1"/>
  <c r="W2408" i="1" s="1"/>
  <c r="Y2408" i="1" s="1"/>
  <c r="Q3507" i="1"/>
  <c r="R3507" i="1"/>
  <c r="U3507" i="1" s="1"/>
  <c r="Q1002" i="1"/>
  <c r="R1002" i="1"/>
  <c r="U1002" i="1" s="1"/>
  <c r="W1002" i="1" s="1"/>
  <c r="Y1002" i="1" s="1"/>
  <c r="Q539" i="1"/>
  <c r="R539" i="1"/>
  <c r="U539" i="1" s="1"/>
  <c r="R11059" i="1"/>
  <c r="U11059" i="1" s="1"/>
  <c r="Q11059" i="1"/>
  <c r="R11382" i="1"/>
  <c r="U11382" i="1" s="1"/>
  <c r="Q11382" i="1"/>
  <c r="Q287" i="1"/>
  <c r="R287" i="1"/>
  <c r="U287" i="1" s="1"/>
  <c r="Q10453" i="1"/>
  <c r="R10453" i="1"/>
  <c r="U10453" i="1" s="1"/>
  <c r="Q8037" i="1"/>
  <c r="R8037" i="1"/>
  <c r="U8037" i="1" s="1"/>
  <c r="Q938" i="1"/>
  <c r="R938" i="1"/>
  <c r="U938" i="1" s="1"/>
  <c r="W938" i="1" s="1"/>
  <c r="Y938" i="1" s="1"/>
  <c r="Q4302" i="1"/>
  <c r="R4302" i="1"/>
  <c r="U4302" i="1" s="1"/>
  <c r="W4302" i="1" s="1"/>
  <c r="Y4302" i="1" s="1"/>
  <c r="Q632" i="1"/>
  <c r="R632" i="1"/>
  <c r="U632" i="1" s="1"/>
  <c r="W632" i="1" s="1"/>
  <c r="Y632" i="1" s="1"/>
  <c r="Q8143" i="1"/>
  <c r="R8143" i="1"/>
  <c r="U8143" i="1" s="1"/>
  <c r="Q5354" i="1"/>
  <c r="R5354" i="1"/>
  <c r="U5354" i="1" s="1"/>
  <c r="Q5379" i="1"/>
  <c r="R5379" i="1"/>
  <c r="U5379" i="1" s="1"/>
  <c r="Q1532" i="1"/>
  <c r="R1532" i="1"/>
  <c r="U1532" i="1" s="1"/>
  <c r="Q5566" i="1"/>
  <c r="R5566" i="1"/>
  <c r="U5566" i="1" s="1"/>
  <c r="Q9458" i="1"/>
  <c r="R9458" i="1"/>
  <c r="U9458" i="1" s="1"/>
  <c r="Q10752" i="1"/>
  <c r="R10752" i="1"/>
  <c r="U10752" i="1" s="1"/>
  <c r="Q1120" i="1"/>
  <c r="R1120" i="1"/>
  <c r="U1120" i="1" s="1"/>
  <c r="Q7914" i="1"/>
  <c r="R7914" i="1"/>
  <c r="U7914" i="1" s="1"/>
  <c r="Q2945" i="1"/>
  <c r="R2945" i="1"/>
  <c r="U2945" i="1" s="1"/>
  <c r="Q50" i="1"/>
  <c r="R50" i="1"/>
  <c r="U50" i="1" s="1"/>
  <c r="Q130" i="1"/>
  <c r="R130" i="1"/>
  <c r="U130" i="1" s="1"/>
  <c r="W130" i="1" s="1"/>
  <c r="Y130" i="1" s="1"/>
  <c r="Q125" i="1"/>
  <c r="R125" i="1"/>
  <c r="U125" i="1" s="1"/>
  <c r="W125" i="1" s="1"/>
  <c r="Y125" i="1" s="1"/>
  <c r="Q6239" i="1"/>
  <c r="R6239" i="1"/>
  <c r="U6239" i="1" s="1"/>
  <c r="W6239" i="1" s="1"/>
  <c r="Y6239" i="1" s="1"/>
  <c r="Q728" i="1"/>
  <c r="R728" i="1"/>
  <c r="U728" i="1" s="1"/>
  <c r="Q11768" i="1"/>
  <c r="R11768" i="1"/>
  <c r="U11768" i="1" s="1"/>
  <c r="W11768" i="1" s="1"/>
  <c r="Y11768" i="1" s="1"/>
  <c r="Q163" i="1"/>
  <c r="R163" i="1"/>
  <c r="U163" i="1" s="1"/>
  <c r="Q447" i="1"/>
  <c r="R447" i="1"/>
  <c r="U447" i="1" s="1"/>
  <c r="Q6149" i="1"/>
  <c r="R6149" i="1"/>
  <c r="U6149" i="1" s="1"/>
  <c r="Q2489" i="1"/>
  <c r="R2489" i="1"/>
  <c r="U2489" i="1" s="1"/>
  <c r="Q8041" i="1"/>
  <c r="R8041" i="1"/>
  <c r="U8041" i="1" s="1"/>
  <c r="W8041" i="1" s="1"/>
  <c r="Y8041" i="1" s="1"/>
  <c r="Q3836" i="1"/>
  <c r="R3836" i="1"/>
  <c r="U3836" i="1" s="1"/>
  <c r="Q8883" i="1"/>
  <c r="R8883" i="1"/>
  <c r="U8883" i="1" s="1"/>
  <c r="Q856" i="1"/>
  <c r="R856" i="1"/>
  <c r="U856" i="1" s="1"/>
  <c r="Q2406" i="1"/>
  <c r="R2406" i="1"/>
  <c r="U2406" i="1" s="1"/>
  <c r="W2406" i="1" s="1"/>
  <c r="Y2406" i="1" s="1"/>
  <c r="Q10080" i="1"/>
  <c r="R10080" i="1"/>
  <c r="U10080" i="1" s="1"/>
  <c r="Q4058" i="1"/>
  <c r="R4058" i="1"/>
  <c r="U4058" i="1" s="1"/>
  <c r="Q4490" i="1"/>
  <c r="R4490" i="1"/>
  <c r="U4490" i="1" s="1"/>
  <c r="Q7531" i="1"/>
  <c r="R7531" i="1"/>
  <c r="U7531" i="1" s="1"/>
  <c r="R5114" i="1"/>
  <c r="U5114" i="1" s="1"/>
  <c r="Q5114" i="1"/>
  <c r="Q3057" i="1"/>
  <c r="R3057" i="1"/>
  <c r="U3057" i="1" s="1"/>
  <c r="Q5109" i="1"/>
  <c r="R5109" i="1"/>
  <c r="U5109" i="1" s="1"/>
  <c r="Q115" i="1"/>
  <c r="Q6699" i="1"/>
  <c r="R6699" i="1"/>
  <c r="U6699" i="1" s="1"/>
  <c r="Q3173" i="1"/>
  <c r="R3173" i="1"/>
  <c r="U3173" i="1" s="1"/>
  <c r="W3173" i="1" s="1"/>
  <c r="Y3173" i="1" s="1"/>
  <c r="Q8924" i="1"/>
  <c r="R8924" i="1"/>
  <c r="U8924" i="1" s="1"/>
  <c r="Q3186" i="1"/>
  <c r="R3186" i="1"/>
  <c r="U3186" i="1" s="1"/>
  <c r="Q4167" i="1"/>
  <c r="R4167" i="1"/>
  <c r="U4167" i="1" s="1"/>
  <c r="W4167" i="1" s="1"/>
  <c r="Y4167" i="1" s="1"/>
  <c r="Q1109" i="1"/>
  <c r="R1109" i="1"/>
  <c r="U1109" i="1" s="1"/>
  <c r="Q11119" i="1"/>
  <c r="R11119" i="1"/>
  <c r="U11119" i="1" s="1"/>
  <c r="Q2419" i="1"/>
  <c r="R2419" i="1"/>
  <c r="U2419" i="1" s="1"/>
  <c r="R3807" i="1"/>
  <c r="U3807" i="1" s="1"/>
  <c r="Q3807" i="1"/>
  <c r="R2375" i="1"/>
  <c r="U2375" i="1" s="1"/>
  <c r="W2375" i="1" s="1"/>
  <c r="Y2375" i="1" s="1"/>
  <c r="Q2375" i="1"/>
  <c r="Q327" i="1"/>
  <c r="R327" i="1"/>
  <c r="U327" i="1" s="1"/>
  <c r="W327" i="1" s="1"/>
  <c r="Y327" i="1" s="1"/>
  <c r="Q1032" i="1"/>
  <c r="R1032" i="1"/>
  <c r="U1032" i="1" s="1"/>
  <c r="W1032" i="1" s="1"/>
  <c r="Y1032" i="1" s="1"/>
  <c r="Q8756" i="1"/>
  <c r="R8756" i="1"/>
  <c r="U8756" i="1" s="1"/>
  <c r="W8756" i="1" s="1"/>
  <c r="Y8756" i="1" s="1"/>
  <c r="R6635" i="1"/>
  <c r="U6635" i="1" s="1"/>
  <c r="W6635" i="1" s="1"/>
  <c r="Y6635" i="1" s="1"/>
  <c r="Q6635" i="1"/>
  <c r="Q9994" i="1"/>
  <c r="R9994" i="1"/>
  <c r="U9994" i="1" s="1"/>
  <c r="Q2771" i="1"/>
  <c r="R2771" i="1"/>
  <c r="U2771" i="1" s="1"/>
  <c r="W2771" i="1" s="1"/>
  <c r="Y2771" i="1" s="1"/>
  <c r="Q2748" i="1"/>
  <c r="R2748" i="1"/>
  <c r="U2748" i="1" s="1"/>
  <c r="Q3766" i="1"/>
  <c r="R3766" i="1"/>
  <c r="U3766" i="1" s="1"/>
  <c r="W3766" i="1" s="1"/>
  <c r="Y3766" i="1" s="1"/>
  <c r="Q6579" i="1"/>
  <c r="R6579" i="1"/>
  <c r="U6579" i="1" s="1"/>
  <c r="Q11701" i="1"/>
  <c r="R11701" i="1"/>
  <c r="U11701" i="1" s="1"/>
  <c r="Q2793" i="1"/>
  <c r="R2793" i="1"/>
  <c r="U2793" i="1" s="1"/>
  <c r="Q267" i="1"/>
  <c r="R267" i="1"/>
  <c r="U267" i="1" s="1"/>
  <c r="W267" i="1" s="1"/>
  <c r="Y267" i="1" s="1"/>
  <c r="Q765" i="1"/>
  <c r="R765" i="1"/>
  <c r="U765" i="1" s="1"/>
  <c r="Q6545" i="1"/>
  <c r="R6545" i="1"/>
  <c r="U6545" i="1" s="1"/>
  <c r="Q4100" i="1"/>
  <c r="R4100" i="1"/>
  <c r="U4100" i="1" s="1"/>
  <c r="Q5115" i="1"/>
  <c r="R5115" i="1"/>
  <c r="U5115" i="1" s="1"/>
  <c r="W5115" i="1" s="1"/>
  <c r="Y5115" i="1" s="1"/>
  <c r="Q7642" i="1"/>
  <c r="R7642" i="1"/>
  <c r="U7642" i="1" s="1"/>
  <c r="W7642" i="1" s="1"/>
  <c r="Y7642" i="1" s="1"/>
  <c r="Q10134" i="1"/>
  <c r="R10134" i="1"/>
  <c r="U10134" i="1" s="1"/>
  <c r="Q297" i="1"/>
  <c r="R297" i="1"/>
  <c r="U297" i="1" s="1"/>
  <c r="Q2795" i="1"/>
  <c r="R2795" i="1"/>
  <c r="U2795" i="1" s="1"/>
  <c r="W2795" i="1" s="1"/>
  <c r="Y2795" i="1" s="1"/>
  <c r="Q3168" i="1"/>
  <c r="R3168" i="1"/>
  <c r="U3168" i="1" s="1"/>
  <c r="Q1043" i="1"/>
  <c r="R1043" i="1"/>
  <c r="U1043" i="1" s="1"/>
  <c r="Q58" i="1"/>
  <c r="R58" i="1"/>
  <c r="U58" i="1" s="1"/>
  <c r="Q301" i="1"/>
  <c r="R301" i="1"/>
  <c r="U301" i="1" s="1"/>
  <c r="W301" i="1" s="1"/>
  <c r="Y301" i="1" s="1"/>
  <c r="Q314" i="1"/>
  <c r="R314" i="1"/>
  <c r="U314" i="1" s="1"/>
  <c r="W314" i="1" s="1"/>
  <c r="Y314" i="1" s="1"/>
  <c r="R946" i="1"/>
  <c r="U946" i="1" s="1"/>
  <c r="Q946" i="1"/>
  <c r="Q813" i="1"/>
  <c r="R813" i="1"/>
  <c r="U813" i="1" s="1"/>
  <c r="Q1538" i="1"/>
  <c r="R1538" i="1"/>
  <c r="U1538" i="1" s="1"/>
  <c r="W1538" i="1" s="1"/>
  <c r="Y1538" i="1" s="1"/>
  <c r="Q1045" i="1"/>
  <c r="R1045" i="1"/>
  <c r="U1045" i="1" s="1"/>
  <c r="Q2305" i="1"/>
  <c r="R2305" i="1"/>
  <c r="U2305" i="1" s="1"/>
  <c r="Q837" i="1"/>
  <c r="R837" i="1"/>
  <c r="U837" i="1" s="1"/>
  <c r="Q5121" i="1"/>
  <c r="R5121" i="1"/>
  <c r="U5121" i="1" s="1"/>
  <c r="Q7562" i="1"/>
  <c r="R7562" i="1"/>
  <c r="U7562" i="1" s="1"/>
  <c r="Q276" i="1"/>
  <c r="R276" i="1"/>
  <c r="U276" i="1" s="1"/>
  <c r="Q8440" i="1"/>
  <c r="R8440" i="1"/>
  <c r="U8440" i="1" s="1"/>
  <c r="Q11704" i="1"/>
  <c r="R11704" i="1"/>
  <c r="U11704" i="1" s="1"/>
  <c r="W11704" i="1" s="1"/>
  <c r="Y11704" i="1" s="1"/>
  <c r="Q2688" i="1"/>
  <c r="R2688" i="1"/>
  <c r="U2688" i="1" s="1"/>
  <c r="Q7564" i="1"/>
  <c r="R7564" i="1"/>
  <c r="U7564" i="1" s="1"/>
  <c r="Q4708" i="1"/>
  <c r="R4708" i="1"/>
  <c r="U4708" i="1" s="1"/>
  <c r="Q4252" i="1"/>
  <c r="R4252" i="1"/>
  <c r="U4252" i="1" s="1"/>
  <c r="Q3227" i="1"/>
  <c r="R3227" i="1"/>
  <c r="U3227" i="1" s="1"/>
  <c r="Q3441" i="1"/>
  <c r="R3441" i="1"/>
  <c r="U3441" i="1" s="1"/>
  <c r="Q23" i="1"/>
  <c r="R23" i="1"/>
  <c r="U23" i="1" s="1"/>
  <c r="W23" i="1" s="1"/>
  <c r="Y23" i="1" s="1"/>
  <c r="Q47" i="1"/>
  <c r="R47" i="1"/>
  <c r="U47" i="1" s="1"/>
  <c r="Q3340" i="1"/>
  <c r="R3340" i="1"/>
  <c r="U3340" i="1" s="1"/>
  <c r="W3340" i="1" s="1"/>
  <c r="Y3340" i="1" s="1"/>
  <c r="Q5924" i="1"/>
  <c r="R5924" i="1"/>
  <c r="U5924" i="1" s="1"/>
  <c r="Q7776" i="1"/>
  <c r="R7776" i="1"/>
  <c r="U7776" i="1" s="1"/>
  <c r="W7776" i="1" s="1"/>
  <c r="Y7776" i="1" s="1"/>
  <c r="Q1405" i="1"/>
  <c r="R1405" i="1"/>
  <c r="U1405" i="1" s="1"/>
  <c r="W1405" i="1" s="1"/>
  <c r="Y1405" i="1" s="1"/>
  <c r="Q2616" i="1"/>
  <c r="R2616" i="1"/>
  <c r="U2616" i="1" s="1"/>
  <c r="Q10287" i="1"/>
  <c r="R10287" i="1"/>
  <c r="U10287" i="1" s="1"/>
  <c r="Q719" i="1"/>
  <c r="R719" i="1"/>
  <c r="U719" i="1" s="1"/>
  <c r="W719" i="1" s="1"/>
  <c r="Y719" i="1" s="1"/>
  <c r="R21" i="1"/>
  <c r="U21" i="1" s="1"/>
  <c r="Q21" i="1"/>
  <c r="R1574" i="1"/>
  <c r="U1574" i="1" s="1"/>
  <c r="Q1574" i="1"/>
  <c r="Q9888" i="1"/>
  <c r="R9888" i="1"/>
  <c r="U9888" i="1" s="1"/>
  <c r="Q245" i="1"/>
  <c r="R245" i="1"/>
  <c r="U245" i="1" s="1"/>
  <c r="Q1508" i="1"/>
  <c r="R1508" i="1"/>
  <c r="U1508" i="1" s="1"/>
  <c r="W1508" i="1" s="1"/>
  <c r="Y1508" i="1" s="1"/>
  <c r="R5182" i="1"/>
  <c r="U5182" i="1" s="1"/>
  <c r="W5182" i="1" s="1"/>
  <c r="Y5182" i="1" s="1"/>
  <c r="Q5182" i="1"/>
  <c r="Q834" i="1"/>
  <c r="R834" i="1"/>
  <c r="U834" i="1" s="1"/>
  <c r="W834" i="1" s="1"/>
  <c r="Y834" i="1" s="1"/>
  <c r="Q1337" i="1"/>
  <c r="R1337" i="1"/>
  <c r="U1337" i="1" s="1"/>
  <c r="Q591" i="1"/>
  <c r="R591" i="1"/>
  <c r="U591" i="1" s="1"/>
  <c r="Q4780" i="1"/>
  <c r="R4780" i="1"/>
  <c r="U4780" i="1" s="1"/>
  <c r="Q5312" i="1"/>
  <c r="R5312" i="1"/>
  <c r="U5312" i="1" s="1"/>
  <c r="W5312" i="1" s="1"/>
  <c r="Y5312" i="1" s="1"/>
  <c r="R3594" i="1"/>
  <c r="U3594" i="1" s="1"/>
  <c r="W3594" i="1" s="1"/>
  <c r="Y3594" i="1" s="1"/>
  <c r="Q3594" i="1"/>
  <c r="Q2297" i="1"/>
  <c r="R2297" i="1"/>
  <c r="U2297" i="1" s="1"/>
  <c r="Q5188" i="1"/>
  <c r="R5188" i="1"/>
  <c r="U5188" i="1" s="1"/>
  <c r="W5188" i="1" s="1"/>
  <c r="Y5188" i="1" s="1"/>
  <c r="Q2516" i="1"/>
  <c r="R2516" i="1"/>
  <c r="U2516" i="1" s="1"/>
  <c r="Q1409" i="1"/>
  <c r="R1409" i="1"/>
  <c r="U1409" i="1" s="1"/>
  <c r="Q4886" i="1"/>
  <c r="R4886" i="1"/>
  <c r="U4886" i="1" s="1"/>
  <c r="R1259" i="1"/>
  <c r="U1259" i="1" s="1"/>
  <c r="W1259" i="1" s="1"/>
  <c r="Y1259" i="1" s="1"/>
  <c r="Q840" i="1"/>
  <c r="Q6873" i="1"/>
  <c r="R6873" i="1"/>
  <c r="U6873" i="1" s="1"/>
  <c r="W6873" i="1" s="1"/>
  <c r="Y6873" i="1" s="1"/>
  <c r="R3120" i="1"/>
  <c r="U3120" i="1" s="1"/>
  <c r="Q3120" i="1"/>
  <c r="R6142" i="1"/>
  <c r="U6142" i="1" s="1"/>
  <c r="W6142" i="1" s="1"/>
  <c r="Y6142" i="1" s="1"/>
  <c r="Q6142" i="1"/>
  <c r="Q990" i="1"/>
  <c r="R990" i="1"/>
  <c r="U990" i="1" s="1"/>
  <c r="Q933" i="1"/>
  <c r="R933" i="1"/>
  <c r="U933" i="1" s="1"/>
  <c r="R1408" i="1"/>
  <c r="U1408" i="1" s="1"/>
  <c r="W1408" i="1" s="1"/>
  <c r="Y1408" i="1" s="1"/>
  <c r="Q1408" i="1"/>
  <c r="Q706" i="1"/>
  <c r="R706" i="1"/>
  <c r="U706" i="1" s="1"/>
  <c r="W706" i="1" s="1"/>
  <c r="Y706" i="1" s="1"/>
  <c r="Q2983" i="1"/>
  <c r="R2983" i="1"/>
  <c r="U2983" i="1" s="1"/>
  <c r="Q621" i="1"/>
  <c r="R621" i="1"/>
  <c r="U621" i="1" s="1"/>
  <c r="W621" i="1" s="1"/>
  <c r="Y621" i="1" s="1"/>
  <c r="Q277" i="1"/>
  <c r="R277" i="1"/>
  <c r="U277" i="1" s="1"/>
  <c r="Q328" i="1"/>
  <c r="R328" i="1"/>
  <c r="U328" i="1" s="1"/>
  <c r="R8466" i="1"/>
  <c r="U8466" i="1" s="1"/>
  <c r="Q8466" i="1"/>
  <c r="Q11027" i="1"/>
  <c r="R11027" i="1"/>
  <c r="U11027" i="1" s="1"/>
  <c r="W11027" i="1" s="1"/>
  <c r="Y11027" i="1" s="1"/>
  <c r="Q11364" i="1"/>
  <c r="R11364" i="1"/>
  <c r="U11364" i="1" s="1"/>
  <c r="W11364" i="1" s="1"/>
  <c r="Y11364" i="1" s="1"/>
  <c r="Q9887" i="1"/>
  <c r="R9887" i="1"/>
  <c r="U9887" i="1" s="1"/>
  <c r="Q3484" i="1"/>
  <c r="R3484" i="1"/>
  <c r="U3484" i="1" s="1"/>
  <c r="W3484" i="1" s="1"/>
  <c r="Y3484" i="1" s="1"/>
  <c r="Q694" i="1"/>
  <c r="R694" i="1"/>
  <c r="U694" i="1" s="1"/>
  <c r="W694" i="1" s="1"/>
  <c r="Y694" i="1" s="1"/>
  <c r="R1047" i="1"/>
  <c r="U1047" i="1" s="1"/>
  <c r="Q1047" i="1"/>
  <c r="Q1429" i="1"/>
  <c r="R1429" i="1"/>
  <c r="U1429" i="1" s="1"/>
  <c r="Q3436" i="1"/>
  <c r="R3436" i="1"/>
  <c r="U3436" i="1" s="1"/>
  <c r="W3436" i="1" s="1"/>
  <c r="Y3436" i="1" s="1"/>
  <c r="Q6729" i="1"/>
  <c r="R6729" i="1"/>
  <c r="U6729" i="1" s="1"/>
  <c r="Q4286" i="1"/>
  <c r="R4286" i="1"/>
  <c r="U4286" i="1" s="1"/>
  <c r="Q9384" i="1"/>
  <c r="R9384" i="1"/>
  <c r="U9384" i="1" s="1"/>
  <c r="W9384" i="1" s="1"/>
  <c r="Y9384" i="1" s="1"/>
  <c r="Q2589" i="1"/>
  <c r="R2589" i="1"/>
  <c r="U2589" i="1" s="1"/>
  <c r="W2589" i="1" s="1"/>
  <c r="Y2589" i="1" s="1"/>
  <c r="Q6217" i="1"/>
  <c r="R6217" i="1"/>
  <c r="U6217" i="1" s="1"/>
  <c r="Q8516" i="1"/>
  <c r="R8516" i="1"/>
  <c r="U8516" i="1" s="1"/>
  <c r="Q2640" i="1"/>
  <c r="R2640" i="1"/>
  <c r="U2640" i="1" s="1"/>
  <c r="Q5098" i="1"/>
  <c r="R5098" i="1"/>
  <c r="U5098" i="1" s="1"/>
  <c r="W5098" i="1" s="1"/>
  <c r="Y5098" i="1" s="1"/>
  <c r="R8630" i="1"/>
  <c r="U8630" i="1" s="1"/>
  <c r="Q8630" i="1"/>
  <c r="Q3154" i="1"/>
  <c r="R3154" i="1"/>
  <c r="U3154" i="1" s="1"/>
  <c r="W3154" i="1" s="1"/>
  <c r="Y3154" i="1" s="1"/>
  <c r="Q360" i="1"/>
  <c r="R360" i="1"/>
  <c r="U360" i="1" s="1"/>
  <c r="W360" i="1" s="1"/>
  <c r="Y360" i="1" s="1"/>
  <c r="Q1306" i="1"/>
  <c r="R1306" i="1"/>
  <c r="U1306" i="1" s="1"/>
  <c r="Q2405" i="1"/>
  <c r="R2405" i="1"/>
  <c r="U2405" i="1" s="1"/>
  <c r="Q5309" i="1"/>
  <c r="R5309" i="1"/>
  <c r="U5309" i="1" s="1"/>
  <c r="Q3884" i="1"/>
  <c r="R3884" i="1"/>
  <c r="U3884" i="1" s="1"/>
  <c r="Q3374" i="1"/>
  <c r="R3374" i="1"/>
  <c r="U3374" i="1" s="1"/>
  <c r="W3374" i="1" s="1"/>
  <c r="Y3374" i="1" s="1"/>
  <c r="Q6211" i="1"/>
  <c r="R6211" i="1"/>
  <c r="U6211" i="1" s="1"/>
  <c r="Q9060" i="1"/>
  <c r="R9060" i="1"/>
  <c r="U9060" i="1" s="1"/>
  <c r="Q9979" i="1"/>
  <c r="R9979" i="1"/>
  <c r="U9979" i="1" s="1"/>
  <c r="W9979" i="1" s="1"/>
  <c r="Y9979" i="1" s="1"/>
  <c r="Q909" i="1"/>
  <c r="R909" i="1"/>
  <c r="U909" i="1" s="1"/>
  <c r="Q4180" i="1"/>
  <c r="R4180" i="1"/>
  <c r="U4180" i="1" s="1"/>
  <c r="Q2925" i="1"/>
  <c r="R2925" i="1"/>
  <c r="U2925" i="1" s="1"/>
  <c r="R3609" i="1"/>
  <c r="U3609" i="1" s="1"/>
  <c r="Q3609" i="1"/>
  <c r="Q11219" i="1"/>
  <c r="R11219" i="1"/>
  <c r="U11219" i="1" s="1"/>
  <c r="Q4085" i="1"/>
  <c r="R4085" i="1"/>
  <c r="U4085" i="1" s="1"/>
  <c r="Q6926" i="1"/>
  <c r="R6926" i="1"/>
  <c r="U6926" i="1" s="1"/>
  <c r="Q1567" i="1"/>
  <c r="R1567" i="1"/>
  <c r="U1567" i="1" s="1"/>
  <c r="Q6887" i="1"/>
  <c r="R6887" i="1"/>
  <c r="U6887" i="1" s="1"/>
  <c r="R1528" i="1"/>
  <c r="U1528" i="1" s="1"/>
  <c r="W1528" i="1" s="1"/>
  <c r="Y1528" i="1" s="1"/>
  <c r="Q1528" i="1"/>
  <c r="Q11024" i="1"/>
  <c r="R11024" i="1"/>
  <c r="U11024" i="1" s="1"/>
  <c r="Q3191" i="1"/>
  <c r="R3191" i="1"/>
  <c r="U3191" i="1" s="1"/>
  <c r="Q11008" i="1"/>
  <c r="R11008" i="1"/>
  <c r="U11008" i="1" s="1"/>
  <c r="Q1379" i="1"/>
  <c r="R1379" i="1"/>
  <c r="U1379" i="1" s="1"/>
  <c r="W1379" i="1" s="1"/>
  <c r="Y1379" i="1" s="1"/>
  <c r="Q2944" i="1"/>
  <c r="R2944" i="1"/>
  <c r="U2944" i="1" s="1"/>
  <c r="Q3159" i="1"/>
  <c r="R3159" i="1"/>
  <c r="U3159" i="1" s="1"/>
  <c r="W3159" i="1" s="1"/>
  <c r="Y3159" i="1" s="1"/>
  <c r="Q2787" i="1"/>
  <c r="R2787" i="1"/>
  <c r="U2787" i="1" s="1"/>
  <c r="W2787" i="1" s="1"/>
  <c r="Y2787" i="1" s="1"/>
  <c r="Q11226" i="1"/>
  <c r="R11226" i="1"/>
  <c r="U11226" i="1" s="1"/>
  <c r="W11226" i="1" s="1"/>
  <c r="Y11226" i="1" s="1"/>
  <c r="Q599" i="1"/>
  <c r="R599" i="1"/>
  <c r="U599" i="1" s="1"/>
  <c r="W599" i="1" s="1"/>
  <c r="Y599" i="1" s="1"/>
  <c r="Q3435" i="1"/>
  <c r="R3435" i="1"/>
  <c r="U3435" i="1" s="1"/>
  <c r="Q11759" i="1"/>
  <c r="R11759" i="1"/>
  <c r="U11759" i="1" s="1"/>
  <c r="Q445" i="1"/>
  <c r="R445" i="1"/>
  <c r="U445" i="1" s="1"/>
  <c r="W445" i="1" s="1"/>
  <c r="Y445" i="1" s="1"/>
  <c r="Q985" i="1"/>
  <c r="R985" i="1"/>
  <c r="U985" i="1" s="1"/>
  <c r="Q6600" i="1"/>
  <c r="R6600" i="1"/>
  <c r="U6600" i="1" s="1"/>
  <c r="Q7857" i="1"/>
  <c r="R7857" i="1"/>
  <c r="U7857" i="1" s="1"/>
  <c r="Q3207" i="1"/>
  <c r="R3207" i="1"/>
  <c r="U3207" i="1" s="1"/>
  <c r="Q3125" i="1"/>
  <c r="R3125" i="1"/>
  <c r="U3125" i="1" s="1"/>
  <c r="Q139" i="1"/>
  <c r="R139" i="1"/>
  <c r="U139" i="1" s="1"/>
  <c r="Q2830" i="1"/>
  <c r="R2830" i="1"/>
  <c r="U2830" i="1" s="1"/>
  <c r="W2830" i="1" s="1"/>
  <c r="Y2830" i="1" s="1"/>
  <c r="Q6487" i="1"/>
  <c r="R6487" i="1"/>
  <c r="U6487" i="1" s="1"/>
  <c r="W6487" i="1" s="1"/>
  <c r="Y6487" i="1" s="1"/>
  <c r="Q49" i="1"/>
  <c r="R49" i="1"/>
  <c r="U49" i="1" s="1"/>
  <c r="Q746" i="1"/>
  <c r="R746" i="1"/>
  <c r="U746" i="1" s="1"/>
  <c r="W746" i="1" s="1"/>
  <c r="Y746" i="1" s="1"/>
  <c r="Q4734" i="1"/>
  <c r="R4734" i="1"/>
  <c r="U4734" i="1" s="1"/>
  <c r="Q1206" i="1"/>
  <c r="R1206" i="1"/>
  <c r="U1206" i="1" s="1"/>
  <c r="Q6628" i="1"/>
  <c r="R6628" i="1"/>
  <c r="U6628" i="1" s="1"/>
  <c r="W6628" i="1" s="1"/>
  <c r="Y6628" i="1" s="1"/>
  <c r="Q11394" i="1"/>
  <c r="R11394" i="1"/>
  <c r="U11394" i="1" s="1"/>
  <c r="W11394" i="1" s="1"/>
  <c r="Y11394" i="1" s="1"/>
  <c r="Q48" i="1"/>
  <c r="R48" i="1"/>
  <c r="U48" i="1" s="1"/>
  <c r="W48" i="1" s="1"/>
  <c r="Y48" i="1" s="1"/>
  <c r="Q4162" i="1"/>
  <c r="R4162" i="1"/>
  <c r="U4162" i="1" s="1"/>
  <c r="Q6199" i="1"/>
  <c r="R6199" i="1"/>
  <c r="U6199" i="1" s="1"/>
  <c r="R11246" i="1"/>
  <c r="U11246" i="1" s="1"/>
  <c r="W11246" i="1" s="1"/>
  <c r="Y11246" i="1" s="1"/>
  <c r="Q11246" i="1"/>
  <c r="R2866" i="1"/>
  <c r="U2866" i="1" s="1"/>
  <c r="Q2866" i="1"/>
  <c r="Q1582" i="1"/>
  <c r="R1582" i="1"/>
  <c r="U1582" i="1" s="1"/>
  <c r="W1582" i="1" s="1"/>
  <c r="Y1582" i="1" s="1"/>
  <c r="Q1296" i="1"/>
  <c r="R1296" i="1"/>
  <c r="U1296" i="1" s="1"/>
  <c r="W1296" i="1" s="1"/>
  <c r="Y1296" i="1" s="1"/>
  <c r="Q744" i="1"/>
  <c r="R744" i="1"/>
  <c r="U744" i="1" s="1"/>
  <c r="R11378" i="1"/>
  <c r="U11378" i="1" s="1"/>
  <c r="Q11378" i="1"/>
  <c r="Q2533" i="1"/>
  <c r="R2533" i="1"/>
  <c r="U2533" i="1" s="1"/>
  <c r="W2533" i="1" s="1"/>
  <c r="Y2533" i="1" s="1"/>
  <c r="R11245" i="1"/>
  <c r="U11245" i="1" s="1"/>
  <c r="Q11245" i="1"/>
  <c r="Q8602" i="1"/>
  <c r="R8602" i="1"/>
  <c r="U8602" i="1" s="1"/>
  <c r="R1090" i="1"/>
  <c r="U1090" i="1" s="1"/>
  <c r="Q1090" i="1"/>
  <c r="Q11789" i="1"/>
  <c r="R11789" i="1"/>
  <c r="U11789" i="1" s="1"/>
  <c r="W11789" i="1" s="1"/>
  <c r="Y11789" i="1" s="1"/>
  <c r="Q2509" i="1"/>
  <c r="R2509" i="1"/>
  <c r="U2509" i="1" s="1"/>
  <c r="Q1356" i="1"/>
  <c r="R1356" i="1"/>
  <c r="U1356" i="1" s="1"/>
  <c r="Q4787" i="1"/>
  <c r="R4787" i="1"/>
  <c r="U4787" i="1" s="1"/>
  <c r="Q4346" i="1"/>
  <c r="R4346" i="1"/>
  <c r="U4346" i="1" s="1"/>
  <c r="Q1580" i="1"/>
  <c r="R1580" i="1"/>
  <c r="U1580" i="1" s="1"/>
  <c r="Q2355" i="1"/>
  <c r="R2355" i="1"/>
  <c r="U2355" i="1" s="1"/>
  <c r="W2355" i="1" s="1"/>
  <c r="Y2355" i="1" s="1"/>
  <c r="Q4057" i="1"/>
  <c r="R4057" i="1"/>
  <c r="U4057" i="1" s="1"/>
  <c r="W4057" i="1" s="1"/>
  <c r="Y4057" i="1" s="1"/>
  <c r="Q185" i="1"/>
  <c r="R185" i="1"/>
  <c r="U185" i="1" s="1"/>
  <c r="W185" i="1" s="1"/>
  <c r="Y185" i="1" s="1"/>
  <c r="Q2949" i="1"/>
  <c r="R2949" i="1"/>
  <c r="U2949" i="1" s="1"/>
  <c r="W2949" i="1" s="1"/>
  <c r="Y2949" i="1" s="1"/>
  <c r="Q9967" i="1"/>
  <c r="R9967" i="1"/>
  <c r="U9967" i="1" s="1"/>
  <c r="Q10160" i="1"/>
  <c r="R10160" i="1"/>
  <c r="U10160" i="1" s="1"/>
  <c r="W10160" i="1" s="1"/>
  <c r="Y10160" i="1" s="1"/>
  <c r="Q1010" i="1"/>
  <c r="R1010" i="1"/>
  <c r="U1010" i="1" s="1"/>
  <c r="Q9453" i="1"/>
  <c r="R9453" i="1"/>
  <c r="U9453" i="1" s="1"/>
  <c r="W9453" i="1" s="1"/>
  <c r="Y9453" i="1" s="1"/>
  <c r="Q9975" i="1"/>
  <c r="R9975" i="1"/>
  <c r="U9975" i="1" s="1"/>
  <c r="Q757" i="1"/>
  <c r="R757" i="1"/>
  <c r="U757" i="1" s="1"/>
  <c r="Q869" i="1"/>
  <c r="R869" i="1"/>
  <c r="U869" i="1" s="1"/>
  <c r="W869" i="1" s="1"/>
  <c r="Y869" i="1" s="1"/>
  <c r="Q5324" i="1"/>
  <c r="R5324" i="1"/>
  <c r="U5324" i="1" s="1"/>
  <c r="W5324" i="1" s="1"/>
  <c r="Y5324" i="1" s="1"/>
  <c r="Q296" i="1"/>
  <c r="R296" i="1"/>
  <c r="U296" i="1" s="1"/>
  <c r="Q3709" i="1"/>
  <c r="R3709" i="1"/>
  <c r="U3709" i="1" s="1"/>
  <c r="Q2833" i="1"/>
  <c r="R2833" i="1"/>
  <c r="U2833" i="1" s="1"/>
  <c r="W2833" i="1" s="1"/>
  <c r="Y2833" i="1" s="1"/>
  <c r="Q9418" i="1"/>
  <c r="R9418" i="1"/>
  <c r="U9418" i="1" s="1"/>
  <c r="R3223" i="1"/>
  <c r="U3223" i="1" s="1"/>
  <c r="W3223" i="1" s="1"/>
  <c r="Y3223" i="1" s="1"/>
  <c r="Q3223" i="1"/>
  <c r="Q1450" i="1"/>
  <c r="R1450" i="1"/>
  <c r="U1450" i="1" s="1"/>
  <c r="W1450" i="1" s="1"/>
  <c r="Y1450" i="1" s="1"/>
  <c r="Q2988" i="1"/>
  <c r="R2988" i="1"/>
  <c r="U2988" i="1" s="1"/>
  <c r="W2988" i="1" s="1"/>
  <c r="Y2988" i="1" s="1"/>
  <c r="Q3290" i="1"/>
  <c r="R3290" i="1"/>
  <c r="U3290" i="1" s="1"/>
  <c r="Q3982" i="1"/>
  <c r="R3982" i="1"/>
  <c r="U3982" i="1" s="1"/>
  <c r="Q3528" i="1"/>
  <c r="R3528" i="1"/>
  <c r="U3528" i="1" s="1"/>
  <c r="Q1390" i="1"/>
  <c r="R1390" i="1"/>
  <c r="U1390" i="1" s="1"/>
  <c r="Q1295" i="1"/>
  <c r="R1295" i="1"/>
  <c r="U1295" i="1" s="1"/>
  <c r="Q7990" i="1"/>
  <c r="R7990" i="1"/>
  <c r="U7990" i="1" s="1"/>
  <c r="Q3787" i="1"/>
  <c r="R3787" i="1"/>
  <c r="U3787" i="1" s="1"/>
  <c r="Q372" i="1"/>
  <c r="R372" i="1"/>
  <c r="U372" i="1" s="1"/>
  <c r="Q543" i="1"/>
  <c r="R543" i="1"/>
  <c r="U543" i="1" s="1"/>
  <c r="Q5120" i="1"/>
  <c r="R5120" i="1"/>
  <c r="U5120" i="1" s="1"/>
  <c r="Q9329" i="1"/>
  <c r="R9329" i="1"/>
  <c r="U9329" i="1" s="1"/>
  <c r="Q2474" i="1"/>
  <c r="R2474" i="1"/>
  <c r="U2474" i="1" s="1"/>
  <c r="W2474" i="1" s="1"/>
  <c r="Y2474" i="1" s="1"/>
  <c r="Q345" i="1"/>
  <c r="R345" i="1"/>
  <c r="U345" i="1" s="1"/>
  <c r="Q2735" i="1"/>
  <c r="R2735" i="1"/>
  <c r="U2735" i="1" s="1"/>
  <c r="W2735" i="1" s="1"/>
  <c r="Y2735" i="1" s="1"/>
  <c r="Q2858" i="1"/>
  <c r="R2858" i="1"/>
  <c r="U2858" i="1" s="1"/>
  <c r="Q4956" i="1"/>
  <c r="R4956" i="1"/>
  <c r="U4956" i="1" s="1"/>
  <c r="Q3771" i="1"/>
  <c r="R3771" i="1"/>
  <c r="U3771" i="1" s="1"/>
  <c r="R2765" i="1"/>
  <c r="U2765" i="1" s="1"/>
  <c r="Q2765" i="1"/>
  <c r="Q2950" i="1"/>
  <c r="R2950" i="1"/>
  <c r="U2950" i="1" s="1"/>
  <c r="W2950" i="1" s="1"/>
  <c r="Y2950" i="1" s="1"/>
  <c r="Q11232" i="1"/>
  <c r="R11232" i="1"/>
  <c r="U11232" i="1" s="1"/>
  <c r="W11232" i="1" s="1"/>
  <c r="Y11232" i="1" s="1"/>
  <c r="Q1150" i="1"/>
  <c r="R1150" i="1"/>
  <c r="U1150" i="1" s="1"/>
  <c r="W1150" i="1" s="1"/>
  <c r="Y1150" i="1" s="1"/>
  <c r="R6619" i="1"/>
  <c r="U6619" i="1" s="1"/>
  <c r="W6619" i="1" s="1"/>
  <c r="Y6619" i="1" s="1"/>
  <c r="Q6619" i="1"/>
  <c r="R2392" i="1"/>
  <c r="U2392" i="1" s="1"/>
  <c r="Q2392" i="1"/>
  <c r="Q1048" i="1"/>
  <c r="R1048" i="1"/>
  <c r="U1048" i="1" s="1"/>
  <c r="Q7514" i="1"/>
  <c r="R7514" i="1"/>
  <c r="U7514" i="1" s="1"/>
  <c r="Q4064" i="1"/>
  <c r="R4064" i="1"/>
  <c r="U4064" i="1" s="1"/>
  <c r="R3628" i="1"/>
  <c r="U3628" i="1" s="1"/>
  <c r="W3628" i="1" s="1"/>
  <c r="Y3628" i="1" s="1"/>
  <c r="R6390" i="1"/>
  <c r="U6390" i="1" s="1"/>
  <c r="R6593" i="1"/>
  <c r="U6593" i="1" s="1"/>
  <c r="R3132" i="1"/>
  <c r="U3132" i="1" s="1"/>
  <c r="W3132" i="1" s="1"/>
  <c r="Y3132" i="1" s="1"/>
  <c r="R7464" i="1"/>
  <c r="U7464" i="1" s="1"/>
  <c r="W7464" i="1" s="1"/>
  <c r="Y7464" i="1" s="1"/>
  <c r="R5125" i="1"/>
  <c r="U5125" i="1" s="1"/>
  <c r="W5125" i="1" s="1"/>
  <c r="Y5125" i="1" s="1"/>
  <c r="R3938" i="1"/>
  <c r="U3938" i="1" s="1"/>
  <c r="R8891" i="1"/>
  <c r="U8891" i="1" s="1"/>
  <c r="W8891" i="1" s="1"/>
  <c r="Y8891" i="1" s="1"/>
  <c r="R4941" i="1"/>
  <c r="U4941" i="1" s="1"/>
  <c r="R786" i="1"/>
  <c r="U786" i="1" s="1"/>
  <c r="R3240" i="1"/>
  <c r="U3240" i="1" s="1"/>
  <c r="R5019" i="1"/>
  <c r="U5019" i="1" s="1"/>
  <c r="R2326" i="1"/>
  <c r="U2326" i="1" s="1"/>
  <c r="W2326" i="1" s="1"/>
  <c r="Y2326" i="1" s="1"/>
  <c r="R6223" i="1"/>
  <c r="U6223" i="1" s="1"/>
  <c r="R4606" i="1"/>
  <c r="U4606" i="1" s="1"/>
  <c r="R943" i="1"/>
  <c r="U943" i="1" s="1"/>
  <c r="R855" i="1"/>
  <c r="U855" i="1" s="1"/>
  <c r="W855" i="1" s="1"/>
  <c r="Y855" i="1" s="1"/>
  <c r="R309" i="1"/>
  <c r="U309" i="1" s="1"/>
  <c r="Q654" i="1"/>
  <c r="R654" i="1"/>
  <c r="U654" i="1" s="1"/>
  <c r="W654" i="1" s="1"/>
  <c r="Y654" i="1" s="1"/>
  <c r="R325" i="1"/>
  <c r="U325" i="1" s="1"/>
  <c r="Q4875" i="1"/>
  <c r="R4875" i="1"/>
  <c r="U4875" i="1" s="1"/>
  <c r="W4875" i="1" s="1"/>
  <c r="Y4875" i="1" s="1"/>
  <c r="R4692" i="1"/>
  <c r="U4692" i="1" s="1"/>
  <c r="R11213" i="1"/>
  <c r="U11213" i="1" s="1"/>
  <c r="W11213" i="1" s="1"/>
  <c r="Y11213" i="1" s="1"/>
  <c r="Q6698" i="1"/>
  <c r="R6698" i="1"/>
  <c r="U6698" i="1" s="1"/>
  <c r="R6706" i="1"/>
  <c r="U6706" i="1" s="1"/>
  <c r="W6706" i="1" s="1"/>
  <c r="Y6706" i="1" s="1"/>
  <c r="Q6774" i="1"/>
  <c r="R6774" i="1"/>
  <c r="U6774" i="1" s="1"/>
  <c r="R2399" i="1"/>
  <c r="U2399" i="1" s="1"/>
  <c r="W2399" i="1" s="1"/>
  <c r="Y2399" i="1" s="1"/>
  <c r="Q2497" i="1"/>
  <c r="R2497" i="1"/>
  <c r="U2497" i="1" s="1"/>
  <c r="W2497" i="1" s="1"/>
  <c r="Y2497" i="1" s="1"/>
  <c r="R1565" i="1"/>
  <c r="U1565" i="1" s="1"/>
  <c r="R2421" i="1"/>
  <c r="U2421" i="1" s="1"/>
  <c r="Q906" i="1"/>
  <c r="R906" i="1"/>
  <c r="U906" i="1" s="1"/>
  <c r="R867" i="1"/>
  <c r="U867" i="1" s="1"/>
  <c r="W867" i="1" s="1"/>
  <c r="Y867" i="1" s="1"/>
  <c r="Q2719" i="1"/>
  <c r="R2719" i="1"/>
  <c r="U2719" i="1" s="1"/>
  <c r="R3506" i="1"/>
  <c r="U3506" i="1" s="1"/>
  <c r="Q7561" i="1"/>
  <c r="R7561" i="1"/>
  <c r="U7561" i="1" s="1"/>
  <c r="R5252" i="1"/>
  <c r="U5252" i="1" s="1"/>
  <c r="R7993" i="1"/>
  <c r="U7993" i="1" s="1"/>
  <c r="Q3697" i="1"/>
  <c r="R3697" i="1"/>
  <c r="U3697" i="1" s="1"/>
  <c r="R3775" i="1"/>
  <c r="U3775" i="1" s="1"/>
  <c r="Q2638" i="1"/>
  <c r="R2638" i="1"/>
  <c r="U2638" i="1" s="1"/>
  <c r="W2638" i="1" s="1"/>
  <c r="Y2638" i="1" s="1"/>
  <c r="R318" i="1"/>
  <c r="U318" i="1" s="1"/>
  <c r="W318" i="1" s="1"/>
  <c r="Y318" i="1" s="1"/>
  <c r="Q3094" i="1"/>
  <c r="R3094" i="1"/>
  <c r="U3094" i="1" s="1"/>
  <c r="R2942" i="1"/>
  <c r="U2942" i="1" s="1"/>
  <c r="W2942" i="1" s="1"/>
  <c r="Y2942" i="1" s="1"/>
  <c r="R364" i="1"/>
  <c r="U364" i="1" s="1"/>
  <c r="W364" i="1" s="1"/>
  <c r="Y364" i="1" s="1"/>
  <c r="R647" i="1"/>
  <c r="U647" i="1" s="1"/>
  <c r="Q10320" i="1"/>
  <c r="R10320" i="1"/>
  <c r="U10320" i="1" s="1"/>
  <c r="Q9951" i="1"/>
  <c r="R9951" i="1"/>
  <c r="U9951" i="1" s="1"/>
  <c r="R9438" i="1"/>
  <c r="U9438" i="1" s="1"/>
  <c r="R8639" i="1"/>
  <c r="U8639" i="1" s="1"/>
  <c r="W8639" i="1" s="1"/>
  <c r="Y8639" i="1" s="1"/>
  <c r="Q3377" i="1"/>
  <c r="R3377" i="1"/>
  <c r="U3377" i="1" s="1"/>
  <c r="R2946" i="1"/>
  <c r="U2946" i="1" s="1"/>
  <c r="W2946" i="1" s="1"/>
  <c r="Y2946" i="1" s="1"/>
  <c r="Q4980" i="1"/>
  <c r="R4980" i="1"/>
  <c r="U4980" i="1" s="1"/>
  <c r="Q4985" i="1"/>
  <c r="R4985" i="1"/>
  <c r="U4985" i="1" s="1"/>
  <c r="R5010" i="1"/>
  <c r="U5010" i="1" s="1"/>
  <c r="W5010" i="1" s="1"/>
  <c r="Y5010" i="1" s="1"/>
  <c r="R897" i="1"/>
  <c r="U897" i="1" s="1"/>
  <c r="W897" i="1" s="1"/>
  <c r="Y897" i="1" s="1"/>
  <c r="Q2805" i="1"/>
  <c r="R2805" i="1"/>
  <c r="U2805" i="1" s="1"/>
  <c r="R4906" i="1"/>
  <c r="U4906" i="1" s="1"/>
  <c r="Q2255" i="1"/>
  <c r="R2255" i="1"/>
  <c r="U2255" i="1" s="1"/>
  <c r="W2255" i="1" s="1"/>
  <c r="Y2255" i="1" s="1"/>
  <c r="Q980" i="1"/>
  <c r="R980" i="1"/>
  <c r="U980" i="1" s="1"/>
  <c r="R1410" i="1"/>
  <c r="U1410" i="1" s="1"/>
  <c r="R614" i="1"/>
  <c r="U614" i="1" s="1"/>
  <c r="R4909" i="1"/>
  <c r="U4909" i="1" s="1"/>
  <c r="Q4375" i="1"/>
  <c r="R4375" i="1"/>
  <c r="U4375" i="1" s="1"/>
  <c r="R4229" i="1"/>
  <c r="U4229" i="1" s="1"/>
  <c r="R5311" i="1"/>
  <c r="U5311" i="1" s="1"/>
  <c r="W5311" i="1" s="1"/>
  <c r="Y5311" i="1" s="1"/>
  <c r="R11743" i="1"/>
  <c r="U11743" i="1" s="1"/>
  <c r="W11743" i="1" s="1"/>
  <c r="Y11743" i="1" s="1"/>
  <c r="R9302" i="1"/>
  <c r="U9302" i="1" s="1"/>
  <c r="Q6793" i="1"/>
  <c r="Q10286" i="1"/>
  <c r="R10286" i="1"/>
  <c r="U10286" i="1" s="1"/>
  <c r="W10286" i="1" s="1"/>
  <c r="Y10286" i="1" s="1"/>
  <c r="Q17" i="1"/>
  <c r="R17" i="1"/>
  <c r="U17" i="1" s="1"/>
  <c r="R2828" i="1"/>
  <c r="U2828" i="1" s="1"/>
  <c r="R9945" i="1"/>
  <c r="U9945" i="1" s="1"/>
  <c r="W9945" i="1" s="1"/>
  <c r="Y9945" i="1" s="1"/>
  <c r="Q940" i="1"/>
  <c r="R940" i="1"/>
  <c r="U940" i="1" s="1"/>
  <c r="Q2278" i="1"/>
  <c r="R911" i="1"/>
  <c r="U911" i="1" s="1"/>
  <c r="Q640" i="1"/>
  <c r="R640" i="1"/>
  <c r="U640" i="1" s="1"/>
  <c r="W640" i="1" s="1"/>
  <c r="Y640" i="1" s="1"/>
  <c r="Q4023" i="1"/>
  <c r="R4023" i="1"/>
  <c r="U4023" i="1" s="1"/>
  <c r="Q9086" i="1"/>
  <c r="R9086" i="1"/>
  <c r="U9086" i="1" s="1"/>
  <c r="R917" i="1"/>
  <c r="U917" i="1" s="1"/>
  <c r="W917" i="1" s="1"/>
  <c r="Y917" i="1" s="1"/>
  <c r="R2193" i="1"/>
  <c r="U2193" i="1" s="1"/>
  <c r="W2193" i="1" s="1"/>
  <c r="Y2193" i="1" s="1"/>
  <c r="Q763" i="1"/>
  <c r="Q3744" i="1"/>
  <c r="R3744" i="1"/>
  <c r="U3744" i="1" s="1"/>
  <c r="W3744" i="1" s="1"/>
  <c r="Y3744" i="1" s="1"/>
  <c r="Q6687" i="1"/>
  <c r="R6681" i="1"/>
  <c r="U6681" i="1" s="1"/>
  <c r="W6681" i="1" s="1"/>
  <c r="Y6681" i="1" s="1"/>
  <c r="Q2288" i="1"/>
  <c r="R519" i="1"/>
  <c r="U519" i="1" s="1"/>
  <c r="Q1042" i="1"/>
  <c r="R2306" i="1"/>
  <c r="U2306" i="1" s="1"/>
  <c r="W2306" i="1" s="1"/>
  <c r="Y2306" i="1" s="1"/>
  <c r="R2310" i="1"/>
  <c r="U2310" i="1" s="1"/>
  <c r="Q2790" i="1"/>
  <c r="R2790" i="1"/>
  <c r="U2790" i="1" s="1"/>
  <c r="W2790" i="1" s="1"/>
  <c r="Y2790" i="1" s="1"/>
  <c r="Q5325" i="1"/>
  <c r="R5325" i="1"/>
  <c r="U5325" i="1" s="1"/>
  <c r="Q6207" i="1"/>
  <c r="R667" i="1"/>
  <c r="U667" i="1" s="1"/>
  <c r="W667" i="1" s="1"/>
  <c r="Y667" i="1" s="1"/>
  <c r="Q547" i="1"/>
  <c r="R2292" i="1"/>
  <c r="U2292" i="1" s="1"/>
  <c r="W2292" i="1" s="1"/>
  <c r="Y2292" i="1" s="1"/>
  <c r="R814" i="1"/>
  <c r="U814" i="1" s="1"/>
  <c r="Q319" i="1"/>
  <c r="R319" i="1"/>
  <c r="U319" i="1" s="1"/>
  <c r="R3818" i="1"/>
  <c r="U3818" i="1" s="1"/>
  <c r="Q851" i="1"/>
  <c r="R5289" i="1"/>
  <c r="U5289" i="1" s="1"/>
  <c r="R7375" i="1"/>
  <c r="U7375" i="1" s="1"/>
  <c r="W7375" i="1" s="1"/>
  <c r="Y7375" i="1" s="1"/>
  <c r="Q6157" i="1"/>
  <c r="R6157" i="1"/>
  <c r="U6157" i="1" s="1"/>
  <c r="Q3494" i="1"/>
  <c r="Q2231" i="1"/>
  <c r="R205" i="1"/>
  <c r="U205" i="1" s="1"/>
  <c r="W205" i="1" s="1"/>
  <c r="Y205" i="1" s="1"/>
  <c r="Q205" i="1"/>
  <c r="Q103" i="1"/>
  <c r="R103" i="1"/>
  <c r="U103" i="1" s="1"/>
  <c r="R1581" i="1"/>
  <c r="U1581" i="1" s="1"/>
  <c r="Q148" i="1"/>
  <c r="R148" i="1"/>
  <c r="U148" i="1" s="1"/>
  <c r="Q1394" i="1"/>
  <c r="R1394" i="1"/>
  <c r="U1394" i="1" s="1"/>
  <c r="W1394" i="1" s="1"/>
  <c r="Y1394" i="1" s="1"/>
  <c r="Q5136" i="1"/>
  <c r="R5136" i="1"/>
  <c r="U5136" i="1" s="1"/>
  <c r="W5136" i="1" s="1"/>
  <c r="Y5136" i="1" s="1"/>
  <c r="Q10791" i="1"/>
  <c r="R10791" i="1"/>
  <c r="U10791" i="1" s="1"/>
  <c r="W10791" i="1" s="1"/>
  <c r="Y10791" i="1" s="1"/>
  <c r="Q1573" i="1"/>
  <c r="Q8642" i="1"/>
  <c r="R8642" i="1"/>
  <c r="U8642" i="1" s="1"/>
  <c r="Q1088" i="1"/>
  <c r="R11754" i="1"/>
  <c r="U11754" i="1" s="1"/>
  <c r="W11754" i="1" s="1"/>
  <c r="Y11754" i="1" s="1"/>
  <c r="R1111" i="1"/>
  <c r="U1111" i="1" s="1"/>
  <c r="W1111" i="1" s="1"/>
  <c r="Y1111" i="1" s="1"/>
  <c r="R7859" i="1"/>
  <c r="U7859" i="1" s="1"/>
  <c r="W7859" i="1" s="1"/>
  <c r="Y7859" i="1" s="1"/>
  <c r="Q3509" i="1"/>
  <c r="R3509" i="1"/>
  <c r="U3509" i="1" s="1"/>
  <c r="W3509" i="1" s="1"/>
  <c r="Y3509" i="1" s="1"/>
  <c r="Q538" i="1"/>
  <c r="R538" i="1"/>
  <c r="U538" i="1" s="1"/>
  <c r="Q8632" i="1"/>
  <c r="R8632" i="1"/>
  <c r="U8632" i="1" s="1"/>
  <c r="W8632" i="1" s="1"/>
  <c r="Y8632" i="1" s="1"/>
  <c r="Q3946" i="1"/>
  <c r="R3946" i="1"/>
  <c r="U3946" i="1" s="1"/>
  <c r="Q356" i="1"/>
  <c r="R356" i="1"/>
  <c r="U356" i="1" s="1"/>
  <c r="Q2441" i="1"/>
  <c r="R2441" i="1"/>
  <c r="U2441" i="1" s="1"/>
  <c r="Q1247" i="1"/>
  <c r="R1247" i="1"/>
  <c r="U1247" i="1" s="1"/>
  <c r="W1247" i="1" s="1"/>
  <c r="Y1247" i="1" s="1"/>
  <c r="Q2749" i="1"/>
  <c r="R2749" i="1"/>
  <c r="U2749" i="1" s="1"/>
  <c r="Q1075" i="1"/>
  <c r="R1075" i="1"/>
  <c r="U1075" i="1" s="1"/>
  <c r="Q4305" i="1"/>
  <c r="R4305" i="1"/>
  <c r="U4305" i="1" s="1"/>
  <c r="Q4798" i="1"/>
  <c r="R4798" i="1"/>
  <c r="U4798" i="1" s="1"/>
  <c r="W4798" i="1" s="1"/>
  <c r="Y4798" i="1" s="1"/>
  <c r="Q152" i="1"/>
  <c r="R152" i="1"/>
  <c r="U152" i="1" s="1"/>
  <c r="Q9095" i="1"/>
  <c r="R9095" i="1"/>
  <c r="U9095" i="1" s="1"/>
  <c r="Q2495" i="1"/>
  <c r="R2495" i="1"/>
  <c r="U2495" i="1" s="1"/>
  <c r="Q3747" i="1"/>
  <c r="R3747" i="1"/>
  <c r="U3747" i="1" s="1"/>
  <c r="Q6733" i="1"/>
  <c r="R6733" i="1"/>
  <c r="U6733" i="1" s="1"/>
  <c r="Q281" i="1"/>
  <c r="R281" i="1"/>
  <c r="U281" i="1" s="1"/>
  <c r="W281" i="1" s="1"/>
  <c r="Y281" i="1" s="1"/>
  <c r="Q2346" i="1"/>
  <c r="R2346" i="1"/>
  <c r="U2346" i="1" s="1"/>
  <c r="W2346" i="1" s="1"/>
  <c r="Y2346" i="1" s="1"/>
  <c r="Q3548" i="1"/>
  <c r="Q8447" i="1"/>
  <c r="Q1456" i="1"/>
  <c r="R6250" i="1"/>
  <c r="U6250" i="1" s="1"/>
  <c r="W6250" i="1" s="1"/>
  <c r="Y6250" i="1" s="1"/>
  <c r="Q6250" i="1"/>
  <c r="Q7578" i="1"/>
  <c r="R7578" i="1"/>
  <c r="U7578" i="1" s="1"/>
  <c r="W7578" i="1" s="1"/>
  <c r="Y7578" i="1" s="1"/>
  <c r="Q3740" i="1"/>
  <c r="R3740" i="1"/>
  <c r="U3740" i="1" s="1"/>
  <c r="Q1354" i="1"/>
  <c r="Q5156" i="1"/>
  <c r="R5156" i="1"/>
  <c r="U5156" i="1" s="1"/>
  <c r="Q353" i="1"/>
  <c r="R10853" i="1"/>
  <c r="U10853" i="1" s="1"/>
  <c r="Q10853" i="1"/>
  <c r="Q549" i="1"/>
  <c r="R549" i="1"/>
  <c r="U549" i="1" s="1"/>
  <c r="W549" i="1" s="1"/>
  <c r="Y549" i="1" s="1"/>
  <c r="Q11745" i="1"/>
  <c r="R11745" i="1"/>
  <c r="U11745" i="1" s="1"/>
  <c r="Q4347" i="1"/>
  <c r="R4347" i="1"/>
  <c r="U4347" i="1" s="1"/>
  <c r="Q1518" i="1"/>
  <c r="R1518" i="1"/>
  <c r="U1518" i="1" s="1"/>
  <c r="Q1496" i="1"/>
  <c r="R1496" i="1"/>
  <c r="U1496" i="1" s="1"/>
  <c r="Q885" i="1"/>
  <c r="R885" i="1"/>
  <c r="U885" i="1" s="1"/>
  <c r="W885" i="1" s="1"/>
  <c r="Y885" i="1" s="1"/>
  <c r="Q3072" i="1"/>
  <c r="R3072" i="1"/>
  <c r="U3072" i="1" s="1"/>
  <c r="Q7565" i="1"/>
  <c r="R7565" i="1"/>
  <c r="U7565" i="1" s="1"/>
  <c r="Q3769" i="1"/>
  <c r="R3769" i="1"/>
  <c r="U3769" i="1" s="1"/>
  <c r="Q2784" i="1"/>
  <c r="R2784" i="1"/>
  <c r="U2784" i="1" s="1"/>
  <c r="Q3899" i="1"/>
  <c r="R3899" i="1"/>
  <c r="U3899" i="1" s="1"/>
  <c r="Q19" i="1"/>
  <c r="R19" i="1"/>
  <c r="U19" i="1" s="1"/>
  <c r="Q312" i="1"/>
  <c r="R312" i="1"/>
  <c r="U312" i="1" s="1"/>
  <c r="W312" i="1" s="1"/>
  <c r="Y312" i="1" s="1"/>
  <c r="Q466" i="1"/>
  <c r="R466" i="1"/>
  <c r="U466" i="1" s="1"/>
  <c r="W466" i="1" s="1"/>
  <c r="Y466" i="1" s="1"/>
  <c r="Q44" i="1"/>
  <c r="R44" i="1"/>
  <c r="U44" i="1" s="1"/>
  <c r="Q3" i="1"/>
  <c r="R3" i="1"/>
  <c r="U3" i="1" s="1"/>
  <c r="Q4279" i="1"/>
  <c r="R4279" i="1"/>
  <c r="U4279" i="1" s="1"/>
  <c r="W4279" i="1" s="1"/>
  <c r="Y4279" i="1" s="1"/>
  <c r="Q1018" i="1"/>
  <c r="R1018" i="1"/>
  <c r="U1018" i="1" s="1"/>
  <c r="W1018" i="1" s="1"/>
  <c r="Y1018" i="1" s="1"/>
  <c r="Q75" i="1"/>
  <c r="R75" i="1"/>
  <c r="U75" i="1" s="1"/>
  <c r="W75" i="1" s="1"/>
  <c r="Y75" i="1" s="1"/>
  <c r="Q9031" i="1"/>
  <c r="R9031" i="1"/>
  <c r="U9031" i="1" s="1"/>
  <c r="W9031" i="1" s="1"/>
  <c r="Y9031" i="1" s="1"/>
  <c r="Q1275" i="1"/>
  <c r="R1275" i="1"/>
  <c r="U1275" i="1" s="1"/>
  <c r="Q10256" i="1"/>
  <c r="R10256" i="1"/>
  <c r="U10256" i="1" s="1"/>
  <c r="W10256" i="1" s="1"/>
  <c r="Y10256" i="1" s="1"/>
  <c r="Q1276" i="1"/>
  <c r="R1276" i="1"/>
  <c r="U1276" i="1" s="1"/>
  <c r="Q7882" i="1"/>
  <c r="R7882" i="1"/>
  <c r="U7882" i="1" s="1"/>
  <c r="Q4762" i="1"/>
  <c r="R4762" i="1"/>
  <c r="U4762" i="1" s="1"/>
  <c r="Q4412" i="1"/>
  <c r="R4412" i="1"/>
  <c r="U4412" i="1" s="1"/>
  <c r="W4412" i="1" s="1"/>
  <c r="Y4412" i="1" s="1"/>
  <c r="Q3812" i="1"/>
  <c r="R3812" i="1"/>
  <c r="U3812" i="1" s="1"/>
  <c r="Q7236" i="1"/>
  <c r="R7236" i="1"/>
  <c r="U7236" i="1" s="1"/>
  <c r="W7236" i="1" s="1"/>
  <c r="Y7236" i="1" s="1"/>
  <c r="R7510" i="1"/>
  <c r="U7510" i="1" s="1"/>
  <c r="W7510" i="1" s="1"/>
  <c r="Y7510" i="1" s="1"/>
  <c r="Q7510" i="1"/>
  <c r="R2235" i="1"/>
  <c r="U2235" i="1" s="1"/>
  <c r="W2235" i="1" s="1"/>
  <c r="Y2235" i="1" s="1"/>
  <c r="Q2235" i="1"/>
  <c r="Q333" i="1"/>
  <c r="R333" i="1"/>
  <c r="U333" i="1" s="1"/>
  <c r="Q3648" i="1"/>
  <c r="R3648" i="1"/>
  <c r="U3648" i="1" s="1"/>
  <c r="Q3382" i="1"/>
  <c r="R3382" i="1"/>
  <c r="U3382" i="1" s="1"/>
  <c r="W3382" i="1" s="1"/>
  <c r="Y3382" i="1" s="1"/>
  <c r="Q8861" i="1"/>
  <c r="R8861" i="1"/>
  <c r="U8861" i="1" s="1"/>
  <c r="W8861" i="1" s="1"/>
  <c r="Y8861" i="1" s="1"/>
  <c r="Q9495" i="1"/>
  <c r="R9495" i="1"/>
  <c r="U9495" i="1" s="1"/>
  <c r="W9495" i="1" s="1"/>
  <c r="Y9495" i="1" s="1"/>
  <c r="Q4923" i="1"/>
  <c r="R4923" i="1"/>
  <c r="U4923" i="1" s="1"/>
  <c r="Q9444" i="1"/>
  <c r="R9444" i="1"/>
  <c r="U9444" i="1" s="1"/>
  <c r="Q181" i="1"/>
  <c r="R181" i="1"/>
  <c r="U181" i="1" s="1"/>
  <c r="Q22" i="1"/>
  <c r="R22" i="1"/>
  <c r="U22" i="1" s="1"/>
  <c r="Q68" i="1"/>
  <c r="R68" i="1"/>
  <c r="U68" i="1" s="1"/>
  <c r="W68" i="1" s="1"/>
  <c r="Y68" i="1" s="1"/>
  <c r="Q127" i="1"/>
  <c r="R127" i="1"/>
  <c r="U127" i="1" s="1"/>
  <c r="Q3239" i="1"/>
  <c r="R3239" i="1"/>
  <c r="U3239" i="1" s="1"/>
  <c r="Q4007" i="1"/>
  <c r="R4007" i="1"/>
  <c r="U4007" i="1" s="1"/>
  <c r="Q3384" i="1"/>
  <c r="R3384" i="1"/>
  <c r="U3384" i="1" s="1"/>
  <c r="Q6510" i="1"/>
  <c r="R6510" i="1"/>
  <c r="U6510" i="1" s="1"/>
  <c r="Q9054" i="1"/>
  <c r="R9054" i="1"/>
  <c r="U9054" i="1" s="1"/>
  <c r="Q10426" i="1"/>
  <c r="R10426" i="1"/>
  <c r="U10426" i="1" s="1"/>
  <c r="Q4978" i="1"/>
  <c r="R4978" i="1"/>
  <c r="U4978" i="1" s="1"/>
  <c r="W4978" i="1" s="1"/>
  <c r="Y4978" i="1" s="1"/>
  <c r="Q5018" i="1"/>
  <c r="R5018" i="1"/>
  <c r="U5018" i="1" s="1"/>
  <c r="Q865" i="1"/>
  <c r="R865" i="1"/>
  <c r="U865" i="1" s="1"/>
  <c r="W865" i="1" s="1"/>
  <c r="Y865" i="1" s="1"/>
  <c r="Q16" i="1"/>
  <c r="R16" i="1"/>
  <c r="U16" i="1" s="1"/>
  <c r="W16" i="1" s="1"/>
  <c r="Y16" i="1" s="1"/>
  <c r="Q311" i="1"/>
  <c r="R311" i="1"/>
  <c r="U311" i="1" s="1"/>
  <c r="Q3261" i="1"/>
  <c r="R3261" i="1"/>
  <c r="U3261" i="1" s="1"/>
  <c r="W3261" i="1" s="1"/>
  <c r="Y3261" i="1" s="1"/>
  <c r="Q3208" i="1"/>
  <c r="R3208" i="1"/>
  <c r="U3208" i="1" s="1"/>
  <c r="W3208" i="1" s="1"/>
  <c r="Y3208" i="1" s="1"/>
  <c r="Q2826" i="1"/>
  <c r="R2826" i="1"/>
  <c r="U2826" i="1" s="1"/>
  <c r="Q6527" i="1"/>
  <c r="R6527" i="1"/>
  <c r="U6527" i="1" s="1"/>
  <c r="W6527" i="1" s="1"/>
  <c r="Y6527" i="1" s="1"/>
  <c r="Q11250" i="1"/>
  <c r="R11250" i="1"/>
  <c r="U11250" i="1" s="1"/>
  <c r="Q10266" i="1"/>
  <c r="R10266" i="1"/>
  <c r="U10266" i="1" s="1"/>
  <c r="Q9946" i="1"/>
  <c r="R9946" i="1"/>
  <c r="U9946" i="1" s="1"/>
  <c r="W9946" i="1" s="1"/>
  <c r="Y9946" i="1" s="1"/>
  <c r="Q4943" i="1"/>
  <c r="R4943" i="1"/>
  <c r="U4943" i="1" s="1"/>
  <c r="Q596" i="1"/>
  <c r="R596" i="1"/>
  <c r="U596" i="1" s="1"/>
  <c r="Q577" i="1"/>
  <c r="R577" i="1"/>
  <c r="U577" i="1" s="1"/>
  <c r="W577" i="1" s="1"/>
  <c r="Y577" i="1" s="1"/>
  <c r="Q379" i="1"/>
  <c r="R379" i="1"/>
  <c r="U379" i="1" s="1"/>
  <c r="Q617" i="1"/>
  <c r="R617" i="1"/>
  <c r="U617" i="1" s="1"/>
  <c r="Q317" i="1"/>
  <c r="R317" i="1"/>
  <c r="U317" i="1" s="1"/>
  <c r="Q4396" i="1"/>
  <c r="R4396" i="1"/>
  <c r="U4396" i="1" s="1"/>
  <c r="Q4219" i="1"/>
  <c r="R4219" i="1"/>
  <c r="U4219" i="1" s="1"/>
  <c r="W4219" i="1" s="1"/>
  <c r="Y4219" i="1" s="1"/>
  <c r="Q11780" i="1"/>
  <c r="R11780" i="1"/>
  <c r="U11780" i="1" s="1"/>
  <c r="Q6060" i="1"/>
  <c r="R6060" i="1"/>
  <c r="U6060" i="1" s="1"/>
  <c r="W6060" i="1" s="1"/>
  <c r="Y6060" i="1" s="1"/>
  <c r="Q6795" i="1"/>
  <c r="R6795" i="1"/>
  <c r="U6795" i="1" s="1"/>
  <c r="W6795" i="1" s="1"/>
  <c r="Y6795" i="1" s="1"/>
  <c r="Q9988" i="1"/>
  <c r="R9988" i="1"/>
  <c r="U9988" i="1" s="1"/>
  <c r="Q682" i="1"/>
  <c r="R682" i="1"/>
  <c r="U682" i="1" s="1"/>
  <c r="Q2471" i="1"/>
  <c r="R2471" i="1"/>
  <c r="U2471" i="1" s="1"/>
  <c r="W2471" i="1" s="1"/>
  <c r="Y2471" i="1" s="1"/>
  <c r="Q2391" i="1"/>
  <c r="R2391" i="1"/>
  <c r="U2391" i="1" s="1"/>
  <c r="Q194" i="1"/>
  <c r="R194" i="1"/>
  <c r="U194" i="1" s="1"/>
  <c r="Q3004" i="1"/>
  <c r="R3004" i="1"/>
  <c r="U3004" i="1" s="1"/>
  <c r="W3004" i="1" s="1"/>
  <c r="Y3004" i="1" s="1"/>
  <c r="Q4354" i="1"/>
  <c r="R4354" i="1"/>
  <c r="U4354" i="1" s="1"/>
  <c r="W4354" i="1" s="1"/>
  <c r="Y4354" i="1" s="1"/>
  <c r="Q4226" i="1"/>
  <c r="R4226" i="1"/>
  <c r="U4226" i="1" s="1"/>
  <c r="Q557" i="1"/>
  <c r="R557" i="1"/>
  <c r="U557" i="1" s="1"/>
  <c r="Q2437" i="1"/>
  <c r="R2437" i="1"/>
  <c r="U2437" i="1" s="1"/>
  <c r="W2437" i="1" s="1"/>
  <c r="Y2437" i="1" s="1"/>
  <c r="Q3574" i="1"/>
  <c r="R3574" i="1"/>
  <c r="U3574" i="1" s="1"/>
  <c r="W3574" i="1" s="1"/>
  <c r="Y3574" i="1" s="1"/>
  <c r="Q998" i="1"/>
  <c r="R998" i="1"/>
  <c r="U998" i="1" s="1"/>
  <c r="Q1245" i="1"/>
  <c r="R1245" i="1"/>
  <c r="U1245" i="1" s="1"/>
  <c r="Q480" i="1"/>
  <c r="R480" i="1"/>
  <c r="U480" i="1" s="1"/>
  <c r="Q2418" i="1"/>
  <c r="R2418" i="1"/>
  <c r="U2418" i="1" s="1"/>
  <c r="Q7840" i="1"/>
  <c r="R7840" i="1"/>
  <c r="U7840" i="1" s="1"/>
  <c r="W7840" i="1" s="1"/>
  <c r="Y7840" i="1" s="1"/>
  <c r="Q1519" i="1"/>
  <c r="R1519" i="1"/>
  <c r="U1519" i="1" s="1"/>
  <c r="W1519" i="1" s="1"/>
  <c r="Y1519" i="1" s="1"/>
  <c r="Q2309" i="1"/>
  <c r="R2309" i="1"/>
  <c r="U2309" i="1" s="1"/>
  <c r="Q11040" i="1"/>
  <c r="R11040" i="1"/>
  <c r="U11040" i="1" s="1"/>
  <c r="W11040" i="1" s="1"/>
  <c r="Y11040" i="1" s="1"/>
  <c r="R2360" i="1"/>
  <c r="U2360" i="1" s="1"/>
  <c r="Q2360" i="1"/>
  <c r="R11365" i="1"/>
  <c r="U11365" i="1" s="1"/>
  <c r="W11365" i="1" s="1"/>
  <c r="Y11365" i="1" s="1"/>
  <c r="Q11365" i="1"/>
  <c r="R11434" i="1"/>
  <c r="U11434" i="1" s="1"/>
  <c r="W11434" i="1" s="1"/>
  <c r="Y11434" i="1" s="1"/>
  <c r="Q11434" i="1"/>
  <c r="R3702" i="1"/>
  <c r="U3702" i="1" s="1"/>
  <c r="Q3702" i="1"/>
  <c r="Q261" i="1"/>
  <c r="R261" i="1"/>
  <c r="U261" i="1" s="1"/>
  <c r="Q9924" i="1"/>
  <c r="R9924" i="1"/>
  <c r="U9924" i="1" s="1"/>
  <c r="Q1207" i="1"/>
  <c r="R1207" i="1"/>
  <c r="U1207" i="1" s="1"/>
  <c r="Q367" i="1"/>
  <c r="R367" i="1"/>
  <c r="U367" i="1" s="1"/>
  <c r="Q3784" i="1"/>
  <c r="R3784" i="1"/>
  <c r="U3784" i="1" s="1"/>
  <c r="R1554" i="1"/>
  <c r="U1554" i="1" s="1"/>
  <c r="Q1554" i="1"/>
  <c r="Q2721" i="1"/>
  <c r="R2721" i="1"/>
  <c r="U2721" i="1" s="1"/>
  <c r="W2721" i="1" s="1"/>
  <c r="Y2721" i="1" s="1"/>
  <c r="Q382" i="1"/>
  <c r="R382" i="1"/>
  <c r="U382" i="1" s="1"/>
  <c r="Q7854" i="1"/>
  <c r="R7854" i="1"/>
  <c r="U7854" i="1" s="1"/>
  <c r="Q3272" i="1"/>
  <c r="R3272" i="1"/>
  <c r="U3272" i="1" s="1"/>
  <c r="Q2369" i="1"/>
  <c r="R2369" i="1"/>
  <c r="U2369" i="1" s="1"/>
  <c r="Q1132" i="1"/>
  <c r="R1132" i="1"/>
  <c r="U1132" i="1" s="1"/>
  <c r="R1397" i="1"/>
  <c r="U1397" i="1" s="1"/>
  <c r="W1397" i="1" s="1"/>
  <c r="Y1397" i="1" s="1"/>
  <c r="Q1397" i="1"/>
  <c r="R758" i="1"/>
  <c r="U758" i="1" s="1"/>
  <c r="W758" i="1" s="1"/>
  <c r="Y758" i="1" s="1"/>
  <c r="Q758" i="1"/>
  <c r="R4071" i="1"/>
  <c r="U4071" i="1" s="1"/>
  <c r="Q4071" i="1"/>
  <c r="Q6809" i="1"/>
  <c r="R6809" i="1"/>
  <c r="U6809" i="1" s="1"/>
  <c r="Q5232" i="1"/>
  <c r="R5232" i="1"/>
  <c r="U5232" i="1" s="1"/>
  <c r="Q1238" i="1"/>
  <c r="R1238" i="1"/>
  <c r="U1238" i="1" s="1"/>
  <c r="Q1575" i="1"/>
  <c r="R1575" i="1"/>
  <c r="U1575" i="1" s="1"/>
  <c r="W1575" i="1" s="1"/>
  <c r="Y1575" i="1" s="1"/>
  <c r="Q6915" i="1"/>
  <c r="R6915" i="1"/>
  <c r="U6915" i="1" s="1"/>
  <c r="W6915" i="1" s="1"/>
  <c r="Y6915" i="1" s="1"/>
  <c r="Q3460" i="1"/>
  <c r="R3460" i="1"/>
  <c r="U3460" i="1" s="1"/>
  <c r="Q6506" i="1"/>
  <c r="R6506" i="1"/>
  <c r="U6506" i="1" s="1"/>
  <c r="Q4067" i="1"/>
  <c r="R4067" i="1"/>
  <c r="U4067" i="1" s="1"/>
  <c r="Q2473" i="1"/>
  <c r="R2473" i="1"/>
  <c r="U2473" i="1" s="1"/>
  <c r="Q2217" i="1"/>
  <c r="R2217" i="1"/>
  <c r="U2217" i="1" s="1"/>
  <c r="Q1372" i="1"/>
  <c r="R1372" i="1"/>
  <c r="U1372" i="1" s="1"/>
  <c r="Q389" i="1"/>
  <c r="R389" i="1"/>
  <c r="U389" i="1" s="1"/>
  <c r="Q305" i="1"/>
  <c r="R305" i="1"/>
  <c r="U305" i="1" s="1"/>
  <c r="Q1170" i="1"/>
  <c r="R1170" i="1"/>
  <c r="U1170" i="1" s="1"/>
  <c r="W1170" i="1" s="1"/>
  <c r="Y1170" i="1" s="1"/>
  <c r="Q6568" i="1"/>
  <c r="R6568" i="1"/>
  <c r="U6568" i="1" s="1"/>
  <c r="R6607" i="1"/>
  <c r="U6607" i="1" s="1"/>
  <c r="Q6607" i="1"/>
  <c r="Q2378" i="1"/>
  <c r="R2378" i="1"/>
  <c r="U2378" i="1" s="1"/>
  <c r="R1363" i="1"/>
  <c r="U1363" i="1" s="1"/>
  <c r="Q1363" i="1"/>
  <c r="Q2423" i="1"/>
  <c r="R2423" i="1"/>
  <c r="U2423" i="1" s="1"/>
  <c r="W2423" i="1" s="1"/>
  <c r="Y2423" i="1" s="1"/>
  <c r="Q10241" i="1"/>
  <c r="R10241" i="1"/>
  <c r="U10241" i="1" s="1"/>
  <c r="Q2440" i="1"/>
  <c r="R2440" i="1"/>
  <c r="U2440" i="1" s="1"/>
  <c r="Q1253" i="1"/>
  <c r="R1253" i="1"/>
  <c r="U1253" i="1" s="1"/>
  <c r="Q365" i="1"/>
  <c r="R365" i="1"/>
  <c r="U365" i="1" s="1"/>
  <c r="Q11446" i="1"/>
  <c r="R11446" i="1"/>
  <c r="U11446" i="1" s="1"/>
  <c r="Q6601" i="1"/>
  <c r="R6601" i="1"/>
  <c r="U6601" i="1" s="1"/>
  <c r="Q8595" i="1"/>
  <c r="R8595" i="1"/>
  <c r="U8595" i="1" s="1"/>
  <c r="R1224" i="1"/>
  <c r="U1224" i="1" s="1"/>
  <c r="Q236" i="1"/>
  <c r="R236" i="1"/>
  <c r="U236" i="1" s="1"/>
  <c r="Q7478" i="1"/>
  <c r="R7478" i="1"/>
  <c r="U7478" i="1" s="1"/>
  <c r="Q1338" i="1"/>
  <c r="Q1444" i="1"/>
  <c r="R1444" i="1"/>
  <c r="U1444" i="1" s="1"/>
  <c r="Q2201" i="1"/>
  <c r="Q5382" i="1"/>
  <c r="R5382" i="1"/>
  <c r="U5382" i="1" s="1"/>
  <c r="W5382" i="1" s="1"/>
  <c r="Y5382" i="1" s="1"/>
  <c r="Q2373" i="1"/>
  <c r="R2373" i="1"/>
  <c r="U2373" i="1" s="1"/>
  <c r="Q2552" i="1"/>
  <c r="R2552" i="1"/>
  <c r="U2552" i="1" s="1"/>
  <c r="W2552" i="1" s="1"/>
  <c r="Y2552" i="1" s="1"/>
  <c r="Q6534" i="1"/>
  <c r="R6534" i="1"/>
  <c r="U6534" i="1" s="1"/>
  <c r="Q2446" i="1"/>
  <c r="Q530" i="1"/>
  <c r="R1551" i="1"/>
  <c r="U1551" i="1" s="1"/>
  <c r="Q1551" i="1"/>
  <c r="R1040" i="1"/>
  <c r="U1040" i="1" s="1"/>
  <c r="W1040" i="1" s="1"/>
  <c r="Y1040" i="1" s="1"/>
  <c r="Q1040" i="1"/>
  <c r="Q8032" i="1"/>
  <c r="Q1141" i="1"/>
  <c r="Q584" i="1"/>
  <c r="Q1158" i="1"/>
  <c r="Q2216" i="1"/>
  <c r="R2216" i="1"/>
  <c r="U2216" i="1" s="1"/>
  <c r="W2216" i="1" s="1"/>
  <c r="Y2216" i="1" s="1"/>
  <c r="R7782" i="1"/>
  <c r="U7782" i="1" s="1"/>
  <c r="Q7782" i="1"/>
  <c r="Q6591" i="1"/>
  <c r="R6591" i="1"/>
  <c r="U6591" i="1" s="1"/>
  <c r="Q2177" i="1"/>
  <c r="R2177" i="1"/>
  <c r="U2177" i="1" s="1"/>
  <c r="Q9889" i="1"/>
  <c r="R9889" i="1"/>
  <c r="U9889" i="1" s="1"/>
  <c r="W9889" i="1" s="1"/>
  <c r="Y9889" i="1" s="1"/>
  <c r="Q2822" i="1"/>
  <c r="R2822" i="1"/>
  <c r="U2822" i="1" s="1"/>
  <c r="Q341" i="1"/>
  <c r="R341" i="1"/>
  <c r="U341" i="1" s="1"/>
  <c r="W341" i="1" s="1"/>
  <c r="Y341" i="1" s="1"/>
  <c r="Q9885" i="1"/>
  <c r="R9885" i="1"/>
  <c r="U9885" i="1" s="1"/>
  <c r="Q6248" i="1"/>
  <c r="R6248" i="1"/>
  <c r="U6248" i="1" s="1"/>
  <c r="W6248" i="1" s="1"/>
  <c r="Y6248" i="1" s="1"/>
  <c r="Q2372" i="1"/>
  <c r="R2372" i="1"/>
  <c r="U2372" i="1" s="1"/>
  <c r="Q1035" i="1"/>
  <c r="R1035" i="1"/>
  <c r="U1035" i="1" s="1"/>
  <c r="W1035" i="1" s="1"/>
  <c r="Y1035" i="1" s="1"/>
  <c r="Q2517" i="1"/>
  <c r="R2517" i="1"/>
  <c r="U2517" i="1" s="1"/>
  <c r="W2517" i="1" s="1"/>
  <c r="Y2517" i="1" s="1"/>
  <c r="Q11402" i="1"/>
  <c r="R11402" i="1"/>
  <c r="U11402" i="1" s="1"/>
  <c r="W11402" i="1" s="1"/>
  <c r="Y11402" i="1" s="1"/>
  <c r="R3837" i="1"/>
  <c r="U3837" i="1" s="1"/>
  <c r="Q3837" i="1"/>
  <c r="R9478" i="1"/>
  <c r="U9478" i="1" s="1"/>
  <c r="R11218" i="1"/>
  <c r="U11218" i="1" s="1"/>
  <c r="R7829" i="1"/>
  <c r="U7829" i="1" s="1"/>
  <c r="W7829" i="1" s="1"/>
  <c r="Y7829" i="1" s="1"/>
  <c r="R6730" i="1"/>
  <c r="U6730" i="1" s="1"/>
  <c r="R8583" i="1"/>
  <c r="U8583" i="1" s="1"/>
  <c r="R6947" i="1"/>
  <c r="U6947" i="1" s="1"/>
  <c r="R6940" i="1"/>
  <c r="U6940" i="1" s="1"/>
  <c r="W6940" i="1" s="1"/>
  <c r="Y6940" i="1" s="1"/>
  <c r="R6800" i="1"/>
  <c r="U6800" i="1" s="1"/>
  <c r="R2302" i="1"/>
  <c r="U2302" i="1" s="1"/>
  <c r="R2220" i="1"/>
  <c r="U2220" i="1" s="1"/>
  <c r="R2237" i="1"/>
  <c r="U2237" i="1" s="1"/>
  <c r="R884" i="1"/>
  <c r="U884" i="1" s="1"/>
  <c r="R718" i="1"/>
  <c r="U718" i="1" s="1"/>
  <c r="W718" i="1" s="1"/>
  <c r="Y718" i="1" s="1"/>
  <c r="R1036" i="1"/>
  <c r="U1036" i="1" s="1"/>
  <c r="R1382" i="1"/>
  <c r="U1382" i="1" s="1"/>
  <c r="R145" i="1"/>
  <c r="U145" i="1" s="1"/>
  <c r="R2240" i="1"/>
  <c r="U2240" i="1" s="1"/>
  <c r="W2240" i="1" s="1"/>
  <c r="Y2240" i="1" s="1"/>
  <c r="R585" i="1"/>
  <c r="U585" i="1" s="1"/>
  <c r="R2548" i="1"/>
  <c r="U2548" i="1" s="1"/>
  <c r="R1004" i="1"/>
  <c r="U1004" i="1" s="1"/>
  <c r="W1004" i="1" s="1"/>
  <c r="Y1004" i="1" s="1"/>
  <c r="R975" i="1"/>
  <c r="U975" i="1" s="1"/>
  <c r="R1326" i="1"/>
  <c r="U1326" i="1" s="1"/>
  <c r="W1326" i="1" s="1"/>
  <c r="Y1326" i="1" s="1"/>
  <c r="R779" i="1"/>
  <c r="U779" i="1" s="1"/>
  <c r="W779" i="1" s="1"/>
  <c r="Y779" i="1" s="1"/>
  <c r="R196" i="1"/>
  <c r="U196" i="1" s="1"/>
  <c r="W196" i="1" s="1"/>
  <c r="Y196" i="1" s="1"/>
  <c r="R142" i="1"/>
  <c r="U142" i="1" s="1"/>
  <c r="R3963" i="1"/>
  <c r="U3963" i="1" s="1"/>
  <c r="W3963" i="1" s="1"/>
  <c r="Y3963" i="1" s="1"/>
  <c r="R3459" i="1"/>
  <c r="U3459" i="1" s="1"/>
  <c r="W3459" i="1" s="1"/>
  <c r="Y3459" i="1" s="1"/>
  <c r="R2778" i="1"/>
  <c r="U2778" i="1" s="1"/>
  <c r="R3579" i="1"/>
  <c r="U3579" i="1" s="1"/>
  <c r="R4814" i="1"/>
  <c r="U4814" i="1" s="1"/>
  <c r="R8029" i="1"/>
  <c r="U8029" i="1" s="1"/>
  <c r="R5071" i="1"/>
  <c r="U5071" i="1" s="1"/>
  <c r="R4581" i="1"/>
  <c r="U4581" i="1" s="1"/>
  <c r="R11776" i="1"/>
  <c r="U11776" i="1" s="1"/>
  <c r="R11788" i="1"/>
  <c r="U11788" i="1" s="1"/>
  <c r="R3803" i="1"/>
  <c r="U3803" i="1" s="1"/>
  <c r="Q3454" i="1"/>
  <c r="R3454" i="1"/>
  <c r="U3454" i="1" s="1"/>
  <c r="W3454" i="1" s="1"/>
  <c r="Y3454" i="1" s="1"/>
  <c r="Q1490" i="1"/>
  <c r="R1490" i="1"/>
  <c r="U1490" i="1" s="1"/>
  <c r="Q1562" i="1"/>
  <c r="R1562" i="1"/>
  <c r="U1562" i="1" s="1"/>
  <c r="Q3112" i="1"/>
  <c r="R3112" i="1"/>
  <c r="U3112" i="1" s="1"/>
  <c r="R11368" i="1"/>
  <c r="U11368" i="1" s="1"/>
  <c r="W11368" i="1" s="1"/>
  <c r="Y11368" i="1" s="1"/>
  <c r="Q11368" i="1"/>
  <c r="Q5572" i="1"/>
  <c r="R5572" i="1"/>
  <c r="U5572" i="1" s="1"/>
  <c r="W5572" i="1" s="1"/>
  <c r="Y5572" i="1" s="1"/>
  <c r="Q2227" i="1"/>
  <c r="Q2515" i="1"/>
  <c r="Q1426" i="1"/>
  <c r="R1426" i="1"/>
  <c r="U1426" i="1" s="1"/>
  <c r="W1426" i="1" s="1"/>
  <c r="Y1426" i="1" s="1"/>
  <c r="Q2204" i="1"/>
  <c r="R2204" i="1"/>
  <c r="U2204" i="1" s="1"/>
  <c r="W2204" i="1" s="1"/>
  <c r="Y2204" i="1" s="1"/>
  <c r="Q2479" i="1"/>
  <c r="R2479" i="1"/>
  <c r="U2479" i="1" s="1"/>
  <c r="R206" i="1"/>
  <c r="U206" i="1" s="1"/>
  <c r="Q11036" i="1"/>
  <c r="R11036" i="1"/>
  <c r="U11036" i="1" s="1"/>
  <c r="Q7890" i="1"/>
  <c r="R7890" i="1"/>
  <c r="U7890" i="1" s="1"/>
  <c r="W7890" i="1" s="1"/>
  <c r="Y7890" i="1" s="1"/>
  <c r="R1597" i="1"/>
  <c r="U1597" i="1" s="1"/>
  <c r="W1597" i="1" s="1"/>
  <c r="Y1597" i="1" s="1"/>
  <c r="Q1597" i="1"/>
  <c r="Q2268" i="1"/>
  <c r="R2268" i="1"/>
  <c r="U2268" i="1" s="1"/>
  <c r="W2268" i="1" s="1"/>
  <c r="Y2268" i="1" s="1"/>
  <c r="R1455" i="1"/>
  <c r="U1455" i="1" s="1"/>
  <c r="W1455" i="1" s="1"/>
  <c r="Y1455" i="1" s="1"/>
  <c r="Q1455" i="1"/>
  <c r="Q6163" i="1"/>
  <c r="R6163" i="1"/>
  <c r="U6163" i="1" s="1"/>
  <c r="W6163" i="1" s="1"/>
  <c r="Y6163" i="1" s="1"/>
  <c r="Q6167" i="1"/>
  <c r="R6167" i="1"/>
  <c r="U6167" i="1" s="1"/>
  <c r="Q2461" i="1"/>
  <c r="R2461" i="1"/>
  <c r="U2461" i="1" s="1"/>
  <c r="Q2293" i="1"/>
  <c r="R2293" i="1"/>
  <c r="U2293" i="1" s="1"/>
  <c r="Q11041" i="1"/>
  <c r="R11041" i="1"/>
  <c r="U11041" i="1" s="1"/>
  <c r="W11041" i="1" s="1"/>
  <c r="Y11041" i="1" s="1"/>
  <c r="Q6180" i="1"/>
  <c r="R6180" i="1"/>
  <c r="U6180" i="1" s="1"/>
  <c r="Q2386" i="1"/>
  <c r="R2386" i="1"/>
  <c r="U2386" i="1" s="1"/>
  <c r="Q5443" i="1"/>
  <c r="R5443" i="1"/>
  <c r="U5443" i="1" s="1"/>
  <c r="W5443" i="1" s="1"/>
  <c r="Y5443" i="1" s="1"/>
  <c r="Q2311" i="1"/>
  <c r="R2311" i="1"/>
  <c r="U2311" i="1" s="1"/>
  <c r="Q3052" i="1"/>
  <c r="R3052" i="1"/>
  <c r="U3052" i="1" s="1"/>
  <c r="W3052" i="1" s="1"/>
  <c r="Y3052" i="1" s="1"/>
  <c r="Q2167" i="1"/>
  <c r="R2167" i="1"/>
  <c r="U2167" i="1" s="1"/>
  <c r="W2167" i="1" s="1"/>
  <c r="Y2167" i="1" s="1"/>
  <c r="Q5849" i="1"/>
  <c r="R5849" i="1"/>
  <c r="U5849" i="1" s="1"/>
  <c r="Q1060" i="1"/>
  <c r="R1060" i="1"/>
  <c r="U1060" i="1" s="1"/>
  <c r="Q922" i="1"/>
  <c r="R922" i="1"/>
  <c r="U922" i="1" s="1"/>
  <c r="Q8733" i="1"/>
  <c r="R8733" i="1"/>
  <c r="U8733" i="1" s="1"/>
  <c r="Q7874" i="1"/>
  <c r="R7874" i="1"/>
  <c r="U7874" i="1" s="1"/>
  <c r="Q1446" i="1"/>
  <c r="R1446" i="1"/>
  <c r="U1446" i="1" s="1"/>
  <c r="W1446" i="1" s="1"/>
  <c r="Y1446" i="1" s="1"/>
  <c r="Q289" i="1"/>
  <c r="R289" i="1"/>
  <c r="U289" i="1" s="1"/>
  <c r="W289" i="1" s="1"/>
  <c r="Y289" i="1" s="1"/>
  <c r="Q6153" i="1"/>
  <c r="R6153" i="1"/>
  <c r="U6153" i="1" s="1"/>
  <c r="R10836" i="1"/>
  <c r="U10836" i="1" s="1"/>
  <c r="W10836" i="1" s="1"/>
  <c r="Y10836" i="1" s="1"/>
  <c r="Q10836" i="1"/>
  <c r="R11405" i="1"/>
  <c r="U11405" i="1" s="1"/>
  <c r="Q11405" i="1"/>
  <c r="Q5854" i="1"/>
  <c r="R5854" i="1"/>
  <c r="U5854" i="1" s="1"/>
  <c r="R887" i="1"/>
  <c r="U887" i="1" s="1"/>
  <c r="W887" i="1" s="1"/>
  <c r="Y887" i="1" s="1"/>
  <c r="Q887" i="1"/>
  <c r="Q6589" i="1"/>
  <c r="R6589" i="1"/>
  <c r="U6589" i="1" s="1"/>
  <c r="W6589" i="1" s="1"/>
  <c r="Y6589" i="1" s="1"/>
  <c r="Q6583" i="1"/>
  <c r="R6583" i="1"/>
  <c r="U6583" i="1" s="1"/>
  <c r="Q8862" i="1"/>
  <c r="R8862" i="1"/>
  <c r="U8862" i="1" s="1"/>
  <c r="W8862" i="1" s="1"/>
  <c r="Y8862" i="1" s="1"/>
  <c r="R1503" i="1"/>
  <c r="U1503" i="1" s="1"/>
  <c r="Q1503" i="1"/>
  <c r="R2273" i="1"/>
  <c r="U2273" i="1" s="1"/>
  <c r="W2273" i="1" s="1"/>
  <c r="Y2273" i="1" s="1"/>
  <c r="Q2273" i="1"/>
  <c r="Q2684" i="1"/>
  <c r="Q4221" i="1"/>
  <c r="Q3357" i="1"/>
  <c r="Q605" i="1"/>
  <c r="Q1506" i="1"/>
  <c r="Q2937" i="1"/>
  <c r="Q5826" i="1"/>
  <c r="Q12570" i="1"/>
  <c r="R12570" i="1"/>
  <c r="U12570" i="1" s="1"/>
  <c r="W12570" i="1" s="1"/>
  <c r="Y12570" i="1" s="1"/>
  <c r="Q6155" i="1"/>
  <c r="R6155" i="1"/>
  <c r="U6155" i="1" s="1"/>
  <c r="Q3482" i="1"/>
  <c r="R3482" i="1"/>
  <c r="U3482" i="1" s="1"/>
  <c r="W3482" i="1" s="1"/>
  <c r="Y3482" i="1" s="1"/>
  <c r="Q1500" i="1"/>
  <c r="R1500" i="1"/>
  <c r="U1500" i="1" s="1"/>
  <c r="Q1593" i="1"/>
  <c r="R1593" i="1"/>
  <c r="U1593" i="1" s="1"/>
  <c r="W1593" i="1" s="1"/>
  <c r="Y1593" i="1" s="1"/>
  <c r="Q762" i="1"/>
  <c r="R762" i="1"/>
  <c r="U762" i="1" s="1"/>
  <c r="W762" i="1" s="1"/>
  <c r="Y762" i="1" s="1"/>
  <c r="Q1466" i="1"/>
  <c r="R1466" i="1"/>
  <c r="U1466" i="1" s="1"/>
  <c r="Q3511" i="1"/>
  <c r="R3511" i="1"/>
  <c r="U3511" i="1" s="1"/>
  <c r="W3511" i="1" s="1"/>
  <c r="Y3511" i="1" s="1"/>
  <c r="Q9045" i="1"/>
  <c r="R9045" i="1"/>
  <c r="U9045" i="1" s="1"/>
  <c r="Q5267" i="1"/>
  <c r="R5267" i="1"/>
  <c r="U5267" i="1" s="1"/>
  <c r="Q6251" i="1"/>
  <c r="R6251" i="1"/>
  <c r="U6251" i="1" s="1"/>
  <c r="W6251" i="1" s="1"/>
  <c r="Y6251" i="1" s="1"/>
  <c r="Q173" i="1"/>
  <c r="R173" i="1"/>
  <c r="U173" i="1" s="1"/>
  <c r="Q2550" i="1"/>
  <c r="R2550" i="1"/>
  <c r="U2550" i="1" s="1"/>
  <c r="Q11073" i="1"/>
  <c r="R11073" i="1"/>
  <c r="U11073" i="1" s="1"/>
  <c r="Q6605" i="1"/>
  <c r="R6605" i="1"/>
  <c r="U6605" i="1" s="1"/>
  <c r="R9287" i="1"/>
  <c r="U9287" i="1" s="1"/>
  <c r="W9287" i="1" s="1"/>
  <c r="Y9287" i="1" s="1"/>
  <c r="Q9287" i="1"/>
  <c r="Q10941" i="1"/>
  <c r="R10941" i="1"/>
  <c r="U10941" i="1" s="1"/>
  <c r="W10941" i="1" s="1"/>
  <c r="Y10941" i="1" s="1"/>
  <c r="Q941" i="1"/>
  <c r="R941" i="1"/>
  <c r="U941" i="1" s="1"/>
  <c r="W941" i="1" s="1"/>
  <c r="Y941" i="1" s="1"/>
  <c r="R3816" i="1"/>
  <c r="U3816" i="1" s="1"/>
  <c r="W3816" i="1" s="1"/>
  <c r="Y3816" i="1" s="1"/>
  <c r="Q3816" i="1"/>
  <c r="Q4303" i="1"/>
  <c r="R4303" i="1"/>
  <c r="U4303" i="1" s="1"/>
  <c r="W4303" i="1" s="1"/>
  <c r="Y4303" i="1" s="1"/>
  <c r="Q655" i="1"/>
  <c r="R655" i="1"/>
  <c r="U655" i="1" s="1"/>
  <c r="W655" i="1" s="1"/>
  <c r="Y655" i="1" s="1"/>
  <c r="Q1280" i="1"/>
  <c r="R1280" i="1"/>
  <c r="U1280" i="1" s="1"/>
  <c r="Q3764" i="1"/>
  <c r="R3764" i="1"/>
  <c r="U3764" i="1" s="1"/>
  <c r="Q8670" i="1"/>
  <c r="R8670" i="1"/>
  <c r="U8670" i="1" s="1"/>
  <c r="W8670" i="1" s="1"/>
  <c r="Y8670" i="1" s="1"/>
  <c r="Q3006" i="1"/>
  <c r="Q6627" i="1"/>
  <c r="Q11362" i="1"/>
  <c r="Q1368" i="1"/>
  <c r="Q2477" i="1"/>
  <c r="Q3296" i="1"/>
  <c r="Q11439" i="1"/>
  <c r="Q11445" i="1"/>
  <c r="Q982" i="1"/>
  <c r="Q11244" i="1"/>
  <c r="Q5862" i="1"/>
  <c r="Q8606" i="1"/>
  <c r="R8606" i="1"/>
  <c r="U8606" i="1" s="1"/>
  <c r="Q2279" i="1"/>
  <c r="Q12565" i="1"/>
  <c r="R12565" i="1"/>
  <c r="U12565" i="1" s="1"/>
  <c r="W12565" i="1" s="1"/>
  <c r="Y12565" i="1" s="1"/>
  <c r="R1251" i="1"/>
  <c r="U1251" i="1" s="1"/>
  <c r="Q1251" i="1"/>
  <c r="R2184" i="1"/>
  <c r="U2184" i="1" s="1"/>
  <c r="W2184" i="1" s="1"/>
  <c r="Y2184" i="1" s="1"/>
  <c r="Q2184" i="1"/>
  <c r="Q3557" i="1"/>
  <c r="R3557" i="1"/>
  <c r="U3557" i="1" s="1"/>
  <c r="W3557" i="1" s="1"/>
  <c r="Y3557" i="1" s="1"/>
  <c r="Q11285" i="1"/>
  <c r="R11285" i="1"/>
  <c r="U11285" i="1" s="1"/>
  <c r="W11285" i="1" s="1"/>
  <c r="Y11285" i="1" s="1"/>
  <c r="Q4056" i="1"/>
  <c r="R4056" i="1"/>
  <c r="U4056" i="1" s="1"/>
  <c r="W4056" i="1" s="1"/>
  <c r="Y4056" i="1" s="1"/>
  <c r="R1185" i="1"/>
  <c r="U1185" i="1" s="1"/>
  <c r="Q1185" i="1"/>
  <c r="Q8679" i="1"/>
  <c r="R8679" i="1"/>
  <c r="U8679" i="1" s="1"/>
  <c r="Q5902" i="1"/>
  <c r="R5902" i="1"/>
  <c r="U5902" i="1" s="1"/>
  <c r="R5441" i="1"/>
  <c r="U5441" i="1" s="1"/>
  <c r="Q5441" i="1"/>
  <c r="Q6358" i="1"/>
  <c r="R6358" i="1"/>
  <c r="U6358" i="1" s="1"/>
  <c r="Q1477" i="1"/>
  <c r="R1477" i="1"/>
  <c r="U1477" i="1" s="1"/>
  <c r="Q4466" i="1"/>
  <c r="R4466" i="1"/>
  <c r="U4466" i="1" s="1"/>
  <c r="Q5876" i="1"/>
  <c r="R5876" i="1"/>
  <c r="U5876" i="1" s="1"/>
  <c r="Q8723" i="1"/>
  <c r="R8723" i="1"/>
  <c r="U8723" i="1" s="1"/>
  <c r="Q5521" i="1"/>
  <c r="R5521" i="1"/>
  <c r="U5521" i="1" s="1"/>
  <c r="Q4666" i="1"/>
  <c r="Q4068" i="1"/>
  <c r="Q3243" i="1"/>
  <c r="Q8661" i="1"/>
  <c r="Q970" i="1"/>
  <c r="Q1298" i="1"/>
  <c r="Q7979" i="1"/>
  <c r="R6479" i="1"/>
  <c r="U6479" i="1" s="1"/>
  <c r="W6479" i="1" s="1"/>
  <c r="Y6479" i="1" s="1"/>
  <c r="R3269" i="1"/>
  <c r="U3269" i="1" s="1"/>
  <c r="W3269" i="1" s="1"/>
  <c r="Y3269" i="1" s="1"/>
  <c r="Q916" i="1"/>
  <c r="R916" i="1"/>
  <c r="U916" i="1" s="1"/>
  <c r="Q6858" i="1"/>
  <c r="R6858" i="1"/>
  <c r="U6858" i="1" s="1"/>
  <c r="Q6047" i="1"/>
  <c r="R6047" i="1"/>
  <c r="U6047" i="1" s="1"/>
  <c r="Q2294" i="1"/>
  <c r="R2294" i="1"/>
  <c r="U2294" i="1" s="1"/>
  <c r="W2294" i="1" s="1"/>
  <c r="Y2294" i="1" s="1"/>
  <c r="Q7382" i="1"/>
  <c r="R7382" i="1"/>
  <c r="U7382" i="1" s="1"/>
  <c r="Q5577" i="1"/>
  <c r="Q12551" i="1"/>
  <c r="R12551" i="1"/>
  <c r="U12551" i="1" s="1"/>
  <c r="Q803" i="1"/>
  <c r="Q8314" i="1"/>
  <c r="R8314" i="1"/>
  <c r="U8314" i="1" s="1"/>
  <c r="Q1537" i="1"/>
  <c r="R1537" i="1"/>
  <c r="U1537" i="1" s="1"/>
  <c r="Q197" i="1"/>
  <c r="R197" i="1"/>
  <c r="U197" i="1" s="1"/>
  <c r="Q4912" i="1"/>
  <c r="Q3415" i="1"/>
  <c r="R3500" i="1"/>
  <c r="U3500" i="1" s="1"/>
  <c r="R7715" i="1"/>
  <c r="U7715" i="1" s="1"/>
  <c r="W7715" i="1" s="1"/>
  <c r="Y7715" i="1" s="1"/>
  <c r="R12566" i="1"/>
  <c r="U12566" i="1" s="1"/>
  <c r="R5364" i="1"/>
  <c r="U5364" i="1" s="1"/>
  <c r="Q8403" i="1"/>
  <c r="Q6828" i="1"/>
  <c r="R5147" i="1"/>
  <c r="U5147" i="1" s="1"/>
  <c r="R8694" i="1"/>
  <c r="U8694" i="1" s="1"/>
  <c r="W8694" i="1" s="1"/>
  <c r="Y8694" i="1" s="1"/>
  <c r="Q619" i="1"/>
  <c r="R11065" i="1"/>
  <c r="U11065" i="1" s="1"/>
  <c r="Q8378" i="1"/>
  <c r="R6590" i="1"/>
  <c r="U6590" i="1" s="1"/>
  <c r="Q12550" i="1"/>
  <c r="R11116" i="1"/>
  <c r="U11116" i="1" s="1"/>
  <c r="R7722" i="1"/>
  <c r="U7722" i="1" s="1"/>
  <c r="R7183" i="1"/>
  <c r="U7183" i="1" s="1"/>
  <c r="R3737" i="1"/>
  <c r="U3737" i="1" s="1"/>
  <c r="R5810" i="1"/>
  <c r="U5810" i="1" s="1"/>
  <c r="R8770" i="1"/>
  <c r="U8770" i="1" s="1"/>
  <c r="R5714" i="1"/>
  <c r="U5714" i="1" s="1"/>
  <c r="R7674" i="1"/>
  <c r="U7674" i="1" s="1"/>
  <c r="Q3422" i="1"/>
  <c r="R12574" i="1"/>
  <c r="U12574" i="1" s="1"/>
  <c r="R83" i="1"/>
  <c r="U83" i="1" s="1"/>
  <c r="R10951" i="1"/>
  <c r="U10951" i="1" s="1"/>
  <c r="W10951" i="1" s="1"/>
  <c r="Y10951" i="1" s="1"/>
  <c r="R5745" i="1"/>
  <c r="U5745" i="1" s="1"/>
  <c r="W5745" i="1" s="1"/>
  <c r="Y5745" i="1" s="1"/>
  <c r="R1248" i="1"/>
  <c r="U1248" i="1" s="1"/>
  <c r="R8318" i="1"/>
  <c r="U8318" i="1" s="1"/>
  <c r="R1587" i="1"/>
  <c r="U1587" i="1" s="1"/>
  <c r="W1587" i="1" s="1"/>
  <c r="Y1587" i="1" s="1"/>
  <c r="Q3623" i="1"/>
  <c r="Q3096" i="1"/>
  <c r="Q2168" i="1"/>
  <c r="Q1479" i="1"/>
  <c r="Q5592" i="1"/>
  <c r="Q5797" i="1"/>
  <c r="Q1514" i="1"/>
  <c r="R12549" i="1"/>
  <c r="U12549" i="1" s="1"/>
  <c r="Q10947" i="1"/>
  <c r="Q3572" i="1"/>
  <c r="Q8472" i="1"/>
  <c r="Q10834" i="1"/>
  <c r="R7690" i="1"/>
  <c r="U7690" i="1" s="1"/>
  <c r="R12558" i="1"/>
  <c r="U12558" i="1" s="1"/>
  <c r="R1219" i="1"/>
  <c r="U1219" i="1" s="1"/>
  <c r="Q3629" i="1"/>
  <c r="Q2322" i="1"/>
  <c r="Q67" i="1"/>
  <c r="Q5588" i="1"/>
  <c r="Q5887" i="1"/>
  <c r="Q5702" i="1"/>
  <c r="R2475" i="1"/>
  <c r="U2475" i="1" s="1"/>
  <c r="R3618" i="1"/>
  <c r="U3618" i="1" s="1"/>
  <c r="W3618" i="1" s="1"/>
  <c r="Y3618" i="1" s="1"/>
  <c r="R5652" i="1"/>
  <c r="U5652" i="1" s="1"/>
  <c r="R11056" i="1"/>
  <c r="U11056" i="1" s="1"/>
  <c r="R2519" i="1"/>
  <c r="U2519" i="1" s="1"/>
  <c r="W2519" i="1" s="1"/>
  <c r="Y2519" i="1" s="1"/>
  <c r="Q2456" i="1"/>
  <c r="Q7666" i="1"/>
  <c r="Q3104" i="1"/>
  <c r="Q1130" i="1"/>
  <c r="Q1077" i="1"/>
  <c r="Q24" i="1"/>
  <c r="Q1489" i="1"/>
  <c r="Q3790" i="1"/>
  <c r="R1287" i="1"/>
  <c r="U1287" i="1" s="1"/>
  <c r="Q158" i="1"/>
  <c r="Q9393" i="1"/>
  <c r="Q6860" i="1"/>
  <c r="Q7687" i="1"/>
  <c r="Q3786" i="1"/>
  <c r="R1131" i="1"/>
  <c r="U1131" i="1" s="1"/>
  <c r="R8388" i="1"/>
  <c r="U8388" i="1" s="1"/>
  <c r="R4743" i="1"/>
  <c r="U4743" i="1" s="1"/>
  <c r="R2269" i="1"/>
  <c r="U2269" i="1" s="1"/>
  <c r="W2269" i="1" s="1"/>
  <c r="Y2269" i="1" s="1"/>
  <c r="Q1352" i="1"/>
  <c r="Q5671" i="1"/>
  <c r="Q5584" i="1"/>
  <c r="Q3663" i="1"/>
  <c r="Q5575" i="1"/>
  <c r="R10111" i="1"/>
  <c r="U10111" i="1" s="1"/>
  <c r="R693" i="1"/>
  <c r="U693" i="1" s="1"/>
  <c r="R9365" i="1"/>
  <c r="U9365" i="1" s="1"/>
  <c r="R7703" i="1"/>
  <c r="U7703" i="1" s="1"/>
  <c r="R8408" i="1"/>
  <c r="U8408" i="1" s="1"/>
  <c r="W8408" i="1" s="1"/>
  <c r="Y8408" i="1" s="1"/>
  <c r="R5585" i="1"/>
  <c r="U5585" i="1" s="1"/>
  <c r="Q63" i="1"/>
  <c r="Q76" i="1"/>
  <c r="Q3797" i="1"/>
  <c r="Q3337" i="1"/>
  <c r="R2476" i="1"/>
  <c r="U2476" i="1" s="1"/>
  <c r="W2476" i="1" s="1"/>
  <c r="Y2476" i="1" s="1"/>
  <c r="Q2476" i="1"/>
  <c r="Q1069" i="1"/>
  <c r="R1069" i="1"/>
  <c r="U1069" i="1" s="1"/>
  <c r="R739" i="1"/>
  <c r="U739" i="1" s="1"/>
  <c r="Q6570" i="1"/>
  <c r="R6570" i="1"/>
  <c r="U6570" i="1" s="1"/>
  <c r="Q12585" i="1"/>
  <c r="R12585" i="1"/>
  <c r="U12585" i="1" s="1"/>
  <c r="Q5583" i="1"/>
  <c r="R5583" i="1"/>
  <c r="U5583" i="1" s="1"/>
  <c r="Q5352" i="1"/>
  <c r="R5352" i="1"/>
  <c r="U5352" i="1" s="1"/>
  <c r="Q459" i="1"/>
  <c r="R459" i="1"/>
  <c r="U459" i="1" s="1"/>
  <c r="W459" i="1" s="1"/>
  <c r="Y459" i="1" s="1"/>
  <c r="Q5880" i="1"/>
  <c r="R5880" i="1"/>
  <c r="U5880" i="1" s="1"/>
  <c r="W5880" i="1" s="1"/>
  <c r="Y5880" i="1" s="1"/>
  <c r="R8697" i="1"/>
  <c r="U8697" i="1" s="1"/>
  <c r="W8697" i="1" s="1"/>
  <c r="Y8697" i="1" s="1"/>
  <c r="Q1549" i="1"/>
  <c r="R1549" i="1"/>
  <c r="U1549" i="1" s="1"/>
  <c r="W1549" i="1" s="1"/>
  <c r="Y1549" i="1" s="1"/>
  <c r="Q6588" i="1"/>
  <c r="R6588" i="1"/>
  <c r="U6588" i="1" s="1"/>
  <c r="W6588" i="1" s="1"/>
  <c r="Y6588" i="1" s="1"/>
  <c r="R8399" i="1"/>
  <c r="U8399" i="1" s="1"/>
  <c r="Q8399" i="1"/>
  <c r="R1246" i="1"/>
  <c r="U1246" i="1" s="1"/>
  <c r="R3097" i="1"/>
  <c r="U3097" i="1" s="1"/>
  <c r="W3097" i="1" s="1"/>
  <c r="Y3097" i="1" s="1"/>
  <c r="Q3097" i="1"/>
  <c r="R533" i="1"/>
  <c r="U533" i="1" s="1"/>
  <c r="W533" i="1" s="1"/>
  <c r="Y533" i="1" s="1"/>
  <c r="Q533" i="1"/>
  <c r="R8372" i="1"/>
  <c r="U8372" i="1" s="1"/>
  <c r="W8372" i="1" s="1"/>
  <c r="Y8372" i="1" s="1"/>
  <c r="Q8372" i="1"/>
  <c r="R3734" i="1"/>
  <c r="U3734" i="1" s="1"/>
  <c r="Q3734" i="1"/>
  <c r="R593" i="1"/>
  <c r="U593" i="1" s="1"/>
  <c r="W593" i="1" s="1"/>
  <c r="Y593" i="1" s="1"/>
  <c r="Q5644" i="1"/>
  <c r="Q1341" i="1"/>
  <c r="Q670" i="1"/>
  <c r="Q2221" i="1"/>
  <c r="R853" i="1"/>
  <c r="U853" i="1" s="1"/>
  <c r="Q853" i="1"/>
  <c r="R8352" i="1"/>
  <c r="U8352" i="1" s="1"/>
  <c r="W8352" i="1" s="1"/>
  <c r="Y8352" i="1" s="1"/>
  <c r="Q8352" i="1"/>
  <c r="R6569" i="1"/>
  <c r="U6569" i="1" s="1"/>
  <c r="Q6569" i="1"/>
  <c r="R8382" i="1"/>
  <c r="U8382" i="1" s="1"/>
  <c r="Q8382" i="1"/>
  <c r="Q7668" i="1"/>
  <c r="Q3654" i="1"/>
  <c r="Q8757" i="1"/>
  <c r="Q646" i="1"/>
  <c r="Q1105" i="1"/>
  <c r="Q8428" i="1"/>
  <c r="Q2530" i="1"/>
  <c r="R1144" i="1"/>
  <c r="U1144" i="1" s="1"/>
  <c r="R8751" i="1"/>
  <c r="U8751" i="1" s="1"/>
  <c r="R4737" i="1"/>
  <c r="U4737" i="1" s="1"/>
  <c r="R3603" i="1"/>
  <c r="U3603" i="1" s="1"/>
  <c r="R1072" i="1"/>
  <c r="U1072" i="1" s="1"/>
  <c r="Q3614" i="1"/>
  <c r="Q2559" i="1"/>
  <c r="Q11039" i="1"/>
  <c r="Q863" i="1"/>
  <c r="Q2553" i="1"/>
  <c r="R11079" i="1"/>
  <c r="U11079" i="1" s="1"/>
  <c r="Q11079" i="1"/>
  <c r="Q5552" i="1"/>
  <c r="R5552" i="1"/>
  <c r="U5552" i="1" s="1"/>
  <c r="W5552" i="1" s="1"/>
  <c r="Y5552" i="1" s="1"/>
  <c r="R8777" i="1"/>
  <c r="U8777" i="1" s="1"/>
  <c r="R2362" i="1"/>
  <c r="U2362" i="1" s="1"/>
  <c r="Q2362" i="1"/>
  <c r="R1311" i="1"/>
  <c r="U1311" i="1" s="1"/>
  <c r="Q1311" i="1"/>
  <c r="R12583" i="1"/>
  <c r="U12583" i="1" s="1"/>
  <c r="Q12583" i="1"/>
  <c r="Q3728" i="1"/>
  <c r="R3728" i="1"/>
  <c r="U3728" i="1" s="1"/>
  <c r="Q1347" i="1"/>
  <c r="R1347" i="1"/>
  <c r="U1347" i="1" s="1"/>
  <c r="Q7291" i="1"/>
  <c r="R7291" i="1"/>
  <c r="U7291" i="1" s="1"/>
  <c r="R7710" i="1"/>
  <c r="U7710" i="1" s="1"/>
  <c r="Q5271" i="1"/>
  <c r="R5271" i="1"/>
  <c r="U5271" i="1" s="1"/>
  <c r="W5271" i="1" s="1"/>
  <c r="Y5271" i="1" s="1"/>
  <c r="Q3421" i="1"/>
  <c r="R3421" i="1"/>
  <c r="U3421" i="1" s="1"/>
  <c r="W3421" i="1" s="1"/>
  <c r="Y3421" i="1" s="1"/>
  <c r="R2176" i="1"/>
  <c r="U2176" i="1" s="1"/>
  <c r="Q2176" i="1"/>
  <c r="Q5285" i="1"/>
  <c r="R5285" i="1"/>
  <c r="U5285" i="1" s="1"/>
  <c r="R7684" i="1"/>
  <c r="U7684" i="1" s="1"/>
  <c r="Q7684" i="1"/>
  <c r="R6350" i="1"/>
  <c r="U6350" i="1" s="1"/>
  <c r="W6350" i="1" s="1"/>
  <c r="Y6350" i="1" s="1"/>
  <c r="Q6350" i="1"/>
  <c r="R7976" i="1"/>
  <c r="U7976" i="1" s="1"/>
  <c r="W7976" i="1" s="1"/>
  <c r="Y7976" i="1" s="1"/>
  <c r="R8329" i="1"/>
  <c r="U8329" i="1" s="1"/>
  <c r="R8771" i="1"/>
  <c r="U8771" i="1" s="1"/>
  <c r="R6041" i="1"/>
  <c r="U6041" i="1" s="1"/>
  <c r="R5622" i="1"/>
  <c r="U5622" i="1" s="1"/>
  <c r="Q5622" i="1"/>
  <c r="R1591" i="1"/>
  <c r="U1591" i="1" s="1"/>
  <c r="Q1591" i="1"/>
  <c r="R574" i="1"/>
  <c r="U574" i="1" s="1"/>
  <c r="Q574" i="1"/>
  <c r="R3106" i="1"/>
  <c r="U3106" i="1" s="1"/>
  <c r="Q3106" i="1"/>
  <c r="R5903" i="1"/>
  <c r="U5903" i="1" s="1"/>
  <c r="Q5903" i="1"/>
  <c r="R1540" i="1"/>
  <c r="U1540" i="1" s="1"/>
  <c r="Q1540" i="1"/>
  <c r="R7712" i="1"/>
  <c r="U7712" i="1" s="1"/>
  <c r="Q7712" i="1"/>
  <c r="R2203" i="1"/>
  <c r="U2203" i="1" s="1"/>
  <c r="R7716" i="1"/>
  <c r="U7716" i="1" s="1"/>
  <c r="W7716" i="1" s="1"/>
  <c r="Y7716" i="1" s="1"/>
  <c r="Q6509" i="1"/>
  <c r="Q5645" i="1"/>
  <c r="Q1492" i="1"/>
  <c r="R1553" i="1"/>
  <c r="U1553" i="1" s="1"/>
  <c r="Q1553" i="1"/>
  <c r="R6046" i="1"/>
  <c r="U6046" i="1" s="1"/>
  <c r="W6046" i="1" s="1"/>
  <c r="Y6046" i="1" s="1"/>
  <c r="Q6046" i="1"/>
  <c r="R1203" i="1"/>
  <c r="U1203" i="1" s="1"/>
  <c r="W1203" i="1" s="1"/>
  <c r="Y1203" i="1" s="1"/>
  <c r="Q1203" i="1"/>
  <c r="R1262" i="1"/>
  <c r="U1262" i="1" s="1"/>
  <c r="W1262" i="1" s="1"/>
  <c r="Y1262" i="1" s="1"/>
  <c r="Q1262" i="1"/>
  <c r="R8419" i="1"/>
  <c r="U8419" i="1" s="1"/>
  <c r="Q8419" i="1"/>
  <c r="R2303" i="1"/>
  <c r="U2303" i="1" s="1"/>
  <c r="W2303" i="1" s="1"/>
  <c r="Y2303" i="1" s="1"/>
  <c r="Q2303" i="1"/>
  <c r="R8363" i="1"/>
  <c r="U8363" i="1" s="1"/>
  <c r="Q8363" i="1"/>
  <c r="R1226" i="1"/>
  <c r="U1226" i="1" s="1"/>
  <c r="Q1226" i="1"/>
  <c r="R3103" i="1"/>
  <c r="U3103" i="1" s="1"/>
  <c r="Q8501" i="1"/>
  <c r="R5863" i="1"/>
  <c r="U5863" i="1" s="1"/>
  <c r="Q5863" i="1"/>
  <c r="R11052" i="1"/>
  <c r="U11052" i="1" s="1"/>
  <c r="Q11052" i="1"/>
  <c r="R5794" i="1"/>
  <c r="U5794" i="1" s="1"/>
  <c r="Q5794" i="1"/>
  <c r="R6040" i="1"/>
  <c r="U6040" i="1" s="1"/>
  <c r="Q6040" i="1"/>
  <c r="R3686" i="1"/>
  <c r="U3686" i="1" s="1"/>
  <c r="Q3686" i="1"/>
  <c r="R2171" i="1"/>
  <c r="U2171" i="1" s="1"/>
  <c r="Q2171" i="1"/>
  <c r="R12556" i="1"/>
  <c r="U12556" i="1" s="1"/>
  <c r="Q12556" i="1"/>
  <c r="R2503" i="1"/>
  <c r="U2503" i="1" s="1"/>
  <c r="R5640" i="1"/>
  <c r="U5640" i="1" s="1"/>
  <c r="R1293" i="1"/>
  <c r="U1293" i="1" s="1"/>
  <c r="Q1242" i="1"/>
  <c r="Q620" i="1"/>
  <c r="R7748" i="1"/>
  <c r="U7748" i="1" s="1"/>
  <c r="W7748" i="1" s="1"/>
  <c r="Y7748" i="1" s="1"/>
  <c r="R12546" i="1"/>
  <c r="U12546" i="1" s="1"/>
  <c r="R2365" i="1"/>
  <c r="U2365" i="1" s="1"/>
  <c r="Q8708" i="1"/>
  <c r="Q5616" i="1"/>
  <c r="Q8354" i="1"/>
  <c r="Q5624" i="1"/>
  <c r="R10108" i="1"/>
  <c r="U10108" i="1" s="1"/>
  <c r="Q10108" i="1"/>
  <c r="R8332" i="1"/>
  <c r="U8332" i="1" s="1"/>
  <c r="Q8332" i="1"/>
  <c r="Q1561" i="1"/>
  <c r="R1561" i="1"/>
  <c r="U1561" i="1" s="1"/>
  <c r="Q10912" i="1"/>
  <c r="R10912" i="1"/>
  <c r="U10912" i="1" s="1"/>
  <c r="Q3680" i="1"/>
  <c r="R3680" i="1"/>
  <c r="U3680" i="1" s="1"/>
  <c r="Q6581" i="1"/>
  <c r="R6581" i="1"/>
  <c r="U6581" i="1" s="1"/>
  <c r="W6581" i="1" s="1"/>
  <c r="Y6581" i="1" s="1"/>
  <c r="R7104" i="1"/>
  <c r="U7104" i="1" s="1"/>
  <c r="W7104" i="1" s="1"/>
  <c r="Y7104" i="1" s="1"/>
  <c r="R1484" i="1"/>
  <c r="U1484" i="1" s="1"/>
  <c r="Q1484" i="1"/>
  <c r="R6566" i="1"/>
  <c r="U6566" i="1" s="1"/>
  <c r="W6566" i="1" s="1"/>
  <c r="Y6566" i="1" s="1"/>
  <c r="Q2165" i="1"/>
  <c r="R2165" i="1"/>
  <c r="U2165" i="1" s="1"/>
  <c r="R3322" i="1"/>
  <c r="U3322" i="1" s="1"/>
  <c r="Q3322" i="1"/>
  <c r="R8775" i="1"/>
  <c r="U8775" i="1" s="1"/>
  <c r="W8775" i="1" s="1"/>
  <c r="Y8775" i="1" s="1"/>
  <c r="Q8775" i="1"/>
  <c r="R1273" i="1"/>
  <c r="U1273" i="1" s="1"/>
  <c r="W1273" i="1" s="1"/>
  <c r="Y1273" i="1" s="1"/>
  <c r="Q1273" i="1"/>
  <c r="R11022" i="1"/>
  <c r="U11022" i="1" s="1"/>
  <c r="Q11022" i="1"/>
  <c r="R3099" i="1"/>
  <c r="U3099" i="1" s="1"/>
  <c r="Q3099" i="1"/>
  <c r="Q2388" i="1"/>
  <c r="Q10983" i="1"/>
  <c r="R4477" i="1"/>
  <c r="U4477" i="1" s="1"/>
  <c r="Q4477" i="1"/>
  <c r="R5175" i="1"/>
  <c r="U5175" i="1" s="1"/>
  <c r="W5175" i="1" s="1"/>
  <c r="Y5175" i="1" s="1"/>
  <c r="Q5175" i="1"/>
  <c r="R5801" i="1"/>
  <c r="U5801" i="1" s="1"/>
  <c r="Q5801" i="1"/>
  <c r="R5681" i="1"/>
  <c r="U5681" i="1" s="1"/>
  <c r="Q5681" i="1"/>
  <c r="R5649" i="1"/>
  <c r="U5649" i="1" s="1"/>
  <c r="R12579" i="1"/>
  <c r="U12579" i="1" s="1"/>
  <c r="W12579" i="1" s="1"/>
  <c r="Y12579" i="1" s="1"/>
  <c r="R7878" i="1"/>
  <c r="U7878" i="1" s="1"/>
  <c r="W7878" i="1" s="1"/>
  <c r="Y7878" i="1" s="1"/>
  <c r="R8371" i="1"/>
  <c r="U8371" i="1" s="1"/>
  <c r="R2225" i="1"/>
  <c r="U2225" i="1" s="1"/>
  <c r="Q2296" i="1"/>
  <c r="Q2285" i="1"/>
  <c r="Q2536" i="1"/>
  <c r="Q11784" i="1"/>
  <c r="Q5587" i="1"/>
  <c r="R12567" i="1"/>
  <c r="U12567" i="1" s="1"/>
  <c r="R3420" i="1"/>
  <c r="U3420" i="1" s="1"/>
  <c r="R11067" i="1"/>
  <c r="U11067" i="1" s="1"/>
  <c r="R2877" i="1"/>
  <c r="U2877" i="1" s="1"/>
  <c r="W2877" i="1" s="1"/>
  <c r="Y2877" i="1" s="1"/>
  <c r="Q3369" i="1"/>
  <c r="Q6575" i="1"/>
  <c r="Q2568" i="1"/>
  <c r="Q5347" i="1"/>
  <c r="Q5553" i="1"/>
  <c r="Q7745" i="1"/>
  <c r="Q1143" i="1"/>
  <c r="Q7700" i="1"/>
  <c r="R2485" i="1"/>
  <c r="U2485" i="1" s="1"/>
  <c r="Q2485" i="1"/>
  <c r="Q1278" i="1"/>
  <c r="R1278" i="1"/>
  <c r="U1278" i="1" s="1"/>
  <c r="W1278" i="1" s="1"/>
  <c r="Y1278" i="1" s="1"/>
  <c r="Q1076" i="1"/>
  <c r="R1076" i="1"/>
  <c r="U1076" i="1" s="1"/>
  <c r="Q2518" i="1"/>
  <c r="R2518" i="1"/>
  <c r="U2518" i="1" s="1"/>
  <c r="W2518" i="1" s="1"/>
  <c r="Y2518" i="1" s="1"/>
  <c r="Q1129" i="1"/>
  <c r="R1129" i="1"/>
  <c r="U1129" i="1" s="1"/>
  <c r="W1129" i="1" s="1"/>
  <c r="Y1129" i="1" s="1"/>
  <c r="Q12560" i="1"/>
  <c r="R12560" i="1"/>
  <c r="U12560" i="1" s="1"/>
  <c r="R5261" i="1"/>
  <c r="U5261" i="1" s="1"/>
  <c r="W5261" i="1" s="1"/>
  <c r="Y5261" i="1" s="1"/>
  <c r="Q5261" i="1"/>
  <c r="Q7261" i="1"/>
  <c r="R7261" i="1"/>
  <c r="U7261" i="1" s="1"/>
  <c r="R3571" i="1"/>
  <c r="U3571" i="1" s="1"/>
  <c r="Q3571" i="1"/>
  <c r="Q7718" i="1"/>
  <c r="R7718" i="1"/>
  <c r="U7718" i="1" s="1"/>
  <c r="W7718" i="1" s="1"/>
  <c r="Y7718" i="1" s="1"/>
  <c r="Q3525" i="1"/>
  <c r="R3525" i="1"/>
  <c r="U3525" i="1" s="1"/>
  <c r="Q5789" i="1"/>
  <c r="R5789" i="1"/>
  <c r="U5789" i="1" s="1"/>
  <c r="Q1186" i="1"/>
  <c r="R1186" i="1"/>
  <c r="U1186" i="1" s="1"/>
  <c r="W1186" i="1" s="1"/>
  <c r="Y1186" i="1" s="1"/>
  <c r="R7329" i="1"/>
  <c r="U7329" i="1" s="1"/>
  <c r="Q7329" i="1"/>
  <c r="Q3716" i="1"/>
  <c r="R3716" i="1"/>
  <c r="U3716" i="1" s="1"/>
  <c r="R3419" i="1"/>
  <c r="U3419" i="1" s="1"/>
  <c r="Q3419" i="1"/>
  <c r="R6003" i="1"/>
  <c r="U6003" i="1" s="1"/>
  <c r="Q6003" i="1"/>
  <c r="Q2390" i="1"/>
  <c r="R996" i="1"/>
  <c r="U996" i="1" s="1"/>
  <c r="Q996" i="1"/>
  <c r="R7720" i="1"/>
  <c r="U7720" i="1" s="1"/>
  <c r="Q7720" i="1"/>
  <c r="R11108" i="1"/>
  <c r="U11108" i="1" s="1"/>
  <c r="Q11108" i="1"/>
  <c r="R5600" i="1"/>
  <c r="U5600" i="1" s="1"/>
  <c r="Q5600" i="1"/>
  <c r="R77" i="1"/>
  <c r="U77" i="1" s="1"/>
  <c r="W77" i="1" s="1"/>
  <c r="Y77" i="1" s="1"/>
  <c r="Q77" i="1"/>
  <c r="R2277" i="1"/>
  <c r="U2277" i="1" s="1"/>
  <c r="W2277" i="1" s="1"/>
  <c r="Y2277" i="1" s="1"/>
  <c r="Q2277" i="1"/>
  <c r="R9313" i="1"/>
  <c r="U9313" i="1" s="1"/>
  <c r="R3343" i="1"/>
  <c r="U3343" i="1" s="1"/>
  <c r="W3343" i="1" s="1"/>
  <c r="Y3343" i="1" s="1"/>
  <c r="R7230" i="1"/>
  <c r="U7230" i="1" s="1"/>
  <c r="W7230" i="1" s="1"/>
  <c r="Y7230" i="1" s="1"/>
  <c r="Q10926" i="1"/>
  <c r="Q5646" i="1"/>
  <c r="Q8776" i="1"/>
  <c r="Q1049" i="1"/>
  <c r="Q6585" i="1"/>
  <c r="Q8655" i="1"/>
  <c r="R5448" i="1"/>
  <c r="U5448" i="1" s="1"/>
  <c r="R12582" i="1"/>
  <c r="U12582" i="1" s="1"/>
  <c r="R8346" i="1"/>
  <c r="U8346" i="1" s="1"/>
  <c r="W8346" i="1" s="1"/>
  <c r="Y8346" i="1" s="1"/>
  <c r="R2254" i="1"/>
  <c r="U2254" i="1" s="1"/>
  <c r="R359" i="1"/>
  <c r="U359" i="1" s="1"/>
  <c r="R12587" i="1"/>
  <c r="U12587" i="1" s="1"/>
  <c r="R1184" i="1"/>
  <c r="U1184" i="1" s="1"/>
  <c r="W1184" i="1" s="1"/>
  <c r="Y1184" i="1" s="1"/>
  <c r="R3105" i="1"/>
  <c r="U3105" i="1" s="1"/>
  <c r="W3105" i="1" s="1"/>
  <c r="Y3105" i="1" s="1"/>
  <c r="R5650" i="1"/>
  <c r="U5650" i="1" s="1"/>
  <c r="W5650" i="1" s="1"/>
  <c r="Y5650" i="1" s="1"/>
  <c r="R8707" i="1"/>
  <c r="U8707" i="1" s="1"/>
  <c r="W8707" i="1" s="1"/>
  <c r="Y8707" i="1" s="1"/>
  <c r="Q5617" i="1"/>
  <c r="Q2259" i="1"/>
  <c r="R3690" i="1"/>
  <c r="U3690" i="1" s="1"/>
  <c r="R12581" i="1"/>
  <c r="U12581" i="1" s="1"/>
  <c r="R7898" i="1"/>
  <c r="U7898" i="1" s="1"/>
  <c r="R1436" i="1"/>
  <c r="U1436" i="1" s="1"/>
  <c r="R3362" i="1"/>
  <c r="U3362" i="1" s="1"/>
  <c r="W3362" i="1" s="1"/>
  <c r="Y3362" i="1" s="1"/>
  <c r="R2263" i="1"/>
  <c r="U2263" i="1" s="1"/>
  <c r="R10803" i="1"/>
  <c r="U10803" i="1" s="1"/>
  <c r="W10803" i="1" s="1"/>
  <c r="Y10803" i="1" s="1"/>
  <c r="R2340" i="1"/>
  <c r="U2340" i="1" s="1"/>
  <c r="Q5571" i="1"/>
  <c r="R5116" i="1"/>
  <c r="U5116" i="1" s="1"/>
  <c r="W5116" i="1" s="1"/>
  <c r="Y5116" i="1" s="1"/>
  <c r="R11038" i="1"/>
  <c r="U11038" i="1" s="1"/>
  <c r="Q833" i="1"/>
  <c r="Q11064" i="1"/>
  <c r="Q535" i="1"/>
  <c r="Q11068" i="1"/>
  <c r="R442" i="1"/>
  <c r="U442" i="1" s="1"/>
  <c r="R2567" i="1"/>
  <c r="U2567" i="1" s="1"/>
  <c r="R5345" i="1"/>
  <c r="U5345" i="1" s="1"/>
  <c r="R1325" i="1"/>
  <c r="U1325" i="1" s="1"/>
  <c r="W1325" i="1" s="1"/>
  <c r="Y1325" i="1" s="1"/>
  <c r="R10946" i="1"/>
  <c r="U10946" i="1" s="1"/>
  <c r="R5392" i="1"/>
  <c r="U5392" i="1" s="1"/>
  <c r="R6044" i="1"/>
  <c r="U6044" i="1" s="1"/>
  <c r="R386" i="1"/>
  <c r="U386" i="1" s="1"/>
  <c r="W386" i="1" s="1"/>
  <c r="Y386" i="1" s="1"/>
  <c r="R978" i="1"/>
  <c r="U978" i="1" s="1"/>
  <c r="R8684" i="1"/>
  <c r="U8684" i="1" s="1"/>
  <c r="Q5189" i="1"/>
  <c r="Q8375" i="1"/>
  <c r="R8375" i="1"/>
  <c r="U8375" i="1" s="1"/>
  <c r="R2672" i="1"/>
  <c r="U2672" i="1" s="1"/>
  <c r="R3620" i="1"/>
  <c r="U3620" i="1" s="1"/>
  <c r="W3620" i="1" s="1"/>
  <c r="Y3620" i="1" s="1"/>
  <c r="R5792" i="1"/>
  <c r="U5792" i="1" s="1"/>
  <c r="W5792" i="1" s="1"/>
  <c r="Y5792" i="1" s="1"/>
  <c r="R3423" i="1"/>
  <c r="U3423" i="1" s="1"/>
  <c r="R5610" i="1"/>
  <c r="U5610" i="1" s="1"/>
  <c r="R8390" i="1"/>
  <c r="U8390" i="1" s="1"/>
  <c r="R7680" i="1"/>
  <c r="U7680" i="1" s="1"/>
  <c r="W7680" i="1" s="1"/>
  <c r="Y7680" i="1" s="1"/>
  <c r="R3495" i="1"/>
  <c r="U3495" i="1" s="1"/>
  <c r="Q5428" i="1"/>
  <c r="Q6557" i="1"/>
  <c r="R6557" i="1"/>
  <c r="U6557" i="1" s="1"/>
  <c r="W6557" i="1" s="1"/>
  <c r="Y6557" i="1" s="1"/>
  <c r="R2491" i="1"/>
  <c r="U2491" i="1" s="1"/>
  <c r="W2491" i="1" s="1"/>
  <c r="Y2491" i="1" s="1"/>
  <c r="Q2491" i="1"/>
  <c r="Q2211" i="1"/>
  <c r="R2211" i="1"/>
  <c r="U2211" i="1" s="1"/>
  <c r="W2211" i="1" s="1"/>
  <c r="Y2211" i="1" s="1"/>
  <c r="Q5648" i="1"/>
  <c r="R5648" i="1"/>
  <c r="U5648" i="1" s="1"/>
  <c r="Q5414" i="1"/>
  <c r="R5414" i="1"/>
  <c r="U5414" i="1" s="1"/>
  <c r="W5414" i="1" s="1"/>
  <c r="Y5414" i="1" s="1"/>
  <c r="Q1078" i="1"/>
  <c r="R1078" i="1"/>
  <c r="U1078" i="1" s="1"/>
  <c r="Q9322" i="1"/>
  <c r="R9322" i="1"/>
  <c r="U9322" i="1" s="1"/>
  <c r="Q2185" i="1"/>
  <c r="R2185" i="1"/>
  <c r="U2185" i="1" s="1"/>
  <c r="Q6900" i="1"/>
  <c r="R6900" i="1"/>
  <c r="U6900" i="1" s="1"/>
  <c r="W6900" i="1" s="1"/>
  <c r="Y6900" i="1" s="1"/>
  <c r="Q2354" i="1"/>
  <c r="R2354" i="1"/>
  <c r="U2354" i="1" s="1"/>
  <c r="W2354" i="1" s="1"/>
  <c r="Y2354" i="1" s="1"/>
  <c r="Q2281" i="1"/>
  <c r="R2281" i="1"/>
  <c r="U2281" i="1" s="1"/>
  <c r="W2281" i="1" s="1"/>
  <c r="Y2281" i="1" s="1"/>
  <c r="R8350" i="1"/>
  <c r="U8350" i="1" s="1"/>
  <c r="W8350" i="1" s="1"/>
  <c r="Y8350" i="1" s="1"/>
  <c r="R1560" i="1"/>
  <c r="U1560" i="1" s="1"/>
  <c r="R5150" i="1"/>
  <c r="U5150" i="1" s="1"/>
  <c r="R2214" i="1"/>
  <c r="U2214" i="1" s="1"/>
  <c r="R5805" i="1"/>
  <c r="U5805" i="1" s="1"/>
  <c r="R10849" i="1"/>
  <c r="U10849" i="1" s="1"/>
  <c r="W10849" i="1" s="1"/>
  <c r="Y10849" i="1" s="1"/>
  <c r="R12580" i="1"/>
  <c r="U12580" i="1" s="1"/>
  <c r="W12580" i="1" s="1"/>
  <c r="Y12580" i="1" s="1"/>
  <c r="R1451" i="1"/>
  <c r="U1451" i="1" s="1"/>
  <c r="W1451" i="1" s="1"/>
  <c r="Y1451" i="1" s="1"/>
  <c r="R2467" i="1"/>
  <c r="U2467" i="1" s="1"/>
  <c r="W2467" i="1" s="1"/>
  <c r="Y2467" i="1" s="1"/>
  <c r="R4077" i="1"/>
  <c r="U4077" i="1" s="1"/>
  <c r="R8014" i="1"/>
  <c r="U8014" i="1" s="1"/>
  <c r="R7696" i="1"/>
  <c r="U7696" i="1" s="1"/>
  <c r="W7696" i="1" s="1"/>
  <c r="Y7696" i="1" s="1"/>
  <c r="Q5590" i="1"/>
  <c r="Q1092" i="1"/>
  <c r="Q2382" i="1"/>
  <c r="Q8773" i="1"/>
  <c r="Q8396" i="1"/>
  <c r="Q5802" i="1"/>
  <c r="Q1082" i="1"/>
  <c r="R1082" i="1"/>
  <c r="U1082" i="1" s="1"/>
  <c r="Q2257" i="1"/>
  <c r="R2257" i="1"/>
  <c r="U2257" i="1" s="1"/>
  <c r="Q1172" i="1"/>
  <c r="R1172" i="1"/>
  <c r="U1172" i="1" s="1"/>
  <c r="Q2270" i="1"/>
  <c r="R2270" i="1"/>
  <c r="U2270" i="1" s="1"/>
  <c r="W2270" i="1" s="1"/>
  <c r="Y2270" i="1" s="1"/>
  <c r="Q2332" i="1"/>
  <c r="R2332" i="1"/>
  <c r="U2332" i="1" s="1"/>
  <c r="Q7698" i="1"/>
  <c r="R7698" i="1"/>
  <c r="U7698" i="1" s="1"/>
  <c r="Q3832" i="1"/>
  <c r="R3832" i="1"/>
  <c r="U3832" i="1" s="1"/>
  <c r="Q695" i="1"/>
  <c r="R695" i="1"/>
  <c r="U695" i="1" s="1"/>
  <c r="W695" i="1" s="1"/>
  <c r="Y695" i="1" s="1"/>
  <c r="Q2347" i="1"/>
  <c r="R2347" i="1"/>
  <c r="U2347" i="1" s="1"/>
  <c r="Q8421" i="1"/>
  <c r="R8421" i="1"/>
  <c r="U8421" i="1" s="1"/>
  <c r="W8421" i="1" s="1"/>
  <c r="Y8421" i="1" s="1"/>
  <c r="Q1216" i="1"/>
  <c r="R1216" i="1"/>
  <c r="U1216" i="1" s="1"/>
  <c r="W1216" i="1" s="1"/>
  <c r="Y1216" i="1" s="1"/>
  <c r="Q3442" i="1"/>
  <c r="R3442" i="1"/>
  <c r="U3442" i="1" s="1"/>
  <c r="W3442" i="1" s="1"/>
  <c r="Y3442" i="1" s="1"/>
  <c r="Q5620" i="1"/>
  <c r="R5620" i="1"/>
  <c r="U5620" i="1" s="1"/>
  <c r="Q1177" i="1"/>
  <c r="R1177" i="1"/>
  <c r="U1177" i="1" s="1"/>
  <c r="W1177" i="1" s="1"/>
  <c r="Y1177" i="1" s="1"/>
  <c r="Q544" i="1"/>
  <c r="R544" i="1"/>
  <c r="U544" i="1" s="1"/>
  <c r="W544" i="1" s="1"/>
  <c r="Y544" i="1" s="1"/>
  <c r="Q11005" i="1"/>
  <c r="R11005" i="1"/>
  <c r="U11005" i="1" s="1"/>
  <c r="Q597" i="1"/>
  <c r="R597" i="1"/>
  <c r="U597" i="1" s="1"/>
  <c r="Q7714" i="1"/>
  <c r="R7714" i="1"/>
  <c r="U7714" i="1" s="1"/>
  <c r="W7714" i="1" s="1"/>
  <c r="Y7714" i="1" s="1"/>
  <c r="R7742" i="1"/>
  <c r="U7742" i="1" s="1"/>
  <c r="Q7742" i="1"/>
  <c r="Q11023" i="1"/>
  <c r="R11023" i="1"/>
  <c r="U11023" i="1" s="1"/>
  <c r="W11023" i="1" s="1"/>
  <c r="Y11023" i="1" s="1"/>
  <c r="Q2377" i="1"/>
  <c r="R2377" i="1"/>
  <c r="U2377" i="1" s="1"/>
  <c r="Q161" i="1"/>
  <c r="R161" i="1"/>
  <c r="U161" i="1" s="1"/>
  <c r="R5589" i="1"/>
  <c r="U5589" i="1" s="1"/>
  <c r="W5589" i="1" s="1"/>
  <c r="Y5589" i="1" s="1"/>
  <c r="Q5589" i="1"/>
  <c r="Q8691" i="1"/>
  <c r="R8691" i="1"/>
  <c r="U8691" i="1" s="1"/>
  <c r="W8691" i="1" s="1"/>
  <c r="Y8691" i="1" s="1"/>
  <c r="Q1146" i="1"/>
  <c r="R1146" i="1"/>
  <c r="U1146" i="1" s="1"/>
  <c r="R1550" i="1"/>
  <c r="U1550" i="1" s="1"/>
  <c r="R2499" i="1"/>
  <c r="U2499" i="1" s="1"/>
  <c r="R5331" i="1"/>
  <c r="U5331" i="1" s="1"/>
  <c r="R5841" i="1"/>
  <c r="U5841" i="1" s="1"/>
  <c r="R7750" i="1"/>
  <c r="U7750" i="1" s="1"/>
  <c r="W7750" i="1" s="1"/>
  <c r="Y7750" i="1" s="1"/>
  <c r="R2186" i="1"/>
  <c r="U2186" i="1" s="1"/>
  <c r="W2186" i="1" s="1"/>
  <c r="Y2186" i="1" s="1"/>
  <c r="R1180" i="1"/>
  <c r="U1180" i="1" s="1"/>
  <c r="R3633" i="1"/>
  <c r="U3633" i="1" s="1"/>
  <c r="R5333" i="1"/>
  <c r="U5333" i="1" s="1"/>
  <c r="R4078" i="1"/>
  <c r="U4078" i="1" s="1"/>
  <c r="R583" i="1"/>
  <c r="U583" i="1" s="1"/>
  <c r="W583" i="1" s="1"/>
  <c r="Y583" i="1" s="1"/>
  <c r="R5579" i="1"/>
  <c r="U5579" i="1" s="1"/>
  <c r="Q843" i="1"/>
  <c r="Q7670" i="1"/>
  <c r="Q5684" i="1"/>
  <c r="Q4075" i="1"/>
  <c r="Q663" i="1"/>
  <c r="R663" i="1"/>
  <c r="U663" i="1" s="1"/>
  <c r="Q5621" i="1"/>
  <c r="R5621" i="1"/>
  <c r="U5621" i="1" s="1"/>
  <c r="Q8429" i="1"/>
  <c r="R8429" i="1"/>
  <c r="U8429" i="1" s="1"/>
  <c r="W8429" i="1" s="1"/>
  <c r="Y8429" i="1" s="1"/>
  <c r="Q7702" i="1"/>
  <c r="R7702" i="1"/>
  <c r="U7702" i="1" s="1"/>
  <c r="Q1571" i="1"/>
  <c r="R1571" i="1"/>
  <c r="U1571" i="1" s="1"/>
  <c r="W1571" i="1" s="1"/>
  <c r="Y1571" i="1" s="1"/>
  <c r="R2280" i="1"/>
  <c r="U2280" i="1" s="1"/>
  <c r="W2280" i="1" s="1"/>
  <c r="Y2280" i="1" s="1"/>
  <c r="R8333" i="1"/>
  <c r="U8333" i="1" s="1"/>
  <c r="W8333" i="1" s="1"/>
  <c r="Y8333" i="1" s="1"/>
  <c r="Q8333" i="1"/>
  <c r="Q1301" i="1"/>
  <c r="R1301" i="1"/>
  <c r="U1301" i="1" s="1"/>
  <c r="W1301" i="1" s="1"/>
  <c r="Y1301" i="1" s="1"/>
  <c r="Q7751" i="1"/>
  <c r="R7751" i="1"/>
  <c r="U7751" i="1" s="1"/>
  <c r="Q8411" i="1"/>
  <c r="R8411" i="1"/>
  <c r="U8411" i="1" s="1"/>
  <c r="R8527" i="1"/>
  <c r="U8527" i="1" s="1"/>
  <c r="W8527" i="1" s="1"/>
  <c r="Y8527" i="1" s="1"/>
  <c r="Q8527" i="1"/>
  <c r="Q1135" i="1"/>
  <c r="R1135" i="1"/>
  <c r="U1135" i="1" s="1"/>
  <c r="Q7342" i="1"/>
  <c r="R7342" i="1"/>
  <c r="U7342" i="1" s="1"/>
  <c r="W7342" i="1" s="1"/>
  <c r="Y7342" i="1" s="1"/>
  <c r="Q10096" i="1"/>
  <c r="R10096" i="1"/>
  <c r="U10096" i="1" s="1"/>
  <c r="W10096" i="1" s="1"/>
  <c r="Y10096" i="1" s="1"/>
  <c r="R12547" i="1"/>
  <c r="U12547" i="1" s="1"/>
  <c r="Q12547" i="1"/>
  <c r="Q5719" i="1"/>
  <c r="R5719" i="1"/>
  <c r="U5719" i="1" s="1"/>
  <c r="W5719" i="1" s="1"/>
  <c r="Y5719" i="1" s="1"/>
  <c r="Q8749" i="1"/>
  <c r="R8749" i="1"/>
  <c r="U8749" i="1" s="1"/>
  <c r="R3792" i="1"/>
  <c r="U3792" i="1" s="1"/>
  <c r="Q3792" i="1"/>
  <c r="Q3596" i="1"/>
  <c r="R3596" i="1"/>
  <c r="U3596" i="1" s="1"/>
  <c r="R1200" i="1"/>
  <c r="U1200" i="1" s="1"/>
  <c r="W1200" i="1" s="1"/>
  <c r="Y1200" i="1" s="1"/>
  <c r="Q1200" i="1"/>
  <c r="Q3540" i="1"/>
  <c r="R3540" i="1"/>
  <c r="U3540" i="1" s="1"/>
  <c r="W3540" i="1" s="1"/>
  <c r="Y3540" i="1" s="1"/>
  <c r="Q5576" i="1"/>
  <c r="R5576" i="1"/>
  <c r="U5576" i="1" s="1"/>
  <c r="W5576" i="1" s="1"/>
  <c r="Y5576" i="1" s="1"/>
  <c r="R355" i="1"/>
  <c r="U355" i="1" s="1"/>
  <c r="R5904" i="1"/>
  <c r="U5904" i="1" s="1"/>
  <c r="W5904" i="1" s="1"/>
  <c r="Y5904" i="1" s="1"/>
  <c r="R3573" i="1"/>
  <c r="U3573" i="1" s="1"/>
  <c r="Q3684" i="1"/>
  <c r="R2803" i="1"/>
  <c r="U2803" i="1" s="1"/>
  <c r="R5673" i="1"/>
  <c r="U5673" i="1" s="1"/>
  <c r="R821" i="1"/>
  <c r="U821" i="1" s="1"/>
  <c r="Q5686" i="1"/>
  <c r="Q8413" i="1"/>
  <c r="R1378" i="1"/>
  <c r="U1378" i="1" s="1"/>
  <c r="Q1378" i="1"/>
  <c r="Q2714" i="1"/>
  <c r="R2714" i="1"/>
  <c r="U2714" i="1" s="1"/>
  <c r="Q3499" i="1"/>
  <c r="R3499" i="1"/>
  <c r="U3499" i="1" s="1"/>
  <c r="R6876" i="1"/>
  <c r="U6876" i="1" s="1"/>
  <c r="W6876" i="1" s="1"/>
  <c r="Y6876" i="1" s="1"/>
  <c r="Q6876" i="1"/>
  <c r="R8364" i="1"/>
  <c r="U8364" i="1" s="1"/>
  <c r="R873" i="1"/>
  <c r="U873" i="1" s="1"/>
  <c r="W873" i="1" s="1"/>
  <c r="Y873" i="1" s="1"/>
  <c r="R992" i="1"/>
  <c r="U992" i="1" s="1"/>
  <c r="W992" i="1" s="1"/>
  <c r="Y992" i="1" s="1"/>
  <c r="R1340" i="1"/>
  <c r="U1340" i="1" s="1"/>
  <c r="Q6466" i="1"/>
  <c r="Q2333" i="1"/>
  <c r="Q8774" i="1"/>
  <c r="Q2523" i="1"/>
  <c r="Q7704" i="1"/>
  <c r="Q8398" i="1"/>
  <c r="R8398" i="1"/>
  <c r="U8398" i="1" s="1"/>
  <c r="Q8711" i="1"/>
  <c r="R8711" i="1"/>
  <c r="U8711" i="1" s="1"/>
  <c r="Q8620" i="1"/>
  <c r="R8620" i="1"/>
  <c r="U8620" i="1" s="1"/>
  <c r="W8620" i="1" s="1"/>
  <c r="Y8620" i="1" s="1"/>
  <c r="Q6417" i="1"/>
  <c r="Q1005" i="1"/>
  <c r="R1005" i="1"/>
  <c r="U1005" i="1" s="1"/>
  <c r="W1005" i="1" s="1"/>
  <c r="Y1005" i="1" s="1"/>
  <c r="Q5586" i="1"/>
  <c r="R5586" i="1"/>
  <c r="U5586" i="1" s="1"/>
  <c r="W5586" i="1" s="1"/>
  <c r="Y5586" i="1" s="1"/>
  <c r="Q6027" i="1"/>
  <c r="R6027" i="1"/>
  <c r="U6027" i="1" s="1"/>
  <c r="Q3363" i="1"/>
  <c r="R3363" i="1"/>
  <c r="U3363" i="1" s="1"/>
  <c r="Q292" i="1"/>
  <c r="R292" i="1"/>
  <c r="U292" i="1" s="1"/>
  <c r="Q10790" i="1"/>
  <c r="R10790" i="1"/>
  <c r="U10790" i="1" s="1"/>
  <c r="Q3961" i="1"/>
  <c r="R3961" i="1"/>
  <c r="U3961" i="1" s="1"/>
  <c r="W3961" i="1" s="1"/>
  <c r="Y3961" i="1" s="1"/>
  <c r="Q7706" i="1"/>
  <c r="R7706" i="1"/>
  <c r="U7706" i="1" s="1"/>
  <c r="Q11107" i="1"/>
  <c r="R11107" i="1"/>
  <c r="U11107" i="1" s="1"/>
  <c r="Q10978" i="1"/>
  <c r="R10978" i="1"/>
  <c r="U10978" i="1" s="1"/>
  <c r="Q8675" i="1"/>
  <c r="R8675" i="1"/>
  <c r="U8675" i="1" s="1"/>
  <c r="Q5570" i="1"/>
  <c r="R5570" i="1"/>
  <c r="U5570" i="1" s="1"/>
  <c r="W5570" i="1" s="1"/>
  <c r="Y5570" i="1" s="1"/>
  <c r="R6045" i="1"/>
  <c r="U6045" i="1" s="1"/>
  <c r="Q555" i="1"/>
  <c r="Q7717" i="1"/>
  <c r="R7717" i="1"/>
  <c r="U7717" i="1" s="1"/>
  <c r="R5618" i="1"/>
  <c r="U5618" i="1" s="1"/>
  <c r="Q5618" i="1"/>
  <c r="Q2248" i="1"/>
  <c r="R2248" i="1"/>
  <c r="U2248" i="1" s="1"/>
  <c r="Q5695" i="1"/>
  <c r="R5695" i="1"/>
  <c r="U5695" i="1" s="1"/>
  <c r="Q4047" i="1"/>
  <c r="R4047" i="1"/>
  <c r="U4047" i="1" s="1"/>
  <c r="W4047" i="1" s="1"/>
  <c r="Y4047" i="1" s="1"/>
  <c r="Q5712" i="1"/>
  <c r="R5712" i="1"/>
  <c r="U5712" i="1" s="1"/>
  <c r="W5712" i="1" s="1"/>
  <c r="Y5712" i="1" s="1"/>
  <c r="Q2868" i="1"/>
  <c r="R2868" i="1"/>
  <c r="U2868" i="1" s="1"/>
  <c r="W2868" i="1" s="1"/>
  <c r="Y2868" i="1" s="1"/>
  <c r="Q7672" i="1"/>
  <c r="R7672" i="1"/>
  <c r="U7672" i="1" s="1"/>
  <c r="R7239" i="1"/>
  <c r="U7239" i="1" s="1"/>
  <c r="W7239" i="1" s="1"/>
  <c r="Y7239" i="1" s="1"/>
  <c r="Q7239" i="1"/>
  <c r="R2358" i="1"/>
  <c r="U2358" i="1" s="1"/>
  <c r="W2358" i="1" s="1"/>
  <c r="Y2358" i="1" s="1"/>
  <c r="R11071" i="1"/>
  <c r="U11071" i="1" s="1"/>
  <c r="Q2274" i="1"/>
  <c r="Q1467" i="1"/>
  <c r="R1269" i="1"/>
  <c r="U1269" i="1" s="1"/>
  <c r="W1269" i="1" s="1"/>
  <c r="Y1269" i="1" s="1"/>
  <c r="R1414" i="1"/>
  <c r="U1414" i="1" s="1"/>
  <c r="R3717" i="1"/>
  <c r="U3717" i="1" s="1"/>
  <c r="W3717" i="1" s="1"/>
  <c r="Y3717" i="1" s="1"/>
  <c r="R1063" i="1"/>
  <c r="U1063" i="1" s="1"/>
  <c r="R12578" i="1"/>
  <c r="U12578" i="1" s="1"/>
  <c r="W12578" i="1" s="1"/>
  <c r="Y12578" i="1" s="1"/>
  <c r="R4771" i="1"/>
  <c r="U4771" i="1" s="1"/>
  <c r="Q8768" i="1"/>
  <c r="Q5573" i="1"/>
  <c r="R12555" i="1"/>
  <c r="U12555" i="1" s="1"/>
  <c r="Q12555" i="1"/>
  <c r="Q8766" i="1"/>
  <c r="R8766" i="1"/>
  <c r="U8766" i="1" s="1"/>
  <c r="W8766" i="1" s="1"/>
  <c r="Y8766" i="1" s="1"/>
  <c r="R752" i="1"/>
  <c r="U752" i="1" s="1"/>
  <c r="Q752" i="1"/>
  <c r="R5864" i="1"/>
  <c r="U5864" i="1" s="1"/>
  <c r="R1383" i="1"/>
  <c r="U1383" i="1" s="1"/>
  <c r="R5112" i="1"/>
  <c r="U5112" i="1" s="1"/>
  <c r="R2370" i="1"/>
  <c r="U2370" i="1" s="1"/>
  <c r="W2370" i="1" s="1"/>
  <c r="Y2370" i="1" s="1"/>
  <c r="R3566" i="1"/>
  <c r="U3566" i="1" s="1"/>
  <c r="R8394" i="1"/>
  <c r="U8394" i="1" s="1"/>
  <c r="W8394" i="1" s="1"/>
  <c r="Y8394" i="1" s="1"/>
  <c r="R8402" i="1"/>
  <c r="U8402" i="1" s="1"/>
  <c r="R3544" i="1"/>
  <c r="U3544" i="1" s="1"/>
  <c r="R5591" i="1"/>
  <c r="U5591" i="1" s="1"/>
  <c r="R5605" i="1"/>
  <c r="U5605" i="1" s="1"/>
  <c r="W5605" i="1" s="1"/>
  <c r="Y5605" i="1" s="1"/>
  <c r="Q8409" i="1"/>
  <c r="Q7669" i="1"/>
  <c r="Q609" i="1"/>
  <c r="R609" i="1"/>
  <c r="U609" i="1" s="1"/>
  <c r="Q5674" i="1"/>
  <c r="R5674" i="1"/>
  <c r="U5674" i="1" s="1"/>
  <c r="W5674" i="1" s="1"/>
  <c r="Y5674" i="1" s="1"/>
  <c r="R2328" i="1"/>
  <c r="U2328" i="1" s="1"/>
  <c r="W2328" i="1" s="1"/>
  <c r="Y2328" i="1" s="1"/>
  <c r="R5693" i="1"/>
  <c r="U5693" i="1" s="1"/>
  <c r="R10982" i="1"/>
  <c r="U10982" i="1" s="1"/>
  <c r="R5808" i="1"/>
  <c r="U5808" i="1" s="1"/>
  <c r="R4079" i="1"/>
  <c r="U4079" i="1" s="1"/>
  <c r="R4094" i="1"/>
  <c r="U4094" i="1" s="1"/>
  <c r="W4094" i="1" s="1"/>
  <c r="Y4094" i="1" s="1"/>
  <c r="Q8426" i="1"/>
  <c r="Q5677" i="1"/>
  <c r="Q836" i="1"/>
  <c r="Q6842" i="1"/>
  <c r="Q7705" i="1"/>
  <c r="Q2464" i="1"/>
  <c r="R2464" i="1"/>
  <c r="U2464" i="1" s="1"/>
  <c r="W2464" i="1" s="1"/>
  <c r="Y2464" i="1" s="1"/>
  <c r="Q3651" i="1"/>
  <c r="R3651" i="1"/>
  <c r="U3651" i="1" s="1"/>
  <c r="Q1270" i="1"/>
  <c r="R1270" i="1"/>
  <c r="U1270" i="1" s="1"/>
  <c r="Q12559" i="1"/>
  <c r="R12559" i="1"/>
  <c r="U12559" i="1" s="1"/>
  <c r="Q849" i="1"/>
  <c r="R849" i="1"/>
  <c r="U849" i="1" s="1"/>
  <c r="W849" i="1" s="1"/>
  <c r="Y849" i="1" s="1"/>
  <c r="Q5623" i="1"/>
  <c r="R5623" i="1"/>
  <c r="U5623" i="1" s="1"/>
  <c r="R9286" i="1"/>
  <c r="U9286" i="1" s="1"/>
  <c r="R581" i="1"/>
  <c r="U581" i="1" s="1"/>
  <c r="R968" i="1"/>
  <c r="U968" i="1" s="1"/>
  <c r="R5641" i="1"/>
  <c r="U5641" i="1" s="1"/>
  <c r="R8331" i="1"/>
  <c r="U8331" i="1" s="1"/>
  <c r="R8011" i="1"/>
  <c r="U8011" i="1" s="1"/>
  <c r="R527" i="1"/>
  <c r="U527" i="1" s="1"/>
  <c r="W527" i="1" s="1"/>
  <c r="Y527" i="1" s="1"/>
  <c r="R1568" i="1"/>
  <c r="U1568" i="1" s="1"/>
  <c r="W1568" i="1" s="1"/>
  <c r="Y1568" i="1" s="1"/>
  <c r="R5574" i="1"/>
  <c r="U5574" i="1" s="1"/>
  <c r="W5574" i="1" s="1"/>
  <c r="Y5574" i="1" s="1"/>
  <c r="Q8393" i="1"/>
  <c r="R5593" i="1"/>
  <c r="U5593" i="1" s="1"/>
  <c r="W5593" i="1" s="1"/>
  <c r="Y5593" i="1" s="1"/>
  <c r="Q5593" i="1"/>
  <c r="R1136" i="1"/>
  <c r="U1136" i="1" s="1"/>
  <c r="R2525" i="1"/>
  <c r="U2525" i="1" s="1"/>
  <c r="W2525" i="1" s="1"/>
  <c r="Y2525" i="1" s="1"/>
  <c r="R4048" i="1"/>
  <c r="U4048" i="1" s="1"/>
  <c r="W4048" i="1" s="1"/>
  <c r="Y4048" i="1" s="1"/>
  <c r="R2407" i="1"/>
  <c r="U2407" i="1" s="1"/>
  <c r="W2407" i="1" s="1"/>
  <c r="Y2407" i="1" s="1"/>
  <c r="R2413" i="1"/>
  <c r="U2413" i="1" s="1"/>
  <c r="R3907" i="1"/>
  <c r="U3907" i="1" s="1"/>
  <c r="R8746" i="1"/>
  <c r="U8746" i="1" s="1"/>
  <c r="R3102" i="1"/>
  <c r="U3102" i="1" s="1"/>
  <c r="W3102" i="1" s="1"/>
  <c r="Y3102" i="1" s="1"/>
  <c r="R5615" i="1"/>
  <c r="U5615" i="1" s="1"/>
  <c r="Q1289" i="1"/>
  <c r="Q8533" i="1"/>
  <c r="R8533" i="1"/>
  <c r="U8533" i="1" s="1"/>
  <c r="W8533" i="1" s="1"/>
  <c r="Y8533" i="1" s="1"/>
  <c r="Q3496" i="1"/>
  <c r="R3496" i="1"/>
  <c r="U3496" i="1" s="1"/>
  <c r="Q1548" i="1"/>
  <c r="R1548" i="1"/>
  <c r="U1548" i="1" s="1"/>
  <c r="R607" i="1"/>
  <c r="U607" i="1" s="1"/>
  <c r="Q607" i="1"/>
  <c r="Q8424" i="1"/>
  <c r="R8424" i="1"/>
  <c r="U8424" i="1" s="1"/>
  <c r="Q3398" i="1"/>
  <c r="R3398" i="1"/>
  <c r="U3398" i="1" s="1"/>
  <c r="W3398" i="1" s="1"/>
  <c r="Y3398" i="1" s="1"/>
  <c r="Q2344" i="1"/>
  <c r="R2344" i="1"/>
  <c r="U2344" i="1" s="1"/>
  <c r="R3380" i="1"/>
  <c r="U3380" i="1" s="1"/>
  <c r="W3380" i="1" s="1"/>
  <c r="Y3380" i="1" s="1"/>
  <c r="R11028" i="1"/>
  <c r="U11028" i="1" s="1"/>
  <c r="R5691" i="1"/>
  <c r="U5691" i="1" s="1"/>
  <c r="R923" i="1"/>
  <c r="U923" i="1" s="1"/>
  <c r="R5619" i="1"/>
  <c r="U5619" i="1" s="1"/>
  <c r="W5619" i="1" s="1"/>
  <c r="Y5619" i="1" s="1"/>
  <c r="R769" i="1"/>
  <c r="U769" i="1" s="1"/>
  <c r="R8370" i="1"/>
  <c r="U8370" i="1" s="1"/>
  <c r="R1188" i="1"/>
  <c r="U1188" i="1" s="1"/>
  <c r="R792" i="1"/>
  <c r="U792" i="1" s="1"/>
  <c r="R4049" i="1"/>
  <c r="U4049" i="1" s="1"/>
  <c r="R3308" i="1"/>
  <c r="U3308" i="1" s="1"/>
  <c r="W3308" i="1" s="1"/>
  <c r="Y3308" i="1" s="1"/>
  <c r="R1527" i="1"/>
  <c r="U1527" i="1" s="1"/>
  <c r="Q7709" i="1"/>
  <c r="Q3480" i="1"/>
  <c r="Q677" i="1"/>
  <c r="Q808" i="1"/>
  <c r="Q1452" i="1"/>
  <c r="Q8748" i="1"/>
  <c r="Q8417" i="1"/>
  <c r="R5777" i="1"/>
  <c r="U5777" i="1" s="1"/>
  <c r="W5777" i="1" s="1"/>
  <c r="Y5777" i="1" s="1"/>
  <c r="R408" i="1"/>
  <c r="U408" i="1" s="1"/>
  <c r="R134" i="1"/>
  <c r="U134" i="1" s="1"/>
  <c r="R3418" i="1"/>
  <c r="U3418" i="1" s="1"/>
  <c r="R4091" i="1"/>
  <c r="U4091" i="1" s="1"/>
  <c r="W4091" i="1" s="1"/>
  <c r="Y4091" i="1" s="1"/>
  <c r="R11058" i="1"/>
  <c r="U11058" i="1" s="1"/>
  <c r="R2239" i="1"/>
  <c r="U2239" i="1" s="1"/>
  <c r="Q7724" i="1"/>
  <c r="Q150" i="1"/>
  <c r="R7683" i="1"/>
  <c r="U7683" i="1" s="1"/>
  <c r="W7683" i="1" s="1"/>
  <c r="Y7683" i="1" s="1"/>
  <c r="R1208" i="1"/>
  <c r="U1208" i="1" s="1"/>
  <c r="R12584" i="1"/>
  <c r="U12584" i="1" s="1"/>
  <c r="R3595" i="1"/>
  <c r="U3595" i="1" s="1"/>
  <c r="R11055" i="1"/>
  <c r="U11055" i="1" s="1"/>
  <c r="R8309" i="1"/>
  <c r="U8309" i="1" s="1"/>
  <c r="W8309" i="1" s="1"/>
  <c r="Y8309" i="1" s="1"/>
  <c r="R1044" i="1"/>
  <c r="U1044" i="1" s="1"/>
  <c r="W1044" i="1" s="1"/>
  <c r="Y1044" i="1" s="1"/>
  <c r="R8351" i="1"/>
  <c r="U8351" i="1" s="1"/>
  <c r="W8351" i="1" s="1"/>
  <c r="Y8351" i="1" s="1"/>
  <c r="R2245" i="1"/>
  <c r="U2245" i="1" s="1"/>
  <c r="R7288" i="1"/>
  <c r="U7288" i="1" s="1"/>
  <c r="W7288" i="1" s="1"/>
  <c r="Y7288" i="1" s="1"/>
  <c r="R8752" i="1"/>
  <c r="U8752" i="1" s="1"/>
  <c r="R523" i="1"/>
  <c r="U523" i="1" s="1"/>
  <c r="R7747" i="1"/>
  <c r="U7747" i="1" s="1"/>
  <c r="R1473" i="1"/>
  <c r="U1473" i="1" s="1"/>
  <c r="R10847" i="1"/>
  <c r="U10847" i="1" s="1"/>
  <c r="R845" i="1"/>
  <c r="U845" i="1" s="1"/>
  <c r="R5582" i="1"/>
  <c r="U5582" i="1" s="1"/>
  <c r="R1583" i="1"/>
  <c r="U1583" i="1" s="1"/>
  <c r="R839" i="1"/>
  <c r="U839" i="1" s="1"/>
  <c r="R8425" i="1"/>
  <c r="U8425" i="1" s="1"/>
  <c r="W8425" i="1" s="1"/>
  <c r="Y8425" i="1" s="1"/>
  <c r="R10864" i="1"/>
  <c r="U10864" i="1" s="1"/>
  <c r="R5724" i="1"/>
  <c r="U5724" i="1" s="1"/>
  <c r="R924" i="1"/>
  <c r="U924" i="1" s="1"/>
  <c r="R7365" i="1"/>
  <c r="U7365" i="1" s="1"/>
  <c r="W7365" i="1" s="1"/>
  <c r="Y7365" i="1" s="1"/>
  <c r="R2258" i="1"/>
  <c r="U2258" i="1" s="1"/>
  <c r="W1013" i="1" l="1"/>
  <c r="Y1013" i="1" s="1"/>
  <c r="W2435" i="1"/>
  <c r="Y2435" i="1" s="1"/>
  <c r="W4435" i="1"/>
  <c r="Y4435" i="1" s="1"/>
  <c r="W8405" i="1"/>
  <c r="Y8405" i="1" s="1"/>
  <c r="W7612" i="1"/>
  <c r="Y7612" i="1" s="1"/>
  <c r="W2329" i="1"/>
  <c r="Y2329" i="1" s="1"/>
  <c r="W11729" i="1"/>
  <c r="Y11729" i="1" s="1"/>
  <c r="W7809" i="1"/>
  <c r="Y7809" i="1" s="1"/>
  <c r="W9242" i="1"/>
  <c r="Y9242" i="1" s="1"/>
  <c r="W4869" i="1"/>
  <c r="Y4869" i="1" s="1"/>
  <c r="W6515" i="1"/>
  <c r="Y6515" i="1" s="1"/>
  <c r="W8897" i="1"/>
  <c r="Y8897" i="1" s="1"/>
  <c r="W6879" i="1"/>
  <c r="Y6879" i="1" s="1"/>
  <c r="W8002" i="1"/>
  <c r="Y8002" i="1" s="1"/>
  <c r="W7161" i="1"/>
  <c r="Y7161" i="1" s="1"/>
  <c r="W3799" i="1"/>
  <c r="Y3799" i="1" s="1"/>
  <c r="W6779" i="1"/>
  <c r="Y6779" i="1" s="1"/>
  <c r="W1309" i="1"/>
  <c r="Y1309" i="1" s="1"/>
  <c r="W609" i="1"/>
  <c r="Y609" i="1" s="1"/>
  <c r="W7717" i="1"/>
  <c r="Y7717" i="1" s="1"/>
  <c r="W5731" i="1"/>
  <c r="Y5731" i="1" s="1"/>
  <c r="W3538" i="1"/>
  <c r="Y3538" i="1" s="1"/>
  <c r="W6407" i="1"/>
  <c r="Y6407" i="1" s="1"/>
  <c r="W5806" i="1"/>
  <c r="Y5806" i="1" s="1"/>
  <c r="W3312" i="1"/>
  <c r="Y3312" i="1" s="1"/>
  <c r="W6831" i="1"/>
  <c r="Y6831" i="1" s="1"/>
  <c r="W4115" i="1"/>
  <c r="Y4115" i="1" s="1"/>
  <c r="W3437" i="1"/>
  <c r="Y3437" i="1" s="1"/>
  <c r="W359" i="1"/>
  <c r="Y359" i="1" s="1"/>
  <c r="W5465" i="1"/>
  <c r="Y5465" i="1" s="1"/>
  <c r="W4919" i="1"/>
  <c r="Y4919" i="1" s="1"/>
  <c r="W3491" i="1"/>
  <c r="Y3491" i="1" s="1"/>
  <c r="W724" i="1"/>
  <c r="Y724" i="1" s="1"/>
  <c r="W3284" i="1"/>
  <c r="Y3284" i="1" s="1"/>
  <c r="W959" i="1"/>
  <c r="Y959" i="1" s="1"/>
  <c r="W5758" i="1"/>
  <c r="Y5758" i="1" s="1"/>
  <c r="W1003" i="1"/>
  <c r="Y1003" i="1" s="1"/>
  <c r="W2642" i="1"/>
  <c r="Y2642" i="1" s="1"/>
  <c r="W2524" i="1"/>
  <c r="Y2524" i="1" s="1"/>
  <c r="W8498" i="1"/>
  <c r="Y8498" i="1" s="1"/>
  <c r="W442" i="1"/>
  <c r="Y442" i="1" s="1"/>
  <c r="W1043" i="1"/>
  <c r="Y1043" i="1" s="1"/>
  <c r="W514" i="1"/>
  <c r="Y514" i="1" s="1"/>
  <c r="W7824" i="1"/>
  <c r="Y7824" i="1" s="1"/>
  <c r="W5302" i="1"/>
  <c r="Y5302" i="1" s="1"/>
  <c r="W1183" i="1"/>
  <c r="Y1183" i="1" s="1"/>
  <c r="W2710" i="1"/>
  <c r="Y2710" i="1" s="1"/>
  <c r="W3428" i="1"/>
  <c r="Y3428" i="1" s="1"/>
  <c r="W5366" i="1"/>
  <c r="Y5366" i="1" s="1"/>
  <c r="W1299" i="1"/>
  <c r="Y1299" i="1" s="1"/>
  <c r="W5821" i="1"/>
  <c r="Y5821" i="1" s="1"/>
  <c r="W11723" i="1"/>
  <c r="Y11723" i="1" s="1"/>
  <c r="W1316" i="1"/>
  <c r="Y1316" i="1" s="1"/>
  <c r="W5772" i="1"/>
  <c r="Y5772" i="1" s="1"/>
  <c r="W1208" i="1"/>
  <c r="Y1208" i="1" s="1"/>
  <c r="W769" i="1"/>
  <c r="Y769" i="1" s="1"/>
  <c r="W2302" i="1"/>
  <c r="Y2302" i="1" s="1"/>
  <c r="W2217" i="1"/>
  <c r="Y2217" i="1" s="1"/>
  <c r="W2509" i="1"/>
  <c r="Y2509" i="1" s="1"/>
  <c r="W147" i="1"/>
  <c r="Y147" i="1" s="1"/>
  <c r="W248" i="1"/>
  <c r="Y248" i="1" s="1"/>
  <c r="W2242" i="1"/>
  <c r="Y2242" i="1" s="1"/>
  <c r="W895" i="1"/>
  <c r="Y895" i="1" s="1"/>
  <c r="W4590" i="1"/>
  <c r="Y4590" i="1" s="1"/>
  <c r="W2490" i="1"/>
  <c r="Y2490" i="1" s="1"/>
  <c r="W5003" i="1"/>
  <c r="Y5003" i="1" s="1"/>
  <c r="W6410" i="1"/>
  <c r="Y6410" i="1" s="1"/>
  <c r="W3232" i="1"/>
  <c r="Y3232" i="1" s="1"/>
  <c r="W5695" i="1"/>
  <c r="Y5695" i="1" s="1"/>
  <c r="W8675" i="1"/>
  <c r="Y8675" i="1" s="1"/>
  <c r="W1560" i="1"/>
  <c r="Y1560" i="1" s="1"/>
  <c r="W1246" i="1"/>
  <c r="Y1246" i="1" s="1"/>
  <c r="W8954" i="1"/>
  <c r="Y8954" i="1" s="1"/>
  <c r="W4117" i="1"/>
  <c r="Y4117" i="1" s="1"/>
  <c r="W12632" i="1"/>
  <c r="Y12632" i="1" s="1"/>
  <c r="W8318" i="1"/>
  <c r="Y8318" i="1" s="1"/>
  <c r="W1238" i="1"/>
  <c r="Y1238" i="1" s="1"/>
  <c r="W1132" i="1"/>
  <c r="Y1132" i="1" s="1"/>
  <c r="W11250" i="1"/>
  <c r="Y11250" i="1" s="1"/>
  <c r="W6510" i="1"/>
  <c r="Y6510" i="1" s="1"/>
  <c r="W614" i="1"/>
  <c r="Y614" i="1" s="1"/>
  <c r="W7990" i="1"/>
  <c r="Y7990" i="1" s="1"/>
  <c r="W1567" i="1"/>
  <c r="Y1567" i="1" s="1"/>
  <c r="W4886" i="1"/>
  <c r="Y4886" i="1" s="1"/>
  <c r="W3893" i="1"/>
  <c r="Y3893" i="1" s="1"/>
  <c r="W4301" i="1"/>
  <c r="Y4301" i="1" s="1"/>
  <c r="W8963" i="1"/>
  <c r="Y8963" i="1" s="1"/>
  <c r="W671" i="1"/>
  <c r="Y671" i="1" s="1"/>
  <c r="W7317" i="1"/>
  <c r="Y7317" i="1" s="1"/>
  <c r="W6404" i="1"/>
  <c r="Y6404" i="1" s="1"/>
  <c r="W7773" i="1"/>
  <c r="Y7773" i="1" s="1"/>
  <c r="W9904" i="1"/>
  <c r="Y9904" i="1" s="1"/>
  <c r="W3424" i="1"/>
  <c r="Y3424" i="1" s="1"/>
  <c r="W3655" i="1"/>
  <c r="Y3655" i="1" s="1"/>
  <c r="W2197" i="1"/>
  <c r="Y2197" i="1" s="1"/>
  <c r="W4531" i="1"/>
  <c r="Y4531" i="1" s="1"/>
  <c r="W8120" i="1"/>
  <c r="Y8120" i="1" s="1"/>
  <c r="W1176" i="1"/>
  <c r="Y1176" i="1" s="1"/>
  <c r="W8656" i="1"/>
  <c r="Y8656" i="1" s="1"/>
  <c r="W10040" i="1"/>
  <c r="Y10040" i="1" s="1"/>
  <c r="W11749" i="1"/>
  <c r="Y11749" i="1" s="1"/>
  <c r="W4554" i="1"/>
  <c r="Y4554" i="1" s="1"/>
  <c r="W2598" i="1"/>
  <c r="Y2598" i="1" s="1"/>
  <c r="W3338" i="1"/>
  <c r="Y3338" i="1" s="1"/>
  <c r="W6835" i="1"/>
  <c r="Y6835" i="1" s="1"/>
  <c r="W4786" i="1"/>
  <c r="Y4786" i="1" s="1"/>
  <c r="W8713" i="1"/>
  <c r="Y8713" i="1" s="1"/>
  <c r="W7030" i="1"/>
  <c r="Y7030" i="1" s="1"/>
  <c r="W4675" i="1"/>
  <c r="Y4675" i="1" s="1"/>
  <c r="W9641" i="1"/>
  <c r="Y9641" i="1" s="1"/>
  <c r="W9272" i="1"/>
  <c r="Y9272" i="1" s="1"/>
  <c r="W6963" i="1"/>
  <c r="Y6963" i="1" s="1"/>
  <c r="W7460" i="1"/>
  <c r="Y7460" i="1" s="1"/>
  <c r="W2428" i="1"/>
  <c r="Y2428" i="1" s="1"/>
  <c r="W780" i="1"/>
  <c r="Y780" i="1" s="1"/>
  <c r="W2478" i="1"/>
  <c r="Y2478" i="1" s="1"/>
  <c r="W10873" i="1"/>
  <c r="Y10873" i="1" s="1"/>
  <c r="W2400" i="1"/>
  <c r="Y2400" i="1" s="1"/>
  <c r="W8122" i="1"/>
  <c r="Y8122" i="1" s="1"/>
  <c r="W1327" i="1"/>
  <c r="Y1327" i="1" s="1"/>
  <c r="W5276" i="1"/>
  <c r="Y5276" i="1" s="1"/>
  <c r="W8033" i="1"/>
  <c r="Y8033" i="1" s="1"/>
  <c r="W10844" i="1"/>
  <c r="Y10844" i="1" s="1"/>
  <c r="W4609" i="1"/>
  <c r="Y4609" i="1" s="1"/>
  <c r="W5936" i="1"/>
  <c r="Y5936" i="1" s="1"/>
  <c r="W8414" i="1"/>
  <c r="Y8414" i="1" s="1"/>
  <c r="W3676" i="1"/>
  <c r="Y3676" i="1" s="1"/>
  <c r="W4446" i="1"/>
  <c r="Y4446" i="1" s="1"/>
  <c r="W6247" i="1"/>
  <c r="Y6247" i="1" s="1"/>
  <c r="W10410" i="1"/>
  <c r="Y10410" i="1" s="1"/>
  <c r="W10960" i="1"/>
  <c r="Y10960" i="1" s="1"/>
  <c r="W5595" i="1"/>
  <c r="Y5595" i="1" s="1"/>
  <c r="W6227" i="1"/>
  <c r="Y6227" i="1" s="1"/>
  <c r="W523" i="1"/>
  <c r="Y523" i="1" s="1"/>
  <c r="W8402" i="1"/>
  <c r="Y8402" i="1" s="1"/>
  <c r="W10912" i="1"/>
  <c r="Y10912" i="1" s="1"/>
  <c r="W2248" i="1"/>
  <c r="Y2248" i="1" s="1"/>
  <c r="W297" i="1"/>
  <c r="Y297" i="1" s="1"/>
  <c r="W4733" i="1"/>
  <c r="Y4733" i="1" s="1"/>
  <c r="W7620" i="1"/>
  <c r="Y7620" i="1" s="1"/>
  <c r="W7538" i="1"/>
  <c r="Y7538" i="1" s="1"/>
  <c r="W11411" i="1"/>
  <c r="Y11411" i="1" s="1"/>
  <c r="W11058" i="1"/>
  <c r="Y11058" i="1" s="1"/>
  <c r="W9286" i="1"/>
  <c r="Y9286" i="1" s="1"/>
  <c r="W11107" i="1"/>
  <c r="Y11107" i="1" s="1"/>
  <c r="W7739" i="1"/>
  <c r="Y7739" i="1" s="1"/>
  <c r="W1268" i="1"/>
  <c r="Y1268" i="1" s="1"/>
  <c r="W1317" i="1"/>
  <c r="Y1317" i="1" s="1"/>
  <c r="W108" i="1"/>
  <c r="Y108" i="1" s="1"/>
  <c r="W100" i="1"/>
  <c r="Y100" i="1" s="1"/>
  <c r="W8324" i="1"/>
  <c r="Y8324" i="1" s="1"/>
  <c r="W10868" i="1"/>
  <c r="Y10868" i="1" s="1"/>
  <c r="W2587" i="1"/>
  <c r="Y2587" i="1" s="1"/>
  <c r="W3011" i="1"/>
  <c r="Y3011" i="1" s="1"/>
  <c r="W7113" i="1"/>
  <c r="Y7113" i="1" s="1"/>
  <c r="W4938" i="1"/>
  <c r="Y4938" i="1" s="1"/>
  <c r="W9483" i="1"/>
  <c r="Y9483" i="1" s="1"/>
  <c r="W2948" i="1"/>
  <c r="Y2948" i="1" s="1"/>
  <c r="W7800" i="1"/>
  <c r="Y7800" i="1" s="1"/>
  <c r="W2330" i="1"/>
  <c r="Y2330" i="1" s="1"/>
  <c r="W2234" i="1"/>
  <c r="Y2234" i="1" s="1"/>
  <c r="W11796" i="1"/>
  <c r="Y11796" i="1" s="1"/>
  <c r="W11083" i="1"/>
  <c r="Y11083" i="1" s="1"/>
  <c r="W7371" i="1"/>
  <c r="Y7371" i="1" s="1"/>
  <c r="W4402" i="1"/>
  <c r="Y4402" i="1" s="1"/>
  <c r="W6551" i="1"/>
  <c r="Y6551" i="1" s="1"/>
  <c r="W8374" i="1"/>
  <c r="Y8374" i="1" s="1"/>
  <c r="W5225" i="1"/>
  <c r="Y5225" i="1" s="1"/>
  <c r="W9561" i="1"/>
  <c r="Y9561" i="1" s="1"/>
  <c r="W7647" i="1"/>
  <c r="Y7647" i="1" s="1"/>
  <c r="W9598" i="1"/>
  <c r="Y9598" i="1" s="1"/>
  <c r="W928" i="1"/>
  <c r="Y928" i="1" s="1"/>
  <c r="W11299" i="1"/>
  <c r="Y11299" i="1" s="1"/>
  <c r="W4491" i="1"/>
  <c r="Y4491" i="1" s="1"/>
  <c r="W6673" i="1"/>
  <c r="Y6673" i="1" s="1"/>
  <c r="W3873" i="1"/>
  <c r="Y3873" i="1" s="1"/>
  <c r="W4578" i="1"/>
  <c r="Y4578" i="1" s="1"/>
  <c r="W9047" i="1"/>
  <c r="Y9047" i="1" s="1"/>
  <c r="W11994" i="1"/>
  <c r="Y11994" i="1" s="1"/>
  <c r="W5079" i="1"/>
  <c r="Y5079" i="1" s="1"/>
  <c r="W10107" i="1"/>
  <c r="Y10107" i="1" s="1"/>
  <c r="W10869" i="1"/>
  <c r="Y10869" i="1" s="1"/>
  <c r="W7688" i="1"/>
  <c r="Y7688" i="1" s="1"/>
  <c r="W7" i="1"/>
  <c r="Y7" i="1" s="1"/>
  <c r="W7295" i="1"/>
  <c r="Y7295" i="1" s="1"/>
  <c r="W1526" i="1"/>
  <c r="Y1526" i="1" s="1"/>
  <c r="W886" i="1"/>
  <c r="Y886" i="1" s="1"/>
  <c r="W4028" i="1"/>
  <c r="Y4028" i="1" s="1"/>
  <c r="W3371" i="1"/>
  <c r="Y3371" i="1" s="1"/>
  <c r="W5048" i="1"/>
  <c r="Y5048" i="1" s="1"/>
  <c r="W7202" i="1"/>
  <c r="Y7202" i="1" s="1"/>
  <c r="W7603" i="1"/>
  <c r="Y7603" i="1" s="1"/>
  <c r="W9317" i="1"/>
  <c r="Y9317" i="1" s="1"/>
  <c r="W10165" i="1"/>
  <c r="Y10165" i="1" s="1"/>
  <c r="W10959" i="1"/>
  <c r="Y10959" i="1" s="1"/>
  <c r="W4568" i="1"/>
  <c r="Y4568" i="1" s="1"/>
  <c r="W12622" i="1"/>
  <c r="Y12622" i="1" s="1"/>
  <c r="W10173" i="1"/>
  <c r="Y10173" i="1" s="1"/>
  <c r="W10854" i="1"/>
  <c r="Y10854" i="1" s="1"/>
  <c r="W1174" i="1"/>
  <c r="Y1174" i="1" s="1"/>
  <c r="W2846" i="1"/>
  <c r="Y2846" i="1" s="1"/>
  <c r="W11021" i="1"/>
  <c r="Y11021" i="1" s="1"/>
  <c r="W7036" i="1"/>
  <c r="Y7036" i="1" s="1"/>
  <c r="W10305" i="1"/>
  <c r="Y10305" i="1" s="1"/>
  <c r="W3826" i="1"/>
  <c r="Y3826" i="1" s="1"/>
  <c r="W7664" i="1"/>
  <c r="Y7664" i="1" s="1"/>
  <c r="W7218" i="1"/>
  <c r="Y7218" i="1" s="1"/>
  <c r="W3977" i="1"/>
  <c r="Y3977" i="1" s="1"/>
  <c r="W6701" i="1"/>
  <c r="Y6701" i="1" s="1"/>
  <c r="W9831" i="1"/>
  <c r="Y9831" i="1" s="1"/>
  <c r="W4819" i="1"/>
  <c r="Y4819" i="1" s="1"/>
  <c r="W8038" i="1"/>
  <c r="Y8038" i="1" s="1"/>
  <c r="W12548" i="1"/>
  <c r="Y12548" i="1" s="1"/>
  <c r="W7353" i="1"/>
  <c r="Y7353" i="1" s="1"/>
  <c r="W854" i="1"/>
  <c r="Y854" i="1" s="1"/>
  <c r="W8653" i="1"/>
  <c r="Y8653" i="1" s="1"/>
  <c r="W4792" i="1"/>
  <c r="Y4792" i="1" s="1"/>
  <c r="W5255" i="1"/>
  <c r="Y5255" i="1" s="1"/>
  <c r="W9908" i="1"/>
  <c r="Y9908" i="1" s="1"/>
  <c r="W6935" i="1"/>
  <c r="Y6935" i="1" s="1"/>
  <c r="W4983" i="1"/>
  <c r="Y4983" i="1" s="1"/>
  <c r="W818" i="1"/>
  <c r="Y818" i="1" s="1"/>
  <c r="W6654" i="1"/>
  <c r="Y6654" i="1" s="1"/>
  <c r="W10066" i="1"/>
  <c r="Y10066" i="1" s="1"/>
  <c r="W7969" i="1"/>
  <c r="Y7969" i="1" s="1"/>
  <c r="W1102" i="1"/>
  <c r="Y1102" i="1" s="1"/>
  <c r="W9078" i="1"/>
  <c r="Y9078" i="1" s="1"/>
  <c r="W9116" i="1"/>
  <c r="Y9116" i="1" s="1"/>
  <c r="W2904" i="1"/>
  <c r="Y2904" i="1" s="1"/>
  <c r="W6932" i="1"/>
  <c r="Y6932" i="1" s="1"/>
  <c r="W10181" i="1"/>
  <c r="Y10181" i="1" s="1"/>
  <c r="W3521" i="1"/>
  <c r="Y3521" i="1" s="1"/>
  <c r="W4610" i="1"/>
  <c r="Y4610" i="1" s="1"/>
  <c r="W11421" i="1"/>
  <c r="Y11421" i="1" s="1"/>
  <c r="W10852" i="1"/>
  <c r="Y10852" i="1" s="1"/>
  <c r="W11214" i="1"/>
  <c r="Y11214" i="1" s="1"/>
  <c r="W2630" i="1"/>
  <c r="Y2630" i="1" s="1"/>
  <c r="W6497" i="1"/>
  <c r="Y6497" i="1" s="1"/>
  <c r="W10421" i="1"/>
  <c r="Y10421" i="1" s="1"/>
  <c r="W10106" i="1"/>
  <c r="Y10106" i="1" s="1"/>
  <c r="W3954" i="1"/>
  <c r="Y3954" i="1" s="1"/>
  <c r="W10968" i="1"/>
  <c r="Y10968" i="1" s="1"/>
  <c r="W7105" i="1"/>
  <c r="Y7105" i="1" s="1"/>
  <c r="W10502" i="1"/>
  <c r="Y10502" i="1" s="1"/>
  <c r="W11308" i="1"/>
  <c r="Y11308" i="1" s="1"/>
  <c r="W4917" i="1"/>
  <c r="Y4917" i="1" s="1"/>
  <c r="W5300" i="1"/>
  <c r="Y5300" i="1" s="1"/>
  <c r="W11288" i="1"/>
  <c r="Y11288" i="1" s="1"/>
  <c r="W501" i="1"/>
  <c r="Y501" i="1" s="1"/>
  <c r="W9989" i="1"/>
  <c r="Y9989" i="1" s="1"/>
  <c r="W3785" i="1"/>
  <c r="Y3785" i="1" s="1"/>
  <c r="W402" i="1"/>
  <c r="Y402" i="1" s="1"/>
  <c r="W1438" i="1"/>
  <c r="Y1438" i="1" s="1"/>
  <c r="W6683" i="1"/>
  <c r="Y6683" i="1" s="1"/>
  <c r="W4463" i="1"/>
  <c r="Y4463" i="1" s="1"/>
  <c r="W2919" i="1"/>
  <c r="Y2919" i="1" s="1"/>
  <c r="W11014" i="1"/>
  <c r="Y11014" i="1" s="1"/>
  <c r="W4784" i="1"/>
  <c r="Y4784" i="1" s="1"/>
  <c r="W9616" i="1"/>
  <c r="Y9616" i="1" s="1"/>
  <c r="W8232" i="1"/>
  <c r="Y8232" i="1" s="1"/>
  <c r="W5774" i="1"/>
  <c r="Y5774" i="1" s="1"/>
  <c r="W6146" i="1"/>
  <c r="Y6146" i="1" s="1"/>
  <c r="W11370" i="1"/>
  <c r="Y11370" i="1" s="1"/>
  <c r="W2544" i="1"/>
  <c r="Y2544" i="1" s="1"/>
  <c r="W8581" i="1"/>
  <c r="Y8581" i="1" s="1"/>
  <c r="W11033" i="1"/>
  <c r="Y11033" i="1" s="1"/>
  <c r="W7402" i="1"/>
  <c r="Y7402" i="1" s="1"/>
  <c r="W4763" i="1"/>
  <c r="Y4763" i="1" s="1"/>
  <c r="W10138" i="1"/>
  <c r="Y10138" i="1" s="1"/>
  <c r="W10866" i="1"/>
  <c r="Y10866" i="1" s="1"/>
  <c r="W2356" i="1"/>
  <c r="Y2356" i="1" s="1"/>
  <c r="W388" i="1"/>
  <c r="Y388" i="1" s="1"/>
  <c r="W2436" i="1"/>
  <c r="Y2436" i="1" s="1"/>
  <c r="W3124" i="1"/>
  <c r="Y3124" i="1" s="1"/>
  <c r="W2336" i="1"/>
  <c r="Y2336" i="1" s="1"/>
  <c r="W11247" i="1"/>
  <c r="Y11247" i="1" s="1"/>
  <c r="W5126" i="1"/>
  <c r="Y5126" i="1" s="1"/>
  <c r="W10863" i="1"/>
  <c r="Y10863" i="1" s="1"/>
  <c r="W10172" i="1"/>
  <c r="Y10172" i="1" s="1"/>
  <c r="W10544" i="1"/>
  <c r="Y10544" i="1" s="1"/>
  <c r="W3866" i="1"/>
  <c r="Y3866" i="1" s="1"/>
  <c r="W8613" i="1"/>
  <c r="Y8613" i="1" s="1"/>
  <c r="W4626" i="1"/>
  <c r="Y4626" i="1" s="1"/>
  <c r="W2610" i="1"/>
  <c r="Y2610" i="1" s="1"/>
  <c r="W11715" i="1"/>
  <c r="Y11715" i="1" s="1"/>
  <c r="W9623" i="1"/>
  <c r="Y9623" i="1" s="1"/>
  <c r="W10130" i="1"/>
  <c r="Y10130" i="1" s="1"/>
  <c r="W8779" i="1"/>
  <c r="Y8779" i="1" s="1"/>
  <c r="W4635" i="1"/>
  <c r="Y4635" i="1" s="1"/>
  <c r="W5532" i="1"/>
  <c r="Y5532" i="1" s="1"/>
  <c r="W6001" i="1"/>
  <c r="Y6001" i="1" s="1"/>
  <c r="W4065" i="1"/>
  <c r="Y4065" i="1" s="1"/>
  <c r="W11708" i="1"/>
  <c r="Y11708" i="1" s="1"/>
  <c r="W5208" i="1"/>
  <c r="Y5208" i="1" s="1"/>
  <c r="W11427" i="1"/>
  <c r="Y11427" i="1" s="1"/>
  <c r="W1375" i="1"/>
  <c r="Y1375" i="1" s="1"/>
  <c r="W9886" i="1"/>
  <c r="Y9886" i="1" s="1"/>
  <c r="W3631" i="1"/>
  <c r="Y3631" i="1" s="1"/>
  <c r="W5467" i="1"/>
  <c r="Y5467" i="1" s="1"/>
  <c r="W11265" i="1"/>
  <c r="Y11265" i="1" s="1"/>
  <c r="W9088" i="1"/>
  <c r="Y9088" i="1" s="1"/>
  <c r="W9408" i="1"/>
  <c r="Y9408" i="1" s="1"/>
  <c r="W5139" i="1"/>
  <c r="Y5139" i="1" s="1"/>
  <c r="W7586" i="1"/>
  <c r="Y7586" i="1" s="1"/>
  <c r="W407" i="1"/>
  <c r="Y407" i="1" s="1"/>
  <c r="W6737" i="1"/>
  <c r="Y6737" i="1" s="1"/>
  <c r="W3292" i="1"/>
  <c r="Y3292" i="1" s="1"/>
  <c r="W10758" i="1"/>
  <c r="Y10758" i="1" s="1"/>
  <c r="W11806" i="1"/>
  <c r="Y11806" i="1" s="1"/>
  <c r="W2658" i="1"/>
  <c r="Y2658" i="1" s="1"/>
  <c r="W11705" i="1"/>
  <c r="Y11705" i="1" s="1"/>
  <c r="W4585" i="1"/>
  <c r="Y4585" i="1" s="1"/>
  <c r="W3024" i="1"/>
  <c r="Y3024" i="1" s="1"/>
  <c r="W7320" i="1"/>
  <c r="Y7320" i="1" s="1"/>
  <c r="W7933" i="1"/>
  <c r="Y7933" i="1" s="1"/>
  <c r="W2625" i="1"/>
  <c r="Y2625" i="1" s="1"/>
  <c r="W10489" i="1"/>
  <c r="Y10489" i="1" s="1"/>
  <c r="W4074" i="1"/>
  <c r="Y4074" i="1" s="1"/>
  <c r="W9383" i="1"/>
  <c r="Y9383" i="1" s="1"/>
  <c r="W2939" i="1"/>
  <c r="Y2939" i="1" s="1"/>
  <c r="W6205" i="1"/>
  <c r="Y6205" i="1" s="1"/>
  <c r="W6914" i="1"/>
  <c r="Y6914" i="1" s="1"/>
  <c r="W7020" i="1"/>
  <c r="Y7020" i="1" s="1"/>
  <c r="W133" i="1"/>
  <c r="Y133" i="1" s="1"/>
  <c r="W121" i="1"/>
  <c r="Y121" i="1" s="1"/>
  <c r="W6374" i="1"/>
  <c r="Y6374" i="1" s="1"/>
  <c r="W7442" i="1"/>
  <c r="Y7442" i="1" s="1"/>
  <c r="W10301" i="1"/>
  <c r="Y10301" i="1" s="1"/>
  <c r="W6640" i="1"/>
  <c r="Y6640" i="1" s="1"/>
  <c r="W569" i="1"/>
  <c r="Y569" i="1" s="1"/>
  <c r="W2558" i="1"/>
  <c r="Y2558" i="1" s="1"/>
  <c r="W11748" i="1"/>
  <c r="Y11748" i="1" s="1"/>
  <c r="W5332" i="1"/>
  <c r="Y5332" i="1" s="1"/>
  <c r="W8125" i="1"/>
  <c r="Y8125" i="1" s="1"/>
  <c r="W2849" i="1"/>
  <c r="Y2849" i="1" s="1"/>
  <c r="W1039" i="1"/>
  <c r="Y1039" i="1" s="1"/>
  <c r="W5580" i="1"/>
  <c r="Y5580" i="1" s="1"/>
  <c r="W175" i="1"/>
  <c r="Y175" i="1" s="1"/>
  <c r="W1512" i="1"/>
  <c r="Y1512" i="1" s="1"/>
  <c r="W1274" i="1"/>
  <c r="Y1274" i="1" s="1"/>
  <c r="W771" i="1"/>
  <c r="Y771" i="1" s="1"/>
  <c r="W11799" i="1"/>
  <c r="Y11799" i="1" s="1"/>
  <c r="W298" i="1"/>
  <c r="Y298" i="1" s="1"/>
  <c r="W3395" i="1"/>
  <c r="Y3395" i="1" s="1"/>
  <c r="W411" i="1"/>
  <c r="Y411" i="1" s="1"/>
  <c r="W3122" i="1"/>
  <c r="Y3122" i="1" s="1"/>
  <c r="W3336" i="1"/>
  <c r="Y3336" i="1" s="1"/>
  <c r="W4161" i="1"/>
  <c r="Y4161" i="1" s="1"/>
  <c r="W3699" i="1"/>
  <c r="Y3699" i="1" s="1"/>
  <c r="W4278" i="1"/>
  <c r="Y4278" i="1" s="1"/>
  <c r="W9243" i="1"/>
  <c r="Y9243" i="1" s="1"/>
  <c r="W6377" i="1"/>
  <c r="Y6377" i="1" s="1"/>
  <c r="W2579" i="1"/>
  <c r="Y2579" i="1" s="1"/>
  <c r="W8928" i="1"/>
  <c r="Y8928" i="1" s="1"/>
  <c r="W5839" i="1"/>
  <c r="Y5839" i="1" s="1"/>
  <c r="W4468" i="1"/>
  <c r="Y4468" i="1" s="1"/>
  <c r="W10851" i="1"/>
  <c r="Y10851" i="1" s="1"/>
  <c r="W4564" i="1"/>
  <c r="Y4564" i="1" s="1"/>
  <c r="W5040" i="1"/>
  <c r="Y5040" i="1" s="1"/>
  <c r="W9537" i="1"/>
  <c r="Y9537" i="1" s="1"/>
  <c r="W3846" i="1"/>
  <c r="Y3846" i="1" s="1"/>
  <c r="W4391" i="1"/>
  <c r="Y4391" i="1" s="1"/>
  <c r="W8939" i="1"/>
  <c r="Y8939" i="1" s="1"/>
  <c r="W4718" i="1"/>
  <c r="Y4718" i="1" s="1"/>
  <c r="W10247" i="1"/>
  <c r="Y10247" i="1" s="1"/>
  <c r="W8093" i="1"/>
  <c r="Y8093" i="1" s="1"/>
  <c r="W3067" i="1"/>
  <c r="Y3067" i="1" s="1"/>
  <c r="W9040" i="1"/>
  <c r="Y9040" i="1" s="1"/>
  <c r="W4325" i="1"/>
  <c r="Y4325" i="1" s="1"/>
  <c r="W6794" i="1"/>
  <c r="Y6794" i="1" s="1"/>
  <c r="W5907" i="1"/>
  <c r="Y5907" i="1" s="1"/>
  <c r="W11778" i="1"/>
  <c r="Y11778" i="1" s="1"/>
  <c r="W2570" i="1"/>
  <c r="Y2570" i="1" s="1"/>
  <c r="W2531" i="1"/>
  <c r="Y2531" i="1" s="1"/>
  <c r="W3376" i="1"/>
  <c r="Y3376" i="1" s="1"/>
  <c r="W3915" i="1"/>
  <c r="Y3915" i="1" s="1"/>
  <c r="W3996" i="1"/>
  <c r="Y3996" i="1" s="1"/>
  <c r="W5818" i="1"/>
  <c r="Y5818" i="1" s="1"/>
  <c r="W10103" i="1"/>
  <c r="Y10103" i="1" s="1"/>
  <c r="W4309" i="1"/>
  <c r="Y4309" i="1" s="1"/>
  <c r="W11390" i="1"/>
  <c r="Y11390" i="1" s="1"/>
  <c r="W5317" i="1"/>
  <c r="Y5317" i="1" s="1"/>
  <c r="W5785" i="1"/>
  <c r="Y5785" i="1" s="1"/>
  <c r="W10516" i="1"/>
  <c r="Y10516" i="1" s="1"/>
  <c r="W6204" i="1"/>
  <c r="Y6204" i="1" s="1"/>
  <c r="W430" i="1"/>
  <c r="Y430" i="1" s="1"/>
  <c r="W3058" i="1"/>
  <c r="Y3058" i="1" s="1"/>
  <c r="W4524" i="1"/>
  <c r="Y4524" i="1" s="1"/>
  <c r="W9310" i="1"/>
  <c r="Y9310" i="1" s="1"/>
  <c r="W4758" i="1"/>
  <c r="Y4758" i="1" s="1"/>
  <c r="W12635" i="1"/>
  <c r="Y12635" i="1" s="1"/>
  <c r="W4030" i="1"/>
  <c r="Y4030" i="1" s="1"/>
  <c r="W5747" i="1"/>
  <c r="Y5747" i="1" s="1"/>
  <c r="W119" i="1"/>
  <c r="Y119" i="1" s="1"/>
  <c r="W11239" i="1"/>
  <c r="Y11239" i="1" s="1"/>
  <c r="W5402" i="1"/>
  <c r="Y5402" i="1" s="1"/>
  <c r="W707" i="1"/>
  <c r="Y707" i="1" s="1"/>
  <c r="W6523" i="1"/>
  <c r="Y6523" i="1" s="1"/>
  <c r="W3047" i="1"/>
  <c r="Y3047" i="1" s="1"/>
  <c r="W8482" i="1"/>
  <c r="Y8482" i="1" s="1"/>
  <c r="W861" i="1"/>
  <c r="Y861" i="1" s="1"/>
  <c r="W8979" i="1"/>
  <c r="Y8979" i="1" s="1"/>
  <c r="W8469" i="1"/>
  <c r="Y8469" i="1" s="1"/>
  <c r="W7958" i="1"/>
  <c r="Y7958" i="1" s="1"/>
  <c r="W4395" i="1"/>
  <c r="Y4395" i="1" s="1"/>
  <c r="W15" i="1"/>
  <c r="Y15" i="1" s="1"/>
  <c r="W5759" i="1"/>
  <c r="Y5759" i="1" s="1"/>
  <c r="W7786" i="1"/>
  <c r="Y7786" i="1" s="1"/>
  <c r="W8116" i="1"/>
  <c r="Y8116" i="1" s="1"/>
  <c r="W9629" i="1"/>
  <c r="Y9629" i="1" s="1"/>
  <c r="W9188" i="1"/>
  <c r="Y9188" i="1" s="1"/>
  <c r="W8953" i="1"/>
  <c r="Y8953" i="1" s="1"/>
  <c r="W4121" i="1"/>
  <c r="Y4121" i="1" s="1"/>
  <c r="W6246" i="1"/>
  <c r="Y6246" i="1" s="1"/>
  <c r="W12571" i="1"/>
  <c r="Y12571" i="1" s="1"/>
  <c r="W3431" i="1"/>
  <c r="Y3431" i="1" s="1"/>
  <c r="W1294" i="1"/>
  <c r="Y1294" i="1" s="1"/>
  <c r="W5417" i="1"/>
  <c r="Y5417" i="1" s="1"/>
  <c r="W7744" i="1"/>
  <c r="Y7744" i="1" s="1"/>
  <c r="W4098" i="1"/>
  <c r="Y4098" i="1" s="1"/>
  <c r="W8786" i="1"/>
  <c r="Y8786" i="1" s="1"/>
  <c r="W7567" i="1"/>
  <c r="Y7567" i="1" s="1"/>
  <c r="W6638" i="1"/>
  <c r="Y6638" i="1" s="1"/>
  <c r="W3350" i="1"/>
  <c r="Y3350" i="1" s="1"/>
  <c r="W2762" i="1"/>
  <c r="Y2762" i="1" s="1"/>
  <c r="W10078" i="1"/>
  <c r="Y10078" i="1" s="1"/>
  <c r="W8598" i="1"/>
  <c r="Y8598" i="1" s="1"/>
  <c r="W3268" i="1"/>
  <c r="Y3268" i="1" s="1"/>
  <c r="W821" i="1"/>
  <c r="Y821" i="1" s="1"/>
  <c r="W3690" i="1"/>
  <c r="Y3690" i="1" s="1"/>
  <c r="W12583" i="1"/>
  <c r="Y12583" i="1" s="1"/>
  <c r="W3764" i="1"/>
  <c r="Y3764" i="1" s="1"/>
  <c r="W325" i="1"/>
  <c r="Y325" i="1" s="1"/>
  <c r="W728" i="1"/>
  <c r="Y728" i="1" s="1"/>
  <c r="W5379" i="1"/>
  <c r="Y5379" i="1" s="1"/>
  <c r="W5813" i="1"/>
  <c r="Y5813" i="1" s="1"/>
  <c r="W2410" i="1"/>
  <c r="Y2410" i="1" s="1"/>
  <c r="W109" i="1"/>
  <c r="Y109" i="1" s="1"/>
  <c r="W3176" i="1"/>
  <c r="Y3176" i="1" s="1"/>
  <c r="W3368" i="1"/>
  <c r="Y3368" i="1" s="1"/>
  <c r="W1323" i="1"/>
  <c r="Y1323" i="1" s="1"/>
  <c r="W4349" i="1"/>
  <c r="Y4349" i="1" s="1"/>
  <c r="W9560" i="1"/>
  <c r="Y9560" i="1" s="1"/>
  <c r="W4922" i="1"/>
  <c r="Y4922" i="1" s="1"/>
  <c r="W7632" i="1"/>
  <c r="Y7632" i="1" s="1"/>
  <c r="W7816" i="1"/>
  <c r="Y7816" i="1" s="1"/>
  <c r="W5200" i="1"/>
  <c r="Y5200" i="1" s="1"/>
  <c r="W7770" i="1"/>
  <c r="Y7770" i="1" s="1"/>
  <c r="W7493" i="1"/>
  <c r="Y7493" i="1" s="1"/>
  <c r="W3636" i="1"/>
  <c r="Y3636" i="1" s="1"/>
  <c r="W10204" i="1"/>
  <c r="Y10204" i="1" s="1"/>
  <c r="W661" i="1"/>
  <c r="Y661" i="1" s="1"/>
  <c r="W7726" i="1"/>
  <c r="Y7726" i="1" s="1"/>
  <c r="W352" i="1"/>
  <c r="Y352" i="1" s="1"/>
  <c r="W7068" i="1"/>
  <c r="Y7068" i="1" s="1"/>
  <c r="W6139" i="1"/>
  <c r="Y6139" i="1" s="1"/>
  <c r="W9961" i="1"/>
  <c r="Y9961" i="1" s="1"/>
  <c r="W5073" i="1"/>
  <c r="Y5073" i="1" s="1"/>
  <c r="W11017" i="1"/>
  <c r="Y11017" i="1" s="1"/>
  <c r="W4294" i="1"/>
  <c r="Y4294" i="1" s="1"/>
  <c r="W10200" i="1"/>
  <c r="Y10200" i="1" s="1"/>
  <c r="W11750" i="1"/>
  <c r="Y11750" i="1" s="1"/>
  <c r="W3950" i="1"/>
  <c r="Y3950" i="1" s="1"/>
  <c r="W7606" i="1"/>
  <c r="Y7606" i="1" s="1"/>
  <c r="W9222" i="1"/>
  <c r="Y9222" i="1" s="1"/>
  <c r="W12002" i="1"/>
  <c r="Y12002" i="1" s="1"/>
  <c r="W4614" i="1"/>
  <c r="Y4614" i="1" s="1"/>
  <c r="W6599" i="1"/>
  <c r="Y6599" i="1" s="1"/>
  <c r="W802" i="1"/>
  <c r="Y802" i="1" s="1"/>
  <c r="W1594" i="1"/>
  <c r="Y1594" i="1" s="1"/>
  <c r="W1484" i="1"/>
  <c r="Y1484" i="1" s="1"/>
  <c r="W2567" i="1"/>
  <c r="Y2567" i="1" s="1"/>
  <c r="W801" i="1"/>
  <c r="Y801" i="1" s="1"/>
  <c r="W6773" i="1"/>
  <c r="Y6773" i="1" s="1"/>
  <c r="W3876" i="1"/>
  <c r="Y3876" i="1" s="1"/>
  <c r="W3083" i="1"/>
  <c r="Y3083" i="1" s="1"/>
  <c r="W8510" i="1"/>
  <c r="Y8510" i="1" s="1"/>
  <c r="W5203" i="1"/>
  <c r="Y5203" i="1" s="1"/>
  <c r="W2647" i="1"/>
  <c r="Y2647" i="1" s="1"/>
  <c r="W1063" i="1"/>
  <c r="Y1063" i="1" s="1"/>
  <c r="W8960" i="1"/>
  <c r="Y8960" i="1" s="1"/>
  <c r="W5883" i="1"/>
  <c r="Y5883" i="1" s="1"/>
  <c r="W7183" i="1"/>
  <c r="Y7183" i="1" s="1"/>
  <c r="W296" i="1"/>
  <c r="Y296" i="1" s="1"/>
  <c r="W9540" i="1"/>
  <c r="Y9540" i="1" s="1"/>
  <c r="W1256" i="1"/>
  <c r="Y1256" i="1" s="1"/>
  <c r="W1068" i="1"/>
  <c r="Y1068" i="1" s="1"/>
  <c r="W4862" i="1"/>
  <c r="Y4862" i="1" s="1"/>
  <c r="W7490" i="1"/>
  <c r="Y7490" i="1" s="1"/>
  <c r="W8587" i="1"/>
  <c r="Y8587" i="1" s="1"/>
  <c r="W3155" i="1"/>
  <c r="Y3155" i="1" s="1"/>
  <c r="W9499" i="1"/>
  <c r="Y9499" i="1" s="1"/>
  <c r="W2272" i="1"/>
  <c r="Y2272" i="1" s="1"/>
  <c r="W6616" i="1"/>
  <c r="Y6616" i="1" s="1"/>
  <c r="W2424" i="1"/>
  <c r="Y2424" i="1" s="1"/>
  <c r="W2347" i="1"/>
  <c r="Y2347" i="1" s="1"/>
  <c r="W4477" i="1"/>
  <c r="Y4477" i="1" s="1"/>
  <c r="W12546" i="1"/>
  <c r="Y12546" i="1" s="1"/>
  <c r="W8723" i="1"/>
  <c r="Y8723" i="1" s="1"/>
  <c r="W585" i="1"/>
  <c r="Y585" i="1" s="1"/>
  <c r="W6947" i="1"/>
  <c r="Y6947" i="1" s="1"/>
  <c r="W3702" i="1"/>
  <c r="Y3702" i="1" s="1"/>
  <c r="W3946" i="1"/>
  <c r="Y3946" i="1" s="1"/>
  <c r="W8642" i="1"/>
  <c r="Y8642" i="1" s="1"/>
  <c r="W1410" i="1"/>
  <c r="Y1410" i="1" s="1"/>
  <c r="W3938" i="1"/>
  <c r="Y3938" i="1" s="1"/>
  <c r="W7223" i="1"/>
  <c r="Y7223" i="1" s="1"/>
  <c r="W10878" i="1"/>
  <c r="Y10878" i="1" s="1"/>
  <c r="W483" i="1"/>
  <c r="Y483" i="1" s="1"/>
  <c r="W11224" i="1"/>
  <c r="Y11224" i="1" s="1"/>
  <c r="W5753" i="1"/>
  <c r="Y5753" i="1" s="1"/>
  <c r="W2676" i="1"/>
  <c r="Y2676" i="1" s="1"/>
  <c r="W10281" i="1"/>
  <c r="Y10281" i="1" s="1"/>
  <c r="W6642" i="1"/>
  <c r="Y6642" i="1" s="1"/>
  <c r="W592" i="1"/>
  <c r="Y592" i="1" s="1"/>
  <c r="W7235" i="1"/>
  <c r="Y7235" i="1" s="1"/>
  <c r="W7807" i="1"/>
  <c r="Y7807" i="1" s="1"/>
  <c r="W4250" i="1"/>
  <c r="Y4250" i="1" s="1"/>
  <c r="W8072" i="1"/>
  <c r="Y8072" i="1" s="1"/>
  <c r="W8163" i="1"/>
  <c r="Y8163" i="1" s="1"/>
  <c r="W7571" i="1"/>
  <c r="Y7571" i="1" s="1"/>
  <c r="W972" i="1"/>
  <c r="Y972" i="1" s="1"/>
  <c r="W2881" i="1"/>
  <c r="Y2881" i="1" s="1"/>
  <c r="W9891" i="1"/>
  <c r="Y9891" i="1" s="1"/>
  <c r="W4441" i="1"/>
  <c r="Y4441" i="1" s="1"/>
  <c r="W4170" i="1"/>
  <c r="Y4170" i="1" s="1"/>
  <c r="W3975" i="1"/>
  <c r="Y3975" i="1" s="1"/>
  <c r="W9048" i="1"/>
  <c r="Y9048" i="1" s="1"/>
  <c r="W6361" i="1"/>
  <c r="Y6361" i="1" s="1"/>
  <c r="W3123" i="1"/>
  <c r="Y3123" i="1" s="1"/>
  <c r="W4014" i="1"/>
  <c r="Y4014" i="1" s="1"/>
  <c r="W4781" i="1"/>
  <c r="Y4781" i="1" s="1"/>
  <c r="W9890" i="1"/>
  <c r="Y9890" i="1" s="1"/>
  <c r="W7247" i="1"/>
  <c r="Y7247" i="1" s="1"/>
  <c r="W8131" i="1"/>
  <c r="Y8131" i="1" s="1"/>
  <c r="W7537" i="1"/>
  <c r="Y7537" i="1" s="1"/>
  <c r="W8869" i="1"/>
  <c r="Y8869" i="1" s="1"/>
  <c r="W9389" i="1"/>
  <c r="Y9389" i="1" s="1"/>
  <c r="W2365" i="1"/>
  <c r="Y2365" i="1" s="1"/>
  <c r="W10123" i="1"/>
  <c r="Y10123" i="1" s="1"/>
  <c r="W6513" i="1"/>
  <c r="Y6513" i="1" s="1"/>
  <c r="W6988" i="1"/>
  <c r="Y6988" i="1" s="1"/>
  <c r="W4907" i="1"/>
  <c r="Y4907" i="1" s="1"/>
  <c r="W379" i="1"/>
  <c r="Y379" i="1" s="1"/>
  <c r="W6705" i="1"/>
  <c r="Y6705" i="1" s="1"/>
  <c r="W10557" i="1"/>
  <c r="Y10557" i="1" s="1"/>
  <c r="W9934" i="1"/>
  <c r="Y9934" i="1" s="1"/>
  <c r="W4648" i="1"/>
  <c r="Y4648" i="1" s="1"/>
  <c r="W5046" i="1"/>
  <c r="Y5046" i="1" s="1"/>
  <c r="W6899" i="1"/>
  <c r="Y6899" i="1" s="1"/>
  <c r="W2487" i="1"/>
  <c r="Y2487" i="1" s="1"/>
  <c r="W7617" i="1"/>
  <c r="Y7617" i="1" s="1"/>
  <c r="W9182" i="1"/>
  <c r="Y9182" i="1" s="1"/>
  <c r="W3871" i="1"/>
  <c r="Y3871" i="1" s="1"/>
  <c r="W9058" i="1"/>
  <c r="Y9058" i="1" s="1"/>
  <c r="W5100" i="1"/>
  <c r="Y5100" i="1" s="1"/>
  <c r="W5537" i="1"/>
  <c r="Y5537" i="1" s="1"/>
  <c r="W3229" i="1"/>
  <c r="Y3229" i="1" s="1"/>
  <c r="W4386" i="1"/>
  <c r="Y4386" i="1" s="1"/>
  <c r="W750" i="1"/>
  <c r="Y750" i="1" s="1"/>
  <c r="W4824" i="1"/>
  <c r="Y4824" i="1" s="1"/>
  <c r="W6863" i="1"/>
  <c r="Y6863" i="1" s="1"/>
  <c r="W4163" i="1"/>
  <c r="Y4163" i="1" s="1"/>
  <c r="W12022" i="1"/>
  <c r="Y12022" i="1" s="1"/>
  <c r="W6745" i="1"/>
  <c r="Y6745" i="1" s="1"/>
  <c r="W2837" i="1"/>
  <c r="Y2837" i="1" s="1"/>
  <c r="W3993" i="1"/>
  <c r="Y3993" i="1" s="1"/>
  <c r="W1019" i="1"/>
  <c r="Y1019" i="1" s="1"/>
  <c r="W2641" i="1"/>
  <c r="Y2641" i="1" s="1"/>
  <c r="W6643" i="1"/>
  <c r="Y6643" i="1" s="1"/>
  <c r="W9096" i="1"/>
  <c r="Y9096" i="1" s="1"/>
  <c r="W4107" i="1"/>
  <c r="Y4107" i="1" s="1"/>
  <c r="W8326" i="1"/>
  <c r="Y8326" i="1" s="1"/>
  <c r="W9622" i="1"/>
  <c r="Y9622" i="1" s="1"/>
  <c r="W5269" i="1"/>
  <c r="Y5269" i="1" s="1"/>
  <c r="W5662" i="1"/>
  <c r="Y5662" i="1" s="1"/>
  <c r="W4196" i="1"/>
  <c r="Y4196" i="1" s="1"/>
  <c r="W3965" i="1"/>
  <c r="Y3965" i="1" s="1"/>
  <c r="W5958" i="1"/>
  <c r="Y5958" i="1" s="1"/>
  <c r="W717" i="1"/>
  <c r="Y717" i="1" s="1"/>
  <c r="W2175" i="1"/>
  <c r="Y2175" i="1" s="1"/>
  <c r="W6568" i="1"/>
  <c r="Y6568" i="1" s="1"/>
  <c r="W7481" i="1"/>
  <c r="Y7481" i="1" s="1"/>
  <c r="W2462" i="1"/>
  <c r="Y2462" i="1" s="1"/>
  <c r="W9086" i="1"/>
  <c r="Y9086" i="1" s="1"/>
  <c r="W166" i="1"/>
  <c r="Y166" i="1" s="1"/>
  <c r="W5790" i="1"/>
  <c r="Y5790" i="1" s="1"/>
  <c r="W5798" i="1"/>
  <c r="Y5798" i="1" s="1"/>
  <c r="W9462" i="1"/>
  <c r="Y9462" i="1" s="1"/>
  <c r="W1058" i="1"/>
  <c r="Y1058" i="1" s="1"/>
  <c r="W3809" i="1"/>
  <c r="Y3809" i="1" s="1"/>
  <c r="W2447" i="1"/>
  <c r="Y2447" i="1" s="1"/>
  <c r="W2253" i="1"/>
  <c r="Y2253" i="1" s="1"/>
  <c r="W10065" i="1"/>
  <c r="Y10065" i="1" s="1"/>
  <c r="W5216" i="1"/>
  <c r="Y5216" i="1" s="1"/>
  <c r="W6618" i="1"/>
  <c r="Y6618" i="1" s="1"/>
  <c r="W8673" i="1"/>
  <c r="Y8673" i="1" s="1"/>
  <c r="W10146" i="1"/>
  <c r="Y10146" i="1" s="1"/>
  <c r="W4079" i="1"/>
  <c r="Y4079" i="1" s="1"/>
  <c r="W12581" i="1"/>
  <c r="Y12581" i="1" s="1"/>
  <c r="W12582" i="1"/>
  <c r="Y12582" i="1" s="1"/>
  <c r="W5810" i="1"/>
  <c r="Y5810" i="1" s="1"/>
  <c r="W261" i="1"/>
  <c r="Y261" i="1" s="1"/>
  <c r="W2309" i="1"/>
  <c r="Y2309" i="1" s="1"/>
  <c r="W3" i="1"/>
  <c r="Y3" i="1" s="1"/>
  <c r="W10320" i="1"/>
  <c r="Y10320" i="1" s="1"/>
  <c r="W4708" i="1"/>
  <c r="Y4708" i="1" s="1"/>
  <c r="W11376" i="1"/>
  <c r="Y11376" i="1" s="1"/>
  <c r="W288" i="1"/>
  <c r="Y288" i="1" s="1"/>
  <c r="W10161" i="1"/>
  <c r="Y10161" i="1" s="1"/>
  <c r="W2997" i="1"/>
  <c r="Y2997" i="1" s="1"/>
  <c r="W3162" i="1"/>
  <c r="Y3162" i="1" s="1"/>
  <c r="W10061" i="1"/>
  <c r="Y10061" i="1" s="1"/>
  <c r="W4109" i="1"/>
  <c r="Y4109" i="1" s="1"/>
  <c r="W5437" i="1"/>
  <c r="Y5437" i="1" s="1"/>
  <c r="W8580" i="1"/>
  <c r="Y8580" i="1" s="1"/>
  <c r="W11281" i="1"/>
  <c r="Y11281" i="1" s="1"/>
  <c r="W7318" i="1"/>
  <c r="Y7318" i="1" s="1"/>
  <c r="W11724" i="1"/>
  <c r="Y11724" i="1" s="1"/>
  <c r="W6672" i="1"/>
  <c r="Y6672" i="1" s="1"/>
  <c r="W3985" i="1"/>
  <c r="Y3985" i="1" s="1"/>
  <c r="W496" i="1"/>
  <c r="Y496" i="1" s="1"/>
  <c r="W1328" i="1"/>
  <c r="Y1328" i="1" s="1"/>
  <c r="W1507" i="1"/>
  <c r="Y1507" i="1" s="1"/>
  <c r="W2350" i="1"/>
  <c r="Y2350" i="1" s="1"/>
  <c r="W3449" i="1"/>
  <c r="Y3449" i="1" s="1"/>
  <c r="W10089" i="1"/>
  <c r="Y10089" i="1" s="1"/>
  <c r="W7281" i="1"/>
  <c r="Y7281" i="1" s="1"/>
  <c r="W9335" i="1"/>
  <c r="Y9335" i="1" s="1"/>
  <c r="W5339" i="1"/>
  <c r="Y5339" i="1" s="1"/>
  <c r="W12041" i="1"/>
  <c r="Y12041" i="1" s="1"/>
  <c r="W1552" i="1"/>
  <c r="Y1552" i="1" s="1"/>
  <c r="W3394" i="1"/>
  <c r="Y3394" i="1" s="1"/>
  <c r="W3569" i="1"/>
  <c r="Y3569" i="1" s="1"/>
  <c r="W913" i="1"/>
  <c r="Y913" i="1" s="1"/>
  <c r="W5350" i="1"/>
  <c r="Y5350" i="1" s="1"/>
  <c r="W11241" i="1"/>
  <c r="Y11241" i="1" s="1"/>
  <c r="W6803" i="1"/>
  <c r="Y6803" i="1" s="1"/>
  <c r="W3581" i="1"/>
  <c r="Y3581" i="1" s="1"/>
  <c r="W2931" i="1"/>
  <c r="Y2931" i="1" s="1"/>
  <c r="W2813" i="1"/>
  <c r="Y2813" i="1" s="1"/>
  <c r="W6822" i="1"/>
  <c r="Y6822" i="1" s="1"/>
  <c r="W7977" i="1"/>
  <c r="Y7977" i="1" s="1"/>
  <c r="W817" i="1"/>
  <c r="Y817" i="1" s="1"/>
  <c r="W1072" i="1"/>
  <c r="Y1072" i="1" s="1"/>
  <c r="W10241" i="1"/>
  <c r="Y10241" i="1" s="1"/>
  <c r="W837" i="1"/>
  <c r="Y837" i="1" s="1"/>
  <c r="W9554" i="1"/>
  <c r="Y9554" i="1" s="1"/>
  <c r="W3602" i="1"/>
  <c r="Y3602" i="1" s="1"/>
  <c r="W5427" i="1"/>
  <c r="Y5427" i="1" s="1"/>
  <c r="W9454" i="1"/>
  <c r="Y9454" i="1" s="1"/>
  <c r="W5989" i="1"/>
  <c r="Y5989" i="1" s="1"/>
  <c r="W7747" i="1"/>
  <c r="Y7747" i="1" s="1"/>
  <c r="W607" i="1"/>
  <c r="Y607" i="1" s="1"/>
  <c r="W161" i="1"/>
  <c r="Y161" i="1" s="1"/>
  <c r="W2171" i="1"/>
  <c r="Y2171" i="1" s="1"/>
  <c r="W6041" i="1"/>
  <c r="Y6041" i="1" s="1"/>
  <c r="W4909" i="1"/>
  <c r="Y4909" i="1" s="1"/>
  <c r="W4058" i="1"/>
  <c r="Y4058" i="1" s="1"/>
  <c r="W5017" i="1"/>
  <c r="Y5017" i="1" s="1"/>
  <c r="W3248" i="1"/>
  <c r="Y3248" i="1" s="1"/>
  <c r="W1257" i="1"/>
  <c r="Y1257" i="1" s="1"/>
  <c r="W652" i="1"/>
  <c r="Y652" i="1" s="1"/>
  <c r="W5708" i="1"/>
  <c r="Y5708" i="1" s="1"/>
  <c r="W1592" i="1"/>
  <c r="Y1592" i="1" s="1"/>
  <c r="W5072" i="1"/>
  <c r="Y5072" i="1" s="1"/>
  <c r="W4816" i="1"/>
  <c r="Y4816" i="1" s="1"/>
  <c r="W10527" i="1"/>
  <c r="Y10527" i="1" s="1"/>
  <c r="W6608" i="1"/>
  <c r="Y6608" i="1" s="1"/>
  <c r="W6364" i="1"/>
  <c r="Y6364" i="1" s="1"/>
  <c r="W10773" i="1"/>
  <c r="Y10773" i="1" s="1"/>
  <c r="W10324" i="1"/>
  <c r="Y10324" i="1" s="1"/>
  <c r="W2260" i="1"/>
  <c r="Y2260" i="1" s="1"/>
  <c r="W3299" i="1"/>
  <c r="Y3299" i="1" s="1"/>
  <c r="W3347" i="1"/>
  <c r="Y3347" i="1" s="1"/>
  <c r="W2623" i="1"/>
  <c r="Y2623" i="1" s="1"/>
  <c r="W1205" i="1"/>
  <c r="Y1205" i="1" s="1"/>
  <c r="W2668" i="1"/>
  <c r="Y2668" i="1" s="1"/>
  <c r="W894" i="1"/>
  <c r="Y894" i="1" s="1"/>
  <c r="W6451" i="1"/>
  <c r="Y6451" i="1" s="1"/>
  <c r="W2786" i="1"/>
  <c r="Y2786" i="1" s="1"/>
  <c r="W6344" i="1"/>
  <c r="Y6344" i="1" s="1"/>
  <c r="W10269" i="1"/>
  <c r="Y10269" i="1" s="1"/>
  <c r="W8761" i="1"/>
  <c r="Y8761" i="1" s="1"/>
  <c r="W4811" i="1"/>
  <c r="Y4811" i="1" s="1"/>
  <c r="W10229" i="1"/>
  <c r="Y10229" i="1" s="1"/>
  <c r="W2486" i="1"/>
  <c r="Y2486" i="1" s="1"/>
  <c r="W3200" i="1"/>
  <c r="Y3200" i="1" s="1"/>
  <c r="W2539" i="1"/>
  <c r="Y2539" i="1" s="1"/>
  <c r="W4039" i="1"/>
  <c r="Y4039" i="1" s="1"/>
  <c r="W6765" i="1"/>
  <c r="Y6765" i="1" s="1"/>
  <c r="W8053" i="1"/>
  <c r="Y8053" i="1" s="1"/>
  <c r="W5919" i="1"/>
  <c r="Y5919" i="1" s="1"/>
  <c r="W54" i="1"/>
  <c r="Y54" i="1" s="1"/>
  <c r="W1000" i="1"/>
  <c r="Y1000" i="1" s="1"/>
  <c r="W3263" i="1"/>
  <c r="Y3263" i="1" s="1"/>
  <c r="W7245" i="1"/>
  <c r="Y7245" i="1" s="1"/>
  <c r="W9091" i="1"/>
  <c r="Y9091" i="1" s="1"/>
  <c r="W4387" i="1"/>
  <c r="Y4387" i="1" s="1"/>
  <c r="W7229" i="1"/>
  <c r="Y7229" i="1" s="1"/>
  <c r="W229" i="1"/>
  <c r="Y229" i="1" s="1"/>
  <c r="W390" i="1"/>
  <c r="Y390" i="1" s="1"/>
  <c r="W2882" i="1"/>
  <c r="Y2882" i="1" s="1"/>
  <c r="W376" i="1"/>
  <c r="Y376" i="1" s="1"/>
  <c r="W5140" i="1"/>
  <c r="Y5140" i="1" s="1"/>
  <c r="W10091" i="1"/>
  <c r="Y10091" i="1" s="1"/>
  <c r="W5696" i="1"/>
  <c r="Y5696" i="1" s="1"/>
  <c r="W3361" i="1"/>
  <c r="Y3361" i="1" s="1"/>
  <c r="W5398" i="1"/>
  <c r="Y5398" i="1" s="1"/>
  <c r="W233" i="1"/>
  <c r="Y233" i="1" s="1"/>
  <c r="W7909" i="1"/>
  <c r="Y7909" i="1" s="1"/>
  <c r="W11745" i="1"/>
  <c r="Y11745" i="1" s="1"/>
  <c r="W2619" i="1"/>
  <c r="Y2619" i="1" s="1"/>
  <c r="W10970" i="1"/>
  <c r="Y10970" i="1" s="1"/>
  <c r="W1255" i="1"/>
  <c r="Y1255" i="1" s="1"/>
  <c r="W2815" i="1"/>
  <c r="Y2815" i="1" s="1"/>
  <c r="W4619" i="1"/>
  <c r="Y4619" i="1" s="1"/>
  <c r="W7431" i="1"/>
  <c r="Y7431" i="1" s="1"/>
  <c r="W2245" i="1"/>
  <c r="Y2245" i="1" s="1"/>
  <c r="W1136" i="1"/>
  <c r="Y1136" i="1" s="1"/>
  <c r="W2257" i="1"/>
  <c r="Y2257" i="1" s="1"/>
  <c r="W4077" i="1"/>
  <c r="Y4077" i="1" s="1"/>
  <c r="W5610" i="1"/>
  <c r="Y5610" i="1" s="1"/>
  <c r="W1553" i="1"/>
  <c r="Y1553" i="1" s="1"/>
  <c r="W8382" i="1"/>
  <c r="Y8382" i="1" s="1"/>
  <c r="W6730" i="1"/>
  <c r="Y6730" i="1" s="1"/>
  <c r="W2177" i="1"/>
  <c r="Y2177" i="1" s="1"/>
  <c r="W1075" i="1"/>
  <c r="Y1075" i="1" s="1"/>
  <c r="W814" i="1"/>
  <c r="Y814" i="1" s="1"/>
  <c r="W3506" i="1"/>
  <c r="Y3506" i="1" s="1"/>
  <c r="W3057" i="1"/>
  <c r="Y3057" i="1" s="1"/>
  <c r="W4350" i="1"/>
  <c r="Y4350" i="1" s="1"/>
  <c r="W66" i="1"/>
  <c r="Y66" i="1" s="1"/>
  <c r="W2631" i="1"/>
  <c r="Y2631" i="1" s="1"/>
  <c r="W4083" i="1"/>
  <c r="Y4083" i="1" s="1"/>
  <c r="W7920" i="1"/>
  <c r="Y7920" i="1" s="1"/>
  <c r="W6512" i="1"/>
  <c r="Y6512" i="1" s="1"/>
  <c r="W5418" i="1"/>
  <c r="Y5418" i="1" s="1"/>
  <c r="W4341" i="1"/>
  <c r="Y4341" i="1" s="1"/>
  <c r="W6360" i="1"/>
  <c r="Y6360" i="1" s="1"/>
  <c r="W1556" i="1"/>
  <c r="Y1556" i="1" s="1"/>
  <c r="W1138" i="1"/>
  <c r="Y1138" i="1" s="1"/>
  <c r="W10127" i="1"/>
  <c r="Y10127" i="1" s="1"/>
  <c r="W3612" i="1"/>
  <c r="Y3612" i="1" s="1"/>
  <c r="W9155" i="1"/>
  <c r="Y9155" i="1" s="1"/>
  <c r="W11221" i="1"/>
  <c r="Y11221" i="1" s="1"/>
  <c r="W7595" i="1"/>
  <c r="Y7595" i="1" s="1"/>
  <c r="W9325" i="1"/>
  <c r="Y9325" i="1" s="1"/>
  <c r="W10058" i="1"/>
  <c r="Y10058" i="1" s="1"/>
  <c r="W5627" i="1"/>
  <c r="Y5627" i="1" s="1"/>
  <c r="W2604" i="1"/>
  <c r="Y2604" i="1" s="1"/>
  <c r="W4343" i="1"/>
  <c r="Y4343" i="1" s="1"/>
  <c r="W9638" i="1"/>
  <c r="Y9638" i="1" s="1"/>
  <c r="W476" i="1"/>
  <c r="Y476" i="1" s="1"/>
  <c r="W10906" i="1"/>
  <c r="Y10906" i="1" s="1"/>
  <c r="W5049" i="1"/>
  <c r="Y5049" i="1" s="1"/>
  <c r="W10920" i="1"/>
  <c r="Y10920" i="1" s="1"/>
  <c r="W1026" i="1"/>
  <c r="Y1026" i="1" s="1"/>
  <c r="W106" i="1"/>
  <c r="Y106" i="1" s="1"/>
  <c r="W8267" i="1"/>
  <c r="Y8267" i="1" s="1"/>
  <c r="W2430" i="1"/>
  <c r="Y2430" i="1" s="1"/>
  <c r="W9713" i="1"/>
  <c r="Y9713" i="1" s="1"/>
  <c r="W9955" i="1"/>
  <c r="Y9955" i="1" s="1"/>
  <c r="W5873" i="1"/>
  <c r="Y5873" i="1" s="1"/>
  <c r="W38" i="1"/>
  <c r="Y38" i="1" s="1"/>
  <c r="W7147" i="1"/>
  <c r="Y7147" i="1" s="1"/>
  <c r="W10180" i="1"/>
  <c r="Y10180" i="1" s="1"/>
  <c r="W2580" i="1"/>
  <c r="Y2580" i="1" s="1"/>
  <c r="W9217" i="1"/>
  <c r="Y9217" i="1" s="1"/>
  <c r="W245" i="1"/>
  <c r="Y245" i="1" s="1"/>
  <c r="W1339" i="1"/>
  <c r="Y1339" i="1" s="1"/>
  <c r="W380" i="1"/>
  <c r="Y380" i="1" s="1"/>
  <c r="W9544" i="1"/>
  <c r="Y9544" i="1" s="1"/>
  <c r="W2852" i="1"/>
  <c r="Y2852" i="1" s="1"/>
  <c r="W7785" i="1"/>
  <c r="Y7785" i="1" s="1"/>
  <c r="W2344" i="1"/>
  <c r="Y2344" i="1" s="1"/>
  <c r="W5112" i="1"/>
  <c r="Y5112" i="1" s="1"/>
  <c r="W3106" i="1"/>
  <c r="Y3106" i="1" s="1"/>
  <c r="W4743" i="1"/>
  <c r="Y4743" i="1" s="1"/>
  <c r="W6590" i="1"/>
  <c r="Y6590" i="1" s="1"/>
  <c r="W367" i="1"/>
  <c r="Y367" i="1" s="1"/>
  <c r="W2826" i="1"/>
  <c r="Y2826" i="1" s="1"/>
  <c r="W3377" i="1"/>
  <c r="Y3377" i="1" s="1"/>
  <c r="W2719" i="1"/>
  <c r="Y2719" i="1" s="1"/>
  <c r="W3441" i="1"/>
  <c r="Y3441" i="1" s="1"/>
  <c r="W3695" i="1"/>
  <c r="Y3695" i="1" s="1"/>
  <c r="W1098" i="1"/>
  <c r="Y1098" i="1" s="1"/>
  <c r="W10734" i="1"/>
  <c r="Y10734" i="1" s="1"/>
  <c r="W6841" i="1"/>
  <c r="Y6841" i="1" s="1"/>
  <c r="W3444" i="1"/>
  <c r="Y3444" i="1" s="1"/>
  <c r="W7981" i="1"/>
  <c r="Y7981" i="1" s="1"/>
  <c r="W4266" i="1"/>
  <c r="Y4266" i="1" s="1"/>
  <c r="W4936" i="1"/>
  <c r="Y4936" i="1" s="1"/>
  <c r="W3050" i="1"/>
  <c r="Y3050" i="1" s="1"/>
  <c r="W8365" i="1"/>
  <c r="Y8365" i="1" s="1"/>
  <c r="W3446" i="1"/>
  <c r="Y3446" i="1" s="1"/>
  <c r="W3213" i="1"/>
  <c r="Y3213" i="1" s="1"/>
  <c r="W795" i="1"/>
  <c r="Y795" i="1" s="1"/>
  <c r="W7506" i="1"/>
  <c r="Y7506" i="1" s="1"/>
  <c r="W1061" i="1"/>
  <c r="Y1061" i="1" s="1"/>
  <c r="W6850" i="1"/>
  <c r="Y6850" i="1" s="1"/>
  <c r="W5077" i="1"/>
  <c r="Y5077" i="1" s="1"/>
  <c r="W9399" i="1"/>
  <c r="Y9399" i="1" s="1"/>
  <c r="W8323" i="1"/>
  <c r="Y8323" i="1" s="1"/>
  <c r="W4176" i="1"/>
  <c r="Y4176" i="1" s="1"/>
  <c r="W759" i="1"/>
  <c r="Y759" i="1" s="1"/>
  <c r="W623" i="1"/>
  <c r="Y623" i="1" s="1"/>
  <c r="W10226" i="1"/>
  <c r="Y10226" i="1" s="1"/>
  <c r="W1387" i="1"/>
  <c r="Y1387" i="1" s="1"/>
  <c r="W271" i="1"/>
  <c r="Y271" i="1" s="1"/>
  <c r="W3559" i="1"/>
  <c r="Y3559" i="1" s="1"/>
  <c r="W5614" i="1"/>
  <c r="Y5614" i="1" s="1"/>
  <c r="W9803" i="1"/>
  <c r="Y9803" i="1" s="1"/>
  <c r="W6636" i="1"/>
  <c r="Y6636" i="1" s="1"/>
  <c r="W7369" i="1"/>
  <c r="Y7369" i="1" s="1"/>
  <c r="W680" i="1"/>
  <c r="Y680" i="1" s="1"/>
  <c r="W993" i="1"/>
  <c r="Y993" i="1" s="1"/>
  <c r="W10235" i="1"/>
  <c r="Y10235" i="1" s="1"/>
  <c r="W10216" i="1"/>
  <c r="Y10216" i="1" s="1"/>
  <c r="W4633" i="1"/>
  <c r="Y4633" i="1" s="1"/>
  <c r="W10564" i="1"/>
  <c r="Y10564" i="1" s="1"/>
  <c r="W8553" i="1"/>
  <c r="Y8553" i="1" s="1"/>
  <c r="W8108" i="1"/>
  <c r="Y8108" i="1" s="1"/>
  <c r="W8014" i="1"/>
  <c r="Y8014" i="1" s="1"/>
  <c r="W9936" i="1"/>
  <c r="Y9936" i="1" s="1"/>
  <c r="W7190" i="1"/>
  <c r="Y7190" i="1" s="1"/>
  <c r="W4465" i="1"/>
  <c r="Y4465" i="1" s="1"/>
  <c r="W11947" i="1"/>
  <c r="Y11947" i="1" s="1"/>
  <c r="W1383" i="1"/>
  <c r="Y1383" i="1" s="1"/>
  <c r="W3832" i="1"/>
  <c r="Y3832" i="1" s="1"/>
  <c r="W8388" i="1"/>
  <c r="Y8388" i="1" s="1"/>
  <c r="W1036" i="1"/>
  <c r="Y1036" i="1" s="1"/>
  <c r="W447" i="1"/>
  <c r="Y447" i="1" s="1"/>
  <c r="W699" i="1"/>
  <c r="Y699" i="1" s="1"/>
  <c r="W7994" i="1"/>
  <c r="Y7994" i="1" s="1"/>
  <c r="W989" i="1"/>
  <c r="Y989" i="1" s="1"/>
  <c r="W10984" i="1"/>
  <c r="Y10984" i="1" s="1"/>
  <c r="W11431" i="1"/>
  <c r="Y11431" i="1" s="1"/>
  <c r="W926" i="1"/>
  <c r="Y926" i="1" s="1"/>
  <c r="W6166" i="1"/>
  <c r="Y6166" i="1" s="1"/>
  <c r="W453" i="1"/>
  <c r="Y453" i="1" s="1"/>
  <c r="W4796" i="1"/>
  <c r="Y4796" i="1" s="1"/>
  <c r="W340" i="1"/>
  <c r="Y340" i="1" s="1"/>
  <c r="W3645" i="1"/>
  <c r="Y3645" i="1" s="1"/>
  <c r="W5878" i="1"/>
  <c r="Y5878" i="1" s="1"/>
  <c r="W1080" i="1"/>
  <c r="Y1080" i="1" s="1"/>
  <c r="W4152" i="1"/>
  <c r="Y4152" i="1" s="1"/>
  <c r="W5647" i="1"/>
  <c r="Y5647" i="1" s="1"/>
  <c r="W3443" i="1"/>
  <c r="Y3443" i="1" s="1"/>
  <c r="W2763" i="1"/>
  <c r="Y2763" i="1" s="1"/>
  <c r="W1117" i="1"/>
  <c r="Y1117" i="1" s="1"/>
  <c r="W558" i="1"/>
  <c r="Y558" i="1" s="1"/>
  <c r="W2426" i="1"/>
  <c r="Y2426" i="1" s="1"/>
  <c r="W5707" i="1"/>
  <c r="Y5707" i="1" s="1"/>
  <c r="W3142" i="1"/>
  <c r="Y3142" i="1" s="1"/>
  <c r="W4166" i="1"/>
  <c r="Y4166" i="1" s="1"/>
  <c r="W5251" i="1"/>
  <c r="Y5251" i="1" s="1"/>
  <c r="W6927" i="1"/>
  <c r="Y6927" i="1" s="1"/>
  <c r="W10511" i="1"/>
  <c r="Y10511" i="1" s="1"/>
  <c r="W3534" i="1"/>
  <c r="Y3534" i="1" s="1"/>
  <c r="W749" i="1"/>
  <c r="Y749" i="1" s="1"/>
  <c r="W8571" i="1"/>
  <c r="Y8571" i="1" s="1"/>
  <c r="W1227" i="1"/>
  <c r="Y1227" i="1" s="1"/>
  <c r="W7312" i="1"/>
  <c r="Y7312" i="1" s="1"/>
  <c r="W5148" i="1"/>
  <c r="Y5148" i="1" s="1"/>
  <c r="W704" i="1"/>
  <c r="Y704" i="1" s="1"/>
  <c r="W8535" i="1"/>
  <c r="Y8535" i="1" s="1"/>
  <c r="W8631" i="1"/>
  <c r="Y8631" i="1" s="1"/>
  <c r="W4102" i="1"/>
  <c r="Y4102" i="1" s="1"/>
  <c r="W3579" i="1"/>
  <c r="Y3579" i="1" s="1"/>
  <c r="W7565" i="1"/>
  <c r="Y7565" i="1" s="1"/>
  <c r="W6926" i="1"/>
  <c r="Y6926" i="1" s="1"/>
  <c r="W421" i="1"/>
  <c r="Y421" i="1" s="1"/>
  <c r="W12016" i="1"/>
  <c r="Y12016" i="1" s="1"/>
  <c r="W5146" i="1"/>
  <c r="Y5146" i="1" s="1"/>
  <c r="W10167" i="1"/>
  <c r="Y10167" i="1" s="1"/>
  <c r="W4049" i="1"/>
  <c r="Y4049" i="1" s="1"/>
  <c r="W574" i="1"/>
  <c r="Y574" i="1" s="1"/>
  <c r="W142" i="1"/>
  <c r="Y142" i="1" s="1"/>
  <c r="W1444" i="1"/>
  <c r="Y1444" i="1" s="1"/>
  <c r="W389" i="1"/>
  <c r="Y389" i="1" s="1"/>
  <c r="W4943" i="1"/>
  <c r="Y4943" i="1" s="1"/>
  <c r="W3239" i="1"/>
  <c r="Y3239" i="1" s="1"/>
  <c r="W11219" i="1"/>
  <c r="Y11219" i="1" s="1"/>
  <c r="W3227" i="1"/>
  <c r="Y3227" i="1" s="1"/>
  <c r="W5114" i="1"/>
  <c r="Y5114" i="1" s="1"/>
  <c r="W10596" i="1"/>
  <c r="Y10596" i="1" s="1"/>
  <c r="W11744" i="1"/>
  <c r="Y11744" i="1" s="1"/>
  <c r="W890" i="1"/>
  <c r="Y890" i="1" s="1"/>
  <c r="W5272" i="1"/>
  <c r="Y5272" i="1" s="1"/>
  <c r="W6578" i="1"/>
  <c r="Y6578" i="1" s="1"/>
  <c r="W7233" i="1"/>
  <c r="Y7233" i="1" s="1"/>
  <c r="W9583" i="1"/>
  <c r="Y9583" i="1" s="1"/>
  <c r="W7918" i="1"/>
  <c r="Y7918" i="1" s="1"/>
  <c r="W3630" i="1"/>
  <c r="Y3630" i="1" s="1"/>
  <c r="W398" i="1"/>
  <c r="Y398" i="1" s="1"/>
  <c r="W3231" i="1"/>
  <c r="Y3231" i="1" s="1"/>
  <c r="W2271" i="1"/>
  <c r="Y2271" i="1" s="1"/>
  <c r="W2720" i="1"/>
  <c r="Y2720" i="1" s="1"/>
  <c r="W1221" i="1"/>
  <c r="Y1221" i="1" s="1"/>
  <c r="W9469" i="1"/>
  <c r="Y9469" i="1" s="1"/>
  <c r="W8439" i="1"/>
  <c r="Y8439" i="1" s="1"/>
  <c r="W11228" i="1"/>
  <c r="Y11228" i="1" s="1"/>
  <c r="W2816" i="1"/>
  <c r="Y2816" i="1" s="1"/>
  <c r="W568" i="1"/>
  <c r="Y568" i="1" s="1"/>
  <c r="W3029" i="1"/>
  <c r="Y3029" i="1" s="1"/>
  <c r="W8736" i="1"/>
  <c r="Y8736" i="1" s="1"/>
  <c r="W4704" i="1"/>
  <c r="Y4704" i="1" s="1"/>
  <c r="W9019" i="1"/>
  <c r="Y9019" i="1" s="1"/>
  <c r="W10233" i="1"/>
  <c r="Y10233" i="1" s="1"/>
  <c r="W5689" i="1"/>
  <c r="Y5689" i="1" s="1"/>
  <c r="W9533" i="1"/>
  <c r="Y9533" i="1" s="1"/>
  <c r="W3326" i="1"/>
  <c r="Y3326" i="1" s="1"/>
  <c r="W9000" i="1"/>
  <c r="Y9000" i="1" s="1"/>
  <c r="W11313" i="1"/>
  <c r="Y11313" i="1" s="1"/>
  <c r="W3404" i="1"/>
  <c r="Y3404" i="1" s="1"/>
  <c r="W4080" i="1"/>
  <c r="Y4080" i="1" s="1"/>
  <c r="W1351" i="1"/>
  <c r="Y1351" i="1" s="1"/>
  <c r="W628" i="1"/>
  <c r="Y628" i="1" s="1"/>
  <c r="W3604" i="1"/>
  <c r="Y3604" i="1" s="1"/>
  <c r="W8061" i="1"/>
  <c r="Y8061" i="1" s="1"/>
  <c r="W6838" i="1"/>
  <c r="Y6838" i="1" s="1"/>
  <c r="W9681" i="1"/>
  <c r="Y9681" i="1" s="1"/>
  <c r="W4120" i="1"/>
  <c r="Y4120" i="1" s="1"/>
  <c r="W5031" i="1"/>
  <c r="Y5031" i="1" s="1"/>
  <c r="W8445" i="1"/>
  <c r="Y8445" i="1" s="1"/>
  <c r="W11773" i="1"/>
  <c r="Y11773" i="1" s="1"/>
  <c r="W7383" i="1"/>
  <c r="Y7383" i="1" s="1"/>
  <c r="W3134" i="1"/>
  <c r="Y3134" i="1" s="1"/>
  <c r="W5295" i="1"/>
  <c r="Y5295" i="1" s="1"/>
  <c r="W5807" i="1"/>
  <c r="Y5807" i="1" s="1"/>
  <c r="W2485" i="1"/>
  <c r="Y2485" i="1" s="1"/>
  <c r="W11405" i="1"/>
  <c r="Y11405" i="1" s="1"/>
  <c r="W7531" i="1"/>
  <c r="Y7531" i="1" s="1"/>
  <c r="W8883" i="1"/>
  <c r="Y8883" i="1" s="1"/>
  <c r="W50" i="1"/>
  <c r="Y50" i="1" s="1"/>
  <c r="W383" i="1"/>
  <c r="Y383" i="1" s="1"/>
  <c r="W2918" i="1"/>
  <c r="Y2918" i="1" s="1"/>
  <c r="W7954" i="1"/>
  <c r="Y7954" i="1" s="1"/>
  <c r="W8500" i="1"/>
  <c r="Y8500" i="1" s="1"/>
  <c r="W9314" i="1"/>
  <c r="Y9314" i="1" s="1"/>
  <c r="W11215" i="1"/>
  <c r="Y11215" i="1" s="1"/>
  <c r="W3529" i="1"/>
  <c r="Y3529" i="1" s="1"/>
  <c r="W3547" i="1"/>
  <c r="Y3547" i="1" s="1"/>
  <c r="W4984" i="1"/>
  <c r="Y4984" i="1" s="1"/>
  <c r="W3406" i="1"/>
  <c r="Y3406" i="1" s="1"/>
  <c r="W8664" i="1"/>
  <c r="Y8664" i="1" s="1"/>
  <c r="W6689" i="1"/>
  <c r="Y6689" i="1" s="1"/>
  <c r="W6676" i="1"/>
  <c r="Y6676" i="1" s="1"/>
  <c r="W6449" i="1"/>
  <c r="Y6449" i="1" s="1"/>
  <c r="W8864" i="1"/>
  <c r="Y8864" i="1" s="1"/>
  <c r="W7435" i="1"/>
  <c r="Y7435" i="1" s="1"/>
  <c r="W1402" i="1"/>
  <c r="Y1402" i="1" s="1"/>
  <c r="W1232" i="1"/>
  <c r="Y1232" i="1" s="1"/>
  <c r="W4451" i="1"/>
  <c r="Y4451" i="1" s="1"/>
  <c r="W4169" i="1"/>
  <c r="Y4169" i="1" s="1"/>
  <c r="W729" i="1"/>
  <c r="Y729" i="1" s="1"/>
  <c r="W2470" i="1"/>
  <c r="Y2470" i="1" s="1"/>
  <c r="W7201" i="1"/>
  <c r="Y7201" i="1" s="1"/>
  <c r="W8690" i="1"/>
  <c r="Y8690" i="1" s="1"/>
  <c r="W4597" i="1"/>
  <c r="Y4597" i="1" s="1"/>
  <c r="W11943" i="1"/>
  <c r="Y11943" i="1" s="1"/>
  <c r="W4240" i="1"/>
  <c r="Y4240" i="1" s="1"/>
  <c r="W7393" i="1"/>
  <c r="Y7393" i="1" s="1"/>
  <c r="W7761" i="1"/>
  <c r="Y7761" i="1" s="1"/>
  <c r="W1066" i="1"/>
  <c r="Y1066" i="1" s="1"/>
  <c r="W1377" i="1"/>
  <c r="Y1377" i="1" s="1"/>
  <c r="W7376" i="1"/>
  <c r="Y7376" i="1" s="1"/>
  <c r="W7913" i="1"/>
  <c r="Y7913" i="1" s="1"/>
  <c r="W12640" i="1"/>
  <c r="Y12640" i="1" s="1"/>
  <c r="W5949" i="1"/>
  <c r="Y5949" i="1" s="1"/>
  <c r="W8647" i="1"/>
  <c r="Y8647" i="1" s="1"/>
  <c r="W2829" i="1"/>
  <c r="Y2829" i="1" s="1"/>
  <c r="W10003" i="1"/>
  <c r="Y10003" i="1" s="1"/>
  <c r="W8530" i="1"/>
  <c r="Y8530" i="1" s="1"/>
  <c r="W12055" i="1"/>
  <c r="Y12055" i="1" s="1"/>
  <c r="W1314" i="1"/>
  <c r="Y1314" i="1" s="1"/>
  <c r="W721" i="1"/>
  <c r="Y721" i="1" s="1"/>
  <c r="W2848" i="1"/>
  <c r="Y2848" i="1" s="1"/>
  <c r="W893" i="1"/>
  <c r="Y893" i="1" s="1"/>
  <c r="W5044" i="1"/>
  <c r="Y5044" i="1" s="1"/>
  <c r="W8406" i="1"/>
  <c r="Y8406" i="1" s="1"/>
  <c r="W10524" i="1"/>
  <c r="Y10524" i="1" s="1"/>
  <c r="W4134" i="1"/>
  <c r="Y4134" i="1" s="1"/>
  <c r="W5770" i="1"/>
  <c r="Y5770" i="1" s="1"/>
  <c r="W9118" i="1"/>
  <c r="Y9118" i="1" s="1"/>
  <c r="W8874" i="1"/>
  <c r="Y8874" i="1" s="1"/>
  <c r="W5227" i="1"/>
  <c r="Y5227" i="1" s="1"/>
  <c r="W11973" i="1"/>
  <c r="Y11973" i="1" s="1"/>
  <c r="W767" i="1"/>
  <c r="Y767" i="1" s="1"/>
  <c r="W8588" i="1"/>
  <c r="Y8588" i="1" s="1"/>
  <c r="W9174" i="1"/>
  <c r="Y9174" i="1" s="1"/>
  <c r="W9265" i="1"/>
  <c r="Y9265" i="1" s="1"/>
  <c r="W10222" i="1"/>
  <c r="Y10222" i="1" s="1"/>
  <c r="W3595" i="1"/>
  <c r="Y3595" i="1" s="1"/>
  <c r="W7751" i="1"/>
  <c r="Y7751" i="1" s="1"/>
  <c r="W8375" i="1"/>
  <c r="Y8375" i="1" s="1"/>
  <c r="W2254" i="1"/>
  <c r="Y2254" i="1" s="1"/>
  <c r="W9313" i="1"/>
  <c r="Y9313" i="1" s="1"/>
  <c r="W1219" i="1"/>
  <c r="Y1219" i="1" s="1"/>
  <c r="W9924" i="1"/>
  <c r="Y9924" i="1" s="1"/>
  <c r="W4229" i="1"/>
  <c r="Y4229" i="1" s="1"/>
  <c r="W4252" i="1"/>
  <c r="Y4252" i="1" s="1"/>
  <c r="W10573" i="1"/>
  <c r="Y10573" i="1" s="1"/>
  <c r="W5828" i="1"/>
  <c r="Y5828" i="1" s="1"/>
  <c r="W1175" i="1"/>
  <c r="Y1175" i="1" s="1"/>
  <c r="W6539" i="1"/>
  <c r="Y6539" i="1" s="1"/>
  <c r="W3674" i="1"/>
  <c r="Y3674" i="1" s="1"/>
  <c r="W4283" i="1"/>
  <c r="Y4283" i="1" s="1"/>
  <c r="W6853" i="1"/>
  <c r="Y6853" i="1" s="1"/>
  <c r="W4584" i="1"/>
  <c r="Y4584" i="1" s="1"/>
  <c r="W1071" i="1"/>
  <c r="Y1071" i="1" s="1"/>
  <c r="W377" i="1"/>
  <c r="Y377" i="1" s="1"/>
  <c r="W5138" i="1"/>
  <c r="Y5138" i="1" s="1"/>
  <c r="W4494" i="1"/>
  <c r="Y4494" i="1" s="1"/>
  <c r="W503" i="1"/>
  <c r="Y503" i="1" s="1"/>
  <c r="W2521" i="1"/>
  <c r="Y2521" i="1" s="1"/>
  <c r="W2996" i="1"/>
  <c r="Y2996" i="1" s="1"/>
  <c r="W1304" i="1"/>
  <c r="Y1304" i="1" s="1"/>
  <c r="W2181" i="1"/>
  <c r="Y2181" i="1" s="1"/>
  <c r="W4315" i="1"/>
  <c r="Y4315" i="1" s="1"/>
  <c r="W5420" i="1"/>
  <c r="Y5420" i="1" s="1"/>
  <c r="W5481" i="1"/>
  <c r="Y5481" i="1" s="1"/>
  <c r="W4911" i="1"/>
  <c r="Y4911" i="1" s="1"/>
  <c r="W7263" i="1"/>
  <c r="Y7263" i="1" s="1"/>
  <c r="W8556" i="1"/>
  <c r="Y8556" i="1" s="1"/>
  <c r="W7337" i="1"/>
  <c r="Y7337" i="1" s="1"/>
  <c r="W5492" i="1"/>
  <c r="Y5492" i="1" s="1"/>
  <c r="W5204" i="1"/>
  <c r="Y5204" i="1" s="1"/>
  <c r="W5080" i="1"/>
  <c r="Y5080" i="1" s="1"/>
  <c r="W10035" i="1"/>
  <c r="Y10035" i="1" s="1"/>
  <c r="W11698" i="1"/>
  <c r="Y11698" i="1" s="1"/>
  <c r="W7682" i="1"/>
  <c r="Y7682" i="1" s="1"/>
  <c r="W10775" i="1"/>
  <c r="Y10775" i="1" s="1"/>
  <c r="W3692" i="1"/>
  <c r="Y3692" i="1" s="1"/>
  <c r="W1345" i="1"/>
  <c r="Y1345" i="1" s="1"/>
  <c r="W3249" i="1"/>
  <c r="Y3249" i="1" s="1"/>
  <c r="W9293" i="1"/>
  <c r="Y9293" i="1" s="1"/>
  <c r="W3209" i="1"/>
  <c r="Y3209" i="1" s="1"/>
  <c r="W2970" i="1"/>
  <c r="Y2970" i="1" s="1"/>
  <c r="W7256" i="1"/>
  <c r="Y7256" i="1" s="1"/>
  <c r="W8218" i="1"/>
  <c r="Y8218" i="1" s="1"/>
  <c r="W3281" i="1"/>
  <c r="Y3281" i="1" s="1"/>
  <c r="W1234" i="1"/>
  <c r="Y1234" i="1" s="1"/>
  <c r="W1520" i="1"/>
  <c r="Y1520" i="1" s="1"/>
  <c r="W8073" i="1"/>
  <c r="Y8073" i="1" s="1"/>
  <c r="W2717" i="1"/>
  <c r="Y2717" i="1" s="1"/>
  <c r="W11795" i="1"/>
  <c r="Y11795" i="1" s="1"/>
  <c r="W7389" i="1"/>
  <c r="Y7389" i="1" s="1"/>
  <c r="W10954" i="1"/>
  <c r="Y10954" i="1" s="1"/>
  <c r="W10732" i="1"/>
  <c r="Y10732" i="1" s="1"/>
  <c r="W5972" i="1"/>
  <c r="Y5972" i="1" s="1"/>
  <c r="W778" i="1"/>
  <c r="Y778" i="1" s="1"/>
  <c r="W5526" i="1"/>
  <c r="Y5526" i="1" s="1"/>
  <c r="W5819" i="1"/>
  <c r="Y5819" i="1" s="1"/>
  <c r="W6134" i="1"/>
  <c r="Y6134" i="1" s="1"/>
  <c r="W7828" i="1"/>
  <c r="Y7828" i="1" s="1"/>
  <c r="W1343" i="1"/>
  <c r="Y1343" i="1" s="1"/>
  <c r="W910" i="1"/>
  <c r="Y910" i="1" s="1"/>
  <c r="W12584" i="1"/>
  <c r="Y12584" i="1" s="1"/>
  <c r="W6534" i="1"/>
  <c r="Y6534" i="1" s="1"/>
  <c r="W2441" i="1"/>
  <c r="Y2441" i="1" s="1"/>
  <c r="W5172" i="1"/>
  <c r="Y5172" i="1" s="1"/>
  <c r="W258" i="1"/>
  <c r="Y258" i="1" s="1"/>
  <c r="W3891" i="1"/>
  <c r="Y3891" i="1" s="1"/>
  <c r="W570" i="1"/>
  <c r="Y570" i="1" s="1"/>
  <c r="W7952" i="1"/>
  <c r="Y7952" i="1" s="1"/>
  <c r="W1192" i="1"/>
  <c r="Y1192" i="1" s="1"/>
  <c r="W5699" i="1"/>
  <c r="Y5699" i="1" s="1"/>
  <c r="W10384" i="1"/>
  <c r="Y10384" i="1" s="1"/>
  <c r="W9370" i="1"/>
  <c r="Y9370" i="1" s="1"/>
  <c r="W8487" i="1"/>
  <c r="Y8487" i="1" s="1"/>
  <c r="W10994" i="1"/>
  <c r="Y10994" i="1" s="1"/>
  <c r="W5868" i="1"/>
  <c r="Y5868" i="1" s="1"/>
  <c r="W9644" i="1"/>
  <c r="Y9644" i="1" s="1"/>
  <c r="W315" i="1"/>
  <c r="Y315" i="1" s="1"/>
  <c r="W7869" i="1"/>
  <c r="Y7869" i="1" s="1"/>
  <c r="W11810" i="1"/>
  <c r="Y11810" i="1" s="1"/>
  <c r="W18" i="1"/>
  <c r="Y18" i="1" s="1"/>
  <c r="W4369" i="1"/>
  <c r="Y4369" i="1" s="1"/>
  <c r="W6667" i="1"/>
  <c r="Y6667" i="1" s="1"/>
  <c r="W10252" i="1"/>
  <c r="Y10252" i="1" s="1"/>
  <c r="W5197" i="1"/>
  <c r="Y5197" i="1" s="1"/>
  <c r="W7693" i="1"/>
  <c r="Y7693" i="1" s="1"/>
  <c r="W7219" i="1"/>
  <c r="Y7219" i="1" s="1"/>
  <c r="W12049" i="1"/>
  <c r="Y12049" i="1" s="1"/>
  <c r="W3841" i="1"/>
  <c r="Y3841" i="1" s="1"/>
  <c r="W7813" i="1"/>
  <c r="Y7813" i="1" s="1"/>
  <c r="W9424" i="1"/>
  <c r="Y9424" i="1" s="1"/>
  <c r="W10081" i="1"/>
  <c r="Y10081" i="1" s="1"/>
  <c r="W2206" i="1"/>
  <c r="Y2206" i="1" s="1"/>
  <c r="W5314" i="1"/>
  <c r="Y5314" i="1" s="1"/>
  <c r="W3247" i="1"/>
  <c r="Y3247" i="1" s="1"/>
  <c r="W9409" i="1"/>
  <c r="Y9409" i="1" s="1"/>
  <c r="W7932" i="1"/>
  <c r="Y7932" i="1" s="1"/>
  <c r="W1169" i="1"/>
  <c r="Y1169" i="1" s="1"/>
  <c r="W4580" i="1"/>
  <c r="Y4580" i="1" s="1"/>
  <c r="W4812" i="1"/>
  <c r="Y4812" i="1" s="1"/>
  <c r="W11717" i="1"/>
  <c r="Y11717" i="1" s="1"/>
  <c r="W9037" i="1"/>
  <c r="Y9037" i="1" s="1"/>
  <c r="W3613" i="1"/>
  <c r="Y3613" i="1" s="1"/>
  <c r="W10754" i="1"/>
  <c r="Y10754" i="1" s="1"/>
  <c r="W10978" i="1"/>
  <c r="Y10978" i="1" s="1"/>
  <c r="W3363" i="1"/>
  <c r="Y3363" i="1" s="1"/>
  <c r="W2475" i="1"/>
  <c r="Y2475" i="1" s="1"/>
  <c r="W7722" i="1"/>
  <c r="Y7722" i="1" s="1"/>
  <c r="W5902" i="1"/>
  <c r="Y5902" i="1" s="1"/>
  <c r="W4980" i="1"/>
  <c r="Y4980" i="1" s="1"/>
  <c r="W5109" i="1"/>
  <c r="Y5109" i="1" s="1"/>
  <c r="W9444" i="1"/>
  <c r="Y9444" i="1" s="1"/>
  <c r="W7945" i="1"/>
  <c r="Y7945" i="1" s="1"/>
  <c r="W5331" i="1"/>
  <c r="Y5331" i="1" s="1"/>
  <c r="W2391" i="1"/>
  <c r="Y2391" i="1" s="1"/>
  <c r="W11780" i="1"/>
  <c r="Y11780" i="1" s="1"/>
  <c r="W11008" i="1"/>
  <c r="Y11008" i="1" s="1"/>
  <c r="W4780" i="1"/>
  <c r="Y4780" i="1" s="1"/>
  <c r="W2688" i="1"/>
  <c r="Y2688" i="1" s="1"/>
  <c r="W765" i="1"/>
  <c r="Y765" i="1" s="1"/>
  <c r="W2748" i="1"/>
  <c r="Y2748" i="1" s="1"/>
  <c r="W9887" i="1"/>
  <c r="Y9887" i="1" s="1"/>
  <c r="W2725" i="1"/>
  <c r="Y2725" i="1" s="1"/>
  <c r="W10153" i="1"/>
  <c r="Y10153" i="1" s="1"/>
  <c r="W8529" i="1"/>
  <c r="Y8529" i="1" s="1"/>
  <c r="W7154" i="1"/>
  <c r="Y7154" i="1" s="1"/>
  <c r="W4612" i="1"/>
  <c r="Y4612" i="1" s="1"/>
  <c r="W4778" i="1"/>
  <c r="Y4778" i="1" s="1"/>
  <c r="W8640" i="1"/>
  <c r="Y8640" i="1" s="1"/>
  <c r="W7141" i="1"/>
  <c r="Y7141" i="1" s="1"/>
  <c r="W7591" i="1"/>
  <c r="Y7591" i="1" s="1"/>
  <c r="W4620" i="1"/>
  <c r="Y4620" i="1" s="1"/>
  <c r="W7818" i="1"/>
  <c r="Y7818" i="1" s="1"/>
  <c r="W11756" i="1"/>
  <c r="Y11756" i="1" s="1"/>
  <c r="W79" i="1"/>
  <c r="Y79" i="1" s="1"/>
  <c r="W3606" i="1"/>
  <c r="Y3606" i="1" s="1"/>
  <c r="W5425" i="1"/>
  <c r="Y5425" i="1" s="1"/>
  <c r="W2729" i="1"/>
  <c r="Y2729" i="1" s="1"/>
  <c r="W7064" i="1"/>
  <c r="Y7064" i="1" s="1"/>
  <c r="W4059" i="1"/>
  <c r="Y4059" i="1" s="1"/>
  <c r="W3461" i="1"/>
  <c r="Y3461" i="1" s="1"/>
  <c r="W2457" i="1"/>
  <c r="Y2457" i="1" s="1"/>
  <c r="W9649" i="1"/>
  <c r="Y9649" i="1" s="1"/>
  <c r="W4413" i="1"/>
  <c r="Y4413" i="1" s="1"/>
  <c r="W3399" i="1"/>
  <c r="Y3399" i="1" s="1"/>
  <c r="W9888" i="1"/>
  <c r="Y9888" i="1" s="1"/>
  <c r="W839" i="1"/>
  <c r="Y839" i="1" s="1"/>
  <c r="W8751" i="1"/>
  <c r="Y8751" i="1" s="1"/>
  <c r="W2495" i="1"/>
  <c r="Y2495" i="1" s="1"/>
  <c r="W2252" i="1"/>
  <c r="Y2252" i="1" s="1"/>
  <c r="W8777" i="1"/>
  <c r="Y8777" i="1" s="1"/>
  <c r="W557" i="1"/>
  <c r="Y557" i="1" s="1"/>
  <c r="W1390" i="1"/>
  <c r="Y1390" i="1" s="1"/>
  <c r="W3528" i="1"/>
  <c r="Y3528" i="1" s="1"/>
  <c r="W1045" i="1"/>
  <c r="Y1045" i="1" s="1"/>
  <c r="W2793" i="1"/>
  <c r="Y2793" i="1" s="1"/>
  <c r="W8924" i="1"/>
  <c r="Y8924" i="1" s="1"/>
  <c r="W11382" i="1"/>
  <c r="Y11382" i="1" s="1"/>
  <c r="W3043" i="1"/>
  <c r="Y3043" i="1" s="1"/>
  <c r="W1457" i="1"/>
  <c r="Y1457" i="1" s="1"/>
  <c r="W3857" i="1"/>
  <c r="Y3857" i="1" s="1"/>
  <c r="W7326" i="1"/>
  <c r="Y7326" i="1" s="1"/>
  <c r="W5330" i="1"/>
  <c r="Y5330" i="1" s="1"/>
  <c r="W4220" i="1"/>
  <c r="Y4220" i="1" s="1"/>
  <c r="W2313" i="1"/>
  <c r="Y2313" i="1" s="1"/>
  <c r="W3796" i="1"/>
  <c r="Y3796" i="1" s="1"/>
  <c r="W391" i="1"/>
  <c r="Y391" i="1" s="1"/>
  <c r="W1415" i="1"/>
  <c r="Y1415" i="1" s="1"/>
  <c r="W9970" i="1"/>
  <c r="Y9970" i="1" s="1"/>
  <c r="W10007" i="1"/>
  <c r="Y10007" i="1" s="1"/>
  <c r="W81" i="1"/>
  <c r="Y81" i="1" s="1"/>
  <c r="W2670" i="1"/>
  <c r="Y2670" i="1" s="1"/>
  <c r="W10538" i="1"/>
  <c r="Y10538" i="1" s="1"/>
  <c r="W9101" i="1"/>
  <c r="Y9101" i="1" s="1"/>
  <c r="W9800" i="1"/>
  <c r="Y9800" i="1" s="1"/>
  <c r="W10602" i="1"/>
  <c r="Y10602" i="1" s="1"/>
  <c r="W7370" i="1"/>
  <c r="Y7370" i="1" s="1"/>
  <c r="W1144" i="1"/>
  <c r="Y1144" i="1" s="1"/>
  <c r="W12567" i="1"/>
  <c r="Y12567" i="1" s="1"/>
  <c r="W2550" i="1"/>
  <c r="Y2550" i="1" s="1"/>
  <c r="W1466" i="1"/>
  <c r="Y1466" i="1" s="1"/>
  <c r="W6157" i="1"/>
  <c r="Y6157" i="1" s="1"/>
  <c r="W9438" i="1"/>
  <c r="Y9438" i="1" s="1"/>
  <c r="W4181" i="1"/>
  <c r="Y4181" i="1" s="1"/>
  <c r="W2879" i="1"/>
  <c r="Y2879" i="1" s="1"/>
  <c r="W2861" i="1"/>
  <c r="Y2861" i="1" s="1"/>
  <c r="W3867" i="1"/>
  <c r="Y3867" i="1" s="1"/>
  <c r="W3001" i="1"/>
  <c r="Y3001" i="1" s="1"/>
  <c r="W8600" i="1"/>
  <c r="Y8600" i="1" s="1"/>
  <c r="W7434" i="1"/>
  <c r="Y7434" i="1" s="1"/>
  <c r="W11983" i="1"/>
  <c r="Y11983" i="1" s="1"/>
  <c r="W5326" i="1"/>
  <c r="Y5326" i="1" s="1"/>
  <c r="W7930" i="1"/>
  <c r="Y7930" i="1" s="1"/>
  <c r="W7485" i="1"/>
  <c r="Y7485" i="1" s="1"/>
  <c r="W2320" i="1"/>
  <c r="Y2320" i="1" s="1"/>
  <c r="W4870" i="1"/>
  <c r="Y4870" i="1" s="1"/>
  <c r="W9358" i="1"/>
  <c r="Y9358" i="1" s="1"/>
  <c r="W698" i="1"/>
  <c r="Y698" i="1" s="1"/>
  <c r="W2461" i="1"/>
  <c r="Y2461" i="1" s="1"/>
  <c r="W682" i="1"/>
  <c r="Y682" i="1" s="1"/>
  <c r="W3728" i="1"/>
  <c r="Y3728" i="1" s="1"/>
  <c r="W11079" i="1"/>
  <c r="Y11079" i="1" s="1"/>
  <c r="W1069" i="1"/>
  <c r="Y1069" i="1" s="1"/>
  <c r="W922" i="1"/>
  <c r="Y922" i="1" s="1"/>
  <c r="W139" i="1"/>
  <c r="Y139" i="1" s="1"/>
  <c r="W6217" i="1"/>
  <c r="Y6217" i="1" s="1"/>
  <c r="W1429" i="1"/>
  <c r="Y1429" i="1" s="1"/>
  <c r="W7882" i="1"/>
  <c r="Y7882" i="1" s="1"/>
  <c r="W8370" i="1"/>
  <c r="Y8370" i="1" s="1"/>
  <c r="W2332" i="1"/>
  <c r="Y2332" i="1" s="1"/>
  <c r="W20" i="1"/>
  <c r="Y20" i="1" s="1"/>
  <c r="W1096" i="1"/>
  <c r="Y1096" i="1" s="1"/>
  <c r="W9974" i="1"/>
  <c r="Y9974" i="1" s="1"/>
  <c r="W4424" i="1"/>
  <c r="Y4424" i="1" s="1"/>
  <c r="W7901" i="1"/>
  <c r="Y7901" i="1" s="1"/>
  <c r="W2620" i="1"/>
  <c r="Y2620" i="1" s="1"/>
  <c r="W5607" i="1"/>
  <c r="Y5607" i="1" s="1"/>
  <c r="W10023" i="1"/>
  <c r="Y10023" i="1" s="1"/>
  <c r="W6769" i="1"/>
  <c r="Y6769" i="1" s="1"/>
  <c r="W8547" i="1"/>
  <c r="Y8547" i="1" s="1"/>
  <c r="W12590" i="1"/>
  <c r="Y12590" i="1" s="1"/>
  <c r="W4593" i="1"/>
  <c r="Y4593" i="1" s="1"/>
  <c r="W10952" i="1"/>
  <c r="Y10952" i="1" s="1"/>
  <c r="W9132" i="1"/>
  <c r="Y9132" i="1" s="1"/>
  <c r="W2599" i="1"/>
  <c r="Y2599" i="1" s="1"/>
  <c r="W2731" i="1"/>
  <c r="Y2731" i="1" s="1"/>
  <c r="W6600" i="1"/>
  <c r="Y6600" i="1" s="1"/>
  <c r="W2176" i="1"/>
  <c r="Y2176" i="1" s="1"/>
  <c r="W1060" i="1"/>
  <c r="Y1060" i="1" s="1"/>
  <c r="W4581" i="1"/>
  <c r="Y4581" i="1" s="1"/>
  <c r="W7514" i="1"/>
  <c r="Y7514" i="1" s="1"/>
  <c r="W3168" i="1"/>
  <c r="Y3168" i="1" s="1"/>
  <c r="W6579" i="1"/>
  <c r="Y6579" i="1" s="1"/>
  <c r="W5129" i="1"/>
  <c r="Y5129" i="1" s="1"/>
  <c r="W8688" i="1"/>
  <c r="Y8688" i="1" s="1"/>
  <c r="W5623" i="1"/>
  <c r="Y5623" i="1" s="1"/>
  <c r="W6003" i="1"/>
  <c r="Y6003" i="1" s="1"/>
  <c r="W5521" i="1"/>
  <c r="Y5521" i="1" s="1"/>
  <c r="W7993" i="1"/>
  <c r="Y7993" i="1" s="1"/>
  <c r="W4941" i="1"/>
  <c r="Y4941" i="1" s="1"/>
  <c r="W3945" i="1"/>
  <c r="Y3945" i="1" s="1"/>
  <c r="W7360" i="1"/>
  <c r="Y7360" i="1" s="1"/>
  <c r="W1142" i="1"/>
  <c r="Y1142" i="1" s="1"/>
  <c r="W923" i="1"/>
  <c r="Y923" i="1" s="1"/>
  <c r="W5673" i="1"/>
  <c r="Y5673" i="1" s="1"/>
  <c r="W3596" i="1"/>
  <c r="Y3596" i="1" s="1"/>
  <c r="W978" i="1"/>
  <c r="Y978" i="1" s="1"/>
  <c r="W1540" i="1"/>
  <c r="Y1540" i="1" s="1"/>
  <c r="W5364" i="1"/>
  <c r="Y5364" i="1" s="1"/>
  <c r="W1275" i="1"/>
  <c r="Y1275" i="1" s="1"/>
  <c r="W44" i="1"/>
  <c r="Y44" i="1" s="1"/>
  <c r="W4347" i="1"/>
  <c r="Y4347" i="1" s="1"/>
  <c r="W5121" i="1"/>
  <c r="Y5121" i="1" s="1"/>
  <c r="W9587" i="1"/>
  <c r="Y9587" i="1" s="1"/>
  <c r="W5057" i="1"/>
  <c r="Y5057" i="1" s="1"/>
  <c r="W819" i="1"/>
  <c r="Y819" i="1" s="1"/>
  <c r="W6844" i="1"/>
  <c r="Y6844" i="1" s="1"/>
  <c r="W6231" i="1"/>
  <c r="Y6231" i="1" s="1"/>
  <c r="W3546" i="1"/>
  <c r="Y3546" i="1" s="1"/>
  <c r="W7484" i="1"/>
  <c r="Y7484" i="1" s="1"/>
  <c r="W7708" i="1"/>
  <c r="Y7708" i="1" s="1"/>
  <c r="W1167" i="1"/>
  <c r="Y1167" i="1" s="1"/>
  <c r="W37" i="1"/>
  <c r="Y37" i="1" s="1"/>
  <c r="W7876" i="1"/>
  <c r="Y7876" i="1" s="1"/>
  <c r="W10253" i="1"/>
  <c r="Y10253" i="1" s="1"/>
  <c r="W3237" i="1"/>
  <c r="Y3237" i="1" s="1"/>
  <c r="W4553" i="1"/>
  <c r="Y4553" i="1" s="1"/>
  <c r="W6460" i="1"/>
  <c r="Y6460" i="1" s="1"/>
  <c r="W10155" i="1"/>
  <c r="Y10155" i="1" s="1"/>
  <c r="W5953" i="1"/>
  <c r="Y5953" i="1" s="1"/>
  <c r="W9267" i="1"/>
  <c r="Y9267" i="1" s="1"/>
  <c r="W8391" i="1"/>
  <c r="Y8391" i="1" s="1"/>
  <c r="W9653" i="1"/>
  <c r="Y9653" i="1" s="1"/>
  <c r="W230" i="1"/>
  <c r="Y230" i="1" s="1"/>
  <c r="W8434" i="1"/>
  <c r="Y8434" i="1" s="1"/>
  <c r="W8915" i="1"/>
  <c r="Y8915" i="1" s="1"/>
  <c r="W9523" i="1"/>
  <c r="Y9523" i="1" s="1"/>
  <c r="W12664" i="1"/>
  <c r="Y12664" i="1" s="1"/>
  <c r="W3012" i="1"/>
  <c r="Y3012" i="1" s="1"/>
  <c r="W9966" i="1"/>
  <c r="Y9966" i="1" s="1"/>
  <c r="W9947" i="1"/>
  <c r="Y9947" i="1" s="1"/>
  <c r="W8879" i="1"/>
  <c r="Y8879" i="1" s="1"/>
  <c r="W7448" i="1"/>
  <c r="Y7448" i="1" s="1"/>
  <c r="W4706" i="1"/>
  <c r="Y4706" i="1" s="1"/>
  <c r="W4572" i="1"/>
  <c r="Y4572" i="1" s="1"/>
  <c r="W5820" i="1"/>
  <c r="Y5820" i="1" s="1"/>
  <c r="W4641" i="1"/>
  <c r="Y4641" i="1" s="1"/>
  <c r="W10279" i="1"/>
  <c r="Y10279" i="1" s="1"/>
  <c r="W4073" i="1"/>
  <c r="Y4073" i="1" s="1"/>
  <c r="W7400" i="1"/>
  <c r="Y7400" i="1" s="1"/>
  <c r="W12015" i="1"/>
  <c r="Y12015" i="1" s="1"/>
  <c r="W1513" i="1"/>
  <c r="Y1513" i="1" s="1"/>
  <c r="W11233" i="1"/>
  <c r="Y11233" i="1" s="1"/>
  <c r="W4401" i="1"/>
  <c r="Y4401" i="1" s="1"/>
  <c r="W8615" i="1"/>
  <c r="Y8615" i="1" s="1"/>
  <c r="W5781" i="1"/>
  <c r="Y5781" i="1" s="1"/>
  <c r="W2871" i="1"/>
  <c r="Y2871" i="1" s="1"/>
  <c r="W5438" i="1"/>
  <c r="Y5438" i="1" s="1"/>
  <c r="W71" i="1"/>
  <c r="Y71" i="1" s="1"/>
  <c r="W9899" i="1"/>
  <c r="Y9899" i="1" s="1"/>
  <c r="W7266" i="1"/>
  <c r="Y7266" i="1" s="1"/>
  <c r="W10112" i="1"/>
  <c r="Y10112" i="1" s="1"/>
  <c r="W7238" i="1"/>
  <c r="Y7238" i="1" s="1"/>
  <c r="W1163" i="1"/>
  <c r="Y1163" i="1" s="1"/>
  <c r="W9476" i="1"/>
  <c r="Y9476" i="1" s="1"/>
  <c r="W6194" i="1"/>
  <c r="Y6194" i="1" s="1"/>
  <c r="W3930" i="1"/>
  <c r="Y3930" i="1" s="1"/>
  <c r="W10497" i="1"/>
  <c r="Y10497" i="1" s="1"/>
  <c r="W3321" i="1"/>
  <c r="Y3321" i="1" s="1"/>
  <c r="W7186" i="1"/>
  <c r="Y7186" i="1" s="1"/>
  <c r="W8357" i="1"/>
  <c r="Y8357" i="1" s="1"/>
  <c r="W4331" i="1"/>
  <c r="Y4331" i="1" s="1"/>
  <c r="W7195" i="1"/>
  <c r="Y7195" i="1" s="1"/>
  <c r="W4171" i="1"/>
  <c r="Y4171" i="1" s="1"/>
  <c r="W3925" i="1"/>
  <c r="Y3925" i="1" s="1"/>
  <c r="W2609" i="1"/>
  <c r="Y2609" i="1" s="1"/>
  <c r="W668" i="1"/>
  <c r="Y668" i="1" s="1"/>
  <c r="W8368" i="1"/>
  <c r="Y8368" i="1" s="1"/>
  <c r="W9352" i="1"/>
  <c r="Y9352" i="1" s="1"/>
  <c r="W4285" i="1"/>
  <c r="Y4285" i="1" s="1"/>
  <c r="W513" i="1"/>
  <c r="Y513" i="1" s="1"/>
  <c r="W8913" i="1"/>
  <c r="Y8913" i="1" s="1"/>
  <c r="W4185" i="1"/>
  <c r="Y4185" i="1" s="1"/>
  <c r="W9985" i="1"/>
  <c r="Y9985" i="1" s="1"/>
  <c r="W3844" i="1"/>
  <c r="Y3844" i="1" s="1"/>
  <c r="W3462" i="1"/>
  <c r="Y3462" i="1" s="1"/>
  <c r="W5053" i="1"/>
  <c r="Y5053" i="1" s="1"/>
  <c r="W713" i="1"/>
  <c r="Y713" i="1" s="1"/>
  <c r="W1374" i="1"/>
  <c r="Y1374" i="1" s="1"/>
  <c r="W3650" i="1"/>
  <c r="Y3650" i="1" s="1"/>
  <c r="W10307" i="1"/>
  <c r="Y10307" i="1" s="1"/>
  <c r="W5242" i="1"/>
  <c r="Y5242" i="1" s="1"/>
  <c r="W11267" i="1"/>
  <c r="Y11267" i="1" s="1"/>
  <c r="W8457" i="1"/>
  <c r="Y8457" i="1" s="1"/>
  <c r="W2969" i="1"/>
  <c r="Y2969" i="1" s="1"/>
  <c r="W10989" i="1"/>
  <c r="Y10989" i="1" s="1"/>
  <c r="W4534" i="1"/>
  <c r="Y4534" i="1" s="1"/>
  <c r="W2215" i="1"/>
  <c r="Y2215" i="1" s="1"/>
  <c r="W841" i="1"/>
  <c r="Y841" i="1" s="1"/>
  <c r="W8339" i="1"/>
  <c r="Y8339" i="1" s="1"/>
  <c r="W7887" i="1"/>
  <c r="Y7887" i="1" s="1"/>
  <c r="W4974" i="1"/>
  <c r="Y4974" i="1" s="1"/>
  <c r="W1193" i="1"/>
  <c r="Y1193" i="1" s="1"/>
  <c r="W11015" i="1"/>
  <c r="Y11015" i="1" s="1"/>
  <c r="W3667" i="1"/>
  <c r="Y3667" i="1" s="1"/>
  <c r="W11248" i="1"/>
  <c r="Y11248" i="1" s="1"/>
  <c r="W10198" i="1"/>
  <c r="Y10198" i="1" s="1"/>
  <c r="W4027" i="1"/>
  <c r="Y4027" i="1" s="1"/>
  <c r="W6905" i="1"/>
  <c r="Y6905" i="1" s="1"/>
  <c r="W1210" i="1"/>
  <c r="Y1210" i="1" s="1"/>
  <c r="W2583" i="1"/>
  <c r="Y2583" i="1" s="1"/>
  <c r="W688" i="1"/>
  <c r="Y688" i="1" s="1"/>
  <c r="W5016" i="1"/>
  <c r="Y5016" i="1" s="1"/>
  <c r="W8315" i="1"/>
  <c r="Y8315" i="1" s="1"/>
  <c r="W2301" i="1"/>
  <c r="Y2301" i="1" s="1"/>
  <c r="W2596" i="1"/>
  <c r="Y2596" i="1" s="1"/>
  <c r="W7319" i="1"/>
  <c r="Y7319" i="1" s="1"/>
  <c r="W7473" i="1"/>
  <c r="Y7473" i="1" s="1"/>
  <c r="W10593" i="1"/>
  <c r="Y10593" i="1" s="1"/>
  <c r="W10179" i="1"/>
  <c r="Y10179" i="1" s="1"/>
  <c r="W3905" i="1"/>
  <c r="Y3905" i="1" s="1"/>
  <c r="W5254" i="1"/>
  <c r="Y5254" i="1" s="1"/>
  <c r="W10261" i="1"/>
  <c r="Y10261" i="1" s="1"/>
  <c r="W807" i="1"/>
  <c r="Y807" i="1" s="1"/>
  <c r="W2246" i="1"/>
  <c r="Y2246" i="1" s="1"/>
  <c r="W4268" i="1"/>
  <c r="Y4268" i="1" s="1"/>
  <c r="W1367" i="1"/>
  <c r="Y1367" i="1" s="1"/>
  <c r="W10031" i="1"/>
  <c r="Y10031" i="1" s="1"/>
  <c r="W7224" i="1"/>
  <c r="Y7224" i="1" s="1"/>
  <c r="W8021" i="1"/>
  <c r="Y8021" i="1" s="1"/>
  <c r="W4378" i="1"/>
  <c r="Y4378" i="1" s="1"/>
  <c r="W8685" i="1"/>
  <c r="Y8685" i="1" s="1"/>
  <c r="W4939" i="1"/>
  <c r="Y4939" i="1" s="1"/>
  <c r="W4254" i="1"/>
  <c r="Y4254" i="1" s="1"/>
  <c r="W5264" i="1"/>
  <c r="Y5264" i="1" s="1"/>
  <c r="W7254" i="1"/>
  <c r="Y7254" i="1" s="1"/>
  <c r="W6051" i="1"/>
  <c r="Y6051" i="1" s="1"/>
  <c r="W5564" i="1"/>
  <c r="Y5564" i="1" s="1"/>
  <c r="W11763" i="1"/>
  <c r="Y11763" i="1" s="1"/>
  <c r="W7863" i="1"/>
  <c r="Y7863" i="1" s="1"/>
  <c r="W10845" i="1"/>
  <c r="Y10845" i="1" s="1"/>
  <c r="W9006" i="1"/>
  <c r="Y9006" i="1" s="1"/>
  <c r="W11392" i="1"/>
  <c r="Y11392" i="1" s="1"/>
  <c r="W2905" i="1"/>
  <c r="Y2905" i="1" s="1"/>
  <c r="W7579" i="1"/>
  <c r="Y7579" i="1" s="1"/>
  <c r="W11047" i="1"/>
  <c r="Y11047" i="1" s="1"/>
  <c r="W11012" i="1"/>
  <c r="Y11012" i="1" s="1"/>
  <c r="W4705" i="1"/>
  <c r="Y4705" i="1" s="1"/>
  <c r="W9292" i="1"/>
  <c r="Y9292" i="1" s="1"/>
  <c r="W9575" i="1"/>
  <c r="Y9575" i="1" s="1"/>
  <c r="W10967" i="1"/>
  <c r="Y10967" i="1" s="1"/>
  <c r="W9695" i="1"/>
  <c r="Y9695" i="1" s="1"/>
  <c r="W5775" i="1"/>
  <c r="Y5775" i="1" s="1"/>
  <c r="W10503" i="1"/>
  <c r="Y10503" i="1" s="1"/>
  <c r="W1418" i="1"/>
  <c r="Y1418" i="1" s="1"/>
  <c r="W2300" i="1"/>
  <c r="Y2300" i="1" s="1"/>
  <c r="W1546" i="1"/>
  <c r="Y1546" i="1" s="1"/>
  <c r="W6864" i="1"/>
  <c r="Y6864" i="1" s="1"/>
  <c r="W1522" i="1"/>
  <c r="Y1522" i="1" s="1"/>
  <c r="W8150" i="1"/>
  <c r="Y8150" i="1" s="1"/>
  <c r="W4643" i="1"/>
  <c r="Y4643" i="1" s="1"/>
  <c r="W2913" i="1"/>
  <c r="Y2913" i="1" s="1"/>
  <c r="W4142" i="1"/>
  <c r="Y4142" i="1" s="1"/>
  <c r="W2312" i="1"/>
  <c r="Y2312" i="1" s="1"/>
  <c r="W5007" i="1"/>
  <c r="Y5007" i="1" s="1"/>
  <c r="W5701" i="1"/>
  <c r="Y5701" i="1" s="1"/>
  <c r="W6418" i="1"/>
  <c r="Y6418" i="1" s="1"/>
  <c r="W9193" i="1"/>
  <c r="Y9193" i="1" s="1"/>
  <c r="W6085" i="1"/>
  <c r="Y6085" i="1" s="1"/>
  <c r="W1393" i="1"/>
  <c r="Y1393" i="1" s="1"/>
  <c r="W4002" i="1"/>
  <c r="Y4002" i="1" s="1"/>
  <c r="W4833" i="1"/>
  <c r="Y4833" i="1" s="1"/>
  <c r="W10846" i="1"/>
  <c r="Y10846" i="1" s="1"/>
  <c r="W2574" i="1"/>
  <c r="Y2574" i="1" s="1"/>
  <c r="W5356" i="1"/>
  <c r="Y5356" i="1" s="1"/>
  <c r="W9114" i="1"/>
  <c r="Y9114" i="1" s="1"/>
  <c r="W8480" i="1"/>
  <c r="Y8480" i="1" s="1"/>
  <c r="W11794" i="1"/>
  <c r="Y11794" i="1" s="1"/>
  <c r="W10911" i="1"/>
  <c r="Y10911" i="1" s="1"/>
  <c r="W7648" i="1"/>
  <c r="Y7648" i="1" s="1"/>
  <c r="W8666" i="1"/>
  <c r="Y8666" i="1" s="1"/>
  <c r="W5830" i="1"/>
  <c r="Y5830" i="1" s="1"/>
  <c r="W3995" i="1"/>
  <c r="Y3995" i="1" s="1"/>
  <c r="W7416" i="1"/>
  <c r="Y7416" i="1" s="1"/>
  <c r="W4759" i="1"/>
  <c r="Y4759" i="1" s="1"/>
  <c r="W6054" i="1"/>
  <c r="Y6054" i="1" s="1"/>
  <c r="W3410" i="1"/>
  <c r="Y3410" i="1" s="1"/>
  <c r="W11301" i="1"/>
  <c r="Y11301" i="1" s="1"/>
  <c r="W3393" i="1"/>
  <c r="Y3393" i="1" s="1"/>
  <c r="W3707" i="1"/>
  <c r="Y3707" i="1" s="1"/>
  <c r="W3819" i="1"/>
  <c r="Y3819" i="1" s="1"/>
  <c r="W5742" i="1"/>
  <c r="Y5742" i="1" s="1"/>
  <c r="W8355" i="1"/>
  <c r="Y8355" i="1" s="1"/>
  <c r="W7175" i="1"/>
  <c r="Y7175" i="1" s="1"/>
  <c r="W9901" i="1"/>
  <c r="Y9901" i="1" s="1"/>
  <c r="W3852" i="1"/>
  <c r="Y3852" i="1" s="1"/>
  <c r="W1212" i="1"/>
  <c r="Y1212" i="1" s="1"/>
  <c r="W2367" i="1"/>
  <c r="Y2367" i="1" s="1"/>
  <c r="W3793" i="1"/>
  <c r="Y3793" i="1" s="1"/>
  <c r="W1235" i="1"/>
  <c r="Y1235" i="1" s="1"/>
  <c r="W3806" i="1"/>
  <c r="Y3806" i="1" s="1"/>
  <c r="W4766" i="1"/>
  <c r="Y4766" i="1" s="1"/>
  <c r="W5051" i="1"/>
  <c r="Y5051" i="1" s="1"/>
  <c r="W2929" i="1"/>
  <c r="Y2929" i="1" s="1"/>
  <c r="W419" i="1"/>
  <c r="Y419" i="1" s="1"/>
  <c r="W2505" i="1"/>
  <c r="Y2505" i="1" s="1"/>
  <c r="W5705" i="1"/>
  <c r="Y5705" i="1" s="1"/>
  <c r="W4932" i="1"/>
  <c r="Y4932" i="1" s="1"/>
  <c r="W2747" i="1"/>
  <c r="Y2747" i="1" s="1"/>
  <c r="W9969" i="1"/>
  <c r="Y9969" i="1" s="1"/>
  <c r="W165" i="1"/>
  <c r="Y165" i="1" s="1"/>
  <c r="W9126" i="1"/>
  <c r="Y9126" i="1" s="1"/>
  <c r="W7200" i="1"/>
  <c r="Y7200" i="1" s="1"/>
  <c r="W5287" i="1"/>
  <c r="Y5287" i="1" s="1"/>
  <c r="W8395" i="1"/>
  <c r="Y8395" i="1" s="1"/>
  <c r="W11409" i="1"/>
  <c r="Y11409" i="1" s="1"/>
  <c r="W10265" i="1"/>
  <c r="Y10265" i="1" s="1"/>
  <c r="W4745" i="1"/>
  <c r="Y4745" i="1" s="1"/>
  <c r="W4825" i="1"/>
  <c r="Y4825" i="1" s="1"/>
  <c r="W2364" i="1"/>
  <c r="Y2364" i="1" s="1"/>
  <c r="W5776" i="1"/>
  <c r="Y5776" i="1" s="1"/>
  <c r="W5678" i="1"/>
  <c r="Y5678" i="1" s="1"/>
  <c r="W4591" i="1"/>
  <c r="Y4591" i="1" s="1"/>
  <c r="W11110" i="1"/>
  <c r="Y11110" i="1" s="1"/>
  <c r="W7964" i="1"/>
  <c r="Y7964" i="1" s="1"/>
  <c r="W4481" i="1"/>
  <c r="Y4481" i="1" s="1"/>
  <c r="W3178" i="1"/>
  <c r="Y3178" i="1" s="1"/>
  <c r="W2781" i="1"/>
  <c r="Y2781" i="1" s="1"/>
  <c r="W12057" i="1"/>
  <c r="Y12057" i="1" s="1"/>
  <c r="W5716" i="1"/>
  <c r="Y5716" i="1" s="1"/>
  <c r="W3174" i="1"/>
  <c r="Y3174" i="1" s="1"/>
  <c r="W11383" i="1"/>
  <c r="Y11383" i="1" s="1"/>
  <c r="W4040" i="1"/>
  <c r="Y4040" i="1" s="1"/>
  <c r="W7727" i="1"/>
  <c r="Y7727" i="1" s="1"/>
  <c r="W10245" i="1"/>
  <c r="Y10245" i="1" s="1"/>
  <c r="W8098" i="1"/>
  <c r="Y8098" i="1" s="1"/>
  <c r="W11430" i="1"/>
  <c r="Y11430" i="1" s="1"/>
  <c r="W9973" i="1"/>
  <c r="Y9973" i="1" s="1"/>
  <c r="W8788" i="1"/>
  <c r="Y8788" i="1" s="1"/>
  <c r="W8499" i="1"/>
  <c r="Y8499" i="1" s="1"/>
  <c r="W3779" i="1"/>
  <c r="Y3779" i="1" s="1"/>
  <c r="W1422" i="1"/>
  <c r="Y1422" i="1" s="1"/>
  <c r="W2912" i="1"/>
  <c r="Y2912" i="1" s="1"/>
  <c r="W2892" i="1"/>
  <c r="Y2892" i="1" s="1"/>
  <c r="W4497" i="1"/>
  <c r="Y4497" i="1" s="1"/>
  <c r="W2982" i="1"/>
  <c r="Y2982" i="1" s="1"/>
  <c r="W8871" i="1"/>
  <c r="Y8871" i="1" s="1"/>
  <c r="W6674" i="1"/>
  <c r="Y6674" i="1" s="1"/>
  <c r="W4806" i="1"/>
  <c r="Y4806" i="1" s="1"/>
  <c r="W1404" i="1"/>
  <c r="Y1404" i="1" s="1"/>
  <c r="W423" i="1"/>
  <c r="Y423" i="1" s="1"/>
  <c r="W10910" i="1"/>
  <c r="Y10910" i="1" s="1"/>
  <c r="W5835" i="1"/>
  <c r="Y5835" i="1" s="1"/>
  <c r="W12012" i="1"/>
  <c r="Y12012" i="1" s="1"/>
  <c r="W10113" i="1"/>
  <c r="Y10113" i="1" s="1"/>
  <c r="W1051" i="1"/>
  <c r="Y1051" i="1" s="1"/>
  <c r="W1085" i="1"/>
  <c r="Y1085" i="1" s="1"/>
  <c r="W8573" i="1"/>
  <c r="Y8573" i="1" s="1"/>
  <c r="W6819" i="1"/>
  <c r="Y6819" i="1" s="1"/>
  <c r="W218" i="1"/>
  <c r="Y218" i="1" s="1"/>
  <c r="W5038" i="1"/>
  <c r="Y5038" i="1" s="1"/>
  <c r="W11229" i="1"/>
  <c r="Y11229" i="1" s="1"/>
  <c r="W5416" i="1"/>
  <c r="Y5416" i="1" s="1"/>
  <c r="W8054" i="1"/>
  <c r="Y8054" i="1" s="1"/>
  <c r="W11066" i="1"/>
  <c r="Y11066" i="1" s="1"/>
  <c r="W5246" i="1"/>
  <c r="Y5246" i="1" s="1"/>
  <c r="W11042" i="1"/>
  <c r="Y11042" i="1" s="1"/>
  <c r="W5455" i="1"/>
  <c r="Y5455" i="1" s="1"/>
  <c r="W5661" i="1"/>
  <c r="Y5661" i="1" s="1"/>
  <c r="W2605" i="1"/>
  <c r="Y2605" i="1" s="1"/>
  <c r="W9434" i="1"/>
  <c r="Y9434" i="1" s="1"/>
  <c r="W11951" i="1"/>
  <c r="Y11951" i="1" s="1"/>
  <c r="W6919" i="1"/>
  <c r="Y6919" i="1" s="1"/>
  <c r="W8431" i="1"/>
  <c r="Y8431" i="1" s="1"/>
  <c r="W7153" i="1"/>
  <c r="Y7153" i="1" s="1"/>
  <c r="W8019" i="1"/>
  <c r="Y8019" i="1" s="1"/>
  <c r="W9964" i="1"/>
  <c r="Y9964" i="1" s="1"/>
  <c r="W9156" i="1"/>
  <c r="Y9156" i="1" s="1"/>
  <c r="W7935" i="1"/>
  <c r="Y7935" i="1" s="1"/>
  <c r="W7879" i="1"/>
  <c r="Y7879" i="1" s="1"/>
  <c r="W5922" i="1"/>
  <c r="Y5922" i="1" s="1"/>
  <c r="W7133" i="1"/>
  <c r="Y7133" i="1" s="1"/>
  <c r="W7915" i="1"/>
  <c r="Y7915" i="1" s="1"/>
  <c r="W51" i="1"/>
  <c r="Y51" i="1" s="1"/>
  <c r="W228" i="1"/>
  <c r="Y228" i="1" s="1"/>
  <c r="W7172" i="1"/>
  <c r="Y7172" i="1" s="1"/>
  <c r="W10135" i="1"/>
  <c r="Y10135" i="1" s="1"/>
  <c r="W10197" i="1"/>
  <c r="Y10197" i="1" s="1"/>
  <c r="W10531" i="1"/>
  <c r="Y10531" i="1" s="1"/>
  <c r="W2607" i="1"/>
  <c r="Y2607" i="1" s="1"/>
  <c r="W10586" i="1"/>
  <c r="Y10586" i="1" s="1"/>
  <c r="W3257" i="1"/>
  <c r="Y3257" i="1" s="1"/>
  <c r="W5383" i="1"/>
  <c r="Y5383" i="1" s="1"/>
  <c r="W3211" i="1"/>
  <c r="Y3211" i="1" s="1"/>
  <c r="W11804" i="1"/>
  <c r="Y11804" i="1" s="1"/>
  <c r="W5892" i="1"/>
  <c r="Y5892" i="1" s="1"/>
  <c r="W7486" i="1"/>
  <c r="Y7486" i="1" s="1"/>
  <c r="W5062" i="1"/>
  <c r="Y5062" i="1" s="1"/>
  <c r="W5861" i="1"/>
  <c r="Y5861" i="1" s="1"/>
  <c r="W5436" i="1"/>
  <c r="Y5436" i="1" s="1"/>
  <c r="W711" i="1"/>
  <c r="Y711" i="1" s="1"/>
  <c r="W11814" i="1"/>
  <c r="Y11814" i="1" s="1"/>
  <c r="W3821" i="1"/>
  <c r="Y3821" i="1" s="1"/>
  <c r="W7555" i="1"/>
  <c r="Y7555" i="1" s="1"/>
  <c r="W6365" i="1"/>
  <c r="Y6365" i="1" s="1"/>
  <c r="W5305" i="1"/>
  <c r="Y5305" i="1" s="1"/>
  <c r="W5280" i="1"/>
  <c r="Y5280" i="1" s="1"/>
  <c r="W4216" i="1"/>
  <c r="Y4216" i="1" s="1"/>
  <c r="W6767" i="1"/>
  <c r="Y6767" i="1" s="1"/>
  <c r="W11366" i="1"/>
  <c r="Y11366" i="1" s="1"/>
  <c r="W7907" i="1"/>
  <c r="Y7907" i="1" s="1"/>
  <c r="W4519" i="1"/>
  <c r="Y4519" i="1" s="1"/>
  <c r="W7753" i="1"/>
  <c r="Y7753" i="1" s="1"/>
  <c r="W10953" i="1"/>
  <c r="Y10953" i="1" s="1"/>
  <c r="W846" i="1"/>
  <c r="Y846" i="1" s="1"/>
  <c r="W824" i="1"/>
  <c r="Y824" i="1" s="1"/>
  <c r="W2825" i="1"/>
  <c r="Y2825" i="1" s="1"/>
  <c r="W1056" i="1"/>
  <c r="Y1056" i="1" s="1"/>
  <c r="W6776" i="1"/>
  <c r="Y6776" i="1" s="1"/>
  <c r="W4275" i="1"/>
  <c r="Y4275" i="1" s="1"/>
  <c r="W10886" i="1"/>
  <c r="Y10886" i="1" s="1"/>
  <c r="W850" i="1"/>
  <c r="Y850" i="1" s="1"/>
  <c r="W11367" i="1"/>
  <c r="Y11367" i="1" s="1"/>
  <c r="W10768" i="1"/>
  <c r="Y10768" i="1" s="1"/>
  <c r="W6735" i="1"/>
  <c r="Y6735" i="1" s="1"/>
  <c r="W9763" i="1"/>
  <c r="Y9763" i="1" s="1"/>
  <c r="W3825" i="1"/>
  <c r="Y3825" i="1" s="1"/>
  <c r="W2957" i="1"/>
  <c r="Y2957" i="1" s="1"/>
  <c r="W3670" i="1"/>
  <c r="Y3670" i="1" s="1"/>
  <c r="W9436" i="1"/>
  <c r="Y9436" i="1" s="1"/>
  <c r="W787" i="1"/>
  <c r="Y787" i="1" s="1"/>
  <c r="W12663" i="1"/>
  <c r="Y12663" i="1" s="1"/>
  <c r="W5463" i="1"/>
  <c r="Y5463" i="1" s="1"/>
  <c r="W4019" i="1"/>
  <c r="Y4019" i="1" s="1"/>
  <c r="W3233" i="1"/>
  <c r="Y3233" i="1" s="1"/>
  <c r="W5670" i="1"/>
  <c r="Y5670" i="1" s="1"/>
  <c r="W4683" i="1"/>
  <c r="Y4683" i="1" s="1"/>
  <c r="W6050" i="1"/>
  <c r="Y6050" i="1" s="1"/>
  <c r="W1122" i="1"/>
  <c r="Y1122" i="1" s="1"/>
  <c r="W5413" i="1"/>
  <c r="Y5413" i="1" s="1"/>
  <c r="W6501" i="1"/>
  <c r="Y6501" i="1" s="1"/>
  <c r="W8701" i="1"/>
  <c r="Y8701" i="1" s="1"/>
  <c r="W7635" i="1"/>
  <c r="Y7635" i="1" s="1"/>
  <c r="W2209" i="1"/>
  <c r="Y2209" i="1" s="1"/>
  <c r="W1198" i="1"/>
  <c r="Y1198" i="1" s="1"/>
  <c r="W2711" i="1"/>
  <c r="Y2711" i="1" s="1"/>
  <c r="W919" i="1"/>
  <c r="Y919" i="1" s="1"/>
  <c r="W2210" i="1"/>
  <c r="Y2210" i="1" s="1"/>
  <c r="W4469" i="1"/>
  <c r="Y4469" i="1" s="1"/>
  <c r="W7849" i="1"/>
  <c r="Y7849" i="1" s="1"/>
  <c r="W10530" i="1"/>
  <c r="Y10530" i="1" s="1"/>
  <c r="W7622" i="1"/>
  <c r="Y7622" i="1" s="1"/>
  <c r="W5273" i="1"/>
  <c r="Y5273" i="1" s="1"/>
  <c r="W7645" i="1"/>
  <c r="Y7645" i="1" s="1"/>
  <c r="W4562" i="1"/>
  <c r="Y4562" i="1" s="1"/>
  <c r="W9270" i="1"/>
  <c r="Y9270" i="1" s="1"/>
  <c r="W12544" i="1"/>
  <c r="Y12544" i="1" s="1"/>
  <c r="W6135" i="1"/>
  <c r="Y6135" i="1" s="1"/>
  <c r="W10275" i="1"/>
  <c r="Y10275" i="1" s="1"/>
  <c r="W2431" i="1"/>
  <c r="Y2431" i="1" s="1"/>
  <c r="W7356" i="1"/>
  <c r="Y7356" i="1" s="1"/>
  <c r="W8022" i="1"/>
  <c r="Y8022" i="1" s="1"/>
  <c r="W7550" i="1"/>
  <c r="Y7550" i="1" s="1"/>
  <c r="W2166" i="1"/>
  <c r="Y2166" i="1" s="1"/>
  <c r="W8734" i="1"/>
  <c r="Y8734" i="1" s="1"/>
  <c r="W10832" i="1"/>
  <c r="Y10832" i="1" s="1"/>
  <c r="W2264" i="1"/>
  <c r="Y2264" i="1" s="1"/>
  <c r="W5567" i="1"/>
  <c r="Y5567" i="1" s="1"/>
  <c r="W8155" i="1"/>
  <c r="Y8155" i="1" s="1"/>
  <c r="W1290" i="1"/>
  <c r="Y1290" i="1" s="1"/>
  <c r="W7737" i="1"/>
  <c r="Y7737" i="1" s="1"/>
  <c r="W1389" i="1"/>
  <c r="Y1389" i="1" s="1"/>
  <c r="W2896" i="1"/>
  <c r="Y2896" i="1" s="1"/>
  <c r="W11767" i="1"/>
  <c r="Y11767" i="1" s="1"/>
  <c r="W11945" i="1"/>
  <c r="Y11945" i="1" s="1"/>
  <c r="W1012" i="1"/>
  <c r="Y1012" i="1" s="1"/>
  <c r="W4818" i="1"/>
  <c r="Y4818" i="1" s="1"/>
  <c r="W9906" i="1"/>
  <c r="Y9906" i="1" s="1"/>
  <c r="W9542" i="1"/>
  <c r="Y9542" i="1" s="1"/>
  <c r="W4394" i="1"/>
  <c r="Y4394" i="1" s="1"/>
  <c r="W2546" i="1"/>
  <c r="Y2546" i="1" s="1"/>
  <c r="W701" i="1"/>
  <c r="Y701" i="1" s="1"/>
  <c r="W11731" i="1"/>
  <c r="Y11731" i="1" s="1"/>
  <c r="W4364" i="1"/>
  <c r="Y4364" i="1" s="1"/>
  <c r="W7627" i="1"/>
  <c r="Y7627" i="1" s="1"/>
  <c r="W6083" i="1"/>
  <c r="Y6083" i="1" s="1"/>
  <c r="W8392" i="1"/>
  <c r="Y8392" i="1" s="1"/>
  <c r="W3036" i="1"/>
  <c r="Y3036" i="1" s="1"/>
  <c r="W3309" i="1"/>
  <c r="Y3309" i="1" s="1"/>
  <c r="W10972" i="1"/>
  <c r="Y10972" i="1" s="1"/>
  <c r="W6942" i="1"/>
  <c r="Y6942" i="1" s="1"/>
  <c r="W4664" i="1"/>
  <c r="Y4664" i="1" s="1"/>
  <c r="W11420" i="1"/>
  <c r="Y11420" i="1" s="1"/>
  <c r="W3198" i="1"/>
  <c r="Y3198" i="1" s="1"/>
  <c r="W8311" i="1"/>
  <c r="Y8311" i="1" s="1"/>
  <c r="W3545" i="1"/>
  <c r="Y3545" i="1" s="1"/>
  <c r="W73" i="1"/>
  <c r="Y73" i="1" s="1"/>
  <c r="W1307" i="1"/>
  <c r="Y1307" i="1" s="1"/>
  <c r="W734" i="1"/>
  <c r="Y734" i="1" s="1"/>
  <c r="W1486" i="1"/>
  <c r="Y1486" i="1" s="1"/>
  <c r="W434" i="1"/>
  <c r="Y434" i="1" s="1"/>
  <c r="W6544" i="1"/>
  <c r="Y6544" i="1" s="1"/>
  <c r="W8254" i="1"/>
  <c r="Y8254" i="1" s="1"/>
  <c r="W1230" i="1"/>
  <c r="Y1230" i="1" s="1"/>
  <c r="W5032" i="1"/>
  <c r="Y5032" i="1" s="1"/>
  <c r="W545" i="1"/>
  <c r="Y545" i="1" s="1"/>
  <c r="W4542" i="1"/>
  <c r="Y4542" i="1" s="1"/>
  <c r="W8076" i="1"/>
  <c r="Y8076" i="1" s="1"/>
  <c r="W8384" i="1"/>
  <c r="Y8384" i="1" s="1"/>
  <c r="W4629" i="1"/>
  <c r="Y4629" i="1" s="1"/>
  <c r="W8335" i="1"/>
  <c r="Y8335" i="1" s="1"/>
  <c r="W4516" i="1"/>
  <c r="Y4516" i="1" s="1"/>
  <c r="W9613" i="1"/>
  <c r="Y9613" i="1" s="1"/>
  <c r="W4678" i="1"/>
  <c r="Y4678" i="1" s="1"/>
  <c r="W3045" i="1"/>
  <c r="Y3045" i="1" s="1"/>
  <c r="W2380" i="1"/>
  <c r="Y2380" i="1" s="1"/>
  <c r="W52" i="1"/>
  <c r="Y52" i="1" s="1"/>
  <c r="W3994" i="1"/>
  <c r="Y3994" i="1" s="1"/>
  <c r="W7799" i="1"/>
  <c r="Y7799" i="1" s="1"/>
  <c r="W9044" i="1"/>
  <c r="Y9044" i="1" s="1"/>
  <c r="W12009" i="1"/>
  <c r="Y12009" i="1" s="1"/>
  <c r="W10238" i="1"/>
  <c r="Y10238" i="1" s="1"/>
  <c r="W9001" i="1"/>
  <c r="Y9001" i="1" s="1"/>
  <c r="W12026" i="1"/>
  <c r="Y12026" i="1" s="1"/>
  <c r="W4934" i="1"/>
  <c r="Y4934" i="1" s="1"/>
  <c r="W5551" i="1"/>
  <c r="Y5551" i="1" s="1"/>
  <c r="W9304" i="1"/>
  <c r="Y9304" i="1" s="1"/>
  <c r="W9673" i="1"/>
  <c r="Y9673" i="1" s="1"/>
  <c r="W12044" i="1"/>
  <c r="Y12044" i="1" s="1"/>
  <c r="W8759" i="1"/>
  <c r="Y8759" i="1" s="1"/>
  <c r="W9311" i="1"/>
  <c r="Y9311" i="1" s="1"/>
  <c r="W4566" i="1"/>
  <c r="Y4566" i="1" s="1"/>
  <c r="W1187" i="1"/>
  <c r="Y1187" i="1" s="1"/>
  <c r="W5037" i="1"/>
  <c r="Y5037" i="1" s="1"/>
  <c r="W3851" i="1"/>
  <c r="Y3851" i="1" s="1"/>
  <c r="W3962" i="1"/>
  <c r="Y3962" i="1" s="1"/>
  <c r="W11989" i="1"/>
  <c r="Y11989" i="1" s="1"/>
  <c r="W12658" i="1"/>
  <c r="Y12658" i="1" s="1"/>
  <c r="W542" i="1"/>
  <c r="Y542" i="1" s="1"/>
  <c r="W1272" i="1"/>
  <c r="Y1272" i="1" s="1"/>
  <c r="W6156" i="1"/>
  <c r="Y6156" i="1" s="1"/>
  <c r="W5067" i="1"/>
  <c r="Y5067" i="1" s="1"/>
  <c r="W3619" i="1"/>
  <c r="Y3619" i="1" s="1"/>
  <c r="W9884" i="1"/>
  <c r="Y9884" i="1" s="1"/>
  <c r="W4829" i="1"/>
  <c r="Y4829" i="1" s="1"/>
  <c r="W7213" i="1"/>
  <c r="Y7213" i="1" s="1"/>
  <c r="W3169" i="1"/>
  <c r="Y3169" i="1" s="1"/>
  <c r="W3908" i="1"/>
  <c r="Y3908" i="1" s="1"/>
  <c r="W7894" i="1"/>
  <c r="Y7894" i="1" s="1"/>
  <c r="W8672" i="1"/>
  <c r="Y8672" i="1" s="1"/>
  <c r="W8565" i="1"/>
  <c r="Y8565" i="1" s="1"/>
  <c r="W1263" i="1"/>
  <c r="Y1263" i="1" s="1"/>
  <c r="W868" i="1"/>
  <c r="Y868" i="1" s="1"/>
  <c r="W2205" i="1"/>
  <c r="Y2205" i="1" s="1"/>
  <c r="W1030" i="1"/>
  <c r="Y1030" i="1" s="1"/>
  <c r="W1563" i="1"/>
  <c r="Y1563" i="1" s="1"/>
  <c r="W7889" i="1"/>
  <c r="Y7889" i="1" s="1"/>
  <c r="W2484" i="1"/>
  <c r="Y2484" i="1" s="1"/>
  <c r="W141" i="1"/>
  <c r="Y141" i="1" s="1"/>
  <c r="W4187" i="1"/>
  <c r="Y4187" i="1" s="1"/>
  <c r="W6708" i="1"/>
  <c r="Y6708" i="1" s="1"/>
  <c r="W2572" i="1"/>
  <c r="Y2572" i="1" s="1"/>
  <c r="W6503" i="1"/>
  <c r="Y6503" i="1" s="1"/>
  <c r="W8649" i="1"/>
  <c r="Y8649" i="1" s="1"/>
  <c r="W3463" i="1"/>
  <c r="Y3463" i="1" s="1"/>
  <c r="W905" i="1"/>
  <c r="Y905" i="1" s="1"/>
  <c r="W11289" i="1"/>
  <c r="Y11289" i="1" s="1"/>
  <c r="W8035" i="1"/>
  <c r="Y8035" i="1" s="1"/>
  <c r="W5653" i="1"/>
  <c r="Y5653" i="1" s="1"/>
  <c r="W8875" i="1"/>
  <c r="Y8875" i="1" s="1"/>
  <c r="W10260" i="1"/>
  <c r="Y10260" i="1" s="1"/>
  <c r="W8475" i="1"/>
  <c r="Y8475" i="1" s="1"/>
  <c r="W9279" i="1"/>
  <c r="Y9279" i="1" s="1"/>
  <c r="W8984" i="1"/>
  <c r="Y8984" i="1" s="1"/>
  <c r="W5631" i="1"/>
  <c r="Y5631" i="1" s="1"/>
  <c r="W4754" i="1"/>
  <c r="Y4754" i="1" s="1"/>
  <c r="W737" i="1"/>
  <c r="Y737" i="1" s="1"/>
  <c r="W4885" i="1"/>
  <c r="Y4885" i="1" s="1"/>
  <c r="W90" i="1"/>
  <c r="Y90" i="1" s="1"/>
  <c r="W768" i="1"/>
  <c r="Y768" i="1" s="1"/>
  <c r="W7631" i="1"/>
  <c r="Y7631" i="1" s="1"/>
  <c r="W9100" i="1"/>
  <c r="Y9100" i="1" s="1"/>
  <c r="W8268" i="1"/>
  <c r="Y8268" i="1" s="1"/>
  <c r="W4237" i="1"/>
  <c r="Y4237" i="1" s="1"/>
  <c r="W10562" i="1"/>
  <c r="Y10562" i="1" s="1"/>
  <c r="W11777" i="1"/>
  <c r="Y11777" i="1" s="1"/>
  <c r="W3960" i="1"/>
  <c r="Y3960" i="1" s="1"/>
  <c r="W1357" i="1"/>
  <c r="Y1357" i="1" s="1"/>
  <c r="W4082" i="1"/>
  <c r="Y4082" i="1" s="1"/>
  <c r="W9271" i="1"/>
  <c r="Y9271" i="1" s="1"/>
  <c r="W5519" i="1"/>
  <c r="Y5519" i="1" s="1"/>
  <c r="W10772" i="1"/>
  <c r="Y10772" i="1" s="1"/>
  <c r="W8458" i="1"/>
  <c r="Y8458" i="1" s="1"/>
  <c r="W8070" i="1"/>
  <c r="Y8070" i="1" s="1"/>
  <c r="W2239" i="1"/>
  <c r="Y2239" i="1" s="1"/>
  <c r="W8329" i="1"/>
  <c r="Y8329" i="1" s="1"/>
  <c r="W5583" i="1"/>
  <c r="Y5583" i="1" s="1"/>
  <c r="W12551" i="1"/>
  <c r="Y12551" i="1" s="1"/>
  <c r="W319" i="1"/>
  <c r="Y319" i="1" s="1"/>
  <c r="W8630" i="1"/>
  <c r="Y8630" i="1" s="1"/>
  <c r="W489" i="1"/>
  <c r="Y489" i="1" s="1"/>
  <c r="W3903" i="1"/>
  <c r="Y3903" i="1" s="1"/>
  <c r="W9565" i="1"/>
  <c r="Y9565" i="1" s="1"/>
  <c r="W5367" i="1"/>
  <c r="Y5367" i="1" s="1"/>
  <c r="W9927" i="1"/>
  <c r="Y9927" i="1" s="1"/>
  <c r="W10119" i="1"/>
  <c r="Y10119" i="1" s="1"/>
  <c r="W4416" i="1"/>
  <c r="Y4416" i="1" s="1"/>
  <c r="W6400" i="1"/>
  <c r="Y6400" i="1" s="1"/>
  <c r="W7784" i="1"/>
  <c r="Y7784" i="1" s="1"/>
  <c r="W11380" i="1"/>
  <c r="Y11380" i="1" s="1"/>
  <c r="W7837" i="1"/>
  <c r="Y7837" i="1" s="1"/>
  <c r="W5258" i="1"/>
  <c r="Y5258" i="1" s="1"/>
  <c r="W994" i="1"/>
  <c r="Y994" i="1" s="1"/>
  <c r="W4323" i="1"/>
  <c r="Y4323" i="1" s="1"/>
  <c r="W8023" i="1"/>
  <c r="Y8023" i="1" s="1"/>
  <c r="W5336" i="1"/>
  <c r="Y5336" i="1" s="1"/>
  <c r="W4976" i="1"/>
  <c r="Y4976" i="1" s="1"/>
  <c r="W3824" i="1"/>
  <c r="Y3824" i="1" s="1"/>
  <c r="W1395" i="1"/>
  <c r="Y1395" i="1" s="1"/>
  <c r="W7812" i="1"/>
  <c r="Y7812" i="1" s="1"/>
  <c r="W5058" i="1"/>
  <c r="Y5058" i="1" s="1"/>
  <c r="W10273" i="1"/>
  <c r="Y10273" i="1" s="1"/>
  <c r="W6920" i="1"/>
  <c r="Y6920" i="1" s="1"/>
  <c r="W10961" i="1"/>
  <c r="Y10961" i="1" s="1"/>
  <c r="W10294" i="1"/>
  <c r="Y10294" i="1" s="1"/>
  <c r="W7654" i="1"/>
  <c r="Y7654" i="1" s="1"/>
  <c r="W9097" i="1"/>
  <c r="Y9097" i="1" s="1"/>
  <c r="W4977" i="1"/>
  <c r="Y4977" i="1" s="1"/>
  <c r="W8658" i="1"/>
  <c r="Y8658" i="1" s="1"/>
  <c r="W6580" i="1"/>
  <c r="Y6580" i="1" s="1"/>
  <c r="W9203" i="1"/>
  <c r="Y9203" i="1" s="1"/>
  <c r="W9344" i="1"/>
  <c r="Y9344" i="1" s="1"/>
  <c r="W10290" i="1"/>
  <c r="Y10290" i="1" s="1"/>
  <c r="W174" i="1"/>
  <c r="Y174" i="1" s="1"/>
  <c r="W3180" i="1"/>
  <c r="Y3180" i="1" s="1"/>
  <c r="W3367" i="1"/>
  <c r="Y3367" i="1" s="1"/>
  <c r="W6540" i="1"/>
  <c r="Y6540" i="1" s="1"/>
  <c r="W929" i="1"/>
  <c r="Y929" i="1" s="1"/>
  <c r="W4422" i="1"/>
  <c r="Y4422" i="1" s="1"/>
  <c r="W10792" i="1"/>
  <c r="Y10792" i="1" s="1"/>
  <c r="W10962" i="1"/>
  <c r="Y10962" i="1" s="1"/>
  <c r="W6044" i="1"/>
  <c r="Y6044" i="1" s="1"/>
  <c r="W3716" i="1"/>
  <c r="Y3716" i="1" s="1"/>
  <c r="W8371" i="1"/>
  <c r="Y8371" i="1" s="1"/>
  <c r="W5903" i="1"/>
  <c r="Y5903" i="1" s="1"/>
  <c r="W11116" i="1"/>
  <c r="Y11116" i="1" s="1"/>
  <c r="W8595" i="1"/>
  <c r="Y8595" i="1" s="1"/>
  <c r="W4067" i="1"/>
  <c r="Y4067" i="1" s="1"/>
  <c r="W3784" i="1"/>
  <c r="Y3784" i="1" s="1"/>
  <c r="W3648" i="1"/>
  <c r="Y3648" i="1" s="1"/>
  <c r="W4023" i="1"/>
  <c r="Y4023" i="1" s="1"/>
  <c r="W6774" i="1"/>
  <c r="Y6774" i="1" s="1"/>
  <c r="W309" i="1"/>
  <c r="Y309" i="1" s="1"/>
  <c r="W9329" i="1"/>
  <c r="Y9329" i="1" s="1"/>
  <c r="W11410" i="1"/>
  <c r="Y11410" i="1" s="1"/>
  <c r="W5506" i="1"/>
  <c r="Y5506" i="1" s="1"/>
  <c r="W11006" i="1"/>
  <c r="Y11006" i="1" s="1"/>
  <c r="W9300" i="1"/>
  <c r="Y9300" i="1" s="1"/>
  <c r="W11699" i="1"/>
  <c r="Y11699" i="1" s="1"/>
  <c r="W5327" i="1"/>
  <c r="Y5327" i="1" s="1"/>
  <c r="W10044" i="1"/>
  <c r="Y10044" i="1" s="1"/>
  <c r="W3553" i="1"/>
  <c r="Y3553" i="1" s="1"/>
  <c r="W11992" i="1"/>
  <c r="Y11992" i="1" s="1"/>
  <c r="W5855" i="1"/>
  <c r="Y5855" i="1" s="1"/>
  <c r="W8359" i="1"/>
  <c r="Y8359" i="1" s="1"/>
  <c r="W5439" i="1"/>
  <c r="Y5439" i="1" s="1"/>
  <c r="W9933" i="1"/>
  <c r="Y9933" i="1" s="1"/>
  <c r="W5956" i="1"/>
  <c r="Y5956" i="1" s="1"/>
  <c r="W11314" i="1"/>
  <c r="Y11314" i="1" s="1"/>
  <c r="W392" i="1"/>
  <c r="Y392" i="1" s="1"/>
  <c r="W5127" i="1"/>
  <c r="Y5127" i="1" s="1"/>
  <c r="W5921" i="1"/>
  <c r="Y5921" i="1" s="1"/>
  <c r="W4164" i="1"/>
  <c r="Y4164" i="1" s="1"/>
  <c r="W572" i="1"/>
  <c r="Y572" i="1" s="1"/>
  <c r="W6895" i="1"/>
  <c r="Y6895" i="1" s="1"/>
  <c r="W5337" i="1"/>
  <c r="Y5337" i="1" s="1"/>
  <c r="W8618" i="1"/>
  <c r="Y8618" i="1" s="1"/>
  <c r="W3070" i="1"/>
  <c r="Y3070" i="1" s="1"/>
  <c r="W5859" i="1"/>
  <c r="Y5859" i="1" s="1"/>
  <c r="W7691" i="1"/>
  <c r="Y7691" i="1" s="1"/>
  <c r="W7107" i="1"/>
  <c r="Y7107" i="1" s="1"/>
  <c r="W12642" i="1"/>
  <c r="Y12642" i="1" s="1"/>
  <c r="W10838" i="1"/>
  <c r="Y10838" i="1" s="1"/>
  <c r="W12017" i="1"/>
  <c r="Y12017" i="1" s="1"/>
  <c r="W2601" i="1"/>
  <c r="Y2601" i="1" s="1"/>
  <c r="W7710" i="1"/>
  <c r="Y7710" i="1" s="1"/>
  <c r="W10752" i="1"/>
  <c r="Y10752" i="1" s="1"/>
  <c r="W3617" i="1"/>
  <c r="Y3617" i="1" s="1"/>
  <c r="W11276" i="1"/>
  <c r="Y11276" i="1" s="1"/>
  <c r="W10298" i="1"/>
  <c r="Y10298" i="1" s="1"/>
  <c r="W3086" i="1"/>
  <c r="Y3086" i="1" s="1"/>
  <c r="W2557" i="1"/>
  <c r="Y2557" i="1" s="1"/>
  <c r="W12043" i="1"/>
  <c r="Y12043" i="1" s="1"/>
  <c r="W7159" i="1"/>
  <c r="Y7159" i="1" s="1"/>
  <c r="W3756" i="1"/>
  <c r="Y3756" i="1" s="1"/>
  <c r="W1411" i="1"/>
  <c r="Y1411" i="1" s="1"/>
  <c r="W6759" i="1"/>
  <c r="Y6759" i="1" s="1"/>
  <c r="W11385" i="1"/>
  <c r="Y11385" i="1" s="1"/>
  <c r="W5163" i="1"/>
  <c r="Y5163" i="1" s="1"/>
  <c r="W11381" i="1"/>
  <c r="Y11381" i="1" s="1"/>
  <c r="W3820" i="1"/>
  <c r="Y3820" i="1" s="1"/>
  <c r="W78" i="1"/>
  <c r="Y78" i="1" s="1"/>
  <c r="W9477" i="1"/>
  <c r="Y9477" i="1" s="1"/>
  <c r="W5527" i="1"/>
  <c r="Y5527" i="1" s="1"/>
  <c r="W10490" i="1"/>
  <c r="Y10490" i="1" s="1"/>
  <c r="W7525" i="1"/>
  <c r="Y7525" i="1" s="1"/>
  <c r="W9976" i="1"/>
  <c r="Y9976" i="1" s="1"/>
  <c r="W4324" i="1"/>
  <c r="Y4324" i="1" s="1"/>
  <c r="W6756" i="1"/>
  <c r="Y6756" i="1" s="1"/>
  <c r="W7694" i="1"/>
  <c r="Y7694" i="1" s="1"/>
  <c r="W1202" i="1"/>
  <c r="Y1202" i="1" s="1"/>
  <c r="W3984" i="1"/>
  <c r="Y3984" i="1" s="1"/>
  <c r="W2914" i="1"/>
  <c r="Y2914" i="1" s="1"/>
  <c r="W10841" i="1"/>
  <c r="Y10841" i="1" s="1"/>
  <c r="W188" i="1"/>
  <c r="Y188" i="1" s="1"/>
  <c r="W5371" i="1"/>
  <c r="Y5371" i="1" s="1"/>
  <c r="W889" i="1"/>
  <c r="Y889" i="1" s="1"/>
  <c r="W7652" i="1"/>
  <c r="Y7652" i="1" s="1"/>
  <c r="W1022" i="1"/>
  <c r="Y1022" i="1" s="1"/>
  <c r="W4276" i="1"/>
  <c r="Y4276" i="1" s="1"/>
  <c r="W5244" i="1"/>
  <c r="Y5244" i="1" s="1"/>
  <c r="W870" i="1"/>
  <c r="Y870" i="1" s="1"/>
  <c r="W826" i="1"/>
  <c r="Y826" i="1" s="1"/>
  <c r="W4707" i="1"/>
  <c r="Y4707" i="1" s="1"/>
  <c r="W4409" i="1"/>
  <c r="Y4409" i="1" s="1"/>
  <c r="W4523" i="1"/>
  <c r="Y4523" i="1" s="1"/>
  <c r="W1550" i="1"/>
  <c r="Y1550" i="1" s="1"/>
  <c r="W2340" i="1"/>
  <c r="Y2340" i="1" s="1"/>
  <c r="W3734" i="1"/>
  <c r="Y3734" i="1" s="1"/>
  <c r="W6506" i="1"/>
  <c r="Y6506" i="1" s="1"/>
  <c r="W2418" i="1"/>
  <c r="Y2418" i="1" s="1"/>
  <c r="W5018" i="1"/>
  <c r="Y5018" i="1" s="1"/>
  <c r="W4007" i="1"/>
  <c r="Y4007" i="1" s="1"/>
  <c r="W5120" i="1"/>
  <c r="Y5120" i="1" s="1"/>
  <c r="W6729" i="1"/>
  <c r="Y6729" i="1" s="1"/>
  <c r="W11054" i="1"/>
  <c r="Y11054" i="1" s="1"/>
  <c r="W343" i="1"/>
  <c r="Y343" i="1" s="1"/>
  <c r="W1544" i="1"/>
  <c r="Y1544" i="1" s="1"/>
  <c r="W3416" i="1"/>
  <c r="Y3416" i="1" s="1"/>
  <c r="W6224" i="1"/>
  <c r="Y6224" i="1" s="1"/>
  <c r="W5505" i="1"/>
  <c r="Y5505" i="1" s="1"/>
  <c r="W5123" i="1"/>
  <c r="Y5123" i="1" s="1"/>
  <c r="W505" i="1"/>
  <c r="Y505" i="1" s="1"/>
  <c r="W5767" i="1"/>
  <c r="Y5767" i="1" s="1"/>
  <c r="W6614" i="1"/>
  <c r="Y6614" i="1" s="1"/>
  <c r="W10565" i="1"/>
  <c r="Y10565" i="1" s="1"/>
  <c r="W8651" i="1"/>
  <c r="Y8651" i="1" s="1"/>
  <c r="W9427" i="1"/>
  <c r="Y9427" i="1" s="1"/>
  <c r="W7795" i="1"/>
  <c r="Y7795" i="1" s="1"/>
  <c r="W8129" i="1"/>
  <c r="Y8129" i="1" s="1"/>
  <c r="W2745" i="1"/>
  <c r="Y2745" i="1" s="1"/>
  <c r="W2318" i="1"/>
  <c r="Y2318" i="1" s="1"/>
  <c r="W4453" i="1"/>
  <c r="Y4453" i="1" s="1"/>
  <c r="W2706" i="1"/>
  <c r="Y2706" i="1" s="1"/>
  <c r="W4035" i="1"/>
  <c r="Y4035" i="1" s="1"/>
  <c r="W10771" i="1"/>
  <c r="Y10771" i="1" s="1"/>
  <c r="W4359" i="1"/>
  <c r="Y4359" i="1" s="1"/>
  <c r="W4287" i="1"/>
  <c r="Y4287" i="1" s="1"/>
  <c r="W10070" i="1"/>
  <c r="Y10070" i="1" s="1"/>
  <c r="W10882" i="1"/>
  <c r="Y10882" i="1" s="1"/>
  <c r="W7272" i="1"/>
  <c r="Y7272" i="1" s="1"/>
  <c r="W10915" i="1"/>
  <c r="Y10915" i="1" s="1"/>
  <c r="W8050" i="1"/>
  <c r="Y8050" i="1" s="1"/>
  <c r="W10747" i="1"/>
  <c r="Y10747" i="1" s="1"/>
  <c r="W9650" i="1"/>
  <c r="Y9650" i="1" s="1"/>
  <c r="W9262" i="1"/>
  <c r="Y9262" i="1" s="1"/>
  <c r="W10822" i="1"/>
  <c r="Y10822" i="1" s="1"/>
  <c r="W7395" i="1"/>
  <c r="Y7395" i="1" s="1"/>
  <c r="W7885" i="1"/>
  <c r="Y7885" i="1" s="1"/>
  <c r="W10142" i="1"/>
  <c r="Y10142" i="1" s="1"/>
  <c r="W9959" i="1"/>
  <c r="Y9959" i="1" s="1"/>
  <c r="W9545" i="1"/>
  <c r="Y9545" i="1" s="1"/>
  <c r="W3348" i="1"/>
  <c r="Y3348" i="1" s="1"/>
  <c r="W2695" i="1"/>
  <c r="Y2695" i="1" s="1"/>
  <c r="W5955" i="1"/>
  <c r="Y5955" i="1" s="1"/>
  <c r="W10496" i="1"/>
  <c r="Y10496" i="1" s="1"/>
  <c r="W6160" i="1"/>
  <c r="Y6160" i="1" s="1"/>
  <c r="W11369" i="1"/>
  <c r="Y11369" i="1" s="1"/>
  <c r="W8045" i="1"/>
  <c r="Y8045" i="1" s="1"/>
  <c r="W1074" i="1"/>
  <c r="Y1074" i="1" s="1"/>
  <c r="W368" i="1"/>
  <c r="Y368" i="1" s="1"/>
  <c r="W2677" i="1"/>
  <c r="Y2677" i="1" s="1"/>
  <c r="W9460" i="1"/>
  <c r="Y9460" i="1" s="1"/>
  <c r="W10121" i="1"/>
  <c r="Y10121" i="1" s="1"/>
  <c r="W336" i="1"/>
  <c r="Y336" i="1" s="1"/>
  <c r="W11256" i="1"/>
  <c r="Y11256" i="1" s="1"/>
  <c r="W4703" i="1"/>
  <c r="Y4703" i="1" s="1"/>
  <c r="W7333" i="1"/>
  <c r="Y7333" i="1" s="1"/>
  <c r="W9256" i="1"/>
  <c r="Y9256" i="1" s="1"/>
  <c r="W3030" i="1"/>
  <c r="Y3030" i="1" s="1"/>
  <c r="W4116" i="1"/>
  <c r="Y4116" i="1" s="1"/>
  <c r="W5274" i="1"/>
  <c r="Y5274" i="1" s="1"/>
  <c r="W7329" i="1"/>
  <c r="Y7329" i="1" s="1"/>
  <c r="W3099" i="1"/>
  <c r="Y3099" i="1" s="1"/>
  <c r="W8332" i="1"/>
  <c r="Y8332" i="1" s="1"/>
  <c r="W4466" i="1"/>
  <c r="Y4466" i="1" s="1"/>
  <c r="W11073" i="1"/>
  <c r="Y11073" i="1" s="1"/>
  <c r="W6591" i="1"/>
  <c r="Y6591" i="1" s="1"/>
  <c r="W9581" i="1"/>
  <c r="Y9581" i="1" s="1"/>
  <c r="W3665" i="1"/>
  <c r="Y3665" i="1" s="1"/>
  <c r="W633" i="1"/>
  <c r="Y633" i="1" s="1"/>
  <c r="W4265" i="1"/>
  <c r="Y4265" i="1" s="1"/>
  <c r="W10575" i="1"/>
  <c r="Y10575" i="1" s="1"/>
  <c r="W898" i="1"/>
  <c r="Y898" i="1" s="1"/>
  <c r="W322" i="1"/>
  <c r="Y322" i="1" s="1"/>
  <c r="W7352" i="1"/>
  <c r="Y7352" i="1" s="1"/>
  <c r="W2468" i="1"/>
  <c r="Y2468" i="1" s="1"/>
  <c r="W4723" i="1"/>
  <c r="Y4723" i="1" s="1"/>
  <c r="W5027" i="1"/>
  <c r="Y5027" i="1" s="1"/>
  <c r="W10778" i="1"/>
  <c r="Y10778" i="1" s="1"/>
  <c r="W672" i="1"/>
  <c r="Y672" i="1" s="1"/>
  <c r="W3585" i="1"/>
  <c r="Y3585" i="1" s="1"/>
  <c r="W10055" i="1"/>
  <c r="Y10055" i="1" s="1"/>
  <c r="W4125" i="1"/>
  <c r="Y4125" i="1" s="1"/>
  <c r="W5130" i="1"/>
  <c r="Y5130" i="1" s="1"/>
  <c r="W5247" i="1"/>
  <c r="Y5247" i="1" s="1"/>
  <c r="W7033" i="1"/>
  <c r="Y7033" i="1" s="1"/>
  <c r="W3007" i="1"/>
  <c r="Y3007" i="1" s="1"/>
  <c r="W5771" i="1"/>
  <c r="Y5771" i="1" s="1"/>
  <c r="W877" i="1"/>
  <c r="Y877" i="1" s="1"/>
  <c r="W5122" i="1"/>
  <c r="Y5122" i="1" s="1"/>
  <c r="W437" i="1"/>
  <c r="Y437" i="1" s="1"/>
  <c r="W5541" i="1"/>
  <c r="Y5541" i="1" s="1"/>
  <c r="W10949" i="1"/>
  <c r="Y10949" i="1" s="1"/>
  <c r="W1231" i="1"/>
  <c r="Y1231" i="1" s="1"/>
  <c r="W4659" i="1"/>
  <c r="Y4659" i="1" s="1"/>
  <c r="W6524" i="1"/>
  <c r="Y6524" i="1" s="1"/>
  <c r="W3352" i="1"/>
  <c r="Y3352" i="1" s="1"/>
  <c r="W4721" i="1"/>
  <c r="Y4721" i="1" s="1"/>
  <c r="W4603" i="1"/>
  <c r="Y4603" i="1" s="1"/>
  <c r="W9125" i="1"/>
  <c r="Y9125" i="1" s="1"/>
  <c r="W10280" i="1"/>
  <c r="Y10280" i="1" s="1"/>
  <c r="W4241" i="1"/>
  <c r="Y4241" i="1" s="1"/>
  <c r="W4804" i="1"/>
  <c r="Y4804" i="1" s="1"/>
  <c r="W5640" i="1"/>
  <c r="Y5640" i="1" s="1"/>
  <c r="W197" i="1"/>
  <c r="Y197" i="1" s="1"/>
  <c r="W1185" i="1"/>
  <c r="Y1185" i="1" s="1"/>
  <c r="W911" i="1"/>
  <c r="Y911" i="1" s="1"/>
  <c r="W11024" i="1"/>
  <c r="Y11024" i="1" s="1"/>
  <c r="W1337" i="1"/>
  <c r="Y1337" i="1" s="1"/>
  <c r="W11095" i="1"/>
  <c r="Y11095" i="1" s="1"/>
  <c r="W9374" i="1"/>
  <c r="Y9374" i="1" s="1"/>
  <c r="W7532" i="1"/>
  <c r="Y7532" i="1" s="1"/>
  <c r="W5502" i="1"/>
  <c r="Y5502" i="1" s="1"/>
  <c r="W7277" i="1"/>
  <c r="Y7277" i="1" s="1"/>
  <c r="W3342" i="1"/>
  <c r="Y3342" i="1" s="1"/>
  <c r="W4847" i="1"/>
  <c r="Y4847" i="1" s="1"/>
  <c r="W6656" i="1"/>
  <c r="Y6656" i="1" s="1"/>
  <c r="W8383" i="1"/>
  <c r="Y8383" i="1" s="1"/>
  <c r="W7276" i="1"/>
  <c r="Y7276" i="1" s="1"/>
  <c r="W6918" i="1"/>
  <c r="Y6918" i="1" s="1"/>
  <c r="W794" i="1"/>
  <c r="Y794" i="1" s="1"/>
  <c r="W6185" i="1"/>
  <c r="Y6185" i="1" s="1"/>
  <c r="W8161" i="1"/>
  <c r="Y8161" i="1" s="1"/>
  <c r="W2449" i="1"/>
  <c r="Y2449" i="1" s="1"/>
  <c r="W3555" i="1"/>
  <c r="Y3555" i="1" s="1"/>
  <c r="W9602" i="1"/>
  <c r="Y9602" i="1" s="1"/>
  <c r="W10215" i="1"/>
  <c r="Y10215" i="1" s="1"/>
  <c r="W5161" i="1"/>
  <c r="Y5161" i="1" s="1"/>
  <c r="W6722" i="1"/>
  <c r="Y6722" i="1" s="1"/>
  <c r="W1050" i="1"/>
  <c r="Y1050" i="1" s="1"/>
  <c r="W5409" i="1"/>
  <c r="Y5409" i="1" s="1"/>
  <c r="W4403" i="1"/>
  <c r="Y4403" i="1" s="1"/>
  <c r="W5816" i="1"/>
  <c r="Y5816" i="1" s="1"/>
  <c r="W7237" i="1"/>
  <c r="Y7237" i="1" s="1"/>
  <c r="W4101" i="1"/>
  <c r="Y4101" i="1" s="1"/>
  <c r="W6634" i="1"/>
  <c r="Y6634" i="1" s="1"/>
  <c r="W9621" i="1"/>
  <c r="Y9621" i="1" s="1"/>
  <c r="W2866" i="1"/>
  <c r="Y2866" i="1" s="1"/>
  <c r="W1574" i="1"/>
  <c r="Y1574" i="1" s="1"/>
  <c r="W3807" i="1"/>
  <c r="Y3807" i="1" s="1"/>
  <c r="W6808" i="1"/>
  <c r="Y6808" i="1" s="1"/>
  <c r="W3146" i="1"/>
  <c r="Y3146" i="1" s="1"/>
  <c r="W10145" i="1"/>
  <c r="Y10145" i="1" s="1"/>
  <c r="W4093" i="1"/>
  <c r="Y4093" i="1" s="1"/>
  <c r="W326" i="1"/>
  <c r="Y326" i="1" s="1"/>
  <c r="W9690" i="1"/>
  <c r="Y9690" i="1" s="1"/>
  <c r="W3732" i="1"/>
  <c r="Y3732" i="1" s="1"/>
  <c r="W2650" i="1"/>
  <c r="Y2650" i="1" s="1"/>
  <c r="W8464" i="1"/>
  <c r="Y8464" i="1" s="1"/>
  <c r="W7943" i="1"/>
  <c r="Y7943" i="1" s="1"/>
  <c r="W4761" i="1"/>
  <c r="Y4761" i="1" s="1"/>
  <c r="W10539" i="1"/>
  <c r="Y10539" i="1" s="1"/>
  <c r="W6700" i="1"/>
  <c r="Y6700" i="1" s="1"/>
  <c r="W12554" i="1"/>
  <c r="Y12554" i="1" s="1"/>
  <c r="W3379" i="1"/>
  <c r="Y3379" i="1" s="1"/>
  <c r="W3763" i="1"/>
  <c r="Y3763" i="1" s="1"/>
  <c r="W11227" i="1"/>
  <c r="Y11227" i="1" s="1"/>
  <c r="W2894" i="1"/>
  <c r="Y2894" i="1" s="1"/>
  <c r="W10125" i="1"/>
  <c r="Y10125" i="1" s="1"/>
  <c r="W4183" i="1"/>
  <c r="Y4183" i="1" s="1"/>
  <c r="W3551" i="1"/>
  <c r="Y3551" i="1" s="1"/>
  <c r="W6461" i="1"/>
  <c r="Y6461" i="1" s="1"/>
  <c r="W5938" i="1"/>
  <c r="Y5938" i="1" s="1"/>
  <c r="W9035" i="1"/>
  <c r="Y9035" i="1" s="1"/>
  <c r="W3179" i="1"/>
  <c r="Y3179" i="1" s="1"/>
  <c r="W5529" i="1"/>
  <c r="Y5529" i="1" s="1"/>
  <c r="W7779" i="1"/>
  <c r="Y7779" i="1" s="1"/>
  <c r="W11449" i="1"/>
  <c r="Y11449" i="1" s="1"/>
  <c r="W7409" i="1"/>
  <c r="Y7409" i="1" s="1"/>
  <c r="W7452" i="1"/>
  <c r="Y7452" i="1" s="1"/>
  <c r="W4672" i="1"/>
  <c r="Y4672" i="1" s="1"/>
  <c r="W5766" i="1"/>
  <c r="Y5766" i="1" s="1"/>
  <c r="W238" i="1"/>
  <c r="Y238" i="1" s="1"/>
  <c r="W5817" i="1"/>
  <c r="Y5817" i="1" s="1"/>
  <c r="W463" i="1"/>
  <c r="Y463" i="1" s="1"/>
  <c r="W8065" i="1"/>
  <c r="Y8065" i="1" s="1"/>
  <c r="W5721" i="1"/>
  <c r="Y5721" i="1" s="1"/>
  <c r="W4996" i="1"/>
  <c r="Y4996" i="1" s="1"/>
  <c r="W4732" i="1"/>
  <c r="Y4732" i="1" s="1"/>
  <c r="W3863" i="1"/>
  <c r="Y3863" i="1" s="1"/>
  <c r="W3622" i="1"/>
  <c r="Y3622" i="1" s="1"/>
  <c r="W5613" i="1"/>
  <c r="Y5613" i="1" s="1"/>
  <c r="W9039" i="1"/>
  <c r="Y9039" i="1" s="1"/>
  <c r="W5134" i="1"/>
  <c r="Y5134" i="1" s="1"/>
  <c r="W10268" i="1"/>
  <c r="Y10268" i="1" s="1"/>
  <c r="W9988" i="1"/>
  <c r="Y9988" i="1" s="1"/>
  <c r="W317" i="1"/>
  <c r="Y317" i="1" s="1"/>
  <c r="W10426" i="1"/>
  <c r="Y10426" i="1" s="1"/>
  <c r="W3899" i="1"/>
  <c r="Y3899" i="1" s="1"/>
  <c r="W3982" i="1"/>
  <c r="Y3982" i="1" s="1"/>
  <c r="W1356" i="1"/>
  <c r="Y1356" i="1" s="1"/>
  <c r="W4207" i="1"/>
  <c r="Y4207" i="1" s="1"/>
  <c r="W137" i="1"/>
  <c r="Y137" i="1" s="1"/>
  <c r="W3407" i="1"/>
  <c r="Y3407" i="1" s="1"/>
  <c r="W3989" i="1"/>
  <c r="Y3989" i="1" s="1"/>
  <c r="W7608" i="1"/>
  <c r="Y7608" i="1" s="1"/>
  <c r="W7116" i="1"/>
  <c r="Y7116" i="1" s="1"/>
  <c r="W12637" i="1"/>
  <c r="Y12637" i="1" s="1"/>
  <c r="W7421" i="1"/>
  <c r="Y7421" i="1" s="1"/>
  <c r="W9177" i="1"/>
  <c r="Y9177" i="1" s="1"/>
  <c r="W11391" i="1"/>
  <c r="Y11391" i="1" s="1"/>
  <c r="W316" i="1"/>
  <c r="Y316" i="1" s="1"/>
  <c r="W939" i="1"/>
  <c r="Y939" i="1" s="1"/>
  <c r="W3064" i="1"/>
  <c r="Y3064" i="1" s="1"/>
  <c r="W9379" i="1"/>
  <c r="Y9379" i="1" s="1"/>
  <c r="W1423" i="1"/>
  <c r="Y1423" i="1" s="1"/>
  <c r="W217" i="1"/>
  <c r="Y217" i="1" s="1"/>
  <c r="W781" i="1"/>
  <c r="Y781" i="1" s="1"/>
  <c r="W6817" i="1"/>
  <c r="Y6817" i="1" s="1"/>
  <c r="W12599" i="1"/>
  <c r="Y12599" i="1" s="1"/>
  <c r="W10760" i="1"/>
  <c r="Y10760" i="1" s="1"/>
  <c r="W7404" i="1"/>
  <c r="Y7404" i="1" s="1"/>
  <c r="W3616" i="1"/>
  <c r="Y3616" i="1" s="1"/>
  <c r="W180" i="1"/>
  <c r="Y180" i="1" s="1"/>
  <c r="W3535" i="1"/>
  <c r="Y3535" i="1" s="1"/>
  <c r="W10422" i="1"/>
  <c r="Y10422" i="1" s="1"/>
  <c r="W11404" i="1"/>
  <c r="Y11404" i="1" s="1"/>
  <c r="W10088" i="1"/>
  <c r="Y10088" i="1" s="1"/>
  <c r="W9145" i="1"/>
  <c r="Y9145" i="1" s="1"/>
  <c r="W5937" i="1"/>
  <c r="Y5937" i="1" s="1"/>
  <c r="W9148" i="1"/>
  <c r="Y9148" i="1" s="1"/>
  <c r="W10833" i="1"/>
  <c r="Y10833" i="1" s="1"/>
  <c r="W2962" i="1"/>
  <c r="Y2962" i="1" s="1"/>
  <c r="W7808" i="1"/>
  <c r="Y7808" i="1" s="1"/>
  <c r="W8545" i="1"/>
  <c r="Y8545" i="1" s="1"/>
  <c r="W5150" i="1"/>
  <c r="Y5150" i="1" s="1"/>
  <c r="W11056" i="1"/>
  <c r="Y11056" i="1" s="1"/>
  <c r="W6153" i="1"/>
  <c r="Y6153" i="1" s="1"/>
  <c r="W206" i="1"/>
  <c r="Y206" i="1" s="1"/>
  <c r="W998" i="1"/>
  <c r="Y998" i="1" s="1"/>
  <c r="W311" i="1"/>
  <c r="Y311" i="1" s="1"/>
  <c r="W9054" i="1"/>
  <c r="Y9054" i="1" s="1"/>
  <c r="W7562" i="1"/>
  <c r="Y7562" i="1" s="1"/>
  <c r="W11119" i="1"/>
  <c r="Y11119" i="1" s="1"/>
  <c r="W5349" i="1"/>
  <c r="Y5349" i="1" s="1"/>
  <c r="W9137" i="1"/>
  <c r="Y9137" i="1" s="1"/>
  <c r="W1407" i="1"/>
  <c r="Y1407" i="1" s="1"/>
  <c r="W10041" i="1"/>
  <c r="Y10041" i="1" s="1"/>
  <c r="W5144" i="1"/>
  <c r="Y5144" i="1" s="1"/>
  <c r="W12028" i="1"/>
  <c r="Y12028" i="1" s="1"/>
  <c r="W5783" i="1"/>
  <c r="Y5783" i="1" s="1"/>
  <c r="W9625" i="1"/>
  <c r="Y9625" i="1" s="1"/>
  <c r="W4966" i="1"/>
  <c r="Y4966" i="1" s="1"/>
  <c r="W10862" i="1"/>
  <c r="Y10862" i="1" s="1"/>
  <c r="W10856" i="1"/>
  <c r="Y10856" i="1" s="1"/>
  <c r="W5723" i="1"/>
  <c r="Y5723" i="1" s="1"/>
  <c r="W422" i="1"/>
  <c r="Y422" i="1" s="1"/>
  <c r="W8725" i="1"/>
  <c r="Y8725" i="1" s="1"/>
  <c r="W7379" i="1"/>
  <c r="Y7379" i="1" s="1"/>
  <c r="W3010" i="1"/>
  <c r="Y3010" i="1" s="1"/>
  <c r="W278" i="1"/>
  <c r="Y278" i="1" s="1"/>
  <c r="W6159" i="1"/>
  <c r="Y6159" i="1" s="1"/>
  <c r="W8513" i="1"/>
  <c r="Y8513" i="1" s="1"/>
  <c r="W3288" i="1"/>
  <c r="Y3288" i="1" s="1"/>
  <c r="W714" i="1"/>
  <c r="Y714" i="1" s="1"/>
  <c r="W1037" i="1"/>
  <c r="Y1037" i="1" s="1"/>
  <c r="W7873" i="1"/>
  <c r="Y7873" i="1" s="1"/>
  <c r="W3591" i="1"/>
  <c r="Y3591" i="1" s="1"/>
  <c r="W6376" i="1"/>
  <c r="Y6376" i="1" s="1"/>
  <c r="W3275" i="1"/>
  <c r="Y3275" i="1" s="1"/>
  <c r="W6468" i="1"/>
  <c r="Y6468" i="1" s="1"/>
  <c r="W2669" i="1"/>
  <c r="Y2669" i="1" s="1"/>
  <c r="W9480" i="1"/>
  <c r="Y9480" i="1" s="1"/>
  <c r="W8863" i="1"/>
  <c r="Y8863" i="1" s="1"/>
  <c r="W10929" i="1"/>
  <c r="Y10929" i="1" s="1"/>
  <c r="W4288" i="1"/>
  <c r="Y4288" i="1" s="1"/>
  <c r="W9618" i="1"/>
  <c r="Y9618" i="1" s="1"/>
  <c r="W10753" i="1"/>
  <c r="Y10753" i="1" s="1"/>
  <c r="W948" i="1"/>
  <c r="Y948" i="1" s="1"/>
  <c r="W5435" i="1"/>
  <c r="Y5435" i="1" s="1"/>
  <c r="W7801" i="1"/>
  <c r="Y7801" i="1" s="1"/>
  <c r="W5132" i="1"/>
  <c r="Y5132" i="1" s="1"/>
  <c r="W3355" i="1"/>
  <c r="Y3355" i="1" s="1"/>
  <c r="W5310" i="1"/>
  <c r="Y5310" i="1" s="1"/>
  <c r="W3933" i="1"/>
  <c r="Y3933" i="1" s="1"/>
  <c r="W10736" i="1"/>
  <c r="Y10736" i="1" s="1"/>
  <c r="W10533" i="1"/>
  <c r="Y10533" i="1" s="1"/>
  <c r="W502" i="1"/>
  <c r="Y502" i="1" s="1"/>
  <c r="W2822" i="1"/>
  <c r="Y2822" i="1" s="1"/>
  <c r="W11292" i="1"/>
  <c r="Y11292" i="1" s="1"/>
  <c r="W6713" i="1"/>
  <c r="Y6713" i="1" s="1"/>
  <c r="W8502" i="1"/>
  <c r="Y8502" i="1" s="1"/>
  <c r="W6715" i="1"/>
  <c r="Y6715" i="1" s="1"/>
  <c r="W9307" i="1"/>
  <c r="Y9307" i="1" s="1"/>
  <c r="W7535" i="1"/>
  <c r="Y7535" i="1" s="1"/>
  <c r="W5642" i="1"/>
  <c r="Y5642" i="1" s="1"/>
  <c r="W5388" i="1"/>
  <c r="Y5388" i="1" s="1"/>
  <c r="W7956" i="1"/>
  <c r="Y7956" i="1" s="1"/>
  <c r="W2551" i="1"/>
  <c r="Y2551" i="1" s="1"/>
  <c r="W3311" i="1"/>
  <c r="Y3311" i="1" s="1"/>
  <c r="W155" i="1"/>
  <c r="Y155" i="1" s="1"/>
  <c r="W3795" i="1"/>
  <c r="Y3795" i="1" s="1"/>
  <c r="W11003" i="1"/>
  <c r="Y11003" i="1" s="1"/>
  <c r="W10859" i="1"/>
  <c r="Y10859" i="1" s="1"/>
  <c r="W9837" i="1"/>
  <c r="Y9837" i="1" s="1"/>
  <c r="W5604" i="1"/>
  <c r="Y5604" i="1" s="1"/>
  <c r="W9033" i="1"/>
  <c r="Y9033" i="1" s="1"/>
  <c r="W5293" i="1"/>
  <c r="Y5293" i="1" s="1"/>
  <c r="W10566" i="1"/>
  <c r="Y10566" i="1" s="1"/>
  <c r="W12600" i="1"/>
  <c r="Y12600" i="1" s="1"/>
  <c r="W3745" i="1"/>
  <c r="Y3745" i="1" s="1"/>
  <c r="W10308" i="1"/>
  <c r="Y10308" i="1" s="1"/>
  <c r="W5536" i="1"/>
  <c r="Y5536" i="1" s="1"/>
  <c r="W6704" i="1"/>
  <c r="Y6704" i="1" s="1"/>
  <c r="W11386" i="1"/>
  <c r="Y11386" i="1" s="1"/>
  <c r="W5081" i="1"/>
  <c r="Y5081" i="1" s="1"/>
  <c r="W4112" i="1"/>
  <c r="Y4112" i="1" s="1"/>
  <c r="W10518" i="1"/>
  <c r="Y10518" i="1" s="1"/>
  <c r="W8716" i="1"/>
  <c r="Y8716" i="1" s="1"/>
  <c r="W9595" i="1"/>
  <c r="Y9595" i="1" s="1"/>
  <c r="W4123" i="1"/>
  <c r="Y4123" i="1" s="1"/>
  <c r="W10895" i="1"/>
  <c r="Y10895" i="1" s="1"/>
  <c r="W10074" i="1"/>
  <c r="Y10074" i="1" s="1"/>
  <c r="W657" i="1"/>
  <c r="Y657" i="1" s="1"/>
  <c r="W3117" i="1"/>
  <c r="Y3117" i="1" s="1"/>
  <c r="W198" i="1"/>
  <c r="Y198" i="1" s="1"/>
  <c r="W4624" i="1"/>
  <c r="Y4624" i="1" s="1"/>
  <c r="W2387" i="1"/>
  <c r="Y2387" i="1" s="1"/>
  <c r="W4243" i="1"/>
  <c r="Y4243" i="1" s="1"/>
  <c r="W244" i="1"/>
  <c r="Y244" i="1" s="1"/>
  <c r="W1064" i="1"/>
  <c r="Y1064" i="1" s="1"/>
  <c r="W2934" i="1"/>
  <c r="Y2934" i="1" s="1"/>
  <c r="W9843" i="1"/>
  <c r="Y9843" i="1" s="1"/>
  <c r="W5444" i="1"/>
  <c r="Y5444" i="1" s="1"/>
  <c r="W4744" i="1"/>
  <c r="Y4744" i="1" s="1"/>
  <c r="W10835" i="1"/>
  <c r="Y10835" i="1" s="1"/>
  <c r="W5191" i="1"/>
  <c r="Y5191" i="1" s="1"/>
  <c r="W5831" i="1"/>
  <c r="Y5831" i="1" s="1"/>
  <c r="W2653" i="1"/>
  <c r="Y2653" i="1" s="1"/>
  <c r="W6431" i="1"/>
  <c r="Y6431" i="1" s="1"/>
  <c r="W10535" i="1"/>
  <c r="Y10535" i="1" s="1"/>
  <c r="W4557" i="1"/>
  <c r="Y4557" i="1" s="1"/>
  <c r="W11962" i="1"/>
  <c r="Y11962" i="1" s="1"/>
  <c r="W2357" i="1"/>
  <c r="Y2357" i="1" s="1"/>
  <c r="W3014" i="1"/>
  <c r="Y3014" i="1" s="1"/>
  <c r="W1123" i="1"/>
  <c r="Y1123" i="1" s="1"/>
  <c r="W3346" i="1"/>
  <c r="Y3346" i="1" s="1"/>
  <c r="W10079" i="1"/>
  <c r="Y10079" i="1" s="1"/>
  <c r="W2323" i="1"/>
  <c r="Y2323" i="1" s="1"/>
  <c r="W9339" i="1"/>
  <c r="Y9339" i="1" s="1"/>
  <c r="W246" i="1"/>
  <c r="Y246" i="1" s="1"/>
  <c r="W2989" i="1"/>
  <c r="Y2989" i="1" s="1"/>
  <c r="W8118" i="1"/>
  <c r="Y8118" i="1" s="1"/>
  <c r="W1500" i="1"/>
  <c r="Y1500" i="1" s="1"/>
  <c r="W1224" i="1"/>
  <c r="Y1224" i="1" s="1"/>
  <c r="W5752" i="1"/>
  <c r="Y5752" i="1" s="1"/>
  <c r="W10824" i="1"/>
  <c r="Y10824" i="1" s="1"/>
  <c r="W4205" i="1"/>
  <c r="Y4205" i="1" s="1"/>
  <c r="W6492" i="1"/>
  <c r="Y6492" i="1" s="1"/>
  <c r="W1391" i="1"/>
  <c r="Y1391" i="1" s="1"/>
  <c r="W1233" i="1"/>
  <c r="Y1233" i="1" s="1"/>
  <c r="W1566" i="1"/>
  <c r="Y1566" i="1" s="1"/>
  <c r="W6603" i="1"/>
  <c r="Y6603" i="1" s="1"/>
  <c r="W9052" i="1"/>
  <c r="Y9052" i="1" s="1"/>
  <c r="W12042" i="1"/>
  <c r="Y12042" i="1" s="1"/>
  <c r="W9173" i="1"/>
  <c r="Y9173" i="1" s="1"/>
  <c r="W5493" i="1"/>
  <c r="Y5493" i="1" s="1"/>
  <c r="W5658" i="1"/>
  <c r="Y5658" i="1" s="1"/>
  <c r="W9021" i="1"/>
  <c r="Y9021" i="1" s="1"/>
  <c r="W6210" i="1"/>
  <c r="Y6210" i="1" s="1"/>
  <c r="W7671" i="1"/>
  <c r="Y7671" i="1" s="1"/>
  <c r="W7468" i="1"/>
  <c r="Y7468" i="1" s="1"/>
  <c r="W7984" i="1"/>
  <c r="Y7984" i="1" s="1"/>
  <c r="W4097" i="1"/>
  <c r="Y4097" i="1" s="1"/>
  <c r="W348" i="1"/>
  <c r="Y348" i="1" s="1"/>
  <c r="W4747" i="1"/>
  <c r="Y4747" i="1" s="1"/>
  <c r="W3637" i="1"/>
  <c r="Y3637" i="1" s="1"/>
  <c r="W10184" i="1"/>
  <c r="Y10184" i="1" s="1"/>
  <c r="W3932" i="1"/>
  <c r="Y3932" i="1" s="1"/>
  <c r="W3287" i="1"/>
  <c r="Y3287" i="1" s="1"/>
  <c r="W235" i="1"/>
  <c r="Y235" i="1" s="1"/>
  <c r="W6878" i="1"/>
  <c r="Y6878" i="1" s="1"/>
  <c r="W12601" i="1"/>
  <c r="Y12601" i="1" s="1"/>
  <c r="W264" i="1"/>
  <c r="Y264" i="1" s="1"/>
  <c r="W7466" i="1"/>
  <c r="Y7466" i="1" s="1"/>
  <c r="W5433" i="1"/>
  <c r="Y5433" i="1" s="1"/>
  <c r="W1421" i="1"/>
  <c r="Y1421" i="1" s="1"/>
  <c r="W881" i="1"/>
  <c r="Y881" i="1" s="1"/>
  <c r="W2799" i="1"/>
  <c r="Y2799" i="1" s="1"/>
  <c r="W8522" i="1"/>
  <c r="Y8522" i="1" s="1"/>
  <c r="W1432" i="1"/>
  <c r="Y1432" i="1" s="1"/>
  <c r="W1149" i="1"/>
  <c r="Y1149" i="1" s="1"/>
  <c r="W8932" i="1"/>
  <c r="Y8932" i="1" s="1"/>
  <c r="W4680" i="1"/>
  <c r="Y4680" i="1" s="1"/>
  <c r="W1079" i="1"/>
  <c r="Y1079" i="1" s="1"/>
  <c r="W3560" i="1"/>
  <c r="Y3560" i="1" s="1"/>
  <c r="W4338" i="1"/>
  <c r="Y4338" i="1" s="1"/>
  <c r="W2543" i="1"/>
  <c r="Y2543" i="1" s="1"/>
  <c r="W8398" i="1"/>
  <c r="Y8398" i="1" s="1"/>
  <c r="W7742" i="1"/>
  <c r="Y7742" i="1" s="1"/>
  <c r="W1347" i="1"/>
  <c r="Y1347" i="1" s="1"/>
  <c r="W1131" i="1"/>
  <c r="Y1131" i="1" s="1"/>
  <c r="W4396" i="1"/>
  <c r="Y4396" i="1" s="1"/>
  <c r="W4923" i="1"/>
  <c r="Y4923" i="1" s="1"/>
  <c r="W19" i="1"/>
  <c r="Y19" i="1" s="1"/>
  <c r="W6223" i="1"/>
  <c r="Y6223" i="1" s="1"/>
  <c r="W2858" i="1"/>
  <c r="Y2858" i="1" s="1"/>
  <c r="W757" i="1"/>
  <c r="Y757" i="1" s="1"/>
  <c r="W1306" i="1"/>
  <c r="Y1306" i="1" s="1"/>
  <c r="W6006" i="1"/>
  <c r="Y6006" i="1" s="1"/>
  <c r="W5002" i="1"/>
  <c r="Y5002" i="1" s="1"/>
  <c r="W1312" i="1"/>
  <c r="Y1312" i="1" s="1"/>
  <c r="W375" i="1"/>
  <c r="Y375" i="1" s="1"/>
  <c r="W1509" i="1"/>
  <c r="Y1509" i="1" s="1"/>
  <c r="W11302" i="1"/>
  <c r="Y11302" i="1" s="1"/>
  <c r="W681" i="1"/>
  <c r="Y681" i="1" s="1"/>
  <c r="W10568" i="1"/>
  <c r="Y10568" i="1" s="1"/>
  <c r="W5600" i="1"/>
  <c r="Y5600" i="1" s="1"/>
  <c r="W1295" i="1"/>
  <c r="Y1295" i="1" s="1"/>
  <c r="W7857" i="1"/>
  <c r="Y7857" i="1" s="1"/>
  <c r="W909" i="1"/>
  <c r="Y909" i="1" s="1"/>
  <c r="W5309" i="1"/>
  <c r="Y5309" i="1" s="1"/>
  <c r="W754" i="1"/>
  <c r="Y754" i="1" s="1"/>
  <c r="W2700" i="1"/>
  <c r="Y2700" i="1" s="1"/>
  <c r="W3499" i="1"/>
  <c r="Y3499" i="1" s="1"/>
  <c r="W3571" i="1"/>
  <c r="Y3571" i="1" s="1"/>
  <c r="W3603" i="1"/>
  <c r="Y3603" i="1" s="1"/>
  <c r="W5876" i="1"/>
  <c r="Y5876" i="1" s="1"/>
  <c r="W3094" i="1"/>
  <c r="Y3094" i="1" s="1"/>
  <c r="W1090" i="1"/>
  <c r="Y1090" i="1" s="1"/>
  <c r="W6149" i="1"/>
  <c r="Y6149" i="1" s="1"/>
  <c r="W8143" i="1"/>
  <c r="Y8143" i="1" s="1"/>
  <c r="W287" i="1"/>
  <c r="Y287" i="1" s="1"/>
  <c r="W8390" i="1"/>
  <c r="Y8390" i="1" s="1"/>
  <c r="W5724" i="1"/>
  <c r="Y5724" i="1" s="1"/>
  <c r="W3566" i="1"/>
  <c r="Y3566" i="1" s="1"/>
  <c r="W500" i="1"/>
  <c r="Y500" i="1" s="1"/>
  <c r="W2851" i="1"/>
  <c r="Y2851" i="1" s="1"/>
  <c r="W820" i="1"/>
  <c r="Y820" i="1" s="1"/>
  <c r="W4184" i="1"/>
  <c r="Y4184" i="1" s="1"/>
  <c r="W7614" i="1"/>
  <c r="Y7614" i="1" s="1"/>
  <c r="W6893" i="1"/>
  <c r="Y6893" i="1" s="1"/>
  <c r="W3835" i="1"/>
  <c r="Y3835" i="1" s="1"/>
  <c r="W11311" i="1"/>
  <c r="Y11311" i="1" s="1"/>
  <c r="W9446" i="1"/>
  <c r="Y9446" i="1" s="1"/>
  <c r="W3429" i="1"/>
  <c r="Y3429" i="1" s="1"/>
  <c r="W250" i="1"/>
  <c r="Y250" i="1" s="1"/>
  <c r="W1548" i="1"/>
  <c r="Y1548" i="1" s="1"/>
  <c r="W3651" i="1"/>
  <c r="Y3651" i="1" s="1"/>
  <c r="W12555" i="1"/>
  <c r="Y12555" i="1" s="1"/>
  <c r="W8364" i="1"/>
  <c r="Y8364" i="1" s="1"/>
  <c r="W5849" i="1"/>
  <c r="Y5849" i="1" s="1"/>
  <c r="W1048" i="1"/>
  <c r="Y1048" i="1" s="1"/>
  <c r="W4162" i="1"/>
  <c r="Y4162" i="1" s="1"/>
  <c r="W3207" i="1"/>
  <c r="Y3207" i="1" s="1"/>
  <c r="W933" i="1"/>
  <c r="Y933" i="1" s="1"/>
  <c r="W10287" i="1"/>
  <c r="Y10287" i="1" s="1"/>
  <c r="W6545" i="1"/>
  <c r="Y6545" i="1" s="1"/>
  <c r="W4709" i="1"/>
  <c r="Y4709" i="1" s="1"/>
  <c r="W968" i="1"/>
  <c r="Y968" i="1" s="1"/>
  <c r="W2803" i="1"/>
  <c r="Y2803" i="1" s="1"/>
  <c r="W3419" i="1"/>
  <c r="Y3419" i="1" s="1"/>
  <c r="W1280" i="1"/>
  <c r="Y1280" i="1" s="1"/>
  <c r="W5267" i="1"/>
  <c r="Y5267" i="1" s="1"/>
  <c r="W1554" i="1"/>
  <c r="Y1554" i="1" s="1"/>
  <c r="W2765" i="1"/>
  <c r="Y2765" i="1" s="1"/>
  <c r="W946" i="1"/>
  <c r="Y946" i="1" s="1"/>
  <c r="W1468" i="1"/>
  <c r="Y1468" i="1" s="1"/>
  <c r="W1527" i="1"/>
  <c r="Y1527" i="1" s="1"/>
  <c r="W8749" i="1"/>
  <c r="Y8749" i="1" s="1"/>
  <c r="W7261" i="1"/>
  <c r="Y7261" i="1" s="1"/>
  <c r="W7291" i="1"/>
  <c r="Y7291" i="1" s="1"/>
  <c r="W4737" i="1"/>
  <c r="Y4737" i="1" s="1"/>
  <c r="W7874" i="1"/>
  <c r="Y7874" i="1" s="1"/>
  <c r="W2293" i="1"/>
  <c r="Y2293" i="1" s="1"/>
  <c r="W6809" i="1"/>
  <c r="Y6809" i="1" s="1"/>
  <c r="W4762" i="1"/>
  <c r="Y4762" i="1" s="1"/>
  <c r="W3072" i="1"/>
  <c r="Y3072" i="1" s="1"/>
  <c r="W4956" i="1"/>
  <c r="Y4956" i="1" s="1"/>
  <c r="W9967" i="1"/>
  <c r="Y9967" i="1" s="1"/>
  <c r="W3191" i="1"/>
  <c r="Y3191" i="1" s="1"/>
  <c r="W4085" i="1"/>
  <c r="Y4085" i="1" s="1"/>
  <c r="W591" i="1"/>
  <c r="Y591" i="1" s="1"/>
  <c r="W2305" i="1"/>
  <c r="Y2305" i="1" s="1"/>
  <c r="W9414" i="1"/>
  <c r="Y9414" i="1" s="1"/>
  <c r="W3440" i="1"/>
  <c r="Y3440" i="1" s="1"/>
  <c r="W8362" i="1"/>
  <c r="Y8362" i="1" s="1"/>
  <c r="W11423" i="1"/>
  <c r="Y11423" i="1" s="1"/>
  <c r="W797" i="1"/>
  <c r="Y797" i="1" s="1"/>
  <c r="W3813" i="1"/>
  <c r="Y3813" i="1" s="1"/>
  <c r="W5338" i="1"/>
  <c r="Y5338" i="1" s="1"/>
  <c r="W242" i="1"/>
  <c r="Y242" i="1" s="1"/>
  <c r="W2338" i="1"/>
  <c r="Y2338" i="1" s="1"/>
  <c r="W1308" i="1"/>
  <c r="Y1308" i="1" s="1"/>
  <c r="W7884" i="1"/>
  <c r="Y7884" i="1" s="1"/>
  <c r="W4771" i="1"/>
  <c r="Y4771" i="1" s="1"/>
  <c r="W1490" i="1"/>
  <c r="Y1490" i="1" s="1"/>
  <c r="W2392" i="1"/>
  <c r="Y2392" i="1" s="1"/>
  <c r="W355" i="1"/>
  <c r="Y355" i="1" s="1"/>
  <c r="W5579" i="1"/>
  <c r="Y5579" i="1" s="1"/>
  <c r="W12574" i="1"/>
  <c r="Y12574" i="1" s="1"/>
  <c r="W9302" i="1"/>
  <c r="Y9302" i="1" s="1"/>
  <c r="W6698" i="1"/>
  <c r="Y6698" i="1" s="1"/>
  <c r="W4606" i="1"/>
  <c r="Y4606" i="1" s="1"/>
  <c r="W723" i="1"/>
  <c r="Y723" i="1" s="1"/>
  <c r="W11020" i="1"/>
  <c r="Y11020" i="1" s="1"/>
  <c r="W8363" i="1"/>
  <c r="Y8363" i="1" s="1"/>
  <c r="W12549" i="1"/>
  <c r="Y12549" i="1" s="1"/>
  <c r="W2503" i="1"/>
  <c r="Y2503" i="1" s="1"/>
  <c r="W11052" i="1"/>
  <c r="Y11052" i="1" s="1"/>
  <c r="W8419" i="1"/>
  <c r="Y8419" i="1" s="1"/>
  <c r="W7674" i="1"/>
  <c r="Y7674" i="1" s="1"/>
  <c r="W1477" i="1"/>
  <c r="Y1477" i="1" s="1"/>
  <c r="W2805" i="1"/>
  <c r="Y2805" i="1" s="1"/>
  <c r="W2906" i="1"/>
  <c r="Y2906" i="1" s="1"/>
  <c r="W6939" i="1"/>
  <c r="Y6939" i="1" s="1"/>
  <c r="W6406" i="1"/>
  <c r="Y6406" i="1" s="1"/>
  <c r="W2923" i="1"/>
  <c r="Y2923" i="1" s="1"/>
  <c r="W5284" i="1"/>
  <c r="Y5284" i="1" s="1"/>
  <c r="W5056" i="1"/>
  <c r="Y5056" i="1" s="1"/>
  <c r="W11438" i="1"/>
  <c r="Y11438" i="1" s="1"/>
  <c r="W12568" i="1"/>
  <c r="Y12568" i="1" s="1"/>
  <c r="W6595" i="1"/>
  <c r="Y6595" i="1" s="1"/>
  <c r="W2200" i="1"/>
  <c r="Y2200" i="1" s="1"/>
  <c r="W12576" i="1"/>
  <c r="Y12576" i="1" s="1"/>
  <c r="W659" i="1"/>
  <c r="Y659" i="1" s="1"/>
  <c r="W6164" i="1"/>
  <c r="Y6164" i="1" s="1"/>
  <c r="W5933" i="1"/>
  <c r="Y5933" i="1" s="1"/>
  <c r="W4308" i="1"/>
  <c r="Y4308" i="1" s="1"/>
  <c r="W6426" i="1"/>
  <c r="Y6426" i="1" s="1"/>
  <c r="W1014" i="1"/>
  <c r="Y1014" i="1" s="1"/>
  <c r="W8358" i="1"/>
  <c r="Y8358" i="1" s="1"/>
  <c r="W4726" i="1"/>
  <c r="Y4726" i="1" s="1"/>
  <c r="W4455" i="1"/>
  <c r="Y4455" i="1" s="1"/>
  <c r="W1017" i="1"/>
  <c r="Y1017" i="1" s="1"/>
  <c r="W4741" i="1"/>
  <c r="Y4741" i="1" s="1"/>
  <c r="W5405" i="1"/>
  <c r="Y5405" i="1" s="1"/>
  <c r="W4865" i="1"/>
  <c r="Y4865" i="1" s="1"/>
  <c r="W1093" i="1"/>
  <c r="Y1093" i="1" s="1"/>
  <c r="W12621" i="1"/>
  <c r="Y12621" i="1" s="1"/>
  <c r="W1360" i="1"/>
  <c r="Y1360" i="1" s="1"/>
  <c r="W3789" i="1"/>
  <c r="Y3789" i="1" s="1"/>
  <c r="W8539" i="1"/>
  <c r="Y8539" i="1" s="1"/>
  <c r="W2389" i="1"/>
  <c r="Y2389" i="1" s="1"/>
  <c r="W9663" i="1"/>
  <c r="Y9663" i="1" s="1"/>
  <c r="W7630" i="1"/>
  <c r="Y7630" i="1" s="1"/>
  <c r="W7035" i="1"/>
  <c r="Y7035" i="1" s="1"/>
  <c r="W12605" i="1"/>
  <c r="Y12605" i="1" s="1"/>
  <c r="W5786" i="1"/>
  <c r="Y5786" i="1" s="1"/>
  <c r="W1431" i="1"/>
  <c r="Y1431" i="1" s="1"/>
  <c r="W1108" i="1"/>
  <c r="Y1108" i="1" s="1"/>
  <c r="W2563" i="1"/>
  <c r="Y2563" i="1" s="1"/>
  <c r="W2586" i="1"/>
  <c r="Y2586" i="1" s="1"/>
  <c r="W3318" i="1"/>
  <c r="Y3318" i="1" s="1"/>
  <c r="W8712" i="1"/>
  <c r="Y8712" i="1" s="1"/>
  <c r="W7327" i="1"/>
  <c r="Y7327" i="1" s="1"/>
  <c r="W2995" i="1"/>
  <c r="Y2995" i="1" s="1"/>
  <c r="W7732" i="1"/>
  <c r="Y7732" i="1" s="1"/>
  <c r="W4576" i="1"/>
  <c r="Y4576" i="1" s="1"/>
  <c r="W1371" i="1"/>
  <c r="Y1371" i="1" s="1"/>
  <c r="W7826" i="1"/>
  <c r="Y7826" i="1" s="1"/>
  <c r="W1378" i="1"/>
  <c r="Y1378" i="1" s="1"/>
  <c r="W5333" i="1"/>
  <c r="Y5333" i="1" s="1"/>
  <c r="W1436" i="1"/>
  <c r="Y1436" i="1" s="1"/>
  <c r="W2203" i="1"/>
  <c r="Y2203" i="1" s="1"/>
  <c r="W6047" i="1"/>
  <c r="Y6047" i="1" s="1"/>
  <c r="W8606" i="1"/>
  <c r="Y8606" i="1" s="1"/>
  <c r="W1372" i="1"/>
  <c r="Y1372" i="1" s="1"/>
  <c r="W5019" i="1"/>
  <c r="Y5019" i="1" s="1"/>
  <c r="W6211" i="1"/>
  <c r="Y6211" i="1" s="1"/>
  <c r="W11059" i="1"/>
  <c r="Y11059" i="1" s="1"/>
  <c r="W7910" i="1"/>
  <c r="Y7910" i="1" s="1"/>
  <c r="W862" i="1"/>
  <c r="Y862" i="1" s="1"/>
  <c r="W6782" i="1"/>
  <c r="Y6782" i="1" s="1"/>
  <c r="W2901" i="1"/>
  <c r="Y2901" i="1" s="1"/>
  <c r="W4245" i="1"/>
  <c r="Y4245" i="1" s="1"/>
  <c r="W11298" i="1"/>
  <c r="Y11298" i="1" s="1"/>
  <c r="W395" i="1"/>
  <c r="Y395" i="1" s="1"/>
  <c r="W4987" i="1"/>
  <c r="Y4987" i="1" s="1"/>
  <c r="W8575" i="1"/>
  <c r="Y8575" i="1" s="1"/>
  <c r="W7099" i="1"/>
  <c r="Y7099" i="1" s="1"/>
  <c r="W6896" i="1"/>
  <c r="Y6896" i="1" s="1"/>
  <c r="W4910" i="1"/>
  <c r="Y4910" i="1" s="1"/>
  <c r="W6898" i="1"/>
  <c r="Y6898" i="1" s="1"/>
  <c r="W443" i="1"/>
  <c r="Y443" i="1" s="1"/>
  <c r="W3898" i="1"/>
  <c r="Y3898" i="1" s="1"/>
  <c r="W692" i="1"/>
  <c r="Y692" i="1" s="1"/>
  <c r="W1448" i="1"/>
  <c r="Y1448" i="1" s="1"/>
  <c r="W2483" i="1"/>
  <c r="Y2483" i="1" s="1"/>
  <c r="W6837" i="1"/>
  <c r="Y6837" i="1" s="1"/>
  <c r="W9547" i="1"/>
  <c r="Y9547" i="1" s="1"/>
  <c r="W10043" i="1"/>
  <c r="Y10043" i="1" s="1"/>
  <c r="W976" i="1"/>
  <c r="Y976" i="1" s="1"/>
  <c r="W5236" i="1"/>
  <c r="Y5236" i="1" s="1"/>
  <c r="W11986" i="1"/>
  <c r="Y11986" i="1" s="1"/>
  <c r="W4464" i="1"/>
  <c r="Y4464" i="1" s="1"/>
  <c r="W3860" i="1"/>
  <c r="Y3860" i="1" s="1"/>
  <c r="W5328" i="1"/>
  <c r="Y5328" i="1" s="1"/>
  <c r="W9162" i="1"/>
  <c r="Y9162" i="1" s="1"/>
  <c r="W8750" i="1"/>
  <c r="Y8750" i="1" s="1"/>
  <c r="W10923" i="1"/>
  <c r="Y10923" i="1" s="1"/>
  <c r="W12620" i="1"/>
  <c r="Y12620" i="1" s="1"/>
  <c r="W10790" i="1"/>
  <c r="Y10790" i="1" s="1"/>
  <c r="W2220" i="1"/>
  <c r="Y2220" i="1" s="1"/>
  <c r="W7478" i="1"/>
  <c r="Y7478" i="1" s="1"/>
  <c r="W152" i="1"/>
  <c r="Y152" i="1" s="1"/>
  <c r="W4490" i="1"/>
  <c r="Y4490" i="1" s="1"/>
  <c r="W7345" i="1"/>
  <c r="Y7345" i="1" s="1"/>
  <c r="W997" i="1"/>
  <c r="Y997" i="1" s="1"/>
  <c r="W1157" i="1"/>
  <c r="Y1157" i="1" s="1"/>
  <c r="W1385" i="1"/>
  <c r="Y1385" i="1" s="1"/>
  <c r="W5591" i="1"/>
  <c r="Y5591" i="1" s="1"/>
  <c r="W3680" i="1"/>
  <c r="Y3680" i="1" s="1"/>
  <c r="W5622" i="1"/>
  <c r="Y5622" i="1" s="1"/>
  <c r="W617" i="1"/>
  <c r="Y617" i="1" s="1"/>
  <c r="W345" i="1"/>
  <c r="Y345" i="1" s="1"/>
  <c r="W2925" i="1"/>
  <c r="Y2925" i="1" s="1"/>
  <c r="W5717" i="1"/>
  <c r="Y5717" i="1" s="1"/>
  <c r="W3889" i="1"/>
  <c r="Y3889" i="1" s="1"/>
  <c r="W624" i="1"/>
  <c r="Y624" i="1" s="1"/>
  <c r="W10864" i="1"/>
  <c r="Y10864" i="1" s="1"/>
  <c r="W3573" i="1"/>
  <c r="Y3573" i="1" s="1"/>
  <c r="W6040" i="1"/>
  <c r="Y6040" i="1" s="1"/>
  <c r="W2258" i="1"/>
  <c r="Y2258" i="1" s="1"/>
  <c r="W5808" i="1"/>
  <c r="Y5808" i="1" s="1"/>
  <c r="W3544" i="1"/>
  <c r="Y3544" i="1" s="1"/>
  <c r="W1078" i="1"/>
  <c r="Y1078" i="1" s="1"/>
  <c r="W8684" i="1"/>
  <c r="Y8684" i="1" s="1"/>
  <c r="W2479" i="1"/>
  <c r="Y2479" i="1" s="1"/>
  <c r="W3112" i="1"/>
  <c r="Y3112" i="1" s="1"/>
  <c r="W6607" i="1"/>
  <c r="Y6607" i="1" s="1"/>
  <c r="W11378" i="1"/>
  <c r="Y11378" i="1" s="1"/>
  <c r="W6424" i="1"/>
  <c r="Y6424" i="1" s="1"/>
  <c r="W10156" i="1"/>
  <c r="Y10156" i="1" s="1"/>
  <c r="W29" i="1"/>
  <c r="Y29" i="1" s="1"/>
  <c r="W2411" i="1"/>
  <c r="Y2411" i="1" s="1"/>
  <c r="W3722" i="1"/>
  <c r="Y3722" i="1" s="1"/>
  <c r="W5004" i="1"/>
  <c r="Y5004" i="1" s="1"/>
  <c r="W6891" i="1"/>
  <c r="Y6891" i="1" s="1"/>
  <c r="W2732" i="1"/>
  <c r="Y2732" i="1" s="1"/>
  <c r="W6721" i="1"/>
  <c r="Y6721" i="1" s="1"/>
  <c r="W9073" i="1"/>
  <c r="Y9073" i="1" s="1"/>
  <c r="W901" i="1"/>
  <c r="Y901" i="1" s="1"/>
  <c r="W9391" i="1"/>
  <c r="Y9391" i="1" s="1"/>
  <c r="W7951" i="1"/>
  <c r="Y7951" i="1" s="1"/>
  <c r="W344" i="1"/>
  <c r="Y344" i="1" s="1"/>
  <c r="W7596" i="1"/>
  <c r="Y7596" i="1" s="1"/>
  <c r="W4259" i="1"/>
  <c r="Y4259" i="1" s="1"/>
  <c r="W3218" i="1"/>
  <c r="Y3218" i="1" s="1"/>
  <c r="W435" i="1"/>
  <c r="Y435" i="1" s="1"/>
  <c r="W1358" i="1"/>
  <c r="Y1358" i="1" s="1"/>
  <c r="W9987" i="1"/>
  <c r="Y9987" i="1" s="1"/>
  <c r="W10128" i="1"/>
  <c r="Y10128" i="1" s="1"/>
  <c r="W5316" i="1"/>
  <c r="Y5316" i="1" s="1"/>
  <c r="W6757" i="1"/>
  <c r="Y6757" i="1" s="1"/>
  <c r="W5142" i="1"/>
  <c r="Y5142" i="1" s="1"/>
  <c r="W6890" i="1"/>
  <c r="Y6890" i="1" s="1"/>
  <c r="W11029" i="1"/>
  <c r="Y11029" i="1" s="1"/>
  <c r="W4128" i="1"/>
  <c r="Y4128" i="1" s="1"/>
  <c r="W8659" i="1"/>
  <c r="Y8659" i="1" s="1"/>
  <c r="W9574" i="1"/>
  <c r="Y9574" i="1" s="1"/>
  <c r="W6387" i="1"/>
  <c r="Y6387" i="1" s="1"/>
  <c r="W7634" i="1"/>
  <c r="Y7634" i="1" s="1"/>
  <c r="W4933" i="1"/>
  <c r="Y4933" i="1" s="1"/>
  <c r="W10056" i="1"/>
  <c r="Y10056" i="1" s="1"/>
  <c r="W7936" i="1"/>
  <c r="Y7936" i="1" s="1"/>
  <c r="W6746" i="1"/>
  <c r="Y6746" i="1" s="1"/>
  <c r="W1243" i="1"/>
  <c r="Y1243" i="1" s="1"/>
  <c r="W2809" i="1"/>
  <c r="Y2809" i="1" s="1"/>
  <c r="W5369" i="1"/>
  <c r="Y5369" i="1" s="1"/>
  <c r="W3405" i="1"/>
  <c r="Y3405" i="1" s="1"/>
  <c r="W9898" i="1"/>
  <c r="Y9898" i="1" s="1"/>
  <c r="W6428" i="1"/>
  <c r="Y6428" i="1" s="1"/>
  <c r="W9121" i="1"/>
  <c r="Y9121" i="1" s="1"/>
  <c r="W11031" i="1"/>
  <c r="Y11031" i="1" s="1"/>
  <c r="W88" i="1"/>
  <c r="Y88" i="1" s="1"/>
  <c r="W9702" i="1"/>
  <c r="Y9702" i="1" s="1"/>
  <c r="W5912" i="1"/>
  <c r="Y5912" i="1" s="1"/>
  <c r="W3279" i="1"/>
  <c r="Y3279" i="1" s="1"/>
  <c r="W4209" i="1"/>
  <c r="Y4209" i="1" s="1"/>
  <c r="W4843" i="1"/>
  <c r="Y4843" i="1" s="1"/>
  <c r="W5545" i="1"/>
  <c r="Y5545" i="1" s="1"/>
  <c r="W7628" i="1"/>
  <c r="Y7628" i="1" s="1"/>
  <c r="W6543" i="1"/>
  <c r="Y6543" i="1" s="1"/>
  <c r="W9320" i="1"/>
  <c r="Y9320" i="1" s="1"/>
  <c r="W3183" i="1"/>
  <c r="Y3183" i="1" s="1"/>
  <c r="W6637" i="1"/>
  <c r="Y6637" i="1" s="1"/>
  <c r="W3921" i="1"/>
  <c r="Y3921" i="1" s="1"/>
  <c r="W4942" i="1"/>
  <c r="Y4942" i="1" s="1"/>
  <c r="W5245" i="1"/>
  <c r="Y5245" i="1" s="1"/>
  <c r="W9157" i="1"/>
  <c r="Y9157" i="1" s="1"/>
  <c r="W8092" i="1"/>
  <c r="Y8092" i="1" s="1"/>
  <c r="W3772" i="1"/>
  <c r="Y3772" i="1" s="1"/>
  <c r="W7138" i="1"/>
  <c r="Y7138" i="1" s="1"/>
  <c r="W1264" i="1"/>
  <c r="Y1264" i="1" s="1"/>
  <c r="W4621" i="1"/>
  <c r="Y4621" i="1" s="1"/>
  <c r="W1346" i="1"/>
  <c r="Y1346" i="1" s="1"/>
  <c r="W4485" i="1"/>
  <c r="Y4485" i="1" s="1"/>
  <c r="W124" i="1"/>
  <c r="Y124" i="1" s="1"/>
  <c r="W10843" i="1"/>
  <c r="Y10843" i="1" s="1"/>
  <c r="W10547" i="1"/>
  <c r="Y10547" i="1" s="1"/>
  <c r="W9198" i="1"/>
  <c r="Y9198" i="1" s="1"/>
  <c r="W9497" i="1"/>
  <c r="Y9497" i="1" s="1"/>
  <c r="W2500" i="1"/>
  <c r="Y2500" i="1" s="1"/>
  <c r="W2814" i="1"/>
  <c r="Y2814" i="1" s="1"/>
  <c r="W98" i="1"/>
  <c r="Y98" i="1" s="1"/>
  <c r="W234" i="1"/>
  <c r="Y234" i="1" s="1"/>
  <c r="W1133" i="1"/>
  <c r="Y1133" i="1" s="1"/>
  <c r="W3730" i="1"/>
  <c r="Y3730" i="1" s="1"/>
  <c r="W1124" i="1"/>
  <c r="Y1124" i="1" s="1"/>
  <c r="W8453" i="1"/>
  <c r="Y8453" i="1" s="1"/>
  <c r="W2646" i="1"/>
  <c r="Y2646" i="1" s="1"/>
  <c r="W4925" i="1"/>
  <c r="Y4925" i="1" s="1"/>
  <c r="W5334" i="1"/>
  <c r="Y5334" i="1" s="1"/>
  <c r="W2986" i="1"/>
  <c r="Y2986" i="1" s="1"/>
  <c r="W10551" i="1"/>
  <c r="Y10551" i="1" s="1"/>
  <c r="W2659" i="1"/>
  <c r="Y2659" i="1" s="1"/>
  <c r="W764" i="1"/>
  <c r="Y764" i="1" s="1"/>
  <c r="W499" i="1"/>
  <c r="Y499" i="1" s="1"/>
  <c r="W6230" i="1"/>
  <c r="Y6230" i="1" s="1"/>
  <c r="W3114" i="1"/>
  <c r="Y3114" i="1" s="1"/>
  <c r="W5485" i="1"/>
  <c r="Y5485" i="1" s="1"/>
  <c r="W9451" i="1"/>
  <c r="Y9451" i="1" s="1"/>
  <c r="W247" i="1"/>
  <c r="Y247" i="1" s="1"/>
  <c r="W7205" i="1"/>
  <c r="Y7205" i="1" s="1"/>
  <c r="W4000" i="1"/>
  <c r="Y4000" i="1" s="1"/>
  <c r="W7959" i="1"/>
  <c r="Y7959" i="1" s="1"/>
  <c r="W2980" i="1"/>
  <c r="Y2980" i="1" s="1"/>
  <c r="W5832" i="1"/>
  <c r="Y5832" i="1" s="1"/>
  <c r="W828" i="1"/>
  <c r="Y828" i="1" s="1"/>
  <c r="W4801" i="1"/>
  <c r="Y4801" i="1" s="1"/>
  <c r="W4739" i="1"/>
  <c r="Y4739" i="1" s="1"/>
  <c r="W7585" i="1"/>
  <c r="Y7585" i="1" s="1"/>
  <c r="W10062" i="1"/>
  <c r="Y10062" i="1" s="1"/>
  <c r="W10774" i="1"/>
  <c r="Y10774" i="1" s="1"/>
  <c r="W487" i="1"/>
  <c r="Y487" i="1" s="1"/>
  <c r="W2425" i="1"/>
  <c r="Y2425" i="1" s="1"/>
  <c r="W7243" i="1"/>
  <c r="Y7243" i="1" s="1"/>
  <c r="W8049" i="1"/>
  <c r="Y8049" i="1" s="1"/>
  <c r="W6610" i="1"/>
  <c r="Y6610" i="1" s="1"/>
  <c r="W7588" i="1"/>
  <c r="Y7588" i="1" s="1"/>
  <c r="W6910" i="1"/>
  <c r="Y6910" i="1" s="1"/>
  <c r="W7522" i="1"/>
  <c r="Y7522" i="1" s="1"/>
  <c r="W7721" i="1"/>
  <c r="Y7721" i="1" s="1"/>
  <c r="W3685" i="1"/>
  <c r="Y3685" i="1" s="1"/>
  <c r="W1084" i="1"/>
  <c r="Y1084" i="1" s="1"/>
  <c r="W7226" i="1"/>
  <c r="Y7226" i="1" s="1"/>
  <c r="W11793" i="1"/>
  <c r="Y11793" i="1" s="1"/>
  <c r="W5228" i="1"/>
  <c r="Y5228" i="1" s="1"/>
  <c r="W4053" i="1"/>
  <c r="Y4053" i="1" s="1"/>
  <c r="W4214" i="1"/>
  <c r="Y4214" i="1" s="1"/>
  <c r="W7580" i="1"/>
  <c r="Y7580" i="1" s="1"/>
  <c r="W4598" i="1"/>
  <c r="Y4598" i="1" s="1"/>
  <c r="W3037" i="1"/>
  <c r="Y3037" i="1" s="1"/>
  <c r="W4690" i="1"/>
  <c r="Y4690" i="1" s="1"/>
  <c r="W4878" i="1"/>
  <c r="Y4878" i="1" s="1"/>
  <c r="W5373" i="1"/>
  <c r="Y5373" i="1" s="1"/>
  <c r="W11363" i="1"/>
  <c r="Y11363" i="1" s="1"/>
  <c r="W6555" i="1"/>
  <c r="Y6555" i="1" s="1"/>
  <c r="W2811" i="1"/>
  <c r="Y2811" i="1" s="1"/>
  <c r="W6839" i="1"/>
  <c r="Y6839" i="1" s="1"/>
  <c r="W3295" i="1"/>
  <c r="Y3295" i="1" s="1"/>
  <c r="W8437" i="1"/>
  <c r="Y8437" i="1" s="1"/>
  <c r="W5846" i="1"/>
  <c r="Y5846" i="1" s="1"/>
  <c r="W2291" i="1"/>
  <c r="Y2291" i="1" s="1"/>
  <c r="W1128" i="1"/>
  <c r="Y1128" i="1" s="1"/>
  <c r="W10517" i="1"/>
  <c r="Y10517" i="1" s="1"/>
  <c r="W556" i="1"/>
  <c r="Y556" i="1" s="1"/>
  <c r="W3471" i="1"/>
  <c r="Y3471" i="1" s="1"/>
  <c r="W6781" i="1"/>
  <c r="Y6781" i="1" s="1"/>
  <c r="W7689" i="1"/>
  <c r="Y7689" i="1" s="1"/>
  <c r="W8259" i="1"/>
  <c r="Y8259" i="1" s="1"/>
  <c r="W10313" i="1"/>
  <c r="Y10313" i="1" s="1"/>
  <c r="W12056" i="1"/>
  <c r="Y12056" i="1" s="1"/>
  <c r="W42" i="1"/>
  <c r="Y42" i="1" s="1"/>
  <c r="W962" i="1"/>
  <c r="Y962" i="1" s="1"/>
  <c r="W1029" i="1"/>
  <c r="Y1029" i="1" s="1"/>
  <c r="W3464" i="1"/>
  <c r="Y3464" i="1" s="1"/>
  <c r="W5303" i="1"/>
  <c r="Y5303" i="1" s="1"/>
  <c r="W9402" i="1"/>
  <c r="Y9402" i="1" s="1"/>
  <c r="W4973" i="1"/>
  <c r="Y4973" i="1" s="1"/>
  <c r="W6714" i="1"/>
  <c r="Y6714" i="1" s="1"/>
  <c r="W5751" i="1"/>
  <c r="Y5751" i="1" s="1"/>
  <c r="W5727" i="1"/>
  <c r="Y5727" i="1" s="1"/>
  <c r="W8376" i="1"/>
  <c r="Y8376" i="1" s="1"/>
  <c r="W4418" i="1"/>
  <c r="Y4418" i="1" s="1"/>
  <c r="W7300" i="1"/>
  <c r="Y7300" i="1" s="1"/>
  <c r="W4757" i="1"/>
  <c r="Y4757" i="1" s="1"/>
  <c r="W1392" i="1"/>
  <c r="Y1392" i="1" s="1"/>
  <c r="W3934" i="1"/>
  <c r="Y3934" i="1" s="1"/>
  <c r="W815" i="1"/>
  <c r="Y815" i="1" s="1"/>
  <c r="W9420" i="1"/>
  <c r="Y9420" i="1" s="1"/>
  <c r="W4150" i="1"/>
  <c r="Y4150" i="1" s="1"/>
  <c r="W8438" i="1"/>
  <c r="Y8438" i="1" s="1"/>
  <c r="W3025" i="1"/>
  <c r="Y3025" i="1" s="1"/>
  <c r="W9282" i="1"/>
  <c r="Y9282" i="1" s="1"/>
  <c r="W7847" i="1"/>
  <c r="Y7847" i="1" s="1"/>
  <c r="W7211" i="1"/>
  <c r="Y7211" i="1" s="1"/>
  <c r="W10284" i="1"/>
  <c r="Y10284" i="1" s="1"/>
  <c r="W12024" i="1"/>
  <c r="Y12024" i="1" s="1"/>
  <c r="W8912" i="1"/>
  <c r="Y8912" i="1" s="1"/>
  <c r="W3914" i="1"/>
  <c r="Y3914" i="1" s="1"/>
  <c r="W1586" i="1"/>
  <c r="Y1586" i="1" s="1"/>
  <c r="W1199" i="1"/>
  <c r="Y1199" i="1" s="1"/>
  <c r="W1470" i="1"/>
  <c r="Y1470" i="1" s="1"/>
  <c r="W8103" i="1"/>
  <c r="Y8103" i="1" s="1"/>
  <c r="W7394" i="1"/>
  <c r="Y7394" i="1" s="1"/>
  <c r="W9353" i="1"/>
  <c r="Y9353" i="1" s="1"/>
  <c r="W4839" i="1"/>
  <c r="Y4839" i="1" s="1"/>
  <c r="W6362" i="1"/>
  <c r="Y6362" i="1" s="1"/>
  <c r="W4848" i="1"/>
  <c r="Y4848" i="1" s="1"/>
  <c r="W1156" i="1"/>
  <c r="Y1156" i="1" s="1"/>
  <c r="W6177" i="1"/>
  <c r="Y6177" i="1" s="1"/>
  <c r="W6711" i="1"/>
  <c r="Y6711" i="1" s="1"/>
  <c r="W7385" i="1"/>
  <c r="Y7385" i="1" s="1"/>
  <c r="W3981" i="1"/>
  <c r="Y3981" i="1" s="1"/>
  <c r="W3150" i="1"/>
  <c r="Y3150" i="1" s="1"/>
  <c r="W2936" i="1"/>
  <c r="Y2936" i="1" s="1"/>
  <c r="W6413" i="1"/>
  <c r="Y6413" i="1" s="1"/>
  <c r="W1376" i="1"/>
  <c r="Y1376" i="1" s="1"/>
  <c r="W8025" i="1"/>
  <c r="Y8025" i="1" s="1"/>
  <c r="W10239" i="1"/>
  <c r="Y10239" i="1" s="1"/>
  <c r="W6538" i="1"/>
  <c r="Y6538" i="1" s="1"/>
  <c r="W11231" i="1"/>
  <c r="Y11231" i="1" s="1"/>
  <c r="W2773" i="1"/>
  <c r="Y2773" i="1" s="1"/>
  <c r="W131" i="1"/>
  <c r="Y131" i="1" s="1"/>
  <c r="W2276" i="1"/>
  <c r="Y2276" i="1" s="1"/>
  <c r="W955" i="1"/>
  <c r="Y955" i="1" s="1"/>
  <c r="W9090" i="1"/>
  <c r="Y9090" i="1" s="1"/>
  <c r="W6463" i="1"/>
  <c r="Y6463" i="1" s="1"/>
  <c r="W4682" i="1"/>
  <c r="Y4682" i="1" s="1"/>
  <c r="W5268" i="1"/>
  <c r="Y5268" i="1" s="1"/>
  <c r="W8159" i="1"/>
  <c r="Y8159" i="1" s="1"/>
  <c r="W6444" i="1"/>
  <c r="Y6444" i="1" s="1"/>
  <c r="W11710" i="1"/>
  <c r="Y11710" i="1" s="1"/>
  <c r="W1315" i="1"/>
  <c r="Y1315" i="1" s="1"/>
  <c r="W3693" i="1"/>
  <c r="Y3693" i="1" s="1"/>
  <c r="W8389" i="1"/>
  <c r="Y8389" i="1" s="1"/>
  <c r="W7305" i="1"/>
  <c r="Y7305" i="1" s="1"/>
  <c r="W8636" i="1"/>
  <c r="Y8636" i="1" s="1"/>
  <c r="W6188" i="1"/>
  <c r="Y6188" i="1" s="1"/>
  <c r="W7427" i="1"/>
  <c r="Y7427" i="1" s="1"/>
  <c r="W10522" i="1"/>
  <c r="Y10522" i="1" s="1"/>
  <c r="W2404" i="1"/>
  <c r="Y2404" i="1" s="1"/>
  <c r="W10267" i="1"/>
  <c r="Y10267" i="1" s="1"/>
  <c r="W4005" i="1"/>
  <c r="Y4005" i="1" s="1"/>
  <c r="W332" i="1"/>
  <c r="Y332" i="1" s="1"/>
  <c r="W10237" i="1"/>
  <c r="Y10237" i="1" s="1"/>
  <c r="W4311" i="1"/>
  <c r="Y4311" i="1" s="1"/>
  <c r="W5690" i="1"/>
  <c r="Y5690" i="1" s="1"/>
  <c r="W8965" i="1"/>
  <c r="Y8965" i="1" s="1"/>
  <c r="W8726" i="1"/>
  <c r="Y8726" i="1" s="1"/>
  <c r="W10246" i="1"/>
  <c r="Y10246" i="1" s="1"/>
  <c r="W9692" i="1"/>
  <c r="Y9692" i="1" s="1"/>
  <c r="W7974" i="1"/>
  <c r="Y7974" i="1" s="1"/>
  <c r="W10600" i="1"/>
  <c r="Y10600" i="1" s="1"/>
  <c r="W1534" i="1"/>
  <c r="Y1534" i="1" s="1"/>
  <c r="W4410" i="1"/>
  <c r="Y4410" i="1" s="1"/>
  <c r="W3266" i="1"/>
  <c r="Y3266" i="1" s="1"/>
  <c r="W10563" i="1"/>
  <c r="Y10563" i="1" s="1"/>
  <c r="W2701" i="1"/>
  <c r="Y2701" i="1" s="1"/>
  <c r="W4253" i="1"/>
  <c r="Y4253" i="1" s="1"/>
  <c r="W8698" i="1"/>
  <c r="Y8698" i="1" s="1"/>
  <c r="W5683" i="1"/>
  <c r="Y5683" i="1" s="1"/>
  <c r="W1398" i="1"/>
  <c r="Y1398" i="1" s="1"/>
  <c r="W8471" i="1"/>
  <c r="Y8471" i="1" s="1"/>
  <c r="W1194" i="1"/>
  <c r="Y1194" i="1" s="1"/>
  <c r="W2753" i="1"/>
  <c r="Y2753" i="1" s="1"/>
  <c r="W9087" i="1"/>
  <c r="Y9087" i="1" s="1"/>
  <c r="W3469" i="1"/>
  <c r="Y3469" i="1" s="1"/>
  <c r="W5682" i="1"/>
  <c r="Y5682" i="1" s="1"/>
  <c r="W5669" i="1"/>
  <c r="Y5669" i="1" s="1"/>
  <c r="W12633" i="1"/>
  <c r="Y12633" i="1" s="1"/>
  <c r="W5710" i="1"/>
  <c r="Y5710" i="1" s="1"/>
  <c r="W308" i="1"/>
  <c r="Y308" i="1" s="1"/>
  <c r="W10224" i="1"/>
  <c r="Y10224" i="1" s="1"/>
  <c r="W2847" i="1"/>
  <c r="Y2847" i="1" s="1"/>
  <c r="W1191" i="1"/>
  <c r="Y1191" i="1" s="1"/>
  <c r="W7570" i="1"/>
  <c r="Y7570" i="1" s="1"/>
  <c r="W3742" i="1"/>
  <c r="Y3742" i="1" s="1"/>
  <c r="W220" i="1"/>
  <c r="Y220" i="1" s="1"/>
  <c r="W5973" i="1"/>
  <c r="Y5973" i="1" s="1"/>
  <c r="W5722" i="1"/>
  <c r="Y5722" i="1" s="1"/>
  <c r="W179" i="1"/>
  <c r="Y179" i="1" s="1"/>
  <c r="W4215" i="1"/>
  <c r="Y4215" i="1" s="1"/>
  <c r="W6883" i="1"/>
  <c r="Y6883" i="1" s="1"/>
  <c r="W3088" i="1"/>
  <c r="Y3088" i="1" s="1"/>
  <c r="W1557" i="1"/>
  <c r="Y1557" i="1" s="1"/>
  <c r="W6727" i="1"/>
  <c r="Y6727" i="1" s="1"/>
  <c r="W10804" i="1"/>
  <c r="Y10804" i="1" s="1"/>
  <c r="W7357" i="1"/>
  <c r="Y7357" i="1" s="1"/>
  <c r="W10528" i="1"/>
  <c r="Y10528" i="1" s="1"/>
  <c r="W9657" i="1"/>
  <c r="Y9657" i="1" s="1"/>
  <c r="W8787" i="1"/>
  <c r="Y8787" i="1" s="1"/>
  <c r="W3906" i="1"/>
  <c r="Y3906" i="1" s="1"/>
  <c r="W12615" i="1"/>
  <c r="Y12615" i="1" s="1"/>
  <c r="W3641" i="1"/>
  <c r="Y3641" i="1" s="1"/>
  <c r="W6783" i="1"/>
  <c r="Y6783" i="1" s="1"/>
  <c r="W7423" i="1"/>
  <c r="Y7423" i="1" s="1"/>
  <c r="W1318" i="1"/>
  <c r="Y1318" i="1" s="1"/>
  <c r="W1197" i="1"/>
  <c r="Y1197" i="1" s="1"/>
  <c r="W8674" i="1"/>
  <c r="Y8674" i="1" s="1"/>
  <c r="W12626" i="1"/>
  <c r="Y12626" i="1" s="1"/>
  <c r="W5155" i="1"/>
  <c r="Y5155" i="1" s="1"/>
  <c r="W10326" i="1"/>
  <c r="Y10326" i="1" s="1"/>
  <c r="W4129" i="1"/>
  <c r="Y4129" i="1" s="1"/>
  <c r="W7590" i="1"/>
  <c r="Y7590" i="1" s="1"/>
  <c r="W7120" i="1"/>
  <c r="Y7120" i="1" s="1"/>
  <c r="W1502" i="1"/>
  <c r="Y1502" i="1" s="1"/>
  <c r="W465" i="1"/>
  <c r="Y465" i="1" s="1"/>
  <c r="W4503" i="1"/>
  <c r="Y4503" i="1" s="1"/>
  <c r="W2722" i="1"/>
  <c r="Y2722" i="1" s="1"/>
  <c r="W9442" i="1"/>
  <c r="Y9442" i="1" s="1"/>
  <c r="W9144" i="1"/>
  <c r="Y9144" i="1" s="1"/>
  <c r="W8929" i="1"/>
  <c r="Y8929" i="1" s="1"/>
  <c r="W613" i="1"/>
  <c r="Y613" i="1" s="1"/>
  <c r="W5166" i="1"/>
  <c r="Y5166" i="1" s="1"/>
  <c r="W6913" i="1"/>
  <c r="Y6913" i="1" s="1"/>
  <c r="W6369" i="1"/>
  <c r="Y6369" i="1" s="1"/>
  <c r="W11417" i="1"/>
  <c r="Y11417" i="1" s="1"/>
  <c r="W468" i="1"/>
  <c r="Y468" i="1" s="1"/>
  <c r="W9385" i="1"/>
  <c r="Y9385" i="1" s="1"/>
  <c r="W6884" i="1"/>
  <c r="Y6884" i="1" s="1"/>
  <c r="W10897" i="1"/>
  <c r="Y10897" i="1" s="1"/>
  <c r="W4594" i="1"/>
  <c r="Y4594" i="1" s="1"/>
  <c r="W8079" i="1"/>
  <c r="Y8079" i="1" s="1"/>
  <c r="W5395" i="1"/>
  <c r="Y5395" i="1" s="1"/>
  <c r="W2592" i="1"/>
  <c r="Y2592" i="1" s="1"/>
  <c r="W8742" i="1"/>
  <c r="Y8742" i="1" s="1"/>
  <c r="W11401" i="1"/>
  <c r="Y11401" i="1" s="1"/>
  <c r="W1501" i="1"/>
  <c r="Y1501" i="1" s="1"/>
  <c r="W12553" i="1"/>
  <c r="Y12553" i="1" s="1"/>
  <c r="W3163" i="1"/>
  <c r="Y3163" i="1" s="1"/>
  <c r="W6148" i="1"/>
  <c r="Y6148" i="1" s="1"/>
  <c r="W9281" i="1"/>
  <c r="Y9281" i="1" s="1"/>
  <c r="W4318" i="1"/>
  <c r="Y4318" i="1" s="1"/>
  <c r="W931" i="1"/>
  <c r="Y931" i="1" s="1"/>
  <c r="W5803" i="1"/>
  <c r="Y5803" i="1" s="1"/>
  <c r="W10729" i="1"/>
  <c r="Y10729" i="1" s="1"/>
  <c r="W2973" i="1"/>
  <c r="Y2973" i="1" s="1"/>
  <c r="W4852" i="1"/>
  <c r="Y4852" i="1" s="1"/>
  <c r="W9411" i="1"/>
  <c r="Y9411" i="1" s="1"/>
  <c r="W3881" i="1"/>
  <c r="Y3881" i="1" s="1"/>
  <c r="W4858" i="1"/>
  <c r="Y4858" i="1" s="1"/>
  <c r="W10336" i="1"/>
  <c r="Y10336" i="1" s="1"/>
  <c r="W3575" i="1"/>
  <c r="Y3575" i="1" s="1"/>
  <c r="W8074" i="1"/>
  <c r="Y8074" i="1" s="1"/>
  <c r="W9200" i="1"/>
  <c r="Y9200" i="1" s="1"/>
  <c r="W279" i="1"/>
  <c r="Y279" i="1" s="1"/>
  <c r="W2893" i="1"/>
  <c r="Y2893" i="1" s="1"/>
  <c r="W2889" i="1"/>
  <c r="Y2889" i="1" s="1"/>
  <c r="W7160" i="1"/>
  <c r="Y7160" i="1" s="1"/>
  <c r="W12011" i="1"/>
  <c r="Y12011" i="1" s="1"/>
  <c r="W214" i="1"/>
  <c r="Y214" i="1" s="1"/>
  <c r="W8157" i="1"/>
  <c r="Y8157" i="1" s="1"/>
  <c r="W4371" i="1"/>
  <c r="Y4371" i="1" s="1"/>
  <c r="W7633" i="1"/>
  <c r="Y7633" i="1" s="1"/>
  <c r="W7413" i="1"/>
  <c r="Y7413" i="1" s="1"/>
  <c r="W5193" i="1"/>
  <c r="Y5193" i="1" s="1"/>
  <c r="W7965" i="1"/>
  <c r="Y7965" i="1" s="1"/>
  <c r="W7462" i="1"/>
  <c r="Y7462" i="1" s="1"/>
  <c r="W5459" i="1"/>
  <c r="Y5459" i="1" s="1"/>
  <c r="W2812" i="1"/>
  <c r="Y2812" i="1" s="1"/>
  <c r="W3204" i="1"/>
  <c r="Y3204" i="1" s="1"/>
  <c r="W3986" i="1"/>
  <c r="Y3986" i="1" s="1"/>
  <c r="W3964" i="1"/>
  <c r="Y3964" i="1" s="1"/>
  <c r="W8231" i="1"/>
  <c r="Y8231" i="1" s="1"/>
  <c r="W4055" i="1"/>
  <c r="Y4055" i="1" s="1"/>
  <c r="W7479" i="1"/>
  <c r="Y7479" i="1" s="1"/>
  <c r="W5141" i="1"/>
  <c r="Y5141" i="1" s="1"/>
  <c r="W5812" i="1"/>
  <c r="Y5812" i="1" s="1"/>
  <c r="W9127" i="1"/>
  <c r="Y9127" i="1" s="1"/>
  <c r="W11730" i="1"/>
  <c r="Y11730" i="1" s="1"/>
  <c r="W2998" i="1"/>
  <c r="Y2998" i="1" s="1"/>
  <c r="W8090" i="1"/>
  <c r="Y8090" i="1" s="1"/>
  <c r="W3808" i="1"/>
  <c r="Y3808" i="1" s="1"/>
  <c r="W10248" i="1"/>
  <c r="Y10248" i="1" s="1"/>
  <c r="W3333" i="1"/>
  <c r="Y3333" i="1" s="1"/>
  <c r="W10814" i="1"/>
  <c r="Y10814" i="1" s="1"/>
  <c r="W10032" i="1"/>
  <c r="Y10032" i="1" s="1"/>
  <c r="W5762" i="1"/>
  <c r="Y5762" i="1" s="1"/>
  <c r="W2432" i="1"/>
  <c r="Y2432" i="1" s="1"/>
  <c r="W1332" i="1"/>
  <c r="Y1332" i="1" s="1"/>
  <c r="W2315" i="1"/>
  <c r="Y2315" i="1" s="1"/>
  <c r="W2452" i="1"/>
  <c r="Y2452" i="1" s="1"/>
  <c r="W5359" i="1"/>
  <c r="Y5359" i="1" s="1"/>
  <c r="W3412" i="1"/>
  <c r="Y3412" i="1" s="1"/>
  <c r="W6731" i="1"/>
  <c r="Y6731" i="1" s="1"/>
  <c r="W2434" i="1"/>
  <c r="Y2434" i="1" s="1"/>
  <c r="W5094" i="1"/>
  <c r="Y5094" i="1" s="1"/>
  <c r="W415" i="1"/>
  <c r="Y415" i="1" s="1"/>
  <c r="W615" i="1"/>
  <c r="Y615" i="1" s="1"/>
  <c r="W5207" i="1"/>
  <c r="Y5207" i="1" s="1"/>
  <c r="W9360" i="1"/>
  <c r="Y9360" i="1" s="1"/>
  <c r="W2744" i="1"/>
  <c r="Y2744" i="1" s="1"/>
  <c r="W2622" i="1"/>
  <c r="Y2622" i="1" s="1"/>
  <c r="W7902" i="1"/>
  <c r="Y7902" i="1" s="1"/>
  <c r="W529" i="1"/>
  <c r="Y529" i="1" s="1"/>
  <c r="W6859" i="1"/>
  <c r="Y6859" i="1" s="1"/>
  <c r="W11719" i="1"/>
  <c r="Y11719" i="1" s="1"/>
  <c r="W7904" i="1"/>
  <c r="Y7904" i="1" s="1"/>
  <c r="W5581" i="1"/>
  <c r="Y5581" i="1" s="1"/>
  <c r="W3076" i="1"/>
  <c r="Y3076" i="1" s="1"/>
  <c r="W10937" i="1"/>
  <c r="Y10937" i="1" s="1"/>
  <c r="W8422" i="1"/>
  <c r="Y8422" i="1" s="1"/>
  <c r="W10206" i="1"/>
  <c r="Y10206" i="1" s="1"/>
  <c r="W1424" i="1"/>
  <c r="Y1424" i="1" s="1"/>
  <c r="W5266" i="1"/>
  <c r="Y5266" i="1" s="1"/>
  <c r="W7487" i="1"/>
  <c r="Y7487" i="1" s="1"/>
  <c r="W70" i="1"/>
  <c r="Y70" i="1" s="1"/>
  <c r="W9608" i="1"/>
  <c r="Y9608" i="1" s="1"/>
  <c r="W7176" i="1"/>
  <c r="Y7176" i="1" s="1"/>
  <c r="W10076" i="1"/>
  <c r="Y10076" i="1" s="1"/>
  <c r="W5419" i="1"/>
  <c r="Y5419" i="1" s="1"/>
  <c r="W3430" i="1"/>
  <c r="Y3430" i="1" s="1"/>
  <c r="W727" i="1"/>
  <c r="Y727" i="1" s="1"/>
  <c r="W5464" i="1"/>
  <c r="Y5464" i="1" s="1"/>
  <c r="W12030" i="1"/>
  <c r="Y12030" i="1" s="1"/>
  <c r="W9447" i="1"/>
  <c r="Y9447" i="1" s="1"/>
  <c r="W8523" i="1"/>
  <c r="Y8523" i="1" s="1"/>
  <c r="W3550" i="1"/>
  <c r="Y3550" i="1" s="1"/>
  <c r="W8696" i="1"/>
  <c r="Y8696" i="1" s="1"/>
  <c r="W606" i="1"/>
  <c r="Y606" i="1" s="1"/>
  <c r="W7258" i="1"/>
  <c r="Y7258" i="1" s="1"/>
  <c r="W2686" i="1"/>
  <c r="Y2686" i="1" s="1"/>
  <c r="W7278" i="1"/>
  <c r="Y7278" i="1" s="1"/>
  <c r="W2611" i="1"/>
  <c r="Y2611" i="1" s="1"/>
  <c r="W4141" i="1"/>
  <c r="Y4141" i="1" s="1"/>
  <c r="W1196" i="1"/>
  <c r="Y1196" i="1" s="1"/>
  <c r="W3027" i="1"/>
  <c r="Y3027" i="1" s="1"/>
  <c r="W8342" i="1"/>
  <c r="Y8342" i="1" s="1"/>
  <c r="W7729" i="1"/>
  <c r="Y7729" i="1" s="1"/>
  <c r="W7504" i="1"/>
  <c r="Y7504" i="1" s="1"/>
  <c r="W221" i="1"/>
  <c r="Y221" i="1" s="1"/>
  <c r="W1055" i="1"/>
  <c r="Y1055" i="1" s="1"/>
  <c r="W82" i="1"/>
  <c r="Y82" i="1" s="1"/>
  <c r="W11996" i="1"/>
  <c r="Y11996" i="1" s="1"/>
  <c r="W5308" i="1"/>
  <c r="Y5308" i="1" s="1"/>
  <c r="W349" i="1"/>
  <c r="Y349" i="1" s="1"/>
  <c r="W5082" i="1"/>
  <c r="Y5082" i="1" s="1"/>
  <c r="W3610" i="1"/>
  <c r="Y3610" i="1" s="1"/>
  <c r="W9900" i="1"/>
  <c r="Y9900" i="1" s="1"/>
  <c r="W9022" i="1"/>
  <c r="Y9022" i="1" s="1"/>
  <c r="W10455" i="1"/>
  <c r="Y10455" i="1" s="1"/>
  <c r="W5913" i="1"/>
  <c r="Y5913" i="1" s="1"/>
  <c r="W5055" i="1"/>
  <c r="Y5055" i="1" s="1"/>
  <c r="W2999" i="1"/>
  <c r="Y2999" i="1" s="1"/>
  <c r="W4655" i="1"/>
  <c r="Y4655" i="1" s="1"/>
  <c r="W2172" i="1"/>
  <c r="Y2172" i="1" s="1"/>
  <c r="W7926" i="1"/>
  <c r="Y7926" i="1" s="1"/>
  <c r="W730" i="1"/>
  <c r="Y730" i="1" s="1"/>
  <c r="W2275" i="1"/>
  <c r="Y2275" i="1" s="1"/>
  <c r="W7332" i="1"/>
  <c r="Y7332" i="1" s="1"/>
  <c r="W6824" i="1"/>
  <c r="Y6824" i="1" s="1"/>
  <c r="W3217" i="1"/>
  <c r="Y3217" i="1" s="1"/>
  <c r="W1110" i="1"/>
  <c r="Y1110" i="1" s="1"/>
  <c r="W5355" i="1"/>
  <c r="Y5355" i="1" s="1"/>
  <c r="W6456" i="1"/>
  <c r="Y6456" i="1" s="1"/>
  <c r="W10534" i="1"/>
  <c r="Y10534" i="1" s="1"/>
  <c r="W3872" i="1"/>
  <c r="Y3872" i="1" s="1"/>
  <c r="W10543" i="1"/>
  <c r="Y10543" i="1" s="1"/>
  <c r="W10193" i="1"/>
  <c r="Y10193" i="1" s="1"/>
  <c r="W4397" i="1"/>
  <c r="Y4397" i="1" s="1"/>
  <c r="W6930" i="1"/>
  <c r="Y6930" i="1" s="1"/>
  <c r="W9055" i="1"/>
  <c r="Y9055" i="1" s="1"/>
  <c r="W10572" i="1"/>
  <c r="Y10572" i="1" s="1"/>
  <c r="W4448" i="1"/>
  <c r="Y4448" i="1" s="1"/>
  <c r="W9950" i="1"/>
  <c r="Y9950" i="1" s="1"/>
  <c r="W4897" i="1"/>
  <c r="Y4897" i="1" s="1"/>
  <c r="W6778" i="1"/>
  <c r="Y6778" i="1" s="1"/>
  <c r="W8452" i="1"/>
  <c r="Y8452" i="1" s="1"/>
  <c r="W10157" i="1"/>
  <c r="Y10157" i="1" s="1"/>
  <c r="W6670" i="1"/>
  <c r="Y6670" i="1" s="1"/>
  <c r="W5290" i="1"/>
  <c r="Y5290" i="1" s="1"/>
  <c r="W4382" i="1"/>
  <c r="Y4382" i="1" s="1"/>
  <c r="W8687" i="1"/>
  <c r="Y8687" i="1" s="1"/>
  <c r="W1542" i="1"/>
  <c r="Y1542" i="1" s="1"/>
  <c r="W805" i="1"/>
  <c r="Y805" i="1" s="1"/>
  <c r="W3345" i="1"/>
  <c r="Y3345" i="1" s="1"/>
  <c r="W838" i="1"/>
  <c r="Y838" i="1" s="1"/>
  <c r="W7966" i="1"/>
  <c r="Y7966" i="1" s="1"/>
  <c r="W2445" i="1"/>
  <c r="Y2445" i="1" s="1"/>
  <c r="W4795" i="1"/>
  <c r="Y4795" i="1" s="1"/>
  <c r="W4567" i="1"/>
  <c r="Y4567" i="1" s="1"/>
  <c r="W3479" i="1"/>
  <c r="Y3479" i="1" s="1"/>
  <c r="W7164" i="1"/>
  <c r="Y7164" i="1" s="1"/>
  <c r="W10002" i="1"/>
  <c r="Y10002" i="1" s="1"/>
  <c r="W8711" i="1"/>
  <c r="Y8711" i="1" s="1"/>
  <c r="W8771" i="1"/>
  <c r="Y8771" i="1" s="1"/>
  <c r="W3812" i="1"/>
  <c r="Y3812" i="1" s="1"/>
  <c r="W2310" i="1"/>
  <c r="Y2310" i="1" s="1"/>
  <c r="W5252" i="1"/>
  <c r="Y5252" i="1" s="1"/>
  <c r="W3435" i="1"/>
  <c r="Y3435" i="1" s="1"/>
  <c r="W4180" i="1"/>
  <c r="Y4180" i="1" s="1"/>
  <c r="W47" i="1"/>
  <c r="Y47" i="1" s="1"/>
  <c r="W1109" i="1"/>
  <c r="Y1109" i="1" s="1"/>
  <c r="W4272" i="1"/>
  <c r="Y4272" i="1" s="1"/>
  <c r="W6655" i="1"/>
  <c r="Y6655" i="1" s="1"/>
  <c r="W9284" i="1"/>
  <c r="Y9284" i="1" s="1"/>
  <c r="W9326" i="1"/>
  <c r="Y9326" i="1" s="1"/>
  <c r="W39" i="1"/>
  <c r="Y39" i="1" s="1"/>
  <c r="W4300" i="1"/>
  <c r="Y4300" i="1" s="1"/>
  <c r="W5231" i="1"/>
  <c r="Y5231" i="1" s="1"/>
  <c r="W8096" i="1"/>
  <c r="Y8096" i="1" s="1"/>
  <c r="W9926" i="1"/>
  <c r="Y9926" i="1" s="1"/>
  <c r="W5848" i="1"/>
  <c r="Y5848" i="1" s="1"/>
  <c r="W8729" i="1"/>
  <c r="Y8729" i="1" s="1"/>
  <c r="W3038" i="1"/>
  <c r="Y3038" i="1" s="1"/>
  <c r="W35" i="1"/>
  <c r="Y35" i="1" s="1"/>
  <c r="W184" i="1"/>
  <c r="Y184" i="1" s="1"/>
  <c r="W4964" i="1"/>
  <c r="Y4964" i="1" s="1"/>
  <c r="W420" i="1"/>
  <c r="Y420" i="1" s="1"/>
  <c r="W4717" i="1"/>
  <c r="Y4717" i="1" s="1"/>
  <c r="W5625" i="1"/>
  <c r="Y5625" i="1" s="1"/>
  <c r="W7206" i="1"/>
  <c r="Y7206" i="1" s="1"/>
  <c r="W7899" i="1"/>
  <c r="Y7899" i="1" s="1"/>
  <c r="W5279" i="1"/>
  <c r="Y5279" i="1" s="1"/>
  <c r="W5008" i="1"/>
  <c r="Y5008" i="1" s="1"/>
  <c r="W4320" i="1"/>
  <c r="Y4320" i="1" s="1"/>
  <c r="W7191" i="1"/>
  <c r="Y7191" i="1" s="1"/>
  <c r="W4009" i="1"/>
  <c r="Y4009" i="1" s="1"/>
  <c r="W9841" i="1"/>
  <c r="Y9841" i="1" s="1"/>
  <c r="W8546" i="1"/>
  <c r="Y8546" i="1" s="1"/>
  <c r="W4511" i="1"/>
  <c r="Y4511" i="1" s="1"/>
  <c r="W2377" i="1"/>
  <c r="Y2377" i="1" s="1"/>
  <c r="W1172" i="1"/>
  <c r="Y1172" i="1" s="1"/>
  <c r="W11038" i="1"/>
  <c r="Y11038" i="1" s="1"/>
  <c r="W3322" i="1"/>
  <c r="Y3322" i="1" s="1"/>
  <c r="W4814" i="1"/>
  <c r="Y4814" i="1" s="1"/>
  <c r="W2373" i="1"/>
  <c r="Y2373" i="1" s="1"/>
  <c r="W6733" i="1"/>
  <c r="Y6733" i="1" s="1"/>
  <c r="W103" i="1"/>
  <c r="Y103" i="1" s="1"/>
  <c r="W3624" i="1"/>
  <c r="Y3624" i="1" s="1"/>
  <c r="W7987" i="1"/>
  <c r="Y7987" i="1" s="1"/>
  <c r="W7140" i="1"/>
  <c r="Y7140" i="1" s="1"/>
  <c r="W4244" i="1"/>
  <c r="Y4244" i="1" s="1"/>
  <c r="W9980" i="1"/>
  <c r="Y9980" i="1" s="1"/>
  <c r="W11732" i="1"/>
  <c r="Y11732" i="1" s="1"/>
  <c r="W11274" i="1"/>
  <c r="Y11274" i="1" s="1"/>
  <c r="W3139" i="1"/>
  <c r="Y3139" i="1" s="1"/>
  <c r="W7845" i="1"/>
  <c r="Y7845" i="1" s="1"/>
  <c r="W3184" i="1"/>
  <c r="Y3184" i="1" s="1"/>
  <c r="W371" i="1"/>
  <c r="Y371" i="1" s="1"/>
  <c r="W11960" i="1"/>
  <c r="Y11960" i="1" s="1"/>
  <c r="W2891" i="1"/>
  <c r="Y2891" i="1" s="1"/>
  <c r="W4471" i="1"/>
  <c r="Y4471" i="1" s="1"/>
  <c r="W7306" i="1"/>
  <c r="Y7306" i="1" s="1"/>
  <c r="W10208" i="1"/>
  <c r="Y10208" i="1" s="1"/>
  <c r="W9654" i="1"/>
  <c r="Y9654" i="1" s="1"/>
  <c r="W6586" i="1"/>
  <c r="Y6586" i="1" s="1"/>
  <c r="W8566" i="1"/>
  <c r="Y8566" i="1" s="1"/>
  <c r="W11985" i="1"/>
  <c r="Y11985" i="1" s="1"/>
  <c r="W8969" i="1"/>
  <c r="Y8969" i="1" s="1"/>
  <c r="W12618" i="1"/>
  <c r="Y12618" i="1" s="1"/>
  <c r="W9239" i="1"/>
  <c r="Y9239" i="1" s="1"/>
  <c r="W2480" i="1"/>
  <c r="Y2480" i="1" s="1"/>
  <c r="W239" i="1"/>
  <c r="Y239" i="1" s="1"/>
  <c r="W5737" i="1"/>
  <c r="Y5737" i="1" s="1"/>
  <c r="W273" i="1"/>
  <c r="Y273" i="1" s="1"/>
  <c r="W687" i="1"/>
  <c r="Y687" i="1" s="1"/>
  <c r="W6761" i="1"/>
  <c r="Y6761" i="1" s="1"/>
  <c r="W5064" i="1"/>
  <c r="Y5064" i="1" s="1"/>
  <c r="W5470" i="1"/>
  <c r="Y5470" i="1" s="1"/>
  <c r="W4482" i="1"/>
  <c r="Y4482" i="1" s="1"/>
  <c r="W1135" i="1"/>
  <c r="Y1135" i="1" s="1"/>
  <c r="W1076" i="1"/>
  <c r="Y1076" i="1" s="1"/>
  <c r="W2165" i="1"/>
  <c r="Y2165" i="1" s="1"/>
  <c r="W1561" i="1"/>
  <c r="Y1561" i="1" s="1"/>
  <c r="W5232" i="1"/>
  <c r="Y5232" i="1" s="1"/>
  <c r="W2369" i="1"/>
  <c r="Y2369" i="1" s="1"/>
  <c r="W49" i="1"/>
  <c r="Y49" i="1" s="1"/>
  <c r="W4286" i="1"/>
  <c r="Y4286" i="1" s="1"/>
  <c r="W1409" i="1"/>
  <c r="Y1409" i="1" s="1"/>
  <c r="W2616" i="1"/>
  <c r="Y2616" i="1" s="1"/>
  <c r="W5230" i="1"/>
  <c r="Y5230" i="1" s="1"/>
  <c r="W11222" i="1"/>
  <c r="Y11222" i="1" s="1"/>
  <c r="W2665" i="1"/>
  <c r="Y2665" i="1" s="1"/>
  <c r="W7855" i="1"/>
  <c r="Y7855" i="1" s="1"/>
  <c r="W4433" i="1"/>
  <c r="Y4433" i="1" s="1"/>
  <c r="W3216" i="1"/>
  <c r="Y3216" i="1" s="1"/>
  <c r="W8467" i="1"/>
  <c r="Y8467" i="1" s="1"/>
  <c r="W7500" i="1"/>
  <c r="Y7500" i="1" s="1"/>
  <c r="W11010" i="1"/>
  <c r="Y11010" i="1" s="1"/>
  <c r="W10590" i="1"/>
  <c r="Y10590" i="1" s="1"/>
  <c r="W702" i="1"/>
  <c r="Y702" i="1" s="1"/>
  <c r="W2321" i="1"/>
  <c r="Y2321" i="1" s="1"/>
  <c r="W1478" i="1"/>
  <c r="Y1478" i="1" s="1"/>
  <c r="W7841" i="1"/>
  <c r="Y7841" i="1" s="1"/>
  <c r="W524" i="1"/>
  <c r="Y524" i="1" s="1"/>
  <c r="W7802" i="1"/>
  <c r="Y7802" i="1" s="1"/>
  <c r="W3700" i="1"/>
  <c r="Y3700" i="1" s="1"/>
  <c r="W6038" i="1"/>
  <c r="Y6038" i="1" s="1"/>
  <c r="W5215" i="1"/>
  <c r="Y5215" i="1" s="1"/>
  <c r="W6772" i="1"/>
  <c r="Y6772" i="1" s="1"/>
  <c r="W510" i="1"/>
  <c r="Y510" i="1" s="1"/>
  <c r="W11048" i="1"/>
  <c r="Y11048" i="1" s="1"/>
  <c r="W10956" i="1"/>
  <c r="Y10956" i="1" s="1"/>
  <c r="W9258" i="1"/>
  <c r="Y9258" i="1" s="1"/>
  <c r="W10860" i="1"/>
  <c r="Y10860" i="1" s="1"/>
  <c r="W10891" i="1"/>
  <c r="Y10891" i="1" s="1"/>
  <c r="W8558" i="1"/>
  <c r="Y8558" i="1" s="1"/>
  <c r="W10117" i="1"/>
  <c r="Y10117" i="1" s="1"/>
  <c r="W9160" i="1"/>
  <c r="Y9160" i="1" s="1"/>
  <c r="W10900" i="1"/>
  <c r="Y10900" i="1" s="1"/>
  <c r="W3792" i="1"/>
  <c r="Y3792" i="1" s="1"/>
  <c r="W2362" i="1"/>
  <c r="Y2362" i="1" s="1"/>
  <c r="W9045" i="1"/>
  <c r="Y9045" i="1" s="1"/>
  <c r="W145" i="1"/>
  <c r="Y145" i="1" s="1"/>
  <c r="W2372" i="1"/>
  <c r="Y2372" i="1" s="1"/>
  <c r="W3747" i="1"/>
  <c r="Y3747" i="1" s="1"/>
  <c r="W7216" i="1"/>
  <c r="Y7216" i="1" s="1"/>
  <c r="W4883" i="1"/>
  <c r="Y4883" i="1" s="1"/>
  <c r="W10199" i="1"/>
  <c r="Y10199" i="1" s="1"/>
  <c r="W8625" i="1"/>
  <c r="Y8625" i="1" s="1"/>
  <c r="W7852" i="1"/>
  <c r="Y7852" i="1" s="1"/>
  <c r="W4999" i="1"/>
  <c r="Y4999" i="1" s="1"/>
  <c r="W3477" i="1"/>
  <c r="Y3477" i="1" s="1"/>
  <c r="W3130" i="1"/>
  <c r="Y3130" i="1" s="1"/>
  <c r="W7114" i="1"/>
  <c r="Y7114" i="1" s="1"/>
  <c r="W8075" i="1"/>
  <c r="Y8075" i="1" s="1"/>
  <c r="W2381" i="1"/>
  <c r="Y2381" i="1" s="1"/>
  <c r="W4436" i="1"/>
  <c r="Y4436" i="1" s="1"/>
  <c r="W7881" i="1"/>
  <c r="Y7881" i="1" s="1"/>
  <c r="W8225" i="1"/>
  <c r="Y8225" i="1" s="1"/>
  <c r="W2987" i="1"/>
  <c r="Y2987" i="1" s="1"/>
  <c r="W7181" i="1"/>
  <c r="Y7181" i="1" s="1"/>
  <c r="W7967" i="1"/>
  <c r="Y7967" i="1" s="1"/>
  <c r="W6597" i="1"/>
  <c r="Y6597" i="1" s="1"/>
  <c r="W8699" i="1"/>
  <c r="Y8699" i="1" s="1"/>
  <c r="W10872" i="1"/>
  <c r="Y10872" i="1" s="1"/>
  <c r="W8078" i="1"/>
  <c r="Y8078" i="1" s="1"/>
  <c r="W8325" i="1"/>
  <c r="Y8325" i="1" s="1"/>
  <c r="W12657" i="1"/>
  <c r="Y12657" i="1" s="1"/>
  <c r="W12021" i="1"/>
  <c r="Y12021" i="1" s="1"/>
  <c r="W1070" i="1"/>
  <c r="Y1070" i="1" s="1"/>
  <c r="W2218" i="1"/>
  <c r="Y2218" i="1" s="1"/>
  <c r="W6928" i="1"/>
  <c r="Y6928" i="1" s="1"/>
  <c r="W5408" i="1"/>
  <c r="Y5408" i="1" s="1"/>
  <c r="W3035" i="1"/>
  <c r="Y3035" i="1" s="1"/>
  <c r="W6702" i="1"/>
  <c r="Y6702" i="1" s="1"/>
  <c r="W532" i="1"/>
  <c r="Y532" i="1" s="1"/>
  <c r="W10288" i="1"/>
  <c r="Y10288" i="1" s="1"/>
  <c r="W11407" i="1"/>
  <c r="Y11407" i="1" s="1"/>
  <c r="W11078" i="1"/>
  <c r="Y11078" i="1" s="1"/>
  <c r="W3496" i="1"/>
  <c r="Y3496" i="1" s="1"/>
  <c r="W10946" i="1"/>
  <c r="Y10946" i="1" s="1"/>
  <c r="W11108" i="1"/>
  <c r="Y11108" i="1" s="1"/>
  <c r="W5585" i="1"/>
  <c r="Y5585" i="1" s="1"/>
  <c r="W83" i="1"/>
  <c r="Y83" i="1" s="1"/>
  <c r="W7382" i="1"/>
  <c r="Y7382" i="1" s="1"/>
  <c r="W305" i="1"/>
  <c r="Y305" i="1" s="1"/>
  <c r="W3272" i="1"/>
  <c r="Y3272" i="1" s="1"/>
  <c r="W333" i="1"/>
  <c r="Y333" i="1" s="1"/>
  <c r="W4346" i="1"/>
  <c r="Y4346" i="1" s="1"/>
  <c r="W2640" i="1"/>
  <c r="Y2640" i="1" s="1"/>
  <c r="W3186" i="1"/>
  <c r="Y3186" i="1" s="1"/>
  <c r="W5475" i="1"/>
  <c r="Y5475" i="1" s="1"/>
  <c r="W3865" i="1"/>
  <c r="Y3865" i="1" s="1"/>
  <c r="W7124" i="1"/>
  <c r="Y7124" i="1" s="1"/>
  <c r="W10991" i="1"/>
  <c r="Y10991" i="1" s="1"/>
  <c r="W7328" i="1"/>
  <c r="Y7328" i="1" s="1"/>
  <c r="W4186" i="1"/>
  <c r="Y4186" i="1" s="1"/>
  <c r="W11240" i="1"/>
  <c r="Y11240" i="1" s="1"/>
  <c r="W6805" i="1"/>
  <c r="Y6805" i="1" s="1"/>
  <c r="W2683" i="1"/>
  <c r="Y2683" i="1" s="1"/>
  <c r="W5850" i="1"/>
  <c r="Y5850" i="1" s="1"/>
  <c r="W3801" i="1"/>
  <c r="Y3801" i="1" s="1"/>
  <c r="W753" i="1"/>
  <c r="Y753" i="1" s="1"/>
  <c r="W291" i="1"/>
  <c r="Y291" i="1" s="1"/>
  <c r="W726" i="1"/>
  <c r="Y726" i="1" s="1"/>
  <c r="W7287" i="1"/>
  <c r="Y7287" i="1" s="1"/>
  <c r="W4478" i="1"/>
  <c r="Y4478" i="1" s="1"/>
  <c r="W9093" i="1"/>
  <c r="Y9093" i="1" s="1"/>
  <c r="W2286" i="1"/>
  <c r="Y2286" i="1" s="1"/>
  <c r="W9306" i="1"/>
  <c r="Y9306" i="1" s="1"/>
  <c r="W5195" i="1"/>
  <c r="Y5195" i="1" s="1"/>
  <c r="W470" i="1"/>
  <c r="Y470" i="1" s="1"/>
  <c r="W10090" i="1"/>
  <c r="Y10090" i="1" s="1"/>
  <c r="W5005" i="1"/>
  <c r="Y5005" i="1" s="1"/>
  <c r="W4543" i="1"/>
  <c r="Y4543" i="1" s="1"/>
  <c r="W8512" i="1"/>
  <c r="Y8512" i="1" s="1"/>
  <c r="W10964" i="1"/>
  <c r="Y10964" i="1" s="1"/>
  <c r="W2212" i="1"/>
  <c r="Y2212" i="1" s="1"/>
  <c r="W5495" i="1"/>
  <c r="Y5495" i="1" s="1"/>
  <c r="W9925" i="1"/>
  <c r="Y9925" i="1" s="1"/>
  <c r="W9211" i="1"/>
  <c r="Y9211" i="1" s="1"/>
  <c r="W11709" i="1"/>
  <c r="Y11709" i="1" s="1"/>
  <c r="W2714" i="1"/>
  <c r="Y2714" i="1" s="1"/>
  <c r="W1082" i="1"/>
  <c r="Y1082" i="1" s="1"/>
  <c r="W5649" i="1"/>
  <c r="Y5649" i="1" s="1"/>
  <c r="W6569" i="1"/>
  <c r="Y6569" i="1" s="1"/>
  <c r="W9458" i="1"/>
  <c r="Y9458" i="1" s="1"/>
  <c r="W8507" i="1"/>
  <c r="Y8507" i="1" s="1"/>
  <c r="W4846" i="1"/>
  <c r="Y4846" i="1" s="1"/>
  <c r="W8990" i="1"/>
  <c r="Y8990" i="1" s="1"/>
  <c r="W2349" i="1"/>
  <c r="Y2349" i="1" s="1"/>
  <c r="W11746" i="1"/>
  <c r="Y11746" i="1" s="1"/>
  <c r="W11225" i="1"/>
  <c r="Y11225" i="1" s="1"/>
  <c r="W942" i="1"/>
  <c r="Y942" i="1" s="1"/>
  <c r="W105" i="1"/>
  <c r="Y105" i="1" s="1"/>
  <c r="W3537" i="1"/>
  <c r="Y3537" i="1" s="1"/>
  <c r="W7241" i="1"/>
  <c r="Y7241" i="1" s="1"/>
  <c r="W5877" i="1"/>
  <c r="Y5877" i="1" s="1"/>
  <c r="W10965" i="1"/>
  <c r="Y10965" i="1" s="1"/>
  <c r="W3658" i="1"/>
  <c r="Y3658" i="1" s="1"/>
  <c r="W9046" i="1"/>
  <c r="Y9046" i="1" s="1"/>
  <c r="W7697" i="1"/>
  <c r="Y7697" i="1" s="1"/>
  <c r="W7681" i="1"/>
  <c r="Y7681" i="1" s="1"/>
  <c r="W9378" i="1"/>
  <c r="Y9378" i="1" s="1"/>
  <c r="W4693" i="1"/>
  <c r="Y4693" i="1" s="1"/>
  <c r="W10067" i="1"/>
  <c r="Y10067" i="1" s="1"/>
  <c r="W3761" i="1"/>
  <c r="Y3761" i="1" s="1"/>
  <c r="W2581" i="1"/>
  <c r="Y2581" i="1" s="1"/>
  <c r="W3705" i="1"/>
  <c r="Y3705" i="1" s="1"/>
  <c r="W11815" i="1"/>
  <c r="Y11815" i="1" s="1"/>
  <c r="W3234" i="1"/>
  <c r="Y3234" i="1" s="1"/>
  <c r="W3859" i="1"/>
  <c r="Y3859" i="1" s="1"/>
  <c r="W5711" i="1"/>
  <c r="Y5711" i="1" s="1"/>
  <c r="W3182" i="1"/>
  <c r="Y3182" i="1" s="1"/>
  <c r="W4495" i="1"/>
  <c r="Y4495" i="1" s="1"/>
  <c r="W9996" i="1"/>
  <c r="Y9996" i="1" s="1"/>
  <c r="W9247" i="1"/>
  <c r="Y9247" i="1" s="1"/>
  <c r="W10188" i="1"/>
  <c r="Y10188" i="1" s="1"/>
  <c r="W7426" i="1"/>
  <c r="Y7426" i="1" s="1"/>
  <c r="W8477" i="1"/>
  <c r="Y8477" i="1" s="1"/>
  <c r="W3563" i="1"/>
  <c r="Y3563" i="1" s="1"/>
  <c r="W12650" i="1"/>
  <c r="Y12650" i="1" s="1"/>
  <c r="W5540" i="1"/>
  <c r="Y5540" i="1" s="1"/>
  <c r="W2954" i="1"/>
  <c r="Y2954" i="1" s="1"/>
  <c r="W7509" i="1"/>
  <c r="Y7509" i="1" s="1"/>
  <c r="W2571" i="1"/>
  <c r="Y2571" i="1" s="1"/>
  <c r="W1483" i="1"/>
  <c r="Y1483" i="1" s="1"/>
  <c r="W3082" i="1"/>
  <c r="Y3082" i="1" s="1"/>
  <c r="W2756" i="1"/>
  <c r="Y2756" i="1" s="1"/>
  <c r="W4137" i="1"/>
  <c r="Y4137" i="1" s="1"/>
  <c r="W7430" i="1"/>
  <c r="Y7430" i="1" s="1"/>
  <c r="W5497" i="1"/>
  <c r="Y5497" i="1" s="1"/>
  <c r="W9498" i="1"/>
  <c r="Y9498" i="1" s="1"/>
  <c r="W10874" i="1"/>
  <c r="Y10874" i="1" s="1"/>
  <c r="W9060" i="1"/>
  <c r="Y9060" i="1" s="1"/>
  <c r="W6647" i="1"/>
  <c r="Y6647" i="1" s="1"/>
  <c r="W397" i="1"/>
  <c r="Y397" i="1" s="1"/>
  <c r="W393" i="1"/>
  <c r="Y393" i="1" s="1"/>
  <c r="W11077" i="1"/>
  <c r="Y11077" i="1" s="1"/>
  <c r="W810" i="1"/>
  <c r="Y810" i="1" s="1"/>
  <c r="W9461" i="1"/>
  <c r="Y9461" i="1" s="1"/>
  <c r="W9260" i="1"/>
  <c r="Y9260" i="1" s="1"/>
  <c r="W9195" i="1"/>
  <c r="Y9195" i="1" s="1"/>
  <c r="W1596" i="1"/>
  <c r="Y1596" i="1" s="1"/>
  <c r="W1370" i="1"/>
  <c r="Y1370" i="1" s="1"/>
  <c r="W4775" i="1"/>
  <c r="Y4775" i="1" s="1"/>
  <c r="W321" i="1"/>
  <c r="Y321" i="1" s="1"/>
  <c r="W958" i="1"/>
  <c r="Y958" i="1" s="1"/>
  <c r="W6467" i="1"/>
  <c r="Y6467" i="1" s="1"/>
  <c r="W9227" i="1"/>
  <c r="Y9227" i="1" s="1"/>
  <c r="W2991" i="1"/>
  <c r="Y2991" i="1" s="1"/>
  <c r="W4330" i="1"/>
  <c r="Y4330" i="1" s="1"/>
  <c r="W4238" i="1"/>
  <c r="Y4238" i="1" s="1"/>
  <c r="W6814" i="1"/>
  <c r="Y6814" i="1" s="1"/>
  <c r="W86" i="1"/>
  <c r="Y86" i="1" s="1"/>
  <c r="W1190" i="1"/>
  <c r="Y1190" i="1" s="1"/>
  <c r="W10523" i="1"/>
  <c r="Y10523" i="1" s="1"/>
  <c r="W8411" i="1"/>
  <c r="Y8411" i="1" s="1"/>
  <c r="W7684" i="1"/>
  <c r="Y7684" i="1" s="1"/>
  <c r="W408" i="1"/>
  <c r="Y408" i="1" s="1"/>
  <c r="W7698" i="1"/>
  <c r="Y7698" i="1" s="1"/>
  <c r="W5285" i="1"/>
  <c r="Y5285" i="1" s="1"/>
  <c r="W739" i="1"/>
  <c r="Y739" i="1" s="1"/>
  <c r="W1503" i="1"/>
  <c r="Y1503" i="1" s="1"/>
  <c r="W884" i="1"/>
  <c r="Y884" i="1" s="1"/>
  <c r="W9095" i="1"/>
  <c r="Y9095" i="1" s="1"/>
  <c r="W11245" i="1"/>
  <c r="Y11245" i="1" s="1"/>
  <c r="W163" i="1"/>
  <c r="Y163" i="1" s="1"/>
  <c r="W5566" i="1"/>
  <c r="Y5566" i="1" s="1"/>
  <c r="W10072" i="1"/>
  <c r="Y10072" i="1" s="1"/>
  <c r="W1097" i="1"/>
  <c r="Y1097" i="1" s="1"/>
  <c r="W11758" i="1"/>
  <c r="Y11758" i="1" s="1"/>
  <c r="W4420" i="1"/>
  <c r="Y4420" i="1" s="1"/>
  <c r="W525" i="1"/>
  <c r="Y525" i="1" s="1"/>
  <c r="W10997" i="1"/>
  <c r="Y10997" i="1" s="1"/>
  <c r="W4351" i="1"/>
  <c r="Y4351" i="1" s="1"/>
  <c r="W7167" i="1"/>
  <c r="Y7167" i="1" s="1"/>
  <c r="W6936" i="1"/>
  <c r="Y6936" i="1" s="1"/>
  <c r="W5372" i="1"/>
  <c r="Y5372" i="1" s="1"/>
  <c r="W2284" i="1"/>
  <c r="Y2284" i="1" s="1"/>
  <c r="W3238" i="1"/>
  <c r="Y3238" i="1" s="1"/>
  <c r="W3427" i="1"/>
  <c r="Y3427" i="1" s="1"/>
  <c r="W1159" i="1"/>
  <c r="Y1159" i="1" s="1"/>
  <c r="W2345" i="1"/>
  <c r="Y2345" i="1" s="1"/>
  <c r="W3411" i="1"/>
  <c r="Y3411" i="1" s="1"/>
  <c r="W4385" i="1"/>
  <c r="Y4385" i="1" s="1"/>
  <c r="W9440" i="1"/>
  <c r="Y9440" i="1" s="1"/>
  <c r="W2702" i="1"/>
  <c r="Y2702" i="1" s="1"/>
  <c r="W7123" i="1"/>
  <c r="Y7123" i="1" s="1"/>
  <c r="W3920" i="1"/>
  <c r="Y3920" i="1" s="1"/>
  <c r="W10017" i="1"/>
  <c r="Y10017" i="1" s="1"/>
  <c r="W10842" i="1"/>
  <c r="Y10842" i="1" s="1"/>
  <c r="W9422" i="1"/>
  <c r="Y9422" i="1" s="1"/>
  <c r="W12587" i="1"/>
  <c r="Y12587" i="1" s="1"/>
  <c r="W8424" i="1"/>
  <c r="Y8424" i="1" s="1"/>
  <c r="W12559" i="1"/>
  <c r="Y12559" i="1" s="1"/>
  <c r="W752" i="1"/>
  <c r="Y752" i="1" s="1"/>
  <c r="W5789" i="1"/>
  <c r="Y5789" i="1" s="1"/>
  <c r="W11036" i="1"/>
  <c r="Y11036" i="1" s="1"/>
  <c r="W127" i="1"/>
  <c r="Y127" i="1" s="1"/>
  <c r="W1496" i="1"/>
  <c r="Y1496" i="1" s="1"/>
  <c r="W9951" i="1"/>
  <c r="Y9951" i="1" s="1"/>
  <c r="W9975" i="1"/>
  <c r="Y9975" i="1" s="1"/>
  <c r="W2419" i="1"/>
  <c r="Y2419" i="1" s="1"/>
  <c r="W715" i="1"/>
  <c r="Y715" i="1" s="1"/>
  <c r="W4924" i="1"/>
  <c r="Y4924" i="1" s="1"/>
  <c r="W8509" i="1"/>
  <c r="Y8509" i="1" s="1"/>
  <c r="W4197" i="1"/>
  <c r="Y4197" i="1" s="1"/>
  <c r="W5599" i="1"/>
  <c r="Y5599" i="1" s="1"/>
  <c r="W10948" i="1"/>
  <c r="Y10948" i="1" s="1"/>
  <c r="W10884" i="1"/>
  <c r="Y10884" i="1" s="1"/>
  <c r="W9913" i="1"/>
  <c r="Y9913" i="1" s="1"/>
  <c r="W5809" i="1"/>
  <c r="Y5809" i="1" s="1"/>
  <c r="W6381" i="1"/>
  <c r="Y6381" i="1" s="1"/>
  <c r="W1417" i="1"/>
  <c r="Y1417" i="1" s="1"/>
  <c r="W3536" i="1"/>
  <c r="Y3536" i="1" s="1"/>
  <c r="W3923" i="1"/>
  <c r="Y3923" i="1" s="1"/>
  <c r="W4353" i="1"/>
  <c r="Y4353" i="1" s="1"/>
  <c r="W7507" i="1"/>
  <c r="Y7507" i="1" s="1"/>
  <c r="W7853" i="1"/>
  <c r="Y7853" i="1" s="1"/>
  <c r="W5167" i="1"/>
  <c r="Y5167" i="1" s="1"/>
  <c r="W6653" i="1"/>
  <c r="Y6653" i="1" s="1"/>
  <c r="W2890" i="1"/>
  <c r="Y2890" i="1" s="1"/>
  <c r="W3633" i="1"/>
  <c r="Y3633" i="1" s="1"/>
  <c r="W12556" i="1"/>
  <c r="Y12556" i="1" s="1"/>
  <c r="W853" i="1"/>
  <c r="Y853" i="1" s="1"/>
  <c r="W10111" i="1"/>
  <c r="Y10111" i="1" s="1"/>
  <c r="W5147" i="1"/>
  <c r="Y5147" i="1" s="1"/>
  <c r="W11776" i="1"/>
  <c r="Y11776" i="1" s="1"/>
  <c r="W3240" i="1"/>
  <c r="Y3240" i="1" s="1"/>
  <c r="W1532" i="1"/>
  <c r="Y1532" i="1" s="1"/>
  <c r="W4892" i="1"/>
  <c r="Y4892" i="1" s="1"/>
  <c r="W8432" i="1"/>
  <c r="Y8432" i="1" s="1"/>
  <c r="W796" i="1"/>
  <c r="Y796" i="1" s="1"/>
  <c r="W4915" i="1"/>
  <c r="Y4915" i="1" s="1"/>
  <c r="W2594" i="1"/>
  <c r="Y2594" i="1" s="1"/>
  <c r="W9051" i="1"/>
  <c r="Y9051" i="1" s="1"/>
  <c r="W8456" i="1"/>
  <c r="Y8456" i="1" s="1"/>
  <c r="W4955" i="1"/>
  <c r="Y4955" i="1" s="1"/>
  <c r="W8643" i="1"/>
  <c r="Y8643" i="1" s="1"/>
  <c r="W2663" i="1"/>
  <c r="Y2663" i="1" s="1"/>
  <c r="W6478" i="1"/>
  <c r="Y6478" i="1" s="1"/>
  <c r="W4969" i="1"/>
  <c r="Y4969" i="1" s="1"/>
  <c r="W8702" i="1"/>
  <c r="Y8702" i="1" s="1"/>
  <c r="W5385" i="1"/>
  <c r="Y5385" i="1" s="1"/>
  <c r="W6562" i="1"/>
  <c r="Y6562" i="1" s="1"/>
  <c r="W2192" i="1"/>
  <c r="Y2192" i="1" s="1"/>
  <c r="W6923" i="1"/>
  <c r="Y6923" i="1" s="1"/>
  <c r="W2195" i="1"/>
  <c r="Y2195" i="1" s="1"/>
  <c r="W8637" i="1"/>
  <c r="Y8637" i="1" s="1"/>
  <c r="W5561" i="1"/>
  <c r="Y5561" i="1" s="1"/>
  <c r="W504" i="1"/>
  <c r="Y504" i="1" s="1"/>
  <c r="W8310" i="1"/>
  <c r="Y8310" i="1" s="1"/>
  <c r="W10887" i="1"/>
  <c r="Y10887" i="1" s="1"/>
  <c r="W7122" i="1"/>
  <c r="Y7122" i="1" s="1"/>
  <c r="W7923" i="1"/>
  <c r="Y7923" i="1" s="1"/>
  <c r="W10943" i="1"/>
  <c r="Y10943" i="1" s="1"/>
  <c r="W4333" i="1"/>
  <c r="Y4333" i="1" s="1"/>
  <c r="W11453" i="1"/>
  <c r="Y11453" i="1" s="1"/>
  <c r="W3526" i="1"/>
  <c r="Y3526" i="1" s="1"/>
  <c r="W8519" i="1"/>
  <c r="Y8519" i="1" s="1"/>
  <c r="W1578" i="1"/>
  <c r="Y1578" i="1" s="1"/>
  <c r="W845" i="1"/>
  <c r="Y845" i="1" s="1"/>
  <c r="W1473" i="1"/>
  <c r="Y1473" i="1" s="1"/>
  <c r="W7712" i="1"/>
  <c r="Y7712" i="1" s="1"/>
  <c r="W7690" i="1"/>
  <c r="Y7690" i="1" s="1"/>
  <c r="W975" i="1"/>
  <c r="Y975" i="1" s="1"/>
  <c r="W1253" i="1"/>
  <c r="Y1253" i="1" s="1"/>
  <c r="W10266" i="1"/>
  <c r="Y10266" i="1" s="1"/>
  <c r="W1518" i="1"/>
  <c r="Y1518" i="1" s="1"/>
  <c r="W3290" i="1"/>
  <c r="Y3290" i="1" s="1"/>
  <c r="W6199" i="1"/>
  <c r="Y6199" i="1" s="1"/>
  <c r="W10" i="1"/>
  <c r="Y10" i="1" s="1"/>
  <c r="W658" i="1"/>
  <c r="Y658" i="1" s="1"/>
  <c r="W482" i="1"/>
  <c r="Y482" i="1" s="1"/>
  <c r="W4248" i="1"/>
  <c r="Y4248" i="1" s="1"/>
  <c r="W4321" i="1"/>
  <c r="Y4321" i="1" s="1"/>
  <c r="W6651" i="1"/>
  <c r="Y6651" i="1" s="1"/>
  <c r="W6901" i="1"/>
  <c r="Y6901" i="1" s="1"/>
  <c r="W12050" i="1"/>
  <c r="Y12050" i="1" s="1"/>
  <c r="W3063" i="1"/>
  <c r="Y3063" i="1" s="1"/>
  <c r="W12053" i="1"/>
  <c r="Y12053" i="1" s="1"/>
  <c r="W3922" i="1"/>
  <c r="Y3922" i="1" s="1"/>
  <c r="W988" i="1"/>
  <c r="Y988" i="1" s="1"/>
  <c r="W6154" i="1"/>
  <c r="Y6154" i="1" s="1"/>
  <c r="W4290" i="1"/>
  <c r="Y4290" i="1" s="1"/>
  <c r="W4669" i="1"/>
  <c r="Y4669" i="1" s="1"/>
  <c r="W7842" i="1"/>
  <c r="Y7842" i="1" s="1"/>
  <c r="W4370" i="1"/>
  <c r="Y4370" i="1" s="1"/>
  <c r="W9435" i="1"/>
  <c r="Y9435" i="1" s="1"/>
  <c r="W10764" i="1"/>
  <c r="Y10764" i="1" s="1"/>
  <c r="W299" i="1"/>
  <c r="Y299" i="1" s="1"/>
  <c r="W10115" i="1"/>
  <c r="Y10115" i="1" s="1"/>
  <c r="W5039" i="1"/>
  <c r="Y5039" i="1" s="1"/>
  <c r="W5360" i="1"/>
  <c r="Y5360" i="1" s="1"/>
  <c r="W11975" i="1"/>
  <c r="Y11975" i="1" s="1"/>
  <c r="W12609" i="1"/>
  <c r="Y12609" i="1" s="1"/>
  <c r="W3944" i="1"/>
  <c r="Y3944" i="1" s="1"/>
  <c r="W12561" i="1"/>
  <c r="Y12561" i="1" s="1"/>
  <c r="W3907" i="1"/>
  <c r="Y3907" i="1" s="1"/>
  <c r="W1270" i="1"/>
  <c r="Y1270" i="1" s="1"/>
  <c r="W1180" i="1"/>
  <c r="Y1180" i="1" s="1"/>
  <c r="W3525" i="1"/>
  <c r="Y3525" i="1" s="1"/>
  <c r="W6858" i="1"/>
  <c r="Y6858" i="1" s="1"/>
  <c r="W2386" i="1"/>
  <c r="Y2386" i="1" s="1"/>
  <c r="W2784" i="1"/>
  <c r="Y2784" i="1" s="1"/>
  <c r="W148" i="1"/>
  <c r="Y148" i="1" s="1"/>
  <c r="W5289" i="1"/>
  <c r="Y5289" i="1" s="1"/>
  <c r="W3787" i="1"/>
  <c r="Y3787" i="1" s="1"/>
  <c r="W4734" i="1"/>
  <c r="Y4734" i="1" s="1"/>
  <c r="W11759" i="1"/>
  <c r="Y11759" i="1" s="1"/>
  <c r="W2944" i="1"/>
  <c r="Y2944" i="1" s="1"/>
  <c r="W813" i="1"/>
  <c r="Y813" i="1" s="1"/>
  <c r="W6699" i="1"/>
  <c r="Y6699" i="1" s="1"/>
  <c r="W10329" i="1"/>
  <c r="Y10329" i="1" s="1"/>
  <c r="W7892" i="1"/>
  <c r="Y7892" i="1" s="1"/>
  <c r="W10120" i="1"/>
  <c r="Y10120" i="1" s="1"/>
  <c r="W1355" i="1"/>
  <c r="Y1355" i="1" s="1"/>
  <c r="W4348" i="1"/>
  <c r="Y4348" i="1" s="1"/>
  <c r="W3360" i="1"/>
  <c r="Y3360" i="1" s="1"/>
  <c r="W6389" i="1"/>
  <c r="Y6389" i="1" s="1"/>
  <c r="W8889" i="1"/>
  <c r="Y8889" i="1" s="1"/>
  <c r="W6459" i="1"/>
  <c r="Y6459" i="1" s="1"/>
  <c r="W4896" i="1"/>
  <c r="Y4896" i="1" s="1"/>
  <c r="W7735" i="1"/>
  <c r="Y7735" i="1" s="1"/>
  <c r="W4849" i="1"/>
  <c r="Y4849" i="1" s="1"/>
  <c r="W5609" i="1"/>
  <c r="Y5609" i="1" s="1"/>
  <c r="W7152" i="1"/>
  <c r="Y7152" i="1" s="1"/>
  <c r="W6347" i="1"/>
  <c r="Y6347" i="1" s="1"/>
  <c r="W3739" i="1"/>
  <c r="Y3739" i="1" s="1"/>
  <c r="W5022" i="1"/>
  <c r="Y5022" i="1" s="1"/>
  <c r="W618" i="1"/>
  <c r="Y618" i="1" s="1"/>
  <c r="W6973" i="1"/>
  <c r="Y6973" i="1" s="1"/>
  <c r="W3997" i="1"/>
  <c r="Y3997" i="1" s="1"/>
  <c r="W7530" i="1"/>
  <c r="Y7530" i="1" s="1"/>
  <c r="W8331" i="1"/>
  <c r="Y8331" i="1" s="1"/>
  <c r="W5448" i="1"/>
  <c r="Y5448" i="1" s="1"/>
  <c r="W3737" i="1"/>
  <c r="Y3737" i="1" s="1"/>
  <c r="W6800" i="1"/>
  <c r="Y6800" i="1" s="1"/>
  <c r="W236" i="1"/>
  <c r="Y236" i="1" s="1"/>
  <c r="W4985" i="1"/>
  <c r="Y4985" i="1" s="1"/>
  <c r="W1047" i="1"/>
  <c r="Y1047" i="1" s="1"/>
  <c r="W8466" i="1"/>
  <c r="Y8466" i="1" s="1"/>
  <c r="W7914" i="1"/>
  <c r="Y7914" i="1" s="1"/>
  <c r="W8037" i="1"/>
  <c r="Y8037" i="1" s="1"/>
  <c r="W6754" i="1"/>
  <c r="Y6754" i="1" s="1"/>
  <c r="W2885" i="1"/>
  <c r="Y2885" i="1" s="1"/>
  <c r="W11798" i="1"/>
  <c r="Y11798" i="1" s="1"/>
  <c r="W374" i="1"/>
  <c r="Y374" i="1" s="1"/>
  <c r="W6770" i="1"/>
  <c r="Y6770" i="1" s="1"/>
  <c r="W5569" i="1"/>
  <c r="Y5569" i="1" s="1"/>
  <c r="W12033" i="1"/>
  <c r="Y12033" i="1" s="1"/>
  <c r="W7774" i="1"/>
  <c r="Y7774" i="1" s="1"/>
  <c r="W6219" i="1"/>
  <c r="Y6219" i="1" s="1"/>
  <c r="W3073" i="1"/>
  <c r="Y3073" i="1" s="1"/>
  <c r="W293" i="1"/>
  <c r="Y293" i="1" s="1"/>
  <c r="W7151" i="1"/>
  <c r="Y7151" i="1" s="1"/>
  <c r="W11254" i="1"/>
  <c r="Y11254" i="1" s="1"/>
  <c r="W10809" i="1"/>
  <c r="Y10809" i="1" s="1"/>
  <c r="W8488" i="1"/>
  <c r="Y8488" i="1" s="1"/>
  <c r="W6938" i="1"/>
  <c r="Y6938" i="1" s="1"/>
  <c r="W9043" i="1"/>
  <c r="Y9043" i="1" s="1"/>
  <c r="W971" i="1"/>
  <c r="Y971" i="1" s="1"/>
  <c r="W7436" i="1"/>
  <c r="Y7436" i="1" s="1"/>
  <c r="W10505" i="1"/>
  <c r="Y10505" i="1" s="1"/>
  <c r="W5452" i="1"/>
  <c r="Y5452" i="1" s="1"/>
  <c r="W899" i="1"/>
  <c r="Y899" i="1" s="1"/>
  <c r="W872" i="1"/>
  <c r="Y872" i="1" s="1"/>
  <c r="W1454" i="1"/>
  <c r="Y1454" i="1" s="1"/>
  <c r="W1281" i="1"/>
  <c r="Y1281" i="1" s="1"/>
  <c r="W907" i="1"/>
  <c r="Y907" i="1" s="1"/>
  <c r="W9972" i="1"/>
  <c r="Y9972" i="1" s="1"/>
  <c r="W5387" i="1"/>
  <c r="Y5387" i="1" s="1"/>
  <c r="W3283" i="1"/>
  <c r="Y3283" i="1" s="1"/>
  <c r="W5424" i="1"/>
  <c r="Y5424" i="1" s="1"/>
  <c r="W1523" i="1"/>
  <c r="Y1523" i="1" s="1"/>
  <c r="W10325" i="1"/>
  <c r="Y10325" i="1" s="1"/>
  <c r="W11249" i="1"/>
  <c r="Y11249" i="1" s="1"/>
  <c r="W436" i="1"/>
  <c r="Y436" i="1" s="1"/>
  <c r="W11968" i="1"/>
  <c r="Y11968" i="1" s="1"/>
  <c r="W6790" i="1"/>
  <c r="Y6790" i="1" s="1"/>
  <c r="W9357" i="1"/>
  <c r="Y9357" i="1" s="1"/>
  <c r="W5779" i="1"/>
  <c r="Y5779" i="1" s="1"/>
  <c r="W3370" i="1"/>
  <c r="Y3370" i="1" s="1"/>
  <c r="W4029" i="1"/>
  <c r="Y4029" i="1" s="1"/>
  <c r="W11786" i="1"/>
  <c r="Y11786" i="1" s="1"/>
  <c r="W8578" i="1"/>
  <c r="Y8578" i="1" s="1"/>
  <c r="W5549" i="1"/>
  <c r="Y5549" i="1" s="1"/>
  <c r="W11812" i="1"/>
  <c r="Y11812" i="1" s="1"/>
  <c r="W3331" i="1"/>
  <c r="Y3331" i="1" s="1"/>
  <c r="W8551" i="1"/>
  <c r="Y8551" i="1" s="1"/>
  <c r="W9355" i="1"/>
  <c r="Y9355" i="1" s="1"/>
  <c r="W10894" i="1"/>
  <c r="Y10894" i="1" s="1"/>
  <c r="W3286" i="1"/>
  <c r="Y3286" i="1" s="1"/>
  <c r="W4647" i="1"/>
  <c r="Y4647" i="1" s="1"/>
  <c r="W10026" i="1"/>
  <c r="Y10026" i="1" s="1"/>
  <c r="W7929" i="1"/>
  <c r="Y7929" i="1" s="1"/>
  <c r="W9952" i="1"/>
  <c r="Y9952" i="1" s="1"/>
  <c r="W7639" i="1"/>
  <c r="Y7639" i="1" s="1"/>
  <c r="W9210" i="1"/>
  <c r="Y9210" i="1" s="1"/>
  <c r="W5648" i="1"/>
  <c r="Y5648" i="1" s="1"/>
  <c r="W8679" i="1"/>
  <c r="Y8679" i="1" s="1"/>
  <c r="W916" i="1"/>
  <c r="Y916" i="1" s="1"/>
  <c r="W2440" i="1"/>
  <c r="Y2440" i="1" s="1"/>
  <c r="W194" i="1"/>
  <c r="Y194" i="1" s="1"/>
  <c r="W22" i="1"/>
  <c r="Y22" i="1" s="1"/>
  <c r="W1581" i="1"/>
  <c r="Y1581" i="1" s="1"/>
  <c r="W17" i="1"/>
  <c r="Y17" i="1" s="1"/>
  <c r="W647" i="1"/>
  <c r="Y647" i="1" s="1"/>
  <c r="W744" i="1"/>
  <c r="Y744" i="1" s="1"/>
  <c r="W3884" i="1"/>
  <c r="Y3884" i="1" s="1"/>
  <c r="W328" i="1"/>
  <c r="Y328" i="1" s="1"/>
  <c r="W7564" i="1"/>
  <c r="Y7564" i="1" s="1"/>
  <c r="W10163" i="1"/>
  <c r="Y10163" i="1" s="1"/>
  <c r="W9375" i="1"/>
  <c r="Y9375" i="1" s="1"/>
  <c r="W6904" i="1"/>
  <c r="Y6904" i="1" s="1"/>
  <c r="W472" i="1"/>
  <c r="Y472" i="1" s="1"/>
  <c r="W6244" i="1"/>
  <c r="Y6244" i="1" s="1"/>
  <c r="W1236" i="1"/>
  <c r="Y1236" i="1" s="1"/>
  <c r="W10196" i="1"/>
  <c r="Y10196" i="1" s="1"/>
  <c r="W10940" i="1"/>
  <c r="Y10940" i="1" s="1"/>
  <c r="W4001" i="1"/>
  <c r="Y4001" i="1" s="1"/>
  <c r="W2687" i="1"/>
  <c r="Y2687" i="1" s="1"/>
  <c r="W10243" i="1"/>
  <c r="Y10243" i="1" s="1"/>
  <c r="W7520" i="1"/>
  <c r="Y7520" i="1" s="1"/>
  <c r="W6145" i="1"/>
  <c r="Y6145" i="1" s="1"/>
  <c r="W11720" i="1"/>
  <c r="Y11720" i="1" s="1"/>
  <c r="W3999" i="1"/>
  <c r="Y3999" i="1" s="1"/>
  <c r="W2383" i="1"/>
  <c r="Y2383" i="1" s="1"/>
  <c r="W6168" i="1"/>
  <c r="Y6168" i="1" s="1"/>
  <c r="W7420" i="1"/>
  <c r="Y7420" i="1" s="1"/>
  <c r="W6351" i="1"/>
  <c r="Y6351" i="1" s="1"/>
  <c r="W7491" i="1"/>
  <c r="Y7491" i="1" s="1"/>
  <c r="W7519" i="1"/>
  <c r="Y7519" i="1" s="1"/>
  <c r="W2618" i="1"/>
  <c r="Y2618" i="1" s="1"/>
  <c r="W790" i="1"/>
  <c r="Y790" i="1" s="1"/>
  <c r="W8489" i="1"/>
  <c r="Y8489" i="1" s="1"/>
  <c r="W4076" i="1"/>
  <c r="Y4076" i="1" s="1"/>
  <c r="W10526" i="1"/>
  <c r="Y10526" i="1" s="1"/>
  <c r="W11307" i="1"/>
  <c r="Y11307" i="1" s="1"/>
  <c r="W12607" i="1"/>
  <c r="Y12607" i="1" s="1"/>
  <c r="W5860" i="1"/>
  <c r="Y5860" i="1" s="1"/>
  <c r="W774" i="1"/>
  <c r="Y774" i="1" s="1"/>
  <c r="W2469" i="1"/>
  <c r="Y2469" i="1" s="1"/>
  <c r="W5298" i="1"/>
  <c r="Y5298" i="1" s="1"/>
  <c r="W4962" i="1"/>
  <c r="Y4962" i="1" s="1"/>
  <c r="W1125" i="1"/>
  <c r="Y1125" i="1" s="1"/>
  <c r="W935" i="1"/>
  <c r="Y935" i="1" s="1"/>
  <c r="W2593" i="1"/>
  <c r="Y2593" i="1" s="1"/>
  <c r="W8669" i="1"/>
  <c r="Y8669" i="1" s="1"/>
  <c r="W2961" i="1"/>
  <c r="Y2961" i="1" s="1"/>
  <c r="W8044" i="1"/>
  <c r="Y8044" i="1" s="1"/>
  <c r="W7719" i="1"/>
  <c r="Y7719" i="1" s="1"/>
  <c r="W4677" i="1"/>
  <c r="Y4677" i="1" s="1"/>
  <c r="W8164" i="1"/>
  <c r="Y8164" i="1" s="1"/>
  <c r="W10264" i="1"/>
  <c r="Y10264" i="1" s="1"/>
  <c r="W709" i="1"/>
  <c r="Y709" i="1" s="1"/>
  <c r="W1525" i="1"/>
  <c r="Y1525" i="1" s="1"/>
  <c r="W4192" i="1"/>
  <c r="Y4192" i="1" s="1"/>
  <c r="W7248" i="1"/>
  <c r="Y7248" i="1" s="1"/>
  <c r="W8695" i="1"/>
  <c r="Y8695" i="1" s="1"/>
  <c r="W3926" i="1"/>
  <c r="Y3926" i="1" s="1"/>
  <c r="W965" i="1"/>
  <c r="Y965" i="1" s="1"/>
  <c r="W6625" i="1"/>
  <c r="Y6625" i="1" s="1"/>
  <c r="W10816" i="1"/>
  <c r="Y10816" i="1" s="1"/>
  <c r="W6447" i="1"/>
  <c r="Y6447" i="1" s="1"/>
  <c r="W10805" i="1"/>
  <c r="Y10805" i="1" s="1"/>
  <c r="W12000" i="1"/>
  <c r="Y12000" i="1" s="1"/>
  <c r="W12630" i="1"/>
  <c r="Y12630" i="1" s="1"/>
  <c r="W9201" i="1"/>
  <c r="Y9201" i="1" s="1"/>
  <c r="W11071" i="1"/>
  <c r="Y11071" i="1" s="1"/>
  <c r="W11005" i="1"/>
  <c r="Y11005" i="1" s="1"/>
  <c r="W3103" i="1"/>
  <c r="Y3103" i="1" s="1"/>
  <c r="W5641" i="1"/>
  <c r="Y5641" i="1" s="1"/>
  <c r="W10982" i="1"/>
  <c r="Y10982" i="1" s="1"/>
  <c r="W5441" i="1"/>
  <c r="Y5441" i="1" s="1"/>
  <c r="W6180" i="1"/>
  <c r="Y6180" i="1" s="1"/>
  <c r="W2548" i="1"/>
  <c r="Y2548" i="1" s="1"/>
  <c r="W2473" i="1"/>
  <c r="Y2473" i="1" s="1"/>
  <c r="W3769" i="1"/>
  <c r="Y3769" i="1" s="1"/>
  <c r="W3740" i="1"/>
  <c r="Y3740" i="1" s="1"/>
  <c r="W3818" i="1"/>
  <c r="Y3818" i="1" s="1"/>
  <c r="W1010" i="1"/>
  <c r="Y1010" i="1" s="1"/>
  <c r="W924" i="1"/>
  <c r="Y924" i="1" s="1"/>
  <c r="W5691" i="1"/>
  <c r="Y5691" i="1" s="1"/>
  <c r="W5841" i="1"/>
  <c r="Y5841" i="1" s="1"/>
  <c r="W2225" i="1"/>
  <c r="Y2225" i="1" s="1"/>
  <c r="W1311" i="1"/>
  <c r="Y1311" i="1" s="1"/>
  <c r="W8399" i="1"/>
  <c r="Y8399" i="1" s="1"/>
  <c r="W1248" i="1"/>
  <c r="Y1248" i="1" s="1"/>
  <c r="W12566" i="1"/>
  <c r="Y12566" i="1" s="1"/>
  <c r="W1562" i="1"/>
  <c r="Y1562" i="1" s="1"/>
  <c r="W4305" i="1"/>
  <c r="Y4305" i="1" s="1"/>
  <c r="W10080" i="1"/>
  <c r="Y10080" i="1" s="1"/>
  <c r="W2489" i="1"/>
  <c r="Y2489" i="1" s="1"/>
  <c r="W1120" i="1"/>
  <c r="Y1120" i="1" s="1"/>
  <c r="W5354" i="1"/>
  <c r="Y5354" i="1" s="1"/>
  <c r="W7492" i="1"/>
  <c r="Y7492" i="1" s="1"/>
  <c r="W10085" i="1"/>
  <c r="Y10085" i="1" s="1"/>
  <c r="W10039" i="1"/>
  <c r="Y10039" i="1" s="1"/>
  <c r="W7246" i="1"/>
  <c r="Y7246" i="1" s="1"/>
  <c r="W2560" i="1"/>
  <c r="Y2560" i="1" s="1"/>
  <c r="W656" i="1"/>
  <c r="Y656" i="1" s="1"/>
  <c r="W6455" i="1"/>
  <c r="Y6455" i="1" s="1"/>
  <c r="W2458" i="1"/>
  <c r="Y2458" i="1" s="1"/>
  <c r="W2613" i="1"/>
  <c r="Y2613" i="1" s="1"/>
  <c r="W8521" i="1"/>
  <c r="Y8521" i="1" s="1"/>
  <c r="W3291" i="1"/>
  <c r="Y3291" i="1" s="1"/>
  <c r="W2542" i="1"/>
  <c r="Y2542" i="1" s="1"/>
  <c r="W3157" i="1"/>
  <c r="Y3157" i="1" s="1"/>
  <c r="W7143" i="1"/>
  <c r="Y7143" i="1" s="1"/>
  <c r="W7676" i="1"/>
  <c r="Y7676" i="1" s="1"/>
  <c r="W8577" i="1"/>
  <c r="Y8577" i="1" s="1"/>
  <c r="W10579" i="1"/>
  <c r="Y10579" i="1" s="1"/>
  <c r="W546" i="1"/>
  <c r="Y546" i="1" s="1"/>
  <c r="W4782" i="1"/>
  <c r="Y4782" i="1" s="1"/>
  <c r="W2785" i="1"/>
  <c r="Y2785" i="1" s="1"/>
  <c r="W7963" i="1"/>
  <c r="Y7963" i="1" s="1"/>
  <c r="W4332" i="1"/>
  <c r="Y4332" i="1" s="1"/>
  <c r="W10189" i="1"/>
  <c r="Y10189" i="1" s="1"/>
  <c r="W3306" i="1"/>
  <c r="Y3306" i="1" s="1"/>
  <c r="W3453" i="1"/>
  <c r="Y3453" i="1" s="1"/>
  <c r="W6810" i="1"/>
  <c r="Y6810" i="1" s="1"/>
  <c r="W11984" i="1"/>
  <c r="Y11984" i="1" s="1"/>
  <c r="W11712" i="1"/>
  <c r="Y11712" i="1" s="1"/>
  <c r="W7170" i="1"/>
  <c r="Y7170" i="1" s="1"/>
  <c r="W11412" i="1"/>
  <c r="Y11412" i="1" s="1"/>
  <c r="W1545" i="1"/>
  <c r="Y1545" i="1" s="1"/>
  <c r="W8051" i="1"/>
  <c r="Y8051" i="1" s="1"/>
  <c r="W5611" i="1"/>
  <c r="Y5611" i="1" s="1"/>
  <c r="W6622" i="1"/>
  <c r="Y6622" i="1" s="1"/>
  <c r="W1382" i="1"/>
  <c r="Y1382" i="1" s="1"/>
  <c r="W943" i="1"/>
  <c r="Y943" i="1" s="1"/>
  <c r="W8602" i="1"/>
  <c r="Y8602" i="1" s="1"/>
  <c r="W2405" i="1"/>
  <c r="Y2405" i="1" s="1"/>
  <c r="W2516" i="1"/>
  <c r="Y2516" i="1" s="1"/>
  <c r="W10134" i="1"/>
  <c r="Y10134" i="1" s="1"/>
  <c r="W3827" i="1"/>
  <c r="Y3827" i="1" s="1"/>
  <c r="W8622" i="1"/>
  <c r="Y8622" i="1" s="1"/>
  <c r="W5728" i="1"/>
  <c r="Y5728" i="1" s="1"/>
  <c r="W1353" i="1"/>
  <c r="Y1353" i="1" s="1"/>
  <c r="W1101" i="1"/>
  <c r="Y1101" i="1" s="1"/>
  <c r="W1416" i="1"/>
  <c r="Y1416" i="1" s="1"/>
  <c r="W651" i="1"/>
  <c r="Y651" i="1" s="1"/>
  <c r="W4903" i="1"/>
  <c r="Y4903" i="1" s="1"/>
  <c r="W2940" i="1"/>
  <c r="Y2940" i="1" s="1"/>
  <c r="W9376" i="1"/>
  <c r="Y9376" i="1" s="1"/>
  <c r="W5361" i="1"/>
  <c r="Y5361" i="1" s="1"/>
  <c r="W6556" i="1"/>
  <c r="Y6556" i="1" s="1"/>
  <c r="W9962" i="1"/>
  <c r="Y9962" i="1" s="1"/>
  <c r="W10957" i="1"/>
  <c r="Y10957" i="1" s="1"/>
  <c r="W9141" i="1"/>
  <c r="Y9141" i="1" s="1"/>
  <c r="W5891" i="1"/>
  <c r="Y5891" i="1" s="1"/>
  <c r="W5321" i="1"/>
  <c r="Y5321" i="1" s="1"/>
  <c r="W10101" i="1"/>
  <c r="Y10101" i="1" s="1"/>
  <c r="W10297" i="1"/>
  <c r="Y10297" i="1" s="1"/>
  <c r="W10219" i="1"/>
  <c r="Y10219" i="1" s="1"/>
  <c r="W3759" i="1"/>
  <c r="Y3759" i="1" s="1"/>
  <c r="W9916" i="1"/>
  <c r="Y9916" i="1" s="1"/>
  <c r="W3264" i="1"/>
  <c r="Y3264" i="1" s="1"/>
  <c r="W5618" i="1"/>
  <c r="Y5618" i="1" s="1"/>
  <c r="W3423" i="1"/>
  <c r="Y3423" i="1" s="1"/>
  <c r="W1251" i="1"/>
  <c r="Y1251" i="1" s="1"/>
  <c r="W5854" i="1"/>
  <c r="Y5854" i="1" s="1"/>
  <c r="W6601" i="1"/>
  <c r="Y6601" i="1" s="1"/>
  <c r="W596" i="1"/>
  <c r="Y596" i="1" s="1"/>
  <c r="W7706" i="1"/>
  <c r="Y7706" i="1" s="1"/>
  <c r="W7702" i="1"/>
  <c r="Y7702" i="1" s="1"/>
  <c r="W1146" i="1"/>
  <c r="Y1146" i="1" s="1"/>
  <c r="W1293" i="1"/>
  <c r="Y1293" i="1" s="1"/>
  <c r="W5794" i="1"/>
  <c r="Y5794" i="1" s="1"/>
  <c r="W6570" i="1"/>
  <c r="Y6570" i="1" s="1"/>
  <c r="W6155" i="1"/>
  <c r="Y6155" i="1" s="1"/>
  <c r="W11218" i="1"/>
  <c r="Y11218" i="1" s="1"/>
  <c r="W538" i="1"/>
  <c r="Y538" i="1" s="1"/>
  <c r="W6593" i="1"/>
  <c r="Y6593" i="1" s="1"/>
  <c r="W6209" i="1"/>
  <c r="Y6209" i="1" s="1"/>
  <c r="W3466" i="1"/>
  <c r="Y3466" i="1" s="1"/>
  <c r="W11805" i="1"/>
  <c r="Y11805" i="1" s="1"/>
  <c r="W3698" i="1"/>
  <c r="Y3698" i="1" s="1"/>
  <c r="W5386" i="1"/>
  <c r="Y5386" i="1" s="1"/>
  <c r="W8619" i="1"/>
  <c r="Y8619" i="1" s="1"/>
  <c r="W7542" i="1"/>
  <c r="Y7542" i="1" s="1"/>
  <c r="W10998" i="1"/>
  <c r="Y10998" i="1" s="1"/>
  <c r="W3912" i="1"/>
  <c r="Y3912" i="1" s="1"/>
  <c r="W1215" i="1"/>
  <c r="Y1215" i="1" s="1"/>
  <c r="W9164" i="1"/>
  <c r="Y9164" i="1" s="1"/>
  <c r="W9152" i="1"/>
  <c r="Y9152" i="1" s="1"/>
  <c r="W9303" i="1"/>
  <c r="Y9303" i="1" s="1"/>
  <c r="W7764" i="1"/>
  <c r="Y7764" i="1" s="1"/>
  <c r="W10977" i="1"/>
  <c r="Y10977" i="1" s="1"/>
  <c r="W4684" i="1"/>
  <c r="Y4684" i="1" s="1"/>
  <c r="W11035" i="1"/>
  <c r="Y11035" i="1" s="1"/>
  <c r="W8604" i="1"/>
  <c r="Y8604" i="1" s="1"/>
  <c r="W2488" i="1"/>
  <c r="Y2488" i="1" s="1"/>
  <c r="W4679" i="1"/>
  <c r="Y4679" i="1" s="1"/>
  <c r="W1583" i="1"/>
  <c r="Y1583" i="1" s="1"/>
  <c r="W5864" i="1"/>
  <c r="Y5864" i="1" s="1"/>
  <c r="W5345" i="1"/>
  <c r="Y5345" i="1" s="1"/>
  <c r="W2263" i="1"/>
  <c r="Y2263" i="1" s="1"/>
  <c r="W7720" i="1"/>
  <c r="Y7720" i="1" s="1"/>
  <c r="W11065" i="1"/>
  <c r="Y11065" i="1" s="1"/>
  <c r="W8733" i="1"/>
  <c r="Y8733" i="1" s="1"/>
  <c r="W2311" i="1"/>
  <c r="Y2311" i="1" s="1"/>
  <c r="W9478" i="1"/>
  <c r="Y9478" i="1" s="1"/>
  <c r="W1551" i="1"/>
  <c r="Y1551" i="1" s="1"/>
  <c r="W3460" i="1"/>
  <c r="Y3460" i="1" s="1"/>
  <c r="W7854" i="1"/>
  <c r="Y7854" i="1" s="1"/>
  <c r="W1207" i="1"/>
  <c r="Y1207" i="1" s="1"/>
  <c r="W480" i="1"/>
  <c r="Y480" i="1" s="1"/>
  <c r="W4226" i="1"/>
  <c r="Y4226" i="1" s="1"/>
  <c r="W4906" i="1"/>
  <c r="Y4906" i="1" s="1"/>
  <c r="W6390" i="1"/>
  <c r="Y6390" i="1" s="1"/>
  <c r="W9418" i="1"/>
  <c r="Y9418" i="1" s="1"/>
  <c r="W4787" i="1"/>
  <c r="Y4787" i="1" s="1"/>
  <c r="W985" i="1"/>
  <c r="Y985" i="1" s="1"/>
  <c r="W8516" i="1"/>
  <c r="Y8516" i="1" s="1"/>
  <c r="W2983" i="1"/>
  <c r="Y2983" i="1" s="1"/>
  <c r="W8440" i="1"/>
  <c r="Y8440" i="1" s="1"/>
  <c r="W58" i="1"/>
  <c r="Y58" i="1" s="1"/>
  <c r="W9994" i="1"/>
  <c r="Y9994" i="1" s="1"/>
  <c r="W4662" i="1"/>
  <c r="Y4662" i="1" s="1"/>
  <c r="W2921" i="1"/>
  <c r="Y2921" i="1" s="1"/>
  <c r="W642" i="1"/>
  <c r="Y642" i="1" s="1"/>
  <c r="W3731" i="1"/>
  <c r="Y3731" i="1" s="1"/>
  <c r="W2960" i="1"/>
  <c r="Y2960" i="1" s="1"/>
  <c r="W2" i="1"/>
  <c r="Y2" i="1" s="1"/>
  <c r="W5681" i="1"/>
  <c r="Y5681" i="1" s="1"/>
  <c r="W9365" i="1"/>
  <c r="Y9365" i="1" s="1"/>
  <c r="W3803" i="1"/>
  <c r="Y3803" i="1" s="1"/>
  <c r="W9885" i="1"/>
  <c r="Y9885" i="1" s="1"/>
  <c r="W1363" i="1"/>
  <c r="Y1363" i="1" s="1"/>
  <c r="W10853" i="1"/>
  <c r="Y10853" i="1" s="1"/>
  <c r="W3120" i="1"/>
  <c r="Y3120" i="1" s="1"/>
  <c r="W9997" i="1"/>
  <c r="Y9997" i="1" s="1"/>
  <c r="W5494" i="1"/>
  <c r="Y5494" i="1" s="1"/>
  <c r="W3783" i="1"/>
  <c r="Y3783" i="1" s="1"/>
  <c r="W2628" i="1"/>
  <c r="Y2628" i="1" s="1"/>
  <c r="W4695" i="1"/>
  <c r="Y4695" i="1" s="1"/>
  <c r="W3108" i="1"/>
  <c r="Y3108" i="1" s="1"/>
  <c r="W5562" i="1"/>
  <c r="Y5562" i="1" s="1"/>
  <c r="W2824" i="1"/>
  <c r="Y2824" i="1" s="1"/>
  <c r="W4379" i="1"/>
  <c r="Y4379" i="1" s="1"/>
  <c r="W2869" i="1"/>
  <c r="Y2869" i="1" s="1"/>
  <c r="W10164" i="1"/>
  <c r="Y10164" i="1" s="1"/>
  <c r="W4968" i="1"/>
  <c r="Y4968" i="1" s="1"/>
  <c r="W7173" i="1"/>
  <c r="Y7173" i="1" s="1"/>
  <c r="W9276" i="1"/>
  <c r="Y9276" i="1" s="1"/>
  <c r="W9331" i="1"/>
  <c r="Y9331" i="1" s="1"/>
  <c r="W5045" i="1"/>
  <c r="Y5045" i="1" s="1"/>
  <c r="W5186" i="1"/>
  <c r="Y5186" i="1" s="1"/>
  <c r="W10293" i="1"/>
  <c r="Y10293" i="1" s="1"/>
  <c r="W9083" i="1"/>
  <c r="Y9083" i="1" s="1"/>
  <c r="W3704" i="1"/>
  <c r="Y3704" i="1" s="1"/>
  <c r="W1107" i="1"/>
  <c r="Y1107" i="1" s="1"/>
  <c r="W8597" i="1"/>
  <c r="Y8597" i="1" s="1"/>
  <c r="W11958" i="1"/>
  <c r="Y11958" i="1" s="1"/>
  <c r="W5582" i="1"/>
  <c r="Y5582" i="1" s="1"/>
  <c r="W11022" i="1"/>
  <c r="Y11022" i="1" s="1"/>
  <c r="W1591" i="1"/>
  <c r="Y1591" i="1" s="1"/>
  <c r="W2378" i="1"/>
  <c r="Y2378" i="1" s="1"/>
  <c r="W1245" i="1"/>
  <c r="Y1245" i="1" s="1"/>
  <c r="W2297" i="1"/>
  <c r="Y2297" i="1" s="1"/>
  <c r="W5924" i="1"/>
  <c r="Y5924" i="1" s="1"/>
  <c r="W276" i="1"/>
  <c r="Y276" i="1" s="1"/>
  <c r="W11701" i="1"/>
  <c r="Y11701" i="1" s="1"/>
  <c r="W10735" i="1"/>
  <c r="Y10735" i="1" s="1"/>
  <c r="W515" i="1"/>
  <c r="Y515" i="1" s="1"/>
  <c r="W551" i="1"/>
  <c r="Y551" i="1" s="1"/>
  <c r="W4479" i="1"/>
  <c r="Y4479" i="1" s="1"/>
  <c r="W2750" i="1"/>
  <c r="Y2750" i="1" s="1"/>
  <c r="W7126" i="1"/>
  <c r="Y7126" i="1" s="1"/>
  <c r="W5882" i="1"/>
  <c r="Y5882" i="1" s="1"/>
  <c r="W4135" i="1"/>
  <c r="Y4135" i="1" s="1"/>
  <c r="W8554" i="1"/>
  <c r="Y8554" i="1" s="1"/>
  <c r="W4414" i="1"/>
  <c r="Y4414" i="1" s="1"/>
  <c r="W3335" i="1"/>
  <c r="Y3335" i="1" s="1"/>
  <c r="W5446" i="1"/>
  <c r="Y5446" i="1" s="1"/>
  <c r="W7656" i="1"/>
  <c r="Y7656" i="1" s="1"/>
  <c r="W5026" i="1"/>
  <c r="Y5026" i="1" s="1"/>
  <c r="W8892" i="1"/>
  <c r="Y8892" i="1" s="1"/>
  <c r="W10010" i="1"/>
  <c r="Y10010" i="1" s="1"/>
  <c r="W9999" i="1"/>
  <c r="Y9999" i="1" s="1"/>
  <c r="W5474" i="1"/>
  <c r="Y5474" i="1" s="1"/>
  <c r="W170" i="1"/>
  <c r="Y170" i="1" s="1"/>
  <c r="W10259" i="1"/>
  <c r="Y10259" i="1" s="1"/>
  <c r="W1570" i="1"/>
  <c r="Y1570" i="1" s="1"/>
  <c r="W6874" i="1"/>
  <c r="Y6874" i="1" s="1"/>
  <c r="W9918" i="1"/>
  <c r="Y9918" i="1" s="1"/>
  <c r="W6902" i="1"/>
  <c r="Y6902" i="1" s="1"/>
  <c r="W1081" i="1"/>
  <c r="Y1081" i="1" s="1"/>
  <c r="W7980" i="1"/>
  <c r="Y7980" i="1" s="1"/>
  <c r="W2778" i="1"/>
  <c r="Y2778" i="1" s="1"/>
  <c r="W9922" i="1"/>
  <c r="Y9922" i="1" s="1"/>
  <c r="W11055" i="1"/>
  <c r="Y11055" i="1" s="1"/>
  <c r="W5615" i="1"/>
  <c r="Y5615" i="1" s="1"/>
  <c r="W2185" i="1"/>
  <c r="Y2185" i="1" s="1"/>
  <c r="W2672" i="1"/>
  <c r="Y2672" i="1" s="1"/>
  <c r="W10108" i="1"/>
  <c r="Y10108" i="1" s="1"/>
  <c r="W1188" i="1"/>
  <c r="Y1188" i="1" s="1"/>
  <c r="W5805" i="1"/>
  <c r="Y5805" i="1" s="1"/>
  <c r="W12560" i="1"/>
  <c r="Y12560" i="1" s="1"/>
  <c r="W693" i="1"/>
  <c r="Y693" i="1" s="1"/>
  <c r="W5714" i="1"/>
  <c r="Y5714" i="1" s="1"/>
  <c r="W1537" i="1"/>
  <c r="Y1537" i="1" s="1"/>
  <c r="W11788" i="1"/>
  <c r="Y11788" i="1" s="1"/>
  <c r="W7782" i="1"/>
  <c r="Y7782" i="1" s="1"/>
  <c r="W365" i="1"/>
  <c r="Y365" i="1" s="1"/>
  <c r="W382" i="1"/>
  <c r="Y382" i="1" s="1"/>
  <c r="W1276" i="1"/>
  <c r="Y1276" i="1" s="1"/>
  <c r="W3775" i="1"/>
  <c r="Y3775" i="1" s="1"/>
  <c r="W4064" i="1"/>
  <c r="Y4064" i="1" s="1"/>
  <c r="W1206" i="1"/>
  <c r="Y1206" i="1" s="1"/>
  <c r="W10847" i="1"/>
  <c r="Y10847" i="1" s="1"/>
  <c r="W12547" i="1"/>
  <c r="Y12547" i="1" s="1"/>
  <c r="W5621" i="1"/>
  <c r="Y5621" i="1" s="1"/>
  <c r="W597" i="1"/>
  <c r="Y597" i="1" s="1"/>
  <c r="W7898" i="1"/>
  <c r="Y7898" i="1" s="1"/>
  <c r="W5863" i="1"/>
  <c r="Y5863" i="1" s="1"/>
  <c r="W12558" i="1"/>
  <c r="Y12558" i="1" s="1"/>
  <c r="W8770" i="1"/>
  <c r="Y8770" i="1" s="1"/>
  <c r="W6358" i="1"/>
  <c r="Y6358" i="1" s="1"/>
  <c r="W173" i="1"/>
  <c r="Y173" i="1" s="1"/>
  <c r="W4375" i="1"/>
  <c r="Y4375" i="1" s="1"/>
  <c r="W3697" i="1"/>
  <c r="Y3697" i="1" s="1"/>
  <c r="W3609" i="1"/>
  <c r="Y3609" i="1" s="1"/>
  <c r="W21" i="1"/>
  <c r="Y21" i="1" s="1"/>
  <c r="W2945" i="1"/>
  <c r="Y2945" i="1" s="1"/>
  <c r="W539" i="1"/>
  <c r="Y539" i="1" s="1"/>
  <c r="W9428" i="1"/>
  <c r="Y9428" i="1" s="1"/>
  <c r="W9343" i="1"/>
  <c r="Y9343" i="1" s="1"/>
  <c r="W5917" i="1"/>
  <c r="Y5917" i="1" s="1"/>
  <c r="W4607" i="1"/>
  <c r="Y4607" i="1" s="1"/>
  <c r="W2250" i="1"/>
  <c r="Y2250" i="1" s="1"/>
  <c r="W1588" i="1"/>
  <c r="Y1588" i="1" s="1"/>
  <c r="W5500" i="1"/>
  <c r="Y5500" i="1" s="1"/>
  <c r="W5065" i="1"/>
  <c r="Y5065" i="1" s="1"/>
  <c r="W7623" i="1"/>
  <c r="Y7623" i="1" s="1"/>
  <c r="W4148" i="1"/>
  <c r="Y4148" i="1" s="1"/>
  <c r="W8579" i="1"/>
  <c r="Y8579" i="1" s="1"/>
  <c r="W4051" i="1"/>
  <c r="Y4051" i="1" s="1"/>
  <c r="W9158" i="1"/>
  <c r="Y9158" i="1" s="1"/>
  <c r="W7165" i="1"/>
  <c r="Y7165" i="1" s="1"/>
  <c r="W6537" i="1"/>
  <c r="Y6537" i="1" s="1"/>
  <c r="W5192" i="1"/>
  <c r="Y5192" i="1" s="1"/>
  <c r="W8104" i="1"/>
  <c r="Y8104" i="1" s="1"/>
  <c r="W12040" i="1"/>
  <c r="Y12040" i="1" s="1"/>
  <c r="W3770" i="1"/>
  <c r="Y3770" i="1" s="1"/>
  <c r="W5030" i="1"/>
  <c r="Y5030" i="1" s="1"/>
  <c r="W1531" i="1"/>
  <c r="Y1531" i="1" s="1"/>
  <c r="W6848" i="1"/>
  <c r="Y6848" i="1" s="1"/>
  <c r="W784" i="1"/>
  <c r="Y784" i="1" s="1"/>
  <c r="W1334" i="1"/>
  <c r="Y1334" i="1" s="1"/>
  <c r="W2230" i="1"/>
  <c r="Y2230" i="1" s="1"/>
  <c r="W3141" i="1"/>
  <c r="Y3141" i="1" s="1"/>
  <c r="W3271" i="1"/>
  <c r="Y3271" i="1" s="1"/>
  <c r="W2761" i="1"/>
  <c r="Y2761" i="1" s="1"/>
  <c r="W9423" i="1"/>
  <c r="Y9423" i="1" s="1"/>
  <c r="W10028" i="1"/>
  <c r="Y10028" i="1" s="1"/>
  <c r="W3158" i="1"/>
  <c r="Y3158" i="1" s="1"/>
  <c r="W6193" i="1"/>
  <c r="Y6193" i="1" s="1"/>
  <c r="W10745" i="1"/>
  <c r="Y10745" i="1" s="1"/>
  <c r="W1412" i="1"/>
  <c r="Y1412" i="1" s="1"/>
  <c r="W5401" i="1"/>
  <c r="Y5401" i="1" s="1"/>
  <c r="W4751" i="1"/>
  <c r="Y4751" i="1" s="1"/>
  <c r="W8117" i="1"/>
  <c r="Y8117" i="1" s="1"/>
  <c r="W4470" i="1"/>
  <c r="Y4470" i="1" s="1"/>
  <c r="W9698" i="1"/>
  <c r="Y9698" i="1" s="1"/>
  <c r="W10205" i="1"/>
  <c r="Y10205" i="1" s="1"/>
  <c r="W8107" i="1"/>
  <c r="Y8107" i="1" s="1"/>
  <c r="W8563" i="1"/>
  <c r="Y8563" i="1" s="1"/>
  <c r="W7131" i="1"/>
  <c r="Y7131" i="1" s="1"/>
  <c r="W8543" i="1"/>
  <c r="Y8543" i="1" s="1"/>
  <c r="W5069" i="1"/>
  <c r="Y5069" i="1" s="1"/>
  <c r="W8780" i="1"/>
  <c r="Y8780" i="1" s="1"/>
  <c r="W11991" i="1"/>
  <c r="Y11991" i="1" s="1"/>
  <c r="W10013" i="1"/>
  <c r="Y10013" i="1" s="1"/>
  <c r="W563" i="1"/>
  <c r="Y563" i="1" s="1"/>
  <c r="W2472" i="1"/>
  <c r="Y2472" i="1" s="1"/>
  <c r="W3882" i="1"/>
  <c r="Y3882" i="1" s="1"/>
  <c r="W3671" i="1"/>
  <c r="Y3671" i="1" s="1"/>
  <c r="W10918" i="1"/>
  <c r="Y10918" i="1" s="1"/>
  <c r="W394" i="1"/>
  <c r="Y394" i="1" s="1"/>
  <c r="W984" i="1"/>
  <c r="Y984" i="1" s="1"/>
  <c r="W1335" i="1"/>
  <c r="Y1335" i="1" s="1"/>
  <c r="W399" i="1"/>
  <c r="Y399" i="1" s="1"/>
  <c r="W9895" i="1"/>
  <c r="Y9895" i="1" s="1"/>
  <c r="W3166" i="1"/>
  <c r="Y3166" i="1" s="1"/>
  <c r="W1239" i="1"/>
  <c r="Y1239" i="1" s="1"/>
  <c r="W8234" i="1"/>
  <c r="Y8234" i="1" s="1"/>
  <c r="W7515" i="1"/>
  <c r="Y7515" i="1" s="1"/>
  <c r="W498" i="1"/>
  <c r="Y498" i="1" s="1"/>
  <c r="W9025" i="1"/>
  <c r="Y9025" i="1" s="1"/>
  <c r="W2692" i="1"/>
  <c r="Y2692" i="1" s="1"/>
  <c r="W5952" i="1"/>
  <c r="Y5952" i="1" s="1"/>
  <c r="W7137" i="1"/>
  <c r="Y7137" i="1" s="1"/>
  <c r="W11418" i="1"/>
  <c r="Y11418" i="1" s="1"/>
  <c r="W9603" i="1"/>
  <c r="Y9603" i="1" s="1"/>
  <c r="W11952" i="1"/>
  <c r="Y11952" i="1" s="1"/>
  <c r="W323" i="1"/>
  <c r="Y323" i="1" s="1"/>
  <c r="W6415" i="1"/>
  <c r="Y6415" i="1" s="1"/>
  <c r="W1015" i="1"/>
  <c r="Y1015" i="1" s="1"/>
  <c r="W10779" i="1"/>
  <c r="Y10779" i="1" s="1"/>
  <c r="W10250" i="1"/>
  <c r="Y10250" i="1" s="1"/>
  <c r="W10419" i="1"/>
  <c r="Y10419" i="1" s="1"/>
  <c r="W9494" i="1"/>
  <c r="Y9494" i="1" s="1"/>
  <c r="W9172" i="1"/>
  <c r="Y9172" i="1" s="1"/>
  <c r="W9181" i="1"/>
  <c r="Y9181" i="1" s="1"/>
  <c r="W11807" i="1"/>
  <c r="Y11807" i="1" s="1"/>
  <c r="W11379" i="1"/>
  <c r="Y11379" i="1" s="1"/>
  <c r="W2873" i="1"/>
  <c r="Y2873" i="1" s="1"/>
  <c r="W10995" i="1"/>
  <c r="Y10995" i="1" s="1"/>
  <c r="W9396" i="1"/>
  <c r="Y9396" i="1" s="1"/>
  <c r="W1145" i="1"/>
  <c r="Y1145" i="1" s="1"/>
  <c r="W8478" i="1"/>
  <c r="Y8478" i="1" s="1"/>
  <c r="W8004" i="1"/>
  <c r="Y8004" i="1" s="1"/>
  <c r="W635" i="1"/>
  <c r="Y635" i="1" s="1"/>
  <c r="W864" i="1"/>
  <c r="Y864" i="1" s="1"/>
  <c r="W11234" i="1"/>
  <c r="Y11234" i="1" s="1"/>
  <c r="W3486" i="1"/>
  <c r="Y3486" i="1" s="1"/>
  <c r="W8387" i="1"/>
  <c r="Y8387" i="1" s="1"/>
  <c r="W6403" i="1"/>
  <c r="Y6403" i="1" s="1"/>
  <c r="W428" i="1"/>
  <c r="Y428" i="1" s="1"/>
  <c r="W9457" i="1"/>
  <c r="Y9457" i="1" s="1"/>
  <c r="W10335" i="1"/>
  <c r="Y10335" i="1" s="1"/>
  <c r="W2693" i="1"/>
  <c r="Y2693" i="1" s="1"/>
  <c r="W7488" i="1"/>
  <c r="Y7488" i="1" s="1"/>
  <c r="W8055" i="1"/>
  <c r="Y8055" i="1" s="1"/>
  <c r="W10304" i="1"/>
  <c r="Y10304" i="1" s="1"/>
  <c r="W241" i="1"/>
  <c r="Y241" i="1" s="1"/>
  <c r="W1497" i="1"/>
  <c r="Y1497" i="1" s="1"/>
  <c r="W290" i="1"/>
  <c r="Y290" i="1" s="1"/>
  <c r="W1115" i="1"/>
  <c r="Y1115" i="1" s="1"/>
  <c r="W6357" i="1"/>
  <c r="Y6357" i="1" s="1"/>
  <c r="W871" i="1"/>
  <c r="Y871" i="1" s="1"/>
  <c r="W3541" i="1"/>
  <c r="Y3541" i="1" s="1"/>
  <c r="W4432" i="1"/>
  <c r="Y4432" i="1" s="1"/>
  <c r="W11063" i="1"/>
  <c r="Y11063" i="1" s="1"/>
  <c r="W2256" i="1"/>
  <c r="Y2256" i="1" s="1"/>
  <c r="W10749" i="1"/>
  <c r="Y10749" i="1" s="1"/>
  <c r="W3858" i="1"/>
  <c r="Y3858" i="1" s="1"/>
  <c r="W5511" i="1"/>
  <c r="Y5511" i="1" s="1"/>
  <c r="W34" i="1"/>
  <c r="Y34" i="1" s="1"/>
  <c r="W4769" i="1"/>
  <c r="Y4769" i="1" s="1"/>
  <c r="W8586" i="1"/>
  <c r="Y8586" i="1" s="1"/>
  <c r="W4817" i="1"/>
  <c r="Y4817" i="1" s="1"/>
  <c r="W8576" i="1"/>
  <c r="Y8576" i="1" s="1"/>
  <c r="W7414" i="1"/>
  <c r="Y7414" i="1" s="1"/>
  <c r="W4719" i="1"/>
  <c r="Y4719" i="1" s="1"/>
  <c r="W3687" i="1"/>
  <c r="Y3687" i="1" s="1"/>
  <c r="W8542" i="1"/>
  <c r="Y8542" i="1" s="1"/>
  <c r="W9667" i="1"/>
  <c r="Y9667" i="1" s="1"/>
  <c r="W10302" i="1"/>
  <c r="Y10302" i="1" s="1"/>
  <c r="W703" i="1"/>
  <c r="Y703" i="1" s="1"/>
  <c r="W10020" i="1"/>
  <c r="Y10020" i="1" s="1"/>
  <c r="W9678" i="1"/>
  <c r="Y9678" i="1" s="1"/>
  <c r="W12557" i="1"/>
  <c r="Y12557" i="1" s="1"/>
  <c r="W9917" i="1"/>
  <c r="Y9917" i="1" s="1"/>
  <c r="W1333" i="1"/>
  <c r="Y1333" i="1" s="1"/>
  <c r="W9992" i="1"/>
  <c r="Y9992" i="1" s="1"/>
  <c r="W4457" i="1"/>
  <c r="Y4457" i="1" s="1"/>
  <c r="W5224" i="1"/>
  <c r="Y5224" i="1" s="1"/>
  <c r="W2534" i="1"/>
  <c r="Y2534" i="1" s="1"/>
  <c r="W7657" i="1"/>
  <c r="Y7657" i="1" s="1"/>
  <c r="W2760" i="1"/>
  <c r="Y2760" i="1" s="1"/>
  <c r="W11965" i="1"/>
  <c r="Y11965" i="1" s="1"/>
  <c r="W11282" i="1"/>
  <c r="Y11282" i="1" s="1"/>
  <c r="W10211" i="1"/>
  <c r="Y10211" i="1" s="1"/>
  <c r="W4239" i="1"/>
  <c r="Y4239" i="1" s="1"/>
  <c r="W8957" i="1"/>
  <c r="Y8957" i="1" s="1"/>
  <c r="W3804" i="1"/>
  <c r="Y3804" i="1" s="1"/>
  <c r="W4256" i="1"/>
  <c r="Y4256" i="1" s="1"/>
  <c r="W10047" i="1"/>
  <c r="Y10047" i="1" s="1"/>
  <c r="W7321" i="1"/>
  <c r="Y7321" i="1" s="1"/>
  <c r="W7324" i="1"/>
  <c r="Y7324" i="1" s="1"/>
  <c r="W6861" i="1"/>
  <c r="Y6861" i="1" s="1"/>
  <c r="W5896" i="1"/>
  <c r="Y5896" i="1" s="1"/>
  <c r="W4143" i="1"/>
  <c r="Y4143" i="1" s="1"/>
  <c r="W3848" i="1"/>
  <c r="Y3848" i="1" s="1"/>
  <c r="W3396" i="1"/>
  <c r="Y3396" i="1" s="1"/>
  <c r="W8739" i="1"/>
  <c r="Y8739" i="1" s="1"/>
  <c r="W4589" i="1"/>
  <c r="Y4589" i="1" s="1"/>
  <c r="W3530" i="1"/>
  <c r="Y3530" i="1" s="1"/>
  <c r="W12047" i="1"/>
  <c r="Y12047" i="1" s="1"/>
  <c r="W3957" i="1"/>
  <c r="Y3957" i="1" s="1"/>
  <c r="W10930" i="1"/>
  <c r="Y10930" i="1" s="1"/>
  <c r="W3952" i="1"/>
  <c r="Y3952" i="1" s="1"/>
  <c r="W6648" i="1"/>
  <c r="Y6648" i="1" s="1"/>
  <c r="W4357" i="1"/>
  <c r="Y4357" i="1" s="1"/>
  <c r="W3814" i="1"/>
  <c r="Y3814" i="1" s="1"/>
  <c r="W789" i="1"/>
  <c r="Y789" i="1" s="1"/>
  <c r="W2782" i="1"/>
  <c r="Y2782" i="1" s="1"/>
  <c r="W1062" i="1"/>
  <c r="Y1062" i="1" s="1"/>
  <c r="W616" i="1"/>
  <c r="Y616" i="1" s="1"/>
  <c r="W46" i="1"/>
  <c r="Y46" i="1" s="1"/>
  <c r="W284" i="1"/>
  <c r="Y284" i="1" s="1"/>
  <c r="W7641" i="1"/>
  <c r="Y7641" i="1" s="1"/>
  <c r="W178" i="1"/>
  <c r="Y178" i="1" s="1"/>
  <c r="W11755" i="1"/>
  <c r="Y11755" i="1" s="1"/>
  <c r="W5075" i="1"/>
  <c r="Y5075" i="1" s="1"/>
  <c r="W4203" i="1"/>
  <c r="Y4203" i="1" s="1"/>
  <c r="W7257" i="1"/>
  <c r="Y7257" i="1" s="1"/>
  <c r="W2573" i="1"/>
  <c r="Y2573" i="1" s="1"/>
  <c r="W8461" i="1"/>
  <c r="Y8461" i="1" s="1"/>
  <c r="W9077" i="1"/>
  <c r="Y9077" i="1" s="1"/>
  <c r="W1461" i="1"/>
  <c r="Y1461" i="1" s="1"/>
  <c r="W5426" i="1"/>
  <c r="Y5426" i="1" s="1"/>
  <c r="W8459" i="1"/>
  <c r="Y8459" i="1" s="1"/>
  <c r="W3918" i="1"/>
  <c r="Y3918" i="1" s="1"/>
  <c r="W2876" i="1"/>
  <c r="Y2876" i="1" s="1"/>
  <c r="W7611" i="1"/>
  <c r="Y7611" i="1" s="1"/>
  <c r="W2626" i="1"/>
  <c r="Y2626" i="1" s="1"/>
  <c r="W3666" i="1"/>
  <c r="Y3666" i="1" s="1"/>
  <c r="W10571" i="1"/>
  <c r="Y10571" i="1" s="1"/>
  <c r="W8743" i="1"/>
  <c r="Y8743" i="1" s="1"/>
  <c r="W10018" i="1"/>
  <c r="Y10018" i="1" s="1"/>
  <c r="W8142" i="1"/>
  <c r="Y8142" i="1" s="1"/>
  <c r="W7408" i="1"/>
  <c r="Y7408" i="1" s="1"/>
  <c r="W11442" i="1"/>
  <c r="Y11442" i="1" s="1"/>
  <c r="W7738" i="1"/>
  <c r="Y7738" i="1" s="1"/>
  <c r="W8086" i="1"/>
  <c r="Y8086" i="1" s="1"/>
  <c r="W7264" i="1"/>
  <c r="Y7264" i="1" s="1"/>
  <c r="W5533" i="1"/>
  <c r="Y5533" i="1" s="1"/>
  <c r="W12628" i="1"/>
  <c r="Y12628" i="1" s="1"/>
  <c r="W4513" i="1"/>
  <c r="Y4513" i="1" s="1"/>
  <c r="W4876" i="1"/>
  <c r="Y4876" i="1" s="1"/>
  <c r="W277" i="1"/>
  <c r="Y277" i="1" s="1"/>
  <c r="W990" i="1"/>
  <c r="Y990" i="1" s="1"/>
  <c r="W8633" i="1"/>
  <c r="Y8633" i="1" s="1"/>
  <c r="W11753" i="1"/>
  <c r="Y11753" i="1" s="1"/>
  <c r="W5265" i="1"/>
  <c r="Y5265" i="1" s="1"/>
  <c r="W6507" i="1"/>
  <c r="Y6507" i="1" s="1"/>
  <c r="W1476" i="1"/>
  <c r="Y1476" i="1" s="1"/>
  <c r="W1437" i="1"/>
  <c r="Y1437" i="1" s="1"/>
  <c r="W3298" i="1"/>
  <c r="Y3298" i="1" s="1"/>
  <c r="W7832" i="1"/>
  <c r="Y7832" i="1" s="1"/>
  <c r="W3033" i="1"/>
  <c r="Y3033" i="1" s="1"/>
  <c r="W986" i="1"/>
  <c r="Y986" i="1" s="1"/>
  <c r="W494" i="1"/>
  <c r="Y494" i="1" s="1"/>
  <c r="W4636" i="1"/>
  <c r="Y4636" i="1" s="1"/>
  <c r="W7148" i="1"/>
  <c r="Y7148" i="1" s="1"/>
  <c r="W10083" i="1"/>
  <c r="Y10083" i="1" s="1"/>
  <c r="W11741" i="1"/>
  <c r="Y11741" i="1" s="1"/>
  <c r="W7482" i="1"/>
  <c r="Y7482" i="1" s="1"/>
  <c r="W2810" i="1"/>
  <c r="Y2810" i="1" s="1"/>
  <c r="W4954" i="1"/>
  <c r="Y4954" i="1" s="1"/>
  <c r="W3917" i="1"/>
  <c r="Y3917" i="1" s="1"/>
  <c r="W426" i="1"/>
  <c r="Y426" i="1" s="1"/>
  <c r="W5389" i="1"/>
  <c r="Y5389" i="1" s="1"/>
  <c r="W9450" i="1"/>
  <c r="Y9450" i="1" s="1"/>
  <c r="W6028" i="1"/>
  <c r="Y6028" i="1" s="1"/>
  <c r="W1329" i="1"/>
  <c r="Y1329" i="1" s="1"/>
  <c r="W578" i="1"/>
  <c r="Y578" i="1" s="1"/>
  <c r="W5158" i="1"/>
  <c r="Y5158" i="1" s="1"/>
  <c r="W6007" i="1"/>
  <c r="Y6007" i="1" s="1"/>
  <c r="W3746" i="1"/>
  <c r="Y3746" i="1" s="1"/>
  <c r="W2398" i="1"/>
  <c r="Y2398" i="1" s="1"/>
  <c r="W8454" i="1"/>
  <c r="Y8454" i="1" s="1"/>
  <c r="W6907" i="1"/>
  <c r="Y6907" i="1" s="1"/>
  <c r="W3199" i="1"/>
  <c r="Y3199" i="1" s="1"/>
  <c r="W6504" i="1"/>
  <c r="Y6504" i="1" s="1"/>
  <c r="W4298" i="1"/>
  <c r="Y4298" i="1" s="1"/>
  <c r="W7308" i="1"/>
  <c r="Y7308" i="1" s="1"/>
  <c r="W8524" i="1"/>
  <c r="Y8524" i="1" s="1"/>
  <c r="W5074" i="1"/>
  <c r="Y5074" i="1" s="1"/>
  <c r="W8468" i="1"/>
  <c r="Y8468" i="1" s="1"/>
  <c r="W785" i="1"/>
  <c r="Y785" i="1" s="1"/>
  <c r="W7262" i="1"/>
  <c r="Y7262" i="1" s="1"/>
  <c r="W5791" i="1"/>
  <c r="Y5791" i="1" s="1"/>
  <c r="W6409" i="1"/>
  <c r="Y6409" i="1" s="1"/>
  <c r="W4711" i="1"/>
  <c r="Y4711" i="1" s="1"/>
  <c r="W8922" i="1"/>
  <c r="Y8922" i="1" s="1"/>
  <c r="W9406" i="1"/>
  <c r="Y9406" i="1" s="1"/>
  <c r="W5748" i="1"/>
  <c r="Y5748" i="1" s="1"/>
  <c r="W10599" i="1"/>
  <c r="Y10599" i="1" s="1"/>
  <c r="W6571" i="1"/>
  <c r="Y6571" i="1" s="1"/>
  <c r="W5294" i="1"/>
  <c r="Y5294" i="1" s="1"/>
  <c r="W11733" i="1"/>
  <c r="Y11733" i="1" s="1"/>
  <c r="W5638" i="1"/>
  <c r="Y5638" i="1" s="1"/>
  <c r="W9790" i="1"/>
  <c r="Y9790" i="1" s="1"/>
  <c r="W1209" i="1"/>
  <c r="Y1209" i="1" s="1"/>
  <c r="W6741" i="1"/>
  <c r="Y6741" i="1" s="1"/>
  <c r="W3220" i="1"/>
  <c r="Y3220" i="1" s="1"/>
  <c r="W6525" i="1"/>
  <c r="Y6525" i="1" s="1"/>
  <c r="W2637" i="1"/>
  <c r="Y2637" i="1" s="1"/>
  <c r="W4314" i="1"/>
  <c r="Y4314" i="1" s="1"/>
  <c r="W8660" i="1"/>
  <c r="Y8660" i="1" s="1"/>
  <c r="W5283" i="1"/>
  <c r="Y5283" i="1" s="1"/>
  <c r="W203" i="1"/>
  <c r="Y203" i="1" s="1"/>
  <c r="W9336" i="1"/>
  <c r="Y9336" i="1" s="1"/>
  <c r="W4299" i="1"/>
  <c r="Y4299" i="1" s="1"/>
  <c r="W240" i="1"/>
  <c r="Y240" i="1" s="1"/>
  <c r="W7778" i="1"/>
  <c r="Y7778" i="1" s="1"/>
  <c r="W9998" i="1"/>
  <c r="Y9998" i="1" s="1"/>
  <c r="W4262" i="1"/>
  <c r="Y4262" i="1" s="1"/>
  <c r="W5240" i="1"/>
  <c r="Y5240" i="1" s="1"/>
  <c r="W10928" i="1"/>
  <c r="Y10928" i="1" s="1"/>
  <c r="W7334" i="1"/>
  <c r="Y7334" i="1" s="1"/>
  <c r="W6924" i="1"/>
  <c r="Y6924" i="1" s="1"/>
  <c r="W4493" i="1"/>
  <c r="Y4493" i="1" s="1"/>
  <c r="W5104" i="1"/>
  <c r="Y5104" i="1" s="1"/>
  <c r="W12611" i="1"/>
  <c r="Y12611" i="1" s="1"/>
  <c r="W9982" i="1"/>
  <c r="Y9982" i="1" s="1"/>
  <c r="W9627" i="1"/>
  <c r="Y9627" i="1" s="1"/>
  <c r="W5291" i="1"/>
  <c r="Y5291" i="1" s="1"/>
  <c r="W8091" i="1"/>
  <c r="Y8091" i="1" s="1"/>
  <c r="W5602" i="1"/>
  <c r="Y5602" i="1" s="1"/>
  <c r="W4893" i="1"/>
  <c r="Y4893" i="1" s="1"/>
  <c r="W2674" i="1"/>
  <c r="Y2674" i="1" s="1"/>
  <c r="W3869" i="1"/>
  <c r="Y3869" i="1" s="1"/>
  <c r="W8781" i="1"/>
  <c r="Y8781" i="1" s="1"/>
  <c r="W10495" i="1"/>
  <c r="Y10495" i="1" s="1"/>
  <c r="W12010" i="1"/>
  <c r="Y12010" i="1" s="1"/>
  <c r="W6658" i="1"/>
  <c r="Y6658" i="1" s="1"/>
  <c r="W3448" i="1"/>
  <c r="Y3448" i="1" s="1"/>
  <c r="W4360" i="1"/>
  <c r="Y4360" i="1" s="1"/>
  <c r="W5029" i="1"/>
  <c r="Y5029" i="1" s="1"/>
  <c r="W69" i="1"/>
  <c r="Y69" i="1" s="1"/>
  <c r="W8149" i="1"/>
  <c r="Y8149" i="1" s="1"/>
  <c r="W6804" i="1"/>
  <c r="Y6804" i="1" s="1"/>
  <c r="W11752" i="1"/>
  <c r="Y11752" i="1" s="1"/>
  <c r="W8641" i="1"/>
  <c r="Y8641" i="1" s="1"/>
  <c r="W5754" i="1"/>
  <c r="Y5754" i="1" s="1"/>
  <c r="W1533" i="1"/>
  <c r="Y1533" i="1" s="1"/>
  <c r="W639" i="1"/>
  <c r="Y639" i="1" s="1"/>
  <c r="W10921" i="1"/>
  <c r="Y10921" i="1" s="1"/>
  <c r="W6002" i="1"/>
  <c r="Y6002" i="1" s="1"/>
  <c r="W3802" i="1"/>
  <c r="Y3802" i="1" s="1"/>
  <c r="W6144" i="1"/>
  <c r="Y6144" i="1" s="1"/>
  <c r="W1265" i="1"/>
  <c r="Y1265" i="1" s="1"/>
  <c r="W5881" i="1"/>
  <c r="Y5881" i="1" s="1"/>
  <c r="W5749" i="1"/>
  <c r="Y5749" i="1" s="1"/>
  <c r="W1388" i="1"/>
  <c r="Y1388" i="1" s="1"/>
  <c r="W2376" i="1"/>
  <c r="Y2376" i="1" s="1"/>
  <c r="W2179" i="1"/>
  <c r="Y2179" i="1" s="1"/>
  <c r="W2317" i="1"/>
  <c r="Y2317" i="1" s="1"/>
  <c r="W3543" i="1"/>
  <c r="Y3543" i="1" s="1"/>
  <c r="W6777" i="1"/>
  <c r="Y6777" i="1" s="1"/>
  <c r="W4700" i="1"/>
  <c r="Y4700" i="1" s="1"/>
  <c r="W2385" i="1"/>
  <c r="Y2385" i="1" s="1"/>
  <c r="W9036" i="1"/>
  <c r="Y9036" i="1" s="1"/>
  <c r="W7290" i="1"/>
  <c r="Y7290" i="1" s="1"/>
  <c r="W5744" i="1"/>
  <c r="Y5744" i="1" s="1"/>
  <c r="W10595" i="1"/>
  <c r="Y10595" i="1" s="1"/>
  <c r="W7274" i="1"/>
  <c r="Y7274" i="1" s="1"/>
  <c r="W560" i="1"/>
  <c r="Y560" i="1" s="1"/>
  <c r="W7961" i="1"/>
  <c r="Y7961" i="1" s="1"/>
  <c r="W4809" i="1"/>
  <c r="Y4809" i="1" s="1"/>
  <c r="W4799" i="1"/>
  <c r="Y4799" i="1" s="1"/>
  <c r="W7991" i="1"/>
  <c r="Y7991" i="1" s="1"/>
  <c r="W7513" i="1"/>
  <c r="Y7513" i="1" s="1"/>
  <c r="W6829" i="1"/>
  <c r="Y6829" i="1" s="1"/>
  <c r="W5874" i="1"/>
  <c r="Y5874" i="1" s="1"/>
  <c r="W3445" i="1"/>
  <c r="Y3445" i="1" s="1"/>
  <c r="W7757" i="1"/>
  <c r="Y7757" i="1" s="1"/>
  <c r="W8534" i="1"/>
  <c r="Y8534" i="1" s="1"/>
  <c r="W7459" i="1"/>
  <c r="Y7459" i="1" s="1"/>
  <c r="W4527" i="1"/>
  <c r="Y4527" i="1" s="1"/>
  <c r="W6984" i="1"/>
  <c r="Y6984" i="1" s="1"/>
  <c r="W11349" i="1"/>
  <c r="Y11349" i="1" s="1"/>
  <c r="W3433" i="1"/>
  <c r="Y3433" i="1" s="1"/>
  <c r="W11716" i="1"/>
  <c r="Y11716" i="1" s="1"/>
  <c r="W3726" i="1"/>
  <c r="Y3726" i="1" s="1"/>
  <c r="W6088" i="1"/>
  <c r="Y6088" i="1" s="1"/>
  <c r="W2520" i="1"/>
  <c r="Y2520" i="1" s="1"/>
  <c r="W479" i="1"/>
  <c r="Y479" i="1" s="1"/>
  <c r="W5249" i="1"/>
  <c r="Y5249" i="1" s="1"/>
  <c r="W8594" i="1"/>
  <c r="Y8594" i="1" s="1"/>
  <c r="W2827" i="1"/>
  <c r="Y2827" i="1" s="1"/>
  <c r="W3861" i="1"/>
  <c r="Y3861" i="1" s="1"/>
  <c r="W2718" i="1"/>
  <c r="Y2718" i="1" s="1"/>
  <c r="W3187" i="1"/>
  <c r="Y3187" i="1" s="1"/>
  <c r="W595" i="1"/>
  <c r="Y595" i="1" s="1"/>
  <c r="W3062" i="1"/>
  <c r="Y3062" i="1" s="1"/>
  <c r="W7772" i="1"/>
  <c r="Y7772" i="1" s="1"/>
  <c r="W3219" i="1"/>
  <c r="Y3219" i="1" s="1"/>
  <c r="W6632" i="1"/>
  <c r="Y6632" i="1" s="1"/>
  <c r="W4779" i="1"/>
  <c r="Y4779" i="1" s="1"/>
  <c r="W8052" i="1"/>
  <c r="Y8052" i="1" s="1"/>
  <c r="W2633" i="1"/>
  <c r="Y2633" i="1" s="1"/>
  <c r="W3512" i="1"/>
  <c r="Y3512" i="1" s="1"/>
  <c r="W10152" i="1"/>
  <c r="Y10152" i="1" s="1"/>
  <c r="W9594" i="1"/>
  <c r="Y9594" i="1" s="1"/>
  <c r="W6682" i="1"/>
  <c r="Y6682" i="1" s="1"/>
  <c r="W1134" i="1"/>
  <c r="Y1134" i="1" s="1"/>
  <c r="W28" i="1"/>
  <c r="Y28" i="1" s="1"/>
  <c r="W3710" i="1"/>
  <c r="Y3710" i="1" s="1"/>
  <c r="W9688" i="1"/>
  <c r="Y9688" i="1" s="1"/>
  <c r="W5534" i="1"/>
  <c r="Y5534" i="1" s="1"/>
  <c r="W11782" i="1"/>
  <c r="Y11782" i="1" s="1"/>
  <c r="W9437" i="1"/>
  <c r="Y9437" i="1" s="1"/>
  <c r="W9220" i="1"/>
  <c r="Y9220" i="1" s="1"/>
  <c r="W8635" i="1"/>
  <c r="Y8635" i="1" s="1"/>
  <c r="W3121" i="1"/>
  <c r="Y3121" i="1" s="1"/>
  <c r="W6880" i="1"/>
  <c r="Y6880" i="1" s="1"/>
  <c r="W5856" i="1"/>
  <c r="Y5856" i="1" s="1"/>
  <c r="W5657" i="1"/>
  <c r="Y5657" i="1" s="1"/>
  <c r="W4031" i="1"/>
  <c r="Y4031" i="1" s="1"/>
  <c r="W5538" i="1"/>
  <c r="Y5538" i="1" s="1"/>
  <c r="W7187" i="1"/>
  <c r="Y7187" i="1" s="1"/>
  <c r="W11001" i="1"/>
  <c r="Y11001" i="1" s="1"/>
  <c r="W8377" i="1"/>
  <c r="Y8377" i="1" s="1"/>
  <c r="W11287" i="1"/>
  <c r="Y11287" i="1" s="1"/>
  <c r="W462" i="1"/>
  <c r="Y462" i="1" s="1"/>
  <c r="W7350" i="1"/>
  <c r="Y7350" i="1" s="1"/>
  <c r="W4750" i="1"/>
  <c r="Y4750" i="1" s="1"/>
  <c r="W9697" i="1"/>
  <c r="Y9697" i="1" s="1"/>
  <c r="W7592" i="1"/>
  <c r="Y7592" i="1" s="1"/>
  <c r="W3910" i="1"/>
  <c r="Y3910" i="1" s="1"/>
  <c r="W8585" i="1"/>
  <c r="Y8585" i="1" s="1"/>
  <c r="W5925" i="1"/>
  <c r="Y5925" i="1" s="1"/>
  <c r="W10500" i="1"/>
  <c r="Y10500" i="1" s="1"/>
  <c r="W4426" i="1"/>
  <c r="Y4426" i="1" s="1"/>
  <c r="W8753" i="1"/>
  <c r="Y8753" i="1" s="1"/>
  <c r="W3583" i="1"/>
  <c r="Y3583" i="1" s="1"/>
  <c r="W3202" i="1"/>
  <c r="Y3202" i="1" s="1"/>
  <c r="W3669" i="1"/>
  <c r="Y3669" i="1" s="1"/>
  <c r="W1023" i="1"/>
  <c r="Y1023" i="1" s="1"/>
  <c r="W11278" i="1"/>
  <c r="Y11278" i="1" s="1"/>
  <c r="W5009" i="1"/>
  <c r="Y5009" i="1" s="1"/>
  <c r="W9984" i="1"/>
  <c r="Y9984" i="1" s="1"/>
  <c r="W9448" i="1"/>
  <c r="Y9448" i="1" s="1"/>
  <c r="W8616" i="1"/>
  <c r="Y8616" i="1" s="1"/>
  <c r="W11760" i="1"/>
  <c r="Y11760" i="1" s="1"/>
  <c r="W4381" i="1"/>
  <c r="Y4381" i="1" s="1"/>
  <c r="W5384" i="1"/>
  <c r="Y5384" i="1" s="1"/>
  <c r="W10514" i="1"/>
  <c r="Y10514" i="1" s="1"/>
  <c r="W5423" i="1"/>
  <c r="Y5423" i="1" s="1"/>
  <c r="W9023" i="1"/>
  <c r="Y9023" i="1" s="1"/>
  <c r="W9687" i="1"/>
  <c r="Y9687" i="1" s="1"/>
  <c r="W8360" i="1"/>
  <c r="Y8360" i="1" s="1"/>
  <c r="W8473" i="1"/>
  <c r="Y8473" i="1" s="1"/>
  <c r="W8412" i="1"/>
  <c r="Y8412" i="1" s="1"/>
  <c r="W4492" i="1"/>
  <c r="Y4492" i="1" s="1"/>
  <c r="W12008" i="1"/>
  <c r="Y12008" i="1" s="1"/>
  <c r="W10024" i="1"/>
  <c r="Y10024" i="1" s="1"/>
  <c r="W7401" i="1"/>
  <c r="Y7401" i="1" s="1"/>
  <c r="W10185" i="1"/>
  <c r="Y10185" i="1" s="1"/>
  <c r="W9030" i="1"/>
  <c r="Y9030" i="1" s="1"/>
  <c r="W8894" i="1"/>
  <c r="Y8894" i="1" s="1"/>
  <c r="W5901" i="1"/>
  <c r="Y5901" i="1" s="1"/>
  <c r="W4805" i="1"/>
  <c r="Y4805" i="1" s="1"/>
  <c r="W2304" i="1"/>
  <c r="Y2304" i="1" s="1"/>
  <c r="W9199" i="1"/>
  <c r="Y9199" i="1" s="1"/>
  <c r="W3201" i="1"/>
  <c r="Y3201" i="1" s="1"/>
  <c r="W11306" i="1"/>
  <c r="Y11306" i="1" s="1"/>
  <c r="W7736" i="1"/>
  <c r="Y7736" i="1" s="1"/>
  <c r="W1086" i="1"/>
  <c r="Y1086" i="1" s="1"/>
  <c r="W10291" i="1"/>
  <c r="Y10291" i="1" s="1"/>
  <c r="W10183" i="1"/>
  <c r="Y10183" i="1" s="1"/>
  <c r="W5023" i="1"/>
  <c r="Y5023" i="1" s="1"/>
  <c r="W9184" i="1"/>
  <c r="Y9184" i="1" s="1"/>
  <c r="W255" i="1"/>
  <c r="Y255" i="1" s="1"/>
  <c r="W2343" i="1"/>
  <c r="Y2343" i="1" s="1"/>
  <c r="W8128" i="1"/>
  <c r="Y8128" i="1" s="1"/>
  <c r="W10038" i="1"/>
  <c r="Y10038" i="1" s="1"/>
  <c r="W7814" i="1"/>
  <c r="Y7814" i="1" s="1"/>
  <c r="W562" i="1"/>
  <c r="Y562" i="1" s="1"/>
  <c r="W11293" i="1"/>
  <c r="Y11293" i="1" s="1"/>
  <c r="W3691" i="1"/>
  <c r="Y3691" i="1" s="1"/>
  <c r="W7489" i="1"/>
  <c r="Y7489" i="1" s="1"/>
  <c r="W4760" i="1"/>
  <c r="Y4760" i="1" s="1"/>
  <c r="W4430" i="1"/>
  <c r="Y4430" i="1" s="1"/>
  <c r="W1541" i="1"/>
  <c r="Y1541" i="1" s="1"/>
  <c r="W5043" i="1"/>
  <c r="Y5043" i="1" s="1"/>
  <c r="W231" i="1"/>
  <c r="Y231" i="1" s="1"/>
  <c r="W4959" i="1"/>
  <c r="Y4959" i="1" s="1"/>
  <c r="W4122" i="1"/>
  <c r="Y4122" i="1" s="1"/>
  <c r="W12005" i="1"/>
  <c r="Y12005" i="1" s="1"/>
  <c r="W5262" i="1"/>
  <c r="Y5262" i="1" s="1"/>
  <c r="W5720" i="1"/>
  <c r="Y5720" i="1" s="1"/>
  <c r="W9639" i="1"/>
  <c r="Y9639" i="1" s="1"/>
  <c r="W10786" i="1"/>
  <c r="Y10786" i="1" s="1"/>
  <c r="W10512" i="1"/>
  <c r="Y10512" i="1" s="1"/>
  <c r="W10126" i="1"/>
  <c r="Y10126" i="1" s="1"/>
  <c r="W10797" i="1"/>
  <c r="Y10797" i="1" s="1"/>
  <c r="W10277" i="1"/>
  <c r="Y10277" i="1" s="1"/>
  <c r="W120" i="1"/>
  <c r="Y120" i="1" s="1"/>
  <c r="W3351" i="1"/>
  <c r="Y3351" i="1" s="1"/>
  <c r="W10230" i="1"/>
  <c r="Y10230" i="1" s="1"/>
  <c r="W973" i="1"/>
  <c r="Y973" i="1" s="1"/>
  <c r="W3715" i="1"/>
  <c r="Y3715" i="1" s="1"/>
  <c r="W5407" i="1"/>
  <c r="Y5407" i="1" s="1"/>
  <c r="W4306" i="1"/>
  <c r="Y4306" i="1" s="1"/>
  <c r="W5149" i="1"/>
  <c r="Y5149" i="1" s="1"/>
  <c r="W412" i="1"/>
  <c r="Y412" i="1" s="1"/>
  <c r="W4224" i="1"/>
  <c r="Y4224" i="1" s="1"/>
  <c r="W10213" i="1"/>
  <c r="Y10213" i="1" s="1"/>
  <c r="W4257" i="1"/>
  <c r="Y4257" i="1" s="1"/>
  <c r="W9971" i="1"/>
  <c r="Y9971" i="1" s="1"/>
  <c r="W5050" i="1"/>
  <c r="Y5050" i="1" s="1"/>
  <c r="W1530" i="1"/>
  <c r="Y1530" i="1" s="1"/>
  <c r="W8347" i="1"/>
  <c r="Y8347" i="1" s="1"/>
  <c r="W4992" i="1"/>
  <c r="Y4992" i="1" s="1"/>
  <c r="W9081" i="1"/>
  <c r="Y9081" i="1" s="1"/>
  <c r="W4644" i="1"/>
  <c r="Y4644" i="1" s="1"/>
  <c r="W3970" i="1"/>
  <c r="Y3970" i="1" s="1"/>
  <c r="W12641" i="1"/>
  <c r="Y12641" i="1" s="1"/>
  <c r="W2283" i="1"/>
  <c r="Y2283" i="1" s="1"/>
  <c r="W2466" i="1"/>
  <c r="Y2466" i="1" s="1"/>
  <c r="W302" i="1"/>
  <c r="Y302" i="1" s="1"/>
  <c r="W6546" i="1"/>
  <c r="Y6546" i="1" s="1"/>
  <c r="W7322" i="1"/>
  <c r="Y7322" i="1" s="1"/>
  <c r="W2588" i="1"/>
  <c r="Y2588" i="1" s="1"/>
  <c r="W1118" i="1"/>
  <c r="Y1118" i="1" s="1"/>
  <c r="W4652" i="1"/>
  <c r="Y4652" i="1" s="1"/>
  <c r="W960" i="1"/>
  <c r="Y960" i="1" s="1"/>
  <c r="W2874" i="1"/>
  <c r="Y2874" i="1" s="1"/>
  <c r="W3040" i="1"/>
  <c r="Y3040" i="1" s="1"/>
  <c r="W12592" i="1"/>
  <c r="Y12592" i="1" s="1"/>
  <c r="W2540" i="1"/>
  <c r="Y2540" i="1" s="1"/>
  <c r="W5117" i="1"/>
  <c r="Y5117" i="1" s="1"/>
  <c r="W11384" i="1"/>
  <c r="Y11384" i="1" s="1"/>
  <c r="W5358" i="1"/>
  <c r="Y5358" i="1" s="1"/>
  <c r="W7108" i="1"/>
  <c r="Y7108" i="1" s="1"/>
  <c r="W9014" i="1"/>
  <c r="Y9014" i="1" s="1"/>
  <c r="W9214" i="1"/>
  <c r="Y9214" i="1" s="1"/>
  <c r="W8009" i="1"/>
  <c r="Y8009" i="1" s="1"/>
  <c r="W7450" i="1"/>
  <c r="Y7450" i="1" s="1"/>
  <c r="W10907" i="1"/>
  <c r="Y10907" i="1" s="1"/>
  <c r="W8548" i="1"/>
  <c r="Y8548" i="1" s="1"/>
  <c r="W4914" i="1"/>
  <c r="Y4914" i="1" s="1"/>
  <c r="W6202" i="1"/>
  <c r="Y6202" i="1" s="1"/>
  <c r="W983" i="1"/>
  <c r="Y983" i="1" s="1"/>
  <c r="W7066" i="1"/>
  <c r="Y7066" i="1" s="1"/>
  <c r="W5213" i="1"/>
  <c r="Y5213" i="1" s="1"/>
  <c r="W10765" i="1"/>
  <c r="Y10765" i="1" s="1"/>
  <c r="W10893" i="1"/>
  <c r="Y10893" i="1" s="1"/>
  <c r="W1440" i="1"/>
  <c r="Y1440" i="1" s="1"/>
  <c r="W5135" i="1"/>
  <c r="Y5135" i="1" s="1"/>
  <c r="W7988" i="1"/>
  <c r="Y7988" i="1" s="1"/>
  <c r="W11772" i="1"/>
  <c r="Y11772" i="1" s="1"/>
  <c r="W9171" i="1"/>
  <c r="Y9171" i="1" s="1"/>
  <c r="W7171" i="1"/>
  <c r="Y7171" i="1" s="1"/>
  <c r="W10210" i="1"/>
  <c r="Y10210" i="1" s="1"/>
  <c r="W1364" i="1"/>
  <c r="Y1364" i="1" s="1"/>
  <c r="W5668" i="1"/>
  <c r="Y5668" i="1" s="1"/>
  <c r="W4062" i="1"/>
  <c r="Y4062" i="1" s="1"/>
  <c r="W1471" i="1"/>
  <c r="Y1471" i="1" s="1"/>
  <c r="W10762" i="1"/>
  <c r="Y10762" i="1" s="1"/>
  <c r="W9238" i="1"/>
  <c r="Y9238" i="1" s="1"/>
  <c r="W6764" i="1"/>
  <c r="Y6764" i="1" s="1"/>
  <c r="W5107" i="1"/>
  <c r="Y5107" i="1" s="1"/>
  <c r="W2772" i="1"/>
  <c r="Y2772" i="1" s="1"/>
  <c r="W5688" i="1"/>
  <c r="Y5688" i="1" s="1"/>
  <c r="W3768" i="1"/>
  <c r="Y3768" i="1" s="1"/>
  <c r="W6897" i="1"/>
  <c r="Y6897" i="1" s="1"/>
  <c r="W2416" i="1"/>
  <c r="Y2416" i="1" s="1"/>
  <c r="W2621" i="1"/>
  <c r="Y2621" i="1" s="1"/>
  <c r="W381" i="1"/>
  <c r="Y381" i="1" s="1"/>
  <c r="W5697" i="1"/>
  <c r="Y5697" i="1" s="1"/>
  <c r="W11060" i="1"/>
  <c r="Y11060" i="1" s="1"/>
  <c r="W4575" i="1"/>
  <c r="Y4575" i="1" s="1"/>
  <c r="W9275" i="1"/>
  <c r="Y9275" i="1" s="1"/>
  <c r="W8084" i="1"/>
  <c r="Y8084" i="1" s="1"/>
  <c r="W5930" i="1"/>
  <c r="Y5930" i="1" s="1"/>
  <c r="W4070" i="1"/>
  <c r="Y4070" i="1" s="1"/>
  <c r="W5634" i="1"/>
  <c r="Y5634" i="1" s="1"/>
  <c r="W222" i="1"/>
  <c r="Y222" i="1" s="1"/>
  <c r="W7613" i="1"/>
  <c r="Y7613" i="1" s="1"/>
  <c r="W1474" i="1"/>
  <c r="Y1474" i="1" s="1"/>
  <c r="W7557" i="1"/>
  <c r="Y7557" i="1" s="1"/>
  <c r="W5663" i="1"/>
  <c r="Y5663" i="1" s="1"/>
  <c r="W518" i="1"/>
  <c r="Y518" i="1" s="1"/>
  <c r="W9415" i="1"/>
  <c r="Y9415" i="1" s="1"/>
  <c r="W5178" i="1"/>
  <c r="Y5178" i="1" s="1"/>
  <c r="W5943" i="1"/>
  <c r="Y5943" i="1" s="1"/>
  <c r="W5376" i="1"/>
  <c r="Y5376" i="1" s="1"/>
  <c r="W8686" i="1"/>
  <c r="Y8686" i="1" s="1"/>
  <c r="W12655" i="1"/>
  <c r="Y12655" i="1" s="1"/>
  <c r="W6446" i="1"/>
  <c r="Y6446" i="1" s="1"/>
  <c r="W8572" i="1"/>
  <c r="Y8572" i="1" s="1"/>
  <c r="W9079" i="1"/>
  <c r="Y9079" i="1" s="1"/>
  <c r="W4159" i="1"/>
  <c r="Y4159" i="1" s="1"/>
  <c r="W2298" i="1"/>
  <c r="Y2298" i="1" s="1"/>
  <c r="W11075" i="1"/>
  <c r="Y11075" i="1" s="1"/>
  <c r="W5546" i="1"/>
  <c r="Y5546" i="1" s="1"/>
  <c r="W4037" i="1"/>
  <c r="Y4037" i="1" s="1"/>
  <c r="W8494" i="1"/>
  <c r="Y8494" i="1" s="1"/>
  <c r="W9557" i="1"/>
  <c r="Y9557" i="1" s="1"/>
  <c r="W7675" i="1"/>
  <c r="Y7675" i="1" s="1"/>
  <c r="W6564" i="1"/>
  <c r="Y6564" i="1" s="1"/>
  <c r="W1485" i="1"/>
  <c r="Y1485" i="1" s="1"/>
  <c r="W1059" i="1"/>
  <c r="Y1059" i="1" s="1"/>
  <c r="W12564" i="1"/>
  <c r="Y12564" i="1" s="1"/>
  <c r="W2455" i="1"/>
  <c r="Y2455" i="1" s="1"/>
  <c r="W4480" i="1"/>
  <c r="Y4480" i="1" s="1"/>
  <c r="W4113" i="1"/>
  <c r="Y4113" i="1" s="1"/>
  <c r="W2438" i="1"/>
  <c r="Y2438" i="1" s="1"/>
  <c r="W3066" i="1"/>
  <c r="Y3066" i="1" s="1"/>
  <c r="W4104" i="1"/>
  <c r="Y4104" i="1" s="1"/>
  <c r="W2415" i="1"/>
  <c r="Y2415" i="1" s="1"/>
  <c r="W6158" i="1"/>
  <c r="Y6158" i="1" s="1"/>
  <c r="W788" i="1"/>
  <c r="Y788" i="1" s="1"/>
  <c r="W5510" i="1"/>
  <c r="Y5510" i="1" s="1"/>
  <c r="W8918" i="1"/>
  <c r="Y8918" i="1" s="1"/>
  <c r="W5746" i="1"/>
  <c r="Y5746" i="1" s="1"/>
  <c r="W7851" i="1"/>
  <c r="Y7851" i="1" s="1"/>
  <c r="W3679" i="1"/>
  <c r="Y3679" i="1" s="1"/>
  <c r="W2685" i="1"/>
  <c r="Y2685" i="1" s="1"/>
  <c r="W522" i="1"/>
  <c r="Y522" i="1" s="1"/>
  <c r="W3703" i="1"/>
  <c r="Y3703" i="1" s="1"/>
  <c r="W256" i="1"/>
  <c r="Y256" i="1" s="1"/>
  <c r="W2393" i="1"/>
  <c r="Y2393" i="1" s="1"/>
  <c r="W4012" i="1"/>
  <c r="Y4012" i="1" s="1"/>
  <c r="W11026" i="1"/>
  <c r="Y11026" i="1" s="1"/>
  <c r="W1494" i="1"/>
  <c r="Y1494" i="1" s="1"/>
  <c r="W1443" i="1"/>
  <c r="Y1443" i="1" s="1"/>
  <c r="W4084" i="1"/>
  <c r="Y4084" i="1" s="1"/>
  <c r="W5451" i="1"/>
  <c r="Y5451" i="1" s="1"/>
  <c r="W6799" i="1"/>
  <c r="Y6799" i="1" s="1"/>
  <c r="W9328" i="1"/>
  <c r="Y9328" i="1" s="1"/>
  <c r="W10209" i="1"/>
  <c r="Y10209" i="1" s="1"/>
  <c r="W676" i="1"/>
  <c r="Y676" i="1" s="1"/>
  <c r="W10084" i="1"/>
  <c r="Y10084" i="1" s="1"/>
  <c r="W6937" i="1"/>
  <c r="Y6937" i="1" s="1"/>
  <c r="W9205" i="1"/>
  <c r="Y9205" i="1" s="1"/>
  <c r="W5440" i="1"/>
  <c r="Y5440" i="1" s="1"/>
  <c r="W9659" i="1"/>
  <c r="Y9659" i="1" s="1"/>
  <c r="W3735" i="1"/>
  <c r="Y3735" i="1" s="1"/>
  <c r="W1579" i="1"/>
  <c r="Y1579" i="1" s="1"/>
  <c r="W3490" i="1"/>
  <c r="Y3490" i="1" s="1"/>
  <c r="W10950" i="1"/>
  <c r="Y10950" i="1" s="1"/>
  <c r="W2527" i="1"/>
  <c r="Y2527" i="1" s="1"/>
  <c r="W8366" i="1"/>
  <c r="Y8366" i="1" s="1"/>
  <c r="W144" i="1"/>
  <c r="Y144" i="1" s="1"/>
  <c r="W4808" i="1"/>
  <c r="Y4808" i="1" s="1"/>
  <c r="W7446" i="1"/>
  <c r="Y7446" i="1" s="1"/>
  <c r="W4222" i="1"/>
  <c r="Y4222" i="1" s="1"/>
  <c r="W2241" i="1"/>
  <c r="Y2241" i="1" s="1"/>
  <c r="W10759" i="1"/>
  <c r="Y10759" i="1" s="1"/>
  <c r="W8720" i="1"/>
  <c r="Y8720" i="1" s="1"/>
  <c r="W5911" i="1"/>
  <c r="Y5911" i="1" s="1"/>
  <c r="W6019" i="1"/>
  <c r="Y6019" i="1" s="1"/>
  <c r="W7549" i="1"/>
  <c r="Y7549" i="1" s="1"/>
  <c r="W11944" i="1"/>
  <c r="Y11944" i="1" s="1"/>
  <c r="W3980" i="1"/>
  <c r="Y3980" i="1" s="1"/>
  <c r="W10110" i="1"/>
  <c r="Y10110" i="1" s="1"/>
  <c r="W10733" i="1"/>
  <c r="Y10733" i="1" s="1"/>
  <c r="W10750" i="1"/>
  <c r="Y10750" i="1" s="1"/>
  <c r="W10777" i="1"/>
  <c r="Y10777" i="1" s="1"/>
  <c r="W8767" i="1"/>
  <c r="Y8767" i="1" s="1"/>
  <c r="W8126" i="1"/>
  <c r="Y8126" i="1" s="1"/>
  <c r="W4770" i="1"/>
  <c r="Y4770" i="1" s="1"/>
  <c r="W4995" i="1"/>
  <c r="Y4995" i="1" s="1"/>
  <c r="W2900" i="1"/>
  <c r="Y2900" i="1" s="1"/>
  <c r="W7975" i="1"/>
  <c r="Y7975" i="1" s="1"/>
  <c r="W9071" i="1"/>
  <c r="Y9071" i="1" s="1"/>
  <c r="W4530" i="1"/>
  <c r="Y4530" i="1" s="1"/>
  <c r="W10916" i="1"/>
  <c r="Y10916" i="1" s="1"/>
  <c r="W6554" i="1"/>
  <c r="Y6554" i="1" s="1"/>
  <c r="W6762" i="1"/>
  <c r="Y6762" i="1" s="1"/>
  <c r="W4011" i="1"/>
  <c r="Y4011" i="1" s="1"/>
  <c r="W4486" i="1"/>
  <c r="Y4486" i="1" s="1"/>
  <c r="W3319" i="1"/>
  <c r="Y3319" i="1" s="1"/>
  <c r="W8410" i="1"/>
  <c r="Y8410" i="1" s="1"/>
  <c r="W7469" i="1"/>
  <c r="Y7469" i="1" s="1"/>
  <c r="W11051" i="1"/>
  <c r="Y11051" i="1" s="1"/>
  <c r="W5945" i="1"/>
  <c r="Y5945" i="1" s="1"/>
  <c r="W4473" i="1"/>
  <c r="Y4473" i="1" s="1"/>
  <c r="W3738" i="1"/>
  <c r="Y3738" i="1" s="1"/>
  <c r="W7804" i="1"/>
  <c r="Y7804" i="1" s="1"/>
  <c r="W660" i="1"/>
  <c r="Y660" i="1" s="1"/>
  <c r="W5692" i="1"/>
  <c r="Y5692" i="1" s="1"/>
  <c r="W7667" i="1"/>
  <c r="Y7667" i="1" s="1"/>
  <c r="W84" i="1"/>
  <c r="Y84" i="1" s="1"/>
  <c r="W2624" i="1"/>
  <c r="Y2624" i="1" s="1"/>
  <c r="W6697" i="1"/>
  <c r="Y6697" i="1" s="1"/>
  <c r="W8790" i="1"/>
  <c r="Y8790" i="1" s="1"/>
  <c r="W9005" i="1"/>
  <c r="Y9005" i="1" s="1"/>
  <c r="W9369" i="1"/>
  <c r="Y9369" i="1" s="1"/>
  <c r="W6780" i="1"/>
  <c r="Y6780" i="1" s="1"/>
  <c r="W5036" i="1"/>
  <c r="Y5036" i="1" s="1"/>
  <c r="W6560" i="1"/>
  <c r="Y6560" i="1" s="1"/>
  <c r="W6552" i="1"/>
  <c r="Y6552" i="1" s="1"/>
  <c r="W4686" i="1"/>
  <c r="Y4686" i="1" s="1"/>
  <c r="W10999" i="1"/>
  <c r="Y10999" i="1" s="1"/>
  <c r="W2667" i="1"/>
  <c r="Y2667" i="1" s="1"/>
  <c r="W10194" i="1"/>
  <c r="Y10194" i="1" s="1"/>
  <c r="W9543" i="1"/>
  <c r="Y9543" i="1" s="1"/>
  <c r="W7973" i="1"/>
  <c r="Y7973" i="1" s="1"/>
  <c r="W5496" i="1"/>
  <c r="Y5496" i="1" s="1"/>
  <c r="W2535" i="1"/>
  <c r="Y2535" i="1" s="1"/>
  <c r="W10876" i="1"/>
  <c r="Y10876" i="1" s="1"/>
  <c r="W11312" i="1"/>
  <c r="Y11312" i="1" s="1"/>
  <c r="W3152" i="1"/>
  <c r="Y3152" i="1" s="1"/>
  <c r="W1279" i="1"/>
  <c r="Y1279" i="1" s="1"/>
  <c r="W6664" i="1"/>
  <c r="Y6664" i="1" s="1"/>
  <c r="W10300" i="1"/>
  <c r="Y10300" i="1" s="1"/>
  <c r="W7768" i="1"/>
  <c r="Y7768" i="1" s="1"/>
  <c r="W10048" i="1"/>
  <c r="Y10048" i="1" s="1"/>
  <c r="W10567" i="1"/>
  <c r="Y10567" i="1" s="1"/>
  <c r="W12659" i="1"/>
  <c r="Y12659" i="1" s="1"/>
  <c r="W8532" i="1"/>
  <c r="Y8532" i="1" s="1"/>
  <c r="W10195" i="1"/>
  <c r="Y10195" i="1" s="1"/>
  <c r="W9280" i="1"/>
  <c r="Y9280" i="1" s="1"/>
  <c r="W12649" i="1"/>
  <c r="Y12649" i="1" s="1"/>
  <c r="W2823" i="1"/>
  <c r="Y2823" i="1" s="1"/>
  <c r="W7225" i="1"/>
  <c r="Y7225" i="1" s="1"/>
  <c r="W673" i="1"/>
  <c r="Y673" i="1" s="1"/>
  <c r="W4340" i="1"/>
  <c r="Y4340" i="1" s="1"/>
  <c r="W2649" i="1"/>
  <c r="Y2649" i="1" s="1"/>
  <c r="W7939" i="1"/>
  <c r="Y7939" i="1" s="1"/>
  <c r="W6949" i="1"/>
  <c r="Y6949" i="1" s="1"/>
  <c r="W6500" i="1"/>
  <c r="Y6500" i="1" s="1"/>
  <c r="W10908" i="1"/>
  <c r="Y10908" i="1" s="1"/>
  <c r="W7415" i="1"/>
  <c r="Y7415" i="1" s="1"/>
  <c r="W7425" i="1"/>
  <c r="Y7425" i="1" s="1"/>
  <c r="W96" i="1"/>
  <c r="Y96" i="1" s="1"/>
  <c r="W7307" i="1"/>
  <c r="Y7307" i="1" s="1"/>
  <c r="W8137" i="1"/>
  <c r="Y8137" i="1" s="1"/>
  <c r="W2956" i="1"/>
  <c r="Y2956" i="1" s="1"/>
  <c r="W4405" i="1"/>
  <c r="Y4405" i="1" s="1"/>
  <c r="W11072" i="1"/>
  <c r="Y11072" i="1" s="1"/>
  <c r="W5656" i="1"/>
  <c r="Y5656" i="1" s="1"/>
  <c r="W7604" i="1"/>
  <c r="Y7604" i="1" s="1"/>
  <c r="W10601" i="1"/>
  <c r="Y10601" i="1" s="1"/>
  <c r="W3514" i="1"/>
  <c r="Y3514" i="1" s="1"/>
  <c r="W7461" i="1"/>
  <c r="Y7461" i="1" s="1"/>
  <c r="W2898" i="1"/>
  <c r="Y2898" i="1" s="1"/>
  <c r="W9619" i="1"/>
  <c r="Y9619" i="1" s="1"/>
  <c r="W7650" i="1"/>
  <c r="Y7650" i="1" s="1"/>
  <c r="W3838" i="1"/>
  <c r="Y3838" i="1" s="1"/>
  <c r="W9147" i="1"/>
  <c r="Y9147" i="1" s="1"/>
  <c r="W11271" i="1"/>
  <c r="Y11271" i="1" s="1"/>
  <c r="W9223" i="1"/>
  <c r="Y9223" i="1" s="1"/>
  <c r="W3974" i="1"/>
  <c r="Y3974" i="1" s="1"/>
  <c r="W8657" i="1"/>
  <c r="Y8657" i="1" s="1"/>
  <c r="W3565" i="1"/>
  <c r="Y3565" i="1" s="1"/>
  <c r="W1524" i="1"/>
  <c r="Y1524" i="1" s="1"/>
  <c r="W3701" i="1"/>
  <c r="Y3701" i="1" s="1"/>
  <c r="W8130" i="1"/>
  <c r="Y8130" i="1" s="1"/>
  <c r="W3408" i="1"/>
  <c r="Y3408" i="1" s="1"/>
  <c r="W8596" i="1"/>
  <c r="Y8596" i="1" s="1"/>
  <c r="W3927" i="1"/>
  <c r="Y3927" i="1" s="1"/>
  <c r="W5788" i="1"/>
  <c r="Y5788" i="1" s="1"/>
  <c r="W6057" i="1"/>
  <c r="Y6057" i="1" s="1"/>
  <c r="W3432" i="1"/>
  <c r="Y3432" i="1" s="1"/>
  <c r="W7649" i="1"/>
  <c r="Y7649" i="1" s="1"/>
  <c r="W2766" i="1"/>
  <c r="Y2766" i="1" s="1"/>
  <c r="W7609" i="1"/>
  <c r="Y7609" i="1" s="1"/>
  <c r="W9373" i="1"/>
  <c r="Y9373" i="1" s="1"/>
  <c r="W9178" i="1"/>
  <c r="Y9178" i="1" s="1"/>
  <c r="W625" i="1"/>
  <c r="Y625" i="1" s="1"/>
  <c r="W5315" i="1"/>
  <c r="Y5315" i="1" s="1"/>
  <c r="W7028" i="1"/>
  <c r="Y7028" i="1" s="1"/>
  <c r="W2506" i="1"/>
  <c r="Y2506" i="1" s="1"/>
  <c r="W10099" i="1"/>
  <c r="Y10099" i="1" s="1"/>
  <c r="W9445" i="1"/>
  <c r="Y9445" i="1" s="1"/>
  <c r="W7900" i="1"/>
  <c r="Y7900" i="1" s="1"/>
  <c r="W6991" i="1"/>
  <c r="Y6991" i="1" s="1"/>
  <c r="W11955" i="1"/>
  <c r="Y11955" i="1" s="1"/>
  <c r="W8110" i="1"/>
  <c r="Y8110" i="1" s="1"/>
  <c r="W8762" i="1"/>
  <c r="Y8762" i="1" s="1"/>
  <c r="W3075" i="1"/>
  <c r="Y3075" i="1" s="1"/>
  <c r="W7962" i="1"/>
  <c r="Y7962" i="1" s="1"/>
  <c r="W4645" i="1"/>
  <c r="Y4645" i="1" s="1"/>
  <c r="W9929" i="1"/>
  <c r="Y9929" i="1" s="1"/>
  <c r="W8154" i="1"/>
  <c r="Y8154" i="1" s="1"/>
  <c r="W7867" i="1"/>
  <c r="Y7867" i="1" s="1"/>
  <c r="W8517" i="1"/>
  <c r="Y8517" i="1" s="1"/>
  <c r="W4668" i="1"/>
  <c r="Y4668" i="1" s="1"/>
  <c r="W8320" i="1"/>
  <c r="Y8320" i="1" s="1"/>
  <c r="W10227" i="1"/>
  <c r="Y10227" i="1" s="1"/>
  <c r="W9274" i="1"/>
  <c r="Y9274" i="1" s="1"/>
  <c r="W9183" i="1"/>
  <c r="Y9183" i="1" s="1"/>
  <c r="W3817" i="1"/>
  <c r="Y3817" i="1" s="1"/>
  <c r="W9669" i="1"/>
  <c r="Y9669" i="1" s="1"/>
  <c r="W10955" i="1"/>
  <c r="Y10955" i="1" s="1"/>
  <c r="W8896" i="1"/>
  <c r="Y8896" i="1" s="1"/>
  <c r="W5879" i="1"/>
  <c r="Y5879" i="1" s="1"/>
  <c r="W6137" i="1"/>
  <c r="Y6137" i="1" s="1"/>
  <c r="W4772" i="1"/>
  <c r="Y4772" i="1" s="1"/>
  <c r="W1165" i="1"/>
  <c r="Y1165" i="1" s="1"/>
  <c r="W7497" i="1"/>
  <c r="Y7497" i="1" s="1"/>
  <c r="W10367" i="1"/>
  <c r="Y10367" i="1" s="1"/>
  <c r="W2726" i="1"/>
  <c r="Y2726" i="1" s="1"/>
  <c r="W6171" i="1"/>
  <c r="Y6171" i="1" s="1"/>
  <c r="W2222" i="1"/>
  <c r="Y2222" i="1" s="1"/>
  <c r="W3373" i="1"/>
  <c r="Y3373" i="1" s="1"/>
  <c r="W4921" i="1"/>
  <c r="Y4921" i="1" s="1"/>
  <c r="W4898" i="1"/>
  <c r="Y4898" i="1" s="1"/>
  <c r="W5012" i="1"/>
  <c r="Y5012" i="1" s="1"/>
  <c r="W7228" i="1"/>
  <c r="Y7228" i="1" s="1"/>
  <c r="W7811" i="1"/>
  <c r="Y7811" i="1" s="1"/>
  <c r="W8617" i="1"/>
  <c r="Y8617" i="1" s="1"/>
  <c r="W4618" i="1"/>
  <c r="Y4618" i="1" s="1"/>
  <c r="W7917" i="1"/>
  <c r="Y7917" i="1" s="1"/>
  <c r="W10855" i="1"/>
  <c r="Y10855" i="1" s="1"/>
  <c r="W6087" i="1"/>
  <c r="Y6087" i="1" s="1"/>
  <c r="W3487" i="1"/>
  <c r="Y3487" i="1" s="1"/>
  <c r="W11999" i="1"/>
  <c r="Y11999" i="1" s="1"/>
  <c r="W5403" i="1"/>
  <c r="Y5403" i="1" s="1"/>
  <c r="W7903" i="1"/>
  <c r="Y7903" i="1" s="1"/>
  <c r="W5201" i="1"/>
  <c r="Y5201" i="1" s="1"/>
  <c r="W10334" i="1"/>
  <c r="Y10334" i="1" s="1"/>
  <c r="W4373" i="1"/>
  <c r="Y4373" i="1" s="1"/>
  <c r="W3293" i="1"/>
  <c r="Y3293" i="1" s="1"/>
  <c r="W2911" i="1"/>
  <c r="Y2911" i="1" s="1"/>
  <c r="W4498" i="1"/>
  <c r="Y4498" i="1" s="1"/>
  <c r="W4773" i="1"/>
  <c r="Y4773" i="1" s="1"/>
  <c r="W1420" i="1"/>
  <c r="Y1420" i="1" s="1"/>
  <c r="W6172" i="1"/>
  <c r="Y6172" i="1" s="1"/>
  <c r="W9960" i="1"/>
  <c r="Y9960" i="1" s="1"/>
  <c r="W5840" i="1"/>
  <c r="Y5840" i="1" s="1"/>
  <c r="W5760" i="1"/>
  <c r="Y5760" i="1" s="1"/>
  <c r="W1460" i="1"/>
  <c r="Y1460" i="1" s="1"/>
  <c r="W12608" i="1"/>
  <c r="Y12608" i="1" s="1"/>
  <c r="W227" i="1"/>
  <c r="Y227" i="1" s="1"/>
  <c r="W3601" i="1"/>
  <c r="Y3601" i="1" s="1"/>
  <c r="W11237" i="1"/>
  <c r="Y11237" i="1" s="1"/>
  <c r="W7145" i="1"/>
  <c r="Y7145" i="1" s="1"/>
  <c r="W8095" i="1"/>
  <c r="Y8095" i="1" s="1"/>
  <c r="W10450" i="1"/>
  <c r="Y10450" i="1" s="1"/>
  <c r="W2737" i="1"/>
  <c r="Y2737" i="1" s="1"/>
  <c r="W979" i="1"/>
  <c r="Y979" i="1" s="1"/>
  <c r="W10333" i="1"/>
  <c r="Y10333" i="1" s="1"/>
  <c r="W2243" i="1"/>
  <c r="Y2243" i="1" s="1"/>
  <c r="W4202" i="1"/>
  <c r="Y4202" i="1" s="1"/>
  <c r="W2958" i="1"/>
  <c r="Y2958" i="1" s="1"/>
  <c r="W1016" i="1"/>
  <c r="Y1016" i="1" s="1"/>
  <c r="W4571" i="1"/>
  <c r="Y4571" i="1" s="1"/>
  <c r="W4850" i="1"/>
  <c r="Y4850" i="1" s="1"/>
  <c r="W10890" i="1"/>
  <c r="Y10890" i="1" s="1"/>
  <c r="W9714" i="1"/>
  <c r="Y9714" i="1" s="1"/>
  <c r="W3055" i="1"/>
  <c r="Y3055" i="1" s="1"/>
  <c r="W8964" i="1"/>
  <c r="Y8964" i="1" s="1"/>
  <c r="W9350" i="1"/>
  <c r="Y9350" i="1" s="1"/>
  <c r="W9965" i="1"/>
  <c r="Y9965" i="1" s="1"/>
  <c r="W9381" i="1"/>
  <c r="Y9381" i="1" s="1"/>
  <c r="W8132" i="1"/>
  <c r="Y8132" i="1" s="1"/>
  <c r="W6908" i="1"/>
  <c r="Y6908" i="1" s="1"/>
  <c r="W3294" i="1"/>
  <c r="Y3294" i="1" s="1"/>
  <c r="W140" i="1"/>
  <c r="Y140" i="1" s="1"/>
  <c r="W11045" i="1"/>
  <c r="Y11045" i="1" s="1"/>
  <c r="W6723" i="1"/>
  <c r="Y6723" i="1" s="1"/>
  <c r="W8999" i="1"/>
  <c r="Y8999" i="1" s="1"/>
  <c r="W6934" i="1"/>
  <c r="Y6934" i="1" s="1"/>
  <c r="W409" i="1"/>
  <c r="Y409" i="1" s="1"/>
  <c r="W11016" i="1"/>
  <c r="Y11016" i="1" s="1"/>
  <c r="W6043" i="1"/>
  <c r="Y6043" i="1" s="1"/>
  <c r="W2632" i="1"/>
  <c r="Y2632" i="1" s="1"/>
  <c r="W12058" i="1"/>
  <c r="Y12058" i="1" s="1"/>
  <c r="W1121" i="1"/>
  <c r="Y1121" i="1" s="1"/>
  <c r="W6720" i="1"/>
  <c r="Y6720" i="1" s="1"/>
  <c r="W9555" i="1"/>
  <c r="Y9555" i="1" s="1"/>
  <c r="W7934" i="1"/>
  <c r="Y7934" i="1" s="1"/>
  <c r="W1439" i="1"/>
  <c r="Y1439" i="1" s="1"/>
  <c r="W114" i="1"/>
  <c r="Y114" i="1" s="1"/>
  <c r="W708" i="1"/>
  <c r="Y708" i="1" s="1"/>
  <c r="W4687" i="1"/>
  <c r="Y4687" i="1" s="1"/>
  <c r="W168" i="1"/>
  <c r="Y168" i="1" s="1"/>
  <c r="W6691" i="1"/>
  <c r="Y6691" i="1" s="1"/>
  <c r="W4020" i="1"/>
  <c r="Y4020" i="1" s="1"/>
  <c r="W7192" i="1"/>
  <c r="Y7192" i="1" s="1"/>
  <c r="W1498" i="1"/>
  <c r="Y1498" i="1" s="1"/>
  <c r="W2963" i="1"/>
  <c r="Y2963" i="1" s="1"/>
  <c r="W8322" i="1"/>
  <c r="Y8322" i="1" s="1"/>
  <c r="W10174" i="1"/>
  <c r="Y10174" i="1" s="1"/>
  <c r="W8496" i="1"/>
  <c r="Y8496" i="1" s="1"/>
  <c r="W9236" i="1"/>
  <c r="Y9236" i="1" s="1"/>
  <c r="W2656" i="1"/>
  <c r="Y2656" i="1" s="1"/>
  <c r="W4389" i="1"/>
  <c r="Y4389" i="1" s="1"/>
  <c r="W10784" i="1"/>
  <c r="Y10784" i="1" s="1"/>
  <c r="W429" i="1"/>
  <c r="Y429" i="1" s="1"/>
  <c r="W11397" i="1"/>
  <c r="Y11397" i="1" s="1"/>
  <c r="W9470" i="1"/>
  <c r="Y9470" i="1" s="1"/>
  <c r="W1137" i="1"/>
  <c r="Y1137" i="1" s="1"/>
  <c r="W2232" i="1"/>
  <c r="Y2232" i="1" s="1"/>
  <c r="W9568" i="1"/>
  <c r="Y9568" i="1" s="1"/>
  <c r="W9333" i="1"/>
  <c r="Y9333" i="1" s="1"/>
  <c r="W9842" i="1"/>
  <c r="Y9842" i="1" s="1"/>
  <c r="W7746" i="1"/>
  <c r="Y7746" i="1" s="1"/>
  <c r="W7626" i="1"/>
  <c r="Y7626" i="1" s="1"/>
  <c r="W4989" i="1"/>
  <c r="Y4989" i="1" s="1"/>
  <c r="W2199" i="1"/>
  <c r="Y2199" i="1" s="1"/>
  <c r="W2713" i="1"/>
  <c r="Y2713" i="1" s="1"/>
  <c r="W226" i="1"/>
  <c r="Y226" i="1" s="1"/>
  <c r="W10802" i="1"/>
  <c r="Y10802" i="1" s="1"/>
  <c r="W7618" i="1"/>
  <c r="Y7618" i="1" s="1"/>
  <c r="W4210" i="1"/>
  <c r="Y4210" i="1" s="1"/>
  <c r="W4696" i="1"/>
  <c r="Y4696" i="1" s="1"/>
  <c r="W507" i="1"/>
  <c r="Y507" i="1" s="1"/>
  <c r="W7457" i="1"/>
  <c r="Y7457" i="1" s="1"/>
  <c r="W9165" i="1"/>
  <c r="Y9165" i="1" s="1"/>
  <c r="W7998" i="1"/>
  <c r="Y7998" i="1" s="1"/>
  <c r="W4293" i="1"/>
  <c r="Y4293" i="1" s="1"/>
  <c r="W10986" i="1"/>
  <c r="Y10986" i="1" s="1"/>
  <c r="W9366" i="1"/>
  <c r="Y9366" i="1" s="1"/>
  <c r="W5629" i="1"/>
  <c r="Y5629" i="1" s="1"/>
  <c r="W1127" i="1"/>
  <c r="Y1127" i="1" s="1"/>
  <c r="W9467" i="1"/>
  <c r="Y9467" i="1" s="1"/>
  <c r="W1463" i="1"/>
  <c r="Y1463" i="1" s="1"/>
  <c r="W6665" i="1"/>
  <c r="Y6665" i="1" s="1"/>
  <c r="W7119" i="1"/>
  <c r="Y7119" i="1" s="1"/>
  <c r="W11297" i="1"/>
  <c r="Y11297" i="1" s="1"/>
  <c r="W5651" i="1"/>
  <c r="Y5651" i="1" s="1"/>
  <c r="W8450" i="1"/>
  <c r="Y8450" i="1" s="1"/>
  <c r="W575" i="1"/>
  <c r="Y575" i="1" s="1"/>
  <c r="W8945" i="1"/>
  <c r="Y8945" i="1" s="1"/>
  <c r="W8884" i="1"/>
  <c r="Y8884" i="1" s="1"/>
  <c r="W4201" i="1"/>
  <c r="Y4201" i="1" s="1"/>
  <c r="W8136" i="1"/>
  <c r="Y8136" i="1" s="1"/>
  <c r="W3153" i="1"/>
  <c r="Y3153" i="1" s="1"/>
  <c r="W4650" i="1"/>
  <c r="Y4650" i="1" s="1"/>
  <c r="W10292" i="1"/>
  <c r="Y10292" i="1" s="1"/>
  <c r="W10311" i="1"/>
  <c r="Y10311" i="1" s="1"/>
  <c r="W9405" i="1"/>
  <c r="Y9405" i="1" s="1"/>
  <c r="W4844" i="1"/>
  <c r="Y4844" i="1" s="1"/>
  <c r="W11007" i="1"/>
  <c r="Y11007" i="1" s="1"/>
  <c r="W1515" i="1"/>
  <c r="Y1515" i="1" s="1"/>
  <c r="W11771" i="1"/>
  <c r="Y11771" i="1" s="1"/>
  <c r="W6547" i="1"/>
  <c r="Y6547" i="1" s="1"/>
  <c r="W12025" i="1"/>
  <c r="Y12025" i="1" s="1"/>
  <c r="W5542" i="1"/>
  <c r="Y5542" i="1" s="1"/>
  <c r="W904" i="1"/>
  <c r="Y904" i="1" s="1"/>
  <c r="W6888" i="1"/>
  <c r="Y6888" i="1" s="1"/>
  <c r="W9294" i="1"/>
  <c r="Y9294" i="1" s="1"/>
  <c r="W4512" i="1"/>
  <c r="Y4512" i="1" s="1"/>
  <c r="W6747" i="1"/>
  <c r="Y6747" i="1" s="1"/>
  <c r="W8905" i="1"/>
  <c r="Y8905" i="1" s="1"/>
  <c r="W2615" i="1"/>
  <c r="Y2615" i="1" s="1"/>
  <c r="W7765" i="1"/>
  <c r="Y7765" i="1" s="1"/>
  <c r="W891" i="1"/>
  <c r="Y891" i="1" s="1"/>
  <c r="W3044" i="1"/>
  <c r="Y3044" i="1" s="1"/>
  <c r="W9128" i="1"/>
  <c r="Y9128" i="1" s="1"/>
  <c r="W3895" i="1"/>
  <c r="Y3895" i="1" s="1"/>
  <c r="W6208" i="1"/>
  <c r="Y6208" i="1" s="1"/>
  <c r="W4611" i="1"/>
  <c r="Y4611" i="1" s="1"/>
  <c r="W330" i="1"/>
  <c r="Y330" i="1" s="1"/>
  <c r="W2909" i="1"/>
  <c r="Y2909" i="1" s="1"/>
  <c r="W11787" i="1"/>
  <c r="Y11787" i="1" s="1"/>
  <c r="W6925" i="1"/>
  <c r="Y6925" i="1" s="1"/>
  <c r="W3885" i="1"/>
  <c r="Y3885" i="1" s="1"/>
  <c r="W10318" i="1"/>
  <c r="Y10318" i="1" s="1"/>
  <c r="W3378" i="1"/>
  <c r="Y3378" i="1" s="1"/>
  <c r="W4577" i="1"/>
  <c r="Y4577" i="1" s="1"/>
  <c r="W3505" i="1"/>
  <c r="Y3505" i="1" s="1"/>
  <c r="W5344" i="1"/>
  <c r="Y5344" i="1" s="1"/>
  <c r="W2442" i="1"/>
  <c r="Y2442" i="1" s="1"/>
  <c r="W5061" i="1"/>
  <c r="Y5061" i="1" s="1"/>
  <c r="W8112" i="1"/>
  <c r="Y8112" i="1" s="1"/>
  <c r="W64" i="1"/>
  <c r="Y64" i="1" s="1"/>
  <c r="W509" i="1"/>
  <c r="Y509" i="1" s="1"/>
  <c r="W4230" i="1"/>
  <c r="Y4230" i="1" s="1"/>
  <c r="W10187" i="1"/>
  <c r="Y10187" i="1" s="1"/>
  <c r="W8662" i="1"/>
  <c r="Y8662" i="1" s="1"/>
  <c r="W4935" i="1"/>
  <c r="Y4935" i="1" s="1"/>
  <c r="W9685" i="1"/>
  <c r="Y9685" i="1" s="1"/>
  <c r="W9038" i="1"/>
  <c r="Y9038" i="1" s="1"/>
  <c r="W10904" i="1"/>
  <c r="Y10904" i="1" s="1"/>
  <c r="W4133" i="1"/>
  <c r="Y4133" i="1" s="1"/>
  <c r="W908" i="1"/>
  <c r="Y908" i="1" s="1"/>
  <c r="W10493" i="1"/>
  <c r="Y10493" i="1" s="1"/>
  <c r="W3904" i="1"/>
  <c r="Y3904" i="1" s="1"/>
  <c r="W12004" i="1"/>
  <c r="Y12004" i="1" s="1"/>
  <c r="W10509" i="1"/>
  <c r="Y10509" i="1" s="1"/>
  <c r="W627" i="1"/>
  <c r="Y627" i="1" s="1"/>
  <c r="W5951" i="1"/>
  <c r="Y5951" i="1" s="1"/>
  <c r="W7189" i="1"/>
  <c r="Y7189" i="1" s="1"/>
  <c r="W3475" i="1"/>
  <c r="Y3475" i="1" s="1"/>
  <c r="W8113" i="1"/>
  <c r="Y8113" i="1" s="1"/>
  <c r="W3222" i="1"/>
  <c r="Y3222" i="1" s="1"/>
  <c r="W11738" i="1"/>
  <c r="Y11738" i="1" s="1"/>
  <c r="W679" i="1"/>
  <c r="Y679" i="1" s="1"/>
  <c r="W11451" i="1"/>
  <c r="Y11451" i="1" s="1"/>
  <c r="W1505" i="1"/>
  <c r="Y1505" i="1" s="1"/>
  <c r="W2314" i="1"/>
  <c r="Y2314" i="1" s="1"/>
  <c r="W9923" i="1"/>
  <c r="Y9923" i="1" s="1"/>
  <c r="W7955" i="1"/>
  <c r="Y7955" i="1" s="1"/>
  <c r="W10190" i="1"/>
  <c r="Y10190" i="1" s="1"/>
  <c r="W11082" i="1"/>
  <c r="Y11082" i="1" s="1"/>
  <c r="W4563" i="1"/>
  <c r="Y4563" i="1" s="1"/>
  <c r="W4548" i="1"/>
  <c r="Y4548" i="1" s="1"/>
  <c r="W9249" i="1"/>
  <c r="Y9249" i="1" s="1"/>
  <c r="W8144" i="1"/>
  <c r="Y8144" i="1" s="1"/>
  <c r="W10000" i="1"/>
  <c r="Y10000" i="1" s="1"/>
  <c r="W8909" i="1"/>
  <c r="Y8909" i="1" s="1"/>
  <c r="W1095" i="1"/>
  <c r="Y1095" i="1" s="1"/>
  <c r="W6827" i="1"/>
  <c r="Y6827" i="1" s="1"/>
  <c r="W8030" i="1"/>
  <c r="Y8030" i="1" s="1"/>
  <c r="W7501" i="1"/>
  <c r="Y7501" i="1" s="1"/>
  <c r="W12639" i="1"/>
  <c r="Y12639" i="1" s="1"/>
  <c r="W7516" i="1"/>
  <c r="Y7516" i="1" s="1"/>
  <c r="W4372" i="1"/>
  <c r="Y4372" i="1" s="1"/>
  <c r="W6724" i="1"/>
  <c r="Y6724" i="1" s="1"/>
  <c r="W2178" i="1"/>
  <c r="Y2178" i="1" s="1"/>
  <c r="W10743" i="1"/>
  <c r="Y10743" i="1" s="1"/>
  <c r="W3523" i="1"/>
  <c r="Y3523" i="1" s="1"/>
  <c r="W6221" i="1"/>
  <c r="Y6221" i="1" s="1"/>
  <c r="W6662" i="1"/>
  <c r="Y6662" i="1" s="1"/>
  <c r="W7868" i="1"/>
  <c r="Y7868" i="1" s="1"/>
  <c r="W12604" i="1"/>
  <c r="Y12604" i="1" s="1"/>
  <c r="W9703" i="1"/>
  <c r="Y9703" i="1" s="1"/>
  <c r="W2603" i="1"/>
  <c r="Y2603" i="1" s="1"/>
  <c r="W8474" i="1"/>
  <c r="Y8474" i="1" s="1"/>
  <c r="W5165" i="1"/>
  <c r="Y5165" i="1" s="1"/>
  <c r="W11070" i="1"/>
  <c r="Y11070" i="1" s="1"/>
  <c r="W7505" i="1"/>
  <c r="Y7505" i="1" s="1"/>
  <c r="W4088" i="1"/>
  <c r="Y4088" i="1" s="1"/>
  <c r="W7502" i="1"/>
  <c r="Y7502" i="1" s="1"/>
  <c r="W7182" i="1"/>
  <c r="Y7182" i="1" s="1"/>
  <c r="W4863" i="1"/>
  <c r="Y4863" i="1" s="1"/>
  <c r="W10006" i="1"/>
  <c r="Y10006" i="1" s="1"/>
  <c r="W7602" i="1"/>
  <c r="Y7602" i="1" s="1"/>
  <c r="W9119" i="1"/>
  <c r="Y9119" i="1" s="1"/>
  <c r="W9056" i="1"/>
  <c r="Y9056" i="1" s="1"/>
  <c r="W5626" i="1"/>
  <c r="Y5626" i="1" s="1"/>
  <c r="W4046" i="1"/>
  <c r="Y4046" i="1" s="1"/>
  <c r="W8003" i="1"/>
  <c r="Y8003" i="1" s="1"/>
  <c r="W10077" i="1"/>
  <c r="Y10077" i="1" s="1"/>
  <c r="W11043" i="1"/>
  <c r="Y11043" i="1" s="1"/>
  <c r="W7527" i="1"/>
  <c r="Y7527" i="1" s="1"/>
  <c r="W6173" i="1"/>
  <c r="Y6173" i="1" s="1"/>
  <c r="W9909" i="1"/>
  <c r="Y9909" i="1" s="1"/>
  <c r="W2971" i="1"/>
  <c r="Y2971" i="1" s="1"/>
  <c r="W2170" i="1"/>
  <c r="Y2170" i="1" s="1"/>
  <c r="W6036" i="1"/>
  <c r="Y6036" i="1" s="1"/>
  <c r="W4601" i="1"/>
  <c r="Y4601" i="1" s="1"/>
  <c r="W7354" i="1"/>
  <c r="Y7354" i="1" s="1"/>
  <c r="W5484" i="1"/>
  <c r="Y5484" i="1" s="1"/>
  <c r="W118" i="1"/>
  <c r="Y118" i="1" s="1"/>
  <c r="W2959" i="1"/>
  <c r="Y2959" i="1" s="1"/>
  <c r="W4526" i="1"/>
  <c r="Y4526" i="1" s="1"/>
  <c r="W4586" i="1"/>
  <c r="Y4586" i="1" s="1"/>
  <c r="W3822" i="1"/>
  <c r="Y3822" i="1" s="1"/>
  <c r="W4380" i="1"/>
  <c r="Y4380" i="1" s="1"/>
  <c r="W467" i="1"/>
  <c r="Y467" i="1" s="1"/>
  <c r="W2679" i="1"/>
  <c r="Y2679" i="1" s="1"/>
  <c r="W12039" i="1"/>
  <c r="Y12039" i="1" s="1"/>
  <c r="W10740" i="1"/>
  <c r="Y10740" i="1" s="1"/>
  <c r="W5539" i="1"/>
  <c r="Y5539" i="1" s="1"/>
  <c r="W12598" i="1"/>
  <c r="Y12598" i="1" s="1"/>
  <c r="W10158" i="1"/>
  <c r="Y10158" i="1" s="1"/>
  <c r="W8603" i="1"/>
  <c r="Y8603" i="1" s="1"/>
  <c r="W7346" i="1"/>
  <c r="Y7346" i="1" s="1"/>
  <c r="W4697" i="1"/>
  <c r="Y4697" i="1" s="1"/>
  <c r="W6220" i="1"/>
  <c r="Y6220" i="1" s="1"/>
  <c r="W3714" i="1"/>
  <c r="Y3714" i="1" s="1"/>
  <c r="W7177" i="1"/>
  <c r="Y7177" i="1" s="1"/>
  <c r="W7584" i="1"/>
  <c r="Y7584" i="1" s="1"/>
  <c r="W7067" i="1"/>
  <c r="Y7067" i="1" s="1"/>
  <c r="W5422" i="1"/>
  <c r="Y5422" i="1" s="1"/>
  <c r="W2412" i="1"/>
  <c r="Y2412" i="1" s="1"/>
  <c r="W11262" i="1"/>
  <c r="Y11262" i="1" s="1"/>
  <c r="W4560" i="1"/>
  <c r="Y4560" i="1" s="1"/>
  <c r="W8465" i="1"/>
  <c r="Y8465" i="1" s="1"/>
  <c r="W3354" i="1"/>
  <c r="Y3354" i="1" s="1"/>
  <c r="W11223" i="1"/>
  <c r="Y11223" i="1" s="1"/>
  <c r="W9986" i="1"/>
  <c r="Y9986" i="1" s="1"/>
  <c r="W11978" i="1"/>
  <c r="Y11978" i="1" s="1"/>
  <c r="W12001" i="1"/>
  <c r="Y12001" i="1" s="1"/>
  <c r="W6738" i="1"/>
  <c r="Y6738" i="1" s="1"/>
  <c r="W2635" i="1"/>
  <c r="Y2635" i="1" s="1"/>
  <c r="W9937" i="1"/>
  <c r="Y9937" i="1" s="1"/>
  <c r="W10591" i="1"/>
  <c r="Y10591" i="1" s="1"/>
  <c r="W8338" i="1"/>
  <c r="Y8338" i="1" s="1"/>
  <c r="W5431" i="1"/>
  <c r="Y5431" i="1" s="1"/>
  <c r="W6442" i="1"/>
  <c r="Y6442" i="1" s="1"/>
  <c r="W4174" i="1"/>
  <c r="Y4174" i="1" s="1"/>
  <c r="W4947" i="1"/>
  <c r="Y4947" i="1" s="1"/>
  <c r="W6630" i="1"/>
  <c r="Y6630" i="1" s="1"/>
  <c r="W3928" i="1"/>
  <c r="Y3928" i="1" s="1"/>
  <c r="W10944" i="1"/>
  <c r="Y10944" i="1" s="1"/>
  <c r="W3041" i="1"/>
  <c r="Y3041" i="1" s="1"/>
  <c r="W5845" i="1"/>
  <c r="Y5845" i="1" s="1"/>
  <c r="W9620" i="1"/>
  <c r="Y9620" i="1" s="1"/>
  <c r="W7480" i="1"/>
  <c r="Y7480" i="1" s="1"/>
  <c r="W5884" i="1"/>
  <c r="Y5884" i="1" s="1"/>
  <c r="W6491" i="1"/>
  <c r="Y6491" i="1" s="1"/>
  <c r="W8746" i="1"/>
  <c r="Y8746" i="1" s="1"/>
  <c r="W3931" i="1"/>
  <c r="Y3931" i="1" s="1"/>
  <c r="W3467" i="1"/>
  <c r="Y3467" i="1" s="1"/>
  <c r="W6201" i="1"/>
  <c r="Y6201" i="1" s="1"/>
  <c r="W4836" i="1"/>
  <c r="Y4836" i="1" s="1"/>
  <c r="W4789" i="1"/>
  <c r="Y4789" i="1" s="1"/>
  <c r="W4189" i="1"/>
  <c r="Y4189" i="1" s="1"/>
  <c r="W2173" i="1"/>
  <c r="Y2173" i="1" s="1"/>
  <c r="W5183" i="1"/>
  <c r="Y5183" i="1" s="1"/>
  <c r="W3743" i="1"/>
  <c r="Y3743" i="1" s="1"/>
  <c r="W11388" i="1"/>
  <c r="Y11388" i="1" s="1"/>
  <c r="W9662" i="1"/>
  <c r="Y9662" i="1" s="1"/>
  <c r="W6420" i="1"/>
  <c r="Y6420" i="1" s="1"/>
  <c r="W10021" i="1"/>
  <c r="Y10021" i="1" s="1"/>
  <c r="W6813" i="1"/>
  <c r="Y6813" i="1" s="1"/>
  <c r="W3880" i="1"/>
  <c r="Y3880" i="1" s="1"/>
  <c r="W9958" i="1"/>
  <c r="Y9958" i="1" s="1"/>
  <c r="W4861" i="1"/>
  <c r="Y4861" i="1" s="1"/>
  <c r="W5021" i="1"/>
  <c r="Y5021" i="1" s="1"/>
  <c r="W7456" i="1"/>
  <c r="Y7456" i="1" s="1"/>
  <c r="W2755" i="1"/>
  <c r="Y2755" i="1" s="1"/>
  <c r="W3402" i="1"/>
  <c r="Y3402" i="1" s="1"/>
  <c r="W776" i="1"/>
  <c r="Y776" i="1" s="1"/>
  <c r="W2394" i="1"/>
  <c r="Y2394" i="1" s="1"/>
  <c r="W11046" i="1"/>
  <c r="Y11046" i="1" s="1"/>
  <c r="W10751" i="1"/>
  <c r="Y10751" i="1" s="1"/>
  <c r="W6151" i="1"/>
  <c r="Y6151" i="1" s="1"/>
  <c r="W675" i="1"/>
  <c r="Y675" i="1" s="1"/>
  <c r="W3329" i="1"/>
  <c r="Y3329" i="1" s="1"/>
  <c r="W3724" i="1"/>
  <c r="Y3724" i="1" s="1"/>
  <c r="W4813" i="1"/>
  <c r="Y4813" i="1" s="1"/>
  <c r="W9237" i="1"/>
  <c r="Y9237" i="1" s="1"/>
  <c r="W1285" i="1"/>
  <c r="Y1285" i="1" s="1"/>
  <c r="W2339" i="1"/>
  <c r="Y2339" i="1" s="1"/>
  <c r="W914" i="1"/>
  <c r="Y914" i="1" s="1"/>
  <c r="W7905" i="1"/>
  <c r="Y7905" i="1" s="1"/>
  <c r="W537" i="1"/>
  <c r="Y537" i="1" s="1"/>
  <c r="W3192" i="1"/>
  <c r="Y3192" i="1" s="1"/>
  <c r="W8026" i="1"/>
  <c r="Y8026" i="1" s="1"/>
  <c r="W9546" i="1"/>
  <c r="Y9546" i="1" s="1"/>
  <c r="W5659" i="1"/>
  <c r="Y5659" i="1" s="1"/>
  <c r="W9347" i="1"/>
  <c r="Y9347" i="1" s="1"/>
  <c r="W11781" i="1"/>
  <c r="Y11781" i="1" s="1"/>
  <c r="W7454" i="1"/>
  <c r="Y7454" i="1" s="1"/>
  <c r="W358" i="1"/>
  <c r="Y358" i="1" s="1"/>
  <c r="W5329" i="1"/>
  <c r="Y5329" i="1" s="1"/>
  <c r="W6695" i="1"/>
  <c r="Y6695" i="1" s="1"/>
  <c r="W4260" i="1"/>
  <c r="Y4260" i="1" s="1"/>
  <c r="W7174" i="1"/>
  <c r="Y7174" i="1" s="1"/>
  <c r="W2754" i="1"/>
  <c r="Y2754" i="1" s="1"/>
  <c r="W10456" i="1"/>
  <c r="Y10456" i="1" s="1"/>
  <c r="W7511" i="1"/>
  <c r="Y7511" i="1" s="1"/>
  <c r="W2966" i="1"/>
  <c r="Y2966" i="1" s="1"/>
  <c r="W6474" i="1"/>
  <c r="Y6474" i="1" s="1"/>
  <c r="W8949" i="1"/>
  <c r="Y8949" i="1" s="1"/>
  <c r="W4827" i="1"/>
  <c r="Y4827" i="1" s="1"/>
  <c r="W5363" i="1"/>
  <c r="Y5363" i="1" s="1"/>
  <c r="W4937" i="1"/>
  <c r="Y4937" i="1" s="1"/>
  <c r="W741" i="1"/>
  <c r="Y741" i="1" s="1"/>
  <c r="W766" i="1"/>
  <c r="Y766" i="1" s="1"/>
  <c r="W9298" i="1"/>
  <c r="Y9298" i="1" s="1"/>
  <c r="W2867" i="1"/>
  <c r="Y2867" i="1" s="1"/>
  <c r="W7780" i="1"/>
  <c r="Y7780" i="1" s="1"/>
  <c r="W7798" i="1"/>
  <c r="Y7798" i="1" s="1"/>
  <c r="W6222" i="1"/>
  <c r="Y6222" i="1" s="1"/>
  <c r="W2992" i="1"/>
  <c r="Y2992" i="1" s="1"/>
  <c r="W8463" i="1"/>
  <c r="Y8463" i="1" s="1"/>
  <c r="W2990" i="1"/>
  <c r="Y2990" i="1" s="1"/>
  <c r="W7222" i="1"/>
  <c r="Y7222" i="1" s="1"/>
  <c r="W2860" i="1"/>
  <c r="Y2860" i="1" s="1"/>
  <c r="W10819" i="1"/>
  <c r="Y10819" i="1" s="1"/>
  <c r="W11706" i="1"/>
  <c r="Y11706" i="1" s="1"/>
  <c r="W11966" i="1"/>
  <c r="Y11966" i="1" s="1"/>
  <c r="W6856" i="1"/>
  <c r="Y6856" i="1" s="1"/>
  <c r="W8066" i="1"/>
  <c r="Y8066" i="1" s="1"/>
  <c r="W9372" i="1"/>
  <c r="Y9372" i="1" s="1"/>
  <c r="W12602" i="1"/>
  <c r="Y12602" i="1" s="1"/>
  <c r="W3060" i="1"/>
  <c r="Y3060" i="1" s="1"/>
  <c r="W9268" i="1"/>
  <c r="Y9268" i="1" s="1"/>
  <c r="W12020" i="1"/>
  <c r="Y12020" i="1" s="1"/>
  <c r="W4765" i="1"/>
  <c r="Y4765" i="1" s="1"/>
  <c r="W9221" i="1"/>
  <c r="Y9221" i="1" s="1"/>
  <c r="W11976" i="1"/>
  <c r="Y11976" i="1" s="1"/>
  <c r="W8895" i="1"/>
  <c r="Y8895" i="1" s="1"/>
  <c r="W6792" i="1"/>
  <c r="Y6792" i="1" s="1"/>
  <c r="W3736" i="1"/>
  <c r="Y3736" i="1" s="1"/>
  <c r="W3713" i="1"/>
  <c r="Y3713" i="1" s="1"/>
  <c r="W2730" i="1"/>
  <c r="Y2730" i="1" s="1"/>
  <c r="W11740" i="1"/>
  <c r="Y11740" i="1" s="1"/>
  <c r="W9539" i="1"/>
  <c r="Y9539" i="1" s="1"/>
  <c r="W9228" i="1"/>
  <c r="Y9228" i="1" s="1"/>
  <c r="W9793" i="1"/>
  <c r="Y9793" i="1" s="1"/>
  <c r="W11993" i="1"/>
  <c r="Y11993" i="1" s="1"/>
  <c r="W1319" i="1"/>
  <c r="Y1319" i="1" s="1"/>
  <c r="W5740" i="1"/>
  <c r="Y5740" i="1" s="1"/>
  <c r="W6849" i="1"/>
  <c r="Y6849" i="1" s="1"/>
  <c r="W5397" i="1"/>
  <c r="Y5397" i="1" s="1"/>
  <c r="W4587" i="1"/>
  <c r="Y4587" i="1" s="1"/>
  <c r="W10934" i="1"/>
  <c r="Y10934" i="1" s="1"/>
  <c r="W12051" i="1"/>
  <c r="Y12051" i="1" s="1"/>
  <c r="W85" i="1"/>
  <c r="Y85" i="1" s="1"/>
  <c r="W10327" i="1"/>
  <c r="Y10327" i="1" s="1"/>
  <c r="W5897" i="1"/>
  <c r="Y5897" i="1" s="1"/>
  <c r="W3584" i="1"/>
  <c r="Y3584" i="1" s="1"/>
  <c r="W3554" i="1"/>
  <c r="Y3554" i="1" s="1"/>
  <c r="W3413" i="1"/>
  <c r="Y3413" i="1" s="1"/>
  <c r="W9285" i="1"/>
  <c r="Y9285" i="1" s="1"/>
  <c r="W3353" i="1"/>
  <c r="Y3353" i="1" s="1"/>
  <c r="W3662" i="1"/>
  <c r="Y3662" i="1" s="1"/>
  <c r="W7558" i="1"/>
  <c r="Y7558" i="1" s="1"/>
  <c r="W11220" i="1"/>
  <c r="Y11220" i="1" s="1"/>
  <c r="W631" i="1"/>
  <c r="Y631" i="1" s="1"/>
  <c r="W2967" i="1"/>
  <c r="Y2967" i="1" s="1"/>
  <c r="W8081" i="1"/>
  <c r="Y8081" i="1" s="1"/>
  <c r="W685" i="1"/>
  <c r="Y685" i="1" s="1"/>
  <c r="W5718" i="1"/>
  <c r="Y5718" i="1" s="1"/>
  <c r="W2529" i="1"/>
  <c r="Y2529" i="1" s="1"/>
  <c r="W1034" i="1"/>
  <c r="Y1034" i="1" s="1"/>
  <c r="W10295" i="1"/>
  <c r="Y10295" i="1" s="1"/>
  <c r="W4864" i="1"/>
  <c r="Y4864" i="1" s="1"/>
  <c r="W1504" i="1"/>
  <c r="Y1504" i="1" s="1"/>
  <c r="W10796" i="1"/>
  <c r="Y10796" i="1" s="1"/>
  <c r="W4904" i="1"/>
  <c r="Y4904" i="1" s="1"/>
  <c r="W1218" i="1"/>
  <c r="Y1218" i="1" s="1"/>
  <c r="W5299" i="1"/>
  <c r="Y5299" i="1" s="1"/>
  <c r="W7925" i="1"/>
  <c r="Y7925" i="1" s="1"/>
  <c r="W189" i="1"/>
  <c r="Y189" i="1" s="1"/>
  <c r="W7679" i="1"/>
  <c r="Y7679" i="1" s="1"/>
  <c r="W1254" i="1"/>
  <c r="Y1254" i="1" s="1"/>
  <c r="W3255" i="1"/>
  <c r="Y3255" i="1" s="1"/>
  <c r="W8599" i="1"/>
  <c r="Y8599" i="1" s="1"/>
  <c r="W1384" i="1"/>
  <c r="Y1384" i="1" s="1"/>
  <c r="W5162" i="1"/>
  <c r="Y5162" i="1" s="1"/>
  <c r="W1046" i="1"/>
  <c r="Y1046" i="1" s="1"/>
  <c r="W5517" i="1"/>
  <c r="Y5517" i="1" s="1"/>
  <c r="W10285" i="1"/>
  <c r="Y10285" i="1" s="1"/>
  <c r="W7546" i="1"/>
  <c r="Y7546" i="1" s="1"/>
  <c r="W6439" i="1"/>
  <c r="Y6439" i="1" s="1"/>
  <c r="W3948" i="1"/>
  <c r="Y3948" i="1" s="1"/>
  <c r="W286" i="1"/>
  <c r="Y286" i="1" s="1"/>
  <c r="W653" i="1"/>
  <c r="Y653" i="1" s="1"/>
  <c r="W6203" i="1"/>
  <c r="Y6203" i="1" s="1"/>
  <c r="W8441" i="1"/>
  <c r="Y8441" i="1" s="1"/>
  <c r="W12623" i="1"/>
  <c r="Y12623" i="1" s="1"/>
  <c r="W4103" i="1"/>
  <c r="Y4103" i="1" s="1"/>
  <c r="W7062" i="1"/>
  <c r="Y7062" i="1" s="1"/>
  <c r="W7214" i="1"/>
  <c r="Y7214" i="1" s="1"/>
  <c r="W4960" i="1"/>
  <c r="Y4960" i="1" s="1"/>
  <c r="W3081" i="1"/>
  <c r="Y3081" i="1" s="1"/>
  <c r="W12054" i="1"/>
  <c r="Y12054" i="1" s="1"/>
  <c r="W6567" i="1"/>
  <c r="Y6567" i="1" s="1"/>
  <c r="W7494" i="1"/>
  <c r="Y7494" i="1" s="1"/>
  <c r="W3586" i="1"/>
  <c r="Y3586" i="1" s="1"/>
  <c r="W3755" i="1"/>
  <c r="Y3755" i="1" s="1"/>
  <c r="W6710" i="1"/>
  <c r="Y6710" i="1" s="1"/>
  <c r="W5866" i="1"/>
  <c r="Y5866" i="1" s="1"/>
  <c r="W8977" i="1"/>
  <c r="Y8977" i="1" s="1"/>
  <c r="W1073" i="1"/>
  <c r="Y1073" i="1" s="1"/>
  <c r="W10825" i="1"/>
  <c r="Y10825" i="1" s="1"/>
  <c r="W4988" i="1"/>
  <c r="Y4988" i="1" s="1"/>
  <c r="W10154" i="1"/>
  <c r="Y10154" i="1" s="1"/>
  <c r="W7692" i="1"/>
  <c r="Y7692" i="1" s="1"/>
  <c r="W4628" i="1"/>
  <c r="Y4628" i="1" s="1"/>
  <c r="W11714" i="1"/>
  <c r="Y11714" i="1" s="1"/>
  <c r="W9224" i="1"/>
  <c r="Y9224" i="1" s="1"/>
  <c r="W6886" i="1"/>
  <c r="Y6886" i="1" s="1"/>
  <c r="W1303" i="1"/>
  <c r="Y1303" i="1" s="1"/>
  <c r="W2224" i="1"/>
  <c r="Y2224" i="1" s="1"/>
  <c r="W823" i="1"/>
  <c r="Y823" i="1" s="1"/>
  <c r="W950" i="1"/>
  <c r="Y950" i="1" s="1"/>
  <c r="W3246" i="1"/>
  <c r="Y3246" i="1" s="1"/>
  <c r="W9896" i="1"/>
  <c r="Y9896" i="1" s="1"/>
  <c r="W1555" i="1"/>
  <c r="Y1555" i="1" s="1"/>
  <c r="W3465" i="1"/>
  <c r="Y3465" i="1" s="1"/>
  <c r="W4913" i="1"/>
  <c r="Y4913" i="1" s="1"/>
  <c r="W10082" i="1"/>
  <c r="Y10082" i="1" s="1"/>
  <c r="W7398" i="1"/>
  <c r="Y7398" i="1" s="1"/>
  <c r="W2251" i="1"/>
  <c r="Y2251" i="1" s="1"/>
  <c r="W4948" i="1"/>
  <c r="Y4948" i="1" s="1"/>
  <c r="W3140" i="1"/>
  <c r="Y3140" i="1" s="1"/>
  <c r="W9394" i="1"/>
  <c r="Y9394" i="1" s="1"/>
  <c r="W12593" i="1"/>
  <c r="Y12593" i="1" s="1"/>
  <c r="W3476" i="1"/>
  <c r="Y3476" i="1" s="1"/>
  <c r="W5168" i="1"/>
  <c r="Y5168" i="1" s="1"/>
  <c r="W12007" i="1"/>
  <c r="Y12007" i="1" s="1"/>
  <c r="W9266" i="1"/>
  <c r="Y9266" i="1" s="1"/>
  <c r="W3688" i="1"/>
  <c r="Y3688" i="1" s="1"/>
  <c r="W7880" i="1"/>
  <c r="Y7880" i="1" s="1"/>
  <c r="W2459" i="1"/>
  <c r="Y2459" i="1" s="1"/>
  <c r="W160" i="1"/>
  <c r="Y160" i="1" s="1"/>
  <c r="W6758" i="1"/>
  <c r="Y6758" i="1" s="1"/>
  <c r="W2883" i="1"/>
  <c r="Y2883" i="1" s="1"/>
  <c r="W1008" i="1"/>
  <c r="Y1008" i="1" s="1"/>
  <c r="W6465" i="1"/>
  <c r="Y6465" i="1" s="1"/>
  <c r="W8557" i="1"/>
  <c r="Y8557" i="1" s="1"/>
  <c r="W3643" i="1"/>
  <c r="Y3643" i="1" s="1"/>
  <c r="W10201" i="1"/>
  <c r="Y10201" i="1" s="1"/>
  <c r="W9781" i="1"/>
  <c r="Y9781" i="1" s="1"/>
  <c r="W11761" i="1"/>
  <c r="Y11761" i="1" s="1"/>
  <c r="W6633" i="1"/>
  <c r="Y6633" i="1" s="1"/>
  <c r="W3864" i="1"/>
  <c r="Y3864" i="1" s="1"/>
  <c r="W10049" i="1"/>
  <c r="Y10049" i="1" s="1"/>
  <c r="W4217" i="1"/>
  <c r="Y4217" i="1" s="1"/>
  <c r="W7117" i="1"/>
  <c r="Y7117" i="1" s="1"/>
  <c r="W6739" i="1"/>
  <c r="Y6739" i="1" s="1"/>
  <c r="W8559" i="1"/>
  <c r="Y8559" i="1" s="1"/>
  <c r="W7862" i="1"/>
  <c r="Y7862" i="1" s="1"/>
  <c r="W477" i="1"/>
  <c r="Y477" i="1" s="1"/>
  <c r="W3640" i="1"/>
  <c r="Y3640" i="1" s="1"/>
  <c r="W6131" i="1"/>
  <c r="Y6131" i="1" s="1"/>
  <c r="W6229" i="1"/>
  <c r="Y6229" i="1" s="1"/>
  <c r="W370" i="1"/>
  <c r="Y370" i="1" s="1"/>
  <c r="W4972" i="1"/>
  <c r="Y4972" i="1" s="1"/>
  <c r="W5035" i="1"/>
  <c r="Y5035" i="1" s="1"/>
  <c r="W5281" i="1"/>
  <c r="Y5281" i="1" s="1"/>
  <c r="W4234" i="1"/>
  <c r="Y4234" i="1" s="1"/>
  <c r="W648" i="1"/>
  <c r="Y648" i="1" s="1"/>
  <c r="W2953" i="1"/>
  <c r="Y2953" i="1" s="1"/>
  <c r="W3324" i="1"/>
  <c r="Y3324" i="1" s="1"/>
  <c r="W8027" i="1"/>
  <c r="Y8027" i="1" s="1"/>
  <c r="W95" i="1"/>
  <c r="Y95" i="1" s="1"/>
  <c r="W2855" i="1"/>
  <c r="Y2855" i="1" s="1"/>
  <c r="W65" i="1"/>
  <c r="Y65" i="1" s="1"/>
  <c r="W1449" i="1"/>
  <c r="Y1449" i="1" s="1"/>
  <c r="W8146" i="1"/>
  <c r="Y8146" i="1" s="1"/>
  <c r="W7476" i="1"/>
  <c r="Y7476" i="1" s="1"/>
  <c r="W10258" i="1"/>
  <c r="Y10258" i="1" s="1"/>
  <c r="W3235" i="1"/>
  <c r="Y3235" i="1" s="1"/>
  <c r="W5782" i="1"/>
  <c r="Y5782" i="1" s="1"/>
  <c r="W10905" i="1"/>
  <c r="Y10905" i="1" s="1"/>
  <c r="W10296" i="1"/>
  <c r="Y10296" i="1" s="1"/>
  <c r="W603" i="1"/>
  <c r="Y603" i="1" s="1"/>
  <c r="W4634" i="1"/>
  <c r="Y4634" i="1" s="1"/>
  <c r="W4236" i="1"/>
  <c r="Y4236" i="1" s="1"/>
  <c r="W4788" i="1"/>
  <c r="Y4788" i="1" s="1"/>
  <c r="W10175" i="1"/>
  <c r="Y10175" i="1" s="1"/>
  <c r="W243" i="1"/>
  <c r="Y243" i="1" s="1"/>
  <c r="W5460" i="1"/>
  <c r="Y5460" i="1" s="1"/>
  <c r="W1229" i="1"/>
  <c r="Y1229" i="1" s="1"/>
  <c r="W830" i="1"/>
  <c r="Y830" i="1" s="1"/>
  <c r="W10974" i="1"/>
  <c r="Y10974" i="1" s="1"/>
  <c r="W439" i="1"/>
  <c r="Y439" i="1" s="1"/>
  <c r="W2368" i="1"/>
  <c r="Y2368" i="1" s="1"/>
  <c r="W4449" i="1"/>
  <c r="Y4449" i="1" s="1"/>
  <c r="W5523" i="1"/>
  <c r="Y5523" i="1" s="1"/>
  <c r="W432" i="1"/>
  <c r="Y432" i="1" s="1"/>
  <c r="W8497" i="1"/>
  <c r="Y8497" i="1" s="1"/>
  <c r="W951" i="1"/>
  <c r="Y951" i="1" s="1"/>
  <c r="W9234" i="1"/>
  <c r="Y9234" i="1" s="1"/>
  <c r="W9590" i="1"/>
  <c r="Y9590" i="1" s="1"/>
  <c r="W2792" i="1"/>
  <c r="Y2792" i="1" s="1"/>
  <c r="W8910" i="1"/>
  <c r="Y8910" i="1" s="1"/>
  <c r="W12646" i="1"/>
  <c r="Y12646" i="1" s="1"/>
  <c r="W1116" i="1"/>
  <c r="Y1116" i="1" s="1"/>
  <c r="W4013" i="1"/>
  <c r="Y4013" i="1" s="1"/>
  <c r="W2429" i="1"/>
  <c r="Y2429" i="1" s="1"/>
  <c r="W1572" i="1"/>
  <c r="Y1572" i="1" s="1"/>
  <c r="W10933" i="1"/>
  <c r="Y10933" i="1" s="1"/>
  <c r="W11448" i="1"/>
  <c r="Y11448" i="1" s="1"/>
  <c r="W4556" i="1"/>
  <c r="Y4556" i="1" s="1"/>
  <c r="W12059" i="1"/>
  <c r="Y12059" i="1" s="1"/>
  <c r="W9441" i="1"/>
  <c r="Y9441" i="1" s="1"/>
  <c r="W4866" i="1"/>
  <c r="Y4866" i="1" s="1"/>
  <c r="W8942" i="1"/>
  <c r="Y8942" i="1" s="1"/>
  <c r="W2865" i="1"/>
  <c r="Y2865" i="1" s="1"/>
  <c r="W9732" i="1"/>
  <c r="Y9732" i="1" s="1"/>
  <c r="W6806" i="1"/>
  <c r="Y6806" i="1" s="1"/>
  <c r="W9208" i="1"/>
  <c r="Y9208" i="1" s="1"/>
  <c r="W7294" i="1"/>
  <c r="Y7294" i="1" s="1"/>
  <c r="W6649" i="1"/>
  <c r="Y6649" i="1" s="1"/>
  <c r="W4483" i="1"/>
  <c r="Y4483" i="1" s="1"/>
  <c r="W2564" i="1"/>
  <c r="Y2564" i="1" s="1"/>
  <c r="W7544" i="1"/>
  <c r="Y7544" i="1" s="1"/>
  <c r="W10232" i="1"/>
  <c r="Y10232" i="1" s="1"/>
  <c r="W12638" i="1"/>
  <c r="Y12638" i="1" s="1"/>
  <c r="W9693" i="1"/>
  <c r="Y9693" i="1" s="1"/>
  <c r="W6941" i="1"/>
  <c r="Y6941" i="1" s="1"/>
  <c r="W2933" i="1"/>
  <c r="Y2933" i="1" s="1"/>
  <c r="W4884" i="1"/>
  <c r="Y4884" i="1" s="1"/>
  <c r="W9941" i="1"/>
  <c r="Y9941" i="1" s="1"/>
  <c r="W5875" i="1"/>
  <c r="Y5875" i="1" s="1"/>
  <c r="W4496" i="1"/>
  <c r="Y4496" i="1" s="1"/>
  <c r="W9253" i="1"/>
  <c r="Y9253" i="1" s="1"/>
  <c r="W4025" i="1"/>
  <c r="Y4025" i="1" s="1"/>
  <c r="W10877" i="1"/>
  <c r="Y10877" i="1" s="1"/>
  <c r="W8564" i="1"/>
  <c r="Y8564" i="1" s="1"/>
  <c r="W9835" i="1"/>
  <c r="Y9835" i="1" s="1"/>
  <c r="W11269" i="1"/>
  <c r="Y11269" i="1" s="1"/>
  <c r="W2261" i="1"/>
  <c r="Y2261" i="1" s="1"/>
  <c r="W4615" i="1"/>
  <c r="Y4615" i="1" s="1"/>
  <c r="W9412" i="1"/>
  <c r="Y9412" i="1" s="1"/>
  <c r="W10177" i="1"/>
  <c r="Y10177" i="1" s="1"/>
  <c r="W3317" i="1"/>
  <c r="Y3317" i="1" s="1"/>
  <c r="W3990" i="1"/>
  <c r="Y3990" i="1" s="1"/>
  <c r="W9990" i="1"/>
  <c r="Y9990" i="1" s="1"/>
  <c r="W9894" i="1"/>
  <c r="Y9894" i="1" s="1"/>
  <c r="W902" i="1"/>
  <c r="Y902" i="1" s="1"/>
  <c r="W3834" i="1"/>
  <c r="Y3834" i="1" s="1"/>
  <c r="W11216" i="1"/>
  <c r="Y11216" i="1" s="1"/>
  <c r="W4927" i="1"/>
  <c r="Y4927" i="1" s="1"/>
  <c r="W4144" i="1"/>
  <c r="Y4144" i="1" s="1"/>
  <c r="W5096" i="1"/>
  <c r="Y5096" i="1" s="1"/>
  <c r="W7754" i="1"/>
  <c r="Y7754" i="1" s="1"/>
  <c r="W4438" i="1"/>
  <c r="Y4438" i="1" s="1"/>
  <c r="W10820" i="1"/>
  <c r="Y10820" i="1" s="1"/>
  <c r="W8934" i="1"/>
  <c r="Y8934" i="1" s="1"/>
  <c r="W3712" i="1"/>
  <c r="Y3712" i="1" s="1"/>
  <c r="W1260" i="1"/>
  <c r="Y1260" i="1" s="1"/>
  <c r="W11258" i="1"/>
  <c r="Y11258" i="1" s="1"/>
  <c r="W6846" i="1"/>
  <c r="Y6846" i="1" s="1"/>
  <c r="W4660" i="1"/>
  <c r="Y4660" i="1" s="1"/>
  <c r="W9140" i="1"/>
  <c r="Y9140" i="1" s="1"/>
  <c r="W8105" i="1"/>
  <c r="Y8105" i="1" s="1"/>
  <c r="W11387" i="1"/>
  <c r="Y11387" i="1" s="1"/>
  <c r="W11408" i="1"/>
  <c r="Y11408" i="1" s="1"/>
  <c r="W182" i="1"/>
  <c r="Y182" i="1" s="1"/>
  <c r="W4195" i="1"/>
  <c r="Y4195" i="1" s="1"/>
  <c r="W4777" i="1"/>
  <c r="Y4777" i="1" s="1"/>
  <c r="W4131" i="1"/>
  <c r="Y4131" i="1" s="1"/>
  <c r="W12019" i="1"/>
  <c r="Y12019" i="1" s="1"/>
  <c r="W8265" i="1"/>
  <c r="Y8265" i="1" s="1"/>
  <c r="W7166" i="1"/>
  <c r="Y7166" i="1" s="1"/>
  <c r="W8420" i="1"/>
  <c r="Y8420" i="1" s="1"/>
  <c r="W5507" i="1"/>
  <c r="Y5507" i="1" s="1"/>
  <c r="W1487" i="1"/>
  <c r="Y1487" i="1" s="1"/>
  <c r="W516" i="1"/>
  <c r="Y516" i="1" s="1"/>
  <c r="W4957" i="1"/>
  <c r="Y4957" i="1" s="1"/>
  <c r="W9255" i="1"/>
  <c r="Y9255" i="1" s="1"/>
  <c r="W10042" i="1"/>
  <c r="Y10042" i="1" s="1"/>
  <c r="W1237" i="1"/>
  <c r="Y1237" i="1" s="1"/>
  <c r="W5733" i="1"/>
  <c r="Y5733" i="1" s="1"/>
  <c r="W4213" i="1"/>
  <c r="Y4213" i="1" s="1"/>
  <c r="W6238" i="1"/>
  <c r="Y6238" i="1" s="1"/>
  <c r="W7052" i="1"/>
  <c r="Y7052" i="1" s="1"/>
  <c r="W10795" i="1"/>
  <c r="Y10795" i="1" s="1"/>
  <c r="W4499" i="1"/>
  <c r="Y4499" i="1" s="1"/>
  <c r="W8141" i="1"/>
  <c r="Y8141" i="1" s="1"/>
  <c r="W10861" i="1"/>
  <c r="Y10861" i="1" s="1"/>
  <c r="W4157" i="1"/>
  <c r="Y4157" i="1" s="1"/>
  <c r="W10217" i="1"/>
  <c r="Y10217" i="1" s="1"/>
  <c r="W11019" i="1"/>
  <c r="Y11019" i="1" s="1"/>
  <c r="W4828" i="1"/>
  <c r="Y4828" i="1" s="1"/>
  <c r="W602" i="1"/>
  <c r="Y602" i="1" s="1"/>
  <c r="W8088" i="1"/>
  <c r="Y8088" i="1" s="1"/>
  <c r="W280" i="1"/>
  <c r="Y280" i="1" s="1"/>
  <c r="W9315" i="1"/>
  <c r="Y9315" i="1" s="1"/>
  <c r="W8888" i="1"/>
  <c r="Y8888" i="1" s="1"/>
  <c r="W10312" i="1"/>
  <c r="Y10312" i="1" s="1"/>
  <c r="W3639" i="1"/>
  <c r="Y3639" i="1" s="1"/>
  <c r="W6826" i="1"/>
  <c r="Y6826" i="1" s="1"/>
  <c r="W8650" i="1"/>
  <c r="Y8650" i="1" s="1"/>
  <c r="W8648" i="1"/>
  <c r="Y8648" i="1" s="1"/>
  <c r="W4631" i="1"/>
  <c r="Y4631" i="1" s="1"/>
  <c r="W566" i="1"/>
  <c r="Y566" i="1" s="1"/>
  <c r="W11770" i="1"/>
  <c r="Y11770" i="1" s="1"/>
  <c r="W770" i="1"/>
  <c r="Y770" i="1" s="1"/>
  <c r="W7304" i="1"/>
  <c r="Y7304" i="1" s="1"/>
  <c r="W6763" i="1"/>
  <c r="Y6763" i="1" s="1"/>
  <c r="W5501" i="1"/>
  <c r="Y5501" i="1" s="1"/>
  <c r="W4654" i="1"/>
  <c r="Y4654" i="1" s="1"/>
  <c r="W5633" i="1"/>
  <c r="Y5633" i="1" s="1"/>
  <c r="W9801" i="1"/>
  <c r="Y9801" i="1" s="1"/>
  <c r="W4042" i="1"/>
  <c r="Y4042" i="1" s="1"/>
  <c r="W3113" i="1"/>
  <c r="Y3113" i="1" s="1"/>
  <c r="W3598" i="1"/>
  <c r="Y3598" i="1" s="1"/>
  <c r="W4081" i="1"/>
  <c r="Y4081" i="1" s="1"/>
  <c r="W11707" i="1"/>
  <c r="Y11707" i="1" s="1"/>
  <c r="W6215" i="1"/>
  <c r="Y6215" i="1" s="1"/>
  <c r="W6694" i="1"/>
  <c r="Y6694" i="1" s="1"/>
  <c r="W8448" i="1"/>
  <c r="Y8448" i="1" s="1"/>
  <c r="W12577" i="1"/>
  <c r="Y12577" i="1" s="1"/>
  <c r="W6225" i="1"/>
  <c r="Y6225" i="1" s="1"/>
  <c r="W9387" i="1"/>
  <c r="Y9387" i="1" s="1"/>
  <c r="W5528" i="1"/>
  <c r="Y5528" i="1" s="1"/>
  <c r="W9346" i="1"/>
  <c r="Y9346" i="1" s="1"/>
  <c r="W457" i="1"/>
  <c r="Y457" i="1" s="1"/>
  <c r="W4838" i="1"/>
  <c r="Y4838" i="1" s="1"/>
  <c r="W11350" i="1"/>
  <c r="Y11350" i="1" s="1"/>
  <c r="W3349" i="1"/>
  <c r="Y3349" i="1" s="1"/>
  <c r="W2353" i="1"/>
  <c r="Y2353" i="1" s="1"/>
  <c r="W5535" i="1"/>
  <c r="Y5535" i="1" s="1"/>
  <c r="W4502" i="1"/>
  <c r="Y4502" i="1" s="1"/>
  <c r="W4622" i="1"/>
  <c r="Y4622" i="1" s="1"/>
  <c r="W5554" i="1"/>
  <c r="Y5554" i="1" s="1"/>
  <c r="W6354" i="1"/>
  <c r="Y6354" i="1" s="1"/>
  <c r="W6021" i="1"/>
  <c r="Y6021" i="1" s="1"/>
  <c r="W2651" i="1"/>
  <c r="Y2651" i="1" s="1"/>
  <c r="W5482" i="1"/>
  <c r="Y5482" i="1" s="1"/>
  <c r="W8134" i="1"/>
  <c r="Y8134" i="1" s="1"/>
  <c r="W5530" i="1"/>
  <c r="Y5530" i="1" s="1"/>
  <c r="W9323" i="1"/>
  <c r="Y9323" i="1" s="1"/>
  <c r="W8755" i="1"/>
  <c r="Y8755" i="1" s="1"/>
  <c r="W3080" i="1"/>
  <c r="Y3080" i="1" s="1"/>
  <c r="W5630" i="1"/>
  <c r="Y5630" i="1" s="1"/>
  <c r="W6771" i="1"/>
  <c r="Y6771" i="1" s="1"/>
  <c r="W5243" i="1"/>
  <c r="Y5243" i="1" s="1"/>
  <c r="W3956" i="1"/>
  <c r="Y3956" i="1" s="1"/>
  <c r="W4411" i="1"/>
  <c r="Y4411" i="1" s="1"/>
  <c r="W6787" i="1"/>
  <c r="Y6787" i="1" s="1"/>
  <c r="W10276" i="1"/>
  <c r="Y10276" i="1" s="1"/>
  <c r="W4175" i="1"/>
  <c r="Y4175" i="1" s="1"/>
  <c r="W5237" i="1"/>
  <c r="Y5237" i="1" s="1"/>
  <c r="W9426" i="1"/>
  <c r="Y9426" i="1" s="1"/>
  <c r="W2666" i="1"/>
  <c r="Y2666" i="1" s="1"/>
  <c r="W3725" i="1"/>
  <c r="Y3725" i="1" s="1"/>
  <c r="W5223" i="1"/>
  <c r="Y5223" i="1" s="1"/>
  <c r="W9995" i="1"/>
  <c r="Y9995" i="1" s="1"/>
  <c r="W10182" i="1"/>
  <c r="Y10182" i="1" s="1"/>
  <c r="W3022" i="1"/>
  <c r="Y3022" i="1" s="1"/>
  <c r="W7275" i="1"/>
  <c r="Y7275" i="1" s="1"/>
  <c r="W8994" i="1"/>
  <c r="Y8994" i="1" s="1"/>
  <c r="W11291" i="1"/>
  <c r="Y11291" i="1" s="1"/>
  <c r="W4336" i="1"/>
  <c r="Y4336" i="1" s="1"/>
  <c r="W6719" i="1"/>
  <c r="Y6719" i="1" s="1"/>
  <c r="W3749" i="1"/>
  <c r="Y3749" i="1" s="1"/>
  <c r="W4242" i="1"/>
  <c r="Y4242" i="1" s="1"/>
  <c r="W4111" i="1"/>
  <c r="Y4111" i="1" s="1"/>
  <c r="W11415" i="1"/>
  <c r="Y11415" i="1" s="1"/>
  <c r="W1361" i="1"/>
  <c r="Y1361" i="1" s="1"/>
  <c r="W3978" i="1"/>
  <c r="Y3978" i="1" s="1"/>
  <c r="W60" i="1"/>
  <c r="Y60" i="1" s="1"/>
  <c r="W9341" i="1"/>
  <c r="Y9341" i="1" s="1"/>
  <c r="W4472" i="1"/>
  <c r="Y4472" i="1" s="1"/>
  <c r="W5368" i="1"/>
  <c r="Y5368" i="1" s="1"/>
  <c r="W9002" i="1"/>
  <c r="Y9002" i="1" s="1"/>
  <c r="W6405" i="1"/>
  <c r="Y6405" i="1" s="1"/>
  <c r="W3439" i="1"/>
  <c r="Y3439" i="1" s="1"/>
  <c r="W6563" i="1"/>
  <c r="Y6563" i="1" s="1"/>
  <c r="W5199" i="1"/>
  <c r="Y5199" i="1" s="1"/>
  <c r="W9170" i="1"/>
  <c r="Y9170" i="1" s="1"/>
  <c r="W1168" i="1"/>
  <c r="Y1168" i="1" s="1"/>
  <c r="W5412" i="1"/>
  <c r="Y5412" i="1" s="1"/>
  <c r="W5679" i="1"/>
  <c r="Y5679" i="1" s="1"/>
  <c r="W5068" i="1"/>
  <c r="Y5068" i="1" s="1"/>
  <c r="W4038" i="1"/>
  <c r="Y4038" i="1" s="1"/>
  <c r="W4415" i="1"/>
  <c r="Y4415" i="1" s="1"/>
  <c r="W2223" i="1"/>
  <c r="Y2223" i="1" s="1"/>
  <c r="W5090" i="1"/>
  <c r="Y5090" i="1" s="1"/>
  <c r="W3111" i="1"/>
  <c r="Y3111" i="1" s="1"/>
  <c r="W3760" i="1"/>
  <c r="Y3760" i="1" s="1"/>
  <c r="W11747" i="1"/>
  <c r="Y11747" i="1" s="1"/>
  <c r="W9349" i="1"/>
  <c r="Y9349" i="1" s="1"/>
  <c r="W7989" i="1"/>
  <c r="Y7989" i="1" s="1"/>
  <c r="W4558" i="1"/>
  <c r="Y4558" i="1" s="1"/>
  <c r="W11279" i="1"/>
  <c r="Y11279" i="1" s="1"/>
  <c r="W3143" i="1"/>
  <c r="Y3143" i="1" s="1"/>
  <c r="W10581" i="1"/>
  <c r="Y10581" i="1" s="1"/>
  <c r="W3694" i="1"/>
  <c r="Y3694" i="1" s="1"/>
  <c r="W9463" i="1"/>
  <c r="Y9463" i="1" s="1"/>
  <c r="W9983" i="1"/>
  <c r="Y9983" i="1" s="1"/>
  <c r="W5059" i="1"/>
  <c r="Y5059" i="1" s="1"/>
  <c r="W11995" i="1"/>
  <c r="Y11995" i="1" s="1"/>
  <c r="W9599" i="1"/>
  <c r="Y9599" i="1" s="1"/>
  <c r="W5763" i="1"/>
  <c r="Y5763" i="1" s="1"/>
  <c r="W6140" i="1"/>
  <c r="Y6140" i="1" s="1"/>
  <c r="W171" i="1"/>
  <c r="Y171" i="1" s="1"/>
  <c r="W6191" i="1"/>
  <c r="Y6191" i="1" s="1"/>
  <c r="W3644" i="1"/>
  <c r="Y3644" i="1" s="1"/>
  <c r="W253" i="1"/>
  <c r="Y253" i="1" s="1"/>
  <c r="W3277" i="1"/>
  <c r="Y3277" i="1" s="1"/>
  <c r="W4408" i="1"/>
  <c r="Y4408" i="1" s="1"/>
  <c r="W5483" i="1"/>
  <c r="Y5483" i="1" s="1"/>
  <c r="W5741" i="1"/>
  <c r="Y5741" i="1" s="1"/>
  <c r="W7407" i="1"/>
  <c r="Y7407" i="1" s="1"/>
  <c r="W7302" i="1"/>
  <c r="Y7302" i="1" s="1"/>
  <c r="W9028" i="1"/>
  <c r="Y9028" i="1" s="1"/>
  <c r="W8552" i="1"/>
  <c r="Y8552" i="1" s="1"/>
  <c r="W7130" i="1"/>
  <c r="Y7130" i="1" s="1"/>
  <c r="W793" i="1"/>
  <c r="Y793" i="1" s="1"/>
  <c r="W10739" i="1"/>
  <c r="Y10739" i="1" s="1"/>
  <c r="W4010" i="1"/>
  <c r="Y4010" i="1" s="1"/>
  <c r="W2180" i="1"/>
  <c r="Y2180" i="1" s="1"/>
  <c r="W9670" i="1"/>
  <c r="Y9670" i="1" s="1"/>
  <c r="W6609" i="1"/>
  <c r="Y6609" i="1" s="1"/>
  <c r="W2359" i="1"/>
  <c r="Y2359" i="1" s="1"/>
  <c r="W2908" i="1"/>
  <c r="Y2908" i="1" s="1"/>
  <c r="W2767" i="1"/>
  <c r="Y2767" i="1" s="1"/>
  <c r="W636" i="1"/>
  <c r="Y636" i="1" s="1"/>
  <c r="W6755" i="1"/>
  <c r="Y6755" i="1" s="1"/>
  <c r="W6725" i="1"/>
  <c r="Y6725" i="1" s="1"/>
  <c r="W32" i="1"/>
  <c r="Y32" i="1" s="1"/>
  <c r="W6078" i="1"/>
  <c r="Y6078" i="1" s="1"/>
  <c r="W9410" i="1"/>
  <c r="Y9410" i="1" s="1"/>
  <c r="W5137" i="1"/>
  <c r="Y5137" i="1" s="1"/>
  <c r="W7835" i="1"/>
  <c r="Y7835" i="1" s="1"/>
  <c r="W12636" i="1"/>
  <c r="Y12636" i="1" s="1"/>
  <c r="W12644" i="1"/>
  <c r="Y12644" i="1" s="1"/>
  <c r="W5824" i="1"/>
  <c r="Y5824" i="1" s="1"/>
  <c r="W10504" i="1"/>
  <c r="Y10504" i="1" s="1"/>
  <c r="W1112" i="1"/>
  <c r="Y1112" i="1" s="1"/>
  <c r="W4729" i="1"/>
  <c r="Y4729" i="1" s="1"/>
  <c r="W2600" i="1"/>
  <c r="Y2600" i="1" s="1"/>
  <c r="W3116" i="1"/>
  <c r="Y3116" i="1" s="1"/>
  <c r="W2182" i="1"/>
  <c r="Y2182" i="1" s="1"/>
  <c r="W9068" i="1"/>
  <c r="Y9068" i="1" s="1"/>
  <c r="W5234" i="1"/>
  <c r="Y5234" i="1" s="1"/>
  <c r="W5520" i="1"/>
  <c r="Y5520" i="1" s="1"/>
  <c r="W5105" i="1"/>
  <c r="Y5105" i="1" s="1"/>
  <c r="W3282" i="1"/>
  <c r="Y3282" i="1" s="1"/>
  <c r="W1155" i="1"/>
  <c r="Y1155" i="1" s="1"/>
  <c r="W8040" i="1"/>
  <c r="Y8040" i="1" s="1"/>
  <c r="W5942" i="1"/>
  <c r="Y5942" i="1" s="1"/>
  <c r="W5934" i="1"/>
  <c r="Y5934" i="1" s="1"/>
  <c r="W4249" i="1"/>
  <c r="Y4249" i="1" s="1"/>
  <c r="W10812" i="1"/>
  <c r="Y10812" i="1" s="1"/>
  <c r="W8016" i="1"/>
  <c r="Y8016" i="1" s="1"/>
  <c r="W9318" i="1"/>
  <c r="Y9318" i="1" s="1"/>
  <c r="W9614" i="1"/>
  <c r="Y9614" i="1" s="1"/>
  <c r="W6903" i="1"/>
  <c r="Y6903" i="1" s="1"/>
  <c r="W11069" i="1"/>
  <c r="Y11069" i="1" s="1"/>
  <c r="W4004" i="1"/>
  <c r="Y4004" i="1" s="1"/>
  <c r="W5180" i="1"/>
  <c r="Y5180" i="1" s="1"/>
  <c r="W7412" i="1"/>
  <c r="Y7412" i="1" s="1"/>
  <c r="W7844" i="1"/>
  <c r="Y7844" i="1" s="1"/>
  <c r="W1162" i="1"/>
  <c r="Y1162" i="1" s="1"/>
  <c r="W816" i="1"/>
  <c r="Y816" i="1" s="1"/>
  <c r="W3831" i="1"/>
  <c r="Y3831" i="1" s="1"/>
  <c r="W964" i="1"/>
  <c r="Y964" i="1" s="1"/>
  <c r="W2427" i="1"/>
  <c r="Y2427" i="1" s="1"/>
  <c r="W4859" i="1"/>
  <c r="Y4859" i="1" s="1"/>
  <c r="W10063" i="1"/>
  <c r="Y10063" i="1" s="1"/>
  <c r="W8514" i="1"/>
  <c r="Y8514" i="1" s="1"/>
  <c r="W3653" i="1"/>
  <c r="Y3653" i="1" s="1"/>
  <c r="W5020" i="1"/>
  <c r="Y5020" i="1" s="1"/>
  <c r="W7208" i="1"/>
  <c r="Y7208" i="1" s="1"/>
  <c r="W7982" i="1"/>
  <c r="Y7982" i="1" s="1"/>
  <c r="W2938" i="1"/>
  <c r="Y2938" i="1" s="1"/>
  <c r="W8373" i="1"/>
  <c r="Y8373" i="1" s="1"/>
  <c r="W11441" i="1"/>
  <c r="Y11441" i="1" s="1"/>
  <c r="W10945" i="1"/>
  <c r="Y10945" i="1" s="1"/>
  <c r="W11444" i="1"/>
  <c r="Y11444" i="1" s="1"/>
  <c r="W11792" i="1"/>
  <c r="Y11792" i="1" s="1"/>
  <c r="W3451" i="1"/>
  <c r="Y3451" i="1" s="1"/>
  <c r="W6141" i="1"/>
  <c r="Y6141" i="1" s="1"/>
  <c r="W8361" i="1"/>
  <c r="Y8361" i="1" s="1"/>
  <c r="W3897" i="1"/>
  <c r="Y3897" i="1" s="1"/>
  <c r="W2361" i="1"/>
  <c r="Y2361" i="1" s="1"/>
  <c r="W7283" i="1"/>
  <c r="Y7283" i="1" s="1"/>
  <c r="W3991" i="1"/>
  <c r="Y3991" i="1" s="1"/>
  <c r="W12023" i="1"/>
  <c r="Y12023" i="1" s="1"/>
  <c r="W10348" i="1"/>
  <c r="Y10348" i="1" s="1"/>
  <c r="W1350" i="1"/>
  <c r="Y1350" i="1" s="1"/>
  <c r="W7405" i="1"/>
  <c r="Y7405" i="1" s="1"/>
  <c r="W10840" i="1"/>
  <c r="Y10840" i="1" s="1"/>
  <c r="W10097" i="1"/>
  <c r="Y10097" i="1" s="1"/>
  <c r="W2859" i="1"/>
  <c r="Y2859" i="1" s="1"/>
  <c r="W4673" i="1"/>
  <c r="Y4673" i="1" s="1"/>
  <c r="W5187" i="1"/>
  <c r="Y5187" i="1" s="1"/>
  <c r="W3675" i="1"/>
  <c r="Y3675" i="1" s="1"/>
  <c r="W3274" i="1"/>
  <c r="Y3274" i="1" s="1"/>
  <c r="W10137" i="1"/>
  <c r="Y10137" i="1" s="1"/>
  <c r="W136" i="1"/>
  <c r="Y136" i="1" s="1"/>
  <c r="W4539" i="1"/>
  <c r="Y4539" i="1" s="1"/>
  <c r="W11726" i="1"/>
  <c r="Y11726" i="1" s="1"/>
  <c r="W8162" i="1"/>
  <c r="Y8162" i="1" s="1"/>
  <c r="W3916" i="1"/>
  <c r="Y3916" i="1" s="1"/>
  <c r="W4282" i="1"/>
  <c r="Y4282" i="1" s="1"/>
  <c r="W10561" i="1"/>
  <c r="Y10561" i="1" s="1"/>
  <c r="W2694" i="1"/>
  <c r="Y2694" i="1" s="1"/>
  <c r="W12614" i="1"/>
  <c r="Y12614" i="1" s="1"/>
  <c r="W7947" i="1"/>
  <c r="Y7947" i="1" s="1"/>
  <c r="W10837" i="1"/>
  <c r="Y10837" i="1" s="1"/>
  <c r="W3226" i="1"/>
  <c r="Y3226" i="1" s="1"/>
  <c r="W7769" i="1"/>
  <c r="Y7769" i="1" s="1"/>
  <c r="W9330" i="1"/>
  <c r="Y9330" i="1" s="1"/>
  <c r="W1025" i="1"/>
  <c r="Y1025" i="1" s="1"/>
  <c r="W3862" i="1"/>
  <c r="Y3862" i="1" s="1"/>
  <c r="W12048" i="1"/>
  <c r="Y12048" i="1" s="1"/>
  <c r="W8763" i="1"/>
  <c r="Y8763" i="1" s="1"/>
  <c r="W10963" i="1"/>
  <c r="Y10963" i="1" s="1"/>
  <c r="W10769" i="1"/>
  <c r="Y10769" i="1" s="1"/>
  <c r="W11260" i="1"/>
  <c r="Y11260" i="1" s="1"/>
  <c r="W11011" i="1"/>
  <c r="Y11011" i="1" s="1"/>
  <c r="W123" i="1"/>
  <c r="Y123" i="1" s="1"/>
  <c r="W9348" i="1"/>
  <c r="Y9348" i="1" s="1"/>
  <c r="W6138" i="1"/>
  <c r="Y6138" i="1" s="1"/>
  <c r="W665" i="1"/>
  <c r="Y665" i="1" s="1"/>
  <c r="W9559" i="1"/>
  <c r="Y9559" i="1" s="1"/>
  <c r="W5250" i="1"/>
  <c r="Y5250" i="1" s="1"/>
  <c r="W11785" i="1"/>
  <c r="Y11785" i="1" s="1"/>
  <c r="W3339" i="1"/>
  <c r="Y3339" i="1" s="1"/>
  <c r="W1535" i="1"/>
  <c r="Y1535" i="1" s="1"/>
  <c r="W2709" i="1"/>
  <c r="Y2709" i="1" s="1"/>
  <c r="W5635" i="1"/>
  <c r="Y5635" i="1" s="1"/>
  <c r="W5233" i="1"/>
  <c r="Y5233" i="1" s="1"/>
  <c r="W8626" i="1"/>
  <c r="Y8626" i="1" s="1"/>
  <c r="W9642" i="1"/>
  <c r="Y9642" i="1" s="1"/>
  <c r="W2863" i="1"/>
  <c r="Y2863" i="1" s="1"/>
  <c r="W7568" i="1"/>
  <c r="Y7568" i="1" s="1"/>
  <c r="W5086" i="1"/>
  <c r="Y5086" i="1" s="1"/>
  <c r="W10576" i="1"/>
  <c r="Y10576" i="1" s="1"/>
  <c r="W7422" i="1"/>
  <c r="Y7422" i="1" s="1"/>
  <c r="W10881" i="1"/>
  <c r="Y10881" i="1" s="1"/>
  <c r="W553" i="1"/>
  <c r="Y553" i="1" s="1"/>
  <c r="W8731" i="1"/>
  <c r="Y8731" i="1" s="1"/>
  <c r="W6659" i="1"/>
  <c r="Y6659" i="1" s="1"/>
  <c r="W8665" i="1"/>
  <c r="Y8665" i="1" s="1"/>
  <c r="W7646" i="1"/>
  <c r="Y7646" i="1" s="1"/>
  <c r="W10159" i="1"/>
  <c r="Y10159" i="1" s="1"/>
  <c r="W7788" i="1"/>
  <c r="Y7788" i="1" s="1"/>
  <c r="W3470" i="1"/>
  <c r="Y3470" i="1" s="1"/>
  <c r="W7830" i="1"/>
  <c r="Y7830" i="1" s="1"/>
  <c r="W4365" i="1"/>
  <c r="Y4365" i="1" s="1"/>
  <c r="W10879" i="1"/>
  <c r="Y10879" i="1" s="1"/>
  <c r="W8139" i="1"/>
  <c r="Y8139" i="1" s="1"/>
  <c r="W8741" i="1"/>
  <c r="Y8741" i="1" s="1"/>
  <c r="W2629" i="1"/>
  <c r="Y2629" i="1" s="1"/>
  <c r="W8601" i="1"/>
  <c r="Y8601" i="1" s="1"/>
  <c r="W9672" i="1"/>
  <c r="Y9672" i="1" s="1"/>
  <c r="W2834" i="1"/>
  <c r="Y2834" i="1" s="1"/>
  <c r="W2708" i="1"/>
  <c r="Y2708" i="1" s="1"/>
  <c r="W4474" i="1"/>
  <c r="Y4474" i="1" s="1"/>
  <c r="W8505" i="1"/>
  <c r="Y8505" i="1" s="1"/>
  <c r="W7728" i="1"/>
  <c r="Y7728" i="1" s="1"/>
  <c r="W2838" i="1"/>
  <c r="Y2838" i="1" s="1"/>
  <c r="W4583" i="1"/>
  <c r="Y4583" i="1" s="1"/>
  <c r="W4895" i="1"/>
  <c r="Y4895" i="1" s="1"/>
  <c r="W12563" i="1"/>
  <c r="Y12563" i="1" s="1"/>
  <c r="W6063" i="1"/>
  <c r="Y6063" i="1" s="1"/>
  <c r="W2941" i="1"/>
  <c r="Y2941" i="1" s="1"/>
  <c r="W9661" i="1"/>
  <c r="Y9661" i="1" s="1"/>
  <c r="W927" i="1"/>
  <c r="Y927" i="1" s="1"/>
  <c r="W9332" i="1"/>
  <c r="Y9332" i="1" s="1"/>
  <c r="W720" i="1"/>
  <c r="Y720" i="1" s="1"/>
  <c r="W5869" i="1"/>
  <c r="Y5869" i="1" s="1"/>
  <c r="W7827" i="1"/>
  <c r="Y7827" i="1" s="1"/>
  <c r="W12038" i="1"/>
  <c r="Y12038" i="1" s="1"/>
  <c r="W512" i="1"/>
  <c r="Y512" i="1" s="1"/>
  <c r="W10240" i="1"/>
  <c r="Y10240" i="1" s="1"/>
  <c r="W6064" i="1"/>
  <c r="Y6064" i="1" s="1"/>
  <c r="W3913" i="1"/>
  <c r="Y3913" i="1" s="1"/>
  <c r="W3149" i="1"/>
  <c r="Y3149" i="1" s="1"/>
  <c r="W641" i="1"/>
  <c r="Y641" i="1" s="1"/>
  <c r="W12036" i="1"/>
  <c r="Y12036" i="1" s="1"/>
  <c r="W3390" i="1"/>
  <c r="Y3390" i="1" s="1"/>
  <c r="W3887" i="1"/>
  <c r="Y3887" i="1" s="1"/>
  <c r="W6584" i="1"/>
  <c r="Y6584" i="1" s="1"/>
  <c r="W6421" i="1"/>
  <c r="Y6421" i="1" s="1"/>
  <c r="W8611" i="1"/>
  <c r="Y8611" i="1" s="1"/>
  <c r="W5885" i="1"/>
  <c r="Y5885" i="1" s="1"/>
  <c r="W4832" i="1"/>
  <c r="Y4832" i="1" s="1"/>
  <c r="W4841" i="1"/>
  <c r="Y4841" i="1" s="1"/>
  <c r="W3258" i="1"/>
  <c r="Y3258" i="1" s="1"/>
  <c r="W2282" i="1"/>
  <c r="Y2282" i="1" s="1"/>
  <c r="W10829" i="1"/>
  <c r="Y10829" i="1" s="1"/>
  <c r="W9135" i="1"/>
  <c r="Y9135" i="1" s="1"/>
  <c r="W601" i="1"/>
  <c r="Y601" i="1" s="1"/>
  <c r="W3323" i="1"/>
  <c r="Y3323" i="1" s="1"/>
  <c r="W11736" i="1"/>
  <c r="Y11736" i="1" s="1"/>
  <c r="W2965" i="1"/>
  <c r="Y2965" i="1" s="1"/>
  <c r="W4536" i="1"/>
  <c r="Y4536" i="1" s="1"/>
  <c r="W9010" i="1"/>
  <c r="Y9010" i="1" s="1"/>
  <c r="W6871" i="1"/>
  <c r="Y6871" i="1" s="1"/>
  <c r="W6709" i="1"/>
  <c r="Y6709" i="1" s="1"/>
  <c r="W6453" i="1"/>
  <c r="Y6453" i="1" s="1"/>
  <c r="W5503" i="1"/>
  <c r="Y5503" i="1" s="1"/>
  <c r="W9259" i="1"/>
  <c r="Y9259" i="1" s="1"/>
  <c r="W2384" i="1"/>
  <c r="Y2384" i="1" s="1"/>
  <c r="W3003" i="1"/>
  <c r="Y3003" i="1" s="1"/>
  <c r="W5548" i="1"/>
  <c r="Y5548" i="1" s="1"/>
  <c r="W8624" i="1"/>
  <c r="Y8624" i="1" s="1"/>
  <c r="W11942" i="1"/>
  <c r="Y11942" i="1" s="1"/>
  <c r="W5950" i="1"/>
  <c r="Y5950" i="1" s="1"/>
  <c r="W7146" i="1"/>
  <c r="Y7146" i="1" s="1"/>
  <c r="W2903" i="1"/>
  <c r="Y2903" i="1" s="1"/>
  <c r="W4857" i="1"/>
  <c r="Y4857" i="1" s="1"/>
  <c r="W8946" i="1"/>
  <c r="Y8946" i="1" s="1"/>
  <c r="W9356" i="1"/>
  <c r="Y9356" i="1" s="1"/>
  <c r="W11987" i="1"/>
  <c r="Y11987" i="1" s="1"/>
  <c r="W2409" i="1"/>
  <c r="Y2409" i="1" s="1"/>
  <c r="W3718" i="1"/>
  <c r="Y3718" i="1" s="1"/>
  <c r="W7569" i="1"/>
  <c r="Y7569" i="1" s="1"/>
  <c r="W5893" i="1"/>
  <c r="Y5893" i="1" s="1"/>
  <c r="W6452" i="1"/>
  <c r="Y6452" i="1" s="1"/>
  <c r="W5239" i="1"/>
  <c r="Y5239" i="1" s="1"/>
  <c r="W12589" i="1"/>
  <c r="Y12589" i="1" s="1"/>
  <c r="W4460" i="1"/>
  <c r="Y4460" i="1" s="1"/>
  <c r="W366" i="1"/>
  <c r="Y366" i="1" s="1"/>
  <c r="W4182" i="1"/>
  <c r="Y4182" i="1" s="1"/>
  <c r="W7817" i="1"/>
  <c r="Y7817" i="1" s="1"/>
  <c r="W6644" i="1"/>
  <c r="Y6644" i="1" s="1"/>
  <c r="W1510" i="1"/>
  <c r="Y1510" i="1" s="1"/>
  <c r="W7573" i="1"/>
  <c r="Y7573" i="1" s="1"/>
  <c r="W5097" i="1"/>
  <c r="Y5097" i="1" s="1"/>
  <c r="W643" i="1"/>
  <c r="Y643" i="1" s="1"/>
  <c r="W4749" i="1"/>
  <c r="Y4749" i="1" s="1"/>
  <c r="W4627" i="1"/>
  <c r="Y4627" i="1" s="1"/>
  <c r="W5557" i="1"/>
  <c r="Y5557" i="1" s="1"/>
  <c r="W4998" i="1"/>
  <c r="Y4998" i="1" s="1"/>
  <c r="W669" i="1"/>
  <c r="Y669" i="1" s="1"/>
  <c r="W9549" i="1"/>
  <c r="Y9549" i="1" s="1"/>
  <c r="W7157" i="1"/>
  <c r="Y7157" i="1" s="1"/>
  <c r="W5456" i="1"/>
  <c r="Y5456" i="1" s="1"/>
  <c r="W644" i="1"/>
  <c r="Y644" i="1" s="1"/>
  <c r="W269" i="1"/>
  <c r="Y269" i="1" s="1"/>
  <c r="W6612" i="1"/>
  <c r="Y6612" i="1" s="1"/>
  <c r="W1442" i="1"/>
  <c r="Y1442" i="1" s="1"/>
  <c r="W7624" i="1"/>
  <c r="Y7624" i="1" s="1"/>
  <c r="W7297" i="1"/>
  <c r="Y7297" i="1" s="1"/>
  <c r="W6834" i="1"/>
  <c r="Y6834" i="1" s="1"/>
  <c r="W5478" i="1"/>
  <c r="Y5478" i="1" s="1"/>
  <c r="W404" i="1"/>
  <c r="Y404" i="1" s="1"/>
  <c r="W4362" i="1"/>
  <c r="Y4362" i="1" s="1"/>
  <c r="W4118" i="1"/>
  <c r="Y4118" i="1" s="1"/>
  <c r="W6232" i="1"/>
  <c r="Y6232" i="1" s="1"/>
  <c r="W2916" i="1"/>
  <c r="Y2916" i="1" s="1"/>
  <c r="W274" i="1"/>
  <c r="Y274" i="1" s="1"/>
  <c r="W10149" i="1"/>
  <c r="Y10149" i="1" s="1"/>
  <c r="W10009" i="1"/>
  <c r="Y10009" i="1" s="1"/>
  <c r="W5479" i="1"/>
  <c r="Y5479" i="1" s="1"/>
  <c r="W11700" i="1"/>
  <c r="Y11700" i="1" s="1"/>
  <c r="W7760" i="1"/>
  <c r="Y7760" i="1" s="1"/>
  <c r="W3175" i="1"/>
  <c r="Y3175" i="1" s="1"/>
  <c r="W5851" i="1"/>
  <c r="Y5851" i="1" s="1"/>
  <c r="W10289" i="1"/>
  <c r="Y10289" i="1" s="1"/>
  <c r="W7621" i="1"/>
  <c r="Y7621" i="1" s="1"/>
  <c r="W5612" i="1"/>
  <c r="Y5612" i="1" s="1"/>
  <c r="W212" i="1"/>
  <c r="Y212" i="1" s="1"/>
  <c r="W8567" i="1"/>
  <c r="Y8567" i="1" s="1"/>
  <c r="W5598" i="1"/>
  <c r="Y5598" i="1" s="1"/>
  <c r="W7391" i="1"/>
  <c r="Y7391" i="1" s="1"/>
  <c r="W7610" i="1"/>
  <c r="Y7610" i="1" s="1"/>
  <c r="W6169" i="1"/>
  <c r="Y6169" i="1" s="1"/>
  <c r="W4313" i="1"/>
  <c r="Y4313" i="1" s="1"/>
  <c r="W4694" i="1"/>
  <c r="Y4694" i="1" s="1"/>
  <c r="W6480" i="1"/>
  <c r="Y6480" i="1" s="1"/>
  <c r="W3098" i="1"/>
  <c r="Y3098" i="1" s="1"/>
  <c r="W2463" i="1"/>
  <c r="Y2463" i="1" s="1"/>
  <c r="W1401" i="1"/>
  <c r="Y1401" i="1" s="1"/>
  <c r="W8959" i="1"/>
  <c r="Y8959" i="1" s="1"/>
  <c r="W8042" i="1"/>
  <c r="Y8042" i="1" s="1"/>
  <c r="W761" i="1"/>
  <c r="Y761" i="1" s="1"/>
  <c r="W5543" i="1"/>
  <c r="Y5543" i="1" s="1"/>
  <c r="W4417" i="1"/>
  <c r="Y4417" i="1" s="1"/>
  <c r="W10506" i="1"/>
  <c r="Y10506" i="1" s="1"/>
  <c r="W9124" i="1"/>
  <c r="Y9124" i="1" s="1"/>
  <c r="W4510" i="1"/>
  <c r="Y4510" i="1" s="1"/>
  <c r="W2627" i="1"/>
  <c r="Y2627" i="1" s="1"/>
  <c r="W8115" i="1"/>
  <c r="Y8115" i="1" s="1"/>
  <c r="W5235" i="1"/>
  <c r="Y5235" i="1" s="1"/>
  <c r="W5025" i="1"/>
  <c r="Y5025" i="1" s="1"/>
  <c r="W9471" i="1"/>
  <c r="Y9471" i="1" s="1"/>
  <c r="W2545" i="1"/>
  <c r="Y2545" i="1" s="1"/>
  <c r="W9584" i="1"/>
  <c r="Y9584" i="1" s="1"/>
  <c r="W9930" i="1"/>
  <c r="Y9930" i="1" s="1"/>
  <c r="W4651" i="1"/>
  <c r="Y4651" i="1" s="1"/>
  <c r="W3032" i="1"/>
  <c r="Y3032" i="1" s="1"/>
  <c r="W5212" i="1"/>
  <c r="Y5212" i="1" s="1"/>
  <c r="W6812" i="1"/>
  <c r="Y6812" i="1" s="1"/>
  <c r="W3874" i="1"/>
  <c r="Y3874" i="1" s="1"/>
  <c r="W10054" i="1"/>
  <c r="Y10054" i="1" s="1"/>
  <c r="W10129" i="1"/>
  <c r="Y10129" i="1" s="1"/>
  <c r="W3943" i="1"/>
  <c r="Y3943" i="1" s="1"/>
  <c r="W6559" i="1"/>
  <c r="Y6559" i="1" s="1"/>
  <c r="W3589" i="1"/>
  <c r="Y3589" i="1" s="1"/>
  <c r="W10542" i="1"/>
  <c r="Y10542" i="1" s="1"/>
  <c r="W6388" i="1"/>
  <c r="Y6388" i="1" s="1"/>
  <c r="W9122" i="1"/>
  <c r="Y9122" i="1" s="1"/>
  <c r="W9319" i="1"/>
  <c r="Y9319" i="1" s="1"/>
  <c r="W3305" i="1"/>
  <c r="Y3305" i="1" s="1"/>
  <c r="W3151" i="1"/>
  <c r="Y3151" i="1" s="1"/>
  <c r="W6768" i="1"/>
  <c r="Y6768" i="1" s="1"/>
  <c r="W7833" i="1"/>
  <c r="Y7833" i="1" s="1"/>
  <c r="W4149" i="1"/>
  <c r="Y4149" i="1" s="1"/>
  <c r="W10225" i="1"/>
  <c r="Y10225" i="1" s="1"/>
  <c r="W3909" i="1"/>
  <c r="Y3909" i="1" s="1"/>
  <c r="W7397" i="1"/>
  <c r="Y7397" i="1" s="1"/>
  <c r="W8327" i="1"/>
  <c r="Y8327" i="1" s="1"/>
  <c r="W10782" i="1"/>
  <c r="Y10782" i="1" s="1"/>
  <c r="W1160" i="1"/>
  <c r="Y1160" i="1" s="1"/>
  <c r="W7363" i="1"/>
  <c r="Y7363" i="1" s="1"/>
  <c r="W6712" i="1"/>
  <c r="Y6712" i="1" s="1"/>
  <c r="W4970" i="1"/>
  <c r="Y4970" i="1" s="1"/>
  <c r="W3344" i="1"/>
  <c r="Y3344" i="1" s="1"/>
  <c r="W339" i="1"/>
  <c r="Y339" i="1" s="1"/>
  <c r="W2779" i="1"/>
  <c r="Y2779" i="1" s="1"/>
  <c r="W8727" i="1"/>
  <c r="Y8727" i="1" s="1"/>
  <c r="W6933" i="1"/>
  <c r="Y6933" i="1" s="1"/>
  <c r="W3034" i="1"/>
  <c r="Y3034" i="1" s="1"/>
  <c r="W7644" i="1"/>
  <c r="Y7644" i="1" s="1"/>
  <c r="W3988" i="1"/>
  <c r="Y3988" i="1" s="1"/>
  <c r="W6348" i="1"/>
  <c r="Y6348" i="1" s="1"/>
  <c r="W3556" i="1"/>
  <c r="Y3556" i="1" s="1"/>
  <c r="W5380" i="1"/>
  <c r="Y5380" i="1" s="1"/>
  <c r="W5362" i="1"/>
  <c r="Y5362" i="1" s="1"/>
  <c r="W10192" i="1"/>
  <c r="Y10192" i="1" s="1"/>
  <c r="W7162" i="1"/>
  <c r="Y7162" i="1" s="1"/>
  <c r="W3823" i="1"/>
  <c r="Y3823" i="1" s="1"/>
  <c r="W6458" i="1"/>
  <c r="Y6458" i="1" s="1"/>
  <c r="W300" i="1"/>
  <c r="Y300" i="1" s="1"/>
  <c r="W3987" i="1"/>
  <c r="Y3987" i="1" s="1"/>
  <c r="W11253" i="1"/>
  <c r="Y11253" i="1" s="1"/>
  <c r="W11303" i="1"/>
  <c r="Y11303" i="1" s="1"/>
  <c r="W9465" i="1"/>
  <c r="Y9465" i="1" s="1"/>
  <c r="W8158" i="1"/>
  <c r="Y8158" i="1" s="1"/>
  <c r="W2366" i="1"/>
  <c r="Y2366" i="1" s="1"/>
  <c r="W7267" i="1"/>
  <c r="Y7267" i="1" s="1"/>
  <c r="W7044" i="1"/>
  <c r="Y7044" i="1" s="1"/>
  <c r="W10377" i="1"/>
  <c r="Y10377" i="1" s="1"/>
  <c r="W3090" i="1"/>
  <c r="Y3090" i="1" s="1"/>
  <c r="W2513" i="1"/>
  <c r="Y2513" i="1" s="1"/>
  <c r="W6412" i="1"/>
  <c r="Y6412" i="1" s="1"/>
  <c r="W6680" i="1"/>
  <c r="Y6680" i="1" s="1"/>
  <c r="W3251" i="1"/>
  <c r="Y3251" i="1" s="1"/>
  <c r="W9921" i="1"/>
  <c r="Y9921" i="1" s="1"/>
  <c r="W743" i="1"/>
  <c r="Y743" i="1" s="1"/>
  <c r="W798" i="1"/>
  <c r="Y798" i="1" s="1"/>
  <c r="W3533" i="1"/>
  <c r="Y3533" i="1" s="1"/>
  <c r="W5256" i="1"/>
  <c r="Y5256" i="1" s="1"/>
  <c r="W5676" i="1"/>
  <c r="Y5676" i="1" s="1"/>
  <c r="W8730" i="1"/>
  <c r="Y8730" i="1" s="1"/>
  <c r="W7386" i="1"/>
  <c r="Y7386" i="1" s="1"/>
  <c r="W6582" i="1"/>
  <c r="Y6582" i="1" s="1"/>
  <c r="W6892" i="1"/>
  <c r="Y6892" i="1" s="1"/>
  <c r="W3607" i="1"/>
  <c r="Y3607" i="1" s="1"/>
  <c r="W5969" i="1"/>
  <c r="Y5969" i="1" s="1"/>
  <c r="W3634" i="1"/>
  <c r="Y3634" i="1" s="1"/>
  <c r="W2819" i="1"/>
  <c r="Y2819" i="1" s="1"/>
  <c r="W683" i="1"/>
  <c r="Y683" i="1" s="1"/>
  <c r="W478" i="1"/>
  <c r="Y478" i="1" s="1"/>
  <c r="W7559" i="1"/>
  <c r="Y7559" i="1" s="1"/>
  <c r="W4399" i="1"/>
  <c r="Y4399" i="1" s="1"/>
  <c r="W6604" i="1"/>
  <c r="Y6604" i="1" s="1"/>
  <c r="W4168" i="1"/>
  <c r="Y4168" i="1" s="1"/>
  <c r="W9197" i="1"/>
  <c r="Y9197" i="1" s="1"/>
  <c r="W10880" i="1"/>
  <c r="Y10880" i="1" s="1"/>
  <c r="W9844" i="1"/>
  <c r="Y9844" i="1" s="1"/>
  <c r="W414" i="1"/>
  <c r="Y414" i="1" s="1"/>
  <c r="W6877" i="1"/>
  <c r="Y6877" i="1" s="1"/>
  <c r="W10221" i="1"/>
  <c r="Y10221" i="1" s="1"/>
  <c r="W9991" i="1"/>
  <c r="Y9991" i="1" s="1"/>
  <c r="W7374" i="1"/>
  <c r="Y7374" i="1" s="1"/>
  <c r="W9578" i="1"/>
  <c r="Y9578" i="1" s="1"/>
  <c r="W10451" i="1"/>
  <c r="Y10451" i="1" s="1"/>
  <c r="W9920" i="1"/>
  <c r="Y9920" i="1" s="1"/>
  <c r="W7594" i="1"/>
  <c r="Y7594" i="1" s="1"/>
  <c r="W11988" i="1"/>
  <c r="Y11988" i="1" s="1"/>
  <c r="W4522" i="1"/>
  <c r="Y4522" i="1" s="1"/>
  <c r="W4191" i="1"/>
  <c r="Y4191" i="1" s="1"/>
  <c r="W6457" i="1"/>
  <c r="Y6457" i="1" s="1"/>
  <c r="W5555" i="1"/>
  <c r="Y5555" i="1" s="1"/>
  <c r="W5888" i="1"/>
  <c r="Y5888" i="1" s="1"/>
  <c r="W4931" i="1"/>
  <c r="Y4931" i="1" s="1"/>
  <c r="W5221" i="1"/>
  <c r="Y5221" i="1" s="1"/>
  <c r="W4515" i="1"/>
  <c r="Y4515" i="1" s="1"/>
  <c r="W4431" i="1"/>
  <c r="Y4431" i="1" s="1"/>
  <c r="W4200" i="1"/>
  <c r="Y4200" i="1" s="1"/>
  <c r="W3270" i="1"/>
  <c r="Y3270" i="1" s="1"/>
  <c r="W2832" i="1"/>
  <c r="Y2832" i="1" s="1"/>
  <c r="W2582" i="1"/>
  <c r="Y2582" i="1" s="1"/>
  <c r="W87" i="1"/>
  <c r="Y87" i="1" s="1"/>
  <c r="W8508" i="1"/>
  <c r="Y8508" i="1" s="1"/>
  <c r="W8676" i="1"/>
  <c r="Y8676" i="1" s="1"/>
  <c r="W8316" i="1"/>
  <c r="Y8316" i="1" s="1"/>
  <c r="W4639" i="1"/>
  <c r="Y4639" i="1" s="1"/>
  <c r="W7102" i="1"/>
  <c r="Y7102" i="1" s="1"/>
  <c r="W1380" i="1"/>
  <c r="Y1380" i="1" s="1"/>
  <c r="W10283" i="1"/>
  <c r="Y10283" i="1" s="1"/>
  <c r="W4727" i="1"/>
  <c r="Y4727" i="1" s="1"/>
  <c r="W5825" i="1"/>
  <c r="Y5825" i="1" s="1"/>
  <c r="W1152" i="1"/>
  <c r="Y1152" i="1" s="1"/>
  <c r="W7640" i="1"/>
  <c r="Y7640" i="1" s="1"/>
  <c r="W2751" i="1"/>
  <c r="Y2751" i="1" s="1"/>
  <c r="W10875" i="1"/>
  <c r="Y10875" i="1" s="1"/>
  <c r="W967" i="1"/>
  <c r="Y967" i="1" s="1"/>
  <c r="W686" i="1"/>
  <c r="Y686" i="1" s="1"/>
  <c r="W581" i="1"/>
  <c r="Y581" i="1" s="1"/>
  <c r="W8583" i="1"/>
  <c r="Y8583" i="1" s="1"/>
  <c r="W3384" i="1"/>
  <c r="Y3384" i="1" s="1"/>
  <c r="W181" i="1"/>
  <c r="Y181" i="1" s="1"/>
  <c r="W980" i="1"/>
  <c r="Y980" i="1" s="1"/>
  <c r="W3771" i="1"/>
  <c r="Y3771" i="1" s="1"/>
  <c r="W1580" i="1"/>
  <c r="Y1580" i="1" s="1"/>
  <c r="W7310" i="1"/>
  <c r="Y7310" i="1" s="1"/>
  <c r="W2403" i="1"/>
  <c r="Y2403" i="1" s="1"/>
  <c r="W697" i="1"/>
  <c r="Y697" i="1" s="1"/>
  <c r="W11018" i="1"/>
  <c r="Y11018" i="1" s="1"/>
  <c r="W3503" i="1"/>
  <c r="Y3503" i="1" s="1"/>
  <c r="W4853" i="1"/>
  <c r="Y4853" i="1" s="1"/>
  <c r="W10122" i="1"/>
  <c r="Y10122" i="1" s="1"/>
  <c r="W9652" i="1"/>
  <c r="Y9652" i="1" s="1"/>
  <c r="W3206" i="1"/>
  <c r="Y3206" i="1" s="1"/>
  <c r="W4227" i="1"/>
  <c r="Y4227" i="1" s="1"/>
  <c r="W3502" i="1"/>
  <c r="Y3502" i="1" s="1"/>
  <c r="W8700" i="1"/>
  <c r="Y8700" i="1" s="1"/>
  <c r="W848" i="1"/>
  <c r="Y848" i="1" s="1"/>
  <c r="W6784" i="1"/>
  <c r="Y6784" i="1" s="1"/>
  <c r="W4264" i="1"/>
  <c r="Y4264" i="1" s="1"/>
  <c r="W11425" i="1"/>
  <c r="Y11425" i="1" s="1"/>
  <c r="W4965" i="1"/>
  <c r="Y4965" i="1" s="1"/>
  <c r="W3478" i="1"/>
  <c r="Y3478" i="1" s="1"/>
  <c r="W1211" i="1"/>
  <c r="Y1211" i="1" s="1"/>
  <c r="W5099" i="1"/>
  <c r="Y5099" i="1" s="1"/>
  <c r="W6454" i="1"/>
  <c r="Y6454" i="1" s="1"/>
  <c r="W8147" i="1"/>
  <c r="Y8147" i="1" s="1"/>
  <c r="W9552" i="1"/>
  <c r="Y9552" i="1" s="1"/>
  <c r="W4344" i="1"/>
  <c r="Y4344" i="1" s="1"/>
  <c r="W3753" i="1"/>
  <c r="Y3753" i="1" s="1"/>
  <c r="W6726" i="1"/>
  <c r="Y6726" i="1" s="1"/>
  <c r="W2608" i="1"/>
  <c r="Y2608" i="1" s="1"/>
  <c r="W4326" i="1"/>
  <c r="Y4326" i="1" s="1"/>
  <c r="W4867" i="1"/>
  <c r="Y4867" i="1" s="1"/>
  <c r="W7390" i="1"/>
  <c r="Y7390" i="1" s="1"/>
  <c r="W11000" i="1"/>
  <c r="Y11000" i="1" s="1"/>
  <c r="W1214" i="1"/>
  <c r="Y1214" i="1" s="1"/>
  <c r="W11273" i="1"/>
  <c r="Y11273" i="1" s="1"/>
  <c r="W6577" i="1"/>
  <c r="Y6577" i="1" s="1"/>
  <c r="W6470" i="1"/>
  <c r="Y6470" i="1" s="1"/>
  <c r="W12610" i="1"/>
  <c r="Y12610" i="1" s="1"/>
  <c r="W6549" i="1"/>
  <c r="Y6549" i="1" s="1"/>
  <c r="W6686" i="1"/>
  <c r="Y6686" i="1" s="1"/>
  <c r="W2295" i="1"/>
  <c r="Y2295" i="1" s="1"/>
  <c r="W7762" i="1"/>
  <c r="Y7762" i="1" s="1"/>
  <c r="W7566" i="1"/>
  <c r="Y7566" i="1" s="1"/>
  <c r="W7253" i="1"/>
  <c r="Y7253" i="1" s="1"/>
  <c r="W10755" i="1"/>
  <c r="Y10755" i="1" s="1"/>
  <c r="W4671" i="1"/>
  <c r="Y4671" i="1" s="1"/>
  <c r="W2917" i="1"/>
  <c r="Y2917" i="1" s="1"/>
  <c r="W5124" i="1"/>
  <c r="Y5124" i="1" s="1"/>
  <c r="W4688" i="1"/>
  <c r="Y4688" i="1" s="1"/>
  <c r="W8062" i="1"/>
  <c r="Y8062" i="1" s="1"/>
  <c r="W8000" i="1"/>
  <c r="Y8000" i="1" s="1"/>
  <c r="W9163" i="1"/>
  <c r="Y9163" i="1" s="1"/>
  <c r="W11028" i="1"/>
  <c r="Y11028" i="1" s="1"/>
  <c r="W7672" i="1"/>
  <c r="Y7672" i="1" s="1"/>
  <c r="W6027" i="1"/>
  <c r="Y6027" i="1" s="1"/>
  <c r="W2499" i="1"/>
  <c r="Y2499" i="1" s="1"/>
  <c r="W5392" i="1"/>
  <c r="Y5392" i="1" s="1"/>
  <c r="W12585" i="1"/>
  <c r="Y12585" i="1" s="1"/>
  <c r="W3500" i="1"/>
  <c r="Y3500" i="1" s="1"/>
  <c r="W6605" i="1"/>
  <c r="Y6605" i="1" s="1"/>
  <c r="W519" i="1"/>
  <c r="Y519" i="1" s="1"/>
  <c r="W3678" i="1"/>
  <c r="Y3678" i="1" s="1"/>
  <c r="W832" i="1"/>
  <c r="Y832" i="1" s="1"/>
  <c r="W10766" i="1"/>
  <c r="Y10766" i="1" s="1"/>
  <c r="W10748" i="1"/>
  <c r="Y10748" i="1" s="1"/>
  <c r="W1441" i="1"/>
  <c r="Y1441" i="1" s="1"/>
  <c r="W8404" i="1"/>
  <c r="Y8404" i="1" s="1"/>
  <c r="W3119" i="1"/>
  <c r="Y3119" i="1" s="1"/>
  <c r="W7759" i="1"/>
  <c r="Y7759" i="1" s="1"/>
  <c r="W10234" i="1"/>
  <c r="Y10234" i="1" s="1"/>
  <c r="W2335" i="1"/>
  <c r="Y2335" i="1" s="1"/>
  <c r="W506" i="1"/>
  <c r="Y506" i="1" s="1"/>
  <c r="W1369" i="1"/>
  <c r="Y1369" i="1" s="1"/>
  <c r="W2985" i="1"/>
  <c r="Y2985" i="1" s="1"/>
  <c r="W8877" i="1"/>
  <c r="Y8877" i="1" s="1"/>
  <c r="W5078" i="1"/>
  <c r="Y5078" i="1" s="1"/>
  <c r="W4993" i="1"/>
  <c r="Y4993" i="1" s="1"/>
  <c r="W9707" i="1"/>
  <c r="Y9707" i="1" s="1"/>
  <c r="W10520" i="1"/>
  <c r="Y10520" i="1" s="1"/>
  <c r="W3177" i="1"/>
  <c r="Y3177" i="1" s="1"/>
  <c r="W10331" i="1"/>
  <c r="Y10331" i="1" s="1"/>
  <c r="W12629" i="1"/>
  <c r="Y12629" i="1" s="1"/>
  <c r="W36" i="1"/>
  <c r="Y36" i="1" s="1"/>
  <c r="W7428" i="1"/>
  <c r="Y7428" i="1" s="1"/>
  <c r="W11969" i="1"/>
  <c r="Y11969" i="1" s="1"/>
  <c r="W12552" i="1"/>
  <c r="Y12552" i="1" s="1"/>
  <c r="W6869" i="1"/>
  <c r="Y6869" i="1" s="1"/>
  <c r="W5486" i="1"/>
  <c r="Y5486" i="1" s="1"/>
  <c r="W8148" i="1"/>
  <c r="Y8148" i="1" s="1"/>
  <c r="W10865" i="1"/>
  <c r="Y10865" i="1" s="1"/>
  <c r="W552" i="1"/>
  <c r="Y552" i="1" s="1"/>
  <c r="W8715" i="1"/>
  <c r="Y8715" i="1" s="1"/>
  <c r="W11956" i="1"/>
  <c r="Y11956" i="1" s="1"/>
  <c r="W3127" i="1"/>
  <c r="Y3127" i="1" s="1"/>
  <c r="W9944" i="1"/>
  <c r="Y9944" i="1" s="1"/>
  <c r="W2780" i="1"/>
  <c r="Y2780" i="1" s="1"/>
  <c r="W3458" i="1"/>
  <c r="Y3458" i="1" s="1"/>
  <c r="W4517" i="1"/>
  <c r="Y4517" i="1" s="1"/>
  <c r="W755" i="1"/>
  <c r="Y755" i="1" s="1"/>
  <c r="W3485" i="1"/>
  <c r="Y3485" i="1" s="1"/>
  <c r="W6620" i="1"/>
  <c r="Y6620" i="1" s="1"/>
  <c r="W10827" i="1"/>
  <c r="Y10827" i="1" s="1"/>
  <c r="W4188" i="1"/>
  <c r="Y4188" i="1" s="1"/>
  <c r="W3418" i="1"/>
  <c r="Y3418" i="1" s="1"/>
  <c r="W5620" i="1"/>
  <c r="Y5620" i="1" s="1"/>
  <c r="W11067" i="1"/>
  <c r="Y11067" i="1" s="1"/>
  <c r="W2749" i="1"/>
  <c r="Y2749" i="1" s="1"/>
  <c r="W856" i="1"/>
  <c r="Y856" i="1" s="1"/>
  <c r="W3958" i="1"/>
  <c r="Y3958" i="1" s="1"/>
  <c r="W9466" i="1"/>
  <c r="Y9466" i="1" s="1"/>
  <c r="W9340" i="1"/>
  <c r="Y9340" i="1" s="1"/>
  <c r="W12045" i="1"/>
  <c r="Y12045" i="1" s="1"/>
  <c r="W2612" i="1"/>
  <c r="Y2612" i="1" s="1"/>
  <c r="W7298" i="1"/>
  <c r="Y7298" i="1" s="1"/>
  <c r="W5066" i="1"/>
  <c r="Y5066" i="1" s="1"/>
  <c r="W9309" i="1"/>
  <c r="Y9309" i="1" s="1"/>
  <c r="W7110" i="1"/>
  <c r="Y7110" i="1" s="1"/>
  <c r="W2802" i="1"/>
  <c r="Y2802" i="1" s="1"/>
  <c r="W6228" i="1"/>
  <c r="Y6228" i="1" s="1"/>
  <c r="W5757" i="1"/>
  <c r="Y5757" i="1" s="1"/>
  <c r="W3144" i="1"/>
  <c r="Y3144" i="1" s="1"/>
  <c r="W2337" i="1"/>
  <c r="Y2337" i="1" s="1"/>
  <c r="W5091" i="1"/>
  <c r="Y5091" i="1" s="1"/>
  <c r="W1386" i="1"/>
  <c r="Y1386" i="1" s="1"/>
  <c r="W847" i="1"/>
  <c r="Y847" i="1" s="1"/>
  <c r="W8525" i="1"/>
  <c r="Y8525" i="1" s="1"/>
  <c r="W6685" i="1"/>
  <c r="Y6685" i="1" s="1"/>
  <c r="W5211" i="1"/>
  <c r="Y5211" i="1" s="1"/>
  <c r="W4106" i="1"/>
  <c r="Y4106" i="1" s="1"/>
  <c r="W11300" i="1"/>
  <c r="Y11300" i="1" s="1"/>
  <c r="W8710" i="1"/>
  <c r="Y8710" i="1" s="1"/>
  <c r="W9189" i="1"/>
  <c r="Y9189" i="1" s="1"/>
  <c r="W11979" i="1"/>
  <c r="Y11979" i="1" s="1"/>
  <c r="W11044" i="1"/>
  <c r="Y11044" i="1" s="1"/>
  <c r="W4066" i="1"/>
  <c r="Y4066" i="1" s="1"/>
  <c r="W9004" i="1"/>
  <c r="Y9004" i="1" s="1"/>
  <c r="W2872" i="1"/>
  <c r="Y2872" i="1" s="1"/>
  <c r="W6624" i="1"/>
  <c r="Y6624" i="1" s="1"/>
  <c r="W7234" i="1"/>
  <c r="Y7234" i="1" s="1"/>
  <c r="W10807" i="1"/>
  <c r="Y10807" i="1" s="1"/>
  <c r="W1148" i="1"/>
  <c r="Y1148" i="1" s="1"/>
  <c r="W5092" i="1"/>
  <c r="Y5092" i="1" s="1"/>
  <c r="W3919" i="1"/>
  <c r="Y3919" i="1" s="1"/>
  <c r="W7783" i="1"/>
  <c r="Y7783" i="1" s="1"/>
  <c r="W10037" i="1"/>
  <c r="Y10037" i="1" s="1"/>
  <c r="W6807" i="1"/>
  <c r="Y6807" i="1" s="1"/>
  <c r="W10114" i="1"/>
  <c r="Y10114" i="1" s="1"/>
  <c r="W3392" i="1"/>
  <c r="Y3392" i="1" s="1"/>
  <c r="W7927" i="1"/>
  <c r="Y7927" i="1" s="1"/>
  <c r="W10170" i="1"/>
  <c r="Y10170" i="1" s="1"/>
  <c r="W5703" i="1"/>
  <c r="Y5703" i="1" s="1"/>
  <c r="W543" i="1"/>
  <c r="Y543" i="1" s="1"/>
  <c r="W3225" i="1"/>
  <c r="Y3225" i="1" s="1"/>
  <c r="W2712" i="1"/>
  <c r="Y2712" i="1" s="1"/>
  <c r="W3205" i="1"/>
  <c r="Y3205" i="1" s="1"/>
  <c r="W7536" i="1"/>
  <c r="Y7536" i="1" s="1"/>
  <c r="W7273" i="1"/>
  <c r="Y7273" i="1" s="1"/>
  <c r="W1493" i="1"/>
  <c r="Y1493" i="1" s="1"/>
  <c r="W8397" i="1"/>
  <c r="Y8397" i="1" s="1"/>
  <c r="W7252" i="1"/>
  <c r="Y7252" i="1" s="1"/>
  <c r="W9903" i="1"/>
  <c r="Y9903" i="1" s="1"/>
  <c r="W4138" i="1"/>
  <c r="Y4138" i="1" s="1"/>
  <c r="W8941" i="1"/>
  <c r="Y8941" i="1" s="1"/>
  <c r="W4525" i="1"/>
  <c r="Y4525" i="1" s="1"/>
  <c r="W2979" i="1"/>
  <c r="Y2979" i="1" s="1"/>
  <c r="W5827" i="1"/>
  <c r="Y5827" i="1" s="1"/>
  <c r="W262" i="1"/>
  <c r="Y262" i="1" s="1"/>
  <c r="W3109" i="1"/>
  <c r="Y3109" i="1" s="1"/>
  <c r="W2788" i="1"/>
  <c r="Y2788" i="1" s="1"/>
  <c r="W9382" i="1"/>
  <c r="Y9382" i="1" s="1"/>
  <c r="W10501" i="1"/>
  <c r="Y10501" i="1" s="1"/>
  <c r="W10030" i="1"/>
  <c r="Y10030" i="1" s="1"/>
  <c r="W10255" i="1"/>
  <c r="Y10255" i="1" s="1"/>
  <c r="W8549" i="1"/>
  <c r="Y8549" i="1" s="1"/>
  <c r="W3677" i="1"/>
  <c r="Y3677" i="1" s="1"/>
  <c r="W4545" i="1"/>
  <c r="Y4545" i="1" s="1"/>
  <c r="W3706" i="1"/>
  <c r="Y3706" i="1" s="1"/>
  <c r="W9390" i="1"/>
  <c r="Y9390" i="1" s="1"/>
  <c r="W8638" i="1"/>
  <c r="Y8638" i="1" s="1"/>
  <c r="W987" i="1"/>
  <c r="Y987" i="1" s="1"/>
  <c r="W2422" i="1"/>
  <c r="Y2422" i="1" s="1"/>
  <c r="W7014" i="1"/>
  <c r="Y7014" i="1" s="1"/>
  <c r="W9261" i="1"/>
  <c r="Y9261" i="1" s="1"/>
  <c r="W4552" i="1"/>
  <c r="Y4552" i="1" s="1"/>
  <c r="W2190" i="1"/>
  <c r="Y2190" i="1" s="1"/>
  <c r="W5101" i="1"/>
  <c r="Y5101" i="1" s="1"/>
  <c r="W3868" i="1"/>
  <c r="Y3868" i="1" s="1"/>
  <c r="W825" i="1"/>
  <c r="Y825" i="1" s="1"/>
  <c r="W61" i="1"/>
  <c r="Y61" i="1" s="1"/>
  <c r="W3285" i="1"/>
  <c r="Y3285" i="1" s="1"/>
  <c r="W4428" i="1"/>
  <c r="Y4428" i="1" s="1"/>
  <c r="W3647" i="1"/>
  <c r="Y3647" i="1" s="1"/>
  <c r="W1400" i="1"/>
  <c r="Y1400" i="1" s="1"/>
  <c r="W1516" i="1"/>
  <c r="Y1516" i="1" s="1"/>
  <c r="W874" i="1"/>
  <c r="Y874" i="1" s="1"/>
  <c r="W7797" i="1"/>
  <c r="Y7797" i="1" s="1"/>
  <c r="W3145" i="1"/>
  <c r="Y3145" i="1" s="1"/>
  <c r="W134" i="1"/>
  <c r="Y134" i="1" s="1"/>
  <c r="W7703" i="1"/>
  <c r="Y7703" i="1" s="1"/>
  <c r="W11446" i="1"/>
  <c r="Y11446" i="1" s="1"/>
  <c r="W2689" i="1"/>
  <c r="Y2689" i="1" s="1"/>
  <c r="W2723" i="1"/>
  <c r="Y2723" i="1" s="1"/>
  <c r="W5889" i="1"/>
  <c r="Y5889" i="1" s="1"/>
  <c r="W454" i="1"/>
  <c r="Y454" i="1" s="1"/>
  <c r="W9586" i="1"/>
  <c r="Y9586" i="1" s="1"/>
  <c r="W10537" i="1"/>
  <c r="Y10537" i="1" s="1"/>
  <c r="W4592" i="1"/>
  <c r="Y4592" i="1" s="1"/>
  <c r="W3302" i="1"/>
  <c r="Y3302" i="1" s="1"/>
  <c r="W6587" i="1"/>
  <c r="Y6587" i="1" s="1"/>
  <c r="W3372" i="1"/>
  <c r="Y3372" i="1" s="1"/>
  <c r="W10151" i="1"/>
  <c r="Y10151" i="1" s="1"/>
  <c r="W6213" i="1"/>
  <c r="Y6213" i="1" s="1"/>
  <c r="W3215" i="1"/>
  <c r="Y3215" i="1" s="1"/>
  <c r="W12031" i="1"/>
  <c r="Y12031" i="1" s="1"/>
  <c r="W3582" i="1"/>
  <c r="Y3582" i="1" s="1"/>
  <c r="W7978" i="1"/>
  <c r="Y7978" i="1" s="1"/>
  <c r="W9151" i="1"/>
  <c r="Y9151" i="1" s="1"/>
  <c r="W6245" i="1"/>
  <c r="Y6245" i="1" s="1"/>
  <c r="W9106" i="1"/>
  <c r="Y9106" i="1" s="1"/>
  <c r="W5655" i="1"/>
  <c r="Y5655" i="1" s="1"/>
  <c r="W8590" i="1"/>
  <c r="Y8590" i="1" s="1"/>
  <c r="W4582" i="1"/>
  <c r="Y4582" i="1" s="1"/>
  <c r="W10741" i="1"/>
  <c r="Y10741" i="1" s="1"/>
  <c r="W2198" i="1"/>
  <c r="Y2198" i="1" s="1"/>
  <c r="W5594" i="1"/>
  <c r="Y5594" i="1" s="1"/>
  <c r="W5340" i="1"/>
  <c r="Y5340" i="1" s="1"/>
  <c r="W8001" i="1"/>
  <c r="Y8001" i="1" s="1"/>
  <c r="W11982" i="1"/>
  <c r="Y11982" i="1" s="1"/>
  <c r="W5516" i="1"/>
  <c r="Y5516" i="1" s="1"/>
  <c r="W6734" i="1"/>
  <c r="Y6734" i="1" s="1"/>
  <c r="W8028" i="1"/>
  <c r="Y8028" i="1" s="1"/>
  <c r="W7643" i="1"/>
  <c r="Y7643" i="1" s="1"/>
  <c r="W1154" i="1"/>
  <c r="Y1154" i="1" s="1"/>
  <c r="W7806" i="1"/>
  <c r="Y7806" i="1" s="1"/>
  <c r="W3420" i="1"/>
  <c r="Y3420" i="1" s="1"/>
  <c r="W792" i="1"/>
  <c r="Y792" i="1" s="1"/>
  <c r="W4071" i="1"/>
  <c r="Y4071" i="1" s="1"/>
  <c r="W906" i="1"/>
  <c r="Y906" i="1" s="1"/>
  <c r="W6045" i="1"/>
  <c r="Y6045" i="1" s="1"/>
  <c r="W996" i="1"/>
  <c r="Y996" i="1" s="1"/>
  <c r="W6167" i="1"/>
  <c r="Y6167" i="1" s="1"/>
  <c r="W2237" i="1"/>
  <c r="Y2237" i="1" s="1"/>
  <c r="W3837" i="1"/>
  <c r="Y3837" i="1" s="1"/>
  <c r="W5325" i="1"/>
  <c r="Y5325" i="1" s="1"/>
  <c r="W940" i="1"/>
  <c r="Y940" i="1" s="1"/>
  <c r="W4692" i="1"/>
  <c r="Y4692" i="1" s="1"/>
  <c r="W372" i="1"/>
  <c r="Y372" i="1" s="1"/>
  <c r="W7194" i="1"/>
  <c r="Y7194" i="1" s="1"/>
  <c r="W9380" i="1"/>
  <c r="Y9380" i="1" s="1"/>
  <c r="W7576" i="1"/>
  <c r="Y7576" i="1" s="1"/>
  <c r="W8927" i="1"/>
  <c r="Y8927" i="1" s="1"/>
  <c r="W7541" i="1"/>
  <c r="Y7541" i="1" s="1"/>
  <c r="W3504" i="1"/>
  <c r="Y3504" i="1" s="1"/>
  <c r="W696" i="1"/>
  <c r="Y696" i="1" s="1"/>
  <c r="W10605" i="1"/>
  <c r="Y10605" i="1" s="1"/>
  <c r="W6796" i="1"/>
  <c r="Y6796" i="1" s="1"/>
  <c r="W5013" i="1"/>
  <c r="Y5013" i="1" s="1"/>
  <c r="W9283" i="1"/>
  <c r="Y9283" i="1" s="1"/>
  <c r="W5128" i="1"/>
  <c r="Y5128" i="1" s="1"/>
  <c r="W9798" i="1"/>
  <c r="Y9798" i="1" s="1"/>
  <c r="W3992" i="1"/>
  <c r="Y3992" i="1" s="1"/>
  <c r="W2494" i="1"/>
  <c r="Y2494" i="1" s="1"/>
  <c r="W2379" i="1"/>
  <c r="Y2379" i="1" s="1"/>
  <c r="W1589" i="1"/>
  <c r="Y1589" i="1" s="1"/>
  <c r="W3365" i="1"/>
  <c r="Y3365" i="1" s="1"/>
  <c r="W369" i="1"/>
  <c r="Y369" i="1" s="1"/>
  <c r="W10236" i="1"/>
  <c r="Y10236" i="1" s="1"/>
  <c r="W9956" i="1"/>
  <c r="Y9956" i="1" s="1"/>
  <c r="W5558" i="1"/>
  <c r="Y5558" i="1" s="1"/>
  <c r="W7418" i="1"/>
  <c r="Y7418" i="1" s="1"/>
  <c r="W8427" i="1"/>
  <c r="Y8427" i="1" s="1"/>
  <c r="W9592" i="1"/>
  <c r="Y9592" i="1" s="1"/>
  <c r="W10263" i="1"/>
  <c r="Y10263" i="1" s="1"/>
  <c r="W4529" i="1"/>
  <c r="Y4529" i="1" s="1"/>
  <c r="W6677" i="1"/>
  <c r="Y6677" i="1" s="1"/>
  <c r="W9230" i="1"/>
  <c r="Y9230" i="1" s="1"/>
  <c r="W102" i="1"/>
  <c r="Y102" i="1" s="1"/>
  <c r="W10776" i="1"/>
  <c r="Y10776" i="1" s="1"/>
  <c r="W5480" i="1"/>
  <c r="Y5480" i="1" s="1"/>
  <c r="W10507" i="1"/>
  <c r="Y10507" i="1" s="1"/>
  <c r="W3228" i="1"/>
  <c r="Y3228" i="1" s="1"/>
  <c r="W5011" i="1"/>
  <c r="Y5011" i="1" s="1"/>
  <c r="W7380" i="1"/>
  <c r="Y7380" i="1" s="1"/>
  <c r="W3562" i="1"/>
  <c r="Y3562" i="1" s="1"/>
  <c r="W858" i="1"/>
  <c r="Y858" i="1" s="1"/>
  <c r="W10988" i="1"/>
  <c r="Y10988" i="1" s="1"/>
  <c r="W5110" i="1"/>
  <c r="Y5110" i="1" s="1"/>
  <c r="W3955" i="1"/>
  <c r="Y3955" i="1" s="1"/>
  <c r="W738" i="1"/>
  <c r="Y738" i="1" s="1"/>
  <c r="W8451" i="1"/>
  <c r="Y8451" i="1" s="1"/>
  <c r="W6696" i="1"/>
  <c r="Y6696" i="1" s="1"/>
  <c r="W6082" i="1"/>
  <c r="Y6082" i="1" s="1"/>
  <c r="W2575" i="1"/>
  <c r="Y2575" i="1" s="1"/>
  <c r="W7207" i="1"/>
  <c r="Y7207" i="1" s="1"/>
  <c r="W4929" i="1"/>
  <c r="Y4929" i="1" s="1"/>
  <c r="W3028" i="1"/>
  <c r="Y3028" i="1" s="1"/>
  <c r="W1414" i="1"/>
  <c r="Y1414" i="1" s="1"/>
  <c r="W4078" i="1"/>
  <c r="Y4078" i="1" s="1"/>
  <c r="W2360" i="1"/>
  <c r="Y2360" i="1" s="1"/>
  <c r="W2450" i="1"/>
  <c r="Y2450" i="1" s="1"/>
  <c r="W1340" i="1"/>
  <c r="Y1340" i="1" s="1"/>
  <c r="W2214" i="1"/>
  <c r="Y2214" i="1" s="1"/>
  <c r="W9322" i="1"/>
  <c r="Y9322" i="1" s="1"/>
  <c r="W5801" i="1"/>
  <c r="Y5801" i="1" s="1"/>
  <c r="W5156" i="1"/>
  <c r="Y5156" i="1" s="1"/>
  <c r="W2421" i="1"/>
  <c r="Y2421" i="1" s="1"/>
  <c r="W3836" i="1"/>
  <c r="Y3836" i="1" s="1"/>
  <c r="W822" i="1"/>
  <c r="Y822" i="1" s="1"/>
  <c r="W2707" i="1"/>
  <c r="Y2707" i="1" s="1"/>
  <c r="W8367" i="1"/>
  <c r="Y8367" i="1" s="1"/>
  <c r="W3049" i="1"/>
  <c r="Y3049" i="1" s="1"/>
  <c r="W5778" i="1"/>
  <c r="Y5778" i="1" s="1"/>
  <c r="W8013" i="1"/>
  <c r="Y8013" i="1" s="1"/>
  <c r="W7359" i="1"/>
  <c r="Y7359" i="1" s="1"/>
  <c r="W10889" i="1"/>
  <c r="Y10889" i="1" s="1"/>
  <c r="W2614" i="1"/>
  <c r="Y2614" i="1" s="1"/>
  <c r="W11450" i="1"/>
  <c r="Y11450" i="1" s="1"/>
  <c r="W1284" i="1"/>
  <c r="Y1284" i="1" s="1"/>
  <c r="W10992" i="1"/>
  <c r="Y10992" i="1" s="1"/>
  <c r="W1348" i="1"/>
  <c r="Y1348" i="1" s="1"/>
  <c r="W3727" i="1"/>
  <c r="Y3727" i="1" s="1"/>
  <c r="W62" i="1"/>
  <c r="Y62" i="1" s="1"/>
  <c r="W112" i="1"/>
  <c r="Y112" i="1" s="1"/>
  <c r="W93" i="1"/>
  <c r="Y93" i="1" s="1"/>
  <c r="W55" i="1"/>
  <c r="Y55" i="1" s="1"/>
  <c r="W2927" i="1"/>
  <c r="Y2927" i="1" s="1"/>
  <c r="W6178" i="1"/>
  <c r="Y6178" i="1" s="1"/>
  <c r="W4888" i="1"/>
  <c r="Y4888" i="1" s="1"/>
  <c r="W6661" i="1"/>
  <c r="Y6661" i="1" s="1"/>
  <c r="W8064" i="1"/>
  <c r="Y8064" i="1" s="1"/>
  <c r="W7766" i="1"/>
  <c r="Y7766" i="1" s="1"/>
  <c r="W10014" i="1"/>
  <c r="Y10014" i="1" s="1"/>
  <c r="W7864" i="1"/>
  <c r="Y7864" i="1" s="1"/>
  <c r="W10116" i="1"/>
  <c r="Y10116" i="1" s="1"/>
  <c r="W12651" i="1"/>
  <c r="Y12651" i="1" s="1"/>
  <c r="W10380" i="1"/>
  <c r="Y10380" i="1" s="1"/>
  <c r="W4710" i="1"/>
  <c r="Y4710" i="1" s="1"/>
  <c r="W2920" i="1"/>
  <c r="Y2920" i="1" s="1"/>
  <c r="W6496" i="1"/>
  <c r="Y6496" i="1" s="1"/>
  <c r="W957" i="1"/>
  <c r="Y957" i="1" s="1"/>
  <c r="W10914" i="1"/>
  <c r="Y10914" i="1" s="1"/>
  <c r="W10186" i="1"/>
  <c r="Y10186" i="1" s="1"/>
  <c r="W8100" i="1"/>
  <c r="Y8100" i="1" s="1"/>
  <c r="W809" i="1"/>
  <c r="Y809" i="1" s="1"/>
  <c r="W3668" i="1"/>
  <c r="Y3668" i="1" s="1"/>
  <c r="W5218" i="1"/>
  <c r="Y5218" i="1" s="1"/>
  <c r="W6974" i="1"/>
  <c r="Y6974" i="1" s="1"/>
  <c r="W2189" i="1"/>
  <c r="Y2189" i="1" s="1"/>
  <c r="W3593" i="1"/>
  <c r="Y3593" i="1" s="1"/>
  <c r="W7410" i="1"/>
  <c r="Y7410" i="1" s="1"/>
  <c r="W3242" i="1"/>
  <c r="Y3242" i="1" s="1"/>
  <c r="W8314" i="1"/>
  <c r="Y8314" i="1" s="1"/>
  <c r="W786" i="1"/>
  <c r="Y786" i="1" s="1"/>
  <c r="W3709" i="1"/>
  <c r="Y3709" i="1" s="1"/>
  <c r="W3125" i="1"/>
  <c r="Y3125" i="1" s="1"/>
  <c r="W6887" i="1"/>
  <c r="Y6887" i="1" s="1"/>
  <c r="W4100" i="1"/>
  <c r="Y4100" i="1" s="1"/>
  <c r="W8627" i="1"/>
  <c r="Y8627" i="1" s="1"/>
  <c r="W8005" i="1"/>
  <c r="Y8005" i="1" s="1"/>
  <c r="W4681" i="1"/>
  <c r="Y4681" i="1" s="1"/>
  <c r="W9246" i="1"/>
  <c r="Y9246" i="1" s="1"/>
  <c r="W7271" i="1"/>
  <c r="Y7271" i="1" s="1"/>
  <c r="W1559" i="1"/>
  <c r="Y1559" i="1" s="1"/>
  <c r="W7861" i="1"/>
  <c r="Y7861" i="1" s="1"/>
  <c r="W835" i="1"/>
  <c r="Y835" i="1" s="1"/>
  <c r="W8202" i="1"/>
  <c r="Y8202" i="1" s="1"/>
  <c r="W347" i="1"/>
  <c r="Y347" i="1" s="1"/>
  <c r="W3878" i="1"/>
  <c r="Y3878" i="1" s="1"/>
  <c r="W956" i="1"/>
  <c r="Y956" i="1" s="1"/>
  <c r="W4894" i="1"/>
  <c r="Y4894" i="1" s="1"/>
  <c r="W2660" i="1"/>
  <c r="Y2660" i="1" s="1"/>
  <c r="W10454" i="1"/>
  <c r="Y10454" i="1" s="1"/>
  <c r="W6382" i="1"/>
  <c r="Y6382" i="1" s="1"/>
  <c r="W11264" i="1"/>
  <c r="Y11264" i="1" s="1"/>
  <c r="W8328" i="1"/>
  <c r="Y8328" i="1" s="1"/>
  <c r="W497" i="1"/>
  <c r="Y497" i="1" s="1"/>
  <c r="W57" i="1"/>
  <c r="Y57" i="1" s="1"/>
  <c r="W5042" i="1"/>
  <c r="Y5042" i="1" s="1"/>
  <c r="W418" i="1"/>
  <c r="Y418" i="1" s="1"/>
  <c r="W5487" i="1"/>
  <c r="Y5487" i="1" s="1"/>
  <c r="W4153" i="1"/>
  <c r="Y4153" i="1" s="1"/>
  <c r="W3752" i="1"/>
  <c r="Y3752" i="1" s="1"/>
  <c r="W2841" i="1"/>
  <c r="Y2841" i="1" s="1"/>
  <c r="W9611" i="1"/>
  <c r="Y9611" i="1" s="1"/>
  <c r="W4649" i="1"/>
  <c r="Y4649" i="1" s="1"/>
  <c r="W7960" i="1"/>
  <c r="Y7960" i="1" s="1"/>
  <c r="W4994" i="1"/>
  <c r="Y4994" i="1" s="1"/>
  <c r="W800" i="1"/>
  <c r="Y800" i="1" s="1"/>
  <c r="W4281" i="1"/>
  <c r="Y4281" i="1" s="1"/>
  <c r="W10525" i="1"/>
  <c r="Y10525" i="1" s="1"/>
  <c r="W5253" i="1"/>
  <c r="Y5253" i="1" s="1"/>
  <c r="W3110" i="1"/>
  <c r="Y3110" i="1" s="1"/>
  <c r="W6443" i="1"/>
  <c r="Y6443" i="1" s="1"/>
  <c r="W3316" i="1"/>
  <c r="Y3316" i="1" s="1"/>
  <c r="W1349" i="1"/>
  <c r="Y1349" i="1" s="1"/>
  <c r="W6216" i="1"/>
  <c r="Y6216" i="1" s="1"/>
  <c r="W8123" i="1"/>
  <c r="Y8123" i="1" s="1"/>
  <c r="W7240" i="1"/>
  <c r="Y7240" i="1" s="1"/>
  <c r="W10578" i="1"/>
  <c r="Y10578" i="1" s="1"/>
  <c r="W6176" i="1"/>
  <c r="Y6176" i="1" s="1"/>
  <c r="W7896" i="1"/>
  <c r="Y7896" i="1" s="1"/>
  <c r="W6583" i="1"/>
  <c r="Y6583" i="1" s="1"/>
  <c r="W1565" i="1"/>
  <c r="Y1565" i="1" s="1"/>
  <c r="W2413" i="1"/>
  <c r="Y2413" i="1" s="1"/>
  <c r="W5652" i="1"/>
  <c r="Y5652" i="1" s="1"/>
  <c r="W5071" i="1"/>
  <c r="Y5071" i="1" s="1"/>
  <c r="W356" i="1"/>
  <c r="Y356" i="1" s="1"/>
  <c r="W2828" i="1"/>
  <c r="Y2828" i="1" s="1"/>
  <c r="W7169" i="1"/>
  <c r="Y7169" i="1" s="1"/>
  <c r="W3016" i="1"/>
  <c r="Y3016" i="1" s="1"/>
  <c r="W7296" i="1"/>
  <c r="Y7296" i="1" s="1"/>
  <c r="W3054" i="1"/>
  <c r="Y3054" i="1" s="1"/>
  <c r="W3708" i="1"/>
  <c r="Y3708" i="1" s="1"/>
  <c r="W10322" i="1"/>
  <c r="Y10322" i="1" s="1"/>
  <c r="W486" i="1"/>
  <c r="Y486" i="1" s="1"/>
  <c r="W7971" i="1"/>
  <c r="Y7971" i="1" s="1"/>
  <c r="W4356" i="1"/>
  <c r="Y4356" i="1" s="1"/>
  <c r="W9308" i="1"/>
  <c r="Y9308" i="1" s="1"/>
  <c r="W6401" i="1"/>
  <c r="Y6401" i="1" s="1"/>
  <c r="W11440" i="1"/>
  <c r="Y11440" i="1" s="1"/>
  <c r="W2319" i="1"/>
  <c r="Y2319" i="1" s="1"/>
  <c r="W9089" i="1"/>
  <c r="Y9089" i="1" s="1"/>
  <c r="W4501" i="1"/>
  <c r="Y4501" i="1" s="1"/>
  <c r="W9696" i="1"/>
  <c r="Y9696" i="1" s="1"/>
  <c r="W954" i="1"/>
  <c r="Y954" i="1" s="1"/>
  <c r="W9472" i="1"/>
  <c r="Y9472" i="1" s="1"/>
  <c r="W8058" i="1"/>
  <c r="Y8058" i="1" s="1"/>
  <c r="W7540" i="1"/>
  <c r="Y7540" i="1" s="1"/>
  <c r="W6031" i="1"/>
  <c r="Y6031" i="1" s="1"/>
  <c r="W541" i="1"/>
  <c r="Y541" i="1" s="1"/>
  <c r="W10100" i="1"/>
  <c r="Y10100" i="1" s="1"/>
  <c r="W10176" i="1"/>
  <c r="Y10176" i="1" s="1"/>
  <c r="W7250" i="1"/>
  <c r="Y7250" i="1" s="1"/>
  <c r="W12661" i="1"/>
  <c r="Y12661" i="1" s="1"/>
  <c r="W4489" i="1"/>
  <c r="Y4489" i="1" s="1"/>
  <c r="W1453" i="1"/>
  <c r="Y1453" i="1" s="1"/>
  <c r="W2219" i="1"/>
  <c r="Y2219" i="1" s="1"/>
  <c r="W8870" i="1"/>
  <c r="Y8870" i="1" s="1"/>
  <c r="W9085" i="1"/>
  <c r="Y9085" i="1" s="1"/>
  <c r="W8668" i="1"/>
  <c r="Y8668" i="1" s="1"/>
  <c r="W7330" i="1"/>
  <c r="Y7330" i="1" s="1"/>
  <c r="W282" i="1"/>
  <c r="Y282" i="1" s="1"/>
  <c r="W2348" i="1"/>
  <c r="Y2348" i="1" s="1"/>
  <c r="W11437" i="1"/>
  <c r="Y11437" i="1" s="1"/>
  <c r="W5153" i="1"/>
  <c r="Y5153" i="1" s="1"/>
  <c r="W8719" i="1"/>
  <c r="Y8719" i="1" s="1"/>
  <c r="W313" i="1"/>
  <c r="Y313" i="1" s="1"/>
  <c r="W11802" i="1"/>
  <c r="Y11802" i="1" s="1"/>
  <c r="W7227" i="1"/>
  <c r="Y7227" i="1" s="1"/>
  <c r="W4158" i="1"/>
  <c r="Y4158" i="1" s="1"/>
  <c r="W1287" i="1"/>
  <c r="Y1287" i="1" s="1"/>
  <c r="W4746" i="1"/>
  <c r="Y4746" i="1" s="1"/>
  <c r="W440" i="1"/>
  <c r="Y440" i="1" s="1"/>
  <c r="W6623" i="1"/>
  <c r="Y6623" i="1" s="1"/>
  <c r="W5070" i="1"/>
  <c r="Y5070" i="1" s="1"/>
  <c r="W1052" i="1"/>
  <c r="Y1052" i="1" s="1"/>
  <c r="W9942" i="1"/>
  <c r="Y9942" i="1" s="1"/>
  <c r="W9263" i="1"/>
  <c r="Y9263" i="1" s="1"/>
  <c r="W559" i="1"/>
  <c r="Y559" i="1" s="1"/>
  <c r="W9718" i="1"/>
  <c r="Y9718" i="1" s="1"/>
  <c r="W11790" i="1"/>
  <c r="Y11790" i="1" s="1"/>
  <c r="W6857" i="1"/>
  <c r="Y6857" i="1" s="1"/>
  <c r="W8097" i="1"/>
  <c r="Y8097" i="1" s="1"/>
  <c r="W3902" i="1"/>
  <c r="Y3902" i="1" s="1"/>
  <c r="W5811" i="1"/>
  <c r="Y5811" i="1" s="1"/>
  <c r="W7938" i="1"/>
  <c r="Y7938" i="1" s="1"/>
  <c r="W9686" i="1"/>
  <c r="Y9686" i="1" s="1"/>
  <c r="W6921" i="1"/>
  <c r="Y6921" i="1" s="1"/>
  <c r="W7758" i="1"/>
  <c r="Y7758" i="1" s="1"/>
  <c r="W7673" i="1"/>
  <c r="Y7673" i="1" s="1"/>
  <c r="W8537" i="1"/>
  <c r="Y8537" i="1" s="1"/>
  <c r="W10555" i="1"/>
  <c r="Y10555" i="1" s="1"/>
  <c r="W7992" i="1"/>
  <c r="Y7992" i="1" s="1"/>
  <c r="W2498" i="1"/>
  <c r="Y2498" i="1" s="1"/>
  <c r="W4263" i="1"/>
  <c r="Y4263" i="1" s="1"/>
  <c r="W7135" i="1"/>
  <c r="Y7135" i="1" s="1"/>
  <c r="W9103" i="1"/>
  <c r="Y9103" i="1" s="1"/>
  <c r="W7577" i="1"/>
  <c r="Y7577" i="1" s="1"/>
  <c r="W4637" i="1"/>
  <c r="Y4637" i="1" s="1"/>
  <c r="W9439" i="1"/>
  <c r="Y9439" i="1" s="1"/>
  <c r="W10594" i="1"/>
  <c r="Y10594" i="1" s="1"/>
  <c r="W5946" i="1"/>
  <c r="Y5946" i="1" s="1"/>
  <c r="W582" i="1"/>
  <c r="Y582" i="1" s="1"/>
  <c r="W11230" i="1"/>
  <c r="Y11230" i="1" s="1"/>
  <c r="W4178" i="1"/>
  <c r="Y4178" i="1" s="1"/>
  <c r="W9248" i="1"/>
  <c r="Y9248" i="1" s="1"/>
  <c r="W7597" i="1"/>
  <c r="Y7597" i="1" s="1"/>
  <c r="W6650" i="1"/>
  <c r="Y6650" i="1" s="1"/>
  <c r="W9113" i="1"/>
  <c r="Y9113" i="1" s="1"/>
  <c r="W6592" i="1"/>
  <c r="Y6592" i="1" s="1"/>
  <c r="W176" i="1"/>
  <c r="Y176" i="1" s="1"/>
  <c r="W3568" i="1"/>
  <c r="Y3568" i="1" s="1"/>
  <c r="W4339" i="1"/>
  <c r="Y4339" i="1" s="1"/>
  <c r="W8011" i="1"/>
  <c r="Y8011" i="1" s="1"/>
  <c r="W292" i="1"/>
  <c r="Y292" i="1" s="1"/>
  <c r="W663" i="1"/>
  <c r="Y663" i="1" s="1"/>
  <c r="W5352" i="1"/>
  <c r="Y5352" i="1" s="1"/>
  <c r="W3495" i="1"/>
  <c r="Y3495" i="1" s="1"/>
  <c r="W8029" i="1"/>
  <c r="Y8029" i="1" s="1"/>
  <c r="W8752" i="1"/>
  <c r="Y8752" i="1" s="1"/>
  <c r="W5693" i="1"/>
  <c r="Y5693" i="1" s="1"/>
  <c r="W3686" i="1"/>
  <c r="Y3686" i="1" s="1"/>
  <c r="W1226" i="1"/>
  <c r="Y1226" i="1" s="1"/>
  <c r="W7561" i="1"/>
  <c r="Y7561" i="1" s="1"/>
  <c r="W10453" i="1"/>
  <c r="Y10453" i="1" s="1"/>
  <c r="W3507" i="1"/>
  <c r="Y3507" i="1" s="1"/>
  <c r="W3552" i="1"/>
  <c r="Y3552" i="1" s="1"/>
  <c r="W6477" i="1"/>
  <c r="Y6477" i="1" s="1"/>
  <c r="W11419" i="1"/>
  <c r="Y11419" i="1" s="1"/>
  <c r="W10218" i="1"/>
  <c r="Y10218" i="1" s="1"/>
  <c r="W705" i="1"/>
  <c r="Y705" i="1" s="1"/>
  <c r="W213" i="1"/>
  <c r="Y213" i="1" s="1"/>
  <c r="W1011" i="1"/>
  <c r="Y1011" i="1" s="1"/>
  <c r="W9558" i="1"/>
  <c r="Y9558" i="1" s="1"/>
  <c r="W9425" i="1"/>
  <c r="Y9425" i="1" s="1"/>
  <c r="W2678" i="1"/>
  <c r="Y2678" i="1" s="1"/>
  <c r="W10306" i="1"/>
  <c r="Y10306" i="1" s="1"/>
  <c r="W4383" i="1"/>
  <c r="Y4383" i="1" s="1"/>
  <c r="W9473" i="1"/>
  <c r="Y9473" i="1" s="1"/>
  <c r="W307" i="1"/>
  <c r="Y307" i="1" s="1"/>
  <c r="W11283" i="1"/>
  <c r="Y11283" i="1" s="1"/>
  <c r="W10556" i="1"/>
  <c r="Y10556" i="1" s="1"/>
  <c r="W10274" i="1"/>
  <c r="Y10274" i="1" s="1"/>
  <c r="W11398" i="1"/>
  <c r="Y11398" i="1" s="1"/>
  <c r="W4061" i="1"/>
  <c r="Y4061" i="1" s="1"/>
  <c r="W346" i="1"/>
  <c r="Y346" i="1" s="1"/>
  <c r="W4879" i="1"/>
  <c r="Y4879" i="1" s="1"/>
  <c r="W8071" i="1"/>
  <c r="Y8071" i="1" s="1"/>
  <c r="W9400" i="1"/>
  <c r="Y9400" i="1" s="1"/>
  <c r="W844" i="1"/>
  <c r="Y844" i="1" s="1"/>
  <c r="W5499" i="1"/>
  <c r="Y5499" i="1" s="1"/>
  <c r="W3189" i="1"/>
  <c r="Y3189" i="1" s="1"/>
  <c r="W6916" i="1"/>
  <c r="Y6916" i="1" s="1"/>
  <c r="W6728" i="1"/>
  <c r="Y6728" i="1" s="1"/>
  <c r="W8520" i="1"/>
  <c r="Y8520" i="1" s="1"/>
  <c r="W6206" i="1"/>
  <c r="Y6206" i="1" s="1"/>
  <c r="W9185" i="1"/>
  <c r="Y9185" i="1" s="1"/>
  <c r="W8541" i="1"/>
  <c r="Y8541" i="1" s="1"/>
  <c r="W4509" i="1"/>
  <c r="Y4509" i="1" s="1"/>
  <c r="W2528" i="1"/>
  <c r="Y2528" i="1" s="1"/>
  <c r="W5755" i="1"/>
  <c r="Y5755" i="1" s="1"/>
  <c r="W3426" i="1"/>
  <c r="Y3426" i="1" s="1"/>
  <c r="W2915" i="1"/>
  <c r="Y2915" i="1" s="1"/>
  <c r="W11970" i="1"/>
  <c r="Y11970" i="1" s="1"/>
  <c r="W1465" i="1"/>
  <c r="Y1465" i="1" s="1"/>
  <c r="W3875" i="1"/>
  <c r="Y3875" i="1" s="1"/>
  <c r="W4802" i="1"/>
  <c r="Y4802" i="1" s="1"/>
  <c r="W5296" i="1"/>
  <c r="Y5296" i="1" s="1"/>
  <c r="W7268" i="1"/>
  <c r="Y7268" i="1" s="1"/>
  <c r="W11395" i="1"/>
  <c r="Y11395" i="1" s="1"/>
  <c r="W7582" i="1"/>
  <c r="Y7582" i="1" s="1"/>
  <c r="W154" i="1"/>
  <c r="Y154" i="1" s="1"/>
  <c r="W9082" i="1"/>
  <c r="Y9082" i="1" s="1"/>
  <c r="W961" i="1"/>
  <c r="Y961" i="1" s="1"/>
  <c r="W7384" i="1"/>
  <c r="Y7384" i="1" s="1"/>
  <c r="W1481" i="1"/>
  <c r="Y1481" i="1" s="1"/>
</calcChain>
</file>

<file path=xl/sharedStrings.xml><?xml version="1.0" encoding="utf-8"?>
<sst xmlns="http://schemas.openxmlformats.org/spreadsheetml/2006/main" count="14762" uniqueCount="95">
  <si>
    <t>Status</t>
  </si>
  <si>
    <t xml:space="preserve">VARY   1_x000D_
R-1     _x000D_
PARAM   _x000D_
DIAM    _x000D_
_x000D_
METER   _x000D_
</t>
  </si>
  <si>
    <t xml:space="preserve">VARY   2_x000D_
R-1     _x000D_
PARAM   _x000D_
LENGTH  _x000D_
_x000D_
METER   _x000D_
</t>
  </si>
  <si>
    <t xml:space="preserve">VARY   3_x000D_
R-1     _x000D_
1       _x000D_
T-SPEC  _x000D_
TEMP    _x000D_
C       _x000D_
</t>
  </si>
  <si>
    <t xml:space="preserve">VARY   4_x000D_
R-1     _x000D_
PARAM   _x000D_
PRES    _x000D_
_x000D_
BAR     _x000D_
</t>
  </si>
  <si>
    <t xml:space="preserve">FORM    _x000D_
_x000D_
_x000D_
_x000D_
_x000D_
KG/SEC  _x000D_
</t>
  </si>
  <si>
    <t xml:space="preserve">Q       _x000D_
_x000D_
_x000D_
_x000D_
_x000D_
J/SEC   _x000D_
</t>
  </si>
  <si>
    <t>React V meter^3</t>
  </si>
  <si>
    <t>Cat V meter^3</t>
  </si>
  <si>
    <t>Cat W kg</t>
  </si>
  <si>
    <t>Tot income from FA $/sec</t>
  </si>
  <si>
    <t>OPEX from Cat $/sec</t>
  </si>
  <si>
    <t>OPEX from Q $/sec</t>
  </si>
  <si>
    <t>Tot OPEX $/sec</t>
  </si>
  <si>
    <t>OBJFUNC ($/sec)</t>
  </si>
  <si>
    <t>OK</t>
  </si>
  <si>
    <t>n tube</t>
  </si>
  <si>
    <t>From £</t>
  </si>
  <si>
    <t>$/kg</t>
  </si>
  <si>
    <t>Cat cost</t>
  </si>
  <si>
    <t>Cat replace period</t>
  </si>
  <si>
    <t>hr</t>
  </si>
  <si>
    <t>void frac</t>
  </si>
  <si>
    <t>Cat density</t>
  </si>
  <si>
    <t>kg/m3</t>
  </si>
  <si>
    <t>bulk density</t>
  </si>
  <si>
    <t>Elec cost</t>
  </si>
  <si>
    <t>$/J</t>
  </si>
  <si>
    <t>Errors</t>
  </si>
  <si>
    <t>m^3</t>
  </si>
  <si>
    <t>radius</t>
  </si>
  <si>
    <t>m</t>
  </si>
  <si>
    <t>Length</t>
  </si>
  <si>
    <t>n</t>
  </si>
  <si>
    <t>Units</t>
  </si>
  <si>
    <t>REACTED</t>
  </si>
  <si>
    <t>Description</t>
  </si>
  <si>
    <t>From</t>
  </si>
  <si>
    <t>R-1</t>
  </si>
  <si>
    <t>To</t>
  </si>
  <si>
    <t>B13</t>
  </si>
  <si>
    <t>Stream Class</t>
  </si>
  <si>
    <t>CONVEN</t>
  </si>
  <si>
    <t>Maximum Relative Error</t>
  </si>
  <si>
    <t>Cost Flow</t>
  </si>
  <si>
    <t>$/hr</t>
  </si>
  <si>
    <t>MIXED Substream</t>
  </si>
  <si>
    <t>Phase</t>
  </si>
  <si>
    <t>Vapor Phase</t>
  </si>
  <si>
    <t>Temperature</t>
  </si>
  <si>
    <t>C</t>
  </si>
  <si>
    <t>Pressure</t>
  </si>
  <si>
    <t>bar</t>
  </si>
  <si>
    <t>Molar Vapor Fraction</t>
  </si>
  <si>
    <t>Molar Liquid Fraction</t>
  </si>
  <si>
    <t>Molar Solid Fraction</t>
  </si>
  <si>
    <t>Mass Vapor Fraction</t>
  </si>
  <si>
    <t>Mass Liquid Fraction</t>
  </si>
  <si>
    <t>Mass Solid Fraction</t>
  </si>
  <si>
    <t>Molar Enthalpy</t>
  </si>
  <si>
    <t>cal/mol</t>
  </si>
  <si>
    <t>Mass Enthalpy</t>
  </si>
  <si>
    <t>cal/gm</t>
  </si>
  <si>
    <t>Molar Entropy</t>
  </si>
  <si>
    <t>cal/mol-K</t>
  </si>
  <si>
    <t>Mass Entropy</t>
  </si>
  <si>
    <t>cal/gm-K</t>
  </si>
  <si>
    <t>Molar Density</t>
  </si>
  <si>
    <t>mol/cc</t>
  </si>
  <si>
    <t>Mass Density</t>
  </si>
  <si>
    <t>gm/cc</t>
  </si>
  <si>
    <t>Enthalpy Flow</t>
  </si>
  <si>
    <t>cal/sec</t>
  </si>
  <si>
    <t>Average MW</t>
  </si>
  <si>
    <t>Mole Flows</t>
  </si>
  <si>
    <t>kmol/hr</t>
  </si>
  <si>
    <t>CO2</t>
  </si>
  <si>
    <t>WATER</t>
  </si>
  <si>
    <t>METHANOL</t>
  </si>
  <si>
    <t>MEA</t>
  </si>
  <si>
    <t>METHANE</t>
  </si>
  <si>
    <t>HYDROGEN</t>
  </si>
  <si>
    <t>OXYGEN</t>
  </si>
  <si>
    <t>NITROGEN</t>
  </si>
  <si>
    <t>FORM</t>
  </si>
  <si>
    <t>DME</t>
  </si>
  <si>
    <t>CO</t>
  </si>
  <si>
    <t>METHYLAL</t>
  </si>
  <si>
    <t>Mole Fractions</t>
  </si>
  <si>
    <t>Mass Flows</t>
  </si>
  <si>
    <t>kg/hr</t>
  </si>
  <si>
    <t>Mass Fractions</t>
  </si>
  <si>
    <t>Volume Flow</t>
  </si>
  <si>
    <t>l/min</t>
  </si>
  <si>
    <t>&lt;add properties&gt;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</si>
</sst>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_-* #,##0_-;\-* #,##0_-;_-* &quot;-&quot;??_-;_-@_-"/>
  </numFmts>
  <fonts count="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5">
    <xf numFmtId="0" fontId="0" fillId="0" borderId="0" xfId="0"/>
    <xf numFmtId="0" fontId="0" fillId="0" borderId="0" xfId="0" applyAlignment="1">
      <alignment wrapText="1"/>
    </xf>
    <xf numFmtId="11" fontId="0" fillId="0" borderId="0" xfId="0" applyNumberFormat="1"/>
    <xf numFmtId="165" fontId="0" fillId="0" borderId="0" xfId="1" applyNumberFormat="1" applyFont="1"/>
    <xf numFmtId="0" fontId="0" fillId="2" borderId="0" xfId="0" applyFill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63B00-3921-4C63-A58B-8ABF483D8859}">
  <dimension ref="A1:Y15205"/>
  <sheetViews>
    <sheetView tabSelected="1" zoomScale="85" zoomScaleNormal="85" workbookViewId="0">
      <selection activeCell="H3" sqref="H3:L3"/>
    </sheetView>
  </sheetViews>
  <sheetFormatPr defaultRowHeight="15"/>
  <cols>
    <col min="1" max="1" width="17.28515625" bestFit="1" customWidth="1"/>
    <col min="2" max="2" width="9.28515625" customWidth="1"/>
    <col min="9" max="12" width="9.5703125" bestFit="1" customWidth="1"/>
    <col min="13" max="13" width="15.28515625" bestFit="1" customWidth="1"/>
    <col min="14" max="14" width="20.85546875" bestFit="1" customWidth="1"/>
    <col min="16" max="16" width="16.28515625" bestFit="1" customWidth="1"/>
    <col min="17" max="17" width="14.5703125" bestFit="1" customWidth="1"/>
    <col min="18" max="18" width="21.42578125" bestFit="1" customWidth="1"/>
    <col min="20" max="20" width="14.5703125" bestFit="1" customWidth="1"/>
    <col min="21" max="21" width="17.85546875" bestFit="1" customWidth="1"/>
    <col min="22" max="23" width="12" bestFit="1" customWidth="1"/>
    <col min="25" max="25" width="17.7109375" customWidth="1"/>
  </cols>
  <sheetData>
    <row r="1" spans="1:25" ht="105">
      <c r="H1" t="s">
        <v>0</v>
      </c>
      <c r="I1" s="1" t="s">
        <v>1</v>
      </c>
      <c r="J1" s="1" t="s">
        <v>2</v>
      </c>
      <c r="K1" s="1" t="s">
        <v>3</v>
      </c>
      <c r="L1" s="1" t="s">
        <v>4</v>
      </c>
      <c r="M1" s="1" t="s">
        <v>5</v>
      </c>
      <c r="N1" s="1" t="s">
        <v>6</v>
      </c>
      <c r="P1" s="1" t="s">
        <v>7</v>
      </c>
      <c r="Q1" s="1" t="s">
        <v>8</v>
      </c>
      <c r="R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Y1" s="1" t="s">
        <v>14</v>
      </c>
    </row>
    <row r="2" spans="1:25">
      <c r="H2" t="s">
        <v>15</v>
      </c>
      <c r="I2">
        <v>0.151</v>
      </c>
      <c r="J2">
        <v>1</v>
      </c>
      <c r="K2">
        <v>400</v>
      </c>
      <c r="L2">
        <v>0.1</v>
      </c>
      <c r="M2">
        <v>1.5964784999999999</v>
      </c>
      <c r="N2">
        <v>-5703301.7699999996</v>
      </c>
      <c r="P2">
        <f>PI()*(I2/2)^2*J2*$B$3</f>
        <v>152.21683995081435</v>
      </c>
      <c r="Q2">
        <f>P2*(1-$B$9)</f>
        <v>45.665051985244311</v>
      </c>
      <c r="R2">
        <f>P2*$B$11</f>
        <v>166677.4397461417</v>
      </c>
      <c r="T2" s="2">
        <f>M2*$B$7</f>
        <v>55.876747499999993</v>
      </c>
      <c r="U2">
        <f>R2/($B$8*3600)*$B$7</f>
        <v>6.4819004345721769</v>
      </c>
      <c r="V2">
        <f>ABS(N2)*$B$13</f>
        <v>9.1252828319999979E-2</v>
      </c>
      <c r="W2">
        <f>U2+V2</f>
        <v>6.5731532628921769</v>
      </c>
      <c r="Y2">
        <f>T2-W2</f>
        <v>49.303594237107816</v>
      </c>
    </row>
    <row r="3" spans="1:25">
      <c r="A3" t="s">
        <v>16</v>
      </c>
      <c r="B3">
        <v>8500</v>
      </c>
      <c r="H3" t="s">
        <v>15</v>
      </c>
      <c r="I3">
        <v>0.151</v>
      </c>
      <c r="J3">
        <v>1</v>
      </c>
      <c r="K3">
        <v>400</v>
      </c>
      <c r="L3">
        <v>1.1000000000000001</v>
      </c>
      <c r="M3">
        <v>1.5959466600000001</v>
      </c>
      <c r="N3">
        <v>-5703955.4800000004</v>
      </c>
      <c r="P3">
        <f>PI()*(I3/2)^2*J3*$B$3</f>
        <v>152.21683995081435</v>
      </c>
      <c r="Q3">
        <f>P3*(1-$B$9)</f>
        <v>45.665051985244311</v>
      </c>
      <c r="R3">
        <f>P3*$B$11</f>
        <v>166677.4397461417</v>
      </c>
      <c r="T3" s="2">
        <f>M3*$B$7</f>
        <v>55.858133100000003</v>
      </c>
      <c r="U3">
        <f>R3/($B$8*3600)*$B$7</f>
        <v>6.4819004345721769</v>
      </c>
      <c r="V3">
        <f>ABS(N3)*$B$13</f>
        <v>9.1263287679999999E-2</v>
      </c>
      <c r="W3">
        <f>U3+V3</f>
        <v>6.5731637222521773</v>
      </c>
      <c r="Y3">
        <f>T3-W3</f>
        <v>49.284969377747828</v>
      </c>
    </row>
    <row r="4" spans="1:25">
      <c r="H4" t="s">
        <v>15</v>
      </c>
      <c r="I4">
        <v>0.151</v>
      </c>
      <c r="J4">
        <v>1</v>
      </c>
      <c r="K4">
        <v>400</v>
      </c>
      <c r="L4">
        <v>2.1</v>
      </c>
      <c r="M4">
        <v>1.59513459</v>
      </c>
      <c r="N4">
        <v>-5707511.71</v>
      </c>
      <c r="P4">
        <f>PI()*(I4/2)^2*J4*$B$3</f>
        <v>152.21683995081435</v>
      </c>
      <c r="Q4">
        <f>P4*(1-$B$9)</f>
        <v>45.665051985244311</v>
      </c>
      <c r="R4">
        <f>P4*$B$11</f>
        <v>166677.4397461417</v>
      </c>
      <c r="T4" s="2">
        <f>M4*$B$7</f>
        <v>55.829710650000003</v>
      </c>
      <c r="U4">
        <f>R4/($B$8*3600)*$B$7</f>
        <v>6.4819004345721769</v>
      </c>
      <c r="V4">
        <f>ABS(N4)*$B$13</f>
        <v>9.1320187359999985E-2</v>
      </c>
      <c r="W4">
        <f>U4+V4</f>
        <v>6.5732206219321769</v>
      </c>
      <c r="Y4">
        <f>T4-W4</f>
        <v>49.256490028067823</v>
      </c>
    </row>
    <row r="5" spans="1:25">
      <c r="A5" t="s">
        <v>17</v>
      </c>
      <c r="B5">
        <v>0.37</v>
      </c>
      <c r="C5" t="s">
        <v>18</v>
      </c>
      <c r="H5" t="s">
        <v>15</v>
      </c>
      <c r="I5">
        <v>0.151</v>
      </c>
      <c r="J5">
        <v>1</v>
      </c>
      <c r="K5">
        <v>400</v>
      </c>
      <c r="L5">
        <v>3.1</v>
      </c>
      <c r="M5">
        <v>1.5950046899999999</v>
      </c>
      <c r="N5">
        <v>-5705439.9299999997</v>
      </c>
      <c r="P5">
        <f>PI()*(I5/2)^2*J5*$B$3</f>
        <v>152.21683995081435</v>
      </c>
      <c r="Q5">
        <f>P5*(1-$B$9)</f>
        <v>45.665051985244311</v>
      </c>
      <c r="R5">
        <f>P5*$B$11</f>
        <v>166677.4397461417</v>
      </c>
      <c r="T5" s="2">
        <f>M5*$B$7</f>
        <v>55.825164149999999</v>
      </c>
      <c r="U5">
        <f>R5/($B$8*3600)*$B$7</f>
        <v>6.4819004345721769</v>
      </c>
      <c r="V5">
        <f>ABS(N5)*$B$13</f>
        <v>9.1287038879999977E-2</v>
      </c>
      <c r="W5">
        <f>U5+V5</f>
        <v>6.5731874734521769</v>
      </c>
      <c r="Y5">
        <f>T5-W5</f>
        <v>49.25197667654782</v>
      </c>
    </row>
    <row r="6" spans="1:25">
      <c r="H6" t="s">
        <v>15</v>
      </c>
      <c r="I6">
        <v>0.151</v>
      </c>
      <c r="J6">
        <v>1</v>
      </c>
      <c r="K6">
        <v>400</v>
      </c>
      <c r="L6">
        <v>4.0999999999999996</v>
      </c>
      <c r="M6">
        <v>1.5948562799999999</v>
      </c>
      <c r="N6">
        <v>-5704825.2800000003</v>
      </c>
      <c r="P6">
        <f>PI()*(I6/2)^2*J6*$B$3</f>
        <v>152.21683995081435</v>
      </c>
      <c r="Q6">
        <f>P6*(1-$B$9)</f>
        <v>45.665051985244311</v>
      </c>
      <c r="R6">
        <f>P6*$B$11</f>
        <v>166677.4397461417</v>
      </c>
      <c r="T6" s="2">
        <f>M6*$B$7</f>
        <v>55.819969799999996</v>
      </c>
      <c r="U6">
        <f>R6/($B$8*3600)*$B$7</f>
        <v>6.4819004345721769</v>
      </c>
      <c r="V6">
        <f>ABS(N6)*$B$13</f>
        <v>9.1277204479999985E-2</v>
      </c>
      <c r="W6">
        <f>U6+V6</f>
        <v>6.5731776390521768</v>
      </c>
      <c r="Y6">
        <f>T6-W6</f>
        <v>49.24679216094782</v>
      </c>
    </row>
    <row r="7" spans="1:25">
      <c r="A7" t="s">
        <v>19</v>
      </c>
      <c r="B7">
        <v>35</v>
      </c>
      <c r="C7" t="s">
        <v>18</v>
      </c>
      <c r="H7" t="s">
        <v>15</v>
      </c>
      <c r="I7">
        <v>0.151</v>
      </c>
      <c r="J7">
        <v>1</v>
      </c>
      <c r="K7">
        <v>400</v>
      </c>
      <c r="L7">
        <v>5.0999999999999996</v>
      </c>
      <c r="M7">
        <v>1.59439105</v>
      </c>
      <c r="N7">
        <v>-5705328.5</v>
      </c>
      <c r="P7">
        <f>PI()*(I7/2)^2*J7*$B$3</f>
        <v>152.21683995081435</v>
      </c>
      <c r="Q7">
        <f>P7*(1-$B$9)</f>
        <v>45.665051985244311</v>
      </c>
      <c r="R7">
        <f>P7*$B$11</f>
        <v>166677.4397461417</v>
      </c>
      <c r="T7" s="2">
        <f>M7*$B$7</f>
        <v>55.803686750000004</v>
      </c>
      <c r="U7">
        <f>R7/($B$8*3600)*$B$7</f>
        <v>6.4819004345721769</v>
      </c>
      <c r="V7">
        <f>ABS(N7)*$B$13</f>
        <v>9.1285255999999981E-2</v>
      </c>
      <c r="W7">
        <f>U7+V7</f>
        <v>6.5731856905721768</v>
      </c>
      <c r="Y7">
        <f>T7-W7</f>
        <v>49.23050105942783</v>
      </c>
    </row>
    <row r="8" spans="1:25">
      <c r="A8" t="s">
        <v>20</v>
      </c>
      <c r="B8">
        <v>250</v>
      </c>
      <c r="C8" t="s">
        <v>21</v>
      </c>
      <c r="H8" t="s">
        <v>15</v>
      </c>
      <c r="I8">
        <v>0.151</v>
      </c>
      <c r="J8">
        <v>1</v>
      </c>
      <c r="K8">
        <v>400</v>
      </c>
      <c r="L8">
        <v>7.1</v>
      </c>
      <c r="M8">
        <v>1.5942899399999999</v>
      </c>
      <c r="N8">
        <v>-5704910.9800000004</v>
      </c>
      <c r="P8">
        <f>PI()*(I8/2)^2*J8*$B$3</f>
        <v>152.21683995081435</v>
      </c>
      <c r="Q8">
        <f>P8*(1-$B$9)</f>
        <v>45.665051985244311</v>
      </c>
      <c r="R8">
        <f>P8*$B$11</f>
        <v>166677.4397461417</v>
      </c>
      <c r="T8" s="2">
        <f>M8*$B$7</f>
        <v>55.800147899999999</v>
      </c>
      <c r="U8">
        <f>R8/($B$8*3600)*$B$7</f>
        <v>6.4819004345721769</v>
      </c>
      <c r="V8">
        <f>ABS(N8)*$B$13</f>
        <v>9.1278575679999988E-2</v>
      </c>
      <c r="W8">
        <f>U8+V8</f>
        <v>6.5731790102521765</v>
      </c>
      <c r="Y8">
        <f>T8-W8</f>
        <v>49.226968889747823</v>
      </c>
    </row>
    <row r="9" spans="1:25">
      <c r="A9" t="s">
        <v>22</v>
      </c>
      <c r="B9">
        <v>0.7</v>
      </c>
      <c r="H9" t="s">
        <v>15</v>
      </c>
      <c r="I9">
        <v>0.151</v>
      </c>
      <c r="J9">
        <v>1</v>
      </c>
      <c r="K9">
        <v>400</v>
      </c>
      <c r="L9">
        <v>6.1</v>
      </c>
      <c r="M9">
        <v>1.59428524</v>
      </c>
      <c r="N9">
        <v>-5710450.54</v>
      </c>
      <c r="P9">
        <f>PI()*(I9/2)^2*J9*$B$3</f>
        <v>152.21683995081435</v>
      </c>
      <c r="Q9">
        <f>P9*(1-$B$9)</f>
        <v>45.665051985244311</v>
      </c>
      <c r="R9">
        <f>P9*$B$11</f>
        <v>166677.4397461417</v>
      </c>
      <c r="T9" s="2">
        <f>M9*$B$7</f>
        <v>55.799983400000002</v>
      </c>
      <c r="U9">
        <f>R9/($B$8*3600)*$B$7</f>
        <v>6.4819004345721769</v>
      </c>
      <c r="V9">
        <f>ABS(N9)*$B$13</f>
        <v>9.1367208639999989E-2</v>
      </c>
      <c r="W9">
        <f>U9+V9</f>
        <v>6.5732676432121773</v>
      </c>
      <c r="Y9">
        <f>T9-W9</f>
        <v>49.226715756787826</v>
      </c>
    </row>
    <row r="10" spans="1:25">
      <c r="A10" t="s">
        <v>23</v>
      </c>
      <c r="B10">
        <v>3650</v>
      </c>
      <c r="C10" t="s">
        <v>24</v>
      </c>
      <c r="H10" t="s">
        <v>15</v>
      </c>
      <c r="I10">
        <v>0.151</v>
      </c>
      <c r="J10">
        <v>1</v>
      </c>
      <c r="K10">
        <v>400</v>
      </c>
      <c r="L10">
        <v>9.1</v>
      </c>
      <c r="M10">
        <v>1.59413439</v>
      </c>
      <c r="N10">
        <v>-5706575.25</v>
      </c>
      <c r="P10">
        <f>PI()*(I10/2)^2*J10*$B$3</f>
        <v>152.21683995081435</v>
      </c>
      <c r="Q10">
        <f>P10*(1-$B$9)</f>
        <v>45.665051985244311</v>
      </c>
      <c r="R10">
        <f>P10*$B$11</f>
        <v>166677.4397461417</v>
      </c>
      <c r="T10" s="2">
        <f>M10*$B$7</f>
        <v>55.794703650000002</v>
      </c>
      <c r="U10">
        <f>R10/($B$8*3600)*$B$7</f>
        <v>6.4819004345721769</v>
      </c>
      <c r="V10">
        <f>ABS(N10)*$B$13</f>
        <v>9.1305203999999987E-2</v>
      </c>
      <c r="W10">
        <f>U10+V10</f>
        <v>6.5732056385721771</v>
      </c>
      <c r="Y10">
        <f>T10-W10</f>
        <v>49.221498011427826</v>
      </c>
    </row>
    <row r="11" spans="1:25">
      <c r="A11" t="s">
        <v>25</v>
      </c>
      <c r="B11">
        <v>1095</v>
      </c>
      <c r="C11" t="s">
        <v>24</v>
      </c>
      <c r="H11" t="s">
        <v>15</v>
      </c>
      <c r="I11">
        <v>0.151</v>
      </c>
      <c r="J11">
        <v>1</v>
      </c>
      <c r="K11">
        <v>400</v>
      </c>
      <c r="L11">
        <v>8.1</v>
      </c>
      <c r="M11">
        <v>1.5941085100000001</v>
      </c>
      <c r="N11">
        <v>-5707369.6799999997</v>
      </c>
      <c r="P11">
        <f>PI()*(I11/2)^2*J11*$B$3</f>
        <v>152.21683995081435</v>
      </c>
      <c r="Q11">
        <f>P11*(1-$B$9)</f>
        <v>45.665051985244311</v>
      </c>
      <c r="R11">
        <f>P11*$B$11</f>
        <v>166677.4397461417</v>
      </c>
      <c r="T11" s="2">
        <f>M11*$B$7</f>
        <v>55.793797850000004</v>
      </c>
      <c r="U11">
        <f>R11/($B$8*3600)*$B$7</f>
        <v>6.4819004345721769</v>
      </c>
      <c r="V11">
        <f>ABS(N11)*$B$13</f>
        <v>9.1317914879999976E-2</v>
      </c>
      <c r="W11">
        <f>U11+V11</f>
        <v>6.5732183494521772</v>
      </c>
      <c r="Y11">
        <f>T11-W11</f>
        <v>49.220579500547828</v>
      </c>
    </row>
    <row r="12" spans="1:25">
      <c r="H12" t="s">
        <v>15</v>
      </c>
      <c r="I12">
        <v>0.151</v>
      </c>
      <c r="J12">
        <v>1</v>
      </c>
      <c r="K12">
        <v>400</v>
      </c>
      <c r="L12">
        <v>10.1</v>
      </c>
      <c r="M12">
        <v>1.59408131</v>
      </c>
      <c r="N12">
        <v>-5705039.5599999996</v>
      </c>
      <c r="P12">
        <f>PI()*(I12/2)^2*J12*$B$3</f>
        <v>152.21683995081435</v>
      </c>
      <c r="Q12">
        <f>P12*(1-$B$9)</f>
        <v>45.665051985244311</v>
      </c>
      <c r="R12">
        <f>P12*$B$11</f>
        <v>166677.4397461417</v>
      </c>
      <c r="T12" s="2">
        <f>M12*$B$7</f>
        <v>55.792845849999999</v>
      </c>
      <c r="U12">
        <f>R12/($B$8*3600)*$B$7</f>
        <v>6.4819004345721769</v>
      </c>
      <c r="V12">
        <f>ABS(N12)*$B$13</f>
        <v>9.1280632959999983E-2</v>
      </c>
      <c r="W12">
        <f>U12+V12</f>
        <v>6.5731810675321771</v>
      </c>
      <c r="Y12">
        <f>T12-W12</f>
        <v>49.219664782467824</v>
      </c>
    </row>
    <row r="13" spans="1:25">
      <c r="A13" t="s">
        <v>26</v>
      </c>
      <c r="B13">
        <f>0.000016/1000</f>
        <v>1.5999999999999998E-8</v>
      </c>
      <c r="C13" t="s">
        <v>27</v>
      </c>
      <c r="H13" t="s">
        <v>15</v>
      </c>
      <c r="I13">
        <v>0.151</v>
      </c>
      <c r="J13">
        <v>1</v>
      </c>
      <c r="K13">
        <v>385</v>
      </c>
      <c r="L13">
        <v>0.1</v>
      </c>
      <c r="M13">
        <v>1.57562011</v>
      </c>
      <c r="N13">
        <v>-5872118.5</v>
      </c>
      <c r="P13">
        <f>PI()*(I13/2)^2*J13*$B$3</f>
        <v>152.21683995081435</v>
      </c>
      <c r="Q13">
        <f>P13*(1-$B$9)</f>
        <v>45.665051985244311</v>
      </c>
      <c r="R13">
        <f>P13*$B$11</f>
        <v>166677.4397461417</v>
      </c>
      <c r="T13" s="2">
        <f>M13*$B$7</f>
        <v>55.146703850000002</v>
      </c>
      <c r="U13">
        <f>R13/($B$8*3600)*$B$7</f>
        <v>6.4819004345721769</v>
      </c>
      <c r="V13">
        <f>ABS(N13)*$B$13</f>
        <v>9.3953895999999981E-2</v>
      </c>
      <c r="W13">
        <f>U13+V13</f>
        <v>6.5758543305721773</v>
      </c>
      <c r="Y13">
        <f>T13-W13</f>
        <v>48.570849519427824</v>
      </c>
    </row>
    <row r="14" spans="1:25">
      <c r="H14" t="s">
        <v>28</v>
      </c>
      <c r="I14">
        <v>0.151</v>
      </c>
      <c r="J14">
        <v>1</v>
      </c>
      <c r="K14">
        <v>385</v>
      </c>
      <c r="L14">
        <v>1.1000000000000001</v>
      </c>
      <c r="M14">
        <v>1.5746614400000001</v>
      </c>
      <c r="N14">
        <v>-5876937.75</v>
      </c>
      <c r="P14">
        <f>PI()*(I14/2)^2*J14*$B$3</f>
        <v>152.21683995081435</v>
      </c>
      <c r="Q14">
        <f>P14*(1-$B$9)</f>
        <v>45.665051985244311</v>
      </c>
      <c r="R14">
        <f>P14*$B$11</f>
        <v>166677.4397461417</v>
      </c>
      <c r="T14" s="2">
        <f>M14*$B$7</f>
        <v>55.113150400000002</v>
      </c>
      <c r="U14">
        <f>R14/($B$8*3600)*$B$7</f>
        <v>6.4819004345721769</v>
      </c>
      <c r="V14">
        <f>ABS(N14)*$B$13</f>
        <v>9.4031003999999987E-2</v>
      </c>
      <c r="W14">
        <f>U14+V14</f>
        <v>6.5759314385721765</v>
      </c>
      <c r="Y14">
        <f>T14-W14</f>
        <v>48.537218961427826</v>
      </c>
    </row>
    <row r="15" spans="1:25">
      <c r="H15" t="s">
        <v>15</v>
      </c>
      <c r="I15">
        <v>0.151</v>
      </c>
      <c r="J15">
        <v>1</v>
      </c>
      <c r="K15">
        <v>385</v>
      </c>
      <c r="L15">
        <v>2.1</v>
      </c>
      <c r="M15">
        <v>1.5739751</v>
      </c>
      <c r="N15">
        <v>-5872388.5700000003</v>
      </c>
      <c r="P15">
        <f>PI()*(I15/2)^2*J15*$B$3</f>
        <v>152.21683995081435</v>
      </c>
      <c r="Q15">
        <f>P15*(1-$B$9)</f>
        <v>45.665051985244311</v>
      </c>
      <c r="R15">
        <f>P15*$B$11</f>
        <v>166677.4397461417</v>
      </c>
      <c r="T15" s="2">
        <f>M15*$B$7</f>
        <v>55.089128500000001</v>
      </c>
      <c r="U15">
        <f>R15/($B$8*3600)*$B$7</f>
        <v>6.4819004345721769</v>
      </c>
      <c r="V15">
        <f>ABS(N15)*$B$13</f>
        <v>9.3958217119999993E-2</v>
      </c>
      <c r="W15">
        <f>U15+V15</f>
        <v>6.5758586516921769</v>
      </c>
      <c r="Y15">
        <f>T15-W15</f>
        <v>48.513269848307822</v>
      </c>
    </row>
    <row r="16" spans="1:25">
      <c r="H16" t="s">
        <v>15</v>
      </c>
      <c r="I16">
        <v>0.151</v>
      </c>
      <c r="J16">
        <v>1</v>
      </c>
      <c r="K16">
        <v>385</v>
      </c>
      <c r="L16">
        <v>4.0999999999999996</v>
      </c>
      <c r="M16">
        <v>1.5732301900000001</v>
      </c>
      <c r="N16">
        <v>-5874468.3799999999</v>
      </c>
      <c r="P16">
        <f>PI()*(I16/2)^2*J16*$B$3</f>
        <v>152.21683995081435</v>
      </c>
      <c r="Q16">
        <f>P16*(1-$B$9)</f>
        <v>45.665051985244311</v>
      </c>
      <c r="R16">
        <f>P16*$B$11</f>
        <v>166677.4397461417</v>
      </c>
      <c r="T16" s="2">
        <f>M16*$B$7</f>
        <v>55.06305665</v>
      </c>
      <c r="U16">
        <f>R16/($B$8*3600)*$B$7</f>
        <v>6.4819004345721769</v>
      </c>
      <c r="V16">
        <f>ABS(N16)*$B$13</f>
        <v>9.3991494079999988E-2</v>
      </c>
      <c r="W16">
        <f>U16+V16</f>
        <v>6.5758919286521769</v>
      </c>
      <c r="Y16">
        <f>T16-W16</f>
        <v>48.487164721347824</v>
      </c>
    </row>
    <row r="17" spans="1:25">
      <c r="B17">
        <f>P2</f>
        <v>152.21683995081435</v>
      </c>
      <c r="C17" t="s">
        <v>29</v>
      </c>
      <c r="H17" t="s">
        <v>28</v>
      </c>
      <c r="I17">
        <v>0.151</v>
      </c>
      <c r="J17">
        <v>1</v>
      </c>
      <c r="K17">
        <v>385</v>
      </c>
      <c r="L17">
        <v>3.1</v>
      </c>
      <c r="M17">
        <v>1.5731413700000001</v>
      </c>
      <c r="N17">
        <v>-5885081.9299999997</v>
      </c>
      <c r="P17">
        <f>PI()*(I17/2)^2*J17*$B$3</f>
        <v>152.21683995081435</v>
      </c>
      <c r="Q17">
        <f>P17*(1-$B$9)</f>
        <v>45.665051985244311</v>
      </c>
      <c r="R17">
        <f>P17*$B$11</f>
        <v>166677.4397461417</v>
      </c>
      <c r="T17" s="2">
        <f>M17*$B$7</f>
        <v>55.059947950000002</v>
      </c>
      <c r="U17">
        <f>R17/($B$8*3600)*$B$7</f>
        <v>6.4819004345721769</v>
      </c>
      <c r="V17">
        <f>ABS(N17)*$B$13</f>
        <v>9.4161310879999988E-2</v>
      </c>
      <c r="W17">
        <f>U17+V17</f>
        <v>6.5760617454521766</v>
      </c>
      <c r="Y17">
        <f>T17-W17</f>
        <v>48.483886204547822</v>
      </c>
    </row>
    <row r="18" spans="1:25">
      <c r="A18" t="s">
        <v>30</v>
      </c>
      <c r="B18">
        <v>0.01</v>
      </c>
      <c r="C18" t="s">
        <v>31</v>
      </c>
      <c r="H18" t="s">
        <v>15</v>
      </c>
      <c r="I18">
        <v>0.151</v>
      </c>
      <c r="J18">
        <v>1</v>
      </c>
      <c r="K18">
        <v>385</v>
      </c>
      <c r="L18">
        <v>5.0999999999999996</v>
      </c>
      <c r="M18">
        <v>1.5726445200000001</v>
      </c>
      <c r="N18">
        <v>-5875628.1500000004</v>
      </c>
      <c r="P18">
        <f>PI()*(I18/2)^2*J18*$B$3</f>
        <v>152.21683995081435</v>
      </c>
      <c r="Q18">
        <f>P18*(1-$B$9)</f>
        <v>45.665051985244311</v>
      </c>
      <c r="R18">
        <f>P18*$B$11</f>
        <v>166677.4397461417</v>
      </c>
      <c r="T18" s="2">
        <f>M18*$B$7</f>
        <v>55.042558200000002</v>
      </c>
      <c r="U18">
        <f>R18/($B$8*3600)*$B$7</f>
        <v>6.4819004345721769</v>
      </c>
      <c r="V18">
        <f>ABS(N18)*$B$13</f>
        <v>9.4010050399999989E-2</v>
      </c>
      <c r="W18">
        <f>U18+V18</f>
        <v>6.5759104849721766</v>
      </c>
      <c r="Y18">
        <f>T18-W18</f>
        <v>48.466647715027825</v>
      </c>
    </row>
    <row r="19" spans="1:25">
      <c r="A19" t="s">
        <v>32</v>
      </c>
      <c r="B19">
        <f>B17/(B20*(B18/2)^2*PI())</f>
        <v>228.00999999999996</v>
      </c>
      <c r="C19" t="s">
        <v>31</v>
      </c>
      <c r="H19" t="s">
        <v>15</v>
      </c>
      <c r="I19">
        <v>0.151</v>
      </c>
      <c r="J19">
        <v>1</v>
      </c>
      <c r="K19">
        <v>385</v>
      </c>
      <c r="L19">
        <v>6.1</v>
      </c>
      <c r="M19">
        <v>1.57207809</v>
      </c>
      <c r="N19">
        <v>-5878915.0099999998</v>
      </c>
      <c r="P19">
        <f>PI()*(I19/2)^2*J19*$B$3</f>
        <v>152.21683995081435</v>
      </c>
      <c r="Q19">
        <f>P19*(1-$B$9)</f>
        <v>45.665051985244311</v>
      </c>
      <c r="R19">
        <f>P19*$B$11</f>
        <v>166677.4397461417</v>
      </c>
      <c r="T19" s="2">
        <f>M19*$B$7</f>
        <v>55.022733150000001</v>
      </c>
      <c r="U19">
        <f>R19/($B$8*3600)*$B$7</f>
        <v>6.4819004345721769</v>
      </c>
      <c r="V19">
        <f>ABS(N19)*$B$13</f>
        <v>9.4062640159999988E-2</v>
      </c>
      <c r="W19">
        <f>U19+V19</f>
        <v>6.5759630747321767</v>
      </c>
      <c r="Y19">
        <f>T19-W19</f>
        <v>48.446770075267821</v>
      </c>
    </row>
    <row r="20" spans="1:25">
      <c r="A20" t="s">
        <v>33</v>
      </c>
      <c r="B20">
        <v>8500</v>
      </c>
      <c r="H20" t="s">
        <v>15</v>
      </c>
      <c r="I20">
        <v>0.151</v>
      </c>
      <c r="J20">
        <v>1</v>
      </c>
      <c r="K20">
        <v>385</v>
      </c>
      <c r="L20">
        <v>7.1</v>
      </c>
      <c r="M20">
        <v>1.5717818800000001</v>
      </c>
      <c r="N20">
        <v>-5880407.1500000004</v>
      </c>
      <c r="P20">
        <f>PI()*(I20/2)^2*J20*$B$3</f>
        <v>152.21683995081435</v>
      </c>
      <c r="Q20">
        <f>P20*(1-$B$9)</f>
        <v>45.665051985244311</v>
      </c>
      <c r="R20">
        <f>P20*$B$11</f>
        <v>166677.4397461417</v>
      </c>
      <c r="T20" s="2">
        <f>M20*$B$7</f>
        <v>55.012365800000005</v>
      </c>
      <c r="U20">
        <f>R20/($B$8*3600)*$B$7</f>
        <v>6.4819004345721769</v>
      </c>
      <c r="V20">
        <f>ABS(N20)*$B$13</f>
        <v>9.4086514399999988E-2</v>
      </c>
      <c r="W20">
        <f>U20+V20</f>
        <v>6.5759869489721767</v>
      </c>
      <c r="Y20">
        <f>T20-W20</f>
        <v>48.436378851027825</v>
      </c>
    </row>
    <row r="21" spans="1:25">
      <c r="H21" t="s">
        <v>15</v>
      </c>
      <c r="I21">
        <v>0.151</v>
      </c>
      <c r="J21">
        <v>1</v>
      </c>
      <c r="K21">
        <v>385</v>
      </c>
      <c r="L21">
        <v>8.1</v>
      </c>
      <c r="M21">
        <v>1.5717166199999999</v>
      </c>
      <c r="N21">
        <v>-5879564.96</v>
      </c>
      <c r="P21">
        <f>PI()*(I21/2)^2*J21*$B$3</f>
        <v>152.21683995081435</v>
      </c>
      <c r="Q21">
        <f>P21*(1-$B$9)</f>
        <v>45.665051985244311</v>
      </c>
      <c r="R21">
        <f>P21*$B$11</f>
        <v>166677.4397461417</v>
      </c>
      <c r="T21" s="2">
        <f>M21*$B$7</f>
        <v>55.010081699999994</v>
      </c>
      <c r="U21">
        <f>R21/($B$8*3600)*$B$7</f>
        <v>6.4819004345721769</v>
      </c>
      <c r="V21">
        <f>ABS(N21)*$B$13</f>
        <v>9.4073039359999985E-2</v>
      </c>
      <c r="W21">
        <f>U21+V21</f>
        <v>6.5759734739321765</v>
      </c>
      <c r="Y21">
        <f>T21-W21</f>
        <v>48.434108226067821</v>
      </c>
    </row>
    <row r="22" spans="1:25">
      <c r="H22" t="s">
        <v>15</v>
      </c>
      <c r="I22">
        <v>0.151</v>
      </c>
      <c r="J22">
        <v>1</v>
      </c>
      <c r="K22">
        <v>385</v>
      </c>
      <c r="L22">
        <v>10.1</v>
      </c>
      <c r="M22">
        <v>1.5716108600000001</v>
      </c>
      <c r="N22">
        <v>-5876219.5999999996</v>
      </c>
      <c r="P22">
        <f>PI()*(I22/2)^2*J22*$B$3</f>
        <v>152.21683995081435</v>
      </c>
      <c r="Q22">
        <f>P22*(1-$B$9)</f>
        <v>45.665051985244311</v>
      </c>
      <c r="R22">
        <f>P22*$B$11</f>
        <v>166677.4397461417</v>
      </c>
      <c r="T22" s="2">
        <f>M22*$B$7</f>
        <v>55.006380100000001</v>
      </c>
      <c r="U22">
        <f>R22/($B$8*3600)*$B$7</f>
        <v>6.4819004345721769</v>
      </c>
      <c r="V22">
        <f>ABS(N22)*$B$13</f>
        <v>9.4019513599999979E-2</v>
      </c>
      <c r="W22">
        <f>U22+V22</f>
        <v>6.5759199481721771</v>
      </c>
      <c r="Y22">
        <f>T22-W22</f>
        <v>48.430460151827823</v>
      </c>
    </row>
    <row r="23" spans="1:25">
      <c r="B23">
        <f>MAX(I$2:I$10002)</f>
        <v>1.5009999999999999</v>
      </c>
      <c r="C23">
        <f t="shared" ref="C23:E23" si="0">MAX(J$2:J$10002)</f>
        <v>15</v>
      </c>
      <c r="D23">
        <f t="shared" si="0"/>
        <v>400</v>
      </c>
      <c r="E23">
        <f t="shared" si="0"/>
        <v>10.1</v>
      </c>
      <c r="H23" t="s">
        <v>15</v>
      </c>
      <c r="I23">
        <v>0.151</v>
      </c>
      <c r="J23">
        <v>1</v>
      </c>
      <c r="K23">
        <v>385</v>
      </c>
      <c r="L23">
        <v>9.1</v>
      </c>
      <c r="M23">
        <v>1.57140133</v>
      </c>
      <c r="N23">
        <v>-5878366.4199999999</v>
      </c>
      <c r="P23">
        <f>PI()*(I23/2)^2*J23*$B$3</f>
        <v>152.21683995081435</v>
      </c>
      <c r="Q23">
        <f>P23*(1-$B$9)</f>
        <v>45.665051985244311</v>
      </c>
      <c r="R23">
        <f>P23*$B$11</f>
        <v>166677.4397461417</v>
      </c>
      <c r="T23" s="2">
        <f>M23*$B$7</f>
        <v>54.999046550000003</v>
      </c>
      <c r="U23">
        <f>R23/($B$8*3600)*$B$7</f>
        <v>6.4819004345721769</v>
      </c>
      <c r="V23">
        <f>ABS(N23)*$B$13</f>
        <v>9.4053862719999992E-2</v>
      </c>
      <c r="W23">
        <f>U23+V23</f>
        <v>6.575954297292177</v>
      </c>
      <c r="Y23">
        <f>T23-W23</f>
        <v>48.423092252707825</v>
      </c>
    </row>
    <row r="24" spans="1:25">
      <c r="B24">
        <f>MIN(I$2:I$10002)</f>
        <v>1E-3</v>
      </c>
      <c r="C24">
        <f t="shared" ref="C24:D24" si="1">MIN(J$2:J$10002)</f>
        <v>1</v>
      </c>
      <c r="D24">
        <f t="shared" si="1"/>
        <v>250</v>
      </c>
      <c r="E24">
        <f>MIN(L$2:L$10002)</f>
        <v>0.1</v>
      </c>
      <c r="H24" t="s">
        <v>15</v>
      </c>
      <c r="I24">
        <v>0.151</v>
      </c>
      <c r="J24">
        <v>1</v>
      </c>
      <c r="K24">
        <v>370</v>
      </c>
      <c r="L24">
        <v>0.1</v>
      </c>
      <c r="M24">
        <v>1.55137529</v>
      </c>
      <c r="N24">
        <v>-6040846.6500000004</v>
      </c>
      <c r="P24">
        <f>PI()*(I24/2)^2*J24*$B$3</f>
        <v>152.21683995081435</v>
      </c>
      <c r="Q24">
        <f>P24*(1-$B$9)</f>
        <v>45.665051985244311</v>
      </c>
      <c r="R24">
        <f>P24*$B$11</f>
        <v>166677.4397461417</v>
      </c>
      <c r="T24" s="2">
        <f>M24*$B$7</f>
        <v>54.29813515</v>
      </c>
      <c r="U24">
        <f>R24/($B$8*3600)*$B$7</f>
        <v>6.4819004345721769</v>
      </c>
      <c r="V24">
        <f>ABS(N24)*$B$13</f>
        <v>9.6653546399999998E-2</v>
      </c>
      <c r="W24">
        <f>U24+V24</f>
        <v>6.5785539809721767</v>
      </c>
      <c r="Y24">
        <f>T24-W24</f>
        <v>47.719581169027826</v>
      </c>
    </row>
    <row r="25" spans="1:25">
      <c r="H25" t="s">
        <v>15</v>
      </c>
      <c r="I25">
        <v>0.151</v>
      </c>
      <c r="J25">
        <v>1</v>
      </c>
      <c r="K25">
        <v>370</v>
      </c>
      <c r="L25">
        <v>1.1000000000000001</v>
      </c>
      <c r="M25">
        <v>1.54935741</v>
      </c>
      <c r="N25">
        <v>-6045124.8300000001</v>
      </c>
      <c r="P25">
        <f>PI()*(I25/2)^2*J25*$B$3</f>
        <v>152.21683995081435</v>
      </c>
      <c r="Q25">
        <f>P25*(1-$B$9)</f>
        <v>45.665051985244311</v>
      </c>
      <c r="R25">
        <f>P25*$B$11</f>
        <v>166677.4397461417</v>
      </c>
      <c r="T25" s="2">
        <f>M25*$B$7</f>
        <v>54.227509349999998</v>
      </c>
      <c r="U25">
        <f>R25/($B$8*3600)*$B$7</f>
        <v>6.4819004345721769</v>
      </c>
      <c r="V25">
        <f>ABS(N25)*$B$13</f>
        <v>9.6721997279999986E-2</v>
      </c>
      <c r="W25">
        <f>U25+V25</f>
        <v>6.5786224318521773</v>
      </c>
      <c r="Y25">
        <f>T25-W25</f>
        <v>47.648886918147824</v>
      </c>
    </row>
    <row r="26" spans="1:25">
      <c r="H26" t="s">
        <v>15</v>
      </c>
      <c r="I26">
        <v>0.151</v>
      </c>
      <c r="J26">
        <v>1</v>
      </c>
      <c r="K26">
        <v>370</v>
      </c>
      <c r="L26">
        <v>2.1</v>
      </c>
      <c r="M26">
        <v>1.5483019499999999</v>
      </c>
      <c r="N26">
        <v>-6049301.4900000002</v>
      </c>
      <c r="P26">
        <f>PI()*(I26/2)^2*J26*$B$3</f>
        <v>152.21683995081435</v>
      </c>
      <c r="Q26">
        <f>P26*(1-$B$9)</f>
        <v>45.665051985244311</v>
      </c>
      <c r="R26">
        <f>P26*$B$11</f>
        <v>166677.4397461417</v>
      </c>
      <c r="T26" s="2">
        <f>M26*$B$7</f>
        <v>54.190568249999998</v>
      </c>
      <c r="U26">
        <f>R26/($B$8*3600)*$B$7</f>
        <v>6.4819004345721769</v>
      </c>
      <c r="V26">
        <f>ABS(N26)*$B$13</f>
        <v>9.6788823839999996E-2</v>
      </c>
      <c r="W26">
        <f>U26+V26</f>
        <v>6.5786892584121768</v>
      </c>
      <c r="Y26">
        <f>T26-W26</f>
        <v>47.611878991587822</v>
      </c>
    </row>
    <row r="27" spans="1:25">
      <c r="H27" t="s">
        <v>15</v>
      </c>
      <c r="I27">
        <v>0.151</v>
      </c>
      <c r="J27">
        <v>1</v>
      </c>
      <c r="K27">
        <v>370</v>
      </c>
      <c r="L27">
        <v>3.1</v>
      </c>
      <c r="M27">
        <v>1.5468915400000001</v>
      </c>
      <c r="N27">
        <v>-6050263.8499999996</v>
      </c>
      <c r="P27">
        <f>PI()*(I27/2)^2*J27*$B$3</f>
        <v>152.21683995081435</v>
      </c>
      <c r="Q27">
        <f>P27*(1-$B$9)</f>
        <v>45.665051985244311</v>
      </c>
      <c r="R27">
        <f>P27*$B$11</f>
        <v>166677.4397461417</v>
      </c>
      <c r="T27" s="2">
        <f>M27*$B$7</f>
        <v>54.141203900000001</v>
      </c>
      <c r="U27">
        <f>R27/($B$8*3600)*$B$7</f>
        <v>6.4819004345721769</v>
      </c>
      <c r="V27">
        <f>ABS(N27)*$B$13</f>
        <v>9.6804221599999976E-2</v>
      </c>
      <c r="W27">
        <f>U27+V27</f>
        <v>6.5787046561721771</v>
      </c>
      <c r="Y27">
        <f>T27-W27</f>
        <v>47.562499243827823</v>
      </c>
    </row>
    <row r="28" spans="1:25">
      <c r="H28" t="s">
        <v>15</v>
      </c>
      <c r="I28">
        <v>0.151</v>
      </c>
      <c r="J28">
        <v>1</v>
      </c>
      <c r="K28">
        <v>370</v>
      </c>
      <c r="L28">
        <v>4.0999999999999996</v>
      </c>
      <c r="M28">
        <v>1.5462589</v>
      </c>
      <c r="N28">
        <v>-6051435.3799999999</v>
      </c>
      <c r="P28">
        <f>PI()*(I28/2)^2*J28*$B$3</f>
        <v>152.21683995081435</v>
      </c>
      <c r="Q28">
        <f>P28*(1-$B$9)</f>
        <v>45.665051985244311</v>
      </c>
      <c r="R28">
        <f>P28*$B$11</f>
        <v>166677.4397461417</v>
      </c>
      <c r="T28" s="2">
        <f>M28*$B$7</f>
        <v>54.119061500000001</v>
      </c>
      <c r="U28">
        <f>R28/($B$8*3600)*$B$7</f>
        <v>6.4819004345721769</v>
      </c>
      <c r="V28">
        <f>ABS(N28)*$B$13</f>
        <v>9.6822966079999989E-2</v>
      </c>
      <c r="W28">
        <f>U28+V28</f>
        <v>6.5787234006521773</v>
      </c>
      <c r="Y28">
        <f>T28-W28</f>
        <v>47.540338099347821</v>
      </c>
    </row>
    <row r="29" spans="1:25">
      <c r="H29" t="s">
        <v>15</v>
      </c>
      <c r="I29">
        <v>0.151</v>
      </c>
      <c r="J29">
        <v>1</v>
      </c>
      <c r="K29">
        <v>370</v>
      </c>
      <c r="L29">
        <v>5.0999999999999996</v>
      </c>
      <c r="M29">
        <v>1.5456228700000001</v>
      </c>
      <c r="N29">
        <v>-6049310.7800000003</v>
      </c>
      <c r="P29">
        <f>PI()*(I29/2)^2*J29*$B$3</f>
        <v>152.21683995081435</v>
      </c>
      <c r="Q29">
        <f>P29*(1-$B$9)</f>
        <v>45.665051985244311</v>
      </c>
      <c r="R29">
        <f>P29*$B$11</f>
        <v>166677.4397461417</v>
      </c>
      <c r="T29" s="2">
        <f>M29*$B$7</f>
        <v>54.096800450000003</v>
      </c>
      <c r="U29">
        <f>R29/($B$8*3600)*$B$7</f>
        <v>6.4819004345721769</v>
      </c>
      <c r="V29">
        <f>ABS(N29)*$B$13</f>
        <v>9.6788972479999985E-2</v>
      </c>
      <c r="W29">
        <f>U29+V29</f>
        <v>6.5786894070521766</v>
      </c>
      <c r="Y29">
        <f>T29-W29</f>
        <v>47.51811104294783</v>
      </c>
    </row>
    <row r="30" spans="1:25">
      <c r="H30" t="s">
        <v>15</v>
      </c>
      <c r="I30">
        <v>0.151</v>
      </c>
      <c r="J30">
        <v>1</v>
      </c>
      <c r="K30">
        <v>370</v>
      </c>
      <c r="L30">
        <v>6.1</v>
      </c>
      <c r="M30">
        <v>1.54500777</v>
      </c>
      <c r="N30">
        <v>-6054857.6299999999</v>
      </c>
      <c r="P30">
        <f>PI()*(I30/2)^2*J30*$B$3</f>
        <v>152.21683995081435</v>
      </c>
      <c r="Q30">
        <f>P30*(1-$B$9)</f>
        <v>45.665051985244311</v>
      </c>
      <c r="R30">
        <f>P30*$B$11</f>
        <v>166677.4397461417</v>
      </c>
      <c r="T30" s="2">
        <f>M30*$B$7</f>
        <v>54.075271950000001</v>
      </c>
      <c r="U30">
        <f>R30/($B$8*3600)*$B$7</f>
        <v>6.4819004345721769</v>
      </c>
      <c r="V30">
        <f>ABS(N30)*$B$13</f>
        <v>9.6877722079999978E-2</v>
      </c>
      <c r="W30">
        <f>U30+V30</f>
        <v>6.5787781566521772</v>
      </c>
      <c r="Y30">
        <f>T30-W30</f>
        <v>47.496493793347824</v>
      </c>
    </row>
    <row r="31" spans="1:25">
      <c r="H31" t="s">
        <v>15</v>
      </c>
      <c r="I31">
        <v>0.151</v>
      </c>
      <c r="J31">
        <v>1</v>
      </c>
      <c r="K31">
        <v>370</v>
      </c>
      <c r="L31">
        <v>7.1</v>
      </c>
      <c r="M31">
        <v>1.5445032999999999</v>
      </c>
      <c r="N31">
        <v>-6052129.5300000003</v>
      </c>
      <c r="P31">
        <f>PI()*(I31/2)^2*J31*$B$3</f>
        <v>152.21683995081435</v>
      </c>
      <c r="Q31">
        <f>P31*(1-$B$9)</f>
        <v>45.665051985244311</v>
      </c>
      <c r="R31">
        <f>P31*$B$11</f>
        <v>166677.4397461417</v>
      </c>
      <c r="T31" s="2">
        <f>M31*$B$7</f>
        <v>54.057615499999997</v>
      </c>
      <c r="U31">
        <f>R31/($B$8*3600)*$B$7</f>
        <v>6.4819004345721769</v>
      </c>
      <c r="V31">
        <f>ABS(N31)*$B$13</f>
        <v>9.6834072479999991E-2</v>
      </c>
      <c r="W31">
        <f>U31+V31</f>
        <v>6.578734507052177</v>
      </c>
      <c r="Y31">
        <f>T31-W31</f>
        <v>47.478880992947822</v>
      </c>
    </row>
    <row r="32" spans="1:25">
      <c r="H32" t="s">
        <v>15</v>
      </c>
      <c r="I32">
        <v>0.151</v>
      </c>
      <c r="J32">
        <v>1</v>
      </c>
      <c r="K32">
        <v>370</v>
      </c>
      <c r="L32">
        <v>8.1</v>
      </c>
      <c r="M32">
        <v>1.5441836099999999</v>
      </c>
      <c r="N32">
        <v>-6056036.8899999997</v>
      </c>
      <c r="P32">
        <f>PI()*(I32/2)^2*J32*$B$3</f>
        <v>152.21683995081435</v>
      </c>
      <c r="Q32">
        <f>P32*(1-$B$9)</f>
        <v>45.665051985244311</v>
      </c>
      <c r="R32">
        <f>P32*$B$11</f>
        <v>166677.4397461417</v>
      </c>
      <c r="T32" s="2">
        <f>M32*$B$7</f>
        <v>54.046426349999997</v>
      </c>
      <c r="U32">
        <f>R32/($B$8*3600)*$B$7</f>
        <v>6.4819004345721769</v>
      </c>
      <c r="V32">
        <f>ABS(N32)*$B$13</f>
        <v>9.6896590239999983E-2</v>
      </c>
      <c r="W32">
        <f>U32+V32</f>
        <v>6.578797024812177</v>
      </c>
      <c r="Y32">
        <f>T32-W32</f>
        <v>47.467629325187822</v>
      </c>
    </row>
    <row r="33" spans="8:25">
      <c r="H33" t="s">
        <v>15</v>
      </c>
      <c r="I33">
        <v>0.151</v>
      </c>
      <c r="J33">
        <v>1</v>
      </c>
      <c r="K33">
        <v>370</v>
      </c>
      <c r="L33">
        <v>9.1</v>
      </c>
      <c r="M33">
        <v>1.54373092</v>
      </c>
      <c r="N33">
        <v>-6056661.2599999998</v>
      </c>
      <c r="P33">
        <f>PI()*(I33/2)^2*J33*$B$3</f>
        <v>152.21683995081435</v>
      </c>
      <c r="Q33">
        <f>P33*(1-$B$9)</f>
        <v>45.665051985244311</v>
      </c>
      <c r="R33">
        <f>P33*$B$11</f>
        <v>166677.4397461417</v>
      </c>
      <c r="T33" s="2">
        <f>M33*$B$7</f>
        <v>54.030582199999998</v>
      </c>
      <c r="U33">
        <f>R33/($B$8*3600)*$B$7</f>
        <v>6.4819004345721769</v>
      </c>
      <c r="V33">
        <f>ABS(N33)*$B$13</f>
        <v>9.6906580159999978E-2</v>
      </c>
      <c r="W33">
        <f>U33+V33</f>
        <v>6.5788070147321767</v>
      </c>
      <c r="Y33">
        <f>T33-W33</f>
        <v>47.45177518526782</v>
      </c>
    </row>
    <row r="34" spans="8:25">
      <c r="H34" t="s">
        <v>15</v>
      </c>
      <c r="I34">
        <v>0.151</v>
      </c>
      <c r="J34">
        <v>1</v>
      </c>
      <c r="K34">
        <v>370</v>
      </c>
      <c r="L34">
        <v>10.1</v>
      </c>
      <c r="M34">
        <v>1.5433568</v>
      </c>
      <c r="N34">
        <v>-6055251.8399999999</v>
      </c>
      <c r="P34">
        <f>PI()*(I34/2)^2*J34*$B$3</f>
        <v>152.21683995081435</v>
      </c>
      <c r="Q34">
        <f>P34*(1-$B$9)</f>
        <v>45.665051985244311</v>
      </c>
      <c r="R34">
        <f>P34*$B$11</f>
        <v>166677.4397461417</v>
      </c>
      <c r="T34" s="2">
        <f>M34*$B$7</f>
        <v>54.017488</v>
      </c>
      <c r="U34">
        <f>R34/($B$8*3600)*$B$7</f>
        <v>6.4819004345721769</v>
      </c>
      <c r="V34">
        <f>ABS(N34)*$B$13</f>
        <v>9.6884029439999977E-2</v>
      </c>
      <c r="W34">
        <f>U34+V34</f>
        <v>6.5787844640121769</v>
      </c>
      <c r="Y34">
        <f>T34-W34</f>
        <v>47.438703535987827</v>
      </c>
    </row>
    <row r="35" spans="8:25">
      <c r="H35" t="s">
        <v>15</v>
      </c>
      <c r="I35">
        <v>1E-3</v>
      </c>
      <c r="J35">
        <v>15</v>
      </c>
      <c r="K35">
        <v>400</v>
      </c>
      <c r="L35">
        <v>10.1</v>
      </c>
      <c r="M35">
        <v>1.3360878899999999</v>
      </c>
      <c r="N35">
        <v>-2892677.96</v>
      </c>
      <c r="P35">
        <f>PI()*(I35/2)^2*J35*$B$3</f>
        <v>0.10013826583317464</v>
      </c>
      <c r="Q35">
        <f>P35*(1-$B$9)</f>
        <v>3.0041479749952398E-2</v>
      </c>
      <c r="R35">
        <f>P35*$B$11</f>
        <v>109.65140108732624</v>
      </c>
      <c r="T35" s="2">
        <f>M35*$B$7</f>
        <v>46.763076149999996</v>
      </c>
      <c r="U35">
        <f>R35/($B$8*3600)*$B$7</f>
        <v>4.2642211533960202E-3</v>
      </c>
      <c r="V35">
        <f>ABS(N35)*$B$13</f>
        <v>4.628284735999999E-2</v>
      </c>
      <c r="W35">
        <f>U35+V35</f>
        <v>5.0547068513396007E-2</v>
      </c>
      <c r="Y35">
        <f>T35-W35</f>
        <v>46.712529081486601</v>
      </c>
    </row>
    <row r="36" spans="8:25">
      <c r="H36" t="s">
        <v>15</v>
      </c>
      <c r="I36">
        <v>0.151</v>
      </c>
      <c r="J36">
        <v>1</v>
      </c>
      <c r="K36">
        <v>355</v>
      </c>
      <c r="L36">
        <v>0.1</v>
      </c>
      <c r="M36">
        <v>1.52208816</v>
      </c>
      <c r="N36">
        <v>-6221504.4000000004</v>
      </c>
      <c r="P36">
        <f>PI()*(I36/2)^2*J36*$B$3</f>
        <v>152.21683995081435</v>
      </c>
      <c r="Q36">
        <f>P36*(1-$B$9)</f>
        <v>45.665051985244311</v>
      </c>
      <c r="R36">
        <f>P36*$B$11</f>
        <v>166677.4397461417</v>
      </c>
      <c r="T36" s="2">
        <f>M36*$B$7</f>
        <v>53.273085600000002</v>
      </c>
      <c r="U36">
        <f>R36/($B$8*3600)*$B$7</f>
        <v>6.4819004345721769</v>
      </c>
      <c r="V36">
        <f>ABS(N36)*$B$13</f>
        <v>9.954407039999999E-2</v>
      </c>
      <c r="W36">
        <f>U36+V36</f>
        <v>6.5814445049721773</v>
      </c>
      <c r="Y36">
        <f>T36-W36</f>
        <v>46.691641095027826</v>
      </c>
    </row>
    <row r="37" spans="8:25">
      <c r="H37" t="s">
        <v>15</v>
      </c>
      <c r="I37">
        <v>0.151</v>
      </c>
      <c r="J37">
        <v>1</v>
      </c>
      <c r="K37">
        <v>355</v>
      </c>
      <c r="L37">
        <v>1.1000000000000001</v>
      </c>
      <c r="M37">
        <v>1.51865731</v>
      </c>
      <c r="N37">
        <v>-6230597.4100000001</v>
      </c>
      <c r="P37">
        <f>PI()*(I37/2)^2*J37*$B$3</f>
        <v>152.21683995081435</v>
      </c>
      <c r="Q37">
        <f>P37*(1-$B$9)</f>
        <v>45.665051985244311</v>
      </c>
      <c r="R37">
        <f>P37*$B$11</f>
        <v>166677.4397461417</v>
      </c>
      <c r="T37" s="2">
        <f>M37*$B$7</f>
        <v>53.15300585</v>
      </c>
      <c r="U37">
        <f>R37/($B$8*3600)*$B$7</f>
        <v>6.4819004345721769</v>
      </c>
      <c r="V37">
        <f>ABS(N37)*$B$13</f>
        <v>9.9689558559999988E-2</v>
      </c>
      <c r="W37">
        <f>U37+V37</f>
        <v>6.5815899931321766</v>
      </c>
      <c r="Y37">
        <f>T37-W37</f>
        <v>46.571415856867823</v>
      </c>
    </row>
    <row r="38" spans="8:25">
      <c r="H38" t="s">
        <v>15</v>
      </c>
      <c r="I38">
        <v>0.151</v>
      </c>
      <c r="J38">
        <v>1</v>
      </c>
      <c r="K38">
        <v>355</v>
      </c>
      <c r="L38">
        <v>2.1</v>
      </c>
      <c r="M38">
        <v>1.51678044</v>
      </c>
      <c r="N38">
        <v>-6228351.9199999999</v>
      </c>
      <c r="P38">
        <f>PI()*(I38/2)^2*J38*$B$3</f>
        <v>152.21683995081435</v>
      </c>
      <c r="Q38">
        <f>P38*(1-$B$9)</f>
        <v>45.665051985244311</v>
      </c>
      <c r="R38">
        <f>P38*$B$11</f>
        <v>166677.4397461417</v>
      </c>
      <c r="T38" s="2">
        <f>M38*$B$7</f>
        <v>53.087315400000001</v>
      </c>
      <c r="U38">
        <f>R38/($B$8*3600)*$B$7</f>
        <v>6.4819004345721769</v>
      </c>
      <c r="V38">
        <f>ABS(N38)*$B$13</f>
        <v>9.9653630719999983E-2</v>
      </c>
      <c r="W38">
        <f>U38+V38</f>
        <v>6.5815540652921767</v>
      </c>
      <c r="Y38">
        <f>T38-W38</f>
        <v>46.505761334707827</v>
      </c>
    </row>
    <row r="39" spans="8:25">
      <c r="H39" t="s">
        <v>15</v>
      </c>
      <c r="I39">
        <v>0.151</v>
      </c>
      <c r="J39">
        <v>1</v>
      </c>
      <c r="K39">
        <v>355</v>
      </c>
      <c r="L39">
        <v>3.1</v>
      </c>
      <c r="M39">
        <v>1.5155876500000001</v>
      </c>
      <c r="N39">
        <v>-6229928.6799999997</v>
      </c>
      <c r="P39">
        <f>PI()*(I39/2)^2*J39*$B$3</f>
        <v>152.21683995081435</v>
      </c>
      <c r="Q39">
        <f>P39*(1-$B$9)</f>
        <v>45.665051985244311</v>
      </c>
      <c r="R39">
        <f>P39*$B$11</f>
        <v>166677.4397461417</v>
      </c>
      <c r="T39" s="2">
        <f>M39*$B$7</f>
        <v>53.045567750000004</v>
      </c>
      <c r="U39">
        <f>R39/($B$8*3600)*$B$7</f>
        <v>6.4819004345721769</v>
      </c>
      <c r="V39">
        <f>ABS(N39)*$B$13</f>
        <v>9.9678858879999985E-2</v>
      </c>
      <c r="W39">
        <f>U39+V39</f>
        <v>6.5815792934521768</v>
      </c>
      <c r="Y39">
        <f>T39-W39</f>
        <v>46.463988456547824</v>
      </c>
    </row>
    <row r="40" spans="8:25">
      <c r="H40" t="s">
        <v>15</v>
      </c>
      <c r="I40">
        <v>0.151</v>
      </c>
      <c r="J40">
        <v>1</v>
      </c>
      <c r="K40">
        <v>355</v>
      </c>
      <c r="L40">
        <v>4.0999999999999996</v>
      </c>
      <c r="M40">
        <v>1.51389547</v>
      </c>
      <c r="N40">
        <v>-6233236.5099999998</v>
      </c>
      <c r="P40">
        <f>PI()*(I40/2)^2*J40*$B$3</f>
        <v>152.21683995081435</v>
      </c>
      <c r="Q40">
        <f>P40*(1-$B$9)</f>
        <v>45.665051985244311</v>
      </c>
      <c r="R40">
        <f>P40*$B$11</f>
        <v>166677.4397461417</v>
      </c>
      <c r="T40" s="2">
        <f>M40*$B$7</f>
        <v>52.986341449999998</v>
      </c>
      <c r="U40">
        <f>R40/($B$8*3600)*$B$7</f>
        <v>6.4819004345721769</v>
      </c>
      <c r="V40">
        <f>ABS(N40)*$B$13</f>
        <v>9.9731784159999975E-2</v>
      </c>
      <c r="W40">
        <f>U40+V40</f>
        <v>6.5816322187321772</v>
      </c>
      <c r="Y40">
        <f>T40-W40</f>
        <v>46.404709231267823</v>
      </c>
    </row>
    <row r="41" spans="8:25">
      <c r="H41" t="s">
        <v>15</v>
      </c>
      <c r="I41">
        <v>0.151</v>
      </c>
      <c r="J41">
        <v>1</v>
      </c>
      <c r="K41">
        <v>355</v>
      </c>
      <c r="L41">
        <v>5.0999999999999996</v>
      </c>
      <c r="M41">
        <v>1.51246025</v>
      </c>
      <c r="N41">
        <v>-6237302.2599999998</v>
      </c>
      <c r="P41">
        <f>PI()*(I41/2)^2*J41*$B$3</f>
        <v>152.21683995081435</v>
      </c>
      <c r="Q41">
        <f>P41*(1-$B$9)</f>
        <v>45.665051985244311</v>
      </c>
      <c r="R41">
        <f>P41*$B$11</f>
        <v>166677.4397461417</v>
      </c>
      <c r="T41" s="2">
        <f>M41*$B$7</f>
        <v>52.936108749999995</v>
      </c>
      <c r="U41">
        <f>R41/($B$8*3600)*$B$7</f>
        <v>6.4819004345721769</v>
      </c>
      <c r="V41">
        <f>ABS(N41)*$B$13</f>
        <v>9.9796836159999985E-2</v>
      </c>
      <c r="W41">
        <f>U41+V41</f>
        <v>6.5816972707321773</v>
      </c>
      <c r="Y41">
        <f>T41-W41</f>
        <v>46.354411479267817</v>
      </c>
    </row>
    <row r="42" spans="8:25">
      <c r="H42" t="s">
        <v>15</v>
      </c>
      <c r="I42">
        <v>0.151</v>
      </c>
      <c r="J42">
        <v>1</v>
      </c>
      <c r="K42">
        <v>355</v>
      </c>
      <c r="L42">
        <v>6.1</v>
      </c>
      <c r="M42">
        <v>1.5116040799999999</v>
      </c>
      <c r="N42">
        <v>-6237109.6200000001</v>
      </c>
      <c r="P42">
        <f>PI()*(I42/2)^2*J42*$B$3</f>
        <v>152.21683995081435</v>
      </c>
      <c r="Q42">
        <f>P42*(1-$B$9)</f>
        <v>45.665051985244311</v>
      </c>
      <c r="R42">
        <f>P42*$B$11</f>
        <v>166677.4397461417</v>
      </c>
      <c r="T42" s="2">
        <f>M42*$B$7</f>
        <v>52.906142799999998</v>
      </c>
      <c r="U42">
        <f>R42/($B$8*3600)*$B$7</f>
        <v>6.4819004345721769</v>
      </c>
      <c r="V42">
        <f>ABS(N42)*$B$13</f>
        <v>9.9793753919999992E-2</v>
      </c>
      <c r="W42">
        <f>U42+V42</f>
        <v>6.5816941884921771</v>
      </c>
      <c r="Y42">
        <f>T42-W42</f>
        <v>46.324448611507819</v>
      </c>
    </row>
    <row r="43" spans="8:25">
      <c r="H43" t="s">
        <v>15</v>
      </c>
      <c r="I43">
        <v>0.151</v>
      </c>
      <c r="J43">
        <v>1</v>
      </c>
      <c r="K43">
        <v>355</v>
      </c>
      <c r="L43">
        <v>7.1</v>
      </c>
      <c r="M43">
        <v>1.5102771100000001</v>
      </c>
      <c r="N43">
        <v>-6238543.2400000002</v>
      </c>
      <c r="P43">
        <f>PI()*(I43/2)^2*J43*$B$3</f>
        <v>152.21683995081435</v>
      </c>
      <c r="Q43">
        <f>P43*(1-$B$9)</f>
        <v>45.665051985244311</v>
      </c>
      <c r="R43">
        <f>P43*$B$11</f>
        <v>166677.4397461417</v>
      </c>
      <c r="T43" s="2">
        <f>M43*$B$7</f>
        <v>52.859698850000001</v>
      </c>
      <c r="U43">
        <f>R43/($B$8*3600)*$B$7</f>
        <v>6.4819004345721769</v>
      </c>
      <c r="V43">
        <f>ABS(N43)*$B$13</f>
        <v>9.9816691839999985E-2</v>
      </c>
      <c r="W43">
        <f>U43+V43</f>
        <v>6.581717126412177</v>
      </c>
      <c r="Y43">
        <f>T43-W43</f>
        <v>46.277981723587821</v>
      </c>
    </row>
    <row r="44" spans="8:25">
      <c r="H44" t="s">
        <v>15</v>
      </c>
      <c r="I44">
        <v>0.151</v>
      </c>
      <c r="J44">
        <v>1</v>
      </c>
      <c r="K44">
        <v>355</v>
      </c>
      <c r="L44">
        <v>8.1</v>
      </c>
      <c r="M44">
        <v>1.5092512</v>
      </c>
      <c r="N44">
        <v>-6243573.5099999998</v>
      </c>
      <c r="P44">
        <f>PI()*(I44/2)^2*J44*$B$3</f>
        <v>152.21683995081435</v>
      </c>
      <c r="Q44">
        <f>P44*(1-$B$9)</f>
        <v>45.665051985244311</v>
      </c>
      <c r="R44">
        <f>P44*$B$11</f>
        <v>166677.4397461417</v>
      </c>
      <c r="T44" s="2">
        <f>M44*$B$7</f>
        <v>52.823791999999997</v>
      </c>
      <c r="U44">
        <f>R44/($B$8*3600)*$B$7</f>
        <v>6.4819004345721769</v>
      </c>
      <c r="V44">
        <f>ABS(N44)*$B$13</f>
        <v>9.9897176159999976E-2</v>
      </c>
      <c r="W44">
        <f>U44+V44</f>
        <v>6.5817976107321767</v>
      </c>
      <c r="Y44">
        <f>T44-W44</f>
        <v>46.241994389267823</v>
      </c>
    </row>
    <row r="45" spans="8:25">
      <c r="H45" t="s">
        <v>28</v>
      </c>
      <c r="I45">
        <v>0.151</v>
      </c>
      <c r="J45">
        <v>1</v>
      </c>
      <c r="K45">
        <v>355</v>
      </c>
      <c r="L45">
        <v>9.1</v>
      </c>
      <c r="M45">
        <v>1.50782551</v>
      </c>
      <c r="N45">
        <v>-6249805.7800000003</v>
      </c>
      <c r="P45">
        <f>PI()*(I45/2)^2*J45*$B$3</f>
        <v>152.21683995081435</v>
      </c>
      <c r="Q45">
        <f>P45*(1-$B$9)</f>
        <v>45.665051985244311</v>
      </c>
      <c r="R45">
        <f>P45*$B$11</f>
        <v>166677.4397461417</v>
      </c>
      <c r="T45" s="2">
        <f>M45*$B$7</f>
        <v>52.773892849999996</v>
      </c>
      <c r="U45">
        <f>R45/($B$8*3600)*$B$7</f>
        <v>6.4819004345721769</v>
      </c>
      <c r="V45">
        <f>ABS(N45)*$B$13</f>
        <v>9.9996892479999988E-2</v>
      </c>
      <c r="W45">
        <f>U45+V45</f>
        <v>6.581897327052177</v>
      </c>
      <c r="Y45">
        <f>T45-W45</f>
        <v>46.191995522947821</v>
      </c>
    </row>
    <row r="46" spans="8:25">
      <c r="H46" t="s">
        <v>15</v>
      </c>
      <c r="I46">
        <v>0.151</v>
      </c>
      <c r="J46">
        <v>1</v>
      </c>
      <c r="K46">
        <v>355</v>
      </c>
      <c r="L46">
        <v>10.1</v>
      </c>
      <c r="M46">
        <v>1.5068345400000001</v>
      </c>
      <c r="N46">
        <v>-6246184.4800000004</v>
      </c>
      <c r="P46">
        <f>PI()*(I46/2)^2*J46*$B$3</f>
        <v>152.21683995081435</v>
      </c>
      <c r="Q46">
        <f>P46*(1-$B$9)</f>
        <v>45.665051985244311</v>
      </c>
      <c r="R46">
        <f>P46*$B$11</f>
        <v>166677.4397461417</v>
      </c>
      <c r="T46" s="2">
        <f>M46*$B$7</f>
        <v>52.739208900000001</v>
      </c>
      <c r="U46">
        <f>R46/($B$8*3600)*$B$7</f>
        <v>6.4819004345721769</v>
      </c>
      <c r="V46">
        <f>ABS(N46)*$B$13</f>
        <v>9.9938951679999999E-2</v>
      </c>
      <c r="W46">
        <f>U46+V46</f>
        <v>6.5818393862521773</v>
      </c>
      <c r="Y46">
        <f>T46-W46</f>
        <v>46.157369513747824</v>
      </c>
    </row>
    <row r="47" spans="8:25">
      <c r="H47" t="s">
        <v>15</v>
      </c>
      <c r="I47">
        <v>1E-3</v>
      </c>
      <c r="J47">
        <v>15</v>
      </c>
      <c r="K47">
        <v>400</v>
      </c>
      <c r="L47">
        <v>9.1</v>
      </c>
      <c r="M47">
        <v>1.31698874</v>
      </c>
      <c r="N47">
        <v>-2772068.15</v>
      </c>
      <c r="P47">
        <f>PI()*(I47/2)^2*J47*$B$3</f>
        <v>0.10013826583317464</v>
      </c>
      <c r="Q47">
        <f>P47*(1-$B$9)</f>
        <v>3.0041479749952398E-2</v>
      </c>
      <c r="R47">
        <f>P47*$B$11</f>
        <v>109.65140108732624</v>
      </c>
      <c r="T47" s="2">
        <f>M47*$B$7</f>
        <v>46.094605899999998</v>
      </c>
      <c r="U47">
        <f>R47/($B$8*3600)*$B$7</f>
        <v>4.2642211533960202E-3</v>
      </c>
      <c r="V47">
        <f>ABS(N47)*$B$13</f>
        <v>4.4353090399999989E-2</v>
      </c>
      <c r="W47">
        <f>U47+V47</f>
        <v>4.8617311553396006E-2</v>
      </c>
      <c r="Y47">
        <f>T47-W47</f>
        <v>46.045988588446605</v>
      </c>
    </row>
    <row r="48" spans="8:25">
      <c r="H48" t="s">
        <v>15</v>
      </c>
      <c r="I48">
        <v>0.151</v>
      </c>
      <c r="J48">
        <v>1</v>
      </c>
      <c r="K48">
        <v>340</v>
      </c>
      <c r="L48">
        <v>0.1</v>
      </c>
      <c r="M48">
        <v>1.4884351499999999</v>
      </c>
      <c r="N48">
        <v>-6409007.5</v>
      </c>
      <c r="P48">
        <f>PI()*(I48/2)^2*J48*$B$3</f>
        <v>152.21683995081435</v>
      </c>
      <c r="Q48">
        <f>P48*(1-$B$9)</f>
        <v>45.665051985244311</v>
      </c>
      <c r="R48">
        <f>P48*$B$11</f>
        <v>166677.4397461417</v>
      </c>
      <c r="T48" s="2">
        <f>M48*$B$7</f>
        <v>52.09523025</v>
      </c>
      <c r="U48">
        <f>R48/($B$8*3600)*$B$7</f>
        <v>6.4819004345721769</v>
      </c>
      <c r="V48">
        <f>ABS(N48)*$B$13</f>
        <v>0.10254411999999999</v>
      </c>
      <c r="W48">
        <f>U48+V48</f>
        <v>6.584444554572177</v>
      </c>
      <c r="Y48">
        <f>T48-W48</f>
        <v>45.51078569542782</v>
      </c>
    </row>
    <row r="49" spans="8:25">
      <c r="H49" t="s">
        <v>15</v>
      </c>
      <c r="I49">
        <v>0.151</v>
      </c>
      <c r="J49">
        <v>1</v>
      </c>
      <c r="K49">
        <v>340</v>
      </c>
      <c r="L49">
        <v>1.1000000000000001</v>
      </c>
      <c r="M49">
        <v>1.482334</v>
      </c>
      <c r="N49">
        <v>-6415074.1500000004</v>
      </c>
      <c r="P49">
        <f>PI()*(I49/2)^2*J49*$B$3</f>
        <v>152.21683995081435</v>
      </c>
      <c r="Q49">
        <f>P49*(1-$B$9)</f>
        <v>45.665051985244311</v>
      </c>
      <c r="R49">
        <f>P49*$B$11</f>
        <v>166677.4397461417</v>
      </c>
      <c r="T49" s="2">
        <f>M49*$B$7</f>
        <v>51.881689999999999</v>
      </c>
      <c r="U49">
        <f>R49/($B$8*3600)*$B$7</f>
        <v>6.4819004345721769</v>
      </c>
      <c r="V49">
        <f>ABS(N49)*$B$13</f>
        <v>0.10264118639999999</v>
      </c>
      <c r="W49">
        <f>U49+V49</f>
        <v>6.5845416209721765</v>
      </c>
      <c r="Y49">
        <f>T49-W49</f>
        <v>45.297148379027824</v>
      </c>
    </row>
    <row r="50" spans="8:25">
      <c r="H50" t="s">
        <v>15</v>
      </c>
      <c r="I50">
        <v>1E-3</v>
      </c>
      <c r="J50">
        <v>15</v>
      </c>
      <c r="K50">
        <v>400</v>
      </c>
      <c r="L50">
        <v>8.1</v>
      </c>
      <c r="M50">
        <v>1.2944150000000001</v>
      </c>
      <c r="N50">
        <v>-2632424.71</v>
      </c>
      <c r="P50">
        <f>PI()*(I50/2)^2*J50*$B$3</f>
        <v>0.10013826583317464</v>
      </c>
      <c r="Q50">
        <f>P50*(1-$B$9)</f>
        <v>3.0041479749952398E-2</v>
      </c>
      <c r="R50">
        <f>P50*$B$11</f>
        <v>109.65140108732624</v>
      </c>
      <c r="T50" s="2">
        <f>M50*$B$7</f>
        <v>45.304525000000005</v>
      </c>
      <c r="U50">
        <f>R50/($B$8*3600)*$B$7</f>
        <v>4.2642211533960202E-3</v>
      </c>
      <c r="V50">
        <f>ABS(N50)*$B$13</f>
        <v>4.2118795359999996E-2</v>
      </c>
      <c r="W50">
        <f>U50+V50</f>
        <v>4.6383016513396019E-2</v>
      </c>
      <c r="Y50">
        <f>T50-W50</f>
        <v>45.25814198348661</v>
      </c>
    </row>
    <row r="51" spans="8:25">
      <c r="H51" t="s">
        <v>15</v>
      </c>
      <c r="I51">
        <v>0.151</v>
      </c>
      <c r="J51">
        <v>1</v>
      </c>
      <c r="K51">
        <v>340</v>
      </c>
      <c r="L51">
        <v>2.1</v>
      </c>
      <c r="M51">
        <v>1.4785055499999999</v>
      </c>
      <c r="N51">
        <v>-6422956.3499999996</v>
      </c>
      <c r="P51">
        <f>PI()*(I51/2)^2*J51*$B$3</f>
        <v>152.21683995081435</v>
      </c>
      <c r="Q51">
        <f>P51*(1-$B$9)</f>
        <v>45.665051985244311</v>
      </c>
      <c r="R51">
        <f>P51*$B$11</f>
        <v>166677.4397461417</v>
      </c>
      <c r="T51" s="2">
        <f>M51*$B$7</f>
        <v>51.747694249999995</v>
      </c>
      <c r="U51">
        <f>R51/($B$8*3600)*$B$7</f>
        <v>6.4819004345721769</v>
      </c>
      <c r="V51">
        <f>ABS(N51)*$B$13</f>
        <v>0.10276730159999999</v>
      </c>
      <c r="W51">
        <f>U51+V51</f>
        <v>6.584667736172177</v>
      </c>
      <c r="Y51">
        <f>T51-W51</f>
        <v>45.163026513827816</v>
      </c>
    </row>
    <row r="52" spans="8:25">
      <c r="H52" t="s">
        <v>15</v>
      </c>
      <c r="I52">
        <v>0.151</v>
      </c>
      <c r="J52">
        <v>1</v>
      </c>
      <c r="K52">
        <v>340</v>
      </c>
      <c r="L52">
        <v>3.1</v>
      </c>
      <c r="M52" s="2">
        <v>1.4757945800000001</v>
      </c>
      <c r="N52">
        <v>-6427554.9100000001</v>
      </c>
      <c r="P52">
        <f>PI()*(I52/2)^2*J52*$B$3</f>
        <v>152.21683995081435</v>
      </c>
      <c r="Q52">
        <f>P52*(1-$B$9)</f>
        <v>45.665051985244311</v>
      </c>
      <c r="R52">
        <f>P52*$B$11</f>
        <v>166677.4397461417</v>
      </c>
      <c r="T52" s="2">
        <f>M52*$B$7</f>
        <v>51.652810300000006</v>
      </c>
      <c r="U52">
        <f>R52/($B$8*3600)*$B$7</f>
        <v>6.4819004345721769</v>
      </c>
      <c r="V52">
        <f>ABS(N52)*$B$13</f>
        <v>0.10284087855999999</v>
      </c>
      <c r="W52">
        <f>U52+V52</f>
        <v>6.5847413131321773</v>
      </c>
      <c r="Y52">
        <f>T52-W52</f>
        <v>45.068068986867829</v>
      </c>
    </row>
    <row r="53" spans="8:25">
      <c r="H53" t="s">
        <v>28</v>
      </c>
      <c r="I53">
        <v>0.151</v>
      </c>
      <c r="J53">
        <v>1</v>
      </c>
      <c r="K53">
        <v>340</v>
      </c>
      <c r="L53">
        <v>4.0999999999999996</v>
      </c>
      <c r="M53">
        <v>1.47332368</v>
      </c>
      <c r="N53">
        <v>-6437639.7199999997</v>
      </c>
      <c r="P53">
        <f>PI()*(I53/2)^2*J53*$B$3</f>
        <v>152.21683995081435</v>
      </c>
      <c r="Q53">
        <f>P53*(1-$B$9)</f>
        <v>45.665051985244311</v>
      </c>
      <c r="R53">
        <f>P53*$B$11</f>
        <v>166677.4397461417</v>
      </c>
      <c r="T53" s="2">
        <f>M53*$B$7</f>
        <v>51.566328800000001</v>
      </c>
      <c r="U53">
        <f>R53/($B$8*3600)*$B$7</f>
        <v>6.4819004345721769</v>
      </c>
      <c r="V53">
        <f>ABS(N53)*$B$13</f>
        <v>0.10300223551999999</v>
      </c>
      <c r="W53">
        <f>U53+V53</f>
        <v>6.5849026700921769</v>
      </c>
      <c r="Y53">
        <f>T53-W53</f>
        <v>44.981426129907824</v>
      </c>
    </row>
    <row r="54" spans="8:25">
      <c r="H54" t="s">
        <v>15</v>
      </c>
      <c r="I54">
        <v>0.151</v>
      </c>
      <c r="J54">
        <v>1</v>
      </c>
      <c r="K54">
        <v>340</v>
      </c>
      <c r="L54">
        <v>5.0999999999999996</v>
      </c>
      <c r="M54">
        <v>1.47069483</v>
      </c>
      <c r="N54">
        <v>-6435162.9400000004</v>
      </c>
      <c r="P54">
        <f>PI()*(I54/2)^2*J54*$B$3</f>
        <v>152.21683995081435</v>
      </c>
      <c r="Q54">
        <f>P54*(1-$B$9)</f>
        <v>45.665051985244311</v>
      </c>
      <c r="R54">
        <f>P54*$B$11</f>
        <v>166677.4397461417</v>
      </c>
      <c r="T54" s="2">
        <f>M54*$B$7</f>
        <v>51.474319049999998</v>
      </c>
      <c r="U54">
        <f>R54/($B$8*3600)*$B$7</f>
        <v>6.4819004345721769</v>
      </c>
      <c r="V54">
        <f>ABS(N54)*$B$13</f>
        <v>0.10296260703999999</v>
      </c>
      <c r="W54">
        <f>U54+V54</f>
        <v>6.5848630416121772</v>
      </c>
      <c r="Y54">
        <f>T54-W54</f>
        <v>44.889456008387825</v>
      </c>
    </row>
    <row r="55" spans="8:25">
      <c r="H55" t="s">
        <v>15</v>
      </c>
      <c r="I55">
        <v>0.151</v>
      </c>
      <c r="J55">
        <v>1</v>
      </c>
      <c r="K55">
        <v>340</v>
      </c>
      <c r="L55">
        <v>6.1</v>
      </c>
      <c r="M55" s="2">
        <v>1.46847572</v>
      </c>
      <c r="N55">
        <v>-6440017.3300000001</v>
      </c>
      <c r="P55">
        <f>PI()*(I55/2)^2*J55*$B$3</f>
        <v>152.21683995081435</v>
      </c>
      <c r="Q55">
        <f>P55*(1-$B$9)</f>
        <v>45.665051985244311</v>
      </c>
      <c r="R55">
        <f>P55*$B$11</f>
        <v>166677.4397461417</v>
      </c>
      <c r="T55" s="2">
        <f>M55*$B$7</f>
        <v>51.396650200000003</v>
      </c>
      <c r="U55">
        <f>R55/($B$8*3600)*$B$7</f>
        <v>6.4819004345721769</v>
      </c>
      <c r="V55">
        <f>ABS(N55)*$B$13</f>
        <v>0.10304027727999998</v>
      </c>
      <c r="W55">
        <f>U55+V55</f>
        <v>6.5849407118521768</v>
      </c>
      <c r="Y55">
        <f>T55-W55</f>
        <v>44.811709488147827</v>
      </c>
    </row>
    <row r="56" spans="8:25">
      <c r="H56" t="s">
        <v>15</v>
      </c>
      <c r="I56">
        <v>1E-3</v>
      </c>
      <c r="J56">
        <v>13.6</v>
      </c>
      <c r="K56">
        <v>400</v>
      </c>
      <c r="L56">
        <v>10.1</v>
      </c>
      <c r="M56" s="2">
        <v>1.28101394</v>
      </c>
      <c r="N56">
        <v>-2551164.15</v>
      </c>
      <c r="P56">
        <f>PI()*(I56/2)^2*J56*$B$3</f>
        <v>9.0792027688745017E-2</v>
      </c>
      <c r="Q56">
        <f>P56*(1-$B$9)</f>
        <v>2.7237608306623508E-2</v>
      </c>
      <c r="R56">
        <f>P56*$B$11</f>
        <v>99.417270319175799</v>
      </c>
      <c r="T56" s="2">
        <f>M56*$B$7</f>
        <v>44.835487900000004</v>
      </c>
      <c r="U56">
        <f>R56/($B$8*3600)*$B$7</f>
        <v>3.8662271790790587E-3</v>
      </c>
      <c r="V56">
        <f>ABS(N56)*$B$13</f>
        <v>4.0818626399999995E-2</v>
      </c>
      <c r="W56">
        <f>U56+V56</f>
        <v>4.4684853579079052E-2</v>
      </c>
      <c r="Y56">
        <f>T56-W56</f>
        <v>44.790803046420926</v>
      </c>
    </row>
    <row r="57" spans="8:25">
      <c r="H57" t="s">
        <v>15</v>
      </c>
      <c r="I57">
        <v>0.151</v>
      </c>
      <c r="J57">
        <v>1</v>
      </c>
      <c r="K57">
        <v>340</v>
      </c>
      <c r="L57">
        <v>7.1</v>
      </c>
      <c r="M57">
        <v>1.46629663</v>
      </c>
      <c r="N57">
        <v>-6443318.6900000004</v>
      </c>
      <c r="P57">
        <f>PI()*(I57/2)^2*J57*$B$3</f>
        <v>152.21683995081435</v>
      </c>
      <c r="Q57">
        <f>P57*(1-$B$9)</f>
        <v>45.665051985244311</v>
      </c>
      <c r="R57">
        <f>P57*$B$11</f>
        <v>166677.4397461417</v>
      </c>
      <c r="T57" s="2">
        <f>M57*$B$7</f>
        <v>51.320382049999999</v>
      </c>
      <c r="U57">
        <f>R57/($B$8*3600)*$B$7</f>
        <v>6.4819004345721769</v>
      </c>
      <c r="V57">
        <f>ABS(N57)*$B$13</f>
        <v>0.10309309904</v>
      </c>
      <c r="W57">
        <f>U57+V57</f>
        <v>6.5849935336121765</v>
      </c>
      <c r="Y57">
        <f>T57-W57</f>
        <v>44.735388516387822</v>
      </c>
    </row>
    <row r="58" spans="8:25">
      <c r="H58" t="s">
        <v>15</v>
      </c>
      <c r="I58">
        <v>0.151</v>
      </c>
      <c r="J58">
        <v>1</v>
      </c>
      <c r="K58">
        <v>340</v>
      </c>
      <c r="L58">
        <v>8.1</v>
      </c>
      <c r="M58">
        <v>1.46399732</v>
      </c>
      <c r="N58">
        <v>-6443903.25</v>
      </c>
      <c r="P58">
        <f>PI()*(I58/2)^2*J58*$B$3</f>
        <v>152.21683995081435</v>
      </c>
      <c r="Q58">
        <f>P58*(1-$B$9)</f>
        <v>45.665051985244311</v>
      </c>
      <c r="R58">
        <f>P58*$B$11</f>
        <v>166677.4397461417</v>
      </c>
      <c r="T58" s="2">
        <f>M58*$B$7</f>
        <v>51.2399062</v>
      </c>
      <c r="U58">
        <f>R58/($B$8*3600)*$B$7</f>
        <v>6.4819004345721769</v>
      </c>
      <c r="V58">
        <f>ABS(N58)*$B$13</f>
        <v>0.10310245199999998</v>
      </c>
      <c r="W58">
        <f>U58+V58</f>
        <v>6.5850028865721768</v>
      </c>
      <c r="Y58">
        <f>T58-W58</f>
        <v>44.654903313427823</v>
      </c>
    </row>
    <row r="59" spans="8:25">
      <c r="H59" t="s">
        <v>28</v>
      </c>
      <c r="I59">
        <v>0.151</v>
      </c>
      <c r="J59">
        <v>1</v>
      </c>
      <c r="K59">
        <v>340</v>
      </c>
      <c r="L59">
        <v>9.1</v>
      </c>
      <c r="M59">
        <v>1.46211015</v>
      </c>
      <c r="N59">
        <v>-6453575.6500000004</v>
      </c>
      <c r="P59">
        <f>PI()*(I59/2)^2*J59*$B$3</f>
        <v>152.21683995081435</v>
      </c>
      <c r="Q59">
        <f>P59*(1-$B$9)</f>
        <v>45.665051985244311</v>
      </c>
      <c r="R59">
        <f>P59*$B$11</f>
        <v>166677.4397461417</v>
      </c>
      <c r="T59" s="2">
        <f>M59*$B$7</f>
        <v>51.173855250000003</v>
      </c>
      <c r="U59">
        <f>R59/($B$8*3600)*$B$7</f>
        <v>6.4819004345721769</v>
      </c>
      <c r="V59">
        <f>ABS(N59)*$B$13</f>
        <v>0.10325721039999999</v>
      </c>
      <c r="W59">
        <f>U59+V59</f>
        <v>6.5851576449721767</v>
      </c>
      <c r="Y59">
        <f>T59-W59</f>
        <v>44.588697605027825</v>
      </c>
    </row>
    <row r="60" spans="8:25">
      <c r="H60" t="s">
        <v>15</v>
      </c>
      <c r="I60">
        <v>0.151</v>
      </c>
      <c r="J60">
        <v>1</v>
      </c>
      <c r="K60">
        <v>340</v>
      </c>
      <c r="L60">
        <v>10.1</v>
      </c>
      <c r="M60">
        <v>1.46034628</v>
      </c>
      <c r="N60">
        <v>-6454581.3899999997</v>
      </c>
      <c r="P60">
        <f>PI()*(I60/2)^2*J60*$B$3</f>
        <v>152.21683995081435</v>
      </c>
      <c r="Q60">
        <f>P60*(1-$B$9)</f>
        <v>45.665051985244311</v>
      </c>
      <c r="R60">
        <f>P60*$B$11</f>
        <v>166677.4397461417</v>
      </c>
      <c r="T60" s="2">
        <f>M60*$B$7</f>
        <v>51.112119800000002</v>
      </c>
      <c r="U60">
        <f>R60/($B$8*3600)*$B$7</f>
        <v>6.4819004345721769</v>
      </c>
      <c r="V60">
        <f>ABS(N60)*$B$13</f>
        <v>0.10327330223999998</v>
      </c>
      <c r="W60">
        <f>U60+V60</f>
        <v>6.5851737368121768</v>
      </c>
      <c r="Y60">
        <f>T60-W60</f>
        <v>44.526946063187822</v>
      </c>
    </row>
    <row r="61" spans="8:25">
      <c r="H61" t="s">
        <v>15</v>
      </c>
      <c r="I61">
        <v>1E-3</v>
      </c>
      <c r="J61">
        <v>15</v>
      </c>
      <c r="K61">
        <v>400</v>
      </c>
      <c r="L61">
        <v>7.1</v>
      </c>
      <c r="M61">
        <v>1.2679653099999999</v>
      </c>
      <c r="N61">
        <v>-2471030.7000000002</v>
      </c>
      <c r="P61">
        <f>PI()*(I61/2)^2*J61*$B$3</f>
        <v>0.10013826583317464</v>
      </c>
      <c r="Q61">
        <f>P61*(1-$B$9)</f>
        <v>3.0041479749952398E-2</v>
      </c>
      <c r="R61">
        <f>P61*$B$11</f>
        <v>109.65140108732624</v>
      </c>
      <c r="T61" s="2">
        <f>M61*$B$7</f>
        <v>44.37878585</v>
      </c>
      <c r="U61">
        <f>R61/($B$8*3600)*$B$7</f>
        <v>4.2642211533960202E-3</v>
      </c>
      <c r="V61">
        <f>ABS(N61)*$B$13</f>
        <v>3.9536491199999996E-2</v>
      </c>
      <c r="W61">
        <f>U61+V61</f>
        <v>4.3800712353396012E-2</v>
      </c>
      <c r="Y61">
        <f>T61-W61</f>
        <v>44.334985137646605</v>
      </c>
    </row>
    <row r="62" spans="8:25">
      <c r="H62" t="s">
        <v>15</v>
      </c>
      <c r="I62">
        <v>0.151</v>
      </c>
      <c r="J62">
        <v>1</v>
      </c>
      <c r="K62">
        <v>325</v>
      </c>
      <c r="L62">
        <v>0.1</v>
      </c>
      <c r="M62">
        <v>1.4483554700000001</v>
      </c>
      <c r="N62">
        <v>-6600214.9100000001</v>
      </c>
      <c r="P62">
        <f>PI()*(I62/2)^2*J62*$B$3</f>
        <v>152.21683995081435</v>
      </c>
      <c r="Q62">
        <f>P62*(1-$B$9)</f>
        <v>45.665051985244311</v>
      </c>
      <c r="R62">
        <f>P62*$B$11</f>
        <v>166677.4397461417</v>
      </c>
      <c r="T62" s="2">
        <f>M62*$B$7</f>
        <v>50.692441450000004</v>
      </c>
      <c r="U62">
        <f>R62/($B$8*3600)*$B$7</f>
        <v>6.4819004345721769</v>
      </c>
      <c r="V62">
        <f>ABS(N62)*$B$13</f>
        <v>0.10560343855999998</v>
      </c>
      <c r="W62">
        <f>U62+V62</f>
        <v>6.5875038731321771</v>
      </c>
      <c r="Y62">
        <f>T62-W62</f>
        <v>44.104937576867826</v>
      </c>
    </row>
    <row r="63" spans="8:25">
      <c r="H63" t="s">
        <v>15</v>
      </c>
      <c r="I63">
        <v>1E-3</v>
      </c>
      <c r="J63">
        <v>13.6</v>
      </c>
      <c r="K63">
        <v>400</v>
      </c>
      <c r="L63">
        <v>9.1</v>
      </c>
      <c r="M63" s="2">
        <v>1.2605552799999999</v>
      </c>
      <c r="N63">
        <v>-2427392.8199999998</v>
      </c>
      <c r="P63">
        <f>PI()*(I63/2)^2*J63*$B$3</f>
        <v>9.0792027688745017E-2</v>
      </c>
      <c r="Q63">
        <f>P63*(1-$B$9)</f>
        <v>2.7237608306623508E-2</v>
      </c>
      <c r="R63">
        <f>P63*$B$11</f>
        <v>99.417270319175799</v>
      </c>
      <c r="T63" s="2">
        <f>M63*$B$7</f>
        <v>44.119434800000001</v>
      </c>
      <c r="U63">
        <f>R63/($B$8*3600)*$B$7</f>
        <v>3.8662271790790587E-3</v>
      </c>
      <c r="V63">
        <f>ABS(N63)*$B$13</f>
        <v>3.8838285119999989E-2</v>
      </c>
      <c r="W63">
        <f>U63+V63</f>
        <v>4.2704512299079046E-2</v>
      </c>
      <c r="Y63">
        <f>T63-W63</f>
        <v>44.076730287700919</v>
      </c>
    </row>
    <row r="64" spans="8:25">
      <c r="H64" t="s">
        <v>28</v>
      </c>
      <c r="I64">
        <v>0.151</v>
      </c>
      <c r="J64">
        <v>1</v>
      </c>
      <c r="K64">
        <v>325</v>
      </c>
      <c r="L64">
        <v>1.1000000000000001</v>
      </c>
      <c r="M64">
        <v>1.43844594</v>
      </c>
      <c r="N64">
        <v>-6625829.75</v>
      </c>
      <c r="P64">
        <f>PI()*(I64/2)^2*J64*$B$3</f>
        <v>152.21683995081435</v>
      </c>
      <c r="Q64">
        <f>P64*(1-$B$9)</f>
        <v>45.665051985244311</v>
      </c>
      <c r="R64">
        <f>P64*$B$11</f>
        <v>166677.4397461417</v>
      </c>
      <c r="T64" s="2">
        <f>M64*$B$7</f>
        <v>50.345607900000005</v>
      </c>
      <c r="U64">
        <f>R64/($B$8*3600)*$B$7</f>
        <v>6.4819004345721769</v>
      </c>
      <c r="V64">
        <f>ABS(N64)*$B$13</f>
        <v>0.10601327599999999</v>
      </c>
      <c r="W64">
        <f>U64+V64</f>
        <v>6.5879137105721766</v>
      </c>
      <c r="Y64">
        <f>T64-W64</f>
        <v>43.757694189427831</v>
      </c>
    </row>
    <row r="65" spans="8:25">
      <c r="H65" t="s">
        <v>28</v>
      </c>
      <c r="I65">
        <v>0.151</v>
      </c>
      <c r="J65">
        <v>1</v>
      </c>
      <c r="K65">
        <v>325</v>
      </c>
      <c r="L65">
        <v>2.1</v>
      </c>
      <c r="M65">
        <v>1.43170632</v>
      </c>
      <c r="N65">
        <v>-6636086.71</v>
      </c>
      <c r="P65">
        <f>PI()*(I65/2)^2*J65*$B$3</f>
        <v>152.21683995081435</v>
      </c>
      <c r="Q65">
        <f>P65*(1-$B$9)</f>
        <v>45.665051985244311</v>
      </c>
      <c r="R65">
        <f>P65*$B$11</f>
        <v>166677.4397461417</v>
      </c>
      <c r="T65" s="2">
        <f>M65*$B$7</f>
        <v>50.109721199999996</v>
      </c>
      <c r="U65">
        <f>R65/($B$8*3600)*$B$7</f>
        <v>6.4819004345721769</v>
      </c>
      <c r="V65">
        <f>ABS(N65)*$B$13</f>
        <v>0.10617738735999999</v>
      </c>
      <c r="W65">
        <f>U65+V65</f>
        <v>6.5880778219321767</v>
      </c>
      <c r="Y65">
        <f>T65-W65</f>
        <v>43.521643378067822</v>
      </c>
    </row>
    <row r="66" spans="8:25">
      <c r="H66" t="s">
        <v>15</v>
      </c>
      <c r="I66">
        <v>0.151</v>
      </c>
      <c r="J66">
        <v>1</v>
      </c>
      <c r="K66">
        <v>325</v>
      </c>
      <c r="L66">
        <v>3.1</v>
      </c>
      <c r="M66">
        <v>1.42574186</v>
      </c>
      <c r="N66">
        <v>-6640809.6299999999</v>
      </c>
      <c r="P66">
        <f>PI()*(I66/2)^2*J66*$B$3</f>
        <v>152.21683995081435</v>
      </c>
      <c r="Q66">
        <f>P66*(1-$B$9)</f>
        <v>45.665051985244311</v>
      </c>
      <c r="R66">
        <f>P66*$B$11</f>
        <v>166677.4397461417</v>
      </c>
      <c r="T66" s="2">
        <f>M66*$B$7</f>
        <v>49.900965100000001</v>
      </c>
      <c r="U66">
        <f>R66/($B$8*3600)*$B$7</f>
        <v>6.4819004345721769</v>
      </c>
      <c r="V66">
        <f>ABS(N66)*$B$13</f>
        <v>0.10625295407999999</v>
      </c>
      <c r="W66">
        <f>U66+V66</f>
        <v>6.5881533886521773</v>
      </c>
      <c r="Y66">
        <f>T66-W66</f>
        <v>43.31281171134782</v>
      </c>
    </row>
    <row r="67" spans="8:25">
      <c r="H67" t="s">
        <v>15</v>
      </c>
      <c r="I67">
        <v>1E-3</v>
      </c>
      <c r="J67">
        <v>13.6</v>
      </c>
      <c r="K67">
        <v>400</v>
      </c>
      <c r="L67">
        <v>8.1</v>
      </c>
      <c r="M67" s="2">
        <v>1.2374297400000001</v>
      </c>
      <c r="N67">
        <v>-2288246.17</v>
      </c>
      <c r="P67">
        <f>PI()*(I67/2)^2*J67*$B$3</f>
        <v>9.0792027688745017E-2</v>
      </c>
      <c r="Q67">
        <f>P67*(1-$B$9)</f>
        <v>2.7237608306623508E-2</v>
      </c>
      <c r="R67">
        <f>P67*$B$11</f>
        <v>99.417270319175799</v>
      </c>
      <c r="T67" s="2">
        <f>M67*$B$7</f>
        <v>43.310040900000004</v>
      </c>
      <c r="U67">
        <f>R67/($B$8*3600)*$B$7</f>
        <v>3.8662271790790587E-3</v>
      </c>
      <c r="V67">
        <f>ABS(N67)*$B$13</f>
        <v>3.6611938719999994E-2</v>
      </c>
      <c r="W67">
        <f>U67+V67</f>
        <v>4.0478165899079051E-2</v>
      </c>
      <c r="Y67">
        <f>T67-W67</f>
        <v>43.269562734100923</v>
      </c>
    </row>
    <row r="68" spans="8:25">
      <c r="H68" t="s">
        <v>15</v>
      </c>
      <c r="I68">
        <v>1E-3</v>
      </c>
      <c r="J68">
        <v>15</v>
      </c>
      <c r="K68">
        <v>400</v>
      </c>
      <c r="L68">
        <v>6.1</v>
      </c>
      <c r="M68">
        <v>1.2358877399999999</v>
      </c>
      <c r="N68">
        <v>-2279031.88</v>
      </c>
      <c r="P68">
        <f>PI()*(I68/2)^2*J68*$B$3</f>
        <v>0.10013826583317464</v>
      </c>
      <c r="Q68">
        <f>P68*(1-$B$9)</f>
        <v>3.0041479749952398E-2</v>
      </c>
      <c r="R68">
        <f>P68*$B$11</f>
        <v>109.65140108732624</v>
      </c>
      <c r="T68" s="2">
        <f>M68*$B$7</f>
        <v>43.256070899999997</v>
      </c>
      <c r="U68">
        <f>R68/($B$8*3600)*$B$7</f>
        <v>4.2642211533960202E-3</v>
      </c>
      <c r="V68">
        <f>ABS(N68)*$B$13</f>
        <v>3.6464510079999991E-2</v>
      </c>
      <c r="W68">
        <f>U68+V68</f>
        <v>4.0728731233396015E-2</v>
      </c>
      <c r="Y68">
        <f>T68-W68</f>
        <v>43.215342168766604</v>
      </c>
    </row>
    <row r="69" spans="8:25">
      <c r="H69" t="s">
        <v>15</v>
      </c>
      <c r="I69">
        <v>0.151</v>
      </c>
      <c r="J69">
        <v>1</v>
      </c>
      <c r="K69">
        <v>325</v>
      </c>
      <c r="L69">
        <v>4.0999999999999996</v>
      </c>
      <c r="M69" s="2">
        <v>1.4205492200000001</v>
      </c>
      <c r="N69">
        <v>-6648163.7000000002</v>
      </c>
      <c r="P69">
        <f>PI()*(I69/2)^2*J69*$B$3</f>
        <v>152.21683995081435</v>
      </c>
      <c r="Q69">
        <f>P69*(1-$B$9)</f>
        <v>45.665051985244311</v>
      </c>
      <c r="R69">
        <f>P69*$B$11</f>
        <v>166677.4397461417</v>
      </c>
      <c r="T69" s="2">
        <f>M69*$B$7</f>
        <v>49.719222700000003</v>
      </c>
      <c r="U69">
        <f>R69/($B$8*3600)*$B$7</f>
        <v>6.4819004345721769</v>
      </c>
      <c r="V69">
        <f>ABS(N69)*$B$13</f>
        <v>0.10637061919999999</v>
      </c>
      <c r="W69">
        <f>U69+V69</f>
        <v>6.5882710537721767</v>
      </c>
      <c r="Y69">
        <f>T69-W69</f>
        <v>43.130951646227828</v>
      </c>
    </row>
    <row r="70" spans="8:25">
      <c r="H70" t="s">
        <v>28</v>
      </c>
      <c r="I70">
        <v>0.151</v>
      </c>
      <c r="J70">
        <v>1</v>
      </c>
      <c r="K70">
        <v>325</v>
      </c>
      <c r="L70">
        <v>5.0999999999999996</v>
      </c>
      <c r="M70">
        <v>1.41532061</v>
      </c>
      <c r="N70">
        <v>-6664347.6799999997</v>
      </c>
      <c r="P70">
        <f>PI()*(I70/2)^2*J70*$B$3</f>
        <v>152.21683995081435</v>
      </c>
      <c r="Q70">
        <f>P70*(1-$B$9)</f>
        <v>45.665051985244311</v>
      </c>
      <c r="R70">
        <f>P70*$B$11</f>
        <v>166677.4397461417</v>
      </c>
      <c r="T70" s="2">
        <f>M70*$B$7</f>
        <v>49.536221349999998</v>
      </c>
      <c r="U70">
        <f>R70/($B$8*3600)*$B$7</f>
        <v>6.4819004345721769</v>
      </c>
      <c r="V70">
        <f>ABS(N70)*$B$13</f>
        <v>0.10662956287999999</v>
      </c>
      <c r="W70">
        <f>U70+V70</f>
        <v>6.5885299974521772</v>
      </c>
      <c r="Y70">
        <f>T70-W70</f>
        <v>42.947691352547821</v>
      </c>
    </row>
    <row r="71" spans="8:25">
      <c r="H71" t="s">
        <v>15</v>
      </c>
      <c r="I71">
        <v>0.151</v>
      </c>
      <c r="J71">
        <v>1</v>
      </c>
      <c r="K71">
        <v>325</v>
      </c>
      <c r="L71">
        <v>6.1</v>
      </c>
      <c r="M71">
        <v>1.4113699799999999</v>
      </c>
      <c r="N71">
        <v>-6659869.1600000001</v>
      </c>
      <c r="P71">
        <f>PI()*(I71/2)^2*J71*$B$3</f>
        <v>152.21683995081435</v>
      </c>
      <c r="Q71">
        <f>P71*(1-$B$9)</f>
        <v>45.665051985244311</v>
      </c>
      <c r="R71">
        <f>P71*$B$11</f>
        <v>166677.4397461417</v>
      </c>
      <c r="T71" s="2">
        <f>M71*$B$7</f>
        <v>49.397949299999993</v>
      </c>
      <c r="U71">
        <f>R71/($B$8*3600)*$B$7</f>
        <v>6.4819004345721769</v>
      </c>
      <c r="V71">
        <f>ABS(N71)*$B$13</f>
        <v>0.10655790655999998</v>
      </c>
      <c r="W71">
        <f>U71+V71</f>
        <v>6.5884583411321769</v>
      </c>
      <c r="Y71">
        <f>T71-W71</f>
        <v>42.809490958867819</v>
      </c>
    </row>
    <row r="72" spans="8:25">
      <c r="H72" t="s">
        <v>15</v>
      </c>
      <c r="I72">
        <v>0.151</v>
      </c>
      <c r="J72">
        <v>1</v>
      </c>
      <c r="K72">
        <v>325</v>
      </c>
      <c r="L72">
        <v>7.1</v>
      </c>
      <c r="M72">
        <v>1.4076238299999999</v>
      </c>
      <c r="N72">
        <v>-6666561.6500000004</v>
      </c>
      <c r="P72">
        <f>PI()*(I72/2)^2*J72*$B$3</f>
        <v>152.21683995081435</v>
      </c>
      <c r="Q72">
        <f>P72*(1-$B$9)</f>
        <v>45.665051985244311</v>
      </c>
      <c r="R72">
        <f>P72*$B$11</f>
        <v>166677.4397461417</v>
      </c>
      <c r="T72" s="2">
        <f>M72*$B$7</f>
        <v>49.26683405</v>
      </c>
      <c r="U72">
        <f>R72/($B$8*3600)*$B$7</f>
        <v>6.4819004345721769</v>
      </c>
      <c r="V72">
        <f>ABS(N72)*$B$13</f>
        <v>0.10666498639999999</v>
      </c>
      <c r="W72">
        <f>U72+V72</f>
        <v>6.5885654209721771</v>
      </c>
      <c r="Y72">
        <f>T72-W72</f>
        <v>42.678268629027826</v>
      </c>
    </row>
    <row r="73" spans="8:25">
      <c r="H73" t="s">
        <v>28</v>
      </c>
      <c r="I73">
        <v>0.151</v>
      </c>
      <c r="J73">
        <v>1</v>
      </c>
      <c r="K73">
        <v>325</v>
      </c>
      <c r="L73">
        <v>8.1</v>
      </c>
      <c r="M73" s="2">
        <v>1.4039535599999999</v>
      </c>
      <c r="N73">
        <v>-6678281.7999999998</v>
      </c>
      <c r="P73">
        <f>PI()*(I73/2)^2*J73*$B$3</f>
        <v>152.21683995081435</v>
      </c>
      <c r="Q73">
        <f>P73*(1-$B$9)</f>
        <v>45.665051985244311</v>
      </c>
      <c r="R73">
        <f>P73*$B$11</f>
        <v>166677.4397461417</v>
      </c>
      <c r="T73" s="2">
        <f>M73*$B$7</f>
        <v>49.138374599999999</v>
      </c>
      <c r="U73">
        <f>R73/($B$8*3600)*$B$7</f>
        <v>6.4819004345721769</v>
      </c>
      <c r="V73">
        <f>ABS(N73)*$B$13</f>
        <v>0.10685250879999998</v>
      </c>
      <c r="W73">
        <f>U73+V73</f>
        <v>6.5887529433721772</v>
      </c>
      <c r="Y73">
        <f>T73-W73</f>
        <v>42.549621656627821</v>
      </c>
    </row>
    <row r="74" spans="8:25">
      <c r="H74" t="s">
        <v>15</v>
      </c>
      <c r="I74">
        <v>1E-3</v>
      </c>
      <c r="J74">
        <v>12.2</v>
      </c>
      <c r="K74">
        <v>400</v>
      </c>
      <c r="L74">
        <v>10.1</v>
      </c>
      <c r="M74" s="2">
        <v>1.2157918000000001</v>
      </c>
      <c r="N74">
        <v>-2162034.15</v>
      </c>
      <c r="P74">
        <f>PI()*(I74/2)^2*J74*$B$3</f>
        <v>8.1445789544315389E-2</v>
      </c>
      <c r="Q74">
        <f>P74*(1-$B$9)</f>
        <v>2.4433736863294621E-2</v>
      </c>
      <c r="R74">
        <f>P74*$B$11</f>
        <v>89.183139551025349</v>
      </c>
      <c r="T74" s="2">
        <f>M74*$B$7</f>
        <v>42.552713000000004</v>
      </c>
      <c r="U74">
        <f>R74/($B$8*3600)*$B$7</f>
        <v>3.4682332047620969E-3</v>
      </c>
      <c r="V74">
        <f>ABS(N74)*$B$13</f>
        <v>3.4592546399999993E-2</v>
      </c>
      <c r="W74">
        <f>U74+V74</f>
        <v>3.8060779604762091E-2</v>
      </c>
      <c r="Y74">
        <f>T74-W74</f>
        <v>42.514652220395241</v>
      </c>
    </row>
    <row r="75" spans="8:25">
      <c r="H75" t="s">
        <v>15</v>
      </c>
      <c r="I75">
        <v>0.151</v>
      </c>
      <c r="J75">
        <v>1</v>
      </c>
      <c r="K75">
        <v>325</v>
      </c>
      <c r="L75">
        <v>9.1</v>
      </c>
      <c r="M75">
        <v>1.40076109</v>
      </c>
      <c r="N75">
        <v>-6681023</v>
      </c>
      <c r="P75">
        <f>PI()*(I75/2)^2*J75*$B$3</f>
        <v>152.21683995081435</v>
      </c>
      <c r="Q75">
        <f>P75*(1-$B$9)</f>
        <v>45.665051985244311</v>
      </c>
      <c r="R75">
        <f>P75*$B$11</f>
        <v>166677.4397461417</v>
      </c>
      <c r="T75" s="2">
        <f>M75*$B$7</f>
        <v>49.026638150000004</v>
      </c>
      <c r="U75">
        <f>R75/($B$8*3600)*$B$7</f>
        <v>6.4819004345721769</v>
      </c>
      <c r="V75">
        <f>ABS(N75)*$B$13</f>
        <v>0.10689636799999998</v>
      </c>
      <c r="W75">
        <f>U75+V75</f>
        <v>6.588796802572177</v>
      </c>
      <c r="Y75">
        <f>T75-W75</f>
        <v>42.437841347427828</v>
      </c>
    </row>
    <row r="76" spans="8:25">
      <c r="H76" t="s">
        <v>15</v>
      </c>
      <c r="I76">
        <v>0.151</v>
      </c>
      <c r="J76">
        <v>1</v>
      </c>
      <c r="K76">
        <v>325</v>
      </c>
      <c r="L76">
        <v>10.1</v>
      </c>
      <c r="M76">
        <v>1.3978745800000001</v>
      </c>
      <c r="N76">
        <v>-6682282.9699999997</v>
      </c>
      <c r="P76">
        <f>PI()*(I76/2)^2*J76*$B$3</f>
        <v>152.21683995081435</v>
      </c>
      <c r="Q76">
        <f>P76*(1-$B$9)</f>
        <v>45.665051985244311</v>
      </c>
      <c r="R76">
        <f>P76*$B$11</f>
        <v>166677.4397461417</v>
      </c>
      <c r="T76" s="2">
        <f>M76*$B$7</f>
        <v>48.925610300000002</v>
      </c>
      <c r="U76">
        <f>R76/($B$8*3600)*$B$7</f>
        <v>6.4819004345721769</v>
      </c>
      <c r="V76">
        <f>ABS(N76)*$B$13</f>
        <v>0.10691652751999998</v>
      </c>
      <c r="W76">
        <f>U76+V76</f>
        <v>6.588816962092177</v>
      </c>
      <c r="Y76">
        <f>T76-W76</f>
        <v>42.336793337907828</v>
      </c>
    </row>
    <row r="77" spans="8:25">
      <c r="H77" t="s">
        <v>15</v>
      </c>
      <c r="I77">
        <v>1E-3</v>
      </c>
      <c r="J77">
        <v>13.6</v>
      </c>
      <c r="K77">
        <v>400</v>
      </c>
      <c r="L77">
        <v>7.1</v>
      </c>
      <c r="M77" s="2">
        <v>1.2092028399999999</v>
      </c>
      <c r="N77">
        <v>-2122700.91</v>
      </c>
      <c r="P77">
        <f>PI()*(I77/2)^2*J77*$B$3</f>
        <v>9.0792027688745017E-2</v>
      </c>
      <c r="Q77">
        <f>P77*(1-$B$9)</f>
        <v>2.7237608306623508E-2</v>
      </c>
      <c r="R77">
        <f>P77*$B$11</f>
        <v>99.417270319175799</v>
      </c>
      <c r="T77" s="2">
        <f>M77*$B$7</f>
        <v>42.322099399999999</v>
      </c>
      <c r="U77">
        <f>R77/($B$8*3600)*$B$7</f>
        <v>3.8662271790790587E-3</v>
      </c>
      <c r="V77">
        <f>ABS(N77)*$B$13</f>
        <v>3.3963214559999996E-2</v>
      </c>
      <c r="W77">
        <f>U77+V77</f>
        <v>3.7829441739079053E-2</v>
      </c>
      <c r="Y77">
        <f>T77-W77</f>
        <v>42.284269958260921</v>
      </c>
    </row>
    <row r="78" spans="8:25">
      <c r="H78" t="s">
        <v>15</v>
      </c>
      <c r="I78">
        <v>0.151</v>
      </c>
      <c r="J78">
        <v>1</v>
      </c>
      <c r="K78">
        <v>310</v>
      </c>
      <c r="L78">
        <v>0.1</v>
      </c>
      <c r="M78">
        <v>1.39377759</v>
      </c>
      <c r="N78">
        <v>-6197668.2300000004</v>
      </c>
      <c r="P78">
        <f>PI()*(I78/2)^2*J78*$B$3</f>
        <v>152.21683995081435</v>
      </c>
      <c r="Q78">
        <f>P78*(1-$B$9)</f>
        <v>45.665051985244311</v>
      </c>
      <c r="R78">
        <f>P78*$B$11</f>
        <v>166677.4397461417</v>
      </c>
      <c r="T78" s="2">
        <f>M78*$B$7</f>
        <v>48.782215649999998</v>
      </c>
      <c r="U78">
        <f>R78/($B$8*3600)*$B$7</f>
        <v>6.4819004345721769</v>
      </c>
      <c r="V78">
        <f>ABS(N78)*$B$13</f>
        <v>9.9162691679999998E-2</v>
      </c>
      <c r="W78">
        <f>U78+V78</f>
        <v>6.581063126252177</v>
      </c>
      <c r="Y78">
        <f>T78-W78</f>
        <v>42.201152523747822</v>
      </c>
    </row>
    <row r="79" spans="8:25">
      <c r="H79" t="s">
        <v>15</v>
      </c>
      <c r="I79">
        <v>0.151</v>
      </c>
      <c r="J79">
        <v>1</v>
      </c>
      <c r="K79">
        <v>310</v>
      </c>
      <c r="L79">
        <v>1.1000000000000001</v>
      </c>
      <c r="M79">
        <v>1.3843320699999999</v>
      </c>
      <c r="N79">
        <v>-6839780.71</v>
      </c>
      <c r="P79">
        <f>PI()*(I79/2)^2*J79*$B$3</f>
        <v>152.21683995081435</v>
      </c>
      <c r="Q79">
        <f>P79*(1-$B$9)</f>
        <v>45.665051985244311</v>
      </c>
      <c r="R79">
        <f>P79*$B$11</f>
        <v>166677.4397461417</v>
      </c>
      <c r="T79" s="2">
        <f>M79*$B$7</f>
        <v>48.451622449999995</v>
      </c>
      <c r="U79">
        <f>R79/($B$8*3600)*$B$7</f>
        <v>6.4819004345721769</v>
      </c>
      <c r="V79">
        <f>ABS(N79)*$B$13</f>
        <v>0.10943649135999999</v>
      </c>
      <c r="W79">
        <f>U79+V79</f>
        <v>6.5913369259321772</v>
      </c>
      <c r="Y79">
        <f>T79-W79</f>
        <v>41.86028552406782</v>
      </c>
    </row>
    <row r="80" spans="8:25">
      <c r="H80" t="s">
        <v>15</v>
      </c>
      <c r="I80">
        <v>1E-3</v>
      </c>
      <c r="J80">
        <v>15</v>
      </c>
      <c r="K80">
        <v>400</v>
      </c>
      <c r="L80">
        <v>5.0999999999999996</v>
      </c>
      <c r="M80">
        <v>1.1956622800000001</v>
      </c>
      <c r="N80">
        <v>-2043614.37</v>
      </c>
      <c r="P80">
        <f>PI()*(I80/2)^2*J80*$B$3</f>
        <v>0.10013826583317464</v>
      </c>
      <c r="Q80">
        <f>P80*(1-$B$9)</f>
        <v>3.0041479749952398E-2</v>
      </c>
      <c r="R80">
        <f>P80*$B$11</f>
        <v>109.65140108732624</v>
      </c>
      <c r="T80" s="2">
        <f>M80*$B$7</f>
        <v>41.848179800000004</v>
      </c>
      <c r="U80">
        <f>R80/($B$8*3600)*$B$7</f>
        <v>4.2642211533960202E-3</v>
      </c>
      <c r="V80">
        <f>ABS(N80)*$B$13</f>
        <v>3.2697829919999997E-2</v>
      </c>
      <c r="W80">
        <f>U80+V80</f>
        <v>3.6962051073396021E-2</v>
      </c>
      <c r="Y80">
        <f>T80-W80</f>
        <v>41.811217748926609</v>
      </c>
    </row>
    <row r="81" spans="8:25">
      <c r="H81" t="s">
        <v>15</v>
      </c>
      <c r="I81">
        <v>1E-3</v>
      </c>
      <c r="J81">
        <v>12.2</v>
      </c>
      <c r="K81">
        <v>400</v>
      </c>
      <c r="L81">
        <v>9.1</v>
      </c>
      <c r="M81">
        <v>1.19439188</v>
      </c>
      <c r="N81">
        <v>-2037152.32</v>
      </c>
      <c r="P81">
        <f>PI()*(I81/2)^2*J81*$B$3</f>
        <v>8.1445789544315389E-2</v>
      </c>
      <c r="Q81">
        <f>P81*(1-$B$9)</f>
        <v>2.4433736863294621E-2</v>
      </c>
      <c r="R81">
        <f>P81*$B$11</f>
        <v>89.183139551025349</v>
      </c>
      <c r="T81" s="2">
        <f>M81*$B$7</f>
        <v>41.803715799999999</v>
      </c>
      <c r="U81">
        <f>R81/($B$8*3600)*$B$7</f>
        <v>3.4682332047620969E-3</v>
      </c>
      <c r="V81">
        <f>ABS(N81)*$B$13</f>
        <v>3.2594437119999993E-2</v>
      </c>
      <c r="W81">
        <f>U81+V81</f>
        <v>3.606267032476209E-2</v>
      </c>
      <c r="Y81">
        <f>T81-W81</f>
        <v>41.767653129675239</v>
      </c>
    </row>
    <row r="82" spans="8:25">
      <c r="H82" t="s">
        <v>15</v>
      </c>
      <c r="I82">
        <v>0.151</v>
      </c>
      <c r="J82">
        <v>1</v>
      </c>
      <c r="K82">
        <v>310</v>
      </c>
      <c r="L82">
        <v>2.1</v>
      </c>
      <c r="M82">
        <v>1.3717198900000001</v>
      </c>
      <c r="N82">
        <v>-6857032.4000000004</v>
      </c>
      <c r="P82">
        <f>PI()*(I82/2)^2*J82*$B$3</f>
        <v>152.21683995081435</v>
      </c>
      <c r="Q82">
        <f>P82*(1-$B$9)</f>
        <v>45.665051985244311</v>
      </c>
      <c r="R82">
        <f>P82*$B$11</f>
        <v>166677.4397461417</v>
      </c>
      <c r="T82" s="2">
        <f>M82*$B$7</f>
        <v>48.010196149999999</v>
      </c>
      <c r="U82">
        <f>R82/($B$8*3600)*$B$7</f>
        <v>6.4819004345721769</v>
      </c>
      <c r="V82">
        <f>ABS(N82)*$B$13</f>
        <v>0.10971251839999999</v>
      </c>
      <c r="W82">
        <f>U82+V82</f>
        <v>6.5916129529721772</v>
      </c>
      <c r="Y82">
        <f>T82-W82</f>
        <v>41.418583197027822</v>
      </c>
    </row>
    <row r="83" spans="8:25">
      <c r="H83" t="s">
        <v>15</v>
      </c>
      <c r="I83">
        <v>1E-3</v>
      </c>
      <c r="J83">
        <v>13.6</v>
      </c>
      <c r="K83">
        <v>400</v>
      </c>
      <c r="L83">
        <v>6.1</v>
      </c>
      <c r="M83" s="2">
        <v>1.17569916</v>
      </c>
      <c r="N83">
        <v>-1928504.71</v>
      </c>
      <c r="P83">
        <f>PI()*(I83/2)^2*J83*$B$3</f>
        <v>9.0792027688745017E-2</v>
      </c>
      <c r="Q83">
        <f>P83*(1-$B$9)</f>
        <v>2.7237608306623508E-2</v>
      </c>
      <c r="R83">
        <f>P83*$B$11</f>
        <v>99.417270319175799</v>
      </c>
      <c r="T83" s="2">
        <f>M83*$B$7</f>
        <v>41.149470600000001</v>
      </c>
      <c r="U83">
        <f>R83/($B$8*3600)*$B$7</f>
        <v>3.8662271790790587E-3</v>
      </c>
      <c r="V83">
        <f>ABS(N83)*$B$13</f>
        <v>3.0856075359999995E-2</v>
      </c>
      <c r="W83">
        <f>U83+V83</f>
        <v>3.4722302539079056E-2</v>
      </c>
      <c r="Y83">
        <f>T83-W83</f>
        <v>41.11474829746092</v>
      </c>
    </row>
    <row r="84" spans="8:25">
      <c r="H84" t="s">
        <v>15</v>
      </c>
      <c r="I84">
        <v>0.151</v>
      </c>
      <c r="J84">
        <v>1</v>
      </c>
      <c r="K84">
        <v>310</v>
      </c>
      <c r="L84">
        <v>3.1</v>
      </c>
      <c r="M84">
        <v>1.3605294400000001</v>
      </c>
      <c r="N84">
        <v>-6876636.9100000001</v>
      </c>
      <c r="P84">
        <f>PI()*(I84/2)^2*J84*$B$3</f>
        <v>152.21683995081435</v>
      </c>
      <c r="Q84">
        <f>P84*(1-$B$9)</f>
        <v>45.665051985244311</v>
      </c>
      <c r="R84">
        <f>P84*$B$11</f>
        <v>166677.4397461417</v>
      </c>
      <c r="T84" s="2">
        <f>M84*$B$7</f>
        <v>47.618530400000004</v>
      </c>
      <c r="U84">
        <f>R84/($B$8*3600)*$B$7</f>
        <v>6.4819004345721769</v>
      </c>
      <c r="V84">
        <f>ABS(N84)*$B$13</f>
        <v>0.11002619055999999</v>
      </c>
      <c r="W84">
        <f>U84+V84</f>
        <v>6.5919266251321771</v>
      </c>
      <c r="Y84">
        <f>T84-W84</f>
        <v>41.02660377486783</v>
      </c>
    </row>
    <row r="85" spans="8:25">
      <c r="H85" t="s">
        <v>15</v>
      </c>
      <c r="I85">
        <v>1E-3</v>
      </c>
      <c r="J85">
        <v>12.2</v>
      </c>
      <c r="K85">
        <v>400</v>
      </c>
      <c r="L85">
        <v>8.1</v>
      </c>
      <c r="M85" s="2">
        <v>1.1697890900000001</v>
      </c>
      <c r="N85">
        <v>-1895043.89</v>
      </c>
      <c r="P85">
        <f>PI()*(I85/2)^2*J85*$B$3</f>
        <v>8.1445789544315389E-2</v>
      </c>
      <c r="Q85">
        <f>P85*(1-$B$9)</f>
        <v>2.4433736863294621E-2</v>
      </c>
      <c r="R85">
        <f>P85*$B$11</f>
        <v>89.183139551025349</v>
      </c>
      <c r="T85" s="2">
        <f>M85*$B$7</f>
        <v>40.942618150000001</v>
      </c>
      <c r="U85">
        <f>R85/($B$8*3600)*$B$7</f>
        <v>3.4682332047620969E-3</v>
      </c>
      <c r="V85">
        <f>ABS(N85)*$B$13</f>
        <v>3.0320702239999994E-2</v>
      </c>
      <c r="W85">
        <f>U85+V85</f>
        <v>3.3788935444762087E-2</v>
      </c>
      <c r="Y85">
        <f>T85-W85</f>
        <v>40.90882921455524</v>
      </c>
    </row>
    <row r="86" spans="8:25">
      <c r="H86" t="s">
        <v>15</v>
      </c>
      <c r="I86">
        <v>0.151</v>
      </c>
      <c r="J86">
        <v>1</v>
      </c>
      <c r="K86">
        <v>310</v>
      </c>
      <c r="L86">
        <v>4.0999999999999996</v>
      </c>
      <c r="M86">
        <v>1.3510348400000001</v>
      </c>
      <c r="N86">
        <v>-6889420.2699999996</v>
      </c>
      <c r="P86">
        <f>PI()*(I86/2)^2*J86*$B$3</f>
        <v>152.21683995081435</v>
      </c>
      <c r="Q86">
        <f>P86*(1-$B$9)</f>
        <v>45.665051985244311</v>
      </c>
      <c r="R86">
        <f>P86*$B$11</f>
        <v>166677.4397461417</v>
      </c>
      <c r="T86" s="2">
        <f>M86*$B$7</f>
        <v>47.2862194</v>
      </c>
      <c r="U86">
        <f>R86/($B$8*3600)*$B$7</f>
        <v>6.4819004345721769</v>
      </c>
      <c r="V86">
        <f>ABS(N86)*$B$13</f>
        <v>0.11023072431999997</v>
      </c>
      <c r="W86">
        <f>U86+V86</f>
        <v>6.5921311588921769</v>
      </c>
      <c r="Y86">
        <f>T86-W86</f>
        <v>40.694088241107821</v>
      </c>
    </row>
    <row r="87" spans="8:25">
      <c r="H87" t="s">
        <v>28</v>
      </c>
      <c r="I87">
        <v>0.151</v>
      </c>
      <c r="J87">
        <v>1</v>
      </c>
      <c r="K87">
        <v>310</v>
      </c>
      <c r="L87">
        <v>5.0999999999999996</v>
      </c>
      <c r="M87">
        <v>1.3427909200000001</v>
      </c>
      <c r="N87">
        <v>-6913964.1200000001</v>
      </c>
      <c r="P87">
        <f>PI()*(I87/2)^2*J87*$B$3</f>
        <v>152.21683995081435</v>
      </c>
      <c r="Q87">
        <f>P87*(1-$B$9)</f>
        <v>45.665051985244311</v>
      </c>
      <c r="R87">
        <f>P87*$B$11</f>
        <v>166677.4397461417</v>
      </c>
      <c r="T87" s="2">
        <f>M87*$B$7</f>
        <v>46.997682200000007</v>
      </c>
      <c r="U87">
        <f>R87/($B$8*3600)*$B$7</f>
        <v>6.4819004345721769</v>
      </c>
      <c r="V87">
        <f>ABS(N87)*$B$13</f>
        <v>0.11062342591999999</v>
      </c>
      <c r="W87">
        <f>U87+V87</f>
        <v>6.592523860492177</v>
      </c>
      <c r="Y87">
        <f>T87-W87</f>
        <v>40.405158339507828</v>
      </c>
    </row>
    <row r="88" spans="8:25">
      <c r="H88" t="s">
        <v>15</v>
      </c>
      <c r="I88">
        <v>0.151</v>
      </c>
      <c r="J88">
        <v>2.4</v>
      </c>
      <c r="K88">
        <v>400</v>
      </c>
      <c r="L88">
        <v>0.1</v>
      </c>
      <c r="M88">
        <v>1.59707573</v>
      </c>
      <c r="N88">
        <v>-5704394.2300000004</v>
      </c>
      <c r="P88">
        <f>PI()*(I88/2)^2*J88*$B$3</f>
        <v>365.32041588195443</v>
      </c>
      <c r="Q88">
        <f>P88*(1-$B$9)</f>
        <v>109.59612476458635</v>
      </c>
      <c r="R88">
        <f>P88*$B$11</f>
        <v>400025.85539074009</v>
      </c>
      <c r="T88" s="2">
        <f>M88*$B$7</f>
        <v>55.897650550000002</v>
      </c>
      <c r="U88">
        <f>R88/($B$8*3600)*$B$7</f>
        <v>15.556561042973225</v>
      </c>
      <c r="V88">
        <f>ABS(N88)*$B$13</f>
        <v>9.1270307679999996E-2</v>
      </c>
      <c r="W88">
        <f>U88+V88</f>
        <v>15.647831350653226</v>
      </c>
      <c r="Y88">
        <f>T88-W88</f>
        <v>40.249819199346774</v>
      </c>
    </row>
    <row r="89" spans="8:25">
      <c r="H89" t="s">
        <v>15</v>
      </c>
      <c r="I89">
        <v>0.151</v>
      </c>
      <c r="J89">
        <v>2.4</v>
      </c>
      <c r="K89">
        <v>400</v>
      </c>
      <c r="L89">
        <v>1.1000000000000001</v>
      </c>
      <c r="M89">
        <v>1.5954730100000001</v>
      </c>
      <c r="N89">
        <v>-5702985.0099999998</v>
      </c>
      <c r="P89">
        <f>PI()*(I89/2)^2*J89*$B$3</f>
        <v>365.32041588195443</v>
      </c>
      <c r="Q89">
        <f>P89*(1-$B$9)</f>
        <v>109.59612476458635</v>
      </c>
      <c r="R89">
        <f>P89*$B$11</f>
        <v>400025.85539074009</v>
      </c>
      <c r="T89" s="2">
        <f>M89*$B$7</f>
        <v>55.84155535</v>
      </c>
      <c r="U89">
        <f>R89/($B$8*3600)*$B$7</f>
        <v>15.556561042973225</v>
      </c>
      <c r="V89">
        <f>ABS(N89)*$B$13</f>
        <v>9.1247760159999983E-2</v>
      </c>
      <c r="W89">
        <f>U89+V89</f>
        <v>15.647808803133225</v>
      </c>
      <c r="Y89">
        <f>T89-W89</f>
        <v>40.193746546866777</v>
      </c>
    </row>
    <row r="90" spans="8:25">
      <c r="H90" t="s">
        <v>15</v>
      </c>
      <c r="I90">
        <v>0.151</v>
      </c>
      <c r="J90">
        <v>2.4</v>
      </c>
      <c r="K90">
        <v>400</v>
      </c>
      <c r="L90">
        <v>2.1</v>
      </c>
      <c r="M90">
        <v>1.5954595600000001</v>
      </c>
      <c r="N90">
        <v>-5703078.5499999998</v>
      </c>
      <c r="P90">
        <f>PI()*(I90/2)^2*J90*$B$3</f>
        <v>365.32041588195443</v>
      </c>
      <c r="Q90">
        <f>P90*(1-$B$9)</f>
        <v>109.59612476458635</v>
      </c>
      <c r="R90">
        <f>P90*$B$11</f>
        <v>400025.85539074009</v>
      </c>
      <c r="T90" s="2">
        <f>M90*$B$7</f>
        <v>55.841084600000002</v>
      </c>
      <c r="U90">
        <f>R90/($B$8*3600)*$B$7</f>
        <v>15.556561042973225</v>
      </c>
      <c r="V90">
        <f>ABS(N90)*$B$13</f>
        <v>9.1249256799999984E-2</v>
      </c>
      <c r="W90">
        <f>U90+V90</f>
        <v>15.647810299773225</v>
      </c>
      <c r="Y90">
        <f>T90-W90</f>
        <v>40.193274300226776</v>
      </c>
    </row>
    <row r="91" spans="8:25">
      <c r="H91" t="s">
        <v>15</v>
      </c>
      <c r="I91">
        <v>0.151</v>
      </c>
      <c r="J91">
        <v>2.4</v>
      </c>
      <c r="K91">
        <v>400</v>
      </c>
      <c r="L91">
        <v>3.1</v>
      </c>
      <c r="M91">
        <v>1.5950526899999999</v>
      </c>
      <c r="N91">
        <v>-5704184.5800000001</v>
      </c>
      <c r="P91">
        <f>PI()*(I91/2)^2*J91*$B$3</f>
        <v>365.32041588195443</v>
      </c>
      <c r="Q91">
        <f>P91*(1-$B$9)</f>
        <v>109.59612476458635</v>
      </c>
      <c r="R91">
        <f>P91*$B$11</f>
        <v>400025.85539074009</v>
      </c>
      <c r="T91" s="2">
        <f>M91*$B$7</f>
        <v>55.826844149999999</v>
      </c>
      <c r="U91">
        <f>R91/($B$8*3600)*$B$7</f>
        <v>15.556561042973225</v>
      </c>
      <c r="V91">
        <f>ABS(N91)*$B$13</f>
        <v>9.1266953279999993E-2</v>
      </c>
      <c r="W91">
        <f>U91+V91</f>
        <v>15.647827996253225</v>
      </c>
      <c r="Y91">
        <f>T91-W91</f>
        <v>40.179016153746772</v>
      </c>
    </row>
    <row r="92" spans="8:25">
      <c r="H92" t="s">
        <v>15</v>
      </c>
      <c r="I92">
        <v>0.151</v>
      </c>
      <c r="J92">
        <v>2.4</v>
      </c>
      <c r="K92">
        <v>400</v>
      </c>
      <c r="L92">
        <v>5.0999999999999996</v>
      </c>
      <c r="M92">
        <v>1.5946239900000001</v>
      </c>
      <c r="N92">
        <v>-5704918.9699999997</v>
      </c>
      <c r="P92">
        <f>PI()*(I92/2)^2*J92*$B$3</f>
        <v>365.32041588195443</v>
      </c>
      <c r="Q92">
        <f>P92*(1-$B$9)</f>
        <v>109.59612476458635</v>
      </c>
      <c r="R92">
        <f>P92*$B$11</f>
        <v>400025.85539074009</v>
      </c>
      <c r="T92" s="2">
        <f>M92*$B$7</f>
        <v>55.811839650000003</v>
      </c>
      <c r="U92">
        <f>R92/($B$8*3600)*$B$7</f>
        <v>15.556561042973225</v>
      </c>
      <c r="V92">
        <f>ABS(N92)*$B$13</f>
        <v>9.1278703519999976E-2</v>
      </c>
      <c r="W92">
        <f>U92+V92</f>
        <v>15.647839746493226</v>
      </c>
      <c r="Y92">
        <f>T92-W92</f>
        <v>40.163999903506777</v>
      </c>
    </row>
    <row r="93" spans="8:25">
      <c r="H93" t="s">
        <v>15</v>
      </c>
      <c r="I93">
        <v>0.151</v>
      </c>
      <c r="J93">
        <v>2.4</v>
      </c>
      <c r="K93">
        <v>400</v>
      </c>
      <c r="L93">
        <v>4.0999999999999996</v>
      </c>
      <c r="M93">
        <v>1.5945964800000001</v>
      </c>
      <c r="N93">
        <v>-5709586.9400000004</v>
      </c>
      <c r="P93">
        <f>PI()*(I93/2)^2*J93*$B$3</f>
        <v>365.32041588195443</v>
      </c>
      <c r="Q93">
        <f>P93*(1-$B$9)</f>
        <v>109.59612476458635</v>
      </c>
      <c r="R93">
        <f>P93*$B$11</f>
        <v>400025.85539074009</v>
      </c>
      <c r="T93" s="2">
        <f>M93*$B$7</f>
        <v>55.810876800000003</v>
      </c>
      <c r="U93">
        <f>R93/($B$8*3600)*$B$7</f>
        <v>15.556561042973225</v>
      </c>
      <c r="V93">
        <f>ABS(N93)*$B$13</f>
        <v>9.1353391039999995E-2</v>
      </c>
      <c r="W93">
        <f>U93+V93</f>
        <v>15.647914434013225</v>
      </c>
      <c r="Y93">
        <f>T93-W93</f>
        <v>40.162962365986779</v>
      </c>
    </row>
    <row r="94" spans="8:25">
      <c r="H94" t="s">
        <v>28</v>
      </c>
      <c r="I94">
        <v>0.151</v>
      </c>
      <c r="J94">
        <v>1</v>
      </c>
      <c r="K94">
        <v>310</v>
      </c>
      <c r="L94">
        <v>6.1</v>
      </c>
      <c r="M94">
        <v>1.33571481</v>
      </c>
      <c r="N94">
        <v>-6919469</v>
      </c>
      <c r="P94">
        <f>PI()*(I94/2)^2*J94*$B$3</f>
        <v>152.21683995081435</v>
      </c>
      <c r="Q94">
        <f>P94*(1-$B$9)</f>
        <v>45.665051985244311</v>
      </c>
      <c r="R94">
        <f>P94*$B$11</f>
        <v>166677.4397461417</v>
      </c>
      <c r="T94" s="2">
        <f>M94*$B$7</f>
        <v>46.750018349999998</v>
      </c>
      <c r="U94">
        <f>R94/($B$8*3600)*$B$7</f>
        <v>6.4819004345721769</v>
      </c>
      <c r="V94">
        <f>ABS(N94)*$B$13</f>
        <v>0.11071150399999999</v>
      </c>
      <c r="W94">
        <f>U94+V94</f>
        <v>6.5926119385721771</v>
      </c>
      <c r="Y94">
        <f>T94-W94</f>
        <v>40.157406411427822</v>
      </c>
    </row>
    <row r="95" spans="8:25">
      <c r="H95" t="s">
        <v>15</v>
      </c>
      <c r="I95">
        <v>0.151</v>
      </c>
      <c r="J95">
        <v>2.4</v>
      </c>
      <c r="K95">
        <v>400</v>
      </c>
      <c r="L95">
        <v>6.1</v>
      </c>
      <c r="M95">
        <v>1.59427246</v>
      </c>
      <c r="N95">
        <v>-5706184.6100000003</v>
      </c>
      <c r="P95">
        <f>PI()*(I95/2)^2*J95*$B$3</f>
        <v>365.32041588195443</v>
      </c>
      <c r="Q95">
        <f>P95*(1-$B$9)</f>
        <v>109.59612476458635</v>
      </c>
      <c r="R95">
        <f>P95*$B$11</f>
        <v>400025.85539074009</v>
      </c>
      <c r="T95" s="2">
        <f>M95*$B$7</f>
        <v>55.799536099999997</v>
      </c>
      <c r="U95">
        <f>R95/($B$8*3600)*$B$7</f>
        <v>15.556561042973225</v>
      </c>
      <c r="V95">
        <f>ABS(N95)*$B$13</f>
        <v>9.1298953759999996E-2</v>
      </c>
      <c r="W95">
        <f>U95+V95</f>
        <v>15.647859996733226</v>
      </c>
      <c r="Y95">
        <f>T95-W95</f>
        <v>40.151676103266773</v>
      </c>
    </row>
    <row r="96" spans="8:25">
      <c r="H96" t="s">
        <v>15</v>
      </c>
      <c r="I96">
        <v>0.151</v>
      </c>
      <c r="J96">
        <v>2.4</v>
      </c>
      <c r="K96">
        <v>400</v>
      </c>
      <c r="L96">
        <v>8.1</v>
      </c>
      <c r="M96">
        <v>1.5941249099999999</v>
      </c>
      <c r="N96">
        <v>-5708019.9800000004</v>
      </c>
      <c r="P96">
        <f>PI()*(I96/2)^2*J96*$B$3</f>
        <v>365.32041588195443</v>
      </c>
      <c r="Q96">
        <f>P96*(1-$B$9)</f>
        <v>109.59612476458635</v>
      </c>
      <c r="R96">
        <f>P96*$B$11</f>
        <v>400025.85539074009</v>
      </c>
      <c r="T96" s="2">
        <f>M96*$B$7</f>
        <v>55.794371849999997</v>
      </c>
      <c r="U96">
        <f>R96/($B$8*3600)*$B$7</f>
        <v>15.556561042973225</v>
      </c>
      <c r="V96">
        <f>ABS(N96)*$B$13</f>
        <v>9.1328319679999992E-2</v>
      </c>
      <c r="W96">
        <f>U96+V96</f>
        <v>15.647889362653226</v>
      </c>
      <c r="Y96">
        <f>T96-W96</f>
        <v>40.146482487346773</v>
      </c>
    </row>
    <row r="97" spans="8:25">
      <c r="H97" t="s">
        <v>15</v>
      </c>
      <c r="I97">
        <v>0.151</v>
      </c>
      <c r="J97">
        <v>2.4</v>
      </c>
      <c r="K97">
        <v>400</v>
      </c>
      <c r="L97">
        <v>7.1</v>
      </c>
      <c r="M97">
        <v>1.59405427</v>
      </c>
      <c r="N97">
        <v>-5707765.1500000004</v>
      </c>
      <c r="P97">
        <f>PI()*(I97/2)^2*J97*$B$3</f>
        <v>365.32041588195443</v>
      </c>
      <c r="Q97">
        <f>P97*(1-$B$9)</f>
        <v>109.59612476458635</v>
      </c>
      <c r="R97">
        <f>P97*$B$11</f>
        <v>400025.85539074009</v>
      </c>
      <c r="T97" s="2">
        <f>M97*$B$7</f>
        <v>55.791899450000003</v>
      </c>
      <c r="U97">
        <f>R97/($B$8*3600)*$B$7</f>
        <v>15.556561042973225</v>
      </c>
      <c r="V97">
        <f>ABS(N97)*$B$13</f>
        <v>9.1324242399999991E-2</v>
      </c>
      <c r="W97">
        <f>U97+V97</f>
        <v>15.647885285373226</v>
      </c>
      <c r="Y97">
        <f>T97-W97</f>
        <v>40.144014164626775</v>
      </c>
    </row>
    <row r="98" spans="8:25">
      <c r="H98" t="s">
        <v>15</v>
      </c>
      <c r="I98">
        <v>0.151</v>
      </c>
      <c r="J98">
        <v>2.4</v>
      </c>
      <c r="K98">
        <v>400</v>
      </c>
      <c r="L98">
        <v>10.1</v>
      </c>
      <c r="M98">
        <v>1.5940514800000001</v>
      </c>
      <c r="N98">
        <v>-5709162.3700000001</v>
      </c>
      <c r="P98">
        <f>PI()*(I98/2)^2*J98*$B$3</f>
        <v>365.32041588195443</v>
      </c>
      <c r="Q98">
        <f>P98*(1-$B$9)</f>
        <v>109.59612476458635</v>
      </c>
      <c r="R98">
        <f>P98*$B$11</f>
        <v>400025.85539074009</v>
      </c>
      <c r="T98" s="2">
        <f>M98*$B$7</f>
        <v>55.791801800000002</v>
      </c>
      <c r="U98">
        <f>R98/($B$8*3600)*$B$7</f>
        <v>15.556561042973225</v>
      </c>
      <c r="V98">
        <f>ABS(N98)*$B$13</f>
        <v>9.1346597919999994E-2</v>
      </c>
      <c r="W98">
        <f>U98+V98</f>
        <v>15.647907640893225</v>
      </c>
      <c r="Y98">
        <f>T98-W98</f>
        <v>40.143894159106779</v>
      </c>
    </row>
    <row r="99" spans="8:25">
      <c r="H99" t="s">
        <v>15</v>
      </c>
      <c r="I99">
        <v>0.151</v>
      </c>
      <c r="J99">
        <v>2.4</v>
      </c>
      <c r="K99">
        <v>400</v>
      </c>
      <c r="L99">
        <v>9.1</v>
      </c>
      <c r="M99">
        <v>1.59384773</v>
      </c>
      <c r="N99">
        <v>-5706108.5700000003</v>
      </c>
      <c r="P99">
        <f>PI()*(I99/2)^2*J99*$B$3</f>
        <v>365.32041588195443</v>
      </c>
      <c r="Q99">
        <f>P99*(1-$B$9)</f>
        <v>109.59612476458635</v>
      </c>
      <c r="R99">
        <f>P99*$B$11</f>
        <v>400025.85539074009</v>
      </c>
      <c r="T99" s="2">
        <f>M99*$B$7</f>
        <v>55.784670550000001</v>
      </c>
      <c r="U99">
        <f>R99/($B$8*3600)*$B$7</f>
        <v>15.556561042973225</v>
      </c>
      <c r="V99">
        <f>ABS(N99)*$B$13</f>
        <v>9.1297737119999986E-2</v>
      </c>
      <c r="W99">
        <f>U99+V99</f>
        <v>15.647858780093225</v>
      </c>
      <c r="Y99">
        <f>T99-W99</f>
        <v>40.136811769906778</v>
      </c>
    </row>
    <row r="100" spans="8:25">
      <c r="H100" t="s">
        <v>15</v>
      </c>
      <c r="I100">
        <v>1E-3</v>
      </c>
      <c r="J100">
        <v>15</v>
      </c>
      <c r="K100">
        <v>400</v>
      </c>
      <c r="L100">
        <v>4.0999999999999996</v>
      </c>
      <c r="M100">
        <v>1.1442407400000001</v>
      </c>
      <c r="N100">
        <v>-1748308.47</v>
      </c>
      <c r="P100">
        <f>PI()*(I100/2)^2*J100*$B$3</f>
        <v>0.10013826583317464</v>
      </c>
      <c r="Q100">
        <f>P100*(1-$B$9)</f>
        <v>3.0041479749952398E-2</v>
      </c>
      <c r="R100">
        <f>P100*$B$11</f>
        <v>109.65140108732624</v>
      </c>
      <c r="T100" s="2">
        <f>M100*$B$7</f>
        <v>40.048425900000005</v>
      </c>
      <c r="U100">
        <f>R100/($B$8*3600)*$B$7</f>
        <v>4.2642211533960202E-3</v>
      </c>
      <c r="V100">
        <f>ABS(N100)*$B$13</f>
        <v>2.7972935519999995E-2</v>
      </c>
      <c r="W100">
        <f>U100+V100</f>
        <v>3.2237156673396015E-2</v>
      </c>
      <c r="Y100">
        <f>T100-W100</f>
        <v>40.016188743326609</v>
      </c>
    </row>
    <row r="101" spans="8:25">
      <c r="H101" t="s">
        <v>15</v>
      </c>
      <c r="I101">
        <v>0.151</v>
      </c>
      <c r="J101">
        <v>1</v>
      </c>
      <c r="K101">
        <v>310</v>
      </c>
      <c r="L101">
        <v>7.1</v>
      </c>
      <c r="M101">
        <v>1.3294457900000001</v>
      </c>
      <c r="N101">
        <v>-6925110.4400000004</v>
      </c>
      <c r="P101">
        <f>PI()*(I101/2)^2*J101*$B$3</f>
        <v>152.21683995081435</v>
      </c>
      <c r="Q101">
        <f>P101*(1-$B$9)</f>
        <v>45.665051985244311</v>
      </c>
      <c r="R101">
        <f>P101*$B$11</f>
        <v>166677.4397461417</v>
      </c>
      <c r="T101" s="2">
        <f>M101*$B$7</f>
        <v>46.530602650000006</v>
      </c>
      <c r="U101">
        <f>R101/($B$8*3600)*$B$7</f>
        <v>6.4819004345721769</v>
      </c>
      <c r="V101">
        <f>ABS(N101)*$B$13</f>
        <v>0.11080176703999998</v>
      </c>
      <c r="W101">
        <f>U101+V101</f>
        <v>6.5927022016121768</v>
      </c>
      <c r="Y101">
        <f>T101-W101</f>
        <v>39.937900448387829</v>
      </c>
    </row>
    <row r="102" spans="8:25">
      <c r="H102" t="s">
        <v>15</v>
      </c>
      <c r="I102">
        <v>1E-3</v>
      </c>
      <c r="J102">
        <v>12.2</v>
      </c>
      <c r="K102">
        <v>400</v>
      </c>
      <c r="L102">
        <v>7.1</v>
      </c>
      <c r="M102" s="2">
        <v>1.1410753199999999</v>
      </c>
      <c r="N102">
        <v>-1730998.9</v>
      </c>
      <c r="P102">
        <f>PI()*(I102/2)^2*J102*$B$3</f>
        <v>8.1445789544315389E-2</v>
      </c>
      <c r="Q102">
        <f>P102*(1-$B$9)</f>
        <v>2.4433736863294621E-2</v>
      </c>
      <c r="R102">
        <f>P102*$B$11</f>
        <v>89.183139551025349</v>
      </c>
      <c r="T102" s="2">
        <f>M102*$B$7</f>
        <v>39.937636199999993</v>
      </c>
      <c r="U102">
        <f>R102/($B$8*3600)*$B$7</f>
        <v>3.4682332047620969E-3</v>
      </c>
      <c r="V102">
        <f>ABS(N102)*$B$13</f>
        <v>2.7695982399999996E-2</v>
      </c>
      <c r="W102">
        <f>U102+V102</f>
        <v>3.1164215604762093E-2</v>
      </c>
      <c r="Y102">
        <f>T102-W102</f>
        <v>39.906471984395232</v>
      </c>
    </row>
    <row r="103" spans="8:25">
      <c r="H103" t="s">
        <v>15</v>
      </c>
      <c r="I103">
        <v>1E-3</v>
      </c>
      <c r="J103">
        <v>10.8</v>
      </c>
      <c r="K103">
        <v>400</v>
      </c>
      <c r="L103">
        <v>10.1</v>
      </c>
      <c r="M103">
        <v>1.1386879299999999</v>
      </c>
      <c r="N103">
        <v>-1718096.51</v>
      </c>
      <c r="P103">
        <f>PI()*(I103/2)^2*J103*$B$3</f>
        <v>7.2099551399885747E-2</v>
      </c>
      <c r="Q103">
        <f>P103*(1-$B$9)</f>
        <v>2.1629865419965727E-2</v>
      </c>
      <c r="R103">
        <f>P103*$B$11</f>
        <v>78.949008782874898</v>
      </c>
      <c r="T103" s="2">
        <f>M103*$B$7</f>
        <v>39.85407755</v>
      </c>
      <c r="U103">
        <f>R103/($B$8*3600)*$B$7</f>
        <v>3.070239230445135E-3</v>
      </c>
      <c r="V103">
        <f>ABS(N103)*$B$13</f>
        <v>2.7489544159999997E-2</v>
      </c>
      <c r="W103">
        <f>U103+V103</f>
        <v>3.0559783390445131E-2</v>
      </c>
      <c r="Y103">
        <f>T103-W103</f>
        <v>39.823517766609555</v>
      </c>
    </row>
    <row r="104" spans="8:25">
      <c r="H104" t="s">
        <v>15</v>
      </c>
      <c r="I104">
        <v>0.151</v>
      </c>
      <c r="J104">
        <v>1</v>
      </c>
      <c r="K104">
        <v>310</v>
      </c>
      <c r="L104">
        <v>8.1</v>
      </c>
      <c r="M104">
        <v>1.32353582</v>
      </c>
      <c r="N104">
        <v>-6935212.1699999999</v>
      </c>
      <c r="P104">
        <f>PI()*(I104/2)^2*J104*$B$3</f>
        <v>152.21683995081435</v>
      </c>
      <c r="Q104">
        <f>P104*(1-$B$9)</f>
        <v>45.665051985244311</v>
      </c>
      <c r="R104">
        <f>P104*$B$11</f>
        <v>166677.4397461417</v>
      </c>
      <c r="T104" s="2">
        <f>M104*$B$7</f>
        <v>46.323753699999997</v>
      </c>
      <c r="U104">
        <f>R104/($B$8*3600)*$B$7</f>
        <v>6.4819004345721769</v>
      </c>
      <c r="V104">
        <f>ABS(N104)*$B$13</f>
        <v>0.11096339471999998</v>
      </c>
      <c r="W104">
        <f>U104+V104</f>
        <v>6.5928638292921766</v>
      </c>
      <c r="Y104">
        <f>T104-W104</f>
        <v>39.73088987070782</v>
      </c>
    </row>
    <row r="105" spans="8:25">
      <c r="H105" t="s">
        <v>15</v>
      </c>
      <c r="I105">
        <v>1E-3</v>
      </c>
      <c r="J105">
        <v>13.6</v>
      </c>
      <c r="K105">
        <v>400</v>
      </c>
      <c r="L105">
        <v>5.0999999999999996</v>
      </c>
      <c r="M105" s="2">
        <v>1.1346149999999999</v>
      </c>
      <c r="N105">
        <v>-1693905.4</v>
      </c>
      <c r="P105">
        <f>PI()*(I105/2)^2*J105*$B$3</f>
        <v>9.0792027688745017E-2</v>
      </c>
      <c r="Q105">
        <f>P105*(1-$B$9)</f>
        <v>2.7237608306623508E-2</v>
      </c>
      <c r="R105">
        <f>P105*$B$11</f>
        <v>99.417270319175799</v>
      </c>
      <c r="T105" s="2">
        <f>M105*$B$7</f>
        <v>39.711524999999995</v>
      </c>
      <c r="U105">
        <f>R105/($B$8*3600)*$B$7</f>
        <v>3.8662271790790587E-3</v>
      </c>
      <c r="V105">
        <f>ABS(N105)*$B$13</f>
        <v>2.7102486399999993E-2</v>
      </c>
      <c r="W105">
        <f>U105+V105</f>
        <v>3.096871357907905E-2</v>
      </c>
      <c r="Y105">
        <f>T105-W105</f>
        <v>39.680556286420916</v>
      </c>
    </row>
    <row r="106" spans="8:25">
      <c r="H106" t="s">
        <v>15</v>
      </c>
      <c r="I106">
        <v>0.151</v>
      </c>
      <c r="J106">
        <v>1</v>
      </c>
      <c r="K106">
        <v>310</v>
      </c>
      <c r="L106">
        <v>9.1</v>
      </c>
      <c r="M106">
        <v>1.3188774599999999</v>
      </c>
      <c r="N106">
        <v>-6945801.5099999998</v>
      </c>
      <c r="P106">
        <f>PI()*(I106/2)^2*J106*$B$3</f>
        <v>152.21683995081435</v>
      </c>
      <c r="Q106">
        <f>P106*(1-$B$9)</f>
        <v>45.665051985244311</v>
      </c>
      <c r="R106">
        <f>P106*$B$11</f>
        <v>166677.4397461417</v>
      </c>
      <c r="T106" s="2">
        <f>M106*$B$7</f>
        <v>46.1607111</v>
      </c>
      <c r="U106">
        <f>R106/($B$8*3600)*$B$7</f>
        <v>6.4819004345721769</v>
      </c>
      <c r="V106">
        <f>ABS(N106)*$B$13</f>
        <v>0.11113282415999998</v>
      </c>
      <c r="W106">
        <f>U106+V106</f>
        <v>6.5930332587321772</v>
      </c>
      <c r="Y106">
        <f>T106-W106</f>
        <v>39.567677841267823</v>
      </c>
    </row>
    <row r="107" spans="8:25">
      <c r="H107" t="s">
        <v>15</v>
      </c>
      <c r="I107">
        <v>0.151</v>
      </c>
      <c r="J107">
        <v>2.4</v>
      </c>
      <c r="K107">
        <v>385</v>
      </c>
      <c r="L107">
        <v>0.1</v>
      </c>
      <c r="M107">
        <v>1.57581262</v>
      </c>
      <c r="N107">
        <v>-5870922.9800000004</v>
      </c>
      <c r="P107">
        <f>PI()*(I107/2)^2*J107*$B$3</f>
        <v>365.32041588195443</v>
      </c>
      <c r="Q107">
        <f>P107*(1-$B$9)</f>
        <v>109.59612476458635</v>
      </c>
      <c r="R107">
        <f>P107*$B$11</f>
        <v>400025.85539074009</v>
      </c>
      <c r="T107" s="2">
        <f>M107*$B$7</f>
        <v>55.153441700000002</v>
      </c>
      <c r="U107">
        <f>R107/($B$8*3600)*$B$7</f>
        <v>15.556561042973225</v>
      </c>
      <c r="V107">
        <f>ABS(N107)*$B$13</f>
        <v>9.3934767679999989E-2</v>
      </c>
      <c r="W107">
        <f>U107+V107</f>
        <v>15.650495810653226</v>
      </c>
      <c r="Y107">
        <f>T107-W107</f>
        <v>39.502945889346776</v>
      </c>
    </row>
    <row r="108" spans="8:25">
      <c r="H108" t="s">
        <v>15</v>
      </c>
      <c r="I108">
        <v>0.151</v>
      </c>
      <c r="J108">
        <v>1</v>
      </c>
      <c r="K108">
        <v>295</v>
      </c>
      <c r="L108">
        <v>1.1000000000000001</v>
      </c>
      <c r="M108">
        <v>1.3161932700000001</v>
      </c>
      <c r="N108">
        <v>-6449214.3700000001</v>
      </c>
      <c r="P108">
        <f>PI()*(I108/2)^2*J108*$B$3</f>
        <v>152.21683995081435</v>
      </c>
      <c r="Q108">
        <f>P108*(1-$B$9)</f>
        <v>45.665051985244311</v>
      </c>
      <c r="R108">
        <f>P108*$B$11</f>
        <v>166677.4397461417</v>
      </c>
      <c r="T108" s="2">
        <f>M108*$B$7</f>
        <v>46.066764450000001</v>
      </c>
      <c r="U108">
        <f>R108/($B$8*3600)*$B$7</f>
        <v>6.4819004345721769</v>
      </c>
      <c r="V108">
        <f>ABS(N108)*$B$13</f>
        <v>0.10318742991999999</v>
      </c>
      <c r="W108">
        <f>U108+V108</f>
        <v>6.5850878644921771</v>
      </c>
      <c r="Y108">
        <f>T108-W108</f>
        <v>39.481676585507827</v>
      </c>
    </row>
    <row r="109" spans="8:25">
      <c r="H109" t="s">
        <v>15</v>
      </c>
      <c r="I109">
        <v>0.151</v>
      </c>
      <c r="J109">
        <v>2.4</v>
      </c>
      <c r="K109">
        <v>385</v>
      </c>
      <c r="L109">
        <v>1.1000000000000001</v>
      </c>
      <c r="M109">
        <v>1.57437195</v>
      </c>
      <c r="N109">
        <v>-5874659.4500000002</v>
      </c>
      <c r="P109">
        <f>PI()*(I109/2)^2*J109*$B$3</f>
        <v>365.32041588195443</v>
      </c>
      <c r="Q109">
        <f>P109*(1-$B$9)</f>
        <v>109.59612476458635</v>
      </c>
      <c r="R109">
        <f>P109*$B$11</f>
        <v>400025.85539074009</v>
      </c>
      <c r="T109" s="2">
        <f>M109*$B$7</f>
        <v>55.103018249999998</v>
      </c>
      <c r="U109">
        <f>R109/($B$8*3600)*$B$7</f>
        <v>15.556561042973225</v>
      </c>
      <c r="V109">
        <f>ABS(N109)*$B$13</f>
        <v>9.3994551199999984E-2</v>
      </c>
      <c r="W109">
        <f>U109+V109</f>
        <v>15.650555594173225</v>
      </c>
      <c r="Y109">
        <f>T109-W109</f>
        <v>39.452462655826771</v>
      </c>
    </row>
    <row r="110" spans="8:25">
      <c r="H110" t="s">
        <v>15</v>
      </c>
      <c r="I110">
        <v>0.151</v>
      </c>
      <c r="J110">
        <v>2.4</v>
      </c>
      <c r="K110">
        <v>385</v>
      </c>
      <c r="L110">
        <v>2.1</v>
      </c>
      <c r="M110">
        <v>1.5736353599999999</v>
      </c>
      <c r="N110">
        <v>-5871531.5899999999</v>
      </c>
      <c r="P110">
        <f>PI()*(I110/2)^2*J110*$B$3</f>
        <v>365.32041588195443</v>
      </c>
      <c r="Q110">
        <f>P110*(1-$B$9)</f>
        <v>109.59612476458635</v>
      </c>
      <c r="R110">
        <f>P110*$B$11</f>
        <v>400025.85539074009</v>
      </c>
      <c r="T110" s="2">
        <f>M110*$B$7</f>
        <v>55.077237599999997</v>
      </c>
      <c r="U110">
        <f>R110/($B$8*3600)*$B$7</f>
        <v>15.556561042973225</v>
      </c>
      <c r="V110">
        <f>ABS(N110)*$B$13</f>
        <v>9.3944505439999978E-2</v>
      </c>
      <c r="W110">
        <f>U110+V110</f>
        <v>15.650505548413225</v>
      </c>
      <c r="Y110">
        <f>T110-W110</f>
        <v>39.426732051586768</v>
      </c>
    </row>
    <row r="111" spans="8:25">
      <c r="H111" t="s">
        <v>15</v>
      </c>
      <c r="I111">
        <v>0.151</v>
      </c>
      <c r="J111">
        <v>1</v>
      </c>
      <c r="K111">
        <v>310</v>
      </c>
      <c r="L111">
        <v>10.1</v>
      </c>
      <c r="M111">
        <v>1.3147587300000001</v>
      </c>
      <c r="N111">
        <v>-6946762.3099999996</v>
      </c>
      <c r="P111">
        <f>PI()*(I111/2)^2*J111*$B$3</f>
        <v>152.21683995081435</v>
      </c>
      <c r="Q111">
        <f>P111*(1-$B$9)</f>
        <v>45.665051985244311</v>
      </c>
      <c r="R111">
        <f>P111*$B$11</f>
        <v>166677.4397461417</v>
      </c>
      <c r="T111" s="2">
        <f>M111*$B$7</f>
        <v>46.016555550000007</v>
      </c>
      <c r="U111">
        <f>R111/($B$8*3600)*$B$7</f>
        <v>6.4819004345721769</v>
      </c>
      <c r="V111">
        <f>ABS(N111)*$B$13</f>
        <v>0.11114819695999997</v>
      </c>
      <c r="W111">
        <f>U111+V111</f>
        <v>6.5930486315321772</v>
      </c>
      <c r="Y111">
        <f>T111-W111</f>
        <v>39.42350691846783</v>
      </c>
    </row>
    <row r="112" spans="8:25">
      <c r="H112" t="s">
        <v>15</v>
      </c>
      <c r="I112">
        <v>0.151</v>
      </c>
      <c r="J112">
        <v>2.4</v>
      </c>
      <c r="K112">
        <v>385</v>
      </c>
      <c r="L112">
        <v>3.1</v>
      </c>
      <c r="M112">
        <v>1.5732370200000001</v>
      </c>
      <c r="N112">
        <v>-5875215.2300000004</v>
      </c>
      <c r="P112">
        <f>PI()*(I112/2)^2*J112*$B$3</f>
        <v>365.32041588195443</v>
      </c>
      <c r="Q112">
        <f>P112*(1-$B$9)</f>
        <v>109.59612476458635</v>
      </c>
      <c r="R112">
        <f>P112*$B$11</f>
        <v>400025.85539074009</v>
      </c>
      <c r="T112" s="2">
        <f>M112*$B$7</f>
        <v>55.063295700000005</v>
      </c>
      <c r="U112">
        <f>R112/($B$8*3600)*$B$7</f>
        <v>15.556561042973225</v>
      </c>
      <c r="V112">
        <f>ABS(N112)*$B$13</f>
        <v>9.4003443679999993E-2</v>
      </c>
      <c r="W112">
        <f>U112+V112</f>
        <v>15.650564486653225</v>
      </c>
      <c r="Y112">
        <f>T112-W112</f>
        <v>39.412731213346781</v>
      </c>
    </row>
    <row r="113" spans="8:25">
      <c r="H113" t="s">
        <v>15</v>
      </c>
      <c r="I113">
        <v>0.151</v>
      </c>
      <c r="J113">
        <v>2.4</v>
      </c>
      <c r="K113">
        <v>385</v>
      </c>
      <c r="L113">
        <v>4.0999999999999996</v>
      </c>
      <c r="M113">
        <v>1.57289627</v>
      </c>
      <c r="N113">
        <v>-5874940.0700000003</v>
      </c>
      <c r="P113">
        <f>PI()*(I113/2)^2*J113*$B$3</f>
        <v>365.32041588195443</v>
      </c>
      <c r="Q113">
        <f>P113*(1-$B$9)</f>
        <v>109.59612476458635</v>
      </c>
      <c r="R113">
        <f>P113*$B$11</f>
        <v>400025.85539074009</v>
      </c>
      <c r="T113" s="2">
        <f>M113*$B$7</f>
        <v>55.051369450000003</v>
      </c>
      <c r="U113">
        <f>R113/($B$8*3600)*$B$7</f>
        <v>15.556561042973225</v>
      </c>
      <c r="V113">
        <f>ABS(N113)*$B$13</f>
        <v>9.3999041119999988E-2</v>
      </c>
      <c r="W113">
        <f>U113+V113</f>
        <v>15.650560084093225</v>
      </c>
      <c r="Y113">
        <f>T113-W113</f>
        <v>39.400809365906781</v>
      </c>
    </row>
    <row r="114" spans="8:25">
      <c r="H114" t="s">
        <v>15</v>
      </c>
      <c r="I114">
        <v>0.151</v>
      </c>
      <c r="J114">
        <v>2.4</v>
      </c>
      <c r="K114">
        <v>385</v>
      </c>
      <c r="L114">
        <v>5.0999999999999996</v>
      </c>
      <c r="M114">
        <v>1.5726133200000001</v>
      </c>
      <c r="N114">
        <v>-5876913.3499999996</v>
      </c>
      <c r="P114">
        <f>PI()*(I114/2)^2*J114*$B$3</f>
        <v>365.32041588195443</v>
      </c>
      <c r="Q114">
        <f>P114*(1-$B$9)</f>
        <v>109.59612476458635</v>
      </c>
      <c r="R114">
        <f>P114*$B$11</f>
        <v>400025.85539074009</v>
      </c>
      <c r="T114" s="2">
        <f>M114*$B$7</f>
        <v>55.041466200000002</v>
      </c>
      <c r="U114">
        <f>R114/($B$8*3600)*$B$7</f>
        <v>15.556561042973225</v>
      </c>
      <c r="V114">
        <f>ABS(N114)*$B$13</f>
        <v>9.4030613599999979E-2</v>
      </c>
      <c r="W114">
        <f>U114+V114</f>
        <v>15.650591656573225</v>
      </c>
      <c r="Y114">
        <f>T114-W114</f>
        <v>39.390874543426776</v>
      </c>
    </row>
    <row r="115" spans="8:25">
      <c r="H115" t="s">
        <v>15</v>
      </c>
      <c r="I115">
        <v>0.151</v>
      </c>
      <c r="J115">
        <v>2.4</v>
      </c>
      <c r="K115">
        <v>385</v>
      </c>
      <c r="L115">
        <v>6.1</v>
      </c>
      <c r="M115">
        <v>1.5723528600000001</v>
      </c>
      <c r="N115">
        <v>-5875984.5999999996</v>
      </c>
      <c r="P115">
        <f>PI()*(I115/2)^2*J115*$B$3</f>
        <v>365.32041588195443</v>
      </c>
      <c r="Q115">
        <f>P115*(1-$B$9)</f>
        <v>109.59612476458635</v>
      </c>
      <c r="R115">
        <f>P115*$B$11</f>
        <v>400025.85539074009</v>
      </c>
      <c r="T115" s="2">
        <f>M115*$B$7</f>
        <v>55.032350100000002</v>
      </c>
      <c r="U115">
        <f>R115/($B$8*3600)*$B$7</f>
        <v>15.556561042973225</v>
      </c>
      <c r="V115">
        <f>ABS(N115)*$B$13</f>
        <v>9.4015753599999974E-2</v>
      </c>
      <c r="W115">
        <f>U115+V115</f>
        <v>15.650576796573226</v>
      </c>
      <c r="Y115">
        <f>T115-W115</f>
        <v>39.381773303426776</v>
      </c>
    </row>
    <row r="116" spans="8:25">
      <c r="H116" t="s">
        <v>15</v>
      </c>
      <c r="I116">
        <v>0.151</v>
      </c>
      <c r="J116">
        <v>2.4</v>
      </c>
      <c r="K116">
        <v>385</v>
      </c>
      <c r="L116">
        <v>7.1</v>
      </c>
      <c r="M116">
        <v>1.5721091599999999</v>
      </c>
      <c r="N116">
        <v>-5875407.3499999996</v>
      </c>
      <c r="P116">
        <f>PI()*(I116/2)^2*J116*$B$3</f>
        <v>365.32041588195443</v>
      </c>
      <c r="Q116">
        <f>P116*(1-$B$9)</f>
        <v>109.59612476458635</v>
      </c>
      <c r="R116">
        <f>P116*$B$11</f>
        <v>400025.85539074009</v>
      </c>
      <c r="T116" s="2">
        <f>M116*$B$7</f>
        <v>55.023820599999993</v>
      </c>
      <c r="U116">
        <f>R116/($B$8*3600)*$B$7</f>
        <v>15.556561042973225</v>
      </c>
      <c r="V116">
        <f>ABS(N116)*$B$13</f>
        <v>9.4006517599999978E-2</v>
      </c>
      <c r="W116">
        <f>U116+V116</f>
        <v>15.650567560573226</v>
      </c>
      <c r="Y116">
        <f>T116-W116</f>
        <v>39.373253039426771</v>
      </c>
    </row>
    <row r="117" spans="8:25">
      <c r="H117" t="s">
        <v>15</v>
      </c>
      <c r="I117">
        <v>0.151</v>
      </c>
      <c r="J117">
        <v>2.4</v>
      </c>
      <c r="K117">
        <v>385</v>
      </c>
      <c r="L117">
        <v>8.1</v>
      </c>
      <c r="M117">
        <v>1.5720841800000001</v>
      </c>
      <c r="N117">
        <v>-5875462.0899999999</v>
      </c>
      <c r="P117">
        <f>PI()*(I117/2)^2*J117*$B$3</f>
        <v>365.32041588195443</v>
      </c>
      <c r="Q117">
        <f>P117*(1-$B$9)</f>
        <v>109.59612476458635</v>
      </c>
      <c r="R117">
        <f>P117*$B$11</f>
        <v>400025.85539074009</v>
      </c>
      <c r="T117" s="2">
        <f>M117*$B$7</f>
        <v>55.022946300000001</v>
      </c>
      <c r="U117">
        <f>R117/($B$8*3600)*$B$7</f>
        <v>15.556561042973225</v>
      </c>
      <c r="V117">
        <f>ABS(N117)*$B$13</f>
        <v>9.4007393439999989E-2</v>
      </c>
      <c r="W117">
        <f>U117+V117</f>
        <v>15.650568436413225</v>
      </c>
      <c r="Y117">
        <f>T117-W117</f>
        <v>39.372377863586777</v>
      </c>
    </row>
    <row r="118" spans="8:25">
      <c r="H118" t="s">
        <v>15</v>
      </c>
      <c r="I118">
        <v>0.151</v>
      </c>
      <c r="J118">
        <v>2.4</v>
      </c>
      <c r="K118">
        <v>385</v>
      </c>
      <c r="L118">
        <v>9.1</v>
      </c>
      <c r="M118">
        <v>1.57152567</v>
      </c>
      <c r="N118">
        <v>-5875087.3399999999</v>
      </c>
      <c r="P118">
        <f>PI()*(I118/2)^2*J118*$B$3</f>
        <v>365.32041588195443</v>
      </c>
      <c r="Q118">
        <f>P118*(1-$B$9)</f>
        <v>109.59612476458635</v>
      </c>
      <c r="R118">
        <f>P118*$B$11</f>
        <v>400025.85539074009</v>
      </c>
      <c r="T118" s="2">
        <f>M118*$B$7</f>
        <v>55.003398449999999</v>
      </c>
      <c r="U118">
        <f>R118/($B$8*3600)*$B$7</f>
        <v>15.556561042973225</v>
      </c>
      <c r="V118">
        <f>ABS(N118)*$B$13</f>
        <v>9.4001397439999981E-2</v>
      </c>
      <c r="W118">
        <f>U118+V118</f>
        <v>15.650562440413225</v>
      </c>
      <c r="Y118">
        <f>T118-W118</f>
        <v>39.352836009586774</v>
      </c>
    </row>
    <row r="119" spans="8:25">
      <c r="H119" t="s">
        <v>15</v>
      </c>
      <c r="I119">
        <v>0.151</v>
      </c>
      <c r="J119">
        <v>2.4</v>
      </c>
      <c r="K119">
        <v>385</v>
      </c>
      <c r="L119">
        <v>10.1</v>
      </c>
      <c r="M119">
        <v>1.57146104</v>
      </c>
      <c r="N119">
        <v>-5875310.21</v>
      </c>
      <c r="P119">
        <f>PI()*(I119/2)^2*J119*$B$3</f>
        <v>365.32041588195443</v>
      </c>
      <c r="Q119">
        <f>P119*(1-$B$9)</f>
        <v>109.59612476458635</v>
      </c>
      <c r="R119">
        <f>P119*$B$11</f>
        <v>400025.85539074009</v>
      </c>
      <c r="T119" s="2">
        <f>M119*$B$7</f>
        <v>55.0011364</v>
      </c>
      <c r="U119">
        <f>R119/($B$8*3600)*$B$7</f>
        <v>15.556561042973225</v>
      </c>
      <c r="V119">
        <f>ABS(N119)*$B$13</f>
        <v>9.4004963359999985E-2</v>
      </c>
      <c r="W119">
        <f>U119+V119</f>
        <v>15.650566006333225</v>
      </c>
      <c r="Y119">
        <f>T119-W119</f>
        <v>39.350570393666771</v>
      </c>
    </row>
    <row r="120" spans="8:25">
      <c r="H120" t="s">
        <v>15</v>
      </c>
      <c r="I120">
        <v>1E-3</v>
      </c>
      <c r="J120">
        <v>10.8</v>
      </c>
      <c r="K120">
        <v>400</v>
      </c>
      <c r="L120">
        <v>9.1</v>
      </c>
      <c r="M120">
        <v>1.11683522</v>
      </c>
      <c r="N120">
        <v>-1594370.74</v>
      </c>
      <c r="P120">
        <f>PI()*(I120/2)^2*J120*$B$3</f>
        <v>7.2099551399885747E-2</v>
      </c>
      <c r="Q120">
        <f>P120*(1-$B$9)</f>
        <v>2.1629865419965727E-2</v>
      </c>
      <c r="R120">
        <f>P120*$B$11</f>
        <v>78.949008782874898</v>
      </c>
      <c r="T120" s="2">
        <f>M120*$B$7</f>
        <v>39.089232700000004</v>
      </c>
      <c r="U120">
        <f>R120/($B$8*3600)*$B$7</f>
        <v>3.070239230445135E-3</v>
      </c>
      <c r="V120">
        <f>ABS(N120)*$B$13</f>
        <v>2.5509931839999996E-2</v>
      </c>
      <c r="W120">
        <f>U120+V120</f>
        <v>2.858017107044513E-2</v>
      </c>
      <c r="Y120">
        <f>T120-W120</f>
        <v>39.060652528929559</v>
      </c>
    </row>
    <row r="121" spans="8:25">
      <c r="H121" t="s">
        <v>15</v>
      </c>
      <c r="I121">
        <v>0.151</v>
      </c>
      <c r="J121">
        <v>1</v>
      </c>
      <c r="K121">
        <v>295</v>
      </c>
      <c r="L121">
        <v>2.1</v>
      </c>
      <c r="M121">
        <v>1.2948564600000001</v>
      </c>
      <c r="N121">
        <v>-6805804.1600000001</v>
      </c>
      <c r="P121">
        <f>PI()*(I121/2)^2*J121*$B$3</f>
        <v>152.21683995081435</v>
      </c>
      <c r="Q121">
        <f>P121*(1-$B$9)</f>
        <v>45.665051985244311</v>
      </c>
      <c r="R121">
        <f>P121*$B$11</f>
        <v>166677.4397461417</v>
      </c>
      <c r="T121" s="2">
        <f>M121*$B$7</f>
        <v>45.319976100000005</v>
      </c>
      <c r="U121">
        <f>R121/($B$8*3600)*$B$7</f>
        <v>6.4819004345721769</v>
      </c>
      <c r="V121">
        <f>ABS(N121)*$B$13</f>
        <v>0.10889286655999998</v>
      </c>
      <c r="W121">
        <f>U121+V121</f>
        <v>6.5907933011321767</v>
      </c>
      <c r="Y121">
        <f>T121-W121</f>
        <v>38.729182798867825</v>
      </c>
    </row>
    <row r="122" spans="8:25">
      <c r="H122" t="s">
        <v>15</v>
      </c>
      <c r="I122">
        <v>1E-3</v>
      </c>
      <c r="J122">
        <v>12.2</v>
      </c>
      <c r="K122">
        <v>400</v>
      </c>
      <c r="L122">
        <v>6.1</v>
      </c>
      <c r="M122">
        <v>1.10698644</v>
      </c>
      <c r="N122">
        <v>-1538425.38</v>
      </c>
      <c r="P122">
        <f>PI()*(I122/2)^2*J122*$B$3</f>
        <v>8.1445789544315389E-2</v>
      </c>
      <c r="Q122">
        <f>P122*(1-$B$9)</f>
        <v>2.4433736863294621E-2</v>
      </c>
      <c r="R122">
        <f>P122*$B$11</f>
        <v>89.183139551025349</v>
      </c>
      <c r="T122" s="2">
        <f>M122*$B$7</f>
        <v>38.744525400000001</v>
      </c>
      <c r="U122">
        <f>R122/($B$8*3600)*$B$7</f>
        <v>3.4682332047620969E-3</v>
      </c>
      <c r="V122">
        <f>ABS(N122)*$B$13</f>
        <v>2.4614806079999996E-2</v>
      </c>
      <c r="W122">
        <f>U122+V122</f>
        <v>2.8083039284762093E-2</v>
      </c>
      <c r="Y122">
        <f>T122-W122</f>
        <v>38.716442360715241</v>
      </c>
    </row>
    <row r="123" spans="8:25">
      <c r="H123" t="s">
        <v>15</v>
      </c>
      <c r="I123">
        <v>0.151</v>
      </c>
      <c r="J123">
        <v>2.4</v>
      </c>
      <c r="K123">
        <v>370</v>
      </c>
      <c r="L123">
        <v>0.1</v>
      </c>
      <c r="M123">
        <v>1.55125606</v>
      </c>
      <c r="N123">
        <v>-6044176.7199999997</v>
      </c>
      <c r="P123">
        <f>PI()*(I123/2)^2*J123*$B$3</f>
        <v>365.32041588195443</v>
      </c>
      <c r="Q123">
        <f>P123*(1-$B$9)</f>
        <v>109.59612476458635</v>
      </c>
      <c r="R123">
        <f>P123*$B$11</f>
        <v>400025.85539074009</v>
      </c>
      <c r="T123" s="2">
        <f>M123*$B$7</f>
        <v>54.293962100000002</v>
      </c>
      <c r="U123">
        <f>R123/($B$8*3600)*$B$7</f>
        <v>15.556561042973225</v>
      </c>
      <c r="V123">
        <f>ABS(N123)*$B$13</f>
        <v>9.6706827519999983E-2</v>
      </c>
      <c r="W123">
        <f>U123+V123</f>
        <v>15.653267870493226</v>
      </c>
      <c r="Y123">
        <f>T123-W123</f>
        <v>38.640694229506778</v>
      </c>
    </row>
    <row r="124" spans="8:25">
      <c r="H124" t="s">
        <v>15</v>
      </c>
      <c r="I124">
        <v>0.151</v>
      </c>
      <c r="J124">
        <v>2.4</v>
      </c>
      <c r="K124">
        <v>370</v>
      </c>
      <c r="L124">
        <v>1.1000000000000001</v>
      </c>
      <c r="M124">
        <v>1.54938701</v>
      </c>
      <c r="N124">
        <v>-6045237.2300000004</v>
      </c>
      <c r="P124">
        <f>PI()*(I124/2)^2*J124*$B$3</f>
        <v>365.32041588195443</v>
      </c>
      <c r="Q124">
        <f>P124*(1-$B$9)</f>
        <v>109.59612476458635</v>
      </c>
      <c r="R124">
        <f>P124*$B$11</f>
        <v>400025.85539074009</v>
      </c>
      <c r="T124" s="2">
        <f>M124*$B$7</f>
        <v>54.228545349999997</v>
      </c>
      <c r="U124">
        <f>R124/($B$8*3600)*$B$7</f>
        <v>15.556561042973225</v>
      </c>
      <c r="V124">
        <f>ABS(N124)*$B$13</f>
        <v>9.6723795679999988E-2</v>
      </c>
      <c r="W124">
        <f>U124+V124</f>
        <v>15.653284838653224</v>
      </c>
      <c r="Y124">
        <f>T124-W124</f>
        <v>38.575260511346769</v>
      </c>
    </row>
    <row r="125" spans="8:25">
      <c r="H125" t="s">
        <v>15</v>
      </c>
      <c r="I125">
        <v>0.151</v>
      </c>
      <c r="J125">
        <v>2.4</v>
      </c>
      <c r="K125">
        <v>370</v>
      </c>
      <c r="L125">
        <v>2.1</v>
      </c>
      <c r="M125">
        <v>1.5479904200000001</v>
      </c>
      <c r="N125">
        <v>-6047098.5800000001</v>
      </c>
      <c r="P125">
        <f>PI()*(I125/2)^2*J125*$B$3</f>
        <v>365.32041588195443</v>
      </c>
      <c r="Q125">
        <f>P125*(1-$B$9)</f>
        <v>109.59612476458635</v>
      </c>
      <c r="R125">
        <f>P125*$B$11</f>
        <v>400025.85539074009</v>
      </c>
      <c r="T125" s="2">
        <f>M125*$B$7</f>
        <v>54.179664700000004</v>
      </c>
      <c r="U125">
        <f>R125/($B$8*3600)*$B$7</f>
        <v>15.556561042973225</v>
      </c>
      <c r="V125">
        <f>ABS(N125)*$B$13</f>
        <v>9.6753577279999989E-2</v>
      </c>
      <c r="W125">
        <f>U125+V125</f>
        <v>15.653314620253225</v>
      </c>
      <c r="Y125">
        <f>T125-W125</f>
        <v>38.526350079746777</v>
      </c>
    </row>
    <row r="126" spans="8:25">
      <c r="H126" t="s">
        <v>15</v>
      </c>
      <c r="I126">
        <v>0.151</v>
      </c>
      <c r="J126">
        <v>2.4</v>
      </c>
      <c r="K126">
        <v>370</v>
      </c>
      <c r="L126">
        <v>3.1</v>
      </c>
      <c r="M126">
        <v>1.5471739799999999</v>
      </c>
      <c r="N126">
        <v>-6049282.8399999999</v>
      </c>
      <c r="P126">
        <f>PI()*(I126/2)^2*J126*$B$3</f>
        <v>365.32041588195443</v>
      </c>
      <c r="Q126">
        <f>P126*(1-$B$9)</f>
        <v>109.59612476458635</v>
      </c>
      <c r="R126">
        <f>P126*$B$11</f>
        <v>400025.85539074009</v>
      </c>
      <c r="T126" s="2">
        <f>M126*$B$7</f>
        <v>54.151089299999995</v>
      </c>
      <c r="U126">
        <f>R126/($B$8*3600)*$B$7</f>
        <v>15.556561042973225</v>
      </c>
      <c r="V126">
        <f>ABS(N126)*$B$13</f>
        <v>9.6788525439999981E-2</v>
      </c>
      <c r="W126">
        <f>U126+V126</f>
        <v>15.653349568413224</v>
      </c>
      <c r="Y126">
        <f>T126-W126</f>
        <v>38.497739731586769</v>
      </c>
    </row>
    <row r="127" spans="8:25">
      <c r="H127" t="s">
        <v>15</v>
      </c>
      <c r="I127">
        <v>0.151</v>
      </c>
      <c r="J127">
        <v>2.4</v>
      </c>
      <c r="K127">
        <v>370</v>
      </c>
      <c r="L127">
        <v>5.0999999999999996</v>
      </c>
      <c r="M127">
        <v>1.54599021</v>
      </c>
      <c r="N127">
        <v>-6048914.4100000001</v>
      </c>
      <c r="P127">
        <f>PI()*(I127/2)^2*J127*$B$3</f>
        <v>365.32041588195443</v>
      </c>
      <c r="Q127">
        <f>P127*(1-$B$9)</f>
        <v>109.59612476458635</v>
      </c>
      <c r="R127">
        <f>P127*$B$11</f>
        <v>400025.85539074009</v>
      </c>
      <c r="T127" s="2">
        <f>M127*$B$7</f>
        <v>54.109657349999999</v>
      </c>
      <c r="U127">
        <f>R127/($B$8*3600)*$B$7</f>
        <v>15.556561042973225</v>
      </c>
      <c r="V127">
        <f>ABS(N127)*$B$13</f>
        <v>9.6782630559999985E-2</v>
      </c>
      <c r="W127">
        <f>U127+V127</f>
        <v>15.653343673533225</v>
      </c>
      <c r="Y127">
        <f>T127-W127</f>
        <v>38.456313676466777</v>
      </c>
    </row>
    <row r="128" spans="8:25">
      <c r="H128" t="s">
        <v>15</v>
      </c>
      <c r="I128">
        <v>0.151</v>
      </c>
      <c r="J128">
        <v>2.4</v>
      </c>
      <c r="K128">
        <v>370</v>
      </c>
      <c r="L128">
        <v>4.0999999999999996</v>
      </c>
      <c r="M128">
        <v>1.5458477399999999</v>
      </c>
      <c r="N128">
        <v>-6055029.5999999996</v>
      </c>
      <c r="P128">
        <f>PI()*(I128/2)^2*J128*$B$3</f>
        <v>365.32041588195443</v>
      </c>
      <c r="Q128">
        <f>P128*(1-$B$9)</f>
        <v>109.59612476458635</v>
      </c>
      <c r="R128">
        <f>P128*$B$11</f>
        <v>400025.85539074009</v>
      </c>
      <c r="T128" s="2">
        <f>M128*$B$7</f>
        <v>54.104670899999995</v>
      </c>
      <c r="U128">
        <f>R128/($B$8*3600)*$B$7</f>
        <v>15.556561042973225</v>
      </c>
      <c r="V128">
        <f>ABS(N128)*$B$13</f>
        <v>9.6880473599999975E-2</v>
      </c>
      <c r="W128">
        <f>U128+V128</f>
        <v>15.653441516573226</v>
      </c>
      <c r="Y128">
        <f>T128-W128</f>
        <v>38.451229383426771</v>
      </c>
    </row>
    <row r="129" spans="8:25">
      <c r="H129" t="s">
        <v>15</v>
      </c>
      <c r="I129">
        <v>0.151</v>
      </c>
      <c r="J129">
        <v>2.4</v>
      </c>
      <c r="K129">
        <v>370</v>
      </c>
      <c r="L129">
        <v>6.1</v>
      </c>
      <c r="M129">
        <v>1.5448925899999999</v>
      </c>
      <c r="N129">
        <v>-6052830.1900000004</v>
      </c>
      <c r="P129">
        <f>PI()*(I129/2)^2*J129*$B$3</f>
        <v>365.32041588195443</v>
      </c>
      <c r="Q129">
        <f>P129*(1-$B$9)</f>
        <v>109.59612476458635</v>
      </c>
      <c r="R129">
        <f>P129*$B$11</f>
        <v>400025.85539074009</v>
      </c>
      <c r="T129" s="2">
        <f>M129*$B$7</f>
        <v>54.071240649999993</v>
      </c>
      <c r="U129">
        <f>R129/($B$8*3600)*$B$7</f>
        <v>15.556561042973225</v>
      </c>
      <c r="V129">
        <f>ABS(N129)*$B$13</f>
        <v>9.6845283039999994E-2</v>
      </c>
      <c r="W129">
        <f>U129+V129</f>
        <v>15.653406326013226</v>
      </c>
      <c r="Y129">
        <f>T129-W129</f>
        <v>38.417834323986767</v>
      </c>
    </row>
    <row r="130" spans="8:25">
      <c r="H130" t="s">
        <v>15</v>
      </c>
      <c r="I130">
        <v>0.151</v>
      </c>
      <c r="J130">
        <v>2.4</v>
      </c>
      <c r="K130">
        <v>370</v>
      </c>
      <c r="L130">
        <v>7.1</v>
      </c>
      <c r="M130">
        <v>1.5448781599999999</v>
      </c>
      <c r="N130">
        <v>-6052521.7699999996</v>
      </c>
      <c r="P130">
        <f>PI()*(I130/2)^2*J130*$B$3</f>
        <v>365.32041588195443</v>
      </c>
      <c r="Q130">
        <f>P130*(1-$B$9)</f>
        <v>109.59612476458635</v>
      </c>
      <c r="R130">
        <f>P130*$B$11</f>
        <v>400025.85539074009</v>
      </c>
      <c r="T130" s="2">
        <f>M130*$B$7</f>
        <v>54.070735599999999</v>
      </c>
      <c r="U130">
        <f>R130/($B$8*3600)*$B$7</f>
        <v>15.556561042973225</v>
      </c>
      <c r="V130">
        <f>ABS(N130)*$B$13</f>
        <v>9.6840348319999978E-2</v>
      </c>
      <c r="W130">
        <f>U130+V130</f>
        <v>15.653401391293226</v>
      </c>
      <c r="Y130">
        <f>T130-W130</f>
        <v>38.417334208706777</v>
      </c>
    </row>
    <row r="131" spans="8:25">
      <c r="H131" t="s">
        <v>15</v>
      </c>
      <c r="I131">
        <v>0.151</v>
      </c>
      <c r="J131">
        <v>2.4</v>
      </c>
      <c r="K131">
        <v>370</v>
      </c>
      <c r="L131">
        <v>8.1</v>
      </c>
      <c r="M131">
        <v>1.5439346</v>
      </c>
      <c r="N131">
        <v>-6054490.8899999997</v>
      </c>
      <c r="P131">
        <f>PI()*(I131/2)^2*J131*$B$3</f>
        <v>365.32041588195443</v>
      </c>
      <c r="Q131">
        <f>P131*(1-$B$9)</f>
        <v>109.59612476458635</v>
      </c>
      <c r="R131">
        <f>P131*$B$11</f>
        <v>400025.85539074009</v>
      </c>
      <c r="T131" s="2">
        <f>M131*$B$7</f>
        <v>54.037711000000002</v>
      </c>
      <c r="U131">
        <f>R131/($B$8*3600)*$B$7</f>
        <v>15.556561042973225</v>
      </c>
      <c r="V131">
        <f>ABS(N131)*$B$13</f>
        <v>9.6871854239999985E-2</v>
      </c>
      <c r="W131">
        <f>U131+V131</f>
        <v>15.653432897213225</v>
      </c>
      <c r="Y131">
        <f>T131-W131</f>
        <v>38.38427810278678</v>
      </c>
    </row>
    <row r="132" spans="8:25">
      <c r="H132" t="s">
        <v>15</v>
      </c>
      <c r="I132">
        <v>0.151</v>
      </c>
      <c r="J132">
        <v>2.4</v>
      </c>
      <c r="K132">
        <v>370</v>
      </c>
      <c r="L132">
        <v>9.1</v>
      </c>
      <c r="M132">
        <v>1.54358193</v>
      </c>
      <c r="N132">
        <v>-6056641.5999999996</v>
      </c>
      <c r="P132">
        <f>PI()*(I132/2)^2*J132*$B$3</f>
        <v>365.32041588195443</v>
      </c>
      <c r="Q132">
        <f>P132*(1-$B$9)</f>
        <v>109.59612476458635</v>
      </c>
      <c r="R132">
        <f>P132*$B$11</f>
        <v>400025.85539074009</v>
      </c>
      <c r="T132" s="2">
        <f>M132*$B$7</f>
        <v>54.025367549999999</v>
      </c>
      <c r="U132">
        <f>R132/($B$8*3600)*$B$7</f>
        <v>15.556561042973225</v>
      </c>
      <c r="V132">
        <f>ABS(N132)*$B$13</f>
        <v>9.6906265599999986E-2</v>
      </c>
      <c r="W132">
        <f>U132+V132</f>
        <v>15.653467308573225</v>
      </c>
      <c r="Y132">
        <f>T132-W132</f>
        <v>38.371900241426772</v>
      </c>
    </row>
    <row r="133" spans="8:25">
      <c r="H133" t="s">
        <v>15</v>
      </c>
      <c r="I133">
        <v>0.151</v>
      </c>
      <c r="J133">
        <v>2.4</v>
      </c>
      <c r="K133">
        <v>370</v>
      </c>
      <c r="L133">
        <v>10.1</v>
      </c>
      <c r="M133">
        <v>1.54343188</v>
      </c>
      <c r="N133">
        <v>-6053489.9299999997</v>
      </c>
      <c r="P133">
        <f>PI()*(I133/2)^2*J133*$B$3</f>
        <v>365.32041588195443</v>
      </c>
      <c r="Q133">
        <f>P133*(1-$B$9)</f>
        <v>109.59612476458635</v>
      </c>
      <c r="R133">
        <f>P133*$B$11</f>
        <v>400025.85539074009</v>
      </c>
      <c r="T133" s="2">
        <f>M133*$B$7</f>
        <v>54.020115799999999</v>
      </c>
      <c r="U133">
        <f>R133/($B$8*3600)*$B$7</f>
        <v>15.556561042973225</v>
      </c>
      <c r="V133">
        <f>ABS(N133)*$B$13</f>
        <v>9.6855838879999975E-2</v>
      </c>
      <c r="W133">
        <f>U133+V133</f>
        <v>15.653416881853225</v>
      </c>
      <c r="Y133">
        <f>T133-W133</f>
        <v>38.366698918146774</v>
      </c>
    </row>
    <row r="134" spans="8:25">
      <c r="H134" t="s">
        <v>15</v>
      </c>
      <c r="I134">
        <v>1E-3</v>
      </c>
      <c r="J134">
        <v>10.8</v>
      </c>
      <c r="K134">
        <v>400</v>
      </c>
      <c r="L134">
        <v>8.1</v>
      </c>
      <c r="M134" s="2">
        <v>1.09191387</v>
      </c>
      <c r="N134">
        <v>-1454376.96</v>
      </c>
      <c r="P134">
        <f>PI()*(I134/2)^2*J134*$B$3</f>
        <v>7.2099551399885747E-2</v>
      </c>
      <c r="Q134">
        <f>P134*(1-$B$9)</f>
        <v>2.1629865419965727E-2</v>
      </c>
      <c r="R134">
        <f>P134*$B$11</f>
        <v>78.949008782874898</v>
      </c>
      <c r="T134" s="2">
        <f>M134*$B$7</f>
        <v>38.216985449999996</v>
      </c>
      <c r="U134">
        <f>R134/($B$8*3600)*$B$7</f>
        <v>3.070239230445135E-3</v>
      </c>
      <c r="V134">
        <f>ABS(N134)*$B$13</f>
        <v>2.3270031359999995E-2</v>
      </c>
      <c r="W134">
        <f>U134+V134</f>
        <v>2.6340270590445129E-2</v>
      </c>
      <c r="Y134">
        <f>T134-W134</f>
        <v>38.19064517940955</v>
      </c>
    </row>
    <row r="135" spans="8:25">
      <c r="H135" t="s">
        <v>15</v>
      </c>
      <c r="I135">
        <v>0.151</v>
      </c>
      <c r="J135">
        <v>1</v>
      </c>
      <c r="K135">
        <v>295</v>
      </c>
      <c r="L135">
        <v>3.1</v>
      </c>
      <c r="M135">
        <v>1.2736781800000001</v>
      </c>
      <c r="N135">
        <v>-6964406.0899999999</v>
      </c>
      <c r="P135">
        <f>PI()*(I135/2)^2*J135*$B$3</f>
        <v>152.21683995081435</v>
      </c>
      <c r="Q135">
        <f>P135*(1-$B$9)</f>
        <v>45.665051985244311</v>
      </c>
      <c r="R135">
        <f>P135*$B$11</f>
        <v>166677.4397461417</v>
      </c>
      <c r="T135" s="2">
        <f>M135*$B$7</f>
        <v>44.578736300000003</v>
      </c>
      <c r="U135">
        <f>R135/($B$8*3600)*$B$7</f>
        <v>6.4819004345721769</v>
      </c>
      <c r="V135">
        <f>ABS(N135)*$B$13</f>
        <v>0.11143049743999998</v>
      </c>
      <c r="W135">
        <f>U135+V135</f>
        <v>6.5933309320121767</v>
      </c>
      <c r="Y135">
        <f>T135-W135</f>
        <v>37.985405367987823</v>
      </c>
    </row>
    <row r="136" spans="8:25">
      <c r="H136" t="s">
        <v>15</v>
      </c>
      <c r="I136">
        <v>1E-3</v>
      </c>
      <c r="J136">
        <v>13.6</v>
      </c>
      <c r="K136">
        <v>400</v>
      </c>
      <c r="L136">
        <v>4.0999999999999996</v>
      </c>
      <c r="M136">
        <v>1.0825640599999999</v>
      </c>
      <c r="N136">
        <v>-1401299.05</v>
      </c>
      <c r="P136">
        <f>PI()*(I136/2)^2*J136*$B$3</f>
        <v>9.0792027688745017E-2</v>
      </c>
      <c r="Q136">
        <f>P136*(1-$B$9)</f>
        <v>2.7237608306623508E-2</v>
      </c>
      <c r="R136">
        <f>P136*$B$11</f>
        <v>99.417270319175799</v>
      </c>
      <c r="T136" s="2">
        <f>M136*$B$7</f>
        <v>37.889742099999999</v>
      </c>
      <c r="U136">
        <f>R136/($B$8*3600)*$B$7</f>
        <v>3.8662271790790587E-3</v>
      </c>
      <c r="V136">
        <f>ABS(N136)*$B$13</f>
        <v>2.2420784799999996E-2</v>
      </c>
      <c r="W136">
        <f>U136+V136</f>
        <v>2.6287011979079053E-2</v>
      </c>
      <c r="Y136">
        <f>T136-W136</f>
        <v>37.86345508802092</v>
      </c>
    </row>
    <row r="137" spans="8:25">
      <c r="H137" t="s">
        <v>15</v>
      </c>
      <c r="I137">
        <v>0.151</v>
      </c>
      <c r="J137">
        <v>2.4</v>
      </c>
      <c r="K137">
        <v>355</v>
      </c>
      <c r="L137">
        <v>0.1</v>
      </c>
      <c r="M137">
        <v>1.52258366</v>
      </c>
      <c r="N137">
        <v>-6221438.29</v>
      </c>
      <c r="P137">
        <f>PI()*(I137/2)^2*J137*$B$3</f>
        <v>365.32041588195443</v>
      </c>
      <c r="Q137">
        <f>P137*(1-$B$9)</f>
        <v>109.59612476458635</v>
      </c>
      <c r="R137">
        <f>P137*$B$11</f>
        <v>400025.85539074009</v>
      </c>
      <c r="T137" s="2">
        <f>M137*$B$7</f>
        <v>53.2904281</v>
      </c>
      <c r="U137">
        <f>R137/($B$8*3600)*$B$7</f>
        <v>15.556561042973225</v>
      </c>
      <c r="V137">
        <f>ABS(N137)*$B$13</f>
        <v>9.9543012639999984E-2</v>
      </c>
      <c r="W137">
        <f>U137+V137</f>
        <v>15.656104055613225</v>
      </c>
      <c r="Y137">
        <f>T137-W137</f>
        <v>37.634324044386773</v>
      </c>
    </row>
    <row r="138" spans="8:25">
      <c r="H138" t="s">
        <v>15</v>
      </c>
      <c r="I138">
        <v>1E-3</v>
      </c>
      <c r="J138">
        <v>15</v>
      </c>
      <c r="K138">
        <v>400</v>
      </c>
      <c r="L138">
        <v>3.1</v>
      </c>
      <c r="M138">
        <v>1.0748047300000001</v>
      </c>
      <c r="N138">
        <v>-1358182.66</v>
      </c>
      <c r="P138">
        <f>PI()*(I138/2)^2*J138*$B$3</f>
        <v>0.10013826583317464</v>
      </c>
      <c r="Q138">
        <f>P138*(1-$B$9)</f>
        <v>3.0041479749952398E-2</v>
      </c>
      <c r="R138">
        <f>P138*$B$11</f>
        <v>109.65140108732624</v>
      </c>
      <c r="T138" s="2">
        <f>M138*$B$7</f>
        <v>37.618165550000001</v>
      </c>
      <c r="U138">
        <f>R138/($B$8*3600)*$B$7</f>
        <v>4.2642211533960202E-3</v>
      </c>
      <c r="V138">
        <f>ABS(N138)*$B$13</f>
        <v>2.1730922559999994E-2</v>
      </c>
      <c r="W138">
        <f>U138+V138</f>
        <v>2.5995143713396014E-2</v>
      </c>
      <c r="Y138">
        <f>T138-W138</f>
        <v>37.592170406286606</v>
      </c>
    </row>
    <row r="139" spans="8:25">
      <c r="H139" t="s">
        <v>15</v>
      </c>
      <c r="I139">
        <v>0.151</v>
      </c>
      <c r="J139">
        <v>2.4</v>
      </c>
      <c r="K139">
        <v>355</v>
      </c>
      <c r="L139">
        <v>1.1000000000000001</v>
      </c>
      <c r="M139">
        <v>1.51847321</v>
      </c>
      <c r="N139">
        <v>-6226217.5999999996</v>
      </c>
      <c r="P139">
        <f>PI()*(I139/2)^2*J139*$B$3</f>
        <v>365.32041588195443</v>
      </c>
      <c r="Q139">
        <f>P139*(1-$B$9)</f>
        <v>109.59612476458635</v>
      </c>
      <c r="R139">
        <f>P139*$B$11</f>
        <v>400025.85539074009</v>
      </c>
      <c r="T139" s="2">
        <f>M139*$B$7</f>
        <v>53.146562350000004</v>
      </c>
      <c r="U139">
        <f>R139/($B$8*3600)*$B$7</f>
        <v>15.556561042973225</v>
      </c>
      <c r="V139">
        <f>ABS(N139)*$B$13</f>
        <v>9.9619481599999976E-2</v>
      </c>
      <c r="W139">
        <f>U139+V139</f>
        <v>15.656180524573225</v>
      </c>
      <c r="Y139">
        <f>T139-W139</f>
        <v>37.49038182542678</v>
      </c>
    </row>
    <row r="140" spans="8:25">
      <c r="H140" t="s">
        <v>15</v>
      </c>
      <c r="I140">
        <v>0.151</v>
      </c>
      <c r="J140">
        <v>2.4</v>
      </c>
      <c r="K140">
        <v>355</v>
      </c>
      <c r="L140">
        <v>2.1</v>
      </c>
      <c r="M140">
        <v>1.5171852100000001</v>
      </c>
      <c r="N140">
        <v>-6227368.4000000004</v>
      </c>
      <c r="P140">
        <f>PI()*(I140/2)^2*J140*$B$3</f>
        <v>365.32041588195443</v>
      </c>
      <c r="Q140">
        <f>P140*(1-$B$9)</f>
        <v>109.59612476458635</v>
      </c>
      <c r="R140">
        <f>P140*$B$11</f>
        <v>400025.85539074009</v>
      </c>
      <c r="T140" s="2">
        <f>M140*$B$7</f>
        <v>53.101482350000005</v>
      </c>
      <c r="U140">
        <f>R140/($B$8*3600)*$B$7</f>
        <v>15.556561042973225</v>
      </c>
      <c r="V140">
        <f>ABS(N140)*$B$13</f>
        <v>9.9637894399999996E-2</v>
      </c>
      <c r="W140">
        <f>U140+V140</f>
        <v>15.656198937373226</v>
      </c>
      <c r="Y140">
        <f>T140-W140</f>
        <v>37.445283412626779</v>
      </c>
    </row>
    <row r="141" spans="8:25">
      <c r="H141" t="s">
        <v>15</v>
      </c>
      <c r="I141">
        <v>0.151</v>
      </c>
      <c r="J141">
        <v>1</v>
      </c>
      <c r="K141">
        <v>295</v>
      </c>
      <c r="L141">
        <v>4.0999999999999996</v>
      </c>
      <c r="M141">
        <v>1.2560424400000001</v>
      </c>
      <c r="N141">
        <v>-7058786.3799999999</v>
      </c>
      <c r="P141">
        <f>PI()*(I141/2)^2*J141*$B$3</f>
        <v>152.21683995081435</v>
      </c>
      <c r="Q141">
        <f>P141*(1-$B$9)</f>
        <v>45.665051985244311</v>
      </c>
      <c r="R141">
        <f>P141*$B$11</f>
        <v>166677.4397461417</v>
      </c>
      <c r="T141" s="2">
        <f>M141*$B$7</f>
        <v>43.961485400000001</v>
      </c>
      <c r="U141">
        <f>R141/($B$8*3600)*$B$7</f>
        <v>6.4819004345721769</v>
      </c>
      <c r="V141">
        <f>ABS(N141)*$B$13</f>
        <v>0.11294058207999998</v>
      </c>
      <c r="W141">
        <f>U141+V141</f>
        <v>6.5948410166521771</v>
      </c>
      <c r="Y141">
        <f>T141-W141</f>
        <v>37.366644383347825</v>
      </c>
    </row>
    <row r="142" spans="8:25">
      <c r="H142" t="s">
        <v>15</v>
      </c>
      <c r="I142">
        <v>0.151</v>
      </c>
      <c r="J142">
        <v>2.4</v>
      </c>
      <c r="K142">
        <v>355</v>
      </c>
      <c r="L142">
        <v>3.1</v>
      </c>
      <c r="M142">
        <v>1.5145583300000001</v>
      </c>
      <c r="N142">
        <v>-6234603.0499999998</v>
      </c>
      <c r="P142">
        <f>PI()*(I142/2)^2*J142*$B$3</f>
        <v>365.32041588195443</v>
      </c>
      <c r="Q142">
        <f>P142*(1-$B$9)</f>
        <v>109.59612476458635</v>
      </c>
      <c r="R142">
        <f>P142*$B$11</f>
        <v>400025.85539074009</v>
      </c>
      <c r="T142" s="2">
        <f>M142*$B$7</f>
        <v>53.009541550000002</v>
      </c>
      <c r="U142">
        <f>R142/($B$8*3600)*$B$7</f>
        <v>15.556561042973225</v>
      </c>
      <c r="V142">
        <f>ABS(N142)*$B$13</f>
        <v>9.9753648799999983E-2</v>
      </c>
      <c r="W142">
        <f>U142+V142</f>
        <v>15.656314691773225</v>
      </c>
      <c r="Y142">
        <f>T142-W142</f>
        <v>37.353226858226776</v>
      </c>
    </row>
    <row r="143" spans="8:25">
      <c r="H143" t="s">
        <v>15</v>
      </c>
      <c r="I143">
        <v>0.151</v>
      </c>
      <c r="J143">
        <v>2.4</v>
      </c>
      <c r="K143">
        <v>355</v>
      </c>
      <c r="L143">
        <v>4.0999999999999996</v>
      </c>
      <c r="M143">
        <v>1.5135442400000001</v>
      </c>
      <c r="N143">
        <v>-6233859.79</v>
      </c>
      <c r="P143">
        <f>PI()*(I143/2)^2*J143*$B$3</f>
        <v>365.32041588195443</v>
      </c>
      <c r="Q143">
        <f>P143*(1-$B$9)</f>
        <v>109.59612476458635</v>
      </c>
      <c r="R143">
        <f>P143*$B$11</f>
        <v>400025.85539074009</v>
      </c>
      <c r="T143" s="2">
        <f>M143*$B$7</f>
        <v>52.974048400000001</v>
      </c>
      <c r="U143">
        <f>R143/($B$8*3600)*$B$7</f>
        <v>15.556561042973225</v>
      </c>
      <c r="V143">
        <f>ABS(N143)*$B$13</f>
        <v>9.9741756639999984E-2</v>
      </c>
      <c r="W143">
        <f>U143+V143</f>
        <v>15.656302799613226</v>
      </c>
      <c r="Y143">
        <f>T143-W143</f>
        <v>37.317745600386772</v>
      </c>
    </row>
    <row r="144" spans="8:25">
      <c r="H144" t="s">
        <v>15</v>
      </c>
      <c r="I144">
        <v>0.151</v>
      </c>
      <c r="J144">
        <v>2.4</v>
      </c>
      <c r="K144">
        <v>355</v>
      </c>
      <c r="L144">
        <v>5.0999999999999996</v>
      </c>
      <c r="M144">
        <v>1.5124762</v>
      </c>
      <c r="N144">
        <v>-6235251.4400000004</v>
      </c>
      <c r="P144">
        <f>PI()*(I144/2)^2*J144*$B$3</f>
        <v>365.32041588195443</v>
      </c>
      <c r="Q144">
        <f>P144*(1-$B$9)</f>
        <v>109.59612476458635</v>
      </c>
      <c r="R144">
        <f>P144*$B$11</f>
        <v>400025.85539074009</v>
      </c>
      <c r="T144" s="2">
        <f>M144*$B$7</f>
        <v>52.936667</v>
      </c>
      <c r="U144">
        <f>R144/($B$8*3600)*$B$7</f>
        <v>15.556561042973225</v>
      </c>
      <c r="V144">
        <f>ABS(N144)*$B$13</f>
        <v>9.9764023039999997E-2</v>
      </c>
      <c r="W144">
        <f>U144+V144</f>
        <v>15.656325066013226</v>
      </c>
      <c r="Y144">
        <f>T144-W144</f>
        <v>37.280341933986776</v>
      </c>
    </row>
    <row r="145" spans="8:25">
      <c r="H145" t="s">
        <v>15</v>
      </c>
      <c r="I145">
        <v>1E-3</v>
      </c>
      <c r="J145">
        <v>12.2</v>
      </c>
      <c r="K145">
        <v>400</v>
      </c>
      <c r="L145">
        <v>5.0999999999999996</v>
      </c>
      <c r="M145" s="2">
        <v>1.06559476</v>
      </c>
      <c r="N145">
        <v>-1307276.75</v>
      </c>
      <c r="P145">
        <f>PI()*(I145/2)^2*J145*$B$3</f>
        <v>8.1445789544315389E-2</v>
      </c>
      <c r="Q145">
        <f>P145*(1-$B$9)</f>
        <v>2.4433736863294621E-2</v>
      </c>
      <c r="R145">
        <f>P145*$B$11</f>
        <v>89.183139551025349</v>
      </c>
      <c r="T145" s="2">
        <f>M145*$B$7</f>
        <v>37.295816600000002</v>
      </c>
      <c r="U145">
        <f>R145/($B$8*3600)*$B$7</f>
        <v>3.4682332047620969E-3</v>
      </c>
      <c r="V145">
        <f>ABS(N145)*$B$13</f>
        <v>2.0916427999999997E-2</v>
      </c>
      <c r="W145">
        <f>U145+V145</f>
        <v>2.4384661204762095E-2</v>
      </c>
      <c r="Y145">
        <f>T145-W145</f>
        <v>37.271431938795239</v>
      </c>
    </row>
    <row r="146" spans="8:25">
      <c r="H146" t="s">
        <v>15</v>
      </c>
      <c r="I146">
        <v>0.151</v>
      </c>
      <c r="J146">
        <v>2.4</v>
      </c>
      <c r="K146">
        <v>355</v>
      </c>
      <c r="L146">
        <v>6.1</v>
      </c>
      <c r="M146">
        <v>1.51154655</v>
      </c>
      <c r="N146">
        <v>-6239084.2300000004</v>
      </c>
      <c r="P146">
        <f>PI()*(I146/2)^2*J146*$B$3</f>
        <v>365.32041588195443</v>
      </c>
      <c r="Q146">
        <f>P146*(1-$B$9)</f>
        <v>109.59612476458635</v>
      </c>
      <c r="R146">
        <f>P146*$B$11</f>
        <v>400025.85539074009</v>
      </c>
      <c r="T146" s="2">
        <f>M146*$B$7</f>
        <v>52.904129250000004</v>
      </c>
      <c r="U146">
        <f>R146/($B$8*3600)*$B$7</f>
        <v>15.556561042973225</v>
      </c>
      <c r="V146">
        <f>ABS(N146)*$B$13</f>
        <v>9.9825347679999996E-2</v>
      </c>
      <c r="W146">
        <f>U146+V146</f>
        <v>15.656386390653225</v>
      </c>
      <c r="Y146">
        <f>T146-W146</f>
        <v>37.247742859346779</v>
      </c>
    </row>
    <row r="147" spans="8:25">
      <c r="H147" t="s">
        <v>15</v>
      </c>
      <c r="I147">
        <v>0.151</v>
      </c>
      <c r="J147">
        <v>2.4</v>
      </c>
      <c r="K147">
        <v>355</v>
      </c>
      <c r="L147">
        <v>7.1</v>
      </c>
      <c r="M147">
        <v>1.5103561299999999</v>
      </c>
      <c r="N147">
        <v>-6243122.4800000004</v>
      </c>
      <c r="P147">
        <f>PI()*(I147/2)^2*J147*$B$3</f>
        <v>365.32041588195443</v>
      </c>
      <c r="Q147">
        <f>P147*(1-$B$9)</f>
        <v>109.59612476458635</v>
      </c>
      <c r="R147">
        <f>P147*$B$11</f>
        <v>400025.85539074009</v>
      </c>
      <c r="T147" s="2">
        <f>M147*$B$7</f>
        <v>52.862464549999999</v>
      </c>
      <c r="U147">
        <f>R147/($B$8*3600)*$B$7</f>
        <v>15.556561042973225</v>
      </c>
      <c r="V147">
        <f>ABS(N147)*$B$13</f>
        <v>9.9889959679999987E-2</v>
      </c>
      <c r="W147">
        <f>U147+V147</f>
        <v>15.656451002653226</v>
      </c>
      <c r="Y147">
        <f>T147-W147</f>
        <v>37.206013547346771</v>
      </c>
    </row>
    <row r="148" spans="8:25">
      <c r="H148" t="s">
        <v>15</v>
      </c>
      <c r="I148">
        <v>1E-3</v>
      </c>
      <c r="J148">
        <v>10.8</v>
      </c>
      <c r="K148">
        <v>400</v>
      </c>
      <c r="L148">
        <v>7.1</v>
      </c>
      <c r="M148" s="2">
        <v>1.0628469</v>
      </c>
      <c r="N148">
        <v>-1292679.48</v>
      </c>
      <c r="P148">
        <f>PI()*(I148/2)^2*J148*$B$3</f>
        <v>7.2099551399885747E-2</v>
      </c>
      <c r="Q148">
        <f>P148*(1-$B$9)</f>
        <v>2.1629865419965727E-2</v>
      </c>
      <c r="R148">
        <f>P148*$B$11</f>
        <v>78.949008782874898</v>
      </c>
      <c r="T148" s="2">
        <f>M148*$B$7</f>
        <v>37.199641499999998</v>
      </c>
      <c r="U148">
        <f>R148/($B$8*3600)*$B$7</f>
        <v>3.070239230445135E-3</v>
      </c>
      <c r="V148">
        <f>ABS(N148)*$B$13</f>
        <v>2.0682871679999996E-2</v>
      </c>
      <c r="W148">
        <f>U148+V148</f>
        <v>2.375311091044513E-2</v>
      </c>
      <c r="Y148">
        <f>T148-W148</f>
        <v>37.17588838908955</v>
      </c>
    </row>
    <row r="149" spans="8:25">
      <c r="H149" t="s">
        <v>28</v>
      </c>
      <c r="I149">
        <v>0.151</v>
      </c>
      <c r="J149">
        <v>2.4</v>
      </c>
      <c r="K149">
        <v>355</v>
      </c>
      <c r="L149">
        <v>8.1</v>
      </c>
      <c r="M149">
        <v>1.50917759</v>
      </c>
      <c r="N149">
        <v>-6256504.7400000002</v>
      </c>
      <c r="P149">
        <f>PI()*(I149/2)^2*J149*$B$3</f>
        <v>365.32041588195443</v>
      </c>
      <c r="Q149">
        <f>P149*(1-$B$9)</f>
        <v>109.59612476458635</v>
      </c>
      <c r="R149">
        <f>P149*$B$11</f>
        <v>400025.85539074009</v>
      </c>
      <c r="T149" s="2">
        <f>M149*$B$7</f>
        <v>52.821215649999999</v>
      </c>
      <c r="U149">
        <f>R149/($B$8*3600)*$B$7</f>
        <v>15.556561042973225</v>
      </c>
      <c r="V149">
        <f>ABS(N149)*$B$13</f>
        <v>0.10010407583999999</v>
      </c>
      <c r="W149">
        <f>U149+V149</f>
        <v>15.656665118813224</v>
      </c>
      <c r="Y149">
        <f>T149-W149</f>
        <v>37.164550531186777</v>
      </c>
    </row>
    <row r="150" spans="8:25">
      <c r="H150" t="s">
        <v>15</v>
      </c>
      <c r="I150">
        <v>0.151</v>
      </c>
      <c r="J150">
        <v>2.4</v>
      </c>
      <c r="K150">
        <v>355</v>
      </c>
      <c r="L150">
        <v>9.1</v>
      </c>
      <c r="M150">
        <v>1.5078234500000001</v>
      </c>
      <c r="N150">
        <v>-6242548.21</v>
      </c>
      <c r="P150">
        <f>PI()*(I150/2)^2*J150*$B$3</f>
        <v>365.32041588195443</v>
      </c>
      <c r="Q150">
        <f>P150*(1-$B$9)</f>
        <v>109.59612476458635</v>
      </c>
      <c r="R150">
        <f>P150*$B$11</f>
        <v>400025.85539074009</v>
      </c>
      <c r="T150" s="2">
        <f>M150*$B$7</f>
        <v>52.773820749999999</v>
      </c>
      <c r="U150">
        <f>R150/($B$8*3600)*$B$7</f>
        <v>15.556561042973225</v>
      </c>
      <c r="V150">
        <f>ABS(N150)*$B$13</f>
        <v>9.9880771359999981E-2</v>
      </c>
      <c r="W150">
        <f>U150+V150</f>
        <v>15.656441814333226</v>
      </c>
      <c r="Y150">
        <f>T150-W150</f>
        <v>37.117378935666771</v>
      </c>
    </row>
    <row r="151" spans="8:25">
      <c r="H151" t="s">
        <v>15</v>
      </c>
      <c r="I151">
        <v>0.151</v>
      </c>
      <c r="J151">
        <v>2.4</v>
      </c>
      <c r="K151">
        <v>355</v>
      </c>
      <c r="L151">
        <v>10.1</v>
      </c>
      <c r="M151">
        <v>1.5068329300000001</v>
      </c>
      <c r="N151">
        <v>-6246266.3700000001</v>
      </c>
      <c r="P151">
        <f>PI()*(I151/2)^2*J151*$B$3</f>
        <v>365.32041588195443</v>
      </c>
      <c r="Q151">
        <f>P151*(1-$B$9)</f>
        <v>109.59612476458635</v>
      </c>
      <c r="R151">
        <f>P151*$B$11</f>
        <v>400025.85539074009</v>
      </c>
      <c r="T151" s="2">
        <f>M151*$B$7</f>
        <v>52.73915255</v>
      </c>
      <c r="U151">
        <f>R151/($B$8*3600)*$B$7</f>
        <v>15.556561042973225</v>
      </c>
      <c r="V151">
        <f>ABS(N151)*$B$13</f>
        <v>9.9940261919999981E-2</v>
      </c>
      <c r="W151">
        <f>U151+V151</f>
        <v>15.656501304893226</v>
      </c>
      <c r="Y151">
        <f>T151-W151</f>
        <v>37.082651245106774</v>
      </c>
    </row>
    <row r="152" spans="8:25">
      <c r="H152" t="s">
        <v>15</v>
      </c>
      <c r="I152">
        <v>0.151</v>
      </c>
      <c r="J152">
        <v>1</v>
      </c>
      <c r="K152">
        <v>295</v>
      </c>
      <c r="L152">
        <v>5.0999999999999996</v>
      </c>
      <c r="M152">
        <v>1.2419071399999999</v>
      </c>
      <c r="N152">
        <v>-7123790.5499999998</v>
      </c>
      <c r="P152">
        <f>PI()*(I152/2)^2*J152*$B$3</f>
        <v>152.21683995081435</v>
      </c>
      <c r="Q152">
        <f>P152*(1-$B$9)</f>
        <v>45.665051985244311</v>
      </c>
      <c r="R152">
        <f>P152*$B$11</f>
        <v>166677.4397461417</v>
      </c>
      <c r="T152" s="2">
        <f>M152*$B$7</f>
        <v>43.466749899999996</v>
      </c>
      <c r="U152">
        <f>R152/($B$8*3600)*$B$7</f>
        <v>6.4819004345721769</v>
      </c>
      <c r="V152">
        <f>ABS(N152)*$B$13</f>
        <v>0.11398064879999999</v>
      </c>
      <c r="W152">
        <f>U152+V152</f>
        <v>6.595881083372177</v>
      </c>
      <c r="Y152">
        <f>T152-W152</f>
        <v>36.870868816627819</v>
      </c>
    </row>
    <row r="153" spans="8:25">
      <c r="H153" t="s">
        <v>15</v>
      </c>
      <c r="I153">
        <v>1E-3</v>
      </c>
      <c r="J153">
        <v>9.4</v>
      </c>
      <c r="K153">
        <v>400</v>
      </c>
      <c r="L153">
        <v>10.1</v>
      </c>
      <c r="M153" s="2">
        <v>1.0486286</v>
      </c>
      <c r="N153">
        <v>-1214617.42</v>
      </c>
      <c r="P153">
        <f>PI()*(I153/2)^2*J153*$B$3</f>
        <v>6.275331325545612E-2</v>
      </c>
      <c r="Q153">
        <f>P153*(1-$B$9)</f>
        <v>1.882599397663684E-2</v>
      </c>
      <c r="R153">
        <f>P153*$B$11</f>
        <v>68.714878014724448</v>
      </c>
      <c r="T153" s="2">
        <f>M153*$B$7</f>
        <v>36.702001000000003</v>
      </c>
      <c r="U153">
        <f>R153/($B$8*3600)*$B$7</f>
        <v>2.6722452561281727E-3</v>
      </c>
      <c r="V153">
        <f>ABS(N153)*$B$13</f>
        <v>1.9433878719999995E-2</v>
      </c>
      <c r="W153">
        <f>U153+V153</f>
        <v>2.210612397612817E-2</v>
      </c>
      <c r="Y153">
        <f>T153-W153</f>
        <v>36.679894876023873</v>
      </c>
    </row>
    <row r="154" spans="8:25">
      <c r="H154" t="s">
        <v>15</v>
      </c>
      <c r="I154">
        <v>0.151</v>
      </c>
      <c r="J154">
        <v>1</v>
      </c>
      <c r="K154">
        <v>295</v>
      </c>
      <c r="L154">
        <v>6.1</v>
      </c>
      <c r="M154">
        <v>1.2308123200000001</v>
      </c>
      <c r="N154">
        <v>-7171724.9800000004</v>
      </c>
      <c r="P154">
        <f>PI()*(I154/2)^2*J154*$B$3</f>
        <v>152.21683995081435</v>
      </c>
      <c r="Q154">
        <f>P154*(1-$B$9)</f>
        <v>45.665051985244311</v>
      </c>
      <c r="R154">
        <f>P154*$B$11</f>
        <v>166677.4397461417</v>
      </c>
      <c r="T154" s="2">
        <f>M154*$B$7</f>
        <v>43.078431200000004</v>
      </c>
      <c r="U154">
        <f>R154/($B$8*3600)*$B$7</f>
        <v>6.4819004345721769</v>
      </c>
      <c r="V154">
        <f>ABS(N154)*$B$13</f>
        <v>0.11474759967999999</v>
      </c>
      <c r="W154">
        <f>U154+V154</f>
        <v>6.5966480342521772</v>
      </c>
      <c r="Y154">
        <f>T154-W154</f>
        <v>36.481783165747828</v>
      </c>
    </row>
    <row r="155" spans="8:25">
      <c r="H155" t="s">
        <v>15</v>
      </c>
      <c r="I155">
        <v>0.151</v>
      </c>
      <c r="J155">
        <v>2.4</v>
      </c>
      <c r="K155">
        <v>340</v>
      </c>
      <c r="L155">
        <v>0.1</v>
      </c>
      <c r="M155">
        <v>1.48801571</v>
      </c>
      <c r="N155">
        <v>-6407651.3399999999</v>
      </c>
      <c r="P155">
        <f>PI()*(I155/2)^2*J155*$B$3</f>
        <v>365.32041588195443</v>
      </c>
      <c r="Q155">
        <f>P155*(1-$B$9)</f>
        <v>109.59612476458635</v>
      </c>
      <c r="R155">
        <f>P155*$B$11</f>
        <v>400025.85539074009</v>
      </c>
      <c r="T155" s="2">
        <f>M155*$B$7</f>
        <v>52.080549849999997</v>
      </c>
      <c r="U155">
        <f>R155/($B$8*3600)*$B$7</f>
        <v>15.556561042973225</v>
      </c>
      <c r="V155">
        <f>ABS(N155)*$B$13</f>
        <v>0.10252242143999998</v>
      </c>
      <c r="W155">
        <f>U155+V155</f>
        <v>15.659083464413225</v>
      </c>
      <c r="Y155">
        <f>T155-W155</f>
        <v>36.421466385586768</v>
      </c>
    </row>
    <row r="156" spans="8:25">
      <c r="H156" t="s">
        <v>15</v>
      </c>
      <c r="I156">
        <v>0.151</v>
      </c>
      <c r="J156">
        <v>2.4</v>
      </c>
      <c r="K156">
        <v>340</v>
      </c>
      <c r="L156">
        <v>1.1000000000000001</v>
      </c>
      <c r="M156">
        <v>1.48207304</v>
      </c>
      <c r="N156">
        <v>-6416489.3499999996</v>
      </c>
      <c r="P156">
        <f>PI()*(I156/2)^2*J156*$B$3</f>
        <v>365.32041588195443</v>
      </c>
      <c r="Q156">
        <f>P156*(1-$B$9)</f>
        <v>109.59612476458635</v>
      </c>
      <c r="R156">
        <f>P156*$B$11</f>
        <v>400025.85539074009</v>
      </c>
      <c r="T156" s="2">
        <f>M156*$B$7</f>
        <v>51.872556400000001</v>
      </c>
      <c r="U156">
        <f>R156/($B$8*3600)*$B$7</f>
        <v>15.556561042973225</v>
      </c>
      <c r="V156">
        <f>ABS(N156)*$B$13</f>
        <v>0.10266382959999998</v>
      </c>
      <c r="W156">
        <f>U156+V156</f>
        <v>15.659224872573226</v>
      </c>
      <c r="Y156">
        <f>T156-W156</f>
        <v>36.213331527426774</v>
      </c>
    </row>
    <row r="157" spans="8:25">
      <c r="H157" t="s">
        <v>15</v>
      </c>
      <c r="I157">
        <v>0.151</v>
      </c>
      <c r="J157">
        <v>1</v>
      </c>
      <c r="K157">
        <v>295</v>
      </c>
      <c r="L157">
        <v>7.1</v>
      </c>
      <c r="M157">
        <v>1.22154367</v>
      </c>
      <c r="N157">
        <v>-7208652.9199999999</v>
      </c>
      <c r="P157">
        <f>PI()*(I157/2)^2*J157*$B$3</f>
        <v>152.21683995081435</v>
      </c>
      <c r="Q157">
        <f>P157*(1-$B$9)</f>
        <v>45.665051985244311</v>
      </c>
      <c r="R157">
        <f>P157*$B$11</f>
        <v>166677.4397461417</v>
      </c>
      <c r="T157" s="2">
        <f>M157*$B$7</f>
        <v>42.75402845</v>
      </c>
      <c r="U157">
        <f>R157/($B$8*3600)*$B$7</f>
        <v>6.4819004345721769</v>
      </c>
      <c r="V157">
        <f>ABS(N157)*$B$13</f>
        <v>0.11533844671999999</v>
      </c>
      <c r="W157">
        <f>U157+V157</f>
        <v>6.5972388812921769</v>
      </c>
      <c r="Y157">
        <f>T157-W157</f>
        <v>36.156789568707822</v>
      </c>
    </row>
    <row r="158" spans="8:25">
      <c r="H158" t="s">
        <v>15</v>
      </c>
      <c r="I158">
        <v>0.151</v>
      </c>
      <c r="J158">
        <v>2.4</v>
      </c>
      <c r="K158">
        <v>340</v>
      </c>
      <c r="L158">
        <v>2.1</v>
      </c>
      <c r="M158">
        <v>1.47806609</v>
      </c>
      <c r="N158">
        <v>-6424846.5499999998</v>
      </c>
      <c r="P158">
        <f>PI()*(I158/2)^2*J158*$B$3</f>
        <v>365.32041588195443</v>
      </c>
      <c r="Q158">
        <f>P158*(1-$B$9)</f>
        <v>109.59612476458635</v>
      </c>
      <c r="R158">
        <f>P158*$B$11</f>
        <v>400025.85539074009</v>
      </c>
      <c r="T158" s="2">
        <f>M158*$B$7</f>
        <v>51.732313150000003</v>
      </c>
      <c r="U158">
        <f>R158/($B$8*3600)*$B$7</f>
        <v>15.556561042973225</v>
      </c>
      <c r="V158">
        <f>ABS(N158)*$B$13</f>
        <v>0.10279754479999999</v>
      </c>
      <c r="W158">
        <f>U158+V158</f>
        <v>15.659358587773225</v>
      </c>
      <c r="Y158">
        <f>T158-W158</f>
        <v>36.072954562226776</v>
      </c>
    </row>
    <row r="159" spans="8:25">
      <c r="H159" t="s">
        <v>15</v>
      </c>
      <c r="I159">
        <v>1E-3</v>
      </c>
      <c r="J159">
        <v>10.8</v>
      </c>
      <c r="K159">
        <v>400</v>
      </c>
      <c r="L159">
        <v>6.1</v>
      </c>
      <c r="M159">
        <v>1.02863167</v>
      </c>
      <c r="N159">
        <v>-1104000.1499999999</v>
      </c>
      <c r="P159">
        <f>PI()*(I159/2)^2*J159*$B$3</f>
        <v>7.2099551399885747E-2</v>
      </c>
      <c r="Q159">
        <f>P159*(1-$B$9)</f>
        <v>2.1629865419965727E-2</v>
      </c>
      <c r="R159">
        <f>P159*$B$11</f>
        <v>78.949008782874898</v>
      </c>
      <c r="T159" s="2">
        <f>M159*$B$7</f>
        <v>36.002108450000001</v>
      </c>
      <c r="U159">
        <f>R159/($B$8*3600)*$B$7</f>
        <v>3.070239230445135E-3</v>
      </c>
      <c r="V159">
        <f>ABS(N159)*$B$13</f>
        <v>1.7664002399999996E-2</v>
      </c>
      <c r="W159">
        <f>U159+V159</f>
        <v>2.0734241630445131E-2</v>
      </c>
      <c r="Y159">
        <f>T159-W159</f>
        <v>35.981374208369559</v>
      </c>
    </row>
    <row r="160" spans="8:25">
      <c r="H160" t="s">
        <v>15</v>
      </c>
      <c r="I160">
        <v>0.151</v>
      </c>
      <c r="J160">
        <v>2.4</v>
      </c>
      <c r="K160">
        <v>340</v>
      </c>
      <c r="L160">
        <v>3.1</v>
      </c>
      <c r="M160">
        <v>1.47542733</v>
      </c>
      <c r="N160">
        <v>-6425973</v>
      </c>
      <c r="P160">
        <f>PI()*(I160/2)^2*J160*$B$3</f>
        <v>365.32041588195443</v>
      </c>
      <c r="Q160">
        <f>P160*(1-$B$9)</f>
        <v>109.59612476458635</v>
      </c>
      <c r="R160">
        <f>P160*$B$11</f>
        <v>400025.85539074009</v>
      </c>
      <c r="T160" s="2">
        <f>M160*$B$7</f>
        <v>51.639956550000001</v>
      </c>
      <c r="U160">
        <f>R160/($B$8*3600)*$B$7</f>
        <v>15.556561042973225</v>
      </c>
      <c r="V160">
        <f>ABS(N160)*$B$13</f>
        <v>0.10281556799999998</v>
      </c>
      <c r="W160">
        <f>U160+V160</f>
        <v>15.659376610973226</v>
      </c>
      <c r="Y160">
        <f>T160-W160</f>
        <v>35.980579939026775</v>
      </c>
    </row>
    <row r="161" spans="8:25">
      <c r="H161" t="s">
        <v>15</v>
      </c>
      <c r="I161">
        <v>1E-3</v>
      </c>
      <c r="J161">
        <v>9.4</v>
      </c>
      <c r="K161">
        <v>400</v>
      </c>
      <c r="L161">
        <v>9.1</v>
      </c>
      <c r="M161" s="2">
        <v>1.0267571600000001</v>
      </c>
      <c r="N161">
        <v>-1094154.42</v>
      </c>
      <c r="P161">
        <f>PI()*(I161/2)^2*J161*$B$3</f>
        <v>6.275331325545612E-2</v>
      </c>
      <c r="Q161">
        <f>P161*(1-$B$9)</f>
        <v>1.882599397663684E-2</v>
      </c>
      <c r="R161">
        <f>P161*$B$11</f>
        <v>68.714878014724448</v>
      </c>
      <c r="T161" s="2">
        <f>M161*$B$7</f>
        <v>35.936500600000002</v>
      </c>
      <c r="U161">
        <f>R161/($B$8*3600)*$B$7</f>
        <v>2.6722452561281727E-3</v>
      </c>
      <c r="V161">
        <f>ABS(N161)*$B$13</f>
        <v>1.7506470719999997E-2</v>
      </c>
      <c r="W161">
        <f>U161+V161</f>
        <v>2.0178715976128171E-2</v>
      </c>
      <c r="Y161">
        <f>T161-W161</f>
        <v>35.916321884023873</v>
      </c>
    </row>
    <row r="162" spans="8:25">
      <c r="H162" t="s">
        <v>15</v>
      </c>
      <c r="I162">
        <v>0.151</v>
      </c>
      <c r="J162">
        <v>2.4</v>
      </c>
      <c r="K162">
        <v>340</v>
      </c>
      <c r="L162">
        <v>4.0999999999999996</v>
      </c>
      <c r="M162">
        <v>1.47346942</v>
      </c>
      <c r="N162">
        <v>-6430353.5300000003</v>
      </c>
      <c r="P162">
        <f>PI()*(I162/2)^2*J162*$B$3</f>
        <v>365.32041588195443</v>
      </c>
      <c r="Q162">
        <f>P162*(1-$B$9)</f>
        <v>109.59612476458635</v>
      </c>
      <c r="R162">
        <f>P162*$B$11</f>
        <v>400025.85539074009</v>
      </c>
      <c r="T162" s="2">
        <f>M162*$B$7</f>
        <v>51.571429700000003</v>
      </c>
      <c r="U162">
        <f>R162/($B$8*3600)*$B$7</f>
        <v>15.556561042973225</v>
      </c>
      <c r="V162">
        <f>ABS(N162)*$B$13</f>
        <v>0.10288565647999999</v>
      </c>
      <c r="W162">
        <f>U162+V162</f>
        <v>15.659446699453225</v>
      </c>
      <c r="Y162">
        <f>T162-W162</f>
        <v>35.911983000546776</v>
      </c>
    </row>
    <row r="163" spans="8:25">
      <c r="H163" t="s">
        <v>15</v>
      </c>
      <c r="I163">
        <v>0.151</v>
      </c>
      <c r="J163">
        <v>1</v>
      </c>
      <c r="K163">
        <v>295</v>
      </c>
      <c r="L163">
        <v>8.1</v>
      </c>
      <c r="M163" s="2">
        <v>1.21372035</v>
      </c>
      <c r="N163">
        <v>-7236283.6699999999</v>
      </c>
      <c r="P163">
        <f>PI()*(I163/2)^2*J163*$B$3</f>
        <v>152.21683995081435</v>
      </c>
      <c r="Q163">
        <f>P163*(1-$B$9)</f>
        <v>45.665051985244311</v>
      </c>
      <c r="R163">
        <f>P163*$B$11</f>
        <v>166677.4397461417</v>
      </c>
      <c r="T163" s="2">
        <f>M163*$B$7</f>
        <v>42.480212250000001</v>
      </c>
      <c r="U163">
        <f>R163/($B$8*3600)*$B$7</f>
        <v>6.4819004345721769</v>
      </c>
      <c r="V163">
        <f>ABS(N163)*$B$13</f>
        <v>0.11578053871999998</v>
      </c>
      <c r="W163">
        <f>U163+V163</f>
        <v>6.5976809732921771</v>
      </c>
      <c r="Y163">
        <f>T163-W163</f>
        <v>35.882531276707823</v>
      </c>
    </row>
    <row r="164" spans="8:25">
      <c r="H164" t="s">
        <v>15</v>
      </c>
      <c r="I164">
        <v>0.151</v>
      </c>
      <c r="J164">
        <v>2.4</v>
      </c>
      <c r="K164">
        <v>340</v>
      </c>
      <c r="L164">
        <v>5.0999999999999996</v>
      </c>
      <c r="M164">
        <v>1.4708649300000001</v>
      </c>
      <c r="N164">
        <v>-6434631.6200000001</v>
      </c>
      <c r="P164">
        <f>PI()*(I164/2)^2*J164*$B$3</f>
        <v>365.32041588195443</v>
      </c>
      <c r="Q164">
        <f>P164*(1-$B$9)</f>
        <v>109.59612476458635</v>
      </c>
      <c r="R164">
        <f>P164*$B$11</f>
        <v>400025.85539074009</v>
      </c>
      <c r="T164" s="2">
        <f>M164*$B$7</f>
        <v>51.480272550000002</v>
      </c>
      <c r="U164">
        <f>R164/($B$8*3600)*$B$7</f>
        <v>15.556561042973225</v>
      </c>
      <c r="V164">
        <f>ABS(N164)*$B$13</f>
        <v>0.10295410591999998</v>
      </c>
      <c r="W164">
        <f>U164+V164</f>
        <v>15.659515148893226</v>
      </c>
      <c r="Y164">
        <f>T164-W164</f>
        <v>35.820757401106775</v>
      </c>
    </row>
    <row r="165" spans="8:25">
      <c r="H165" t="s">
        <v>15</v>
      </c>
      <c r="I165">
        <v>0.151</v>
      </c>
      <c r="J165">
        <v>2.4</v>
      </c>
      <c r="K165">
        <v>340</v>
      </c>
      <c r="L165">
        <v>6.1</v>
      </c>
      <c r="M165">
        <v>1.4685097300000001</v>
      </c>
      <c r="N165">
        <v>-6436642.25</v>
      </c>
      <c r="P165">
        <f>PI()*(I165/2)^2*J165*$B$3</f>
        <v>365.32041588195443</v>
      </c>
      <c r="Q165">
        <f>P165*(1-$B$9)</f>
        <v>109.59612476458635</v>
      </c>
      <c r="R165">
        <f>P165*$B$11</f>
        <v>400025.85539074009</v>
      </c>
      <c r="T165" s="2">
        <f>M165*$B$7</f>
        <v>51.397840550000005</v>
      </c>
      <c r="U165">
        <f>R165/($B$8*3600)*$B$7</f>
        <v>15.556561042973225</v>
      </c>
      <c r="V165">
        <f>ABS(N165)*$B$13</f>
        <v>0.10298627599999999</v>
      </c>
      <c r="W165">
        <f>U165+V165</f>
        <v>15.659547318973225</v>
      </c>
      <c r="Y165">
        <f>T165-W165</f>
        <v>35.73829323102678</v>
      </c>
    </row>
    <row r="166" spans="8:25">
      <c r="H166" t="s">
        <v>15</v>
      </c>
      <c r="I166">
        <v>0.151</v>
      </c>
      <c r="J166">
        <v>1</v>
      </c>
      <c r="K166">
        <v>295</v>
      </c>
      <c r="L166">
        <v>9.1</v>
      </c>
      <c r="M166">
        <v>1.2075353499999999</v>
      </c>
      <c r="N166">
        <v>-7257587.0099999998</v>
      </c>
      <c r="P166">
        <f>PI()*(I166/2)^2*J166*$B$3</f>
        <v>152.21683995081435</v>
      </c>
      <c r="Q166">
        <f>P166*(1-$B$9)</f>
        <v>45.665051985244311</v>
      </c>
      <c r="R166">
        <f>P166*$B$11</f>
        <v>166677.4397461417</v>
      </c>
      <c r="T166" s="2">
        <f>M166*$B$7</f>
        <v>42.263737249999998</v>
      </c>
      <c r="U166">
        <f>R166/($B$8*3600)*$B$7</f>
        <v>6.4819004345721769</v>
      </c>
      <c r="V166">
        <f>ABS(N166)*$B$13</f>
        <v>0.11612139215999998</v>
      </c>
      <c r="W166">
        <f>U166+V166</f>
        <v>6.5980218267321771</v>
      </c>
      <c r="Y166">
        <f>T166-W166</f>
        <v>35.66571542326782</v>
      </c>
    </row>
    <row r="167" spans="8:25">
      <c r="H167" t="s">
        <v>15</v>
      </c>
      <c r="I167">
        <v>0.151</v>
      </c>
      <c r="J167">
        <v>2.4</v>
      </c>
      <c r="K167">
        <v>340</v>
      </c>
      <c r="L167">
        <v>7.1</v>
      </c>
      <c r="M167">
        <v>1.4663168799999999</v>
      </c>
      <c r="N167">
        <v>-6440849.4199999999</v>
      </c>
      <c r="P167">
        <f>PI()*(I167/2)^2*J167*$B$3</f>
        <v>365.32041588195443</v>
      </c>
      <c r="Q167">
        <f>P167*(1-$B$9)</f>
        <v>109.59612476458635</v>
      </c>
      <c r="R167">
        <f>P167*$B$11</f>
        <v>400025.85539074009</v>
      </c>
      <c r="T167" s="2">
        <f>M167*$B$7</f>
        <v>51.3210908</v>
      </c>
      <c r="U167">
        <f>R167/($B$8*3600)*$B$7</f>
        <v>15.556561042973225</v>
      </c>
      <c r="V167">
        <f>ABS(N167)*$B$13</f>
        <v>0.10305359071999999</v>
      </c>
      <c r="W167">
        <f>U167+V167</f>
        <v>15.659614633693225</v>
      </c>
      <c r="Y167">
        <f>T167-W167</f>
        <v>35.661476166306777</v>
      </c>
    </row>
    <row r="168" spans="8:25">
      <c r="H168" t="s">
        <v>28</v>
      </c>
      <c r="I168">
        <v>0.151</v>
      </c>
      <c r="J168">
        <v>2.4</v>
      </c>
      <c r="K168">
        <v>340</v>
      </c>
      <c r="L168">
        <v>8.1</v>
      </c>
      <c r="M168">
        <v>1.4635775799999999</v>
      </c>
      <c r="N168">
        <v>-6453849.6399999997</v>
      </c>
      <c r="P168">
        <f>PI()*(I168/2)^2*J168*$B$3</f>
        <v>365.32041588195443</v>
      </c>
      <c r="Q168">
        <f>P168*(1-$B$9)</f>
        <v>109.59612476458635</v>
      </c>
      <c r="R168">
        <f>P168*$B$11</f>
        <v>400025.85539074009</v>
      </c>
      <c r="T168" s="2">
        <f>M168*$B$7</f>
        <v>51.225215299999995</v>
      </c>
      <c r="U168">
        <f>R168/($B$8*3600)*$B$7</f>
        <v>15.556561042973225</v>
      </c>
      <c r="V168">
        <f>ABS(N168)*$B$13</f>
        <v>0.10326159423999998</v>
      </c>
      <c r="W168">
        <f>U168+V168</f>
        <v>15.659822637213225</v>
      </c>
      <c r="Y168">
        <f>T168-W168</f>
        <v>35.56539266278677</v>
      </c>
    </row>
    <row r="169" spans="8:25">
      <c r="H169" t="s">
        <v>28</v>
      </c>
      <c r="I169">
        <v>0.151</v>
      </c>
      <c r="J169">
        <v>2.4</v>
      </c>
      <c r="K169">
        <v>340</v>
      </c>
      <c r="L169">
        <v>9.1</v>
      </c>
      <c r="M169">
        <v>1.4617529499999999</v>
      </c>
      <c r="N169">
        <v>-6456255.79</v>
      </c>
      <c r="P169">
        <f>PI()*(I169/2)^2*J169*$B$3</f>
        <v>365.32041588195443</v>
      </c>
      <c r="Q169">
        <f>P169*(1-$B$9)</f>
        <v>109.59612476458635</v>
      </c>
      <c r="R169">
        <f>P169*$B$11</f>
        <v>400025.85539074009</v>
      </c>
      <c r="T169" s="2">
        <f>M169*$B$7</f>
        <v>51.161353249999998</v>
      </c>
      <c r="U169">
        <f>R169/($B$8*3600)*$B$7</f>
        <v>15.556561042973225</v>
      </c>
      <c r="V169">
        <f>ABS(N169)*$B$13</f>
        <v>0.10330009263999998</v>
      </c>
      <c r="W169">
        <f>U169+V169</f>
        <v>15.659861135613225</v>
      </c>
      <c r="Y169">
        <f>T169-W169</f>
        <v>35.501492114386771</v>
      </c>
    </row>
    <row r="170" spans="8:25">
      <c r="H170" t="s">
        <v>15</v>
      </c>
      <c r="I170">
        <v>0.151</v>
      </c>
      <c r="J170">
        <v>1</v>
      </c>
      <c r="K170">
        <v>295</v>
      </c>
      <c r="L170">
        <v>10.1</v>
      </c>
      <c r="M170">
        <v>1.2024311599999999</v>
      </c>
      <c r="N170">
        <v>-7270894.29</v>
      </c>
      <c r="P170">
        <f>PI()*(I170/2)^2*J170*$B$3</f>
        <v>152.21683995081435</v>
      </c>
      <c r="Q170">
        <f>P170*(1-$B$9)</f>
        <v>45.665051985244311</v>
      </c>
      <c r="R170">
        <f>P170*$B$11</f>
        <v>166677.4397461417</v>
      </c>
      <c r="T170" s="2">
        <f>M170*$B$7</f>
        <v>42.085090600000001</v>
      </c>
      <c r="U170">
        <f>R170/($B$8*3600)*$B$7</f>
        <v>6.4819004345721769</v>
      </c>
      <c r="V170">
        <f>ABS(N170)*$B$13</f>
        <v>0.11633430863999998</v>
      </c>
      <c r="W170">
        <f>U170+V170</f>
        <v>6.5982347432121768</v>
      </c>
      <c r="Y170">
        <f>T170-W170</f>
        <v>35.486855856787827</v>
      </c>
    </row>
    <row r="171" spans="8:25">
      <c r="H171" t="s">
        <v>15</v>
      </c>
      <c r="I171">
        <v>1E-3</v>
      </c>
      <c r="J171">
        <v>12.2</v>
      </c>
      <c r="K171">
        <v>400</v>
      </c>
      <c r="L171">
        <v>4.0999999999999996</v>
      </c>
      <c r="M171" s="2">
        <v>1.0133627599999999</v>
      </c>
      <c r="N171">
        <v>-1019750.62</v>
      </c>
      <c r="P171">
        <f>PI()*(I171/2)^2*J171*$B$3</f>
        <v>8.1445789544315389E-2</v>
      </c>
      <c r="Q171">
        <f>P171*(1-$B$9)</f>
        <v>2.4433736863294621E-2</v>
      </c>
      <c r="R171">
        <f>P171*$B$11</f>
        <v>89.183139551025349</v>
      </c>
      <c r="T171" s="2">
        <f>M171*$B$7</f>
        <v>35.467696599999996</v>
      </c>
      <c r="U171">
        <f>R171/($B$8*3600)*$B$7</f>
        <v>3.4682332047620969E-3</v>
      </c>
      <c r="V171">
        <f>ABS(N171)*$B$13</f>
        <v>1.6316009919999999E-2</v>
      </c>
      <c r="W171">
        <f>U171+V171</f>
        <v>1.9784243124762096E-2</v>
      </c>
      <c r="Y171">
        <f>T171-W171</f>
        <v>35.447912356875236</v>
      </c>
    </row>
    <row r="172" spans="8:25">
      <c r="H172" t="s">
        <v>15</v>
      </c>
      <c r="I172">
        <v>0.151</v>
      </c>
      <c r="J172">
        <v>2.4</v>
      </c>
      <c r="K172">
        <v>340</v>
      </c>
      <c r="L172">
        <v>10.1</v>
      </c>
      <c r="M172">
        <v>1.45999554</v>
      </c>
      <c r="N172">
        <v>-6453540.5099999998</v>
      </c>
      <c r="P172">
        <f>PI()*(I172/2)^2*J172*$B$3</f>
        <v>365.32041588195443</v>
      </c>
      <c r="Q172">
        <f>P172*(1-$B$9)</f>
        <v>109.59612476458635</v>
      </c>
      <c r="R172">
        <f>P172*$B$11</f>
        <v>400025.85539074009</v>
      </c>
      <c r="T172" s="2">
        <f>M172*$B$7</f>
        <v>51.099843899999996</v>
      </c>
      <c r="U172">
        <f>R172/($B$8*3600)*$B$7</f>
        <v>15.556561042973225</v>
      </c>
      <c r="V172">
        <f>ABS(N172)*$B$13</f>
        <v>0.10325664815999998</v>
      </c>
      <c r="W172">
        <f>U172+V172</f>
        <v>15.659817691133226</v>
      </c>
      <c r="Y172">
        <f>T172-W172</f>
        <v>35.440026208866769</v>
      </c>
    </row>
    <row r="173" spans="8:25">
      <c r="H173" t="s">
        <v>15</v>
      </c>
      <c r="I173">
        <v>1E-3</v>
      </c>
      <c r="J173">
        <v>13.6</v>
      </c>
      <c r="K173">
        <v>400</v>
      </c>
      <c r="L173">
        <v>3.1</v>
      </c>
      <c r="M173">
        <v>1.01276605</v>
      </c>
      <c r="N173">
        <v>-1016515.76</v>
      </c>
      <c r="P173">
        <f>PI()*(I173/2)^2*J173*$B$3</f>
        <v>9.0792027688745017E-2</v>
      </c>
      <c r="Q173">
        <f>P173*(1-$B$9)</f>
        <v>2.7237608306623508E-2</v>
      </c>
      <c r="R173">
        <f>P173*$B$11</f>
        <v>99.417270319175799</v>
      </c>
      <c r="T173" s="2">
        <f>M173*$B$7</f>
        <v>35.446811750000002</v>
      </c>
      <c r="U173">
        <f>R173/($B$8*3600)*$B$7</f>
        <v>3.8662271790790587E-3</v>
      </c>
      <c r="V173">
        <f>ABS(N173)*$B$13</f>
        <v>1.6264252159999999E-2</v>
      </c>
      <c r="W173">
        <f>U173+V173</f>
        <v>2.0130479339079056E-2</v>
      </c>
      <c r="Y173">
        <f>T173-W173</f>
        <v>35.426681270660922</v>
      </c>
    </row>
    <row r="174" spans="8:25">
      <c r="H174" t="s">
        <v>15</v>
      </c>
      <c r="I174">
        <v>1E-3</v>
      </c>
      <c r="J174">
        <v>9.4</v>
      </c>
      <c r="K174">
        <v>400</v>
      </c>
      <c r="L174">
        <v>8.1</v>
      </c>
      <c r="M174" s="2">
        <v>1.0019313999999999</v>
      </c>
      <c r="N174">
        <v>-958284.45</v>
      </c>
      <c r="P174">
        <f>PI()*(I174/2)^2*J174*$B$3</f>
        <v>6.275331325545612E-2</v>
      </c>
      <c r="Q174">
        <f>P174*(1-$B$9)</f>
        <v>1.882599397663684E-2</v>
      </c>
      <c r="R174">
        <f>P174*$B$11</f>
        <v>68.714878014724448</v>
      </c>
      <c r="T174" s="2">
        <f>M174*$B$7</f>
        <v>35.067598999999994</v>
      </c>
      <c r="U174">
        <f>R174/($B$8*3600)*$B$7</f>
        <v>2.6722452561281727E-3</v>
      </c>
      <c r="V174">
        <f>ABS(N174)*$B$13</f>
        <v>1.5332551199999997E-2</v>
      </c>
      <c r="W174">
        <f>U174+V174</f>
        <v>1.800479645612817E-2</v>
      </c>
      <c r="Y174">
        <f>T174-W174</f>
        <v>35.049594203543869</v>
      </c>
    </row>
    <row r="175" spans="8:25">
      <c r="H175" t="s">
        <v>15</v>
      </c>
      <c r="I175">
        <v>0.151</v>
      </c>
      <c r="J175">
        <v>2.4</v>
      </c>
      <c r="K175">
        <v>325</v>
      </c>
      <c r="L175">
        <v>0.1</v>
      </c>
      <c r="M175">
        <v>1.4483968199999999</v>
      </c>
      <c r="N175">
        <v>-6602706.3600000003</v>
      </c>
      <c r="P175">
        <f>PI()*(I175/2)^2*J175*$B$3</f>
        <v>365.32041588195443</v>
      </c>
      <c r="Q175">
        <f>P175*(1-$B$9)</f>
        <v>109.59612476458635</v>
      </c>
      <c r="R175">
        <f>P175*$B$11</f>
        <v>400025.85539074009</v>
      </c>
      <c r="T175" s="2">
        <f>M175*$B$7</f>
        <v>50.693888699999995</v>
      </c>
      <c r="U175">
        <f>R175/($B$8*3600)*$B$7</f>
        <v>15.556561042973225</v>
      </c>
      <c r="V175">
        <f>ABS(N175)*$B$13</f>
        <v>0.10564330175999999</v>
      </c>
      <c r="W175">
        <f>U175+V175</f>
        <v>15.662204344733226</v>
      </c>
      <c r="Y175">
        <f>T175-W175</f>
        <v>35.031684355266769</v>
      </c>
    </row>
    <row r="176" spans="8:25">
      <c r="H176" t="s">
        <v>15</v>
      </c>
      <c r="I176">
        <v>0.151</v>
      </c>
      <c r="J176">
        <v>2.4</v>
      </c>
      <c r="K176">
        <v>325</v>
      </c>
      <c r="L176">
        <v>1.1000000000000001</v>
      </c>
      <c r="M176">
        <v>1.4384671600000001</v>
      </c>
      <c r="N176">
        <v>-6620796.7599999998</v>
      </c>
      <c r="P176">
        <f>PI()*(I176/2)^2*J176*$B$3</f>
        <v>365.32041588195443</v>
      </c>
      <c r="Q176">
        <f>P176*(1-$B$9)</f>
        <v>109.59612476458635</v>
      </c>
      <c r="R176">
        <f>P176*$B$11</f>
        <v>400025.85539074009</v>
      </c>
      <c r="T176" s="2">
        <f>M176*$B$7</f>
        <v>50.346350600000001</v>
      </c>
      <c r="U176">
        <f>R176/($B$8*3600)*$B$7</f>
        <v>15.556561042973225</v>
      </c>
      <c r="V176">
        <f>ABS(N176)*$B$13</f>
        <v>0.10593274815999998</v>
      </c>
      <c r="W176">
        <f>U176+V176</f>
        <v>15.662493791133226</v>
      </c>
      <c r="Y176">
        <f>T176-W176</f>
        <v>34.683856808866778</v>
      </c>
    </row>
    <row r="177" spans="8:25">
      <c r="H177" t="s">
        <v>15</v>
      </c>
      <c r="I177">
        <v>1E-3</v>
      </c>
      <c r="J177">
        <v>10.8</v>
      </c>
      <c r="K177">
        <v>400</v>
      </c>
      <c r="L177">
        <v>5.0999999999999996</v>
      </c>
      <c r="M177" s="2">
        <v>0.98750335</v>
      </c>
      <c r="N177">
        <v>-879144.11100000003</v>
      </c>
      <c r="P177">
        <f>PI()*(I177/2)^2*J177*$B$3</f>
        <v>7.2099551399885747E-2</v>
      </c>
      <c r="Q177">
        <f>P177*(1-$B$9)</f>
        <v>2.1629865419965727E-2</v>
      </c>
      <c r="R177">
        <f>P177*$B$11</f>
        <v>78.949008782874898</v>
      </c>
      <c r="T177" s="2">
        <f>M177*$B$7</f>
        <v>34.562617250000002</v>
      </c>
      <c r="U177">
        <f>R177/($B$8*3600)*$B$7</f>
        <v>3.070239230445135E-3</v>
      </c>
      <c r="V177">
        <f>ABS(N177)*$B$13</f>
        <v>1.4066305775999998E-2</v>
      </c>
      <c r="W177">
        <f>U177+V177</f>
        <v>1.7136545006445132E-2</v>
      </c>
      <c r="Y177">
        <f>T177-W177</f>
        <v>34.545480704993558</v>
      </c>
    </row>
    <row r="178" spans="8:25">
      <c r="H178" t="s">
        <v>15</v>
      </c>
      <c r="I178">
        <v>0.151</v>
      </c>
      <c r="J178">
        <v>2.4</v>
      </c>
      <c r="K178">
        <v>325</v>
      </c>
      <c r="L178">
        <v>2.1</v>
      </c>
      <c r="M178">
        <v>1.4321748000000001</v>
      </c>
      <c r="N178">
        <v>-6629399.7400000002</v>
      </c>
      <c r="P178">
        <f>PI()*(I178/2)^2*J178*$B$3</f>
        <v>365.32041588195443</v>
      </c>
      <c r="Q178">
        <f>P178*(1-$B$9)</f>
        <v>109.59612476458635</v>
      </c>
      <c r="R178">
        <f>P178*$B$11</f>
        <v>400025.85539074009</v>
      </c>
      <c r="T178" s="2">
        <f>M178*$B$7</f>
        <v>50.126118000000005</v>
      </c>
      <c r="U178">
        <f>R178/($B$8*3600)*$B$7</f>
        <v>15.556561042973225</v>
      </c>
      <c r="V178">
        <f>ABS(N178)*$B$13</f>
        <v>0.10607039583999998</v>
      </c>
      <c r="W178">
        <f>U178+V178</f>
        <v>15.662631438813225</v>
      </c>
      <c r="Y178">
        <f>T178-W178</f>
        <v>34.463486561186784</v>
      </c>
    </row>
    <row r="179" spans="8:25">
      <c r="H179" t="s">
        <v>15</v>
      </c>
      <c r="I179">
        <v>0.151</v>
      </c>
      <c r="J179">
        <v>2.4</v>
      </c>
      <c r="K179">
        <v>325</v>
      </c>
      <c r="L179">
        <v>3.1</v>
      </c>
      <c r="M179">
        <v>1.4254864300000001</v>
      </c>
      <c r="N179">
        <v>-6640010.4299999997</v>
      </c>
      <c r="P179">
        <f>PI()*(I179/2)^2*J179*$B$3</f>
        <v>365.32041588195443</v>
      </c>
      <c r="Q179">
        <f>P179*(1-$B$9)</f>
        <v>109.59612476458635</v>
      </c>
      <c r="R179">
        <f>P179*$B$11</f>
        <v>400025.85539074009</v>
      </c>
      <c r="T179" s="2">
        <f>M179*$B$7</f>
        <v>49.892025050000001</v>
      </c>
      <c r="U179">
        <f>R179/($B$8*3600)*$B$7</f>
        <v>15.556561042973225</v>
      </c>
      <c r="V179">
        <f>ABS(N179)*$B$13</f>
        <v>0.10624016687999999</v>
      </c>
      <c r="W179">
        <f>U179+V179</f>
        <v>15.662801209853225</v>
      </c>
      <c r="Y179">
        <f>T179-W179</f>
        <v>34.229223840146773</v>
      </c>
    </row>
    <row r="180" spans="8:25">
      <c r="H180" t="s">
        <v>15</v>
      </c>
      <c r="I180">
        <v>0.151</v>
      </c>
      <c r="J180">
        <v>1</v>
      </c>
      <c r="K180">
        <v>295</v>
      </c>
      <c r="L180">
        <v>0.1</v>
      </c>
      <c r="M180">
        <v>1.16137007</v>
      </c>
      <c r="N180">
        <v>-3763573.55</v>
      </c>
      <c r="P180">
        <f>PI()*(I180/2)^2*J180*$B$3</f>
        <v>152.21683995081435</v>
      </c>
      <c r="Q180">
        <f>P180*(1-$B$9)</f>
        <v>45.665051985244311</v>
      </c>
      <c r="R180">
        <f>P180*$B$11</f>
        <v>166677.4397461417</v>
      </c>
      <c r="T180" s="2">
        <f>M180*$B$7</f>
        <v>40.647952449999998</v>
      </c>
      <c r="U180">
        <f>R180/($B$8*3600)*$B$7</f>
        <v>6.4819004345721769</v>
      </c>
      <c r="V180">
        <f>ABS(N180)*$B$13</f>
        <v>6.0217176799999987E-2</v>
      </c>
      <c r="W180">
        <f>U180+V180</f>
        <v>6.5421176113721771</v>
      </c>
      <c r="Y180">
        <f>T180-W180</f>
        <v>34.105834838627821</v>
      </c>
    </row>
    <row r="181" spans="8:25">
      <c r="H181" t="s">
        <v>15</v>
      </c>
      <c r="I181">
        <v>0.151</v>
      </c>
      <c r="J181">
        <v>2.4</v>
      </c>
      <c r="K181">
        <v>325</v>
      </c>
      <c r="L181">
        <v>4.0999999999999996</v>
      </c>
      <c r="M181">
        <v>1.42077448</v>
      </c>
      <c r="N181">
        <v>-6644742.0499999998</v>
      </c>
      <c r="P181">
        <f>PI()*(I181/2)^2*J181*$B$3</f>
        <v>365.32041588195443</v>
      </c>
      <c r="Q181">
        <f>P181*(1-$B$9)</f>
        <v>109.59612476458635</v>
      </c>
      <c r="R181">
        <f>P181*$B$11</f>
        <v>400025.85539074009</v>
      </c>
      <c r="T181" s="2">
        <f>M181*$B$7</f>
        <v>49.727106800000001</v>
      </c>
      <c r="U181">
        <f>R181/($B$8*3600)*$B$7</f>
        <v>15.556561042973225</v>
      </c>
      <c r="V181">
        <f>ABS(N181)*$B$13</f>
        <v>0.10631587279999997</v>
      </c>
      <c r="W181">
        <f>U181+V181</f>
        <v>15.662876915773225</v>
      </c>
      <c r="Y181">
        <f>T181-W181</f>
        <v>34.064229884226776</v>
      </c>
    </row>
    <row r="182" spans="8:25">
      <c r="H182" t="s">
        <v>15</v>
      </c>
      <c r="I182">
        <v>1E-3</v>
      </c>
      <c r="J182">
        <v>9.4</v>
      </c>
      <c r="K182">
        <v>400</v>
      </c>
      <c r="L182">
        <v>7.1</v>
      </c>
      <c r="M182" s="2">
        <v>0.973475168</v>
      </c>
      <c r="N182">
        <v>-803306.92099999997</v>
      </c>
      <c r="P182">
        <f>PI()*(I182/2)^2*J182*$B$3</f>
        <v>6.275331325545612E-2</v>
      </c>
      <c r="Q182">
        <f>P182*(1-$B$9)</f>
        <v>1.882599397663684E-2</v>
      </c>
      <c r="R182">
        <f>P182*$B$11</f>
        <v>68.714878014724448</v>
      </c>
      <c r="T182" s="2">
        <f>M182*$B$7</f>
        <v>34.071630880000001</v>
      </c>
      <c r="U182">
        <f>R182/($B$8*3600)*$B$7</f>
        <v>2.6722452561281727E-3</v>
      </c>
      <c r="V182">
        <f>ABS(N182)*$B$13</f>
        <v>1.2852910735999997E-2</v>
      </c>
      <c r="W182">
        <f>U182+V182</f>
        <v>1.552515599212817E-2</v>
      </c>
      <c r="Y182">
        <f>T182-W182</f>
        <v>34.056105724007871</v>
      </c>
    </row>
    <row r="183" spans="8:25">
      <c r="H183" t="s">
        <v>15</v>
      </c>
      <c r="I183">
        <v>1E-3</v>
      </c>
      <c r="J183">
        <v>15</v>
      </c>
      <c r="K183">
        <v>400</v>
      </c>
      <c r="L183">
        <v>2.1</v>
      </c>
      <c r="M183">
        <v>0.973006975</v>
      </c>
      <c r="N183">
        <v>-800254.10600000003</v>
      </c>
      <c r="P183">
        <f>PI()*(I183/2)^2*J183*$B$3</f>
        <v>0.10013826583317464</v>
      </c>
      <c r="Q183">
        <f>P183*(1-$B$9)</f>
        <v>3.0041479749952398E-2</v>
      </c>
      <c r="R183">
        <f>P183*$B$11</f>
        <v>109.65140108732624</v>
      </c>
      <c r="T183" s="2">
        <f>M183*$B$7</f>
        <v>34.055244125000002</v>
      </c>
      <c r="U183">
        <f>R183/($B$8*3600)*$B$7</f>
        <v>4.2642211533960202E-3</v>
      </c>
      <c r="V183">
        <f>ABS(N183)*$B$13</f>
        <v>1.2804065695999999E-2</v>
      </c>
      <c r="W183">
        <f>U183+V183</f>
        <v>1.7068286849396021E-2</v>
      </c>
      <c r="Y183">
        <f>T183-W183</f>
        <v>34.038175838150607</v>
      </c>
    </row>
    <row r="184" spans="8:25">
      <c r="H184" t="s">
        <v>15</v>
      </c>
      <c r="I184">
        <v>0.151</v>
      </c>
      <c r="J184">
        <v>2.4</v>
      </c>
      <c r="K184">
        <v>325</v>
      </c>
      <c r="L184">
        <v>5.0999999999999996</v>
      </c>
      <c r="M184">
        <v>1.41565637</v>
      </c>
      <c r="N184">
        <v>-6652588.4699999997</v>
      </c>
      <c r="P184">
        <f>PI()*(I184/2)^2*J184*$B$3</f>
        <v>365.32041588195443</v>
      </c>
      <c r="Q184">
        <f>P184*(1-$B$9)</f>
        <v>109.59612476458635</v>
      </c>
      <c r="R184">
        <f>P184*$B$11</f>
        <v>400025.85539074009</v>
      </c>
      <c r="T184" s="2">
        <f>M184*$B$7</f>
        <v>49.547972950000002</v>
      </c>
      <c r="U184">
        <f>R184/($B$8*3600)*$B$7</f>
        <v>15.556561042973225</v>
      </c>
      <c r="V184">
        <f>ABS(N184)*$B$13</f>
        <v>0.10644141551999999</v>
      </c>
      <c r="W184">
        <f>U184+V184</f>
        <v>15.663002458493226</v>
      </c>
      <c r="Y184">
        <f>T184-W184</f>
        <v>33.884970491506778</v>
      </c>
    </row>
    <row r="185" spans="8:25">
      <c r="H185" t="s">
        <v>28</v>
      </c>
      <c r="I185">
        <v>0.151</v>
      </c>
      <c r="J185">
        <v>2.4</v>
      </c>
      <c r="K185">
        <v>325</v>
      </c>
      <c r="L185">
        <v>6.1</v>
      </c>
      <c r="M185">
        <v>1.4114146299999999</v>
      </c>
      <c r="N185">
        <v>-6668820.1200000001</v>
      </c>
      <c r="P185">
        <f>PI()*(I185/2)^2*J185*$B$3</f>
        <v>365.32041588195443</v>
      </c>
      <c r="Q185">
        <f>P185*(1-$B$9)</f>
        <v>109.59612476458635</v>
      </c>
      <c r="R185">
        <f>P185*$B$11</f>
        <v>400025.85539074009</v>
      </c>
      <c r="T185" s="2">
        <f>M185*$B$7</f>
        <v>49.399512049999998</v>
      </c>
      <c r="U185">
        <f>R185/($B$8*3600)*$B$7</f>
        <v>15.556561042973225</v>
      </c>
      <c r="V185">
        <f>ABS(N185)*$B$13</f>
        <v>0.10670112191999999</v>
      </c>
      <c r="W185">
        <f>U185+V185</f>
        <v>15.663262164893226</v>
      </c>
      <c r="Y185">
        <f>T185-W185</f>
        <v>33.736249885106773</v>
      </c>
    </row>
    <row r="186" spans="8:25">
      <c r="H186" t="s">
        <v>28</v>
      </c>
      <c r="I186">
        <v>0.151</v>
      </c>
      <c r="J186">
        <v>2.4</v>
      </c>
      <c r="K186">
        <v>325</v>
      </c>
      <c r="L186">
        <v>7.1</v>
      </c>
      <c r="M186">
        <v>1.4076101700000001</v>
      </c>
      <c r="N186">
        <v>-6671896.5</v>
      </c>
      <c r="P186">
        <f>PI()*(I186/2)^2*J186*$B$3</f>
        <v>365.32041588195443</v>
      </c>
      <c r="Q186">
        <f>P186*(1-$B$9)</f>
        <v>109.59612476458635</v>
      </c>
      <c r="R186">
        <f>P186*$B$11</f>
        <v>400025.85539074009</v>
      </c>
      <c r="T186" s="2">
        <f>M186*$B$7</f>
        <v>49.266355950000005</v>
      </c>
      <c r="U186">
        <f>R186/($B$8*3600)*$B$7</f>
        <v>15.556561042973225</v>
      </c>
      <c r="V186">
        <f>ABS(N186)*$B$13</f>
        <v>0.10675034399999998</v>
      </c>
      <c r="W186">
        <f>U186+V186</f>
        <v>15.663311386973225</v>
      </c>
      <c r="Y186">
        <f>T186-W186</f>
        <v>33.603044563026778</v>
      </c>
    </row>
    <row r="187" spans="8:25">
      <c r="H187" t="s">
        <v>15</v>
      </c>
      <c r="I187">
        <v>0.151</v>
      </c>
      <c r="J187">
        <v>2.4</v>
      </c>
      <c r="K187">
        <v>325</v>
      </c>
      <c r="L187">
        <v>8.1</v>
      </c>
      <c r="M187">
        <v>1.40425515</v>
      </c>
      <c r="N187">
        <v>-6671794.3799999999</v>
      </c>
      <c r="P187">
        <f>PI()*(I187/2)^2*J187*$B$3</f>
        <v>365.32041588195443</v>
      </c>
      <c r="Q187">
        <f>P187*(1-$B$9)</f>
        <v>109.59612476458635</v>
      </c>
      <c r="R187">
        <f>P187*$B$11</f>
        <v>400025.85539074009</v>
      </c>
      <c r="T187" s="2">
        <f>M187*$B$7</f>
        <v>49.148930249999999</v>
      </c>
      <c r="U187">
        <f>R187/($B$8*3600)*$B$7</f>
        <v>15.556561042973225</v>
      </c>
      <c r="V187">
        <f>ABS(N187)*$B$13</f>
        <v>0.10674871007999999</v>
      </c>
      <c r="W187">
        <f>U187+V187</f>
        <v>15.663309753053225</v>
      </c>
      <c r="Y187">
        <f>T187-W187</f>
        <v>33.485620496946773</v>
      </c>
    </row>
    <row r="188" spans="8:25">
      <c r="H188" t="s">
        <v>15</v>
      </c>
      <c r="I188">
        <v>0.151</v>
      </c>
      <c r="J188">
        <v>2.4</v>
      </c>
      <c r="K188">
        <v>325</v>
      </c>
      <c r="L188">
        <v>9.1</v>
      </c>
      <c r="M188">
        <v>1.4011089000000001</v>
      </c>
      <c r="N188">
        <v>-6679797.1399999997</v>
      </c>
      <c r="P188">
        <f>PI()*(I188/2)^2*J188*$B$3</f>
        <v>365.32041588195443</v>
      </c>
      <c r="Q188">
        <f>P188*(1-$B$9)</f>
        <v>109.59612476458635</v>
      </c>
      <c r="R188">
        <f>P188*$B$11</f>
        <v>400025.85539074009</v>
      </c>
      <c r="T188" s="2">
        <f>M188*$B$7</f>
        <v>49.038811500000001</v>
      </c>
      <c r="U188">
        <f>R188/($B$8*3600)*$B$7</f>
        <v>15.556561042973225</v>
      </c>
      <c r="V188">
        <f>ABS(N188)*$B$13</f>
        <v>0.10687675423999998</v>
      </c>
      <c r="W188">
        <f>U188+V188</f>
        <v>15.663437797213225</v>
      </c>
      <c r="Y188">
        <f>T188-W188</f>
        <v>33.375373702786774</v>
      </c>
    </row>
    <row r="189" spans="8:25">
      <c r="H189" t="s">
        <v>15</v>
      </c>
      <c r="I189">
        <v>0.151</v>
      </c>
      <c r="J189">
        <v>2.4</v>
      </c>
      <c r="K189">
        <v>310</v>
      </c>
      <c r="L189">
        <v>0.1</v>
      </c>
      <c r="M189">
        <v>1.4008607900000001</v>
      </c>
      <c r="N189">
        <v>-6810021.9800000004</v>
      </c>
      <c r="P189">
        <f>PI()*(I189/2)^2*J189*$B$3</f>
        <v>365.32041588195443</v>
      </c>
      <c r="Q189">
        <f>P189*(1-$B$9)</f>
        <v>109.59612476458635</v>
      </c>
      <c r="R189">
        <f>P189*$B$11</f>
        <v>400025.85539074009</v>
      </c>
      <c r="T189" s="2">
        <f>M189*$B$7</f>
        <v>49.030127650000004</v>
      </c>
      <c r="U189">
        <f>R189/($B$8*3600)*$B$7</f>
        <v>15.556561042973225</v>
      </c>
      <c r="V189">
        <f>ABS(N189)*$B$13</f>
        <v>0.10896035168</v>
      </c>
      <c r="W189">
        <f>U189+V189</f>
        <v>15.665521394653226</v>
      </c>
      <c r="Y189">
        <f>T189-W189</f>
        <v>33.364606255346779</v>
      </c>
    </row>
    <row r="190" spans="8:25">
      <c r="H190" t="s">
        <v>15</v>
      </c>
      <c r="I190">
        <v>0.151</v>
      </c>
      <c r="J190">
        <v>2.4</v>
      </c>
      <c r="K190">
        <v>325</v>
      </c>
      <c r="L190">
        <v>10.1</v>
      </c>
      <c r="M190">
        <v>1.39828375</v>
      </c>
      <c r="N190">
        <v>-6682195.5499999998</v>
      </c>
      <c r="P190">
        <f>PI()*(I190/2)^2*J190*$B$3</f>
        <v>365.32041588195443</v>
      </c>
      <c r="Q190">
        <f>P190*(1-$B$9)</f>
        <v>109.59612476458635</v>
      </c>
      <c r="R190">
        <f>P190*$B$11</f>
        <v>400025.85539074009</v>
      </c>
      <c r="T190" s="2">
        <f>M190*$B$7</f>
        <v>48.939931250000001</v>
      </c>
      <c r="U190">
        <f>R190/($B$8*3600)*$B$7</f>
        <v>15.556561042973225</v>
      </c>
      <c r="V190">
        <f>ABS(N190)*$B$13</f>
        <v>0.10691512879999998</v>
      </c>
      <c r="W190">
        <f>U190+V190</f>
        <v>15.663476171773226</v>
      </c>
      <c r="Y190">
        <f>T190-W190</f>
        <v>33.276455078226775</v>
      </c>
    </row>
    <row r="191" spans="8:25">
      <c r="H191" t="s">
        <v>15</v>
      </c>
      <c r="I191">
        <v>1E-3</v>
      </c>
      <c r="J191">
        <v>12.2</v>
      </c>
      <c r="K191">
        <v>400</v>
      </c>
      <c r="L191">
        <v>3.1</v>
      </c>
      <c r="M191">
        <v>0.94415420699999997</v>
      </c>
      <c r="N191">
        <v>-644747.51300000004</v>
      </c>
      <c r="P191">
        <f>PI()*(I191/2)^2*J191*$B$3</f>
        <v>8.1445789544315389E-2</v>
      </c>
      <c r="Q191">
        <f>P191*(1-$B$9)</f>
        <v>2.4433736863294621E-2</v>
      </c>
      <c r="R191">
        <f>P191*$B$11</f>
        <v>89.183139551025349</v>
      </c>
      <c r="T191" s="2">
        <f>M191*$B$7</f>
        <v>33.045397244999997</v>
      </c>
      <c r="U191">
        <f>R191/($B$8*3600)*$B$7</f>
        <v>3.4682332047620969E-3</v>
      </c>
      <c r="V191">
        <f>ABS(N191)*$B$13</f>
        <v>1.0315960208E-2</v>
      </c>
      <c r="W191">
        <f>U191+V191</f>
        <v>1.3784193412762097E-2</v>
      </c>
      <c r="Y191">
        <f>T191-W191</f>
        <v>33.031613051587236</v>
      </c>
    </row>
    <row r="192" spans="8:25">
      <c r="H192" t="s">
        <v>15</v>
      </c>
      <c r="I192">
        <v>1E-3</v>
      </c>
      <c r="J192">
        <v>8</v>
      </c>
      <c r="K192">
        <v>400</v>
      </c>
      <c r="L192">
        <v>10.1</v>
      </c>
      <c r="M192" s="2">
        <v>0.94396447000000006</v>
      </c>
      <c r="N192">
        <v>-644644.55799999996</v>
      </c>
      <c r="P192">
        <f>PI()*(I192/2)^2*J192*$B$3</f>
        <v>5.3407075111026478E-2</v>
      </c>
      <c r="Q192">
        <f>P192*(1-$B$9)</f>
        <v>1.6022122533307946E-2</v>
      </c>
      <c r="R192">
        <f>P192*$B$11</f>
        <v>58.480747246573991</v>
      </c>
      <c r="T192" s="2">
        <f>M192*$B$7</f>
        <v>33.038756450000001</v>
      </c>
      <c r="U192">
        <f>R192/($B$8*3600)*$B$7</f>
        <v>2.2742512818112108E-3</v>
      </c>
      <c r="V192">
        <f>ABS(N192)*$B$13</f>
        <v>1.0314312927999997E-2</v>
      </c>
      <c r="W192">
        <f>U192+V192</f>
        <v>1.2588564209811208E-2</v>
      </c>
      <c r="Y192">
        <f>T192-W192</f>
        <v>33.026167885790187</v>
      </c>
    </row>
    <row r="193" spans="8:25">
      <c r="H193" t="s">
        <v>15</v>
      </c>
      <c r="I193">
        <v>1E-3</v>
      </c>
      <c r="J193">
        <v>9.4</v>
      </c>
      <c r="K193">
        <v>400</v>
      </c>
      <c r="L193">
        <v>6.1</v>
      </c>
      <c r="M193" s="2">
        <v>0.93967101500000005</v>
      </c>
      <c r="N193">
        <v>-621141.84199999995</v>
      </c>
      <c r="P193">
        <f>PI()*(I193/2)^2*J193*$B$3</f>
        <v>6.275331325545612E-2</v>
      </c>
      <c r="Q193">
        <f>P193*(1-$B$9)</f>
        <v>1.882599397663684E-2</v>
      </c>
      <c r="R193">
        <f>P193*$B$11</f>
        <v>68.714878014724448</v>
      </c>
      <c r="T193" s="2">
        <f>M193*$B$7</f>
        <v>32.888485525</v>
      </c>
      <c r="U193">
        <f>R193/($B$8*3600)*$B$7</f>
        <v>2.6722452561281727E-3</v>
      </c>
      <c r="V193">
        <f>ABS(N193)*$B$13</f>
        <v>9.9382694719999977E-3</v>
      </c>
      <c r="W193">
        <f>U193+V193</f>
        <v>1.261051472812817E-2</v>
      </c>
      <c r="Y193">
        <f>T193-W193</f>
        <v>32.875875010271869</v>
      </c>
    </row>
    <row r="194" spans="8:25">
      <c r="H194" t="s">
        <v>15</v>
      </c>
      <c r="I194">
        <v>0.151</v>
      </c>
      <c r="J194">
        <v>2.4</v>
      </c>
      <c r="K194">
        <v>310</v>
      </c>
      <c r="L194">
        <v>1.1000000000000001</v>
      </c>
      <c r="M194">
        <v>1.3843834500000001</v>
      </c>
      <c r="N194">
        <v>-6835667.0800000001</v>
      </c>
      <c r="P194">
        <f>PI()*(I194/2)^2*J194*$B$3</f>
        <v>365.32041588195443</v>
      </c>
      <c r="Q194">
        <f>P194*(1-$B$9)</f>
        <v>109.59612476458635</v>
      </c>
      <c r="R194">
        <f>P194*$B$11</f>
        <v>400025.85539074009</v>
      </c>
      <c r="T194" s="2">
        <f>M194*$B$7</f>
        <v>48.453420749999999</v>
      </c>
      <c r="U194">
        <f>R194/($B$8*3600)*$B$7</f>
        <v>15.556561042973225</v>
      </c>
      <c r="V194">
        <f>ABS(N194)*$B$13</f>
        <v>0.10937067327999998</v>
      </c>
      <c r="W194">
        <f>U194+V194</f>
        <v>15.665931716253226</v>
      </c>
      <c r="Y194">
        <f>T194-W194</f>
        <v>32.787489033746773</v>
      </c>
    </row>
    <row r="195" spans="8:25">
      <c r="H195" t="s">
        <v>15</v>
      </c>
      <c r="I195">
        <v>1E-3</v>
      </c>
      <c r="J195">
        <v>10.8</v>
      </c>
      <c r="K195">
        <v>400</v>
      </c>
      <c r="L195">
        <v>4.0999999999999996</v>
      </c>
      <c r="M195" s="2">
        <v>0.93580394</v>
      </c>
      <c r="N195">
        <v>-600082.652</v>
      </c>
      <c r="P195">
        <f>PI()*(I195/2)^2*J195*$B$3</f>
        <v>7.2099551399885747E-2</v>
      </c>
      <c r="Q195">
        <f>P195*(1-$B$9)</f>
        <v>2.1629865419965727E-2</v>
      </c>
      <c r="R195">
        <f>P195*$B$11</f>
        <v>78.949008782874898</v>
      </c>
      <c r="T195" s="2">
        <f>M195*$B$7</f>
        <v>32.753137899999999</v>
      </c>
      <c r="U195">
        <f>R195/($B$8*3600)*$B$7</f>
        <v>3.070239230445135E-3</v>
      </c>
      <c r="V195">
        <f>ABS(N195)*$B$13</f>
        <v>9.6013224319999989E-3</v>
      </c>
      <c r="W195">
        <f>U195+V195</f>
        <v>1.2671561662445135E-2</v>
      </c>
      <c r="Y195">
        <f>T195-W195</f>
        <v>32.740466338337555</v>
      </c>
    </row>
    <row r="196" spans="8:25">
      <c r="H196" t="s">
        <v>15</v>
      </c>
      <c r="I196">
        <v>0.151</v>
      </c>
      <c r="J196">
        <v>2.4</v>
      </c>
      <c r="K196">
        <v>310</v>
      </c>
      <c r="L196">
        <v>2.1</v>
      </c>
      <c r="M196">
        <v>1.3716088399999999</v>
      </c>
      <c r="N196">
        <v>-6855153.4000000004</v>
      </c>
      <c r="P196">
        <f>PI()*(I196/2)^2*J196*$B$3</f>
        <v>365.32041588195443</v>
      </c>
      <c r="Q196">
        <f>P196*(1-$B$9)</f>
        <v>109.59612476458635</v>
      </c>
      <c r="R196">
        <f>P196*$B$11</f>
        <v>400025.85539074009</v>
      </c>
      <c r="T196" s="2">
        <f>M196*$B$7</f>
        <v>48.006309399999999</v>
      </c>
      <c r="U196">
        <f>R196/($B$8*3600)*$B$7</f>
        <v>15.556561042973225</v>
      </c>
      <c r="V196">
        <f>ABS(N196)*$B$13</f>
        <v>0.10968245439999999</v>
      </c>
      <c r="W196">
        <f>U196+V196</f>
        <v>15.666243497373225</v>
      </c>
      <c r="Y196">
        <f>T196-W196</f>
        <v>32.340065902626776</v>
      </c>
    </row>
    <row r="197" spans="8:25">
      <c r="H197" t="s">
        <v>15</v>
      </c>
      <c r="I197">
        <v>1E-3</v>
      </c>
      <c r="J197">
        <v>8</v>
      </c>
      <c r="K197">
        <v>400</v>
      </c>
      <c r="L197">
        <v>9.1</v>
      </c>
      <c r="M197">
        <v>0.92263410599999995</v>
      </c>
      <c r="N197">
        <v>-530106.46400000004</v>
      </c>
      <c r="P197">
        <f>PI()*(I197/2)^2*J197*$B$3</f>
        <v>5.3407075111026478E-2</v>
      </c>
      <c r="Q197">
        <f>P197*(1-$B$9)</f>
        <v>1.6022122533307946E-2</v>
      </c>
      <c r="R197">
        <f>P197*$B$11</f>
        <v>58.480747246573991</v>
      </c>
      <c r="T197" s="2">
        <f>M197*$B$7</f>
        <v>32.292193709999999</v>
      </c>
      <c r="U197">
        <f>R197/($B$8*3600)*$B$7</f>
        <v>2.2742512818112108E-3</v>
      </c>
      <c r="V197">
        <f>ABS(N197)*$B$13</f>
        <v>8.4817034240000002E-3</v>
      </c>
      <c r="W197">
        <f>U197+V197</f>
        <v>1.0755954705811211E-2</v>
      </c>
      <c r="Y197">
        <f>T197-W197</f>
        <v>32.281437755294185</v>
      </c>
    </row>
    <row r="198" spans="8:25">
      <c r="H198" t="s">
        <v>15</v>
      </c>
      <c r="I198">
        <v>0.151</v>
      </c>
      <c r="J198">
        <v>2.4</v>
      </c>
      <c r="K198">
        <v>310</v>
      </c>
      <c r="L198">
        <v>3.1</v>
      </c>
      <c r="M198">
        <v>1.36084414</v>
      </c>
      <c r="N198">
        <v>-6874686.5</v>
      </c>
      <c r="P198">
        <f>PI()*(I198/2)^2*J198*$B$3</f>
        <v>365.32041588195443</v>
      </c>
      <c r="Q198">
        <f>P198*(1-$B$9)</f>
        <v>109.59612476458635</v>
      </c>
      <c r="R198">
        <f>P198*$B$11</f>
        <v>400025.85539074009</v>
      </c>
      <c r="T198" s="2">
        <f>M198*$B$7</f>
        <v>47.629544899999999</v>
      </c>
      <c r="U198">
        <f>R198/($B$8*3600)*$B$7</f>
        <v>15.556561042973225</v>
      </c>
      <c r="V198">
        <f>ABS(N198)*$B$13</f>
        <v>0.10999498399999999</v>
      </c>
      <c r="W198">
        <f>U198+V198</f>
        <v>15.666556026973225</v>
      </c>
      <c r="Y198">
        <f>T198-W198</f>
        <v>31.962988873026774</v>
      </c>
    </row>
    <row r="199" spans="8:25">
      <c r="H199" t="s">
        <v>15</v>
      </c>
      <c r="I199">
        <v>1E-3</v>
      </c>
      <c r="J199">
        <v>13.6</v>
      </c>
      <c r="K199">
        <v>400</v>
      </c>
      <c r="L199">
        <v>2.1</v>
      </c>
      <c r="M199" s="2">
        <v>0.91202848999999997</v>
      </c>
      <c r="N199">
        <v>-472374.81</v>
      </c>
      <c r="P199">
        <f>PI()*(I199/2)^2*J199*$B$3</f>
        <v>9.0792027688745017E-2</v>
      </c>
      <c r="Q199">
        <f>P199*(1-$B$9)</f>
        <v>2.7237608306623508E-2</v>
      </c>
      <c r="R199">
        <f>P199*$B$11</f>
        <v>99.417270319175799</v>
      </c>
      <c r="T199" s="2">
        <f>M199*$B$7</f>
        <v>31.920997149999998</v>
      </c>
      <c r="U199">
        <f>R199/($B$8*3600)*$B$7</f>
        <v>3.8662271790790587E-3</v>
      </c>
      <c r="V199">
        <f>ABS(N199)*$B$13</f>
        <v>7.5579969599999988E-3</v>
      </c>
      <c r="W199">
        <f>U199+V199</f>
        <v>1.1424224139079057E-2</v>
      </c>
      <c r="Y199">
        <f>T199-W199</f>
        <v>31.909572925860918</v>
      </c>
    </row>
    <row r="200" spans="8:25">
      <c r="H200" t="s">
        <v>15</v>
      </c>
      <c r="I200">
        <v>0.151</v>
      </c>
      <c r="J200">
        <v>2.4</v>
      </c>
      <c r="K200">
        <v>310</v>
      </c>
      <c r="L200">
        <v>4.0999999999999996</v>
      </c>
      <c r="M200">
        <v>1.3512957000000001</v>
      </c>
      <c r="N200">
        <v>-6891892.3799999999</v>
      </c>
      <c r="P200">
        <f>PI()*(I200/2)^2*J200*$B$3</f>
        <v>365.32041588195443</v>
      </c>
      <c r="Q200">
        <f>P200*(1-$B$9)</f>
        <v>109.59612476458635</v>
      </c>
      <c r="R200">
        <f>P200*$B$11</f>
        <v>400025.85539074009</v>
      </c>
      <c r="T200" s="2">
        <f>M200*$B$7</f>
        <v>47.2953495</v>
      </c>
      <c r="U200">
        <f>R200/($B$8*3600)*$B$7</f>
        <v>15.556561042973225</v>
      </c>
      <c r="V200">
        <f>ABS(N200)*$B$13</f>
        <v>0.11027027807999998</v>
      </c>
      <c r="W200">
        <f>U200+V200</f>
        <v>15.666831321053225</v>
      </c>
      <c r="Y200">
        <f>T200-W200</f>
        <v>31.628518178946777</v>
      </c>
    </row>
    <row r="201" spans="8:25">
      <c r="H201" t="s">
        <v>15</v>
      </c>
      <c r="I201">
        <v>1E-3</v>
      </c>
      <c r="J201">
        <v>9.4</v>
      </c>
      <c r="K201">
        <v>400</v>
      </c>
      <c r="L201">
        <v>5.0999999999999996</v>
      </c>
      <c r="M201" s="2">
        <v>0.899426489</v>
      </c>
      <c r="N201">
        <v>-405575.68099999998</v>
      </c>
      <c r="P201">
        <f>PI()*(I201/2)^2*J201*$B$3</f>
        <v>6.275331325545612E-2</v>
      </c>
      <c r="Q201">
        <f>P201*(1-$B$9)</f>
        <v>1.882599397663684E-2</v>
      </c>
      <c r="R201">
        <f>P201*$B$11</f>
        <v>68.714878014724448</v>
      </c>
      <c r="T201" s="2">
        <f>M201*$B$7</f>
        <v>31.479927114999999</v>
      </c>
      <c r="U201">
        <f>R201/($B$8*3600)*$B$7</f>
        <v>2.6722452561281727E-3</v>
      </c>
      <c r="V201">
        <f>ABS(N201)*$B$13</f>
        <v>6.4892108959999986E-3</v>
      </c>
      <c r="W201">
        <f>U201+V201</f>
        <v>9.1614561521281713E-3</v>
      </c>
      <c r="Y201">
        <f>T201-W201</f>
        <v>31.470765658847871</v>
      </c>
    </row>
    <row r="202" spans="8:25">
      <c r="H202" t="s">
        <v>15</v>
      </c>
      <c r="I202">
        <v>1E-3</v>
      </c>
      <c r="J202">
        <v>8</v>
      </c>
      <c r="K202">
        <v>400</v>
      </c>
      <c r="L202">
        <v>8.1</v>
      </c>
      <c r="M202" s="2">
        <v>0.89858258400000002</v>
      </c>
      <c r="N202">
        <v>-401466.89399999997</v>
      </c>
      <c r="P202">
        <f>PI()*(I202/2)^2*J202*$B$3</f>
        <v>5.3407075111026478E-2</v>
      </c>
      <c r="Q202">
        <f>P202*(1-$B$9)</f>
        <v>1.6022122533307946E-2</v>
      </c>
      <c r="R202">
        <f>P202*$B$11</f>
        <v>58.480747246573991</v>
      </c>
      <c r="T202" s="2">
        <f>M202*$B$7</f>
        <v>31.45039044</v>
      </c>
      <c r="U202">
        <f>R202/($B$8*3600)*$B$7</f>
        <v>2.2742512818112108E-3</v>
      </c>
      <c r="V202">
        <f>ABS(N202)*$B$13</f>
        <v>6.4234703039999985E-3</v>
      </c>
      <c r="W202">
        <f>U202+V202</f>
        <v>8.6977215858112088E-3</v>
      </c>
      <c r="Y202">
        <f>T202-W202</f>
        <v>31.441692718414188</v>
      </c>
    </row>
    <row r="203" spans="8:25">
      <c r="H203" t="s">
        <v>15</v>
      </c>
      <c r="I203">
        <v>0.151</v>
      </c>
      <c r="J203">
        <v>2.4</v>
      </c>
      <c r="K203">
        <v>310</v>
      </c>
      <c r="L203">
        <v>5.0999999999999996</v>
      </c>
      <c r="M203">
        <v>1.3431219299999999</v>
      </c>
      <c r="N203">
        <v>-6900241.3600000003</v>
      </c>
      <c r="P203">
        <f>PI()*(I203/2)^2*J203*$B$3</f>
        <v>365.32041588195443</v>
      </c>
      <c r="Q203">
        <f>P203*(1-$B$9)</f>
        <v>109.59612476458635</v>
      </c>
      <c r="R203">
        <f>P203*$B$11</f>
        <v>400025.85539074009</v>
      </c>
      <c r="T203" s="2">
        <f>M203*$B$7</f>
        <v>47.009267549999997</v>
      </c>
      <c r="U203">
        <f>R203/($B$8*3600)*$B$7</f>
        <v>15.556561042973225</v>
      </c>
      <c r="V203">
        <f>ABS(N203)*$B$13</f>
        <v>0.11040386175999999</v>
      </c>
      <c r="W203">
        <f>U203+V203</f>
        <v>15.666964904733225</v>
      </c>
      <c r="Y203">
        <f>T203-W203</f>
        <v>31.34230264526677</v>
      </c>
    </row>
    <row r="204" spans="8:25">
      <c r="H204" t="s">
        <v>15</v>
      </c>
      <c r="I204">
        <v>0.151</v>
      </c>
      <c r="J204">
        <v>2.4</v>
      </c>
      <c r="K204">
        <v>295</v>
      </c>
      <c r="L204">
        <v>0.1</v>
      </c>
      <c r="M204">
        <v>1.34083967</v>
      </c>
      <c r="N204">
        <v>-6432454.4900000002</v>
      </c>
      <c r="P204">
        <f>PI()*(I204/2)^2*J204*$B$3</f>
        <v>365.32041588195443</v>
      </c>
      <c r="Q204">
        <f>P204*(1-$B$9)</f>
        <v>109.59612476458635</v>
      </c>
      <c r="R204">
        <f>P204*$B$11</f>
        <v>400025.85539074009</v>
      </c>
      <c r="T204" s="2">
        <f>M204*$B$7</f>
        <v>46.929388450000005</v>
      </c>
      <c r="U204">
        <f>R204/($B$8*3600)*$B$7</f>
        <v>15.556561042973225</v>
      </c>
      <c r="V204">
        <f>ABS(N204)*$B$13</f>
        <v>0.10291927183999999</v>
      </c>
      <c r="W204">
        <f>U204+V204</f>
        <v>15.659480314813225</v>
      </c>
      <c r="Y204">
        <f>T204-W204</f>
        <v>31.269908135186782</v>
      </c>
    </row>
    <row r="205" spans="8:25">
      <c r="H205" t="s">
        <v>15</v>
      </c>
      <c r="I205">
        <v>1E-3</v>
      </c>
      <c r="J205">
        <v>15</v>
      </c>
      <c r="K205">
        <v>385</v>
      </c>
      <c r="L205">
        <v>10.1</v>
      </c>
      <c r="M205" s="2">
        <v>0.89147187400000005</v>
      </c>
      <c r="N205">
        <v>-524211.57</v>
      </c>
      <c r="P205">
        <f>PI()*(I205/2)^2*J205*$B$3</f>
        <v>0.10013826583317464</v>
      </c>
      <c r="Q205">
        <f>P205*(1-$B$9)</f>
        <v>3.0041479749952398E-2</v>
      </c>
      <c r="R205">
        <f>P205*$B$11</f>
        <v>109.65140108732624</v>
      </c>
      <c r="T205" s="2">
        <f>M205*$B$7</f>
        <v>31.201515590000003</v>
      </c>
      <c r="U205">
        <f>R205/($B$8*3600)*$B$7</f>
        <v>4.2642211533960202E-3</v>
      </c>
      <c r="V205">
        <f>ABS(N205)*$B$13</f>
        <v>8.3873851199999985E-3</v>
      </c>
      <c r="W205">
        <f>U205+V205</f>
        <v>1.2651606273396019E-2</v>
      </c>
      <c r="Y205">
        <f>T205-W205</f>
        <v>31.188863983726606</v>
      </c>
    </row>
    <row r="206" spans="8:25">
      <c r="H206" t="s">
        <v>15</v>
      </c>
      <c r="I206">
        <v>0.151</v>
      </c>
      <c r="J206">
        <v>3.8</v>
      </c>
      <c r="K206">
        <v>400</v>
      </c>
      <c r="L206">
        <v>0.1</v>
      </c>
      <c r="M206">
        <v>1.5964806499999999</v>
      </c>
      <c r="N206">
        <v>-5702499.71</v>
      </c>
      <c r="P206">
        <f>PI()*(I206/2)^2*J206*$B$3</f>
        <v>578.4239918130944</v>
      </c>
      <c r="Q206">
        <f>P206*(1-$B$9)</f>
        <v>173.52719754392834</v>
      </c>
      <c r="R206">
        <f>P206*$B$11</f>
        <v>633374.2710353384</v>
      </c>
      <c r="T206" s="2">
        <f>M206*$B$7</f>
        <v>55.876822749999995</v>
      </c>
      <c r="U206">
        <f>R206/($B$8*3600)*$B$7</f>
        <v>24.631221651374268</v>
      </c>
      <c r="V206">
        <f>ABS(N206)*$B$13</f>
        <v>9.1239995359999992E-2</v>
      </c>
      <c r="W206">
        <f>U206+V206</f>
        <v>24.722461646734267</v>
      </c>
      <c r="Y206">
        <f>T206-W206</f>
        <v>31.154361103265728</v>
      </c>
    </row>
    <row r="207" spans="8:25">
      <c r="H207" t="s">
        <v>15</v>
      </c>
      <c r="I207">
        <v>0.151</v>
      </c>
      <c r="J207">
        <v>3.8</v>
      </c>
      <c r="K207">
        <v>400</v>
      </c>
      <c r="L207">
        <v>1.1000000000000001</v>
      </c>
      <c r="M207">
        <v>1.59562732</v>
      </c>
      <c r="N207">
        <v>-5703284.46</v>
      </c>
      <c r="P207">
        <f>PI()*(I207/2)^2*J207*$B$3</f>
        <v>578.4239918130944</v>
      </c>
      <c r="Q207">
        <f>P207*(1-$B$9)</f>
        <v>173.52719754392834</v>
      </c>
      <c r="R207">
        <f>P207*$B$11</f>
        <v>633374.2710353384</v>
      </c>
      <c r="T207" s="2">
        <f>M207*$B$7</f>
        <v>55.846956200000001</v>
      </c>
      <c r="U207">
        <f>R207/($B$8*3600)*$B$7</f>
        <v>24.631221651374268</v>
      </c>
      <c r="V207">
        <f>ABS(N207)*$B$13</f>
        <v>9.1252551359999989E-2</v>
      </c>
      <c r="W207">
        <f>U207+V207</f>
        <v>24.722474202734269</v>
      </c>
      <c r="Y207">
        <f>T207-W207</f>
        <v>31.124481997265733</v>
      </c>
    </row>
    <row r="208" spans="8:25">
      <c r="H208" t="s">
        <v>15</v>
      </c>
      <c r="I208">
        <v>0.151</v>
      </c>
      <c r="J208">
        <v>3.8</v>
      </c>
      <c r="K208">
        <v>400</v>
      </c>
      <c r="L208">
        <v>3.1</v>
      </c>
      <c r="M208">
        <v>1.59505344</v>
      </c>
      <c r="N208">
        <v>-5704151.7400000002</v>
      </c>
      <c r="P208">
        <f>PI()*(I208/2)^2*J208*$B$3</f>
        <v>578.4239918130944</v>
      </c>
      <c r="Q208">
        <f>P208*(1-$B$9)</f>
        <v>173.52719754392834</v>
      </c>
      <c r="R208">
        <f>P208*$B$11</f>
        <v>633374.2710353384</v>
      </c>
      <c r="T208" s="2">
        <f>M208*$B$7</f>
        <v>55.826870400000004</v>
      </c>
      <c r="U208">
        <f>R208/($B$8*3600)*$B$7</f>
        <v>24.631221651374268</v>
      </c>
      <c r="V208">
        <f>ABS(N208)*$B$13</f>
        <v>9.1266427839999997E-2</v>
      </c>
      <c r="W208">
        <f>U208+V208</f>
        <v>24.722488079214269</v>
      </c>
      <c r="Y208">
        <f>T208-W208</f>
        <v>31.104382320785735</v>
      </c>
    </row>
    <row r="209" spans="8:25">
      <c r="H209" t="s">
        <v>15</v>
      </c>
      <c r="I209">
        <v>0.151</v>
      </c>
      <c r="J209">
        <v>3.8</v>
      </c>
      <c r="K209">
        <v>400</v>
      </c>
      <c r="L209">
        <v>2.1</v>
      </c>
      <c r="M209">
        <v>1.59501526</v>
      </c>
      <c r="N209">
        <v>-5707087.7800000003</v>
      </c>
      <c r="P209">
        <f>PI()*(I209/2)^2*J209*$B$3</f>
        <v>578.4239918130944</v>
      </c>
      <c r="Q209">
        <f>P209*(1-$B$9)</f>
        <v>173.52719754392834</v>
      </c>
      <c r="R209">
        <f>P209*$B$11</f>
        <v>633374.2710353384</v>
      </c>
      <c r="T209" s="2">
        <f>M209*$B$7</f>
        <v>55.825534099999999</v>
      </c>
      <c r="U209">
        <f>R209/($B$8*3600)*$B$7</f>
        <v>24.631221651374268</v>
      </c>
      <c r="V209">
        <f>ABS(N209)*$B$13</f>
        <v>9.1313404479999985E-2</v>
      </c>
      <c r="W209">
        <f>U209+V209</f>
        <v>24.722535055854269</v>
      </c>
      <c r="Y209">
        <f>T209-W209</f>
        <v>31.102999044145729</v>
      </c>
    </row>
    <row r="210" spans="8:25">
      <c r="H210" t="s">
        <v>15</v>
      </c>
      <c r="I210">
        <v>0.151</v>
      </c>
      <c r="J210">
        <v>3.8</v>
      </c>
      <c r="K210">
        <v>400</v>
      </c>
      <c r="L210">
        <v>4.0999999999999996</v>
      </c>
      <c r="M210">
        <v>1.5946531500000001</v>
      </c>
      <c r="N210">
        <v>-5707631.6100000003</v>
      </c>
      <c r="P210">
        <f>PI()*(I210/2)^2*J210*$B$3</f>
        <v>578.4239918130944</v>
      </c>
      <c r="Q210">
        <f>P210*(1-$B$9)</f>
        <v>173.52719754392834</v>
      </c>
      <c r="R210">
        <f>P210*$B$11</f>
        <v>633374.2710353384</v>
      </c>
      <c r="T210" s="2">
        <f>M210*$B$7</f>
        <v>55.81286025</v>
      </c>
      <c r="U210">
        <f>R210/($B$8*3600)*$B$7</f>
        <v>24.631221651374268</v>
      </c>
      <c r="V210">
        <f>ABS(N210)*$B$13</f>
        <v>9.1322105759999994E-2</v>
      </c>
      <c r="W210">
        <f>U210+V210</f>
        <v>24.722543757134268</v>
      </c>
      <c r="Y210">
        <f>T210-W210</f>
        <v>31.090316492865732</v>
      </c>
    </row>
    <row r="211" spans="8:25">
      <c r="H211" t="s">
        <v>15</v>
      </c>
      <c r="I211">
        <v>0.151</v>
      </c>
      <c r="J211">
        <v>2.4</v>
      </c>
      <c r="K211">
        <v>310</v>
      </c>
      <c r="L211">
        <v>6.1</v>
      </c>
      <c r="M211">
        <v>1.3358250300000001</v>
      </c>
      <c r="N211">
        <v>-6918735.9699999997</v>
      </c>
      <c r="P211">
        <f>PI()*(I211/2)^2*J211*$B$3</f>
        <v>365.32041588195443</v>
      </c>
      <c r="Q211">
        <f>P211*(1-$B$9)</f>
        <v>109.59612476458635</v>
      </c>
      <c r="R211">
        <f>P211*$B$11</f>
        <v>400025.85539074009</v>
      </c>
      <c r="T211" s="2">
        <f>M211*$B$7</f>
        <v>46.753876050000002</v>
      </c>
      <c r="U211">
        <f>R211/($B$8*3600)*$B$7</f>
        <v>15.556561042973225</v>
      </c>
      <c r="V211">
        <f>ABS(N211)*$B$13</f>
        <v>0.11069977551999997</v>
      </c>
      <c r="W211">
        <f>U211+V211</f>
        <v>15.667260818493226</v>
      </c>
      <c r="Y211">
        <f>T211-W211</f>
        <v>31.086615231506777</v>
      </c>
    </row>
    <row r="212" spans="8:25">
      <c r="H212" t="s">
        <v>15</v>
      </c>
      <c r="I212">
        <v>0.151</v>
      </c>
      <c r="J212">
        <v>3.8</v>
      </c>
      <c r="K212">
        <v>400</v>
      </c>
      <c r="L212">
        <v>8.1</v>
      </c>
      <c r="M212">
        <v>1.5944282700000001</v>
      </c>
      <c r="N212">
        <v>-5705836.79</v>
      </c>
      <c r="P212">
        <f>PI()*(I212/2)^2*J212*$B$3</f>
        <v>578.4239918130944</v>
      </c>
      <c r="Q212">
        <f>P212*(1-$B$9)</f>
        <v>173.52719754392834</v>
      </c>
      <c r="R212">
        <f>P212*$B$11</f>
        <v>633374.2710353384</v>
      </c>
      <c r="T212" s="2">
        <f>M212*$B$7</f>
        <v>55.804989450000001</v>
      </c>
      <c r="U212">
        <f>R212/($B$8*3600)*$B$7</f>
        <v>24.631221651374268</v>
      </c>
      <c r="V212">
        <f>ABS(N212)*$B$13</f>
        <v>9.1293388639999987E-2</v>
      </c>
      <c r="W212">
        <f>U212+V212</f>
        <v>24.722515040014269</v>
      </c>
      <c r="Y212">
        <f>T212-W212</f>
        <v>31.082474409985732</v>
      </c>
    </row>
    <row r="213" spans="8:25">
      <c r="H213" t="s">
        <v>15</v>
      </c>
      <c r="I213">
        <v>0.151</v>
      </c>
      <c r="J213">
        <v>3.8</v>
      </c>
      <c r="K213">
        <v>400</v>
      </c>
      <c r="L213">
        <v>5.0999999999999996</v>
      </c>
      <c r="M213">
        <v>1.59436578</v>
      </c>
      <c r="N213">
        <v>-5705716.9100000001</v>
      </c>
      <c r="P213">
        <f>PI()*(I213/2)^2*J213*$B$3</f>
        <v>578.4239918130944</v>
      </c>
      <c r="Q213">
        <f>P213*(1-$B$9)</f>
        <v>173.52719754392834</v>
      </c>
      <c r="R213">
        <f>P213*$B$11</f>
        <v>633374.2710353384</v>
      </c>
      <c r="T213" s="2">
        <f>M213*$B$7</f>
        <v>55.802802299999996</v>
      </c>
      <c r="U213">
        <f>R213/($B$8*3600)*$B$7</f>
        <v>24.631221651374268</v>
      </c>
      <c r="V213">
        <f>ABS(N213)*$B$13</f>
        <v>9.129147055999999E-2</v>
      </c>
      <c r="W213">
        <f>U213+V213</f>
        <v>24.72251312193427</v>
      </c>
      <c r="Y213">
        <f>T213-W213</f>
        <v>31.080289178065726</v>
      </c>
    </row>
    <row r="214" spans="8:25">
      <c r="H214" t="s">
        <v>15</v>
      </c>
      <c r="I214">
        <v>0.151</v>
      </c>
      <c r="J214">
        <v>3.8</v>
      </c>
      <c r="K214">
        <v>400</v>
      </c>
      <c r="L214">
        <v>6.1</v>
      </c>
      <c r="M214">
        <v>1.5942432</v>
      </c>
      <c r="N214">
        <v>-5705312.7599999998</v>
      </c>
      <c r="P214">
        <f>PI()*(I214/2)^2*J214*$B$3</f>
        <v>578.4239918130944</v>
      </c>
      <c r="Q214">
        <f>P214*(1-$B$9)</f>
        <v>173.52719754392834</v>
      </c>
      <c r="R214">
        <f>P214*$B$11</f>
        <v>633374.2710353384</v>
      </c>
      <c r="T214" s="2">
        <f>M214*$B$7</f>
        <v>55.798512000000002</v>
      </c>
      <c r="U214">
        <f>R214/($B$8*3600)*$B$7</f>
        <v>24.631221651374268</v>
      </c>
      <c r="V214">
        <f>ABS(N214)*$B$13</f>
        <v>9.1285004159999988E-2</v>
      </c>
      <c r="W214">
        <f>U214+V214</f>
        <v>24.722506655534268</v>
      </c>
      <c r="Y214">
        <f>T214-W214</f>
        <v>31.076005344465734</v>
      </c>
    </row>
    <row r="215" spans="8:25">
      <c r="H215" t="s">
        <v>28</v>
      </c>
      <c r="I215">
        <v>0.151</v>
      </c>
      <c r="J215">
        <v>3.8</v>
      </c>
      <c r="K215">
        <v>400</v>
      </c>
      <c r="L215">
        <v>7.1</v>
      </c>
      <c r="M215">
        <v>1.59412884</v>
      </c>
      <c r="N215">
        <v>-5713938.79</v>
      </c>
      <c r="P215">
        <f>PI()*(I215/2)^2*J215*$B$3</f>
        <v>578.4239918130944</v>
      </c>
      <c r="Q215">
        <f>P215*(1-$B$9)</f>
        <v>173.52719754392834</v>
      </c>
      <c r="R215">
        <f>P215*$B$11</f>
        <v>633374.2710353384</v>
      </c>
      <c r="T215" s="2">
        <f>M215*$B$7</f>
        <v>55.794509400000003</v>
      </c>
      <c r="U215">
        <f>R215/($B$8*3600)*$B$7</f>
        <v>24.631221651374268</v>
      </c>
      <c r="V215">
        <f>ABS(N215)*$B$13</f>
        <v>9.1423020639999991E-2</v>
      </c>
      <c r="W215">
        <f>U215+V215</f>
        <v>24.722644672014269</v>
      </c>
      <c r="Y215">
        <f>T215-W215</f>
        <v>31.071864727985734</v>
      </c>
    </row>
    <row r="216" spans="8:25">
      <c r="H216" t="s">
        <v>15</v>
      </c>
      <c r="I216">
        <v>0.151</v>
      </c>
      <c r="J216">
        <v>3.8</v>
      </c>
      <c r="K216">
        <v>400</v>
      </c>
      <c r="L216">
        <v>10.1</v>
      </c>
      <c r="M216">
        <v>1.59396589</v>
      </c>
      <c r="N216">
        <v>-5708380.8799999999</v>
      </c>
      <c r="P216">
        <f>PI()*(I216/2)^2*J216*$B$3</f>
        <v>578.4239918130944</v>
      </c>
      <c r="Q216">
        <f>P216*(1-$B$9)</f>
        <v>173.52719754392834</v>
      </c>
      <c r="R216">
        <f>P216*$B$11</f>
        <v>633374.2710353384</v>
      </c>
      <c r="T216" s="2">
        <f>M216*$B$7</f>
        <v>55.788806149999999</v>
      </c>
      <c r="U216">
        <f>R216/($B$8*3600)*$B$7</f>
        <v>24.631221651374268</v>
      </c>
      <c r="V216">
        <f>ABS(N216)*$B$13</f>
        <v>9.1334094079999983E-2</v>
      </c>
      <c r="W216">
        <f>U216+V216</f>
        <v>24.722555745454269</v>
      </c>
      <c r="Y216">
        <f>T216-W216</f>
        <v>31.06625040454573</v>
      </c>
    </row>
    <row r="217" spans="8:25">
      <c r="H217" t="s">
        <v>15</v>
      </c>
      <c r="I217">
        <v>0.151</v>
      </c>
      <c r="J217">
        <v>3.8</v>
      </c>
      <c r="K217">
        <v>400</v>
      </c>
      <c r="L217">
        <v>9.1</v>
      </c>
      <c r="M217">
        <v>1.59389633</v>
      </c>
      <c r="N217">
        <v>-5709354.7999999998</v>
      </c>
      <c r="P217">
        <f>PI()*(I217/2)^2*J217*$B$3</f>
        <v>578.4239918130944</v>
      </c>
      <c r="Q217">
        <f>P217*(1-$B$9)</f>
        <v>173.52719754392834</v>
      </c>
      <c r="R217">
        <f>P217*$B$11</f>
        <v>633374.2710353384</v>
      </c>
      <c r="T217" s="2">
        <f>M217*$B$7</f>
        <v>55.786371549999998</v>
      </c>
      <c r="U217">
        <f>R217/($B$8*3600)*$B$7</f>
        <v>24.631221651374268</v>
      </c>
      <c r="V217">
        <f>ABS(N217)*$B$13</f>
        <v>9.1349676799999988E-2</v>
      </c>
      <c r="W217">
        <f>U217+V217</f>
        <v>24.722571328174269</v>
      </c>
      <c r="Y217">
        <f>T217-W217</f>
        <v>31.06380022182573</v>
      </c>
    </row>
    <row r="218" spans="8:25">
      <c r="H218" t="s">
        <v>15</v>
      </c>
      <c r="I218">
        <v>0.151</v>
      </c>
      <c r="J218">
        <v>2.4</v>
      </c>
      <c r="K218">
        <v>310</v>
      </c>
      <c r="L218">
        <v>7.1</v>
      </c>
      <c r="M218">
        <v>1.32955552</v>
      </c>
      <c r="N218">
        <v>-6923322.0800000001</v>
      </c>
      <c r="P218">
        <f>PI()*(I218/2)^2*J218*$B$3</f>
        <v>365.32041588195443</v>
      </c>
      <c r="Q218">
        <f>P218*(1-$B$9)</f>
        <v>109.59612476458635</v>
      </c>
      <c r="R218">
        <f>P218*$B$11</f>
        <v>400025.85539074009</v>
      </c>
      <c r="T218" s="2">
        <f>M218*$B$7</f>
        <v>46.534443199999998</v>
      </c>
      <c r="U218">
        <f>R218/($B$8*3600)*$B$7</f>
        <v>15.556561042973225</v>
      </c>
      <c r="V218">
        <f>ABS(N218)*$B$13</f>
        <v>0.11077315327999998</v>
      </c>
      <c r="W218">
        <f>U218+V218</f>
        <v>15.667334196253226</v>
      </c>
      <c r="Y218">
        <f>T218-W218</f>
        <v>30.867109003746773</v>
      </c>
    </row>
    <row r="219" spans="8:25">
      <c r="H219" t="s">
        <v>15</v>
      </c>
      <c r="I219">
        <v>0.151</v>
      </c>
      <c r="J219">
        <v>2.4</v>
      </c>
      <c r="K219">
        <v>310</v>
      </c>
      <c r="L219">
        <v>8.1</v>
      </c>
      <c r="M219">
        <v>1.32396936</v>
      </c>
      <c r="N219">
        <v>-6934047.9699999997</v>
      </c>
      <c r="P219">
        <f>PI()*(I219/2)^2*J219*$B$3</f>
        <v>365.32041588195443</v>
      </c>
      <c r="Q219">
        <f>P219*(1-$B$9)</f>
        <v>109.59612476458635</v>
      </c>
      <c r="R219">
        <f>P219*$B$11</f>
        <v>400025.85539074009</v>
      </c>
      <c r="T219" s="2">
        <f>M219*$B$7</f>
        <v>46.338927599999998</v>
      </c>
      <c r="U219">
        <f>R219/($B$8*3600)*$B$7</f>
        <v>15.556561042973225</v>
      </c>
      <c r="V219">
        <f>ABS(N219)*$B$13</f>
        <v>0.11094476751999997</v>
      </c>
      <c r="W219">
        <f>U219+V219</f>
        <v>15.667505810493225</v>
      </c>
      <c r="Y219">
        <f>T219-W219</f>
        <v>30.671421789506773</v>
      </c>
    </row>
    <row r="220" spans="8:25">
      <c r="H220" t="s">
        <v>15</v>
      </c>
      <c r="I220">
        <v>1E-3</v>
      </c>
      <c r="J220">
        <v>15</v>
      </c>
      <c r="K220">
        <v>385</v>
      </c>
      <c r="L220">
        <v>9.1</v>
      </c>
      <c r="M220" s="2">
        <v>0.87305737800000005</v>
      </c>
      <c r="N220">
        <v>-424706.41800000001</v>
      </c>
      <c r="P220">
        <f>PI()*(I220/2)^2*J220*$B$3</f>
        <v>0.10013826583317464</v>
      </c>
      <c r="Q220">
        <f>P220*(1-$B$9)</f>
        <v>3.0041479749952398E-2</v>
      </c>
      <c r="R220">
        <f>P220*$B$11</f>
        <v>109.65140108732624</v>
      </c>
      <c r="T220" s="2">
        <f>M220*$B$7</f>
        <v>30.557008230000001</v>
      </c>
      <c r="U220">
        <f>R220/($B$8*3600)*$B$7</f>
        <v>4.2642211533960202E-3</v>
      </c>
      <c r="V220">
        <f>ABS(N220)*$B$13</f>
        <v>6.7953026879999994E-3</v>
      </c>
      <c r="W220">
        <f>U220+V220</f>
        <v>1.105952384139602E-2</v>
      </c>
      <c r="Y220">
        <f>T220-W220</f>
        <v>30.545948706158605</v>
      </c>
    </row>
    <row r="221" spans="8:25">
      <c r="H221" t="s">
        <v>28</v>
      </c>
      <c r="I221">
        <v>0.151</v>
      </c>
      <c r="J221">
        <v>2.4</v>
      </c>
      <c r="K221">
        <v>310</v>
      </c>
      <c r="L221">
        <v>9.1</v>
      </c>
      <c r="M221">
        <v>1.31906137</v>
      </c>
      <c r="N221">
        <v>-6949180.1100000003</v>
      </c>
      <c r="P221">
        <f>PI()*(I221/2)^2*J221*$B$3</f>
        <v>365.32041588195443</v>
      </c>
      <c r="Q221">
        <f>P221*(1-$B$9)</f>
        <v>109.59612476458635</v>
      </c>
      <c r="R221">
        <f>P221*$B$11</f>
        <v>400025.85539074009</v>
      </c>
      <c r="T221" s="2">
        <f>M221*$B$7</f>
        <v>46.16714795</v>
      </c>
      <c r="U221">
        <f>R221/($B$8*3600)*$B$7</f>
        <v>15.556561042973225</v>
      </c>
      <c r="V221">
        <f>ABS(N221)*$B$13</f>
        <v>0.11118688175999999</v>
      </c>
      <c r="W221">
        <f>U221+V221</f>
        <v>15.667747924733225</v>
      </c>
      <c r="Y221">
        <f>T221-W221</f>
        <v>30.499400025266773</v>
      </c>
    </row>
    <row r="222" spans="8:25">
      <c r="H222" t="s">
        <v>15</v>
      </c>
      <c r="I222">
        <v>1E-3</v>
      </c>
      <c r="J222">
        <v>8</v>
      </c>
      <c r="K222">
        <v>400</v>
      </c>
      <c r="L222">
        <v>7.1</v>
      </c>
      <c r="M222" s="2">
        <v>0.87106749999999999</v>
      </c>
      <c r="N222">
        <v>-254982.451</v>
      </c>
      <c r="P222">
        <f>PI()*(I222/2)^2*J222*$B$3</f>
        <v>5.3407075111026478E-2</v>
      </c>
      <c r="Q222">
        <f>P222*(1-$B$9)</f>
        <v>1.6022122533307946E-2</v>
      </c>
      <c r="R222">
        <f>P222*$B$11</f>
        <v>58.480747246573991</v>
      </c>
      <c r="T222" s="2">
        <f>M222*$B$7</f>
        <v>30.4873625</v>
      </c>
      <c r="U222">
        <f>R222/($B$8*3600)*$B$7</f>
        <v>2.2742512818112108E-3</v>
      </c>
      <c r="V222">
        <f>ABS(N222)*$B$13</f>
        <v>4.079719215999999E-3</v>
      </c>
      <c r="W222">
        <f>U222+V222</f>
        <v>6.3539704978112094E-3</v>
      </c>
      <c r="Y222">
        <f>T222-W222</f>
        <v>30.481008529502187</v>
      </c>
    </row>
    <row r="223" spans="8:25">
      <c r="H223" t="s">
        <v>15</v>
      </c>
      <c r="I223">
        <v>0.151</v>
      </c>
      <c r="J223">
        <v>3.8</v>
      </c>
      <c r="K223">
        <v>385</v>
      </c>
      <c r="L223">
        <v>0.1</v>
      </c>
      <c r="M223">
        <v>1.5757996400000001</v>
      </c>
      <c r="N223">
        <v>-5872786.0499999998</v>
      </c>
      <c r="P223">
        <f>PI()*(I223/2)^2*J223*$B$3</f>
        <v>578.4239918130944</v>
      </c>
      <c r="Q223">
        <f>P223*(1-$B$9)</f>
        <v>173.52719754392834</v>
      </c>
      <c r="R223">
        <f>P223*$B$11</f>
        <v>633374.2710353384</v>
      </c>
      <c r="T223" s="2">
        <f>M223*$B$7</f>
        <v>55.152987400000001</v>
      </c>
      <c r="U223">
        <f>R223/($B$8*3600)*$B$7</f>
        <v>24.631221651374268</v>
      </c>
      <c r="V223">
        <f>ABS(N223)*$B$13</f>
        <v>9.3964576799999977E-2</v>
      </c>
      <c r="W223">
        <f>U223+V223</f>
        <v>24.72518622817427</v>
      </c>
      <c r="Y223">
        <f>T223-W223</f>
        <v>30.427801171825731</v>
      </c>
    </row>
    <row r="224" spans="8:25">
      <c r="H224" t="s">
        <v>15</v>
      </c>
      <c r="I224">
        <v>1E-3</v>
      </c>
      <c r="J224">
        <v>10.8</v>
      </c>
      <c r="K224">
        <v>400</v>
      </c>
      <c r="L224">
        <v>3.1</v>
      </c>
      <c r="M224" s="2">
        <v>0.86888155600000005</v>
      </c>
      <c r="N224">
        <v>-242484.36</v>
      </c>
      <c r="P224">
        <f>PI()*(I224/2)^2*J224*$B$3</f>
        <v>7.2099551399885747E-2</v>
      </c>
      <c r="Q224">
        <f>P224*(1-$B$9)</f>
        <v>2.1629865419965727E-2</v>
      </c>
      <c r="R224">
        <f>P224*$B$11</f>
        <v>78.949008782874898</v>
      </c>
      <c r="T224" s="2">
        <f>M224*$B$7</f>
        <v>30.410854460000003</v>
      </c>
      <c r="U224">
        <f>R224/($B$8*3600)*$B$7</f>
        <v>3.070239230445135E-3</v>
      </c>
      <c r="V224">
        <f>ABS(N224)*$B$13</f>
        <v>3.8797497599999992E-3</v>
      </c>
      <c r="W224">
        <f>U224+V224</f>
        <v>6.9499889904451346E-3</v>
      </c>
      <c r="Y224">
        <f>T224-W224</f>
        <v>30.403904471009557</v>
      </c>
    </row>
    <row r="225" spans="8:25">
      <c r="H225" t="s">
        <v>15</v>
      </c>
      <c r="I225">
        <v>0.151</v>
      </c>
      <c r="J225">
        <v>3.8</v>
      </c>
      <c r="K225">
        <v>385</v>
      </c>
      <c r="L225">
        <v>1.1000000000000001</v>
      </c>
      <c r="M225">
        <v>1.57451707</v>
      </c>
      <c r="N225">
        <v>-5872787.9400000004</v>
      </c>
      <c r="P225">
        <f>PI()*(I225/2)^2*J225*$B$3</f>
        <v>578.4239918130944</v>
      </c>
      <c r="Q225">
        <f>P225*(1-$B$9)</f>
        <v>173.52719754392834</v>
      </c>
      <c r="R225">
        <f>P225*$B$11</f>
        <v>633374.2710353384</v>
      </c>
      <c r="T225" s="2">
        <f>M225*$B$7</f>
        <v>55.108097449999995</v>
      </c>
      <c r="U225">
        <f>R225/($B$8*3600)*$B$7</f>
        <v>24.631221651374268</v>
      </c>
      <c r="V225">
        <f>ABS(N225)*$B$13</f>
        <v>9.3964607039999995E-2</v>
      </c>
      <c r="W225">
        <f>U225+V225</f>
        <v>24.725186258414269</v>
      </c>
      <c r="Y225">
        <f>T225-W225</f>
        <v>30.382911191585727</v>
      </c>
    </row>
    <row r="226" spans="8:25">
      <c r="H226" t="s">
        <v>15</v>
      </c>
      <c r="I226">
        <v>0.151</v>
      </c>
      <c r="J226">
        <v>2.4</v>
      </c>
      <c r="K226">
        <v>295</v>
      </c>
      <c r="L226">
        <v>1.1000000000000001</v>
      </c>
      <c r="M226">
        <v>1.3152429999999999</v>
      </c>
      <c r="N226">
        <v>-7081510.0300000003</v>
      </c>
      <c r="P226">
        <f>PI()*(I226/2)^2*J226*$B$3</f>
        <v>365.32041588195443</v>
      </c>
      <c r="Q226">
        <f>P226*(1-$B$9)</f>
        <v>109.59612476458635</v>
      </c>
      <c r="R226">
        <f>P226*$B$11</f>
        <v>400025.85539074009</v>
      </c>
      <c r="T226" s="2">
        <f>M226*$B$7</f>
        <v>46.033504999999998</v>
      </c>
      <c r="U226">
        <f>R226/($B$8*3600)*$B$7</f>
        <v>15.556561042973225</v>
      </c>
      <c r="V226">
        <f>ABS(N226)*$B$13</f>
        <v>0.11330416047999999</v>
      </c>
      <c r="W226">
        <f>U226+V226</f>
        <v>15.669865203453226</v>
      </c>
      <c r="Y226">
        <f>T226-W226</f>
        <v>30.363639796546771</v>
      </c>
    </row>
    <row r="227" spans="8:25">
      <c r="H227" t="s">
        <v>15</v>
      </c>
      <c r="I227">
        <v>0.151</v>
      </c>
      <c r="J227">
        <v>3.8</v>
      </c>
      <c r="K227">
        <v>385</v>
      </c>
      <c r="L227">
        <v>2.1</v>
      </c>
      <c r="M227">
        <v>1.57367233</v>
      </c>
      <c r="N227">
        <v>-5874201.2300000004</v>
      </c>
      <c r="P227">
        <f>PI()*(I227/2)^2*J227*$B$3</f>
        <v>578.4239918130944</v>
      </c>
      <c r="Q227">
        <f>P227*(1-$B$9)</f>
        <v>173.52719754392834</v>
      </c>
      <c r="R227">
        <f>P227*$B$11</f>
        <v>633374.2710353384</v>
      </c>
      <c r="T227" s="2">
        <f>M227*$B$7</f>
        <v>55.078531550000001</v>
      </c>
      <c r="U227">
        <f>R227/($B$8*3600)*$B$7</f>
        <v>24.631221651374268</v>
      </c>
      <c r="V227">
        <f>ABS(N227)*$B$13</f>
        <v>9.3987219679999998E-2</v>
      </c>
      <c r="W227">
        <f>U227+V227</f>
        <v>24.725208871054267</v>
      </c>
      <c r="Y227">
        <f>T227-W227</f>
        <v>30.353322678945734</v>
      </c>
    </row>
    <row r="228" spans="8:25">
      <c r="H228" t="s">
        <v>15</v>
      </c>
      <c r="I228">
        <v>0.151</v>
      </c>
      <c r="J228">
        <v>2.4</v>
      </c>
      <c r="K228">
        <v>310</v>
      </c>
      <c r="L228">
        <v>10.1</v>
      </c>
      <c r="M228">
        <v>1.3145592699999999</v>
      </c>
      <c r="N228">
        <v>-6949855.2999999998</v>
      </c>
      <c r="P228">
        <f>PI()*(I228/2)^2*J228*$B$3</f>
        <v>365.32041588195443</v>
      </c>
      <c r="Q228">
        <f>P228*(1-$B$9)</f>
        <v>109.59612476458635</v>
      </c>
      <c r="R228">
        <f>P228*$B$11</f>
        <v>400025.85539074009</v>
      </c>
      <c r="T228" s="2">
        <f>M228*$B$7</f>
        <v>46.009574449999995</v>
      </c>
      <c r="U228">
        <f>R228/($B$8*3600)*$B$7</f>
        <v>15.556561042973225</v>
      </c>
      <c r="V228">
        <f>ABS(N228)*$B$13</f>
        <v>0.11119768479999997</v>
      </c>
      <c r="W228">
        <f>U228+V228</f>
        <v>15.667758727773226</v>
      </c>
      <c r="Y228">
        <f>T228-W228</f>
        <v>30.341815722226769</v>
      </c>
    </row>
    <row r="229" spans="8:25">
      <c r="H229" t="s">
        <v>15</v>
      </c>
      <c r="I229">
        <v>0.151</v>
      </c>
      <c r="J229">
        <v>3.8</v>
      </c>
      <c r="K229">
        <v>385</v>
      </c>
      <c r="L229">
        <v>3.1</v>
      </c>
      <c r="M229">
        <v>1.5730199199999999</v>
      </c>
      <c r="N229">
        <v>-5873586.0999999996</v>
      </c>
      <c r="P229">
        <f>PI()*(I229/2)^2*J229*$B$3</f>
        <v>578.4239918130944</v>
      </c>
      <c r="Q229">
        <f>P229*(1-$B$9)</f>
        <v>173.52719754392834</v>
      </c>
      <c r="R229">
        <f>P229*$B$11</f>
        <v>633374.2710353384</v>
      </c>
      <c r="T229" s="2">
        <f>M229*$B$7</f>
        <v>55.055697199999997</v>
      </c>
      <c r="U229">
        <f>R229/($B$8*3600)*$B$7</f>
        <v>24.631221651374268</v>
      </c>
      <c r="V229">
        <f>ABS(N229)*$B$13</f>
        <v>9.3977377599999981E-2</v>
      </c>
      <c r="W229">
        <f>U229+V229</f>
        <v>24.72519902897427</v>
      </c>
      <c r="Y229">
        <f>T229-W229</f>
        <v>30.330498171025727</v>
      </c>
    </row>
    <row r="230" spans="8:25">
      <c r="H230" t="s">
        <v>15</v>
      </c>
      <c r="I230">
        <v>0.151</v>
      </c>
      <c r="J230">
        <v>3.8</v>
      </c>
      <c r="K230">
        <v>385</v>
      </c>
      <c r="L230">
        <v>4.0999999999999996</v>
      </c>
      <c r="M230">
        <v>1.57292356</v>
      </c>
      <c r="N230">
        <v>-5873866.8700000001</v>
      </c>
      <c r="P230">
        <f>PI()*(I230/2)^2*J230*$B$3</f>
        <v>578.4239918130944</v>
      </c>
      <c r="Q230">
        <f>P230*(1-$B$9)</f>
        <v>173.52719754392834</v>
      </c>
      <c r="R230">
        <f>P230*$B$11</f>
        <v>633374.2710353384</v>
      </c>
      <c r="T230" s="2">
        <f>M230*$B$7</f>
        <v>55.052324599999999</v>
      </c>
      <c r="U230">
        <f>R230/($B$8*3600)*$B$7</f>
        <v>24.631221651374268</v>
      </c>
      <c r="V230">
        <f>ABS(N230)*$B$13</f>
        <v>9.3981869919999989E-2</v>
      </c>
      <c r="W230">
        <f>U230+V230</f>
        <v>24.725203521294269</v>
      </c>
      <c r="Y230">
        <f>T230-W230</f>
        <v>30.32712107870573</v>
      </c>
    </row>
    <row r="231" spans="8:25">
      <c r="H231" t="s">
        <v>15</v>
      </c>
      <c r="I231">
        <v>0.151</v>
      </c>
      <c r="J231">
        <v>3.8</v>
      </c>
      <c r="K231">
        <v>385</v>
      </c>
      <c r="L231">
        <v>5.0999999999999996</v>
      </c>
      <c r="M231">
        <v>1.5726472499999999</v>
      </c>
      <c r="N231">
        <v>-5875584.4100000001</v>
      </c>
      <c r="P231">
        <f>PI()*(I231/2)^2*J231*$B$3</f>
        <v>578.4239918130944</v>
      </c>
      <c r="Q231">
        <f>P231*(1-$B$9)</f>
        <v>173.52719754392834</v>
      </c>
      <c r="R231">
        <f>P231*$B$11</f>
        <v>633374.2710353384</v>
      </c>
      <c r="T231" s="2">
        <f>M231*$B$7</f>
        <v>55.042653749999999</v>
      </c>
      <c r="U231">
        <f>R231/($B$8*3600)*$B$7</f>
        <v>24.631221651374268</v>
      </c>
      <c r="V231">
        <f>ABS(N231)*$B$13</f>
        <v>9.4009350559999982E-2</v>
      </c>
      <c r="W231">
        <f>U231+V231</f>
        <v>24.725231001934269</v>
      </c>
      <c r="Y231">
        <f>T231-W231</f>
        <v>30.317422748065731</v>
      </c>
    </row>
    <row r="232" spans="8:25">
      <c r="H232" t="s">
        <v>15</v>
      </c>
      <c r="I232">
        <v>0.151</v>
      </c>
      <c r="J232">
        <v>3.8</v>
      </c>
      <c r="K232">
        <v>385</v>
      </c>
      <c r="L232">
        <v>6.1</v>
      </c>
      <c r="M232">
        <v>1.57214268</v>
      </c>
      <c r="N232">
        <v>-5879302.5800000001</v>
      </c>
      <c r="P232">
        <f>PI()*(I232/2)^2*J232*$B$3</f>
        <v>578.4239918130944</v>
      </c>
      <c r="Q232">
        <f>P232*(1-$B$9)</f>
        <v>173.52719754392834</v>
      </c>
      <c r="R232">
        <f>P232*$B$11</f>
        <v>633374.2710353384</v>
      </c>
      <c r="T232" s="2">
        <f>M232*$B$7</f>
        <v>55.024993799999997</v>
      </c>
      <c r="U232">
        <f>R232/($B$8*3600)*$B$7</f>
        <v>24.631221651374268</v>
      </c>
      <c r="V232">
        <f>ABS(N232)*$B$13</f>
        <v>9.4068841279999982E-2</v>
      </c>
      <c r="W232">
        <f>U232+V232</f>
        <v>24.725290492654267</v>
      </c>
      <c r="Y232">
        <f>T232-W232</f>
        <v>30.29970330734573</v>
      </c>
    </row>
    <row r="233" spans="8:25">
      <c r="H233" t="s">
        <v>15</v>
      </c>
      <c r="I233">
        <v>0.151</v>
      </c>
      <c r="J233">
        <v>3.8</v>
      </c>
      <c r="K233">
        <v>385</v>
      </c>
      <c r="L233">
        <v>7.1</v>
      </c>
      <c r="M233">
        <v>1.5720733</v>
      </c>
      <c r="N233">
        <v>-5877655.3200000003</v>
      </c>
      <c r="P233">
        <f>PI()*(I233/2)^2*J233*$B$3</f>
        <v>578.4239918130944</v>
      </c>
      <c r="Q233">
        <f>P233*(1-$B$9)</f>
        <v>173.52719754392834</v>
      </c>
      <c r="R233">
        <f>P233*$B$11</f>
        <v>633374.2710353384</v>
      </c>
      <c r="T233" s="2">
        <f>M233*$B$7</f>
        <v>55.022565499999999</v>
      </c>
      <c r="U233">
        <f>R233/($B$8*3600)*$B$7</f>
        <v>24.631221651374268</v>
      </c>
      <c r="V233">
        <f>ABS(N233)*$B$13</f>
        <v>9.4042485119999991E-2</v>
      </c>
      <c r="W233">
        <f>U233+V233</f>
        <v>24.725264136494268</v>
      </c>
      <c r="Y233">
        <f>T233-W233</f>
        <v>30.297301363505731</v>
      </c>
    </row>
    <row r="234" spans="8:25">
      <c r="H234" t="s">
        <v>15</v>
      </c>
      <c r="I234">
        <v>0.151</v>
      </c>
      <c r="J234">
        <v>3.8</v>
      </c>
      <c r="K234">
        <v>385</v>
      </c>
      <c r="L234">
        <v>8.1</v>
      </c>
      <c r="M234">
        <v>1.57198964</v>
      </c>
      <c r="N234">
        <v>-5876598.8600000003</v>
      </c>
      <c r="P234">
        <f>PI()*(I234/2)^2*J234*$B$3</f>
        <v>578.4239918130944</v>
      </c>
      <c r="Q234">
        <f>P234*(1-$B$9)</f>
        <v>173.52719754392834</v>
      </c>
      <c r="R234">
        <f>P234*$B$11</f>
        <v>633374.2710353384</v>
      </c>
      <c r="T234" s="2">
        <f>M234*$B$7</f>
        <v>55.019637400000001</v>
      </c>
      <c r="U234">
        <f>R234/($B$8*3600)*$B$7</f>
        <v>24.631221651374268</v>
      </c>
      <c r="V234">
        <f>ABS(N234)*$B$13</f>
        <v>9.402558175999999E-2</v>
      </c>
      <c r="W234">
        <f>U234+V234</f>
        <v>24.725247233134269</v>
      </c>
      <c r="Y234">
        <f>T234-W234</f>
        <v>30.294390166865732</v>
      </c>
    </row>
    <row r="235" spans="8:25">
      <c r="H235" t="s">
        <v>15</v>
      </c>
      <c r="I235">
        <v>0.151</v>
      </c>
      <c r="J235">
        <v>3.8</v>
      </c>
      <c r="K235">
        <v>385</v>
      </c>
      <c r="L235">
        <v>9.1</v>
      </c>
      <c r="M235">
        <v>1.5714606099999999</v>
      </c>
      <c r="N235">
        <v>-5877898.8799999999</v>
      </c>
      <c r="P235">
        <f>PI()*(I235/2)^2*J235*$B$3</f>
        <v>578.4239918130944</v>
      </c>
      <c r="Q235">
        <f>P235*(1-$B$9)</f>
        <v>173.52719754392834</v>
      </c>
      <c r="R235">
        <f>P235*$B$11</f>
        <v>633374.2710353384</v>
      </c>
      <c r="T235" s="2">
        <f>M235*$B$7</f>
        <v>55.001121349999998</v>
      </c>
      <c r="U235">
        <f>R235/($B$8*3600)*$B$7</f>
        <v>24.631221651374268</v>
      </c>
      <c r="V235">
        <f>ABS(N235)*$B$13</f>
        <v>9.4046382079999991E-2</v>
      </c>
      <c r="W235">
        <f>U235+V235</f>
        <v>24.725268033454267</v>
      </c>
      <c r="Y235">
        <f>T235-W235</f>
        <v>30.275853316545732</v>
      </c>
    </row>
    <row r="236" spans="8:25">
      <c r="H236" t="s">
        <v>15</v>
      </c>
      <c r="I236">
        <v>0.151</v>
      </c>
      <c r="J236">
        <v>3.8</v>
      </c>
      <c r="K236">
        <v>385</v>
      </c>
      <c r="L236">
        <v>10.1</v>
      </c>
      <c r="M236">
        <v>1.57139765</v>
      </c>
      <c r="N236">
        <v>-5879470.8300000001</v>
      </c>
      <c r="P236">
        <f>PI()*(I236/2)^2*J236*$B$3</f>
        <v>578.4239918130944</v>
      </c>
      <c r="Q236">
        <f>P236*(1-$B$9)</f>
        <v>173.52719754392834</v>
      </c>
      <c r="R236">
        <f>P236*$B$11</f>
        <v>633374.2710353384</v>
      </c>
      <c r="T236" s="2">
        <f>M236*$B$7</f>
        <v>54.998917749999997</v>
      </c>
      <c r="U236">
        <f>R236/($B$8*3600)*$B$7</f>
        <v>24.631221651374268</v>
      </c>
      <c r="V236">
        <f>ABS(N236)*$B$13</f>
        <v>9.4071533279999994E-2</v>
      </c>
      <c r="W236">
        <f>U236+V236</f>
        <v>24.725293184654269</v>
      </c>
      <c r="Y236">
        <f>T236-W236</f>
        <v>30.273624565345727</v>
      </c>
    </row>
    <row r="237" spans="8:25">
      <c r="H237" t="s">
        <v>15</v>
      </c>
      <c r="I237">
        <v>0.30099999999999999</v>
      </c>
      <c r="J237">
        <v>1</v>
      </c>
      <c r="K237">
        <v>400</v>
      </c>
      <c r="L237">
        <v>0.1</v>
      </c>
      <c r="M237">
        <v>1.59611843</v>
      </c>
      <c r="N237">
        <v>-5707926.46</v>
      </c>
      <c r="P237">
        <f>PI()*(I237/2)^2*J237*$B$3</f>
        <v>604.84180151676378</v>
      </c>
      <c r="Q237">
        <f>P237*(1-$B$9)</f>
        <v>181.45254045502915</v>
      </c>
      <c r="R237">
        <f>P237*$B$11</f>
        <v>662301.77266085637</v>
      </c>
      <c r="T237" s="2">
        <f>M237*$B$7</f>
        <v>55.864145049999998</v>
      </c>
      <c r="U237">
        <f>R237/($B$8*3600)*$B$7</f>
        <v>25.756180047922189</v>
      </c>
      <c r="V237">
        <f>ABS(N237)*$B$13</f>
        <v>9.132682335999999E-2</v>
      </c>
      <c r="W237">
        <f>U237+V237</f>
        <v>25.847506871282189</v>
      </c>
      <c r="Y237">
        <f>T237-W237</f>
        <v>30.016638178717809</v>
      </c>
    </row>
    <row r="238" spans="8:25">
      <c r="H238" t="s">
        <v>15</v>
      </c>
      <c r="I238">
        <v>0.30099999999999999</v>
      </c>
      <c r="J238">
        <v>1</v>
      </c>
      <c r="K238">
        <v>400</v>
      </c>
      <c r="L238">
        <v>1.1000000000000001</v>
      </c>
      <c r="M238">
        <v>1.59573729</v>
      </c>
      <c r="N238">
        <v>-5706387.0199999996</v>
      </c>
      <c r="P238">
        <f>PI()*(I238/2)^2*J238*$B$3</f>
        <v>604.84180151676378</v>
      </c>
      <c r="Q238">
        <f>P238*(1-$B$9)</f>
        <v>181.45254045502915</v>
      </c>
      <c r="R238">
        <f>P238*$B$11</f>
        <v>662301.77266085637</v>
      </c>
      <c r="T238" s="2">
        <f>M238*$B$7</f>
        <v>55.850805149999999</v>
      </c>
      <c r="U238">
        <f>R238/($B$8*3600)*$B$7</f>
        <v>25.756180047922189</v>
      </c>
      <c r="V238">
        <f>ABS(N238)*$B$13</f>
        <v>9.1302192319999975E-2</v>
      </c>
      <c r="W238">
        <f>U238+V238</f>
        <v>25.84748224024219</v>
      </c>
      <c r="Y238">
        <f>T238-W238</f>
        <v>30.003322909757809</v>
      </c>
    </row>
    <row r="239" spans="8:25">
      <c r="H239" t="s">
        <v>15</v>
      </c>
      <c r="I239">
        <v>0.30099999999999999</v>
      </c>
      <c r="J239">
        <v>1</v>
      </c>
      <c r="K239">
        <v>400</v>
      </c>
      <c r="L239">
        <v>2.1</v>
      </c>
      <c r="M239">
        <v>1.5950665100000001</v>
      </c>
      <c r="N239">
        <v>-5705924.0300000003</v>
      </c>
      <c r="P239">
        <f>PI()*(I239/2)^2*J239*$B$3</f>
        <v>604.84180151676378</v>
      </c>
      <c r="Q239">
        <f>P239*(1-$B$9)</f>
        <v>181.45254045502915</v>
      </c>
      <c r="R239">
        <f>P239*$B$11</f>
        <v>662301.77266085637</v>
      </c>
      <c r="T239" s="2">
        <f>M239*$B$7</f>
        <v>55.827327850000003</v>
      </c>
      <c r="U239">
        <f>R239/($B$8*3600)*$B$7</f>
        <v>25.756180047922189</v>
      </c>
      <c r="V239">
        <f>ABS(N239)*$B$13</f>
        <v>9.1294784479999988E-2</v>
      </c>
      <c r="W239">
        <f>U239+V239</f>
        <v>25.847474832402188</v>
      </c>
      <c r="Y239">
        <f>T239-W239</f>
        <v>29.979853017597815</v>
      </c>
    </row>
    <row r="240" spans="8:25">
      <c r="H240" t="s">
        <v>15</v>
      </c>
      <c r="I240">
        <v>0.30099999999999999</v>
      </c>
      <c r="J240">
        <v>1</v>
      </c>
      <c r="K240">
        <v>400</v>
      </c>
      <c r="L240">
        <v>4.0999999999999996</v>
      </c>
      <c r="M240">
        <v>1.5948969799999999</v>
      </c>
      <c r="N240">
        <v>-5707113.3700000001</v>
      </c>
      <c r="P240">
        <f>PI()*(I240/2)^2*J240*$B$3</f>
        <v>604.84180151676378</v>
      </c>
      <c r="Q240">
        <f>P240*(1-$B$9)</f>
        <v>181.45254045502915</v>
      </c>
      <c r="R240">
        <f>P240*$B$11</f>
        <v>662301.77266085637</v>
      </c>
      <c r="T240" s="2">
        <f>M240*$B$7</f>
        <v>55.821394299999994</v>
      </c>
      <c r="U240">
        <f>R240/($B$8*3600)*$B$7</f>
        <v>25.756180047922189</v>
      </c>
      <c r="V240">
        <f>ABS(N240)*$B$13</f>
        <v>9.1313813919999987E-2</v>
      </c>
      <c r="W240">
        <f>U240+V240</f>
        <v>25.847493861842189</v>
      </c>
      <c r="Y240">
        <f>T240-W240</f>
        <v>29.973900438157806</v>
      </c>
    </row>
    <row r="241" spans="8:25">
      <c r="H241" t="s">
        <v>15</v>
      </c>
      <c r="I241">
        <v>0.30099999999999999</v>
      </c>
      <c r="J241">
        <v>1</v>
      </c>
      <c r="K241">
        <v>400</v>
      </c>
      <c r="L241">
        <v>5.0999999999999996</v>
      </c>
      <c r="M241">
        <v>1.59471787</v>
      </c>
      <c r="N241">
        <v>-5704320.3899999997</v>
      </c>
      <c r="P241">
        <f>PI()*(I241/2)^2*J241*$B$3</f>
        <v>604.84180151676378</v>
      </c>
      <c r="Q241">
        <f>P241*(1-$B$9)</f>
        <v>181.45254045502915</v>
      </c>
      <c r="R241">
        <f>P241*$B$11</f>
        <v>662301.77266085637</v>
      </c>
      <c r="T241" s="2">
        <f>M241*$B$7</f>
        <v>55.815125449999996</v>
      </c>
      <c r="U241">
        <f>R241/($B$8*3600)*$B$7</f>
        <v>25.756180047922189</v>
      </c>
      <c r="V241">
        <f>ABS(N241)*$B$13</f>
        <v>9.1269126239999984E-2</v>
      </c>
      <c r="W241">
        <f>U241+V241</f>
        <v>25.84744917416219</v>
      </c>
      <c r="Y241">
        <f>T241-W241</f>
        <v>29.967676275837807</v>
      </c>
    </row>
    <row r="242" spans="8:25">
      <c r="H242" t="s">
        <v>15</v>
      </c>
      <c r="I242">
        <v>0.30099999999999999</v>
      </c>
      <c r="J242">
        <v>1</v>
      </c>
      <c r="K242">
        <v>400</v>
      </c>
      <c r="L242">
        <v>3.1</v>
      </c>
      <c r="M242">
        <v>1.5947068900000001</v>
      </c>
      <c r="N242">
        <v>-5705319.4500000002</v>
      </c>
      <c r="P242">
        <f>PI()*(I242/2)^2*J242*$B$3</f>
        <v>604.84180151676378</v>
      </c>
      <c r="Q242">
        <f>P242*(1-$B$9)</f>
        <v>181.45254045502915</v>
      </c>
      <c r="R242">
        <f>P242*$B$11</f>
        <v>662301.77266085637</v>
      </c>
      <c r="T242" s="2">
        <f>M242*$B$7</f>
        <v>55.814741150000003</v>
      </c>
      <c r="U242">
        <f>R242/($B$8*3600)*$B$7</f>
        <v>25.756180047922189</v>
      </c>
      <c r="V242">
        <f>ABS(N242)*$B$13</f>
        <v>9.1285111199999991E-2</v>
      </c>
      <c r="W242">
        <f>U242+V242</f>
        <v>25.847465159122191</v>
      </c>
      <c r="Y242">
        <f>T242-W242</f>
        <v>29.967275990877813</v>
      </c>
    </row>
    <row r="243" spans="8:25">
      <c r="H243" t="s">
        <v>15</v>
      </c>
      <c r="I243">
        <v>0.30099999999999999</v>
      </c>
      <c r="J243">
        <v>1</v>
      </c>
      <c r="K243">
        <v>400</v>
      </c>
      <c r="L243">
        <v>6.1</v>
      </c>
      <c r="M243">
        <v>1.59457727</v>
      </c>
      <c r="N243">
        <v>-5704701.7800000003</v>
      </c>
      <c r="P243">
        <f>PI()*(I243/2)^2*J243*$B$3</f>
        <v>604.84180151676378</v>
      </c>
      <c r="Q243">
        <f>P243*(1-$B$9)</f>
        <v>181.45254045502915</v>
      </c>
      <c r="R243">
        <f>P243*$B$11</f>
        <v>662301.77266085637</v>
      </c>
      <c r="T243" s="2">
        <f>M243*$B$7</f>
        <v>55.810204450000001</v>
      </c>
      <c r="U243">
        <f>R243/($B$8*3600)*$B$7</f>
        <v>25.756180047922189</v>
      </c>
      <c r="V243">
        <f>ABS(N243)*$B$13</f>
        <v>9.1275228479999984E-2</v>
      </c>
      <c r="W243">
        <f>U243+V243</f>
        <v>25.84745527640219</v>
      </c>
      <c r="Y243">
        <f>T243-W243</f>
        <v>29.96274917359781</v>
      </c>
    </row>
    <row r="244" spans="8:25">
      <c r="H244" t="s">
        <v>15</v>
      </c>
      <c r="I244">
        <v>0.30099999999999999</v>
      </c>
      <c r="J244">
        <v>1</v>
      </c>
      <c r="K244">
        <v>400</v>
      </c>
      <c r="L244">
        <v>8.1</v>
      </c>
      <c r="M244">
        <v>1.59407309</v>
      </c>
      <c r="N244">
        <v>-5705708</v>
      </c>
      <c r="P244">
        <f>PI()*(I244/2)^2*J244*$B$3</f>
        <v>604.84180151676378</v>
      </c>
      <c r="Q244">
        <f>P244*(1-$B$9)</f>
        <v>181.45254045502915</v>
      </c>
      <c r="R244">
        <f>P244*$B$11</f>
        <v>662301.77266085637</v>
      </c>
      <c r="T244" s="2">
        <f>M244*$B$7</f>
        <v>55.792558149999998</v>
      </c>
      <c r="U244">
        <f>R244/($B$8*3600)*$B$7</f>
        <v>25.756180047922189</v>
      </c>
      <c r="V244">
        <f>ABS(N244)*$B$13</f>
        <v>9.1291327999999991E-2</v>
      </c>
      <c r="W244">
        <f>U244+V244</f>
        <v>25.84747137592219</v>
      </c>
      <c r="Y244">
        <f>T244-W244</f>
        <v>29.945086774077808</v>
      </c>
    </row>
    <row r="245" spans="8:25">
      <c r="H245" t="s">
        <v>15</v>
      </c>
      <c r="I245">
        <v>0.30099999999999999</v>
      </c>
      <c r="J245">
        <v>1</v>
      </c>
      <c r="K245">
        <v>400</v>
      </c>
      <c r="L245">
        <v>7.1</v>
      </c>
      <c r="M245">
        <v>1.5939977999999999</v>
      </c>
      <c r="N245">
        <v>-5709707.6600000001</v>
      </c>
      <c r="P245">
        <f>PI()*(I245/2)^2*J245*$B$3</f>
        <v>604.84180151676378</v>
      </c>
      <c r="Q245">
        <f>P245*(1-$B$9)</f>
        <v>181.45254045502915</v>
      </c>
      <c r="R245">
        <f>P245*$B$11</f>
        <v>662301.77266085637</v>
      </c>
      <c r="T245" s="2">
        <f>M245*$B$7</f>
        <v>55.789922999999995</v>
      </c>
      <c r="U245">
        <f>R245/($B$8*3600)*$B$7</f>
        <v>25.756180047922189</v>
      </c>
      <c r="V245">
        <f>ABS(N245)*$B$13</f>
        <v>9.1355322559999994E-2</v>
      </c>
      <c r="W245">
        <f>U245+V245</f>
        <v>25.847535370482188</v>
      </c>
      <c r="Y245">
        <f>T245-W245</f>
        <v>29.942387629517807</v>
      </c>
    </row>
    <row r="246" spans="8:25">
      <c r="H246" t="s">
        <v>15</v>
      </c>
      <c r="I246">
        <v>0.30099999999999999</v>
      </c>
      <c r="J246">
        <v>1</v>
      </c>
      <c r="K246">
        <v>400</v>
      </c>
      <c r="L246">
        <v>9.1</v>
      </c>
      <c r="M246">
        <v>1.5939053999999999</v>
      </c>
      <c r="N246">
        <v>-5708683.0499999998</v>
      </c>
      <c r="P246">
        <f>PI()*(I246/2)^2*J246*$B$3</f>
        <v>604.84180151676378</v>
      </c>
      <c r="Q246">
        <f>P246*(1-$B$9)</f>
        <v>181.45254045502915</v>
      </c>
      <c r="R246">
        <f>P246*$B$11</f>
        <v>662301.77266085637</v>
      </c>
      <c r="T246" s="2">
        <f>M246*$B$7</f>
        <v>55.786688999999996</v>
      </c>
      <c r="U246">
        <f>R246/($B$8*3600)*$B$7</f>
        <v>25.756180047922189</v>
      </c>
      <c r="V246">
        <f>ABS(N246)*$B$13</f>
        <v>9.1338928799999983E-2</v>
      </c>
      <c r="W246">
        <f>U246+V246</f>
        <v>25.847518976722188</v>
      </c>
      <c r="Y246">
        <f>T246-W246</f>
        <v>29.939170023277807</v>
      </c>
    </row>
    <row r="247" spans="8:25">
      <c r="H247" t="s">
        <v>15</v>
      </c>
      <c r="I247">
        <v>0.30099999999999999</v>
      </c>
      <c r="J247">
        <v>1</v>
      </c>
      <c r="K247">
        <v>400</v>
      </c>
      <c r="L247">
        <v>10.1</v>
      </c>
      <c r="M247">
        <v>1.59379011</v>
      </c>
      <c r="N247">
        <v>-5705678.0999999996</v>
      </c>
      <c r="P247">
        <f>PI()*(I247/2)^2*J247*$B$3</f>
        <v>604.84180151676378</v>
      </c>
      <c r="Q247">
        <f>P247*(1-$B$9)</f>
        <v>181.45254045502915</v>
      </c>
      <c r="R247">
        <f>P247*$B$11</f>
        <v>662301.77266085637</v>
      </c>
      <c r="T247" s="2">
        <f>M247*$B$7</f>
        <v>55.782653850000003</v>
      </c>
      <c r="U247">
        <f>R247/($B$8*3600)*$B$7</f>
        <v>25.756180047922189</v>
      </c>
      <c r="V247">
        <f>ABS(N247)*$B$13</f>
        <v>9.1290849599999987E-2</v>
      </c>
      <c r="W247">
        <f>U247+V247</f>
        <v>25.847470897522189</v>
      </c>
      <c r="Y247">
        <f>T247-W247</f>
        <v>29.935182952477813</v>
      </c>
    </row>
    <row r="248" spans="8:25">
      <c r="H248" t="s">
        <v>15</v>
      </c>
      <c r="I248">
        <v>1E-3</v>
      </c>
      <c r="J248">
        <v>15</v>
      </c>
      <c r="K248">
        <v>385</v>
      </c>
      <c r="L248">
        <v>8.1</v>
      </c>
      <c r="M248" s="2">
        <v>0.85218718000000004</v>
      </c>
      <c r="N248">
        <v>-312410.73800000001</v>
      </c>
      <c r="P248">
        <f>PI()*(I248/2)^2*J248*$B$3</f>
        <v>0.10013826583317464</v>
      </c>
      <c r="Q248">
        <f>P248*(1-$B$9)</f>
        <v>3.0041479749952398E-2</v>
      </c>
      <c r="R248">
        <f>P248*$B$11</f>
        <v>109.65140108732624</v>
      </c>
      <c r="T248" s="2">
        <f>M248*$B$7</f>
        <v>29.826551300000002</v>
      </c>
      <c r="U248">
        <f>R248/($B$8*3600)*$B$7</f>
        <v>4.2642211533960202E-3</v>
      </c>
      <c r="V248">
        <f>ABS(N248)*$B$13</f>
        <v>4.9985718079999996E-3</v>
      </c>
      <c r="W248">
        <f>U248+V248</f>
        <v>9.2627929613960207E-3</v>
      </c>
      <c r="Y248">
        <f>T248-W248</f>
        <v>29.817288507038604</v>
      </c>
    </row>
    <row r="249" spans="8:25">
      <c r="H249" t="s">
        <v>15</v>
      </c>
      <c r="I249">
        <v>1E-3</v>
      </c>
      <c r="J249">
        <v>9.4</v>
      </c>
      <c r="K249">
        <v>400</v>
      </c>
      <c r="L249">
        <v>4.0999999999999996</v>
      </c>
      <c r="M249" s="2">
        <v>0.84991795400000003</v>
      </c>
      <c r="N249">
        <v>-142339.473</v>
      </c>
      <c r="P249">
        <f>PI()*(I249/2)^2*J249*$B$3</f>
        <v>6.275331325545612E-2</v>
      </c>
      <c r="Q249">
        <f>P249*(1-$B$9)</f>
        <v>1.882599397663684E-2</v>
      </c>
      <c r="R249">
        <f>P249*$B$11</f>
        <v>68.714878014724448</v>
      </c>
      <c r="T249" s="2">
        <f>M249*$B$7</f>
        <v>29.74712839</v>
      </c>
      <c r="U249">
        <f>R249/($B$8*3600)*$B$7</f>
        <v>2.6722452561281727E-3</v>
      </c>
      <c r="V249">
        <f>ABS(N249)*$B$13</f>
        <v>2.2774315679999998E-3</v>
      </c>
      <c r="W249">
        <f>U249+V249</f>
        <v>4.949676824128172E-3</v>
      </c>
      <c r="Y249">
        <f>T249-W249</f>
        <v>29.742178713175871</v>
      </c>
    </row>
    <row r="250" spans="8:25">
      <c r="H250" t="s">
        <v>15</v>
      </c>
      <c r="I250">
        <v>1E-3</v>
      </c>
      <c r="J250">
        <v>12.2</v>
      </c>
      <c r="K250">
        <v>400</v>
      </c>
      <c r="L250">
        <v>2.1</v>
      </c>
      <c r="M250" s="2">
        <v>0.84593721899999996</v>
      </c>
      <c r="N250">
        <v>-121101.27800000001</v>
      </c>
      <c r="P250">
        <f>PI()*(I250/2)^2*J250*$B$3</f>
        <v>8.1445789544315389E-2</v>
      </c>
      <c r="Q250">
        <f>P250*(1-$B$9)</f>
        <v>2.4433736863294621E-2</v>
      </c>
      <c r="R250">
        <f>P250*$B$11</f>
        <v>89.183139551025349</v>
      </c>
      <c r="T250" s="2">
        <f>M250*$B$7</f>
        <v>29.607802664999998</v>
      </c>
      <c r="U250">
        <f>R250/($B$8*3600)*$B$7</f>
        <v>3.4682332047620969E-3</v>
      </c>
      <c r="V250">
        <f>ABS(N250)*$B$13</f>
        <v>1.9376204479999999E-3</v>
      </c>
      <c r="W250">
        <f>U250+V250</f>
        <v>5.4058536527620965E-3</v>
      </c>
      <c r="Y250">
        <f>T250-W250</f>
        <v>29.602396811347237</v>
      </c>
    </row>
    <row r="251" spans="8:25">
      <c r="H251" t="s">
        <v>15</v>
      </c>
      <c r="I251">
        <v>0.151</v>
      </c>
      <c r="J251">
        <v>1</v>
      </c>
      <c r="K251">
        <v>280</v>
      </c>
      <c r="L251">
        <v>2.1</v>
      </c>
      <c r="M251">
        <v>1.0318259400000001</v>
      </c>
      <c r="N251">
        <v>-3291376.14</v>
      </c>
      <c r="P251">
        <f>PI()*(I251/2)^2*J251*$B$3</f>
        <v>152.21683995081435</v>
      </c>
      <c r="Q251">
        <f>P251*(1-$B$9)</f>
        <v>45.665051985244311</v>
      </c>
      <c r="R251">
        <f>P251*$B$11</f>
        <v>166677.4397461417</v>
      </c>
      <c r="T251" s="2">
        <f>M251*$B$7</f>
        <v>36.113907900000001</v>
      </c>
      <c r="U251">
        <f>R251/($B$8*3600)*$B$7</f>
        <v>6.4819004345721769</v>
      </c>
      <c r="V251">
        <f>ABS(N251)*$B$13</f>
        <v>5.2662018239999997E-2</v>
      </c>
      <c r="W251">
        <f>U251+V251</f>
        <v>6.5345624528121773</v>
      </c>
      <c r="Y251">
        <f>T251-W251</f>
        <v>29.579345447187823</v>
      </c>
    </row>
    <row r="252" spans="8:25">
      <c r="H252" t="s">
        <v>15</v>
      </c>
      <c r="I252">
        <v>0.151</v>
      </c>
      <c r="J252">
        <v>3.8</v>
      </c>
      <c r="K252">
        <v>370</v>
      </c>
      <c r="L252">
        <v>0.1</v>
      </c>
      <c r="M252">
        <v>1.5511827300000001</v>
      </c>
      <c r="N252">
        <v>-6046003.0899999999</v>
      </c>
      <c r="P252">
        <f>PI()*(I252/2)^2*J252*$B$3</f>
        <v>578.4239918130944</v>
      </c>
      <c r="Q252">
        <f>P252*(1-$B$9)</f>
        <v>173.52719754392834</v>
      </c>
      <c r="R252">
        <f>P252*$B$11</f>
        <v>633374.2710353384</v>
      </c>
      <c r="T252" s="2">
        <f>M252*$B$7</f>
        <v>54.291395550000004</v>
      </c>
      <c r="U252">
        <f>R252/($B$8*3600)*$B$7</f>
        <v>24.631221651374268</v>
      </c>
      <c r="V252">
        <f>ABS(N252)*$B$13</f>
        <v>9.6736049439999985E-2</v>
      </c>
      <c r="W252">
        <f>U252+V252</f>
        <v>24.727957700814269</v>
      </c>
      <c r="Y252">
        <f>T252-W252</f>
        <v>29.563437849185735</v>
      </c>
    </row>
    <row r="253" spans="8:25">
      <c r="H253" t="s">
        <v>15</v>
      </c>
      <c r="I253">
        <v>0.151</v>
      </c>
      <c r="J253">
        <v>1</v>
      </c>
      <c r="K253">
        <v>280</v>
      </c>
      <c r="L253">
        <v>3.1</v>
      </c>
      <c r="M253" s="2">
        <v>1.0304508699999999</v>
      </c>
      <c r="N253">
        <v>-3392509.18</v>
      </c>
      <c r="P253">
        <f>PI()*(I253/2)^2*J253*$B$3</f>
        <v>152.21683995081435</v>
      </c>
      <c r="Q253">
        <f>P253*(1-$B$9)</f>
        <v>45.665051985244311</v>
      </c>
      <c r="R253">
        <f>P253*$B$11</f>
        <v>166677.4397461417</v>
      </c>
      <c r="T253" s="2">
        <f>M253*$B$7</f>
        <v>36.065780449999998</v>
      </c>
      <c r="U253">
        <f>R253/($B$8*3600)*$B$7</f>
        <v>6.4819004345721769</v>
      </c>
      <c r="V253">
        <f>ABS(N253)*$B$13</f>
        <v>5.4280146879999998E-2</v>
      </c>
      <c r="W253">
        <f>U253+V253</f>
        <v>6.536180581452177</v>
      </c>
      <c r="Y253">
        <f>T253-W253</f>
        <v>29.52959986854782</v>
      </c>
    </row>
    <row r="254" spans="8:25">
      <c r="H254" t="s">
        <v>28</v>
      </c>
      <c r="I254">
        <v>0.151</v>
      </c>
      <c r="J254">
        <v>2.4</v>
      </c>
      <c r="K254">
        <v>295</v>
      </c>
      <c r="L254">
        <v>2.1</v>
      </c>
      <c r="M254">
        <v>1.2905479099999999</v>
      </c>
      <c r="N254">
        <v>-7131928.0300000003</v>
      </c>
      <c r="P254">
        <f>PI()*(I254/2)^2*J254*$B$3</f>
        <v>365.32041588195443</v>
      </c>
      <c r="Q254">
        <f>P254*(1-$B$9)</f>
        <v>109.59612476458635</v>
      </c>
      <c r="R254">
        <f>P254*$B$11</f>
        <v>400025.85539074009</v>
      </c>
      <c r="T254" s="2">
        <f>M254*$B$7</f>
        <v>45.169176849999999</v>
      </c>
      <c r="U254">
        <f>R254/($B$8*3600)*$B$7</f>
        <v>15.556561042973225</v>
      </c>
      <c r="V254">
        <f>ABS(N254)*$B$13</f>
        <v>0.11411084847999999</v>
      </c>
      <c r="W254">
        <f>U254+V254</f>
        <v>15.670671891453225</v>
      </c>
      <c r="Y254">
        <f>T254-W254</f>
        <v>29.498504958546775</v>
      </c>
    </row>
    <row r="255" spans="8:25">
      <c r="H255" t="s">
        <v>15</v>
      </c>
      <c r="I255">
        <v>0.151</v>
      </c>
      <c r="J255">
        <v>3.8</v>
      </c>
      <c r="K255">
        <v>370</v>
      </c>
      <c r="L255">
        <v>1.1000000000000001</v>
      </c>
      <c r="M255">
        <v>1.54932655</v>
      </c>
      <c r="N255">
        <v>-6048292.9000000004</v>
      </c>
      <c r="P255">
        <f>PI()*(I255/2)^2*J255*$B$3</f>
        <v>578.4239918130944</v>
      </c>
      <c r="Q255">
        <f>P255*(1-$B$9)</f>
        <v>173.52719754392834</v>
      </c>
      <c r="R255">
        <f>P255*$B$11</f>
        <v>633374.2710353384</v>
      </c>
      <c r="T255" s="2">
        <f>M255*$B$7</f>
        <v>54.226429249999995</v>
      </c>
      <c r="U255">
        <f>R255/($B$8*3600)*$B$7</f>
        <v>24.631221651374268</v>
      </c>
      <c r="V255">
        <f>ABS(N255)*$B$13</f>
        <v>9.6772686399999988E-2</v>
      </c>
      <c r="W255">
        <f>U255+V255</f>
        <v>24.72799433777427</v>
      </c>
      <c r="Y255">
        <f>T255-W255</f>
        <v>29.498434912225726</v>
      </c>
    </row>
    <row r="256" spans="8:25">
      <c r="H256" t="s">
        <v>15</v>
      </c>
      <c r="I256">
        <v>0.151</v>
      </c>
      <c r="J256">
        <v>3.8</v>
      </c>
      <c r="K256">
        <v>370</v>
      </c>
      <c r="L256">
        <v>2.1</v>
      </c>
      <c r="M256">
        <v>1.54807958</v>
      </c>
      <c r="N256">
        <v>-6052066.0099999998</v>
      </c>
      <c r="P256">
        <f>PI()*(I256/2)^2*J256*$B$3</f>
        <v>578.4239918130944</v>
      </c>
      <c r="Q256">
        <f>P256*(1-$B$9)</f>
        <v>173.52719754392834</v>
      </c>
      <c r="R256">
        <f>P256*$B$11</f>
        <v>633374.2710353384</v>
      </c>
      <c r="T256" s="2">
        <f>M256*$B$7</f>
        <v>54.182785299999999</v>
      </c>
      <c r="U256">
        <f>R256/($B$8*3600)*$B$7</f>
        <v>24.631221651374268</v>
      </c>
      <c r="V256">
        <f>ABS(N256)*$B$13</f>
        <v>9.6833056159999986E-2</v>
      </c>
      <c r="W256">
        <f>U256+V256</f>
        <v>24.72805470753427</v>
      </c>
      <c r="Y256">
        <f>T256-W256</f>
        <v>29.454730592465729</v>
      </c>
    </row>
    <row r="257" spans="8:25">
      <c r="H257" t="s">
        <v>15</v>
      </c>
      <c r="I257">
        <v>0.151</v>
      </c>
      <c r="J257">
        <v>3.8</v>
      </c>
      <c r="K257">
        <v>370</v>
      </c>
      <c r="L257">
        <v>3.1</v>
      </c>
      <c r="M257">
        <v>1.5469468500000001</v>
      </c>
      <c r="N257">
        <v>-6048202.9299999997</v>
      </c>
      <c r="P257">
        <f>PI()*(I257/2)^2*J257*$B$3</f>
        <v>578.4239918130944</v>
      </c>
      <c r="Q257">
        <f>P257*(1-$B$9)</f>
        <v>173.52719754392834</v>
      </c>
      <c r="R257">
        <f>P257*$B$11</f>
        <v>633374.2710353384</v>
      </c>
      <c r="T257" s="2">
        <f>M257*$B$7</f>
        <v>54.143139750000003</v>
      </c>
      <c r="U257">
        <f>R257/($B$8*3600)*$B$7</f>
        <v>24.631221651374268</v>
      </c>
      <c r="V257">
        <f>ABS(N257)*$B$13</f>
        <v>9.6771246879999981E-2</v>
      </c>
      <c r="W257">
        <f>U257+V257</f>
        <v>24.727992898254268</v>
      </c>
      <c r="Y257">
        <f>T257-W257</f>
        <v>29.415146851745735</v>
      </c>
    </row>
    <row r="258" spans="8:25">
      <c r="H258" t="s">
        <v>15</v>
      </c>
      <c r="I258">
        <v>0.151</v>
      </c>
      <c r="J258">
        <v>3.8</v>
      </c>
      <c r="K258">
        <v>370</v>
      </c>
      <c r="L258">
        <v>4.0999999999999996</v>
      </c>
      <c r="M258">
        <v>1.54672638</v>
      </c>
      <c r="N258">
        <v>-6048592.6399999997</v>
      </c>
      <c r="P258">
        <f>PI()*(I258/2)^2*J258*$B$3</f>
        <v>578.4239918130944</v>
      </c>
      <c r="Q258">
        <f>P258*(1-$B$9)</f>
        <v>173.52719754392834</v>
      </c>
      <c r="R258">
        <f>P258*$B$11</f>
        <v>633374.2710353384</v>
      </c>
      <c r="T258" s="2">
        <f>M258*$B$7</f>
        <v>54.135423299999999</v>
      </c>
      <c r="U258">
        <f>R258/($B$8*3600)*$B$7</f>
        <v>24.631221651374268</v>
      </c>
      <c r="V258">
        <f>ABS(N258)*$B$13</f>
        <v>9.6777482239999976E-2</v>
      </c>
      <c r="W258">
        <f>U258+V258</f>
        <v>24.727999133614269</v>
      </c>
      <c r="Y258">
        <f>T258-W258</f>
        <v>29.407424166385731</v>
      </c>
    </row>
    <row r="259" spans="8:25">
      <c r="H259" t="s">
        <v>15</v>
      </c>
      <c r="I259">
        <v>0.151</v>
      </c>
      <c r="J259">
        <v>3.8</v>
      </c>
      <c r="K259">
        <v>370</v>
      </c>
      <c r="L259">
        <v>5.0999999999999996</v>
      </c>
      <c r="M259">
        <v>1.54586091</v>
      </c>
      <c r="N259">
        <v>-6053923.5199999996</v>
      </c>
      <c r="P259">
        <f>PI()*(I259/2)^2*J259*$B$3</f>
        <v>578.4239918130944</v>
      </c>
      <c r="Q259">
        <f>P259*(1-$B$9)</f>
        <v>173.52719754392834</v>
      </c>
      <c r="R259">
        <f>P259*$B$11</f>
        <v>633374.2710353384</v>
      </c>
      <c r="T259" s="2">
        <f>M259*$B$7</f>
        <v>54.105131849999999</v>
      </c>
      <c r="U259">
        <f>R259/($B$8*3600)*$B$7</f>
        <v>24.631221651374268</v>
      </c>
      <c r="V259">
        <f>ABS(N259)*$B$13</f>
        <v>9.6862776319999982E-2</v>
      </c>
      <c r="W259">
        <f>U259+V259</f>
        <v>24.728084427694267</v>
      </c>
      <c r="Y259">
        <f>T259-W259</f>
        <v>29.377047422305733</v>
      </c>
    </row>
    <row r="260" spans="8:25">
      <c r="H260" t="s">
        <v>15</v>
      </c>
      <c r="I260">
        <v>1E-3</v>
      </c>
      <c r="J260">
        <v>8</v>
      </c>
      <c r="K260">
        <v>400</v>
      </c>
      <c r="L260">
        <v>6.1</v>
      </c>
      <c r="M260" s="2">
        <v>0.83909310299999995</v>
      </c>
      <c r="N260">
        <v>-85559.391399999993</v>
      </c>
      <c r="P260">
        <f>PI()*(I260/2)^2*J260*$B$3</f>
        <v>5.3407075111026478E-2</v>
      </c>
      <c r="Q260">
        <f>P260*(1-$B$9)</f>
        <v>1.6022122533307946E-2</v>
      </c>
      <c r="R260">
        <f>P260*$B$11</f>
        <v>58.480747246573991</v>
      </c>
      <c r="T260" s="2">
        <f>M260*$B$7</f>
        <v>29.368258604999998</v>
      </c>
      <c r="U260">
        <f>R260/($B$8*3600)*$B$7</f>
        <v>2.2742512818112108E-3</v>
      </c>
      <c r="V260">
        <f>ABS(N260)*$B$13</f>
        <v>1.3689502623999996E-3</v>
      </c>
      <c r="W260">
        <f>U260+V260</f>
        <v>3.6432015442112104E-3</v>
      </c>
      <c r="Y260">
        <f>T260-W260</f>
        <v>29.364615403455787</v>
      </c>
    </row>
    <row r="261" spans="8:25">
      <c r="H261" t="s">
        <v>15</v>
      </c>
      <c r="I261">
        <v>0.151</v>
      </c>
      <c r="J261">
        <v>3.8</v>
      </c>
      <c r="K261">
        <v>370</v>
      </c>
      <c r="L261">
        <v>6.1</v>
      </c>
      <c r="M261">
        <v>1.5450326000000001</v>
      </c>
      <c r="N261">
        <v>-6050045.5199999996</v>
      </c>
      <c r="P261">
        <f>PI()*(I261/2)^2*J261*$B$3</f>
        <v>578.4239918130944</v>
      </c>
      <c r="Q261">
        <f>P261*(1-$B$9)</f>
        <v>173.52719754392834</v>
      </c>
      <c r="R261">
        <f>P261*$B$11</f>
        <v>633374.2710353384</v>
      </c>
      <c r="T261" s="2">
        <f>M261*$B$7</f>
        <v>54.076141</v>
      </c>
      <c r="U261">
        <f>R261/($B$8*3600)*$B$7</f>
        <v>24.631221651374268</v>
      </c>
      <c r="V261">
        <f>ABS(N261)*$B$13</f>
        <v>9.6800728319999974E-2</v>
      </c>
      <c r="W261">
        <f>U261+V261</f>
        <v>24.72802237969427</v>
      </c>
      <c r="Y261">
        <f>T261-W261</f>
        <v>29.34811862030573</v>
      </c>
    </row>
    <row r="262" spans="8:25">
      <c r="H262" t="s">
        <v>15</v>
      </c>
      <c r="I262">
        <v>0.151</v>
      </c>
      <c r="J262">
        <v>3.8</v>
      </c>
      <c r="K262">
        <v>370</v>
      </c>
      <c r="L262">
        <v>7.1</v>
      </c>
      <c r="M262">
        <v>1.54443332</v>
      </c>
      <c r="N262">
        <v>-6054513.0899999999</v>
      </c>
      <c r="P262">
        <f>PI()*(I262/2)^2*J262*$B$3</f>
        <v>578.4239918130944</v>
      </c>
      <c r="Q262">
        <f>P262*(1-$B$9)</f>
        <v>173.52719754392834</v>
      </c>
      <c r="R262">
        <f>P262*$B$11</f>
        <v>633374.2710353384</v>
      </c>
      <c r="T262" s="2">
        <f>M262*$B$7</f>
        <v>54.055166200000002</v>
      </c>
      <c r="U262">
        <f>R262/($B$8*3600)*$B$7</f>
        <v>24.631221651374268</v>
      </c>
      <c r="V262">
        <f>ABS(N262)*$B$13</f>
        <v>9.6872209439999982E-2</v>
      </c>
      <c r="W262">
        <f>U262+V262</f>
        <v>24.728093860814269</v>
      </c>
      <c r="Y262">
        <f>T262-W262</f>
        <v>29.327072339185733</v>
      </c>
    </row>
    <row r="263" spans="8:25">
      <c r="H263" t="s">
        <v>15</v>
      </c>
      <c r="I263">
        <v>0.151</v>
      </c>
      <c r="J263">
        <v>3.8</v>
      </c>
      <c r="K263">
        <v>370</v>
      </c>
      <c r="L263">
        <v>8.1</v>
      </c>
      <c r="M263">
        <v>1.5439573799999999</v>
      </c>
      <c r="N263">
        <v>-6052524.5599999996</v>
      </c>
      <c r="P263">
        <f>PI()*(I263/2)^2*J263*$B$3</f>
        <v>578.4239918130944</v>
      </c>
      <c r="Q263">
        <f>P263*(1-$B$9)</f>
        <v>173.52719754392834</v>
      </c>
      <c r="R263">
        <f>P263*$B$11</f>
        <v>633374.2710353384</v>
      </c>
      <c r="T263" s="2">
        <f>M263*$B$7</f>
        <v>54.038508299999997</v>
      </c>
      <c r="U263">
        <f>R263/($B$8*3600)*$B$7</f>
        <v>24.631221651374268</v>
      </c>
      <c r="V263">
        <f>ABS(N263)*$B$13</f>
        <v>9.684039295999998E-2</v>
      </c>
      <c r="W263">
        <f>U263+V263</f>
        <v>24.728062044334269</v>
      </c>
      <c r="Y263">
        <f>T263-W263</f>
        <v>29.310446255665727</v>
      </c>
    </row>
    <row r="264" spans="8:25">
      <c r="H264" t="s">
        <v>15</v>
      </c>
      <c r="I264">
        <v>0.30099999999999999</v>
      </c>
      <c r="J264">
        <v>1</v>
      </c>
      <c r="K264">
        <v>385</v>
      </c>
      <c r="L264">
        <v>0.1</v>
      </c>
      <c r="M264">
        <v>1.57594291</v>
      </c>
      <c r="N264">
        <v>-5870892.21</v>
      </c>
      <c r="P264">
        <f>PI()*(I264/2)^2*J264*$B$3</f>
        <v>604.84180151676378</v>
      </c>
      <c r="Q264">
        <f>P264*(1-$B$9)</f>
        <v>181.45254045502915</v>
      </c>
      <c r="R264">
        <f>P264*$B$11</f>
        <v>662301.77266085637</v>
      </c>
      <c r="T264" s="2">
        <f>M264*$B$7</f>
        <v>55.158001849999998</v>
      </c>
      <c r="U264">
        <f>R264/($B$8*3600)*$B$7</f>
        <v>25.756180047922189</v>
      </c>
      <c r="V264">
        <f>ABS(N264)*$B$13</f>
        <v>9.3934275359999986E-2</v>
      </c>
      <c r="W264">
        <f>U264+V264</f>
        <v>25.850114323282188</v>
      </c>
      <c r="Y264">
        <f>T264-W264</f>
        <v>29.30788752671781</v>
      </c>
    </row>
    <row r="265" spans="8:25">
      <c r="H265" t="s">
        <v>15</v>
      </c>
      <c r="I265">
        <v>0.151</v>
      </c>
      <c r="J265">
        <v>3.8</v>
      </c>
      <c r="K265">
        <v>370</v>
      </c>
      <c r="L265">
        <v>9.1</v>
      </c>
      <c r="M265">
        <v>1.5433903200000001</v>
      </c>
      <c r="N265">
        <v>-6053579.6600000001</v>
      </c>
      <c r="P265">
        <f>PI()*(I265/2)^2*J265*$B$3</f>
        <v>578.4239918130944</v>
      </c>
      <c r="Q265">
        <f>P265*(1-$B$9)</f>
        <v>173.52719754392834</v>
      </c>
      <c r="R265">
        <f>P265*$B$11</f>
        <v>633374.2710353384</v>
      </c>
      <c r="T265" s="2">
        <f>M265*$B$7</f>
        <v>54.018661200000004</v>
      </c>
      <c r="U265">
        <f>R265/($B$8*3600)*$B$7</f>
        <v>24.631221651374268</v>
      </c>
      <c r="V265">
        <f>ABS(N265)*$B$13</f>
        <v>9.6857274559999984E-2</v>
      </c>
      <c r="W265">
        <f>U265+V265</f>
        <v>24.72807892593427</v>
      </c>
      <c r="Y265">
        <f>T265-W265</f>
        <v>29.290582274065734</v>
      </c>
    </row>
    <row r="266" spans="8:25">
      <c r="H266" t="s">
        <v>15</v>
      </c>
      <c r="I266">
        <v>0.151</v>
      </c>
      <c r="J266">
        <v>3.8</v>
      </c>
      <c r="K266">
        <v>370</v>
      </c>
      <c r="L266">
        <v>10.1</v>
      </c>
      <c r="M266">
        <v>1.5430524400000001</v>
      </c>
      <c r="N266">
        <v>-6053019.4000000004</v>
      </c>
      <c r="P266">
        <f>PI()*(I266/2)^2*J266*$B$3</f>
        <v>578.4239918130944</v>
      </c>
      <c r="Q266">
        <f>P266*(1-$B$9)</f>
        <v>173.52719754392834</v>
      </c>
      <c r="R266">
        <f>P266*$B$11</f>
        <v>633374.2710353384</v>
      </c>
      <c r="T266" s="2">
        <f>M266*$B$7</f>
        <v>54.0068354</v>
      </c>
      <c r="U266">
        <f>R266/($B$8*3600)*$B$7</f>
        <v>24.631221651374268</v>
      </c>
      <c r="V266">
        <f>ABS(N266)*$B$13</f>
        <v>9.6848310399999998E-2</v>
      </c>
      <c r="W266">
        <f>U266+V266</f>
        <v>24.728069961774267</v>
      </c>
      <c r="Y266">
        <f>T266-W266</f>
        <v>29.278765438225733</v>
      </c>
    </row>
    <row r="267" spans="8:25">
      <c r="H267" t="s">
        <v>28</v>
      </c>
      <c r="I267">
        <v>0.30099999999999999</v>
      </c>
      <c r="J267">
        <v>1</v>
      </c>
      <c r="K267">
        <v>385</v>
      </c>
      <c r="L267">
        <v>1.1000000000000001</v>
      </c>
      <c r="M267">
        <v>1.5743646899999999</v>
      </c>
      <c r="N267">
        <v>-5880825.4699999997</v>
      </c>
      <c r="P267">
        <f>PI()*(I267/2)^2*J267*$B$3</f>
        <v>604.84180151676378</v>
      </c>
      <c r="Q267">
        <f>P267*(1-$B$9)</f>
        <v>181.45254045502915</v>
      </c>
      <c r="R267">
        <f>P267*$B$11</f>
        <v>662301.77266085637</v>
      </c>
      <c r="T267" s="2">
        <f>M267*$B$7</f>
        <v>55.102764149999999</v>
      </c>
      <c r="U267">
        <f>R267/($B$8*3600)*$B$7</f>
        <v>25.756180047922189</v>
      </c>
      <c r="V267">
        <f>ABS(N267)*$B$13</f>
        <v>9.4093207519999986E-2</v>
      </c>
      <c r="W267">
        <f>U267+V267</f>
        <v>25.85027325544219</v>
      </c>
      <c r="Y267">
        <f>T267-W267</f>
        <v>29.252490894557809</v>
      </c>
    </row>
    <row r="268" spans="8:25">
      <c r="H268" t="s">
        <v>15</v>
      </c>
      <c r="I268">
        <v>0.30099999999999999</v>
      </c>
      <c r="J268">
        <v>1</v>
      </c>
      <c r="K268">
        <v>385</v>
      </c>
      <c r="L268">
        <v>2.1</v>
      </c>
      <c r="M268">
        <v>1.5736837299999999</v>
      </c>
      <c r="N268">
        <v>-5873658.29</v>
      </c>
      <c r="P268">
        <f>PI()*(I268/2)^2*J268*$B$3</f>
        <v>604.84180151676378</v>
      </c>
      <c r="Q268">
        <f>P268*(1-$B$9)</f>
        <v>181.45254045502915</v>
      </c>
      <c r="R268">
        <f>P268*$B$11</f>
        <v>662301.77266085637</v>
      </c>
      <c r="T268" s="2">
        <f>M268*$B$7</f>
        <v>55.078930549999995</v>
      </c>
      <c r="U268">
        <f>R268/($B$8*3600)*$B$7</f>
        <v>25.756180047922189</v>
      </c>
      <c r="V268">
        <f>ABS(N268)*$B$13</f>
        <v>9.3978532639999987E-2</v>
      </c>
      <c r="W268">
        <f>U268+V268</f>
        <v>25.850158580562191</v>
      </c>
      <c r="Y268">
        <f>T268-W268</f>
        <v>29.228771969437805</v>
      </c>
    </row>
    <row r="269" spans="8:25">
      <c r="H269" t="s">
        <v>15</v>
      </c>
      <c r="I269">
        <v>0.151</v>
      </c>
      <c r="J269">
        <v>1</v>
      </c>
      <c r="K269">
        <v>280</v>
      </c>
      <c r="L269">
        <v>4.0999999999999996</v>
      </c>
      <c r="M269">
        <v>1.0216202299999999</v>
      </c>
      <c r="N269">
        <v>-3422192.04</v>
      </c>
      <c r="P269">
        <f>PI()*(I269/2)^2*J269*$B$3</f>
        <v>152.21683995081435</v>
      </c>
      <c r="Q269">
        <f>P269*(1-$B$9)</f>
        <v>45.665051985244311</v>
      </c>
      <c r="R269">
        <f>P269*$B$11</f>
        <v>166677.4397461417</v>
      </c>
      <c r="T269" s="2">
        <f>M269*$B$7</f>
        <v>35.75670805</v>
      </c>
      <c r="U269">
        <f>R269/($B$8*3600)*$B$7</f>
        <v>6.4819004345721769</v>
      </c>
      <c r="V269">
        <f>ABS(N269)*$B$13</f>
        <v>5.4755072639999992E-2</v>
      </c>
      <c r="W269">
        <f>U269+V269</f>
        <v>6.5366555072121768</v>
      </c>
      <c r="Y269">
        <f>T269-W269</f>
        <v>29.220052542787823</v>
      </c>
    </row>
    <row r="270" spans="8:25">
      <c r="H270" t="s">
        <v>15</v>
      </c>
      <c r="I270">
        <v>0.30099999999999999</v>
      </c>
      <c r="J270">
        <v>1</v>
      </c>
      <c r="K270">
        <v>385</v>
      </c>
      <c r="L270">
        <v>3.1</v>
      </c>
      <c r="M270">
        <v>1.57301998</v>
      </c>
      <c r="N270">
        <v>-5873619.5099999998</v>
      </c>
      <c r="P270">
        <f>PI()*(I270/2)^2*J270*$B$3</f>
        <v>604.84180151676378</v>
      </c>
      <c r="Q270">
        <f>P270*(1-$B$9)</f>
        <v>181.45254045502915</v>
      </c>
      <c r="R270">
        <f>P270*$B$11</f>
        <v>662301.77266085637</v>
      </c>
      <c r="T270" s="2">
        <f>M270*$B$7</f>
        <v>55.055699300000001</v>
      </c>
      <c r="U270">
        <f>R270/($B$8*3600)*$B$7</f>
        <v>25.756180047922189</v>
      </c>
      <c r="V270">
        <f>ABS(N270)*$B$13</f>
        <v>9.3977912159999982E-2</v>
      </c>
      <c r="W270">
        <f>U270+V270</f>
        <v>25.850157960082189</v>
      </c>
      <c r="Y270">
        <f>T270-W270</f>
        <v>29.205541339917811</v>
      </c>
    </row>
    <row r="271" spans="8:25">
      <c r="H271" t="s">
        <v>28</v>
      </c>
      <c r="I271">
        <v>0.30099999999999999</v>
      </c>
      <c r="J271">
        <v>1</v>
      </c>
      <c r="K271">
        <v>385</v>
      </c>
      <c r="L271">
        <v>4.0999999999999996</v>
      </c>
      <c r="M271">
        <v>1.57276185</v>
      </c>
      <c r="N271">
        <v>-5883252.9299999997</v>
      </c>
      <c r="P271">
        <f>PI()*(I271/2)^2*J271*$B$3</f>
        <v>604.84180151676378</v>
      </c>
      <c r="Q271">
        <f>P271*(1-$B$9)</f>
        <v>181.45254045502915</v>
      </c>
      <c r="R271">
        <f>P271*$B$11</f>
        <v>662301.77266085637</v>
      </c>
      <c r="T271" s="2">
        <f>M271*$B$7</f>
        <v>55.046664749999998</v>
      </c>
      <c r="U271">
        <f>R271/($B$8*3600)*$B$7</f>
        <v>25.756180047922189</v>
      </c>
      <c r="V271">
        <f>ABS(N271)*$B$13</f>
        <v>9.4132046879999987E-2</v>
      </c>
      <c r="W271">
        <f>U271+V271</f>
        <v>25.850312094802188</v>
      </c>
      <c r="Y271">
        <f>T271-W271</f>
        <v>29.19635265519781</v>
      </c>
    </row>
    <row r="272" spans="8:25">
      <c r="H272" t="s">
        <v>15</v>
      </c>
      <c r="I272">
        <v>0.30099999999999999</v>
      </c>
      <c r="J272">
        <v>1</v>
      </c>
      <c r="K272">
        <v>385</v>
      </c>
      <c r="L272">
        <v>5.0999999999999996</v>
      </c>
      <c r="M272">
        <v>1.57265312</v>
      </c>
      <c r="N272">
        <v>-5875154.1799999997</v>
      </c>
      <c r="P272">
        <f>PI()*(I272/2)^2*J272*$B$3</f>
        <v>604.84180151676378</v>
      </c>
      <c r="Q272">
        <f>P272*(1-$B$9)</f>
        <v>181.45254045502915</v>
      </c>
      <c r="R272">
        <f>P272*$B$11</f>
        <v>662301.77266085637</v>
      </c>
      <c r="T272" s="2">
        <f>M272*$B$7</f>
        <v>55.042859200000002</v>
      </c>
      <c r="U272">
        <f>R272/($B$8*3600)*$B$7</f>
        <v>25.756180047922189</v>
      </c>
      <c r="V272">
        <f>ABS(N272)*$B$13</f>
        <v>9.4002466879999982E-2</v>
      </c>
      <c r="W272">
        <f>U272+V272</f>
        <v>25.850182514802189</v>
      </c>
      <c r="Y272">
        <f>T272-W272</f>
        <v>29.192676685197814</v>
      </c>
    </row>
    <row r="273" spans="8:25">
      <c r="H273" t="s">
        <v>15</v>
      </c>
      <c r="I273">
        <v>0.30099999999999999</v>
      </c>
      <c r="J273">
        <v>1</v>
      </c>
      <c r="K273">
        <v>385</v>
      </c>
      <c r="L273">
        <v>6.1</v>
      </c>
      <c r="M273">
        <v>1.5722140099999999</v>
      </c>
      <c r="N273">
        <v>-5874774.04</v>
      </c>
      <c r="P273">
        <f>PI()*(I273/2)^2*J273*$B$3</f>
        <v>604.84180151676378</v>
      </c>
      <c r="Q273">
        <f>P273*(1-$B$9)</f>
        <v>181.45254045502915</v>
      </c>
      <c r="R273">
        <f>P273*$B$11</f>
        <v>662301.77266085637</v>
      </c>
      <c r="T273" s="2">
        <f>M273*$B$7</f>
        <v>55.027490350000001</v>
      </c>
      <c r="U273">
        <f>R273/($B$8*3600)*$B$7</f>
        <v>25.756180047922189</v>
      </c>
      <c r="V273">
        <f>ABS(N273)*$B$13</f>
        <v>9.3996384639999986E-2</v>
      </c>
      <c r="W273">
        <f>U273+V273</f>
        <v>25.85017643256219</v>
      </c>
      <c r="Y273">
        <f>T273-W273</f>
        <v>29.177313917437811</v>
      </c>
    </row>
    <row r="274" spans="8:25">
      <c r="H274" t="s">
        <v>15</v>
      </c>
      <c r="I274">
        <v>0.30099999999999999</v>
      </c>
      <c r="J274">
        <v>1</v>
      </c>
      <c r="K274">
        <v>385</v>
      </c>
      <c r="L274">
        <v>7.1</v>
      </c>
      <c r="M274">
        <v>1.5720714200000001</v>
      </c>
      <c r="N274">
        <v>-5877703.2400000002</v>
      </c>
      <c r="P274">
        <f>PI()*(I274/2)^2*J274*$B$3</f>
        <v>604.84180151676378</v>
      </c>
      <c r="Q274">
        <f>P274*(1-$B$9)</f>
        <v>181.45254045502915</v>
      </c>
      <c r="R274">
        <f>P274*$B$11</f>
        <v>662301.77266085637</v>
      </c>
      <c r="T274" s="2">
        <f>M274*$B$7</f>
        <v>55.022499700000004</v>
      </c>
      <c r="U274">
        <f>R274/($B$8*3600)*$B$7</f>
        <v>25.756180047922189</v>
      </c>
      <c r="V274">
        <f>ABS(N274)*$B$13</f>
        <v>9.4043251839999994E-2</v>
      </c>
      <c r="W274">
        <f>U274+V274</f>
        <v>25.850223299762188</v>
      </c>
      <c r="Y274">
        <f>T274-W274</f>
        <v>29.172276400237816</v>
      </c>
    </row>
    <row r="275" spans="8:25">
      <c r="H275" t="s">
        <v>15</v>
      </c>
      <c r="I275">
        <v>0.30099999999999999</v>
      </c>
      <c r="J275">
        <v>1</v>
      </c>
      <c r="K275">
        <v>385</v>
      </c>
      <c r="L275">
        <v>8.1</v>
      </c>
      <c r="M275">
        <v>1.5715333300000001</v>
      </c>
      <c r="N275">
        <v>-5878011.4000000004</v>
      </c>
      <c r="P275">
        <f>PI()*(I275/2)^2*J275*$B$3</f>
        <v>604.84180151676378</v>
      </c>
      <c r="Q275">
        <f>P275*(1-$B$9)</f>
        <v>181.45254045502915</v>
      </c>
      <c r="R275">
        <f>P275*$B$11</f>
        <v>662301.77266085637</v>
      </c>
      <c r="T275" s="2">
        <f>M275*$B$7</f>
        <v>55.003666550000005</v>
      </c>
      <c r="U275">
        <f>R275/($B$8*3600)*$B$7</f>
        <v>25.756180047922189</v>
      </c>
      <c r="V275">
        <f>ABS(N275)*$B$13</f>
        <v>9.4048182399999986E-2</v>
      </c>
      <c r="W275">
        <f>U275+V275</f>
        <v>25.850228230322191</v>
      </c>
      <c r="Y275">
        <f>T275-W275</f>
        <v>29.153438319677814</v>
      </c>
    </row>
    <row r="276" spans="8:25">
      <c r="H276" t="s">
        <v>15</v>
      </c>
      <c r="I276">
        <v>0.30099999999999999</v>
      </c>
      <c r="J276">
        <v>1</v>
      </c>
      <c r="K276">
        <v>385</v>
      </c>
      <c r="L276">
        <v>9.1</v>
      </c>
      <c r="M276">
        <v>1.5715008699999999</v>
      </c>
      <c r="N276">
        <v>-5875664.8399999999</v>
      </c>
      <c r="P276">
        <f>PI()*(I276/2)^2*J276*$B$3</f>
        <v>604.84180151676378</v>
      </c>
      <c r="Q276">
        <f>P276*(1-$B$9)</f>
        <v>181.45254045502915</v>
      </c>
      <c r="R276">
        <f>P276*$B$11</f>
        <v>662301.77266085637</v>
      </c>
      <c r="T276" s="2">
        <f>M276*$B$7</f>
        <v>55.002530449999995</v>
      </c>
      <c r="U276">
        <f>R276/($B$8*3600)*$B$7</f>
        <v>25.756180047922189</v>
      </c>
      <c r="V276">
        <f>ABS(N276)*$B$13</f>
        <v>9.4010637439999989E-2</v>
      </c>
      <c r="W276">
        <f>U276+V276</f>
        <v>25.85019068536219</v>
      </c>
      <c r="Y276">
        <f>T276-W276</f>
        <v>29.152339764637805</v>
      </c>
    </row>
    <row r="277" spans="8:25">
      <c r="H277" t="s">
        <v>15</v>
      </c>
      <c r="I277">
        <v>0.30099999999999999</v>
      </c>
      <c r="J277">
        <v>1</v>
      </c>
      <c r="K277">
        <v>385</v>
      </c>
      <c r="L277">
        <v>10.1</v>
      </c>
      <c r="M277">
        <v>1.5713925500000001</v>
      </c>
      <c r="N277">
        <v>-5879816.3799999999</v>
      </c>
      <c r="P277">
        <f>PI()*(I277/2)^2*J277*$B$3</f>
        <v>604.84180151676378</v>
      </c>
      <c r="Q277">
        <f>P277*(1-$B$9)</f>
        <v>181.45254045502915</v>
      </c>
      <c r="R277">
        <f>P277*$B$11</f>
        <v>662301.77266085637</v>
      </c>
      <c r="T277" s="2">
        <f>M277*$B$7</f>
        <v>54.998739250000007</v>
      </c>
      <c r="U277">
        <f>R277/($B$8*3600)*$B$7</f>
        <v>25.756180047922189</v>
      </c>
      <c r="V277">
        <f>ABS(N277)*$B$13</f>
        <v>9.4077062079999982E-2</v>
      </c>
      <c r="W277">
        <f>U277+V277</f>
        <v>25.85025711000219</v>
      </c>
      <c r="Y277">
        <f>T277-W277</f>
        <v>29.148482139997817</v>
      </c>
    </row>
    <row r="278" spans="8:25">
      <c r="H278" t="s">
        <v>15</v>
      </c>
      <c r="I278">
        <v>1E-3</v>
      </c>
      <c r="J278">
        <v>13.6</v>
      </c>
      <c r="K278">
        <v>385</v>
      </c>
      <c r="L278">
        <v>10.1</v>
      </c>
      <c r="M278" s="2">
        <v>0.83127312499999995</v>
      </c>
      <c r="N278">
        <v>-200897.80900000001</v>
      </c>
      <c r="P278">
        <f>PI()*(I278/2)^2*J278*$B$3</f>
        <v>9.0792027688745017E-2</v>
      </c>
      <c r="Q278">
        <f>P278*(1-$B$9)</f>
        <v>2.7237608306623508E-2</v>
      </c>
      <c r="R278">
        <f>P278*$B$11</f>
        <v>99.417270319175799</v>
      </c>
      <c r="T278" s="2">
        <f>M278*$B$7</f>
        <v>29.094559374999999</v>
      </c>
      <c r="U278">
        <f>R278/($B$8*3600)*$B$7</f>
        <v>3.8662271790790587E-3</v>
      </c>
      <c r="V278">
        <f>ABS(N278)*$B$13</f>
        <v>3.2143649439999996E-3</v>
      </c>
      <c r="W278">
        <f>U278+V278</f>
        <v>7.0805921230790584E-3</v>
      </c>
      <c r="Y278">
        <f>T278-W278</f>
        <v>29.087478782876921</v>
      </c>
    </row>
    <row r="279" spans="8:25">
      <c r="H279" t="s">
        <v>15</v>
      </c>
      <c r="I279">
        <v>1E-3</v>
      </c>
      <c r="J279">
        <v>15</v>
      </c>
      <c r="K279">
        <v>385</v>
      </c>
      <c r="L279">
        <v>7.1</v>
      </c>
      <c r="M279" s="2">
        <v>0.82821911199999998</v>
      </c>
      <c r="N279">
        <v>-183997.503</v>
      </c>
      <c r="P279">
        <f>PI()*(I279/2)^2*J279*$B$3</f>
        <v>0.10013826583317464</v>
      </c>
      <c r="Q279">
        <f>P279*(1-$B$9)</f>
        <v>3.0041479749952398E-2</v>
      </c>
      <c r="R279">
        <f>P279*$B$11</f>
        <v>109.65140108732624</v>
      </c>
      <c r="T279" s="2">
        <f>M279*$B$7</f>
        <v>28.987668920000001</v>
      </c>
      <c r="U279">
        <f>R279/($B$8*3600)*$B$7</f>
        <v>4.2642211533960202E-3</v>
      </c>
      <c r="V279">
        <f>ABS(N279)*$B$13</f>
        <v>2.9439600479999996E-3</v>
      </c>
      <c r="W279">
        <f>U279+V279</f>
        <v>7.2081812013960198E-3</v>
      </c>
      <c r="Y279">
        <f>T279-W279</f>
        <v>28.980460738798605</v>
      </c>
    </row>
    <row r="280" spans="8:25">
      <c r="H280" t="s">
        <v>15</v>
      </c>
      <c r="I280">
        <v>0.151</v>
      </c>
      <c r="J280">
        <v>1</v>
      </c>
      <c r="K280">
        <v>280</v>
      </c>
      <c r="L280">
        <v>1.1000000000000001</v>
      </c>
      <c r="M280">
        <v>1.0101859500000001</v>
      </c>
      <c r="N280">
        <v>-2993356.91</v>
      </c>
      <c r="P280">
        <f>PI()*(I280/2)^2*J280*$B$3</f>
        <v>152.21683995081435</v>
      </c>
      <c r="Q280">
        <f>P280*(1-$B$9)</f>
        <v>45.665051985244311</v>
      </c>
      <c r="R280">
        <f>P280*$B$11</f>
        <v>166677.4397461417</v>
      </c>
      <c r="T280" s="2">
        <f>M280*$B$7</f>
        <v>35.356508250000005</v>
      </c>
      <c r="U280">
        <f>R280/($B$8*3600)*$B$7</f>
        <v>6.4819004345721769</v>
      </c>
      <c r="V280">
        <f>ABS(N280)*$B$13</f>
        <v>4.7893710559999997E-2</v>
      </c>
      <c r="W280">
        <f>U280+V280</f>
        <v>6.5297941451321773</v>
      </c>
      <c r="Y280">
        <f>T280-W280</f>
        <v>28.826714104867825</v>
      </c>
    </row>
    <row r="281" spans="8:25">
      <c r="H281" t="s">
        <v>15</v>
      </c>
      <c r="I281">
        <v>0.151</v>
      </c>
      <c r="J281">
        <v>2.4</v>
      </c>
      <c r="K281">
        <v>295</v>
      </c>
      <c r="L281">
        <v>3.1</v>
      </c>
      <c r="M281">
        <v>1.2707239800000001</v>
      </c>
      <c r="N281">
        <v>-7155927.8499999996</v>
      </c>
      <c r="P281">
        <f>PI()*(I281/2)^2*J281*$B$3</f>
        <v>365.32041588195443</v>
      </c>
      <c r="Q281">
        <f>P281*(1-$B$9)</f>
        <v>109.59612476458635</v>
      </c>
      <c r="R281">
        <f>P281*$B$11</f>
        <v>400025.85539074009</v>
      </c>
      <c r="T281" s="2">
        <f>M281*$B$7</f>
        <v>44.475339300000002</v>
      </c>
      <c r="U281">
        <f>R281/($B$8*3600)*$B$7</f>
        <v>15.556561042973225</v>
      </c>
      <c r="V281">
        <f>ABS(N281)*$B$13</f>
        <v>0.11449484559999998</v>
      </c>
      <c r="W281">
        <f>U281+V281</f>
        <v>15.671055888573225</v>
      </c>
      <c r="Y281">
        <f>T281-W281</f>
        <v>28.804283411426777</v>
      </c>
    </row>
    <row r="282" spans="8:25">
      <c r="H282" t="s">
        <v>15</v>
      </c>
      <c r="I282">
        <v>0.151</v>
      </c>
      <c r="J282">
        <v>1</v>
      </c>
      <c r="K282">
        <v>280</v>
      </c>
      <c r="L282">
        <v>5.0999999999999996</v>
      </c>
      <c r="M282">
        <v>1.0096504100000001</v>
      </c>
      <c r="N282">
        <v>-3417199.99</v>
      </c>
      <c r="P282">
        <f>PI()*(I282/2)^2*J282*$B$3</f>
        <v>152.21683995081435</v>
      </c>
      <c r="Q282">
        <f>P282*(1-$B$9)</f>
        <v>45.665051985244311</v>
      </c>
      <c r="R282">
        <f>P282*$B$11</f>
        <v>166677.4397461417</v>
      </c>
      <c r="T282" s="2">
        <f>M282*$B$7</f>
        <v>35.33776435</v>
      </c>
      <c r="U282">
        <f>R282/($B$8*3600)*$B$7</f>
        <v>6.4819004345721769</v>
      </c>
      <c r="V282">
        <f>ABS(N282)*$B$13</f>
        <v>5.4675199839999994E-2</v>
      </c>
      <c r="W282">
        <f>U282+V282</f>
        <v>6.536575634412177</v>
      </c>
      <c r="Y282">
        <f>T282-W282</f>
        <v>28.801188715587823</v>
      </c>
    </row>
    <row r="283" spans="8:25">
      <c r="H283" t="s">
        <v>15</v>
      </c>
      <c r="I283">
        <v>1E-3</v>
      </c>
      <c r="J283">
        <v>6.6</v>
      </c>
      <c r="K283">
        <v>400</v>
      </c>
      <c r="L283">
        <v>10.1</v>
      </c>
      <c r="M283" s="2">
        <v>0.82285905599999998</v>
      </c>
      <c r="N283">
        <v>-568.24154899999996</v>
      </c>
      <c r="P283">
        <f>PI()*(I283/2)^2*J283*$B$3</f>
        <v>4.4060836966596843E-2</v>
      </c>
      <c r="Q283">
        <f>P283*(1-$B$9)</f>
        <v>1.3218251089979056E-2</v>
      </c>
      <c r="R283">
        <f>P283*$B$11</f>
        <v>48.24661647842354</v>
      </c>
      <c r="T283" s="2">
        <f>M283*$B$7</f>
        <v>28.800066959999999</v>
      </c>
      <c r="U283">
        <f>R283/($B$8*3600)*$B$7</f>
        <v>1.8762573074942489E-3</v>
      </c>
      <c r="V283">
        <f>ABS(N283)*$B$13</f>
        <v>9.0918647839999978E-6</v>
      </c>
      <c r="W283">
        <f>U283+V283</f>
        <v>1.8853491722782489E-3</v>
      </c>
      <c r="Y283">
        <f>T283-W283</f>
        <v>28.798181610827722</v>
      </c>
    </row>
    <row r="284" spans="8:25">
      <c r="H284" t="s">
        <v>15</v>
      </c>
      <c r="I284">
        <v>0.151</v>
      </c>
      <c r="J284">
        <v>3.8</v>
      </c>
      <c r="K284">
        <v>355</v>
      </c>
      <c r="L284">
        <v>0.1</v>
      </c>
      <c r="M284">
        <v>1.52265311</v>
      </c>
      <c r="N284">
        <v>-6218279.3099999996</v>
      </c>
      <c r="P284">
        <f>PI()*(I284/2)^2*J284*$B$3</f>
        <v>578.4239918130944</v>
      </c>
      <c r="Q284">
        <f>P284*(1-$B$9)</f>
        <v>173.52719754392834</v>
      </c>
      <c r="R284">
        <f>P284*$B$11</f>
        <v>633374.2710353384</v>
      </c>
      <c r="T284" s="2">
        <f>M284*$B$7</f>
        <v>53.292858850000002</v>
      </c>
      <c r="U284">
        <f>R284/($B$8*3600)*$B$7</f>
        <v>24.631221651374268</v>
      </c>
      <c r="V284">
        <f>ABS(N284)*$B$13</f>
        <v>9.9492468959999983E-2</v>
      </c>
      <c r="W284">
        <f>U284+V284</f>
        <v>24.73071412033427</v>
      </c>
      <c r="Y284">
        <f>T284-W284</f>
        <v>28.562144729665732</v>
      </c>
    </row>
    <row r="285" spans="8:25">
      <c r="H285" t="s">
        <v>15</v>
      </c>
      <c r="I285">
        <v>1E-3</v>
      </c>
      <c r="J285">
        <v>13.6</v>
      </c>
      <c r="K285">
        <v>385</v>
      </c>
      <c r="L285">
        <v>9.1</v>
      </c>
      <c r="M285">
        <v>0.81351063999999995</v>
      </c>
      <c r="N285">
        <v>-106042.035</v>
      </c>
      <c r="P285">
        <f>PI()*(I285/2)^2*J285*$B$3</f>
        <v>9.0792027688745017E-2</v>
      </c>
      <c r="Q285">
        <f>P285*(1-$B$9)</f>
        <v>2.7237608306623508E-2</v>
      </c>
      <c r="R285">
        <f>P285*$B$11</f>
        <v>99.417270319175799</v>
      </c>
      <c r="T285" s="2">
        <f>M285*$B$7</f>
        <v>28.4728724</v>
      </c>
      <c r="U285">
        <f>R285/($B$8*3600)*$B$7</f>
        <v>3.8662271790790587E-3</v>
      </c>
      <c r="V285">
        <f>ABS(N285)*$B$13</f>
        <v>1.6966725599999999E-3</v>
      </c>
      <c r="W285">
        <f>U285+V285</f>
        <v>5.5628997390790589E-3</v>
      </c>
      <c r="Y285">
        <f>T285-W285</f>
        <v>28.467309500260921</v>
      </c>
    </row>
    <row r="286" spans="8:25">
      <c r="H286" t="s">
        <v>15</v>
      </c>
      <c r="I286">
        <v>0.30099999999999999</v>
      </c>
      <c r="J286">
        <v>1</v>
      </c>
      <c r="K286">
        <v>370</v>
      </c>
      <c r="L286">
        <v>0.1</v>
      </c>
      <c r="M286">
        <v>1.55116304</v>
      </c>
      <c r="N286">
        <v>-6047481.4400000004</v>
      </c>
      <c r="P286">
        <f>PI()*(I286/2)^2*J286*$B$3</f>
        <v>604.84180151676378</v>
      </c>
      <c r="Q286">
        <f>P286*(1-$B$9)</f>
        <v>181.45254045502915</v>
      </c>
      <c r="R286">
        <f>P286*$B$11</f>
        <v>662301.77266085637</v>
      </c>
      <c r="T286" s="2">
        <f>M286*$B$7</f>
        <v>54.290706400000005</v>
      </c>
      <c r="U286">
        <f>R286/($B$8*3600)*$B$7</f>
        <v>25.756180047922189</v>
      </c>
      <c r="V286">
        <f>ABS(N286)*$B$13</f>
        <v>9.6759703039999992E-2</v>
      </c>
      <c r="W286">
        <f>U286+V286</f>
        <v>25.852939750962189</v>
      </c>
      <c r="Y286">
        <f>T286-W286</f>
        <v>28.437766649037815</v>
      </c>
    </row>
    <row r="287" spans="8:25">
      <c r="H287" t="s">
        <v>15</v>
      </c>
      <c r="I287">
        <v>0.151</v>
      </c>
      <c r="J287">
        <v>3.8</v>
      </c>
      <c r="K287">
        <v>355</v>
      </c>
      <c r="L287">
        <v>1.1000000000000001</v>
      </c>
      <c r="M287">
        <v>1.5184516800000001</v>
      </c>
      <c r="N287">
        <v>-6226396.04</v>
      </c>
      <c r="P287">
        <f>PI()*(I287/2)^2*J287*$B$3</f>
        <v>578.4239918130944</v>
      </c>
      <c r="Q287">
        <f>P287*(1-$B$9)</f>
        <v>173.52719754392834</v>
      </c>
      <c r="R287">
        <f>P287*$B$11</f>
        <v>633374.2710353384</v>
      </c>
      <c r="T287" s="2">
        <f>M287*$B$7</f>
        <v>53.145808800000005</v>
      </c>
      <c r="U287">
        <f>R287/($B$8*3600)*$B$7</f>
        <v>24.631221651374268</v>
      </c>
      <c r="V287">
        <f>ABS(N287)*$B$13</f>
        <v>9.9622336639999989E-2</v>
      </c>
      <c r="W287">
        <f>U287+V287</f>
        <v>24.730843988014268</v>
      </c>
      <c r="Y287">
        <f>T287-W287</f>
        <v>28.414964811985737</v>
      </c>
    </row>
    <row r="288" spans="8:25">
      <c r="H288" t="s">
        <v>15</v>
      </c>
      <c r="I288">
        <v>0.30099999999999999</v>
      </c>
      <c r="J288">
        <v>1</v>
      </c>
      <c r="K288">
        <v>370</v>
      </c>
      <c r="L288">
        <v>1.1000000000000001</v>
      </c>
      <c r="M288">
        <v>1.54890035</v>
      </c>
      <c r="N288">
        <v>-6045049.96</v>
      </c>
      <c r="P288">
        <f>PI()*(I288/2)^2*J288*$B$3</f>
        <v>604.84180151676378</v>
      </c>
      <c r="Q288">
        <f>P288*(1-$B$9)</f>
        <v>181.45254045502915</v>
      </c>
      <c r="R288">
        <f>P288*$B$11</f>
        <v>662301.77266085637</v>
      </c>
      <c r="T288" s="2">
        <f>M288*$B$7</f>
        <v>54.211512249999998</v>
      </c>
      <c r="U288">
        <f>R288/($B$8*3600)*$B$7</f>
        <v>25.756180047922189</v>
      </c>
      <c r="V288">
        <f>ABS(N288)*$B$13</f>
        <v>9.6720799359999984E-2</v>
      </c>
      <c r="W288">
        <f>U288+V288</f>
        <v>25.852900847282189</v>
      </c>
      <c r="Y288">
        <f>T288-W288</f>
        <v>28.358611402717809</v>
      </c>
    </row>
    <row r="289" spans="8:25">
      <c r="H289" t="s">
        <v>15</v>
      </c>
      <c r="I289">
        <v>0.151</v>
      </c>
      <c r="J289">
        <v>3.8</v>
      </c>
      <c r="K289">
        <v>355</v>
      </c>
      <c r="L289">
        <v>2.1</v>
      </c>
      <c r="M289">
        <v>1.51677393</v>
      </c>
      <c r="N289">
        <v>-6228295.3200000003</v>
      </c>
      <c r="P289">
        <f>PI()*(I289/2)^2*J289*$B$3</f>
        <v>578.4239918130944</v>
      </c>
      <c r="Q289">
        <f>P289*(1-$B$9)</f>
        <v>173.52719754392834</v>
      </c>
      <c r="R289">
        <f>P289*$B$11</f>
        <v>633374.2710353384</v>
      </c>
      <c r="T289" s="2">
        <f>M289*$B$7</f>
        <v>53.08708755</v>
      </c>
      <c r="U289">
        <f>R289/($B$8*3600)*$B$7</f>
        <v>24.631221651374268</v>
      </c>
      <c r="V289">
        <f>ABS(N289)*$B$13</f>
        <v>9.9652725119999994E-2</v>
      </c>
      <c r="W289">
        <f>U289+V289</f>
        <v>24.730874376494267</v>
      </c>
      <c r="Y289">
        <f>T289-W289</f>
        <v>28.356213173505733</v>
      </c>
    </row>
    <row r="290" spans="8:25">
      <c r="H290" t="s">
        <v>15</v>
      </c>
      <c r="I290">
        <v>0.151</v>
      </c>
      <c r="J290">
        <v>1</v>
      </c>
      <c r="K290">
        <v>280</v>
      </c>
      <c r="L290">
        <v>6.1</v>
      </c>
      <c r="M290">
        <v>0.99631366700000001</v>
      </c>
      <c r="N290">
        <v>-3393110.19</v>
      </c>
      <c r="P290">
        <f>PI()*(I290/2)^2*J290*$B$3</f>
        <v>152.21683995081435</v>
      </c>
      <c r="Q290">
        <f>P290*(1-$B$9)</f>
        <v>45.665051985244311</v>
      </c>
      <c r="R290">
        <f>P290*$B$11</f>
        <v>166677.4397461417</v>
      </c>
      <c r="T290" s="2">
        <f>M290*$B$7</f>
        <v>34.870978344999997</v>
      </c>
      <c r="U290">
        <f>R290/($B$8*3600)*$B$7</f>
        <v>6.4819004345721769</v>
      </c>
      <c r="V290">
        <f>ABS(N290)*$B$13</f>
        <v>5.4289763039999994E-2</v>
      </c>
      <c r="W290">
        <f>U290+V290</f>
        <v>6.5361901976121768</v>
      </c>
      <c r="Y290">
        <f>T290-W290</f>
        <v>28.334788147387819</v>
      </c>
    </row>
    <row r="291" spans="8:25">
      <c r="H291" t="s">
        <v>15</v>
      </c>
      <c r="I291">
        <v>0.30099999999999999</v>
      </c>
      <c r="J291">
        <v>1</v>
      </c>
      <c r="K291">
        <v>370</v>
      </c>
      <c r="L291">
        <v>2.1</v>
      </c>
      <c r="M291">
        <v>1.5481276900000001</v>
      </c>
      <c r="N291">
        <v>-6048259.9699999997</v>
      </c>
      <c r="P291">
        <f>PI()*(I291/2)^2*J291*$B$3</f>
        <v>604.84180151676378</v>
      </c>
      <c r="Q291">
        <f>P291*(1-$B$9)</f>
        <v>181.45254045502915</v>
      </c>
      <c r="R291">
        <f>P291*$B$11</f>
        <v>662301.77266085637</v>
      </c>
      <c r="T291" s="2">
        <f>M291*$B$7</f>
        <v>54.184469150000005</v>
      </c>
      <c r="U291">
        <f>R291/($B$8*3600)*$B$7</f>
        <v>25.756180047922189</v>
      </c>
      <c r="V291">
        <f>ABS(N291)*$B$13</f>
        <v>9.6772159519999984E-2</v>
      </c>
      <c r="W291">
        <f>U291+V291</f>
        <v>25.85295220744219</v>
      </c>
      <c r="Y291">
        <f>T291-W291</f>
        <v>28.331516942557815</v>
      </c>
    </row>
    <row r="292" spans="8:25">
      <c r="H292" t="s">
        <v>15</v>
      </c>
      <c r="I292">
        <v>0.151</v>
      </c>
      <c r="J292">
        <v>3.8</v>
      </c>
      <c r="K292">
        <v>355</v>
      </c>
      <c r="L292">
        <v>3.1</v>
      </c>
      <c r="M292">
        <v>1.5154802199999999</v>
      </c>
      <c r="N292">
        <v>-6231999.3600000003</v>
      </c>
      <c r="P292">
        <f>PI()*(I292/2)^2*J292*$B$3</f>
        <v>578.4239918130944</v>
      </c>
      <c r="Q292">
        <f>P292*(1-$B$9)</f>
        <v>173.52719754392834</v>
      </c>
      <c r="R292">
        <f>P292*$B$11</f>
        <v>633374.2710353384</v>
      </c>
      <c r="T292" s="2">
        <f>M292*$B$7</f>
        <v>53.0418077</v>
      </c>
      <c r="U292">
        <f>R292/($B$8*3600)*$B$7</f>
        <v>24.631221651374268</v>
      </c>
      <c r="V292">
        <f>ABS(N292)*$B$13</f>
        <v>9.9711989759999994E-2</v>
      </c>
      <c r="W292">
        <f>U292+V292</f>
        <v>24.730933641134268</v>
      </c>
      <c r="Y292">
        <f>T292-W292</f>
        <v>28.310874058865732</v>
      </c>
    </row>
    <row r="293" spans="8:25">
      <c r="H293" t="s">
        <v>15</v>
      </c>
      <c r="I293">
        <v>0.30099999999999999</v>
      </c>
      <c r="J293">
        <v>1</v>
      </c>
      <c r="K293">
        <v>370</v>
      </c>
      <c r="L293">
        <v>3.1</v>
      </c>
      <c r="M293">
        <v>1.54694975</v>
      </c>
      <c r="N293">
        <v>-6048019.9500000002</v>
      </c>
      <c r="P293">
        <f>PI()*(I293/2)^2*J293*$B$3</f>
        <v>604.84180151676378</v>
      </c>
      <c r="Q293">
        <f>P293*(1-$B$9)</f>
        <v>181.45254045502915</v>
      </c>
      <c r="R293">
        <f>P293*$B$11</f>
        <v>662301.77266085637</v>
      </c>
      <c r="T293" s="2">
        <f>M293*$B$7</f>
        <v>54.143241250000003</v>
      </c>
      <c r="U293">
        <f>R293/($B$8*3600)*$B$7</f>
        <v>25.756180047922189</v>
      </c>
      <c r="V293">
        <f>ABS(N293)*$B$13</f>
        <v>9.6768319199999994E-2</v>
      </c>
      <c r="W293">
        <f>U293+V293</f>
        <v>25.852948367122188</v>
      </c>
      <c r="Y293">
        <f>T293-W293</f>
        <v>28.290292882877814</v>
      </c>
    </row>
    <row r="294" spans="8:25">
      <c r="H294" t="s">
        <v>15</v>
      </c>
      <c r="I294">
        <v>0.30099999999999999</v>
      </c>
      <c r="J294">
        <v>1</v>
      </c>
      <c r="K294">
        <v>370</v>
      </c>
      <c r="L294">
        <v>4.0999999999999996</v>
      </c>
      <c r="M294">
        <v>1.54673149</v>
      </c>
      <c r="N294">
        <v>-6049348.3399999999</v>
      </c>
      <c r="P294">
        <f>PI()*(I294/2)^2*J294*$B$3</f>
        <v>604.84180151676378</v>
      </c>
      <c r="Q294">
        <f>P294*(1-$B$9)</f>
        <v>181.45254045502915</v>
      </c>
      <c r="R294">
        <f>P294*$B$11</f>
        <v>662301.77266085637</v>
      </c>
      <c r="T294" s="2">
        <f>M294*$B$7</f>
        <v>54.135602149999997</v>
      </c>
      <c r="U294">
        <f>R294/($B$8*3600)*$B$7</f>
        <v>25.756180047922189</v>
      </c>
      <c r="V294">
        <f>ABS(N294)*$B$13</f>
        <v>9.6789573439999985E-2</v>
      </c>
      <c r="W294">
        <f>U294+V294</f>
        <v>25.852969621362188</v>
      </c>
      <c r="Y294">
        <f>T294-W294</f>
        <v>28.282632528637809</v>
      </c>
    </row>
    <row r="295" spans="8:25">
      <c r="H295" t="s">
        <v>15</v>
      </c>
      <c r="I295">
        <v>0.151</v>
      </c>
      <c r="J295">
        <v>3.8</v>
      </c>
      <c r="K295">
        <v>355</v>
      </c>
      <c r="L295">
        <v>4.0999999999999996</v>
      </c>
      <c r="M295">
        <v>1.5138148499999999</v>
      </c>
      <c r="N295">
        <v>-6234488.46</v>
      </c>
      <c r="P295">
        <f>PI()*(I295/2)^2*J295*$B$3</f>
        <v>578.4239918130944</v>
      </c>
      <c r="Q295">
        <f>P295*(1-$B$9)</f>
        <v>173.52719754392834</v>
      </c>
      <c r="R295">
        <f>P295*$B$11</f>
        <v>633374.2710353384</v>
      </c>
      <c r="T295" s="2">
        <f>M295*$B$7</f>
        <v>52.983519749999999</v>
      </c>
      <c r="U295">
        <f>R295/($B$8*3600)*$B$7</f>
        <v>24.631221651374268</v>
      </c>
      <c r="V295">
        <f>ABS(N295)*$B$13</f>
        <v>9.9751815359999982E-2</v>
      </c>
      <c r="W295">
        <f>U295+V295</f>
        <v>24.73097346673427</v>
      </c>
      <c r="Y295">
        <f>T295-W295</f>
        <v>28.25254628326573</v>
      </c>
    </row>
    <row r="296" spans="8:25">
      <c r="H296" t="s">
        <v>15</v>
      </c>
      <c r="I296">
        <v>0.30099999999999999</v>
      </c>
      <c r="J296">
        <v>1</v>
      </c>
      <c r="K296">
        <v>370</v>
      </c>
      <c r="L296">
        <v>5.0999999999999996</v>
      </c>
      <c r="M296">
        <v>1.5458612599999999</v>
      </c>
      <c r="N296">
        <v>-6053926.6100000003</v>
      </c>
      <c r="P296">
        <f>PI()*(I296/2)^2*J296*$B$3</f>
        <v>604.84180151676378</v>
      </c>
      <c r="Q296">
        <f>P296*(1-$B$9)</f>
        <v>181.45254045502915</v>
      </c>
      <c r="R296">
        <f>P296*$B$11</f>
        <v>662301.77266085637</v>
      </c>
      <c r="T296" s="2">
        <f>M296*$B$7</f>
        <v>54.105144099999997</v>
      </c>
      <c r="U296">
        <f>R296/($B$8*3600)*$B$7</f>
        <v>25.756180047922189</v>
      </c>
      <c r="V296">
        <f>ABS(N296)*$B$13</f>
        <v>9.6862825759999993E-2</v>
      </c>
      <c r="W296">
        <f>U296+V296</f>
        <v>25.853042873682188</v>
      </c>
      <c r="Y296">
        <f>T296-W296</f>
        <v>28.252101226317809</v>
      </c>
    </row>
    <row r="297" spans="8:25">
      <c r="H297" t="s">
        <v>15</v>
      </c>
      <c r="I297">
        <v>0.151</v>
      </c>
      <c r="J297">
        <v>2.4</v>
      </c>
      <c r="K297">
        <v>295</v>
      </c>
      <c r="L297">
        <v>4.0999999999999996</v>
      </c>
      <c r="M297">
        <v>1.25429116</v>
      </c>
      <c r="N297">
        <v>-7181955.4699999997</v>
      </c>
      <c r="P297">
        <f>PI()*(I297/2)^2*J297*$B$3</f>
        <v>365.32041588195443</v>
      </c>
      <c r="Q297">
        <f>P297*(1-$B$9)</f>
        <v>109.59612476458635</v>
      </c>
      <c r="R297">
        <f>P297*$B$11</f>
        <v>400025.85539074009</v>
      </c>
      <c r="T297" s="2">
        <f>M297*$B$7</f>
        <v>43.900190600000002</v>
      </c>
      <c r="U297">
        <f>R297/($B$8*3600)*$B$7</f>
        <v>15.556561042973225</v>
      </c>
      <c r="V297">
        <f>ABS(N297)*$B$13</f>
        <v>0.11491128751999997</v>
      </c>
      <c r="W297">
        <f>U297+V297</f>
        <v>15.671472330493225</v>
      </c>
      <c r="Y297">
        <f>T297-W297</f>
        <v>28.228718269506778</v>
      </c>
    </row>
    <row r="298" spans="8:25">
      <c r="H298" t="s">
        <v>15</v>
      </c>
      <c r="I298">
        <v>0.30099999999999999</v>
      </c>
      <c r="J298">
        <v>1</v>
      </c>
      <c r="K298">
        <v>370</v>
      </c>
      <c r="L298">
        <v>6.1</v>
      </c>
      <c r="M298">
        <v>1.5450184300000001</v>
      </c>
      <c r="N298">
        <v>-6051326.1500000004</v>
      </c>
      <c r="P298">
        <f>PI()*(I298/2)^2*J298*$B$3</f>
        <v>604.84180151676378</v>
      </c>
      <c r="Q298">
        <f>P298*(1-$B$9)</f>
        <v>181.45254045502915</v>
      </c>
      <c r="R298">
        <f>P298*$B$11</f>
        <v>662301.77266085637</v>
      </c>
      <c r="T298" s="2">
        <f>M298*$B$7</f>
        <v>54.075645049999999</v>
      </c>
      <c r="U298">
        <f>R298/($B$8*3600)*$B$7</f>
        <v>25.756180047922189</v>
      </c>
      <c r="V298">
        <f>ABS(N298)*$B$13</f>
        <v>9.6821218399999992E-2</v>
      </c>
      <c r="W298">
        <f>U298+V298</f>
        <v>25.853001266322188</v>
      </c>
      <c r="Y298">
        <f>T298-W298</f>
        <v>28.22264378367781</v>
      </c>
    </row>
    <row r="299" spans="8:25">
      <c r="H299" t="s">
        <v>15</v>
      </c>
      <c r="I299">
        <v>0.151</v>
      </c>
      <c r="J299">
        <v>3.8</v>
      </c>
      <c r="K299">
        <v>355</v>
      </c>
      <c r="L299">
        <v>5.0999999999999996</v>
      </c>
      <c r="M299">
        <v>1.51234651</v>
      </c>
      <c r="N299">
        <v>-6236508.7999999998</v>
      </c>
      <c r="P299">
        <f>PI()*(I299/2)^2*J299*$B$3</f>
        <v>578.4239918130944</v>
      </c>
      <c r="Q299">
        <f>P299*(1-$B$9)</f>
        <v>173.52719754392834</v>
      </c>
      <c r="R299">
        <f>P299*$B$11</f>
        <v>633374.2710353384</v>
      </c>
      <c r="T299" s="2">
        <f>M299*$B$7</f>
        <v>52.932127850000001</v>
      </c>
      <c r="U299">
        <f>R299/($B$8*3600)*$B$7</f>
        <v>24.631221651374268</v>
      </c>
      <c r="V299">
        <f>ABS(N299)*$B$13</f>
        <v>9.9784140799999976E-2</v>
      </c>
      <c r="W299">
        <f>U299+V299</f>
        <v>24.731005792174269</v>
      </c>
      <c r="Y299">
        <f>T299-W299</f>
        <v>28.201122057825732</v>
      </c>
    </row>
    <row r="300" spans="8:25">
      <c r="H300" t="s">
        <v>15</v>
      </c>
      <c r="I300">
        <v>0.30099999999999999</v>
      </c>
      <c r="J300">
        <v>1</v>
      </c>
      <c r="K300">
        <v>370</v>
      </c>
      <c r="L300">
        <v>7.1</v>
      </c>
      <c r="M300">
        <v>1.5443783799999999</v>
      </c>
      <c r="N300">
        <v>-6056231.8700000001</v>
      </c>
      <c r="P300">
        <f>PI()*(I300/2)^2*J300*$B$3</f>
        <v>604.84180151676378</v>
      </c>
      <c r="Q300">
        <f>P300*(1-$B$9)</f>
        <v>181.45254045502915</v>
      </c>
      <c r="R300">
        <f>P300*$B$11</f>
        <v>662301.77266085637</v>
      </c>
      <c r="T300" s="2">
        <f>M300*$B$7</f>
        <v>54.053243299999998</v>
      </c>
      <c r="U300">
        <f>R300/($B$8*3600)*$B$7</f>
        <v>25.756180047922189</v>
      </c>
      <c r="V300">
        <f>ABS(N300)*$B$13</f>
        <v>9.6899709919999993E-2</v>
      </c>
      <c r="W300">
        <f>U300+V300</f>
        <v>25.853079757842188</v>
      </c>
      <c r="Y300">
        <f>T300-W300</f>
        <v>28.20016354215781</v>
      </c>
    </row>
    <row r="301" spans="8:25">
      <c r="H301" t="s">
        <v>15</v>
      </c>
      <c r="I301">
        <v>0.30099999999999999</v>
      </c>
      <c r="J301">
        <v>1</v>
      </c>
      <c r="K301">
        <v>370</v>
      </c>
      <c r="L301">
        <v>8.1</v>
      </c>
      <c r="M301">
        <v>1.54393896</v>
      </c>
      <c r="N301">
        <v>-6058003.04</v>
      </c>
      <c r="P301">
        <f>PI()*(I301/2)^2*J301*$B$3</f>
        <v>604.84180151676378</v>
      </c>
      <c r="Q301">
        <f>P301*(1-$B$9)</f>
        <v>181.45254045502915</v>
      </c>
      <c r="R301">
        <f>P301*$B$11</f>
        <v>662301.77266085637</v>
      </c>
      <c r="T301" s="2">
        <f>M301*$B$7</f>
        <v>54.037863600000001</v>
      </c>
      <c r="U301">
        <f>R301/($B$8*3600)*$B$7</f>
        <v>25.756180047922189</v>
      </c>
      <c r="V301">
        <f>ABS(N301)*$B$13</f>
        <v>9.6928048639999986E-2</v>
      </c>
      <c r="W301">
        <f>U301+V301</f>
        <v>25.853108096562188</v>
      </c>
      <c r="Y301">
        <f>T301-W301</f>
        <v>28.184755503437813</v>
      </c>
    </row>
    <row r="302" spans="8:25">
      <c r="H302" t="s">
        <v>15</v>
      </c>
      <c r="I302">
        <v>0.30099999999999999</v>
      </c>
      <c r="J302">
        <v>1</v>
      </c>
      <c r="K302">
        <v>370</v>
      </c>
      <c r="L302">
        <v>9.1</v>
      </c>
      <c r="M302">
        <v>1.54339118</v>
      </c>
      <c r="N302">
        <v>-6053512.5300000003</v>
      </c>
      <c r="P302">
        <f>PI()*(I302/2)^2*J302*$B$3</f>
        <v>604.84180151676378</v>
      </c>
      <c r="Q302">
        <f>P302*(1-$B$9)</f>
        <v>181.45254045502915</v>
      </c>
      <c r="R302">
        <f>P302*$B$11</f>
        <v>662301.77266085637</v>
      </c>
      <c r="T302" s="2">
        <f>M302*$B$7</f>
        <v>54.0186913</v>
      </c>
      <c r="U302">
        <f>R302/($B$8*3600)*$B$7</f>
        <v>25.756180047922189</v>
      </c>
      <c r="V302">
        <f>ABS(N302)*$B$13</f>
        <v>9.6856200479999988E-2</v>
      </c>
      <c r="W302">
        <f>U302+V302</f>
        <v>25.853036248402191</v>
      </c>
      <c r="Y302">
        <f>T302-W302</f>
        <v>28.16565505159781</v>
      </c>
    </row>
    <row r="303" spans="8:25">
      <c r="H303" t="s">
        <v>15</v>
      </c>
      <c r="I303">
        <v>0.151</v>
      </c>
      <c r="J303">
        <v>3.8</v>
      </c>
      <c r="K303">
        <v>355</v>
      </c>
      <c r="L303">
        <v>6.1</v>
      </c>
      <c r="M303">
        <v>1.5112341600000001</v>
      </c>
      <c r="N303">
        <v>-6237422.9800000004</v>
      </c>
      <c r="P303">
        <f>PI()*(I303/2)^2*J303*$B$3</f>
        <v>578.4239918130944</v>
      </c>
      <c r="Q303">
        <f>P303*(1-$B$9)</f>
        <v>173.52719754392834</v>
      </c>
      <c r="R303">
        <f>P303*$B$11</f>
        <v>633374.2710353384</v>
      </c>
      <c r="T303" s="2">
        <f>M303*$B$7</f>
        <v>52.893195600000006</v>
      </c>
      <c r="U303">
        <f>R303/($B$8*3600)*$B$7</f>
        <v>24.631221651374268</v>
      </c>
      <c r="V303">
        <f>ABS(N303)*$B$13</f>
        <v>9.9798767679999997E-2</v>
      </c>
      <c r="W303">
        <f>U303+V303</f>
        <v>24.731020419054268</v>
      </c>
      <c r="Y303">
        <f>T303-W303</f>
        <v>28.162175180945738</v>
      </c>
    </row>
    <row r="304" spans="8:25">
      <c r="H304" t="s">
        <v>15</v>
      </c>
      <c r="I304">
        <v>0.30099999999999999</v>
      </c>
      <c r="J304">
        <v>1</v>
      </c>
      <c r="K304">
        <v>370</v>
      </c>
      <c r="L304">
        <v>10.1</v>
      </c>
      <c r="M304">
        <v>1.54302491</v>
      </c>
      <c r="N304">
        <v>-6056907.8300000001</v>
      </c>
      <c r="P304">
        <f>PI()*(I304/2)^2*J304*$B$3</f>
        <v>604.84180151676378</v>
      </c>
      <c r="Q304">
        <f>P304*(1-$B$9)</f>
        <v>181.45254045502915</v>
      </c>
      <c r="R304">
        <f>P304*$B$11</f>
        <v>662301.77266085637</v>
      </c>
      <c r="T304" s="2">
        <f>M304*$B$7</f>
        <v>54.005871849999998</v>
      </c>
      <c r="U304">
        <f>R304/($B$8*3600)*$B$7</f>
        <v>25.756180047922189</v>
      </c>
      <c r="V304">
        <f>ABS(N304)*$B$13</f>
        <v>9.6910525279999993E-2</v>
      </c>
      <c r="W304">
        <f>U304+V304</f>
        <v>25.853090573202188</v>
      </c>
      <c r="Y304">
        <f>T304-W304</f>
        <v>28.152781276797811</v>
      </c>
    </row>
    <row r="305" spans="8:25">
      <c r="H305" t="s">
        <v>15</v>
      </c>
      <c r="I305">
        <v>1E-3</v>
      </c>
      <c r="J305">
        <v>6.6</v>
      </c>
      <c r="K305">
        <v>400</v>
      </c>
      <c r="L305">
        <v>9.1</v>
      </c>
      <c r="M305" s="2">
        <v>0.80305498200000003</v>
      </c>
      <c r="N305">
        <v>103726.00599999999</v>
      </c>
      <c r="P305">
        <f>PI()*(I305/2)^2*J305*$B$3</f>
        <v>4.4060836966596843E-2</v>
      </c>
      <c r="Q305">
        <f>P305*(1-$B$9)</f>
        <v>1.3218251089979056E-2</v>
      </c>
      <c r="R305">
        <f>P305*$B$11</f>
        <v>48.24661647842354</v>
      </c>
      <c r="T305" s="2">
        <f>M305*$B$7</f>
        <v>28.106924370000002</v>
      </c>
      <c r="U305">
        <f>R305/($B$8*3600)*$B$7</f>
        <v>1.8762573074942489E-3</v>
      </c>
      <c r="V305">
        <f>ABS(N305)*$B$13</f>
        <v>1.6596160959999997E-3</v>
      </c>
      <c r="W305">
        <f>U305+V305</f>
        <v>3.5358734034942486E-3</v>
      </c>
      <c r="Y305">
        <f>T305-W305</f>
        <v>28.103388496596509</v>
      </c>
    </row>
    <row r="306" spans="8:25">
      <c r="H306" t="s">
        <v>15</v>
      </c>
      <c r="I306">
        <v>0.151</v>
      </c>
      <c r="J306">
        <v>3.8</v>
      </c>
      <c r="K306">
        <v>355</v>
      </c>
      <c r="L306">
        <v>7.1</v>
      </c>
      <c r="M306">
        <v>1.50945727</v>
      </c>
      <c r="N306">
        <v>-6244100.2599999998</v>
      </c>
      <c r="P306">
        <f>PI()*(I306/2)^2*J306*$B$3</f>
        <v>578.4239918130944</v>
      </c>
      <c r="Q306">
        <f>P306*(1-$B$9)</f>
        <v>173.52719754392834</v>
      </c>
      <c r="R306">
        <f>P306*$B$11</f>
        <v>633374.2710353384</v>
      </c>
      <c r="T306" s="2">
        <f>M306*$B$7</f>
        <v>52.831004450000002</v>
      </c>
      <c r="U306">
        <f>R306/($B$8*3600)*$B$7</f>
        <v>24.631221651374268</v>
      </c>
      <c r="V306">
        <f>ABS(N306)*$B$13</f>
        <v>9.9905604159999981E-2</v>
      </c>
      <c r="W306">
        <f>U306+V306</f>
        <v>24.731127255534268</v>
      </c>
      <c r="Y306">
        <f>T306-W306</f>
        <v>28.099877194465734</v>
      </c>
    </row>
    <row r="307" spans="8:25">
      <c r="H307" t="s">
        <v>15</v>
      </c>
      <c r="I307">
        <v>0.151</v>
      </c>
      <c r="J307">
        <v>3.8</v>
      </c>
      <c r="K307">
        <v>355</v>
      </c>
      <c r="L307">
        <v>8.1</v>
      </c>
      <c r="M307">
        <v>1.5083889399999999</v>
      </c>
      <c r="N307">
        <v>-6246048.0300000003</v>
      </c>
      <c r="P307">
        <f>PI()*(I307/2)^2*J307*$B$3</f>
        <v>578.4239918130944</v>
      </c>
      <c r="Q307">
        <f>P307*(1-$B$9)</f>
        <v>173.52719754392834</v>
      </c>
      <c r="R307">
        <f>P307*$B$11</f>
        <v>633374.2710353384</v>
      </c>
      <c r="T307" s="2">
        <f>M307*$B$7</f>
        <v>52.793612899999999</v>
      </c>
      <c r="U307">
        <f>R307/($B$8*3600)*$B$7</f>
        <v>24.631221651374268</v>
      </c>
      <c r="V307">
        <f>ABS(N307)*$B$13</f>
        <v>9.9936768479999993E-2</v>
      </c>
      <c r="W307">
        <f>U307+V307</f>
        <v>24.731158419854268</v>
      </c>
      <c r="Y307">
        <f>T307-W307</f>
        <v>28.062454480145732</v>
      </c>
    </row>
    <row r="308" spans="8:25">
      <c r="H308" t="s">
        <v>15</v>
      </c>
      <c r="I308">
        <v>0.151</v>
      </c>
      <c r="J308">
        <v>3.8</v>
      </c>
      <c r="K308">
        <v>355</v>
      </c>
      <c r="L308">
        <v>9.1</v>
      </c>
      <c r="M308">
        <v>1.50825253</v>
      </c>
      <c r="N308">
        <v>-6243292.1699999999</v>
      </c>
      <c r="P308">
        <f>PI()*(I308/2)^2*J308*$B$3</f>
        <v>578.4239918130944</v>
      </c>
      <c r="Q308">
        <f>P308*(1-$B$9)</f>
        <v>173.52719754392834</v>
      </c>
      <c r="R308">
        <f>P308*$B$11</f>
        <v>633374.2710353384</v>
      </c>
      <c r="T308" s="2">
        <f>M308*$B$7</f>
        <v>52.788838550000001</v>
      </c>
      <c r="U308">
        <f>R308/($B$8*3600)*$B$7</f>
        <v>24.631221651374268</v>
      </c>
      <c r="V308">
        <f>ABS(N308)*$B$13</f>
        <v>9.9892674719999991E-2</v>
      </c>
      <c r="W308">
        <f>U308+V308</f>
        <v>24.731114326094268</v>
      </c>
      <c r="Y308">
        <f>T308-W308</f>
        <v>28.057724223905733</v>
      </c>
    </row>
    <row r="309" spans="8:25">
      <c r="H309" t="s">
        <v>15</v>
      </c>
      <c r="I309">
        <v>1E-3</v>
      </c>
      <c r="J309">
        <v>8</v>
      </c>
      <c r="K309">
        <v>400</v>
      </c>
      <c r="L309">
        <v>5.0999999999999996</v>
      </c>
      <c r="M309" s="2">
        <v>0.80097428800000003</v>
      </c>
      <c r="N309">
        <v>115148.679</v>
      </c>
      <c r="P309">
        <f>PI()*(I309/2)^2*J309*$B$3</f>
        <v>5.3407075111026478E-2</v>
      </c>
      <c r="Q309">
        <f>P309*(1-$B$9)</f>
        <v>1.6022122533307946E-2</v>
      </c>
      <c r="R309">
        <f>P309*$B$11</f>
        <v>58.480747246573991</v>
      </c>
      <c r="T309" s="2">
        <f>M309*$B$7</f>
        <v>28.034100080000002</v>
      </c>
      <c r="U309">
        <f>R309/($B$8*3600)*$B$7</f>
        <v>2.2742512818112108E-3</v>
      </c>
      <c r="V309">
        <f>ABS(N309)*$B$13</f>
        <v>1.8423788639999998E-3</v>
      </c>
      <c r="W309">
        <f>U309+V309</f>
        <v>4.1166301458112108E-3</v>
      </c>
      <c r="Y309">
        <f>T309-W309</f>
        <v>28.029983449854189</v>
      </c>
    </row>
    <row r="310" spans="8:25">
      <c r="H310" t="s">
        <v>15</v>
      </c>
      <c r="I310">
        <v>1E-3</v>
      </c>
      <c r="J310">
        <v>15</v>
      </c>
      <c r="K310">
        <v>385</v>
      </c>
      <c r="L310">
        <v>6.1</v>
      </c>
      <c r="M310" s="2">
        <v>0.80016860300000003</v>
      </c>
      <c r="N310">
        <v>-34537.762699999999</v>
      </c>
      <c r="P310">
        <f>PI()*(I310/2)^2*J310*$B$3</f>
        <v>0.10013826583317464</v>
      </c>
      <c r="Q310">
        <f>P310*(1-$B$9)</f>
        <v>3.0041479749952398E-2</v>
      </c>
      <c r="R310">
        <f>P310*$B$11</f>
        <v>109.65140108732624</v>
      </c>
      <c r="T310" s="2">
        <f>M310*$B$7</f>
        <v>28.005901105</v>
      </c>
      <c r="U310">
        <f>R310/($B$8*3600)*$B$7</f>
        <v>4.2642211533960202E-3</v>
      </c>
      <c r="V310">
        <f>ABS(N310)*$B$13</f>
        <v>5.5260420319999995E-4</v>
      </c>
      <c r="W310">
        <f>U310+V310</f>
        <v>4.8168253565960203E-3</v>
      </c>
      <c r="Y310">
        <f>T310-W310</f>
        <v>28.001084279643404</v>
      </c>
    </row>
    <row r="311" spans="8:25">
      <c r="H311" t="s">
        <v>15</v>
      </c>
      <c r="I311">
        <v>0.151</v>
      </c>
      <c r="J311">
        <v>3.8</v>
      </c>
      <c r="K311">
        <v>355</v>
      </c>
      <c r="L311">
        <v>10.1</v>
      </c>
      <c r="M311">
        <v>1.50636679</v>
      </c>
      <c r="N311">
        <v>-6250794.7000000002</v>
      </c>
      <c r="P311">
        <f>PI()*(I311/2)^2*J311*$B$3</f>
        <v>578.4239918130944</v>
      </c>
      <c r="Q311">
        <f>P311*(1-$B$9)</f>
        <v>173.52719754392834</v>
      </c>
      <c r="R311">
        <f>P311*$B$11</f>
        <v>633374.2710353384</v>
      </c>
      <c r="T311" s="2">
        <f>M311*$B$7</f>
        <v>52.722837649999995</v>
      </c>
      <c r="U311">
        <f>R311/($B$8*3600)*$B$7</f>
        <v>24.631221651374268</v>
      </c>
      <c r="V311">
        <f>ABS(N311)*$B$13</f>
        <v>0.10001271519999999</v>
      </c>
      <c r="W311">
        <f>U311+V311</f>
        <v>24.731234366574267</v>
      </c>
      <c r="Y311">
        <f>T311-W311</f>
        <v>27.991603283425729</v>
      </c>
    </row>
    <row r="312" spans="8:25">
      <c r="H312" t="s">
        <v>15</v>
      </c>
      <c r="I312">
        <v>1E-3</v>
      </c>
      <c r="J312">
        <v>15</v>
      </c>
      <c r="K312">
        <v>400</v>
      </c>
      <c r="L312">
        <v>1.1000000000000001</v>
      </c>
      <c r="M312">
        <v>0.79847535999999997</v>
      </c>
      <c r="N312">
        <v>128859.556</v>
      </c>
      <c r="P312">
        <f>PI()*(I312/2)^2*J312*$B$3</f>
        <v>0.10013826583317464</v>
      </c>
      <c r="Q312">
        <f>P312*(1-$B$9)</f>
        <v>3.0041479749952398E-2</v>
      </c>
      <c r="R312">
        <f>P312*$B$11</f>
        <v>109.65140108732624</v>
      </c>
      <c r="T312" s="2">
        <f>M312*$B$7</f>
        <v>27.946637599999999</v>
      </c>
      <c r="U312">
        <f>R312/($B$8*3600)*$B$7</f>
        <v>4.2642211533960202E-3</v>
      </c>
      <c r="V312">
        <f>ABS(N312)*$B$13</f>
        <v>2.0617528959999995E-3</v>
      </c>
      <c r="W312">
        <f>U312+V312</f>
        <v>6.3259740493960201E-3</v>
      </c>
      <c r="Y312">
        <f>T312-W312</f>
        <v>27.940311625950603</v>
      </c>
    </row>
    <row r="313" spans="8:25">
      <c r="H313" t="s">
        <v>15</v>
      </c>
      <c r="I313">
        <v>0.151</v>
      </c>
      <c r="J313">
        <v>1</v>
      </c>
      <c r="K313">
        <v>280</v>
      </c>
      <c r="L313">
        <v>7.1</v>
      </c>
      <c r="M313">
        <v>0.98214280799999998</v>
      </c>
      <c r="N313">
        <v>-3356596.68</v>
      </c>
      <c r="P313">
        <f>PI()*(I313/2)^2*J313*$B$3</f>
        <v>152.21683995081435</v>
      </c>
      <c r="Q313">
        <f>P313*(1-$B$9)</f>
        <v>45.665051985244311</v>
      </c>
      <c r="R313">
        <f>P313*$B$11</f>
        <v>166677.4397461417</v>
      </c>
      <c r="T313" s="2">
        <f>M313*$B$7</f>
        <v>34.37499828</v>
      </c>
      <c r="U313">
        <f>R313/($B$8*3600)*$B$7</f>
        <v>6.4819004345721769</v>
      </c>
      <c r="V313">
        <f>ABS(N313)*$B$13</f>
        <v>5.3705546879999996E-2</v>
      </c>
      <c r="W313">
        <f>U313+V313</f>
        <v>6.5356059814521767</v>
      </c>
      <c r="Y313">
        <f>T313-W313</f>
        <v>27.839392298547821</v>
      </c>
    </row>
    <row r="314" spans="8:25">
      <c r="H314" t="s">
        <v>15</v>
      </c>
      <c r="I314">
        <v>1E-3</v>
      </c>
      <c r="J314">
        <v>13.6</v>
      </c>
      <c r="K314">
        <v>385</v>
      </c>
      <c r="L314">
        <v>8.1</v>
      </c>
      <c r="M314">
        <v>0.79343695700000005</v>
      </c>
      <c r="N314">
        <v>817.12872400000003</v>
      </c>
      <c r="P314">
        <f>PI()*(I314/2)^2*J314*$B$3</f>
        <v>9.0792027688745017E-2</v>
      </c>
      <c r="Q314">
        <f>P314*(1-$B$9)</f>
        <v>2.7237608306623508E-2</v>
      </c>
      <c r="R314">
        <f>P314*$B$11</f>
        <v>99.417270319175799</v>
      </c>
      <c r="T314" s="2">
        <f>M314*$B$7</f>
        <v>27.770293495000001</v>
      </c>
      <c r="U314">
        <f>R314/($B$8*3600)*$B$7</f>
        <v>3.8662271790790587E-3</v>
      </c>
      <c r="V314">
        <f>ABS(N314)*$B$13</f>
        <v>1.3074059583999998E-5</v>
      </c>
      <c r="W314">
        <f>U314+V314</f>
        <v>3.8793012386630589E-3</v>
      </c>
      <c r="Y314">
        <f>T314-W314</f>
        <v>27.766414193761339</v>
      </c>
    </row>
    <row r="315" spans="8:25">
      <c r="H315" t="s">
        <v>15</v>
      </c>
      <c r="I315">
        <v>0.151</v>
      </c>
      <c r="J315">
        <v>2.4</v>
      </c>
      <c r="K315">
        <v>295</v>
      </c>
      <c r="L315">
        <v>5.0999999999999996</v>
      </c>
      <c r="M315">
        <v>1.2409334700000001</v>
      </c>
      <c r="N315">
        <v>-7205516.5700000003</v>
      </c>
      <c r="P315">
        <f>PI()*(I315/2)^2*J315*$B$3</f>
        <v>365.32041588195443</v>
      </c>
      <c r="Q315">
        <f>P315*(1-$B$9)</f>
        <v>109.59612476458635</v>
      </c>
      <c r="R315">
        <f>P315*$B$11</f>
        <v>400025.85539074009</v>
      </c>
      <c r="T315" s="2">
        <f>M315*$B$7</f>
        <v>43.432671450000001</v>
      </c>
      <c r="U315">
        <f>R315/($B$8*3600)*$B$7</f>
        <v>15.556561042973225</v>
      </c>
      <c r="V315">
        <f>ABS(N315)*$B$13</f>
        <v>0.11528826511999998</v>
      </c>
      <c r="W315">
        <f>U315+V315</f>
        <v>15.671849308093226</v>
      </c>
      <c r="Y315">
        <f>T315-W315</f>
        <v>27.760822141906775</v>
      </c>
    </row>
    <row r="316" spans="8:25">
      <c r="H316" t="s">
        <v>15</v>
      </c>
      <c r="I316">
        <v>1E-3</v>
      </c>
      <c r="J316">
        <v>9.4</v>
      </c>
      <c r="K316">
        <v>400</v>
      </c>
      <c r="L316">
        <v>3.1</v>
      </c>
      <c r="M316" s="2">
        <v>0.785577097</v>
      </c>
      <c r="N316">
        <v>196123.399</v>
      </c>
      <c r="P316">
        <f>PI()*(I316/2)^2*J316*$B$3</f>
        <v>6.275331325545612E-2</v>
      </c>
      <c r="Q316">
        <f>P316*(1-$B$9)</f>
        <v>1.882599397663684E-2</v>
      </c>
      <c r="R316">
        <f>P316*$B$11</f>
        <v>68.714878014724448</v>
      </c>
      <c r="T316" s="2">
        <f>M316*$B$7</f>
        <v>27.495198394999999</v>
      </c>
      <c r="U316">
        <f>R316/($B$8*3600)*$B$7</f>
        <v>2.6722452561281727E-3</v>
      </c>
      <c r="V316">
        <f>ABS(N316)*$B$13</f>
        <v>3.1379743839999997E-3</v>
      </c>
      <c r="W316">
        <f>U316+V316</f>
        <v>5.8102196401281728E-3</v>
      </c>
      <c r="Y316">
        <f>T316-W316</f>
        <v>27.489388175359871</v>
      </c>
    </row>
    <row r="317" spans="8:25">
      <c r="H317" t="s">
        <v>15</v>
      </c>
      <c r="I317">
        <v>0.30099999999999999</v>
      </c>
      <c r="J317">
        <v>1</v>
      </c>
      <c r="K317">
        <v>355</v>
      </c>
      <c r="L317">
        <v>0.1</v>
      </c>
      <c r="M317">
        <v>1.5226478999999999</v>
      </c>
      <c r="N317">
        <v>-6219202.3200000003</v>
      </c>
      <c r="P317">
        <f>PI()*(I317/2)^2*J317*$B$3</f>
        <v>604.84180151676378</v>
      </c>
      <c r="Q317">
        <f>P317*(1-$B$9)</f>
        <v>181.45254045502915</v>
      </c>
      <c r="R317">
        <f>P317*$B$11</f>
        <v>662301.77266085637</v>
      </c>
      <c r="T317" s="2">
        <f>M317*$B$7</f>
        <v>53.292676499999999</v>
      </c>
      <c r="U317">
        <f>R317/($B$8*3600)*$B$7</f>
        <v>25.756180047922189</v>
      </c>
      <c r="V317">
        <f>ABS(N317)*$B$13</f>
        <v>9.9507237119999994E-2</v>
      </c>
      <c r="W317">
        <f>U317+V317</f>
        <v>25.85568728504219</v>
      </c>
      <c r="Y317">
        <f>T317-W317</f>
        <v>27.436989214957809</v>
      </c>
    </row>
    <row r="318" spans="8:25">
      <c r="H318" t="s">
        <v>28</v>
      </c>
      <c r="I318">
        <v>0.151</v>
      </c>
      <c r="J318">
        <v>2.4</v>
      </c>
      <c r="K318">
        <v>295</v>
      </c>
      <c r="L318">
        <v>6.1</v>
      </c>
      <c r="M318">
        <v>1.2300199700000001</v>
      </c>
      <c r="N318">
        <v>-7228240.21</v>
      </c>
      <c r="P318">
        <f>PI()*(I318/2)^2*J318*$B$3</f>
        <v>365.32041588195443</v>
      </c>
      <c r="Q318">
        <f>P318*(1-$B$9)</f>
        <v>109.59612476458635</v>
      </c>
      <c r="R318">
        <f>P318*$B$11</f>
        <v>400025.85539074009</v>
      </c>
      <c r="T318" s="2">
        <f>M318*$B$7</f>
        <v>43.050698950000005</v>
      </c>
      <c r="U318">
        <f>R318/($B$8*3600)*$B$7</f>
        <v>15.556561042973225</v>
      </c>
      <c r="V318">
        <f>ABS(N318)*$B$13</f>
        <v>0.11565184335999998</v>
      </c>
      <c r="W318">
        <f>U318+V318</f>
        <v>15.672212886333226</v>
      </c>
      <c r="Y318">
        <f>T318-W318</f>
        <v>27.378486063666777</v>
      </c>
    </row>
    <row r="319" spans="8:25">
      <c r="H319" t="s">
        <v>15</v>
      </c>
      <c r="I319">
        <v>0.151</v>
      </c>
      <c r="J319">
        <v>1</v>
      </c>
      <c r="K319">
        <v>280</v>
      </c>
      <c r="L319">
        <v>8.1</v>
      </c>
      <c r="M319">
        <v>0.96822036199999995</v>
      </c>
      <c r="N319">
        <v>-3314439.2</v>
      </c>
      <c r="P319">
        <f>PI()*(I319/2)^2*J319*$B$3</f>
        <v>152.21683995081435</v>
      </c>
      <c r="Q319">
        <f>P319*(1-$B$9)</f>
        <v>45.665051985244311</v>
      </c>
      <c r="R319">
        <f>P319*$B$11</f>
        <v>166677.4397461417</v>
      </c>
      <c r="T319" s="2">
        <f>M319*$B$7</f>
        <v>33.887712669999999</v>
      </c>
      <c r="U319">
        <f>R319/($B$8*3600)*$B$7</f>
        <v>6.4819004345721769</v>
      </c>
      <c r="V319">
        <f>ABS(N319)*$B$13</f>
        <v>5.3031027199999997E-2</v>
      </c>
      <c r="W319">
        <f>U319+V319</f>
        <v>6.5349314617721772</v>
      </c>
      <c r="Y319">
        <f>T319-W319</f>
        <v>27.352781208227821</v>
      </c>
    </row>
    <row r="320" spans="8:25">
      <c r="H320" t="s">
        <v>15</v>
      </c>
      <c r="I320">
        <v>0.151</v>
      </c>
      <c r="J320">
        <v>3.8</v>
      </c>
      <c r="K320">
        <v>340</v>
      </c>
      <c r="L320">
        <v>0.1</v>
      </c>
      <c r="M320">
        <v>1.4880323200000001</v>
      </c>
      <c r="N320">
        <v>-6405613.0899999999</v>
      </c>
      <c r="P320">
        <f>PI()*(I320/2)^2*J320*$B$3</f>
        <v>578.4239918130944</v>
      </c>
      <c r="Q320">
        <f>P320*(1-$B$9)</f>
        <v>173.52719754392834</v>
      </c>
      <c r="R320">
        <f>P320*$B$11</f>
        <v>633374.2710353384</v>
      </c>
      <c r="T320" s="2">
        <f>M320*$B$7</f>
        <v>52.081131200000002</v>
      </c>
      <c r="U320">
        <f>R320/($B$8*3600)*$B$7</f>
        <v>24.631221651374268</v>
      </c>
      <c r="V320">
        <f>ABS(N320)*$B$13</f>
        <v>0.10248980943999998</v>
      </c>
      <c r="W320">
        <f>U320+V320</f>
        <v>24.73371146081427</v>
      </c>
      <c r="Y320">
        <f>T320-W320</f>
        <v>27.347419739185732</v>
      </c>
    </row>
    <row r="321" spans="8:25">
      <c r="H321" t="s">
        <v>15</v>
      </c>
      <c r="I321">
        <v>1E-3</v>
      </c>
      <c r="J321">
        <v>6.6</v>
      </c>
      <c r="K321">
        <v>400</v>
      </c>
      <c r="L321">
        <v>8.1</v>
      </c>
      <c r="M321" s="2">
        <v>0.78081879200000004</v>
      </c>
      <c r="N321">
        <v>220486.24600000001</v>
      </c>
      <c r="P321">
        <f>PI()*(I321/2)^2*J321*$B$3</f>
        <v>4.4060836966596843E-2</v>
      </c>
      <c r="Q321">
        <f>P321*(1-$B$9)</f>
        <v>1.3218251089979056E-2</v>
      </c>
      <c r="R321">
        <f>P321*$B$11</f>
        <v>48.24661647842354</v>
      </c>
      <c r="T321" s="2">
        <f>M321*$B$7</f>
        <v>27.328657720000002</v>
      </c>
      <c r="U321">
        <f>R321/($B$8*3600)*$B$7</f>
        <v>1.8762573074942489E-3</v>
      </c>
      <c r="V321">
        <f>ABS(N321)*$B$13</f>
        <v>3.5277799359999997E-3</v>
      </c>
      <c r="W321">
        <f>U321+V321</f>
        <v>5.4040372434942486E-3</v>
      </c>
      <c r="Y321">
        <f>T321-W321</f>
        <v>27.323253682756508</v>
      </c>
    </row>
    <row r="322" spans="8:25">
      <c r="H322" t="s">
        <v>15</v>
      </c>
      <c r="I322">
        <v>0.30099999999999999</v>
      </c>
      <c r="J322">
        <v>1</v>
      </c>
      <c r="K322">
        <v>355</v>
      </c>
      <c r="L322">
        <v>1.1000000000000001</v>
      </c>
      <c r="M322">
        <v>1.5184275199999999</v>
      </c>
      <c r="N322">
        <v>-6225467.3499999996</v>
      </c>
      <c r="P322">
        <f>PI()*(I322/2)^2*J322*$B$3</f>
        <v>604.84180151676378</v>
      </c>
      <c r="Q322">
        <f>P322*(1-$B$9)</f>
        <v>181.45254045502915</v>
      </c>
      <c r="R322">
        <f>P322*$B$11</f>
        <v>662301.77266085637</v>
      </c>
      <c r="T322" s="2">
        <f>M322*$B$7</f>
        <v>53.144963199999999</v>
      </c>
      <c r="U322">
        <f>R322/($B$8*3600)*$B$7</f>
        <v>25.756180047922189</v>
      </c>
      <c r="V322">
        <f>ABS(N322)*$B$13</f>
        <v>9.960747759999998E-2</v>
      </c>
      <c r="W322">
        <f>U322+V322</f>
        <v>25.855787525522189</v>
      </c>
      <c r="Y322">
        <f>T322-W322</f>
        <v>27.289175674477811</v>
      </c>
    </row>
    <row r="323" spans="8:25">
      <c r="H323" t="s">
        <v>28</v>
      </c>
      <c r="I323">
        <v>0.30099999999999999</v>
      </c>
      <c r="J323">
        <v>1</v>
      </c>
      <c r="K323">
        <v>355</v>
      </c>
      <c r="L323">
        <v>2.1</v>
      </c>
      <c r="M323">
        <v>1.5165768399999999</v>
      </c>
      <c r="N323">
        <v>-6237046.0800000001</v>
      </c>
      <c r="P323">
        <f>PI()*(I323/2)^2*J323*$B$3</f>
        <v>604.84180151676378</v>
      </c>
      <c r="Q323">
        <f>P323*(1-$B$9)</f>
        <v>181.45254045502915</v>
      </c>
      <c r="R323">
        <f>P323*$B$11</f>
        <v>662301.77266085637</v>
      </c>
      <c r="T323" s="2">
        <f>M323*$B$7</f>
        <v>53.080189399999995</v>
      </c>
      <c r="U323">
        <f>R323/($B$8*3600)*$B$7</f>
        <v>25.756180047922189</v>
      </c>
      <c r="V323">
        <f>ABS(N323)*$B$13</f>
        <v>9.9792737279999988E-2</v>
      </c>
      <c r="W323">
        <f>U323+V323</f>
        <v>25.855972785202191</v>
      </c>
      <c r="Y323">
        <f>T323-W323</f>
        <v>27.224216614797804</v>
      </c>
    </row>
    <row r="324" spans="8:25">
      <c r="H324" t="s">
        <v>15</v>
      </c>
      <c r="I324">
        <v>0.30099999999999999</v>
      </c>
      <c r="J324">
        <v>1</v>
      </c>
      <c r="K324">
        <v>355</v>
      </c>
      <c r="L324">
        <v>3.1</v>
      </c>
      <c r="M324">
        <v>1.51547228</v>
      </c>
      <c r="N324">
        <v>-6229726.9900000002</v>
      </c>
      <c r="P324">
        <f>PI()*(I324/2)^2*J324*$B$3</f>
        <v>604.84180151676378</v>
      </c>
      <c r="Q324">
        <f>P324*(1-$B$9)</f>
        <v>181.45254045502915</v>
      </c>
      <c r="R324">
        <f>P324*$B$11</f>
        <v>662301.77266085637</v>
      </c>
      <c r="T324" s="2">
        <f>M324*$B$7</f>
        <v>53.041529799999999</v>
      </c>
      <c r="U324">
        <f>R324/($B$8*3600)*$B$7</f>
        <v>25.756180047922189</v>
      </c>
      <c r="V324">
        <f>ABS(N324)*$B$13</f>
        <v>9.9675631839999987E-2</v>
      </c>
      <c r="W324">
        <f>U324+V324</f>
        <v>25.85585567976219</v>
      </c>
      <c r="Y324">
        <f>T324-W324</f>
        <v>27.18567412023781</v>
      </c>
    </row>
    <row r="325" spans="8:25">
      <c r="H325" t="s">
        <v>15</v>
      </c>
      <c r="I325">
        <v>0.151</v>
      </c>
      <c r="J325">
        <v>2.4</v>
      </c>
      <c r="K325">
        <v>280</v>
      </c>
      <c r="L325">
        <v>1.1000000000000001</v>
      </c>
      <c r="M325">
        <v>1.22319724</v>
      </c>
      <c r="N325">
        <v>-6050923.0999999996</v>
      </c>
      <c r="P325">
        <f>PI()*(I325/2)^2*J325*$B$3</f>
        <v>365.32041588195443</v>
      </c>
      <c r="Q325">
        <f>P325*(1-$B$9)</f>
        <v>109.59612476458635</v>
      </c>
      <c r="R325">
        <f>P325*$B$11</f>
        <v>400025.85539074009</v>
      </c>
      <c r="T325" s="2">
        <f>M325*$B$7</f>
        <v>42.811903399999998</v>
      </c>
      <c r="U325">
        <f>R325/($B$8*3600)*$B$7</f>
        <v>15.556561042973225</v>
      </c>
      <c r="V325">
        <f>ABS(N325)*$B$13</f>
        <v>9.6814769599999975E-2</v>
      </c>
      <c r="W325">
        <f>U325+V325</f>
        <v>15.653375812573225</v>
      </c>
      <c r="Y325">
        <f>T325-W325</f>
        <v>27.158527587426775</v>
      </c>
    </row>
    <row r="326" spans="8:25">
      <c r="H326" t="s">
        <v>15</v>
      </c>
      <c r="I326">
        <v>0.151</v>
      </c>
      <c r="J326">
        <v>3.8</v>
      </c>
      <c r="K326">
        <v>340</v>
      </c>
      <c r="L326">
        <v>1.1000000000000001</v>
      </c>
      <c r="M326">
        <v>1.48219952</v>
      </c>
      <c r="N326">
        <v>-6417950.0800000001</v>
      </c>
      <c r="P326">
        <f>PI()*(I326/2)^2*J326*$B$3</f>
        <v>578.4239918130944</v>
      </c>
      <c r="Q326">
        <f>P326*(1-$B$9)</f>
        <v>173.52719754392834</v>
      </c>
      <c r="R326">
        <f>P326*$B$11</f>
        <v>633374.2710353384</v>
      </c>
      <c r="T326" s="2">
        <f>M326*$B$7</f>
        <v>51.876983199999998</v>
      </c>
      <c r="U326">
        <f>R326/($B$8*3600)*$B$7</f>
        <v>24.631221651374268</v>
      </c>
      <c r="V326">
        <f>ABS(N326)*$B$13</f>
        <v>0.10268720127999999</v>
      </c>
      <c r="W326">
        <f>U326+V326</f>
        <v>24.733908852654267</v>
      </c>
      <c r="Y326">
        <f>T326-W326</f>
        <v>27.143074347345731</v>
      </c>
    </row>
    <row r="327" spans="8:25">
      <c r="H327" t="s">
        <v>15</v>
      </c>
      <c r="I327">
        <v>0.30099999999999999</v>
      </c>
      <c r="J327">
        <v>1</v>
      </c>
      <c r="K327">
        <v>355</v>
      </c>
      <c r="L327">
        <v>4.0999999999999996</v>
      </c>
      <c r="M327">
        <v>1.51323169</v>
      </c>
      <c r="N327">
        <v>-6235681.9100000001</v>
      </c>
      <c r="P327">
        <f>PI()*(I327/2)^2*J327*$B$3</f>
        <v>604.84180151676378</v>
      </c>
      <c r="Q327">
        <f>P327*(1-$B$9)</f>
        <v>181.45254045502915</v>
      </c>
      <c r="R327">
        <f>P327*$B$11</f>
        <v>662301.77266085637</v>
      </c>
      <c r="T327" s="2">
        <f>M327*$B$7</f>
        <v>52.963109150000001</v>
      </c>
      <c r="U327">
        <f>R327/($B$8*3600)*$B$7</f>
        <v>25.756180047922189</v>
      </c>
      <c r="V327">
        <f>ABS(N327)*$B$13</f>
        <v>9.9770910559999981E-2</v>
      </c>
      <c r="W327">
        <f>U327+V327</f>
        <v>25.85595095848219</v>
      </c>
      <c r="Y327">
        <f>T327-W327</f>
        <v>27.107158191517811</v>
      </c>
    </row>
    <row r="328" spans="8:25">
      <c r="H328" t="s">
        <v>15</v>
      </c>
      <c r="I328">
        <v>1E-3</v>
      </c>
      <c r="J328">
        <v>10.8</v>
      </c>
      <c r="K328">
        <v>400</v>
      </c>
      <c r="L328">
        <v>2.1</v>
      </c>
      <c r="M328">
        <v>0.77413003700000005</v>
      </c>
      <c r="N328">
        <v>256155.04500000001</v>
      </c>
      <c r="P328">
        <f>PI()*(I328/2)^2*J328*$B$3</f>
        <v>7.2099551399885747E-2</v>
      </c>
      <c r="Q328">
        <f>P328*(1-$B$9)</f>
        <v>2.1629865419965727E-2</v>
      </c>
      <c r="R328">
        <f>P328*$B$11</f>
        <v>78.949008782874898</v>
      </c>
      <c r="T328" s="2">
        <f>M328*$B$7</f>
        <v>27.094551295000002</v>
      </c>
      <c r="U328">
        <f>R328/($B$8*3600)*$B$7</f>
        <v>3.070239230445135E-3</v>
      </c>
      <c r="V328">
        <f>ABS(N328)*$B$13</f>
        <v>4.0984807199999996E-3</v>
      </c>
      <c r="W328">
        <f>U328+V328</f>
        <v>7.1687199504451345E-3</v>
      </c>
      <c r="Y328">
        <f>T328-W328</f>
        <v>27.087382575049556</v>
      </c>
    </row>
    <row r="329" spans="8:25">
      <c r="H329" t="s">
        <v>15</v>
      </c>
      <c r="I329">
        <v>0.151</v>
      </c>
      <c r="J329">
        <v>2.4</v>
      </c>
      <c r="K329">
        <v>295</v>
      </c>
      <c r="L329">
        <v>7.1</v>
      </c>
      <c r="M329">
        <v>1.22158166</v>
      </c>
      <c r="N329">
        <v>-7235530.7699999996</v>
      </c>
      <c r="P329">
        <f>PI()*(I329/2)^2*J329*$B$3</f>
        <v>365.32041588195443</v>
      </c>
      <c r="Q329">
        <f>P329*(1-$B$9)</f>
        <v>109.59612476458635</v>
      </c>
      <c r="R329">
        <f>P329*$B$11</f>
        <v>400025.85539074009</v>
      </c>
      <c r="T329" s="2">
        <f>M329*$B$7</f>
        <v>42.755358100000002</v>
      </c>
      <c r="U329">
        <f>R329/($B$8*3600)*$B$7</f>
        <v>15.556561042973225</v>
      </c>
      <c r="V329">
        <f>ABS(N329)*$B$13</f>
        <v>0.11576849231999997</v>
      </c>
      <c r="W329">
        <f>U329+V329</f>
        <v>15.672329535293226</v>
      </c>
      <c r="Y329">
        <f>T329-W329</f>
        <v>27.083028564706776</v>
      </c>
    </row>
    <row r="330" spans="8:25">
      <c r="H330" t="s">
        <v>15</v>
      </c>
      <c r="I330">
        <v>0.30099999999999999</v>
      </c>
      <c r="J330">
        <v>1</v>
      </c>
      <c r="K330">
        <v>355</v>
      </c>
      <c r="L330">
        <v>5.0999999999999996</v>
      </c>
      <c r="M330">
        <v>1.5123794399999999</v>
      </c>
      <c r="N330">
        <v>-6236482.0899999999</v>
      </c>
      <c r="P330">
        <f>PI()*(I330/2)^2*J330*$B$3</f>
        <v>604.84180151676378</v>
      </c>
      <c r="Q330">
        <f>P330*(1-$B$9)</f>
        <v>181.45254045502915</v>
      </c>
      <c r="R330">
        <f>P330*$B$11</f>
        <v>662301.77266085637</v>
      </c>
      <c r="T330" s="2">
        <f>M330*$B$7</f>
        <v>52.933280399999994</v>
      </c>
      <c r="U330">
        <f>R330/($B$8*3600)*$B$7</f>
        <v>25.756180047922189</v>
      </c>
      <c r="V330">
        <f>ABS(N330)*$B$13</f>
        <v>9.9783713439999977E-2</v>
      </c>
      <c r="W330">
        <f>U330+V330</f>
        <v>25.85596376136219</v>
      </c>
      <c r="Y330">
        <f>T330-W330</f>
        <v>27.077316638637804</v>
      </c>
    </row>
    <row r="331" spans="8:25">
      <c r="H331" t="s">
        <v>15</v>
      </c>
      <c r="I331">
        <v>0.30099999999999999</v>
      </c>
      <c r="J331">
        <v>1</v>
      </c>
      <c r="K331">
        <v>355</v>
      </c>
      <c r="L331">
        <v>6.1</v>
      </c>
      <c r="M331">
        <v>1.5106255799999999</v>
      </c>
      <c r="N331">
        <v>-6238000.5700000003</v>
      </c>
      <c r="P331">
        <f>PI()*(I331/2)^2*J331*$B$3</f>
        <v>604.84180151676378</v>
      </c>
      <c r="Q331">
        <f>P331*(1-$B$9)</f>
        <v>181.45254045502915</v>
      </c>
      <c r="R331">
        <f>P331*$B$11</f>
        <v>662301.77266085637</v>
      </c>
      <c r="T331" s="2">
        <f>M331*$B$7</f>
        <v>52.871895299999998</v>
      </c>
      <c r="U331">
        <f>R331/($B$8*3600)*$B$7</f>
        <v>25.756180047922189</v>
      </c>
      <c r="V331">
        <f>ABS(N331)*$B$13</f>
        <v>9.9808009119999985E-2</v>
      </c>
      <c r="W331">
        <f>U331+V331</f>
        <v>25.85598805704219</v>
      </c>
      <c r="Y331">
        <f>T331-W331</f>
        <v>27.015907242957809</v>
      </c>
    </row>
    <row r="332" spans="8:25">
      <c r="H332" t="s">
        <v>15</v>
      </c>
      <c r="I332">
        <v>0.151</v>
      </c>
      <c r="J332">
        <v>3.8</v>
      </c>
      <c r="K332">
        <v>340</v>
      </c>
      <c r="L332">
        <v>2.1</v>
      </c>
      <c r="M332">
        <v>1.4783696</v>
      </c>
      <c r="N332">
        <v>-6423716.0300000003</v>
      </c>
      <c r="P332">
        <f>PI()*(I332/2)^2*J332*$B$3</f>
        <v>578.4239918130944</v>
      </c>
      <c r="Q332">
        <f>P332*(1-$B$9)</f>
        <v>173.52719754392834</v>
      </c>
      <c r="R332">
        <f>P332*$B$11</f>
        <v>633374.2710353384</v>
      </c>
      <c r="T332" s="2">
        <f>M332*$B$7</f>
        <v>51.742936</v>
      </c>
      <c r="U332">
        <f>R332/($B$8*3600)*$B$7</f>
        <v>24.631221651374268</v>
      </c>
      <c r="V332">
        <f>ABS(N332)*$B$13</f>
        <v>0.10277945647999999</v>
      </c>
      <c r="W332">
        <f>U332+V332</f>
        <v>24.734001107854269</v>
      </c>
      <c r="Y332">
        <f>T332-W332</f>
        <v>27.008934892145732</v>
      </c>
    </row>
    <row r="333" spans="8:25">
      <c r="H333" t="s">
        <v>15</v>
      </c>
      <c r="I333">
        <v>0.30099999999999999</v>
      </c>
      <c r="J333">
        <v>1</v>
      </c>
      <c r="K333">
        <v>355</v>
      </c>
      <c r="L333">
        <v>7.1</v>
      </c>
      <c r="M333">
        <v>1.5104118799999999</v>
      </c>
      <c r="N333">
        <v>-6239252.7300000004</v>
      </c>
      <c r="P333">
        <f>PI()*(I333/2)^2*J333*$B$3</f>
        <v>604.84180151676378</v>
      </c>
      <c r="Q333">
        <f>P333*(1-$B$9)</f>
        <v>181.45254045502915</v>
      </c>
      <c r="R333">
        <f>P333*$B$11</f>
        <v>662301.77266085637</v>
      </c>
      <c r="T333" s="2">
        <f>M333*$B$7</f>
        <v>52.864415799999996</v>
      </c>
      <c r="U333">
        <f>R333/($B$8*3600)*$B$7</f>
        <v>25.756180047922189</v>
      </c>
      <c r="V333">
        <f>ABS(N333)*$B$13</f>
        <v>9.9828043679999992E-2</v>
      </c>
      <c r="W333">
        <f>U333+V333</f>
        <v>25.856008091602188</v>
      </c>
      <c r="Y333">
        <f>T333-W333</f>
        <v>27.008407708397808</v>
      </c>
    </row>
    <row r="334" spans="8:25">
      <c r="H334" t="s">
        <v>15</v>
      </c>
      <c r="I334">
        <v>0.30099999999999999</v>
      </c>
      <c r="J334">
        <v>1</v>
      </c>
      <c r="K334">
        <v>355</v>
      </c>
      <c r="L334">
        <v>8.1</v>
      </c>
      <c r="M334">
        <v>1.50926768</v>
      </c>
      <c r="N334">
        <v>-6243548.46</v>
      </c>
      <c r="P334">
        <f>PI()*(I334/2)^2*J334*$B$3</f>
        <v>604.84180151676378</v>
      </c>
      <c r="Q334">
        <f>P334*(1-$B$9)</f>
        <v>181.45254045502915</v>
      </c>
      <c r="R334">
        <f>P334*$B$11</f>
        <v>662301.77266085637</v>
      </c>
      <c r="T334" s="2">
        <f>M334*$B$7</f>
        <v>52.824368800000002</v>
      </c>
      <c r="U334">
        <f>R334/($B$8*3600)*$B$7</f>
        <v>25.756180047922189</v>
      </c>
      <c r="V334">
        <f>ABS(N334)*$B$13</f>
        <v>9.9896775359999981E-2</v>
      </c>
      <c r="W334">
        <f>U334+V334</f>
        <v>25.856076823282191</v>
      </c>
      <c r="Y334">
        <f>T334-W334</f>
        <v>26.968291976717811</v>
      </c>
    </row>
    <row r="335" spans="8:25">
      <c r="H335" t="s">
        <v>15</v>
      </c>
      <c r="I335">
        <v>1E-3</v>
      </c>
      <c r="J335">
        <v>13.6</v>
      </c>
      <c r="K335">
        <v>385</v>
      </c>
      <c r="L335">
        <v>7.1</v>
      </c>
      <c r="M335">
        <v>0.77038928699999998</v>
      </c>
      <c r="N335">
        <v>122948.71799999999</v>
      </c>
      <c r="P335">
        <f>PI()*(I335/2)^2*J335*$B$3</f>
        <v>9.0792027688745017E-2</v>
      </c>
      <c r="Q335">
        <f>P335*(1-$B$9)</f>
        <v>2.7237608306623508E-2</v>
      </c>
      <c r="R335">
        <f>P335*$B$11</f>
        <v>99.417270319175799</v>
      </c>
      <c r="T335" s="2">
        <f>M335*$B$7</f>
        <v>26.963625045000001</v>
      </c>
      <c r="U335">
        <f>R335/($B$8*3600)*$B$7</f>
        <v>3.8662271790790587E-3</v>
      </c>
      <c r="V335">
        <f>ABS(N335)*$B$13</f>
        <v>1.9671794879999997E-3</v>
      </c>
      <c r="W335">
        <f>U335+V335</f>
        <v>5.833406667079058E-3</v>
      </c>
      <c r="Y335">
        <f>T335-W335</f>
        <v>26.957791638332921</v>
      </c>
    </row>
    <row r="336" spans="8:25">
      <c r="H336" t="s">
        <v>15</v>
      </c>
      <c r="I336">
        <v>0.151</v>
      </c>
      <c r="J336">
        <v>3.8</v>
      </c>
      <c r="K336">
        <v>340</v>
      </c>
      <c r="L336">
        <v>3.1</v>
      </c>
      <c r="M336">
        <v>1.4755068099999999</v>
      </c>
      <c r="N336">
        <v>-6430037.2800000003</v>
      </c>
      <c r="P336">
        <f>PI()*(I336/2)^2*J336*$B$3</f>
        <v>578.4239918130944</v>
      </c>
      <c r="Q336">
        <f>P336*(1-$B$9)</f>
        <v>173.52719754392834</v>
      </c>
      <c r="R336">
        <f>P336*$B$11</f>
        <v>633374.2710353384</v>
      </c>
      <c r="T336" s="2">
        <f>M336*$B$7</f>
        <v>51.642738349999995</v>
      </c>
      <c r="U336">
        <f>R336/($B$8*3600)*$B$7</f>
        <v>24.631221651374268</v>
      </c>
      <c r="V336">
        <f>ABS(N336)*$B$13</f>
        <v>0.10288059647999999</v>
      </c>
      <c r="W336">
        <f>U336+V336</f>
        <v>24.734102247854267</v>
      </c>
      <c r="Y336">
        <f>T336-W336</f>
        <v>26.908636102145728</v>
      </c>
    </row>
    <row r="337" spans="8:25">
      <c r="H337" t="s">
        <v>28</v>
      </c>
      <c r="I337">
        <v>0.30099999999999999</v>
      </c>
      <c r="J337">
        <v>1</v>
      </c>
      <c r="K337">
        <v>355</v>
      </c>
      <c r="L337">
        <v>9.1</v>
      </c>
      <c r="M337">
        <v>1.5073741700000001</v>
      </c>
      <c r="N337">
        <v>-6251449.3200000003</v>
      </c>
      <c r="P337">
        <f>PI()*(I337/2)^2*J337*$B$3</f>
        <v>604.84180151676378</v>
      </c>
      <c r="Q337">
        <f>P337*(1-$B$9)</f>
        <v>181.45254045502915</v>
      </c>
      <c r="R337">
        <f>P337*$B$11</f>
        <v>662301.77266085637</v>
      </c>
      <c r="T337" s="2">
        <f>M337*$B$7</f>
        <v>52.758095950000005</v>
      </c>
      <c r="U337">
        <f>R337/($B$8*3600)*$B$7</f>
        <v>25.756180047922189</v>
      </c>
      <c r="V337">
        <f>ABS(N337)*$B$13</f>
        <v>0.10002318911999999</v>
      </c>
      <c r="W337">
        <f>U337+V337</f>
        <v>25.856203237042191</v>
      </c>
      <c r="Y337">
        <f>T337-W337</f>
        <v>26.901892712957814</v>
      </c>
    </row>
    <row r="338" spans="8:25">
      <c r="H338" t="s">
        <v>15</v>
      </c>
      <c r="I338">
        <v>0.151</v>
      </c>
      <c r="J338">
        <v>1</v>
      </c>
      <c r="K338">
        <v>280</v>
      </c>
      <c r="L338">
        <v>9.1</v>
      </c>
      <c r="M338">
        <v>0.95454981900000002</v>
      </c>
      <c r="N338">
        <v>-3268427.67</v>
      </c>
      <c r="P338">
        <f>PI()*(I338/2)^2*J338*$B$3</f>
        <v>152.21683995081435</v>
      </c>
      <c r="Q338">
        <f>P338*(1-$B$9)</f>
        <v>45.665051985244311</v>
      </c>
      <c r="R338">
        <f>P338*$B$11</f>
        <v>166677.4397461417</v>
      </c>
      <c r="T338" s="2">
        <f>M338*$B$7</f>
        <v>33.409243664999998</v>
      </c>
      <c r="U338">
        <f>R338/($B$8*3600)*$B$7</f>
        <v>6.4819004345721769</v>
      </c>
      <c r="V338">
        <f>ABS(N338)*$B$13</f>
        <v>5.2294842719999991E-2</v>
      </c>
      <c r="W338">
        <f>U338+V338</f>
        <v>6.5341952772921772</v>
      </c>
      <c r="Y338">
        <f>T338-W338</f>
        <v>26.875048387707821</v>
      </c>
    </row>
    <row r="339" spans="8:25">
      <c r="H339" t="s">
        <v>15</v>
      </c>
      <c r="I339">
        <v>0.30099999999999999</v>
      </c>
      <c r="J339">
        <v>1</v>
      </c>
      <c r="K339">
        <v>355</v>
      </c>
      <c r="L339">
        <v>10.1</v>
      </c>
      <c r="M339">
        <v>1.50642411</v>
      </c>
      <c r="N339">
        <v>-6248210.5499999998</v>
      </c>
      <c r="P339">
        <f>PI()*(I339/2)^2*J339*$B$3</f>
        <v>604.84180151676378</v>
      </c>
      <c r="Q339">
        <f>P339*(1-$B$9)</f>
        <v>181.45254045502915</v>
      </c>
      <c r="R339">
        <f>P339*$B$11</f>
        <v>662301.77266085637</v>
      </c>
      <c r="T339" s="2">
        <f>M339*$B$7</f>
        <v>52.724843849999999</v>
      </c>
      <c r="U339">
        <f>R339/($B$8*3600)*$B$7</f>
        <v>25.756180047922189</v>
      </c>
      <c r="V339">
        <f>ABS(N339)*$B$13</f>
        <v>9.9971368799999988E-2</v>
      </c>
      <c r="W339">
        <f>U339+V339</f>
        <v>25.856151416722188</v>
      </c>
      <c r="Y339">
        <f>T339-W339</f>
        <v>26.868692433277811</v>
      </c>
    </row>
    <row r="340" spans="8:25">
      <c r="H340" t="s">
        <v>15</v>
      </c>
      <c r="I340">
        <v>0.151</v>
      </c>
      <c r="J340">
        <v>3.8</v>
      </c>
      <c r="K340">
        <v>340</v>
      </c>
      <c r="L340">
        <v>4.0999999999999996</v>
      </c>
      <c r="M340">
        <v>1.4733732500000001</v>
      </c>
      <c r="N340">
        <v>-6431972.8099999996</v>
      </c>
      <c r="P340">
        <f>PI()*(I340/2)^2*J340*$B$3</f>
        <v>578.4239918130944</v>
      </c>
      <c r="Q340">
        <f>P340*(1-$B$9)</f>
        <v>173.52719754392834</v>
      </c>
      <c r="R340">
        <f>P340*$B$11</f>
        <v>633374.2710353384</v>
      </c>
      <c r="T340" s="2">
        <f>M340*$B$7</f>
        <v>51.56806375</v>
      </c>
      <c r="U340">
        <f>R340/($B$8*3600)*$B$7</f>
        <v>24.631221651374268</v>
      </c>
      <c r="V340">
        <f>ABS(N340)*$B$13</f>
        <v>0.10291156495999998</v>
      </c>
      <c r="W340">
        <f>U340+V340</f>
        <v>24.734133216334268</v>
      </c>
      <c r="Y340">
        <f>T340-W340</f>
        <v>26.833930533665733</v>
      </c>
    </row>
    <row r="341" spans="8:25">
      <c r="H341" t="s">
        <v>15</v>
      </c>
      <c r="I341">
        <v>1E-3</v>
      </c>
      <c r="J341">
        <v>12.2</v>
      </c>
      <c r="K341">
        <v>385</v>
      </c>
      <c r="L341">
        <v>10.1</v>
      </c>
      <c r="M341">
        <v>0.76672395500000001</v>
      </c>
      <c r="N341">
        <v>141759.94399999999</v>
      </c>
      <c r="P341">
        <f>PI()*(I341/2)^2*J341*$B$3</f>
        <v>8.1445789544315389E-2</v>
      </c>
      <c r="Q341">
        <f>P341*(1-$B$9)</f>
        <v>2.4433736863294621E-2</v>
      </c>
      <c r="R341">
        <f>P341*$B$11</f>
        <v>89.183139551025349</v>
      </c>
      <c r="T341" s="2">
        <f>M341*$B$7</f>
        <v>26.835338425</v>
      </c>
      <c r="U341">
        <f>R341/($B$8*3600)*$B$7</f>
        <v>3.4682332047620969E-3</v>
      </c>
      <c r="V341">
        <f>ABS(N341)*$B$13</f>
        <v>2.2681591039999996E-3</v>
      </c>
      <c r="W341">
        <f>U341+V341</f>
        <v>5.7363923087620965E-3</v>
      </c>
      <c r="Y341">
        <f>T341-W341</f>
        <v>26.829602032691238</v>
      </c>
    </row>
    <row r="342" spans="8:25">
      <c r="H342" t="s">
        <v>15</v>
      </c>
      <c r="I342">
        <v>1E-3</v>
      </c>
      <c r="J342">
        <v>15</v>
      </c>
      <c r="K342">
        <v>385</v>
      </c>
      <c r="L342">
        <v>5.0999999999999996</v>
      </c>
      <c r="M342" s="2">
        <v>0.76662174299999997</v>
      </c>
      <c r="N342">
        <v>143219.73000000001</v>
      </c>
      <c r="P342">
        <f>PI()*(I342/2)^2*J342*$B$3</f>
        <v>0.10013826583317464</v>
      </c>
      <c r="Q342">
        <f>P342*(1-$B$9)</f>
        <v>3.0041479749952398E-2</v>
      </c>
      <c r="R342">
        <f>P342*$B$11</f>
        <v>109.65140108732624</v>
      </c>
      <c r="T342" s="2">
        <f>M342*$B$7</f>
        <v>26.831761004999997</v>
      </c>
      <c r="U342">
        <f>R342/($B$8*3600)*$B$7</f>
        <v>4.2642211533960202E-3</v>
      </c>
      <c r="V342">
        <f>ABS(N342)*$B$13</f>
        <v>2.2915156799999999E-3</v>
      </c>
      <c r="W342">
        <f>U342+V342</f>
        <v>6.5557368333960201E-3</v>
      </c>
      <c r="Y342">
        <f>T342-W342</f>
        <v>26.825205268166602</v>
      </c>
    </row>
    <row r="343" spans="8:25">
      <c r="H343" t="s">
        <v>15</v>
      </c>
      <c r="I343">
        <v>0.151</v>
      </c>
      <c r="J343">
        <v>2.4</v>
      </c>
      <c r="K343">
        <v>295</v>
      </c>
      <c r="L343">
        <v>8.1</v>
      </c>
      <c r="M343">
        <v>1.2139300399999999</v>
      </c>
      <c r="N343">
        <v>-7247765.3200000003</v>
      </c>
      <c r="P343">
        <f>PI()*(I343/2)^2*J343*$B$3</f>
        <v>365.32041588195443</v>
      </c>
      <c r="Q343">
        <f>P343*(1-$B$9)</f>
        <v>109.59612476458635</v>
      </c>
      <c r="R343">
        <f>P343*$B$11</f>
        <v>400025.85539074009</v>
      </c>
      <c r="T343" s="2">
        <f>M343*$B$7</f>
        <v>42.487551400000001</v>
      </c>
      <c r="U343">
        <f>R343/($B$8*3600)*$B$7</f>
        <v>15.556561042973225</v>
      </c>
      <c r="V343">
        <f>ABS(N343)*$B$13</f>
        <v>0.11596424511999999</v>
      </c>
      <c r="W343">
        <f>U343+V343</f>
        <v>15.672525288093226</v>
      </c>
      <c r="Y343">
        <f>T343-W343</f>
        <v>26.815026111906775</v>
      </c>
    </row>
    <row r="344" spans="8:25">
      <c r="H344" t="s">
        <v>15</v>
      </c>
      <c r="I344">
        <v>0.151</v>
      </c>
      <c r="J344">
        <v>3.8</v>
      </c>
      <c r="K344">
        <v>340</v>
      </c>
      <c r="L344">
        <v>5.0999999999999996</v>
      </c>
      <c r="M344">
        <v>1.4708244500000001</v>
      </c>
      <c r="N344">
        <v>-6438176.8099999996</v>
      </c>
      <c r="P344">
        <f>PI()*(I344/2)^2*J344*$B$3</f>
        <v>578.4239918130944</v>
      </c>
      <c r="Q344">
        <f>P344*(1-$B$9)</f>
        <v>173.52719754392834</v>
      </c>
      <c r="R344">
        <f>P344*$B$11</f>
        <v>633374.2710353384</v>
      </c>
      <c r="T344" s="2">
        <f>M344*$B$7</f>
        <v>51.478855750000001</v>
      </c>
      <c r="U344">
        <f>R344/($B$8*3600)*$B$7</f>
        <v>24.631221651374268</v>
      </c>
      <c r="V344">
        <f>ABS(N344)*$B$13</f>
        <v>0.10301082895999998</v>
      </c>
      <c r="W344">
        <f>U344+V344</f>
        <v>24.734232480334267</v>
      </c>
      <c r="Y344">
        <f>T344-W344</f>
        <v>26.744623269665734</v>
      </c>
    </row>
    <row r="345" spans="8:25">
      <c r="H345" t="s">
        <v>15</v>
      </c>
      <c r="I345">
        <v>0.151</v>
      </c>
      <c r="J345">
        <v>3.8</v>
      </c>
      <c r="K345">
        <v>340</v>
      </c>
      <c r="L345">
        <v>6.1</v>
      </c>
      <c r="M345">
        <v>1.4684854700000001</v>
      </c>
      <c r="N345">
        <v>-6438437.0999999996</v>
      </c>
      <c r="P345">
        <f>PI()*(I345/2)^2*J345*$B$3</f>
        <v>578.4239918130944</v>
      </c>
      <c r="Q345">
        <f>P345*(1-$B$9)</f>
        <v>173.52719754392834</v>
      </c>
      <c r="R345">
        <f>P345*$B$11</f>
        <v>633374.2710353384</v>
      </c>
      <c r="T345" s="2">
        <f>M345*$B$7</f>
        <v>51.396991450000002</v>
      </c>
      <c r="U345">
        <f>R345/($B$8*3600)*$B$7</f>
        <v>24.631221651374268</v>
      </c>
      <c r="V345">
        <f>ABS(N345)*$B$13</f>
        <v>0.10301499359999998</v>
      </c>
      <c r="W345">
        <f>U345+V345</f>
        <v>24.734236644974267</v>
      </c>
      <c r="Y345">
        <f>T345-W345</f>
        <v>26.662754805025735</v>
      </c>
    </row>
    <row r="346" spans="8:25">
      <c r="H346" t="s">
        <v>15</v>
      </c>
      <c r="I346">
        <v>0.151</v>
      </c>
      <c r="J346">
        <v>2.4</v>
      </c>
      <c r="K346">
        <v>295</v>
      </c>
      <c r="L346">
        <v>9.1</v>
      </c>
      <c r="M346">
        <v>1.20761081</v>
      </c>
      <c r="N346">
        <v>-7254203.8499999996</v>
      </c>
      <c r="P346">
        <f>PI()*(I346/2)^2*J346*$B$3</f>
        <v>365.32041588195443</v>
      </c>
      <c r="Q346">
        <f>P346*(1-$B$9)</f>
        <v>109.59612476458635</v>
      </c>
      <c r="R346">
        <f>P346*$B$11</f>
        <v>400025.85539074009</v>
      </c>
      <c r="T346" s="2">
        <f>M346*$B$7</f>
        <v>42.266378350000004</v>
      </c>
      <c r="U346">
        <f>R346/($B$8*3600)*$B$7</f>
        <v>15.556561042973225</v>
      </c>
      <c r="V346">
        <f>ABS(N346)*$B$13</f>
        <v>0.11606726159999997</v>
      </c>
      <c r="W346">
        <f>U346+V346</f>
        <v>15.672628304573225</v>
      </c>
      <c r="Y346">
        <f>T346-W346</f>
        <v>26.593750045426781</v>
      </c>
    </row>
    <row r="347" spans="8:25">
      <c r="H347" t="s">
        <v>15</v>
      </c>
      <c r="I347">
        <v>0.151</v>
      </c>
      <c r="J347">
        <v>3.8</v>
      </c>
      <c r="K347">
        <v>340</v>
      </c>
      <c r="L347">
        <v>7.1</v>
      </c>
      <c r="M347">
        <v>1.46631314</v>
      </c>
      <c r="N347">
        <v>-6441243.8700000001</v>
      </c>
      <c r="P347">
        <f>PI()*(I347/2)^2*J347*$B$3</f>
        <v>578.4239918130944</v>
      </c>
      <c r="Q347">
        <f>P347*(1-$B$9)</f>
        <v>173.52719754392834</v>
      </c>
      <c r="R347">
        <f>P347*$B$11</f>
        <v>633374.2710353384</v>
      </c>
      <c r="T347" s="2">
        <f>M347*$B$7</f>
        <v>51.320959899999998</v>
      </c>
      <c r="U347">
        <f>R347/($B$8*3600)*$B$7</f>
        <v>24.631221651374268</v>
      </c>
      <c r="V347">
        <f>ABS(N347)*$B$13</f>
        <v>0.10305990191999999</v>
      </c>
      <c r="W347">
        <f>U347+V347</f>
        <v>24.734281553294267</v>
      </c>
      <c r="Y347">
        <f>T347-W347</f>
        <v>26.586678346705732</v>
      </c>
    </row>
    <row r="348" spans="8:25">
      <c r="H348" t="s">
        <v>15</v>
      </c>
      <c r="I348">
        <v>0.151</v>
      </c>
      <c r="J348">
        <v>3.8</v>
      </c>
      <c r="K348">
        <v>340</v>
      </c>
      <c r="L348">
        <v>8.1</v>
      </c>
      <c r="M348">
        <v>1.4641162999999999</v>
      </c>
      <c r="N348">
        <v>-6444681.9500000002</v>
      </c>
      <c r="P348">
        <f>PI()*(I348/2)^2*J348*$B$3</f>
        <v>578.4239918130944</v>
      </c>
      <c r="Q348">
        <f>P348*(1-$B$9)</f>
        <v>173.52719754392834</v>
      </c>
      <c r="R348">
        <f>P348*$B$11</f>
        <v>633374.2710353384</v>
      </c>
      <c r="T348" s="2">
        <f>M348*$B$7</f>
        <v>51.244070499999999</v>
      </c>
      <c r="U348">
        <f>R348/($B$8*3600)*$B$7</f>
        <v>24.631221651374268</v>
      </c>
      <c r="V348">
        <f>ABS(N348)*$B$13</f>
        <v>0.10311491119999999</v>
      </c>
      <c r="W348">
        <f>U348+V348</f>
        <v>24.734336562574267</v>
      </c>
      <c r="Y348">
        <f>T348-W348</f>
        <v>26.509733937425732</v>
      </c>
    </row>
    <row r="349" spans="8:25">
      <c r="H349" t="s">
        <v>28</v>
      </c>
      <c r="I349">
        <v>0.151</v>
      </c>
      <c r="J349">
        <v>3.8</v>
      </c>
      <c r="K349">
        <v>340</v>
      </c>
      <c r="L349">
        <v>9.1</v>
      </c>
      <c r="M349">
        <v>1.46216072</v>
      </c>
      <c r="N349">
        <v>-6459003.9199999999</v>
      </c>
      <c r="P349">
        <f>PI()*(I349/2)^2*J349*$B$3</f>
        <v>578.4239918130944</v>
      </c>
      <c r="Q349">
        <f>P349*(1-$B$9)</f>
        <v>173.52719754392834</v>
      </c>
      <c r="R349">
        <f>P349*$B$11</f>
        <v>633374.2710353384</v>
      </c>
      <c r="T349" s="2">
        <f>M349*$B$7</f>
        <v>51.175625199999999</v>
      </c>
      <c r="U349">
        <f>R349/($B$8*3600)*$B$7</f>
        <v>24.631221651374268</v>
      </c>
      <c r="V349">
        <f>ABS(N349)*$B$13</f>
        <v>0.10334406271999999</v>
      </c>
      <c r="W349">
        <f>U349+V349</f>
        <v>24.73456571409427</v>
      </c>
      <c r="Y349">
        <f>T349-W349</f>
        <v>26.441059485905729</v>
      </c>
    </row>
    <row r="350" spans="8:25">
      <c r="H350" t="s">
        <v>15</v>
      </c>
      <c r="I350">
        <v>1E-3</v>
      </c>
      <c r="J350">
        <v>6.6</v>
      </c>
      <c r="K350">
        <v>400</v>
      </c>
      <c r="L350">
        <v>7.1</v>
      </c>
      <c r="M350" s="2">
        <v>0.75553686399999997</v>
      </c>
      <c r="N350">
        <v>352817.49200000003</v>
      </c>
      <c r="P350">
        <f>PI()*(I350/2)^2*J350*$B$3</f>
        <v>4.4060836966596843E-2</v>
      </c>
      <c r="Q350">
        <f>P350*(1-$B$9)</f>
        <v>1.3218251089979056E-2</v>
      </c>
      <c r="R350">
        <f>P350*$B$11</f>
        <v>48.24661647842354</v>
      </c>
      <c r="T350" s="2">
        <f>M350*$B$7</f>
        <v>26.443790239999998</v>
      </c>
      <c r="U350">
        <f>R350/($B$8*3600)*$B$7</f>
        <v>1.8762573074942489E-3</v>
      </c>
      <c r="V350">
        <f>ABS(N350)*$B$13</f>
        <v>5.6450798719999999E-3</v>
      </c>
      <c r="W350">
        <f>U350+V350</f>
        <v>7.5213371794942488E-3</v>
      </c>
      <c r="Y350">
        <f>T350-W350</f>
        <v>26.436268902820505</v>
      </c>
    </row>
    <row r="351" spans="8:25">
      <c r="H351" t="s">
        <v>28</v>
      </c>
      <c r="I351">
        <v>0.151</v>
      </c>
      <c r="J351">
        <v>2.4</v>
      </c>
      <c r="K351">
        <v>295</v>
      </c>
      <c r="L351">
        <v>10.1</v>
      </c>
      <c r="M351">
        <v>1.20243583</v>
      </c>
      <c r="N351">
        <v>-7282105.8300000001</v>
      </c>
      <c r="P351">
        <f>PI()*(I351/2)^2*J351*$B$3</f>
        <v>365.32041588195443</v>
      </c>
      <c r="Q351">
        <f>P351*(1-$B$9)</f>
        <v>109.59612476458635</v>
      </c>
      <c r="R351">
        <f>P351*$B$11</f>
        <v>400025.85539074009</v>
      </c>
      <c r="T351" s="2">
        <f>M351*$B$7</f>
        <v>42.085254049999996</v>
      </c>
      <c r="U351">
        <f>R351/($B$8*3600)*$B$7</f>
        <v>15.556561042973225</v>
      </c>
      <c r="V351">
        <f>ABS(N351)*$B$13</f>
        <v>0.11651369327999998</v>
      </c>
      <c r="W351">
        <f>U351+V351</f>
        <v>15.673074736253225</v>
      </c>
      <c r="Y351">
        <f>T351-W351</f>
        <v>26.412179313746769</v>
      </c>
    </row>
    <row r="352" spans="8:25">
      <c r="H352" t="s">
        <v>15</v>
      </c>
      <c r="I352">
        <v>0.151</v>
      </c>
      <c r="J352">
        <v>1</v>
      </c>
      <c r="K352">
        <v>280</v>
      </c>
      <c r="L352">
        <v>10.1</v>
      </c>
      <c r="M352">
        <v>0.94130229300000001</v>
      </c>
      <c r="N352">
        <v>-3220408.91</v>
      </c>
      <c r="P352">
        <f>PI()*(I352/2)^2*J352*$B$3</f>
        <v>152.21683995081435</v>
      </c>
      <c r="Q352">
        <f>P352*(1-$B$9)</f>
        <v>45.665051985244311</v>
      </c>
      <c r="R352">
        <f>P352*$B$11</f>
        <v>166677.4397461417</v>
      </c>
      <c r="T352" s="2">
        <f>M352*$B$7</f>
        <v>32.945580255000003</v>
      </c>
      <c r="U352">
        <f>R352/($B$8*3600)*$B$7</f>
        <v>6.4819004345721769</v>
      </c>
      <c r="V352">
        <f>ABS(N352)*$B$13</f>
        <v>5.1526542559999992E-2</v>
      </c>
      <c r="W352">
        <f>U352+V352</f>
        <v>6.5334269771321765</v>
      </c>
      <c r="Y352">
        <f>T352-W352</f>
        <v>26.412153277867827</v>
      </c>
    </row>
    <row r="353" spans="8:25">
      <c r="H353" t="s">
        <v>15</v>
      </c>
      <c r="I353">
        <v>1E-3</v>
      </c>
      <c r="J353">
        <v>8</v>
      </c>
      <c r="K353">
        <v>400</v>
      </c>
      <c r="L353">
        <v>4.0999999999999996</v>
      </c>
      <c r="M353" s="2">
        <v>0.75429541300000003</v>
      </c>
      <c r="N353">
        <v>359413.14500000002</v>
      </c>
      <c r="P353">
        <f>PI()*(I353/2)^2*J353*$B$3</f>
        <v>5.3407075111026478E-2</v>
      </c>
      <c r="Q353">
        <f>P353*(1-$B$9)</f>
        <v>1.6022122533307946E-2</v>
      </c>
      <c r="R353">
        <f>P353*$B$11</f>
        <v>58.480747246573991</v>
      </c>
      <c r="T353" s="2">
        <f>M353*$B$7</f>
        <v>26.400339455000001</v>
      </c>
      <c r="U353">
        <f>R353/($B$8*3600)*$B$7</f>
        <v>2.2742512818112108E-3</v>
      </c>
      <c r="V353">
        <f>ABS(N353)*$B$13</f>
        <v>5.7506103199999993E-3</v>
      </c>
      <c r="W353">
        <f>U353+V353</f>
        <v>8.0248616018112097E-3</v>
      </c>
      <c r="Y353">
        <f>T353-W353</f>
        <v>26.39231459339819</v>
      </c>
    </row>
    <row r="354" spans="8:25">
      <c r="H354" t="s">
        <v>28</v>
      </c>
      <c r="I354">
        <v>0.151</v>
      </c>
      <c r="J354">
        <v>3.8</v>
      </c>
      <c r="K354">
        <v>340</v>
      </c>
      <c r="L354">
        <v>10.1</v>
      </c>
      <c r="M354">
        <v>1.4600013300000001</v>
      </c>
      <c r="N354">
        <v>-6457698.9199999999</v>
      </c>
      <c r="P354">
        <f>PI()*(I354/2)^2*J354*$B$3</f>
        <v>578.4239918130944</v>
      </c>
      <c r="Q354">
        <f>P354*(1-$B$9)</f>
        <v>173.52719754392834</v>
      </c>
      <c r="R354">
        <f>P354*$B$11</f>
        <v>633374.2710353384</v>
      </c>
      <c r="T354" s="2">
        <f>M354*$B$7</f>
        <v>51.100046550000002</v>
      </c>
      <c r="U354">
        <f>R354/($B$8*3600)*$B$7</f>
        <v>24.631221651374268</v>
      </c>
      <c r="V354">
        <f>ABS(N354)*$B$13</f>
        <v>0.10332318271999999</v>
      </c>
      <c r="W354">
        <f>U354+V354</f>
        <v>24.734544834094269</v>
      </c>
      <c r="Y354">
        <f>T354-W354</f>
        <v>26.365501715905733</v>
      </c>
    </row>
    <row r="355" spans="8:25">
      <c r="H355" t="s">
        <v>15</v>
      </c>
      <c r="I355">
        <v>1E-3</v>
      </c>
      <c r="J355">
        <v>12.2</v>
      </c>
      <c r="K355">
        <v>385</v>
      </c>
      <c r="L355">
        <v>9.1</v>
      </c>
      <c r="M355">
        <v>0.74988056700000005</v>
      </c>
      <c r="N355">
        <v>230824.91500000001</v>
      </c>
      <c r="P355">
        <f>PI()*(I355/2)^2*J355*$B$3</f>
        <v>8.1445789544315389E-2</v>
      </c>
      <c r="Q355">
        <f>P355*(1-$B$9)</f>
        <v>2.4433736863294621E-2</v>
      </c>
      <c r="R355">
        <f>P355*$B$11</f>
        <v>89.183139551025349</v>
      </c>
      <c r="T355" s="2">
        <f>M355*$B$7</f>
        <v>26.245819845000003</v>
      </c>
      <c r="U355">
        <f>R355/($B$8*3600)*$B$7</f>
        <v>3.4682332047620969E-3</v>
      </c>
      <c r="V355">
        <f>ABS(N355)*$B$13</f>
        <v>3.6931986399999996E-3</v>
      </c>
      <c r="W355">
        <f>U355+V355</f>
        <v>7.1614318447620964E-3</v>
      </c>
      <c r="Y355">
        <f>T355-W355</f>
        <v>26.238658413155242</v>
      </c>
    </row>
    <row r="356" spans="8:25">
      <c r="H356" t="s">
        <v>15</v>
      </c>
      <c r="I356">
        <v>0.30099999999999999</v>
      </c>
      <c r="J356">
        <v>1</v>
      </c>
      <c r="K356">
        <v>340</v>
      </c>
      <c r="L356">
        <v>0.1</v>
      </c>
      <c r="M356">
        <v>1.48802115</v>
      </c>
      <c r="N356">
        <v>-6411546.2699999996</v>
      </c>
      <c r="P356">
        <f>PI()*(I356/2)^2*J356*$B$3</f>
        <v>604.84180151676378</v>
      </c>
      <c r="Q356">
        <f>P356*(1-$B$9)</f>
        <v>181.45254045502915</v>
      </c>
      <c r="R356">
        <f>P356*$B$11</f>
        <v>662301.77266085637</v>
      </c>
      <c r="T356" s="2">
        <f>M356*$B$7</f>
        <v>52.080740249999998</v>
      </c>
      <c r="U356">
        <f>R356/($B$8*3600)*$B$7</f>
        <v>25.756180047922189</v>
      </c>
      <c r="V356">
        <f>ABS(N356)*$B$13</f>
        <v>0.10258474031999998</v>
      </c>
      <c r="W356">
        <f>U356+V356</f>
        <v>25.85876478824219</v>
      </c>
      <c r="Y356">
        <f>T356-W356</f>
        <v>26.221975461757808</v>
      </c>
    </row>
    <row r="357" spans="8:25">
      <c r="H357" t="s">
        <v>15</v>
      </c>
      <c r="I357">
        <v>0.30099999999999999</v>
      </c>
      <c r="J357">
        <v>1</v>
      </c>
      <c r="K357">
        <v>340</v>
      </c>
      <c r="L357">
        <v>1.1000000000000001</v>
      </c>
      <c r="M357">
        <v>1.48221351</v>
      </c>
      <c r="N357">
        <v>-6414902.7800000003</v>
      </c>
      <c r="P357">
        <f>PI()*(I357/2)^2*J357*$B$3</f>
        <v>604.84180151676378</v>
      </c>
      <c r="Q357">
        <f>P357*(1-$B$9)</f>
        <v>181.45254045502915</v>
      </c>
      <c r="R357">
        <f>P357*$B$11</f>
        <v>662301.77266085637</v>
      </c>
      <c r="T357" s="2">
        <f>M357*$B$7</f>
        <v>51.877472850000004</v>
      </c>
      <c r="U357">
        <f>R357/($B$8*3600)*$B$7</f>
        <v>25.756180047922189</v>
      </c>
      <c r="V357">
        <f>ABS(N357)*$B$13</f>
        <v>0.10263844447999999</v>
      </c>
      <c r="W357">
        <f>U357+V357</f>
        <v>25.85881849240219</v>
      </c>
      <c r="Y357">
        <f>T357-W357</f>
        <v>26.018654357597814</v>
      </c>
    </row>
    <row r="358" spans="8:25">
      <c r="H358" t="s">
        <v>15</v>
      </c>
      <c r="I358">
        <v>1E-3</v>
      </c>
      <c r="J358">
        <v>13.6</v>
      </c>
      <c r="K358">
        <v>385</v>
      </c>
      <c r="L358">
        <v>6.1</v>
      </c>
      <c r="M358" s="2">
        <v>0.74352573799999999</v>
      </c>
      <c r="N358">
        <v>264712.55699999997</v>
      </c>
      <c r="P358">
        <f>PI()*(I358/2)^2*J358*$B$3</f>
        <v>9.0792027688745017E-2</v>
      </c>
      <c r="Q358">
        <f>P358*(1-$B$9)</f>
        <v>2.7237608306623508E-2</v>
      </c>
      <c r="R358">
        <f>P358*$B$11</f>
        <v>99.417270319175799</v>
      </c>
      <c r="T358" s="2">
        <f>M358*$B$7</f>
        <v>26.02340083</v>
      </c>
      <c r="U358">
        <f>R358/($B$8*3600)*$B$7</f>
        <v>3.8662271790790587E-3</v>
      </c>
      <c r="V358">
        <f>ABS(N358)*$B$13</f>
        <v>4.2354009119999992E-3</v>
      </c>
      <c r="W358">
        <f>U358+V358</f>
        <v>8.1016280910790571E-3</v>
      </c>
      <c r="Y358">
        <f>T358-W358</f>
        <v>26.01529920190892</v>
      </c>
    </row>
    <row r="359" spans="8:25">
      <c r="H359" t="s">
        <v>15</v>
      </c>
      <c r="I359">
        <v>1E-3</v>
      </c>
      <c r="J359">
        <v>13.6</v>
      </c>
      <c r="K359">
        <v>400</v>
      </c>
      <c r="L359">
        <v>1.1000000000000001</v>
      </c>
      <c r="M359" s="2">
        <v>0.74292293399999998</v>
      </c>
      <c r="N359">
        <v>419287.44300000003</v>
      </c>
      <c r="P359">
        <f>PI()*(I359/2)^2*J359*$B$3</f>
        <v>9.0792027688745017E-2</v>
      </c>
      <c r="Q359">
        <f>P359*(1-$B$9)</f>
        <v>2.7237608306623508E-2</v>
      </c>
      <c r="R359">
        <f>P359*$B$11</f>
        <v>99.417270319175799</v>
      </c>
      <c r="T359" s="2">
        <f>M359*$B$7</f>
        <v>26.00230269</v>
      </c>
      <c r="U359">
        <f>R359/($B$8*3600)*$B$7</f>
        <v>3.8662271790790587E-3</v>
      </c>
      <c r="V359">
        <f>ABS(N359)*$B$13</f>
        <v>6.7085990879999996E-3</v>
      </c>
      <c r="W359">
        <f>U359+V359</f>
        <v>1.0574826267079059E-2</v>
      </c>
      <c r="Y359">
        <f>T359-W359</f>
        <v>25.991727863732923</v>
      </c>
    </row>
    <row r="360" spans="8:25">
      <c r="H360" t="s">
        <v>15</v>
      </c>
      <c r="I360">
        <v>0.151</v>
      </c>
      <c r="J360">
        <v>2.4</v>
      </c>
      <c r="K360">
        <v>280</v>
      </c>
      <c r="L360">
        <v>2.1</v>
      </c>
      <c r="M360">
        <v>1.18963533</v>
      </c>
      <c r="N360">
        <v>-6308627.9800000004</v>
      </c>
      <c r="P360">
        <f>PI()*(I360/2)^2*J360*$B$3</f>
        <v>365.32041588195443</v>
      </c>
      <c r="Q360">
        <f>P360*(1-$B$9)</f>
        <v>109.59612476458635</v>
      </c>
      <c r="R360">
        <f>P360*$B$11</f>
        <v>400025.85539074009</v>
      </c>
      <c r="T360" s="2">
        <f>M360*$B$7</f>
        <v>41.637236549999997</v>
      </c>
      <c r="U360">
        <f>R360/($B$8*3600)*$B$7</f>
        <v>15.556561042973225</v>
      </c>
      <c r="V360">
        <f>ABS(N360)*$B$13</f>
        <v>0.10093804767999999</v>
      </c>
      <c r="W360">
        <f>U360+V360</f>
        <v>15.657499090653225</v>
      </c>
      <c r="Y360">
        <f>T360-W360</f>
        <v>25.979737459346772</v>
      </c>
    </row>
    <row r="361" spans="8:25">
      <c r="H361" t="s">
        <v>15</v>
      </c>
      <c r="I361">
        <v>0.151</v>
      </c>
      <c r="J361">
        <v>3.8</v>
      </c>
      <c r="K361">
        <v>325</v>
      </c>
      <c r="L361">
        <v>0.1</v>
      </c>
      <c r="M361">
        <v>1.44781552</v>
      </c>
      <c r="N361">
        <v>-6603799.5099999998</v>
      </c>
      <c r="P361">
        <f>PI()*(I361/2)^2*J361*$B$3</f>
        <v>578.4239918130944</v>
      </c>
      <c r="Q361">
        <f>P361*(1-$B$9)</f>
        <v>173.52719754392834</v>
      </c>
      <c r="R361">
        <f>P361*$B$11</f>
        <v>633374.2710353384</v>
      </c>
      <c r="T361" s="2">
        <f>M361*$B$7</f>
        <v>50.673543199999997</v>
      </c>
      <c r="U361">
        <f>R361/($B$8*3600)*$B$7</f>
        <v>24.631221651374268</v>
      </c>
      <c r="V361">
        <f>ABS(N361)*$B$13</f>
        <v>0.10566079215999997</v>
      </c>
      <c r="W361">
        <f>U361+V361</f>
        <v>24.736882443534267</v>
      </c>
      <c r="Y361">
        <f>T361-W361</f>
        <v>25.936660756465731</v>
      </c>
    </row>
    <row r="362" spans="8:25">
      <c r="H362" t="s">
        <v>15</v>
      </c>
      <c r="I362">
        <v>0.30099999999999999</v>
      </c>
      <c r="J362">
        <v>1</v>
      </c>
      <c r="K362">
        <v>340</v>
      </c>
      <c r="L362">
        <v>2.1</v>
      </c>
      <c r="M362">
        <v>1.47836827</v>
      </c>
      <c r="N362">
        <v>-6424083.1799999997</v>
      </c>
      <c r="P362">
        <f>PI()*(I362/2)^2*J362*$B$3</f>
        <v>604.84180151676378</v>
      </c>
      <c r="Q362">
        <f>P362*(1-$B$9)</f>
        <v>181.45254045502915</v>
      </c>
      <c r="R362">
        <f>P362*$B$11</f>
        <v>662301.77266085637</v>
      </c>
      <c r="T362" s="2">
        <f>M362*$B$7</f>
        <v>51.74288945</v>
      </c>
      <c r="U362">
        <f>R362/($B$8*3600)*$B$7</f>
        <v>25.756180047922189</v>
      </c>
      <c r="V362">
        <f>ABS(N362)*$B$13</f>
        <v>0.10278533087999998</v>
      </c>
      <c r="W362">
        <f>U362+V362</f>
        <v>25.858965378802189</v>
      </c>
      <c r="Y362">
        <f>T362-W362</f>
        <v>25.883924071197811</v>
      </c>
    </row>
    <row r="363" spans="8:25">
      <c r="H363" t="s">
        <v>15</v>
      </c>
      <c r="I363">
        <v>0.30099999999999999</v>
      </c>
      <c r="J363">
        <v>1</v>
      </c>
      <c r="K363">
        <v>340</v>
      </c>
      <c r="L363">
        <v>3.1</v>
      </c>
      <c r="M363">
        <v>1.4754971699999999</v>
      </c>
      <c r="N363">
        <v>-6429368.6299999999</v>
      </c>
      <c r="P363">
        <f>PI()*(I363/2)^2*J363*$B$3</f>
        <v>604.84180151676378</v>
      </c>
      <c r="Q363">
        <f>P363*(1-$B$9)</f>
        <v>181.45254045502915</v>
      </c>
      <c r="R363">
        <f>P363*$B$11</f>
        <v>662301.77266085637</v>
      </c>
      <c r="T363" s="2">
        <f>M363*$B$7</f>
        <v>51.642400949999995</v>
      </c>
      <c r="U363">
        <f>R363/($B$8*3600)*$B$7</f>
        <v>25.756180047922189</v>
      </c>
      <c r="V363">
        <f>ABS(N363)*$B$13</f>
        <v>0.10286989807999998</v>
      </c>
      <c r="W363">
        <f>U363+V363</f>
        <v>25.859049946002191</v>
      </c>
      <c r="Y363">
        <f>T363-W363</f>
        <v>25.783351003997804</v>
      </c>
    </row>
    <row r="364" spans="8:25">
      <c r="H364" t="s">
        <v>15</v>
      </c>
      <c r="I364">
        <v>0.30099999999999999</v>
      </c>
      <c r="J364">
        <v>1</v>
      </c>
      <c r="K364">
        <v>340</v>
      </c>
      <c r="L364">
        <v>4.0999999999999996</v>
      </c>
      <c r="M364">
        <v>1.4733720800000001</v>
      </c>
      <c r="N364">
        <v>-6431881.0199999996</v>
      </c>
      <c r="P364">
        <f>PI()*(I364/2)^2*J364*$B$3</f>
        <v>604.84180151676378</v>
      </c>
      <c r="Q364">
        <f>P364*(1-$B$9)</f>
        <v>181.45254045502915</v>
      </c>
      <c r="R364">
        <f>P364*$B$11</f>
        <v>662301.77266085637</v>
      </c>
      <c r="T364" s="2">
        <f>M364*$B$7</f>
        <v>51.568022800000001</v>
      </c>
      <c r="U364">
        <f>R364/($B$8*3600)*$B$7</f>
        <v>25.756180047922189</v>
      </c>
      <c r="V364">
        <f>ABS(N364)*$B$13</f>
        <v>0.10291009631999998</v>
      </c>
      <c r="W364">
        <f>U364+V364</f>
        <v>25.859090144242188</v>
      </c>
      <c r="Y364">
        <f>T364-W364</f>
        <v>25.708932655757813</v>
      </c>
    </row>
    <row r="365" spans="8:25">
      <c r="H365" t="s">
        <v>15</v>
      </c>
      <c r="I365">
        <v>0.30099999999999999</v>
      </c>
      <c r="J365">
        <v>1</v>
      </c>
      <c r="K365">
        <v>340</v>
      </c>
      <c r="L365">
        <v>5.0999999999999996</v>
      </c>
      <c r="M365">
        <v>1.47082354</v>
      </c>
      <c r="N365">
        <v>-6438201.21</v>
      </c>
      <c r="P365">
        <f>PI()*(I365/2)^2*J365*$B$3</f>
        <v>604.84180151676378</v>
      </c>
      <c r="Q365">
        <f>P365*(1-$B$9)</f>
        <v>181.45254045502915</v>
      </c>
      <c r="R365">
        <f>P365*$B$11</f>
        <v>662301.77266085637</v>
      </c>
      <c r="T365" s="2">
        <f>M365*$B$7</f>
        <v>51.478823900000002</v>
      </c>
      <c r="U365">
        <f>R365/($B$8*3600)*$B$7</f>
        <v>25.756180047922189</v>
      </c>
      <c r="V365">
        <f>ABS(N365)*$B$13</f>
        <v>0.10301121935999999</v>
      </c>
      <c r="W365">
        <f>U365+V365</f>
        <v>25.859191267282188</v>
      </c>
      <c r="Y365">
        <f>T365-W365</f>
        <v>25.619632632717813</v>
      </c>
    </row>
    <row r="366" spans="8:25">
      <c r="H366" t="s">
        <v>15</v>
      </c>
      <c r="I366">
        <v>0.151</v>
      </c>
      <c r="J366">
        <v>3.8</v>
      </c>
      <c r="K366">
        <v>325</v>
      </c>
      <c r="L366">
        <v>1.1000000000000001</v>
      </c>
      <c r="M366">
        <v>1.43829699</v>
      </c>
      <c r="N366">
        <v>-6618819.4800000004</v>
      </c>
      <c r="P366">
        <f>PI()*(I366/2)^2*J366*$B$3</f>
        <v>578.4239918130944</v>
      </c>
      <c r="Q366">
        <f>P366*(1-$B$9)</f>
        <v>173.52719754392834</v>
      </c>
      <c r="R366">
        <f>P366*$B$11</f>
        <v>633374.2710353384</v>
      </c>
      <c r="T366" s="2">
        <f>M366*$B$7</f>
        <v>50.34039465</v>
      </c>
      <c r="U366">
        <f>R366/($B$8*3600)*$B$7</f>
        <v>24.631221651374268</v>
      </c>
      <c r="V366">
        <f>ABS(N366)*$B$13</f>
        <v>0.10590111167999999</v>
      </c>
      <c r="W366">
        <f>U366+V366</f>
        <v>24.73712276305427</v>
      </c>
      <c r="Y366">
        <f>T366-W366</f>
        <v>25.603271886945731</v>
      </c>
    </row>
    <row r="367" spans="8:25">
      <c r="H367" t="s">
        <v>15</v>
      </c>
      <c r="I367">
        <v>1E-3</v>
      </c>
      <c r="J367">
        <v>12.2</v>
      </c>
      <c r="K367">
        <v>385</v>
      </c>
      <c r="L367">
        <v>8.1</v>
      </c>
      <c r="M367" s="2">
        <v>0.73090412000000005</v>
      </c>
      <c r="N367">
        <v>330905.34600000002</v>
      </c>
      <c r="P367">
        <f>PI()*(I367/2)^2*J367*$B$3</f>
        <v>8.1445789544315389E-2</v>
      </c>
      <c r="Q367">
        <f>P367*(1-$B$9)</f>
        <v>2.4433736863294621E-2</v>
      </c>
      <c r="R367">
        <f>P367*$B$11</f>
        <v>89.183139551025349</v>
      </c>
      <c r="T367" s="2">
        <f>M367*$B$7</f>
        <v>25.581644200000003</v>
      </c>
      <c r="U367">
        <f>R367/($B$8*3600)*$B$7</f>
        <v>3.4682332047620969E-3</v>
      </c>
      <c r="V367">
        <f>ABS(N367)*$B$13</f>
        <v>5.2944855359999994E-3</v>
      </c>
      <c r="W367">
        <f>U367+V367</f>
        <v>8.7627187407620967E-3</v>
      </c>
      <c r="Y367">
        <f>T367-W367</f>
        <v>25.572881481259241</v>
      </c>
    </row>
    <row r="368" spans="8:25">
      <c r="H368" t="s">
        <v>15</v>
      </c>
      <c r="I368">
        <v>0.30099999999999999</v>
      </c>
      <c r="J368">
        <v>1</v>
      </c>
      <c r="K368">
        <v>340</v>
      </c>
      <c r="L368">
        <v>6.1</v>
      </c>
      <c r="M368">
        <v>1.4684825100000001</v>
      </c>
      <c r="N368">
        <v>-6439253.4800000004</v>
      </c>
      <c r="P368">
        <f>PI()*(I368/2)^2*J368*$B$3</f>
        <v>604.84180151676378</v>
      </c>
      <c r="Q368">
        <f>P368*(1-$B$9)</f>
        <v>181.45254045502915</v>
      </c>
      <c r="R368">
        <f>P368*$B$11</f>
        <v>662301.77266085637</v>
      </c>
      <c r="T368" s="2">
        <f>M368*$B$7</f>
        <v>51.396887850000006</v>
      </c>
      <c r="U368">
        <f>R368/($B$8*3600)*$B$7</f>
        <v>25.756180047922189</v>
      </c>
      <c r="V368">
        <f>ABS(N368)*$B$13</f>
        <v>0.10302805567999999</v>
      </c>
      <c r="W368">
        <f>U368+V368</f>
        <v>25.859208103602189</v>
      </c>
      <c r="Y368">
        <f>T368-W368</f>
        <v>25.537679746397817</v>
      </c>
    </row>
    <row r="369" spans="8:25">
      <c r="H369" t="s">
        <v>15</v>
      </c>
      <c r="I369">
        <v>0.30099999999999999</v>
      </c>
      <c r="J369">
        <v>1</v>
      </c>
      <c r="K369">
        <v>340</v>
      </c>
      <c r="L369">
        <v>7.1</v>
      </c>
      <c r="M369">
        <v>1.4663109400000001</v>
      </c>
      <c r="N369">
        <v>-6440207.5800000001</v>
      </c>
      <c r="P369">
        <f>PI()*(I369/2)^2*J369*$B$3</f>
        <v>604.84180151676378</v>
      </c>
      <c r="Q369">
        <f>P369*(1-$B$9)</f>
        <v>181.45254045502915</v>
      </c>
      <c r="R369">
        <f>P369*$B$11</f>
        <v>662301.77266085637</v>
      </c>
      <c r="T369" s="2">
        <f>M369*$B$7</f>
        <v>51.320882900000001</v>
      </c>
      <c r="U369">
        <f>R369/($B$8*3600)*$B$7</f>
        <v>25.756180047922189</v>
      </c>
      <c r="V369">
        <f>ABS(N369)*$B$13</f>
        <v>0.10304332127999999</v>
      </c>
      <c r="W369">
        <f>U369+V369</f>
        <v>25.859223369202191</v>
      </c>
      <c r="Y369">
        <f>T369-W369</f>
        <v>25.46165953079781</v>
      </c>
    </row>
    <row r="370" spans="8:25">
      <c r="H370" t="s">
        <v>15</v>
      </c>
      <c r="I370">
        <v>1E-3</v>
      </c>
      <c r="J370">
        <v>6.6</v>
      </c>
      <c r="K370">
        <v>400</v>
      </c>
      <c r="L370">
        <v>6.1</v>
      </c>
      <c r="M370" s="2">
        <v>0.72602748399999995</v>
      </c>
      <c r="N370">
        <v>506415.03499999997</v>
      </c>
      <c r="P370">
        <f>PI()*(I370/2)^2*J370*$B$3</f>
        <v>4.4060836966596843E-2</v>
      </c>
      <c r="Q370">
        <f>P370*(1-$B$9)</f>
        <v>1.3218251089979056E-2</v>
      </c>
      <c r="R370">
        <f>P370*$B$11</f>
        <v>48.24661647842354</v>
      </c>
      <c r="T370" s="2">
        <f>M370*$B$7</f>
        <v>25.410961939999996</v>
      </c>
      <c r="U370">
        <f>R370/($B$8*3600)*$B$7</f>
        <v>1.8762573074942489E-3</v>
      </c>
      <c r="V370">
        <f>ABS(N370)*$B$13</f>
        <v>8.102640559999999E-3</v>
      </c>
      <c r="W370">
        <f>U370+V370</f>
        <v>9.978897867494247E-3</v>
      </c>
      <c r="Y370">
        <f>T370-W370</f>
        <v>25.400983042132502</v>
      </c>
    </row>
    <row r="371" spans="8:25">
      <c r="H371" t="s">
        <v>15</v>
      </c>
      <c r="I371">
        <v>1E-3</v>
      </c>
      <c r="J371">
        <v>15</v>
      </c>
      <c r="K371">
        <v>385</v>
      </c>
      <c r="L371">
        <v>4.0999999999999996</v>
      </c>
      <c r="M371" s="2">
        <v>0.72532981600000002</v>
      </c>
      <c r="N371">
        <v>360765.19900000002</v>
      </c>
      <c r="P371">
        <f>PI()*(I371/2)^2*J371*$B$3</f>
        <v>0.10013826583317464</v>
      </c>
      <c r="Q371">
        <f>P371*(1-$B$9)</f>
        <v>3.0041479749952398E-2</v>
      </c>
      <c r="R371">
        <f>P371*$B$11</f>
        <v>109.65140108732624</v>
      </c>
      <c r="T371" s="2">
        <f>M371*$B$7</f>
        <v>25.38654356</v>
      </c>
      <c r="U371">
        <f>R371/($B$8*3600)*$B$7</f>
        <v>4.2642211533960202E-3</v>
      </c>
      <c r="V371">
        <f>ABS(N371)*$B$13</f>
        <v>5.772243184E-3</v>
      </c>
      <c r="W371">
        <f>U371+V371</f>
        <v>1.0036464337396019E-2</v>
      </c>
      <c r="Y371">
        <f>T371-W371</f>
        <v>25.376507095662603</v>
      </c>
    </row>
    <row r="372" spans="8:25">
      <c r="H372" t="s">
        <v>28</v>
      </c>
      <c r="I372">
        <v>0.30099999999999999</v>
      </c>
      <c r="J372">
        <v>1</v>
      </c>
      <c r="K372">
        <v>340</v>
      </c>
      <c r="L372">
        <v>8.1</v>
      </c>
      <c r="M372">
        <v>1.46377734</v>
      </c>
      <c r="N372">
        <v>-6458778.5899999999</v>
      </c>
      <c r="P372">
        <f>PI()*(I372/2)^2*J372*$B$3</f>
        <v>604.84180151676378</v>
      </c>
      <c r="Q372">
        <f>P372*(1-$B$9)</f>
        <v>181.45254045502915</v>
      </c>
      <c r="R372">
        <f>P372*$B$11</f>
        <v>662301.77266085637</v>
      </c>
      <c r="T372" s="2">
        <f>M372*$B$7</f>
        <v>51.232206900000001</v>
      </c>
      <c r="U372">
        <f>R372/($B$8*3600)*$B$7</f>
        <v>25.756180047922189</v>
      </c>
      <c r="V372">
        <f>ABS(N372)*$B$13</f>
        <v>0.10334045743999998</v>
      </c>
      <c r="W372">
        <f>U372+V372</f>
        <v>25.859520505362191</v>
      </c>
      <c r="Y372">
        <f>T372-W372</f>
        <v>25.37268639463781</v>
      </c>
    </row>
    <row r="373" spans="8:25">
      <c r="H373" t="s">
        <v>15</v>
      </c>
      <c r="I373">
        <v>0.151</v>
      </c>
      <c r="J373">
        <v>3.8</v>
      </c>
      <c r="K373">
        <v>325</v>
      </c>
      <c r="L373">
        <v>2.1</v>
      </c>
      <c r="M373">
        <v>1.4316414</v>
      </c>
      <c r="N373">
        <v>-6632252.8300000001</v>
      </c>
      <c r="P373">
        <f>PI()*(I373/2)^2*J373*$B$3</f>
        <v>578.4239918130944</v>
      </c>
      <c r="Q373">
        <f>P373*(1-$B$9)</f>
        <v>173.52719754392834</v>
      </c>
      <c r="R373">
        <f>P373*$B$11</f>
        <v>633374.2710353384</v>
      </c>
      <c r="T373" s="2">
        <f>M373*$B$7</f>
        <v>50.107448999999995</v>
      </c>
      <c r="U373">
        <f>R373/($B$8*3600)*$B$7</f>
        <v>24.631221651374268</v>
      </c>
      <c r="V373">
        <f>ABS(N373)*$B$13</f>
        <v>0.10611604527999999</v>
      </c>
      <c r="W373">
        <f>U373+V373</f>
        <v>24.737337696654269</v>
      </c>
      <c r="Y373">
        <f>T373-W373</f>
        <v>25.370111303345727</v>
      </c>
    </row>
    <row r="374" spans="8:25">
      <c r="H374" t="s">
        <v>15</v>
      </c>
      <c r="I374">
        <v>0.30099999999999999</v>
      </c>
      <c r="J374">
        <v>1</v>
      </c>
      <c r="K374">
        <v>340</v>
      </c>
      <c r="L374">
        <v>9.1</v>
      </c>
      <c r="M374">
        <v>1.4622460500000001</v>
      </c>
      <c r="N374">
        <v>-6452384.8899999997</v>
      </c>
      <c r="P374">
        <f>PI()*(I374/2)^2*J374*$B$3</f>
        <v>604.84180151676378</v>
      </c>
      <c r="Q374">
        <f>P374*(1-$B$9)</f>
        <v>181.45254045502915</v>
      </c>
      <c r="R374">
        <f>P374*$B$11</f>
        <v>662301.77266085637</v>
      </c>
      <c r="T374" s="2">
        <f>M374*$B$7</f>
        <v>51.178611750000002</v>
      </c>
      <c r="U374">
        <f>R374/($B$8*3600)*$B$7</f>
        <v>25.756180047922189</v>
      </c>
      <c r="V374">
        <f>ABS(N374)*$B$13</f>
        <v>0.10323815823999997</v>
      </c>
      <c r="W374">
        <f>U374+V374</f>
        <v>25.859418206162189</v>
      </c>
      <c r="Y374">
        <f>T374-W374</f>
        <v>25.319193543837812</v>
      </c>
    </row>
    <row r="375" spans="8:25">
      <c r="H375" t="s">
        <v>15</v>
      </c>
      <c r="I375">
        <v>0.30099999999999999</v>
      </c>
      <c r="J375">
        <v>1</v>
      </c>
      <c r="K375">
        <v>340</v>
      </c>
      <c r="L375">
        <v>10.1</v>
      </c>
      <c r="M375">
        <v>1.4601119300000001</v>
      </c>
      <c r="N375">
        <v>-6455868.2599999998</v>
      </c>
      <c r="P375">
        <f>PI()*(I375/2)^2*J375*$B$3</f>
        <v>604.84180151676378</v>
      </c>
      <c r="Q375">
        <f>P375*(1-$B$9)</f>
        <v>181.45254045502915</v>
      </c>
      <c r="R375">
        <f>P375*$B$11</f>
        <v>662301.77266085637</v>
      </c>
      <c r="T375" s="2">
        <f>M375*$B$7</f>
        <v>51.103917550000006</v>
      </c>
      <c r="U375">
        <f>R375/($B$8*3600)*$B$7</f>
        <v>25.756180047922189</v>
      </c>
      <c r="V375">
        <f>ABS(N375)*$B$13</f>
        <v>0.10329389215999998</v>
      </c>
      <c r="W375">
        <f>U375+V375</f>
        <v>25.859473940082189</v>
      </c>
      <c r="Y375">
        <f>T375-W375</f>
        <v>25.244443609917816</v>
      </c>
    </row>
    <row r="376" spans="8:25">
      <c r="H376" t="s">
        <v>15</v>
      </c>
      <c r="I376">
        <v>0.151</v>
      </c>
      <c r="J376">
        <v>3.8</v>
      </c>
      <c r="K376">
        <v>325</v>
      </c>
      <c r="L376">
        <v>3.1</v>
      </c>
      <c r="M376">
        <v>1.4260835700000001</v>
      </c>
      <c r="N376">
        <v>-6638539.0499999998</v>
      </c>
      <c r="P376">
        <f>PI()*(I376/2)^2*J376*$B$3</f>
        <v>578.4239918130944</v>
      </c>
      <c r="Q376">
        <f>P376*(1-$B$9)</f>
        <v>173.52719754392834</v>
      </c>
      <c r="R376">
        <f>P376*$B$11</f>
        <v>633374.2710353384</v>
      </c>
      <c r="T376" s="2">
        <f>M376*$B$7</f>
        <v>49.912924950000004</v>
      </c>
      <c r="U376">
        <f>R376/($B$8*3600)*$B$7</f>
        <v>24.631221651374268</v>
      </c>
      <c r="V376">
        <f>ABS(N376)*$B$13</f>
        <v>0.10621662479999998</v>
      </c>
      <c r="W376">
        <f>U376+V376</f>
        <v>24.737438276174267</v>
      </c>
      <c r="Y376">
        <f>T376-W376</f>
        <v>25.175486673825738</v>
      </c>
    </row>
    <row r="377" spans="8:25">
      <c r="H377" t="s">
        <v>15</v>
      </c>
      <c r="I377">
        <v>0.151</v>
      </c>
      <c r="J377">
        <v>3.8</v>
      </c>
      <c r="K377">
        <v>325</v>
      </c>
      <c r="L377">
        <v>4.0999999999999996</v>
      </c>
      <c r="M377">
        <v>1.4205540999999999</v>
      </c>
      <c r="N377">
        <v>-6644418.6900000004</v>
      </c>
      <c r="P377">
        <f>PI()*(I377/2)^2*J377*$B$3</f>
        <v>578.4239918130944</v>
      </c>
      <c r="Q377">
        <f>P377*(1-$B$9)</f>
        <v>173.52719754392834</v>
      </c>
      <c r="R377">
        <f>P377*$B$11</f>
        <v>633374.2710353384</v>
      </c>
      <c r="T377" s="2">
        <f>M377*$B$7</f>
        <v>49.719393499999995</v>
      </c>
      <c r="U377">
        <f>R377/($B$8*3600)*$B$7</f>
        <v>24.631221651374268</v>
      </c>
      <c r="V377">
        <f>ABS(N377)*$B$13</f>
        <v>0.10631069904</v>
      </c>
      <c r="W377">
        <f>U377+V377</f>
        <v>24.73753235041427</v>
      </c>
      <c r="Y377">
        <f>T377-W377</f>
        <v>24.981861149585725</v>
      </c>
    </row>
    <row r="378" spans="8:25">
      <c r="H378" t="s">
        <v>15</v>
      </c>
      <c r="I378">
        <v>1E-3</v>
      </c>
      <c r="J378">
        <v>13.6</v>
      </c>
      <c r="K378">
        <v>385</v>
      </c>
      <c r="L378">
        <v>5.0999999999999996</v>
      </c>
      <c r="M378">
        <v>0.711585939</v>
      </c>
      <c r="N378">
        <v>432580.86300000001</v>
      </c>
      <c r="P378">
        <f>PI()*(I378/2)^2*J378*$B$3</f>
        <v>9.0792027688745017E-2</v>
      </c>
      <c r="Q378">
        <f>P378*(1-$B$9)</f>
        <v>2.7237608306623508E-2</v>
      </c>
      <c r="R378">
        <f>P378*$B$11</f>
        <v>99.417270319175799</v>
      </c>
      <c r="T378" s="2">
        <f>M378*$B$7</f>
        <v>24.905507865000001</v>
      </c>
      <c r="U378">
        <f>R378/($B$8*3600)*$B$7</f>
        <v>3.8662271790790587E-3</v>
      </c>
      <c r="V378">
        <f>ABS(N378)*$B$13</f>
        <v>6.9212938079999996E-3</v>
      </c>
      <c r="W378">
        <f>U378+V378</f>
        <v>1.0787520987079059E-2</v>
      </c>
      <c r="Y378">
        <f>T378-W378</f>
        <v>24.894720344012921</v>
      </c>
    </row>
    <row r="379" spans="8:25">
      <c r="H379" t="s">
        <v>15</v>
      </c>
      <c r="I379">
        <v>0.151</v>
      </c>
      <c r="J379">
        <v>2.4</v>
      </c>
      <c r="K379">
        <v>280</v>
      </c>
      <c r="L379">
        <v>3.1</v>
      </c>
      <c r="M379">
        <v>1.1565453299999999</v>
      </c>
      <c r="N379">
        <v>-6376021.5</v>
      </c>
      <c r="P379">
        <f>PI()*(I379/2)^2*J379*$B$3</f>
        <v>365.32041588195443</v>
      </c>
      <c r="Q379">
        <f>P379*(1-$B$9)</f>
        <v>109.59612476458635</v>
      </c>
      <c r="R379">
        <f>P379*$B$11</f>
        <v>400025.85539074009</v>
      </c>
      <c r="T379" s="2">
        <f>M379*$B$7</f>
        <v>40.479086549999998</v>
      </c>
      <c r="U379">
        <f>R379/($B$8*3600)*$B$7</f>
        <v>15.556561042973225</v>
      </c>
      <c r="V379">
        <f>ABS(N379)*$B$13</f>
        <v>0.10201634399999998</v>
      </c>
      <c r="W379">
        <f>U379+V379</f>
        <v>15.658577386973226</v>
      </c>
      <c r="Y379">
        <f>T379-W379</f>
        <v>24.82050916302677</v>
      </c>
    </row>
    <row r="380" spans="8:25">
      <c r="H380" t="s">
        <v>15</v>
      </c>
      <c r="I380">
        <v>0.151</v>
      </c>
      <c r="J380">
        <v>3.8</v>
      </c>
      <c r="K380">
        <v>325</v>
      </c>
      <c r="L380">
        <v>5.0999999999999996</v>
      </c>
      <c r="M380">
        <v>1.41581242</v>
      </c>
      <c r="N380">
        <v>-6654942.6500000004</v>
      </c>
      <c r="P380">
        <f>PI()*(I380/2)^2*J380*$B$3</f>
        <v>578.4239918130944</v>
      </c>
      <c r="Q380">
        <f>P380*(1-$B$9)</f>
        <v>173.52719754392834</v>
      </c>
      <c r="R380">
        <f>P380*$B$11</f>
        <v>633374.2710353384</v>
      </c>
      <c r="T380" s="2">
        <f>M380*$B$7</f>
        <v>49.553434699999997</v>
      </c>
      <c r="U380">
        <f>R380/($B$8*3600)*$B$7</f>
        <v>24.631221651374268</v>
      </c>
      <c r="V380">
        <f>ABS(N380)*$B$13</f>
        <v>0.10647908239999999</v>
      </c>
      <c r="W380">
        <f>U380+V380</f>
        <v>24.737700733774268</v>
      </c>
      <c r="Y380">
        <f>T380-W380</f>
        <v>24.815733966225729</v>
      </c>
    </row>
    <row r="381" spans="8:25">
      <c r="H381" t="s">
        <v>15</v>
      </c>
      <c r="I381">
        <v>0.30099999999999999</v>
      </c>
      <c r="J381">
        <v>1</v>
      </c>
      <c r="K381">
        <v>325</v>
      </c>
      <c r="L381">
        <v>0.1</v>
      </c>
      <c r="M381">
        <v>1.4478058599999999</v>
      </c>
      <c r="N381">
        <v>-6604850.46</v>
      </c>
      <c r="P381">
        <f>PI()*(I381/2)^2*J381*$B$3</f>
        <v>604.84180151676378</v>
      </c>
      <c r="Q381">
        <f>P381*(1-$B$9)</f>
        <v>181.45254045502915</v>
      </c>
      <c r="R381">
        <f>P381*$B$11</f>
        <v>662301.77266085637</v>
      </c>
      <c r="T381" s="2">
        <f>M381*$B$7</f>
        <v>50.673205099999997</v>
      </c>
      <c r="U381">
        <f>R381/($B$8*3600)*$B$7</f>
        <v>25.756180047922189</v>
      </c>
      <c r="V381">
        <f>ABS(N381)*$B$13</f>
        <v>0.10567760735999998</v>
      </c>
      <c r="W381">
        <f>U381+V381</f>
        <v>25.86185765528219</v>
      </c>
      <c r="Y381">
        <f>T381-W381</f>
        <v>24.811347444717807</v>
      </c>
    </row>
    <row r="382" spans="8:25">
      <c r="H382" t="s">
        <v>15</v>
      </c>
      <c r="I382">
        <v>1E-3</v>
      </c>
      <c r="J382">
        <v>12.2</v>
      </c>
      <c r="K382">
        <v>385</v>
      </c>
      <c r="L382">
        <v>7.1</v>
      </c>
      <c r="M382" s="2">
        <v>0.70904808500000005</v>
      </c>
      <c r="N382">
        <v>445597.80499999999</v>
      </c>
      <c r="P382">
        <f>PI()*(I382/2)^2*J382*$B$3</f>
        <v>8.1445789544315389E-2</v>
      </c>
      <c r="Q382">
        <f>P382*(1-$B$9)</f>
        <v>2.4433736863294621E-2</v>
      </c>
      <c r="R382">
        <f>P382*$B$11</f>
        <v>89.183139551025349</v>
      </c>
      <c r="T382" s="2">
        <f>M382*$B$7</f>
        <v>24.816682975000003</v>
      </c>
      <c r="U382">
        <f>R382/($B$8*3600)*$B$7</f>
        <v>3.4682332047620969E-3</v>
      </c>
      <c r="V382">
        <f>ABS(N382)*$B$13</f>
        <v>7.1295648799999988E-3</v>
      </c>
      <c r="W382">
        <f>U382+V382</f>
        <v>1.0597798084762095E-2</v>
      </c>
      <c r="Y382">
        <f>T382-W382</f>
        <v>24.806085176915239</v>
      </c>
    </row>
    <row r="383" spans="8:25">
      <c r="H383" t="s">
        <v>15</v>
      </c>
      <c r="I383">
        <v>0.151</v>
      </c>
      <c r="J383">
        <v>3.8</v>
      </c>
      <c r="K383">
        <v>325</v>
      </c>
      <c r="L383">
        <v>6.1</v>
      </c>
      <c r="M383">
        <v>1.41128816</v>
      </c>
      <c r="N383">
        <v>-6659653.71</v>
      </c>
      <c r="P383">
        <f>PI()*(I383/2)^2*J383*$B$3</f>
        <v>578.4239918130944</v>
      </c>
      <c r="Q383">
        <f>P383*(1-$B$9)</f>
        <v>173.52719754392834</v>
      </c>
      <c r="R383">
        <f>P383*$B$11</f>
        <v>633374.2710353384</v>
      </c>
      <c r="T383" s="2">
        <f>M383*$B$7</f>
        <v>49.395085600000002</v>
      </c>
      <c r="U383">
        <f>R383/($B$8*3600)*$B$7</f>
        <v>24.631221651374268</v>
      </c>
      <c r="V383">
        <f>ABS(N383)*$B$13</f>
        <v>0.10655445935999998</v>
      </c>
      <c r="W383">
        <f>U383+V383</f>
        <v>24.73777611073427</v>
      </c>
      <c r="Y383">
        <f>T383-W383</f>
        <v>24.657309489265732</v>
      </c>
    </row>
    <row r="384" spans="8:25">
      <c r="H384" t="s">
        <v>28</v>
      </c>
      <c r="I384">
        <v>0.151</v>
      </c>
      <c r="J384">
        <v>3.8</v>
      </c>
      <c r="K384">
        <v>325</v>
      </c>
      <c r="L384">
        <v>7.1</v>
      </c>
      <c r="M384">
        <v>1.4073953800000001</v>
      </c>
      <c r="N384">
        <v>-6674552.9299999997</v>
      </c>
      <c r="P384">
        <f>PI()*(I384/2)^2*J384*$B$3</f>
        <v>578.4239918130944</v>
      </c>
      <c r="Q384">
        <f>P384*(1-$B$9)</f>
        <v>173.52719754392834</v>
      </c>
      <c r="R384">
        <f>P384*$B$11</f>
        <v>633374.2710353384</v>
      </c>
      <c r="T384" s="2">
        <f>M384*$B$7</f>
        <v>49.258838300000001</v>
      </c>
      <c r="U384">
        <f>R384/($B$8*3600)*$B$7</f>
        <v>24.631221651374268</v>
      </c>
      <c r="V384">
        <f>ABS(N384)*$B$13</f>
        <v>0.10679284687999999</v>
      </c>
      <c r="W384">
        <f>U384+V384</f>
        <v>24.73801449825427</v>
      </c>
      <c r="Y384">
        <f>T384-W384</f>
        <v>24.520823801745731</v>
      </c>
    </row>
    <row r="385" spans="8:25">
      <c r="H385" t="s">
        <v>15</v>
      </c>
      <c r="I385">
        <v>0.30099999999999999</v>
      </c>
      <c r="J385">
        <v>1</v>
      </c>
      <c r="K385">
        <v>325</v>
      </c>
      <c r="L385">
        <v>1.1000000000000001</v>
      </c>
      <c r="M385">
        <v>1.4384613900000001</v>
      </c>
      <c r="N385">
        <v>-6620924.5899999999</v>
      </c>
      <c r="P385">
        <f>PI()*(I385/2)^2*J385*$B$3</f>
        <v>604.84180151676378</v>
      </c>
      <c r="Q385">
        <f>P385*(1-$B$9)</f>
        <v>181.45254045502915</v>
      </c>
      <c r="R385">
        <f>P385*$B$11</f>
        <v>662301.77266085637</v>
      </c>
      <c r="T385" s="2">
        <f>M385*$B$7</f>
        <v>50.346148650000003</v>
      </c>
      <c r="U385">
        <f>R385/($B$8*3600)*$B$7</f>
        <v>25.756180047922189</v>
      </c>
      <c r="V385">
        <f>ABS(N385)*$B$13</f>
        <v>0.10593479343999998</v>
      </c>
      <c r="W385">
        <f>U385+V385</f>
        <v>25.862114841362189</v>
      </c>
      <c r="Y385">
        <f>T385-W385</f>
        <v>24.484033808637815</v>
      </c>
    </row>
    <row r="386" spans="8:25">
      <c r="H386" t="s">
        <v>15</v>
      </c>
      <c r="I386">
        <v>1E-3</v>
      </c>
      <c r="J386">
        <v>10.8</v>
      </c>
      <c r="K386">
        <v>385</v>
      </c>
      <c r="L386">
        <v>10.1</v>
      </c>
      <c r="M386" s="2">
        <v>0.69773310099999997</v>
      </c>
      <c r="N386">
        <v>504096.49699999997</v>
      </c>
      <c r="P386">
        <f>PI()*(I386/2)^2*J386*$B$3</f>
        <v>7.2099551399885747E-2</v>
      </c>
      <c r="Q386">
        <f>P386*(1-$B$9)</f>
        <v>2.1629865419965727E-2</v>
      </c>
      <c r="R386">
        <f>P386*$B$11</f>
        <v>78.949008782874898</v>
      </c>
      <c r="T386" s="2">
        <f>M386*$B$7</f>
        <v>24.420658534999998</v>
      </c>
      <c r="U386">
        <f>R386/($B$8*3600)*$B$7</f>
        <v>3.070239230445135E-3</v>
      </c>
      <c r="V386">
        <f>ABS(N386)*$B$13</f>
        <v>8.0655439519999976E-3</v>
      </c>
      <c r="W386">
        <f>U386+V386</f>
        <v>1.1135783182445132E-2</v>
      </c>
      <c r="Y386">
        <f>T386-W386</f>
        <v>24.409522751817551</v>
      </c>
    </row>
    <row r="387" spans="8:25">
      <c r="H387" t="s">
        <v>15</v>
      </c>
      <c r="I387">
        <v>0.151</v>
      </c>
      <c r="J387">
        <v>3.8</v>
      </c>
      <c r="K387">
        <v>325</v>
      </c>
      <c r="L387">
        <v>8.1</v>
      </c>
      <c r="M387">
        <v>1.4040285400000001</v>
      </c>
      <c r="N387">
        <v>-6670439.9800000004</v>
      </c>
      <c r="P387">
        <f>PI()*(I387/2)^2*J387*$B$3</f>
        <v>578.4239918130944</v>
      </c>
      <c r="Q387">
        <f>P387*(1-$B$9)</f>
        <v>173.52719754392834</v>
      </c>
      <c r="R387">
        <f>P387*$B$11</f>
        <v>633374.2710353384</v>
      </c>
      <c r="T387" s="2">
        <f>M387*$B$7</f>
        <v>49.140998900000007</v>
      </c>
      <c r="U387">
        <f>R387/($B$8*3600)*$B$7</f>
        <v>24.631221651374268</v>
      </c>
      <c r="V387">
        <f>ABS(N387)*$B$13</f>
        <v>0.10672703968</v>
      </c>
      <c r="W387">
        <f>U387+V387</f>
        <v>24.737948691054267</v>
      </c>
      <c r="Y387">
        <f>T387-W387</f>
        <v>24.403050208945739</v>
      </c>
    </row>
    <row r="388" spans="8:25">
      <c r="H388" t="s">
        <v>15</v>
      </c>
      <c r="I388">
        <v>1E-3</v>
      </c>
      <c r="J388">
        <v>9.4</v>
      </c>
      <c r="K388">
        <v>400</v>
      </c>
      <c r="L388">
        <v>2.1</v>
      </c>
      <c r="M388" s="2">
        <v>0.69675293100000002</v>
      </c>
      <c r="N388">
        <v>658783.54500000004</v>
      </c>
      <c r="P388">
        <f>PI()*(I388/2)^2*J388*$B$3</f>
        <v>6.275331325545612E-2</v>
      </c>
      <c r="Q388">
        <f>P388*(1-$B$9)</f>
        <v>1.882599397663684E-2</v>
      </c>
      <c r="R388">
        <f>P388*$B$11</f>
        <v>68.714878014724448</v>
      </c>
      <c r="T388" s="2">
        <f>M388*$B$7</f>
        <v>24.386352585000001</v>
      </c>
      <c r="U388">
        <f>R388/($B$8*3600)*$B$7</f>
        <v>2.6722452561281727E-3</v>
      </c>
      <c r="V388">
        <f>ABS(N388)*$B$13</f>
        <v>1.0540536719999999E-2</v>
      </c>
      <c r="W388">
        <f>U388+V388</f>
        <v>1.3212781976128171E-2</v>
      </c>
      <c r="Y388">
        <f>T388-W388</f>
        <v>24.373139803023872</v>
      </c>
    </row>
    <row r="389" spans="8:25">
      <c r="H389" t="s">
        <v>15</v>
      </c>
      <c r="I389">
        <v>1E-3</v>
      </c>
      <c r="J389">
        <v>8</v>
      </c>
      <c r="K389">
        <v>400</v>
      </c>
      <c r="L389">
        <v>3.1</v>
      </c>
      <c r="M389" s="2">
        <v>0.69474843500000005</v>
      </c>
      <c r="N389">
        <v>668952.14800000004</v>
      </c>
      <c r="P389">
        <f>PI()*(I389/2)^2*J389*$B$3</f>
        <v>5.3407075111026478E-2</v>
      </c>
      <c r="Q389">
        <f>P389*(1-$B$9)</f>
        <v>1.6022122533307946E-2</v>
      </c>
      <c r="R389">
        <f>P389*$B$11</f>
        <v>58.480747246573991</v>
      </c>
      <c r="T389" s="2">
        <f>M389*$B$7</f>
        <v>24.316195225000001</v>
      </c>
      <c r="U389">
        <f>R389/($B$8*3600)*$B$7</f>
        <v>2.2742512818112108E-3</v>
      </c>
      <c r="V389">
        <f>ABS(N389)*$B$13</f>
        <v>1.0703234367999999E-2</v>
      </c>
      <c r="W389">
        <f>U389+V389</f>
        <v>1.297748564981121E-2</v>
      </c>
      <c r="Y389">
        <f>T389-W389</f>
        <v>24.303217739350192</v>
      </c>
    </row>
    <row r="390" spans="8:25">
      <c r="H390" t="s">
        <v>28</v>
      </c>
      <c r="I390">
        <v>0.151</v>
      </c>
      <c r="J390">
        <v>3.8</v>
      </c>
      <c r="K390">
        <v>325</v>
      </c>
      <c r="L390">
        <v>9.1</v>
      </c>
      <c r="M390">
        <v>1.40071251</v>
      </c>
      <c r="N390">
        <v>-6690485.8899999997</v>
      </c>
      <c r="P390">
        <f>PI()*(I390/2)^2*J390*$B$3</f>
        <v>578.4239918130944</v>
      </c>
      <c r="Q390">
        <f>P390*(1-$B$9)</f>
        <v>173.52719754392834</v>
      </c>
      <c r="R390">
        <f>P390*$B$11</f>
        <v>633374.2710353384</v>
      </c>
      <c r="T390" s="2">
        <f>M390*$B$7</f>
        <v>49.024937850000001</v>
      </c>
      <c r="U390">
        <f>R390/($B$8*3600)*$B$7</f>
        <v>24.631221651374268</v>
      </c>
      <c r="V390">
        <f>ABS(N390)*$B$13</f>
        <v>0.10704777423999998</v>
      </c>
      <c r="W390">
        <f>U390+V390</f>
        <v>24.73826942561427</v>
      </c>
      <c r="Y390">
        <f>T390-W390</f>
        <v>24.286668424385731</v>
      </c>
    </row>
    <row r="391" spans="8:25">
      <c r="H391" t="s">
        <v>15</v>
      </c>
      <c r="I391">
        <v>0.151</v>
      </c>
      <c r="J391">
        <v>3.8</v>
      </c>
      <c r="K391">
        <v>310</v>
      </c>
      <c r="L391">
        <v>0.1</v>
      </c>
      <c r="M391">
        <v>1.4006828</v>
      </c>
      <c r="N391">
        <v>-6812202.4000000004</v>
      </c>
      <c r="P391">
        <f>PI()*(I391/2)^2*J391*$B$3</f>
        <v>578.4239918130944</v>
      </c>
      <c r="Q391">
        <f>P391*(1-$B$9)</f>
        <v>173.52719754392834</v>
      </c>
      <c r="R391">
        <f>P391*$B$11</f>
        <v>633374.2710353384</v>
      </c>
      <c r="T391" s="2">
        <f>M391*$B$7</f>
        <v>49.023898000000003</v>
      </c>
      <c r="U391">
        <f>R391/($B$8*3600)*$B$7</f>
        <v>24.631221651374268</v>
      </c>
      <c r="V391">
        <f>ABS(N391)*$B$13</f>
        <v>0.10899523839999999</v>
      </c>
      <c r="W391">
        <f>U391+V391</f>
        <v>24.740216889774267</v>
      </c>
      <c r="Y391">
        <f>T391-W391</f>
        <v>24.283681110225736</v>
      </c>
    </row>
    <row r="392" spans="8:25">
      <c r="H392" t="s">
        <v>28</v>
      </c>
      <c r="I392">
        <v>0.30099999999999999</v>
      </c>
      <c r="J392">
        <v>1</v>
      </c>
      <c r="K392">
        <v>325</v>
      </c>
      <c r="L392">
        <v>2.1</v>
      </c>
      <c r="M392">
        <v>1.4311422499999999</v>
      </c>
      <c r="N392">
        <v>-6634589.6600000001</v>
      </c>
      <c r="P392">
        <f>PI()*(I392/2)^2*J392*$B$3</f>
        <v>604.84180151676378</v>
      </c>
      <c r="Q392">
        <f>P392*(1-$B$9)</f>
        <v>181.45254045502915</v>
      </c>
      <c r="R392">
        <f>P392*$B$11</f>
        <v>662301.77266085637</v>
      </c>
      <c r="T392" s="2">
        <f>M392*$B$7</f>
        <v>50.08997875</v>
      </c>
      <c r="U392">
        <f>R392/($B$8*3600)*$B$7</f>
        <v>25.756180047922189</v>
      </c>
      <c r="V392">
        <f>ABS(N392)*$B$13</f>
        <v>0.10615343455999998</v>
      </c>
      <c r="W392">
        <f>U392+V392</f>
        <v>25.862333482482189</v>
      </c>
      <c r="Y392">
        <f>T392-W392</f>
        <v>24.227645267517811</v>
      </c>
    </row>
    <row r="393" spans="8:25">
      <c r="H393" t="s">
        <v>15</v>
      </c>
      <c r="I393">
        <v>0.151</v>
      </c>
      <c r="J393">
        <v>3.8</v>
      </c>
      <c r="K393">
        <v>325</v>
      </c>
      <c r="L393">
        <v>10.1</v>
      </c>
      <c r="M393">
        <v>1.39822201</v>
      </c>
      <c r="N393">
        <v>-6681407.2400000002</v>
      </c>
      <c r="P393">
        <f>PI()*(I393/2)^2*J393*$B$3</f>
        <v>578.4239918130944</v>
      </c>
      <c r="Q393">
        <f>P393*(1-$B$9)</f>
        <v>173.52719754392834</v>
      </c>
      <c r="R393">
        <f>P393*$B$11</f>
        <v>633374.2710353384</v>
      </c>
      <c r="T393" s="2">
        <f>M393*$B$7</f>
        <v>48.937770350000001</v>
      </c>
      <c r="U393">
        <f>R393/($B$8*3600)*$B$7</f>
        <v>24.631221651374268</v>
      </c>
      <c r="V393">
        <f>ABS(N393)*$B$13</f>
        <v>0.10690251583999999</v>
      </c>
      <c r="W393">
        <f>U393+V393</f>
        <v>24.73812416721427</v>
      </c>
      <c r="Y393">
        <f>T393-W393</f>
        <v>24.199646182785731</v>
      </c>
    </row>
    <row r="394" spans="8:25">
      <c r="H394" t="s">
        <v>15</v>
      </c>
      <c r="I394">
        <v>1E-3</v>
      </c>
      <c r="J394">
        <v>6.6</v>
      </c>
      <c r="K394">
        <v>400</v>
      </c>
      <c r="L394">
        <v>5.0999999999999996</v>
      </c>
      <c r="M394">
        <v>0.69118361800000006</v>
      </c>
      <c r="N394">
        <v>687069.98199999996</v>
      </c>
      <c r="P394">
        <f>PI()*(I394/2)^2*J394*$B$3</f>
        <v>4.4060836966596843E-2</v>
      </c>
      <c r="Q394">
        <f>P394*(1-$B$9)</f>
        <v>1.3218251089979056E-2</v>
      </c>
      <c r="R394">
        <f>P394*$B$11</f>
        <v>48.24661647842354</v>
      </c>
      <c r="T394" s="2">
        <f>M394*$B$7</f>
        <v>24.191426630000002</v>
      </c>
      <c r="U394">
        <f>R394/($B$8*3600)*$B$7</f>
        <v>1.8762573074942489E-3</v>
      </c>
      <c r="V394">
        <f>ABS(N394)*$B$13</f>
        <v>1.0993119711999998E-2</v>
      </c>
      <c r="W394">
        <f>U394+V394</f>
        <v>1.2869377019494248E-2</v>
      </c>
      <c r="Y394">
        <f>T394-W394</f>
        <v>24.178557252980507</v>
      </c>
    </row>
    <row r="395" spans="8:25">
      <c r="H395" t="s">
        <v>15</v>
      </c>
      <c r="I395">
        <v>0.30099999999999999</v>
      </c>
      <c r="J395">
        <v>1</v>
      </c>
      <c r="K395">
        <v>325</v>
      </c>
      <c r="L395">
        <v>3.1</v>
      </c>
      <c r="M395">
        <v>1.42573577</v>
      </c>
      <c r="N395">
        <v>-6636470.71</v>
      </c>
      <c r="P395">
        <f>PI()*(I395/2)^2*J395*$B$3</f>
        <v>604.84180151676378</v>
      </c>
      <c r="Q395">
        <f>P395*(1-$B$9)</f>
        <v>181.45254045502915</v>
      </c>
      <c r="R395">
        <f>P395*$B$11</f>
        <v>662301.77266085637</v>
      </c>
      <c r="T395" s="2">
        <f>M395*$B$7</f>
        <v>49.90075195</v>
      </c>
      <c r="U395">
        <f>R395/($B$8*3600)*$B$7</f>
        <v>25.756180047922189</v>
      </c>
      <c r="V395">
        <f>ABS(N395)*$B$13</f>
        <v>0.10618353135999999</v>
      </c>
      <c r="W395">
        <f>U395+V395</f>
        <v>25.862363579282189</v>
      </c>
      <c r="Y395">
        <f>T395-W395</f>
        <v>24.038388370717811</v>
      </c>
    </row>
    <row r="396" spans="8:25">
      <c r="H396" t="s">
        <v>15</v>
      </c>
      <c r="I396">
        <v>1E-3</v>
      </c>
      <c r="J396">
        <v>5.2</v>
      </c>
      <c r="K396">
        <v>400</v>
      </c>
      <c r="L396">
        <v>10.1</v>
      </c>
      <c r="M396" s="2">
        <v>0.68448311299999998</v>
      </c>
      <c r="N396">
        <v>721154.79700000002</v>
      </c>
      <c r="P396">
        <f>PI()*(I396/2)^2*J396*$B$3</f>
        <v>3.4714598822167216E-2</v>
      </c>
      <c r="Q396">
        <f>P396*(1-$B$9)</f>
        <v>1.0414379646650165E-2</v>
      </c>
      <c r="R396">
        <f>P396*$B$11</f>
        <v>38.012485710273104</v>
      </c>
      <c r="T396" s="2">
        <f>M396*$B$7</f>
        <v>23.956908954999999</v>
      </c>
      <c r="U396">
        <f>R396/($B$8*3600)*$B$7</f>
        <v>1.4782633331772873E-3</v>
      </c>
      <c r="V396">
        <f>ABS(N396)*$B$13</f>
        <v>1.1538476751999999E-2</v>
      </c>
      <c r="W396">
        <f>U396+V396</f>
        <v>1.3016740085177286E-2</v>
      </c>
      <c r="Y396">
        <f>T396-W396</f>
        <v>23.943892214914822</v>
      </c>
    </row>
    <row r="397" spans="8:25">
      <c r="H397" t="s">
        <v>15</v>
      </c>
      <c r="I397">
        <v>1E-3</v>
      </c>
      <c r="J397">
        <v>12.2</v>
      </c>
      <c r="K397">
        <v>400</v>
      </c>
      <c r="L397">
        <v>1.1000000000000001</v>
      </c>
      <c r="M397" s="2">
        <v>0.68373186200000002</v>
      </c>
      <c r="N397">
        <v>726239.02</v>
      </c>
      <c r="P397">
        <f>PI()*(I397/2)^2*J397*$B$3</f>
        <v>8.1445789544315389E-2</v>
      </c>
      <c r="Q397">
        <f>P397*(1-$B$9)</f>
        <v>2.4433736863294621E-2</v>
      </c>
      <c r="R397">
        <f>P397*$B$11</f>
        <v>89.183139551025349</v>
      </c>
      <c r="T397" s="2">
        <f>M397*$B$7</f>
        <v>23.930615169999999</v>
      </c>
      <c r="U397">
        <f>R397/($B$8*3600)*$B$7</f>
        <v>3.4682332047620969E-3</v>
      </c>
      <c r="V397">
        <f>ABS(N397)*$B$13</f>
        <v>1.1619824319999998E-2</v>
      </c>
      <c r="W397">
        <f>U397+V397</f>
        <v>1.5088057524762095E-2</v>
      </c>
      <c r="Y397">
        <f>T397-W397</f>
        <v>23.915527112475239</v>
      </c>
    </row>
    <row r="398" spans="8:25">
      <c r="H398" t="s">
        <v>15</v>
      </c>
      <c r="I398">
        <v>1E-3</v>
      </c>
      <c r="J398">
        <v>12.2</v>
      </c>
      <c r="K398">
        <v>385</v>
      </c>
      <c r="L398">
        <v>6.1</v>
      </c>
      <c r="M398" s="2">
        <v>0.68356053999999999</v>
      </c>
      <c r="N398">
        <v>578794.527</v>
      </c>
      <c r="P398">
        <f>PI()*(I398/2)^2*J398*$B$3</f>
        <v>8.1445789544315389E-2</v>
      </c>
      <c r="Q398">
        <f>P398*(1-$B$9)</f>
        <v>2.4433736863294621E-2</v>
      </c>
      <c r="R398">
        <f>P398*$B$11</f>
        <v>89.183139551025349</v>
      </c>
      <c r="T398" s="2">
        <f>M398*$B$7</f>
        <v>23.924618899999999</v>
      </c>
      <c r="U398">
        <f>R398/($B$8*3600)*$B$7</f>
        <v>3.4682332047620969E-3</v>
      </c>
      <c r="V398">
        <f>ABS(N398)*$B$13</f>
        <v>9.2607124319999991E-3</v>
      </c>
      <c r="W398">
        <f>U398+V398</f>
        <v>1.2728945636762096E-2</v>
      </c>
      <c r="Y398">
        <f>T398-W398</f>
        <v>23.911889954363236</v>
      </c>
    </row>
    <row r="399" spans="8:25">
      <c r="H399" t="s">
        <v>15</v>
      </c>
      <c r="I399">
        <v>0.151</v>
      </c>
      <c r="J399">
        <v>2.4</v>
      </c>
      <c r="K399">
        <v>280</v>
      </c>
      <c r="L399">
        <v>4.0999999999999996</v>
      </c>
      <c r="M399">
        <v>1.1290323799999999</v>
      </c>
      <c r="N399">
        <v>-6386519.8799999999</v>
      </c>
      <c r="P399">
        <f>PI()*(I399/2)^2*J399*$B$3</f>
        <v>365.32041588195443</v>
      </c>
      <c r="Q399">
        <f>P399*(1-$B$9)</f>
        <v>109.59612476458635</v>
      </c>
      <c r="R399">
        <f>P399*$B$11</f>
        <v>400025.85539074009</v>
      </c>
      <c r="T399" s="2">
        <f>M399*$B$7</f>
        <v>39.5161333</v>
      </c>
      <c r="U399">
        <f>R399/($B$8*3600)*$B$7</f>
        <v>15.556561042973225</v>
      </c>
      <c r="V399">
        <f>ABS(N399)*$B$13</f>
        <v>0.10218431807999999</v>
      </c>
      <c r="W399">
        <f>U399+V399</f>
        <v>15.658745361053226</v>
      </c>
      <c r="Y399">
        <f>T399-W399</f>
        <v>23.857387938946772</v>
      </c>
    </row>
    <row r="400" spans="8:25">
      <c r="H400" t="s">
        <v>15</v>
      </c>
      <c r="I400">
        <v>1E-3</v>
      </c>
      <c r="J400">
        <v>10.8</v>
      </c>
      <c r="K400">
        <v>385</v>
      </c>
      <c r="L400">
        <v>9.1</v>
      </c>
      <c r="M400" s="2">
        <v>0.68193695200000004</v>
      </c>
      <c r="N400">
        <v>586767.09699999995</v>
      </c>
      <c r="P400">
        <f>PI()*(I400/2)^2*J400*$B$3</f>
        <v>7.2099551399885747E-2</v>
      </c>
      <c r="Q400">
        <f>P400*(1-$B$9)</f>
        <v>2.1629865419965727E-2</v>
      </c>
      <c r="R400">
        <f>P400*$B$11</f>
        <v>78.949008782874898</v>
      </c>
      <c r="T400" s="2">
        <f>M400*$B$7</f>
        <v>23.867793320000001</v>
      </c>
      <c r="U400">
        <f>R400/($B$8*3600)*$B$7</f>
        <v>3.070239230445135E-3</v>
      </c>
      <c r="V400">
        <f>ABS(N400)*$B$13</f>
        <v>9.3882735519999986E-3</v>
      </c>
      <c r="W400">
        <f>U400+V400</f>
        <v>1.2458512782445134E-2</v>
      </c>
      <c r="Y400">
        <f>T400-W400</f>
        <v>23.855334807217556</v>
      </c>
    </row>
    <row r="401" spans="8:25">
      <c r="H401" t="s">
        <v>15</v>
      </c>
      <c r="I401">
        <v>0.30099999999999999</v>
      </c>
      <c r="J401">
        <v>1</v>
      </c>
      <c r="K401">
        <v>325</v>
      </c>
      <c r="L401">
        <v>4.0999999999999996</v>
      </c>
      <c r="M401">
        <v>1.42048715</v>
      </c>
      <c r="N401">
        <v>-6647172.4100000001</v>
      </c>
      <c r="P401">
        <f>PI()*(I401/2)^2*J401*$B$3</f>
        <v>604.84180151676378</v>
      </c>
      <c r="Q401">
        <f>P401*(1-$B$9)</f>
        <v>181.45254045502915</v>
      </c>
      <c r="R401">
        <f>P401*$B$11</f>
        <v>662301.77266085637</v>
      </c>
      <c r="T401" s="2">
        <f>M401*$B$7</f>
        <v>49.71705025</v>
      </c>
      <c r="U401">
        <f>R401/($B$8*3600)*$B$7</f>
        <v>25.756180047922189</v>
      </c>
      <c r="V401">
        <f>ABS(N401)*$B$13</f>
        <v>0.10635475855999998</v>
      </c>
      <c r="W401">
        <f>U401+V401</f>
        <v>25.862534806482188</v>
      </c>
      <c r="Y401">
        <f>T401-W401</f>
        <v>23.854515443517812</v>
      </c>
    </row>
    <row r="402" spans="8:25">
      <c r="H402" t="s">
        <v>15</v>
      </c>
      <c r="I402">
        <v>0.151</v>
      </c>
      <c r="J402">
        <v>3.8</v>
      </c>
      <c r="K402">
        <v>310</v>
      </c>
      <c r="L402">
        <v>1.1000000000000001</v>
      </c>
      <c r="M402">
        <v>1.38434817</v>
      </c>
      <c r="N402">
        <v>-6838098.3600000003</v>
      </c>
      <c r="P402">
        <f>PI()*(I402/2)^2*J402*$B$3</f>
        <v>578.4239918130944</v>
      </c>
      <c r="Q402">
        <f>P402*(1-$B$9)</f>
        <v>173.52719754392834</v>
      </c>
      <c r="R402">
        <f>P402*$B$11</f>
        <v>633374.2710353384</v>
      </c>
      <c r="T402" s="2">
        <f>M402*$B$7</f>
        <v>48.452185950000001</v>
      </c>
      <c r="U402">
        <f>R402/($B$8*3600)*$B$7</f>
        <v>24.631221651374268</v>
      </c>
      <c r="V402">
        <f>ABS(N402)*$B$13</f>
        <v>0.10940957375999999</v>
      </c>
      <c r="W402">
        <f>U402+V402</f>
        <v>24.740631225134269</v>
      </c>
      <c r="Y402">
        <f>T402-W402</f>
        <v>23.711554724865731</v>
      </c>
    </row>
    <row r="403" spans="8:25">
      <c r="H403" t="s">
        <v>15</v>
      </c>
      <c r="I403">
        <v>0.30099999999999999</v>
      </c>
      <c r="J403">
        <v>1</v>
      </c>
      <c r="K403">
        <v>325</v>
      </c>
      <c r="L403">
        <v>5.0999999999999996</v>
      </c>
      <c r="M403">
        <v>1.4158347499999999</v>
      </c>
      <c r="N403">
        <v>-6655050.6200000001</v>
      </c>
      <c r="P403">
        <f>PI()*(I403/2)^2*J403*$B$3</f>
        <v>604.84180151676378</v>
      </c>
      <c r="Q403">
        <f>P403*(1-$B$9)</f>
        <v>181.45254045502915</v>
      </c>
      <c r="R403">
        <f>P403*$B$11</f>
        <v>662301.77266085637</v>
      </c>
      <c r="T403" s="2">
        <f>M403*$B$7</f>
        <v>49.554216249999996</v>
      </c>
      <c r="U403">
        <f>R403/($B$8*3600)*$B$7</f>
        <v>25.756180047922189</v>
      </c>
      <c r="V403">
        <f>ABS(N403)*$B$13</f>
        <v>0.10648080991999999</v>
      </c>
      <c r="W403">
        <f>U403+V403</f>
        <v>25.86266085784219</v>
      </c>
      <c r="Y403">
        <f>T403-W403</f>
        <v>23.691555392157806</v>
      </c>
    </row>
    <row r="404" spans="8:25">
      <c r="H404" t="s">
        <v>15</v>
      </c>
      <c r="I404">
        <v>0.30099999999999999</v>
      </c>
      <c r="J404">
        <v>1</v>
      </c>
      <c r="K404">
        <v>325</v>
      </c>
      <c r="L404">
        <v>6.1</v>
      </c>
      <c r="M404">
        <v>1.4112579999999999</v>
      </c>
      <c r="N404">
        <v>-6661948.4699999997</v>
      </c>
      <c r="P404">
        <f>PI()*(I404/2)^2*J404*$B$3</f>
        <v>604.84180151676378</v>
      </c>
      <c r="Q404">
        <f>P404*(1-$B$9)</f>
        <v>181.45254045502915</v>
      </c>
      <c r="R404">
        <f>P404*$B$11</f>
        <v>662301.77266085637</v>
      </c>
      <c r="T404" s="2">
        <f>M404*$B$7</f>
        <v>49.394029999999994</v>
      </c>
      <c r="U404">
        <f>R404/($B$8*3600)*$B$7</f>
        <v>25.756180047922189</v>
      </c>
      <c r="V404">
        <f>ABS(N404)*$B$13</f>
        <v>0.10659117551999998</v>
      </c>
      <c r="W404">
        <f>U404+V404</f>
        <v>25.862771223442188</v>
      </c>
      <c r="Y404">
        <f>T404-W404</f>
        <v>23.531258776557806</v>
      </c>
    </row>
    <row r="405" spans="8:25">
      <c r="H405" t="s">
        <v>15</v>
      </c>
      <c r="I405">
        <v>1E-3</v>
      </c>
      <c r="J405">
        <v>13.6</v>
      </c>
      <c r="K405">
        <v>385</v>
      </c>
      <c r="L405">
        <v>4.0999999999999996</v>
      </c>
      <c r="M405" s="2">
        <v>0.67226830199999998</v>
      </c>
      <c r="N405">
        <v>638057.098</v>
      </c>
      <c r="P405">
        <f>PI()*(I405/2)^2*J405*$B$3</f>
        <v>9.0792027688745017E-2</v>
      </c>
      <c r="Q405">
        <f>P405*(1-$B$9)</f>
        <v>2.7237608306623508E-2</v>
      </c>
      <c r="R405">
        <f>P405*$B$11</f>
        <v>99.417270319175799</v>
      </c>
      <c r="T405" s="2">
        <f>M405*$B$7</f>
        <v>23.52939057</v>
      </c>
      <c r="U405">
        <f>R405/($B$8*3600)*$B$7</f>
        <v>3.8662271790790587E-3</v>
      </c>
      <c r="V405">
        <f>ABS(N405)*$B$13</f>
        <v>1.0208913567999998E-2</v>
      </c>
      <c r="W405">
        <f>U405+V405</f>
        <v>1.4075140747079056E-2</v>
      </c>
      <c r="Y405">
        <f>T405-W405</f>
        <v>23.515315429252922</v>
      </c>
    </row>
    <row r="406" spans="8:25">
      <c r="H406" t="s">
        <v>15</v>
      </c>
      <c r="I406">
        <v>1E-3</v>
      </c>
      <c r="J406">
        <v>15</v>
      </c>
      <c r="K406">
        <v>385</v>
      </c>
      <c r="L406">
        <v>3.1</v>
      </c>
      <c r="M406" s="2">
        <v>0.67200751999999997</v>
      </c>
      <c r="N406">
        <v>639638.88600000006</v>
      </c>
      <c r="P406">
        <f>PI()*(I406/2)^2*J406*$B$3</f>
        <v>0.10013826583317464</v>
      </c>
      <c r="Q406">
        <f>P406*(1-$B$9)</f>
        <v>3.0041479749952398E-2</v>
      </c>
      <c r="R406">
        <f>P406*$B$11</f>
        <v>109.65140108732624</v>
      </c>
      <c r="T406" s="2">
        <f>M406*$B$7</f>
        <v>23.520263199999999</v>
      </c>
      <c r="U406">
        <f>R406/($B$8*3600)*$B$7</f>
        <v>4.2642211533960202E-3</v>
      </c>
      <c r="V406">
        <f>ABS(N406)*$B$13</f>
        <v>1.0234222175999999E-2</v>
      </c>
      <c r="W406">
        <f>U406+V406</f>
        <v>1.4498443329396019E-2</v>
      </c>
      <c r="Y406">
        <f>T406-W406</f>
        <v>23.505764756670601</v>
      </c>
    </row>
    <row r="407" spans="8:25">
      <c r="H407" t="s">
        <v>28</v>
      </c>
      <c r="I407">
        <v>0.30099999999999999</v>
      </c>
      <c r="J407">
        <v>1</v>
      </c>
      <c r="K407">
        <v>325</v>
      </c>
      <c r="L407">
        <v>7.1</v>
      </c>
      <c r="M407">
        <v>1.4074014399999999</v>
      </c>
      <c r="N407">
        <v>-6673418.8899999997</v>
      </c>
      <c r="P407">
        <f>PI()*(I407/2)^2*J407*$B$3</f>
        <v>604.84180151676378</v>
      </c>
      <c r="Q407">
        <f>P407*(1-$B$9)</f>
        <v>181.45254045502915</v>
      </c>
      <c r="R407">
        <f>P407*$B$11</f>
        <v>662301.77266085637</v>
      </c>
      <c r="T407" s="2">
        <f>M407*$B$7</f>
        <v>49.2590504</v>
      </c>
      <c r="U407">
        <f>R407/($B$8*3600)*$B$7</f>
        <v>25.756180047922189</v>
      </c>
      <c r="V407">
        <f>ABS(N407)*$B$13</f>
        <v>0.10677470223999998</v>
      </c>
      <c r="W407">
        <f>U407+V407</f>
        <v>25.862954750162189</v>
      </c>
      <c r="Y407">
        <f>T407-W407</f>
        <v>23.396095649837811</v>
      </c>
    </row>
    <row r="408" spans="8:25">
      <c r="H408" t="s">
        <v>15</v>
      </c>
      <c r="I408">
        <v>1E-3</v>
      </c>
      <c r="J408">
        <v>5.2</v>
      </c>
      <c r="K408">
        <v>400</v>
      </c>
      <c r="L408">
        <v>9.1</v>
      </c>
      <c r="M408" s="2">
        <v>0.66696204100000001</v>
      </c>
      <c r="N408">
        <v>811754.429</v>
      </c>
      <c r="P408">
        <f>PI()*(I408/2)^2*J408*$B$3</f>
        <v>3.4714598822167216E-2</v>
      </c>
      <c r="Q408">
        <f>P408*(1-$B$9)</f>
        <v>1.0414379646650165E-2</v>
      </c>
      <c r="R408">
        <f>P408*$B$11</f>
        <v>38.012485710273104</v>
      </c>
      <c r="T408" s="2">
        <f>M408*$B$7</f>
        <v>23.343671435000001</v>
      </c>
      <c r="U408">
        <f>R408/($B$8*3600)*$B$7</f>
        <v>1.4782633331772873E-3</v>
      </c>
      <c r="V408">
        <f>ABS(N408)*$B$13</f>
        <v>1.2988070863999997E-2</v>
      </c>
      <c r="W408">
        <f>U408+V408</f>
        <v>1.4466334197177284E-2</v>
      </c>
      <c r="Y408">
        <f>T408-W408</f>
        <v>23.329205100802824</v>
      </c>
    </row>
    <row r="409" spans="8:25">
      <c r="H409" t="s">
        <v>15</v>
      </c>
      <c r="I409">
        <v>0.30099999999999999</v>
      </c>
      <c r="J409">
        <v>1</v>
      </c>
      <c r="K409">
        <v>325</v>
      </c>
      <c r="L409">
        <v>8.1</v>
      </c>
      <c r="M409">
        <v>1.4040290200000001</v>
      </c>
      <c r="N409">
        <v>-6674750.6200000001</v>
      </c>
      <c r="P409">
        <f>PI()*(I409/2)^2*J409*$B$3</f>
        <v>604.84180151676378</v>
      </c>
      <c r="Q409">
        <f>P409*(1-$B$9)</f>
        <v>181.45254045502915</v>
      </c>
      <c r="R409">
        <f>P409*$B$11</f>
        <v>662301.77266085637</v>
      </c>
      <c r="T409" s="2">
        <f>M409*$B$7</f>
        <v>49.141015700000004</v>
      </c>
      <c r="U409">
        <f>R409/($B$8*3600)*$B$7</f>
        <v>25.756180047922189</v>
      </c>
      <c r="V409">
        <f>ABS(N409)*$B$13</f>
        <v>0.10679600991999999</v>
      </c>
      <c r="W409">
        <f>U409+V409</f>
        <v>25.862976057842189</v>
      </c>
      <c r="Y409">
        <f>T409-W409</f>
        <v>23.278039642157815</v>
      </c>
    </row>
    <row r="410" spans="8:25">
      <c r="H410" t="s">
        <v>15</v>
      </c>
      <c r="I410">
        <v>0.151</v>
      </c>
      <c r="J410">
        <v>3.8</v>
      </c>
      <c r="K410">
        <v>310</v>
      </c>
      <c r="L410">
        <v>2.1</v>
      </c>
      <c r="M410">
        <v>1.3718614499999999</v>
      </c>
      <c r="N410">
        <v>-6853758.8700000001</v>
      </c>
      <c r="P410">
        <f>PI()*(I410/2)^2*J410*$B$3</f>
        <v>578.4239918130944</v>
      </c>
      <c r="Q410">
        <f>P410*(1-$B$9)</f>
        <v>173.52719754392834</v>
      </c>
      <c r="R410">
        <f>P410*$B$11</f>
        <v>633374.2710353384</v>
      </c>
      <c r="T410" s="2">
        <f>M410*$B$7</f>
        <v>48.015150749999997</v>
      </c>
      <c r="U410">
        <f>R410/($B$8*3600)*$B$7</f>
        <v>24.631221651374268</v>
      </c>
      <c r="V410">
        <f>ABS(N410)*$B$13</f>
        <v>0.10966014191999998</v>
      </c>
      <c r="W410">
        <f>U410+V410</f>
        <v>24.740881793294268</v>
      </c>
      <c r="Y410">
        <f>T410-W410</f>
        <v>23.274268956705729</v>
      </c>
    </row>
    <row r="411" spans="8:25">
      <c r="H411" t="s">
        <v>15</v>
      </c>
      <c r="I411">
        <v>1E-3</v>
      </c>
      <c r="J411">
        <v>10.8</v>
      </c>
      <c r="K411">
        <v>385</v>
      </c>
      <c r="L411">
        <v>8.1</v>
      </c>
      <c r="M411">
        <v>0.66400889399999996</v>
      </c>
      <c r="N411">
        <v>680197.44099999999</v>
      </c>
      <c r="P411">
        <f>PI()*(I411/2)^2*J411*$B$3</f>
        <v>7.2099551399885747E-2</v>
      </c>
      <c r="Q411">
        <f>P411*(1-$B$9)</f>
        <v>2.1629865419965727E-2</v>
      </c>
      <c r="R411">
        <f>P411*$B$11</f>
        <v>78.949008782874898</v>
      </c>
      <c r="T411" s="2">
        <f>M411*$B$7</f>
        <v>23.240311289999998</v>
      </c>
      <c r="U411">
        <f>R411/($B$8*3600)*$B$7</f>
        <v>3.070239230445135E-3</v>
      </c>
      <c r="V411">
        <f>ABS(N411)*$B$13</f>
        <v>1.0883159055999998E-2</v>
      </c>
      <c r="W411">
        <f>U411+V411</f>
        <v>1.3953398286445134E-2</v>
      </c>
      <c r="Y411">
        <f>T411-W411</f>
        <v>23.226357891713551</v>
      </c>
    </row>
    <row r="412" spans="8:25">
      <c r="H412" t="s">
        <v>28</v>
      </c>
      <c r="I412">
        <v>0.30099999999999999</v>
      </c>
      <c r="J412">
        <v>1</v>
      </c>
      <c r="K412">
        <v>325</v>
      </c>
      <c r="L412">
        <v>9.1</v>
      </c>
      <c r="M412">
        <v>1.40070797</v>
      </c>
      <c r="N412">
        <v>-6690847.6799999997</v>
      </c>
      <c r="P412">
        <f>PI()*(I412/2)^2*J412*$B$3</f>
        <v>604.84180151676378</v>
      </c>
      <c r="Q412">
        <f>P412*(1-$B$9)</f>
        <v>181.45254045502915</v>
      </c>
      <c r="R412">
        <f>P412*$B$11</f>
        <v>662301.77266085637</v>
      </c>
      <c r="T412" s="2">
        <f>M412*$B$7</f>
        <v>49.024778949999998</v>
      </c>
      <c r="U412">
        <f>R412/($B$8*3600)*$B$7</f>
        <v>25.756180047922189</v>
      </c>
      <c r="V412">
        <f>ABS(N412)*$B$13</f>
        <v>0.10705356287999998</v>
      </c>
      <c r="W412">
        <f>U412+V412</f>
        <v>25.86323361080219</v>
      </c>
      <c r="Y412">
        <f>T412-W412</f>
        <v>23.161545339197808</v>
      </c>
    </row>
    <row r="413" spans="8:25">
      <c r="H413" t="s">
        <v>15</v>
      </c>
      <c r="I413">
        <v>0.30099999999999999</v>
      </c>
      <c r="J413">
        <v>1</v>
      </c>
      <c r="K413">
        <v>310</v>
      </c>
      <c r="L413">
        <v>0.1</v>
      </c>
      <c r="M413">
        <v>1.40070038</v>
      </c>
      <c r="N413">
        <v>-6805880.6100000003</v>
      </c>
      <c r="P413">
        <f>PI()*(I413/2)^2*J413*$B$3</f>
        <v>604.84180151676378</v>
      </c>
      <c r="Q413">
        <f>P413*(1-$B$9)</f>
        <v>181.45254045502915</v>
      </c>
      <c r="R413">
        <f>P413*$B$11</f>
        <v>662301.77266085637</v>
      </c>
      <c r="T413" s="2">
        <f>M413*$B$7</f>
        <v>49.024513299999995</v>
      </c>
      <c r="U413">
        <f>R413/($B$8*3600)*$B$7</f>
        <v>25.756180047922189</v>
      </c>
      <c r="V413">
        <f>ABS(N413)*$B$13</f>
        <v>0.10889408975999999</v>
      </c>
      <c r="W413">
        <f>U413+V413</f>
        <v>25.865074137682189</v>
      </c>
      <c r="Y413">
        <f>T413-W413</f>
        <v>23.159439162317806</v>
      </c>
    </row>
    <row r="414" spans="8:25">
      <c r="H414" t="s">
        <v>15</v>
      </c>
      <c r="I414">
        <v>0.151</v>
      </c>
      <c r="J414">
        <v>2.4</v>
      </c>
      <c r="K414">
        <v>280</v>
      </c>
      <c r="L414">
        <v>5.0999999999999996</v>
      </c>
      <c r="M414">
        <v>1.1068966899999999</v>
      </c>
      <c r="N414">
        <v>-6376308.0700000003</v>
      </c>
      <c r="P414">
        <f>PI()*(I414/2)^2*J414*$B$3</f>
        <v>365.32041588195443</v>
      </c>
      <c r="Q414">
        <f>P414*(1-$B$9)</f>
        <v>109.59612476458635</v>
      </c>
      <c r="R414">
        <f>P414*$B$11</f>
        <v>400025.85539074009</v>
      </c>
      <c r="T414" s="2">
        <f>M414*$B$7</f>
        <v>38.741384149999995</v>
      </c>
      <c r="U414">
        <f>R414/($B$8*3600)*$B$7</f>
        <v>15.556561042973225</v>
      </c>
      <c r="V414">
        <f>ABS(N414)*$B$13</f>
        <v>0.10202092911999999</v>
      </c>
      <c r="W414">
        <f>U414+V414</f>
        <v>15.658581972093225</v>
      </c>
      <c r="Y414">
        <f>T414-W414</f>
        <v>23.082802177906771</v>
      </c>
    </row>
    <row r="415" spans="8:25">
      <c r="H415" t="s">
        <v>15</v>
      </c>
      <c r="I415">
        <v>0.30099999999999999</v>
      </c>
      <c r="J415">
        <v>1</v>
      </c>
      <c r="K415">
        <v>325</v>
      </c>
      <c r="L415">
        <v>10.1</v>
      </c>
      <c r="M415">
        <v>1.3982225399999999</v>
      </c>
      <c r="N415">
        <v>-6681406.9500000002</v>
      </c>
      <c r="P415">
        <f>PI()*(I415/2)^2*J415*$B$3</f>
        <v>604.84180151676378</v>
      </c>
      <c r="Q415">
        <f>P415*(1-$B$9)</f>
        <v>181.45254045502915</v>
      </c>
      <c r="R415">
        <f>P415*$B$11</f>
        <v>662301.77266085637</v>
      </c>
      <c r="T415" s="2">
        <f>M415*$B$7</f>
        <v>48.937788899999994</v>
      </c>
      <c r="U415">
        <f>R415/($B$8*3600)*$B$7</f>
        <v>25.756180047922189</v>
      </c>
      <c r="V415">
        <f>ABS(N415)*$B$13</f>
        <v>0.10690251119999999</v>
      </c>
      <c r="W415">
        <f>U415+V415</f>
        <v>25.863082559122191</v>
      </c>
      <c r="Y415">
        <f>T415-W415</f>
        <v>23.074706340877803</v>
      </c>
    </row>
    <row r="416" spans="8:25">
      <c r="H416" t="s">
        <v>28</v>
      </c>
      <c r="I416">
        <v>0.151</v>
      </c>
      <c r="J416">
        <v>3.8</v>
      </c>
      <c r="K416">
        <v>310</v>
      </c>
      <c r="L416">
        <v>3.1</v>
      </c>
      <c r="M416">
        <v>1.36077884</v>
      </c>
      <c r="N416">
        <v>-6883757.5199999996</v>
      </c>
      <c r="P416">
        <f>PI()*(I416/2)^2*J416*$B$3</f>
        <v>578.4239918130944</v>
      </c>
      <c r="Q416">
        <f>P416*(1-$B$9)</f>
        <v>173.52719754392834</v>
      </c>
      <c r="R416">
        <f>P416*$B$11</f>
        <v>633374.2710353384</v>
      </c>
      <c r="T416" s="2">
        <f>M416*$B$7</f>
        <v>47.6272594</v>
      </c>
      <c r="U416">
        <f>R416/($B$8*3600)*$B$7</f>
        <v>24.631221651374268</v>
      </c>
      <c r="V416">
        <f>ABS(N416)*$B$13</f>
        <v>0.11014012031999998</v>
      </c>
      <c r="W416">
        <f>U416+V416</f>
        <v>24.741361771694269</v>
      </c>
      <c r="Y416">
        <f>T416-W416</f>
        <v>22.885897628305731</v>
      </c>
    </row>
    <row r="417" spans="8:25">
      <c r="H417" t="s">
        <v>15</v>
      </c>
      <c r="I417">
        <v>1E-3</v>
      </c>
      <c r="J417">
        <v>12.2</v>
      </c>
      <c r="K417">
        <v>385</v>
      </c>
      <c r="L417">
        <v>5.0999999999999996</v>
      </c>
      <c r="M417" s="2">
        <v>0.65330292700000003</v>
      </c>
      <c r="N417">
        <v>736355.97400000005</v>
      </c>
      <c r="P417">
        <f>PI()*(I417/2)^2*J417*$B$3</f>
        <v>8.1445789544315389E-2</v>
      </c>
      <c r="Q417">
        <f>P417*(1-$B$9)</f>
        <v>2.4433736863294621E-2</v>
      </c>
      <c r="R417">
        <f>P417*$B$11</f>
        <v>89.183139551025349</v>
      </c>
      <c r="T417" s="2">
        <f>M417*$B$7</f>
        <v>22.865602445</v>
      </c>
      <c r="U417">
        <f>R417/($B$8*3600)*$B$7</f>
        <v>3.4682332047620969E-3</v>
      </c>
      <c r="V417">
        <f>ABS(N417)*$B$13</f>
        <v>1.1781695583999999E-2</v>
      </c>
      <c r="W417">
        <f>U417+V417</f>
        <v>1.5249928788762097E-2</v>
      </c>
      <c r="Y417">
        <f>T417-W417</f>
        <v>22.850352516211238</v>
      </c>
    </row>
    <row r="418" spans="8:25">
      <c r="H418" t="s">
        <v>15</v>
      </c>
      <c r="I418">
        <v>1E-3</v>
      </c>
      <c r="J418">
        <v>6.6</v>
      </c>
      <c r="K418">
        <v>400</v>
      </c>
      <c r="L418">
        <v>4.0999999999999996</v>
      </c>
      <c r="M418" s="2">
        <v>0.64886573000000003</v>
      </c>
      <c r="N418">
        <v>905526.13199999998</v>
      </c>
      <c r="P418">
        <f>PI()*(I418/2)^2*J418*$B$3</f>
        <v>4.4060836966596843E-2</v>
      </c>
      <c r="Q418">
        <f>P418*(1-$B$9)</f>
        <v>1.3218251089979056E-2</v>
      </c>
      <c r="R418">
        <f>P418*$B$11</f>
        <v>48.24661647842354</v>
      </c>
      <c r="T418" s="2">
        <f>M418*$B$7</f>
        <v>22.710300549999999</v>
      </c>
      <c r="U418">
        <f>R418/($B$8*3600)*$B$7</f>
        <v>1.8762573074942489E-3</v>
      </c>
      <c r="V418">
        <f>ABS(N418)*$B$13</f>
        <v>1.4488418111999997E-2</v>
      </c>
      <c r="W418">
        <f>U418+V418</f>
        <v>1.6364675419494247E-2</v>
      </c>
      <c r="Y418">
        <f>T418-W418</f>
        <v>22.693935874580504</v>
      </c>
    </row>
    <row r="419" spans="8:25">
      <c r="H419" t="s">
        <v>15</v>
      </c>
      <c r="I419">
        <v>1E-3</v>
      </c>
      <c r="J419">
        <v>5.2</v>
      </c>
      <c r="K419">
        <v>400</v>
      </c>
      <c r="L419">
        <v>8.1</v>
      </c>
      <c r="M419" s="2">
        <v>0.64732950199999995</v>
      </c>
      <c r="N419">
        <v>913036.27599999995</v>
      </c>
      <c r="P419">
        <f>PI()*(I419/2)^2*J419*$B$3</f>
        <v>3.4714598822167216E-2</v>
      </c>
      <c r="Q419">
        <f>P419*(1-$B$9)</f>
        <v>1.0414379646650165E-2</v>
      </c>
      <c r="R419">
        <f>P419*$B$11</f>
        <v>38.012485710273104</v>
      </c>
      <c r="T419" s="2">
        <f>M419*$B$7</f>
        <v>22.65653257</v>
      </c>
      <c r="U419">
        <f>R419/($B$8*3600)*$B$7</f>
        <v>1.4782633331772873E-3</v>
      </c>
      <c r="V419">
        <f>ABS(N419)*$B$13</f>
        <v>1.4608580415999998E-2</v>
      </c>
      <c r="W419">
        <f>U419+V419</f>
        <v>1.6086843749177286E-2</v>
      </c>
      <c r="Y419">
        <f>T419-W419</f>
        <v>22.640445726250821</v>
      </c>
    </row>
    <row r="420" spans="8:25">
      <c r="H420" t="s">
        <v>15</v>
      </c>
      <c r="I420">
        <v>0.151</v>
      </c>
      <c r="J420">
        <v>2.4</v>
      </c>
      <c r="K420">
        <v>280</v>
      </c>
      <c r="L420">
        <v>0.1</v>
      </c>
      <c r="M420">
        <v>1.09163459</v>
      </c>
      <c r="N420">
        <v>-3633865.73</v>
      </c>
      <c r="P420">
        <f>PI()*(I420/2)^2*J420*$B$3</f>
        <v>365.32041588195443</v>
      </c>
      <c r="Q420">
        <f>P420*(1-$B$9)</f>
        <v>109.59612476458635</v>
      </c>
      <c r="R420">
        <f>P420*$B$11</f>
        <v>400025.85539074009</v>
      </c>
      <c r="T420" s="2">
        <f>M420*$B$7</f>
        <v>38.20721065</v>
      </c>
      <c r="U420">
        <f>R420/($B$8*3600)*$B$7</f>
        <v>15.556561042973225</v>
      </c>
      <c r="V420">
        <f>ABS(N420)*$B$13</f>
        <v>5.8141851679999988E-2</v>
      </c>
      <c r="W420">
        <f>U420+V420</f>
        <v>15.614702894653226</v>
      </c>
      <c r="Y420">
        <f>T420-W420</f>
        <v>22.592507755346773</v>
      </c>
    </row>
    <row r="421" spans="8:25">
      <c r="H421" t="s">
        <v>15</v>
      </c>
      <c r="I421">
        <v>0.30099999999999999</v>
      </c>
      <c r="J421">
        <v>1</v>
      </c>
      <c r="K421">
        <v>310</v>
      </c>
      <c r="L421">
        <v>1.1000000000000001</v>
      </c>
      <c r="M421">
        <v>1.38413159</v>
      </c>
      <c r="N421">
        <v>-6838757.9699999997</v>
      </c>
      <c r="P421">
        <f>PI()*(I421/2)^2*J421*$B$3</f>
        <v>604.84180151676378</v>
      </c>
      <c r="Q421">
        <f>P421*(1-$B$9)</f>
        <v>181.45254045502915</v>
      </c>
      <c r="R421">
        <f>P421*$B$11</f>
        <v>662301.77266085637</v>
      </c>
      <c r="T421" s="2">
        <f>M421*$B$7</f>
        <v>48.44460565</v>
      </c>
      <c r="U421">
        <f>R421/($B$8*3600)*$B$7</f>
        <v>25.756180047922189</v>
      </c>
      <c r="V421">
        <f>ABS(N421)*$B$13</f>
        <v>0.10942012751999998</v>
      </c>
      <c r="W421">
        <f>U421+V421</f>
        <v>25.865600175442189</v>
      </c>
      <c r="Y421">
        <f>T421-W421</f>
        <v>22.57900547455781</v>
      </c>
    </row>
    <row r="422" spans="8:25">
      <c r="H422" t="s">
        <v>28</v>
      </c>
      <c r="I422">
        <v>0.151</v>
      </c>
      <c r="J422">
        <v>3.8</v>
      </c>
      <c r="K422">
        <v>310</v>
      </c>
      <c r="L422">
        <v>4.0999999999999996</v>
      </c>
      <c r="M422">
        <v>1.3513423499999999</v>
      </c>
      <c r="N422">
        <v>-6894602.2000000002</v>
      </c>
      <c r="P422">
        <f>PI()*(I422/2)^2*J422*$B$3</f>
        <v>578.4239918130944</v>
      </c>
      <c r="Q422">
        <f>P422*(1-$B$9)</f>
        <v>173.52719754392834</v>
      </c>
      <c r="R422">
        <f>P422*$B$11</f>
        <v>633374.2710353384</v>
      </c>
      <c r="T422" s="2">
        <f>M422*$B$7</f>
        <v>47.296982249999999</v>
      </c>
      <c r="U422">
        <f>R422/($B$8*3600)*$B$7</f>
        <v>24.631221651374268</v>
      </c>
      <c r="V422">
        <f>ABS(N422)*$B$13</f>
        <v>0.11031363519999998</v>
      </c>
      <c r="W422">
        <f>U422+V422</f>
        <v>24.741535286574269</v>
      </c>
      <c r="Y422">
        <f>T422-W422</f>
        <v>22.55544696342573</v>
      </c>
    </row>
    <row r="423" spans="8:25">
      <c r="H423" t="s">
        <v>15</v>
      </c>
      <c r="I423">
        <v>1E-3</v>
      </c>
      <c r="J423">
        <v>10.8</v>
      </c>
      <c r="K423">
        <v>385</v>
      </c>
      <c r="L423">
        <v>7.1</v>
      </c>
      <c r="M423" s="2">
        <v>0.64365689699999995</v>
      </c>
      <c r="N423">
        <v>786112.55799999996</v>
      </c>
      <c r="P423">
        <f>PI()*(I423/2)^2*J423*$B$3</f>
        <v>7.2099551399885747E-2</v>
      </c>
      <c r="Q423">
        <f>P423*(1-$B$9)</f>
        <v>2.1629865419965727E-2</v>
      </c>
      <c r="R423">
        <f>P423*$B$11</f>
        <v>78.949008782874898</v>
      </c>
      <c r="T423" s="2">
        <f>M423*$B$7</f>
        <v>22.527991394999997</v>
      </c>
      <c r="U423">
        <f>R423/($B$8*3600)*$B$7</f>
        <v>3.070239230445135E-3</v>
      </c>
      <c r="V423">
        <f>ABS(N423)*$B$13</f>
        <v>1.2577800927999998E-2</v>
      </c>
      <c r="W423">
        <f>U423+V423</f>
        <v>1.5648040158445134E-2</v>
      </c>
      <c r="Y423">
        <f>T423-W423</f>
        <v>22.512343354841551</v>
      </c>
    </row>
    <row r="424" spans="8:25">
      <c r="H424" t="s">
        <v>15</v>
      </c>
      <c r="I424">
        <v>0.151</v>
      </c>
      <c r="J424">
        <v>2.4</v>
      </c>
      <c r="K424">
        <v>280</v>
      </c>
      <c r="L424">
        <v>6.1</v>
      </c>
      <c r="M424">
        <v>1.08911205</v>
      </c>
      <c r="N424">
        <v>-6358184.0700000003</v>
      </c>
      <c r="P424">
        <f>PI()*(I424/2)^2*J424*$B$3</f>
        <v>365.32041588195443</v>
      </c>
      <c r="Q424">
        <f>P424*(1-$B$9)</f>
        <v>109.59612476458635</v>
      </c>
      <c r="R424">
        <f>P424*$B$11</f>
        <v>400025.85539074009</v>
      </c>
      <c r="T424" s="2">
        <f>M424*$B$7</f>
        <v>38.118921749999998</v>
      </c>
      <c r="U424">
        <f>R424/($B$8*3600)*$B$7</f>
        <v>15.556561042973225</v>
      </c>
      <c r="V424">
        <f>ABS(N424)*$B$13</f>
        <v>0.10173094511999999</v>
      </c>
      <c r="W424">
        <f>U424+V424</f>
        <v>15.658291988093225</v>
      </c>
      <c r="Y424">
        <f>T424-W424</f>
        <v>22.460629761906773</v>
      </c>
    </row>
    <row r="425" spans="8:25">
      <c r="H425" t="s">
        <v>15</v>
      </c>
      <c r="I425">
        <v>0.151</v>
      </c>
      <c r="J425">
        <v>3.8</v>
      </c>
      <c r="K425">
        <v>295</v>
      </c>
      <c r="L425">
        <v>0.1</v>
      </c>
      <c r="M425">
        <v>1.3457343399999999</v>
      </c>
      <c r="N425">
        <v>-7023185.5099999998</v>
      </c>
      <c r="P425">
        <f>PI()*(I425/2)^2*J425*$B$3</f>
        <v>578.4239918130944</v>
      </c>
      <c r="Q425">
        <f>P425*(1-$B$9)</f>
        <v>173.52719754392834</v>
      </c>
      <c r="R425">
        <f>P425*$B$11</f>
        <v>633374.2710353384</v>
      </c>
      <c r="T425" s="2">
        <f>M425*$B$7</f>
        <v>47.100701899999997</v>
      </c>
      <c r="U425">
        <f>R425/($B$8*3600)*$B$7</f>
        <v>24.631221651374268</v>
      </c>
      <c r="V425">
        <f>ABS(N425)*$B$13</f>
        <v>0.11237096815999999</v>
      </c>
      <c r="W425">
        <f>U425+V425</f>
        <v>24.743592619534269</v>
      </c>
      <c r="Y425">
        <f>T425-W425</f>
        <v>22.357109280465728</v>
      </c>
    </row>
    <row r="426" spans="8:25">
      <c r="H426" t="s">
        <v>15</v>
      </c>
      <c r="I426">
        <v>0.151</v>
      </c>
      <c r="J426">
        <v>3.8</v>
      </c>
      <c r="K426">
        <v>310</v>
      </c>
      <c r="L426">
        <v>5.0999999999999996</v>
      </c>
      <c r="M426">
        <v>1.34312692</v>
      </c>
      <c r="N426">
        <v>-6901608.71</v>
      </c>
      <c r="P426">
        <f>PI()*(I426/2)^2*J426*$B$3</f>
        <v>578.4239918130944</v>
      </c>
      <c r="Q426">
        <f>P426*(1-$B$9)</f>
        <v>173.52719754392834</v>
      </c>
      <c r="R426">
        <f>P426*$B$11</f>
        <v>633374.2710353384</v>
      </c>
      <c r="T426" s="2">
        <f>M426*$B$7</f>
        <v>47.009442200000002</v>
      </c>
      <c r="U426">
        <f>R426/($B$8*3600)*$B$7</f>
        <v>24.631221651374268</v>
      </c>
      <c r="V426">
        <f>ABS(N426)*$B$13</f>
        <v>0.11042573935999998</v>
      </c>
      <c r="W426">
        <f>U426+V426</f>
        <v>24.741647390734268</v>
      </c>
      <c r="Y426">
        <f>T426-W426</f>
        <v>22.267794809265734</v>
      </c>
    </row>
    <row r="427" spans="8:25">
      <c r="H427" t="s">
        <v>15</v>
      </c>
      <c r="I427">
        <v>0.30099999999999999</v>
      </c>
      <c r="J427">
        <v>1</v>
      </c>
      <c r="K427">
        <v>310</v>
      </c>
      <c r="L427">
        <v>2.1</v>
      </c>
      <c r="M427">
        <v>1.3714169899999999</v>
      </c>
      <c r="N427">
        <v>-6860972.71</v>
      </c>
      <c r="P427">
        <f>PI()*(I427/2)^2*J427*$B$3</f>
        <v>604.84180151676378</v>
      </c>
      <c r="Q427">
        <f>P427*(1-$B$9)</f>
        <v>181.45254045502915</v>
      </c>
      <c r="R427">
        <f>P427*$B$11</f>
        <v>662301.77266085637</v>
      </c>
      <c r="T427" s="2">
        <f>M427*$B$7</f>
        <v>47.999594649999999</v>
      </c>
      <c r="U427">
        <f>R427/($B$8*3600)*$B$7</f>
        <v>25.756180047922189</v>
      </c>
      <c r="V427">
        <f>ABS(N427)*$B$13</f>
        <v>0.10977556335999998</v>
      </c>
      <c r="W427">
        <f>U427+V427</f>
        <v>25.865955611282189</v>
      </c>
      <c r="Y427">
        <f>T427-W427</f>
        <v>22.13363903871781</v>
      </c>
    </row>
    <row r="428" spans="8:25">
      <c r="H428" t="s">
        <v>15</v>
      </c>
      <c r="I428">
        <v>0.151</v>
      </c>
      <c r="J428">
        <v>5.2</v>
      </c>
      <c r="K428">
        <v>400</v>
      </c>
      <c r="L428">
        <v>0.1</v>
      </c>
      <c r="M428">
        <v>1.5964041</v>
      </c>
      <c r="N428">
        <v>-5702314.2400000002</v>
      </c>
      <c r="P428">
        <f>PI()*(I428/2)^2*J428*$B$3</f>
        <v>791.52756774423449</v>
      </c>
      <c r="Q428">
        <f>P428*(1-$B$9)</f>
        <v>237.45827032327037</v>
      </c>
      <c r="R428">
        <f>P428*$B$11</f>
        <v>866722.68667993671</v>
      </c>
      <c r="T428" s="2">
        <f>M428*$B$7</f>
        <v>55.874143500000002</v>
      </c>
      <c r="U428">
        <f>R428/($B$8*3600)*$B$7</f>
        <v>33.705882259775315</v>
      </c>
      <c r="V428">
        <f>ABS(N428)*$B$13</f>
        <v>9.1237027839999985E-2</v>
      </c>
      <c r="W428">
        <f>U428+V428</f>
        <v>33.797119287615317</v>
      </c>
      <c r="Y428">
        <f>T428-W428</f>
        <v>22.077024212384686</v>
      </c>
    </row>
    <row r="429" spans="8:25">
      <c r="H429" t="s">
        <v>15</v>
      </c>
      <c r="I429">
        <v>0.151</v>
      </c>
      <c r="J429">
        <v>5.2</v>
      </c>
      <c r="K429">
        <v>400</v>
      </c>
      <c r="L429">
        <v>2.1</v>
      </c>
      <c r="M429">
        <v>1.5954771800000001</v>
      </c>
      <c r="N429">
        <v>-5702809.2599999998</v>
      </c>
      <c r="P429">
        <f>PI()*(I429/2)^2*J429*$B$3</f>
        <v>791.52756774423449</v>
      </c>
      <c r="Q429">
        <f>P429*(1-$B$9)</f>
        <v>237.45827032327037</v>
      </c>
      <c r="R429">
        <f>P429*$B$11</f>
        <v>866722.68667993671</v>
      </c>
      <c r="T429" s="2">
        <f>M429*$B$7</f>
        <v>55.841701300000004</v>
      </c>
      <c r="U429">
        <f>R429/($B$8*3600)*$B$7</f>
        <v>33.705882259775315</v>
      </c>
      <c r="V429">
        <f>ABS(N429)*$B$13</f>
        <v>9.1244948159999978E-2</v>
      </c>
      <c r="W429">
        <f>U429+V429</f>
        <v>33.797127207935318</v>
      </c>
      <c r="Y429">
        <f>T429-W429</f>
        <v>22.044574092064686</v>
      </c>
    </row>
    <row r="430" spans="8:25">
      <c r="H430" t="s">
        <v>15</v>
      </c>
      <c r="I430">
        <v>0.151</v>
      </c>
      <c r="J430">
        <v>5.2</v>
      </c>
      <c r="K430">
        <v>400</v>
      </c>
      <c r="L430">
        <v>1.1000000000000001</v>
      </c>
      <c r="M430">
        <v>1.59539999</v>
      </c>
      <c r="N430">
        <v>-5705778.8300000001</v>
      </c>
      <c r="P430">
        <f>PI()*(I430/2)^2*J430*$B$3</f>
        <v>791.52756774423449</v>
      </c>
      <c r="Q430">
        <f>P430*(1-$B$9)</f>
        <v>237.45827032327037</v>
      </c>
      <c r="R430">
        <f>P430*$B$11</f>
        <v>866722.68667993671</v>
      </c>
      <c r="T430" s="2">
        <f>M430*$B$7</f>
        <v>55.838999649999998</v>
      </c>
      <c r="U430">
        <f>R430/($B$8*3600)*$B$7</f>
        <v>33.705882259775315</v>
      </c>
      <c r="V430">
        <f>ABS(N430)*$B$13</f>
        <v>9.1292461279999987E-2</v>
      </c>
      <c r="W430">
        <f>U430+V430</f>
        <v>33.797174721055313</v>
      </c>
      <c r="Y430">
        <f>T430-W430</f>
        <v>22.041824928944685</v>
      </c>
    </row>
    <row r="431" spans="8:25">
      <c r="H431" t="s">
        <v>15</v>
      </c>
      <c r="I431">
        <v>0.151</v>
      </c>
      <c r="J431">
        <v>5.2</v>
      </c>
      <c r="K431">
        <v>400</v>
      </c>
      <c r="L431">
        <v>3.1</v>
      </c>
      <c r="M431">
        <v>1.59467833</v>
      </c>
      <c r="N431">
        <v>-5703769.8799999999</v>
      </c>
      <c r="P431">
        <f>PI()*(I431/2)^2*J431*$B$3</f>
        <v>791.52756774423449</v>
      </c>
      <c r="Q431">
        <f>P431*(1-$B$9)</f>
        <v>237.45827032327037</v>
      </c>
      <c r="R431">
        <f>P431*$B$11</f>
        <v>866722.68667993671</v>
      </c>
      <c r="T431" s="2">
        <f>M431*$B$7</f>
        <v>55.813741550000003</v>
      </c>
      <c r="U431">
        <f>R431/($B$8*3600)*$B$7</f>
        <v>33.705882259775315</v>
      </c>
      <c r="V431">
        <f>ABS(N431)*$B$13</f>
        <v>9.1260318079999986E-2</v>
      </c>
      <c r="W431">
        <f>U431+V431</f>
        <v>33.797142577855318</v>
      </c>
      <c r="Y431">
        <f>T431-W431</f>
        <v>22.016598972144685</v>
      </c>
    </row>
    <row r="432" spans="8:25">
      <c r="H432" t="s">
        <v>15</v>
      </c>
      <c r="I432">
        <v>0.151</v>
      </c>
      <c r="J432">
        <v>5.2</v>
      </c>
      <c r="K432">
        <v>400</v>
      </c>
      <c r="L432">
        <v>5.0999999999999996</v>
      </c>
      <c r="M432">
        <v>1.59460666</v>
      </c>
      <c r="N432">
        <v>-5705314.9500000002</v>
      </c>
      <c r="P432">
        <f>PI()*(I432/2)^2*J432*$B$3</f>
        <v>791.52756774423449</v>
      </c>
      <c r="Q432">
        <f>P432*(1-$B$9)</f>
        <v>237.45827032327037</v>
      </c>
      <c r="R432">
        <f>P432*$B$11</f>
        <v>866722.68667993671</v>
      </c>
      <c r="T432" s="2">
        <f>M432*$B$7</f>
        <v>55.811233099999995</v>
      </c>
      <c r="U432">
        <f>R432/($B$8*3600)*$B$7</f>
        <v>33.705882259775315</v>
      </c>
      <c r="V432">
        <f>ABS(N432)*$B$13</f>
        <v>9.1285039199999987E-2</v>
      </c>
      <c r="W432">
        <f>U432+V432</f>
        <v>33.797167298975317</v>
      </c>
      <c r="Y432">
        <f>T432-W432</f>
        <v>22.014065801024678</v>
      </c>
    </row>
    <row r="433" spans="8:25">
      <c r="H433" t="s">
        <v>15</v>
      </c>
      <c r="I433">
        <v>0.151</v>
      </c>
      <c r="J433">
        <v>5.2</v>
      </c>
      <c r="K433">
        <v>400</v>
      </c>
      <c r="L433">
        <v>6.1</v>
      </c>
      <c r="M433">
        <v>1.59457275</v>
      </c>
      <c r="N433">
        <v>-5704800.6699999999</v>
      </c>
      <c r="P433">
        <f>PI()*(I433/2)^2*J433*$B$3</f>
        <v>791.52756774423449</v>
      </c>
      <c r="Q433">
        <f>P433*(1-$B$9)</f>
        <v>237.45827032327037</v>
      </c>
      <c r="R433">
        <f>P433*$B$11</f>
        <v>866722.68667993671</v>
      </c>
      <c r="T433" s="2">
        <f>M433*$B$7</f>
        <v>55.810046249999999</v>
      </c>
      <c r="U433">
        <f>R433/($B$8*3600)*$B$7</f>
        <v>33.705882259775315</v>
      </c>
      <c r="V433">
        <f>ABS(N433)*$B$13</f>
        <v>9.127681071999999E-2</v>
      </c>
      <c r="W433">
        <f>U433+V433</f>
        <v>33.797159070495312</v>
      </c>
      <c r="Y433">
        <f>T433-W433</f>
        <v>22.012887179504688</v>
      </c>
    </row>
    <row r="434" spans="8:25">
      <c r="H434" t="s">
        <v>15</v>
      </c>
      <c r="I434">
        <v>0.151</v>
      </c>
      <c r="J434">
        <v>5.2</v>
      </c>
      <c r="K434">
        <v>400</v>
      </c>
      <c r="L434">
        <v>4.0999999999999996</v>
      </c>
      <c r="M434">
        <v>1.5945557299999999</v>
      </c>
      <c r="N434">
        <v>-5705229.3600000003</v>
      </c>
      <c r="P434">
        <f>PI()*(I434/2)^2*J434*$B$3</f>
        <v>791.52756774423449</v>
      </c>
      <c r="Q434">
        <f>P434*(1-$B$9)</f>
        <v>237.45827032327037</v>
      </c>
      <c r="R434">
        <f>P434*$B$11</f>
        <v>866722.68667993671</v>
      </c>
      <c r="T434" s="2">
        <f>M434*$B$7</f>
        <v>55.809450550000001</v>
      </c>
      <c r="U434">
        <f>R434/($B$8*3600)*$B$7</f>
        <v>33.705882259775315</v>
      </c>
      <c r="V434">
        <f>ABS(N434)*$B$13</f>
        <v>9.1283669759999991E-2</v>
      </c>
      <c r="W434">
        <f>U434+V434</f>
        <v>33.797165929535318</v>
      </c>
      <c r="Y434">
        <f>T434-W434</f>
        <v>22.012284620464683</v>
      </c>
    </row>
    <row r="435" spans="8:25">
      <c r="H435" t="s">
        <v>15</v>
      </c>
      <c r="I435">
        <v>0.151</v>
      </c>
      <c r="J435">
        <v>5.2</v>
      </c>
      <c r="K435">
        <v>400</v>
      </c>
      <c r="L435">
        <v>7.1</v>
      </c>
      <c r="M435">
        <v>1.5944037799999999</v>
      </c>
      <c r="N435">
        <v>-5706456.8200000003</v>
      </c>
      <c r="P435">
        <f>PI()*(I435/2)^2*J435*$B$3</f>
        <v>791.52756774423449</v>
      </c>
      <c r="Q435">
        <f>P435*(1-$B$9)</f>
        <v>237.45827032327037</v>
      </c>
      <c r="R435">
        <f>P435*$B$11</f>
        <v>866722.68667993671</v>
      </c>
      <c r="T435" s="2">
        <f>M435*$B$7</f>
        <v>55.804132299999999</v>
      </c>
      <c r="U435">
        <f>R435/($B$8*3600)*$B$7</f>
        <v>33.705882259775315</v>
      </c>
      <c r="V435">
        <f>ABS(N435)*$B$13</f>
        <v>9.1303309119999995E-2</v>
      </c>
      <c r="W435">
        <f>U435+V435</f>
        <v>33.797185568895316</v>
      </c>
      <c r="Y435">
        <f>T435-W435</f>
        <v>22.006946731104684</v>
      </c>
    </row>
    <row r="436" spans="8:25">
      <c r="H436" t="s">
        <v>15</v>
      </c>
      <c r="I436">
        <v>0.151</v>
      </c>
      <c r="J436">
        <v>3.8</v>
      </c>
      <c r="K436">
        <v>310</v>
      </c>
      <c r="L436">
        <v>6.1</v>
      </c>
      <c r="M436">
        <v>1.3354960600000001</v>
      </c>
      <c r="N436">
        <v>-6918585.2999999998</v>
      </c>
      <c r="P436">
        <f>PI()*(I436/2)^2*J436*$B$3</f>
        <v>578.4239918130944</v>
      </c>
      <c r="Q436">
        <f>P436*(1-$B$9)</f>
        <v>173.52719754392834</v>
      </c>
      <c r="R436">
        <f>P436*$B$11</f>
        <v>633374.2710353384</v>
      </c>
      <c r="T436" s="2">
        <f>M436*$B$7</f>
        <v>46.742362100000001</v>
      </c>
      <c r="U436">
        <f>R436/($B$8*3600)*$B$7</f>
        <v>24.631221651374268</v>
      </c>
      <c r="V436">
        <f>ABS(N436)*$B$13</f>
        <v>0.11069736479999998</v>
      </c>
      <c r="W436">
        <f>U436+V436</f>
        <v>24.741919016174268</v>
      </c>
      <c r="Y436">
        <f>T436-W436</f>
        <v>22.000443083825733</v>
      </c>
    </row>
    <row r="437" spans="8:25">
      <c r="H437" t="s">
        <v>15</v>
      </c>
      <c r="I437">
        <v>0.151</v>
      </c>
      <c r="J437">
        <v>5.2</v>
      </c>
      <c r="K437">
        <v>400</v>
      </c>
      <c r="L437">
        <v>10.1</v>
      </c>
      <c r="M437">
        <v>1.5940444300000001</v>
      </c>
      <c r="N437">
        <v>-5707006.1600000001</v>
      </c>
      <c r="P437">
        <f>PI()*(I437/2)^2*J437*$B$3</f>
        <v>791.52756774423449</v>
      </c>
      <c r="Q437">
        <f>P437*(1-$B$9)</f>
        <v>237.45827032327037</v>
      </c>
      <c r="R437">
        <f>P437*$B$11</f>
        <v>866722.68667993671</v>
      </c>
      <c r="T437" s="2">
        <f>M437*$B$7</f>
        <v>55.791555049999999</v>
      </c>
      <c r="U437">
        <f>R437/($B$8*3600)*$B$7</f>
        <v>33.705882259775315</v>
      </c>
      <c r="V437">
        <f>ABS(N437)*$B$13</f>
        <v>9.1312098559999985E-2</v>
      </c>
      <c r="W437">
        <f>U437+V437</f>
        <v>33.797194358335318</v>
      </c>
      <c r="Y437">
        <f>T437-W437</f>
        <v>21.994360691664681</v>
      </c>
    </row>
    <row r="438" spans="8:25">
      <c r="H438" t="s">
        <v>15</v>
      </c>
      <c r="I438">
        <v>0.151</v>
      </c>
      <c r="J438">
        <v>5.2</v>
      </c>
      <c r="K438">
        <v>400</v>
      </c>
      <c r="L438">
        <v>8.1</v>
      </c>
      <c r="M438">
        <v>1.5939608599999999</v>
      </c>
      <c r="N438">
        <v>-5704977.2000000002</v>
      </c>
      <c r="P438">
        <f>PI()*(I438/2)^2*J438*$B$3</f>
        <v>791.52756774423449</v>
      </c>
      <c r="Q438">
        <f>P438*(1-$B$9)</f>
        <v>237.45827032327037</v>
      </c>
      <c r="R438">
        <f>P438*$B$11</f>
        <v>866722.68667993671</v>
      </c>
      <c r="T438" s="2">
        <f>M438*$B$7</f>
        <v>55.788630099999999</v>
      </c>
      <c r="U438">
        <f>R438/($B$8*3600)*$B$7</f>
        <v>33.705882259775315</v>
      </c>
      <c r="V438">
        <f>ABS(N438)*$B$13</f>
        <v>9.1279635199999987E-2</v>
      </c>
      <c r="W438">
        <f>U438+V438</f>
        <v>33.797161894975318</v>
      </c>
      <c r="Y438">
        <f>T438-W438</f>
        <v>21.991468205024681</v>
      </c>
    </row>
    <row r="439" spans="8:25">
      <c r="H439" t="s">
        <v>15</v>
      </c>
      <c r="I439">
        <v>0.151</v>
      </c>
      <c r="J439">
        <v>5.2</v>
      </c>
      <c r="K439">
        <v>400</v>
      </c>
      <c r="L439">
        <v>9.1</v>
      </c>
      <c r="M439">
        <v>1.5937573300000001</v>
      </c>
      <c r="N439">
        <v>-5708909.8300000001</v>
      </c>
      <c r="P439">
        <f>PI()*(I439/2)^2*J439*$B$3</f>
        <v>791.52756774423449</v>
      </c>
      <c r="Q439">
        <f>P439*(1-$B$9)</f>
        <v>237.45827032327037</v>
      </c>
      <c r="R439">
        <f>P439*$B$11</f>
        <v>866722.68667993671</v>
      </c>
      <c r="T439" s="2">
        <f>M439*$B$7</f>
        <v>55.781506550000003</v>
      </c>
      <c r="U439">
        <f>R439/($B$8*3600)*$B$7</f>
        <v>33.705882259775315</v>
      </c>
      <c r="V439">
        <f>ABS(N439)*$B$13</f>
        <v>9.1342557279999986E-2</v>
      </c>
      <c r="W439">
        <f>U439+V439</f>
        <v>33.797224817055316</v>
      </c>
      <c r="Y439">
        <f>T439-W439</f>
        <v>21.984281732944687</v>
      </c>
    </row>
    <row r="440" spans="8:25">
      <c r="H440" t="s">
        <v>15</v>
      </c>
      <c r="I440">
        <v>0.151</v>
      </c>
      <c r="J440">
        <v>2.4</v>
      </c>
      <c r="K440">
        <v>280</v>
      </c>
      <c r="L440">
        <v>7.1</v>
      </c>
      <c r="M440">
        <v>1.074824</v>
      </c>
      <c r="N440">
        <v>-6337884.3399999999</v>
      </c>
      <c r="P440">
        <f>PI()*(I440/2)^2*J440*$B$3</f>
        <v>365.32041588195443</v>
      </c>
      <c r="Q440">
        <f>P440*(1-$B$9)</f>
        <v>109.59612476458635</v>
      </c>
      <c r="R440">
        <f>P440*$B$11</f>
        <v>400025.85539074009</v>
      </c>
      <c r="T440" s="2">
        <f>M440*$B$7</f>
        <v>37.618839999999999</v>
      </c>
      <c r="U440">
        <f>R440/($B$8*3600)*$B$7</f>
        <v>15.556561042973225</v>
      </c>
      <c r="V440">
        <f>ABS(N440)*$B$13</f>
        <v>0.10140614943999998</v>
      </c>
      <c r="W440">
        <f>U440+V440</f>
        <v>15.657967192413226</v>
      </c>
      <c r="Y440">
        <f>T440-W440</f>
        <v>21.960872807586775</v>
      </c>
    </row>
    <row r="441" spans="8:25">
      <c r="H441" t="s">
        <v>15</v>
      </c>
      <c r="I441">
        <v>1E-3</v>
      </c>
      <c r="J441">
        <v>5.2</v>
      </c>
      <c r="K441">
        <v>400</v>
      </c>
      <c r="L441">
        <v>7.1</v>
      </c>
      <c r="M441" s="2">
        <v>0.62506607800000002</v>
      </c>
      <c r="N441">
        <v>1027632.17</v>
      </c>
      <c r="P441">
        <f>PI()*(I441/2)^2*J441*$B$3</f>
        <v>3.4714598822167216E-2</v>
      </c>
      <c r="Q441">
        <f>P441*(1-$B$9)</f>
        <v>1.0414379646650165E-2</v>
      </c>
      <c r="R441">
        <f>P441*$B$11</f>
        <v>38.012485710273104</v>
      </c>
      <c r="T441" s="2">
        <f>M441*$B$7</f>
        <v>21.87731273</v>
      </c>
      <c r="U441">
        <f>R441/($B$8*3600)*$B$7</f>
        <v>1.4782633331772873E-3</v>
      </c>
      <c r="V441">
        <f>ABS(N441)*$B$13</f>
        <v>1.6442114719999998E-2</v>
      </c>
      <c r="W441">
        <f>U441+V441</f>
        <v>1.7920378053177286E-2</v>
      </c>
      <c r="Y441">
        <f>T441-W441</f>
        <v>21.859392351946823</v>
      </c>
    </row>
    <row r="442" spans="8:25">
      <c r="H442" t="s">
        <v>15</v>
      </c>
      <c r="I442">
        <v>1E-3</v>
      </c>
      <c r="J442">
        <v>9.4</v>
      </c>
      <c r="K442">
        <v>385</v>
      </c>
      <c r="L442">
        <v>10.1</v>
      </c>
      <c r="M442" s="2">
        <v>0.62407876500000004</v>
      </c>
      <c r="N442">
        <v>887062.29599999997</v>
      </c>
      <c r="P442">
        <f>PI()*(I442/2)^2*J442*$B$3</f>
        <v>6.275331325545612E-2</v>
      </c>
      <c r="Q442">
        <f>P442*(1-$B$9)</f>
        <v>1.882599397663684E-2</v>
      </c>
      <c r="R442">
        <f>P442*$B$11</f>
        <v>68.714878014724448</v>
      </c>
      <c r="T442" s="2">
        <f>M442*$B$7</f>
        <v>21.842756775000002</v>
      </c>
      <c r="U442">
        <f>R442/($B$8*3600)*$B$7</f>
        <v>2.6722452561281727E-3</v>
      </c>
      <c r="V442">
        <f>ABS(N442)*$B$13</f>
        <v>1.4192996735999998E-2</v>
      </c>
      <c r="W442">
        <f>U442+V442</f>
        <v>1.6865241992128171E-2</v>
      </c>
      <c r="Y442">
        <f>T442-W442</f>
        <v>21.825891533007873</v>
      </c>
    </row>
    <row r="443" spans="8:25">
      <c r="H443" t="s">
        <v>15</v>
      </c>
      <c r="I443">
        <v>0.151</v>
      </c>
      <c r="J443">
        <v>3.8</v>
      </c>
      <c r="K443">
        <v>310</v>
      </c>
      <c r="L443">
        <v>7.1</v>
      </c>
      <c r="M443">
        <v>1.32922878</v>
      </c>
      <c r="N443">
        <v>-6929196.3799999999</v>
      </c>
      <c r="P443">
        <f>PI()*(I443/2)^2*J443*$B$3</f>
        <v>578.4239918130944</v>
      </c>
      <c r="Q443">
        <f>P443*(1-$B$9)</f>
        <v>173.52719754392834</v>
      </c>
      <c r="R443">
        <f>P443*$B$11</f>
        <v>633374.2710353384</v>
      </c>
      <c r="T443" s="2">
        <f>M443*$B$7</f>
        <v>46.523007300000003</v>
      </c>
      <c r="U443">
        <f>R443/($B$8*3600)*$B$7</f>
        <v>24.631221651374268</v>
      </c>
      <c r="V443">
        <f>ABS(N443)*$B$13</f>
        <v>0.11086714207999998</v>
      </c>
      <c r="W443">
        <f>U443+V443</f>
        <v>24.742088793454268</v>
      </c>
      <c r="Y443">
        <f>T443-W443</f>
        <v>21.780918506545735</v>
      </c>
    </row>
    <row r="444" spans="8:25">
      <c r="H444" t="s">
        <v>28</v>
      </c>
      <c r="I444">
        <v>0.30099999999999999</v>
      </c>
      <c r="J444">
        <v>1</v>
      </c>
      <c r="K444">
        <v>310</v>
      </c>
      <c r="L444">
        <v>3.1</v>
      </c>
      <c r="M444">
        <v>1.3608159799999999</v>
      </c>
      <c r="N444">
        <v>-6879583.0700000003</v>
      </c>
      <c r="P444">
        <f>PI()*(I444/2)^2*J444*$B$3</f>
        <v>604.84180151676378</v>
      </c>
      <c r="Q444">
        <f>P444*(1-$B$9)</f>
        <v>181.45254045502915</v>
      </c>
      <c r="R444">
        <f>P444*$B$11</f>
        <v>662301.77266085637</v>
      </c>
      <c r="T444" s="2">
        <f>M444*$B$7</f>
        <v>47.628559299999999</v>
      </c>
      <c r="U444">
        <f>R444/($B$8*3600)*$B$7</f>
        <v>25.756180047922189</v>
      </c>
      <c r="V444">
        <f>ABS(N444)*$B$13</f>
        <v>0.11007332911999999</v>
      </c>
      <c r="W444">
        <f>U444+V444</f>
        <v>25.866253377042188</v>
      </c>
      <c r="Y444">
        <f>T444-W444</f>
        <v>21.762305922957811</v>
      </c>
    </row>
    <row r="445" spans="8:25">
      <c r="H445" t="s">
        <v>15</v>
      </c>
      <c r="I445">
        <v>1E-3</v>
      </c>
      <c r="J445">
        <v>13.6</v>
      </c>
      <c r="K445">
        <v>385</v>
      </c>
      <c r="L445">
        <v>3.1</v>
      </c>
      <c r="M445" s="2">
        <v>0.62162989400000002</v>
      </c>
      <c r="N445">
        <v>900962.57900000003</v>
      </c>
      <c r="P445">
        <f>PI()*(I445/2)^2*J445*$B$3</f>
        <v>9.0792027688745017E-2</v>
      </c>
      <c r="Q445">
        <f>P445*(1-$B$9)</f>
        <v>2.7237608306623508E-2</v>
      </c>
      <c r="R445">
        <f>P445*$B$11</f>
        <v>99.417270319175799</v>
      </c>
      <c r="T445" s="2">
        <f>M445*$B$7</f>
        <v>21.757046290000002</v>
      </c>
      <c r="U445">
        <f>R445/($B$8*3600)*$B$7</f>
        <v>3.8662271790790587E-3</v>
      </c>
      <c r="V445">
        <f>ABS(N445)*$B$13</f>
        <v>1.4415401263999999E-2</v>
      </c>
      <c r="W445">
        <f>U445+V445</f>
        <v>1.8281628443079057E-2</v>
      </c>
      <c r="Y445">
        <f>T445-W445</f>
        <v>21.738764661556921</v>
      </c>
    </row>
    <row r="446" spans="8:25">
      <c r="H446" t="s">
        <v>15</v>
      </c>
      <c r="I446">
        <v>1E-3</v>
      </c>
      <c r="J446">
        <v>10.8</v>
      </c>
      <c r="K446">
        <v>400</v>
      </c>
      <c r="L446">
        <v>1.1000000000000001</v>
      </c>
      <c r="M446" s="2">
        <v>0.62089257200000003</v>
      </c>
      <c r="N446">
        <v>1049760.8</v>
      </c>
      <c r="P446">
        <f>PI()*(I446/2)^2*J446*$B$3</f>
        <v>7.2099551399885747E-2</v>
      </c>
      <c r="Q446">
        <f>P446*(1-$B$9)</f>
        <v>2.1629865419965727E-2</v>
      </c>
      <c r="R446">
        <f>P446*$B$11</f>
        <v>78.949008782874898</v>
      </c>
      <c r="T446" s="2">
        <f>M446*$B$7</f>
        <v>21.731240020000001</v>
      </c>
      <c r="U446">
        <f>R446/($B$8*3600)*$B$7</f>
        <v>3.070239230445135E-3</v>
      </c>
      <c r="V446">
        <f>ABS(N446)*$B$13</f>
        <v>1.6796172799999998E-2</v>
      </c>
      <c r="W446">
        <f>U446+V446</f>
        <v>1.9866412030445132E-2</v>
      </c>
      <c r="Y446">
        <f>T446-W446</f>
        <v>21.711373607969556</v>
      </c>
    </row>
    <row r="447" spans="8:25">
      <c r="H447" t="s">
        <v>15</v>
      </c>
      <c r="I447">
        <v>1E-3</v>
      </c>
      <c r="J447">
        <v>10.8</v>
      </c>
      <c r="K447">
        <v>385</v>
      </c>
      <c r="L447">
        <v>6.1</v>
      </c>
      <c r="M447">
        <v>0.61991540300000003</v>
      </c>
      <c r="N447">
        <v>909173.81299999997</v>
      </c>
      <c r="P447">
        <f>PI()*(I447/2)^2*J447*$B$3</f>
        <v>7.2099551399885747E-2</v>
      </c>
      <c r="Q447">
        <f>P447*(1-$B$9)</f>
        <v>2.1629865419965727E-2</v>
      </c>
      <c r="R447">
        <f>P447*$B$11</f>
        <v>78.949008782874898</v>
      </c>
      <c r="T447" s="2">
        <f>M447*$B$7</f>
        <v>21.697039105000002</v>
      </c>
      <c r="U447">
        <f>R447/($B$8*3600)*$B$7</f>
        <v>3.070239230445135E-3</v>
      </c>
      <c r="V447">
        <f>ABS(N447)*$B$13</f>
        <v>1.4546781007999998E-2</v>
      </c>
      <c r="W447">
        <f>U447+V447</f>
        <v>1.7617020238445132E-2</v>
      </c>
      <c r="Y447">
        <f>T447-W447</f>
        <v>21.679422084761558</v>
      </c>
    </row>
    <row r="448" spans="8:25">
      <c r="H448" t="s">
        <v>28</v>
      </c>
      <c r="I448">
        <v>0.151</v>
      </c>
      <c r="J448">
        <v>3.8</v>
      </c>
      <c r="K448">
        <v>310</v>
      </c>
      <c r="L448">
        <v>8.1</v>
      </c>
      <c r="M448">
        <v>1.3240079300000001</v>
      </c>
      <c r="N448">
        <v>-6941386.0199999996</v>
      </c>
      <c r="P448">
        <f>PI()*(I448/2)^2*J448*$B$3</f>
        <v>578.4239918130944</v>
      </c>
      <c r="Q448">
        <f>P448*(1-$B$9)</f>
        <v>173.52719754392834</v>
      </c>
      <c r="R448">
        <f>P448*$B$11</f>
        <v>633374.2710353384</v>
      </c>
      <c r="T448" s="2">
        <f>M448*$B$7</f>
        <v>46.340277550000003</v>
      </c>
      <c r="U448">
        <f>R448/($B$8*3600)*$B$7</f>
        <v>24.631221651374268</v>
      </c>
      <c r="V448">
        <f>ABS(N448)*$B$13</f>
        <v>0.11106217631999998</v>
      </c>
      <c r="W448">
        <f>U448+V448</f>
        <v>24.742283827694269</v>
      </c>
      <c r="Y448">
        <f>T448-W448</f>
        <v>21.597993722305734</v>
      </c>
    </row>
    <row r="449" spans="8:25">
      <c r="H449" t="s">
        <v>15</v>
      </c>
      <c r="I449">
        <v>1E-3</v>
      </c>
      <c r="J449">
        <v>12.2</v>
      </c>
      <c r="K449">
        <v>385</v>
      </c>
      <c r="L449">
        <v>4.0999999999999996</v>
      </c>
      <c r="M449">
        <v>0.61623950299999997</v>
      </c>
      <c r="N449">
        <v>928510.93200000003</v>
      </c>
      <c r="P449">
        <f>PI()*(I449/2)^2*J449*$B$3</f>
        <v>8.1445789544315389E-2</v>
      </c>
      <c r="Q449">
        <f>P449*(1-$B$9)</f>
        <v>2.4433736863294621E-2</v>
      </c>
      <c r="R449">
        <f>P449*$B$11</f>
        <v>89.183139551025349</v>
      </c>
      <c r="T449" s="2">
        <f>M449*$B$7</f>
        <v>21.568382605</v>
      </c>
      <c r="U449">
        <f>R449/($B$8*3600)*$B$7</f>
        <v>3.4682332047620969E-3</v>
      </c>
      <c r="V449">
        <f>ABS(N449)*$B$13</f>
        <v>1.4856174911999998E-2</v>
      </c>
      <c r="W449">
        <f>U449+V449</f>
        <v>1.8324408116762093E-2</v>
      </c>
      <c r="Y449">
        <f>T449-W449</f>
        <v>21.550058196883239</v>
      </c>
    </row>
    <row r="450" spans="8:25">
      <c r="H450" t="s">
        <v>15</v>
      </c>
      <c r="I450">
        <v>0.151</v>
      </c>
      <c r="J450">
        <v>2.4</v>
      </c>
      <c r="K450">
        <v>280</v>
      </c>
      <c r="L450">
        <v>8.1</v>
      </c>
      <c r="M450">
        <v>1.06298523</v>
      </c>
      <c r="N450">
        <v>-6316523.3099999996</v>
      </c>
      <c r="P450">
        <f>PI()*(I450/2)^2*J450*$B$3</f>
        <v>365.32041588195443</v>
      </c>
      <c r="Q450">
        <f>P450*(1-$B$9)</f>
        <v>109.59612476458635</v>
      </c>
      <c r="R450">
        <f>P450*$B$11</f>
        <v>400025.85539074009</v>
      </c>
      <c r="T450" s="2">
        <f>M450*$B$7</f>
        <v>37.20448305</v>
      </c>
      <c r="U450">
        <f>R450/($B$8*3600)*$B$7</f>
        <v>15.556561042973225</v>
      </c>
      <c r="V450">
        <f>ABS(N450)*$B$13</f>
        <v>0.10106437295999998</v>
      </c>
      <c r="W450">
        <f>U450+V450</f>
        <v>15.657625415933225</v>
      </c>
      <c r="Y450">
        <f>T450-W450</f>
        <v>21.546857634066775</v>
      </c>
    </row>
    <row r="451" spans="8:25">
      <c r="H451" t="s">
        <v>28</v>
      </c>
      <c r="I451">
        <v>0.30099999999999999</v>
      </c>
      <c r="J451">
        <v>1</v>
      </c>
      <c r="K451">
        <v>310</v>
      </c>
      <c r="L451">
        <v>4.0999999999999996</v>
      </c>
      <c r="M451">
        <v>1.3513298199999999</v>
      </c>
      <c r="N451">
        <v>-6895901.6500000004</v>
      </c>
      <c r="P451">
        <f>PI()*(I451/2)^2*J451*$B$3</f>
        <v>604.84180151676378</v>
      </c>
      <c r="Q451">
        <f>P451*(1-$B$9)</f>
        <v>181.45254045502915</v>
      </c>
      <c r="R451">
        <f>P451*$B$11</f>
        <v>662301.77266085637</v>
      </c>
      <c r="T451" s="2">
        <f>M451*$B$7</f>
        <v>47.296543699999994</v>
      </c>
      <c r="U451">
        <f>R451/($B$8*3600)*$B$7</f>
        <v>25.756180047922189</v>
      </c>
      <c r="V451">
        <f>ABS(N451)*$B$13</f>
        <v>0.11033442639999999</v>
      </c>
      <c r="W451">
        <f>U451+V451</f>
        <v>25.866514474322191</v>
      </c>
      <c r="Y451">
        <f>T451-W451</f>
        <v>21.430029225677803</v>
      </c>
    </row>
    <row r="452" spans="8:25">
      <c r="H452" t="s">
        <v>15</v>
      </c>
      <c r="I452">
        <v>1E-3</v>
      </c>
      <c r="J452">
        <v>8</v>
      </c>
      <c r="K452">
        <v>400</v>
      </c>
      <c r="L452">
        <v>2.1</v>
      </c>
      <c r="M452">
        <v>0.61284471100000004</v>
      </c>
      <c r="N452">
        <v>1090923.92</v>
      </c>
      <c r="P452">
        <f>PI()*(I452/2)^2*J452*$B$3</f>
        <v>5.3407075111026478E-2</v>
      </c>
      <c r="Q452">
        <f>P452*(1-$B$9)</f>
        <v>1.6022122533307946E-2</v>
      </c>
      <c r="R452">
        <f>P452*$B$11</f>
        <v>58.480747246573991</v>
      </c>
      <c r="T452" s="2">
        <f>M452*$B$7</f>
        <v>21.449564885000001</v>
      </c>
      <c r="U452">
        <f>R452/($B$8*3600)*$B$7</f>
        <v>2.2742512818112108E-3</v>
      </c>
      <c r="V452">
        <f>ABS(N452)*$B$13</f>
        <v>1.7454782719999996E-2</v>
      </c>
      <c r="W452">
        <f>U452+V452</f>
        <v>1.9729034001811207E-2</v>
      </c>
      <c r="Y452">
        <f>T452-W452</f>
        <v>21.429835850998188</v>
      </c>
    </row>
    <row r="453" spans="8:25">
      <c r="H453" t="s">
        <v>28</v>
      </c>
      <c r="I453">
        <v>0.151</v>
      </c>
      <c r="J453">
        <v>3.8</v>
      </c>
      <c r="K453">
        <v>310</v>
      </c>
      <c r="L453">
        <v>9.1</v>
      </c>
      <c r="M453">
        <v>1.3190119199999999</v>
      </c>
      <c r="N453">
        <v>-6951010.5</v>
      </c>
      <c r="P453">
        <f>PI()*(I453/2)^2*J453*$B$3</f>
        <v>578.4239918130944</v>
      </c>
      <c r="Q453">
        <f>P453*(1-$B$9)</f>
        <v>173.52719754392834</v>
      </c>
      <c r="R453">
        <f>P453*$B$11</f>
        <v>633374.2710353384</v>
      </c>
      <c r="T453" s="2">
        <f>M453*$B$7</f>
        <v>46.165417199999993</v>
      </c>
      <c r="U453">
        <f>R453/($B$8*3600)*$B$7</f>
        <v>24.631221651374268</v>
      </c>
      <c r="V453">
        <f>ABS(N453)*$B$13</f>
        <v>0.11121616799999999</v>
      </c>
      <c r="W453">
        <f>U453+V453</f>
        <v>24.742437819374267</v>
      </c>
      <c r="Y453">
        <f>T453-W453</f>
        <v>21.422979380625726</v>
      </c>
    </row>
    <row r="454" spans="8:25">
      <c r="H454" t="s">
        <v>15</v>
      </c>
      <c r="I454">
        <v>0.151</v>
      </c>
      <c r="J454">
        <v>5.2</v>
      </c>
      <c r="K454">
        <v>385</v>
      </c>
      <c r="L454">
        <v>0.1</v>
      </c>
      <c r="M454">
        <v>1.5759701800000001</v>
      </c>
      <c r="N454">
        <v>-5869652.6500000004</v>
      </c>
      <c r="P454">
        <f>PI()*(I454/2)^2*J454*$B$3</f>
        <v>791.52756774423449</v>
      </c>
      <c r="Q454">
        <f>P454*(1-$B$9)</f>
        <v>237.45827032327037</v>
      </c>
      <c r="R454">
        <f>P454*$B$11</f>
        <v>866722.68667993671</v>
      </c>
      <c r="T454" s="2">
        <f>M454*$B$7</f>
        <v>55.158956300000007</v>
      </c>
      <c r="U454">
        <f>R454/($B$8*3600)*$B$7</f>
        <v>33.705882259775315</v>
      </c>
      <c r="V454">
        <f>ABS(N454)*$B$13</f>
        <v>9.3914442399999992E-2</v>
      </c>
      <c r="W454">
        <f>U454+V454</f>
        <v>33.799796702175314</v>
      </c>
      <c r="Y454">
        <f>T454-W454</f>
        <v>21.359159597824693</v>
      </c>
    </row>
    <row r="455" spans="8:25">
      <c r="H455" t="s">
        <v>15</v>
      </c>
      <c r="I455">
        <v>1E-3</v>
      </c>
      <c r="J455">
        <v>9.4</v>
      </c>
      <c r="K455">
        <v>385</v>
      </c>
      <c r="L455">
        <v>9.1</v>
      </c>
      <c r="M455" s="2">
        <v>0.60957119199999998</v>
      </c>
      <c r="N455">
        <v>962300.97600000002</v>
      </c>
      <c r="P455">
        <f>PI()*(I455/2)^2*J455*$B$3</f>
        <v>6.275331325545612E-2</v>
      </c>
      <c r="Q455">
        <f>P455*(1-$B$9)</f>
        <v>1.882599397663684E-2</v>
      </c>
      <c r="R455">
        <f>P455*$B$11</f>
        <v>68.714878014724448</v>
      </c>
      <c r="T455" s="2">
        <f>M455*$B$7</f>
        <v>21.334991719999998</v>
      </c>
      <c r="U455">
        <f>R455/($B$8*3600)*$B$7</f>
        <v>2.6722452561281727E-3</v>
      </c>
      <c r="V455">
        <f>ABS(N455)*$B$13</f>
        <v>1.5396815615999999E-2</v>
      </c>
      <c r="W455">
        <f>U455+V455</f>
        <v>1.8069060872128173E-2</v>
      </c>
      <c r="Y455">
        <f>T455-W455</f>
        <v>21.316922659127869</v>
      </c>
    </row>
    <row r="456" spans="8:25">
      <c r="H456" t="s">
        <v>15</v>
      </c>
      <c r="I456">
        <v>0.151</v>
      </c>
      <c r="J456">
        <v>5.2</v>
      </c>
      <c r="K456">
        <v>385</v>
      </c>
      <c r="L456">
        <v>1.1000000000000001</v>
      </c>
      <c r="M456">
        <v>1.5745116400000001</v>
      </c>
      <c r="N456">
        <v>-5871527.8899999997</v>
      </c>
      <c r="P456">
        <f>PI()*(I456/2)^2*J456*$B$3</f>
        <v>791.52756774423449</v>
      </c>
      <c r="Q456">
        <f>P456*(1-$B$9)</f>
        <v>237.45827032327037</v>
      </c>
      <c r="R456">
        <f>P456*$B$11</f>
        <v>866722.68667993671</v>
      </c>
      <c r="T456" s="2">
        <f>M456*$B$7</f>
        <v>55.107907400000002</v>
      </c>
      <c r="U456">
        <f>R456/($B$8*3600)*$B$7</f>
        <v>33.705882259775315</v>
      </c>
      <c r="V456">
        <f>ABS(N456)*$B$13</f>
        <v>9.3944446239999979E-2</v>
      </c>
      <c r="W456">
        <f>U456+V456</f>
        <v>33.799826706015317</v>
      </c>
      <c r="Y456">
        <f>T456-W456</f>
        <v>21.308080693984685</v>
      </c>
    </row>
    <row r="457" spans="8:25">
      <c r="H457" t="s">
        <v>28</v>
      </c>
      <c r="I457">
        <v>0.151</v>
      </c>
      <c r="J457">
        <v>5.2</v>
      </c>
      <c r="K457">
        <v>385</v>
      </c>
      <c r="L457">
        <v>2.1</v>
      </c>
      <c r="M457">
        <v>1.5735522799999999</v>
      </c>
      <c r="N457">
        <v>-5879681.79</v>
      </c>
      <c r="P457">
        <f>PI()*(I457/2)^2*J457*$B$3</f>
        <v>791.52756774423449</v>
      </c>
      <c r="Q457">
        <f>P457*(1-$B$9)</f>
        <v>237.45827032327037</v>
      </c>
      <c r="R457">
        <f>P457*$B$11</f>
        <v>866722.68667993671</v>
      </c>
      <c r="T457" s="2">
        <f>M457*$B$7</f>
        <v>55.074329799999994</v>
      </c>
      <c r="U457">
        <f>R457/($B$8*3600)*$B$7</f>
        <v>33.705882259775315</v>
      </c>
      <c r="V457">
        <f>ABS(N457)*$B$13</f>
        <v>9.4074908639999982E-2</v>
      </c>
      <c r="W457">
        <f>U457+V457</f>
        <v>33.799957168415318</v>
      </c>
      <c r="Y457">
        <f>T457-W457</f>
        <v>21.274372631584676</v>
      </c>
    </row>
    <row r="458" spans="8:25">
      <c r="H458" t="s">
        <v>28</v>
      </c>
      <c r="I458">
        <v>0.151</v>
      </c>
      <c r="J458">
        <v>3.8</v>
      </c>
      <c r="K458">
        <v>310</v>
      </c>
      <c r="L458">
        <v>10.1</v>
      </c>
      <c r="M458">
        <v>1.31457538</v>
      </c>
      <c r="N458">
        <v>-6971200.7699999996</v>
      </c>
      <c r="P458">
        <f>PI()*(I458/2)^2*J458*$B$3</f>
        <v>578.4239918130944</v>
      </c>
      <c r="Q458">
        <f>P458*(1-$B$9)</f>
        <v>173.52719754392834</v>
      </c>
      <c r="R458">
        <f>P458*$B$11</f>
        <v>633374.2710353384</v>
      </c>
      <c r="T458" s="2">
        <f>M458*$B$7</f>
        <v>46.010138300000001</v>
      </c>
      <c r="U458">
        <f>R458/($B$8*3600)*$B$7</f>
        <v>24.631221651374268</v>
      </c>
      <c r="V458">
        <f>ABS(N458)*$B$13</f>
        <v>0.11153921231999998</v>
      </c>
      <c r="W458">
        <f>U458+V458</f>
        <v>24.742760863694269</v>
      </c>
      <c r="Y458">
        <f>T458-W458</f>
        <v>21.267377436305733</v>
      </c>
    </row>
    <row r="459" spans="8:25">
      <c r="H459" t="s">
        <v>15</v>
      </c>
      <c r="I459">
        <v>0.151</v>
      </c>
      <c r="J459">
        <v>3.8</v>
      </c>
      <c r="K459">
        <v>295</v>
      </c>
      <c r="L459">
        <v>1.1000000000000001</v>
      </c>
      <c r="M459">
        <v>1.31448465</v>
      </c>
      <c r="N459">
        <v>-7083179.1600000001</v>
      </c>
      <c r="P459">
        <f>PI()*(I459/2)^2*J459*$B$3</f>
        <v>578.4239918130944</v>
      </c>
      <c r="Q459">
        <f>P459*(1-$B$9)</f>
        <v>173.52719754392834</v>
      </c>
      <c r="R459">
        <f>P459*$B$11</f>
        <v>633374.2710353384</v>
      </c>
      <c r="T459" s="2">
        <f>M459*$B$7</f>
        <v>46.00696275</v>
      </c>
      <c r="U459">
        <f>R459/($B$8*3600)*$B$7</f>
        <v>24.631221651374268</v>
      </c>
      <c r="V459">
        <f>ABS(N459)*$B$13</f>
        <v>0.11333086655999998</v>
      </c>
      <c r="W459">
        <f>U459+V459</f>
        <v>24.744552517934267</v>
      </c>
      <c r="Y459">
        <f>T459-W459</f>
        <v>21.262410232065733</v>
      </c>
    </row>
    <row r="460" spans="8:25">
      <c r="H460" t="s">
        <v>28</v>
      </c>
      <c r="I460">
        <v>0.151</v>
      </c>
      <c r="J460">
        <v>5.2</v>
      </c>
      <c r="K460">
        <v>385</v>
      </c>
      <c r="L460">
        <v>3.1</v>
      </c>
      <c r="M460">
        <v>1.57319198</v>
      </c>
      <c r="N460">
        <v>-5881621.8200000003</v>
      </c>
      <c r="P460">
        <f>PI()*(I460/2)^2*J460*$B$3</f>
        <v>791.52756774423449</v>
      </c>
      <c r="Q460">
        <f>P460*(1-$B$9)</f>
        <v>237.45827032327037</v>
      </c>
      <c r="R460">
        <f>P460*$B$11</f>
        <v>866722.68667993671</v>
      </c>
      <c r="T460" s="2">
        <f>M460*$B$7</f>
        <v>55.0617193</v>
      </c>
      <c r="U460">
        <f>R460/($B$8*3600)*$B$7</f>
        <v>33.705882259775315</v>
      </c>
      <c r="V460">
        <f>ABS(N460)*$B$13</f>
        <v>9.410594911999999E-2</v>
      </c>
      <c r="W460">
        <f>U460+V460</f>
        <v>33.799988208895314</v>
      </c>
      <c r="Y460">
        <f>T460-W460</f>
        <v>21.261731091104686</v>
      </c>
    </row>
    <row r="461" spans="8:25">
      <c r="H461" t="s">
        <v>15</v>
      </c>
      <c r="I461">
        <v>0.151</v>
      </c>
      <c r="J461">
        <v>5.2</v>
      </c>
      <c r="K461">
        <v>385</v>
      </c>
      <c r="L461">
        <v>4.0999999999999996</v>
      </c>
      <c r="M461">
        <v>1.57289648</v>
      </c>
      <c r="N461">
        <v>-5874696.0099999998</v>
      </c>
      <c r="P461">
        <f>PI()*(I461/2)^2*J461*$B$3</f>
        <v>791.52756774423449</v>
      </c>
      <c r="Q461">
        <f>P461*(1-$B$9)</f>
        <v>237.45827032327037</v>
      </c>
      <c r="R461">
        <f>P461*$B$11</f>
        <v>866722.68667993671</v>
      </c>
      <c r="T461" s="2">
        <f>M461*$B$7</f>
        <v>55.0513768</v>
      </c>
      <c r="U461">
        <f>R461/($B$8*3600)*$B$7</f>
        <v>33.705882259775315</v>
      </c>
      <c r="V461">
        <f>ABS(N461)*$B$13</f>
        <v>9.3995136159999979E-2</v>
      </c>
      <c r="W461">
        <f>U461+V461</f>
        <v>33.799877395935312</v>
      </c>
      <c r="Y461">
        <f>T461-W461</f>
        <v>21.251499404064688</v>
      </c>
    </row>
    <row r="462" spans="8:25">
      <c r="H462" t="s">
        <v>15</v>
      </c>
      <c r="I462">
        <v>0.30099999999999999</v>
      </c>
      <c r="J462">
        <v>1</v>
      </c>
      <c r="K462">
        <v>295</v>
      </c>
      <c r="L462">
        <v>0.1</v>
      </c>
      <c r="M462">
        <v>1.3462757700000001</v>
      </c>
      <c r="N462">
        <v>-7023117.3399999999</v>
      </c>
      <c r="P462">
        <f>PI()*(I462/2)^2*J462*$B$3</f>
        <v>604.84180151676378</v>
      </c>
      <c r="Q462">
        <f>P462*(1-$B$9)</f>
        <v>181.45254045502915</v>
      </c>
      <c r="R462">
        <f>P462*$B$11</f>
        <v>662301.77266085637</v>
      </c>
      <c r="T462" s="2">
        <f>M462*$B$7</f>
        <v>47.119651950000005</v>
      </c>
      <c r="U462">
        <f>R462/($B$8*3600)*$B$7</f>
        <v>25.756180047922189</v>
      </c>
      <c r="V462">
        <f>ABS(N462)*$B$13</f>
        <v>0.11236987743999999</v>
      </c>
      <c r="W462">
        <f>U462+V462</f>
        <v>25.868549925362188</v>
      </c>
      <c r="Y462">
        <f>T462-W462</f>
        <v>21.251102024637817</v>
      </c>
    </row>
    <row r="463" spans="8:25">
      <c r="H463" t="s">
        <v>15</v>
      </c>
      <c r="I463">
        <v>0.151</v>
      </c>
      <c r="J463">
        <v>5.2</v>
      </c>
      <c r="K463">
        <v>385</v>
      </c>
      <c r="L463">
        <v>6.1</v>
      </c>
      <c r="M463">
        <v>1.5725893799999999</v>
      </c>
      <c r="N463">
        <v>-5874136.3099999996</v>
      </c>
      <c r="P463">
        <f>PI()*(I463/2)^2*J463*$B$3</f>
        <v>791.52756774423449</v>
      </c>
      <c r="Q463">
        <f>P463*(1-$B$9)</f>
        <v>237.45827032327037</v>
      </c>
      <c r="R463">
        <f>P463*$B$11</f>
        <v>866722.68667993671</v>
      </c>
      <c r="T463" s="2">
        <f>M463*$B$7</f>
        <v>55.040628299999995</v>
      </c>
      <c r="U463">
        <f>R463/($B$8*3600)*$B$7</f>
        <v>33.705882259775315</v>
      </c>
      <c r="V463">
        <f>ABS(N463)*$B$13</f>
        <v>9.3986180959999985E-2</v>
      </c>
      <c r="W463">
        <f>U463+V463</f>
        <v>33.799868440735317</v>
      </c>
      <c r="Y463">
        <f>T463-W463</f>
        <v>21.240759859264678</v>
      </c>
    </row>
    <row r="464" spans="8:25">
      <c r="H464" t="s">
        <v>15</v>
      </c>
      <c r="I464">
        <v>0.151</v>
      </c>
      <c r="J464">
        <v>5.2</v>
      </c>
      <c r="K464">
        <v>385</v>
      </c>
      <c r="L464">
        <v>5.0999999999999996</v>
      </c>
      <c r="M464">
        <v>1.5725437099999999</v>
      </c>
      <c r="N464">
        <v>-5879495.6299999999</v>
      </c>
      <c r="P464">
        <f>PI()*(I464/2)^2*J464*$B$3</f>
        <v>791.52756774423449</v>
      </c>
      <c r="Q464">
        <f>P464*(1-$B$9)</f>
        <v>237.45827032327037</v>
      </c>
      <c r="R464">
        <f>P464*$B$11</f>
        <v>866722.68667993671</v>
      </c>
      <c r="T464" s="2">
        <f>M464*$B$7</f>
        <v>55.039029849999999</v>
      </c>
      <c r="U464">
        <f>R464/($B$8*3600)*$B$7</f>
        <v>33.705882259775315</v>
      </c>
      <c r="V464">
        <f>ABS(N464)*$B$13</f>
        <v>9.4071930079999991E-2</v>
      </c>
      <c r="W464">
        <f>U464+V464</f>
        <v>33.799954189855313</v>
      </c>
      <c r="Y464">
        <f>T464-W464</f>
        <v>21.239075660144685</v>
      </c>
    </row>
    <row r="465" spans="8:25">
      <c r="H465" t="s">
        <v>15</v>
      </c>
      <c r="I465">
        <v>0.151</v>
      </c>
      <c r="J465">
        <v>5.2</v>
      </c>
      <c r="K465">
        <v>385</v>
      </c>
      <c r="L465">
        <v>7.1</v>
      </c>
      <c r="M465">
        <v>1.57202887</v>
      </c>
      <c r="N465">
        <v>-5875972.4900000002</v>
      </c>
      <c r="P465">
        <f>PI()*(I465/2)^2*J465*$B$3</f>
        <v>791.52756774423449</v>
      </c>
      <c r="Q465">
        <f>P465*(1-$B$9)</f>
        <v>237.45827032327037</v>
      </c>
      <c r="R465">
        <f>P465*$B$11</f>
        <v>866722.68667993671</v>
      </c>
      <c r="T465" s="2">
        <f>M465*$B$7</f>
        <v>55.021010449999999</v>
      </c>
      <c r="U465">
        <f>R465/($B$8*3600)*$B$7</f>
        <v>33.705882259775315</v>
      </c>
      <c r="V465">
        <f>ABS(N465)*$B$13</f>
        <v>9.4015559839999985E-2</v>
      </c>
      <c r="W465">
        <f>U465+V465</f>
        <v>33.799897819615317</v>
      </c>
      <c r="Y465">
        <f>T465-W465</f>
        <v>21.221112630384681</v>
      </c>
    </row>
    <row r="466" spans="8:25">
      <c r="H466" t="s">
        <v>15</v>
      </c>
      <c r="I466">
        <v>0.151</v>
      </c>
      <c r="J466">
        <v>5.2</v>
      </c>
      <c r="K466">
        <v>385</v>
      </c>
      <c r="L466">
        <v>8.1</v>
      </c>
      <c r="M466">
        <v>1.5718097099999999</v>
      </c>
      <c r="N466">
        <v>-5875506.7300000004</v>
      </c>
      <c r="P466">
        <f>PI()*(I466/2)^2*J466*$B$3</f>
        <v>791.52756774423449</v>
      </c>
      <c r="Q466">
        <f>P466*(1-$B$9)</f>
        <v>237.45827032327037</v>
      </c>
      <c r="R466">
        <f>P466*$B$11</f>
        <v>866722.68667993671</v>
      </c>
      <c r="T466" s="2">
        <f>M466*$B$7</f>
        <v>55.013339849999994</v>
      </c>
      <c r="U466">
        <f>R466/($B$8*3600)*$B$7</f>
        <v>33.705882259775315</v>
      </c>
      <c r="V466">
        <f>ABS(N466)*$B$13</f>
        <v>9.4008107679999994E-2</v>
      </c>
      <c r="W466">
        <f>U466+V466</f>
        <v>33.799890367455312</v>
      </c>
      <c r="Y466">
        <f>T466-W466</f>
        <v>21.213449482544682</v>
      </c>
    </row>
    <row r="467" spans="8:25">
      <c r="H467" t="s">
        <v>15</v>
      </c>
      <c r="I467">
        <v>0.151</v>
      </c>
      <c r="J467">
        <v>2.4</v>
      </c>
      <c r="K467">
        <v>280</v>
      </c>
      <c r="L467">
        <v>9.1</v>
      </c>
      <c r="M467">
        <v>1.0533096900000001</v>
      </c>
      <c r="N467">
        <v>-6296235.6500000004</v>
      </c>
      <c r="P467">
        <f>PI()*(I467/2)^2*J467*$B$3</f>
        <v>365.32041588195443</v>
      </c>
      <c r="Q467">
        <f>P467*(1-$B$9)</f>
        <v>109.59612476458635</v>
      </c>
      <c r="R467">
        <f>P467*$B$11</f>
        <v>400025.85539074009</v>
      </c>
      <c r="T467" s="2">
        <f>M467*$B$7</f>
        <v>36.865839149999999</v>
      </c>
      <c r="U467">
        <f>R467/($B$8*3600)*$B$7</f>
        <v>15.556561042973225</v>
      </c>
      <c r="V467">
        <f>ABS(N467)*$B$13</f>
        <v>0.1007397704</v>
      </c>
      <c r="W467">
        <f>U467+V467</f>
        <v>15.657300813373226</v>
      </c>
      <c r="Y467">
        <f>T467-W467</f>
        <v>21.208538336626773</v>
      </c>
    </row>
    <row r="468" spans="8:25">
      <c r="H468" t="s">
        <v>15</v>
      </c>
      <c r="I468">
        <v>0.151</v>
      </c>
      <c r="J468">
        <v>5.2</v>
      </c>
      <c r="K468">
        <v>385</v>
      </c>
      <c r="L468">
        <v>9.1</v>
      </c>
      <c r="M468">
        <v>1.5716432600000001</v>
      </c>
      <c r="N468">
        <v>-5877341.0899999999</v>
      </c>
      <c r="P468">
        <f>PI()*(I468/2)^2*J468*$B$3</f>
        <v>791.52756774423449</v>
      </c>
      <c r="Q468">
        <f>P468*(1-$B$9)</f>
        <v>237.45827032327037</v>
      </c>
      <c r="R468">
        <f>P468*$B$11</f>
        <v>866722.68667993671</v>
      </c>
      <c r="T468" s="2">
        <f>M468*$B$7</f>
        <v>55.007514100000002</v>
      </c>
      <c r="U468">
        <f>R468/($B$8*3600)*$B$7</f>
        <v>33.705882259775315</v>
      </c>
      <c r="V468">
        <f>ABS(N468)*$B$13</f>
        <v>9.4037457439999986E-2</v>
      </c>
      <c r="W468">
        <f>U468+V468</f>
        <v>33.799919717215317</v>
      </c>
      <c r="Y468">
        <f>T468-W468</f>
        <v>21.207594382784684</v>
      </c>
    </row>
    <row r="469" spans="8:25">
      <c r="H469" t="s">
        <v>15</v>
      </c>
      <c r="I469">
        <v>0.151</v>
      </c>
      <c r="J469">
        <v>5.2</v>
      </c>
      <c r="K469">
        <v>385</v>
      </c>
      <c r="L469">
        <v>10.1</v>
      </c>
      <c r="M469">
        <v>1.5713414400000001</v>
      </c>
      <c r="N469">
        <v>-5877855.1500000004</v>
      </c>
      <c r="P469">
        <f>PI()*(I469/2)^2*J469*$B$3</f>
        <v>791.52756774423449</v>
      </c>
      <c r="Q469">
        <f>P469*(1-$B$9)</f>
        <v>237.45827032327037</v>
      </c>
      <c r="R469">
        <f>P469*$B$11</f>
        <v>866722.68667993671</v>
      </c>
      <c r="T469" s="2">
        <f>M469*$B$7</f>
        <v>54.996950400000003</v>
      </c>
      <c r="U469">
        <f>R469/($B$8*3600)*$B$7</f>
        <v>33.705882259775315</v>
      </c>
      <c r="V469">
        <f>ABS(N469)*$B$13</f>
        <v>9.4045682399999997E-2</v>
      </c>
      <c r="W469">
        <f>U469+V469</f>
        <v>33.799927942175316</v>
      </c>
      <c r="Y469">
        <f>T469-W469</f>
        <v>21.197022457824687</v>
      </c>
    </row>
    <row r="470" spans="8:25">
      <c r="H470" t="s">
        <v>28</v>
      </c>
      <c r="I470">
        <v>0.30099999999999999</v>
      </c>
      <c r="J470">
        <v>1</v>
      </c>
      <c r="K470">
        <v>310</v>
      </c>
      <c r="L470">
        <v>5.0999999999999996</v>
      </c>
      <c r="M470">
        <v>1.3430387100000001</v>
      </c>
      <c r="N470">
        <v>-6911533.79</v>
      </c>
      <c r="P470">
        <f>PI()*(I470/2)^2*J470*$B$3</f>
        <v>604.84180151676378</v>
      </c>
      <c r="Q470">
        <f>P470*(1-$B$9)</f>
        <v>181.45254045502915</v>
      </c>
      <c r="R470">
        <f>P470*$B$11</f>
        <v>662301.77266085637</v>
      </c>
      <c r="T470" s="2">
        <f>M470*$B$7</f>
        <v>47.006354850000001</v>
      </c>
      <c r="U470">
        <f>R470/($B$8*3600)*$B$7</f>
        <v>25.756180047922189</v>
      </c>
      <c r="V470">
        <f>ABS(N470)*$B$13</f>
        <v>0.11058454063999998</v>
      </c>
      <c r="W470">
        <f>U470+V470</f>
        <v>25.866764588562191</v>
      </c>
      <c r="Y470">
        <f>T470-W470</f>
        <v>21.13959026143781</v>
      </c>
    </row>
    <row r="471" spans="8:25">
      <c r="H471" t="s">
        <v>15</v>
      </c>
      <c r="I471">
        <v>1E-3</v>
      </c>
      <c r="J471">
        <v>5.2</v>
      </c>
      <c r="K471">
        <v>400</v>
      </c>
      <c r="L471">
        <v>6.1</v>
      </c>
      <c r="M471">
        <v>0.59938045200000001</v>
      </c>
      <c r="N471">
        <v>1159423.56</v>
      </c>
      <c r="P471">
        <f>PI()*(I471/2)^2*J471*$B$3</f>
        <v>3.4714598822167216E-2</v>
      </c>
      <c r="Q471">
        <f>P471*(1-$B$9)</f>
        <v>1.0414379646650165E-2</v>
      </c>
      <c r="R471">
        <f>P471*$B$11</f>
        <v>38.012485710273104</v>
      </c>
      <c r="T471" s="2">
        <f>M471*$B$7</f>
        <v>20.978315819999999</v>
      </c>
      <c r="U471">
        <f>R471/($B$8*3600)*$B$7</f>
        <v>1.4782633331772873E-3</v>
      </c>
      <c r="V471">
        <f>ABS(N471)*$B$13</f>
        <v>1.8550776959999998E-2</v>
      </c>
      <c r="W471">
        <f>U471+V471</f>
        <v>2.0029040293177286E-2</v>
      </c>
      <c r="Y471">
        <f>T471-W471</f>
        <v>20.958286779706821</v>
      </c>
    </row>
    <row r="472" spans="8:25">
      <c r="H472" t="s">
        <v>15</v>
      </c>
      <c r="I472">
        <v>0.151</v>
      </c>
      <c r="J472">
        <v>2.4</v>
      </c>
      <c r="K472">
        <v>280</v>
      </c>
      <c r="L472">
        <v>10.1</v>
      </c>
      <c r="M472">
        <v>1.0451979300000001</v>
      </c>
      <c r="N472">
        <v>-6276829.2400000002</v>
      </c>
      <c r="P472">
        <f>PI()*(I472/2)^2*J472*$B$3</f>
        <v>365.32041588195443</v>
      </c>
      <c r="Q472">
        <f>P472*(1-$B$9)</f>
        <v>109.59612476458635</v>
      </c>
      <c r="R472">
        <f>P472*$B$11</f>
        <v>400025.85539074009</v>
      </c>
      <c r="T472" s="2">
        <f>M472*$B$7</f>
        <v>36.581927550000003</v>
      </c>
      <c r="U472">
        <f>R472/($B$8*3600)*$B$7</f>
        <v>15.556561042973225</v>
      </c>
      <c r="V472">
        <f>ABS(N472)*$B$13</f>
        <v>0.10042926783999999</v>
      </c>
      <c r="W472">
        <f>U472+V472</f>
        <v>15.656990310813224</v>
      </c>
      <c r="Y472">
        <f>T472-W472</f>
        <v>20.924937239186779</v>
      </c>
    </row>
    <row r="473" spans="8:25">
      <c r="H473" t="s">
        <v>15</v>
      </c>
      <c r="I473">
        <v>1E-3</v>
      </c>
      <c r="J473">
        <v>15</v>
      </c>
      <c r="K473">
        <v>385</v>
      </c>
      <c r="L473">
        <v>2.1</v>
      </c>
      <c r="M473" s="2">
        <v>0.59768635800000003</v>
      </c>
      <c r="N473">
        <v>1024736.65</v>
      </c>
      <c r="P473">
        <f>PI()*(I473/2)^2*J473*$B$3</f>
        <v>0.10013826583317464</v>
      </c>
      <c r="Q473">
        <f>P473*(1-$B$9)</f>
        <v>3.0041479749952398E-2</v>
      </c>
      <c r="R473">
        <f>P473*$B$11</f>
        <v>109.65140108732624</v>
      </c>
      <c r="T473" s="2">
        <f>M473*$B$7</f>
        <v>20.919022529999999</v>
      </c>
      <c r="U473">
        <f>R473/($B$8*3600)*$B$7</f>
        <v>4.2642211533960202E-3</v>
      </c>
      <c r="V473">
        <f>ABS(N473)*$B$13</f>
        <v>1.6395786399999997E-2</v>
      </c>
      <c r="W473">
        <f>U473+V473</f>
        <v>2.0660007553396018E-2</v>
      </c>
      <c r="Y473">
        <f>T473-W473</f>
        <v>20.898362522446604</v>
      </c>
    </row>
    <row r="474" spans="8:25">
      <c r="H474" t="s">
        <v>28</v>
      </c>
      <c r="I474">
        <v>0.30099999999999999</v>
      </c>
      <c r="J474">
        <v>1</v>
      </c>
      <c r="K474">
        <v>310</v>
      </c>
      <c r="L474">
        <v>6.1</v>
      </c>
      <c r="M474">
        <v>1.33578609</v>
      </c>
      <c r="N474">
        <v>-6921102.9800000004</v>
      </c>
      <c r="P474">
        <f>PI()*(I474/2)^2*J474*$B$3</f>
        <v>604.84180151676378</v>
      </c>
      <c r="Q474">
        <f>P474*(1-$B$9)</f>
        <v>181.45254045502915</v>
      </c>
      <c r="R474">
        <f>P474*$B$11</f>
        <v>662301.77266085637</v>
      </c>
      <c r="T474" s="2">
        <f>M474*$B$7</f>
        <v>46.752513149999999</v>
      </c>
      <c r="U474">
        <f>R474/($B$8*3600)*$B$7</f>
        <v>25.756180047922189</v>
      </c>
      <c r="V474">
        <f>ABS(N474)*$B$13</f>
        <v>0.11073764768</v>
      </c>
      <c r="W474">
        <f>U474+V474</f>
        <v>25.86691769560219</v>
      </c>
      <c r="Y474">
        <f>T474-W474</f>
        <v>20.885595454397809</v>
      </c>
    </row>
    <row r="475" spans="8:25">
      <c r="H475" t="s">
        <v>15</v>
      </c>
      <c r="I475">
        <v>1E-3</v>
      </c>
      <c r="J475">
        <v>6.6</v>
      </c>
      <c r="K475">
        <v>400</v>
      </c>
      <c r="L475">
        <v>3.1</v>
      </c>
      <c r="M475" s="2">
        <v>0.59526814400000005</v>
      </c>
      <c r="N475">
        <v>1180820.19</v>
      </c>
      <c r="P475">
        <f>PI()*(I475/2)^2*J475*$B$3</f>
        <v>4.4060836966596843E-2</v>
      </c>
      <c r="Q475">
        <f>P475*(1-$B$9)</f>
        <v>1.3218251089979056E-2</v>
      </c>
      <c r="R475">
        <f>P475*$B$11</f>
        <v>48.24661647842354</v>
      </c>
      <c r="T475" s="2">
        <f>M475*$B$7</f>
        <v>20.834385040000001</v>
      </c>
      <c r="U475">
        <f>R475/($B$8*3600)*$B$7</f>
        <v>1.8762573074942489E-3</v>
      </c>
      <c r="V475">
        <f>ABS(N475)*$B$13</f>
        <v>1.8893123039999998E-2</v>
      </c>
      <c r="W475">
        <f>U475+V475</f>
        <v>2.0769380347494246E-2</v>
      </c>
      <c r="Y475">
        <f>T475-W475</f>
        <v>20.813615659652505</v>
      </c>
    </row>
    <row r="476" spans="8:25">
      <c r="H476" t="s">
        <v>15</v>
      </c>
      <c r="I476">
        <v>1E-3</v>
      </c>
      <c r="J476">
        <v>9.4</v>
      </c>
      <c r="K476">
        <v>385</v>
      </c>
      <c r="L476">
        <v>8.1</v>
      </c>
      <c r="M476">
        <v>0.59310872100000001</v>
      </c>
      <c r="N476">
        <v>1047326.31</v>
      </c>
      <c r="P476">
        <f>PI()*(I476/2)^2*J476*$B$3</f>
        <v>6.275331325545612E-2</v>
      </c>
      <c r="Q476">
        <f>P476*(1-$B$9)</f>
        <v>1.882599397663684E-2</v>
      </c>
      <c r="R476">
        <f>P476*$B$11</f>
        <v>68.714878014724448</v>
      </c>
      <c r="T476" s="2">
        <f>M476*$B$7</f>
        <v>20.758805235000001</v>
      </c>
      <c r="U476">
        <f>R476/($B$8*3600)*$B$7</f>
        <v>2.6722452561281727E-3</v>
      </c>
      <c r="V476">
        <f>ABS(N476)*$B$13</f>
        <v>1.6757220959999999E-2</v>
      </c>
      <c r="W476">
        <f>U476+V476</f>
        <v>1.942946621612817E-2</v>
      </c>
      <c r="Y476">
        <f>T476-W476</f>
        <v>20.739375768783873</v>
      </c>
    </row>
    <row r="477" spans="8:25">
      <c r="H477" t="s">
        <v>15</v>
      </c>
      <c r="I477">
        <v>1E-3</v>
      </c>
      <c r="J477">
        <v>10.8</v>
      </c>
      <c r="K477">
        <v>385</v>
      </c>
      <c r="L477">
        <v>5.0999999999999996</v>
      </c>
      <c r="M477" s="2">
        <v>0.59179860399999995</v>
      </c>
      <c r="N477">
        <v>1054462.75</v>
      </c>
      <c r="P477">
        <f>PI()*(I477/2)^2*J477*$B$3</f>
        <v>7.2099551399885747E-2</v>
      </c>
      <c r="Q477">
        <f>P477*(1-$B$9)</f>
        <v>2.1629865419965727E-2</v>
      </c>
      <c r="R477">
        <f>P477*$B$11</f>
        <v>78.949008782874898</v>
      </c>
      <c r="T477" s="2">
        <f>M477*$B$7</f>
        <v>20.712951139999998</v>
      </c>
      <c r="U477">
        <f>R477/($B$8*3600)*$B$7</f>
        <v>3.070239230445135E-3</v>
      </c>
      <c r="V477">
        <f>ABS(N477)*$B$13</f>
        <v>1.6871403999999996E-2</v>
      </c>
      <c r="W477">
        <f>U477+V477</f>
        <v>1.994164323044513E-2</v>
      </c>
      <c r="Y477">
        <f>T477-W477</f>
        <v>20.693009496769552</v>
      </c>
    </row>
    <row r="478" spans="8:25">
      <c r="H478" t="s">
        <v>15</v>
      </c>
      <c r="I478">
        <v>0.30099999999999999</v>
      </c>
      <c r="J478">
        <v>1</v>
      </c>
      <c r="K478">
        <v>310</v>
      </c>
      <c r="L478">
        <v>7.1</v>
      </c>
      <c r="M478">
        <v>1.3292680699999999</v>
      </c>
      <c r="N478">
        <v>-6926622.3499999996</v>
      </c>
      <c r="P478">
        <f>PI()*(I478/2)^2*J478*$B$3</f>
        <v>604.84180151676378</v>
      </c>
      <c r="Q478">
        <f>P478*(1-$B$9)</f>
        <v>181.45254045502915</v>
      </c>
      <c r="R478">
        <f>P478*$B$11</f>
        <v>662301.77266085637</v>
      </c>
      <c r="T478" s="2">
        <f>M478*$B$7</f>
        <v>46.524382449999997</v>
      </c>
      <c r="U478">
        <f>R478/($B$8*3600)*$B$7</f>
        <v>25.756180047922189</v>
      </c>
      <c r="V478">
        <f>ABS(N478)*$B$13</f>
        <v>0.11082595759999998</v>
      </c>
      <c r="W478">
        <f>U478+V478</f>
        <v>25.867006005522189</v>
      </c>
      <c r="Y478">
        <f>T478-W478</f>
        <v>20.657376444477809</v>
      </c>
    </row>
    <row r="479" spans="8:25">
      <c r="H479" t="s">
        <v>15</v>
      </c>
      <c r="I479">
        <v>0.151</v>
      </c>
      <c r="J479">
        <v>5.2</v>
      </c>
      <c r="K479">
        <v>370</v>
      </c>
      <c r="L479">
        <v>0.1</v>
      </c>
      <c r="M479">
        <v>1.5512357299999999</v>
      </c>
      <c r="N479">
        <v>-6042251.7699999996</v>
      </c>
      <c r="P479">
        <f>PI()*(I479/2)^2*J479*$B$3</f>
        <v>791.52756774423449</v>
      </c>
      <c r="Q479">
        <f>P479*(1-$B$9)</f>
        <v>237.45827032327037</v>
      </c>
      <c r="R479">
        <f>P479*$B$11</f>
        <v>866722.68667993671</v>
      </c>
      <c r="T479" s="2">
        <f>M479*$B$7</f>
        <v>54.293250549999996</v>
      </c>
      <c r="U479">
        <f>R479/($B$8*3600)*$B$7</f>
        <v>33.705882259775315</v>
      </c>
      <c r="V479">
        <f>ABS(N479)*$B$13</f>
        <v>9.6676028319999982E-2</v>
      </c>
      <c r="W479">
        <f>U479+V479</f>
        <v>33.802558288095312</v>
      </c>
      <c r="Y479">
        <f>T479-W479</f>
        <v>20.490692261904684</v>
      </c>
    </row>
    <row r="480" spans="8:25">
      <c r="H480" t="s">
        <v>28</v>
      </c>
      <c r="I480">
        <v>0.30099999999999999</v>
      </c>
      <c r="J480">
        <v>1</v>
      </c>
      <c r="K480">
        <v>310</v>
      </c>
      <c r="L480">
        <v>8.1</v>
      </c>
      <c r="M480">
        <v>1.3239008400000001</v>
      </c>
      <c r="N480">
        <v>-6943344.2599999998</v>
      </c>
      <c r="P480">
        <f>PI()*(I480/2)^2*J480*$B$3</f>
        <v>604.84180151676378</v>
      </c>
      <c r="Q480">
        <f>P480*(1-$B$9)</f>
        <v>181.45254045502915</v>
      </c>
      <c r="R480">
        <f>P480*$B$11</f>
        <v>662301.77266085637</v>
      </c>
      <c r="T480" s="2">
        <f>M480*$B$7</f>
        <v>46.336529400000003</v>
      </c>
      <c r="U480">
        <f>R480/($B$8*3600)*$B$7</f>
        <v>25.756180047922189</v>
      </c>
      <c r="V480">
        <f>ABS(N480)*$B$13</f>
        <v>0.11109350815999998</v>
      </c>
      <c r="W480">
        <f>U480+V480</f>
        <v>25.867273556082189</v>
      </c>
      <c r="Y480">
        <f>T480-W480</f>
        <v>20.469255843917814</v>
      </c>
    </row>
    <row r="481" spans="8:25">
      <c r="H481" t="s">
        <v>15</v>
      </c>
      <c r="I481">
        <v>0.151</v>
      </c>
      <c r="J481">
        <v>3.8</v>
      </c>
      <c r="K481">
        <v>295</v>
      </c>
      <c r="L481">
        <v>2.1</v>
      </c>
      <c r="M481">
        <v>1.29050632</v>
      </c>
      <c r="N481">
        <v>-7118802.7999999998</v>
      </c>
      <c r="P481">
        <f>PI()*(I481/2)^2*J481*$B$3</f>
        <v>578.4239918130944</v>
      </c>
      <c r="Q481">
        <f>P481*(1-$B$9)</f>
        <v>173.52719754392834</v>
      </c>
      <c r="R481">
        <f>P481*$B$11</f>
        <v>633374.2710353384</v>
      </c>
      <c r="T481" s="2">
        <f>M481*$B$7</f>
        <v>45.167721200000003</v>
      </c>
      <c r="U481">
        <f>R481/($B$8*3600)*$B$7</f>
        <v>24.631221651374268</v>
      </c>
      <c r="V481">
        <f>ABS(N481)*$B$13</f>
        <v>0.11390084479999998</v>
      </c>
      <c r="W481">
        <f>U481+V481</f>
        <v>24.745122496174268</v>
      </c>
      <c r="Y481">
        <f>T481-W481</f>
        <v>20.422598703825734</v>
      </c>
    </row>
    <row r="482" spans="8:25">
      <c r="H482" t="s">
        <v>28</v>
      </c>
      <c r="I482">
        <v>0.151</v>
      </c>
      <c r="J482">
        <v>5.2</v>
      </c>
      <c r="K482">
        <v>370</v>
      </c>
      <c r="L482">
        <v>1.1000000000000001</v>
      </c>
      <c r="M482">
        <v>1.5492225399999999</v>
      </c>
      <c r="N482">
        <v>-6057445.5800000001</v>
      </c>
      <c r="P482">
        <f>PI()*(I482/2)^2*J482*$B$3</f>
        <v>791.52756774423449</v>
      </c>
      <c r="Q482">
        <f>P482*(1-$B$9)</f>
        <v>237.45827032327037</v>
      </c>
      <c r="R482">
        <f>P482*$B$11</f>
        <v>866722.68667993671</v>
      </c>
      <c r="T482" s="2">
        <f>M482*$B$7</f>
        <v>54.222788899999998</v>
      </c>
      <c r="U482">
        <f>R482/($B$8*3600)*$B$7</f>
        <v>33.705882259775315</v>
      </c>
      <c r="V482">
        <f>ABS(N482)*$B$13</f>
        <v>9.6919129279999988E-2</v>
      </c>
      <c r="W482">
        <f>U482+V482</f>
        <v>33.802801389055318</v>
      </c>
      <c r="Y482">
        <f>T482-W482</f>
        <v>20.419987510944679</v>
      </c>
    </row>
    <row r="483" spans="8:25">
      <c r="H483" t="s">
        <v>15</v>
      </c>
      <c r="I483">
        <v>0.151</v>
      </c>
      <c r="J483">
        <v>5.2</v>
      </c>
      <c r="K483">
        <v>370</v>
      </c>
      <c r="L483">
        <v>2.1</v>
      </c>
      <c r="M483">
        <v>1.5481512900000001</v>
      </c>
      <c r="N483">
        <v>-6047464.7300000004</v>
      </c>
      <c r="P483">
        <f>PI()*(I483/2)^2*J483*$B$3</f>
        <v>791.52756774423449</v>
      </c>
      <c r="Q483">
        <f>P483*(1-$B$9)</f>
        <v>237.45827032327037</v>
      </c>
      <c r="R483">
        <f>P483*$B$11</f>
        <v>866722.68667993671</v>
      </c>
      <c r="T483" s="2">
        <f>M483*$B$7</f>
        <v>54.185295150000002</v>
      </c>
      <c r="U483">
        <f>R483/($B$8*3600)*$B$7</f>
        <v>33.705882259775315</v>
      </c>
      <c r="V483">
        <f>ABS(N483)*$B$13</f>
        <v>9.6759435679999992E-2</v>
      </c>
      <c r="W483">
        <f>U483+V483</f>
        <v>33.802641695455314</v>
      </c>
      <c r="Y483">
        <f>T483-W483</f>
        <v>20.382653454544688</v>
      </c>
    </row>
    <row r="484" spans="8:25">
      <c r="H484" t="s">
        <v>15</v>
      </c>
      <c r="I484">
        <v>0.151</v>
      </c>
      <c r="J484">
        <v>5.2</v>
      </c>
      <c r="K484">
        <v>370</v>
      </c>
      <c r="L484">
        <v>3.1</v>
      </c>
      <c r="M484">
        <v>1.54716444</v>
      </c>
      <c r="N484">
        <v>-6049631.8099999996</v>
      </c>
      <c r="P484">
        <f>PI()*(I484/2)^2*J484*$B$3</f>
        <v>791.52756774423449</v>
      </c>
      <c r="Q484">
        <f>P484*(1-$B$9)</f>
        <v>237.45827032327037</v>
      </c>
      <c r="R484">
        <f>P484*$B$11</f>
        <v>866722.68667993671</v>
      </c>
      <c r="T484" s="2">
        <f>M484*$B$7</f>
        <v>54.150755400000001</v>
      </c>
      <c r="U484">
        <f>R484/($B$8*3600)*$B$7</f>
        <v>33.705882259775315</v>
      </c>
      <c r="V484">
        <f>ABS(N484)*$B$13</f>
        <v>9.6794108959999986E-2</v>
      </c>
      <c r="W484">
        <f>U484+V484</f>
        <v>33.802676368735312</v>
      </c>
      <c r="Y484">
        <f>T484-W484</f>
        <v>20.348079031264689</v>
      </c>
    </row>
    <row r="485" spans="8:25">
      <c r="H485" t="s">
        <v>15</v>
      </c>
      <c r="I485">
        <v>0.151</v>
      </c>
      <c r="J485">
        <v>5.2</v>
      </c>
      <c r="K485">
        <v>370</v>
      </c>
      <c r="L485">
        <v>4.0999999999999996</v>
      </c>
      <c r="M485">
        <v>1.54682991</v>
      </c>
      <c r="N485">
        <v>-6049381.3799999999</v>
      </c>
      <c r="P485">
        <f>PI()*(I485/2)^2*J485*$B$3</f>
        <v>791.52756774423449</v>
      </c>
      <c r="Q485">
        <f>P485*(1-$B$9)</f>
        <v>237.45827032327037</v>
      </c>
      <c r="R485">
        <f>P485*$B$11</f>
        <v>866722.68667993671</v>
      </c>
      <c r="T485" s="2">
        <f>M485*$B$7</f>
        <v>54.13904685</v>
      </c>
      <c r="U485">
        <f>R485/($B$8*3600)*$B$7</f>
        <v>33.705882259775315</v>
      </c>
      <c r="V485">
        <f>ABS(N485)*$B$13</f>
        <v>9.6790102079999982E-2</v>
      </c>
      <c r="W485">
        <f>U485+V485</f>
        <v>33.802672361855315</v>
      </c>
      <c r="Y485">
        <f>T485-W485</f>
        <v>20.336374488144685</v>
      </c>
    </row>
    <row r="486" spans="8:25">
      <c r="H486" t="s">
        <v>28</v>
      </c>
      <c r="I486">
        <v>0.30099999999999999</v>
      </c>
      <c r="J486">
        <v>1</v>
      </c>
      <c r="K486">
        <v>310</v>
      </c>
      <c r="L486">
        <v>9.1</v>
      </c>
      <c r="M486">
        <v>1.3190141200000001</v>
      </c>
      <c r="N486">
        <v>-6952976.75</v>
      </c>
      <c r="P486">
        <f>PI()*(I486/2)^2*J486*$B$3</f>
        <v>604.84180151676378</v>
      </c>
      <c r="Q486">
        <f>P486*(1-$B$9)</f>
        <v>181.45254045502915</v>
      </c>
      <c r="R486">
        <f>P486*$B$11</f>
        <v>662301.77266085637</v>
      </c>
      <c r="T486" s="2">
        <f>M486*$B$7</f>
        <v>46.165494200000005</v>
      </c>
      <c r="U486">
        <f>R486/($B$8*3600)*$B$7</f>
        <v>25.756180047922189</v>
      </c>
      <c r="V486">
        <f>ABS(N486)*$B$13</f>
        <v>0.11124762799999999</v>
      </c>
      <c r="W486">
        <f>U486+V486</f>
        <v>25.86742767592219</v>
      </c>
      <c r="Y486">
        <f>T486-W486</f>
        <v>20.298066524077814</v>
      </c>
    </row>
    <row r="487" spans="8:25">
      <c r="H487" t="s">
        <v>15</v>
      </c>
      <c r="I487">
        <v>0.151</v>
      </c>
      <c r="J487">
        <v>5.2</v>
      </c>
      <c r="K487">
        <v>370</v>
      </c>
      <c r="L487">
        <v>5.0999999999999996</v>
      </c>
      <c r="M487">
        <v>1.5456023699999999</v>
      </c>
      <c r="N487">
        <v>-6050149.5300000003</v>
      </c>
      <c r="P487">
        <f>PI()*(I487/2)^2*J487*$B$3</f>
        <v>791.52756774423449</v>
      </c>
      <c r="Q487">
        <f>P487*(1-$B$9)</f>
        <v>237.45827032327037</v>
      </c>
      <c r="R487">
        <f>P487*$B$11</f>
        <v>866722.68667993671</v>
      </c>
      <c r="T487" s="2">
        <f>M487*$B$7</f>
        <v>54.096082949999996</v>
      </c>
      <c r="U487">
        <f>R487/($B$8*3600)*$B$7</f>
        <v>33.705882259775315</v>
      </c>
      <c r="V487">
        <f>ABS(N487)*$B$13</f>
        <v>9.6802392479999985E-2</v>
      </c>
      <c r="W487">
        <f>U487+V487</f>
        <v>33.802684652255316</v>
      </c>
      <c r="Y487">
        <f>T487-W487</f>
        <v>20.29339829774468</v>
      </c>
    </row>
    <row r="488" spans="8:25">
      <c r="H488" t="s">
        <v>15</v>
      </c>
      <c r="I488">
        <v>0.151</v>
      </c>
      <c r="J488">
        <v>5.2</v>
      </c>
      <c r="K488">
        <v>370</v>
      </c>
      <c r="L488">
        <v>6.1</v>
      </c>
      <c r="M488">
        <v>1.54502491</v>
      </c>
      <c r="N488">
        <v>-6050902.7699999996</v>
      </c>
      <c r="P488">
        <f>PI()*(I488/2)^2*J488*$B$3</f>
        <v>791.52756774423449</v>
      </c>
      <c r="Q488">
        <f>P488*(1-$B$9)</f>
        <v>237.45827032327037</v>
      </c>
      <c r="R488">
        <f>P488*$B$11</f>
        <v>866722.68667993671</v>
      </c>
      <c r="T488" s="2">
        <f>M488*$B$7</f>
        <v>54.075871849999999</v>
      </c>
      <c r="U488">
        <f>R488/($B$8*3600)*$B$7</f>
        <v>33.705882259775315</v>
      </c>
      <c r="V488">
        <f>ABS(N488)*$B$13</f>
        <v>9.6814444319999984E-2</v>
      </c>
      <c r="W488">
        <f>U488+V488</f>
        <v>33.802696704095318</v>
      </c>
      <c r="Y488">
        <f>T488-W488</f>
        <v>20.273175145904681</v>
      </c>
    </row>
    <row r="489" spans="8:25">
      <c r="H489" t="s">
        <v>15</v>
      </c>
      <c r="I489">
        <v>0.151</v>
      </c>
      <c r="J489">
        <v>5.2</v>
      </c>
      <c r="K489">
        <v>370</v>
      </c>
      <c r="L489">
        <v>7.1</v>
      </c>
      <c r="M489">
        <v>1.5444340400000001</v>
      </c>
      <c r="N489">
        <v>-6053003.6100000003</v>
      </c>
      <c r="P489">
        <f>PI()*(I489/2)^2*J489*$B$3</f>
        <v>791.52756774423449</v>
      </c>
      <c r="Q489">
        <f>P489*(1-$B$9)</f>
        <v>237.45827032327037</v>
      </c>
      <c r="R489">
        <f>P489*$B$11</f>
        <v>866722.68667993671</v>
      </c>
      <c r="T489" s="2">
        <f>M489*$B$7</f>
        <v>54.055191400000005</v>
      </c>
      <c r="U489">
        <f>R489/($B$8*3600)*$B$7</f>
        <v>33.705882259775315</v>
      </c>
      <c r="V489">
        <f>ABS(N489)*$B$13</f>
        <v>9.6848057759999995E-2</v>
      </c>
      <c r="W489">
        <f>U489+V489</f>
        <v>33.802730317535314</v>
      </c>
      <c r="Y489">
        <f>T489-W489</f>
        <v>20.252461082464691</v>
      </c>
    </row>
    <row r="490" spans="8:25">
      <c r="H490" t="s">
        <v>15</v>
      </c>
      <c r="I490">
        <v>0.151</v>
      </c>
      <c r="J490">
        <v>5.2</v>
      </c>
      <c r="K490">
        <v>370</v>
      </c>
      <c r="L490">
        <v>8.1</v>
      </c>
      <c r="M490">
        <v>1.54387915</v>
      </c>
      <c r="N490">
        <v>-6055161.0999999996</v>
      </c>
      <c r="P490">
        <f>PI()*(I490/2)^2*J490*$B$3</f>
        <v>791.52756774423449</v>
      </c>
      <c r="Q490">
        <f>P490*(1-$B$9)</f>
        <v>237.45827032327037</v>
      </c>
      <c r="R490">
        <f>P490*$B$11</f>
        <v>866722.68667993671</v>
      </c>
      <c r="T490" s="2">
        <f>M490*$B$7</f>
        <v>54.035770249999999</v>
      </c>
      <c r="U490">
        <f>R490/($B$8*3600)*$B$7</f>
        <v>33.705882259775315</v>
      </c>
      <c r="V490">
        <f>ABS(N490)*$B$13</f>
        <v>9.6882577599999978E-2</v>
      </c>
      <c r="W490">
        <f>U490+V490</f>
        <v>33.802764837375314</v>
      </c>
      <c r="Y490">
        <f>T490-W490</f>
        <v>20.233005412624685</v>
      </c>
    </row>
    <row r="491" spans="8:25">
      <c r="H491" t="s">
        <v>15</v>
      </c>
      <c r="I491">
        <v>0.151</v>
      </c>
      <c r="J491">
        <v>5.2</v>
      </c>
      <c r="K491">
        <v>370</v>
      </c>
      <c r="L491">
        <v>9.1</v>
      </c>
      <c r="M491">
        <v>1.54346629</v>
      </c>
      <c r="N491">
        <v>-6053278.2800000003</v>
      </c>
      <c r="P491">
        <f>PI()*(I491/2)^2*J491*$B$3</f>
        <v>791.52756774423449</v>
      </c>
      <c r="Q491">
        <f>P491*(1-$B$9)</f>
        <v>237.45827032327037</v>
      </c>
      <c r="R491">
        <f>P491*$B$11</f>
        <v>866722.68667993671</v>
      </c>
      <c r="T491" s="2">
        <f>M491*$B$7</f>
        <v>54.021320150000001</v>
      </c>
      <c r="U491">
        <f>R491/($B$8*3600)*$B$7</f>
        <v>33.705882259775315</v>
      </c>
      <c r="V491">
        <f>ABS(N491)*$B$13</f>
        <v>9.685245247999999E-2</v>
      </c>
      <c r="W491">
        <f>U491+V491</f>
        <v>33.802734712255315</v>
      </c>
      <c r="Y491">
        <f>T491-W491</f>
        <v>20.218585437744686</v>
      </c>
    </row>
    <row r="492" spans="8:25">
      <c r="H492" t="s">
        <v>15</v>
      </c>
      <c r="I492">
        <v>0.151</v>
      </c>
      <c r="J492">
        <v>5.2</v>
      </c>
      <c r="K492">
        <v>370</v>
      </c>
      <c r="L492">
        <v>10.1</v>
      </c>
      <c r="M492">
        <v>1.54284018</v>
      </c>
      <c r="N492">
        <v>-6058310.6299999999</v>
      </c>
      <c r="P492">
        <f>PI()*(I492/2)^2*J492*$B$3</f>
        <v>791.52756774423449</v>
      </c>
      <c r="Q492">
        <f>P492*(1-$B$9)</f>
        <v>237.45827032327037</v>
      </c>
      <c r="R492">
        <f>P492*$B$11</f>
        <v>866722.68667993671</v>
      </c>
      <c r="T492" s="2">
        <f>M492*$B$7</f>
        <v>53.999406299999997</v>
      </c>
      <c r="U492">
        <f>R492/($B$8*3600)*$B$7</f>
        <v>33.705882259775315</v>
      </c>
      <c r="V492">
        <f>ABS(N492)*$B$13</f>
        <v>9.6932970079999986E-2</v>
      </c>
      <c r="W492">
        <f>U492+V492</f>
        <v>33.802815229855312</v>
      </c>
      <c r="Y492">
        <f>T492-W492</f>
        <v>20.196591070144684</v>
      </c>
    </row>
    <row r="493" spans="8:25">
      <c r="H493" t="s">
        <v>28</v>
      </c>
      <c r="I493">
        <v>0.30099999999999999</v>
      </c>
      <c r="J493">
        <v>1</v>
      </c>
      <c r="K493">
        <v>310</v>
      </c>
      <c r="L493">
        <v>10.1</v>
      </c>
      <c r="M493">
        <v>1.31470149</v>
      </c>
      <c r="N493">
        <v>-6960941.7999999998</v>
      </c>
      <c r="P493">
        <f>PI()*(I493/2)^2*J493*$B$3</f>
        <v>604.84180151676378</v>
      </c>
      <c r="Q493">
        <f>P493*(1-$B$9)</f>
        <v>181.45254045502915</v>
      </c>
      <c r="R493">
        <f>P493*$B$11</f>
        <v>662301.77266085637</v>
      </c>
      <c r="T493" s="2">
        <f>M493*$B$7</f>
        <v>46.01455215</v>
      </c>
      <c r="U493">
        <f>R493/($B$8*3600)*$B$7</f>
        <v>25.756180047922189</v>
      </c>
      <c r="V493">
        <f>ABS(N493)*$B$13</f>
        <v>0.11137506879999998</v>
      </c>
      <c r="W493">
        <f>U493+V493</f>
        <v>25.86755511672219</v>
      </c>
      <c r="Y493">
        <f>T493-W493</f>
        <v>20.14699703327781</v>
      </c>
    </row>
    <row r="494" spans="8:25">
      <c r="H494" t="s">
        <v>15</v>
      </c>
      <c r="I494">
        <v>0.30099999999999999</v>
      </c>
      <c r="J494">
        <v>1</v>
      </c>
      <c r="K494">
        <v>295</v>
      </c>
      <c r="L494">
        <v>1.1000000000000001</v>
      </c>
      <c r="M494">
        <v>1.3144731000000001</v>
      </c>
      <c r="N494">
        <v>-7083927.1100000003</v>
      </c>
      <c r="P494">
        <f>PI()*(I494/2)^2*J494*$B$3</f>
        <v>604.84180151676378</v>
      </c>
      <c r="Q494">
        <f>P494*(1-$B$9)</f>
        <v>181.45254045502915</v>
      </c>
      <c r="R494">
        <f>P494*$B$11</f>
        <v>662301.77266085637</v>
      </c>
      <c r="T494" s="2">
        <f>M494*$B$7</f>
        <v>46.006558500000004</v>
      </c>
      <c r="U494">
        <f>R494/($B$8*3600)*$B$7</f>
        <v>25.756180047922189</v>
      </c>
      <c r="V494">
        <f>ABS(N494)*$B$13</f>
        <v>0.11334283375999998</v>
      </c>
      <c r="W494">
        <f>U494+V494</f>
        <v>25.86952288168219</v>
      </c>
      <c r="Y494">
        <f>T494-W494</f>
        <v>20.137035618317814</v>
      </c>
    </row>
    <row r="495" spans="8:25">
      <c r="H495" t="s">
        <v>15</v>
      </c>
      <c r="I495">
        <v>1E-3</v>
      </c>
      <c r="J495">
        <v>9.4</v>
      </c>
      <c r="K495">
        <v>385</v>
      </c>
      <c r="L495">
        <v>7.1</v>
      </c>
      <c r="M495">
        <v>0.57438648800000003</v>
      </c>
      <c r="N495">
        <v>1143854.27</v>
      </c>
      <c r="P495">
        <f>PI()*(I495/2)^2*J495*$B$3</f>
        <v>6.275331325545612E-2</v>
      </c>
      <c r="Q495">
        <f>P495*(1-$B$9)</f>
        <v>1.882599397663684E-2</v>
      </c>
      <c r="R495">
        <f>P495*$B$11</f>
        <v>68.714878014724448</v>
      </c>
      <c r="T495" s="2">
        <f>M495*$B$7</f>
        <v>20.103527079999999</v>
      </c>
      <c r="U495">
        <f>R495/($B$8*3600)*$B$7</f>
        <v>2.6722452561281727E-3</v>
      </c>
      <c r="V495">
        <f>ABS(N495)*$B$13</f>
        <v>1.8301668319999999E-2</v>
      </c>
      <c r="W495">
        <f>U495+V495</f>
        <v>2.097391357612817E-2</v>
      </c>
      <c r="Y495">
        <f>T495-W495</f>
        <v>20.082553166423871</v>
      </c>
    </row>
    <row r="496" spans="8:25">
      <c r="H496" t="s">
        <v>15</v>
      </c>
      <c r="I496">
        <v>1E-3</v>
      </c>
      <c r="J496">
        <v>5.2</v>
      </c>
      <c r="K496">
        <v>400</v>
      </c>
      <c r="L496">
        <v>5.0999999999999996</v>
      </c>
      <c r="M496" s="2">
        <v>0.56919687299999999</v>
      </c>
      <c r="N496">
        <v>1313852.6399999999</v>
      </c>
      <c r="P496">
        <f>PI()*(I496/2)^2*J496*$B$3</f>
        <v>3.4714598822167216E-2</v>
      </c>
      <c r="Q496">
        <f>P496*(1-$B$9)</f>
        <v>1.0414379646650165E-2</v>
      </c>
      <c r="R496">
        <f>P496*$B$11</f>
        <v>38.012485710273104</v>
      </c>
      <c r="T496" s="2">
        <f>M496*$B$7</f>
        <v>19.921890555000001</v>
      </c>
      <c r="U496">
        <f>R496/($B$8*3600)*$B$7</f>
        <v>1.4782633331772873E-3</v>
      </c>
      <c r="V496">
        <f>ABS(N496)*$B$13</f>
        <v>2.1021642239999996E-2</v>
      </c>
      <c r="W496">
        <f>U496+V496</f>
        <v>2.2499905573177284E-2</v>
      </c>
      <c r="Y496">
        <f>T496-W496</f>
        <v>19.899390649426824</v>
      </c>
    </row>
    <row r="497" spans="8:25">
      <c r="H497" t="s">
        <v>15</v>
      </c>
      <c r="I497">
        <v>1E-3</v>
      </c>
      <c r="J497">
        <v>12.2</v>
      </c>
      <c r="K497">
        <v>385</v>
      </c>
      <c r="L497">
        <v>3.1</v>
      </c>
      <c r="M497" s="2">
        <v>0.56879856699999998</v>
      </c>
      <c r="N497">
        <v>1173217.18</v>
      </c>
      <c r="P497">
        <f>PI()*(I497/2)^2*J497*$B$3</f>
        <v>8.1445789544315389E-2</v>
      </c>
      <c r="Q497">
        <f>P497*(1-$B$9)</f>
        <v>2.4433736863294621E-2</v>
      </c>
      <c r="R497">
        <f>P497*$B$11</f>
        <v>89.183139551025349</v>
      </c>
      <c r="T497" s="2">
        <f>M497*$B$7</f>
        <v>19.907949844999997</v>
      </c>
      <c r="U497">
        <f>R497/($B$8*3600)*$B$7</f>
        <v>3.4682332047620969E-3</v>
      </c>
      <c r="V497">
        <f>ABS(N497)*$B$13</f>
        <v>1.8771474879999996E-2</v>
      </c>
      <c r="W497">
        <f>U497+V497</f>
        <v>2.2239708084762094E-2</v>
      </c>
      <c r="Y497">
        <f>T497-W497</f>
        <v>19.885710136915236</v>
      </c>
    </row>
    <row r="498" spans="8:25">
      <c r="H498" t="s">
        <v>28</v>
      </c>
      <c r="I498">
        <v>0.151</v>
      </c>
      <c r="J498">
        <v>3.8</v>
      </c>
      <c r="K498">
        <v>295</v>
      </c>
      <c r="L498">
        <v>3.1</v>
      </c>
      <c r="M498">
        <v>1.2702681600000001</v>
      </c>
      <c r="N498">
        <v>-7160844.8600000003</v>
      </c>
      <c r="P498">
        <f>PI()*(I498/2)^2*J498*$B$3</f>
        <v>578.4239918130944</v>
      </c>
      <c r="Q498">
        <f>P498*(1-$B$9)</f>
        <v>173.52719754392834</v>
      </c>
      <c r="R498">
        <f>P498*$B$11</f>
        <v>633374.2710353384</v>
      </c>
      <c r="T498" s="2">
        <f>M498*$B$7</f>
        <v>44.459385600000005</v>
      </c>
      <c r="U498">
        <f>R498/($B$8*3600)*$B$7</f>
        <v>24.631221651374268</v>
      </c>
      <c r="V498">
        <f>ABS(N498)*$B$13</f>
        <v>0.11457351775999999</v>
      </c>
      <c r="W498">
        <f>U498+V498</f>
        <v>24.745795169134269</v>
      </c>
      <c r="Y498">
        <f>T498-W498</f>
        <v>19.713590430865736</v>
      </c>
    </row>
    <row r="499" spans="8:25">
      <c r="H499" t="s">
        <v>15</v>
      </c>
      <c r="I499">
        <v>1E-3</v>
      </c>
      <c r="J499">
        <v>10.8</v>
      </c>
      <c r="K499">
        <v>385</v>
      </c>
      <c r="L499">
        <v>4.0999999999999996</v>
      </c>
      <c r="M499">
        <v>0.55743237000000001</v>
      </c>
      <c r="N499">
        <v>1231364.92</v>
      </c>
      <c r="P499">
        <f>PI()*(I499/2)^2*J499*$B$3</f>
        <v>7.2099551399885747E-2</v>
      </c>
      <c r="Q499">
        <f>P499*(1-$B$9)</f>
        <v>2.1629865419965727E-2</v>
      </c>
      <c r="R499">
        <f>P499*$B$11</f>
        <v>78.949008782874898</v>
      </c>
      <c r="T499" s="2">
        <f>M499*$B$7</f>
        <v>19.510132949999999</v>
      </c>
      <c r="U499">
        <f>R499/($B$8*3600)*$B$7</f>
        <v>3.070239230445135E-3</v>
      </c>
      <c r="V499">
        <f>ABS(N499)*$B$13</f>
        <v>1.9701838719999996E-2</v>
      </c>
      <c r="W499">
        <f>U499+V499</f>
        <v>2.2772077950445131E-2</v>
      </c>
      <c r="Y499">
        <f>T499-W499</f>
        <v>19.487360872049553</v>
      </c>
    </row>
    <row r="500" spans="8:25">
      <c r="H500" t="s">
        <v>15</v>
      </c>
      <c r="I500">
        <v>0.151</v>
      </c>
      <c r="J500">
        <v>5.2</v>
      </c>
      <c r="K500">
        <v>355</v>
      </c>
      <c r="L500">
        <v>0.1</v>
      </c>
      <c r="M500">
        <v>1.52217691</v>
      </c>
      <c r="N500">
        <v>-6221137.0199999996</v>
      </c>
      <c r="P500">
        <f>PI()*(I500/2)^2*J500*$B$3</f>
        <v>791.52756774423449</v>
      </c>
      <c r="Q500">
        <f>P500*(1-$B$9)</f>
        <v>237.45827032327037</v>
      </c>
      <c r="R500">
        <f>P500*$B$11</f>
        <v>866722.68667993671</v>
      </c>
      <c r="T500" s="2">
        <f>M500*$B$7</f>
        <v>53.276191849999996</v>
      </c>
      <c r="U500">
        <f>R500/($B$8*3600)*$B$7</f>
        <v>33.705882259775315</v>
      </c>
      <c r="V500">
        <f>ABS(N500)*$B$13</f>
        <v>9.9538192319999982E-2</v>
      </c>
      <c r="W500">
        <f>U500+V500</f>
        <v>33.805420452095312</v>
      </c>
      <c r="Y500">
        <f>T500-W500</f>
        <v>19.470771397904684</v>
      </c>
    </row>
    <row r="501" spans="8:25">
      <c r="H501" t="s">
        <v>15</v>
      </c>
      <c r="I501">
        <v>1E-3</v>
      </c>
      <c r="J501">
        <v>9.4</v>
      </c>
      <c r="K501">
        <v>400</v>
      </c>
      <c r="L501">
        <v>1.1000000000000001</v>
      </c>
      <c r="M501" s="2">
        <v>0.55437367299999996</v>
      </c>
      <c r="N501">
        <v>1389995.7</v>
      </c>
      <c r="P501">
        <f>PI()*(I501/2)^2*J501*$B$3</f>
        <v>6.275331325545612E-2</v>
      </c>
      <c r="Q501">
        <f>P501*(1-$B$9)</f>
        <v>1.882599397663684E-2</v>
      </c>
      <c r="R501">
        <f>P501*$B$11</f>
        <v>68.714878014724448</v>
      </c>
      <c r="T501" s="2">
        <f>M501*$B$7</f>
        <v>19.403078554999997</v>
      </c>
      <c r="U501">
        <f>R501/($B$8*3600)*$B$7</f>
        <v>2.6722452561281727E-3</v>
      </c>
      <c r="V501">
        <f>ABS(N501)*$B$13</f>
        <v>2.2239931199999997E-2</v>
      </c>
      <c r="W501">
        <f>U501+V501</f>
        <v>2.4912176456128171E-2</v>
      </c>
      <c r="Y501">
        <f>T501-W501</f>
        <v>19.37816637854387</v>
      </c>
    </row>
    <row r="502" spans="8:25">
      <c r="H502" t="s">
        <v>15</v>
      </c>
      <c r="I502">
        <v>0.151</v>
      </c>
      <c r="J502">
        <v>5.2</v>
      </c>
      <c r="K502">
        <v>355</v>
      </c>
      <c r="L502">
        <v>1.1000000000000001</v>
      </c>
      <c r="M502">
        <v>1.5184680800000001</v>
      </c>
      <c r="N502">
        <v>-6227392.79</v>
      </c>
      <c r="P502">
        <f>PI()*(I502/2)^2*J502*$B$3</f>
        <v>791.52756774423449</v>
      </c>
      <c r="Q502">
        <f>P502*(1-$B$9)</f>
        <v>237.45827032327037</v>
      </c>
      <c r="R502">
        <f>P502*$B$11</f>
        <v>866722.68667993671</v>
      </c>
      <c r="T502" s="2">
        <f>M502*$B$7</f>
        <v>53.146382800000005</v>
      </c>
      <c r="U502">
        <f>R502/($B$8*3600)*$B$7</f>
        <v>33.705882259775315</v>
      </c>
      <c r="V502">
        <f>ABS(N502)*$B$13</f>
        <v>9.9638284639999991E-2</v>
      </c>
      <c r="W502">
        <f>U502+V502</f>
        <v>33.805520544415316</v>
      </c>
      <c r="Y502">
        <f>T502-W502</f>
        <v>19.340862255584689</v>
      </c>
    </row>
    <row r="503" spans="8:25">
      <c r="H503" t="s">
        <v>15</v>
      </c>
      <c r="I503">
        <v>1E-3</v>
      </c>
      <c r="J503">
        <v>9.4</v>
      </c>
      <c r="K503">
        <v>385</v>
      </c>
      <c r="L503">
        <v>6.1</v>
      </c>
      <c r="M503">
        <v>0.55269497300000003</v>
      </c>
      <c r="N503">
        <v>1255414.58</v>
      </c>
      <c r="P503">
        <f>PI()*(I503/2)^2*J503*$B$3</f>
        <v>6.275331325545612E-2</v>
      </c>
      <c r="Q503">
        <f>P503*(1-$B$9)</f>
        <v>1.882599397663684E-2</v>
      </c>
      <c r="R503">
        <f>P503*$B$11</f>
        <v>68.714878014724448</v>
      </c>
      <c r="T503" s="2">
        <f>M503*$B$7</f>
        <v>19.344324055000001</v>
      </c>
      <c r="U503">
        <f>R503/($B$8*3600)*$B$7</f>
        <v>2.6722452561281727E-3</v>
      </c>
      <c r="V503">
        <f>ABS(N503)*$B$13</f>
        <v>2.0086633279999998E-2</v>
      </c>
      <c r="W503">
        <f>U503+V503</f>
        <v>2.2758878536128173E-2</v>
      </c>
      <c r="Y503">
        <f>T503-W503</f>
        <v>19.321565176463874</v>
      </c>
    </row>
    <row r="504" spans="8:25">
      <c r="H504" t="s">
        <v>15</v>
      </c>
      <c r="I504">
        <v>0.30099999999999999</v>
      </c>
      <c r="J504">
        <v>1</v>
      </c>
      <c r="K504">
        <v>295</v>
      </c>
      <c r="L504">
        <v>2.1</v>
      </c>
      <c r="M504">
        <v>1.2905091500000001</v>
      </c>
      <c r="N504">
        <v>-7118736.5</v>
      </c>
      <c r="P504">
        <f>PI()*(I504/2)^2*J504*$B$3</f>
        <v>604.84180151676378</v>
      </c>
      <c r="Q504">
        <f>P504*(1-$B$9)</f>
        <v>181.45254045502915</v>
      </c>
      <c r="R504">
        <f>P504*$B$11</f>
        <v>662301.77266085637</v>
      </c>
      <c r="T504" s="2">
        <f>M504*$B$7</f>
        <v>45.167820250000005</v>
      </c>
      <c r="U504">
        <f>R504/($B$8*3600)*$B$7</f>
        <v>25.756180047922189</v>
      </c>
      <c r="V504">
        <f>ABS(N504)*$B$13</f>
        <v>0.11389978399999999</v>
      </c>
      <c r="W504">
        <f>U504+V504</f>
        <v>25.87007983192219</v>
      </c>
      <c r="Y504">
        <f>T504-W504</f>
        <v>19.297740418077815</v>
      </c>
    </row>
    <row r="505" spans="8:25">
      <c r="H505" t="s">
        <v>28</v>
      </c>
      <c r="I505">
        <v>0.151</v>
      </c>
      <c r="J505">
        <v>5.2</v>
      </c>
      <c r="K505">
        <v>355</v>
      </c>
      <c r="L505">
        <v>2.1</v>
      </c>
      <c r="M505">
        <v>1.5168900000000001</v>
      </c>
      <c r="N505">
        <v>-6234637.3799999999</v>
      </c>
      <c r="P505">
        <f>PI()*(I505/2)^2*J505*$B$3</f>
        <v>791.52756774423449</v>
      </c>
      <c r="Q505">
        <f>P505*(1-$B$9)</f>
        <v>237.45827032327037</v>
      </c>
      <c r="R505">
        <f>P505*$B$11</f>
        <v>866722.68667993671</v>
      </c>
      <c r="T505" s="2">
        <f>M505*$B$7</f>
        <v>53.091149999999999</v>
      </c>
      <c r="U505">
        <f>R505/($B$8*3600)*$B$7</f>
        <v>33.705882259775315</v>
      </c>
      <c r="V505">
        <f>ABS(N505)*$B$13</f>
        <v>9.9754198079999981E-2</v>
      </c>
      <c r="W505">
        <f>U505+V505</f>
        <v>33.805636457855314</v>
      </c>
      <c r="Y505">
        <f>T505-W505</f>
        <v>19.285513542144685</v>
      </c>
    </row>
    <row r="506" spans="8:25">
      <c r="H506" t="s">
        <v>15</v>
      </c>
      <c r="I506">
        <v>1E-3</v>
      </c>
      <c r="J506">
        <v>13.6</v>
      </c>
      <c r="K506">
        <v>385</v>
      </c>
      <c r="L506">
        <v>2.1</v>
      </c>
      <c r="M506" s="2">
        <v>0.55152058800000003</v>
      </c>
      <c r="N506">
        <v>1262142.99</v>
      </c>
      <c r="P506">
        <f>PI()*(I506/2)^2*J506*$B$3</f>
        <v>9.0792027688745017E-2</v>
      </c>
      <c r="Q506">
        <f>P506*(1-$B$9)</f>
        <v>2.7237608306623508E-2</v>
      </c>
      <c r="R506">
        <f>P506*$B$11</f>
        <v>99.417270319175799</v>
      </c>
      <c r="T506" s="2">
        <f>M506*$B$7</f>
        <v>19.303220580000001</v>
      </c>
      <c r="U506">
        <f>R506/($B$8*3600)*$B$7</f>
        <v>3.8662271790790587E-3</v>
      </c>
      <c r="V506">
        <f>ABS(N506)*$B$13</f>
        <v>2.0194287839999998E-2</v>
      </c>
      <c r="W506">
        <f>U506+V506</f>
        <v>2.4060515019079055E-2</v>
      </c>
      <c r="Y506">
        <f>T506-W506</f>
        <v>19.279160064980921</v>
      </c>
    </row>
    <row r="507" spans="8:25">
      <c r="H507" t="s">
        <v>15</v>
      </c>
      <c r="I507">
        <v>0.151</v>
      </c>
      <c r="J507">
        <v>5.2</v>
      </c>
      <c r="K507">
        <v>355</v>
      </c>
      <c r="L507">
        <v>3.1</v>
      </c>
      <c r="M507">
        <v>1.51548197</v>
      </c>
      <c r="N507">
        <v>-6229749.6900000004</v>
      </c>
      <c r="P507">
        <f>PI()*(I507/2)^2*J507*$B$3</f>
        <v>791.52756774423449</v>
      </c>
      <c r="Q507">
        <f>P507*(1-$B$9)</f>
        <v>237.45827032327037</v>
      </c>
      <c r="R507">
        <f>P507*$B$11</f>
        <v>866722.68667993671</v>
      </c>
      <c r="T507" s="2">
        <f>M507*$B$7</f>
        <v>53.041868950000001</v>
      </c>
      <c r="U507">
        <f>R507/($B$8*3600)*$B$7</f>
        <v>33.705882259775315</v>
      </c>
      <c r="V507">
        <f>ABS(N507)*$B$13</f>
        <v>9.9675995039999993E-2</v>
      </c>
      <c r="W507">
        <f>U507+V507</f>
        <v>33.805558254815317</v>
      </c>
      <c r="Y507">
        <f>T507-W507</f>
        <v>19.236310695184685</v>
      </c>
    </row>
    <row r="508" spans="8:25">
      <c r="H508" t="s">
        <v>15</v>
      </c>
      <c r="I508">
        <v>0.151</v>
      </c>
      <c r="J508">
        <v>5.2</v>
      </c>
      <c r="K508">
        <v>355</v>
      </c>
      <c r="L508">
        <v>4.0999999999999996</v>
      </c>
      <c r="M508">
        <v>1.51390212</v>
      </c>
      <c r="N508">
        <v>-6233081.5999999996</v>
      </c>
      <c r="P508">
        <f>PI()*(I508/2)^2*J508*$B$3</f>
        <v>791.52756774423449</v>
      </c>
      <c r="Q508">
        <f>P508*(1-$B$9)</f>
        <v>237.45827032327037</v>
      </c>
      <c r="R508">
        <f>P508*$B$11</f>
        <v>866722.68667993671</v>
      </c>
      <c r="T508" s="2">
        <f>M508*$B$7</f>
        <v>52.9865742</v>
      </c>
      <c r="U508">
        <f>R508/($B$8*3600)*$B$7</f>
        <v>33.705882259775315</v>
      </c>
      <c r="V508">
        <f>ABS(N508)*$B$13</f>
        <v>9.9729305599999984E-2</v>
      </c>
      <c r="W508">
        <f>U508+V508</f>
        <v>33.805611565375315</v>
      </c>
      <c r="Y508">
        <f>T508-W508</f>
        <v>19.180962634624684</v>
      </c>
    </row>
    <row r="509" spans="8:25">
      <c r="H509" t="s">
        <v>28</v>
      </c>
      <c r="I509">
        <v>0.151</v>
      </c>
      <c r="J509">
        <v>3.8</v>
      </c>
      <c r="K509">
        <v>295</v>
      </c>
      <c r="L509">
        <v>4.0999999999999996</v>
      </c>
      <c r="M509">
        <v>1.25421626</v>
      </c>
      <c r="N509">
        <v>-7184193.6200000001</v>
      </c>
      <c r="P509">
        <f>PI()*(I509/2)^2*J509*$B$3</f>
        <v>578.4239918130944</v>
      </c>
      <c r="Q509">
        <f>P509*(1-$B$9)</f>
        <v>173.52719754392834</v>
      </c>
      <c r="R509">
        <f>P509*$B$11</f>
        <v>633374.2710353384</v>
      </c>
      <c r="T509" s="2">
        <f>M509*$B$7</f>
        <v>43.897569099999998</v>
      </c>
      <c r="U509">
        <f>R509/($B$8*3600)*$B$7</f>
        <v>24.631221651374268</v>
      </c>
      <c r="V509">
        <f>ABS(N509)*$B$13</f>
        <v>0.11494709791999999</v>
      </c>
      <c r="W509">
        <f>U509+V509</f>
        <v>24.746168749294267</v>
      </c>
      <c r="Y509">
        <f>T509-W509</f>
        <v>19.151400350705732</v>
      </c>
    </row>
    <row r="510" spans="8:25">
      <c r="H510" t="s">
        <v>15</v>
      </c>
      <c r="I510">
        <v>0.151</v>
      </c>
      <c r="J510">
        <v>5.2</v>
      </c>
      <c r="K510">
        <v>355</v>
      </c>
      <c r="L510">
        <v>5.0999999999999996</v>
      </c>
      <c r="M510">
        <v>1.51237675</v>
      </c>
      <c r="N510">
        <v>-6239465.0700000003</v>
      </c>
      <c r="P510">
        <f>PI()*(I510/2)^2*J510*$B$3</f>
        <v>791.52756774423449</v>
      </c>
      <c r="Q510">
        <f>P510*(1-$B$9)</f>
        <v>237.45827032327037</v>
      </c>
      <c r="R510">
        <f>P510*$B$11</f>
        <v>866722.68667993671</v>
      </c>
      <c r="T510" s="2">
        <f>M510*$B$7</f>
        <v>52.933186249999999</v>
      </c>
      <c r="U510">
        <f>R510/($B$8*3600)*$B$7</f>
        <v>33.705882259775315</v>
      </c>
      <c r="V510">
        <f>ABS(N510)*$B$13</f>
        <v>9.9831441119999989E-2</v>
      </c>
      <c r="W510">
        <f>U510+V510</f>
        <v>33.805713700895318</v>
      </c>
      <c r="Y510">
        <f>T510-W510</f>
        <v>19.127472549104681</v>
      </c>
    </row>
    <row r="511" spans="8:25">
      <c r="H511" t="s">
        <v>15</v>
      </c>
      <c r="I511">
        <v>1E-3</v>
      </c>
      <c r="J511">
        <v>8</v>
      </c>
      <c r="K511">
        <v>385</v>
      </c>
      <c r="L511">
        <v>10.1</v>
      </c>
      <c r="M511" s="2">
        <v>0.54562543699999999</v>
      </c>
      <c r="N511">
        <v>1291157.22</v>
      </c>
      <c r="P511">
        <f>PI()*(I511/2)^2*J511*$B$3</f>
        <v>5.3407075111026478E-2</v>
      </c>
      <c r="Q511">
        <f>P511*(1-$B$9)</f>
        <v>1.6022122533307946E-2</v>
      </c>
      <c r="R511">
        <f>P511*$B$11</f>
        <v>58.480747246573991</v>
      </c>
      <c r="T511" s="2">
        <f>M511*$B$7</f>
        <v>19.096890295000001</v>
      </c>
      <c r="U511">
        <f>R511/($B$8*3600)*$B$7</f>
        <v>2.2742512818112108E-3</v>
      </c>
      <c r="V511">
        <f>ABS(N511)*$B$13</f>
        <v>2.0658515519999997E-2</v>
      </c>
      <c r="W511">
        <f>U511+V511</f>
        <v>2.2932766801811208E-2</v>
      </c>
      <c r="Y511">
        <f>T511-W511</f>
        <v>19.073957528198189</v>
      </c>
    </row>
    <row r="512" spans="8:25">
      <c r="H512" t="s">
        <v>15</v>
      </c>
      <c r="I512">
        <v>0.151</v>
      </c>
      <c r="J512">
        <v>5.2</v>
      </c>
      <c r="K512">
        <v>355</v>
      </c>
      <c r="L512">
        <v>6.1</v>
      </c>
      <c r="M512">
        <v>1.51070528</v>
      </c>
      <c r="N512">
        <v>-6242516.1399999997</v>
      </c>
      <c r="P512">
        <f>PI()*(I512/2)^2*J512*$B$3</f>
        <v>791.52756774423449</v>
      </c>
      <c r="Q512">
        <f>P512*(1-$B$9)</f>
        <v>237.45827032327037</v>
      </c>
      <c r="R512">
        <f>P512*$B$11</f>
        <v>866722.68667993671</v>
      </c>
      <c r="T512" s="2">
        <f>M512*$B$7</f>
        <v>52.874684800000004</v>
      </c>
      <c r="U512">
        <f>R512/($B$8*3600)*$B$7</f>
        <v>33.705882259775315</v>
      </c>
      <c r="V512">
        <f>ABS(N512)*$B$13</f>
        <v>9.9880258239999978E-2</v>
      </c>
      <c r="W512">
        <f>U512+V512</f>
        <v>33.805762518015314</v>
      </c>
      <c r="Y512">
        <f>T512-W512</f>
        <v>19.06892228198469</v>
      </c>
    </row>
    <row r="513" spans="8:25">
      <c r="H513" t="s">
        <v>15</v>
      </c>
      <c r="I513">
        <v>0.151</v>
      </c>
      <c r="J513">
        <v>5.2</v>
      </c>
      <c r="K513">
        <v>355</v>
      </c>
      <c r="L513">
        <v>7.1</v>
      </c>
      <c r="M513">
        <v>1.50993142</v>
      </c>
      <c r="N513">
        <v>-6239118.4000000004</v>
      </c>
      <c r="P513">
        <f>PI()*(I513/2)^2*J513*$B$3</f>
        <v>791.52756774423449</v>
      </c>
      <c r="Q513">
        <f>P513*(1-$B$9)</f>
        <v>237.45827032327037</v>
      </c>
      <c r="R513">
        <f>P513*$B$11</f>
        <v>866722.68667993671</v>
      </c>
      <c r="T513" s="2">
        <f>M513*$B$7</f>
        <v>52.847599700000004</v>
      </c>
      <c r="U513">
        <f>R513/($B$8*3600)*$B$7</f>
        <v>33.705882259775315</v>
      </c>
      <c r="V513">
        <f>ABS(N513)*$B$13</f>
        <v>9.982589439999999E-2</v>
      </c>
      <c r="W513">
        <f>U513+V513</f>
        <v>33.805708154175313</v>
      </c>
      <c r="Y513">
        <f>T513-W513</f>
        <v>19.04189154582469</v>
      </c>
    </row>
    <row r="514" spans="8:25">
      <c r="H514" t="s">
        <v>28</v>
      </c>
      <c r="I514">
        <v>0.151</v>
      </c>
      <c r="J514">
        <v>5.2</v>
      </c>
      <c r="K514">
        <v>355</v>
      </c>
      <c r="L514">
        <v>8.1</v>
      </c>
      <c r="M514">
        <v>1.5087292699999999</v>
      </c>
      <c r="N514">
        <v>-6256418.2300000004</v>
      </c>
      <c r="P514">
        <f>PI()*(I514/2)^2*J514*$B$3</f>
        <v>791.52756774423449</v>
      </c>
      <c r="Q514">
        <f>P514*(1-$B$9)</f>
        <v>237.45827032327037</v>
      </c>
      <c r="R514">
        <f>P514*$B$11</f>
        <v>866722.68667993671</v>
      </c>
      <c r="T514" s="2">
        <f>M514*$B$7</f>
        <v>52.805524449999993</v>
      </c>
      <c r="U514">
        <f>R514/($B$8*3600)*$B$7</f>
        <v>33.705882259775315</v>
      </c>
      <c r="V514">
        <f>ABS(N514)*$B$13</f>
        <v>0.10010269167999999</v>
      </c>
      <c r="W514">
        <f>U514+V514</f>
        <v>33.805984951455315</v>
      </c>
      <c r="Y514">
        <f>T514-W514</f>
        <v>18.999539498544678</v>
      </c>
    </row>
    <row r="515" spans="8:25">
      <c r="H515" t="s">
        <v>28</v>
      </c>
      <c r="I515">
        <v>0.151</v>
      </c>
      <c r="J515">
        <v>5.2</v>
      </c>
      <c r="K515">
        <v>355</v>
      </c>
      <c r="L515">
        <v>9.1</v>
      </c>
      <c r="M515">
        <v>1.5078122700000001</v>
      </c>
      <c r="N515">
        <v>-6249574.0099999998</v>
      </c>
      <c r="P515">
        <f>PI()*(I515/2)^2*J515*$B$3</f>
        <v>791.52756774423449</v>
      </c>
      <c r="Q515">
        <f>P515*(1-$B$9)</f>
        <v>237.45827032327037</v>
      </c>
      <c r="R515">
        <f>P515*$B$11</f>
        <v>866722.68667993671</v>
      </c>
      <c r="T515" s="2">
        <f>M515*$B$7</f>
        <v>52.773429450000002</v>
      </c>
      <c r="U515">
        <f>R515/($B$8*3600)*$B$7</f>
        <v>33.705882259775315</v>
      </c>
      <c r="V515">
        <f>ABS(N515)*$B$13</f>
        <v>9.9993184159999984E-2</v>
      </c>
      <c r="W515">
        <f>U515+V515</f>
        <v>33.805875443935314</v>
      </c>
      <c r="Y515">
        <f>T515-W515</f>
        <v>18.967554006064688</v>
      </c>
    </row>
    <row r="516" spans="8:25">
      <c r="H516" t="s">
        <v>15</v>
      </c>
      <c r="I516">
        <v>0.151</v>
      </c>
      <c r="J516">
        <v>5.2</v>
      </c>
      <c r="K516">
        <v>355</v>
      </c>
      <c r="L516">
        <v>10.1</v>
      </c>
      <c r="M516">
        <v>1.50701201</v>
      </c>
      <c r="N516">
        <v>-6247190.2800000003</v>
      </c>
      <c r="P516">
        <f>PI()*(I516/2)^2*J516*$B$3</f>
        <v>791.52756774423449</v>
      </c>
      <c r="Q516">
        <f>P516*(1-$B$9)</f>
        <v>237.45827032327037</v>
      </c>
      <c r="R516">
        <f>P516*$B$11</f>
        <v>866722.68667993671</v>
      </c>
      <c r="T516" s="2">
        <f>M516*$B$7</f>
        <v>52.745420349999996</v>
      </c>
      <c r="U516">
        <f>R516/($B$8*3600)*$B$7</f>
        <v>33.705882259775315</v>
      </c>
      <c r="V516">
        <f>ABS(N516)*$B$13</f>
        <v>9.9955044479999991E-2</v>
      </c>
      <c r="W516">
        <f>U516+V516</f>
        <v>33.805837304255313</v>
      </c>
      <c r="Y516">
        <f>T516-W516</f>
        <v>18.939583045744683</v>
      </c>
    </row>
    <row r="517" spans="8:25">
      <c r="H517" t="s">
        <v>28</v>
      </c>
      <c r="I517">
        <v>0.151</v>
      </c>
      <c r="J517">
        <v>3.8</v>
      </c>
      <c r="K517">
        <v>295</v>
      </c>
      <c r="L517">
        <v>5.0999999999999996</v>
      </c>
      <c r="M517">
        <v>1.2413935700000001</v>
      </c>
      <c r="N517">
        <v>-7207813.5499999998</v>
      </c>
      <c r="P517">
        <f>PI()*(I517/2)^2*J517*$B$3</f>
        <v>578.4239918130944</v>
      </c>
      <c r="Q517">
        <f>P517*(1-$B$9)</f>
        <v>173.52719754392834</v>
      </c>
      <c r="R517">
        <f>P517*$B$11</f>
        <v>633374.2710353384</v>
      </c>
      <c r="T517" s="2">
        <f>M517*$B$7</f>
        <v>43.448774950000001</v>
      </c>
      <c r="U517">
        <f>R517/($B$8*3600)*$B$7</f>
        <v>24.631221651374268</v>
      </c>
      <c r="V517">
        <f>ABS(N517)*$B$13</f>
        <v>0.11532501679999999</v>
      </c>
      <c r="W517">
        <f>U517+V517</f>
        <v>24.746546668174268</v>
      </c>
      <c r="Y517">
        <f>T517-W517</f>
        <v>18.702228281825732</v>
      </c>
    </row>
    <row r="518" spans="8:25">
      <c r="H518" t="s">
        <v>15</v>
      </c>
      <c r="I518">
        <v>1E-3</v>
      </c>
      <c r="J518">
        <v>5.2</v>
      </c>
      <c r="K518">
        <v>400</v>
      </c>
      <c r="L518">
        <v>4.0999999999999996</v>
      </c>
      <c r="M518">
        <v>0.53273203800000002</v>
      </c>
      <c r="N518">
        <v>1499822.18</v>
      </c>
      <c r="P518">
        <f>PI()*(I518/2)^2*J518*$B$3</f>
        <v>3.4714598822167216E-2</v>
      </c>
      <c r="Q518">
        <f>P518*(1-$B$9)</f>
        <v>1.0414379646650165E-2</v>
      </c>
      <c r="R518">
        <f>P518*$B$11</f>
        <v>38.012485710273104</v>
      </c>
      <c r="T518" s="2">
        <f>M518*$B$7</f>
        <v>18.645621330000001</v>
      </c>
      <c r="U518">
        <f>R518/($B$8*3600)*$B$7</f>
        <v>1.4782633331772873E-3</v>
      </c>
      <c r="V518">
        <f>ABS(N518)*$B$13</f>
        <v>2.3997154879999996E-2</v>
      </c>
      <c r="W518">
        <f>U518+V518</f>
        <v>2.5475418213177285E-2</v>
      </c>
      <c r="Y518">
        <f>T518-W518</f>
        <v>18.620145911786825</v>
      </c>
    </row>
    <row r="519" spans="8:25">
      <c r="H519" t="s">
        <v>15</v>
      </c>
      <c r="I519">
        <v>1E-3</v>
      </c>
      <c r="J519">
        <v>8</v>
      </c>
      <c r="K519">
        <v>385</v>
      </c>
      <c r="L519">
        <v>9.1</v>
      </c>
      <c r="M519" s="2">
        <v>0.53258349599999999</v>
      </c>
      <c r="N519">
        <v>1358173.93</v>
      </c>
      <c r="P519">
        <f>PI()*(I519/2)^2*J519*$B$3</f>
        <v>5.3407075111026478E-2</v>
      </c>
      <c r="Q519">
        <f>P519*(1-$B$9)</f>
        <v>1.6022122533307946E-2</v>
      </c>
      <c r="R519">
        <f>P519*$B$11</f>
        <v>58.480747246573991</v>
      </c>
      <c r="T519" s="2">
        <f>M519*$B$7</f>
        <v>18.640422359999999</v>
      </c>
      <c r="U519">
        <f>R519/($B$8*3600)*$B$7</f>
        <v>2.2742512818112108E-3</v>
      </c>
      <c r="V519">
        <f>ABS(N519)*$B$13</f>
        <v>2.1730782879999997E-2</v>
      </c>
      <c r="W519">
        <f>U519+V519</f>
        <v>2.4005034161811208E-2</v>
      </c>
      <c r="Y519">
        <f>T519-W519</f>
        <v>18.616417325838189</v>
      </c>
    </row>
    <row r="520" spans="8:25">
      <c r="H520" t="s">
        <v>28</v>
      </c>
      <c r="I520">
        <v>0.30099999999999999</v>
      </c>
      <c r="J520">
        <v>1</v>
      </c>
      <c r="K520">
        <v>295</v>
      </c>
      <c r="L520">
        <v>3.1</v>
      </c>
      <c r="M520">
        <v>1.2702764099999999</v>
      </c>
      <c r="N520">
        <v>-7160394.9400000004</v>
      </c>
      <c r="P520">
        <f>PI()*(I520/2)^2*J520*$B$3</f>
        <v>604.84180151676378</v>
      </c>
      <c r="Q520">
        <f>P520*(1-$B$9)</f>
        <v>181.45254045502915</v>
      </c>
      <c r="R520">
        <f>P520*$B$11</f>
        <v>662301.77266085637</v>
      </c>
      <c r="T520" s="2">
        <f>M520*$B$7</f>
        <v>44.45967435</v>
      </c>
      <c r="U520">
        <f>R520/($B$8*3600)*$B$7</f>
        <v>25.756180047922189</v>
      </c>
      <c r="V520">
        <f>ABS(N520)*$B$13</f>
        <v>0.11456631903999999</v>
      </c>
      <c r="W520">
        <f>U520+V520</f>
        <v>25.870746366962191</v>
      </c>
      <c r="Y520">
        <f>T520-W520</f>
        <v>18.588927983037809</v>
      </c>
    </row>
    <row r="521" spans="8:25">
      <c r="H521" t="s">
        <v>15</v>
      </c>
      <c r="I521">
        <v>0.151</v>
      </c>
      <c r="J521">
        <v>1</v>
      </c>
      <c r="K521">
        <v>280</v>
      </c>
      <c r="L521">
        <v>0.1</v>
      </c>
      <c r="M521">
        <v>0.71559588500000004</v>
      </c>
      <c r="N521">
        <v>-802054.86300000001</v>
      </c>
      <c r="P521">
        <f>PI()*(I521/2)^2*J521*$B$3</f>
        <v>152.21683995081435</v>
      </c>
      <c r="Q521">
        <f>P521*(1-$B$9)</f>
        <v>45.665051985244311</v>
      </c>
      <c r="R521">
        <f>P521*$B$11</f>
        <v>166677.4397461417</v>
      </c>
      <c r="T521" s="2">
        <f>M521*$B$7</f>
        <v>25.045855975000002</v>
      </c>
      <c r="U521">
        <f>R521/($B$8*3600)*$B$7</f>
        <v>6.4819004345721769</v>
      </c>
      <c r="V521">
        <f>ABS(N521)*$B$13</f>
        <v>1.2832877807999998E-2</v>
      </c>
      <c r="W521">
        <f>U521+V521</f>
        <v>6.4947333123801769</v>
      </c>
      <c r="Y521">
        <f>T521-W521</f>
        <v>18.551122662619825</v>
      </c>
    </row>
    <row r="522" spans="8:25">
      <c r="H522" t="s">
        <v>15</v>
      </c>
      <c r="I522">
        <v>1E-3</v>
      </c>
      <c r="J522">
        <v>3.8</v>
      </c>
      <c r="K522">
        <v>400</v>
      </c>
      <c r="L522">
        <v>10.1</v>
      </c>
      <c r="M522" s="2">
        <v>0.527310269</v>
      </c>
      <c r="N522">
        <v>1526887.24</v>
      </c>
      <c r="P522">
        <f>PI()*(I522/2)^2*J522*$B$3</f>
        <v>2.5368360677737577E-2</v>
      </c>
      <c r="Q522">
        <f>P522*(1-$B$9)</f>
        <v>7.6105082033212741E-3</v>
      </c>
      <c r="R522">
        <f>P522*$B$11</f>
        <v>27.778354942122647</v>
      </c>
      <c r="T522" s="2">
        <f>M522*$B$7</f>
        <v>18.455859414999999</v>
      </c>
      <c r="U522">
        <f>R522/($B$8*3600)*$B$7</f>
        <v>1.0802693588603252E-3</v>
      </c>
      <c r="V522">
        <f>ABS(N522)*$B$13</f>
        <v>2.4430195839999995E-2</v>
      </c>
      <c r="W522">
        <f>U522+V522</f>
        <v>2.551046519886032E-2</v>
      </c>
      <c r="Y522">
        <f>T522-W522</f>
        <v>18.430348949801139</v>
      </c>
    </row>
    <row r="523" spans="8:25">
      <c r="H523" t="s">
        <v>15</v>
      </c>
      <c r="I523">
        <v>1E-3</v>
      </c>
      <c r="J523">
        <v>9.4</v>
      </c>
      <c r="K523">
        <v>385</v>
      </c>
      <c r="L523">
        <v>5.0999999999999996</v>
      </c>
      <c r="M523" s="2">
        <v>0.527022031</v>
      </c>
      <c r="N523">
        <v>1387089.3</v>
      </c>
      <c r="P523">
        <f>PI()*(I523/2)^2*J523*$B$3</f>
        <v>6.275331325545612E-2</v>
      </c>
      <c r="Q523">
        <f>P523*(1-$B$9)</f>
        <v>1.882599397663684E-2</v>
      </c>
      <c r="R523">
        <f>P523*$B$11</f>
        <v>68.714878014724448</v>
      </c>
      <c r="T523" s="2">
        <f>M523*$B$7</f>
        <v>18.445771085000001</v>
      </c>
      <c r="U523">
        <f>R523/($B$8*3600)*$B$7</f>
        <v>2.6722452561281727E-3</v>
      </c>
      <c r="V523">
        <f>ABS(N523)*$B$13</f>
        <v>2.2193428799999998E-2</v>
      </c>
      <c r="W523">
        <f>U523+V523</f>
        <v>2.4865674056128169E-2</v>
      </c>
      <c r="Y523">
        <f>T523-W523</f>
        <v>18.420905410943874</v>
      </c>
    </row>
    <row r="524" spans="8:25">
      <c r="H524" t="s">
        <v>28</v>
      </c>
      <c r="I524">
        <v>0.151</v>
      </c>
      <c r="J524">
        <v>3.8</v>
      </c>
      <c r="K524">
        <v>295</v>
      </c>
      <c r="L524">
        <v>6.1</v>
      </c>
      <c r="M524">
        <v>1.23049294</v>
      </c>
      <c r="N524">
        <v>-7234570.4299999997</v>
      </c>
      <c r="P524">
        <f>PI()*(I524/2)^2*J524*$B$3</f>
        <v>578.4239918130944</v>
      </c>
      <c r="Q524">
        <f>P524*(1-$B$9)</f>
        <v>173.52719754392834</v>
      </c>
      <c r="R524">
        <f>P524*$B$11</f>
        <v>633374.2710353384</v>
      </c>
      <c r="T524" s="2">
        <f>M524*$B$7</f>
        <v>43.0672529</v>
      </c>
      <c r="U524">
        <f>R524/($B$8*3600)*$B$7</f>
        <v>24.631221651374268</v>
      </c>
      <c r="V524">
        <f>ABS(N524)*$B$13</f>
        <v>0.11575312687999997</v>
      </c>
      <c r="W524">
        <f>U524+V524</f>
        <v>24.74697477825427</v>
      </c>
      <c r="Y524">
        <f>T524-W524</f>
        <v>18.32027812174573</v>
      </c>
    </row>
    <row r="525" spans="8:25">
      <c r="H525" t="s">
        <v>15</v>
      </c>
      <c r="I525">
        <v>0.151</v>
      </c>
      <c r="J525">
        <v>5.2</v>
      </c>
      <c r="K525">
        <v>340</v>
      </c>
      <c r="L525">
        <v>0.1</v>
      </c>
      <c r="M525">
        <v>1.48784067</v>
      </c>
      <c r="N525">
        <v>-6411301.3899999997</v>
      </c>
      <c r="P525">
        <f>PI()*(I525/2)^2*J525*$B$3</f>
        <v>791.52756774423449</v>
      </c>
      <c r="Q525">
        <f>P525*(1-$B$9)</f>
        <v>237.45827032327037</v>
      </c>
      <c r="R525">
        <f>P525*$B$11</f>
        <v>866722.68667993671</v>
      </c>
      <c r="T525" s="2">
        <f>M525*$B$7</f>
        <v>52.074423449999998</v>
      </c>
      <c r="U525">
        <f>R525/($B$8*3600)*$B$7</f>
        <v>33.705882259775315</v>
      </c>
      <c r="V525">
        <f>ABS(N525)*$B$13</f>
        <v>0.10258082223999998</v>
      </c>
      <c r="W525">
        <f>U525+V525</f>
        <v>33.808463082015315</v>
      </c>
      <c r="Y525">
        <f>T525-W525</f>
        <v>18.265960367984682</v>
      </c>
    </row>
    <row r="526" spans="8:25">
      <c r="H526" t="s">
        <v>15</v>
      </c>
      <c r="I526">
        <v>1E-3</v>
      </c>
      <c r="J526">
        <v>6.6</v>
      </c>
      <c r="K526">
        <v>400</v>
      </c>
      <c r="L526">
        <v>2.1</v>
      </c>
      <c r="M526">
        <v>0.52244228699999995</v>
      </c>
      <c r="N526">
        <v>1552432.95</v>
      </c>
      <c r="P526">
        <f>PI()*(I526/2)^2*J526*$B$3</f>
        <v>4.4060836966596843E-2</v>
      </c>
      <c r="Q526">
        <f>P526*(1-$B$9)</f>
        <v>1.3218251089979056E-2</v>
      </c>
      <c r="R526">
        <f>P526*$B$11</f>
        <v>48.24661647842354</v>
      </c>
      <c r="T526" s="2">
        <f>M526*$B$7</f>
        <v>18.285480045</v>
      </c>
      <c r="U526">
        <f>R526/($B$8*3600)*$B$7</f>
        <v>1.8762573074942489E-3</v>
      </c>
      <c r="V526">
        <f>ABS(N526)*$B$13</f>
        <v>2.4838927199999996E-2</v>
      </c>
      <c r="W526">
        <f>U526+V526</f>
        <v>2.6715184507494244E-2</v>
      </c>
      <c r="Y526">
        <f>T526-W526</f>
        <v>18.258764860492505</v>
      </c>
    </row>
    <row r="527" spans="8:25">
      <c r="H527" t="s">
        <v>15</v>
      </c>
      <c r="I527">
        <v>1E-3</v>
      </c>
      <c r="J527">
        <v>8</v>
      </c>
      <c r="K527">
        <v>385</v>
      </c>
      <c r="L527">
        <v>8.1</v>
      </c>
      <c r="M527" s="2">
        <v>0.51785634400000002</v>
      </c>
      <c r="N527">
        <v>1433632.71</v>
      </c>
      <c r="P527">
        <f>PI()*(I527/2)^2*J527*$B$3</f>
        <v>5.3407075111026478E-2</v>
      </c>
      <c r="Q527">
        <f>P527*(1-$B$9)</f>
        <v>1.6022122533307946E-2</v>
      </c>
      <c r="R527">
        <f>P527*$B$11</f>
        <v>58.480747246573991</v>
      </c>
      <c r="T527" s="2">
        <f>M527*$B$7</f>
        <v>18.124972039999999</v>
      </c>
      <c r="U527">
        <f>R527/($B$8*3600)*$B$7</f>
        <v>2.2742512818112108E-3</v>
      </c>
      <c r="V527">
        <f>ABS(N527)*$B$13</f>
        <v>2.2938123359999996E-2</v>
      </c>
      <c r="W527">
        <f>U527+V527</f>
        <v>2.5212374641811208E-2</v>
      </c>
      <c r="Y527">
        <f>T527-W527</f>
        <v>18.099759665358189</v>
      </c>
    </row>
    <row r="528" spans="8:25">
      <c r="H528" t="s">
        <v>15</v>
      </c>
      <c r="I528">
        <v>0.151</v>
      </c>
      <c r="J528">
        <v>3.8</v>
      </c>
      <c r="K528">
        <v>280</v>
      </c>
      <c r="L528">
        <v>0.1</v>
      </c>
      <c r="M528">
        <v>1.2232155499999999</v>
      </c>
      <c r="N528">
        <v>-5222120.63</v>
      </c>
      <c r="P528">
        <f>PI()*(I528/2)^2*J528*$B$3</f>
        <v>578.4239918130944</v>
      </c>
      <c r="Q528">
        <f>P528*(1-$B$9)</f>
        <v>173.52719754392834</v>
      </c>
      <c r="R528">
        <f>P528*$B$11</f>
        <v>633374.2710353384</v>
      </c>
      <c r="T528" s="2">
        <f>M528*$B$7</f>
        <v>42.812544249999995</v>
      </c>
      <c r="U528">
        <f>R528/($B$8*3600)*$B$7</f>
        <v>24.631221651374268</v>
      </c>
      <c r="V528">
        <f>ABS(N528)*$B$13</f>
        <v>8.3553930079999991E-2</v>
      </c>
      <c r="W528">
        <f>U528+V528</f>
        <v>24.714775581454269</v>
      </c>
      <c r="Y528">
        <f>T528-W528</f>
        <v>18.097768668545726</v>
      </c>
    </row>
    <row r="529" spans="8:25">
      <c r="H529" t="s">
        <v>15</v>
      </c>
      <c r="I529">
        <v>0.151</v>
      </c>
      <c r="J529">
        <v>5.2</v>
      </c>
      <c r="K529">
        <v>340</v>
      </c>
      <c r="L529">
        <v>1.1000000000000001</v>
      </c>
      <c r="M529">
        <v>1.48229466</v>
      </c>
      <c r="N529">
        <v>-6414584.1699999999</v>
      </c>
      <c r="P529">
        <f>PI()*(I529/2)^2*J529*$B$3</f>
        <v>791.52756774423449</v>
      </c>
      <c r="Q529">
        <f>P529*(1-$B$9)</f>
        <v>237.45827032327037</v>
      </c>
      <c r="R529">
        <f>P529*$B$11</f>
        <v>866722.68667993671</v>
      </c>
      <c r="T529" s="2">
        <f>M529*$B$7</f>
        <v>51.880313100000002</v>
      </c>
      <c r="U529">
        <f>R529/($B$8*3600)*$B$7</f>
        <v>33.705882259775315</v>
      </c>
      <c r="V529">
        <f>ABS(N529)*$B$13</f>
        <v>0.10263334671999999</v>
      </c>
      <c r="W529">
        <f>U529+V529</f>
        <v>33.808515606495313</v>
      </c>
      <c r="Y529">
        <f>T529-W529</f>
        <v>18.07179749350469</v>
      </c>
    </row>
    <row r="530" spans="8:25">
      <c r="H530" t="s">
        <v>15</v>
      </c>
      <c r="I530">
        <v>0.30099999999999999</v>
      </c>
      <c r="J530">
        <v>1</v>
      </c>
      <c r="K530">
        <v>295</v>
      </c>
      <c r="L530">
        <v>4.0999999999999996</v>
      </c>
      <c r="M530">
        <v>1.25421695</v>
      </c>
      <c r="N530">
        <v>-7184074.8300000001</v>
      </c>
      <c r="P530">
        <f>PI()*(I530/2)^2*J530*$B$3</f>
        <v>604.84180151676378</v>
      </c>
      <c r="Q530">
        <f>P530*(1-$B$9)</f>
        <v>181.45254045502915</v>
      </c>
      <c r="R530">
        <f>P530*$B$11</f>
        <v>662301.77266085637</v>
      </c>
      <c r="T530" s="2">
        <f>M530*$B$7</f>
        <v>43.89759325</v>
      </c>
      <c r="U530">
        <f>R530/($B$8*3600)*$B$7</f>
        <v>25.756180047922189</v>
      </c>
      <c r="V530">
        <f>ABS(N530)*$B$13</f>
        <v>0.11494519727999998</v>
      </c>
      <c r="W530">
        <f>U530+V530</f>
        <v>25.87112524520219</v>
      </c>
      <c r="Y530">
        <f>T530-W530</f>
        <v>18.02646800479781</v>
      </c>
    </row>
    <row r="531" spans="8:25">
      <c r="H531" t="s">
        <v>15</v>
      </c>
      <c r="I531">
        <v>0.151</v>
      </c>
      <c r="J531">
        <v>3.8</v>
      </c>
      <c r="K531">
        <v>295</v>
      </c>
      <c r="L531">
        <v>7.1</v>
      </c>
      <c r="M531">
        <v>1.2215841599999999</v>
      </c>
      <c r="N531">
        <v>-7234651.6399999997</v>
      </c>
      <c r="P531">
        <f>PI()*(I531/2)^2*J531*$B$3</f>
        <v>578.4239918130944</v>
      </c>
      <c r="Q531">
        <f>P531*(1-$B$9)</f>
        <v>173.52719754392834</v>
      </c>
      <c r="R531">
        <f>P531*$B$11</f>
        <v>633374.2710353384</v>
      </c>
      <c r="T531" s="2">
        <f>M531*$B$7</f>
        <v>42.755445599999994</v>
      </c>
      <c r="U531">
        <f>R531/($B$8*3600)*$B$7</f>
        <v>24.631221651374268</v>
      </c>
      <c r="V531">
        <f>ABS(N531)*$B$13</f>
        <v>0.11575442623999997</v>
      </c>
      <c r="W531">
        <f>U531+V531</f>
        <v>24.746976077614267</v>
      </c>
      <c r="Y531">
        <f>T531-W531</f>
        <v>18.008469522385727</v>
      </c>
    </row>
    <row r="532" spans="8:25">
      <c r="H532" t="s">
        <v>15</v>
      </c>
      <c r="I532">
        <v>0.151</v>
      </c>
      <c r="J532">
        <v>3.8</v>
      </c>
      <c r="K532">
        <v>280</v>
      </c>
      <c r="L532">
        <v>1.1000000000000001</v>
      </c>
      <c r="M532">
        <v>1.2215341099999999</v>
      </c>
      <c r="N532">
        <v>-7283323.5099999998</v>
      </c>
      <c r="P532">
        <f>PI()*(I532/2)^2*J532*$B$3</f>
        <v>578.4239918130944</v>
      </c>
      <c r="Q532">
        <f>P532*(1-$B$9)</f>
        <v>173.52719754392834</v>
      </c>
      <c r="R532">
        <f>P532*$B$11</f>
        <v>633374.2710353384</v>
      </c>
      <c r="T532" s="2">
        <f>M532*$B$7</f>
        <v>42.753693849999998</v>
      </c>
      <c r="U532">
        <f>R532/($B$8*3600)*$B$7</f>
        <v>24.631221651374268</v>
      </c>
      <c r="V532">
        <f>ABS(N532)*$B$13</f>
        <v>0.11653317615999997</v>
      </c>
      <c r="W532">
        <f>U532+V532</f>
        <v>24.747754827534269</v>
      </c>
      <c r="Y532">
        <f>T532-W532</f>
        <v>18.005939022465729</v>
      </c>
    </row>
    <row r="533" spans="8:25">
      <c r="H533" t="s">
        <v>15</v>
      </c>
      <c r="I533">
        <v>1E-3</v>
      </c>
      <c r="J533">
        <v>10.8</v>
      </c>
      <c r="K533">
        <v>385</v>
      </c>
      <c r="L533">
        <v>3.1</v>
      </c>
      <c r="M533" s="2">
        <v>0.513637012</v>
      </c>
      <c r="N533">
        <v>1455867.7</v>
      </c>
      <c r="P533">
        <f>PI()*(I533/2)^2*J533*$B$3</f>
        <v>7.2099551399885747E-2</v>
      </c>
      <c r="Q533">
        <f>P533*(1-$B$9)</f>
        <v>2.1629865419965727E-2</v>
      </c>
      <c r="R533">
        <f>P533*$B$11</f>
        <v>78.949008782874898</v>
      </c>
      <c r="T533" s="2">
        <f>M533*$B$7</f>
        <v>17.977295420000001</v>
      </c>
      <c r="U533">
        <f>R533/($B$8*3600)*$B$7</f>
        <v>3.070239230445135E-3</v>
      </c>
      <c r="V533">
        <f>ABS(N533)*$B$13</f>
        <v>2.3293883199999997E-2</v>
      </c>
      <c r="W533">
        <f>U533+V533</f>
        <v>2.6364122430445131E-2</v>
      </c>
      <c r="Y533">
        <f>T533-W533</f>
        <v>17.950931297569557</v>
      </c>
    </row>
    <row r="534" spans="8:25">
      <c r="H534" t="s">
        <v>15</v>
      </c>
      <c r="I534">
        <v>0.151</v>
      </c>
      <c r="J534">
        <v>5.2</v>
      </c>
      <c r="K534">
        <v>340</v>
      </c>
      <c r="L534">
        <v>2.1</v>
      </c>
      <c r="M534">
        <v>1.47839824</v>
      </c>
      <c r="N534">
        <v>-6421881.9500000002</v>
      </c>
      <c r="P534">
        <f>PI()*(I534/2)^2*J534*$B$3</f>
        <v>791.52756774423449</v>
      </c>
      <c r="Q534">
        <f>P534*(1-$B$9)</f>
        <v>237.45827032327037</v>
      </c>
      <c r="R534">
        <f>P534*$B$11</f>
        <v>866722.68667993671</v>
      </c>
      <c r="T534" s="2">
        <f>M534*$B$7</f>
        <v>51.743938399999998</v>
      </c>
      <c r="U534">
        <f>R534/($B$8*3600)*$B$7</f>
        <v>33.705882259775315</v>
      </c>
      <c r="V534">
        <f>ABS(N534)*$B$13</f>
        <v>0.10275011119999999</v>
      </c>
      <c r="W534">
        <f>U534+V534</f>
        <v>33.808632370975317</v>
      </c>
      <c r="Y534">
        <f>T534-W534</f>
        <v>17.93530602902468</v>
      </c>
    </row>
    <row r="535" spans="8:25">
      <c r="H535" t="s">
        <v>15</v>
      </c>
      <c r="I535">
        <v>1E-3</v>
      </c>
      <c r="J535">
        <v>3.8</v>
      </c>
      <c r="K535">
        <v>400</v>
      </c>
      <c r="L535">
        <v>9.1</v>
      </c>
      <c r="M535" s="2">
        <v>0.51304146699999997</v>
      </c>
      <c r="N535">
        <v>1599503.08</v>
      </c>
      <c r="P535">
        <f>PI()*(I535/2)^2*J535*$B$3</f>
        <v>2.5368360677737577E-2</v>
      </c>
      <c r="Q535">
        <f>P535*(1-$B$9)</f>
        <v>7.6105082033212741E-3</v>
      </c>
      <c r="R535">
        <f>P535*$B$11</f>
        <v>27.778354942122647</v>
      </c>
      <c r="T535" s="2">
        <f>M535*$B$7</f>
        <v>17.956451344999998</v>
      </c>
      <c r="U535">
        <f>R535/($B$8*3600)*$B$7</f>
        <v>1.0802693588603252E-3</v>
      </c>
      <c r="V535">
        <f>ABS(N535)*$B$13</f>
        <v>2.5592049279999998E-2</v>
      </c>
      <c r="W535">
        <f>U535+V535</f>
        <v>2.6672318638860323E-2</v>
      </c>
      <c r="Y535">
        <f>T535-W535</f>
        <v>17.929779026361139</v>
      </c>
    </row>
    <row r="536" spans="8:25">
      <c r="H536" t="s">
        <v>15</v>
      </c>
      <c r="I536">
        <v>0.151</v>
      </c>
      <c r="J536">
        <v>5.2</v>
      </c>
      <c r="K536">
        <v>340</v>
      </c>
      <c r="L536">
        <v>3.1</v>
      </c>
      <c r="M536">
        <v>1.4755303099999999</v>
      </c>
      <c r="N536">
        <v>-6425980.7599999998</v>
      </c>
      <c r="P536">
        <f>PI()*(I536/2)^2*J536*$B$3</f>
        <v>791.52756774423449</v>
      </c>
      <c r="Q536">
        <f>P536*(1-$B$9)</f>
        <v>237.45827032327037</v>
      </c>
      <c r="R536">
        <f>P536*$B$11</f>
        <v>866722.68667993671</v>
      </c>
      <c r="T536" s="2">
        <f>M536*$B$7</f>
        <v>51.64356085</v>
      </c>
      <c r="U536">
        <f>R536/($B$8*3600)*$B$7</f>
        <v>33.705882259775315</v>
      </c>
      <c r="V536">
        <f>ABS(N536)*$B$13</f>
        <v>0.10281569215999999</v>
      </c>
      <c r="W536">
        <f>U536+V536</f>
        <v>33.808697951935315</v>
      </c>
      <c r="Y536">
        <f>T536-W536</f>
        <v>17.834862898064685</v>
      </c>
    </row>
    <row r="537" spans="8:25">
      <c r="H537" t="s">
        <v>15</v>
      </c>
      <c r="I537">
        <v>0.151</v>
      </c>
      <c r="J537">
        <v>5.2</v>
      </c>
      <c r="K537">
        <v>340</v>
      </c>
      <c r="L537">
        <v>4.0999999999999996</v>
      </c>
      <c r="M537">
        <v>1.47337037</v>
      </c>
      <c r="N537">
        <v>-6429223.3899999997</v>
      </c>
      <c r="P537">
        <f>PI()*(I537/2)^2*J537*$B$3</f>
        <v>791.52756774423449</v>
      </c>
      <c r="Q537">
        <f>P537*(1-$B$9)</f>
        <v>237.45827032327037</v>
      </c>
      <c r="R537">
        <f>P537*$B$11</f>
        <v>866722.68667993671</v>
      </c>
      <c r="T537" s="2">
        <f>M537*$B$7</f>
        <v>51.567962950000002</v>
      </c>
      <c r="U537">
        <f>R537/($B$8*3600)*$B$7</f>
        <v>33.705882259775315</v>
      </c>
      <c r="V537">
        <f>ABS(N537)*$B$13</f>
        <v>0.10286757423999998</v>
      </c>
      <c r="W537">
        <f>U537+V537</f>
        <v>33.808749834015316</v>
      </c>
      <c r="Y537">
        <f>T537-W537</f>
        <v>17.759213115984686</v>
      </c>
    </row>
    <row r="538" spans="8:25">
      <c r="H538" t="s">
        <v>15</v>
      </c>
      <c r="I538">
        <v>0.151</v>
      </c>
      <c r="J538">
        <v>3.8</v>
      </c>
      <c r="K538">
        <v>295</v>
      </c>
      <c r="L538">
        <v>8.1</v>
      </c>
      <c r="M538">
        <v>1.2138848</v>
      </c>
      <c r="N538">
        <v>-7243866.7999999998</v>
      </c>
      <c r="P538">
        <f>PI()*(I538/2)^2*J538*$B$3</f>
        <v>578.4239918130944</v>
      </c>
      <c r="Q538">
        <f>P538*(1-$B$9)</f>
        <v>173.52719754392834</v>
      </c>
      <c r="R538">
        <f>P538*$B$11</f>
        <v>633374.2710353384</v>
      </c>
      <c r="T538" s="2">
        <f>M538*$B$7</f>
        <v>42.485968</v>
      </c>
      <c r="U538">
        <f>R538/($B$8*3600)*$B$7</f>
        <v>24.631221651374268</v>
      </c>
      <c r="V538">
        <f>ABS(N538)*$B$13</f>
        <v>0.11590186879999997</v>
      </c>
      <c r="W538">
        <f>U538+V538</f>
        <v>24.74712352017427</v>
      </c>
      <c r="Y538">
        <f>T538-W538</f>
        <v>17.73884447982573</v>
      </c>
    </row>
    <row r="539" spans="8:25">
      <c r="H539" t="s">
        <v>15</v>
      </c>
      <c r="I539">
        <v>0.151</v>
      </c>
      <c r="J539">
        <v>5.2</v>
      </c>
      <c r="K539">
        <v>340</v>
      </c>
      <c r="L539">
        <v>5.0999999999999996</v>
      </c>
      <c r="M539">
        <v>1.47080451</v>
      </c>
      <c r="N539">
        <v>-6433206.1799999997</v>
      </c>
      <c r="P539">
        <f>PI()*(I539/2)^2*J539*$B$3</f>
        <v>791.52756774423449</v>
      </c>
      <c r="Q539">
        <f>P539*(1-$B$9)</f>
        <v>237.45827032327037</v>
      </c>
      <c r="R539">
        <f>P539*$B$11</f>
        <v>866722.68667993671</v>
      </c>
      <c r="T539" s="2">
        <f>M539*$B$7</f>
        <v>51.478157850000002</v>
      </c>
      <c r="U539">
        <f>R539/($B$8*3600)*$B$7</f>
        <v>33.705882259775315</v>
      </c>
      <c r="V539">
        <f>ABS(N539)*$B$13</f>
        <v>0.10293129887999998</v>
      </c>
      <c r="W539">
        <f>U539+V539</f>
        <v>33.808813558655316</v>
      </c>
      <c r="Y539">
        <f>T539-W539</f>
        <v>17.669344291344686</v>
      </c>
    </row>
    <row r="540" spans="8:25">
      <c r="H540" t="s">
        <v>15</v>
      </c>
      <c r="I540">
        <v>1E-3</v>
      </c>
      <c r="J540">
        <v>12.2</v>
      </c>
      <c r="K540">
        <v>385</v>
      </c>
      <c r="L540">
        <v>2.1</v>
      </c>
      <c r="M540" s="2">
        <v>0.50348155400000005</v>
      </c>
      <c r="N540">
        <v>1507902.58</v>
      </c>
      <c r="P540">
        <f>PI()*(I540/2)^2*J540*$B$3</f>
        <v>8.1445789544315389E-2</v>
      </c>
      <c r="Q540">
        <f>P540*(1-$B$9)</f>
        <v>2.4433736863294621E-2</v>
      </c>
      <c r="R540">
        <f>P540*$B$11</f>
        <v>89.183139551025349</v>
      </c>
      <c r="T540" s="2">
        <f>M540*$B$7</f>
        <v>17.621854390000003</v>
      </c>
      <c r="U540">
        <f>R540/($B$8*3600)*$B$7</f>
        <v>3.4682332047620969E-3</v>
      </c>
      <c r="V540">
        <f>ABS(N540)*$B$13</f>
        <v>2.4126441279999997E-2</v>
      </c>
      <c r="W540">
        <f>U540+V540</f>
        <v>2.7594674484762095E-2</v>
      </c>
      <c r="Y540">
        <f>T540-W540</f>
        <v>17.594259715515239</v>
      </c>
    </row>
    <row r="541" spans="8:25">
      <c r="H541" t="s">
        <v>15</v>
      </c>
      <c r="I541">
        <v>0.151</v>
      </c>
      <c r="J541">
        <v>5.2</v>
      </c>
      <c r="K541">
        <v>340</v>
      </c>
      <c r="L541">
        <v>6.1</v>
      </c>
      <c r="M541">
        <v>1.46848442</v>
      </c>
      <c r="N541">
        <v>-6438064.2599999998</v>
      </c>
      <c r="P541">
        <f>PI()*(I541/2)^2*J541*$B$3</f>
        <v>791.52756774423449</v>
      </c>
      <c r="Q541">
        <f>P541*(1-$B$9)</f>
        <v>237.45827032327037</v>
      </c>
      <c r="R541">
        <f>P541*$B$11</f>
        <v>866722.68667993671</v>
      </c>
      <c r="T541" s="2">
        <f>M541*$B$7</f>
        <v>51.396954700000002</v>
      </c>
      <c r="U541">
        <f>R541/($B$8*3600)*$B$7</f>
        <v>33.705882259775315</v>
      </c>
      <c r="V541">
        <f>ABS(N541)*$B$13</f>
        <v>0.10300902815999999</v>
      </c>
      <c r="W541">
        <f>U541+V541</f>
        <v>33.808891287935317</v>
      </c>
      <c r="Y541">
        <f>T541-W541</f>
        <v>17.588063412064685</v>
      </c>
    </row>
    <row r="542" spans="8:25">
      <c r="H542" t="s">
        <v>28</v>
      </c>
      <c r="I542">
        <v>0.30099999999999999</v>
      </c>
      <c r="J542">
        <v>1</v>
      </c>
      <c r="K542">
        <v>295</v>
      </c>
      <c r="L542">
        <v>5.0999999999999996</v>
      </c>
      <c r="M542">
        <v>1.2413558200000001</v>
      </c>
      <c r="N542">
        <v>-7211901.7300000004</v>
      </c>
      <c r="P542">
        <f>PI()*(I542/2)^2*J542*$B$3</f>
        <v>604.84180151676378</v>
      </c>
      <c r="Q542">
        <f>P542*(1-$B$9)</f>
        <v>181.45254045502915</v>
      </c>
      <c r="R542">
        <f>P542*$B$11</f>
        <v>662301.77266085637</v>
      </c>
      <c r="T542" s="2">
        <f>M542*$B$7</f>
        <v>43.447453700000004</v>
      </c>
      <c r="U542">
        <f>R542/($B$8*3600)*$B$7</f>
        <v>25.756180047922189</v>
      </c>
      <c r="V542">
        <f>ABS(N542)*$B$13</f>
        <v>0.11539042767999999</v>
      </c>
      <c r="W542">
        <f>U542+V542</f>
        <v>25.871570475602191</v>
      </c>
      <c r="Y542">
        <f>T542-W542</f>
        <v>17.575883224397813</v>
      </c>
    </row>
    <row r="543" spans="8:25">
      <c r="H543" t="s">
        <v>15</v>
      </c>
      <c r="I543">
        <v>0.151</v>
      </c>
      <c r="J543">
        <v>3.8</v>
      </c>
      <c r="K543">
        <v>295</v>
      </c>
      <c r="L543">
        <v>9.1</v>
      </c>
      <c r="M543">
        <v>1.20761542</v>
      </c>
      <c r="N543">
        <v>-7254537.3200000003</v>
      </c>
      <c r="P543">
        <f>PI()*(I543/2)^2*J543*$B$3</f>
        <v>578.4239918130944</v>
      </c>
      <c r="Q543">
        <f>P543*(1-$B$9)</f>
        <v>173.52719754392834</v>
      </c>
      <c r="R543">
        <f>P543*$B$11</f>
        <v>633374.2710353384</v>
      </c>
      <c r="T543" s="2">
        <f>M543*$B$7</f>
        <v>42.266539700000003</v>
      </c>
      <c r="U543">
        <f>R543/($B$8*3600)*$B$7</f>
        <v>24.631221651374268</v>
      </c>
      <c r="V543">
        <f>ABS(N543)*$B$13</f>
        <v>0.11607259711999998</v>
      </c>
      <c r="W543">
        <f>U543+V543</f>
        <v>24.747294248494267</v>
      </c>
      <c r="Y543">
        <f>T543-W543</f>
        <v>17.519245451505736</v>
      </c>
    </row>
    <row r="544" spans="8:25">
      <c r="H544" t="s">
        <v>15</v>
      </c>
      <c r="I544">
        <v>1E-3</v>
      </c>
      <c r="J544">
        <v>8</v>
      </c>
      <c r="K544">
        <v>385</v>
      </c>
      <c r="L544">
        <v>7.1</v>
      </c>
      <c r="M544" s="2">
        <v>0.50109808300000003</v>
      </c>
      <c r="N544">
        <v>1519342.73</v>
      </c>
      <c r="P544">
        <f>PI()*(I544/2)^2*J544*$B$3</f>
        <v>5.3407075111026478E-2</v>
      </c>
      <c r="Q544">
        <f>P544*(1-$B$9)</f>
        <v>1.6022122533307946E-2</v>
      </c>
      <c r="R544">
        <f>P544*$B$11</f>
        <v>58.480747246573991</v>
      </c>
      <c r="T544" s="2">
        <f>M544*$B$7</f>
        <v>17.538432905000001</v>
      </c>
      <c r="U544">
        <f>R544/($B$8*3600)*$B$7</f>
        <v>2.2742512818112108E-3</v>
      </c>
      <c r="V544">
        <f>ABS(N544)*$B$13</f>
        <v>2.4309483679999997E-2</v>
      </c>
      <c r="W544">
        <f>U544+V544</f>
        <v>2.6583734961811208E-2</v>
      </c>
      <c r="Y544">
        <f>T544-W544</f>
        <v>17.51184917003819</v>
      </c>
    </row>
    <row r="545" spans="8:25">
      <c r="H545" t="s">
        <v>28</v>
      </c>
      <c r="I545">
        <v>0.151</v>
      </c>
      <c r="J545">
        <v>5.2</v>
      </c>
      <c r="K545">
        <v>340</v>
      </c>
      <c r="L545">
        <v>7.1</v>
      </c>
      <c r="M545">
        <v>1.46560896</v>
      </c>
      <c r="N545">
        <v>-6447793.4900000002</v>
      </c>
      <c r="P545">
        <f>PI()*(I545/2)^2*J545*$B$3</f>
        <v>791.52756774423449</v>
      </c>
      <c r="Q545">
        <f>P545*(1-$B$9)</f>
        <v>237.45827032327037</v>
      </c>
      <c r="R545">
        <f>P545*$B$11</f>
        <v>866722.68667993671</v>
      </c>
      <c r="T545" s="2">
        <f>M545*$B$7</f>
        <v>51.296313599999998</v>
      </c>
      <c r="U545">
        <f>R545/($B$8*3600)*$B$7</f>
        <v>33.705882259775315</v>
      </c>
      <c r="V545">
        <f>ABS(N545)*$B$13</f>
        <v>0.10316469583999999</v>
      </c>
      <c r="W545">
        <f>U545+V545</f>
        <v>33.809046955615315</v>
      </c>
      <c r="Y545">
        <f>T545-W545</f>
        <v>17.487266644384682</v>
      </c>
    </row>
    <row r="546" spans="8:25">
      <c r="H546" t="s">
        <v>15</v>
      </c>
      <c r="I546">
        <v>0.151</v>
      </c>
      <c r="J546">
        <v>5.2</v>
      </c>
      <c r="K546">
        <v>340</v>
      </c>
      <c r="L546">
        <v>8.1</v>
      </c>
      <c r="M546">
        <v>1.4635362199999999</v>
      </c>
      <c r="N546">
        <v>-6448609.54</v>
      </c>
      <c r="P546">
        <f>PI()*(I546/2)^2*J546*$B$3</f>
        <v>791.52756774423449</v>
      </c>
      <c r="Q546">
        <f>P546*(1-$B$9)</f>
        <v>237.45827032327037</v>
      </c>
      <c r="R546">
        <f>P546*$B$11</f>
        <v>866722.68667993671</v>
      </c>
      <c r="T546" s="2">
        <f>M546*$B$7</f>
        <v>51.223767699999996</v>
      </c>
      <c r="U546">
        <f>R546/($B$8*3600)*$B$7</f>
        <v>33.705882259775315</v>
      </c>
      <c r="V546">
        <f>ABS(N546)*$B$13</f>
        <v>0.10317775263999998</v>
      </c>
      <c r="W546">
        <f>U546+V546</f>
        <v>33.809060012415316</v>
      </c>
      <c r="Y546">
        <f>T546-W546</f>
        <v>17.414707687584681</v>
      </c>
    </row>
    <row r="547" spans="8:25">
      <c r="H547" t="s">
        <v>15</v>
      </c>
      <c r="I547">
        <v>1E-3</v>
      </c>
      <c r="J547">
        <v>3.8</v>
      </c>
      <c r="K547">
        <v>400</v>
      </c>
      <c r="L547">
        <v>8.1</v>
      </c>
      <c r="M547" s="2">
        <v>0.497191208</v>
      </c>
      <c r="N547">
        <v>1680126.26</v>
      </c>
      <c r="P547">
        <f>PI()*(I547/2)^2*J547*$B$3</f>
        <v>2.5368360677737577E-2</v>
      </c>
      <c r="Q547">
        <f>P547*(1-$B$9)</f>
        <v>7.6105082033212741E-3</v>
      </c>
      <c r="R547">
        <f>P547*$B$11</f>
        <v>27.778354942122647</v>
      </c>
      <c r="T547" s="2">
        <f>M547*$B$7</f>
        <v>17.401692279999999</v>
      </c>
      <c r="U547">
        <f>R547/($B$8*3600)*$B$7</f>
        <v>1.0802693588603252E-3</v>
      </c>
      <c r="V547">
        <f>ABS(N547)*$B$13</f>
        <v>2.6882020159999995E-2</v>
      </c>
      <c r="W547">
        <f>U547+V547</f>
        <v>2.7962289518860321E-2</v>
      </c>
      <c r="Y547">
        <f>T547-W547</f>
        <v>17.373729990481138</v>
      </c>
    </row>
    <row r="548" spans="8:25">
      <c r="H548" t="s">
        <v>15</v>
      </c>
      <c r="I548">
        <v>0.151</v>
      </c>
      <c r="J548">
        <v>5.2</v>
      </c>
      <c r="K548">
        <v>340</v>
      </c>
      <c r="L548">
        <v>9.1</v>
      </c>
      <c r="M548">
        <v>1.4618684</v>
      </c>
      <c r="N548">
        <v>-6448053.8499999996</v>
      </c>
      <c r="P548">
        <f>PI()*(I548/2)^2*J548*$B$3</f>
        <v>791.52756774423449</v>
      </c>
      <c r="Q548">
        <f>P548*(1-$B$9)</f>
        <v>237.45827032327037</v>
      </c>
      <c r="R548">
        <f>P548*$B$11</f>
        <v>866722.68667993671</v>
      </c>
      <c r="T548" s="2">
        <f>M548*$B$7</f>
        <v>51.165393999999999</v>
      </c>
      <c r="U548">
        <f>R548/($B$8*3600)*$B$7</f>
        <v>33.705882259775315</v>
      </c>
      <c r="V548">
        <f>ABS(N548)*$B$13</f>
        <v>0.10316886159999998</v>
      </c>
      <c r="W548">
        <f>U548+V548</f>
        <v>33.809051121375312</v>
      </c>
      <c r="Y548">
        <f>T548-W548</f>
        <v>17.356342878624687</v>
      </c>
    </row>
    <row r="549" spans="8:25">
      <c r="H549" t="s">
        <v>28</v>
      </c>
      <c r="I549">
        <v>0.151</v>
      </c>
      <c r="J549">
        <v>3.8</v>
      </c>
      <c r="K549">
        <v>295</v>
      </c>
      <c r="L549">
        <v>10.1</v>
      </c>
      <c r="M549">
        <v>1.2024245</v>
      </c>
      <c r="N549">
        <v>-7280203.46</v>
      </c>
      <c r="P549">
        <f>PI()*(I549/2)^2*J549*$B$3</f>
        <v>578.4239918130944</v>
      </c>
      <c r="Q549">
        <f>P549*(1-$B$9)</f>
        <v>173.52719754392834</v>
      </c>
      <c r="R549">
        <f>P549*$B$11</f>
        <v>633374.2710353384</v>
      </c>
      <c r="T549" s="2">
        <f>M549*$B$7</f>
        <v>42.084857499999998</v>
      </c>
      <c r="U549">
        <f>R549/($B$8*3600)*$B$7</f>
        <v>24.631221651374268</v>
      </c>
      <c r="V549">
        <f>ABS(N549)*$B$13</f>
        <v>0.11648325535999998</v>
      </c>
      <c r="W549">
        <f>U549+V549</f>
        <v>24.747704906734267</v>
      </c>
      <c r="Y549">
        <f>T549-W549</f>
        <v>17.337152593265731</v>
      </c>
    </row>
    <row r="550" spans="8:25">
      <c r="H550" t="s">
        <v>15</v>
      </c>
      <c r="I550">
        <v>1E-3</v>
      </c>
      <c r="J550">
        <v>9.4</v>
      </c>
      <c r="K550">
        <v>385</v>
      </c>
      <c r="L550">
        <v>4.0999999999999996</v>
      </c>
      <c r="M550">
        <v>0.49581137800000002</v>
      </c>
      <c r="N550">
        <v>1546741.41</v>
      </c>
      <c r="P550">
        <f>PI()*(I550/2)^2*J550*$B$3</f>
        <v>6.275331325545612E-2</v>
      </c>
      <c r="Q550">
        <f>P550*(1-$B$9)</f>
        <v>1.882599397663684E-2</v>
      </c>
      <c r="R550">
        <f>P550*$B$11</f>
        <v>68.714878014724448</v>
      </c>
      <c r="T550" s="2">
        <f>M550*$B$7</f>
        <v>17.35339823</v>
      </c>
      <c r="U550">
        <f>R550/($B$8*3600)*$B$7</f>
        <v>2.6722452561281727E-3</v>
      </c>
      <c r="V550">
        <f>ABS(N550)*$B$13</f>
        <v>2.4747862559999997E-2</v>
      </c>
      <c r="W550">
        <f>U550+V550</f>
        <v>2.7420107816128171E-2</v>
      </c>
      <c r="Y550">
        <f>T550-W550</f>
        <v>17.325978122183873</v>
      </c>
    </row>
    <row r="551" spans="8:25">
      <c r="H551" t="s">
        <v>15</v>
      </c>
      <c r="I551">
        <v>0.151</v>
      </c>
      <c r="J551">
        <v>5.2</v>
      </c>
      <c r="K551">
        <v>340</v>
      </c>
      <c r="L551">
        <v>10.1</v>
      </c>
      <c r="M551">
        <v>1.4600090400000001</v>
      </c>
      <c r="N551">
        <v>-6452268.6500000004</v>
      </c>
      <c r="P551">
        <f>PI()*(I551/2)^2*J551*$B$3</f>
        <v>791.52756774423449</v>
      </c>
      <c r="Q551">
        <f>P551*(1-$B$9)</f>
        <v>237.45827032327037</v>
      </c>
      <c r="R551">
        <f>P551*$B$11</f>
        <v>866722.68667993671</v>
      </c>
      <c r="T551" s="2">
        <f>M551*$B$7</f>
        <v>51.100316400000004</v>
      </c>
      <c r="U551">
        <f>R551/($B$8*3600)*$B$7</f>
        <v>33.705882259775315</v>
      </c>
      <c r="V551">
        <f>ABS(N551)*$B$13</f>
        <v>0.1032362984</v>
      </c>
      <c r="W551">
        <f>U551+V551</f>
        <v>33.809118558175314</v>
      </c>
      <c r="Y551">
        <f>T551-W551</f>
        <v>17.29119784182469</v>
      </c>
    </row>
    <row r="552" spans="8:25">
      <c r="H552" t="s">
        <v>15</v>
      </c>
      <c r="I552">
        <v>0.30099999999999999</v>
      </c>
      <c r="J552">
        <v>1</v>
      </c>
      <c r="K552">
        <v>280</v>
      </c>
      <c r="L552">
        <v>0.1</v>
      </c>
      <c r="M552">
        <v>1.23187665</v>
      </c>
      <c r="N552">
        <v>-5370388.7400000002</v>
      </c>
      <c r="P552">
        <f>PI()*(I552/2)^2*J552*$B$3</f>
        <v>604.84180151676378</v>
      </c>
      <c r="Q552">
        <f>P552*(1-$B$9)</f>
        <v>181.45254045502915</v>
      </c>
      <c r="R552">
        <f>P552*$B$11</f>
        <v>662301.77266085637</v>
      </c>
      <c r="T552" s="2">
        <f>M552*$B$7</f>
        <v>43.115682749999998</v>
      </c>
      <c r="U552">
        <f>R552/($B$8*3600)*$B$7</f>
        <v>25.756180047922189</v>
      </c>
      <c r="V552">
        <f>ABS(N552)*$B$13</f>
        <v>8.5926219839999984E-2</v>
      </c>
      <c r="W552">
        <f>U552+V552</f>
        <v>25.84210626776219</v>
      </c>
      <c r="Y552">
        <f>T552-W552</f>
        <v>17.273576482237807</v>
      </c>
    </row>
    <row r="553" spans="8:25">
      <c r="H553" t="s">
        <v>28</v>
      </c>
      <c r="I553">
        <v>0.30099999999999999</v>
      </c>
      <c r="J553">
        <v>1</v>
      </c>
      <c r="K553">
        <v>295</v>
      </c>
      <c r="L553">
        <v>6.1</v>
      </c>
      <c r="M553">
        <v>1.2304806800000001</v>
      </c>
      <c r="N553">
        <v>-7237788.6200000001</v>
      </c>
      <c r="P553">
        <f>PI()*(I553/2)^2*J553*$B$3</f>
        <v>604.84180151676378</v>
      </c>
      <c r="Q553">
        <f>P553*(1-$B$9)</f>
        <v>181.45254045502915</v>
      </c>
      <c r="R553">
        <f>P553*$B$11</f>
        <v>662301.77266085637</v>
      </c>
      <c r="T553" s="2">
        <f>M553*$B$7</f>
        <v>43.066823800000002</v>
      </c>
      <c r="U553">
        <f>R553/($B$8*3600)*$B$7</f>
        <v>25.756180047922189</v>
      </c>
      <c r="V553">
        <f>ABS(N553)*$B$13</f>
        <v>0.11580461791999999</v>
      </c>
      <c r="W553">
        <f>U553+V553</f>
        <v>25.871984665842188</v>
      </c>
      <c r="Y553">
        <f>T553-W553</f>
        <v>17.194839134157814</v>
      </c>
    </row>
    <row r="554" spans="8:25">
      <c r="H554" t="s">
        <v>15</v>
      </c>
      <c r="I554">
        <v>1E-3</v>
      </c>
      <c r="J554">
        <v>15</v>
      </c>
      <c r="K554">
        <v>370</v>
      </c>
      <c r="L554">
        <v>10.1</v>
      </c>
      <c r="M554" s="2">
        <v>0.48990743199999998</v>
      </c>
      <c r="N554">
        <v>1434540.89</v>
      </c>
      <c r="P554">
        <f>PI()*(I554/2)^2*J554*$B$3</f>
        <v>0.10013826583317464</v>
      </c>
      <c r="Q554">
        <f>P554*(1-$B$9)</f>
        <v>3.0041479749952398E-2</v>
      </c>
      <c r="R554">
        <f>P554*$B$11</f>
        <v>109.65140108732624</v>
      </c>
      <c r="T554" s="2">
        <f>M554*$B$7</f>
        <v>17.14676012</v>
      </c>
      <c r="U554">
        <f>R554/($B$8*3600)*$B$7</f>
        <v>4.2642211533960202E-3</v>
      </c>
      <c r="V554">
        <f>ABS(N554)*$B$13</f>
        <v>2.2952654239999995E-2</v>
      </c>
      <c r="W554">
        <f>U554+V554</f>
        <v>2.7216875393396015E-2</v>
      </c>
      <c r="Y554">
        <f>T554-W554</f>
        <v>17.119543244606604</v>
      </c>
    </row>
    <row r="555" spans="8:25">
      <c r="H555" t="s">
        <v>15</v>
      </c>
      <c r="I555">
        <v>1E-3</v>
      </c>
      <c r="J555">
        <v>5.2</v>
      </c>
      <c r="K555">
        <v>400</v>
      </c>
      <c r="L555">
        <v>3.1</v>
      </c>
      <c r="M555">
        <v>0.486916354</v>
      </c>
      <c r="N555">
        <v>1732664.46</v>
      </c>
      <c r="P555">
        <f>PI()*(I555/2)^2*J555*$B$3</f>
        <v>3.4714598822167216E-2</v>
      </c>
      <c r="Q555">
        <f>P555*(1-$B$9)</f>
        <v>1.0414379646650165E-2</v>
      </c>
      <c r="R555">
        <f>P555*$B$11</f>
        <v>38.012485710273104</v>
      </c>
      <c r="T555" s="2">
        <f>M555*$B$7</f>
        <v>17.042072390000001</v>
      </c>
      <c r="U555">
        <f>R555/($B$8*3600)*$B$7</f>
        <v>1.4782633331772873E-3</v>
      </c>
      <c r="V555">
        <f>ABS(N555)*$B$13</f>
        <v>2.7722631359999996E-2</v>
      </c>
      <c r="W555">
        <f>U555+V555</f>
        <v>2.9200894693177284E-2</v>
      </c>
      <c r="Y555">
        <f>T555-W555</f>
        <v>17.012871495306825</v>
      </c>
    </row>
    <row r="556" spans="8:25">
      <c r="H556" t="s">
        <v>15</v>
      </c>
      <c r="I556">
        <v>1E-3</v>
      </c>
      <c r="J556">
        <v>8</v>
      </c>
      <c r="K556">
        <v>400</v>
      </c>
      <c r="L556">
        <v>1.1000000000000001</v>
      </c>
      <c r="M556">
        <v>0.48394521000000001</v>
      </c>
      <c r="N556">
        <v>1747938.57</v>
      </c>
      <c r="P556">
        <f>PI()*(I556/2)^2*J556*$B$3</f>
        <v>5.3407075111026478E-2</v>
      </c>
      <c r="Q556">
        <f>P556*(1-$B$9)</f>
        <v>1.6022122533307946E-2</v>
      </c>
      <c r="R556">
        <f>P556*$B$11</f>
        <v>58.480747246573991</v>
      </c>
      <c r="T556" s="2">
        <f>M556*$B$7</f>
        <v>16.938082350000002</v>
      </c>
      <c r="U556">
        <f>R556/($B$8*3600)*$B$7</f>
        <v>2.2742512818112108E-3</v>
      </c>
      <c r="V556">
        <f>ABS(N556)*$B$13</f>
        <v>2.7967017119999996E-2</v>
      </c>
      <c r="W556">
        <f>U556+V556</f>
        <v>3.0241268401811208E-2</v>
      </c>
      <c r="Y556">
        <f>T556-W556</f>
        <v>16.907841081598189</v>
      </c>
    </row>
    <row r="557" spans="8:25">
      <c r="H557" t="s">
        <v>28</v>
      </c>
      <c r="I557">
        <v>0.30099999999999999</v>
      </c>
      <c r="J557">
        <v>1</v>
      </c>
      <c r="K557">
        <v>295</v>
      </c>
      <c r="L557">
        <v>7.1</v>
      </c>
      <c r="M557">
        <v>1.2217255300000001</v>
      </c>
      <c r="N557">
        <v>-7239249.4800000004</v>
      </c>
      <c r="P557">
        <f>PI()*(I557/2)^2*J557*$B$3</f>
        <v>604.84180151676378</v>
      </c>
      <c r="Q557">
        <f>P557*(1-$B$9)</f>
        <v>181.45254045502915</v>
      </c>
      <c r="R557">
        <f>P557*$B$11</f>
        <v>662301.77266085637</v>
      </c>
      <c r="T557" s="2">
        <f>M557*$B$7</f>
        <v>42.760393550000003</v>
      </c>
      <c r="U557">
        <f>R557/($B$8*3600)*$B$7</f>
        <v>25.756180047922189</v>
      </c>
      <c r="V557">
        <f>ABS(N557)*$B$13</f>
        <v>0.11582799167999999</v>
      </c>
      <c r="W557">
        <f>U557+V557</f>
        <v>25.872008039602189</v>
      </c>
      <c r="Y557">
        <f>T557-W557</f>
        <v>16.888385510397814</v>
      </c>
    </row>
    <row r="558" spans="8:25">
      <c r="H558" t="s">
        <v>15</v>
      </c>
      <c r="I558">
        <v>0.151</v>
      </c>
      <c r="J558">
        <v>5.2</v>
      </c>
      <c r="K558">
        <v>325</v>
      </c>
      <c r="L558">
        <v>0.1</v>
      </c>
      <c r="M558">
        <v>1.44791066</v>
      </c>
      <c r="N558">
        <v>-6603213.6900000004</v>
      </c>
      <c r="P558">
        <f>PI()*(I558/2)^2*J558*$B$3</f>
        <v>791.52756774423449</v>
      </c>
      <c r="Q558">
        <f>P558*(1-$B$9)</f>
        <v>237.45827032327037</v>
      </c>
      <c r="R558">
        <f>P558*$B$11</f>
        <v>866722.68667993671</v>
      </c>
      <c r="T558" s="2">
        <f>M558*$B$7</f>
        <v>50.676873100000002</v>
      </c>
      <c r="U558">
        <f>R558/($B$8*3600)*$B$7</f>
        <v>33.705882259775315</v>
      </c>
      <c r="V558">
        <f>ABS(N558)*$B$13</f>
        <v>0.10565141903999999</v>
      </c>
      <c r="W558">
        <f>U558+V558</f>
        <v>33.811533678815316</v>
      </c>
      <c r="Y558">
        <f>T558-W558</f>
        <v>16.865339421184686</v>
      </c>
    </row>
    <row r="559" spans="8:25">
      <c r="H559" t="s">
        <v>15</v>
      </c>
      <c r="I559">
        <v>0.30099999999999999</v>
      </c>
      <c r="J559">
        <v>1</v>
      </c>
      <c r="K559">
        <v>280</v>
      </c>
      <c r="L559">
        <v>1.1000000000000001</v>
      </c>
      <c r="M559">
        <v>1.22017807</v>
      </c>
      <c r="N559">
        <v>-7344509.1799999997</v>
      </c>
      <c r="P559">
        <f>PI()*(I559/2)^2*J559*$B$3</f>
        <v>604.84180151676378</v>
      </c>
      <c r="Q559">
        <f>P559*(1-$B$9)</f>
        <v>181.45254045502915</v>
      </c>
      <c r="R559">
        <f>P559*$B$11</f>
        <v>662301.77266085637</v>
      </c>
      <c r="T559" s="2">
        <f>M559*$B$7</f>
        <v>42.706232450000002</v>
      </c>
      <c r="U559">
        <f>R559/($B$8*3600)*$B$7</f>
        <v>25.756180047922189</v>
      </c>
      <c r="V559">
        <f>ABS(N559)*$B$13</f>
        <v>0.11751214687999997</v>
      </c>
      <c r="W559">
        <f>U559+V559</f>
        <v>25.873692194802189</v>
      </c>
      <c r="Y559">
        <f>T559-W559</f>
        <v>16.832540255197813</v>
      </c>
    </row>
    <row r="560" spans="8:25">
      <c r="H560" t="s">
        <v>15</v>
      </c>
      <c r="I560">
        <v>1E-3</v>
      </c>
      <c r="J560">
        <v>8</v>
      </c>
      <c r="K560">
        <v>385</v>
      </c>
      <c r="L560">
        <v>6.1</v>
      </c>
      <c r="M560">
        <v>0.48171881999999999</v>
      </c>
      <c r="N560">
        <v>1618261.51</v>
      </c>
      <c r="P560">
        <f>PI()*(I560/2)^2*J560*$B$3</f>
        <v>5.3407075111026478E-2</v>
      </c>
      <c r="Q560">
        <f>P560*(1-$B$9)</f>
        <v>1.6022122533307946E-2</v>
      </c>
      <c r="R560">
        <f>P560*$B$11</f>
        <v>58.480747246573991</v>
      </c>
      <c r="T560" s="2">
        <f>M560*$B$7</f>
        <v>16.860158699999999</v>
      </c>
      <c r="U560">
        <f>R560/($B$8*3600)*$B$7</f>
        <v>2.2742512818112108E-3</v>
      </c>
      <c r="V560">
        <f>ABS(N560)*$B$13</f>
        <v>2.5892184159999998E-2</v>
      </c>
      <c r="W560">
        <f>U560+V560</f>
        <v>2.8166435441811209E-2</v>
      </c>
      <c r="Y560">
        <f>T560-W560</f>
        <v>16.831992264558188</v>
      </c>
    </row>
    <row r="561" spans="8:25">
      <c r="H561" t="s">
        <v>15</v>
      </c>
      <c r="I561">
        <v>1E-3</v>
      </c>
      <c r="J561">
        <v>15</v>
      </c>
      <c r="K561">
        <v>370</v>
      </c>
      <c r="L561">
        <v>9.1</v>
      </c>
      <c r="M561" s="2">
        <v>0.47947623299999997</v>
      </c>
      <c r="N561">
        <v>1488237.89</v>
      </c>
      <c r="P561">
        <f>PI()*(I561/2)^2*J561*$B$3</f>
        <v>0.10013826583317464</v>
      </c>
      <c r="Q561">
        <f>P561*(1-$B$9)</f>
        <v>3.0041479749952398E-2</v>
      </c>
      <c r="R561">
        <f>P561*$B$11</f>
        <v>109.65140108732624</v>
      </c>
      <c r="T561" s="2">
        <f>M561*$B$7</f>
        <v>16.781668154999998</v>
      </c>
      <c r="U561">
        <f>R561/($B$8*3600)*$B$7</f>
        <v>4.2642211533960202E-3</v>
      </c>
      <c r="V561">
        <f>ABS(N561)*$B$13</f>
        <v>2.3811806239999993E-2</v>
      </c>
      <c r="W561">
        <f>U561+V561</f>
        <v>2.8076027393396014E-2</v>
      </c>
      <c r="Y561">
        <f>T561-W561</f>
        <v>16.753592127606602</v>
      </c>
    </row>
    <row r="562" spans="8:25">
      <c r="H562" t="s">
        <v>15</v>
      </c>
      <c r="I562">
        <v>1E-3</v>
      </c>
      <c r="J562">
        <v>3.8</v>
      </c>
      <c r="K562">
        <v>400</v>
      </c>
      <c r="L562">
        <v>7.1</v>
      </c>
      <c r="M562" s="2">
        <v>0.47923642300000002</v>
      </c>
      <c r="N562">
        <v>1771260.31</v>
      </c>
      <c r="P562">
        <f>PI()*(I562/2)^2*J562*$B$3</f>
        <v>2.5368360677737577E-2</v>
      </c>
      <c r="Q562">
        <f>P562*(1-$B$9)</f>
        <v>7.6105082033212741E-3</v>
      </c>
      <c r="R562">
        <f>P562*$B$11</f>
        <v>27.778354942122647</v>
      </c>
      <c r="T562" s="2">
        <f>M562*$B$7</f>
        <v>16.773274805</v>
      </c>
      <c r="U562">
        <f>R562/($B$8*3600)*$B$7</f>
        <v>1.0802693588603252E-3</v>
      </c>
      <c r="V562">
        <f>ABS(N562)*$B$13</f>
        <v>2.8340164959999997E-2</v>
      </c>
      <c r="W562">
        <f>U562+V562</f>
        <v>2.9420434318860322E-2</v>
      </c>
      <c r="Y562">
        <f>T562-W562</f>
        <v>16.743854370681138</v>
      </c>
    </row>
    <row r="563" spans="8:25">
      <c r="H563" t="s">
        <v>15</v>
      </c>
      <c r="I563">
        <v>1E-3</v>
      </c>
      <c r="J563">
        <v>15</v>
      </c>
      <c r="K563">
        <v>385</v>
      </c>
      <c r="L563">
        <v>1.1000000000000001</v>
      </c>
      <c r="M563" s="2">
        <v>0.47840516599999999</v>
      </c>
      <c r="N563">
        <v>1635890.24</v>
      </c>
      <c r="P563">
        <f>PI()*(I563/2)^2*J563*$B$3</f>
        <v>0.10013826583317464</v>
      </c>
      <c r="Q563">
        <f>P563*(1-$B$9)</f>
        <v>3.0041479749952398E-2</v>
      </c>
      <c r="R563">
        <f>P563*$B$11</f>
        <v>109.65140108732624</v>
      </c>
      <c r="T563" s="2">
        <f>M563*$B$7</f>
        <v>16.74418081</v>
      </c>
      <c r="U563">
        <f>R563/($B$8*3600)*$B$7</f>
        <v>4.2642211533960202E-3</v>
      </c>
      <c r="V563">
        <f>ABS(N563)*$B$13</f>
        <v>2.6174243839999996E-2</v>
      </c>
      <c r="W563">
        <f>U563+V563</f>
        <v>3.0438464993396017E-2</v>
      </c>
      <c r="Y563">
        <f>T563-W563</f>
        <v>16.713742345006604</v>
      </c>
    </row>
    <row r="564" spans="8:25">
      <c r="H564" t="s">
        <v>15</v>
      </c>
      <c r="I564">
        <v>0.30099999999999999</v>
      </c>
      <c r="J564">
        <v>1</v>
      </c>
      <c r="K564">
        <v>295</v>
      </c>
      <c r="L564">
        <v>8.1</v>
      </c>
      <c r="M564">
        <v>1.2138835800000001</v>
      </c>
      <c r="N564">
        <v>-7244099.71</v>
      </c>
      <c r="P564">
        <f>PI()*(I564/2)^2*J564*$B$3</f>
        <v>604.84180151676378</v>
      </c>
      <c r="Q564">
        <f>P564*(1-$B$9)</f>
        <v>181.45254045502915</v>
      </c>
      <c r="R564">
        <f>P564*$B$11</f>
        <v>662301.77266085637</v>
      </c>
      <c r="T564" s="2">
        <f>M564*$B$7</f>
        <v>42.485925300000005</v>
      </c>
      <c r="U564">
        <f>R564/($B$8*3600)*$B$7</f>
        <v>25.756180047922189</v>
      </c>
      <c r="V564">
        <f>ABS(N564)*$B$13</f>
        <v>0.11590559535999999</v>
      </c>
      <c r="W564">
        <f>U564+V564</f>
        <v>25.87208564328219</v>
      </c>
      <c r="Y564">
        <f>T564-W564</f>
        <v>16.613839656717815</v>
      </c>
    </row>
    <row r="565" spans="8:25">
      <c r="H565" t="s">
        <v>15</v>
      </c>
      <c r="I565">
        <v>0.151</v>
      </c>
      <c r="J565">
        <v>5.2</v>
      </c>
      <c r="K565">
        <v>325</v>
      </c>
      <c r="L565">
        <v>1.1000000000000001</v>
      </c>
      <c r="M565">
        <v>1.43891977</v>
      </c>
      <c r="N565">
        <v>-6620568.2999999998</v>
      </c>
      <c r="P565">
        <f>PI()*(I565/2)^2*J565*$B$3</f>
        <v>791.52756774423449</v>
      </c>
      <c r="Q565">
        <f>P565*(1-$B$9)</f>
        <v>237.45827032327037</v>
      </c>
      <c r="R565">
        <f>P565*$B$11</f>
        <v>866722.68667993671</v>
      </c>
      <c r="T565" s="2">
        <f>M565*$B$7</f>
        <v>50.362191950000003</v>
      </c>
      <c r="U565">
        <f>R565/($B$8*3600)*$B$7</f>
        <v>33.705882259775315</v>
      </c>
      <c r="V565">
        <f>ABS(N565)*$B$13</f>
        <v>0.10592909279999999</v>
      </c>
      <c r="W565">
        <f>U565+V565</f>
        <v>33.811811352575312</v>
      </c>
      <c r="Y565">
        <f>T565-W565</f>
        <v>16.550380597424692</v>
      </c>
    </row>
    <row r="566" spans="8:25">
      <c r="H566" t="s">
        <v>15</v>
      </c>
      <c r="I566">
        <v>0.30099999999999999</v>
      </c>
      <c r="J566">
        <v>1</v>
      </c>
      <c r="K566">
        <v>295</v>
      </c>
      <c r="L566">
        <v>9.1</v>
      </c>
      <c r="M566">
        <v>1.20760136</v>
      </c>
      <c r="N566">
        <v>-7254889.6100000003</v>
      </c>
      <c r="P566">
        <f>PI()*(I566/2)^2*J566*$B$3</f>
        <v>604.84180151676378</v>
      </c>
      <c r="Q566">
        <f>P566*(1-$B$9)</f>
        <v>181.45254045502915</v>
      </c>
      <c r="R566">
        <f>P566*$B$11</f>
        <v>662301.77266085637</v>
      </c>
      <c r="T566" s="2">
        <f>M566*$B$7</f>
        <v>42.2660476</v>
      </c>
      <c r="U566">
        <f>R566/($B$8*3600)*$B$7</f>
        <v>25.756180047922189</v>
      </c>
      <c r="V566">
        <f>ABS(N566)*$B$13</f>
        <v>0.11607823375999998</v>
      </c>
      <c r="W566">
        <f>U566+V566</f>
        <v>25.872258281682189</v>
      </c>
      <c r="Y566">
        <f>T566-W566</f>
        <v>16.393789318317811</v>
      </c>
    </row>
    <row r="567" spans="8:25">
      <c r="H567" t="s">
        <v>15</v>
      </c>
      <c r="I567">
        <v>1E-3</v>
      </c>
      <c r="J567">
        <v>15</v>
      </c>
      <c r="K567">
        <v>370</v>
      </c>
      <c r="L567">
        <v>8.1</v>
      </c>
      <c r="M567" s="2">
        <v>0.46768457499999999</v>
      </c>
      <c r="N567">
        <v>1548831.85</v>
      </c>
      <c r="P567">
        <f>PI()*(I567/2)^2*J567*$B$3</f>
        <v>0.10013826583317464</v>
      </c>
      <c r="Q567">
        <f>P567*(1-$B$9)</f>
        <v>3.0041479749952398E-2</v>
      </c>
      <c r="R567">
        <f>P567*$B$11</f>
        <v>109.65140108732624</v>
      </c>
      <c r="T567" s="2">
        <f>M567*$B$7</f>
        <v>16.368960125000001</v>
      </c>
      <c r="U567">
        <f>R567/($B$8*3600)*$B$7</f>
        <v>4.2642211533960202E-3</v>
      </c>
      <c r="V567">
        <f>ABS(N567)*$B$13</f>
        <v>2.4781309599999999E-2</v>
      </c>
      <c r="W567">
        <f>U567+V567</f>
        <v>2.9045530753396019E-2</v>
      </c>
      <c r="Y567">
        <f>T567-W567</f>
        <v>16.339914594246604</v>
      </c>
    </row>
    <row r="568" spans="8:25">
      <c r="H568" t="s">
        <v>15</v>
      </c>
      <c r="I568">
        <v>0.151</v>
      </c>
      <c r="J568">
        <v>3.8</v>
      </c>
      <c r="K568">
        <v>280</v>
      </c>
      <c r="L568">
        <v>2.1</v>
      </c>
      <c r="M568">
        <v>1.1737404199999999</v>
      </c>
      <c r="N568">
        <v>-7460689.4400000004</v>
      </c>
      <c r="P568">
        <f>PI()*(I568/2)^2*J568*$B$3</f>
        <v>578.4239918130944</v>
      </c>
      <c r="Q568">
        <f>P568*(1-$B$9)</f>
        <v>173.52719754392834</v>
      </c>
      <c r="R568">
        <f>P568*$B$11</f>
        <v>633374.2710353384</v>
      </c>
      <c r="T568" s="2">
        <f>M568*$B$7</f>
        <v>41.080914699999994</v>
      </c>
      <c r="U568">
        <f>R568/($B$8*3600)*$B$7</f>
        <v>24.631221651374268</v>
      </c>
      <c r="V568">
        <f>ABS(N568)*$B$13</f>
        <v>0.11937103103999999</v>
      </c>
      <c r="W568">
        <f>U568+V568</f>
        <v>24.750592682414268</v>
      </c>
      <c r="Y568">
        <f>T568-W568</f>
        <v>16.330322017585726</v>
      </c>
    </row>
    <row r="569" spans="8:25">
      <c r="H569" t="s">
        <v>15</v>
      </c>
      <c r="I569">
        <v>0.151</v>
      </c>
      <c r="J569">
        <v>5.2</v>
      </c>
      <c r="K569">
        <v>325</v>
      </c>
      <c r="L569">
        <v>2.1</v>
      </c>
      <c r="M569">
        <v>1.4319330699999999</v>
      </c>
      <c r="N569">
        <v>-6629636.4100000001</v>
      </c>
      <c r="P569">
        <f>PI()*(I569/2)^2*J569*$B$3</f>
        <v>791.52756774423449</v>
      </c>
      <c r="Q569">
        <f>P569*(1-$B$9)</f>
        <v>237.45827032327037</v>
      </c>
      <c r="R569">
        <f>P569*$B$11</f>
        <v>866722.68667993671</v>
      </c>
      <c r="T569" s="2">
        <f>M569*$B$7</f>
        <v>50.117657449999996</v>
      </c>
      <c r="U569">
        <f>R569/($B$8*3600)*$B$7</f>
        <v>33.705882259775315</v>
      </c>
      <c r="V569">
        <f>ABS(N569)*$B$13</f>
        <v>0.10607418255999999</v>
      </c>
      <c r="W569">
        <f>U569+V569</f>
        <v>33.811956442335315</v>
      </c>
      <c r="Y569">
        <f>T569-W569</f>
        <v>16.30570100766468</v>
      </c>
    </row>
    <row r="570" spans="8:25">
      <c r="H570" t="s">
        <v>28</v>
      </c>
      <c r="I570">
        <v>0.30099999999999999</v>
      </c>
      <c r="J570">
        <v>1</v>
      </c>
      <c r="K570">
        <v>295</v>
      </c>
      <c r="L570">
        <v>10.1</v>
      </c>
      <c r="M570">
        <v>1.2024227700000001</v>
      </c>
      <c r="N570">
        <v>-7279739.3499999996</v>
      </c>
      <c r="P570">
        <f>PI()*(I570/2)^2*J570*$B$3</f>
        <v>604.84180151676378</v>
      </c>
      <c r="Q570">
        <f>P570*(1-$B$9)</f>
        <v>181.45254045502915</v>
      </c>
      <c r="R570">
        <f>P570*$B$11</f>
        <v>662301.77266085637</v>
      </c>
      <c r="T570" s="2">
        <f>M570*$B$7</f>
        <v>42.084796950000005</v>
      </c>
      <c r="U570">
        <f>R570/($B$8*3600)*$B$7</f>
        <v>25.756180047922189</v>
      </c>
      <c r="V570">
        <f>ABS(N570)*$B$13</f>
        <v>0.11647582959999998</v>
      </c>
      <c r="W570">
        <f>U570+V570</f>
        <v>25.872655877522188</v>
      </c>
      <c r="Y570">
        <f>T570-W570</f>
        <v>16.212141072477817</v>
      </c>
    </row>
    <row r="571" spans="8:25">
      <c r="H571" t="s">
        <v>15</v>
      </c>
      <c r="I571">
        <v>1E-3</v>
      </c>
      <c r="J571">
        <v>6.6</v>
      </c>
      <c r="K571">
        <v>385</v>
      </c>
      <c r="L571">
        <v>10.1</v>
      </c>
      <c r="M571" s="2">
        <v>0.46224153200000001</v>
      </c>
      <c r="N571">
        <v>1716928.97</v>
      </c>
      <c r="P571">
        <f>PI()*(I571/2)^2*J571*$B$3</f>
        <v>4.4060836966596843E-2</v>
      </c>
      <c r="Q571">
        <f>P571*(1-$B$9)</f>
        <v>1.3218251089979056E-2</v>
      </c>
      <c r="R571">
        <f>P571*$B$11</f>
        <v>48.24661647842354</v>
      </c>
      <c r="T571" s="2">
        <f>M571*$B$7</f>
        <v>16.178453619999999</v>
      </c>
      <c r="U571">
        <f>R571/($B$8*3600)*$B$7</f>
        <v>1.8762573074942489E-3</v>
      </c>
      <c r="V571">
        <f>ABS(N571)*$B$13</f>
        <v>2.7470863519999996E-2</v>
      </c>
      <c r="W571">
        <f>U571+V571</f>
        <v>2.9347120827494244E-2</v>
      </c>
      <c r="Y571">
        <f>T571-W571</f>
        <v>16.149106499172504</v>
      </c>
    </row>
    <row r="572" spans="8:25">
      <c r="H572" t="s">
        <v>15</v>
      </c>
      <c r="I572">
        <v>0.151</v>
      </c>
      <c r="J572">
        <v>5.2</v>
      </c>
      <c r="K572">
        <v>325</v>
      </c>
      <c r="L572">
        <v>3.1</v>
      </c>
      <c r="M572">
        <v>1.42569726</v>
      </c>
      <c r="N572">
        <v>-6636331.6900000004</v>
      </c>
      <c r="P572">
        <f>PI()*(I572/2)^2*J572*$B$3</f>
        <v>791.52756774423449</v>
      </c>
      <c r="Q572">
        <f>P572*(1-$B$9)</f>
        <v>237.45827032327037</v>
      </c>
      <c r="R572">
        <f>P572*$B$11</f>
        <v>866722.68667993671</v>
      </c>
      <c r="T572" s="2">
        <f>M572*$B$7</f>
        <v>49.899404099999998</v>
      </c>
      <c r="U572">
        <f>R572/($B$8*3600)*$B$7</f>
        <v>33.705882259775315</v>
      </c>
      <c r="V572">
        <f>ABS(N572)*$B$13</f>
        <v>0.10618130703999999</v>
      </c>
      <c r="W572">
        <f>U572+V572</f>
        <v>33.812063566815318</v>
      </c>
      <c r="Y572">
        <f>T572-W572</f>
        <v>16.08734053318468</v>
      </c>
    </row>
    <row r="573" spans="8:25">
      <c r="H573" t="s">
        <v>15</v>
      </c>
      <c r="I573">
        <v>1E-3</v>
      </c>
      <c r="J573">
        <v>8</v>
      </c>
      <c r="K573">
        <v>385</v>
      </c>
      <c r="L573">
        <v>5.0999999999999996</v>
      </c>
      <c r="M573" s="2">
        <v>0.45883315200000002</v>
      </c>
      <c r="N573">
        <v>1734821.63</v>
      </c>
      <c r="P573">
        <f>PI()*(I573/2)^2*J573*$B$3</f>
        <v>5.3407075111026478E-2</v>
      </c>
      <c r="Q573">
        <f>P573*(1-$B$9)</f>
        <v>1.6022122533307946E-2</v>
      </c>
      <c r="R573">
        <f>P573*$B$11</f>
        <v>58.480747246573991</v>
      </c>
      <c r="T573" s="2">
        <f>M573*$B$7</f>
        <v>16.05916032</v>
      </c>
      <c r="U573">
        <f>R573/($B$8*3600)*$B$7</f>
        <v>2.2742512818112108E-3</v>
      </c>
      <c r="V573">
        <f>ABS(N573)*$B$13</f>
        <v>2.7757146079999993E-2</v>
      </c>
      <c r="W573">
        <f>U573+V573</f>
        <v>3.0031397361811204E-2</v>
      </c>
      <c r="Y573">
        <f>T573-W573</f>
        <v>16.02912892263819</v>
      </c>
    </row>
    <row r="574" spans="8:25">
      <c r="H574" t="s">
        <v>15</v>
      </c>
      <c r="I574">
        <v>1E-3</v>
      </c>
      <c r="J574">
        <v>3.8</v>
      </c>
      <c r="K574">
        <v>400</v>
      </c>
      <c r="L574">
        <v>6.1</v>
      </c>
      <c r="M574" s="2">
        <v>0.45858400100000002</v>
      </c>
      <c r="N574">
        <v>1875852.16</v>
      </c>
      <c r="P574">
        <f>PI()*(I574/2)^2*J574*$B$3</f>
        <v>2.5368360677737577E-2</v>
      </c>
      <c r="Q574">
        <f>P574*(1-$B$9)</f>
        <v>7.6105082033212741E-3</v>
      </c>
      <c r="R574">
        <f>P574*$B$11</f>
        <v>27.778354942122647</v>
      </c>
      <c r="T574" s="2">
        <f>M574*$B$7</f>
        <v>16.050440035000001</v>
      </c>
      <c r="U574">
        <f>R574/($B$8*3600)*$B$7</f>
        <v>1.0802693588603252E-3</v>
      </c>
      <c r="V574">
        <f>ABS(N574)*$B$13</f>
        <v>3.0013634559999995E-2</v>
      </c>
      <c r="W574">
        <f>U574+V574</f>
        <v>3.109390391886032E-2</v>
      </c>
      <c r="Y574">
        <f>T574-W574</f>
        <v>16.019346131081139</v>
      </c>
    </row>
    <row r="575" spans="8:25">
      <c r="H575" t="s">
        <v>15</v>
      </c>
      <c r="I575">
        <v>1E-3</v>
      </c>
      <c r="J575">
        <v>9.4</v>
      </c>
      <c r="K575">
        <v>385</v>
      </c>
      <c r="L575">
        <v>3.1</v>
      </c>
      <c r="M575" s="2">
        <v>0.455980779</v>
      </c>
      <c r="N575">
        <v>1749610.61</v>
      </c>
      <c r="P575">
        <f>PI()*(I575/2)^2*J575*$B$3</f>
        <v>6.275331325545612E-2</v>
      </c>
      <c r="Q575">
        <f>P575*(1-$B$9)</f>
        <v>1.882599397663684E-2</v>
      </c>
      <c r="R575">
        <f>P575*$B$11</f>
        <v>68.714878014724448</v>
      </c>
      <c r="T575" s="2">
        <f>M575*$B$7</f>
        <v>15.959327265000001</v>
      </c>
      <c r="U575">
        <f>R575/($B$8*3600)*$B$7</f>
        <v>2.6722452561281727E-3</v>
      </c>
      <c r="V575">
        <f>ABS(N575)*$B$13</f>
        <v>2.7993769759999999E-2</v>
      </c>
      <c r="W575">
        <f>U575+V575</f>
        <v>3.0666015016128173E-2</v>
      </c>
      <c r="Y575">
        <f>T575-W575</f>
        <v>15.928661249983872</v>
      </c>
    </row>
    <row r="576" spans="8:25">
      <c r="H576" t="s">
        <v>15</v>
      </c>
      <c r="I576">
        <v>0.151</v>
      </c>
      <c r="J576">
        <v>5.2</v>
      </c>
      <c r="K576">
        <v>325</v>
      </c>
      <c r="L576">
        <v>4.0999999999999996</v>
      </c>
      <c r="M576">
        <v>1.42050984</v>
      </c>
      <c r="N576">
        <v>-6647164.2000000002</v>
      </c>
      <c r="P576">
        <f>PI()*(I576/2)^2*J576*$B$3</f>
        <v>791.52756774423449</v>
      </c>
      <c r="Q576">
        <f>P576*(1-$B$9)</f>
        <v>237.45827032327037</v>
      </c>
      <c r="R576">
        <f>P576*$B$11</f>
        <v>866722.68667993671</v>
      </c>
      <c r="T576" s="2">
        <f>M576*$B$7</f>
        <v>49.717844400000004</v>
      </c>
      <c r="U576">
        <f>R576/($B$8*3600)*$B$7</f>
        <v>33.705882259775315</v>
      </c>
      <c r="V576">
        <f>ABS(N576)*$B$13</f>
        <v>0.10635462719999998</v>
      </c>
      <c r="W576">
        <f>U576+V576</f>
        <v>33.812236886975313</v>
      </c>
      <c r="Y576">
        <f>T576-W576</f>
        <v>15.905607513024691</v>
      </c>
    </row>
    <row r="577" spans="8:25">
      <c r="H577" t="s">
        <v>15</v>
      </c>
      <c r="I577">
        <v>1E-3</v>
      </c>
      <c r="J577">
        <v>15</v>
      </c>
      <c r="K577">
        <v>370</v>
      </c>
      <c r="L577">
        <v>7.1</v>
      </c>
      <c r="M577" s="2">
        <v>0.454174725</v>
      </c>
      <c r="N577">
        <v>1618125.9</v>
      </c>
      <c r="P577">
        <f>PI()*(I577/2)^2*J577*$B$3</f>
        <v>0.10013826583317464</v>
      </c>
      <c r="Q577">
        <f>P577*(1-$B$9)</f>
        <v>3.0041479749952398E-2</v>
      </c>
      <c r="R577">
        <f>P577*$B$11</f>
        <v>109.65140108732624</v>
      </c>
      <c r="T577" s="2">
        <f>M577*$B$7</f>
        <v>15.896115375000001</v>
      </c>
      <c r="U577">
        <f>R577/($B$8*3600)*$B$7</f>
        <v>4.2642211533960202E-3</v>
      </c>
      <c r="V577">
        <f>ABS(N577)*$B$13</f>
        <v>2.5890014399999994E-2</v>
      </c>
      <c r="W577">
        <f>U577+V577</f>
        <v>3.0154235553396014E-2</v>
      </c>
      <c r="Y577">
        <f>T577-W577</f>
        <v>15.865961139446604</v>
      </c>
    </row>
    <row r="578" spans="8:25">
      <c r="H578" t="s">
        <v>15</v>
      </c>
      <c r="I578">
        <v>1E-3</v>
      </c>
      <c r="J578">
        <v>10.8</v>
      </c>
      <c r="K578">
        <v>385</v>
      </c>
      <c r="L578">
        <v>2.1</v>
      </c>
      <c r="M578">
        <v>0.453528981</v>
      </c>
      <c r="N578">
        <v>1762193.32</v>
      </c>
      <c r="P578">
        <f>PI()*(I578/2)^2*J578*$B$3</f>
        <v>7.2099551399885747E-2</v>
      </c>
      <c r="Q578">
        <f>P578*(1-$B$9)</f>
        <v>2.1629865419965727E-2</v>
      </c>
      <c r="R578">
        <f>P578*$B$11</f>
        <v>78.949008782874898</v>
      </c>
      <c r="T578" s="2">
        <f>M578*$B$7</f>
        <v>15.873514334999999</v>
      </c>
      <c r="U578">
        <f>R578/($B$8*3600)*$B$7</f>
        <v>3.070239230445135E-3</v>
      </c>
      <c r="V578">
        <f>ABS(N578)*$B$13</f>
        <v>2.8195093119999997E-2</v>
      </c>
      <c r="W578">
        <f>U578+V578</f>
        <v>3.1265332350445131E-2</v>
      </c>
      <c r="Y578">
        <f>T578-W578</f>
        <v>15.842249002649554</v>
      </c>
    </row>
    <row r="579" spans="8:25">
      <c r="H579" t="s">
        <v>15</v>
      </c>
      <c r="I579">
        <v>1E-3</v>
      </c>
      <c r="J579">
        <v>6.6</v>
      </c>
      <c r="K579">
        <v>385</v>
      </c>
      <c r="L579">
        <v>9.1</v>
      </c>
      <c r="M579" s="2">
        <v>0.45091745900000002</v>
      </c>
      <c r="N579">
        <v>1774640.15</v>
      </c>
      <c r="P579">
        <f>PI()*(I579/2)^2*J579*$B$3</f>
        <v>4.4060836966596843E-2</v>
      </c>
      <c r="Q579">
        <f>P579*(1-$B$9)</f>
        <v>1.3218251089979056E-2</v>
      </c>
      <c r="R579">
        <f>P579*$B$11</f>
        <v>48.24661647842354</v>
      </c>
      <c r="T579" s="2">
        <f>M579*$B$7</f>
        <v>15.782111065</v>
      </c>
      <c r="U579">
        <f>R579/($B$8*3600)*$B$7</f>
        <v>1.8762573074942489E-3</v>
      </c>
      <c r="V579">
        <f>ABS(N579)*$B$13</f>
        <v>2.8394242399999995E-2</v>
      </c>
      <c r="W579">
        <f>U579+V579</f>
        <v>3.0270499707494243E-2</v>
      </c>
      <c r="Y579">
        <f>T579-W579</f>
        <v>15.751840565292506</v>
      </c>
    </row>
    <row r="580" spans="8:25">
      <c r="H580" t="s">
        <v>15</v>
      </c>
      <c r="I580">
        <v>0.151</v>
      </c>
      <c r="J580">
        <v>5.2</v>
      </c>
      <c r="K580">
        <v>325</v>
      </c>
      <c r="L580">
        <v>5.0999999999999996</v>
      </c>
      <c r="M580">
        <v>1.4158372400000001</v>
      </c>
      <c r="N580">
        <v>-6655946.0700000003</v>
      </c>
      <c r="P580">
        <f>PI()*(I580/2)^2*J580*$B$3</f>
        <v>791.52756774423449</v>
      </c>
      <c r="Q580">
        <f>P580*(1-$B$9)</f>
        <v>237.45827032327037</v>
      </c>
      <c r="R580">
        <f>P580*$B$11</f>
        <v>866722.68667993671</v>
      </c>
      <c r="T580" s="2">
        <f>M580*$B$7</f>
        <v>49.554303400000002</v>
      </c>
      <c r="U580">
        <f>R580/($B$8*3600)*$B$7</f>
        <v>33.705882259775315</v>
      </c>
      <c r="V580">
        <f>ABS(N580)*$B$13</f>
        <v>0.10649513711999999</v>
      </c>
      <c r="W580">
        <f>U580+V580</f>
        <v>33.812377396895315</v>
      </c>
      <c r="Y580">
        <f>T580-W580</f>
        <v>15.741926003104687</v>
      </c>
    </row>
    <row r="581" spans="8:25">
      <c r="H581" t="s">
        <v>15</v>
      </c>
      <c r="I581">
        <v>1E-3</v>
      </c>
      <c r="J581">
        <v>13.6</v>
      </c>
      <c r="K581">
        <v>370</v>
      </c>
      <c r="L581">
        <v>10.1</v>
      </c>
      <c r="M581">
        <v>0.449980781</v>
      </c>
      <c r="N581">
        <v>1639056.25</v>
      </c>
      <c r="P581">
        <f>PI()*(I581/2)^2*J581*$B$3</f>
        <v>9.0792027688745017E-2</v>
      </c>
      <c r="Q581">
        <f>P581*(1-$B$9)</f>
        <v>2.7237608306623508E-2</v>
      </c>
      <c r="R581">
        <f>P581*$B$11</f>
        <v>99.417270319175799</v>
      </c>
      <c r="T581" s="2">
        <f>M581*$B$7</f>
        <v>15.749327335</v>
      </c>
      <c r="U581">
        <f>R581/($B$8*3600)*$B$7</f>
        <v>3.8662271790790587E-3</v>
      </c>
      <c r="V581">
        <f>ABS(N581)*$B$13</f>
        <v>2.6224899999999995E-2</v>
      </c>
      <c r="W581">
        <f>U581+V581</f>
        <v>3.0091127179079052E-2</v>
      </c>
      <c r="Y581">
        <f>T581-W581</f>
        <v>15.719236207820922</v>
      </c>
    </row>
    <row r="582" spans="8:25">
      <c r="H582" t="s">
        <v>15</v>
      </c>
      <c r="I582">
        <v>0.151</v>
      </c>
      <c r="J582">
        <v>5.2</v>
      </c>
      <c r="K582">
        <v>325</v>
      </c>
      <c r="L582">
        <v>6.1</v>
      </c>
      <c r="M582">
        <v>1.4113588800000001</v>
      </c>
      <c r="N582">
        <v>-6660091.0199999996</v>
      </c>
      <c r="P582">
        <f>PI()*(I582/2)^2*J582*$B$3</f>
        <v>791.52756774423449</v>
      </c>
      <c r="Q582">
        <f>P582*(1-$B$9)</f>
        <v>237.45827032327037</v>
      </c>
      <c r="R582">
        <f>P582*$B$11</f>
        <v>866722.68667993671</v>
      </c>
      <c r="T582" s="2">
        <f>M582*$B$7</f>
        <v>49.397560800000001</v>
      </c>
      <c r="U582">
        <f>R582/($B$8*3600)*$B$7</f>
        <v>33.705882259775315</v>
      </c>
      <c r="V582">
        <f>ABS(N582)*$B$13</f>
        <v>0.10656145631999998</v>
      </c>
      <c r="W582">
        <f>U582+V582</f>
        <v>33.812443716095316</v>
      </c>
      <c r="Y582">
        <f>T582-W582</f>
        <v>15.585117083904684</v>
      </c>
    </row>
    <row r="583" spans="8:25">
      <c r="H583" t="s">
        <v>28</v>
      </c>
      <c r="I583">
        <v>0.151</v>
      </c>
      <c r="J583">
        <v>5.2</v>
      </c>
      <c r="K583">
        <v>325</v>
      </c>
      <c r="L583">
        <v>7.1</v>
      </c>
      <c r="M583">
        <v>1.40757091</v>
      </c>
      <c r="N583">
        <v>-6675965.8200000003</v>
      </c>
      <c r="P583">
        <f>PI()*(I583/2)^2*J583*$B$3</f>
        <v>791.52756774423449</v>
      </c>
      <c r="Q583">
        <f>P583*(1-$B$9)</f>
        <v>237.45827032327037</v>
      </c>
      <c r="R583">
        <f>P583*$B$11</f>
        <v>866722.68667993671</v>
      </c>
      <c r="T583" s="2">
        <f>M583*$B$7</f>
        <v>49.264981849999998</v>
      </c>
      <c r="U583">
        <f>R583/($B$8*3600)*$B$7</f>
        <v>33.705882259775315</v>
      </c>
      <c r="V583">
        <f>ABS(N583)*$B$13</f>
        <v>0.10681545311999999</v>
      </c>
      <c r="W583">
        <f>U583+V583</f>
        <v>33.812697712895314</v>
      </c>
      <c r="Y583">
        <f>T583-W583</f>
        <v>15.452284137104684</v>
      </c>
    </row>
    <row r="584" spans="8:25">
      <c r="H584" t="s">
        <v>15</v>
      </c>
      <c r="I584">
        <v>1E-3</v>
      </c>
      <c r="J584">
        <v>13.6</v>
      </c>
      <c r="K584">
        <v>370</v>
      </c>
      <c r="L584">
        <v>9.1</v>
      </c>
      <c r="M584">
        <v>0.440283902</v>
      </c>
      <c r="N584">
        <v>1688746.27</v>
      </c>
      <c r="P584">
        <f>PI()*(I584/2)^2*J584*$B$3</f>
        <v>9.0792027688745017E-2</v>
      </c>
      <c r="Q584">
        <f>P584*(1-$B$9)</f>
        <v>2.7237608306623508E-2</v>
      </c>
      <c r="R584">
        <f>P584*$B$11</f>
        <v>99.417270319175799</v>
      </c>
      <c r="T584" s="2">
        <f>M584*$B$7</f>
        <v>15.409936569999999</v>
      </c>
      <c r="U584">
        <f>R584/($B$8*3600)*$B$7</f>
        <v>3.8662271790790587E-3</v>
      </c>
      <c r="V584">
        <f>ABS(N584)*$B$13</f>
        <v>2.7019940319999998E-2</v>
      </c>
      <c r="W584">
        <f>U584+V584</f>
        <v>3.0886167499079055E-2</v>
      </c>
      <c r="Y584">
        <f>T584-W584</f>
        <v>15.379050402500921</v>
      </c>
    </row>
    <row r="585" spans="8:25">
      <c r="H585" t="s">
        <v>15</v>
      </c>
      <c r="I585">
        <v>1E-3</v>
      </c>
      <c r="J585">
        <v>13.6</v>
      </c>
      <c r="K585">
        <v>385</v>
      </c>
      <c r="L585">
        <v>1.1000000000000001</v>
      </c>
      <c r="M585" s="2">
        <v>0.43977733400000002</v>
      </c>
      <c r="N585">
        <v>1832164.24</v>
      </c>
      <c r="P585">
        <f>PI()*(I585/2)^2*J585*$B$3</f>
        <v>9.0792027688745017E-2</v>
      </c>
      <c r="Q585">
        <f>P585*(1-$B$9)</f>
        <v>2.7237608306623508E-2</v>
      </c>
      <c r="R585">
        <f>P585*$B$11</f>
        <v>99.417270319175799</v>
      </c>
      <c r="T585" s="2">
        <f>M585*$B$7</f>
        <v>15.39220669</v>
      </c>
      <c r="U585">
        <f>R585/($B$8*3600)*$B$7</f>
        <v>3.8662271790790587E-3</v>
      </c>
      <c r="V585">
        <f>ABS(N585)*$B$13</f>
        <v>2.9314627839999996E-2</v>
      </c>
      <c r="W585">
        <f>U585+V585</f>
        <v>3.3180855019079053E-2</v>
      </c>
      <c r="Y585">
        <f>T585-W585</f>
        <v>15.359025834980921</v>
      </c>
    </row>
    <row r="586" spans="8:25">
      <c r="H586" t="s">
        <v>28</v>
      </c>
      <c r="I586">
        <v>0.151</v>
      </c>
      <c r="J586">
        <v>5.2</v>
      </c>
      <c r="K586">
        <v>325</v>
      </c>
      <c r="L586">
        <v>8.1</v>
      </c>
      <c r="M586">
        <v>1.40394709</v>
      </c>
      <c r="N586">
        <v>-6678661.3099999996</v>
      </c>
      <c r="P586">
        <f>PI()*(I586/2)^2*J586*$B$3</f>
        <v>791.52756774423449</v>
      </c>
      <c r="Q586">
        <f>P586*(1-$B$9)</f>
        <v>237.45827032327037</v>
      </c>
      <c r="R586">
        <f>P586*$B$11</f>
        <v>866722.68667993671</v>
      </c>
      <c r="T586" s="2">
        <f>M586*$B$7</f>
        <v>49.138148149999999</v>
      </c>
      <c r="U586">
        <f>R586/($B$8*3600)*$B$7</f>
        <v>33.705882259775315</v>
      </c>
      <c r="V586">
        <f>ABS(N586)*$B$13</f>
        <v>0.10685858095999998</v>
      </c>
      <c r="W586">
        <f>U586+V586</f>
        <v>33.812740840735316</v>
      </c>
      <c r="Y586">
        <f>T586-W586</f>
        <v>15.325407309264683</v>
      </c>
    </row>
    <row r="587" spans="8:25">
      <c r="H587" t="s">
        <v>15</v>
      </c>
      <c r="I587">
        <v>1E-3</v>
      </c>
      <c r="J587">
        <v>15</v>
      </c>
      <c r="K587">
        <v>370</v>
      </c>
      <c r="L587">
        <v>6.1</v>
      </c>
      <c r="M587" s="2">
        <v>0.438454766</v>
      </c>
      <c r="N587">
        <v>1698621.45</v>
      </c>
      <c r="P587">
        <f>PI()*(I587/2)^2*J587*$B$3</f>
        <v>0.10013826583317464</v>
      </c>
      <c r="Q587">
        <f>P587*(1-$B$9)</f>
        <v>3.0041479749952398E-2</v>
      </c>
      <c r="R587">
        <f>P587*$B$11</f>
        <v>109.65140108732624</v>
      </c>
      <c r="T587" s="2">
        <f>M587*$B$7</f>
        <v>15.34591681</v>
      </c>
      <c r="U587">
        <f>R587/($B$8*3600)*$B$7</f>
        <v>4.2642211533960202E-3</v>
      </c>
      <c r="V587">
        <f>ABS(N587)*$B$13</f>
        <v>2.7177943199999995E-2</v>
      </c>
      <c r="W587">
        <f>U587+V587</f>
        <v>3.1442164353396015E-2</v>
      </c>
      <c r="Y587">
        <f>T587-W587</f>
        <v>15.314474645646603</v>
      </c>
    </row>
    <row r="588" spans="8:25">
      <c r="H588" t="s">
        <v>15</v>
      </c>
      <c r="I588">
        <v>1E-3</v>
      </c>
      <c r="J588">
        <v>6.6</v>
      </c>
      <c r="K588">
        <v>385</v>
      </c>
      <c r="L588">
        <v>8.1</v>
      </c>
      <c r="M588" s="2">
        <v>0.43815491699999998</v>
      </c>
      <c r="N588">
        <v>1839530.55</v>
      </c>
      <c r="P588">
        <f>PI()*(I588/2)^2*J588*$B$3</f>
        <v>4.4060836966596843E-2</v>
      </c>
      <c r="Q588">
        <f>P588*(1-$B$9)</f>
        <v>1.3218251089979056E-2</v>
      </c>
      <c r="R588">
        <f>P588*$B$11</f>
        <v>48.24661647842354</v>
      </c>
      <c r="T588" s="2">
        <f>M588*$B$7</f>
        <v>15.335422094999998</v>
      </c>
      <c r="U588">
        <f>R588/($B$8*3600)*$B$7</f>
        <v>1.8762573074942489E-3</v>
      </c>
      <c r="V588">
        <f>ABS(N588)*$B$13</f>
        <v>2.9432488799999997E-2</v>
      </c>
      <c r="W588">
        <f>U588+V588</f>
        <v>3.1308746107494248E-2</v>
      </c>
      <c r="Y588">
        <f>T588-W588</f>
        <v>15.304113348892503</v>
      </c>
    </row>
    <row r="589" spans="8:25">
      <c r="H589" t="s">
        <v>15</v>
      </c>
      <c r="I589">
        <v>0.151</v>
      </c>
      <c r="J589">
        <v>5.2</v>
      </c>
      <c r="K589">
        <v>325</v>
      </c>
      <c r="L589">
        <v>9.1</v>
      </c>
      <c r="M589">
        <v>1.40075481</v>
      </c>
      <c r="N589">
        <v>-6681214.29</v>
      </c>
      <c r="P589">
        <f>PI()*(I589/2)^2*J589*$B$3</f>
        <v>791.52756774423449</v>
      </c>
      <c r="Q589">
        <f>P589*(1-$B$9)</f>
        <v>237.45827032327037</v>
      </c>
      <c r="R589">
        <f>P589*$B$11</f>
        <v>866722.68667993671</v>
      </c>
      <c r="T589" s="2">
        <f>M589*$B$7</f>
        <v>49.02641835</v>
      </c>
      <c r="U589">
        <f>R589/($B$8*3600)*$B$7</f>
        <v>33.705882259775315</v>
      </c>
      <c r="V589">
        <f>ABS(N589)*$B$13</f>
        <v>0.10689942863999999</v>
      </c>
      <c r="W589">
        <f>U589+V589</f>
        <v>33.812781688415313</v>
      </c>
      <c r="Y589">
        <f>T589-W589</f>
        <v>15.213636661584687</v>
      </c>
    </row>
    <row r="590" spans="8:25">
      <c r="H590" t="s">
        <v>15</v>
      </c>
      <c r="I590">
        <v>0.151</v>
      </c>
      <c r="J590">
        <v>5.2</v>
      </c>
      <c r="K590">
        <v>310</v>
      </c>
      <c r="L590">
        <v>0.1</v>
      </c>
      <c r="M590">
        <v>1.4007146399999999</v>
      </c>
      <c r="N590">
        <v>-6808369.6699999999</v>
      </c>
      <c r="P590">
        <f>PI()*(I590/2)^2*J590*$B$3</f>
        <v>791.52756774423449</v>
      </c>
      <c r="Q590">
        <f>P590*(1-$B$9)</f>
        <v>237.45827032327037</v>
      </c>
      <c r="R590">
        <f>P590*$B$11</f>
        <v>866722.68667993671</v>
      </c>
      <c r="T590" s="2">
        <f>M590*$B$7</f>
        <v>49.025012399999994</v>
      </c>
      <c r="U590">
        <f>R590/($B$8*3600)*$B$7</f>
        <v>33.705882259775315</v>
      </c>
      <c r="V590">
        <f>ABS(N590)*$B$13</f>
        <v>0.10893391471999998</v>
      </c>
      <c r="W590">
        <f>U590+V590</f>
        <v>33.814816174495313</v>
      </c>
      <c r="Y590">
        <f>T590-W590</f>
        <v>15.210196225504681</v>
      </c>
    </row>
    <row r="591" spans="8:25">
      <c r="H591" t="s">
        <v>28</v>
      </c>
      <c r="I591">
        <v>0.30099999999999999</v>
      </c>
      <c r="J591">
        <v>1</v>
      </c>
      <c r="K591">
        <v>280</v>
      </c>
      <c r="L591">
        <v>2.1</v>
      </c>
      <c r="M591">
        <v>1.17345812</v>
      </c>
      <c r="N591">
        <v>-7471237.1100000003</v>
      </c>
      <c r="P591">
        <f>PI()*(I591/2)^2*J591*$B$3</f>
        <v>604.84180151676378</v>
      </c>
      <c r="Q591">
        <f>P591*(1-$B$9)</f>
        <v>181.45254045502915</v>
      </c>
      <c r="R591">
        <f>P591*$B$11</f>
        <v>662301.77266085637</v>
      </c>
      <c r="T591" s="2">
        <f>M591*$B$7</f>
        <v>41.0710342</v>
      </c>
      <c r="U591">
        <f>R591/($B$8*3600)*$B$7</f>
        <v>25.756180047922189</v>
      </c>
      <c r="V591">
        <f>ABS(N591)*$B$13</f>
        <v>0.11953979375999998</v>
      </c>
      <c r="W591">
        <f>U591+V591</f>
        <v>25.875719841682191</v>
      </c>
      <c r="Y591">
        <f>T591-W591</f>
        <v>15.195314358317809</v>
      </c>
    </row>
    <row r="592" spans="8:25">
      <c r="H592" t="s">
        <v>28</v>
      </c>
      <c r="I592">
        <v>0.151</v>
      </c>
      <c r="J592">
        <v>3.8</v>
      </c>
      <c r="K592">
        <v>280</v>
      </c>
      <c r="L592">
        <v>3.1</v>
      </c>
      <c r="M592">
        <v>1.14103033</v>
      </c>
      <c r="N592">
        <v>-7521948.7999999998</v>
      </c>
      <c r="P592">
        <f>PI()*(I592/2)^2*J592*$B$3</f>
        <v>578.4239918130944</v>
      </c>
      <c r="Q592">
        <f>P592*(1-$B$9)</f>
        <v>173.52719754392834</v>
      </c>
      <c r="R592">
        <f>P592*$B$11</f>
        <v>633374.2710353384</v>
      </c>
      <c r="T592" s="2">
        <f>M592*$B$7</f>
        <v>39.936061549999998</v>
      </c>
      <c r="U592">
        <f>R592/($B$8*3600)*$B$7</f>
        <v>24.631221651374268</v>
      </c>
      <c r="V592">
        <f>ABS(N592)*$B$13</f>
        <v>0.12035118079999998</v>
      </c>
      <c r="W592">
        <f>U592+V592</f>
        <v>24.751572832174269</v>
      </c>
      <c r="Y592">
        <f>T592-W592</f>
        <v>15.18448871782573</v>
      </c>
    </row>
    <row r="593" spans="8:25">
      <c r="H593" t="s">
        <v>15</v>
      </c>
      <c r="I593">
        <v>1E-3</v>
      </c>
      <c r="J593">
        <v>3.8</v>
      </c>
      <c r="K593">
        <v>400</v>
      </c>
      <c r="L593">
        <v>5.0999999999999996</v>
      </c>
      <c r="M593" s="2">
        <v>0.43443542099999999</v>
      </c>
      <c r="N593">
        <v>1997928.95</v>
      </c>
      <c r="P593">
        <f>PI()*(I593/2)^2*J593*$B$3</f>
        <v>2.5368360677737577E-2</v>
      </c>
      <c r="Q593">
        <f>P593*(1-$B$9)</f>
        <v>7.6105082033212741E-3</v>
      </c>
      <c r="R593">
        <f>P593*$B$11</f>
        <v>27.778354942122647</v>
      </c>
      <c r="T593" s="2">
        <f>M593*$B$7</f>
        <v>15.205239734999999</v>
      </c>
      <c r="U593">
        <f>R593/($B$8*3600)*$B$7</f>
        <v>1.0802693588603252E-3</v>
      </c>
      <c r="V593">
        <f>ABS(N593)*$B$13</f>
        <v>3.1966863199999994E-2</v>
      </c>
      <c r="W593">
        <f>U593+V593</f>
        <v>3.3047132558860319E-2</v>
      </c>
      <c r="Y593">
        <f>T593-W593</f>
        <v>15.17219260244114</v>
      </c>
    </row>
    <row r="594" spans="8:25">
      <c r="H594" t="s">
        <v>15</v>
      </c>
      <c r="I594">
        <v>0.151</v>
      </c>
      <c r="J594">
        <v>5.2</v>
      </c>
      <c r="K594">
        <v>325</v>
      </c>
      <c r="L594">
        <v>10.1</v>
      </c>
      <c r="M594">
        <v>1.39827181</v>
      </c>
      <c r="N594">
        <v>-6683301.5499999998</v>
      </c>
      <c r="P594">
        <f>PI()*(I594/2)^2*J594*$B$3</f>
        <v>791.52756774423449</v>
      </c>
      <c r="Q594">
        <f>P594*(1-$B$9)</f>
        <v>237.45827032327037</v>
      </c>
      <c r="R594">
        <f>P594*$B$11</f>
        <v>866722.68667993671</v>
      </c>
      <c r="T594" s="2">
        <f>M594*$B$7</f>
        <v>48.939513349999999</v>
      </c>
      <c r="U594">
        <f>R594/($B$8*3600)*$B$7</f>
        <v>33.705882259775315</v>
      </c>
      <c r="V594">
        <f>ABS(N594)*$B$13</f>
        <v>0.10693282479999998</v>
      </c>
      <c r="W594">
        <f>U594+V594</f>
        <v>33.812815084575313</v>
      </c>
      <c r="Y594">
        <f>T594-W594</f>
        <v>15.126698265424686</v>
      </c>
    </row>
    <row r="595" spans="8:25">
      <c r="H595" t="s">
        <v>15</v>
      </c>
      <c r="I595">
        <v>1E-3</v>
      </c>
      <c r="J595">
        <v>8</v>
      </c>
      <c r="K595">
        <v>385</v>
      </c>
      <c r="L595">
        <v>4.0999999999999996</v>
      </c>
      <c r="M595">
        <v>0.43103421400000003</v>
      </c>
      <c r="N595">
        <v>1876067.87</v>
      </c>
      <c r="P595">
        <f>PI()*(I595/2)^2*J595*$B$3</f>
        <v>5.3407075111026478E-2</v>
      </c>
      <c r="Q595">
        <f>P595*(1-$B$9)</f>
        <v>1.6022122533307946E-2</v>
      </c>
      <c r="R595">
        <f>P595*$B$11</f>
        <v>58.480747246573991</v>
      </c>
      <c r="T595" s="2">
        <f>M595*$B$7</f>
        <v>15.086197490000002</v>
      </c>
      <c r="U595">
        <f>R595/($B$8*3600)*$B$7</f>
        <v>2.2742512818112108E-3</v>
      </c>
      <c r="V595">
        <f>ABS(N595)*$B$13</f>
        <v>3.0017085919999999E-2</v>
      </c>
      <c r="W595">
        <f>U595+V595</f>
        <v>3.229133720181121E-2</v>
      </c>
      <c r="Y595">
        <f>T595-W595</f>
        <v>15.053906152798191</v>
      </c>
    </row>
    <row r="596" spans="8:25">
      <c r="H596" t="s">
        <v>15</v>
      </c>
      <c r="I596">
        <v>1E-3</v>
      </c>
      <c r="J596">
        <v>13.6</v>
      </c>
      <c r="K596">
        <v>370</v>
      </c>
      <c r="L596">
        <v>8.1</v>
      </c>
      <c r="M596">
        <v>0.42932914999999999</v>
      </c>
      <c r="N596">
        <v>1744794.65</v>
      </c>
      <c r="P596">
        <f>PI()*(I596/2)^2*J596*$B$3</f>
        <v>9.0792027688745017E-2</v>
      </c>
      <c r="Q596">
        <f>P596*(1-$B$9)</f>
        <v>2.7237608306623508E-2</v>
      </c>
      <c r="R596">
        <f>P596*$B$11</f>
        <v>99.417270319175799</v>
      </c>
      <c r="T596" s="2">
        <f>M596*$B$7</f>
        <v>15.026520249999999</v>
      </c>
      <c r="U596">
        <f>R596/($B$8*3600)*$B$7</f>
        <v>3.8662271790790587E-3</v>
      </c>
      <c r="V596">
        <f>ABS(N596)*$B$13</f>
        <v>2.7916714399999994E-2</v>
      </c>
      <c r="W596">
        <f>U596+V596</f>
        <v>3.1782941579079051E-2</v>
      </c>
      <c r="Y596">
        <f>T596-W596</f>
        <v>14.99473730842092</v>
      </c>
    </row>
    <row r="597" spans="8:25">
      <c r="H597" t="s">
        <v>15</v>
      </c>
      <c r="I597">
        <v>1E-3</v>
      </c>
      <c r="J597">
        <v>5.2</v>
      </c>
      <c r="K597">
        <v>400</v>
      </c>
      <c r="L597">
        <v>2.1</v>
      </c>
      <c r="M597" s="2">
        <v>0.425217489</v>
      </c>
      <c r="N597">
        <v>2044712.91</v>
      </c>
      <c r="P597">
        <f>PI()*(I597/2)^2*J597*$B$3</f>
        <v>3.4714598822167216E-2</v>
      </c>
      <c r="Q597">
        <f>P597*(1-$B$9)</f>
        <v>1.0414379646650165E-2</v>
      </c>
      <c r="R597">
        <f>P597*$B$11</f>
        <v>38.012485710273104</v>
      </c>
      <c r="T597" s="2">
        <f>M597*$B$7</f>
        <v>14.882612115000001</v>
      </c>
      <c r="U597">
        <f>R597/($B$8*3600)*$B$7</f>
        <v>1.4782633331772873E-3</v>
      </c>
      <c r="V597">
        <f>ABS(N597)*$B$13</f>
        <v>3.2715406559999993E-2</v>
      </c>
      <c r="W597">
        <f>U597+V597</f>
        <v>3.4193669893177278E-2</v>
      </c>
      <c r="Y597">
        <f>T597-W597</f>
        <v>14.848418445106823</v>
      </c>
    </row>
    <row r="598" spans="8:25">
      <c r="H598" t="s">
        <v>15</v>
      </c>
      <c r="I598">
        <v>1E-3</v>
      </c>
      <c r="J598">
        <v>6.6</v>
      </c>
      <c r="K598">
        <v>385</v>
      </c>
      <c r="L598">
        <v>7.1</v>
      </c>
      <c r="M598" s="2">
        <v>0.423642144</v>
      </c>
      <c r="N598">
        <v>1913202.28</v>
      </c>
      <c r="P598">
        <f>PI()*(I598/2)^2*J598*$B$3</f>
        <v>4.4060836966596843E-2</v>
      </c>
      <c r="Q598">
        <f>P598*(1-$B$9)</f>
        <v>1.3218251089979056E-2</v>
      </c>
      <c r="R598">
        <f>P598*$B$11</f>
        <v>48.24661647842354</v>
      </c>
      <c r="T598" s="2">
        <f>M598*$B$7</f>
        <v>14.827475039999999</v>
      </c>
      <c r="U598">
        <f>R598/($B$8*3600)*$B$7</f>
        <v>1.8762573074942489E-3</v>
      </c>
      <c r="V598">
        <f>ABS(N598)*$B$13</f>
        <v>3.0611236479999995E-2</v>
      </c>
      <c r="W598">
        <f>U598+V598</f>
        <v>3.2487493787494243E-2</v>
      </c>
      <c r="Y598">
        <f>T598-W598</f>
        <v>14.794987546212505</v>
      </c>
    </row>
    <row r="599" spans="8:25">
      <c r="H599" t="s">
        <v>15</v>
      </c>
      <c r="I599">
        <v>1E-3</v>
      </c>
      <c r="J599">
        <v>15</v>
      </c>
      <c r="K599">
        <v>370</v>
      </c>
      <c r="L599">
        <v>5.0999999999999996</v>
      </c>
      <c r="M599" s="2">
        <v>0.41968114499999998</v>
      </c>
      <c r="N599">
        <v>1794493.59</v>
      </c>
      <c r="P599">
        <f>PI()*(I599/2)^2*J599*$B$3</f>
        <v>0.10013826583317464</v>
      </c>
      <c r="Q599">
        <f>P599*(1-$B$9)</f>
        <v>3.0041479749952398E-2</v>
      </c>
      <c r="R599">
        <f>P599*$B$11</f>
        <v>109.65140108732624</v>
      </c>
      <c r="T599" s="2">
        <f>M599*$B$7</f>
        <v>14.688840075</v>
      </c>
      <c r="U599">
        <f>R599/($B$8*3600)*$B$7</f>
        <v>4.2642211533960202E-3</v>
      </c>
      <c r="V599">
        <f>ABS(N599)*$B$13</f>
        <v>2.8711897439999998E-2</v>
      </c>
      <c r="W599">
        <f>U599+V599</f>
        <v>3.2976118593396019E-2</v>
      </c>
      <c r="Y599">
        <f>T599-W599</f>
        <v>14.655863956406604</v>
      </c>
    </row>
    <row r="600" spans="8:25">
      <c r="H600" t="s">
        <v>15</v>
      </c>
      <c r="I600">
        <v>0.151</v>
      </c>
      <c r="J600">
        <v>5.2</v>
      </c>
      <c r="K600">
        <v>310</v>
      </c>
      <c r="L600">
        <v>1.1000000000000001</v>
      </c>
      <c r="M600">
        <v>1.3843116499999999</v>
      </c>
      <c r="N600">
        <v>-6839358.0499999998</v>
      </c>
      <c r="P600">
        <f>PI()*(I600/2)^2*J600*$B$3</f>
        <v>791.52756774423449</v>
      </c>
      <c r="Q600">
        <f>P600*(1-$B$9)</f>
        <v>237.45827032327037</v>
      </c>
      <c r="R600">
        <f>P600*$B$11</f>
        <v>866722.68667993671</v>
      </c>
      <c r="T600" s="2">
        <f>M600*$B$7</f>
        <v>48.450907749999999</v>
      </c>
      <c r="U600">
        <f>R600/($B$8*3600)*$B$7</f>
        <v>33.705882259775315</v>
      </c>
      <c r="V600">
        <f>ABS(N600)*$B$13</f>
        <v>0.10942972879999999</v>
      </c>
      <c r="W600">
        <f>U600+V600</f>
        <v>33.815311988575317</v>
      </c>
      <c r="Y600">
        <f>T600-W600</f>
        <v>14.635595761424682</v>
      </c>
    </row>
    <row r="601" spans="8:25">
      <c r="H601" t="s">
        <v>15</v>
      </c>
      <c r="I601">
        <v>1E-3</v>
      </c>
      <c r="J601">
        <v>13.6</v>
      </c>
      <c r="K601">
        <v>370</v>
      </c>
      <c r="L601">
        <v>7.1</v>
      </c>
      <c r="M601">
        <v>0.41678748900000001</v>
      </c>
      <c r="N601">
        <v>1808857.05</v>
      </c>
      <c r="P601">
        <f>PI()*(I601/2)^2*J601*$B$3</f>
        <v>9.0792027688745017E-2</v>
      </c>
      <c r="Q601">
        <f>P601*(1-$B$9)</f>
        <v>2.7237608306623508E-2</v>
      </c>
      <c r="R601">
        <f>P601*$B$11</f>
        <v>99.417270319175799</v>
      </c>
      <c r="T601" s="2">
        <f>M601*$B$7</f>
        <v>14.587562115000001</v>
      </c>
      <c r="U601">
        <f>R601/($B$8*3600)*$B$7</f>
        <v>3.8662271790790587E-3</v>
      </c>
      <c r="V601">
        <f>ABS(N601)*$B$13</f>
        <v>2.8941712799999998E-2</v>
      </c>
      <c r="W601">
        <f>U601+V601</f>
        <v>3.2807939979079055E-2</v>
      </c>
      <c r="Y601">
        <f>T601-W601</f>
        <v>14.554754175020921</v>
      </c>
    </row>
    <row r="602" spans="8:25">
      <c r="H602" t="s">
        <v>15</v>
      </c>
      <c r="I602">
        <v>0.151</v>
      </c>
      <c r="J602">
        <v>3.8</v>
      </c>
      <c r="K602">
        <v>280</v>
      </c>
      <c r="L602">
        <v>4.0999999999999996</v>
      </c>
      <c r="M602">
        <v>1.11752717</v>
      </c>
      <c r="N602">
        <v>-7549089.6399999997</v>
      </c>
      <c r="P602">
        <f>PI()*(I602/2)^2*J602*$B$3</f>
        <v>578.4239918130944</v>
      </c>
      <c r="Q602">
        <f>P602*(1-$B$9)</f>
        <v>173.52719754392834</v>
      </c>
      <c r="R602">
        <f>P602*$B$11</f>
        <v>633374.2710353384</v>
      </c>
      <c r="T602" s="2">
        <f>M602*$B$7</f>
        <v>39.113450950000001</v>
      </c>
      <c r="U602">
        <f>R602/($B$8*3600)*$B$7</f>
        <v>24.631221651374268</v>
      </c>
      <c r="V602">
        <f>ABS(N602)*$B$13</f>
        <v>0.12078543423999998</v>
      </c>
      <c r="W602">
        <f>U602+V602</f>
        <v>24.752007085614267</v>
      </c>
      <c r="Y602">
        <f>T602-W602</f>
        <v>14.361443864385734</v>
      </c>
    </row>
    <row r="603" spans="8:25">
      <c r="H603" t="s">
        <v>15</v>
      </c>
      <c r="I603">
        <v>1E-3</v>
      </c>
      <c r="J603">
        <v>6.6</v>
      </c>
      <c r="K603">
        <v>400</v>
      </c>
      <c r="L603">
        <v>1.1000000000000001</v>
      </c>
      <c r="M603">
        <v>0.40948091800000003</v>
      </c>
      <c r="N603">
        <v>2124144.63</v>
      </c>
      <c r="P603">
        <f>PI()*(I603/2)^2*J603*$B$3</f>
        <v>4.4060836966596843E-2</v>
      </c>
      <c r="Q603">
        <f>P603*(1-$B$9)</f>
        <v>1.3218251089979056E-2</v>
      </c>
      <c r="R603">
        <f>P603*$B$11</f>
        <v>48.24661647842354</v>
      </c>
      <c r="T603" s="2">
        <f>M603*$B$7</f>
        <v>14.33183213</v>
      </c>
      <c r="U603">
        <f>R603/($B$8*3600)*$B$7</f>
        <v>1.8762573074942489E-3</v>
      </c>
      <c r="V603">
        <f>ABS(N603)*$B$13</f>
        <v>3.3986314079999996E-2</v>
      </c>
      <c r="W603">
        <f>U603+V603</f>
        <v>3.5862571387494248E-2</v>
      </c>
      <c r="Y603">
        <f>T603-W603</f>
        <v>14.295969558612507</v>
      </c>
    </row>
    <row r="604" spans="8:25">
      <c r="H604" t="s">
        <v>15</v>
      </c>
      <c r="I604">
        <v>1E-3</v>
      </c>
      <c r="J604">
        <v>12.2</v>
      </c>
      <c r="K604">
        <v>370</v>
      </c>
      <c r="L604">
        <v>10.1</v>
      </c>
      <c r="M604" s="2">
        <v>0.40889431500000001</v>
      </c>
      <c r="N604">
        <v>1848585.16</v>
      </c>
      <c r="P604">
        <f>PI()*(I604/2)^2*J604*$B$3</f>
        <v>8.1445789544315389E-2</v>
      </c>
      <c r="Q604">
        <f>P604*(1-$B$9)</f>
        <v>2.4433736863294621E-2</v>
      </c>
      <c r="R604">
        <f>P604*$B$11</f>
        <v>89.183139551025349</v>
      </c>
      <c r="T604" s="2">
        <f>M604*$B$7</f>
        <v>14.311301025000001</v>
      </c>
      <c r="U604">
        <f>R604/($B$8*3600)*$B$7</f>
        <v>3.4682332047620969E-3</v>
      </c>
      <c r="V604">
        <f>ABS(N604)*$B$13</f>
        <v>2.9577362559999994E-2</v>
      </c>
      <c r="W604">
        <f>U604+V604</f>
        <v>3.3045595764762091E-2</v>
      </c>
      <c r="Y604">
        <f>T604-W604</f>
        <v>14.278255429235239</v>
      </c>
    </row>
    <row r="605" spans="8:25">
      <c r="H605" t="s">
        <v>15</v>
      </c>
      <c r="I605">
        <v>1E-3</v>
      </c>
      <c r="J605">
        <v>6.6</v>
      </c>
      <c r="K605">
        <v>385</v>
      </c>
      <c r="L605">
        <v>6.1</v>
      </c>
      <c r="M605" s="2">
        <v>0.40688812600000002</v>
      </c>
      <c r="N605">
        <v>1998119.53</v>
      </c>
      <c r="P605">
        <f>PI()*(I605/2)^2*J605*$B$3</f>
        <v>4.4060836966596843E-2</v>
      </c>
      <c r="Q605">
        <f>P605*(1-$B$9)</f>
        <v>1.3218251089979056E-2</v>
      </c>
      <c r="R605">
        <f>P605*$B$11</f>
        <v>48.24661647842354</v>
      </c>
      <c r="T605" s="2">
        <f>M605*$B$7</f>
        <v>14.241084410000001</v>
      </c>
      <c r="U605">
        <f>R605/($B$8*3600)*$B$7</f>
        <v>1.8762573074942489E-3</v>
      </c>
      <c r="V605">
        <f>ABS(N605)*$B$13</f>
        <v>3.1969912479999994E-2</v>
      </c>
      <c r="W605">
        <f>U605+V605</f>
        <v>3.3846169787494246E-2</v>
      </c>
      <c r="Y605">
        <f>T605-W605</f>
        <v>14.207238240212506</v>
      </c>
    </row>
    <row r="606" spans="8:25">
      <c r="H606" t="s">
        <v>15</v>
      </c>
      <c r="I606">
        <v>0.151</v>
      </c>
      <c r="J606">
        <v>5.2</v>
      </c>
      <c r="K606">
        <v>310</v>
      </c>
      <c r="L606">
        <v>2.1</v>
      </c>
      <c r="M606">
        <v>1.37156999</v>
      </c>
      <c r="N606">
        <v>-6855777.2400000002</v>
      </c>
      <c r="P606">
        <f>PI()*(I606/2)^2*J606*$B$3</f>
        <v>791.52756774423449</v>
      </c>
      <c r="Q606">
        <f>P606*(1-$B$9)</f>
        <v>237.45827032327037</v>
      </c>
      <c r="R606">
        <f>P606*$B$11</f>
        <v>866722.68667993671</v>
      </c>
      <c r="T606" s="2">
        <f>M606*$B$7</f>
        <v>48.00494965</v>
      </c>
      <c r="U606">
        <f>R606/($B$8*3600)*$B$7</f>
        <v>33.705882259775315</v>
      </c>
      <c r="V606">
        <f>ABS(N606)*$B$13</f>
        <v>0.10969243583999999</v>
      </c>
      <c r="W606">
        <f>U606+V606</f>
        <v>33.815574695615318</v>
      </c>
      <c r="Y606">
        <f>T606-W606</f>
        <v>14.189374954384682</v>
      </c>
    </row>
    <row r="607" spans="8:25">
      <c r="H607" t="s">
        <v>15</v>
      </c>
      <c r="I607">
        <v>1E-3</v>
      </c>
      <c r="J607">
        <v>3.8</v>
      </c>
      <c r="K607">
        <v>400</v>
      </c>
      <c r="L607">
        <v>4.0999999999999996</v>
      </c>
      <c r="M607" s="2">
        <v>0.40543523999999997</v>
      </c>
      <c r="N607">
        <v>2144235.7400000002</v>
      </c>
      <c r="P607">
        <f>PI()*(I607/2)^2*J607*$B$3</f>
        <v>2.5368360677737577E-2</v>
      </c>
      <c r="Q607">
        <f>P607*(1-$B$9)</f>
        <v>7.6105082033212741E-3</v>
      </c>
      <c r="R607">
        <f>P607*$B$11</f>
        <v>27.778354942122647</v>
      </c>
      <c r="T607" s="2">
        <f>M607*$B$7</f>
        <v>14.190233399999999</v>
      </c>
      <c r="U607">
        <f>R607/($B$8*3600)*$B$7</f>
        <v>1.0802693588603252E-3</v>
      </c>
      <c r="V607">
        <f>ABS(N607)*$B$13</f>
        <v>3.4307771840000001E-2</v>
      </c>
      <c r="W607">
        <f>U607+V607</f>
        <v>3.5388041198860326E-2</v>
      </c>
      <c r="Y607">
        <f>T607-W607</f>
        <v>14.154845358801138</v>
      </c>
    </row>
    <row r="608" spans="8:25">
      <c r="H608" t="s">
        <v>15</v>
      </c>
      <c r="I608">
        <v>0.30099999999999999</v>
      </c>
      <c r="J608">
        <v>1</v>
      </c>
      <c r="K608">
        <v>280</v>
      </c>
      <c r="L608">
        <v>3.1</v>
      </c>
      <c r="M608">
        <v>1.14128075</v>
      </c>
      <c r="N608">
        <v>-7508404.0899999999</v>
      </c>
      <c r="P608">
        <f>PI()*(I608/2)^2*J608*$B$3</f>
        <v>604.84180151676378</v>
      </c>
      <c r="Q608">
        <f>P608*(1-$B$9)</f>
        <v>181.45254045502915</v>
      </c>
      <c r="R608">
        <f>P608*$B$11</f>
        <v>662301.77266085637</v>
      </c>
      <c r="T608" s="2">
        <f>M608*$B$7</f>
        <v>39.944826249999998</v>
      </c>
      <c r="U608">
        <f>R608/($B$8*3600)*$B$7</f>
        <v>25.756180047922189</v>
      </c>
      <c r="V608">
        <f>ABS(N608)*$B$13</f>
        <v>0.12013446543999998</v>
      </c>
      <c r="W608">
        <f>U608+V608</f>
        <v>25.876314513362189</v>
      </c>
      <c r="Y608">
        <f>T608-W608</f>
        <v>14.068511736637809</v>
      </c>
    </row>
    <row r="609" spans="8:25">
      <c r="H609" t="s">
        <v>15</v>
      </c>
      <c r="I609">
        <v>1E-3</v>
      </c>
      <c r="J609">
        <v>13.6</v>
      </c>
      <c r="K609">
        <v>370</v>
      </c>
      <c r="L609">
        <v>6.1</v>
      </c>
      <c r="M609">
        <v>0.40218245800000002</v>
      </c>
      <c r="N609">
        <v>1883325.42</v>
      </c>
      <c r="P609">
        <f>PI()*(I609/2)^2*J609*$B$3</f>
        <v>9.0792027688745017E-2</v>
      </c>
      <c r="Q609">
        <f>P609*(1-$B$9)</f>
        <v>2.7237608306623508E-2</v>
      </c>
      <c r="R609">
        <f>P609*$B$11</f>
        <v>99.417270319175799</v>
      </c>
      <c r="T609" s="2">
        <f>M609*$B$7</f>
        <v>14.07638603</v>
      </c>
      <c r="U609">
        <f>R609/($B$8*3600)*$B$7</f>
        <v>3.8662271790790587E-3</v>
      </c>
      <c r="V609">
        <f>ABS(N609)*$B$13</f>
        <v>3.0133206719999993E-2</v>
      </c>
      <c r="W609">
        <f>U609+V609</f>
        <v>3.399943389907905E-2</v>
      </c>
      <c r="Y609">
        <f>T609-W609</f>
        <v>14.04238659610092</v>
      </c>
    </row>
    <row r="610" spans="8:25">
      <c r="H610" t="s">
        <v>15</v>
      </c>
      <c r="I610">
        <v>1E-3</v>
      </c>
      <c r="J610">
        <v>9.4</v>
      </c>
      <c r="K610">
        <v>385</v>
      </c>
      <c r="L610">
        <v>2.1</v>
      </c>
      <c r="M610" s="2">
        <v>0.401670323</v>
      </c>
      <c r="N610">
        <v>2024983.72</v>
      </c>
      <c r="P610">
        <f>PI()*(I610/2)^2*J610*$B$3</f>
        <v>6.275331325545612E-2</v>
      </c>
      <c r="Q610">
        <f>P610*(1-$B$9)</f>
        <v>1.882599397663684E-2</v>
      </c>
      <c r="R610">
        <f>P610*$B$11</f>
        <v>68.714878014724448</v>
      </c>
      <c r="T610" s="2">
        <f>M610*$B$7</f>
        <v>14.058461305</v>
      </c>
      <c r="U610">
        <f>R610/($B$8*3600)*$B$7</f>
        <v>2.6722452561281727E-3</v>
      </c>
      <c r="V610">
        <f>ABS(N610)*$B$13</f>
        <v>3.2399739519999998E-2</v>
      </c>
      <c r="W610">
        <f>U610+V610</f>
        <v>3.5071984776128169E-2</v>
      </c>
      <c r="Y610">
        <f>T610-W610</f>
        <v>14.023389320223872</v>
      </c>
    </row>
    <row r="611" spans="8:25">
      <c r="H611" t="s">
        <v>15</v>
      </c>
      <c r="I611">
        <v>1E-3</v>
      </c>
      <c r="J611">
        <v>12.2</v>
      </c>
      <c r="K611">
        <v>370</v>
      </c>
      <c r="L611">
        <v>9.1</v>
      </c>
      <c r="M611" s="2">
        <v>0.399986856</v>
      </c>
      <c r="N611">
        <v>1894037.85</v>
      </c>
      <c r="P611">
        <f>PI()*(I611/2)^2*J611*$B$3</f>
        <v>8.1445789544315389E-2</v>
      </c>
      <c r="Q611">
        <f>P611*(1-$B$9)</f>
        <v>2.4433736863294621E-2</v>
      </c>
      <c r="R611">
        <f>P611*$B$11</f>
        <v>89.183139551025349</v>
      </c>
      <c r="T611" s="2">
        <f>M611*$B$7</f>
        <v>13.99953996</v>
      </c>
      <c r="U611">
        <f>R611/($B$8*3600)*$B$7</f>
        <v>3.4682332047620969E-3</v>
      </c>
      <c r="V611">
        <f>ABS(N611)*$B$13</f>
        <v>3.0304605599999996E-2</v>
      </c>
      <c r="W611">
        <f>U611+V611</f>
        <v>3.377283880476209E-2</v>
      </c>
      <c r="Y611">
        <f>T611-W611</f>
        <v>13.965767121195238</v>
      </c>
    </row>
    <row r="612" spans="8:25">
      <c r="H612" t="s">
        <v>15</v>
      </c>
      <c r="I612">
        <v>1E-3</v>
      </c>
      <c r="J612">
        <v>12.2</v>
      </c>
      <c r="K612">
        <v>385</v>
      </c>
      <c r="L612">
        <v>1.1000000000000001</v>
      </c>
      <c r="M612" s="2">
        <v>0.399985119</v>
      </c>
      <c r="N612">
        <v>2033649.94</v>
      </c>
      <c r="P612">
        <f>PI()*(I612/2)^2*J612*$B$3</f>
        <v>8.1445789544315389E-2</v>
      </c>
      <c r="Q612">
        <f>P612*(1-$B$9)</f>
        <v>2.4433736863294621E-2</v>
      </c>
      <c r="R612">
        <f>P612*$B$11</f>
        <v>89.183139551025349</v>
      </c>
      <c r="T612" s="2">
        <f>M612*$B$7</f>
        <v>13.999479165</v>
      </c>
      <c r="U612">
        <f>R612/($B$8*3600)*$B$7</f>
        <v>3.4682332047620969E-3</v>
      </c>
      <c r="V612">
        <f>ABS(N612)*$B$13</f>
        <v>3.2538399039999992E-2</v>
      </c>
      <c r="W612">
        <f>U612+V612</f>
        <v>3.6006632244762089E-2</v>
      </c>
      <c r="Y612">
        <f>T612-W612</f>
        <v>13.963472532755238</v>
      </c>
    </row>
    <row r="613" spans="8:25">
      <c r="H613" t="s">
        <v>15</v>
      </c>
      <c r="I613">
        <v>0.151</v>
      </c>
      <c r="J613">
        <v>2.4</v>
      </c>
      <c r="K613">
        <v>265</v>
      </c>
      <c r="L613">
        <v>2.1</v>
      </c>
      <c r="M613">
        <v>0.84315856199999994</v>
      </c>
      <c r="N613">
        <v>-2199738.2799999998</v>
      </c>
      <c r="P613">
        <f>PI()*(I613/2)^2*J613*$B$3</f>
        <v>365.32041588195443</v>
      </c>
      <c r="Q613">
        <f>P613*(1-$B$9)</f>
        <v>109.59612476458635</v>
      </c>
      <c r="R613">
        <f>P613*$B$11</f>
        <v>400025.85539074009</v>
      </c>
      <c r="T613" s="2">
        <f>M613*$B$7</f>
        <v>29.51054967</v>
      </c>
      <c r="U613">
        <f>R613/($B$8*3600)*$B$7</f>
        <v>15.556561042973225</v>
      </c>
      <c r="V613">
        <f>ABS(N613)*$B$13</f>
        <v>3.5195812479999991E-2</v>
      </c>
      <c r="W613">
        <f>U613+V613</f>
        <v>15.591756855453225</v>
      </c>
      <c r="Y613">
        <f>T613-W613</f>
        <v>13.918792814546775</v>
      </c>
    </row>
    <row r="614" spans="8:25">
      <c r="H614" t="s">
        <v>15</v>
      </c>
      <c r="I614">
        <v>1E-3</v>
      </c>
      <c r="J614">
        <v>15</v>
      </c>
      <c r="K614">
        <v>370</v>
      </c>
      <c r="L614">
        <v>4.0999999999999996</v>
      </c>
      <c r="M614" s="2">
        <v>0.39660413700000002</v>
      </c>
      <c r="N614">
        <v>1912036.43</v>
      </c>
      <c r="P614">
        <f>PI()*(I614/2)^2*J614*$B$3</f>
        <v>0.10013826583317464</v>
      </c>
      <c r="Q614">
        <f>P614*(1-$B$9)</f>
        <v>3.0041479749952398E-2</v>
      </c>
      <c r="R614">
        <f>P614*$B$11</f>
        <v>109.65140108732624</v>
      </c>
      <c r="T614" s="2">
        <f>M614*$B$7</f>
        <v>13.881144795000001</v>
      </c>
      <c r="U614">
        <f>R614/($B$8*3600)*$B$7</f>
        <v>4.2642211533960202E-3</v>
      </c>
      <c r="V614">
        <f>ABS(N614)*$B$13</f>
        <v>3.0592582879999993E-2</v>
      </c>
      <c r="W614">
        <f>U614+V614</f>
        <v>3.4856804033396013E-2</v>
      </c>
      <c r="Y614">
        <f>T614-W614</f>
        <v>13.846287990966605</v>
      </c>
    </row>
    <row r="615" spans="8:25">
      <c r="H615" t="s">
        <v>15</v>
      </c>
      <c r="I615">
        <v>0.151</v>
      </c>
      <c r="J615">
        <v>5.2</v>
      </c>
      <c r="K615">
        <v>310</v>
      </c>
      <c r="L615">
        <v>3.1</v>
      </c>
      <c r="M615">
        <v>1.36120112</v>
      </c>
      <c r="N615">
        <v>-6872556.7599999998</v>
      </c>
      <c r="P615">
        <f>PI()*(I615/2)^2*J615*$B$3</f>
        <v>791.52756774423449</v>
      </c>
      <c r="Q615">
        <f>P615*(1-$B$9)</f>
        <v>237.45827032327037</v>
      </c>
      <c r="R615">
        <f>P615*$B$11</f>
        <v>866722.68667993671</v>
      </c>
      <c r="T615" s="2">
        <f>M615*$B$7</f>
        <v>47.642039199999999</v>
      </c>
      <c r="U615">
        <f>R615/($B$8*3600)*$B$7</f>
        <v>33.705882259775315</v>
      </c>
      <c r="V615">
        <f>ABS(N615)*$B$13</f>
        <v>0.10996090815999998</v>
      </c>
      <c r="W615">
        <f>U615+V615</f>
        <v>33.815843167935313</v>
      </c>
      <c r="Y615">
        <f>T615-W615</f>
        <v>13.826196032064686</v>
      </c>
    </row>
    <row r="616" spans="8:25">
      <c r="H616" t="s">
        <v>15</v>
      </c>
      <c r="I616">
        <v>1E-3</v>
      </c>
      <c r="J616">
        <v>8</v>
      </c>
      <c r="K616">
        <v>385</v>
      </c>
      <c r="L616">
        <v>3.1</v>
      </c>
      <c r="M616">
        <v>0.39573575799999999</v>
      </c>
      <c r="N616">
        <v>2054839.59</v>
      </c>
      <c r="P616">
        <f>PI()*(I616/2)^2*J616*$B$3</f>
        <v>5.3407075111026478E-2</v>
      </c>
      <c r="Q616">
        <f>P616*(1-$B$9)</f>
        <v>1.6022122533307946E-2</v>
      </c>
      <c r="R616">
        <f>P616*$B$11</f>
        <v>58.480747246573991</v>
      </c>
      <c r="T616" s="2">
        <f>M616*$B$7</f>
        <v>13.85075153</v>
      </c>
      <c r="U616">
        <f>R616/($B$8*3600)*$B$7</f>
        <v>2.2742512818112108E-3</v>
      </c>
      <c r="V616">
        <f>ABS(N616)*$B$13</f>
        <v>3.2877433439999999E-2</v>
      </c>
      <c r="W616">
        <f>U616+V616</f>
        <v>3.5151684721811211E-2</v>
      </c>
      <c r="Y616">
        <f>T616-W616</f>
        <v>13.815599845278189</v>
      </c>
    </row>
    <row r="617" spans="8:25">
      <c r="H617" t="s">
        <v>15</v>
      </c>
      <c r="I617">
        <v>0.151</v>
      </c>
      <c r="J617">
        <v>2.4</v>
      </c>
      <c r="K617">
        <v>265</v>
      </c>
      <c r="L617">
        <v>1.1000000000000001</v>
      </c>
      <c r="M617">
        <v>0.84013310799999996</v>
      </c>
      <c r="N617">
        <v>-2058010.21</v>
      </c>
      <c r="P617">
        <f>PI()*(I617/2)^2*J617*$B$3</f>
        <v>365.32041588195443</v>
      </c>
      <c r="Q617">
        <f>P617*(1-$B$9)</f>
        <v>109.59612476458635</v>
      </c>
      <c r="R617">
        <f>P617*$B$11</f>
        <v>400025.85539074009</v>
      </c>
      <c r="T617" s="2">
        <f>M617*$B$7</f>
        <v>29.404658779999998</v>
      </c>
      <c r="U617">
        <f>R617/($B$8*3600)*$B$7</f>
        <v>15.556561042973225</v>
      </c>
      <c r="V617">
        <f>ABS(N617)*$B$13</f>
        <v>3.2928163359999991E-2</v>
      </c>
      <c r="W617">
        <f>U617+V617</f>
        <v>15.589489206333225</v>
      </c>
      <c r="Y617">
        <f>T617-W617</f>
        <v>13.815169573666774</v>
      </c>
    </row>
    <row r="618" spans="8:25">
      <c r="H618" t="s">
        <v>15</v>
      </c>
      <c r="I618">
        <v>0.151</v>
      </c>
      <c r="J618">
        <v>3.8</v>
      </c>
      <c r="K618">
        <v>280</v>
      </c>
      <c r="L618">
        <v>5.0999999999999996</v>
      </c>
      <c r="M618">
        <v>1.1005925000000001</v>
      </c>
      <c r="N618">
        <v>-7575978.4000000004</v>
      </c>
      <c r="P618">
        <f>PI()*(I618/2)^2*J618*$B$3</f>
        <v>578.4239918130944</v>
      </c>
      <c r="Q618">
        <f>P618*(1-$B$9)</f>
        <v>173.52719754392834</v>
      </c>
      <c r="R618">
        <f>P618*$B$11</f>
        <v>633374.2710353384</v>
      </c>
      <c r="T618" s="2">
        <f>M618*$B$7</f>
        <v>38.520737500000003</v>
      </c>
      <c r="U618">
        <f>R618/($B$8*3600)*$B$7</f>
        <v>24.631221651374268</v>
      </c>
      <c r="V618">
        <f>ABS(N618)*$B$13</f>
        <v>0.12121565439999998</v>
      </c>
      <c r="W618">
        <f>U618+V618</f>
        <v>24.752437305774269</v>
      </c>
      <c r="Y618">
        <f>T618-W618</f>
        <v>13.768300194225734</v>
      </c>
    </row>
    <row r="619" spans="8:25">
      <c r="H619" t="s">
        <v>15</v>
      </c>
      <c r="I619">
        <v>1E-3</v>
      </c>
      <c r="J619">
        <v>12.2</v>
      </c>
      <c r="K619">
        <v>370</v>
      </c>
      <c r="L619">
        <v>8.1</v>
      </c>
      <c r="M619" s="2">
        <v>0.38992839000000001</v>
      </c>
      <c r="N619">
        <v>1945291.27</v>
      </c>
      <c r="P619">
        <f>PI()*(I619/2)^2*J619*$B$3</f>
        <v>8.1445789544315389E-2</v>
      </c>
      <c r="Q619">
        <f>P619*(1-$B$9)</f>
        <v>2.4433736863294621E-2</v>
      </c>
      <c r="R619">
        <f>P619*$B$11</f>
        <v>89.183139551025349</v>
      </c>
      <c r="T619" s="2">
        <f>M619*$B$7</f>
        <v>13.647493650000001</v>
      </c>
      <c r="U619">
        <f>R619/($B$8*3600)*$B$7</f>
        <v>3.4682332047620969E-3</v>
      </c>
      <c r="V619">
        <f>ABS(N619)*$B$13</f>
        <v>3.1124660319999997E-2</v>
      </c>
      <c r="W619">
        <f>U619+V619</f>
        <v>3.4592893524762094E-2</v>
      </c>
      <c r="Y619">
        <f>T619-W619</f>
        <v>13.61290075647524</v>
      </c>
    </row>
    <row r="620" spans="8:25">
      <c r="H620" t="s">
        <v>15</v>
      </c>
      <c r="I620">
        <v>1E-3</v>
      </c>
      <c r="J620">
        <v>6.6</v>
      </c>
      <c r="K620">
        <v>385</v>
      </c>
      <c r="L620">
        <v>5.0999999999999996</v>
      </c>
      <c r="M620" s="2">
        <v>0.38714253399999998</v>
      </c>
      <c r="N620">
        <v>2098028.27</v>
      </c>
      <c r="P620">
        <f>PI()*(I620/2)^2*J620*$B$3</f>
        <v>4.4060836966596843E-2</v>
      </c>
      <c r="Q620">
        <f>P620*(1-$B$9)</f>
        <v>1.3218251089979056E-2</v>
      </c>
      <c r="R620">
        <f>P620*$B$11</f>
        <v>48.24661647842354</v>
      </c>
      <c r="T620" s="2">
        <f>M620*$B$7</f>
        <v>13.549988689999999</v>
      </c>
      <c r="U620">
        <f>R620/($B$8*3600)*$B$7</f>
        <v>1.8762573074942489E-3</v>
      </c>
      <c r="V620">
        <f>ABS(N620)*$B$13</f>
        <v>3.3568452319999997E-2</v>
      </c>
      <c r="W620">
        <f>U620+V620</f>
        <v>3.5444709627494249E-2</v>
      </c>
      <c r="Y620">
        <f>T620-W620</f>
        <v>13.514543980372505</v>
      </c>
    </row>
    <row r="621" spans="8:25">
      <c r="H621" t="s">
        <v>15</v>
      </c>
      <c r="I621">
        <v>0.151</v>
      </c>
      <c r="J621">
        <v>5.2</v>
      </c>
      <c r="K621">
        <v>310</v>
      </c>
      <c r="L621">
        <v>4.0999999999999996</v>
      </c>
      <c r="M621">
        <v>1.3513872099999999</v>
      </c>
      <c r="N621">
        <v>-6888658.46</v>
      </c>
      <c r="P621">
        <f>PI()*(I621/2)^2*J621*$B$3</f>
        <v>791.52756774423449</v>
      </c>
      <c r="Q621">
        <f>P621*(1-$B$9)</f>
        <v>237.45827032327037</v>
      </c>
      <c r="R621">
        <f>P621*$B$11</f>
        <v>866722.68667993671</v>
      </c>
      <c r="T621" s="2">
        <f>M621*$B$7</f>
        <v>47.298552350000001</v>
      </c>
      <c r="U621">
        <f>R621/($B$8*3600)*$B$7</f>
        <v>33.705882259775315</v>
      </c>
      <c r="V621">
        <f>ABS(N621)*$B$13</f>
        <v>0.11021853535999998</v>
      </c>
      <c r="W621">
        <f>U621+V621</f>
        <v>33.816100795135313</v>
      </c>
      <c r="Y621">
        <f>T621-W621</f>
        <v>13.482451554864689</v>
      </c>
    </row>
    <row r="622" spans="8:25">
      <c r="H622" t="s">
        <v>15</v>
      </c>
      <c r="I622">
        <v>1E-3</v>
      </c>
      <c r="J622">
        <v>13.6</v>
      </c>
      <c r="K622">
        <v>370</v>
      </c>
      <c r="L622">
        <v>5.0999999999999996</v>
      </c>
      <c r="M622">
        <v>0.38478994799999999</v>
      </c>
      <c r="N622">
        <v>1971828.3</v>
      </c>
      <c r="P622">
        <f>PI()*(I622/2)^2*J622*$B$3</f>
        <v>9.0792027688745017E-2</v>
      </c>
      <c r="Q622">
        <f>P622*(1-$B$9)</f>
        <v>2.7237608306623508E-2</v>
      </c>
      <c r="R622">
        <f>P622*$B$11</f>
        <v>99.417270319175799</v>
      </c>
      <c r="T622" s="2">
        <f>M622*$B$7</f>
        <v>13.467648179999999</v>
      </c>
      <c r="U622">
        <f>R622/($B$8*3600)*$B$7</f>
        <v>3.8662271790790587E-3</v>
      </c>
      <c r="V622">
        <f>ABS(N622)*$B$13</f>
        <v>3.1549252799999997E-2</v>
      </c>
      <c r="W622">
        <f>U622+V622</f>
        <v>3.5415479979079054E-2</v>
      </c>
      <c r="Y622">
        <f>T622-W622</f>
        <v>13.43223270002092</v>
      </c>
    </row>
    <row r="623" spans="8:25">
      <c r="H623" t="s">
        <v>15</v>
      </c>
      <c r="I623">
        <v>0.151</v>
      </c>
      <c r="J623">
        <v>2.4</v>
      </c>
      <c r="K623">
        <v>265</v>
      </c>
      <c r="L623">
        <v>3.1</v>
      </c>
      <c r="M623">
        <v>0.829108132</v>
      </c>
      <c r="N623">
        <v>-2203129.14</v>
      </c>
      <c r="P623">
        <f>PI()*(I623/2)^2*J623*$B$3</f>
        <v>365.32041588195443</v>
      </c>
      <c r="Q623">
        <f>P623*(1-$B$9)</f>
        <v>109.59612476458635</v>
      </c>
      <c r="R623">
        <f>P623*$B$11</f>
        <v>400025.85539074009</v>
      </c>
      <c r="T623" s="2">
        <f>M623*$B$7</f>
        <v>29.018784619999998</v>
      </c>
      <c r="U623">
        <f>R623/($B$8*3600)*$B$7</f>
        <v>15.556561042973225</v>
      </c>
      <c r="V623">
        <f>ABS(N623)*$B$13</f>
        <v>3.5250066239999996E-2</v>
      </c>
      <c r="W623">
        <f>U623+V623</f>
        <v>15.591811109213225</v>
      </c>
      <c r="Y623">
        <f>T623-W623</f>
        <v>13.426973510786773</v>
      </c>
    </row>
    <row r="624" spans="8:25">
      <c r="H624" t="s">
        <v>28</v>
      </c>
      <c r="I624">
        <v>0.151</v>
      </c>
      <c r="J624">
        <v>3.8</v>
      </c>
      <c r="K624">
        <v>280</v>
      </c>
      <c r="L624">
        <v>6.1</v>
      </c>
      <c r="M624">
        <v>1.0878615899999999</v>
      </c>
      <c r="N624">
        <v>-7610319.75</v>
      </c>
      <c r="P624">
        <f>PI()*(I624/2)^2*J624*$B$3</f>
        <v>578.4239918130944</v>
      </c>
      <c r="Q624">
        <f>P624*(1-$B$9)</f>
        <v>173.52719754392834</v>
      </c>
      <c r="R624">
        <f>P624*$B$11</f>
        <v>633374.2710353384</v>
      </c>
      <c r="T624" s="2">
        <f>M624*$B$7</f>
        <v>38.075155649999999</v>
      </c>
      <c r="U624">
        <f>R624/($B$8*3600)*$B$7</f>
        <v>24.631221651374268</v>
      </c>
      <c r="V624">
        <f>ABS(N624)*$B$13</f>
        <v>0.12176511599999998</v>
      </c>
      <c r="W624">
        <f>U624+V624</f>
        <v>24.752986767374267</v>
      </c>
      <c r="Y624">
        <f>T624-W624</f>
        <v>13.322168882625732</v>
      </c>
    </row>
    <row r="625" spans="8:25">
      <c r="H625" t="s">
        <v>15</v>
      </c>
      <c r="I625">
        <v>0.151</v>
      </c>
      <c r="J625">
        <v>5.2</v>
      </c>
      <c r="K625">
        <v>295</v>
      </c>
      <c r="L625">
        <v>0.1</v>
      </c>
      <c r="M625">
        <v>1.3461892499999999</v>
      </c>
      <c r="N625">
        <v>-7026948.5999999996</v>
      </c>
      <c r="P625">
        <f>PI()*(I625/2)^2*J625*$B$3</f>
        <v>791.52756774423449</v>
      </c>
      <c r="Q625">
        <f>P625*(1-$B$9)</f>
        <v>237.45827032327037</v>
      </c>
      <c r="R625">
        <f>P625*$B$11</f>
        <v>866722.68667993671</v>
      </c>
      <c r="T625" s="2">
        <f>M625*$B$7</f>
        <v>47.116623749999995</v>
      </c>
      <c r="U625">
        <f>R625/($B$8*3600)*$B$7</f>
        <v>33.705882259775315</v>
      </c>
      <c r="V625">
        <f>ABS(N625)*$B$13</f>
        <v>0.11243117759999997</v>
      </c>
      <c r="W625">
        <f>U625+V625</f>
        <v>33.818313437375316</v>
      </c>
      <c r="Y625">
        <f>T625-W625</f>
        <v>13.298310312624679</v>
      </c>
    </row>
    <row r="626" spans="8:25">
      <c r="H626" t="s">
        <v>15</v>
      </c>
      <c r="I626">
        <v>0.30099999999999999</v>
      </c>
      <c r="J626">
        <v>1</v>
      </c>
      <c r="K626">
        <v>280</v>
      </c>
      <c r="L626">
        <v>4.0999999999999996</v>
      </c>
      <c r="M626">
        <v>1.1178727500000001</v>
      </c>
      <c r="N626">
        <v>-7546793.1100000003</v>
      </c>
      <c r="P626">
        <f>PI()*(I626/2)^2*J626*$B$3</f>
        <v>604.84180151676378</v>
      </c>
      <c r="Q626">
        <f>P626*(1-$B$9)</f>
        <v>181.45254045502915</v>
      </c>
      <c r="R626">
        <f>P626*$B$11</f>
        <v>662301.77266085637</v>
      </c>
      <c r="T626" s="2">
        <f>M626*$B$7</f>
        <v>39.125546249999999</v>
      </c>
      <c r="U626">
        <f>R626/($B$8*3600)*$B$7</f>
        <v>25.756180047922189</v>
      </c>
      <c r="V626">
        <f>ABS(N626)*$B$13</f>
        <v>0.12074868975999999</v>
      </c>
      <c r="W626">
        <f>U626+V626</f>
        <v>25.876928737682189</v>
      </c>
      <c r="Y626">
        <f>T626-W626</f>
        <v>13.248617512317811</v>
      </c>
    </row>
    <row r="627" spans="8:25">
      <c r="H627" t="s">
        <v>15</v>
      </c>
      <c r="I627">
        <v>1E-3</v>
      </c>
      <c r="J627">
        <v>12.2</v>
      </c>
      <c r="K627">
        <v>370</v>
      </c>
      <c r="L627">
        <v>7.1</v>
      </c>
      <c r="M627">
        <v>0.37841797700000002</v>
      </c>
      <c r="N627">
        <v>2003855.48</v>
      </c>
      <c r="P627">
        <f>PI()*(I627/2)^2*J627*$B$3</f>
        <v>8.1445789544315389E-2</v>
      </c>
      <c r="Q627">
        <f>P627*(1-$B$9)</f>
        <v>2.4433736863294621E-2</v>
      </c>
      <c r="R627">
        <f>P627*$B$11</f>
        <v>89.183139551025349</v>
      </c>
      <c r="T627" s="2">
        <f>M627*$B$7</f>
        <v>13.244629195</v>
      </c>
      <c r="U627">
        <f>R627/($B$8*3600)*$B$7</f>
        <v>3.4682332047620969E-3</v>
      </c>
      <c r="V627">
        <f>ABS(N627)*$B$13</f>
        <v>3.2061687679999992E-2</v>
      </c>
      <c r="W627">
        <f>U627+V627</f>
        <v>3.552992088476209E-2</v>
      </c>
      <c r="Y627">
        <f>T627-W627</f>
        <v>13.209099274115237</v>
      </c>
    </row>
    <row r="628" spans="8:25">
      <c r="H628" t="s">
        <v>28</v>
      </c>
      <c r="I628">
        <v>0.151</v>
      </c>
      <c r="J628">
        <v>5.2</v>
      </c>
      <c r="K628">
        <v>310</v>
      </c>
      <c r="L628">
        <v>5.0999999999999996</v>
      </c>
      <c r="M628">
        <v>1.34298948</v>
      </c>
      <c r="N628">
        <v>-6911830.9100000001</v>
      </c>
      <c r="P628">
        <f>PI()*(I628/2)^2*J628*$B$3</f>
        <v>791.52756774423449</v>
      </c>
      <c r="Q628">
        <f>P628*(1-$B$9)</f>
        <v>237.45827032327037</v>
      </c>
      <c r="R628">
        <f>P628*$B$11</f>
        <v>866722.68667993671</v>
      </c>
      <c r="T628" s="2">
        <f>M628*$B$7</f>
        <v>47.004631799999999</v>
      </c>
      <c r="U628">
        <f>R628/($B$8*3600)*$B$7</f>
        <v>33.705882259775315</v>
      </c>
      <c r="V628">
        <f>ABS(N628)*$B$13</f>
        <v>0.11058929455999998</v>
      </c>
      <c r="W628">
        <f>U628+V628</f>
        <v>33.816471554335315</v>
      </c>
      <c r="Y628">
        <f>T628-W628</f>
        <v>13.188160245664683</v>
      </c>
    </row>
    <row r="629" spans="8:25">
      <c r="H629" t="s">
        <v>15</v>
      </c>
      <c r="I629">
        <v>1E-3</v>
      </c>
      <c r="J629">
        <v>5.2</v>
      </c>
      <c r="K629">
        <v>385</v>
      </c>
      <c r="L629">
        <v>10.1</v>
      </c>
      <c r="M629" s="2">
        <v>0.37381128000000002</v>
      </c>
      <c r="N629">
        <v>2164838.9900000002</v>
      </c>
      <c r="P629">
        <f>PI()*(I629/2)^2*J629*$B$3</f>
        <v>3.4714598822167216E-2</v>
      </c>
      <c r="Q629">
        <f>P629*(1-$B$9)</f>
        <v>1.0414379646650165E-2</v>
      </c>
      <c r="R629">
        <f>P629*$B$11</f>
        <v>38.012485710273104</v>
      </c>
      <c r="T629" s="2">
        <f>M629*$B$7</f>
        <v>13.083394800000001</v>
      </c>
      <c r="U629">
        <f>R629/($B$8*3600)*$B$7</f>
        <v>1.4782633331772873E-3</v>
      </c>
      <c r="V629">
        <f>ABS(N629)*$B$13</f>
        <v>3.4637423840000001E-2</v>
      </c>
      <c r="W629">
        <f>U629+V629</f>
        <v>3.6115687173177285E-2</v>
      </c>
      <c r="Y629">
        <f>T629-W629</f>
        <v>13.047279112826823</v>
      </c>
    </row>
    <row r="630" spans="8:25">
      <c r="H630" t="s">
        <v>28</v>
      </c>
      <c r="I630">
        <v>0.151</v>
      </c>
      <c r="J630">
        <v>3.8</v>
      </c>
      <c r="K630">
        <v>280</v>
      </c>
      <c r="L630">
        <v>7.1</v>
      </c>
      <c r="M630">
        <v>1.0786184999999999</v>
      </c>
      <c r="N630">
        <v>-7636048.8300000001</v>
      </c>
      <c r="P630">
        <f>PI()*(I630/2)^2*J630*$B$3</f>
        <v>578.4239918130944</v>
      </c>
      <c r="Q630">
        <f>P630*(1-$B$9)</f>
        <v>173.52719754392834</v>
      </c>
      <c r="R630">
        <f>P630*$B$11</f>
        <v>633374.2710353384</v>
      </c>
      <c r="T630" s="2">
        <f>M630*$B$7</f>
        <v>37.751647499999997</v>
      </c>
      <c r="U630">
        <f>R630/($B$8*3600)*$B$7</f>
        <v>24.631221651374268</v>
      </c>
      <c r="V630">
        <f>ABS(N630)*$B$13</f>
        <v>0.12217678127999998</v>
      </c>
      <c r="W630">
        <f>U630+V630</f>
        <v>24.753398432654269</v>
      </c>
      <c r="Y630">
        <f>T630-W630</f>
        <v>12.998249067345728</v>
      </c>
    </row>
    <row r="631" spans="8:25">
      <c r="H631" t="s">
        <v>15</v>
      </c>
      <c r="I631">
        <v>0.151</v>
      </c>
      <c r="J631">
        <v>6.6</v>
      </c>
      <c r="K631">
        <v>400</v>
      </c>
      <c r="L631">
        <v>0.1</v>
      </c>
      <c r="M631">
        <v>1.59619219</v>
      </c>
      <c r="N631">
        <v>-5704061.3099999996</v>
      </c>
      <c r="P631">
        <f>PI()*(I631/2)^2*J631*$B$3</f>
        <v>1004.6311436753746</v>
      </c>
      <c r="Q631">
        <f>P631*(1-$B$9)</f>
        <v>301.38934310261243</v>
      </c>
      <c r="R631">
        <f>P631*$B$11</f>
        <v>1100071.1023245351</v>
      </c>
      <c r="T631" s="2">
        <f>M631*$B$7</f>
        <v>55.866726650000004</v>
      </c>
      <c r="U631">
        <f>R631/($B$8*3600)*$B$7</f>
        <v>42.780542868176369</v>
      </c>
      <c r="V631">
        <f>ABS(N631)*$B$13</f>
        <v>9.1264980959999978E-2</v>
      </c>
      <c r="W631">
        <f>U631+V631</f>
        <v>42.871807849136367</v>
      </c>
      <c r="Y631">
        <f>T631-W631</f>
        <v>12.994918800863637</v>
      </c>
    </row>
    <row r="632" spans="8:25">
      <c r="H632" t="s">
        <v>15</v>
      </c>
      <c r="I632">
        <v>0.151</v>
      </c>
      <c r="J632">
        <v>6.6</v>
      </c>
      <c r="K632">
        <v>400</v>
      </c>
      <c r="L632">
        <v>1.1000000000000001</v>
      </c>
      <c r="M632">
        <v>1.5955967600000001</v>
      </c>
      <c r="N632">
        <v>-5704125.2699999996</v>
      </c>
      <c r="P632">
        <f>PI()*(I632/2)^2*J632*$B$3</f>
        <v>1004.6311436753746</v>
      </c>
      <c r="Q632">
        <f>P632*(1-$B$9)</f>
        <v>301.38934310261243</v>
      </c>
      <c r="R632">
        <f>P632*$B$11</f>
        <v>1100071.1023245351</v>
      </c>
      <c r="T632" s="2">
        <f>M632*$B$7</f>
        <v>55.8458866</v>
      </c>
      <c r="U632">
        <f>R632/($B$8*3600)*$B$7</f>
        <v>42.780542868176369</v>
      </c>
      <c r="V632">
        <f>ABS(N632)*$B$13</f>
        <v>9.1266004319999983E-2</v>
      </c>
      <c r="W632">
        <f>U632+V632</f>
        <v>42.871808872496366</v>
      </c>
      <c r="Y632">
        <f>T632-W632</f>
        <v>12.974077727503634</v>
      </c>
    </row>
    <row r="633" spans="8:25">
      <c r="H633" t="s">
        <v>15</v>
      </c>
      <c r="I633">
        <v>0.151</v>
      </c>
      <c r="J633">
        <v>6.6</v>
      </c>
      <c r="K633">
        <v>400</v>
      </c>
      <c r="L633">
        <v>2.1</v>
      </c>
      <c r="M633">
        <v>1.5953916699999999</v>
      </c>
      <c r="N633">
        <v>-5703849.46</v>
      </c>
      <c r="P633">
        <f>PI()*(I633/2)^2*J633*$B$3</f>
        <v>1004.6311436753746</v>
      </c>
      <c r="Q633">
        <f>P633*(1-$B$9)</f>
        <v>301.38934310261243</v>
      </c>
      <c r="R633">
        <f>P633*$B$11</f>
        <v>1100071.1023245351</v>
      </c>
      <c r="T633" s="2">
        <f>M633*$B$7</f>
        <v>55.838708449999999</v>
      </c>
      <c r="U633">
        <f>R633/($B$8*3600)*$B$7</f>
        <v>42.780542868176369</v>
      </c>
      <c r="V633">
        <f>ABS(N633)*$B$13</f>
        <v>9.1261591359999991E-2</v>
      </c>
      <c r="W633">
        <f>U633+V633</f>
        <v>42.871804459536371</v>
      </c>
      <c r="Y633">
        <f>T633-W633</f>
        <v>12.966903990463628</v>
      </c>
    </row>
    <row r="634" spans="8:25">
      <c r="H634" t="s">
        <v>28</v>
      </c>
      <c r="I634">
        <v>0.151</v>
      </c>
      <c r="J634">
        <v>6.6</v>
      </c>
      <c r="K634">
        <v>400</v>
      </c>
      <c r="L634">
        <v>3.1</v>
      </c>
      <c r="M634">
        <v>1.59516635</v>
      </c>
      <c r="N634">
        <v>-5711511.75</v>
      </c>
      <c r="P634">
        <f>PI()*(I634/2)^2*J634*$B$3</f>
        <v>1004.6311436753746</v>
      </c>
      <c r="Q634">
        <f>P634*(1-$B$9)</f>
        <v>301.38934310261243</v>
      </c>
      <c r="R634">
        <f>P634*$B$11</f>
        <v>1100071.1023245351</v>
      </c>
      <c r="T634" s="2">
        <f>M634*$B$7</f>
        <v>55.830822249999997</v>
      </c>
      <c r="U634">
        <f>R634/($B$8*3600)*$B$7</f>
        <v>42.780542868176369</v>
      </c>
      <c r="V634">
        <f>ABS(N634)*$B$13</f>
        <v>9.1384187999999991E-2</v>
      </c>
      <c r="W634">
        <f>U634+V634</f>
        <v>42.871927056176368</v>
      </c>
      <c r="Y634">
        <f>T634-W634</f>
        <v>12.958895193823629</v>
      </c>
    </row>
    <row r="635" spans="8:25">
      <c r="H635" t="s">
        <v>15</v>
      </c>
      <c r="I635">
        <v>0.151</v>
      </c>
      <c r="J635">
        <v>6.6</v>
      </c>
      <c r="K635">
        <v>400</v>
      </c>
      <c r="L635">
        <v>4.0999999999999996</v>
      </c>
      <c r="M635">
        <v>1.5948160600000001</v>
      </c>
      <c r="N635">
        <v>-5705962.2400000002</v>
      </c>
      <c r="P635">
        <f>PI()*(I635/2)^2*J635*$B$3</f>
        <v>1004.6311436753746</v>
      </c>
      <c r="Q635">
        <f>P635*(1-$B$9)</f>
        <v>301.38934310261243</v>
      </c>
      <c r="R635">
        <f>P635*$B$11</f>
        <v>1100071.1023245351</v>
      </c>
      <c r="T635" s="2">
        <f>M635*$B$7</f>
        <v>55.818562100000001</v>
      </c>
      <c r="U635">
        <f>R635/($B$8*3600)*$B$7</f>
        <v>42.780542868176369</v>
      </c>
      <c r="V635">
        <f>ABS(N635)*$B$13</f>
        <v>9.1295395839999988E-2</v>
      </c>
      <c r="W635">
        <f>U635+V635</f>
        <v>42.871838264016368</v>
      </c>
      <c r="Y635">
        <f>T635-W635</f>
        <v>12.946723835983633</v>
      </c>
    </row>
    <row r="636" spans="8:25">
      <c r="H636" t="s">
        <v>15</v>
      </c>
      <c r="I636">
        <v>0.151</v>
      </c>
      <c r="J636">
        <v>6.6</v>
      </c>
      <c r="K636">
        <v>400</v>
      </c>
      <c r="L636">
        <v>6.1</v>
      </c>
      <c r="M636">
        <v>1.5944367800000001</v>
      </c>
      <c r="N636">
        <v>-5705163.5199999996</v>
      </c>
      <c r="P636">
        <f>PI()*(I636/2)^2*J636*$B$3</f>
        <v>1004.6311436753746</v>
      </c>
      <c r="Q636">
        <f>P636*(1-$B$9)</f>
        <v>301.38934310261243</v>
      </c>
      <c r="R636">
        <f>P636*$B$11</f>
        <v>1100071.1023245351</v>
      </c>
      <c r="T636" s="2">
        <f>M636*$B$7</f>
        <v>55.805287300000003</v>
      </c>
      <c r="U636">
        <f>R636/($B$8*3600)*$B$7</f>
        <v>42.780542868176369</v>
      </c>
      <c r="V636">
        <f>ABS(N636)*$B$13</f>
        <v>9.1282616319999982E-2</v>
      </c>
      <c r="W636">
        <f>U636+V636</f>
        <v>42.87182548449637</v>
      </c>
      <c r="Y636">
        <f>T636-W636</f>
        <v>12.933461815503634</v>
      </c>
    </row>
    <row r="637" spans="8:25">
      <c r="H637" t="s">
        <v>28</v>
      </c>
      <c r="I637">
        <v>0.151</v>
      </c>
      <c r="J637">
        <v>5.2</v>
      </c>
      <c r="K637">
        <v>310</v>
      </c>
      <c r="L637">
        <v>6.1</v>
      </c>
      <c r="M637">
        <v>1.3357076699999999</v>
      </c>
      <c r="N637">
        <v>-6929385.29</v>
      </c>
      <c r="P637">
        <f>PI()*(I637/2)^2*J637*$B$3</f>
        <v>791.52756774423449</v>
      </c>
      <c r="Q637">
        <f>P637*(1-$B$9)</f>
        <v>237.45827032327037</v>
      </c>
      <c r="R637">
        <f>P637*$B$11</f>
        <v>866722.68667993671</v>
      </c>
      <c r="T637" s="2">
        <f>M637*$B$7</f>
        <v>46.749768449999998</v>
      </c>
      <c r="U637">
        <f>R637/($B$8*3600)*$B$7</f>
        <v>33.705882259775315</v>
      </c>
      <c r="V637">
        <f>ABS(N637)*$B$13</f>
        <v>0.11087016463999999</v>
      </c>
      <c r="W637">
        <f>U637+V637</f>
        <v>33.816752424415313</v>
      </c>
      <c r="Y637">
        <f>T637-W637</f>
        <v>12.933016025584685</v>
      </c>
    </row>
    <row r="638" spans="8:25">
      <c r="H638" t="s">
        <v>15</v>
      </c>
      <c r="I638">
        <v>0.151</v>
      </c>
      <c r="J638">
        <v>6.6</v>
      </c>
      <c r="K638">
        <v>400</v>
      </c>
      <c r="L638">
        <v>7.1</v>
      </c>
      <c r="M638">
        <v>1.5944231099999999</v>
      </c>
      <c r="N638">
        <v>-5705418.0899999999</v>
      </c>
      <c r="P638">
        <f>PI()*(I638/2)^2*J638*$B$3</f>
        <v>1004.6311436753746</v>
      </c>
      <c r="Q638">
        <f>P638*(1-$B$9)</f>
        <v>301.38934310261243</v>
      </c>
      <c r="R638">
        <f>P638*$B$11</f>
        <v>1100071.1023245351</v>
      </c>
      <c r="T638" s="2">
        <f>M638*$B$7</f>
        <v>55.804808850000001</v>
      </c>
      <c r="U638">
        <f>R638/($B$8*3600)*$B$7</f>
        <v>42.780542868176369</v>
      </c>
      <c r="V638">
        <f>ABS(N638)*$B$13</f>
        <v>9.1286689439999985E-2</v>
      </c>
      <c r="W638">
        <f>U638+V638</f>
        <v>42.871829557616365</v>
      </c>
      <c r="Y638">
        <f>T638-W638</f>
        <v>12.932979292383635</v>
      </c>
    </row>
    <row r="639" spans="8:25">
      <c r="H639" t="s">
        <v>15</v>
      </c>
      <c r="I639">
        <v>0.151</v>
      </c>
      <c r="J639">
        <v>6.6</v>
      </c>
      <c r="K639">
        <v>400</v>
      </c>
      <c r="L639">
        <v>5.0999999999999996</v>
      </c>
      <c r="M639">
        <v>1.5944224899999999</v>
      </c>
      <c r="N639">
        <v>-5710296.2999999998</v>
      </c>
      <c r="P639">
        <f>PI()*(I639/2)^2*J639*$B$3</f>
        <v>1004.6311436753746</v>
      </c>
      <c r="Q639">
        <f>P639*(1-$B$9)</f>
        <v>301.38934310261243</v>
      </c>
      <c r="R639">
        <f>P639*$B$11</f>
        <v>1100071.1023245351</v>
      </c>
      <c r="T639" s="2">
        <f>M639*$B$7</f>
        <v>55.804787149999996</v>
      </c>
      <c r="U639">
        <f>R639/($B$8*3600)*$B$7</f>
        <v>42.780542868176369</v>
      </c>
      <c r="V639">
        <f>ABS(N639)*$B$13</f>
        <v>9.1364740799999983E-2</v>
      </c>
      <c r="W639">
        <f>U639+V639</f>
        <v>42.871907608976372</v>
      </c>
      <c r="Y639">
        <f>T639-W639</f>
        <v>12.932879541023624</v>
      </c>
    </row>
    <row r="640" spans="8:25">
      <c r="H640" t="s">
        <v>15</v>
      </c>
      <c r="I640">
        <v>0.151</v>
      </c>
      <c r="J640">
        <v>6.6</v>
      </c>
      <c r="K640">
        <v>400</v>
      </c>
      <c r="L640">
        <v>10.1</v>
      </c>
      <c r="M640">
        <v>1.5940812200000001</v>
      </c>
      <c r="N640">
        <v>-5705034.7800000003</v>
      </c>
      <c r="P640">
        <f>PI()*(I640/2)^2*J640*$B$3</f>
        <v>1004.6311436753746</v>
      </c>
      <c r="Q640">
        <f>P640*(1-$B$9)</f>
        <v>301.38934310261243</v>
      </c>
      <c r="R640">
        <f>P640*$B$11</f>
        <v>1100071.1023245351</v>
      </c>
      <c r="T640" s="2">
        <f>M640*$B$7</f>
        <v>55.792842700000001</v>
      </c>
      <c r="U640">
        <f>R640/($B$8*3600)*$B$7</f>
        <v>42.780542868176369</v>
      </c>
      <c r="V640">
        <f>ABS(N640)*$B$13</f>
        <v>9.1280556479999997E-2</v>
      </c>
      <c r="W640">
        <f>U640+V640</f>
        <v>42.87182342465637</v>
      </c>
      <c r="Y640">
        <f>T640-W640</f>
        <v>12.921019275343632</v>
      </c>
    </row>
    <row r="641" spans="8:25">
      <c r="H641" t="s">
        <v>15</v>
      </c>
      <c r="I641">
        <v>0.151</v>
      </c>
      <c r="J641">
        <v>6.6</v>
      </c>
      <c r="K641">
        <v>400</v>
      </c>
      <c r="L641">
        <v>8.1</v>
      </c>
      <c r="M641">
        <v>1.5939350000000001</v>
      </c>
      <c r="N641">
        <v>-5707065.0599999996</v>
      </c>
      <c r="P641">
        <f>PI()*(I641/2)^2*J641*$B$3</f>
        <v>1004.6311436753746</v>
      </c>
      <c r="Q641">
        <f>P641*(1-$B$9)</f>
        <v>301.38934310261243</v>
      </c>
      <c r="R641">
        <f>P641*$B$11</f>
        <v>1100071.1023245351</v>
      </c>
      <c r="T641" s="2">
        <f>M641*$B$7</f>
        <v>55.787725000000002</v>
      </c>
      <c r="U641">
        <f>R641/($B$8*3600)*$B$7</f>
        <v>42.780542868176369</v>
      </c>
      <c r="V641">
        <f>ABS(N641)*$B$13</f>
        <v>9.131304095999998E-2</v>
      </c>
      <c r="W641">
        <f>U641+V641</f>
        <v>42.871855909136372</v>
      </c>
      <c r="Y641">
        <f>T641-W641</f>
        <v>12.91586909086363</v>
      </c>
    </row>
    <row r="642" spans="8:25">
      <c r="H642" t="s">
        <v>15</v>
      </c>
      <c r="I642">
        <v>0.151</v>
      </c>
      <c r="J642">
        <v>6.6</v>
      </c>
      <c r="K642">
        <v>400</v>
      </c>
      <c r="L642">
        <v>9.1</v>
      </c>
      <c r="M642">
        <v>1.5938846900000001</v>
      </c>
      <c r="N642">
        <v>-5709018.0700000003</v>
      </c>
      <c r="P642">
        <f>PI()*(I642/2)^2*J642*$B$3</f>
        <v>1004.6311436753746</v>
      </c>
      <c r="Q642">
        <f>P642*(1-$B$9)</f>
        <v>301.38934310261243</v>
      </c>
      <c r="R642">
        <f>P642*$B$11</f>
        <v>1100071.1023245351</v>
      </c>
      <c r="T642" s="2">
        <f>M642*$B$7</f>
        <v>55.785964150000005</v>
      </c>
      <c r="U642">
        <f>R642/($B$8*3600)*$B$7</f>
        <v>42.780542868176369</v>
      </c>
      <c r="V642">
        <f>ABS(N642)*$B$13</f>
        <v>9.1344289119999991E-2</v>
      </c>
      <c r="W642">
        <f>U642+V642</f>
        <v>42.871887157296371</v>
      </c>
      <c r="Y642">
        <f>T642-W642</f>
        <v>12.914076992703635</v>
      </c>
    </row>
    <row r="643" spans="8:25">
      <c r="H643" t="s">
        <v>15</v>
      </c>
      <c r="I643">
        <v>1E-3</v>
      </c>
      <c r="J643">
        <v>3.8</v>
      </c>
      <c r="K643">
        <v>400</v>
      </c>
      <c r="L643">
        <v>3.1</v>
      </c>
      <c r="M643" s="2">
        <v>0.36919533300000001</v>
      </c>
      <c r="N643">
        <v>2326620.83</v>
      </c>
      <c r="P643">
        <f>PI()*(I643/2)^2*J643*$B$3</f>
        <v>2.5368360677737577E-2</v>
      </c>
      <c r="Q643">
        <f>P643*(1-$B$9)</f>
        <v>7.6105082033212741E-3</v>
      </c>
      <c r="R643">
        <f>P643*$B$11</f>
        <v>27.778354942122647</v>
      </c>
      <c r="T643" s="2">
        <f>M643*$B$7</f>
        <v>12.921836655</v>
      </c>
      <c r="U643">
        <f>R643/($B$8*3600)*$B$7</f>
        <v>1.0802693588603252E-3</v>
      </c>
      <c r="V643">
        <f>ABS(N643)*$B$13</f>
        <v>3.7225933279999998E-2</v>
      </c>
      <c r="W643">
        <f>U643+V643</f>
        <v>3.8306202638860323E-2</v>
      </c>
      <c r="Y643">
        <f>T643-W643</f>
        <v>12.883530452361139</v>
      </c>
    </row>
    <row r="644" spans="8:25">
      <c r="H644" t="s">
        <v>15</v>
      </c>
      <c r="I644">
        <v>1E-3</v>
      </c>
      <c r="J644">
        <v>15</v>
      </c>
      <c r="K644">
        <v>370</v>
      </c>
      <c r="L644">
        <v>3.1</v>
      </c>
      <c r="M644" s="2">
        <v>0.36693165100000003</v>
      </c>
      <c r="N644">
        <v>2062711.29</v>
      </c>
      <c r="P644">
        <f>PI()*(I644/2)^2*J644*$B$3</f>
        <v>0.10013826583317464</v>
      </c>
      <c r="Q644">
        <f>P644*(1-$B$9)</f>
        <v>3.0041479749952398E-2</v>
      </c>
      <c r="R644">
        <f>P644*$B$11</f>
        <v>109.65140108732624</v>
      </c>
      <c r="T644" s="2">
        <f>M644*$B$7</f>
        <v>12.842607785</v>
      </c>
      <c r="U644">
        <f>R644/($B$8*3600)*$B$7</f>
        <v>4.2642211533960202E-3</v>
      </c>
      <c r="V644">
        <f>ABS(N644)*$B$13</f>
        <v>3.3003380639999996E-2</v>
      </c>
      <c r="W644">
        <f>U644+V644</f>
        <v>3.7267601793396013E-2</v>
      </c>
      <c r="Y644">
        <f>T644-W644</f>
        <v>12.805340183206605</v>
      </c>
    </row>
    <row r="645" spans="8:25">
      <c r="H645" t="s">
        <v>15</v>
      </c>
      <c r="I645">
        <v>1E-3</v>
      </c>
      <c r="J645">
        <v>10.8</v>
      </c>
      <c r="K645">
        <v>370</v>
      </c>
      <c r="L645">
        <v>10.1</v>
      </c>
      <c r="M645">
        <v>0.36661607299999999</v>
      </c>
      <c r="N645">
        <v>2063251.56</v>
      </c>
      <c r="P645">
        <f>PI()*(I645/2)^2*J645*$B$3</f>
        <v>7.2099551399885747E-2</v>
      </c>
      <c r="Q645">
        <f>P645*(1-$B$9)</f>
        <v>2.1629865419965727E-2</v>
      </c>
      <c r="R645">
        <f>P645*$B$11</f>
        <v>78.949008782874898</v>
      </c>
      <c r="T645" s="2">
        <f>M645*$B$7</f>
        <v>12.831562555</v>
      </c>
      <c r="U645">
        <f>R645/($B$8*3600)*$B$7</f>
        <v>3.070239230445135E-3</v>
      </c>
      <c r="V645">
        <f>ABS(N645)*$B$13</f>
        <v>3.3012024959999997E-2</v>
      </c>
      <c r="W645">
        <f>U645+V645</f>
        <v>3.6082264190445135E-2</v>
      </c>
      <c r="Y645">
        <f>T645-W645</f>
        <v>12.795480290809554</v>
      </c>
    </row>
    <row r="646" spans="8:25">
      <c r="H646" t="s">
        <v>15</v>
      </c>
      <c r="I646">
        <v>0.151</v>
      </c>
      <c r="J646">
        <v>2.4</v>
      </c>
      <c r="K646">
        <v>265</v>
      </c>
      <c r="L646">
        <v>4.0999999999999996</v>
      </c>
      <c r="M646">
        <v>0.81035490499999996</v>
      </c>
      <c r="N646">
        <v>-2160362.87</v>
      </c>
      <c r="P646">
        <f>PI()*(I646/2)^2*J646*$B$3</f>
        <v>365.32041588195443</v>
      </c>
      <c r="Q646">
        <f>P646*(1-$B$9)</f>
        <v>109.59612476458635</v>
      </c>
      <c r="R646">
        <f>P646*$B$11</f>
        <v>400025.85539074009</v>
      </c>
      <c r="T646" s="2">
        <f>M646*$B$7</f>
        <v>28.362421675</v>
      </c>
      <c r="U646">
        <f>R646/($B$8*3600)*$B$7</f>
        <v>15.556561042973225</v>
      </c>
      <c r="V646">
        <f>ABS(N646)*$B$13</f>
        <v>3.4565805919999998E-2</v>
      </c>
      <c r="W646">
        <f>U646+V646</f>
        <v>15.591126848893225</v>
      </c>
      <c r="Y646">
        <f>T646-W646</f>
        <v>12.771294826106775</v>
      </c>
    </row>
    <row r="647" spans="8:25">
      <c r="H647" t="s">
        <v>15</v>
      </c>
      <c r="I647">
        <v>0.151</v>
      </c>
      <c r="J647">
        <v>3.8</v>
      </c>
      <c r="K647">
        <v>280</v>
      </c>
      <c r="L647">
        <v>8.1</v>
      </c>
      <c r="M647">
        <v>1.07140894</v>
      </c>
      <c r="N647">
        <v>-7619861.1500000004</v>
      </c>
      <c r="P647">
        <f>PI()*(I647/2)^2*J647*$B$3</f>
        <v>578.4239918130944</v>
      </c>
      <c r="Q647">
        <f>P647*(1-$B$9)</f>
        <v>173.52719754392834</v>
      </c>
      <c r="R647">
        <f>P647*$B$11</f>
        <v>633374.2710353384</v>
      </c>
      <c r="T647" s="2">
        <f>M647*$B$7</f>
        <v>37.4993129</v>
      </c>
      <c r="U647">
        <f>R647/($B$8*3600)*$B$7</f>
        <v>24.631221651374268</v>
      </c>
      <c r="V647">
        <f>ABS(N647)*$B$13</f>
        <v>0.12191777839999998</v>
      </c>
      <c r="W647">
        <f>U647+V647</f>
        <v>24.753139429774269</v>
      </c>
      <c r="Y647">
        <f>T647-W647</f>
        <v>12.746173470225731</v>
      </c>
    </row>
    <row r="648" spans="8:25">
      <c r="H648" t="s">
        <v>15</v>
      </c>
      <c r="I648">
        <v>1E-3</v>
      </c>
      <c r="J648">
        <v>12.2</v>
      </c>
      <c r="K648">
        <v>370</v>
      </c>
      <c r="L648">
        <v>6.1</v>
      </c>
      <c r="M648" s="2">
        <v>0.36502069999999998</v>
      </c>
      <c r="N648">
        <v>2071908.8</v>
      </c>
      <c r="P648">
        <f>PI()*(I648/2)^2*J648*$B$3</f>
        <v>8.1445789544315389E-2</v>
      </c>
      <c r="Q648">
        <f>P648*(1-$B$9)</f>
        <v>2.4433736863294621E-2</v>
      </c>
      <c r="R648">
        <f>P648*$B$11</f>
        <v>89.183139551025349</v>
      </c>
      <c r="T648" s="2">
        <f>M648*$B$7</f>
        <v>12.775724499999999</v>
      </c>
      <c r="U648">
        <f>R648/($B$8*3600)*$B$7</f>
        <v>3.4682332047620969E-3</v>
      </c>
      <c r="V648">
        <f>ABS(N648)*$B$13</f>
        <v>3.3150540799999996E-2</v>
      </c>
      <c r="W648">
        <f>U648+V648</f>
        <v>3.6618774004762093E-2</v>
      </c>
      <c r="Y648">
        <f>T648-W648</f>
        <v>12.739105725995238</v>
      </c>
    </row>
    <row r="649" spans="8:25">
      <c r="H649" t="s">
        <v>15</v>
      </c>
      <c r="I649">
        <v>1E-3</v>
      </c>
      <c r="J649">
        <v>5.2</v>
      </c>
      <c r="K649">
        <v>385</v>
      </c>
      <c r="L649">
        <v>9.1</v>
      </c>
      <c r="M649" s="2">
        <v>0.36441545600000003</v>
      </c>
      <c r="N649">
        <v>2212330.2999999998</v>
      </c>
      <c r="P649">
        <f>PI()*(I649/2)^2*J649*$B$3</f>
        <v>3.4714598822167216E-2</v>
      </c>
      <c r="Q649">
        <f>P649*(1-$B$9)</f>
        <v>1.0414379646650165E-2</v>
      </c>
      <c r="R649">
        <f>P649*$B$11</f>
        <v>38.012485710273104</v>
      </c>
      <c r="T649" s="2">
        <f>M649*$B$7</f>
        <v>12.754540960000002</v>
      </c>
      <c r="U649">
        <f>R649/($B$8*3600)*$B$7</f>
        <v>1.4782633331772873E-3</v>
      </c>
      <c r="V649">
        <f>ABS(N649)*$B$13</f>
        <v>3.5397284799999991E-2</v>
      </c>
      <c r="W649">
        <f>U649+V649</f>
        <v>3.6875548133177276E-2</v>
      </c>
      <c r="Y649">
        <f>T649-W649</f>
        <v>12.717665411866825</v>
      </c>
    </row>
    <row r="650" spans="8:25">
      <c r="H650" t="s">
        <v>15</v>
      </c>
      <c r="I650">
        <v>0.151</v>
      </c>
      <c r="J650">
        <v>5.2</v>
      </c>
      <c r="K650">
        <v>310</v>
      </c>
      <c r="L650">
        <v>7.1</v>
      </c>
      <c r="M650">
        <v>1.3293862700000001</v>
      </c>
      <c r="N650">
        <v>-6926459.6299999999</v>
      </c>
      <c r="P650">
        <f>PI()*(I650/2)^2*J650*$B$3</f>
        <v>791.52756774423449</v>
      </c>
      <c r="Q650">
        <f>P650*(1-$B$9)</f>
        <v>237.45827032327037</v>
      </c>
      <c r="R650">
        <f>P650*$B$11</f>
        <v>866722.68667993671</v>
      </c>
      <c r="T650" s="2">
        <f>M650*$B$7</f>
        <v>46.528519450000005</v>
      </c>
      <c r="U650">
        <f>R650/($B$8*3600)*$B$7</f>
        <v>33.705882259775315</v>
      </c>
      <c r="V650">
        <f>ABS(N650)*$B$13</f>
        <v>0.11082335407999998</v>
      </c>
      <c r="W650">
        <f>U650+V650</f>
        <v>33.816705613855312</v>
      </c>
      <c r="Y650">
        <f>T650-W650</f>
        <v>12.711813836144692</v>
      </c>
    </row>
    <row r="651" spans="8:25">
      <c r="H651" t="s">
        <v>15</v>
      </c>
      <c r="I651">
        <v>1E-3</v>
      </c>
      <c r="J651">
        <v>13.6</v>
      </c>
      <c r="K651">
        <v>370</v>
      </c>
      <c r="L651">
        <v>4.0999999999999996</v>
      </c>
      <c r="M651">
        <v>0.36343318699999999</v>
      </c>
      <c r="N651">
        <v>2080252.01</v>
      </c>
      <c r="P651">
        <f>PI()*(I651/2)^2*J651*$B$3</f>
        <v>9.0792027688745017E-2</v>
      </c>
      <c r="Q651">
        <f>P651*(1-$B$9)</f>
        <v>2.7237608306623508E-2</v>
      </c>
      <c r="R651">
        <f>P651*$B$11</f>
        <v>99.417270319175799</v>
      </c>
      <c r="T651" s="2">
        <f>M651*$B$7</f>
        <v>12.720161545</v>
      </c>
      <c r="U651">
        <f>R651/($B$8*3600)*$B$7</f>
        <v>3.8662271790790587E-3</v>
      </c>
      <c r="V651">
        <f>ABS(N651)*$B$13</f>
        <v>3.3284032159999997E-2</v>
      </c>
      <c r="W651">
        <f>U651+V651</f>
        <v>3.7150259339079054E-2</v>
      </c>
      <c r="Y651">
        <f>T651-W651</f>
        <v>12.683011285660921</v>
      </c>
    </row>
    <row r="652" spans="8:25">
      <c r="H652" t="s">
        <v>15</v>
      </c>
      <c r="I652">
        <v>1E-3</v>
      </c>
      <c r="J652">
        <v>6.6</v>
      </c>
      <c r="K652">
        <v>385</v>
      </c>
      <c r="L652">
        <v>4.0999999999999996</v>
      </c>
      <c r="M652" s="2">
        <v>0.36319480300000001</v>
      </c>
      <c r="N652">
        <v>2218957.1800000002</v>
      </c>
      <c r="P652">
        <f>PI()*(I652/2)^2*J652*$B$3</f>
        <v>4.4060836966596843E-2</v>
      </c>
      <c r="Q652">
        <f>P652*(1-$B$9)</f>
        <v>1.3218251089979056E-2</v>
      </c>
      <c r="R652">
        <f>P652*$B$11</f>
        <v>48.24661647842354</v>
      </c>
      <c r="T652" s="2">
        <f>M652*$B$7</f>
        <v>12.711818105000001</v>
      </c>
      <c r="U652">
        <f>R652/($B$8*3600)*$B$7</f>
        <v>1.8762573074942489E-3</v>
      </c>
      <c r="V652">
        <f>ABS(N652)*$B$13</f>
        <v>3.5503314879999998E-2</v>
      </c>
      <c r="W652">
        <f>U652+V652</f>
        <v>3.7379572187494249E-2</v>
      </c>
      <c r="Y652">
        <f>T652-W652</f>
        <v>12.674438532812507</v>
      </c>
    </row>
    <row r="653" spans="8:25">
      <c r="H653" t="s">
        <v>15</v>
      </c>
      <c r="I653">
        <v>0.30099999999999999</v>
      </c>
      <c r="J653">
        <v>1</v>
      </c>
      <c r="K653">
        <v>280</v>
      </c>
      <c r="L653">
        <v>5.0999999999999996</v>
      </c>
      <c r="M653">
        <v>1.1008610599999999</v>
      </c>
      <c r="N653">
        <v>-7574988.4900000002</v>
      </c>
      <c r="P653">
        <f>PI()*(I653/2)^2*J653*$B$3</f>
        <v>604.84180151676378</v>
      </c>
      <c r="Q653">
        <f>P653*(1-$B$9)</f>
        <v>181.45254045502915</v>
      </c>
      <c r="R653">
        <f>P653*$B$11</f>
        <v>662301.77266085637</v>
      </c>
      <c r="T653" s="2">
        <f>M653*$B$7</f>
        <v>38.530137099999997</v>
      </c>
      <c r="U653">
        <f>R653/($B$8*3600)*$B$7</f>
        <v>25.756180047922189</v>
      </c>
      <c r="V653">
        <f>ABS(N653)*$B$13</f>
        <v>0.12119981583999999</v>
      </c>
      <c r="W653">
        <f>U653+V653</f>
        <v>25.87737986376219</v>
      </c>
      <c r="Y653">
        <f>T653-W653</f>
        <v>12.652757236237807</v>
      </c>
    </row>
    <row r="654" spans="8:25">
      <c r="H654" t="s">
        <v>15</v>
      </c>
      <c r="I654">
        <v>0.151</v>
      </c>
      <c r="J654">
        <v>3.8</v>
      </c>
      <c r="K654">
        <v>280</v>
      </c>
      <c r="L654">
        <v>9.1</v>
      </c>
      <c r="M654">
        <v>1.06553539</v>
      </c>
      <c r="N654">
        <v>-7630462.5099999998</v>
      </c>
      <c r="P654">
        <f>PI()*(I654/2)^2*J654*$B$3</f>
        <v>578.4239918130944</v>
      </c>
      <c r="Q654">
        <f>P654*(1-$B$9)</f>
        <v>173.52719754392834</v>
      </c>
      <c r="R654">
        <f>P654*$B$11</f>
        <v>633374.2710353384</v>
      </c>
      <c r="T654" s="2">
        <f>M654*$B$7</f>
        <v>37.293738650000002</v>
      </c>
      <c r="U654">
        <f>R654/($B$8*3600)*$B$7</f>
        <v>24.631221651374268</v>
      </c>
      <c r="V654">
        <f>ABS(N654)*$B$13</f>
        <v>0.12208740015999998</v>
      </c>
      <c r="W654">
        <f>U654+V654</f>
        <v>24.75330905153427</v>
      </c>
      <c r="Y654">
        <f>T654-W654</f>
        <v>12.540429598465732</v>
      </c>
    </row>
    <row r="655" spans="8:25">
      <c r="H655" t="s">
        <v>15</v>
      </c>
      <c r="I655">
        <v>1E-3</v>
      </c>
      <c r="J655">
        <v>10.8</v>
      </c>
      <c r="K655">
        <v>385</v>
      </c>
      <c r="L655">
        <v>1.1000000000000001</v>
      </c>
      <c r="M655" s="2">
        <v>0.35899550600000002</v>
      </c>
      <c r="N655">
        <v>2240488.75</v>
      </c>
      <c r="P655">
        <f>PI()*(I655/2)^2*J655*$B$3</f>
        <v>7.2099551399885747E-2</v>
      </c>
      <c r="Q655">
        <f>P655*(1-$B$9)</f>
        <v>2.1629865419965727E-2</v>
      </c>
      <c r="R655">
        <f>P655*$B$11</f>
        <v>78.949008782874898</v>
      </c>
      <c r="T655" s="2">
        <f>M655*$B$7</f>
        <v>12.564842710000001</v>
      </c>
      <c r="U655">
        <f>R655/($B$8*3600)*$B$7</f>
        <v>3.070239230445135E-3</v>
      </c>
      <c r="V655">
        <f>ABS(N655)*$B$13</f>
        <v>3.5847819999999996E-2</v>
      </c>
      <c r="W655">
        <f>U655+V655</f>
        <v>3.8918059230445133E-2</v>
      </c>
      <c r="Y655">
        <f>T655-W655</f>
        <v>12.525924650769555</v>
      </c>
    </row>
    <row r="656" spans="8:25">
      <c r="H656" t="s">
        <v>15</v>
      </c>
      <c r="I656">
        <v>0.151</v>
      </c>
      <c r="J656">
        <v>5.2</v>
      </c>
      <c r="K656">
        <v>310</v>
      </c>
      <c r="L656">
        <v>8.1</v>
      </c>
      <c r="M656">
        <v>1.3237266000000001</v>
      </c>
      <c r="N656">
        <v>-6938132.6299999999</v>
      </c>
      <c r="P656">
        <f>PI()*(I656/2)^2*J656*$B$3</f>
        <v>791.52756774423449</v>
      </c>
      <c r="Q656">
        <f>P656*(1-$B$9)</f>
        <v>237.45827032327037</v>
      </c>
      <c r="R656">
        <f>P656*$B$11</f>
        <v>866722.68667993671</v>
      </c>
      <c r="T656" s="2">
        <f>M656*$B$7</f>
        <v>46.330431000000004</v>
      </c>
      <c r="U656">
        <f>R656/($B$8*3600)*$B$7</f>
        <v>33.705882259775315</v>
      </c>
      <c r="V656">
        <f>ABS(N656)*$B$13</f>
        <v>0.11101012207999998</v>
      </c>
      <c r="W656">
        <f>U656+V656</f>
        <v>33.816892381855318</v>
      </c>
      <c r="Y656">
        <f>T656-W656</f>
        <v>12.513538618144686</v>
      </c>
    </row>
    <row r="657" spans="8:25">
      <c r="H657" t="s">
        <v>15</v>
      </c>
      <c r="I657">
        <v>1E-3</v>
      </c>
      <c r="J657">
        <v>10.8</v>
      </c>
      <c r="K657">
        <v>370</v>
      </c>
      <c r="L657">
        <v>9.1</v>
      </c>
      <c r="M657">
        <v>0.35854582899999998</v>
      </c>
      <c r="N657">
        <v>2104265.5699999998</v>
      </c>
      <c r="P657">
        <f>PI()*(I657/2)^2*J657*$B$3</f>
        <v>7.2099551399885747E-2</v>
      </c>
      <c r="Q657">
        <f>P657*(1-$B$9)</f>
        <v>2.1629865419965727E-2</v>
      </c>
      <c r="R657">
        <f>P657*$B$11</f>
        <v>78.949008782874898</v>
      </c>
      <c r="T657" s="2">
        <f>M657*$B$7</f>
        <v>12.549104014999999</v>
      </c>
      <c r="U657">
        <f>R657/($B$8*3600)*$B$7</f>
        <v>3.070239230445135E-3</v>
      </c>
      <c r="V657">
        <f>ABS(N657)*$B$13</f>
        <v>3.3668249119999993E-2</v>
      </c>
      <c r="W657">
        <f>U657+V657</f>
        <v>3.6738488350445131E-2</v>
      </c>
      <c r="Y657">
        <f>T657-W657</f>
        <v>12.512365526649553</v>
      </c>
    </row>
    <row r="658" spans="8:25">
      <c r="H658" t="s">
        <v>15</v>
      </c>
      <c r="I658">
        <v>0.151</v>
      </c>
      <c r="J658">
        <v>3.8</v>
      </c>
      <c r="K658">
        <v>280</v>
      </c>
      <c r="L658">
        <v>10.1</v>
      </c>
      <c r="M658">
        <v>1.06111282</v>
      </c>
      <c r="N658">
        <v>-7638834</v>
      </c>
      <c r="P658">
        <f>PI()*(I658/2)^2*J658*$B$3</f>
        <v>578.4239918130944</v>
      </c>
      <c r="Q658">
        <f>P658*(1-$B$9)</f>
        <v>173.52719754392834</v>
      </c>
      <c r="R658">
        <f>P658*$B$11</f>
        <v>633374.2710353384</v>
      </c>
      <c r="T658" s="2">
        <f>M658*$B$7</f>
        <v>37.1389487</v>
      </c>
      <c r="U658">
        <f>R658/($B$8*3600)*$B$7</f>
        <v>24.631221651374268</v>
      </c>
      <c r="V658">
        <f>ABS(N658)*$B$13</f>
        <v>0.12222134399999998</v>
      </c>
      <c r="W658">
        <f>U658+V658</f>
        <v>24.753442995374268</v>
      </c>
      <c r="Y658">
        <f>T658-W658</f>
        <v>12.385505704625732</v>
      </c>
    </row>
    <row r="659" spans="8:25">
      <c r="H659" t="s">
        <v>15</v>
      </c>
      <c r="I659">
        <v>1E-3</v>
      </c>
      <c r="J659">
        <v>5.2</v>
      </c>
      <c r="K659">
        <v>385</v>
      </c>
      <c r="L659">
        <v>8.1</v>
      </c>
      <c r="M659" s="2">
        <v>0.35387220699999999</v>
      </c>
      <c r="N659">
        <v>2265552.5299999998</v>
      </c>
      <c r="P659">
        <f>PI()*(I659/2)^2*J659*$B$3</f>
        <v>3.4714598822167216E-2</v>
      </c>
      <c r="Q659">
        <f>P659*(1-$B$9)</f>
        <v>1.0414379646650165E-2</v>
      </c>
      <c r="R659">
        <f>P659*$B$11</f>
        <v>38.012485710273104</v>
      </c>
      <c r="T659" s="2">
        <f>M659*$B$7</f>
        <v>12.385527245</v>
      </c>
      <c r="U659">
        <f>R659/($B$8*3600)*$B$7</f>
        <v>1.4782633331772873E-3</v>
      </c>
      <c r="V659">
        <f>ABS(N659)*$B$13</f>
        <v>3.6248840479999989E-2</v>
      </c>
      <c r="W659">
        <f>U659+V659</f>
        <v>3.7727103813177273E-2</v>
      </c>
      <c r="Y659">
        <f>T659-W659</f>
        <v>12.347800141186823</v>
      </c>
    </row>
    <row r="660" spans="8:25">
      <c r="H660" t="s">
        <v>28</v>
      </c>
      <c r="I660">
        <v>0.151</v>
      </c>
      <c r="J660">
        <v>5.2</v>
      </c>
      <c r="K660">
        <v>310</v>
      </c>
      <c r="L660">
        <v>9.1</v>
      </c>
      <c r="M660">
        <v>1.3187047599999999</v>
      </c>
      <c r="N660">
        <v>-6947428.6200000001</v>
      </c>
      <c r="P660">
        <f>PI()*(I660/2)^2*J660*$B$3</f>
        <v>791.52756774423449</v>
      </c>
      <c r="Q660">
        <f>P660*(1-$B$9)</f>
        <v>237.45827032327037</v>
      </c>
      <c r="R660">
        <f>P660*$B$11</f>
        <v>866722.68667993671</v>
      </c>
      <c r="T660" s="2">
        <f>M660*$B$7</f>
        <v>46.154666599999999</v>
      </c>
      <c r="U660">
        <f>R660/($B$8*3600)*$B$7</f>
        <v>33.705882259775315</v>
      </c>
      <c r="V660">
        <f>ABS(N660)*$B$13</f>
        <v>0.11115885791999999</v>
      </c>
      <c r="W660">
        <f>U660+V660</f>
        <v>33.817041117695318</v>
      </c>
      <c r="Y660">
        <f>T660-W660</f>
        <v>12.337625482304681</v>
      </c>
    </row>
    <row r="661" spans="8:25">
      <c r="H661" t="s">
        <v>28</v>
      </c>
      <c r="I661">
        <v>0.151</v>
      </c>
      <c r="J661">
        <v>6.6</v>
      </c>
      <c r="K661">
        <v>385</v>
      </c>
      <c r="L661">
        <v>0.1</v>
      </c>
      <c r="M661">
        <v>1.5754019399999999</v>
      </c>
      <c r="N661">
        <v>-5880632.3799999999</v>
      </c>
      <c r="P661">
        <f>PI()*(I661/2)^2*J661*$B$3</f>
        <v>1004.6311436753746</v>
      </c>
      <c r="Q661">
        <f>P661*(1-$B$9)</f>
        <v>301.38934310261243</v>
      </c>
      <c r="R661">
        <f>P661*$B$11</f>
        <v>1100071.1023245351</v>
      </c>
      <c r="T661" s="2">
        <f>M661*$B$7</f>
        <v>55.139067899999993</v>
      </c>
      <c r="U661">
        <f>R661/($B$8*3600)*$B$7</f>
        <v>42.780542868176369</v>
      </c>
      <c r="V661">
        <f>ABS(N661)*$B$13</f>
        <v>9.4090118079999979E-2</v>
      </c>
      <c r="W661">
        <f>U661+V661</f>
        <v>42.874632986256366</v>
      </c>
      <c r="Y661">
        <f>T661-W661</f>
        <v>12.264434913743628</v>
      </c>
    </row>
    <row r="662" spans="8:25">
      <c r="H662" t="s">
        <v>15</v>
      </c>
      <c r="I662">
        <v>0.151</v>
      </c>
      <c r="J662">
        <v>6.6</v>
      </c>
      <c r="K662">
        <v>385</v>
      </c>
      <c r="L662">
        <v>1.1000000000000001</v>
      </c>
      <c r="M662">
        <v>1.57455192</v>
      </c>
      <c r="N662">
        <v>-5870784.6299999999</v>
      </c>
      <c r="P662">
        <f>PI()*(I662/2)^2*J662*$B$3</f>
        <v>1004.6311436753746</v>
      </c>
      <c r="Q662">
        <f>P662*(1-$B$9)</f>
        <v>301.38934310261243</v>
      </c>
      <c r="R662">
        <f>P662*$B$11</f>
        <v>1100071.1023245351</v>
      </c>
      <c r="T662" s="2">
        <f>M662*$B$7</f>
        <v>55.1093172</v>
      </c>
      <c r="U662">
        <f>R662/($B$8*3600)*$B$7</f>
        <v>42.780542868176369</v>
      </c>
      <c r="V662">
        <f>ABS(N662)*$B$13</f>
        <v>9.393255407999998E-2</v>
      </c>
      <c r="W662">
        <f>U662+V662</f>
        <v>42.874475422256367</v>
      </c>
      <c r="Y662">
        <f>T662-W662</f>
        <v>12.234841777743632</v>
      </c>
    </row>
    <row r="663" spans="8:25">
      <c r="H663" t="s">
        <v>15</v>
      </c>
      <c r="I663">
        <v>1E-3</v>
      </c>
      <c r="J663">
        <v>2.4</v>
      </c>
      <c r="K663">
        <v>400</v>
      </c>
      <c r="L663">
        <v>10.1</v>
      </c>
      <c r="M663" s="2">
        <v>0.35049759400000002</v>
      </c>
      <c r="N663">
        <v>2420046.63</v>
      </c>
      <c r="P663">
        <f>PI()*(I663/2)^2*J663*$B$3</f>
        <v>1.6022122533307943E-2</v>
      </c>
      <c r="Q663">
        <f>P663*(1-$B$9)</f>
        <v>4.8066367599923837E-3</v>
      </c>
      <c r="R663">
        <f>P663*$B$11</f>
        <v>17.544224173972196</v>
      </c>
      <c r="T663" s="2">
        <f>M663*$B$7</f>
        <v>12.267415790000001</v>
      </c>
      <c r="U663">
        <f>R663/($B$8*3600)*$B$7</f>
        <v>6.8227538454336317E-4</v>
      </c>
      <c r="V663">
        <f>ABS(N663)*$B$13</f>
        <v>3.8720746079999993E-2</v>
      </c>
      <c r="W663">
        <f>U663+V663</f>
        <v>3.9403021464543359E-2</v>
      </c>
      <c r="Y663">
        <f>T663-W663</f>
        <v>12.228012768535457</v>
      </c>
    </row>
    <row r="664" spans="8:25">
      <c r="H664" t="s">
        <v>15</v>
      </c>
      <c r="I664">
        <v>0.151</v>
      </c>
      <c r="J664">
        <v>5.2</v>
      </c>
      <c r="K664">
        <v>310</v>
      </c>
      <c r="L664">
        <v>10.1</v>
      </c>
      <c r="M664">
        <v>1.31508252</v>
      </c>
      <c r="N664">
        <v>-6950063.8799999999</v>
      </c>
      <c r="P664">
        <f>PI()*(I664/2)^2*J664*$B$3</f>
        <v>791.52756774423449</v>
      </c>
      <c r="Q664">
        <f>P664*(1-$B$9)</f>
        <v>237.45827032327037</v>
      </c>
      <c r="R664">
        <f>P664*$B$11</f>
        <v>866722.68667993671</v>
      </c>
      <c r="T664" s="2">
        <f>M664*$B$7</f>
        <v>46.0278882</v>
      </c>
      <c r="U664">
        <f>R664/($B$8*3600)*$B$7</f>
        <v>33.705882259775315</v>
      </c>
      <c r="V664">
        <f>ABS(N664)*$B$13</f>
        <v>0.11120102207999998</v>
      </c>
      <c r="W664">
        <f>U664+V664</f>
        <v>33.817083281855318</v>
      </c>
      <c r="Y664">
        <f>T664-W664</f>
        <v>12.210804918144682</v>
      </c>
    </row>
    <row r="665" spans="8:25">
      <c r="H665" t="s">
        <v>15</v>
      </c>
      <c r="I665">
        <v>0.30099999999999999</v>
      </c>
      <c r="J665">
        <v>1</v>
      </c>
      <c r="K665">
        <v>280</v>
      </c>
      <c r="L665">
        <v>6.1</v>
      </c>
      <c r="M665">
        <v>1.08814441</v>
      </c>
      <c r="N665">
        <v>-7593911.3300000001</v>
      </c>
      <c r="P665">
        <f>PI()*(I665/2)^2*J665*$B$3</f>
        <v>604.84180151676378</v>
      </c>
      <c r="Q665">
        <f>P665*(1-$B$9)</f>
        <v>181.45254045502915</v>
      </c>
      <c r="R665">
        <f>P665*$B$11</f>
        <v>662301.77266085637</v>
      </c>
      <c r="T665" s="2">
        <f>M665*$B$7</f>
        <v>38.08505435</v>
      </c>
      <c r="U665">
        <f>R665/($B$8*3600)*$B$7</f>
        <v>25.756180047922189</v>
      </c>
      <c r="V665">
        <f>ABS(N665)*$B$13</f>
        <v>0.12150258127999998</v>
      </c>
      <c r="W665">
        <f>U665+V665</f>
        <v>25.877682629202191</v>
      </c>
      <c r="Y665">
        <f>T665-W665</f>
        <v>12.207371720797809</v>
      </c>
    </row>
    <row r="666" spans="8:25">
      <c r="H666" t="s">
        <v>15</v>
      </c>
      <c r="I666">
        <v>0.151</v>
      </c>
      <c r="J666">
        <v>6.6</v>
      </c>
      <c r="K666">
        <v>385</v>
      </c>
      <c r="L666">
        <v>2.1</v>
      </c>
      <c r="M666">
        <v>1.57348168</v>
      </c>
      <c r="N666">
        <v>-5875927.71</v>
      </c>
      <c r="P666">
        <f>PI()*(I666/2)^2*J666*$B$3</f>
        <v>1004.6311436753746</v>
      </c>
      <c r="Q666">
        <f>P666*(1-$B$9)</f>
        <v>301.38934310261243</v>
      </c>
      <c r="R666">
        <f>P666*$B$11</f>
        <v>1100071.1023245351</v>
      </c>
      <c r="T666" s="2">
        <f>M666*$B$7</f>
        <v>55.071858800000001</v>
      </c>
      <c r="U666">
        <f>R666/($B$8*3600)*$B$7</f>
        <v>42.780542868176369</v>
      </c>
      <c r="V666">
        <f>ABS(N666)*$B$13</f>
        <v>9.4014843359999989E-2</v>
      </c>
      <c r="W666">
        <f>U666+V666</f>
        <v>42.874557711536369</v>
      </c>
      <c r="Y666">
        <f>T666-W666</f>
        <v>12.197301088463632</v>
      </c>
    </row>
    <row r="667" spans="8:25">
      <c r="H667" t="s">
        <v>15</v>
      </c>
      <c r="I667">
        <v>1E-3</v>
      </c>
      <c r="J667">
        <v>10.8</v>
      </c>
      <c r="K667">
        <v>370</v>
      </c>
      <c r="L667">
        <v>8.1</v>
      </c>
      <c r="M667" s="2">
        <v>0.34943647700000002</v>
      </c>
      <c r="N667">
        <v>2150501.0499999998</v>
      </c>
      <c r="P667">
        <f>PI()*(I667/2)^2*J667*$B$3</f>
        <v>7.2099551399885747E-2</v>
      </c>
      <c r="Q667">
        <f>P667*(1-$B$9)</f>
        <v>2.1629865419965727E-2</v>
      </c>
      <c r="R667">
        <f>P667*$B$11</f>
        <v>78.949008782874898</v>
      </c>
      <c r="T667" s="2">
        <f>M667*$B$7</f>
        <v>12.230276695000001</v>
      </c>
      <c r="U667">
        <f>R667/($B$8*3600)*$B$7</f>
        <v>3.070239230445135E-3</v>
      </c>
      <c r="V667">
        <f>ABS(N667)*$B$13</f>
        <v>3.4408016799999989E-2</v>
      </c>
      <c r="W667">
        <f>U667+V667</f>
        <v>3.7478256030445127E-2</v>
      </c>
      <c r="Y667">
        <f>T667-W667</f>
        <v>12.192798438969556</v>
      </c>
    </row>
    <row r="668" spans="8:25">
      <c r="H668" t="s">
        <v>28</v>
      </c>
      <c r="I668">
        <v>0.151</v>
      </c>
      <c r="J668">
        <v>5.2</v>
      </c>
      <c r="K668">
        <v>295</v>
      </c>
      <c r="L668">
        <v>1.1000000000000001</v>
      </c>
      <c r="M668">
        <v>1.31451691</v>
      </c>
      <c r="N668">
        <v>-7086891.3700000001</v>
      </c>
      <c r="P668">
        <f>PI()*(I668/2)^2*J668*$B$3</f>
        <v>791.52756774423449</v>
      </c>
      <c r="Q668">
        <f>P668*(1-$B$9)</f>
        <v>237.45827032327037</v>
      </c>
      <c r="R668">
        <f>P668*$B$11</f>
        <v>866722.68667993671</v>
      </c>
      <c r="T668" s="2">
        <f>M668*$B$7</f>
        <v>46.00809185</v>
      </c>
      <c r="U668">
        <f>R668/($B$8*3600)*$B$7</f>
        <v>33.705882259775315</v>
      </c>
      <c r="V668">
        <f>ABS(N668)*$B$13</f>
        <v>0.11339026191999999</v>
      </c>
      <c r="W668">
        <f>U668+V668</f>
        <v>33.819272521695318</v>
      </c>
      <c r="Y668">
        <f>T668-W668</f>
        <v>12.188819328304682</v>
      </c>
    </row>
    <row r="669" spans="8:25">
      <c r="H669" t="s">
        <v>15</v>
      </c>
      <c r="I669">
        <v>0.151</v>
      </c>
      <c r="J669">
        <v>6.6</v>
      </c>
      <c r="K669">
        <v>385</v>
      </c>
      <c r="L669">
        <v>3.1</v>
      </c>
      <c r="M669">
        <v>1.57309286</v>
      </c>
      <c r="N669">
        <v>-5873077.0199999996</v>
      </c>
      <c r="P669">
        <f>PI()*(I669/2)^2*J669*$B$3</f>
        <v>1004.6311436753746</v>
      </c>
      <c r="Q669">
        <f>P669*(1-$B$9)</f>
        <v>301.38934310261243</v>
      </c>
      <c r="R669">
        <f>P669*$B$11</f>
        <v>1100071.1023245351</v>
      </c>
      <c r="T669" s="2">
        <f>M669*$B$7</f>
        <v>55.058250100000002</v>
      </c>
      <c r="U669">
        <f>R669/($B$8*3600)*$B$7</f>
        <v>42.780542868176369</v>
      </c>
      <c r="V669">
        <f>ABS(N669)*$B$13</f>
        <v>9.3969232319999985E-2</v>
      </c>
      <c r="W669">
        <f>U669+V669</f>
        <v>42.874512100496368</v>
      </c>
      <c r="Y669">
        <f>T669-W669</f>
        <v>12.183737999503634</v>
      </c>
    </row>
    <row r="670" spans="8:25">
      <c r="H670" t="s">
        <v>15</v>
      </c>
      <c r="I670">
        <v>1E-3</v>
      </c>
      <c r="J670">
        <v>12.2</v>
      </c>
      <c r="K670">
        <v>370</v>
      </c>
      <c r="L670">
        <v>5.0999999999999996</v>
      </c>
      <c r="M670">
        <v>0.34907655599999998</v>
      </c>
      <c r="N670">
        <v>2152751.86</v>
      </c>
      <c r="P670">
        <f>PI()*(I670/2)^2*J670*$B$3</f>
        <v>8.1445789544315389E-2</v>
      </c>
      <c r="Q670">
        <f>P670*(1-$B$9)</f>
        <v>2.4433736863294621E-2</v>
      </c>
      <c r="R670">
        <f>P670*$B$11</f>
        <v>89.183139551025349</v>
      </c>
      <c r="T670" s="2">
        <f>M670*$B$7</f>
        <v>12.217679459999999</v>
      </c>
      <c r="U670">
        <f>R670/($B$8*3600)*$B$7</f>
        <v>3.4682332047620969E-3</v>
      </c>
      <c r="V670">
        <f>ABS(N670)*$B$13</f>
        <v>3.4444029759999994E-2</v>
      </c>
      <c r="W670">
        <f>U670+V670</f>
        <v>3.7912262964762092E-2</v>
      </c>
      <c r="Y670">
        <f>T670-W670</f>
        <v>12.179767197035238</v>
      </c>
    </row>
    <row r="671" spans="8:25">
      <c r="H671" t="s">
        <v>15</v>
      </c>
      <c r="I671">
        <v>0.151</v>
      </c>
      <c r="J671">
        <v>6.6</v>
      </c>
      <c r="K671">
        <v>385</v>
      </c>
      <c r="L671">
        <v>4.0999999999999996</v>
      </c>
      <c r="M671">
        <v>1.57291201</v>
      </c>
      <c r="N671">
        <v>-5874205.2699999996</v>
      </c>
      <c r="P671">
        <f>PI()*(I671/2)^2*J671*$B$3</f>
        <v>1004.6311436753746</v>
      </c>
      <c r="Q671">
        <f>P671*(1-$B$9)</f>
        <v>301.38934310261243</v>
      </c>
      <c r="R671">
        <f>P671*$B$11</f>
        <v>1100071.1023245351</v>
      </c>
      <c r="T671" s="2">
        <f>M671*$B$7</f>
        <v>55.051920350000003</v>
      </c>
      <c r="U671">
        <f>R671/($B$8*3600)*$B$7</f>
        <v>42.780542868176369</v>
      </c>
      <c r="V671">
        <f>ABS(N671)*$B$13</f>
        <v>9.3987284319999975E-2</v>
      </c>
      <c r="W671">
        <f>U671+V671</f>
        <v>42.874530152496369</v>
      </c>
      <c r="Y671">
        <f>T671-W671</f>
        <v>12.177390197503634</v>
      </c>
    </row>
    <row r="672" spans="8:25">
      <c r="H672" t="s">
        <v>15</v>
      </c>
      <c r="I672">
        <v>0.151</v>
      </c>
      <c r="J672">
        <v>6.6</v>
      </c>
      <c r="K672">
        <v>385</v>
      </c>
      <c r="L672">
        <v>5.0999999999999996</v>
      </c>
      <c r="M672">
        <v>1.5726542699999999</v>
      </c>
      <c r="N672">
        <v>-5875318.6200000001</v>
      </c>
      <c r="P672">
        <f>PI()*(I672/2)^2*J672*$B$3</f>
        <v>1004.6311436753746</v>
      </c>
      <c r="Q672">
        <f>P672*(1-$B$9)</f>
        <v>301.38934310261243</v>
      </c>
      <c r="R672">
        <f>P672*$B$11</f>
        <v>1100071.1023245351</v>
      </c>
      <c r="T672" s="2">
        <f>M672*$B$7</f>
        <v>55.04289945</v>
      </c>
      <c r="U672">
        <f>R672/($B$8*3600)*$B$7</f>
        <v>42.780542868176369</v>
      </c>
      <c r="V672">
        <f>ABS(N672)*$B$13</f>
        <v>9.4005097919999989E-2</v>
      </c>
      <c r="W672">
        <f>U672+V672</f>
        <v>42.874547966096365</v>
      </c>
      <c r="Y672">
        <f>T672-W672</f>
        <v>12.168351483903635</v>
      </c>
    </row>
    <row r="673" spans="8:25">
      <c r="H673" t="s">
        <v>15</v>
      </c>
      <c r="I673">
        <v>0.151</v>
      </c>
      <c r="J673">
        <v>6.6</v>
      </c>
      <c r="K673">
        <v>385</v>
      </c>
      <c r="L673">
        <v>6.1</v>
      </c>
      <c r="M673">
        <v>1.57235478</v>
      </c>
      <c r="N673">
        <v>-5874003.0199999996</v>
      </c>
      <c r="P673">
        <f>PI()*(I673/2)^2*J673*$B$3</f>
        <v>1004.6311436753746</v>
      </c>
      <c r="Q673">
        <f>P673*(1-$B$9)</f>
        <v>301.38934310261243</v>
      </c>
      <c r="R673">
        <f>P673*$B$11</f>
        <v>1100071.1023245351</v>
      </c>
      <c r="T673" s="2">
        <f>M673*$B$7</f>
        <v>55.032417299999999</v>
      </c>
      <c r="U673">
        <f>R673/($B$8*3600)*$B$7</f>
        <v>42.780542868176369</v>
      </c>
      <c r="V673">
        <f>ABS(N673)*$B$13</f>
        <v>9.3984048319999985E-2</v>
      </c>
      <c r="W673">
        <f>U673+V673</f>
        <v>42.874526916496372</v>
      </c>
      <c r="Y673">
        <f>T673-W673</f>
        <v>12.157890383503627</v>
      </c>
    </row>
    <row r="674" spans="8:25">
      <c r="H674" t="s">
        <v>15</v>
      </c>
      <c r="I674">
        <v>0.151</v>
      </c>
      <c r="J674">
        <v>6.6</v>
      </c>
      <c r="K674">
        <v>385</v>
      </c>
      <c r="L674">
        <v>7.1</v>
      </c>
      <c r="M674">
        <v>1.5720704700000001</v>
      </c>
      <c r="N674">
        <v>-5877746.5</v>
      </c>
      <c r="P674">
        <f>PI()*(I674/2)^2*J674*$B$3</f>
        <v>1004.6311436753746</v>
      </c>
      <c r="Q674">
        <f>P674*(1-$B$9)</f>
        <v>301.38934310261243</v>
      </c>
      <c r="R674">
        <f>P674*$B$11</f>
        <v>1100071.1023245351</v>
      </c>
      <c r="T674" s="2">
        <f>M674*$B$7</f>
        <v>55.022466450000003</v>
      </c>
      <c r="U674">
        <f>R674/($B$8*3600)*$B$7</f>
        <v>42.780542868176369</v>
      </c>
      <c r="V674">
        <f>ABS(N674)*$B$13</f>
        <v>9.404394399999999E-2</v>
      </c>
      <c r="W674">
        <f>U674+V674</f>
        <v>42.874586812176368</v>
      </c>
      <c r="Y674">
        <f>T674-W674</f>
        <v>12.147879637823635</v>
      </c>
    </row>
    <row r="675" spans="8:25">
      <c r="H675" t="s">
        <v>15</v>
      </c>
      <c r="I675">
        <v>0.151</v>
      </c>
      <c r="J675">
        <v>6.6</v>
      </c>
      <c r="K675">
        <v>385</v>
      </c>
      <c r="L675">
        <v>8.1</v>
      </c>
      <c r="M675">
        <v>1.57197144</v>
      </c>
      <c r="N675">
        <v>-5876495.7599999998</v>
      </c>
      <c r="P675">
        <f>PI()*(I675/2)^2*J675*$B$3</f>
        <v>1004.6311436753746</v>
      </c>
      <c r="Q675">
        <f>P675*(1-$B$9)</f>
        <v>301.38934310261243</v>
      </c>
      <c r="R675">
        <f>P675*$B$11</f>
        <v>1100071.1023245351</v>
      </c>
      <c r="T675" s="2">
        <f>M675*$B$7</f>
        <v>55.019000400000003</v>
      </c>
      <c r="U675">
        <f>R675/($B$8*3600)*$B$7</f>
        <v>42.780542868176369</v>
      </c>
      <c r="V675">
        <f>ABS(N675)*$B$13</f>
        <v>9.4023932159999976E-2</v>
      </c>
      <c r="W675">
        <f>U675+V675</f>
        <v>42.874566800336368</v>
      </c>
      <c r="Y675">
        <f>T675-W675</f>
        <v>12.144433599663635</v>
      </c>
    </row>
    <row r="676" spans="8:25">
      <c r="H676" t="s">
        <v>15</v>
      </c>
      <c r="I676">
        <v>0.151</v>
      </c>
      <c r="J676">
        <v>6.6</v>
      </c>
      <c r="K676">
        <v>385</v>
      </c>
      <c r="L676">
        <v>9.1</v>
      </c>
      <c r="M676">
        <v>1.5718042800000001</v>
      </c>
      <c r="N676">
        <v>-5876191.1699999999</v>
      </c>
      <c r="P676">
        <f>PI()*(I676/2)^2*J676*$B$3</f>
        <v>1004.6311436753746</v>
      </c>
      <c r="Q676">
        <f>P676*(1-$B$9)</f>
        <v>301.38934310261243</v>
      </c>
      <c r="R676">
        <f>P676*$B$11</f>
        <v>1100071.1023245351</v>
      </c>
      <c r="T676" s="2">
        <f>M676*$B$7</f>
        <v>55.013149800000001</v>
      </c>
      <c r="U676">
        <f>R676/($B$8*3600)*$B$7</f>
        <v>42.780542868176369</v>
      </c>
      <c r="V676">
        <f>ABS(N676)*$B$13</f>
        <v>9.4019058719999979E-2</v>
      </c>
      <c r="W676">
        <f>U676+V676</f>
        <v>42.874561926896369</v>
      </c>
      <c r="Y676">
        <f>T676-W676</f>
        <v>12.138587873103631</v>
      </c>
    </row>
    <row r="677" spans="8:25">
      <c r="H677" t="s">
        <v>15</v>
      </c>
      <c r="I677">
        <v>1E-3</v>
      </c>
      <c r="J677">
        <v>8</v>
      </c>
      <c r="K677">
        <v>385</v>
      </c>
      <c r="L677">
        <v>2.1</v>
      </c>
      <c r="M677" s="2">
        <v>0.34779437400000002</v>
      </c>
      <c r="N677">
        <v>2296743.62</v>
      </c>
      <c r="P677">
        <f>PI()*(I677/2)^2*J677*$B$3</f>
        <v>5.3407075111026478E-2</v>
      </c>
      <c r="Q677">
        <f>P677*(1-$B$9)</f>
        <v>1.6022122533307946E-2</v>
      </c>
      <c r="R677">
        <f>P677*$B$11</f>
        <v>58.480747246573991</v>
      </c>
      <c r="T677" s="2">
        <f>M677*$B$7</f>
        <v>12.17280309</v>
      </c>
      <c r="U677">
        <f>R677/($B$8*3600)*$B$7</f>
        <v>2.2742512818112108E-3</v>
      </c>
      <c r="V677">
        <f>ABS(N677)*$B$13</f>
        <v>3.6747897919999994E-2</v>
      </c>
      <c r="W677">
        <f>U677+V677</f>
        <v>3.9022149201811206E-2</v>
      </c>
      <c r="Y677">
        <f>T677-W677</f>
        <v>12.133780940798189</v>
      </c>
    </row>
    <row r="678" spans="8:25">
      <c r="H678" t="s">
        <v>15</v>
      </c>
      <c r="I678">
        <v>0.151</v>
      </c>
      <c r="J678">
        <v>6.6</v>
      </c>
      <c r="K678">
        <v>385</v>
      </c>
      <c r="L678">
        <v>10.1</v>
      </c>
      <c r="M678">
        <v>1.5716459700000001</v>
      </c>
      <c r="N678">
        <v>-5875488.96</v>
      </c>
      <c r="P678">
        <f>PI()*(I678/2)^2*J678*$B$3</f>
        <v>1004.6311436753746</v>
      </c>
      <c r="Q678">
        <f>P678*(1-$B$9)</f>
        <v>301.38934310261243</v>
      </c>
      <c r="R678">
        <f>P678*$B$11</f>
        <v>1100071.1023245351</v>
      </c>
      <c r="T678" s="2">
        <f>M678*$B$7</f>
        <v>55.007608950000005</v>
      </c>
      <c r="U678">
        <f>R678/($B$8*3600)*$B$7</f>
        <v>42.780542868176369</v>
      </c>
      <c r="V678">
        <f>ABS(N678)*$B$13</f>
        <v>9.4007823359999992E-2</v>
      </c>
      <c r="W678">
        <f>U678+V678</f>
        <v>42.874550691536371</v>
      </c>
      <c r="Y678">
        <f>T678-W678</f>
        <v>12.133058258463635</v>
      </c>
    </row>
    <row r="679" spans="8:25">
      <c r="H679" t="s">
        <v>15</v>
      </c>
      <c r="I679">
        <v>0.151</v>
      </c>
      <c r="J679">
        <v>2.4</v>
      </c>
      <c r="K679">
        <v>265</v>
      </c>
      <c r="L679">
        <v>5.0999999999999996</v>
      </c>
      <c r="M679">
        <v>0.790403627</v>
      </c>
      <c r="N679">
        <v>-2098208.5099999998</v>
      </c>
      <c r="P679">
        <f>PI()*(I679/2)^2*J679*$B$3</f>
        <v>365.32041588195443</v>
      </c>
      <c r="Q679">
        <f>P679*(1-$B$9)</f>
        <v>109.59612476458635</v>
      </c>
      <c r="R679">
        <f>P679*$B$11</f>
        <v>400025.85539074009</v>
      </c>
      <c r="T679" s="2">
        <f>M679*$B$7</f>
        <v>27.664126945</v>
      </c>
      <c r="U679">
        <f>R679/($B$8*3600)*$B$7</f>
        <v>15.556561042973225</v>
      </c>
      <c r="V679">
        <f>ABS(N679)*$B$13</f>
        <v>3.3571336159999993E-2</v>
      </c>
      <c r="W679">
        <f>U679+V679</f>
        <v>15.590132379133225</v>
      </c>
      <c r="Y679">
        <f>T679-W679</f>
        <v>12.073994565866775</v>
      </c>
    </row>
    <row r="680" spans="8:25">
      <c r="H680" t="s">
        <v>15</v>
      </c>
      <c r="I680">
        <v>1E-3</v>
      </c>
      <c r="J680">
        <v>5.2</v>
      </c>
      <c r="K680">
        <v>385</v>
      </c>
      <c r="L680">
        <v>7.1</v>
      </c>
      <c r="M680" s="2">
        <v>0.341904702</v>
      </c>
      <c r="N680">
        <v>2325894.5499999998</v>
      </c>
      <c r="P680">
        <f>PI()*(I680/2)^2*J680*$B$3</f>
        <v>3.4714598822167216E-2</v>
      </c>
      <c r="Q680">
        <f>P680*(1-$B$9)</f>
        <v>1.0414379646650165E-2</v>
      </c>
      <c r="R680">
        <f>P680*$B$11</f>
        <v>38.012485710273104</v>
      </c>
      <c r="T680" s="2">
        <f>M680*$B$7</f>
        <v>11.966664570000001</v>
      </c>
      <c r="U680">
        <f>R680/($B$8*3600)*$B$7</f>
        <v>1.4782633331772873E-3</v>
      </c>
      <c r="V680">
        <f>ABS(N680)*$B$13</f>
        <v>3.7214312799999989E-2</v>
      </c>
      <c r="W680">
        <f>U680+V680</f>
        <v>3.8692576133177274E-2</v>
      </c>
      <c r="Y680">
        <f>T680-W680</f>
        <v>11.927971993866823</v>
      </c>
    </row>
    <row r="681" spans="8:25">
      <c r="H681" t="s">
        <v>15</v>
      </c>
      <c r="I681">
        <v>0.30099999999999999</v>
      </c>
      <c r="J681">
        <v>1</v>
      </c>
      <c r="K681">
        <v>280</v>
      </c>
      <c r="L681">
        <v>7.1</v>
      </c>
      <c r="M681">
        <v>1.0788036000000001</v>
      </c>
      <c r="N681">
        <v>-7607053.4000000004</v>
      </c>
      <c r="P681">
        <f>PI()*(I681/2)^2*J681*$B$3</f>
        <v>604.84180151676378</v>
      </c>
      <c r="Q681">
        <f>P681*(1-$B$9)</f>
        <v>181.45254045502915</v>
      </c>
      <c r="R681">
        <f>P681*$B$11</f>
        <v>662301.77266085637</v>
      </c>
      <c r="T681" s="2">
        <f>M681*$B$7</f>
        <v>37.758126000000004</v>
      </c>
      <c r="U681">
        <f>R681/($B$8*3600)*$B$7</f>
        <v>25.756180047922189</v>
      </c>
      <c r="V681">
        <f>ABS(N681)*$B$13</f>
        <v>0.12171285439999999</v>
      </c>
      <c r="W681">
        <f>U681+V681</f>
        <v>25.877892902322188</v>
      </c>
      <c r="Y681">
        <f>T681-W681</f>
        <v>11.880233097677817</v>
      </c>
    </row>
    <row r="682" spans="8:25">
      <c r="H682" t="s">
        <v>15</v>
      </c>
      <c r="I682">
        <v>1E-3</v>
      </c>
      <c r="J682">
        <v>2.4</v>
      </c>
      <c r="K682">
        <v>400</v>
      </c>
      <c r="L682">
        <v>9.1</v>
      </c>
      <c r="M682" s="2">
        <v>0.34057690400000001</v>
      </c>
      <c r="N682">
        <v>2469878.54</v>
      </c>
      <c r="P682">
        <f>PI()*(I682/2)^2*J682*$B$3</f>
        <v>1.6022122533307943E-2</v>
      </c>
      <c r="Q682">
        <f>P682*(1-$B$9)</f>
        <v>4.8066367599923837E-3</v>
      </c>
      <c r="R682">
        <f>P682*$B$11</f>
        <v>17.544224173972196</v>
      </c>
      <c r="T682" s="2">
        <f>M682*$B$7</f>
        <v>11.920191640000001</v>
      </c>
      <c r="U682">
        <f>R682/($B$8*3600)*$B$7</f>
        <v>6.8227538454336317E-4</v>
      </c>
      <c r="V682">
        <f>ABS(N682)*$B$13</f>
        <v>3.9518056639999993E-2</v>
      </c>
      <c r="W682">
        <f>U682+V682</f>
        <v>4.0200332024543359E-2</v>
      </c>
      <c r="Y682">
        <f>T682-W682</f>
        <v>11.879991307975457</v>
      </c>
    </row>
    <row r="683" spans="8:25">
      <c r="H683" t="s">
        <v>15</v>
      </c>
      <c r="I683">
        <v>1E-3</v>
      </c>
      <c r="J683">
        <v>10.8</v>
      </c>
      <c r="K683">
        <v>370</v>
      </c>
      <c r="L683">
        <v>7.1</v>
      </c>
      <c r="M683">
        <v>0.33901653199999998</v>
      </c>
      <c r="N683">
        <v>2203316.63</v>
      </c>
      <c r="P683">
        <f>PI()*(I683/2)^2*J683*$B$3</f>
        <v>7.2099551399885747E-2</v>
      </c>
      <c r="Q683">
        <f>P683*(1-$B$9)</f>
        <v>2.1629865419965727E-2</v>
      </c>
      <c r="R683">
        <f>P683*$B$11</f>
        <v>78.949008782874898</v>
      </c>
      <c r="T683" s="2">
        <f>M683*$B$7</f>
        <v>11.865578619999999</v>
      </c>
      <c r="U683">
        <f>R683/($B$8*3600)*$B$7</f>
        <v>3.070239230445135E-3</v>
      </c>
      <c r="V683">
        <f>ABS(N683)*$B$13</f>
        <v>3.5253066079999992E-2</v>
      </c>
      <c r="W683">
        <f>U683+V683</f>
        <v>3.832330531044513E-2</v>
      </c>
      <c r="Y683">
        <f>T683-W683</f>
        <v>11.827255314689554</v>
      </c>
    </row>
    <row r="684" spans="8:25">
      <c r="H684" t="s">
        <v>15</v>
      </c>
      <c r="I684">
        <v>0.151</v>
      </c>
      <c r="J684">
        <v>1</v>
      </c>
      <c r="K684">
        <v>265</v>
      </c>
      <c r="L684">
        <v>3.1</v>
      </c>
      <c r="M684">
        <v>0.52246916799999998</v>
      </c>
      <c r="N684">
        <v>94330.416100000002</v>
      </c>
      <c r="P684">
        <f>PI()*(I684/2)^2*J684*$B$3</f>
        <v>152.21683995081435</v>
      </c>
      <c r="Q684">
        <f>P684*(1-$B$9)</f>
        <v>45.665051985244311</v>
      </c>
      <c r="R684">
        <f>P684*$B$11</f>
        <v>166677.4397461417</v>
      </c>
      <c r="T684" s="2">
        <f>M684*$B$7</f>
        <v>18.286420879999998</v>
      </c>
      <c r="U684">
        <f>R684/($B$8*3600)*$B$7</f>
        <v>6.4819004345721769</v>
      </c>
      <c r="V684">
        <f>ABS(N684)*$B$13</f>
        <v>1.5092866575999997E-3</v>
      </c>
      <c r="W684">
        <f>U684+V684</f>
        <v>6.4834097212297772</v>
      </c>
      <c r="Y684">
        <f>T684-W684</f>
        <v>11.803011158770222</v>
      </c>
    </row>
    <row r="685" spans="8:25">
      <c r="H685" t="s">
        <v>15</v>
      </c>
      <c r="I685">
        <v>0.151</v>
      </c>
      <c r="J685">
        <v>1</v>
      </c>
      <c r="K685">
        <v>265</v>
      </c>
      <c r="L685">
        <v>4.0999999999999996</v>
      </c>
      <c r="M685">
        <v>0.52197816900000005</v>
      </c>
      <c r="N685">
        <v>70400.216499999995</v>
      </c>
      <c r="P685">
        <f>PI()*(I685/2)^2*J685*$B$3</f>
        <v>152.21683995081435</v>
      </c>
      <c r="Q685">
        <f>P685*(1-$B$9)</f>
        <v>45.665051985244311</v>
      </c>
      <c r="R685">
        <f>P685*$B$11</f>
        <v>166677.4397461417</v>
      </c>
      <c r="T685" s="2">
        <f>M685*$B$7</f>
        <v>18.269235915000003</v>
      </c>
      <c r="U685">
        <f>R685/($B$8*3600)*$B$7</f>
        <v>6.4819004345721769</v>
      </c>
      <c r="V685">
        <f>ABS(N685)*$B$13</f>
        <v>1.1264034639999997E-3</v>
      </c>
      <c r="W685">
        <f>U685+V685</f>
        <v>6.4830268380361771</v>
      </c>
      <c r="Y685">
        <f>T685-W685</f>
        <v>11.786209076963825</v>
      </c>
    </row>
    <row r="686" spans="8:25">
      <c r="H686" t="s">
        <v>15</v>
      </c>
      <c r="I686">
        <v>1E-3</v>
      </c>
      <c r="J686">
        <v>13.6</v>
      </c>
      <c r="K686">
        <v>370</v>
      </c>
      <c r="L686">
        <v>3.1</v>
      </c>
      <c r="M686">
        <v>0.33600614299999998</v>
      </c>
      <c r="N686">
        <v>2219110.37</v>
      </c>
      <c r="P686">
        <f>PI()*(I686/2)^2*J686*$B$3</f>
        <v>9.0792027688745017E-2</v>
      </c>
      <c r="Q686">
        <f>P686*(1-$B$9)</f>
        <v>2.7237608306623508E-2</v>
      </c>
      <c r="R686">
        <f>P686*$B$11</f>
        <v>99.417270319175799</v>
      </c>
      <c r="T686" s="2">
        <f>M686*$B$7</f>
        <v>11.760215004999999</v>
      </c>
      <c r="U686">
        <f>R686/($B$8*3600)*$B$7</f>
        <v>3.8662271790790587E-3</v>
      </c>
      <c r="V686">
        <f>ABS(N686)*$B$13</f>
        <v>3.5505765919999994E-2</v>
      </c>
      <c r="W686">
        <f>U686+V686</f>
        <v>3.9371993099079051E-2</v>
      </c>
      <c r="Y686">
        <f>T686-W686</f>
        <v>11.72084301190092</v>
      </c>
    </row>
    <row r="687" spans="8:25">
      <c r="H687" t="s">
        <v>15</v>
      </c>
      <c r="I687">
        <v>0.151</v>
      </c>
      <c r="J687">
        <v>1</v>
      </c>
      <c r="K687">
        <v>265</v>
      </c>
      <c r="L687">
        <v>5.0999999999999996</v>
      </c>
      <c r="M687">
        <v>0.51922758599999996</v>
      </c>
      <c r="N687">
        <v>61207.802799999998</v>
      </c>
      <c r="P687">
        <f>PI()*(I687/2)^2*J687*$B$3</f>
        <v>152.21683995081435</v>
      </c>
      <c r="Q687">
        <f>P687*(1-$B$9)</f>
        <v>45.665051985244311</v>
      </c>
      <c r="R687">
        <f>P687*$B$11</f>
        <v>166677.4397461417</v>
      </c>
      <c r="T687" s="2">
        <f>M687*$B$7</f>
        <v>18.172965509999997</v>
      </c>
      <c r="U687">
        <f>R687/($B$8*3600)*$B$7</f>
        <v>6.4819004345721769</v>
      </c>
      <c r="V687">
        <f>ABS(N687)*$B$13</f>
        <v>9.7932484479999987E-4</v>
      </c>
      <c r="W687">
        <f>U687+V687</f>
        <v>6.4828797594169769</v>
      </c>
      <c r="Y687">
        <f>T687-W687</f>
        <v>11.69008575058302</v>
      </c>
    </row>
    <row r="688" spans="8:25">
      <c r="H688" t="s">
        <v>15</v>
      </c>
      <c r="I688">
        <v>0.151</v>
      </c>
      <c r="J688">
        <v>1</v>
      </c>
      <c r="K688">
        <v>265</v>
      </c>
      <c r="L688">
        <v>2.1</v>
      </c>
      <c r="M688">
        <v>0.51811940300000003</v>
      </c>
      <c r="N688">
        <v>148397.93400000001</v>
      </c>
      <c r="P688">
        <f>PI()*(I688/2)^2*J688*$B$3</f>
        <v>152.21683995081435</v>
      </c>
      <c r="Q688">
        <f>P688*(1-$B$9)</f>
        <v>45.665051985244311</v>
      </c>
      <c r="R688">
        <f>P688*$B$11</f>
        <v>166677.4397461417</v>
      </c>
      <c r="T688" s="2">
        <f>M688*$B$7</f>
        <v>18.134179105000001</v>
      </c>
      <c r="U688">
        <f>R688/($B$8*3600)*$B$7</f>
        <v>6.4819004345721769</v>
      </c>
      <c r="V688">
        <f>ABS(N688)*$B$13</f>
        <v>2.3743669439999998E-3</v>
      </c>
      <c r="W688">
        <f>U688+V688</f>
        <v>6.4842748015161771</v>
      </c>
      <c r="Y688">
        <f>T688-W688</f>
        <v>11.649904303483824</v>
      </c>
    </row>
    <row r="689" spans="8:25">
      <c r="H689" t="s">
        <v>15</v>
      </c>
      <c r="I689">
        <v>0.30099999999999999</v>
      </c>
      <c r="J689">
        <v>1</v>
      </c>
      <c r="K689">
        <v>280</v>
      </c>
      <c r="L689">
        <v>8.1</v>
      </c>
      <c r="M689">
        <v>1.0712874299999999</v>
      </c>
      <c r="N689">
        <v>-7618144.3399999999</v>
      </c>
      <c r="P689">
        <f>PI()*(I689/2)^2*J689*$B$3</f>
        <v>604.84180151676378</v>
      </c>
      <c r="Q689">
        <f>P689*(1-$B$9)</f>
        <v>181.45254045502915</v>
      </c>
      <c r="R689">
        <f>P689*$B$11</f>
        <v>662301.77266085637</v>
      </c>
      <c r="T689" s="2">
        <f>M689*$B$7</f>
        <v>37.495060049999999</v>
      </c>
      <c r="U689">
        <f>R689/($B$8*3600)*$B$7</f>
        <v>25.756180047922189</v>
      </c>
      <c r="V689">
        <f>ABS(N689)*$B$13</f>
        <v>0.12189030943999998</v>
      </c>
      <c r="W689">
        <f>U689+V689</f>
        <v>25.878070357362191</v>
      </c>
      <c r="Y689">
        <f>T689-W689</f>
        <v>11.616989692637809</v>
      </c>
    </row>
    <row r="690" spans="8:25">
      <c r="H690" t="s">
        <v>15</v>
      </c>
      <c r="I690">
        <v>1E-3</v>
      </c>
      <c r="J690">
        <v>6.6</v>
      </c>
      <c r="K690">
        <v>385</v>
      </c>
      <c r="L690">
        <v>3.1</v>
      </c>
      <c r="M690" s="2">
        <v>0.33290934100000003</v>
      </c>
      <c r="N690">
        <v>2371524.09</v>
      </c>
      <c r="P690">
        <f>PI()*(I690/2)^2*J690*$B$3</f>
        <v>4.4060836966596843E-2</v>
      </c>
      <c r="Q690">
        <f>P690*(1-$B$9)</f>
        <v>1.3218251089979056E-2</v>
      </c>
      <c r="R690">
        <f>P690*$B$11</f>
        <v>48.24661647842354</v>
      </c>
      <c r="T690" s="2">
        <f>M690*$B$7</f>
        <v>11.651826935000001</v>
      </c>
      <c r="U690">
        <f>R690/($B$8*3600)*$B$7</f>
        <v>1.8762573074942489E-3</v>
      </c>
      <c r="V690">
        <f>ABS(N690)*$B$13</f>
        <v>3.7944385439999992E-2</v>
      </c>
      <c r="W690">
        <f>U690+V690</f>
        <v>3.9820642747494243E-2</v>
      </c>
      <c r="Y690">
        <f>T690-W690</f>
        <v>11.612006292252506</v>
      </c>
    </row>
    <row r="691" spans="8:25">
      <c r="H691" t="s">
        <v>15</v>
      </c>
      <c r="I691">
        <v>0.151</v>
      </c>
      <c r="J691">
        <v>1</v>
      </c>
      <c r="K691">
        <v>265</v>
      </c>
      <c r="L691">
        <v>6.1</v>
      </c>
      <c r="M691">
        <v>0.51494698500000002</v>
      </c>
      <c r="N691">
        <v>61698.152600000001</v>
      </c>
      <c r="P691">
        <f>PI()*(I691/2)^2*J691*$B$3</f>
        <v>152.21683995081435</v>
      </c>
      <c r="Q691">
        <f>P691*(1-$B$9)</f>
        <v>45.665051985244311</v>
      </c>
      <c r="R691">
        <f>P691*$B$11</f>
        <v>166677.4397461417</v>
      </c>
      <c r="T691" s="2">
        <f>M691*$B$7</f>
        <v>18.023144475000002</v>
      </c>
      <c r="U691">
        <f>R691/($B$8*3600)*$B$7</f>
        <v>6.4819004345721769</v>
      </c>
      <c r="V691">
        <f>ABS(N691)*$B$13</f>
        <v>9.8717044159999994E-4</v>
      </c>
      <c r="W691">
        <f>U691+V691</f>
        <v>6.4828876050137767</v>
      </c>
      <c r="Y691">
        <f>T691-W691</f>
        <v>11.540256869986226</v>
      </c>
    </row>
    <row r="692" spans="8:25">
      <c r="H692" t="s">
        <v>15</v>
      </c>
      <c r="I692">
        <v>1E-3</v>
      </c>
      <c r="J692">
        <v>5.2</v>
      </c>
      <c r="K692">
        <v>400</v>
      </c>
      <c r="L692">
        <v>1.1000000000000001</v>
      </c>
      <c r="M692" s="2">
        <v>0.33083951700000003</v>
      </c>
      <c r="N692">
        <v>2519231.2999999998</v>
      </c>
      <c r="P692">
        <f>PI()*(I692/2)^2*J692*$B$3</f>
        <v>3.4714598822167216E-2</v>
      </c>
      <c r="Q692">
        <f>P692*(1-$B$9)</f>
        <v>1.0414379646650165E-2</v>
      </c>
      <c r="R692">
        <f>P692*$B$11</f>
        <v>38.012485710273104</v>
      </c>
      <c r="T692" s="2">
        <f>M692*$B$7</f>
        <v>11.579383095000001</v>
      </c>
      <c r="U692">
        <f>R692/($B$8*3600)*$B$7</f>
        <v>1.4782633331772873E-3</v>
      </c>
      <c r="V692">
        <f>ABS(N692)*$B$13</f>
        <v>4.0307700799999992E-2</v>
      </c>
      <c r="W692">
        <f>U692+V692</f>
        <v>4.1785964133177277E-2</v>
      </c>
      <c r="Y692">
        <f>T692-W692</f>
        <v>11.537597130866823</v>
      </c>
    </row>
    <row r="693" spans="8:25">
      <c r="H693" t="s">
        <v>15</v>
      </c>
      <c r="I693">
        <v>1E-3</v>
      </c>
      <c r="J693">
        <v>12.2</v>
      </c>
      <c r="K693">
        <v>370</v>
      </c>
      <c r="L693">
        <v>4.0999999999999996</v>
      </c>
      <c r="M693">
        <v>0.329514376</v>
      </c>
      <c r="N693">
        <v>2251733.33</v>
      </c>
      <c r="P693">
        <f>PI()*(I693/2)^2*J693*$B$3</f>
        <v>8.1445789544315389E-2</v>
      </c>
      <c r="Q693">
        <f>P693*(1-$B$9)</f>
        <v>2.4433736863294621E-2</v>
      </c>
      <c r="R693">
        <f>P693*$B$11</f>
        <v>89.183139551025349</v>
      </c>
      <c r="T693" s="2">
        <f>M693*$B$7</f>
        <v>11.53300316</v>
      </c>
      <c r="U693">
        <f>R693/($B$8*3600)*$B$7</f>
        <v>3.4682332047620969E-3</v>
      </c>
      <c r="V693">
        <f>ABS(N693)*$B$13</f>
        <v>3.6027733279999995E-2</v>
      </c>
      <c r="W693">
        <f>U693+V693</f>
        <v>3.9495966484762092E-2</v>
      </c>
      <c r="Y693">
        <f>T693-W693</f>
        <v>11.493507193515237</v>
      </c>
    </row>
    <row r="694" spans="8:25">
      <c r="H694" t="s">
        <v>15</v>
      </c>
      <c r="I694">
        <v>1E-3</v>
      </c>
      <c r="J694">
        <v>2.4</v>
      </c>
      <c r="K694">
        <v>400</v>
      </c>
      <c r="L694">
        <v>8.1</v>
      </c>
      <c r="M694">
        <v>0.329530082</v>
      </c>
      <c r="N694">
        <v>2525318.73</v>
      </c>
      <c r="P694">
        <f>PI()*(I694/2)^2*J694*$B$3</f>
        <v>1.6022122533307943E-2</v>
      </c>
      <c r="Q694">
        <f>P694*(1-$B$9)</f>
        <v>4.8066367599923837E-3</v>
      </c>
      <c r="R694">
        <f>P694*$B$11</f>
        <v>17.544224173972196</v>
      </c>
      <c r="T694" s="2">
        <f>M694*$B$7</f>
        <v>11.533552869999999</v>
      </c>
      <c r="U694">
        <f>R694/($B$8*3600)*$B$7</f>
        <v>6.8227538454336317E-4</v>
      </c>
      <c r="V694">
        <f>ABS(N694)*$B$13</f>
        <v>4.0405099679999994E-2</v>
      </c>
      <c r="W694">
        <f>U694+V694</f>
        <v>4.1087375064543359E-2</v>
      </c>
      <c r="Y694">
        <f>T694-W694</f>
        <v>11.492465494935455</v>
      </c>
    </row>
    <row r="695" spans="8:25">
      <c r="H695" t="s">
        <v>15</v>
      </c>
      <c r="I695">
        <v>1E-3</v>
      </c>
      <c r="J695">
        <v>5.2</v>
      </c>
      <c r="K695">
        <v>385</v>
      </c>
      <c r="L695">
        <v>6.1</v>
      </c>
      <c r="M695" s="2">
        <v>0.32810602500000002</v>
      </c>
      <c r="N695">
        <v>2395383.46</v>
      </c>
      <c r="P695">
        <f>PI()*(I695/2)^2*J695*$B$3</f>
        <v>3.4714598822167216E-2</v>
      </c>
      <c r="Q695">
        <f>P695*(1-$B$9)</f>
        <v>1.0414379646650165E-2</v>
      </c>
      <c r="R695">
        <f>P695*$B$11</f>
        <v>38.012485710273104</v>
      </c>
      <c r="T695" s="2">
        <f>M695*$B$7</f>
        <v>11.483710875000002</v>
      </c>
      <c r="U695">
        <f>R695/($B$8*3600)*$B$7</f>
        <v>1.4782633331772873E-3</v>
      </c>
      <c r="V695">
        <f>ABS(N695)*$B$13</f>
        <v>3.8326135359999992E-2</v>
      </c>
      <c r="W695">
        <f>U695+V695</f>
        <v>3.9804398693177277E-2</v>
      </c>
      <c r="Y695">
        <f>T695-W695</f>
        <v>11.443906476306825</v>
      </c>
    </row>
    <row r="696" spans="8:25">
      <c r="H696" t="s">
        <v>15</v>
      </c>
      <c r="I696">
        <v>0.30099999999999999</v>
      </c>
      <c r="J696">
        <v>1</v>
      </c>
      <c r="K696">
        <v>280</v>
      </c>
      <c r="L696">
        <v>9.1</v>
      </c>
      <c r="M696">
        <v>1.0655890800000001</v>
      </c>
      <c r="N696">
        <v>-7627359.8799999999</v>
      </c>
      <c r="P696">
        <f>PI()*(I696/2)^2*J696*$B$3</f>
        <v>604.84180151676378</v>
      </c>
      <c r="Q696">
        <f>P696*(1-$B$9)</f>
        <v>181.45254045502915</v>
      </c>
      <c r="R696">
        <f>P696*$B$11</f>
        <v>662301.77266085637</v>
      </c>
      <c r="T696" s="2">
        <f>M696*$B$7</f>
        <v>37.295617800000002</v>
      </c>
      <c r="U696">
        <f>R696/($B$8*3600)*$B$7</f>
        <v>25.756180047922189</v>
      </c>
      <c r="V696">
        <f>ABS(N696)*$B$13</f>
        <v>0.12203775807999998</v>
      </c>
      <c r="W696">
        <f>U696+V696</f>
        <v>25.878217806002191</v>
      </c>
      <c r="Y696">
        <f>T696-W696</f>
        <v>11.417399993997812</v>
      </c>
    </row>
    <row r="697" spans="8:25">
      <c r="H697" t="s">
        <v>15</v>
      </c>
      <c r="I697">
        <v>0.151</v>
      </c>
      <c r="J697">
        <v>6.6</v>
      </c>
      <c r="K697">
        <v>370</v>
      </c>
      <c r="L697">
        <v>0.1</v>
      </c>
      <c r="M697">
        <v>1.5512205100000001</v>
      </c>
      <c r="N697">
        <v>-6042870.0899999999</v>
      </c>
      <c r="P697">
        <f>PI()*(I697/2)^2*J697*$B$3</f>
        <v>1004.6311436753746</v>
      </c>
      <c r="Q697">
        <f>P697*(1-$B$9)</f>
        <v>301.38934310261243</v>
      </c>
      <c r="R697">
        <f>P697*$B$11</f>
        <v>1100071.1023245351</v>
      </c>
      <c r="T697" s="2">
        <f>M697*$B$7</f>
        <v>54.292717850000002</v>
      </c>
      <c r="U697">
        <f>R697/($B$8*3600)*$B$7</f>
        <v>42.780542868176369</v>
      </c>
      <c r="V697">
        <f>ABS(N697)*$B$13</f>
        <v>9.6685921439999989E-2</v>
      </c>
      <c r="W697">
        <f>U697+V697</f>
        <v>42.877228789616368</v>
      </c>
      <c r="Y697">
        <f>T697-W697</f>
        <v>11.415489060383635</v>
      </c>
    </row>
    <row r="698" spans="8:25">
      <c r="H698" t="s">
        <v>15</v>
      </c>
      <c r="I698">
        <v>1E-3</v>
      </c>
      <c r="J698">
        <v>10.8</v>
      </c>
      <c r="K698">
        <v>370</v>
      </c>
      <c r="L698">
        <v>6.1</v>
      </c>
      <c r="M698" s="2">
        <v>0.32689441400000002</v>
      </c>
      <c r="N698">
        <v>2264669.25</v>
      </c>
      <c r="P698">
        <f>PI()*(I698/2)^2*J698*$B$3</f>
        <v>7.2099551399885747E-2</v>
      </c>
      <c r="Q698">
        <f>P698*(1-$B$9)</f>
        <v>2.1629865419965727E-2</v>
      </c>
      <c r="R698">
        <f>P698*$B$11</f>
        <v>78.949008782874898</v>
      </c>
      <c r="T698" s="2">
        <f>M698*$B$7</f>
        <v>11.44130449</v>
      </c>
      <c r="U698">
        <f>R698/($B$8*3600)*$B$7</f>
        <v>3.070239230445135E-3</v>
      </c>
      <c r="V698">
        <f>ABS(N698)*$B$13</f>
        <v>3.6234707999999997E-2</v>
      </c>
      <c r="W698">
        <f>U698+V698</f>
        <v>3.9304947230445135E-2</v>
      </c>
      <c r="Y698">
        <f>T698-W698</f>
        <v>11.401999542769556</v>
      </c>
    </row>
    <row r="699" spans="8:25">
      <c r="H699" t="s">
        <v>15</v>
      </c>
      <c r="I699">
        <v>0.151</v>
      </c>
      <c r="J699">
        <v>1</v>
      </c>
      <c r="K699">
        <v>265</v>
      </c>
      <c r="L699">
        <v>7.1</v>
      </c>
      <c r="M699">
        <v>0.51004337899999996</v>
      </c>
      <c r="N699">
        <v>67189.489199999996</v>
      </c>
      <c r="P699">
        <f>PI()*(I699/2)^2*J699*$B$3</f>
        <v>152.21683995081435</v>
      </c>
      <c r="Q699">
        <f>P699*(1-$B$9)</f>
        <v>45.665051985244311</v>
      </c>
      <c r="R699">
        <f>P699*$B$11</f>
        <v>166677.4397461417</v>
      </c>
      <c r="T699" s="2">
        <f>M699*$B$7</f>
        <v>17.851518264999999</v>
      </c>
      <c r="U699">
        <f>R699/($B$8*3600)*$B$7</f>
        <v>6.4819004345721769</v>
      </c>
      <c r="V699">
        <f>ABS(N699)*$B$13</f>
        <v>1.0750318271999999E-3</v>
      </c>
      <c r="W699">
        <f>U699+V699</f>
        <v>6.4829754663993766</v>
      </c>
      <c r="Y699">
        <f>T699-W699</f>
        <v>11.368542798600622</v>
      </c>
    </row>
    <row r="700" spans="8:25">
      <c r="H700" t="s">
        <v>15</v>
      </c>
      <c r="I700">
        <v>0.151</v>
      </c>
      <c r="J700">
        <v>2.4</v>
      </c>
      <c r="K700">
        <v>265</v>
      </c>
      <c r="L700">
        <v>6.1</v>
      </c>
      <c r="M700">
        <v>0.77018822099999995</v>
      </c>
      <c r="N700">
        <v>-2025999.48</v>
      </c>
      <c r="P700">
        <f>PI()*(I700/2)^2*J700*$B$3</f>
        <v>365.32041588195443</v>
      </c>
      <c r="Q700">
        <f>P700*(1-$B$9)</f>
        <v>109.59612476458635</v>
      </c>
      <c r="R700">
        <f>P700*$B$11</f>
        <v>400025.85539074009</v>
      </c>
      <c r="T700" s="2">
        <f>M700*$B$7</f>
        <v>26.956587734999999</v>
      </c>
      <c r="U700">
        <f>R700/($B$8*3600)*$B$7</f>
        <v>15.556561042973225</v>
      </c>
      <c r="V700">
        <f>ABS(N700)*$B$13</f>
        <v>3.2415991679999992E-2</v>
      </c>
      <c r="W700">
        <f>U700+V700</f>
        <v>15.588977034653226</v>
      </c>
      <c r="Y700">
        <f>T700-W700</f>
        <v>11.367610700346773</v>
      </c>
    </row>
    <row r="701" spans="8:25">
      <c r="H701" t="s">
        <v>15</v>
      </c>
      <c r="I701">
        <v>1E-3</v>
      </c>
      <c r="J701">
        <v>15</v>
      </c>
      <c r="K701">
        <v>370</v>
      </c>
      <c r="L701">
        <v>2.1</v>
      </c>
      <c r="M701" s="2">
        <v>0.32589827599999999</v>
      </c>
      <c r="N701">
        <v>2270293.7999999998</v>
      </c>
      <c r="P701">
        <f>PI()*(I701/2)^2*J701*$B$3</f>
        <v>0.10013826583317464</v>
      </c>
      <c r="Q701">
        <f>P701*(1-$B$9)</f>
        <v>3.0041479749952398E-2</v>
      </c>
      <c r="R701">
        <f>P701*$B$11</f>
        <v>109.65140108732624</v>
      </c>
      <c r="T701" s="2">
        <f>M701*$B$7</f>
        <v>11.40643966</v>
      </c>
      <c r="U701">
        <f>R701/($B$8*3600)*$B$7</f>
        <v>4.2642211533960202E-3</v>
      </c>
      <c r="V701">
        <f>ABS(N701)*$B$13</f>
        <v>3.6324700799999991E-2</v>
      </c>
      <c r="W701">
        <f>U701+V701</f>
        <v>4.0588921953396015E-2</v>
      </c>
      <c r="Y701">
        <f>T701-W701</f>
        <v>11.365850738046603</v>
      </c>
    </row>
    <row r="702" spans="8:25">
      <c r="H702" t="s">
        <v>15</v>
      </c>
      <c r="I702">
        <v>0.151</v>
      </c>
      <c r="J702">
        <v>6.6</v>
      </c>
      <c r="K702">
        <v>370</v>
      </c>
      <c r="L702">
        <v>1.1000000000000001</v>
      </c>
      <c r="M702">
        <v>1.5493842600000001</v>
      </c>
      <c r="N702">
        <v>-6045783.0199999996</v>
      </c>
      <c r="P702">
        <f>PI()*(I702/2)^2*J702*$B$3</f>
        <v>1004.6311436753746</v>
      </c>
      <c r="Q702">
        <f>P702*(1-$B$9)</f>
        <v>301.38934310261243</v>
      </c>
      <c r="R702">
        <f>P702*$B$11</f>
        <v>1100071.1023245351</v>
      </c>
      <c r="T702" s="2">
        <f>M702*$B$7</f>
        <v>54.228449100000006</v>
      </c>
      <c r="U702">
        <f>R702/($B$8*3600)*$B$7</f>
        <v>42.780542868176369</v>
      </c>
      <c r="V702">
        <f>ABS(N702)*$B$13</f>
        <v>9.6732528319999983E-2</v>
      </c>
      <c r="W702">
        <f>U702+V702</f>
        <v>42.877275396496366</v>
      </c>
      <c r="Y702">
        <f>T702-W702</f>
        <v>11.35117370350364</v>
      </c>
    </row>
    <row r="703" spans="8:25">
      <c r="H703" t="s">
        <v>15</v>
      </c>
      <c r="I703">
        <v>0.151</v>
      </c>
      <c r="J703">
        <v>5.2</v>
      </c>
      <c r="K703">
        <v>295</v>
      </c>
      <c r="L703">
        <v>2.1</v>
      </c>
      <c r="M703">
        <v>1.2905189699999999</v>
      </c>
      <c r="N703">
        <v>-7119034.4199999999</v>
      </c>
      <c r="P703">
        <f>PI()*(I703/2)^2*J703*$B$3</f>
        <v>791.52756774423449</v>
      </c>
      <c r="Q703">
        <f>P703*(1-$B$9)</f>
        <v>237.45827032327037</v>
      </c>
      <c r="R703">
        <f>P703*$B$11</f>
        <v>866722.68667993671</v>
      </c>
      <c r="T703" s="2">
        <f>M703*$B$7</f>
        <v>45.16816395</v>
      </c>
      <c r="U703">
        <f>R703/($B$8*3600)*$B$7</f>
        <v>33.705882259775315</v>
      </c>
      <c r="V703">
        <f>ABS(N703)*$B$13</f>
        <v>0.11390455071999998</v>
      </c>
      <c r="W703">
        <f>U703+V703</f>
        <v>33.819786810495316</v>
      </c>
      <c r="Y703">
        <f>T703-W703</f>
        <v>11.348377139504684</v>
      </c>
    </row>
    <row r="704" spans="8:25">
      <c r="H704" t="s">
        <v>15</v>
      </c>
      <c r="I704">
        <v>0.151</v>
      </c>
      <c r="J704">
        <v>6.6</v>
      </c>
      <c r="K704">
        <v>370</v>
      </c>
      <c r="L704">
        <v>2.1</v>
      </c>
      <c r="M704">
        <v>1.5481543799999999</v>
      </c>
      <c r="N704">
        <v>-6048193.8399999999</v>
      </c>
      <c r="P704">
        <f>PI()*(I704/2)^2*J704*$B$3</f>
        <v>1004.6311436753746</v>
      </c>
      <c r="Q704">
        <f>P704*(1-$B$9)</f>
        <v>301.38934310261243</v>
      </c>
      <c r="R704">
        <f>P704*$B$11</f>
        <v>1100071.1023245351</v>
      </c>
      <c r="T704" s="2">
        <f>M704*$B$7</f>
        <v>54.185403299999997</v>
      </c>
      <c r="U704">
        <f>R704/($B$8*3600)*$B$7</f>
        <v>42.780542868176369</v>
      </c>
      <c r="V704">
        <f>ABS(N704)*$B$13</f>
        <v>9.6771101439999979E-2</v>
      </c>
      <c r="W704">
        <f>U704+V704</f>
        <v>42.877313969616367</v>
      </c>
      <c r="Y704">
        <f>T704-W704</f>
        <v>11.308089330383631</v>
      </c>
    </row>
    <row r="705" spans="8:25">
      <c r="H705" t="s">
        <v>15</v>
      </c>
      <c r="I705">
        <v>0.151</v>
      </c>
      <c r="J705">
        <v>6.6</v>
      </c>
      <c r="K705">
        <v>370</v>
      </c>
      <c r="L705">
        <v>3.1</v>
      </c>
      <c r="M705">
        <v>1.5471775299999999</v>
      </c>
      <c r="N705">
        <v>-6050083.3899999997</v>
      </c>
      <c r="P705">
        <f>PI()*(I705/2)^2*J705*$B$3</f>
        <v>1004.6311436753746</v>
      </c>
      <c r="Q705">
        <f>P705*(1-$B$9)</f>
        <v>301.38934310261243</v>
      </c>
      <c r="R705">
        <f>P705*$B$11</f>
        <v>1100071.1023245351</v>
      </c>
      <c r="T705" s="2">
        <f>M705*$B$7</f>
        <v>54.151213549999994</v>
      </c>
      <c r="U705">
        <f>R705/($B$8*3600)*$B$7</f>
        <v>42.780542868176369</v>
      </c>
      <c r="V705">
        <f>ABS(N705)*$B$13</f>
        <v>9.6801334239999981E-2</v>
      </c>
      <c r="W705">
        <f>U705+V705</f>
        <v>42.877344202416367</v>
      </c>
      <c r="Y705">
        <f>T705-W705</f>
        <v>11.273869347583627</v>
      </c>
    </row>
    <row r="706" spans="8:25">
      <c r="H706" t="s">
        <v>15</v>
      </c>
      <c r="I706">
        <v>1E-3</v>
      </c>
      <c r="J706">
        <v>9.4</v>
      </c>
      <c r="K706">
        <v>370</v>
      </c>
      <c r="L706">
        <v>10.1</v>
      </c>
      <c r="M706" s="2">
        <v>0.32314604899999999</v>
      </c>
      <c r="N706">
        <v>2283055.4700000002</v>
      </c>
      <c r="P706">
        <f>PI()*(I706/2)^2*J706*$B$3</f>
        <v>6.275331325545612E-2</v>
      </c>
      <c r="Q706">
        <f>P706*(1-$B$9)</f>
        <v>1.882599397663684E-2</v>
      </c>
      <c r="R706">
        <f>P706*$B$11</f>
        <v>68.714878014724448</v>
      </c>
      <c r="T706" s="2">
        <f>M706*$B$7</f>
        <v>11.310111715</v>
      </c>
      <c r="U706">
        <f>R706/($B$8*3600)*$B$7</f>
        <v>2.6722452561281727E-3</v>
      </c>
      <c r="V706">
        <f>ABS(N706)*$B$13</f>
        <v>3.6528887519999997E-2</v>
      </c>
      <c r="W706">
        <f>U706+V706</f>
        <v>3.9201132776128168E-2</v>
      </c>
      <c r="Y706">
        <f>T706-W706</f>
        <v>11.270910582223872</v>
      </c>
    </row>
    <row r="707" spans="8:25">
      <c r="H707" t="s">
        <v>15</v>
      </c>
      <c r="I707">
        <v>0.30099999999999999</v>
      </c>
      <c r="J707">
        <v>1</v>
      </c>
      <c r="K707">
        <v>280</v>
      </c>
      <c r="L707">
        <v>10.1</v>
      </c>
      <c r="M707">
        <v>1.0610726399999999</v>
      </c>
      <c r="N707">
        <v>-7633128.0099999998</v>
      </c>
      <c r="P707">
        <f>PI()*(I707/2)^2*J707*$B$3</f>
        <v>604.84180151676378</v>
      </c>
      <c r="Q707">
        <f>P707*(1-$B$9)</f>
        <v>181.45254045502915</v>
      </c>
      <c r="R707">
        <f>P707*$B$11</f>
        <v>662301.77266085637</v>
      </c>
      <c r="T707" s="2">
        <f>M707*$B$7</f>
        <v>37.137542399999994</v>
      </c>
      <c r="U707">
        <f>R707/($B$8*3600)*$B$7</f>
        <v>25.756180047922189</v>
      </c>
      <c r="V707">
        <f>ABS(N707)*$B$13</f>
        <v>0.12213004815999998</v>
      </c>
      <c r="W707">
        <f>U707+V707</f>
        <v>25.878310096082188</v>
      </c>
      <c r="Y707">
        <f>T707-W707</f>
        <v>11.259232303917805</v>
      </c>
    </row>
    <row r="708" spans="8:25">
      <c r="H708" t="s">
        <v>15</v>
      </c>
      <c r="I708">
        <v>0.151</v>
      </c>
      <c r="J708">
        <v>6.6</v>
      </c>
      <c r="K708">
        <v>370</v>
      </c>
      <c r="L708">
        <v>4.0999999999999996</v>
      </c>
      <c r="M708">
        <v>1.5466306299999999</v>
      </c>
      <c r="N708">
        <v>-6050214.8700000001</v>
      </c>
      <c r="P708">
        <f>PI()*(I708/2)^2*J708*$B$3</f>
        <v>1004.6311436753746</v>
      </c>
      <c r="Q708">
        <f>P708*(1-$B$9)</f>
        <v>301.38934310261243</v>
      </c>
      <c r="R708">
        <f>P708*$B$11</f>
        <v>1100071.1023245351</v>
      </c>
      <c r="T708" s="2">
        <f>M708*$B$7</f>
        <v>54.132072049999998</v>
      </c>
      <c r="U708">
        <f>R708/($B$8*3600)*$B$7</f>
        <v>42.780542868176369</v>
      </c>
      <c r="V708">
        <f>ABS(N708)*$B$13</f>
        <v>9.6803437919999985E-2</v>
      </c>
      <c r="W708">
        <f>U708+V708</f>
        <v>42.877346306096371</v>
      </c>
      <c r="Y708">
        <f>T708-W708</f>
        <v>11.254725743903627</v>
      </c>
    </row>
    <row r="709" spans="8:25">
      <c r="H709" t="s">
        <v>15</v>
      </c>
      <c r="I709">
        <v>0.151</v>
      </c>
      <c r="J709">
        <v>6.6</v>
      </c>
      <c r="K709">
        <v>370</v>
      </c>
      <c r="L709">
        <v>5.0999999999999996</v>
      </c>
      <c r="M709">
        <v>1.5455693699999999</v>
      </c>
      <c r="N709">
        <v>-6053256.9000000004</v>
      </c>
      <c r="P709">
        <f>PI()*(I709/2)^2*J709*$B$3</f>
        <v>1004.6311436753746</v>
      </c>
      <c r="Q709">
        <f>P709*(1-$B$9)</f>
        <v>301.38934310261243</v>
      </c>
      <c r="R709">
        <f>P709*$B$11</f>
        <v>1100071.1023245351</v>
      </c>
      <c r="T709" s="2">
        <f>M709*$B$7</f>
        <v>54.094927949999999</v>
      </c>
      <c r="U709">
        <f>R709/($B$8*3600)*$B$7</f>
        <v>42.780542868176369</v>
      </c>
      <c r="V709">
        <f>ABS(N709)*$B$13</f>
        <v>9.6852110399999997E-2</v>
      </c>
      <c r="W709">
        <f>U709+V709</f>
        <v>42.877394978576369</v>
      </c>
      <c r="Y709">
        <f>T709-W709</f>
        <v>11.21753297142363</v>
      </c>
    </row>
    <row r="710" spans="8:25">
      <c r="H710" t="s">
        <v>15</v>
      </c>
      <c r="I710">
        <v>0.151</v>
      </c>
      <c r="J710">
        <v>6.6</v>
      </c>
      <c r="K710">
        <v>370</v>
      </c>
      <c r="L710">
        <v>6.1</v>
      </c>
      <c r="M710">
        <v>1.5448978099999999</v>
      </c>
      <c r="N710">
        <v>-6052843.6299999999</v>
      </c>
      <c r="P710">
        <f>PI()*(I710/2)^2*J710*$B$3</f>
        <v>1004.6311436753746</v>
      </c>
      <c r="Q710">
        <f>P710*(1-$B$9)</f>
        <v>301.38934310261243</v>
      </c>
      <c r="R710">
        <f>P710*$B$11</f>
        <v>1100071.1023245351</v>
      </c>
      <c r="T710" s="2">
        <f>M710*$B$7</f>
        <v>54.071423349999996</v>
      </c>
      <c r="U710">
        <f>R710/($B$8*3600)*$B$7</f>
        <v>42.780542868176369</v>
      </c>
      <c r="V710">
        <f>ABS(N710)*$B$13</f>
        <v>9.6845498079999981E-2</v>
      </c>
      <c r="W710">
        <f>U710+V710</f>
        <v>42.877388366256369</v>
      </c>
      <c r="Y710">
        <f>T710-W710</f>
        <v>11.194034983743627</v>
      </c>
    </row>
    <row r="711" spans="8:25">
      <c r="H711" t="s">
        <v>15</v>
      </c>
      <c r="I711">
        <v>1E-3</v>
      </c>
      <c r="J711">
        <v>3.8</v>
      </c>
      <c r="K711">
        <v>400</v>
      </c>
      <c r="L711">
        <v>2.1</v>
      </c>
      <c r="M711" s="2">
        <v>0.320902189</v>
      </c>
      <c r="N711">
        <v>2568928.1</v>
      </c>
      <c r="P711">
        <f>PI()*(I711/2)^2*J711*$B$3</f>
        <v>2.5368360677737577E-2</v>
      </c>
      <c r="Q711">
        <f>P711*(1-$B$9)</f>
        <v>7.6105082033212741E-3</v>
      </c>
      <c r="R711">
        <f>P711*$B$11</f>
        <v>27.778354942122647</v>
      </c>
      <c r="T711" s="2">
        <f>M711*$B$7</f>
        <v>11.231576615</v>
      </c>
      <c r="U711">
        <f>R711/($B$8*3600)*$B$7</f>
        <v>1.0802693588603252E-3</v>
      </c>
      <c r="V711">
        <f>ABS(N711)*$B$13</f>
        <v>4.1102849599999998E-2</v>
      </c>
      <c r="W711">
        <f>U711+V711</f>
        <v>4.2183118958860323E-2</v>
      </c>
      <c r="Y711">
        <f>T711-W711</f>
        <v>11.18939349604114</v>
      </c>
    </row>
    <row r="712" spans="8:25">
      <c r="H712" t="s">
        <v>15</v>
      </c>
      <c r="I712">
        <v>0.151</v>
      </c>
      <c r="J712">
        <v>6.6</v>
      </c>
      <c r="K712">
        <v>370</v>
      </c>
      <c r="L712">
        <v>7.1</v>
      </c>
      <c r="M712">
        <v>1.54443668</v>
      </c>
      <c r="N712">
        <v>-6053240.7400000002</v>
      </c>
      <c r="P712">
        <f>PI()*(I712/2)^2*J712*$B$3</f>
        <v>1004.6311436753746</v>
      </c>
      <c r="Q712">
        <f>P712*(1-$B$9)</f>
        <v>301.38934310261243</v>
      </c>
      <c r="R712">
        <f>P712*$B$11</f>
        <v>1100071.1023245351</v>
      </c>
      <c r="T712" s="2">
        <f>M712*$B$7</f>
        <v>54.055283799999998</v>
      </c>
      <c r="U712">
        <f>R712/($B$8*3600)*$B$7</f>
        <v>42.780542868176369</v>
      </c>
      <c r="V712">
        <f>ABS(N712)*$B$13</f>
        <v>9.6851851839999989E-2</v>
      </c>
      <c r="W712">
        <f>U712+V712</f>
        <v>42.877394720016369</v>
      </c>
      <c r="Y712">
        <f>T712-W712</f>
        <v>11.177889079983629</v>
      </c>
    </row>
    <row r="713" spans="8:25">
      <c r="H713" t="s">
        <v>15</v>
      </c>
      <c r="I713">
        <v>0.151</v>
      </c>
      <c r="J713">
        <v>1</v>
      </c>
      <c r="K713">
        <v>265</v>
      </c>
      <c r="L713">
        <v>8.1</v>
      </c>
      <c r="M713">
        <v>0.50459425999999996</v>
      </c>
      <c r="N713">
        <v>76753.918999999994</v>
      </c>
      <c r="P713">
        <f>PI()*(I713/2)^2*J713*$B$3</f>
        <v>152.21683995081435</v>
      </c>
      <c r="Q713">
        <f>P713*(1-$B$9)</f>
        <v>45.665051985244311</v>
      </c>
      <c r="R713">
        <f>P713*$B$11</f>
        <v>166677.4397461417</v>
      </c>
      <c r="T713" s="2">
        <f>M713*$B$7</f>
        <v>17.660799099999998</v>
      </c>
      <c r="U713">
        <f>R713/($B$8*3600)*$B$7</f>
        <v>6.4819004345721769</v>
      </c>
      <c r="V713">
        <f>ABS(N713)*$B$13</f>
        <v>1.2280627039999998E-3</v>
      </c>
      <c r="W713">
        <f>U713+V713</f>
        <v>6.4831284972761773</v>
      </c>
      <c r="Y713">
        <f>T713-W713</f>
        <v>11.177670602723822</v>
      </c>
    </row>
    <row r="714" spans="8:25">
      <c r="H714" t="s">
        <v>15</v>
      </c>
      <c r="I714">
        <v>0.151</v>
      </c>
      <c r="J714">
        <v>6.6</v>
      </c>
      <c r="K714">
        <v>370</v>
      </c>
      <c r="L714">
        <v>8.1</v>
      </c>
      <c r="M714">
        <v>1.54389613</v>
      </c>
      <c r="N714">
        <v>-6054088.75</v>
      </c>
      <c r="P714">
        <f>PI()*(I714/2)^2*J714*$B$3</f>
        <v>1004.6311436753746</v>
      </c>
      <c r="Q714">
        <f>P714*(1-$B$9)</f>
        <v>301.38934310261243</v>
      </c>
      <c r="R714">
        <f>P714*$B$11</f>
        <v>1100071.1023245351</v>
      </c>
      <c r="T714" s="2">
        <f>M714*$B$7</f>
        <v>54.036364550000002</v>
      </c>
      <c r="U714">
        <f>R714/($B$8*3600)*$B$7</f>
        <v>42.780542868176369</v>
      </c>
      <c r="V714">
        <f>ABS(N714)*$B$13</f>
        <v>9.686541999999998E-2</v>
      </c>
      <c r="W714">
        <f>U714+V714</f>
        <v>42.877408288176369</v>
      </c>
      <c r="Y714">
        <f>T714-W714</f>
        <v>11.158956261823633</v>
      </c>
    </row>
    <row r="715" spans="8:25">
      <c r="H715" t="s">
        <v>15</v>
      </c>
      <c r="I715">
        <v>0.151</v>
      </c>
      <c r="J715">
        <v>6.6</v>
      </c>
      <c r="K715">
        <v>370</v>
      </c>
      <c r="L715">
        <v>9.1</v>
      </c>
      <c r="M715">
        <v>1.5434694600000001</v>
      </c>
      <c r="N715">
        <v>-6053222.8499999996</v>
      </c>
      <c r="P715">
        <f>PI()*(I715/2)^2*J715*$B$3</f>
        <v>1004.6311436753746</v>
      </c>
      <c r="Q715">
        <f>P715*(1-$B$9)</f>
        <v>301.38934310261243</v>
      </c>
      <c r="R715">
        <f>P715*$B$11</f>
        <v>1100071.1023245351</v>
      </c>
      <c r="T715" s="2">
        <f>M715*$B$7</f>
        <v>54.021431100000001</v>
      </c>
      <c r="U715">
        <f>R715/($B$8*3600)*$B$7</f>
        <v>42.780542868176369</v>
      </c>
      <c r="V715">
        <f>ABS(N715)*$B$13</f>
        <v>9.6851565599999981E-2</v>
      </c>
      <c r="W715">
        <f>U715+V715</f>
        <v>42.877394433776367</v>
      </c>
      <c r="Y715">
        <f>T715-W715</f>
        <v>11.144036666223634</v>
      </c>
    </row>
    <row r="716" spans="8:25">
      <c r="H716" t="s">
        <v>15</v>
      </c>
      <c r="I716">
        <v>0.151</v>
      </c>
      <c r="J716">
        <v>6.6</v>
      </c>
      <c r="K716">
        <v>370</v>
      </c>
      <c r="L716">
        <v>10.1</v>
      </c>
      <c r="M716">
        <v>1.54286211</v>
      </c>
      <c r="N716">
        <v>-6055373.5899999999</v>
      </c>
      <c r="P716">
        <f>PI()*(I716/2)^2*J716*$B$3</f>
        <v>1004.6311436753746</v>
      </c>
      <c r="Q716">
        <f>P716*(1-$B$9)</f>
        <v>301.38934310261243</v>
      </c>
      <c r="R716">
        <f>P716*$B$11</f>
        <v>1100071.1023245351</v>
      </c>
      <c r="T716" s="2">
        <f>M716*$B$7</f>
        <v>54.000173849999996</v>
      </c>
      <c r="U716">
        <f>R716/($B$8*3600)*$B$7</f>
        <v>42.780542868176369</v>
      </c>
      <c r="V716">
        <f>ABS(N716)*$B$13</f>
        <v>9.6885977439999979E-2</v>
      </c>
      <c r="W716">
        <f>U716+V716</f>
        <v>42.877428845616372</v>
      </c>
      <c r="Y716">
        <f>T716-W716</f>
        <v>11.122745004383624</v>
      </c>
    </row>
    <row r="717" spans="8:25">
      <c r="H717" t="s">
        <v>15</v>
      </c>
      <c r="I717">
        <v>1E-3</v>
      </c>
      <c r="J717">
        <v>2.4</v>
      </c>
      <c r="K717">
        <v>400</v>
      </c>
      <c r="L717">
        <v>7.1</v>
      </c>
      <c r="M717" s="2">
        <v>0.31708325100000001</v>
      </c>
      <c r="N717">
        <v>2587724.36</v>
      </c>
      <c r="P717">
        <f>PI()*(I717/2)^2*J717*$B$3</f>
        <v>1.6022122533307943E-2</v>
      </c>
      <c r="Q717">
        <f>P717*(1-$B$9)</f>
        <v>4.8066367599923837E-3</v>
      </c>
      <c r="R717">
        <f>P717*$B$11</f>
        <v>17.544224173972196</v>
      </c>
      <c r="T717" s="2">
        <f>M717*$B$7</f>
        <v>11.097913785000001</v>
      </c>
      <c r="U717">
        <f>R717/($B$8*3600)*$B$7</f>
        <v>6.8227538454336317E-4</v>
      </c>
      <c r="V717">
        <f>ABS(N717)*$B$13</f>
        <v>4.1403589759999991E-2</v>
      </c>
      <c r="W717">
        <f>U717+V717</f>
        <v>4.2085865144543357E-2</v>
      </c>
      <c r="Y717">
        <f>T717-W717</f>
        <v>11.055827919855458</v>
      </c>
    </row>
    <row r="718" spans="8:25">
      <c r="H718" t="s">
        <v>15</v>
      </c>
      <c r="I718">
        <v>1E-3</v>
      </c>
      <c r="J718">
        <v>9.4</v>
      </c>
      <c r="K718">
        <v>385</v>
      </c>
      <c r="L718">
        <v>1.1000000000000001</v>
      </c>
      <c r="M718" s="2">
        <v>0.31677034900000001</v>
      </c>
      <c r="N718">
        <v>2452844.04</v>
      </c>
      <c r="P718">
        <f>PI()*(I718/2)^2*J718*$B$3</f>
        <v>6.275331325545612E-2</v>
      </c>
      <c r="Q718">
        <f>P718*(1-$B$9)</f>
        <v>1.882599397663684E-2</v>
      </c>
      <c r="R718">
        <f>P718*$B$11</f>
        <v>68.714878014724448</v>
      </c>
      <c r="T718" s="2">
        <f>M718*$B$7</f>
        <v>11.086962215</v>
      </c>
      <c r="U718">
        <f>R718/($B$8*3600)*$B$7</f>
        <v>2.6722452561281727E-3</v>
      </c>
      <c r="V718">
        <f>ABS(N718)*$B$13</f>
        <v>3.9245504639999998E-2</v>
      </c>
      <c r="W718">
        <f>U718+V718</f>
        <v>4.1917749896128169E-2</v>
      </c>
      <c r="Y718">
        <f>T718-W718</f>
        <v>11.045044465103871</v>
      </c>
    </row>
    <row r="719" spans="8:25">
      <c r="H719" t="s">
        <v>15</v>
      </c>
      <c r="I719">
        <v>1E-3</v>
      </c>
      <c r="J719">
        <v>9.4</v>
      </c>
      <c r="K719">
        <v>370</v>
      </c>
      <c r="L719">
        <v>9.1</v>
      </c>
      <c r="M719" s="2">
        <v>0.315960566</v>
      </c>
      <c r="N719">
        <v>2319430.42</v>
      </c>
      <c r="P719">
        <f>PI()*(I719/2)^2*J719*$B$3</f>
        <v>6.275331325545612E-2</v>
      </c>
      <c r="Q719">
        <f>P719*(1-$B$9)</f>
        <v>1.882599397663684E-2</v>
      </c>
      <c r="R719">
        <f>P719*$B$11</f>
        <v>68.714878014724448</v>
      </c>
      <c r="T719" s="2">
        <f>M719*$B$7</f>
        <v>11.05861981</v>
      </c>
      <c r="U719">
        <f>R719/($B$8*3600)*$B$7</f>
        <v>2.6722452561281727E-3</v>
      </c>
      <c r="V719">
        <f>ABS(N719)*$B$13</f>
        <v>3.7110886719999993E-2</v>
      </c>
      <c r="W719">
        <f>U719+V719</f>
        <v>3.9783131976128164E-2</v>
      </c>
      <c r="Y719">
        <f>T719-W719</f>
        <v>11.018836678023872</v>
      </c>
    </row>
    <row r="720" spans="8:25">
      <c r="H720" t="s">
        <v>15</v>
      </c>
      <c r="I720">
        <v>0.151</v>
      </c>
      <c r="J720">
        <v>1</v>
      </c>
      <c r="K720">
        <v>265</v>
      </c>
      <c r="L720">
        <v>1.1000000000000001</v>
      </c>
      <c r="M720">
        <v>0.49977891800000002</v>
      </c>
      <c r="N720">
        <v>286598.78100000002</v>
      </c>
      <c r="P720">
        <f>PI()*(I720/2)^2*J720*$B$3</f>
        <v>152.21683995081435</v>
      </c>
      <c r="Q720">
        <f>P720*(1-$B$9)</f>
        <v>45.665051985244311</v>
      </c>
      <c r="R720">
        <f>P720*$B$11</f>
        <v>166677.4397461417</v>
      </c>
      <c r="T720" s="2">
        <f>M720*$B$7</f>
        <v>17.49226213</v>
      </c>
      <c r="U720">
        <f>R720/($B$8*3600)*$B$7</f>
        <v>6.4819004345721769</v>
      </c>
      <c r="V720">
        <f>ABS(N720)*$B$13</f>
        <v>4.5855804959999994E-3</v>
      </c>
      <c r="W720">
        <f>U720+V720</f>
        <v>6.4864860150681771</v>
      </c>
      <c r="Y720">
        <f>T720-W720</f>
        <v>11.005776114931823</v>
      </c>
    </row>
    <row r="721" spans="8:25">
      <c r="H721" t="s">
        <v>15</v>
      </c>
      <c r="I721">
        <v>0.151</v>
      </c>
      <c r="J721">
        <v>1</v>
      </c>
      <c r="K721">
        <v>265</v>
      </c>
      <c r="L721">
        <v>9.1</v>
      </c>
      <c r="M721">
        <v>0.49879975999999998</v>
      </c>
      <c r="N721">
        <v>89212.541100000002</v>
      </c>
      <c r="P721">
        <f>PI()*(I721/2)^2*J721*$B$3</f>
        <v>152.21683995081435</v>
      </c>
      <c r="Q721">
        <f>P721*(1-$B$9)</f>
        <v>45.665051985244311</v>
      </c>
      <c r="R721">
        <f>P721*$B$11</f>
        <v>166677.4397461417</v>
      </c>
      <c r="T721" s="2">
        <f>M721*$B$7</f>
        <v>17.4579916</v>
      </c>
      <c r="U721">
        <f>R721/($B$8*3600)*$B$7</f>
        <v>6.4819004345721769</v>
      </c>
      <c r="V721">
        <f>ABS(N721)*$B$13</f>
        <v>1.4274006575999997E-3</v>
      </c>
      <c r="W721">
        <f>U721+V721</f>
        <v>6.483327835229777</v>
      </c>
      <c r="Y721">
        <f>T721-W721</f>
        <v>10.974663764770224</v>
      </c>
    </row>
    <row r="722" spans="8:25">
      <c r="H722" t="s">
        <v>15</v>
      </c>
      <c r="I722">
        <v>1E-3</v>
      </c>
      <c r="J722">
        <v>10.8</v>
      </c>
      <c r="K722">
        <v>370</v>
      </c>
      <c r="L722">
        <v>5.0999999999999996</v>
      </c>
      <c r="M722" s="2">
        <v>0.312476696</v>
      </c>
      <c r="N722">
        <v>2337520.9</v>
      </c>
      <c r="P722">
        <f>PI()*(I722/2)^2*J722*$B$3</f>
        <v>7.2099551399885747E-2</v>
      </c>
      <c r="Q722">
        <f>P722*(1-$B$9)</f>
        <v>2.1629865419965727E-2</v>
      </c>
      <c r="R722">
        <f>P722*$B$11</f>
        <v>78.949008782874898</v>
      </c>
      <c r="T722" s="2">
        <f>M722*$B$7</f>
        <v>10.936684359999999</v>
      </c>
      <c r="U722">
        <f>R722/($B$8*3600)*$B$7</f>
        <v>3.070239230445135E-3</v>
      </c>
      <c r="V722">
        <f>ABS(N722)*$B$13</f>
        <v>3.7400334399999992E-2</v>
      </c>
      <c r="W722">
        <f>U722+V722</f>
        <v>4.0470573630445129E-2</v>
      </c>
      <c r="Y722">
        <f>T722-W722</f>
        <v>10.896213786369554</v>
      </c>
    </row>
    <row r="723" spans="8:25">
      <c r="H723" t="s">
        <v>15</v>
      </c>
      <c r="I723">
        <v>1E-3</v>
      </c>
      <c r="J723">
        <v>5.2</v>
      </c>
      <c r="K723">
        <v>385</v>
      </c>
      <c r="L723">
        <v>5.0999999999999996</v>
      </c>
      <c r="M723" s="2">
        <v>0.31186588199999998</v>
      </c>
      <c r="N723">
        <v>2477055.17</v>
      </c>
      <c r="P723">
        <f>PI()*(I723/2)^2*J723*$B$3</f>
        <v>3.4714598822167216E-2</v>
      </c>
      <c r="Q723">
        <f>P723*(1-$B$9)</f>
        <v>1.0414379646650165E-2</v>
      </c>
      <c r="R723">
        <f>P723*$B$11</f>
        <v>38.012485710273104</v>
      </c>
      <c r="T723" s="2">
        <f>M723*$B$7</f>
        <v>10.915305869999999</v>
      </c>
      <c r="U723">
        <f>R723/($B$8*3600)*$B$7</f>
        <v>1.4782633331772873E-3</v>
      </c>
      <c r="V723">
        <f>ABS(N723)*$B$13</f>
        <v>3.9632882719999991E-2</v>
      </c>
      <c r="W723">
        <f>U723+V723</f>
        <v>4.1111146053177276E-2</v>
      </c>
      <c r="Y723">
        <f>T723-W723</f>
        <v>10.874194723946822</v>
      </c>
    </row>
    <row r="724" spans="8:25">
      <c r="H724" t="s">
        <v>15</v>
      </c>
      <c r="I724">
        <v>0.151</v>
      </c>
      <c r="J724">
        <v>1</v>
      </c>
      <c r="K724">
        <v>265</v>
      </c>
      <c r="L724">
        <v>10.1</v>
      </c>
      <c r="M724">
        <v>0.49289035799999997</v>
      </c>
      <c r="N724">
        <v>103365.56200000001</v>
      </c>
      <c r="P724">
        <f>PI()*(I724/2)^2*J724*$B$3</f>
        <v>152.21683995081435</v>
      </c>
      <c r="Q724">
        <f>P724*(1-$B$9)</f>
        <v>45.665051985244311</v>
      </c>
      <c r="R724">
        <f>P724*$B$11</f>
        <v>166677.4397461417</v>
      </c>
      <c r="T724" s="2">
        <f>M724*$B$7</f>
        <v>17.251162529999998</v>
      </c>
      <c r="U724">
        <f>R724/($B$8*3600)*$B$7</f>
        <v>6.4819004345721769</v>
      </c>
      <c r="V724">
        <f>ABS(N724)*$B$13</f>
        <v>1.6538489919999998E-3</v>
      </c>
      <c r="W724">
        <f>U724+V724</f>
        <v>6.4835542835641773</v>
      </c>
      <c r="Y724">
        <f>T724-W724</f>
        <v>10.76760824643582</v>
      </c>
    </row>
    <row r="725" spans="8:25">
      <c r="H725" t="s">
        <v>15</v>
      </c>
      <c r="I725">
        <v>1E-3</v>
      </c>
      <c r="J725">
        <v>9.4</v>
      </c>
      <c r="K725">
        <v>370</v>
      </c>
      <c r="L725">
        <v>8.1</v>
      </c>
      <c r="M725" s="2">
        <v>0.30785300700000001</v>
      </c>
      <c r="N725">
        <v>2360425.5499999998</v>
      </c>
      <c r="P725">
        <f>PI()*(I725/2)^2*J725*$B$3</f>
        <v>6.275331325545612E-2</v>
      </c>
      <c r="Q725">
        <f>P725*(1-$B$9)</f>
        <v>1.882599397663684E-2</v>
      </c>
      <c r="R725">
        <f>P725*$B$11</f>
        <v>68.714878014724448</v>
      </c>
      <c r="T725" s="2">
        <f>M725*$B$7</f>
        <v>10.774855245000001</v>
      </c>
      <c r="U725">
        <f>R725/($B$8*3600)*$B$7</f>
        <v>2.6722452561281727E-3</v>
      </c>
      <c r="V725">
        <f>ABS(N725)*$B$13</f>
        <v>3.7766808799999989E-2</v>
      </c>
      <c r="W725">
        <f>U725+V725</f>
        <v>4.043905405612816E-2</v>
      </c>
      <c r="Y725">
        <f>T725-W725</f>
        <v>10.734416190943874</v>
      </c>
    </row>
    <row r="726" spans="8:25">
      <c r="H726" t="s">
        <v>15</v>
      </c>
      <c r="I726">
        <v>0.151</v>
      </c>
      <c r="J726">
        <v>2.4</v>
      </c>
      <c r="K726">
        <v>265</v>
      </c>
      <c r="L726">
        <v>7.1</v>
      </c>
      <c r="M726">
        <v>0.750404407</v>
      </c>
      <c r="N726">
        <v>-1949406.61</v>
      </c>
      <c r="P726">
        <f>PI()*(I726/2)^2*J726*$B$3</f>
        <v>365.32041588195443</v>
      </c>
      <c r="Q726">
        <f>P726*(1-$B$9)</f>
        <v>109.59612476458635</v>
      </c>
      <c r="R726">
        <f>P726*$B$11</f>
        <v>400025.85539074009</v>
      </c>
      <c r="T726" s="2">
        <f>M726*$B$7</f>
        <v>26.264154245</v>
      </c>
      <c r="U726">
        <f>R726/($B$8*3600)*$B$7</f>
        <v>15.556561042973225</v>
      </c>
      <c r="V726">
        <f>ABS(N726)*$B$13</f>
        <v>3.1190505759999997E-2</v>
      </c>
      <c r="W726">
        <f>U726+V726</f>
        <v>15.587751548733225</v>
      </c>
      <c r="Y726">
        <f>T726-W726</f>
        <v>10.676402696266775</v>
      </c>
    </row>
    <row r="727" spans="8:25">
      <c r="H727" t="s">
        <v>28</v>
      </c>
      <c r="I727">
        <v>0.151</v>
      </c>
      <c r="J727">
        <v>5.2</v>
      </c>
      <c r="K727">
        <v>295</v>
      </c>
      <c r="L727">
        <v>3.1</v>
      </c>
      <c r="M727">
        <v>1.2705495099999999</v>
      </c>
      <c r="N727">
        <v>-7167257.0300000003</v>
      </c>
      <c r="P727">
        <f>PI()*(I727/2)^2*J727*$B$3</f>
        <v>791.52756774423449</v>
      </c>
      <c r="Q727">
        <f>P727*(1-$B$9)</f>
        <v>237.45827032327037</v>
      </c>
      <c r="R727">
        <f>P727*$B$11</f>
        <v>866722.68667993671</v>
      </c>
      <c r="T727" s="2">
        <f>M727*$B$7</f>
        <v>44.469232849999997</v>
      </c>
      <c r="U727">
        <f>R727/($B$8*3600)*$B$7</f>
        <v>33.705882259775315</v>
      </c>
      <c r="V727">
        <f>ABS(N727)*$B$13</f>
        <v>0.11467611247999998</v>
      </c>
      <c r="W727">
        <f>U727+V727</f>
        <v>33.820558372255313</v>
      </c>
      <c r="Y727">
        <f>T727-W727</f>
        <v>10.648674477744684</v>
      </c>
    </row>
    <row r="728" spans="8:25">
      <c r="H728" t="s">
        <v>15</v>
      </c>
      <c r="I728">
        <v>1E-3</v>
      </c>
      <c r="J728">
        <v>12.2</v>
      </c>
      <c r="K728">
        <v>370</v>
      </c>
      <c r="L728">
        <v>3.1</v>
      </c>
      <c r="M728">
        <v>0.30441991299999999</v>
      </c>
      <c r="N728">
        <v>2378395.13</v>
      </c>
      <c r="P728">
        <f>PI()*(I728/2)^2*J728*$B$3</f>
        <v>8.1445789544315389E-2</v>
      </c>
      <c r="Q728">
        <f>P728*(1-$B$9)</f>
        <v>2.4433736863294621E-2</v>
      </c>
      <c r="R728">
        <f>P728*$B$11</f>
        <v>89.183139551025349</v>
      </c>
      <c r="T728" s="2">
        <f>M728*$B$7</f>
        <v>10.654696955</v>
      </c>
      <c r="U728">
        <f>R728/($B$8*3600)*$B$7</f>
        <v>3.4682332047620969E-3</v>
      </c>
      <c r="V728">
        <f>ABS(N728)*$B$13</f>
        <v>3.8054322079999994E-2</v>
      </c>
      <c r="W728">
        <f>U728+V728</f>
        <v>4.1522555284762092E-2</v>
      </c>
      <c r="Y728">
        <f>T728-W728</f>
        <v>10.613174399715238</v>
      </c>
    </row>
    <row r="729" spans="8:25">
      <c r="H729" t="s">
        <v>15</v>
      </c>
      <c r="I729">
        <v>0.151</v>
      </c>
      <c r="J729">
        <v>5.2</v>
      </c>
      <c r="K729">
        <v>280</v>
      </c>
      <c r="L729">
        <v>0.1</v>
      </c>
      <c r="M729">
        <v>1.26806587</v>
      </c>
      <c r="N729">
        <v>-6211573.4900000002</v>
      </c>
      <c r="P729">
        <f>PI()*(I729/2)^2*J729*$B$3</f>
        <v>791.52756774423449</v>
      </c>
      <c r="Q729">
        <f>P729*(1-$B$9)</f>
        <v>237.45827032327037</v>
      </c>
      <c r="R729">
        <f>P729*$B$11</f>
        <v>866722.68667993671</v>
      </c>
      <c r="T729" s="2">
        <f>M729*$B$7</f>
        <v>44.382305450000004</v>
      </c>
      <c r="U729">
        <f>R729/($B$8*3600)*$B$7</f>
        <v>33.705882259775315</v>
      </c>
      <c r="V729">
        <f>ABS(N729)*$B$13</f>
        <v>9.9385175839999992E-2</v>
      </c>
      <c r="W729">
        <f>U729+V729</f>
        <v>33.805267435615313</v>
      </c>
      <c r="Y729">
        <f>T729-W729</f>
        <v>10.577038014384691</v>
      </c>
    </row>
    <row r="730" spans="8:25">
      <c r="H730" t="s">
        <v>15</v>
      </c>
      <c r="I730">
        <v>1E-3</v>
      </c>
      <c r="J730">
        <v>2.4</v>
      </c>
      <c r="K730">
        <v>400</v>
      </c>
      <c r="L730">
        <v>6.1</v>
      </c>
      <c r="M730">
        <v>0.30285655299999997</v>
      </c>
      <c r="N730">
        <v>2658982.75</v>
      </c>
      <c r="P730">
        <f>PI()*(I730/2)^2*J730*$B$3</f>
        <v>1.6022122533307943E-2</v>
      </c>
      <c r="Q730">
        <f>P730*(1-$B$9)</f>
        <v>4.8066367599923837E-3</v>
      </c>
      <c r="R730">
        <f>P730*$B$11</f>
        <v>17.544224173972196</v>
      </c>
      <c r="T730" s="2">
        <f>M730*$B$7</f>
        <v>10.599979354999999</v>
      </c>
      <c r="U730">
        <f>R730/($B$8*3600)*$B$7</f>
        <v>6.8227538454336317E-4</v>
      </c>
      <c r="V730">
        <f>ABS(N730)*$B$13</f>
        <v>4.2543723999999991E-2</v>
      </c>
      <c r="W730">
        <f>U730+V730</f>
        <v>4.3225999384543357E-2</v>
      </c>
      <c r="Y730">
        <f>T730-W730</f>
        <v>10.556753355615456</v>
      </c>
    </row>
    <row r="731" spans="8:25">
      <c r="H731" t="s">
        <v>15</v>
      </c>
      <c r="I731">
        <v>1E-3</v>
      </c>
      <c r="J731">
        <v>9.4</v>
      </c>
      <c r="K731">
        <v>370</v>
      </c>
      <c r="L731">
        <v>7.1</v>
      </c>
      <c r="M731">
        <v>0.29858274699999998</v>
      </c>
      <c r="N731">
        <v>2407242.09</v>
      </c>
      <c r="P731">
        <f>PI()*(I731/2)^2*J731*$B$3</f>
        <v>6.275331325545612E-2</v>
      </c>
      <c r="Q731">
        <f>P731*(1-$B$9)</f>
        <v>1.882599397663684E-2</v>
      </c>
      <c r="R731">
        <f>P731*$B$11</f>
        <v>68.714878014724448</v>
      </c>
      <c r="T731" s="2">
        <f>M731*$B$7</f>
        <v>10.450396144999999</v>
      </c>
      <c r="U731">
        <f>R731/($B$8*3600)*$B$7</f>
        <v>2.6722452561281727E-3</v>
      </c>
      <c r="V731">
        <f>ABS(N731)*$B$13</f>
        <v>3.8515873439999994E-2</v>
      </c>
      <c r="W731">
        <f>U731+V731</f>
        <v>4.1188118696128165E-2</v>
      </c>
      <c r="Y731">
        <f>T731-W731</f>
        <v>10.409208026303871</v>
      </c>
    </row>
    <row r="732" spans="8:25">
      <c r="H732" t="s">
        <v>15</v>
      </c>
      <c r="I732">
        <v>1E-3</v>
      </c>
      <c r="J732">
        <v>13.6</v>
      </c>
      <c r="K732">
        <v>370</v>
      </c>
      <c r="L732">
        <v>2.1</v>
      </c>
      <c r="M732">
        <v>0.29812801300000003</v>
      </c>
      <c r="N732">
        <v>2410222.35</v>
      </c>
      <c r="P732">
        <f>PI()*(I732/2)^2*J732*$B$3</f>
        <v>9.0792027688745017E-2</v>
      </c>
      <c r="Q732">
        <f>P732*(1-$B$9)</f>
        <v>2.7237608306623508E-2</v>
      </c>
      <c r="R732">
        <f>P732*$B$11</f>
        <v>99.417270319175799</v>
      </c>
      <c r="T732" s="2">
        <f>M732*$B$7</f>
        <v>10.434480455000001</v>
      </c>
      <c r="U732">
        <f>R732/($B$8*3600)*$B$7</f>
        <v>3.8662271790790587E-3</v>
      </c>
      <c r="V732">
        <f>ABS(N732)*$B$13</f>
        <v>3.8563557599999999E-2</v>
      </c>
      <c r="W732">
        <f>U732+V732</f>
        <v>4.2429784779079056E-2</v>
      </c>
      <c r="Y732">
        <f>T732-W732</f>
        <v>10.392050670220922</v>
      </c>
    </row>
    <row r="733" spans="8:25">
      <c r="H733" t="s">
        <v>15</v>
      </c>
      <c r="I733">
        <v>0.151</v>
      </c>
      <c r="J733">
        <v>6.6</v>
      </c>
      <c r="K733">
        <v>355</v>
      </c>
      <c r="L733">
        <v>0.1</v>
      </c>
      <c r="M733">
        <v>1.52204933</v>
      </c>
      <c r="N733">
        <v>-6225422.1799999997</v>
      </c>
      <c r="P733">
        <f>PI()*(I733/2)^2*J733*$B$3</f>
        <v>1004.6311436753746</v>
      </c>
      <c r="Q733">
        <f>P733*(1-$B$9)</f>
        <v>301.38934310261243</v>
      </c>
      <c r="R733">
        <f>P733*$B$11</f>
        <v>1100071.1023245351</v>
      </c>
      <c r="T733" s="2">
        <f>M733*$B$7</f>
        <v>53.271726549999997</v>
      </c>
      <c r="U733">
        <f>R733/($B$8*3600)*$B$7</f>
        <v>42.780542868176369</v>
      </c>
      <c r="V733">
        <f>ABS(N733)*$B$13</f>
        <v>9.9606754879999981E-2</v>
      </c>
      <c r="W733">
        <f>U733+V733</f>
        <v>42.880149623056369</v>
      </c>
      <c r="Y733">
        <f>T733-W733</f>
        <v>10.391576926943628</v>
      </c>
    </row>
    <row r="734" spans="8:25">
      <c r="H734" t="s">
        <v>15</v>
      </c>
      <c r="I734">
        <v>1E-3</v>
      </c>
      <c r="J734">
        <v>10.8</v>
      </c>
      <c r="K734">
        <v>370</v>
      </c>
      <c r="L734">
        <v>4.0999999999999996</v>
      </c>
      <c r="M734" s="2">
        <v>0.294801435</v>
      </c>
      <c r="N734">
        <v>2426666.63</v>
      </c>
      <c r="P734">
        <f>PI()*(I734/2)^2*J734*$B$3</f>
        <v>7.2099551399885747E-2</v>
      </c>
      <c r="Q734">
        <f>P734*(1-$B$9)</f>
        <v>2.1629865419965727E-2</v>
      </c>
      <c r="R734">
        <f>P734*$B$11</f>
        <v>78.949008782874898</v>
      </c>
      <c r="T734" s="2">
        <f>M734*$B$7</f>
        <v>10.318050225</v>
      </c>
      <c r="U734">
        <f>R734/($B$8*3600)*$B$7</f>
        <v>3.070239230445135E-3</v>
      </c>
      <c r="V734">
        <f>ABS(N734)*$B$13</f>
        <v>3.8826666079999995E-2</v>
      </c>
      <c r="W734">
        <f>U734+V734</f>
        <v>4.1896905310445133E-2</v>
      </c>
      <c r="Y734">
        <f>T734-W734</f>
        <v>10.276153319689556</v>
      </c>
    </row>
    <row r="735" spans="8:25">
      <c r="H735" t="s">
        <v>15</v>
      </c>
      <c r="I735">
        <v>0.151</v>
      </c>
      <c r="J735">
        <v>6.6</v>
      </c>
      <c r="K735">
        <v>355</v>
      </c>
      <c r="L735">
        <v>1.1000000000000001</v>
      </c>
      <c r="M735">
        <v>1.51820401</v>
      </c>
      <c r="N735">
        <v>-6230110.2000000002</v>
      </c>
      <c r="P735">
        <f>PI()*(I735/2)^2*J735*$B$3</f>
        <v>1004.6311436753746</v>
      </c>
      <c r="Q735">
        <f>P735*(1-$B$9)</f>
        <v>301.38934310261243</v>
      </c>
      <c r="R735">
        <f>P735*$B$11</f>
        <v>1100071.1023245351</v>
      </c>
      <c r="T735" s="2">
        <f>M735*$B$7</f>
        <v>53.137140350000003</v>
      </c>
      <c r="U735">
        <f>R735/($B$8*3600)*$B$7</f>
        <v>42.780542868176369</v>
      </c>
      <c r="V735">
        <f>ABS(N735)*$B$13</f>
        <v>9.9681763199999995E-2</v>
      </c>
      <c r="W735">
        <f>U735+V735</f>
        <v>42.880224631376372</v>
      </c>
      <c r="Y735">
        <f>T735-W735</f>
        <v>10.256915718623631</v>
      </c>
    </row>
    <row r="736" spans="8:25">
      <c r="H736" t="s">
        <v>15</v>
      </c>
      <c r="I736">
        <v>0.151</v>
      </c>
      <c r="J736">
        <v>3.8</v>
      </c>
      <c r="K736">
        <v>265</v>
      </c>
      <c r="L736">
        <v>1.1000000000000001</v>
      </c>
      <c r="M736">
        <v>0.99823272500000004</v>
      </c>
      <c r="N736">
        <v>-3597303.97</v>
      </c>
      <c r="P736">
        <f>PI()*(I736/2)^2*J736*$B$3</f>
        <v>578.4239918130944</v>
      </c>
      <c r="Q736">
        <f>P736*(1-$B$9)</f>
        <v>173.52719754392834</v>
      </c>
      <c r="R736">
        <f>P736*$B$11</f>
        <v>633374.2710353384</v>
      </c>
      <c r="T736" s="2">
        <f>M736*$B$7</f>
        <v>34.938145375000005</v>
      </c>
      <c r="U736">
        <f>R736/($B$8*3600)*$B$7</f>
        <v>24.631221651374268</v>
      </c>
      <c r="V736">
        <f>ABS(N736)*$B$13</f>
        <v>5.7556863519999994E-2</v>
      </c>
      <c r="W736">
        <f>U736+V736</f>
        <v>24.688778514894267</v>
      </c>
      <c r="Y736">
        <f>T736-W736</f>
        <v>10.249366860105738</v>
      </c>
    </row>
    <row r="737" spans="8:25">
      <c r="H737" t="s">
        <v>15</v>
      </c>
      <c r="I737">
        <v>0.151</v>
      </c>
      <c r="J737">
        <v>6.6</v>
      </c>
      <c r="K737">
        <v>355</v>
      </c>
      <c r="L737">
        <v>2.1</v>
      </c>
      <c r="M737">
        <v>1.5169861899999999</v>
      </c>
      <c r="N737">
        <v>-6228287.7699999996</v>
      </c>
      <c r="P737">
        <f>PI()*(I737/2)^2*J737*$B$3</f>
        <v>1004.6311436753746</v>
      </c>
      <c r="Q737">
        <f>P737*(1-$B$9)</f>
        <v>301.38934310261243</v>
      </c>
      <c r="R737">
        <f>P737*$B$11</f>
        <v>1100071.1023245351</v>
      </c>
      <c r="T737" s="2">
        <f>M737*$B$7</f>
        <v>53.094516649999996</v>
      </c>
      <c r="U737">
        <f>R737/($B$8*3600)*$B$7</f>
        <v>42.780542868176369</v>
      </c>
      <c r="V737">
        <f>ABS(N737)*$B$13</f>
        <v>9.9652604319999977E-2</v>
      </c>
      <c r="W737">
        <f>U737+V737</f>
        <v>42.880195472496368</v>
      </c>
      <c r="Y737">
        <f>T737-W737</f>
        <v>10.214321177503628</v>
      </c>
    </row>
    <row r="738" spans="8:25">
      <c r="H738" t="s">
        <v>15</v>
      </c>
      <c r="I738">
        <v>1E-3</v>
      </c>
      <c r="J738">
        <v>5.2</v>
      </c>
      <c r="K738">
        <v>385</v>
      </c>
      <c r="L738">
        <v>4.0999999999999996</v>
      </c>
      <c r="M738">
        <v>0.29220564799999998</v>
      </c>
      <c r="N738">
        <v>2575771.02</v>
      </c>
      <c r="P738">
        <f>PI()*(I738/2)^2*J738*$B$3</f>
        <v>3.4714598822167216E-2</v>
      </c>
      <c r="Q738">
        <f>P738*(1-$B$9)</f>
        <v>1.0414379646650165E-2</v>
      </c>
      <c r="R738">
        <f>P738*$B$11</f>
        <v>38.012485710273104</v>
      </c>
      <c r="T738" s="2">
        <f>M738*$B$7</f>
        <v>10.22719768</v>
      </c>
      <c r="U738">
        <f>R738/($B$8*3600)*$B$7</f>
        <v>1.4782633331772873E-3</v>
      </c>
      <c r="V738">
        <f>ABS(N738)*$B$13</f>
        <v>4.1212336319999994E-2</v>
      </c>
      <c r="W738">
        <f>U738+V738</f>
        <v>4.2690599653177279E-2</v>
      </c>
      <c r="Y738">
        <f>T738-W738</f>
        <v>10.184507080346823</v>
      </c>
    </row>
    <row r="739" spans="8:25">
      <c r="H739" t="s">
        <v>15</v>
      </c>
      <c r="I739">
        <v>1E-3</v>
      </c>
      <c r="J739">
        <v>6.6</v>
      </c>
      <c r="K739">
        <v>385</v>
      </c>
      <c r="L739">
        <v>2.1</v>
      </c>
      <c r="M739">
        <v>0.29192520900000002</v>
      </c>
      <c r="N739">
        <v>2577371.46</v>
      </c>
      <c r="P739">
        <f>PI()*(I739/2)^2*J739*$B$3</f>
        <v>4.4060836966596843E-2</v>
      </c>
      <c r="Q739">
        <f>P739*(1-$B$9)</f>
        <v>1.3218251089979056E-2</v>
      </c>
      <c r="R739">
        <f>P739*$B$11</f>
        <v>48.24661647842354</v>
      </c>
      <c r="T739" s="2">
        <f>M739*$B$7</f>
        <v>10.217382315</v>
      </c>
      <c r="U739">
        <f>R739/($B$8*3600)*$B$7</f>
        <v>1.8762573074942489E-3</v>
      </c>
      <c r="V739">
        <f>ABS(N739)*$B$13</f>
        <v>4.1237943359999994E-2</v>
      </c>
      <c r="W739">
        <f>U739+V739</f>
        <v>4.3114200667494246E-2</v>
      </c>
      <c r="Y739">
        <f>T739-W739</f>
        <v>10.174268114332506</v>
      </c>
    </row>
    <row r="740" spans="8:25">
      <c r="H740" t="s">
        <v>15</v>
      </c>
      <c r="I740">
        <v>0.151</v>
      </c>
      <c r="J740">
        <v>6.6</v>
      </c>
      <c r="K740">
        <v>355</v>
      </c>
      <c r="L740">
        <v>3.1</v>
      </c>
      <c r="M740">
        <v>1.5154595900000001</v>
      </c>
      <c r="N740">
        <v>-6230684.4699999997</v>
      </c>
      <c r="P740">
        <f>PI()*(I740/2)^2*J740*$B$3</f>
        <v>1004.6311436753746</v>
      </c>
      <c r="Q740">
        <f>P740*(1-$B$9)</f>
        <v>301.38934310261243</v>
      </c>
      <c r="R740">
        <f>P740*$B$11</f>
        <v>1100071.1023245351</v>
      </c>
      <c r="T740" s="2">
        <f>M740*$B$7</f>
        <v>53.041085649999999</v>
      </c>
      <c r="U740">
        <f>R740/($B$8*3600)*$B$7</f>
        <v>42.780542868176369</v>
      </c>
      <c r="V740">
        <f>ABS(N740)*$B$13</f>
        <v>9.9690951519999987E-2</v>
      </c>
      <c r="W740">
        <f>U740+V740</f>
        <v>42.880233819696372</v>
      </c>
      <c r="Y740">
        <f>T740-W740</f>
        <v>10.160851830303628</v>
      </c>
    </row>
    <row r="741" spans="8:25">
      <c r="H741" t="s">
        <v>15</v>
      </c>
      <c r="I741">
        <v>0.151</v>
      </c>
      <c r="J741">
        <v>6.6</v>
      </c>
      <c r="K741">
        <v>355</v>
      </c>
      <c r="L741">
        <v>4.0999999999999996</v>
      </c>
      <c r="M741">
        <v>1.51380757</v>
      </c>
      <c r="N741">
        <v>-6234541.6500000004</v>
      </c>
      <c r="P741">
        <f>PI()*(I741/2)^2*J741*$B$3</f>
        <v>1004.6311436753746</v>
      </c>
      <c r="Q741">
        <f>P741*(1-$B$9)</f>
        <v>301.38934310261243</v>
      </c>
      <c r="R741">
        <f>P741*$B$11</f>
        <v>1100071.1023245351</v>
      </c>
      <c r="T741" s="2">
        <f>M741*$B$7</f>
        <v>52.983264949999999</v>
      </c>
      <c r="U741">
        <f>R741/($B$8*3600)*$B$7</f>
        <v>42.780542868176369</v>
      </c>
      <c r="V741">
        <f>ABS(N741)*$B$13</f>
        <v>9.9752666399999995E-2</v>
      </c>
      <c r="W741">
        <f>U741+V741</f>
        <v>42.880295534576369</v>
      </c>
      <c r="Y741">
        <f>T741-W741</f>
        <v>10.10296941542363</v>
      </c>
    </row>
    <row r="742" spans="8:25">
      <c r="H742" t="s">
        <v>15</v>
      </c>
      <c r="I742">
        <v>0.151</v>
      </c>
      <c r="J742">
        <v>5.2</v>
      </c>
      <c r="K742">
        <v>295</v>
      </c>
      <c r="L742">
        <v>4.0999999999999996</v>
      </c>
      <c r="M742">
        <v>1.2547951799999999</v>
      </c>
      <c r="N742">
        <v>-7178798.5800000001</v>
      </c>
      <c r="P742">
        <f>PI()*(I742/2)^2*J742*$B$3</f>
        <v>791.52756774423449</v>
      </c>
      <c r="Q742">
        <f>P742*(1-$B$9)</f>
        <v>237.45827032327037</v>
      </c>
      <c r="R742">
        <f>P742*$B$11</f>
        <v>866722.68667993671</v>
      </c>
      <c r="T742" s="2">
        <f>M742*$B$7</f>
        <v>43.917831299999996</v>
      </c>
      <c r="U742">
        <f>R742/($B$8*3600)*$B$7</f>
        <v>33.705882259775315</v>
      </c>
      <c r="V742">
        <f>ABS(N742)*$B$13</f>
        <v>0.11486077727999998</v>
      </c>
      <c r="W742">
        <f>U742+V742</f>
        <v>33.820743037055315</v>
      </c>
      <c r="Y742">
        <f>T742-W742</f>
        <v>10.097088262944681</v>
      </c>
    </row>
    <row r="743" spans="8:25">
      <c r="H743" t="s">
        <v>15</v>
      </c>
      <c r="I743">
        <v>0.151</v>
      </c>
      <c r="J743">
        <v>6.6</v>
      </c>
      <c r="K743">
        <v>355</v>
      </c>
      <c r="L743">
        <v>5.0999999999999996</v>
      </c>
      <c r="M743">
        <v>1.5123805800000001</v>
      </c>
      <c r="N743">
        <v>-6234876.7199999997</v>
      </c>
      <c r="P743">
        <f>PI()*(I743/2)^2*J743*$B$3</f>
        <v>1004.6311436753746</v>
      </c>
      <c r="Q743">
        <f>P743*(1-$B$9)</f>
        <v>301.38934310261243</v>
      </c>
      <c r="R743">
        <f>P743*$B$11</f>
        <v>1100071.1023245351</v>
      </c>
      <c r="T743" s="2">
        <f>M743*$B$7</f>
        <v>52.933320300000005</v>
      </c>
      <c r="U743">
        <f>R743/($B$8*3600)*$B$7</f>
        <v>42.780542868176369</v>
      </c>
      <c r="V743">
        <f>ABS(N743)*$B$13</f>
        <v>9.9758027519999987E-2</v>
      </c>
      <c r="W743">
        <f>U743+V743</f>
        <v>42.880300895696365</v>
      </c>
      <c r="Y743">
        <f>T743-W743</f>
        <v>10.05301940430364</v>
      </c>
    </row>
    <row r="744" spans="8:25">
      <c r="H744" t="s">
        <v>15</v>
      </c>
      <c r="I744">
        <v>1E-3</v>
      </c>
      <c r="J744">
        <v>9.4</v>
      </c>
      <c r="K744">
        <v>370</v>
      </c>
      <c r="L744">
        <v>6.1</v>
      </c>
      <c r="M744" s="2">
        <v>0.28780330999999998</v>
      </c>
      <c r="N744">
        <v>2461607.9300000002</v>
      </c>
      <c r="P744">
        <f>PI()*(I744/2)^2*J744*$B$3</f>
        <v>6.275331325545612E-2</v>
      </c>
      <c r="Q744">
        <f>P744*(1-$B$9)</f>
        <v>1.882599397663684E-2</v>
      </c>
      <c r="R744">
        <f>P744*$B$11</f>
        <v>68.714878014724448</v>
      </c>
      <c r="T744" s="2">
        <f>M744*$B$7</f>
        <v>10.073115849999999</v>
      </c>
      <c r="U744">
        <f>R744/($B$8*3600)*$B$7</f>
        <v>2.6722452561281727E-3</v>
      </c>
      <c r="V744">
        <f>ABS(N744)*$B$13</f>
        <v>3.9385726879999999E-2</v>
      </c>
      <c r="W744">
        <f>U744+V744</f>
        <v>4.205797213612817E-2</v>
      </c>
      <c r="Y744">
        <f>T744-W744</f>
        <v>10.031057877863871</v>
      </c>
    </row>
    <row r="745" spans="8:25">
      <c r="H745" t="s">
        <v>15</v>
      </c>
      <c r="I745">
        <v>0.151</v>
      </c>
      <c r="J745">
        <v>6.6</v>
      </c>
      <c r="K745">
        <v>355</v>
      </c>
      <c r="L745">
        <v>6.1</v>
      </c>
      <c r="M745">
        <v>1.51151353</v>
      </c>
      <c r="N745">
        <v>-6235908</v>
      </c>
      <c r="P745">
        <f>PI()*(I745/2)^2*J745*$B$3</f>
        <v>1004.6311436753746</v>
      </c>
      <c r="Q745">
        <f>P745*(1-$B$9)</f>
        <v>301.38934310261243</v>
      </c>
      <c r="R745">
        <f>P745*$B$11</f>
        <v>1100071.1023245351</v>
      </c>
      <c r="T745" s="2">
        <f>M745*$B$7</f>
        <v>52.902973549999999</v>
      </c>
      <c r="U745">
        <f>R745/($B$8*3600)*$B$7</f>
        <v>42.780542868176369</v>
      </c>
      <c r="V745">
        <f>ABS(N745)*$B$13</f>
        <v>9.9774527999999987E-2</v>
      </c>
      <c r="W745">
        <f>U745+V745</f>
        <v>42.880317396176366</v>
      </c>
      <c r="Y745">
        <f>T745-W745</f>
        <v>10.022656153823633</v>
      </c>
    </row>
    <row r="746" spans="8:25">
      <c r="H746" t="s">
        <v>15</v>
      </c>
      <c r="I746">
        <v>0.151</v>
      </c>
      <c r="J746">
        <v>2.4</v>
      </c>
      <c r="K746">
        <v>265</v>
      </c>
      <c r="L746">
        <v>8.1</v>
      </c>
      <c r="M746">
        <v>0.73137307299999998</v>
      </c>
      <c r="N746">
        <v>-1871457.84</v>
      </c>
      <c r="P746">
        <f>PI()*(I746/2)^2*J746*$B$3</f>
        <v>365.32041588195443</v>
      </c>
      <c r="Q746">
        <f>P746*(1-$B$9)</f>
        <v>109.59612476458635</v>
      </c>
      <c r="R746">
        <f>P746*$B$11</f>
        <v>400025.85539074009</v>
      </c>
      <c r="T746" s="2">
        <f>M746*$B$7</f>
        <v>25.598057555</v>
      </c>
      <c r="U746">
        <f>R746/($B$8*3600)*$B$7</f>
        <v>15.556561042973225</v>
      </c>
      <c r="V746">
        <f>ABS(N746)*$B$13</f>
        <v>2.9943325439999998E-2</v>
      </c>
      <c r="W746">
        <f>U746+V746</f>
        <v>15.586504368413225</v>
      </c>
      <c r="Y746">
        <f>T746-W746</f>
        <v>10.011553186586776</v>
      </c>
    </row>
    <row r="747" spans="8:25">
      <c r="H747" t="s">
        <v>15</v>
      </c>
      <c r="I747">
        <v>0.151</v>
      </c>
      <c r="J747">
        <v>6.6</v>
      </c>
      <c r="K747">
        <v>355</v>
      </c>
      <c r="L747">
        <v>7.1</v>
      </c>
      <c r="M747">
        <v>1.51047753</v>
      </c>
      <c r="N747">
        <v>-6238469.9299999997</v>
      </c>
      <c r="P747">
        <f>PI()*(I747/2)^2*J747*$B$3</f>
        <v>1004.6311436753746</v>
      </c>
      <c r="Q747">
        <f>P747*(1-$B$9)</f>
        <v>301.38934310261243</v>
      </c>
      <c r="R747">
        <f>P747*$B$11</f>
        <v>1100071.1023245351</v>
      </c>
      <c r="T747" s="2">
        <f>M747*$B$7</f>
        <v>52.86671355</v>
      </c>
      <c r="U747">
        <f>R747/($B$8*3600)*$B$7</f>
        <v>42.780542868176369</v>
      </c>
      <c r="V747">
        <f>ABS(N747)*$B$13</f>
        <v>9.9815518879999982E-2</v>
      </c>
      <c r="W747">
        <f>U747+V747</f>
        <v>42.880358387056368</v>
      </c>
      <c r="Y747">
        <f>T747-W747</f>
        <v>9.9863551629436316</v>
      </c>
    </row>
    <row r="748" spans="8:25">
      <c r="H748" t="s">
        <v>15</v>
      </c>
      <c r="I748">
        <v>1E-3</v>
      </c>
      <c r="J748">
        <v>2.4</v>
      </c>
      <c r="K748">
        <v>400</v>
      </c>
      <c r="L748">
        <v>5.0999999999999996</v>
      </c>
      <c r="M748" s="2">
        <v>0.28628010300000001</v>
      </c>
      <c r="N748">
        <v>2741918.59</v>
      </c>
      <c r="P748">
        <f>PI()*(I748/2)^2*J748*$B$3</f>
        <v>1.6022122533307943E-2</v>
      </c>
      <c r="Q748">
        <f>P748*(1-$B$9)</f>
        <v>4.8066367599923837E-3</v>
      </c>
      <c r="R748">
        <f>P748*$B$11</f>
        <v>17.544224173972196</v>
      </c>
      <c r="T748" s="2">
        <f>M748*$B$7</f>
        <v>10.019803605</v>
      </c>
      <c r="U748">
        <f>R748/($B$8*3600)*$B$7</f>
        <v>6.8227538454336317E-4</v>
      </c>
      <c r="V748">
        <f>ABS(N748)*$B$13</f>
        <v>4.3870697439999988E-2</v>
      </c>
      <c r="W748">
        <f>U748+V748</f>
        <v>4.4552972824543353E-2</v>
      </c>
      <c r="Y748">
        <f>T748-W748</f>
        <v>9.9752506321754559</v>
      </c>
    </row>
    <row r="749" spans="8:25">
      <c r="H749" t="s">
        <v>15</v>
      </c>
      <c r="I749">
        <v>0.151</v>
      </c>
      <c r="J749">
        <v>6.6</v>
      </c>
      <c r="K749">
        <v>355</v>
      </c>
      <c r="L749">
        <v>8.1</v>
      </c>
      <c r="M749">
        <v>1.5092039900000001</v>
      </c>
      <c r="N749">
        <v>-6240633.1500000004</v>
      </c>
      <c r="P749">
        <f>PI()*(I749/2)^2*J749*$B$3</f>
        <v>1004.6311436753746</v>
      </c>
      <c r="Q749">
        <f>P749*(1-$B$9)</f>
        <v>301.38934310261243</v>
      </c>
      <c r="R749">
        <f>P749*$B$11</f>
        <v>1100071.1023245351</v>
      </c>
      <c r="T749" s="2">
        <f>M749*$B$7</f>
        <v>52.822139650000004</v>
      </c>
      <c r="U749">
        <f>R749/($B$8*3600)*$B$7</f>
        <v>42.780542868176369</v>
      </c>
      <c r="V749">
        <f>ABS(N749)*$B$13</f>
        <v>9.9850130399999987E-2</v>
      </c>
      <c r="W749">
        <f>U749+V749</f>
        <v>42.880392998576369</v>
      </c>
      <c r="Y749">
        <f>T749-W749</f>
        <v>9.9417466514236352</v>
      </c>
    </row>
    <row r="750" spans="8:25">
      <c r="H750" t="s">
        <v>15</v>
      </c>
      <c r="I750">
        <v>0.151</v>
      </c>
      <c r="J750">
        <v>6.6</v>
      </c>
      <c r="K750">
        <v>355</v>
      </c>
      <c r="L750">
        <v>9.1</v>
      </c>
      <c r="M750">
        <v>1.50820311</v>
      </c>
      <c r="N750">
        <v>-6242224.7000000002</v>
      </c>
      <c r="P750">
        <f>PI()*(I750/2)^2*J750*$B$3</f>
        <v>1004.6311436753746</v>
      </c>
      <c r="Q750">
        <f>P750*(1-$B$9)</f>
        <v>301.38934310261243</v>
      </c>
      <c r="R750">
        <f>P750*$B$11</f>
        <v>1100071.1023245351</v>
      </c>
      <c r="T750" s="2">
        <f>M750*$B$7</f>
        <v>52.787108849999996</v>
      </c>
      <c r="U750">
        <f>R750/($B$8*3600)*$B$7</f>
        <v>42.780542868176369</v>
      </c>
      <c r="V750">
        <f>ABS(N750)*$B$13</f>
        <v>9.9875595199999986E-2</v>
      </c>
      <c r="W750">
        <f>U750+V750</f>
        <v>42.880418463376365</v>
      </c>
      <c r="Y750">
        <f>T750-W750</f>
        <v>9.9066903866236302</v>
      </c>
    </row>
    <row r="751" spans="8:25">
      <c r="H751" t="s">
        <v>15</v>
      </c>
      <c r="I751">
        <v>0.151</v>
      </c>
      <c r="J751">
        <v>6.6</v>
      </c>
      <c r="K751">
        <v>355</v>
      </c>
      <c r="L751">
        <v>10.1</v>
      </c>
      <c r="M751">
        <v>1.50684894</v>
      </c>
      <c r="N751">
        <v>-6247368.7000000002</v>
      </c>
      <c r="P751">
        <f>PI()*(I751/2)^2*J751*$B$3</f>
        <v>1004.6311436753746</v>
      </c>
      <c r="Q751">
        <f>P751*(1-$B$9)</f>
        <v>301.38934310261243</v>
      </c>
      <c r="R751">
        <f>P751*$B$11</f>
        <v>1100071.1023245351</v>
      </c>
      <c r="T751" s="2">
        <f>M751*$B$7</f>
        <v>52.739712900000001</v>
      </c>
      <c r="U751">
        <f>R751/($B$8*3600)*$B$7</f>
        <v>42.780542868176369</v>
      </c>
      <c r="V751">
        <f>ABS(N751)*$B$13</f>
        <v>9.9957899199999992E-2</v>
      </c>
      <c r="W751">
        <f>U751+V751</f>
        <v>42.880500767376368</v>
      </c>
      <c r="Y751">
        <f>T751-W751</f>
        <v>9.8592121326236324</v>
      </c>
    </row>
    <row r="752" spans="8:25">
      <c r="H752" t="s">
        <v>15</v>
      </c>
      <c r="I752">
        <v>1E-3</v>
      </c>
      <c r="J752">
        <v>3.8</v>
      </c>
      <c r="K752">
        <v>385</v>
      </c>
      <c r="L752">
        <v>10.1</v>
      </c>
      <c r="M752" s="2">
        <v>0.280245621</v>
      </c>
      <c r="N752">
        <v>2635240.86</v>
      </c>
      <c r="P752">
        <f>PI()*(I752/2)^2*J752*$B$3</f>
        <v>2.5368360677737577E-2</v>
      </c>
      <c r="Q752">
        <f>P752*(1-$B$9)</f>
        <v>7.6105082033212741E-3</v>
      </c>
      <c r="R752">
        <f>P752*$B$11</f>
        <v>27.778354942122647</v>
      </c>
      <c r="T752" s="2">
        <f>M752*$B$7</f>
        <v>9.8085967350000001</v>
      </c>
      <c r="U752">
        <f>R752/($B$8*3600)*$B$7</f>
        <v>1.0802693588603252E-3</v>
      </c>
      <c r="V752">
        <f>ABS(N752)*$B$13</f>
        <v>4.2163853759999995E-2</v>
      </c>
      <c r="W752">
        <f>U752+V752</f>
        <v>4.324412311886032E-2</v>
      </c>
      <c r="Y752">
        <f>T752-W752</f>
        <v>9.7653526118811396</v>
      </c>
    </row>
    <row r="753" spans="8:25">
      <c r="H753" t="s">
        <v>15</v>
      </c>
      <c r="I753">
        <v>1E-3</v>
      </c>
      <c r="J753">
        <v>8</v>
      </c>
      <c r="K753">
        <v>370</v>
      </c>
      <c r="L753">
        <v>10.1</v>
      </c>
      <c r="M753">
        <v>0.278485802</v>
      </c>
      <c r="N753">
        <v>2507991.17</v>
      </c>
      <c r="P753">
        <f>PI()*(I753/2)^2*J753*$B$3</f>
        <v>5.3407075111026478E-2</v>
      </c>
      <c r="Q753">
        <f>P753*(1-$B$9)</f>
        <v>1.6022122533307946E-2</v>
      </c>
      <c r="R753">
        <f>P753*$B$11</f>
        <v>58.480747246573991</v>
      </c>
      <c r="T753" s="2">
        <f>M753*$B$7</f>
        <v>9.7470030699999999</v>
      </c>
      <c r="U753">
        <f>R753/($B$8*3600)*$B$7</f>
        <v>2.2742512818112108E-3</v>
      </c>
      <c r="V753">
        <f>ABS(N753)*$B$13</f>
        <v>4.0127858719999993E-2</v>
      </c>
      <c r="W753">
        <f>U753+V753</f>
        <v>4.2402110001811204E-2</v>
      </c>
      <c r="Y753">
        <f>T753-W753</f>
        <v>9.7046009599981886</v>
      </c>
    </row>
    <row r="754" spans="8:25">
      <c r="H754" t="s">
        <v>28</v>
      </c>
      <c r="I754">
        <v>0.151</v>
      </c>
      <c r="J754">
        <v>5.2</v>
      </c>
      <c r="K754">
        <v>295</v>
      </c>
      <c r="L754">
        <v>5.0999999999999996</v>
      </c>
      <c r="M754">
        <v>1.24174242</v>
      </c>
      <c r="N754">
        <v>-7213286.9100000001</v>
      </c>
      <c r="P754">
        <f>PI()*(I754/2)^2*J754*$B$3</f>
        <v>791.52756774423449</v>
      </c>
      <c r="Q754">
        <f>P754*(1-$B$9)</f>
        <v>237.45827032327037</v>
      </c>
      <c r="R754">
        <f>P754*$B$11</f>
        <v>866722.68667993671</v>
      </c>
      <c r="T754" s="2">
        <f>M754*$B$7</f>
        <v>43.460984699999997</v>
      </c>
      <c r="U754">
        <f>R754/($B$8*3600)*$B$7</f>
        <v>33.705882259775315</v>
      </c>
      <c r="V754">
        <f>ABS(N754)*$B$13</f>
        <v>0.11541259055999999</v>
      </c>
      <c r="W754">
        <f>U754+V754</f>
        <v>33.821294850335313</v>
      </c>
      <c r="Y754">
        <f>T754-W754</f>
        <v>9.6396898496646841</v>
      </c>
    </row>
    <row r="755" spans="8:25">
      <c r="H755" t="s">
        <v>15</v>
      </c>
      <c r="I755">
        <v>1E-3</v>
      </c>
      <c r="J755">
        <v>9.4</v>
      </c>
      <c r="K755">
        <v>370</v>
      </c>
      <c r="L755">
        <v>5.0999999999999996</v>
      </c>
      <c r="M755" s="2">
        <v>0.27499025999999999</v>
      </c>
      <c r="N755">
        <v>2526135.8199999998</v>
      </c>
      <c r="P755">
        <f>PI()*(I755/2)^2*J755*$B$3</f>
        <v>6.275331325545612E-2</v>
      </c>
      <c r="Q755">
        <f>P755*(1-$B$9)</f>
        <v>1.882599397663684E-2</v>
      </c>
      <c r="R755">
        <f>P755*$B$11</f>
        <v>68.714878014724448</v>
      </c>
      <c r="T755" s="2">
        <f>M755*$B$7</f>
        <v>9.6246590999999988</v>
      </c>
      <c r="U755">
        <f>R755/($B$8*3600)*$B$7</f>
        <v>2.6722452561281727E-3</v>
      </c>
      <c r="V755">
        <f>ABS(N755)*$B$13</f>
        <v>4.0418173119999991E-2</v>
      </c>
      <c r="W755">
        <f>U755+V755</f>
        <v>4.3090418376128162E-2</v>
      </c>
      <c r="Y755">
        <f>T755-W755</f>
        <v>9.581568681623871</v>
      </c>
    </row>
    <row r="756" spans="8:25">
      <c r="H756" t="s">
        <v>15</v>
      </c>
      <c r="I756">
        <v>0.30099999999999999</v>
      </c>
      <c r="J756">
        <v>1</v>
      </c>
      <c r="K756">
        <v>265</v>
      </c>
      <c r="L756">
        <v>1.1000000000000001</v>
      </c>
      <c r="M756">
        <v>1.0107331500000001</v>
      </c>
      <c r="N756">
        <v>-3753446.6</v>
      </c>
      <c r="P756">
        <f>PI()*(I756/2)^2*J756*$B$3</f>
        <v>604.84180151676378</v>
      </c>
      <c r="Q756">
        <f>P756*(1-$B$9)</f>
        <v>181.45254045502915</v>
      </c>
      <c r="R756">
        <f>P756*$B$11</f>
        <v>662301.77266085637</v>
      </c>
      <c r="T756" s="2">
        <f>M756*$B$7</f>
        <v>35.375660250000003</v>
      </c>
      <c r="U756">
        <f>R756/($B$8*3600)*$B$7</f>
        <v>25.756180047922189</v>
      </c>
      <c r="V756">
        <f>ABS(N756)*$B$13</f>
        <v>6.0055145599999991E-2</v>
      </c>
      <c r="W756">
        <f>U756+V756</f>
        <v>25.816235193522189</v>
      </c>
      <c r="Y756">
        <f>T756-W756</f>
        <v>9.5594250564778136</v>
      </c>
    </row>
    <row r="757" spans="8:25">
      <c r="H757" t="s">
        <v>15</v>
      </c>
      <c r="I757">
        <v>1E-3</v>
      </c>
      <c r="J757">
        <v>8</v>
      </c>
      <c r="K757">
        <v>385</v>
      </c>
      <c r="L757">
        <v>1.1000000000000001</v>
      </c>
      <c r="M757" s="2">
        <v>0.27331928</v>
      </c>
      <c r="N757">
        <v>2670674.59</v>
      </c>
      <c r="P757">
        <f>PI()*(I757/2)^2*J757*$B$3</f>
        <v>5.3407075111026478E-2</v>
      </c>
      <c r="Q757">
        <f>P757*(1-$B$9)</f>
        <v>1.6022122533307946E-2</v>
      </c>
      <c r="R757">
        <f>P757*$B$11</f>
        <v>58.480747246573991</v>
      </c>
      <c r="T757" s="2">
        <f>M757*$B$7</f>
        <v>9.5661748000000006</v>
      </c>
      <c r="U757">
        <f>R757/($B$8*3600)*$B$7</f>
        <v>2.2742512818112108E-3</v>
      </c>
      <c r="V757">
        <f>ABS(N757)*$B$13</f>
        <v>4.2730793439999991E-2</v>
      </c>
      <c r="W757">
        <f>U757+V757</f>
        <v>4.5005044721811202E-2</v>
      </c>
      <c r="Y757">
        <f>T757-W757</f>
        <v>9.5211697552781889</v>
      </c>
    </row>
    <row r="758" spans="8:25">
      <c r="H758" t="s">
        <v>15</v>
      </c>
      <c r="I758">
        <v>1E-3</v>
      </c>
      <c r="J758">
        <v>3.8</v>
      </c>
      <c r="K758">
        <v>385</v>
      </c>
      <c r="L758">
        <v>9.1</v>
      </c>
      <c r="M758" s="2">
        <v>0.27304790299999998</v>
      </c>
      <c r="N758">
        <v>2671363.2999999998</v>
      </c>
      <c r="P758">
        <f>PI()*(I758/2)^2*J758*$B$3</f>
        <v>2.5368360677737577E-2</v>
      </c>
      <c r="Q758">
        <f>P758*(1-$B$9)</f>
        <v>7.6105082033212741E-3</v>
      </c>
      <c r="R758">
        <f>P758*$B$11</f>
        <v>27.778354942122647</v>
      </c>
      <c r="T758" s="2">
        <f>M758*$B$7</f>
        <v>9.5566766049999998</v>
      </c>
      <c r="U758">
        <f>R758/($B$8*3600)*$B$7</f>
        <v>1.0802693588603252E-3</v>
      </c>
      <c r="V758">
        <f>ABS(N758)*$B$13</f>
        <v>4.2741812799999994E-2</v>
      </c>
      <c r="W758">
        <f>U758+V758</f>
        <v>4.3822082158860319E-2</v>
      </c>
      <c r="Y758">
        <f>T758-W758</f>
        <v>9.5128545228411401</v>
      </c>
    </row>
    <row r="759" spans="8:25">
      <c r="H759" t="s">
        <v>15</v>
      </c>
      <c r="I759">
        <v>1E-3</v>
      </c>
      <c r="J759">
        <v>8</v>
      </c>
      <c r="K759">
        <v>370</v>
      </c>
      <c r="L759">
        <v>9.1</v>
      </c>
      <c r="M759" s="2">
        <v>0.27223366399999999</v>
      </c>
      <c r="N759">
        <v>2539522.67</v>
      </c>
      <c r="P759">
        <f>PI()*(I759/2)^2*J759*$B$3</f>
        <v>5.3407075111026478E-2</v>
      </c>
      <c r="Q759">
        <f>P759*(1-$B$9)</f>
        <v>1.6022122533307946E-2</v>
      </c>
      <c r="R759">
        <f>P759*$B$11</f>
        <v>58.480747246573991</v>
      </c>
      <c r="T759" s="2">
        <f>M759*$B$7</f>
        <v>9.528178239999999</v>
      </c>
      <c r="U759">
        <f>R759/($B$8*3600)*$B$7</f>
        <v>2.2742512818112108E-3</v>
      </c>
      <c r="V759">
        <f>ABS(N759)*$B$13</f>
        <v>4.0632362719999995E-2</v>
      </c>
      <c r="W759">
        <f>U759+V759</f>
        <v>4.2906614001811207E-2</v>
      </c>
      <c r="Y759">
        <f>T759-W759</f>
        <v>9.4852716259981875</v>
      </c>
    </row>
    <row r="760" spans="8:25">
      <c r="H760" t="s">
        <v>15</v>
      </c>
      <c r="I760">
        <v>1E-3</v>
      </c>
      <c r="J760">
        <v>10.8</v>
      </c>
      <c r="K760">
        <v>370</v>
      </c>
      <c r="L760">
        <v>3.1</v>
      </c>
      <c r="M760" s="2">
        <v>0.27215199200000001</v>
      </c>
      <c r="N760">
        <v>2540650.7999999998</v>
      </c>
      <c r="P760">
        <f>PI()*(I760/2)^2*J760*$B$3</f>
        <v>7.2099551399885747E-2</v>
      </c>
      <c r="Q760">
        <f>P760*(1-$B$9)</f>
        <v>2.1629865419965727E-2</v>
      </c>
      <c r="R760">
        <f>P760*$B$11</f>
        <v>78.949008782874898</v>
      </c>
      <c r="T760" s="2">
        <f>M760*$B$7</f>
        <v>9.5253197200000006</v>
      </c>
      <c r="U760">
        <f>R760/($B$8*3600)*$B$7</f>
        <v>3.070239230445135E-3</v>
      </c>
      <c r="V760">
        <f>ABS(N760)*$B$13</f>
        <v>4.0650412799999994E-2</v>
      </c>
      <c r="W760">
        <f>U760+V760</f>
        <v>4.3720652030445131E-2</v>
      </c>
      <c r="Y760">
        <f>T760-W760</f>
        <v>9.4815990679695563</v>
      </c>
    </row>
    <row r="761" spans="8:25">
      <c r="H761" t="s">
        <v>15</v>
      </c>
      <c r="I761">
        <v>0.151</v>
      </c>
      <c r="J761">
        <v>3.8</v>
      </c>
      <c r="K761">
        <v>265</v>
      </c>
      <c r="L761">
        <v>2.1</v>
      </c>
      <c r="M761">
        <v>0.97587158100000004</v>
      </c>
      <c r="N761">
        <v>-3683162.08</v>
      </c>
      <c r="P761">
        <f>PI()*(I761/2)^2*J761*$B$3</f>
        <v>578.4239918130944</v>
      </c>
      <c r="Q761">
        <f>P761*(1-$B$9)</f>
        <v>173.52719754392834</v>
      </c>
      <c r="R761">
        <f>P761*$B$11</f>
        <v>633374.2710353384</v>
      </c>
      <c r="T761" s="2">
        <f>M761*$B$7</f>
        <v>34.155505335000001</v>
      </c>
      <c r="U761">
        <f>R761/($B$8*3600)*$B$7</f>
        <v>24.631221651374268</v>
      </c>
      <c r="V761">
        <f>ABS(N761)*$B$13</f>
        <v>5.8930593279999992E-2</v>
      </c>
      <c r="W761">
        <f>U761+V761</f>
        <v>24.690152244654268</v>
      </c>
      <c r="Y761">
        <f>T761-W761</f>
        <v>9.465353090345733</v>
      </c>
    </row>
    <row r="762" spans="8:25">
      <c r="H762" t="s">
        <v>15</v>
      </c>
      <c r="I762">
        <v>1E-3</v>
      </c>
      <c r="J762">
        <v>12.2</v>
      </c>
      <c r="K762">
        <v>370</v>
      </c>
      <c r="L762">
        <v>2.1</v>
      </c>
      <c r="M762">
        <v>0.269818628</v>
      </c>
      <c r="N762">
        <v>2552508.54</v>
      </c>
      <c r="P762">
        <f>PI()*(I762/2)^2*J762*$B$3</f>
        <v>8.1445789544315389E-2</v>
      </c>
      <c r="Q762">
        <f>P762*(1-$B$9)</f>
        <v>2.4433736863294621E-2</v>
      </c>
      <c r="R762">
        <f>P762*$B$11</f>
        <v>89.183139551025349</v>
      </c>
      <c r="T762" s="2">
        <f>M762*$B$7</f>
        <v>9.4436519800000003</v>
      </c>
      <c r="U762">
        <f>R762/($B$8*3600)*$B$7</f>
        <v>3.4682332047620969E-3</v>
      </c>
      <c r="V762">
        <f>ABS(N762)*$B$13</f>
        <v>4.0840136639999997E-2</v>
      </c>
      <c r="W762">
        <f>U762+V762</f>
        <v>4.4308369844762094E-2</v>
      </c>
      <c r="Y762">
        <f>T762-W762</f>
        <v>9.3993436101552383</v>
      </c>
    </row>
    <row r="763" spans="8:25">
      <c r="H763" t="s">
        <v>15</v>
      </c>
      <c r="I763">
        <v>0.151</v>
      </c>
      <c r="J763">
        <v>2.4</v>
      </c>
      <c r="K763">
        <v>265</v>
      </c>
      <c r="L763">
        <v>9.1</v>
      </c>
      <c r="M763">
        <v>0.71327244899999998</v>
      </c>
      <c r="N763">
        <v>-1794022.41</v>
      </c>
      <c r="P763">
        <f>PI()*(I763/2)^2*J763*$B$3</f>
        <v>365.32041588195443</v>
      </c>
      <c r="Q763">
        <f>P763*(1-$B$9)</f>
        <v>109.59612476458635</v>
      </c>
      <c r="R763">
        <f>P763*$B$11</f>
        <v>400025.85539074009</v>
      </c>
      <c r="T763" s="2">
        <f>M763*$B$7</f>
        <v>24.964535715</v>
      </c>
      <c r="U763">
        <f>R763/($B$8*3600)*$B$7</f>
        <v>15.556561042973225</v>
      </c>
      <c r="V763">
        <f>ABS(N763)*$B$13</f>
        <v>2.8704358559999994E-2</v>
      </c>
      <c r="W763">
        <f>U763+V763</f>
        <v>15.585265401533226</v>
      </c>
      <c r="Y763">
        <f>T763-W763</f>
        <v>9.3792703134667743</v>
      </c>
    </row>
    <row r="764" spans="8:25">
      <c r="H764" t="s">
        <v>15</v>
      </c>
      <c r="I764">
        <v>1E-3</v>
      </c>
      <c r="J764">
        <v>15</v>
      </c>
      <c r="K764">
        <v>400</v>
      </c>
      <c r="L764">
        <v>0.1</v>
      </c>
      <c r="M764" s="2">
        <v>0.26784061999999997</v>
      </c>
      <c r="N764">
        <v>2834386.48</v>
      </c>
      <c r="P764">
        <f>PI()*(I764/2)^2*J764*$B$3</f>
        <v>0.10013826583317464</v>
      </c>
      <c r="Q764">
        <f>P764*(1-$B$9)</f>
        <v>3.0041479749952398E-2</v>
      </c>
      <c r="R764">
        <f>P764*$B$11</f>
        <v>109.65140108732624</v>
      </c>
      <c r="T764" s="2">
        <f>M764*$B$7</f>
        <v>9.3744216999999992</v>
      </c>
      <c r="U764">
        <f>R764/($B$8*3600)*$B$7</f>
        <v>4.2642211533960202E-3</v>
      </c>
      <c r="V764">
        <f>ABS(N764)*$B$13</f>
        <v>4.5350183679999996E-2</v>
      </c>
      <c r="W764">
        <f>U764+V764</f>
        <v>4.961440483339602E-2</v>
      </c>
      <c r="Y764">
        <f>T764-W764</f>
        <v>9.3248072951666039</v>
      </c>
    </row>
    <row r="765" spans="8:25">
      <c r="H765" t="s">
        <v>15</v>
      </c>
      <c r="I765">
        <v>1E-3</v>
      </c>
      <c r="J765">
        <v>5.2</v>
      </c>
      <c r="K765">
        <v>385</v>
      </c>
      <c r="L765">
        <v>3.1</v>
      </c>
      <c r="M765">
        <v>0.26740434800000001</v>
      </c>
      <c r="N765">
        <v>2700069.51</v>
      </c>
      <c r="P765">
        <f>PI()*(I765/2)^2*J765*$B$3</f>
        <v>3.4714598822167216E-2</v>
      </c>
      <c r="Q765">
        <f>P765*(1-$B$9)</f>
        <v>1.0414379646650165E-2</v>
      </c>
      <c r="R765">
        <f>P765*$B$11</f>
        <v>38.012485710273104</v>
      </c>
      <c r="T765" s="2">
        <f>M765*$B$7</f>
        <v>9.3591521800000006</v>
      </c>
      <c r="U765">
        <f>R765/($B$8*3600)*$B$7</f>
        <v>1.4782633331772873E-3</v>
      </c>
      <c r="V765">
        <f>ABS(N765)*$B$13</f>
        <v>4.3201112159999992E-2</v>
      </c>
      <c r="W765">
        <f>U765+V765</f>
        <v>4.4679375493177277E-2</v>
      </c>
      <c r="Y765">
        <f>T765-W765</f>
        <v>9.3144728045068241</v>
      </c>
    </row>
    <row r="766" spans="8:25">
      <c r="H766" t="s">
        <v>15</v>
      </c>
      <c r="I766">
        <v>1E-3</v>
      </c>
      <c r="J766">
        <v>2.4</v>
      </c>
      <c r="K766">
        <v>400</v>
      </c>
      <c r="L766">
        <v>4.0999999999999996</v>
      </c>
      <c r="M766">
        <v>0.26645346800000003</v>
      </c>
      <c r="N766">
        <v>2840991.86</v>
      </c>
      <c r="P766">
        <f>PI()*(I766/2)^2*J766*$B$3</f>
        <v>1.6022122533307943E-2</v>
      </c>
      <c r="Q766">
        <f>P766*(1-$B$9)</f>
        <v>4.8066367599923837E-3</v>
      </c>
      <c r="R766">
        <f>P766*$B$11</f>
        <v>17.544224173972196</v>
      </c>
      <c r="T766" s="2">
        <f>M766*$B$7</f>
        <v>9.3258713800000006</v>
      </c>
      <c r="U766">
        <f>R766/($B$8*3600)*$B$7</f>
        <v>6.8227538454336317E-4</v>
      </c>
      <c r="V766">
        <f>ABS(N766)*$B$13</f>
        <v>4.5455869759999989E-2</v>
      </c>
      <c r="W766">
        <f>U766+V766</f>
        <v>4.6138145144543355E-2</v>
      </c>
      <c r="Y766">
        <f>T766-W766</f>
        <v>9.279733234855458</v>
      </c>
    </row>
    <row r="767" spans="8:25">
      <c r="H767" t="s">
        <v>15</v>
      </c>
      <c r="I767">
        <v>0.151</v>
      </c>
      <c r="J767">
        <v>5.2</v>
      </c>
      <c r="K767">
        <v>295</v>
      </c>
      <c r="L767">
        <v>6.1</v>
      </c>
      <c r="M767">
        <v>1.2306713600000001</v>
      </c>
      <c r="N767">
        <v>-7219172.5999999996</v>
      </c>
      <c r="P767">
        <f>PI()*(I767/2)^2*J767*$B$3</f>
        <v>791.52756774423449</v>
      </c>
      <c r="Q767">
        <f>P767*(1-$B$9)</f>
        <v>237.45827032327037</v>
      </c>
      <c r="R767">
        <f>P767*$B$11</f>
        <v>866722.68667993671</v>
      </c>
      <c r="T767" s="2">
        <f>M767*$B$7</f>
        <v>43.073497600000003</v>
      </c>
      <c r="U767">
        <f>R767/($B$8*3600)*$B$7</f>
        <v>33.705882259775315</v>
      </c>
      <c r="V767">
        <f>ABS(N767)*$B$13</f>
        <v>0.11550676159999998</v>
      </c>
      <c r="W767">
        <f>U767+V767</f>
        <v>33.821389021375317</v>
      </c>
      <c r="Y767">
        <f>T767-W767</f>
        <v>9.2521085786246857</v>
      </c>
    </row>
    <row r="768" spans="8:25">
      <c r="H768" t="s">
        <v>15</v>
      </c>
      <c r="I768">
        <v>1E-3</v>
      </c>
      <c r="J768">
        <v>8</v>
      </c>
      <c r="K768">
        <v>370</v>
      </c>
      <c r="L768">
        <v>8.1</v>
      </c>
      <c r="M768">
        <v>0.26518190600000002</v>
      </c>
      <c r="N768">
        <v>2575049.9</v>
      </c>
      <c r="P768">
        <f>PI()*(I768/2)^2*J768*$B$3</f>
        <v>5.3407075111026478E-2</v>
      </c>
      <c r="Q768">
        <f>P768*(1-$B$9)</f>
        <v>1.6022122533307946E-2</v>
      </c>
      <c r="R768">
        <f>P768*$B$11</f>
        <v>58.480747246573991</v>
      </c>
      <c r="T768" s="2">
        <f>M768*$B$7</f>
        <v>9.2813667100000004</v>
      </c>
      <c r="U768">
        <f>R768/($B$8*3600)*$B$7</f>
        <v>2.2742512818112108E-3</v>
      </c>
      <c r="V768">
        <f>ABS(N768)*$B$13</f>
        <v>4.1200798399999995E-2</v>
      </c>
      <c r="W768">
        <f>U768+V768</f>
        <v>4.3475049681811206E-2</v>
      </c>
      <c r="Y768">
        <f>T768-W768</f>
        <v>9.2378916603181889</v>
      </c>
    </row>
    <row r="769" spans="8:25">
      <c r="H769" t="s">
        <v>15</v>
      </c>
      <c r="I769">
        <v>1E-3</v>
      </c>
      <c r="J769">
        <v>3.8</v>
      </c>
      <c r="K769">
        <v>385</v>
      </c>
      <c r="L769">
        <v>8.1</v>
      </c>
      <c r="M769">
        <v>0.26498711800000002</v>
      </c>
      <c r="N769">
        <v>2711784.57</v>
      </c>
      <c r="P769">
        <f>PI()*(I769/2)^2*J769*$B$3</f>
        <v>2.5368360677737577E-2</v>
      </c>
      <c r="Q769">
        <f>P769*(1-$B$9)</f>
        <v>7.6105082033212741E-3</v>
      </c>
      <c r="R769">
        <f>P769*$B$11</f>
        <v>27.778354942122647</v>
      </c>
      <c r="T769" s="2">
        <f>M769*$B$7</f>
        <v>9.2745491300000005</v>
      </c>
      <c r="U769">
        <f>R769/($B$8*3600)*$B$7</f>
        <v>1.0802693588603252E-3</v>
      </c>
      <c r="V769">
        <f>ABS(N769)*$B$13</f>
        <v>4.3388553119999992E-2</v>
      </c>
      <c r="W769">
        <f>U769+V769</f>
        <v>4.4468822478860318E-2</v>
      </c>
      <c r="Y769">
        <f>T769-W769</f>
        <v>9.2300803075211402</v>
      </c>
    </row>
    <row r="770" spans="8:25">
      <c r="H770" t="s">
        <v>15</v>
      </c>
      <c r="I770">
        <v>0.151</v>
      </c>
      <c r="J770">
        <v>6.6</v>
      </c>
      <c r="K770">
        <v>340</v>
      </c>
      <c r="L770">
        <v>0.1</v>
      </c>
      <c r="M770">
        <v>1.4884400900000001</v>
      </c>
      <c r="N770">
        <v>-6407382.29</v>
      </c>
      <c r="P770">
        <f>PI()*(I770/2)^2*J770*$B$3</f>
        <v>1004.6311436753746</v>
      </c>
      <c r="Q770">
        <f>P770*(1-$B$9)</f>
        <v>301.38934310261243</v>
      </c>
      <c r="R770">
        <f>P770*$B$11</f>
        <v>1100071.1023245351</v>
      </c>
      <c r="T770" s="2">
        <f>M770*$B$7</f>
        <v>52.095403150000003</v>
      </c>
      <c r="U770">
        <f>R770/($B$8*3600)*$B$7</f>
        <v>42.780542868176369</v>
      </c>
      <c r="V770">
        <f>ABS(N770)*$B$13</f>
        <v>0.10251811663999999</v>
      </c>
      <c r="W770">
        <f>U770+V770</f>
        <v>42.883060984816368</v>
      </c>
      <c r="Y770">
        <f>T770-W770</f>
        <v>9.2123421651836352</v>
      </c>
    </row>
    <row r="771" spans="8:25">
      <c r="H771" t="s">
        <v>15</v>
      </c>
      <c r="I771">
        <v>1E-3</v>
      </c>
      <c r="J771">
        <v>15</v>
      </c>
      <c r="K771">
        <v>370</v>
      </c>
      <c r="L771">
        <v>1.1000000000000001</v>
      </c>
      <c r="M771">
        <v>0.26038870600000003</v>
      </c>
      <c r="N771">
        <v>2599983.85</v>
      </c>
      <c r="P771">
        <f>PI()*(I771/2)^2*J771*$B$3</f>
        <v>0.10013826583317464</v>
      </c>
      <c r="Q771">
        <f>P771*(1-$B$9)</f>
        <v>3.0041479749952398E-2</v>
      </c>
      <c r="R771">
        <f>P771*$B$11</f>
        <v>109.65140108732624</v>
      </c>
      <c r="T771" s="2">
        <f>M771*$B$7</f>
        <v>9.1136047100000006</v>
      </c>
      <c r="U771">
        <f>R771/($B$8*3600)*$B$7</f>
        <v>4.2642211533960202E-3</v>
      </c>
      <c r="V771">
        <f>ABS(N771)*$B$13</f>
        <v>4.1599741599999997E-2</v>
      </c>
      <c r="W771">
        <f>U771+V771</f>
        <v>4.586396275339602E-2</v>
      </c>
      <c r="Y771">
        <f>T771-W771</f>
        <v>9.0677407472466047</v>
      </c>
    </row>
    <row r="772" spans="8:25">
      <c r="H772" t="s">
        <v>15</v>
      </c>
      <c r="I772">
        <v>1E-3</v>
      </c>
      <c r="J772">
        <v>9.4</v>
      </c>
      <c r="K772">
        <v>370</v>
      </c>
      <c r="L772">
        <v>4.0999999999999996</v>
      </c>
      <c r="M772" s="2">
        <v>0.25929447300000003</v>
      </c>
      <c r="N772">
        <v>2605051.46</v>
      </c>
      <c r="P772">
        <f>PI()*(I772/2)^2*J772*$B$3</f>
        <v>6.275331325545612E-2</v>
      </c>
      <c r="Q772">
        <f>P772*(1-$B$9)</f>
        <v>1.882599397663684E-2</v>
      </c>
      <c r="R772">
        <f>P772*$B$11</f>
        <v>68.714878014724448</v>
      </c>
      <c r="T772" s="2">
        <f>M772*$B$7</f>
        <v>9.0753065550000009</v>
      </c>
      <c r="U772">
        <f>R772/($B$8*3600)*$B$7</f>
        <v>2.6722452561281727E-3</v>
      </c>
      <c r="V772">
        <f>ABS(N772)*$B$13</f>
        <v>4.1680823359999994E-2</v>
      </c>
      <c r="W772">
        <f>U772+V772</f>
        <v>4.4353068616128165E-2</v>
      </c>
      <c r="Y772">
        <f>T772-W772</f>
        <v>9.0309534863838721</v>
      </c>
    </row>
    <row r="773" spans="8:25">
      <c r="H773" t="s">
        <v>28</v>
      </c>
      <c r="I773">
        <v>0.151</v>
      </c>
      <c r="J773">
        <v>6.6</v>
      </c>
      <c r="K773">
        <v>340</v>
      </c>
      <c r="L773">
        <v>1.1000000000000001</v>
      </c>
      <c r="M773">
        <v>1.4822173700000001</v>
      </c>
      <c r="N773">
        <v>-6426303.0800000001</v>
      </c>
      <c r="P773">
        <f>PI()*(I773/2)^2*J773*$B$3</f>
        <v>1004.6311436753746</v>
      </c>
      <c r="Q773">
        <f>P773*(1-$B$9)</f>
        <v>301.38934310261243</v>
      </c>
      <c r="R773">
        <f>P773*$B$11</f>
        <v>1100071.1023245351</v>
      </c>
      <c r="T773" s="2">
        <f>M773*$B$7</f>
        <v>51.877607950000005</v>
      </c>
      <c r="U773">
        <f>R773/($B$8*3600)*$B$7</f>
        <v>42.780542868176369</v>
      </c>
      <c r="V773">
        <f>ABS(N773)*$B$13</f>
        <v>0.10282084927999999</v>
      </c>
      <c r="W773">
        <f>U773+V773</f>
        <v>42.883363717456369</v>
      </c>
      <c r="Y773">
        <f>T773-W773</f>
        <v>8.994244232543636</v>
      </c>
    </row>
    <row r="774" spans="8:25">
      <c r="H774" t="s">
        <v>15</v>
      </c>
      <c r="I774">
        <v>1E-3</v>
      </c>
      <c r="J774">
        <v>8</v>
      </c>
      <c r="K774">
        <v>370</v>
      </c>
      <c r="L774">
        <v>7.1</v>
      </c>
      <c r="M774" s="2">
        <v>0.25712215500000002</v>
      </c>
      <c r="N774">
        <v>2615610.65</v>
      </c>
      <c r="P774">
        <f>PI()*(I774/2)^2*J774*$B$3</f>
        <v>5.3407075111026478E-2</v>
      </c>
      <c r="Q774">
        <f>P774*(1-$B$9)</f>
        <v>1.6022122533307946E-2</v>
      </c>
      <c r="R774">
        <f>P774*$B$11</f>
        <v>58.480747246573991</v>
      </c>
      <c r="T774" s="2">
        <f>M774*$B$7</f>
        <v>8.9992754250000004</v>
      </c>
      <c r="U774">
        <f>R774/($B$8*3600)*$B$7</f>
        <v>2.2742512818112108E-3</v>
      </c>
      <c r="V774">
        <f>ABS(N774)*$B$13</f>
        <v>4.1849770399999993E-2</v>
      </c>
      <c r="W774">
        <f>U774+V774</f>
        <v>4.4124021681811204E-2</v>
      </c>
      <c r="Y774">
        <f>T774-W774</f>
        <v>8.9551514033181885</v>
      </c>
    </row>
    <row r="775" spans="8:25">
      <c r="H775" t="s">
        <v>28</v>
      </c>
      <c r="I775">
        <v>0.151</v>
      </c>
      <c r="J775">
        <v>5.2</v>
      </c>
      <c r="K775">
        <v>295</v>
      </c>
      <c r="L775">
        <v>7.1</v>
      </c>
      <c r="M775">
        <v>1.22121002</v>
      </c>
      <c r="N775">
        <v>-7243661.9900000002</v>
      </c>
      <c r="P775">
        <f>PI()*(I775/2)^2*J775*$B$3</f>
        <v>791.52756774423449</v>
      </c>
      <c r="Q775">
        <f>P775*(1-$B$9)</f>
        <v>237.45827032327037</v>
      </c>
      <c r="R775">
        <f>P775*$B$11</f>
        <v>866722.68667993671</v>
      </c>
      <c r="T775" s="2">
        <f>M775*$B$7</f>
        <v>42.742350700000003</v>
      </c>
      <c r="U775">
        <f>R775/($B$8*3600)*$B$7</f>
        <v>33.705882259775315</v>
      </c>
      <c r="V775">
        <f>ABS(N775)*$B$13</f>
        <v>0.11589859183999998</v>
      </c>
      <c r="W775">
        <f>U775+V775</f>
        <v>33.821780851615316</v>
      </c>
      <c r="Y775">
        <f>T775-W775</f>
        <v>8.9205698483846874</v>
      </c>
    </row>
    <row r="776" spans="8:25">
      <c r="H776" t="s">
        <v>15</v>
      </c>
      <c r="I776">
        <v>1E-3</v>
      </c>
      <c r="J776">
        <v>3.8</v>
      </c>
      <c r="K776">
        <v>385</v>
      </c>
      <c r="L776">
        <v>7.1</v>
      </c>
      <c r="M776" s="2">
        <v>0.25584847599999999</v>
      </c>
      <c r="N776">
        <v>2757571.26</v>
      </c>
      <c r="P776">
        <f>PI()*(I776/2)^2*J776*$B$3</f>
        <v>2.5368360677737577E-2</v>
      </c>
      <c r="Q776">
        <f>P776*(1-$B$9)</f>
        <v>7.6105082033212741E-3</v>
      </c>
      <c r="R776">
        <f>P776*$B$11</f>
        <v>27.778354942122647</v>
      </c>
      <c r="T776" s="2">
        <f>M776*$B$7</f>
        <v>8.9546966599999998</v>
      </c>
      <c r="U776">
        <f>R776/($B$8*3600)*$B$7</f>
        <v>1.0802693588603252E-3</v>
      </c>
      <c r="V776">
        <f>ABS(N776)*$B$13</f>
        <v>4.4121140159999989E-2</v>
      </c>
      <c r="W776">
        <f>U776+V776</f>
        <v>4.5201409518860314E-2</v>
      </c>
      <c r="Y776">
        <f>T776-W776</f>
        <v>8.9094952504811395</v>
      </c>
    </row>
    <row r="777" spans="8:25">
      <c r="H777" t="s">
        <v>15</v>
      </c>
      <c r="I777">
        <v>0.151</v>
      </c>
      <c r="J777">
        <v>6.6</v>
      </c>
      <c r="K777">
        <v>340</v>
      </c>
      <c r="L777">
        <v>2.1</v>
      </c>
      <c r="M777">
        <v>1.47832868</v>
      </c>
      <c r="N777">
        <v>-6423198.04</v>
      </c>
      <c r="P777">
        <f>PI()*(I777/2)^2*J777*$B$3</f>
        <v>1004.6311436753746</v>
      </c>
      <c r="Q777">
        <f>P777*(1-$B$9)</f>
        <v>301.38934310261243</v>
      </c>
      <c r="R777">
        <f>P777*$B$11</f>
        <v>1100071.1023245351</v>
      </c>
      <c r="T777" s="2">
        <f>M777*$B$7</f>
        <v>51.741503799999997</v>
      </c>
      <c r="U777">
        <f>R777/($B$8*3600)*$B$7</f>
        <v>42.780542868176369</v>
      </c>
      <c r="V777">
        <f>ABS(N777)*$B$13</f>
        <v>0.10277116863999998</v>
      </c>
      <c r="W777">
        <f>U777+V777</f>
        <v>42.883314036816365</v>
      </c>
      <c r="Y777">
        <f>T777-W777</f>
        <v>8.8581897631836313</v>
      </c>
    </row>
    <row r="778" spans="8:25">
      <c r="H778" t="s">
        <v>28</v>
      </c>
      <c r="I778">
        <v>0.151</v>
      </c>
      <c r="J778">
        <v>5.2</v>
      </c>
      <c r="K778">
        <v>280</v>
      </c>
      <c r="L778">
        <v>1.1000000000000001</v>
      </c>
      <c r="M778">
        <v>1.2190358699999999</v>
      </c>
      <c r="N778">
        <v>-7387051.2000000002</v>
      </c>
      <c r="P778">
        <f>PI()*(I778/2)^2*J778*$B$3</f>
        <v>791.52756774423449</v>
      </c>
      <c r="Q778">
        <f>P778*(1-$B$9)</f>
        <v>237.45827032327037</v>
      </c>
      <c r="R778">
        <f>P778*$B$11</f>
        <v>866722.68667993671</v>
      </c>
      <c r="T778" s="2">
        <f>M778*$B$7</f>
        <v>42.666255449999994</v>
      </c>
      <c r="U778">
        <f>R778/($B$8*3600)*$B$7</f>
        <v>33.705882259775315</v>
      </c>
      <c r="V778">
        <f>ABS(N778)*$B$13</f>
        <v>0.11819281919999998</v>
      </c>
      <c r="W778">
        <f>U778+V778</f>
        <v>33.824075078975312</v>
      </c>
      <c r="Y778">
        <f>T778-W778</f>
        <v>8.842180371024682</v>
      </c>
    </row>
    <row r="779" spans="8:25">
      <c r="H779" t="s">
        <v>15</v>
      </c>
      <c r="I779">
        <v>0.151</v>
      </c>
      <c r="J779">
        <v>2.4</v>
      </c>
      <c r="K779">
        <v>265</v>
      </c>
      <c r="L779">
        <v>10.1</v>
      </c>
      <c r="M779">
        <v>0.69619595300000003</v>
      </c>
      <c r="N779">
        <v>-1718302.08</v>
      </c>
      <c r="P779">
        <f>PI()*(I779/2)^2*J779*$B$3</f>
        <v>365.32041588195443</v>
      </c>
      <c r="Q779">
        <f>P779*(1-$B$9)</f>
        <v>109.59612476458635</v>
      </c>
      <c r="R779">
        <f>P779*$B$11</f>
        <v>400025.85539074009</v>
      </c>
      <c r="T779" s="2">
        <f>M779*$B$7</f>
        <v>24.366858355000002</v>
      </c>
      <c r="U779">
        <f>R779/($B$8*3600)*$B$7</f>
        <v>15.556561042973225</v>
      </c>
      <c r="V779">
        <f>ABS(N779)*$B$13</f>
        <v>2.7492833279999997E-2</v>
      </c>
      <c r="W779">
        <f>U779+V779</f>
        <v>15.584053876253225</v>
      </c>
      <c r="Y779">
        <f>T779-W779</f>
        <v>8.7828044787467761</v>
      </c>
    </row>
    <row r="780" spans="8:25">
      <c r="H780" t="s">
        <v>15</v>
      </c>
      <c r="I780">
        <v>0.151</v>
      </c>
      <c r="J780">
        <v>6.6</v>
      </c>
      <c r="K780">
        <v>340</v>
      </c>
      <c r="L780">
        <v>3.1</v>
      </c>
      <c r="M780">
        <v>1.4755046000000001</v>
      </c>
      <c r="N780">
        <v>-6428399.8399999999</v>
      </c>
      <c r="P780">
        <f>PI()*(I780/2)^2*J780*$B$3</f>
        <v>1004.6311436753746</v>
      </c>
      <c r="Q780">
        <f>P780*(1-$B$9)</f>
        <v>301.38934310261243</v>
      </c>
      <c r="R780">
        <f>P780*$B$11</f>
        <v>1100071.1023245351</v>
      </c>
      <c r="T780" s="2">
        <f>M780*$B$7</f>
        <v>51.642661000000004</v>
      </c>
      <c r="U780">
        <f>R780/($B$8*3600)*$B$7</f>
        <v>42.780542868176369</v>
      </c>
      <c r="V780">
        <f>ABS(N780)*$B$13</f>
        <v>0.10285439743999998</v>
      </c>
      <c r="W780">
        <f>U780+V780</f>
        <v>42.883397265616367</v>
      </c>
      <c r="Y780">
        <f>T780-W780</f>
        <v>8.7592637343836373</v>
      </c>
    </row>
    <row r="781" spans="8:25">
      <c r="H781" t="s">
        <v>15</v>
      </c>
      <c r="I781">
        <v>0.30099999999999999</v>
      </c>
      <c r="J781">
        <v>1</v>
      </c>
      <c r="K781">
        <v>265</v>
      </c>
      <c r="L781">
        <v>2.1</v>
      </c>
      <c r="M781">
        <v>0.98535500200000004</v>
      </c>
      <c r="N781">
        <v>-3832047.77</v>
      </c>
      <c r="P781">
        <f>PI()*(I781/2)^2*J781*$B$3</f>
        <v>604.84180151676378</v>
      </c>
      <c r="Q781">
        <f>P781*(1-$B$9)</f>
        <v>181.45254045502915</v>
      </c>
      <c r="R781">
        <f>P781*$B$11</f>
        <v>662301.77266085637</v>
      </c>
      <c r="T781" s="2">
        <f>M781*$B$7</f>
        <v>34.48742507</v>
      </c>
      <c r="U781">
        <f>R781/($B$8*3600)*$B$7</f>
        <v>25.756180047922189</v>
      </c>
      <c r="V781">
        <f>ABS(N781)*$B$13</f>
        <v>6.1312764319999991E-2</v>
      </c>
      <c r="W781">
        <f>U781+V781</f>
        <v>25.81749281224219</v>
      </c>
      <c r="Y781">
        <f>T781-W781</f>
        <v>8.6699322577578108</v>
      </c>
    </row>
    <row r="782" spans="8:25">
      <c r="H782" t="s">
        <v>15</v>
      </c>
      <c r="I782">
        <v>0.151</v>
      </c>
      <c r="J782">
        <v>6.6</v>
      </c>
      <c r="K782">
        <v>340</v>
      </c>
      <c r="L782">
        <v>4.0999999999999996</v>
      </c>
      <c r="M782">
        <v>1.4726149500000001</v>
      </c>
      <c r="N782">
        <v>-6432727.75</v>
      </c>
      <c r="P782">
        <f>PI()*(I782/2)^2*J782*$B$3</f>
        <v>1004.6311436753746</v>
      </c>
      <c r="Q782">
        <f>P782*(1-$B$9)</f>
        <v>301.38934310261243</v>
      </c>
      <c r="R782">
        <f>P782*$B$11</f>
        <v>1100071.1023245351</v>
      </c>
      <c r="T782" s="2">
        <f>M782*$B$7</f>
        <v>51.541523250000004</v>
      </c>
      <c r="U782">
        <f>R782/($B$8*3600)*$B$7</f>
        <v>42.780542868176369</v>
      </c>
      <c r="V782">
        <f>ABS(N782)*$B$13</f>
        <v>0.10292364399999998</v>
      </c>
      <c r="W782">
        <f>U782+V782</f>
        <v>42.883466512176369</v>
      </c>
      <c r="Y782">
        <f>T782-W782</f>
        <v>8.6580567378236353</v>
      </c>
    </row>
    <row r="783" spans="8:25">
      <c r="H783" t="s">
        <v>28</v>
      </c>
      <c r="I783">
        <v>0.151</v>
      </c>
      <c r="J783">
        <v>5.2</v>
      </c>
      <c r="K783">
        <v>295</v>
      </c>
      <c r="L783">
        <v>8.1</v>
      </c>
      <c r="M783">
        <v>1.2137068900000001</v>
      </c>
      <c r="N783">
        <v>-7274555.4500000002</v>
      </c>
      <c r="P783">
        <f>PI()*(I783/2)^2*J783*$B$3</f>
        <v>791.52756774423449</v>
      </c>
      <c r="Q783">
        <f>P783*(1-$B$9)</f>
        <v>237.45827032327037</v>
      </c>
      <c r="R783">
        <f>P783*$B$11</f>
        <v>866722.68667993671</v>
      </c>
      <c r="T783" s="2">
        <f>M783*$B$7</f>
        <v>42.479741150000002</v>
      </c>
      <c r="U783">
        <f>R783/($B$8*3600)*$B$7</f>
        <v>33.705882259775315</v>
      </c>
      <c r="V783">
        <f>ABS(N783)*$B$13</f>
        <v>0.11639288719999999</v>
      </c>
      <c r="W783">
        <f>U783+V783</f>
        <v>33.822275146975315</v>
      </c>
      <c r="Y783">
        <f>T783-W783</f>
        <v>8.6574660030246875</v>
      </c>
    </row>
    <row r="784" spans="8:25">
      <c r="H784" t="s">
        <v>15</v>
      </c>
      <c r="I784">
        <v>1E-3</v>
      </c>
      <c r="J784">
        <v>3.8</v>
      </c>
      <c r="K784">
        <v>400</v>
      </c>
      <c r="L784">
        <v>1.1000000000000001</v>
      </c>
      <c r="M784">
        <v>0.24790367499999999</v>
      </c>
      <c r="N784">
        <v>2933711.41</v>
      </c>
      <c r="P784">
        <f>PI()*(I784/2)^2*J784*$B$3</f>
        <v>2.5368360677737577E-2</v>
      </c>
      <c r="Q784">
        <f>P784*(1-$B$9)</f>
        <v>7.6105082033212741E-3</v>
      </c>
      <c r="R784">
        <f>P784*$B$11</f>
        <v>27.778354942122647</v>
      </c>
      <c r="T784" s="2">
        <f>M784*$B$7</f>
        <v>8.6766286249999993</v>
      </c>
      <c r="U784">
        <f>R784/($B$8*3600)*$B$7</f>
        <v>1.0802693588603252E-3</v>
      </c>
      <c r="V784">
        <f>ABS(N784)*$B$13</f>
        <v>4.6939382559999993E-2</v>
      </c>
      <c r="W784">
        <f>U784+V784</f>
        <v>4.8019651918860318E-2</v>
      </c>
      <c r="Y784">
        <f>T784-W784</f>
        <v>8.6286089730811391</v>
      </c>
    </row>
    <row r="785" spans="8:25">
      <c r="H785" t="s">
        <v>15</v>
      </c>
      <c r="I785">
        <v>1E-3</v>
      </c>
      <c r="J785">
        <v>8</v>
      </c>
      <c r="K785">
        <v>370</v>
      </c>
      <c r="L785">
        <v>6.1</v>
      </c>
      <c r="M785" s="2">
        <v>0.247754744</v>
      </c>
      <c r="N785">
        <v>2662696.3199999998</v>
      </c>
      <c r="P785">
        <f>PI()*(I785/2)^2*J785*$B$3</f>
        <v>5.3407075111026478E-2</v>
      </c>
      <c r="Q785">
        <f>P785*(1-$B$9)</f>
        <v>1.6022122533307946E-2</v>
      </c>
      <c r="R785">
        <f>P785*$B$11</f>
        <v>58.480747246573991</v>
      </c>
      <c r="T785" s="2">
        <f>M785*$B$7</f>
        <v>8.6714160400000004</v>
      </c>
      <c r="U785">
        <f>R785/($B$8*3600)*$B$7</f>
        <v>2.2742512818112108E-3</v>
      </c>
      <c r="V785">
        <f>ABS(N785)*$B$13</f>
        <v>4.2603141119999993E-2</v>
      </c>
      <c r="W785">
        <f>U785+V785</f>
        <v>4.4877392401811204E-2</v>
      </c>
      <c r="Y785">
        <f>T785-W785</f>
        <v>8.6265386475981884</v>
      </c>
    </row>
    <row r="786" spans="8:25">
      <c r="H786" t="s">
        <v>15</v>
      </c>
      <c r="I786">
        <v>0.151</v>
      </c>
      <c r="J786">
        <v>6.6</v>
      </c>
      <c r="K786">
        <v>340</v>
      </c>
      <c r="L786">
        <v>5.0999999999999996</v>
      </c>
      <c r="M786">
        <v>1.47023386</v>
      </c>
      <c r="N786">
        <v>-6436999.0599999996</v>
      </c>
      <c r="P786">
        <f>PI()*(I786/2)^2*J786*$B$3</f>
        <v>1004.6311436753746</v>
      </c>
      <c r="Q786">
        <f>P786*(1-$B$9)</f>
        <v>301.38934310261243</v>
      </c>
      <c r="R786">
        <f>P786*$B$11</f>
        <v>1100071.1023245351</v>
      </c>
      <c r="T786" s="2">
        <f>M786*$B$7</f>
        <v>51.458185100000001</v>
      </c>
      <c r="U786">
        <f>R786/($B$8*3600)*$B$7</f>
        <v>42.780542868176369</v>
      </c>
      <c r="V786">
        <f>ABS(N786)*$B$13</f>
        <v>0.10299198495999998</v>
      </c>
      <c r="W786">
        <f>U786+V786</f>
        <v>42.883534853136368</v>
      </c>
      <c r="Y786">
        <f>T786-W786</f>
        <v>8.5746502468636336</v>
      </c>
    </row>
    <row r="787" spans="8:25">
      <c r="H787" t="s">
        <v>15</v>
      </c>
      <c r="I787">
        <v>1E-3</v>
      </c>
      <c r="J787">
        <v>3.8</v>
      </c>
      <c r="K787">
        <v>385</v>
      </c>
      <c r="L787">
        <v>6.1</v>
      </c>
      <c r="M787">
        <v>0.24532415599999999</v>
      </c>
      <c r="N787">
        <v>2810250.87</v>
      </c>
      <c r="P787">
        <f>PI()*(I787/2)^2*J787*$B$3</f>
        <v>2.5368360677737577E-2</v>
      </c>
      <c r="Q787">
        <f>P787*(1-$B$9)</f>
        <v>7.6105082033212741E-3</v>
      </c>
      <c r="R787">
        <f>P787*$B$11</f>
        <v>27.778354942122647</v>
      </c>
      <c r="T787" s="2">
        <f>M787*$B$7</f>
        <v>8.5863454600000004</v>
      </c>
      <c r="U787">
        <f>R787/($B$8*3600)*$B$7</f>
        <v>1.0802693588603252E-3</v>
      </c>
      <c r="V787">
        <f>ABS(N787)*$B$13</f>
        <v>4.4964013919999997E-2</v>
      </c>
      <c r="W787">
        <f>U787+V787</f>
        <v>4.6044283278860322E-2</v>
      </c>
      <c r="Y787">
        <f>T787-W787</f>
        <v>8.5403011767211403</v>
      </c>
    </row>
    <row r="788" spans="8:25">
      <c r="H788" t="s">
        <v>15</v>
      </c>
      <c r="I788">
        <v>1E-3</v>
      </c>
      <c r="J788">
        <v>13.6</v>
      </c>
      <c r="K788">
        <v>400</v>
      </c>
      <c r="L788">
        <v>0.1</v>
      </c>
      <c r="M788" s="2">
        <v>0.24469391500000001</v>
      </c>
      <c r="N788">
        <v>2949822.34</v>
      </c>
      <c r="P788">
        <f>PI()*(I788/2)^2*J788*$B$3</f>
        <v>9.0792027688745017E-2</v>
      </c>
      <c r="Q788">
        <f>P788*(1-$B$9)</f>
        <v>2.7237608306623508E-2</v>
      </c>
      <c r="R788">
        <f>P788*$B$11</f>
        <v>99.417270319175799</v>
      </c>
      <c r="T788" s="2">
        <f>M788*$B$7</f>
        <v>8.5642870250000005</v>
      </c>
      <c r="U788">
        <f>R788/($B$8*3600)*$B$7</f>
        <v>3.8662271790790587E-3</v>
      </c>
      <c r="V788">
        <f>ABS(N788)*$B$13</f>
        <v>4.7197157439999991E-2</v>
      </c>
      <c r="W788">
        <f>U788+V788</f>
        <v>5.1063384619079048E-2</v>
      </c>
      <c r="Y788">
        <f>T788-W788</f>
        <v>8.5132236403809216</v>
      </c>
    </row>
    <row r="789" spans="8:25">
      <c r="H789" t="s">
        <v>28</v>
      </c>
      <c r="I789">
        <v>0.151</v>
      </c>
      <c r="J789">
        <v>6.6</v>
      </c>
      <c r="K789">
        <v>340</v>
      </c>
      <c r="L789">
        <v>6.1</v>
      </c>
      <c r="M789">
        <v>1.4682603000000001</v>
      </c>
      <c r="N789">
        <v>-6444618.4299999997</v>
      </c>
      <c r="P789">
        <f>PI()*(I789/2)^2*J789*$B$3</f>
        <v>1004.6311436753746</v>
      </c>
      <c r="Q789">
        <f>P789*(1-$B$9)</f>
        <v>301.38934310261243</v>
      </c>
      <c r="R789">
        <f>P789*$B$11</f>
        <v>1100071.1023245351</v>
      </c>
      <c r="T789" s="2">
        <f>M789*$B$7</f>
        <v>51.389110500000001</v>
      </c>
      <c r="U789">
        <f>R789/($B$8*3600)*$B$7</f>
        <v>42.780542868176369</v>
      </c>
      <c r="V789">
        <f>ABS(N789)*$B$13</f>
        <v>0.10311389487999999</v>
      </c>
      <c r="W789">
        <f>U789+V789</f>
        <v>42.883656763056372</v>
      </c>
      <c r="Y789">
        <f>T789-W789</f>
        <v>8.5054537369436289</v>
      </c>
    </row>
    <row r="790" spans="8:25">
      <c r="H790" t="s">
        <v>28</v>
      </c>
      <c r="I790">
        <v>0.151</v>
      </c>
      <c r="J790">
        <v>5.2</v>
      </c>
      <c r="K790">
        <v>295</v>
      </c>
      <c r="L790">
        <v>9.1</v>
      </c>
      <c r="M790">
        <v>1.20754797</v>
      </c>
      <c r="N790">
        <v>-7270676.5599999996</v>
      </c>
      <c r="P790">
        <f>PI()*(I790/2)^2*J790*$B$3</f>
        <v>791.52756774423449</v>
      </c>
      <c r="Q790">
        <f>P790*(1-$B$9)</f>
        <v>237.45827032327037</v>
      </c>
      <c r="R790">
        <f>P790*$B$11</f>
        <v>866722.68667993671</v>
      </c>
      <c r="T790" s="2">
        <f>M790*$B$7</f>
        <v>42.264178950000002</v>
      </c>
      <c r="U790">
        <f>R790/($B$8*3600)*$B$7</f>
        <v>33.705882259775315</v>
      </c>
      <c r="V790">
        <f>ABS(N790)*$B$13</f>
        <v>0.11633082495999998</v>
      </c>
      <c r="W790">
        <f>U790+V790</f>
        <v>33.822213084735317</v>
      </c>
      <c r="Y790">
        <f>T790-W790</f>
        <v>8.4419658652646845</v>
      </c>
    </row>
    <row r="791" spans="8:25">
      <c r="H791" t="s">
        <v>15</v>
      </c>
      <c r="I791">
        <v>0.151</v>
      </c>
      <c r="J791">
        <v>6.6</v>
      </c>
      <c r="K791">
        <v>340</v>
      </c>
      <c r="L791">
        <v>7.1</v>
      </c>
      <c r="M791">
        <v>1.46631668</v>
      </c>
      <c r="N791">
        <v>-6441727.1900000004</v>
      </c>
      <c r="P791">
        <f>PI()*(I791/2)^2*J791*$B$3</f>
        <v>1004.6311436753746</v>
      </c>
      <c r="Q791">
        <f>P791*(1-$B$9)</f>
        <v>301.38934310261243</v>
      </c>
      <c r="R791">
        <f>P791*$B$11</f>
        <v>1100071.1023245351</v>
      </c>
      <c r="T791" s="2">
        <f>M791*$B$7</f>
        <v>51.321083800000004</v>
      </c>
      <c r="U791">
        <f>R791/($B$8*3600)*$B$7</f>
        <v>42.780542868176369</v>
      </c>
      <c r="V791">
        <f>ABS(N791)*$B$13</f>
        <v>0.10306763503999999</v>
      </c>
      <c r="W791">
        <f>U791+V791</f>
        <v>42.883610503216367</v>
      </c>
      <c r="Y791">
        <f>T791-W791</f>
        <v>8.4374732967836366</v>
      </c>
    </row>
    <row r="792" spans="8:25">
      <c r="H792" t="s">
        <v>15</v>
      </c>
      <c r="I792">
        <v>1E-3</v>
      </c>
      <c r="J792">
        <v>2.4</v>
      </c>
      <c r="K792">
        <v>400</v>
      </c>
      <c r="L792">
        <v>3.1</v>
      </c>
      <c r="M792" s="2">
        <v>0.241817277</v>
      </c>
      <c r="N792">
        <v>2963921.53</v>
      </c>
      <c r="P792">
        <f>PI()*(I792/2)^2*J792*$B$3</f>
        <v>1.6022122533307943E-2</v>
      </c>
      <c r="Q792">
        <f>P792*(1-$B$9)</f>
        <v>4.8066367599923837E-3</v>
      </c>
      <c r="R792">
        <f>P792*$B$11</f>
        <v>17.544224173972196</v>
      </c>
      <c r="T792" s="2">
        <f>M792*$B$7</f>
        <v>8.4636046950000008</v>
      </c>
      <c r="U792">
        <f>R792/($B$8*3600)*$B$7</f>
        <v>6.8227538454336317E-4</v>
      </c>
      <c r="V792">
        <f>ABS(N792)*$B$13</f>
        <v>4.7422744479999987E-2</v>
      </c>
      <c r="W792">
        <f>U792+V792</f>
        <v>4.8105019864543352E-2</v>
      </c>
      <c r="Y792">
        <f>T792-W792</f>
        <v>8.4154996751354574</v>
      </c>
    </row>
    <row r="793" spans="8:25">
      <c r="H793" t="s">
        <v>15</v>
      </c>
      <c r="I793">
        <v>1E-3</v>
      </c>
      <c r="J793">
        <v>10.8</v>
      </c>
      <c r="K793">
        <v>370</v>
      </c>
      <c r="L793">
        <v>2.1</v>
      </c>
      <c r="M793" s="2">
        <v>0.24097047799999999</v>
      </c>
      <c r="N793">
        <v>2697150.88</v>
      </c>
      <c r="P793">
        <f>PI()*(I793/2)^2*J793*$B$3</f>
        <v>7.2099551399885747E-2</v>
      </c>
      <c r="Q793">
        <f>P793*(1-$B$9)</f>
        <v>2.1629865419965727E-2</v>
      </c>
      <c r="R793">
        <f>P793*$B$11</f>
        <v>78.949008782874898</v>
      </c>
      <c r="T793" s="2">
        <f>M793*$B$7</f>
        <v>8.4339667299999999</v>
      </c>
      <c r="U793">
        <f>R793/($B$8*3600)*$B$7</f>
        <v>3.070239230445135E-3</v>
      </c>
      <c r="V793">
        <f>ABS(N793)*$B$13</f>
        <v>4.3154414079999995E-2</v>
      </c>
      <c r="W793">
        <f>U793+V793</f>
        <v>4.6224653310445132E-2</v>
      </c>
      <c r="Y793">
        <f>T793-W793</f>
        <v>8.3877420766895554</v>
      </c>
    </row>
    <row r="794" spans="8:25">
      <c r="H794" t="s">
        <v>15</v>
      </c>
      <c r="I794">
        <v>0.151</v>
      </c>
      <c r="J794">
        <v>6.6</v>
      </c>
      <c r="K794">
        <v>340</v>
      </c>
      <c r="L794">
        <v>8.1</v>
      </c>
      <c r="M794">
        <v>1.46340771</v>
      </c>
      <c r="N794">
        <v>-6444829.2800000003</v>
      </c>
      <c r="P794">
        <f>PI()*(I794/2)^2*J794*$B$3</f>
        <v>1004.6311436753746</v>
      </c>
      <c r="Q794">
        <f>P794*(1-$B$9)</f>
        <v>301.38934310261243</v>
      </c>
      <c r="R794">
        <f>P794*$B$11</f>
        <v>1100071.1023245351</v>
      </c>
      <c r="T794" s="2">
        <f>M794*$B$7</f>
        <v>51.219269850000003</v>
      </c>
      <c r="U794">
        <f>R794/($B$8*3600)*$B$7</f>
        <v>42.780542868176369</v>
      </c>
      <c r="V794">
        <f>ABS(N794)*$B$13</f>
        <v>0.10311726848</v>
      </c>
      <c r="W794">
        <f>U794+V794</f>
        <v>42.883660136656367</v>
      </c>
      <c r="Y794">
        <f>T794-W794</f>
        <v>8.3356097133436364</v>
      </c>
    </row>
    <row r="795" spans="8:25">
      <c r="H795" t="s">
        <v>15</v>
      </c>
      <c r="I795">
        <v>1E-3</v>
      </c>
      <c r="J795">
        <v>9.4</v>
      </c>
      <c r="K795">
        <v>370</v>
      </c>
      <c r="L795">
        <v>3.1</v>
      </c>
      <c r="M795">
        <v>0.239205314</v>
      </c>
      <c r="N795">
        <v>2705865.57</v>
      </c>
      <c r="P795">
        <f>PI()*(I795/2)^2*J795*$B$3</f>
        <v>6.275331325545612E-2</v>
      </c>
      <c r="Q795">
        <f>P795*(1-$B$9)</f>
        <v>1.882599397663684E-2</v>
      </c>
      <c r="R795">
        <f>P795*$B$11</f>
        <v>68.714878014724448</v>
      </c>
      <c r="T795" s="2">
        <f>M795*$B$7</f>
        <v>8.3721859900000002</v>
      </c>
      <c r="U795">
        <f>R795/($B$8*3600)*$B$7</f>
        <v>2.6722452561281727E-3</v>
      </c>
      <c r="V795">
        <f>ABS(N795)*$B$13</f>
        <v>4.3293849119999991E-2</v>
      </c>
      <c r="W795">
        <f>U795+V795</f>
        <v>4.5966094376128162E-2</v>
      </c>
      <c r="Y795">
        <f>T795-W795</f>
        <v>8.326219895623872</v>
      </c>
    </row>
    <row r="796" spans="8:25">
      <c r="H796" t="s">
        <v>15</v>
      </c>
      <c r="I796">
        <v>0.151</v>
      </c>
      <c r="J796">
        <v>3.8</v>
      </c>
      <c r="K796">
        <v>265</v>
      </c>
      <c r="L796">
        <v>3.1</v>
      </c>
      <c r="M796">
        <v>0.94244140700000001</v>
      </c>
      <c r="N796">
        <v>-3616412.68</v>
      </c>
      <c r="P796">
        <f>PI()*(I796/2)^2*J796*$B$3</f>
        <v>578.4239918130944</v>
      </c>
      <c r="Q796">
        <f>P796*(1-$B$9)</f>
        <v>173.52719754392834</v>
      </c>
      <c r="R796">
        <f>P796*$B$11</f>
        <v>633374.2710353384</v>
      </c>
      <c r="T796" s="2">
        <f>M796*$B$7</f>
        <v>32.985449244999998</v>
      </c>
      <c r="U796">
        <f>R796/($B$8*3600)*$B$7</f>
        <v>24.631221651374268</v>
      </c>
      <c r="V796">
        <f>ABS(N796)*$B$13</f>
        <v>5.7862602879999996E-2</v>
      </c>
      <c r="W796">
        <f>U796+V796</f>
        <v>24.689084254254269</v>
      </c>
      <c r="Y796">
        <f>T796-W796</f>
        <v>8.2963649907457295</v>
      </c>
    </row>
    <row r="797" spans="8:25">
      <c r="H797" t="s">
        <v>15</v>
      </c>
      <c r="I797">
        <v>1E-3</v>
      </c>
      <c r="J797">
        <v>13.6</v>
      </c>
      <c r="K797">
        <v>370</v>
      </c>
      <c r="L797">
        <v>1.1000000000000001</v>
      </c>
      <c r="M797">
        <v>0.237786204</v>
      </c>
      <c r="N797">
        <v>2713240.31</v>
      </c>
      <c r="P797">
        <f>PI()*(I797/2)^2*J797*$B$3</f>
        <v>9.0792027688745017E-2</v>
      </c>
      <c r="Q797">
        <f>P797*(1-$B$9)</f>
        <v>2.7237608306623508E-2</v>
      </c>
      <c r="R797">
        <f>P797*$B$11</f>
        <v>99.417270319175799</v>
      </c>
      <c r="T797" s="2">
        <f>M797*$B$7</f>
        <v>8.3225171400000004</v>
      </c>
      <c r="U797">
        <f>R797/($B$8*3600)*$B$7</f>
        <v>3.8662271790790587E-3</v>
      </c>
      <c r="V797">
        <f>ABS(N797)*$B$13</f>
        <v>4.3411844959999994E-2</v>
      </c>
      <c r="W797">
        <f>U797+V797</f>
        <v>4.7278072139079051E-2</v>
      </c>
      <c r="Y797">
        <f>T797-W797</f>
        <v>8.2752390678609213</v>
      </c>
    </row>
    <row r="798" spans="8:25">
      <c r="H798" t="s">
        <v>28</v>
      </c>
      <c r="I798">
        <v>0.151</v>
      </c>
      <c r="J798">
        <v>6.6</v>
      </c>
      <c r="K798">
        <v>340</v>
      </c>
      <c r="L798">
        <v>9.1</v>
      </c>
      <c r="M798">
        <v>1.4615281099999999</v>
      </c>
      <c r="N798">
        <v>-6459850.5</v>
      </c>
      <c r="P798">
        <f>PI()*(I798/2)^2*J798*$B$3</f>
        <v>1004.6311436753746</v>
      </c>
      <c r="Q798">
        <f>P798*(1-$B$9)</f>
        <v>301.38934310261243</v>
      </c>
      <c r="R798">
        <f>P798*$B$11</f>
        <v>1100071.1023245351</v>
      </c>
      <c r="T798" s="2">
        <f>M798*$B$7</f>
        <v>51.153483850000001</v>
      </c>
      <c r="U798">
        <f>R798/($B$8*3600)*$B$7</f>
        <v>42.780542868176369</v>
      </c>
      <c r="V798">
        <f>ABS(N798)*$B$13</f>
        <v>0.10335760799999999</v>
      </c>
      <c r="W798">
        <f>U798+V798</f>
        <v>42.883900476176372</v>
      </c>
      <c r="Y798">
        <f>T798-W798</f>
        <v>8.2695833738236288</v>
      </c>
    </row>
    <row r="799" spans="8:25">
      <c r="H799" t="s">
        <v>28</v>
      </c>
      <c r="I799">
        <v>0.151</v>
      </c>
      <c r="J799">
        <v>5.2</v>
      </c>
      <c r="K799">
        <v>295</v>
      </c>
      <c r="L799">
        <v>10.1</v>
      </c>
      <c r="M799">
        <v>1.2024118699999999</v>
      </c>
      <c r="N799">
        <v>-7276651</v>
      </c>
      <c r="P799">
        <f>PI()*(I799/2)^2*J799*$B$3</f>
        <v>791.52756774423449</v>
      </c>
      <c r="Q799">
        <f>P799*(1-$B$9)</f>
        <v>237.45827032327037</v>
      </c>
      <c r="R799">
        <f>P799*$B$11</f>
        <v>866722.68667993671</v>
      </c>
      <c r="T799" s="2">
        <f>M799*$B$7</f>
        <v>42.084415449999995</v>
      </c>
      <c r="U799">
        <f>R799/($B$8*3600)*$B$7</f>
        <v>33.705882259775315</v>
      </c>
      <c r="V799">
        <f>ABS(N799)*$B$13</f>
        <v>0.11642641599999998</v>
      </c>
      <c r="W799">
        <f>U799+V799</f>
        <v>33.822308675775318</v>
      </c>
      <c r="Y799">
        <f>T799-W799</f>
        <v>8.2621067742246765</v>
      </c>
    </row>
    <row r="800" spans="8:25">
      <c r="H800" t="s">
        <v>15</v>
      </c>
      <c r="I800">
        <v>1E-3</v>
      </c>
      <c r="J800">
        <v>8</v>
      </c>
      <c r="K800">
        <v>370</v>
      </c>
      <c r="L800">
        <v>5.0999999999999996</v>
      </c>
      <c r="M800" s="2">
        <v>0.23662651800000001</v>
      </c>
      <c r="N800">
        <v>2718560.31</v>
      </c>
      <c r="P800">
        <f>PI()*(I800/2)^2*J800*$B$3</f>
        <v>5.3407075111026478E-2</v>
      </c>
      <c r="Q800">
        <f>P800*(1-$B$9)</f>
        <v>1.6022122533307946E-2</v>
      </c>
      <c r="R800">
        <f>P800*$B$11</f>
        <v>58.480747246573991</v>
      </c>
      <c r="T800" s="2">
        <f>M800*$B$7</f>
        <v>8.2819281300000007</v>
      </c>
      <c r="U800">
        <f>R800/($B$8*3600)*$B$7</f>
        <v>2.2742512818112108E-3</v>
      </c>
      <c r="V800">
        <f>ABS(N800)*$B$13</f>
        <v>4.3496964959999995E-2</v>
      </c>
      <c r="W800">
        <f>U800+V800</f>
        <v>4.5771216241811206E-2</v>
      </c>
      <c r="Y800">
        <f>T800-W800</f>
        <v>8.2361569137581903</v>
      </c>
    </row>
    <row r="801" spans="8:25">
      <c r="H801" t="s">
        <v>15</v>
      </c>
      <c r="I801">
        <v>1E-3</v>
      </c>
      <c r="J801">
        <v>15</v>
      </c>
      <c r="K801">
        <v>355</v>
      </c>
      <c r="L801">
        <v>10.1</v>
      </c>
      <c r="M801">
        <v>0.236203472</v>
      </c>
      <c r="N801">
        <v>2585256.13</v>
      </c>
      <c r="P801">
        <f>PI()*(I801/2)^2*J801*$B$3</f>
        <v>0.10013826583317464</v>
      </c>
      <c r="Q801">
        <f>P801*(1-$B$9)</f>
        <v>3.0041479749952398E-2</v>
      </c>
      <c r="R801">
        <f>P801*$B$11</f>
        <v>109.65140108732624</v>
      </c>
      <c r="T801" s="2">
        <f>M801*$B$7</f>
        <v>8.2671215199999999</v>
      </c>
      <c r="U801">
        <f>R801/($B$8*3600)*$B$7</f>
        <v>4.2642211533960202E-3</v>
      </c>
      <c r="V801">
        <f>ABS(N801)*$B$13</f>
        <v>4.1364098079999995E-2</v>
      </c>
      <c r="W801">
        <f>U801+V801</f>
        <v>4.5628319233396011E-2</v>
      </c>
      <c r="Y801">
        <f>T801-W801</f>
        <v>8.2214932007666039</v>
      </c>
    </row>
    <row r="802" spans="8:25">
      <c r="H802" t="s">
        <v>15</v>
      </c>
      <c r="I802">
        <v>0.151</v>
      </c>
      <c r="J802">
        <v>6.6</v>
      </c>
      <c r="K802">
        <v>340</v>
      </c>
      <c r="L802">
        <v>10.1</v>
      </c>
      <c r="M802">
        <v>1.4596608799999999</v>
      </c>
      <c r="N802">
        <v>-6454484.9699999997</v>
      </c>
      <c r="P802">
        <f>PI()*(I802/2)^2*J802*$B$3</f>
        <v>1004.6311436753746</v>
      </c>
      <c r="Q802">
        <f>P802*(1-$B$9)</f>
        <v>301.38934310261243</v>
      </c>
      <c r="R802">
        <f>P802*$B$11</f>
        <v>1100071.1023245351</v>
      </c>
      <c r="T802" s="2">
        <f>M802*$B$7</f>
        <v>51.088130799999995</v>
      </c>
      <c r="U802">
        <f>R802/($B$8*3600)*$B$7</f>
        <v>42.780542868176369</v>
      </c>
      <c r="V802">
        <f>ABS(N802)*$B$13</f>
        <v>0.10327175951999998</v>
      </c>
      <c r="W802">
        <f>U802+V802</f>
        <v>42.883814627696367</v>
      </c>
      <c r="Y802">
        <f>T802-W802</f>
        <v>8.2043161723036278</v>
      </c>
    </row>
    <row r="803" spans="8:25">
      <c r="H803" t="s">
        <v>15</v>
      </c>
      <c r="I803">
        <v>1E-3</v>
      </c>
      <c r="J803">
        <v>5.2</v>
      </c>
      <c r="K803">
        <v>385</v>
      </c>
      <c r="L803">
        <v>2.1</v>
      </c>
      <c r="M803">
        <v>0.233964702</v>
      </c>
      <c r="N803">
        <v>2867281.27</v>
      </c>
      <c r="P803">
        <f>PI()*(I803/2)^2*J803*$B$3</f>
        <v>3.4714598822167216E-2</v>
      </c>
      <c r="Q803">
        <f>P803*(1-$B$9)</f>
        <v>1.0414379646650165E-2</v>
      </c>
      <c r="R803">
        <f>P803*$B$11</f>
        <v>38.012485710273104</v>
      </c>
      <c r="T803" s="2">
        <f>M803*$B$7</f>
        <v>8.18876457</v>
      </c>
      <c r="U803">
        <f>R803/($B$8*3600)*$B$7</f>
        <v>1.4782633331772873E-3</v>
      </c>
      <c r="V803">
        <f>ABS(N803)*$B$13</f>
        <v>4.5876500319999992E-2</v>
      </c>
      <c r="W803">
        <f>U803+V803</f>
        <v>4.7354763653177277E-2</v>
      </c>
      <c r="Y803">
        <f>T803-W803</f>
        <v>8.1414098063468234</v>
      </c>
    </row>
    <row r="804" spans="8:25">
      <c r="H804" t="s">
        <v>15</v>
      </c>
      <c r="I804">
        <v>1E-3</v>
      </c>
      <c r="J804">
        <v>3.8</v>
      </c>
      <c r="K804">
        <v>385</v>
      </c>
      <c r="L804">
        <v>5.0999999999999996</v>
      </c>
      <c r="M804" s="2">
        <v>0.232954773</v>
      </c>
      <c r="N804">
        <v>2872101.42</v>
      </c>
      <c r="P804">
        <f>PI()*(I804/2)^2*J804*$B$3</f>
        <v>2.5368360677737577E-2</v>
      </c>
      <c r="Q804">
        <f>P804*(1-$B$9)</f>
        <v>7.6105082033212741E-3</v>
      </c>
      <c r="R804">
        <f>P804*$B$11</f>
        <v>27.778354942122647</v>
      </c>
      <c r="T804" s="2">
        <f>M804*$B$7</f>
        <v>8.1534170550000002</v>
      </c>
      <c r="U804">
        <f>R804/($B$8*3600)*$B$7</f>
        <v>1.0802693588603252E-3</v>
      </c>
      <c r="V804">
        <f>ABS(N804)*$B$13</f>
        <v>4.595362271999999E-2</v>
      </c>
      <c r="W804">
        <f>U804+V804</f>
        <v>4.7033892078860315E-2</v>
      </c>
      <c r="Y804">
        <f>T804-W804</f>
        <v>8.1063831629211407</v>
      </c>
    </row>
    <row r="805" spans="8:25">
      <c r="H805" t="s">
        <v>15</v>
      </c>
      <c r="I805">
        <v>1E-3</v>
      </c>
      <c r="J805">
        <v>6.6</v>
      </c>
      <c r="K805">
        <v>370</v>
      </c>
      <c r="L805">
        <v>10.1</v>
      </c>
      <c r="M805">
        <v>0.23263845399999999</v>
      </c>
      <c r="N805">
        <v>2738047.07</v>
      </c>
      <c r="P805">
        <f>PI()*(I805/2)^2*J805*$B$3</f>
        <v>4.4060836966596843E-2</v>
      </c>
      <c r="Q805">
        <f>P805*(1-$B$9)</f>
        <v>1.3218251089979056E-2</v>
      </c>
      <c r="R805">
        <f>P805*$B$11</f>
        <v>48.24661647842354</v>
      </c>
      <c r="T805" s="2">
        <f>M805*$B$7</f>
        <v>8.1423458899999996</v>
      </c>
      <c r="U805">
        <f>R805/($B$8*3600)*$B$7</f>
        <v>1.8762573074942489E-3</v>
      </c>
      <c r="V805">
        <f>ABS(N805)*$B$13</f>
        <v>4.3808753119999988E-2</v>
      </c>
      <c r="W805">
        <f>U805+V805</f>
        <v>4.568501042749424E-2</v>
      </c>
      <c r="Y805">
        <f>T805-W805</f>
        <v>8.0966608795725055</v>
      </c>
    </row>
    <row r="806" spans="8:25">
      <c r="H806" t="s">
        <v>15</v>
      </c>
      <c r="I806">
        <v>1E-3</v>
      </c>
      <c r="J806">
        <v>15</v>
      </c>
      <c r="K806">
        <v>355</v>
      </c>
      <c r="L806">
        <v>9.1</v>
      </c>
      <c r="M806">
        <v>0.23164338800000001</v>
      </c>
      <c r="N806">
        <v>2608336.38</v>
      </c>
      <c r="P806">
        <f>PI()*(I806/2)^2*J806*$B$3</f>
        <v>0.10013826583317464</v>
      </c>
      <c r="Q806">
        <f>P806*(1-$B$9)</f>
        <v>3.0041479749952398E-2</v>
      </c>
      <c r="R806">
        <f>P806*$B$11</f>
        <v>109.65140108732624</v>
      </c>
      <c r="T806" s="2">
        <f>M806*$B$7</f>
        <v>8.1075185800000007</v>
      </c>
      <c r="U806">
        <f>R806/($B$8*3600)*$B$7</f>
        <v>4.2642211533960202E-3</v>
      </c>
      <c r="V806">
        <f>ABS(N806)*$B$13</f>
        <v>4.1733382079999992E-2</v>
      </c>
      <c r="W806">
        <f>U806+V806</f>
        <v>4.5997603233396009E-2</v>
      </c>
      <c r="Y806">
        <f>T806-W806</f>
        <v>8.0615209767666052</v>
      </c>
    </row>
    <row r="807" spans="8:25">
      <c r="H807" t="s">
        <v>15</v>
      </c>
      <c r="I807">
        <v>1E-3</v>
      </c>
      <c r="J807">
        <v>6.6</v>
      </c>
      <c r="K807">
        <v>385</v>
      </c>
      <c r="L807">
        <v>1.1000000000000001</v>
      </c>
      <c r="M807" s="2">
        <v>0.228579544</v>
      </c>
      <c r="N807">
        <v>2894248.97</v>
      </c>
      <c r="P807">
        <f>PI()*(I807/2)^2*J807*$B$3</f>
        <v>4.4060836966596843E-2</v>
      </c>
      <c r="Q807">
        <f>P807*(1-$B$9)</f>
        <v>1.3218251089979056E-2</v>
      </c>
      <c r="R807">
        <f>P807*$B$11</f>
        <v>48.24661647842354</v>
      </c>
      <c r="T807" s="2">
        <f>M807*$B$7</f>
        <v>8.0002840400000004</v>
      </c>
      <c r="U807">
        <f>R807/($B$8*3600)*$B$7</f>
        <v>1.8762573074942489E-3</v>
      </c>
      <c r="V807">
        <f>ABS(N807)*$B$13</f>
        <v>4.6307983519999998E-2</v>
      </c>
      <c r="W807">
        <f>U807+V807</f>
        <v>4.818424082749425E-2</v>
      </c>
      <c r="Y807">
        <f>T807-W807</f>
        <v>7.9520997991725064</v>
      </c>
    </row>
    <row r="808" spans="8:25">
      <c r="H808" t="s">
        <v>15</v>
      </c>
      <c r="I808">
        <v>1E-3</v>
      </c>
      <c r="J808">
        <v>6.6</v>
      </c>
      <c r="K808">
        <v>370</v>
      </c>
      <c r="L808">
        <v>9.1</v>
      </c>
      <c r="M808" s="2">
        <v>0.227365079</v>
      </c>
      <c r="N808">
        <v>2764542.61</v>
      </c>
      <c r="P808">
        <f>PI()*(I808/2)^2*J808*$B$3</f>
        <v>4.4060836966596843E-2</v>
      </c>
      <c r="Q808">
        <f>P808*(1-$B$9)</f>
        <v>1.3218251089979056E-2</v>
      </c>
      <c r="R808">
        <f>P808*$B$11</f>
        <v>48.24661647842354</v>
      </c>
      <c r="T808" s="2">
        <f>M808*$B$7</f>
        <v>7.9577777650000003</v>
      </c>
      <c r="U808">
        <f>R808/($B$8*3600)*$B$7</f>
        <v>1.8762573074942489E-3</v>
      </c>
      <c r="V808">
        <f>ABS(N808)*$B$13</f>
        <v>4.4232681759999989E-2</v>
      </c>
      <c r="W808">
        <f>U808+V808</f>
        <v>4.6108939067494241E-2</v>
      </c>
      <c r="Y808">
        <f>T808-W808</f>
        <v>7.9116688259325061</v>
      </c>
    </row>
    <row r="809" spans="8:25">
      <c r="H809" t="s">
        <v>15</v>
      </c>
      <c r="I809">
        <v>1E-3</v>
      </c>
      <c r="J809">
        <v>15</v>
      </c>
      <c r="K809">
        <v>355</v>
      </c>
      <c r="L809">
        <v>8.1</v>
      </c>
      <c r="M809">
        <v>0.226463104</v>
      </c>
      <c r="N809">
        <v>2634518.5699999998</v>
      </c>
      <c r="P809">
        <f>PI()*(I809/2)^2*J809*$B$3</f>
        <v>0.10013826583317464</v>
      </c>
      <c r="Q809">
        <f>P809*(1-$B$9)</f>
        <v>3.0041479749952398E-2</v>
      </c>
      <c r="R809">
        <f>P809*$B$11</f>
        <v>109.65140108732624</v>
      </c>
      <c r="T809" s="2">
        <f>M809*$B$7</f>
        <v>7.9262086399999996</v>
      </c>
      <c r="U809">
        <f>R809/($B$8*3600)*$B$7</f>
        <v>4.2642211533960202E-3</v>
      </c>
      <c r="V809">
        <f>ABS(N809)*$B$13</f>
        <v>4.2152297119999994E-2</v>
      </c>
      <c r="W809">
        <f>U809+V809</f>
        <v>4.6416518273396018E-2</v>
      </c>
      <c r="Y809">
        <f>T809-W809</f>
        <v>7.8797921217266031</v>
      </c>
    </row>
    <row r="810" spans="8:25">
      <c r="H810" t="s">
        <v>15</v>
      </c>
      <c r="I810">
        <v>0.151</v>
      </c>
      <c r="J810">
        <v>6.6</v>
      </c>
      <c r="K810">
        <v>325</v>
      </c>
      <c r="L810">
        <v>0.1</v>
      </c>
      <c r="M810">
        <v>1.4479129799999999</v>
      </c>
      <c r="N810">
        <v>-6601347.6900000004</v>
      </c>
      <c r="P810">
        <f>PI()*(I810/2)^2*J810*$B$3</f>
        <v>1004.6311436753746</v>
      </c>
      <c r="Q810">
        <f>P810*(1-$B$9)</f>
        <v>301.38934310261243</v>
      </c>
      <c r="R810">
        <f>P810*$B$11</f>
        <v>1100071.1023245351</v>
      </c>
      <c r="T810" s="2">
        <f>M810*$B$7</f>
        <v>50.676954299999998</v>
      </c>
      <c r="U810">
        <f>R810/($B$8*3600)*$B$7</f>
        <v>42.780542868176369</v>
      </c>
      <c r="V810">
        <f>ABS(N810)*$B$13</f>
        <v>0.10562156303999999</v>
      </c>
      <c r="W810">
        <f>U810+V810</f>
        <v>42.886164431216372</v>
      </c>
      <c r="Y810">
        <f>T810-W810</f>
        <v>7.7907898687836266</v>
      </c>
    </row>
    <row r="811" spans="8:25">
      <c r="H811" t="s">
        <v>15</v>
      </c>
      <c r="I811">
        <v>1E-3</v>
      </c>
      <c r="J811">
        <v>8</v>
      </c>
      <c r="K811">
        <v>370</v>
      </c>
      <c r="L811">
        <v>4.0999999999999996</v>
      </c>
      <c r="M811" s="2">
        <v>0.22300445199999999</v>
      </c>
      <c r="N811">
        <v>2786844.34</v>
      </c>
      <c r="P811">
        <f>PI()*(I811/2)^2*J811*$B$3</f>
        <v>5.3407075111026478E-2</v>
      </c>
      <c r="Q811">
        <f>P811*(1-$B$9)</f>
        <v>1.6022122533307946E-2</v>
      </c>
      <c r="R811">
        <f>P811*$B$11</f>
        <v>58.480747246573991</v>
      </c>
      <c r="T811" s="2">
        <f>M811*$B$7</f>
        <v>7.8051558199999995</v>
      </c>
      <c r="U811">
        <f>R811/($B$8*3600)*$B$7</f>
        <v>2.2742512818112108E-3</v>
      </c>
      <c r="V811">
        <f>ABS(N811)*$B$13</f>
        <v>4.4589509439999994E-2</v>
      </c>
      <c r="W811">
        <f>U811+V811</f>
        <v>4.6863760721811205E-2</v>
      </c>
      <c r="Y811">
        <f>T811-W811</f>
        <v>7.7582920592781885</v>
      </c>
    </row>
    <row r="812" spans="8:25">
      <c r="H812" t="s">
        <v>15</v>
      </c>
      <c r="I812">
        <v>1E-3</v>
      </c>
      <c r="J812">
        <v>6.6</v>
      </c>
      <c r="K812">
        <v>370</v>
      </c>
      <c r="L812">
        <v>8.1</v>
      </c>
      <c r="M812" s="2">
        <v>0.22141934199999999</v>
      </c>
      <c r="N812">
        <v>2794388.71</v>
      </c>
      <c r="P812">
        <f>PI()*(I812/2)^2*J812*$B$3</f>
        <v>4.4060836966596843E-2</v>
      </c>
      <c r="Q812">
        <f>P812*(1-$B$9)</f>
        <v>1.3218251089979056E-2</v>
      </c>
      <c r="R812">
        <f>P812*$B$11</f>
        <v>48.24661647842354</v>
      </c>
      <c r="T812" s="2">
        <f>M812*$B$7</f>
        <v>7.7496769699999994</v>
      </c>
      <c r="U812">
        <f>R812/($B$8*3600)*$B$7</f>
        <v>1.8762573074942489E-3</v>
      </c>
      <c r="V812">
        <f>ABS(N812)*$B$13</f>
        <v>4.4710219359999991E-2</v>
      </c>
      <c r="W812">
        <f>U812+V812</f>
        <v>4.6586476667494242E-2</v>
      </c>
      <c r="Y812">
        <f>T812-W812</f>
        <v>7.7030904933325051</v>
      </c>
    </row>
    <row r="813" spans="8:25">
      <c r="H813" t="s">
        <v>15</v>
      </c>
      <c r="I813">
        <v>1E-3</v>
      </c>
      <c r="J813">
        <v>12.2</v>
      </c>
      <c r="K813">
        <v>400</v>
      </c>
      <c r="L813">
        <v>0.1</v>
      </c>
      <c r="M813">
        <v>0.22117134299999999</v>
      </c>
      <c r="N813">
        <v>3066969.02</v>
      </c>
      <c r="P813">
        <f>PI()*(I813/2)^2*J813*$B$3</f>
        <v>8.1445789544315389E-2</v>
      </c>
      <c r="Q813">
        <f>P813*(1-$B$9)</f>
        <v>2.4433736863294621E-2</v>
      </c>
      <c r="R813">
        <f>P813*$B$11</f>
        <v>89.183139551025349</v>
      </c>
      <c r="T813" s="2">
        <f>M813*$B$7</f>
        <v>7.7409970049999997</v>
      </c>
      <c r="U813">
        <f>R813/($B$8*3600)*$B$7</f>
        <v>3.4682332047620969E-3</v>
      </c>
      <c r="V813">
        <f>ABS(N813)*$B$13</f>
        <v>4.9071504319999994E-2</v>
      </c>
      <c r="W813">
        <f>U813+V813</f>
        <v>5.2539737524762091E-2</v>
      </c>
      <c r="Y813">
        <f>T813-W813</f>
        <v>7.6884572674752372</v>
      </c>
    </row>
    <row r="814" spans="8:25">
      <c r="H814" t="s">
        <v>15</v>
      </c>
      <c r="I814">
        <v>1E-3</v>
      </c>
      <c r="J814">
        <v>15</v>
      </c>
      <c r="K814">
        <v>355</v>
      </c>
      <c r="L814">
        <v>7.1</v>
      </c>
      <c r="M814">
        <v>0.22049416699999999</v>
      </c>
      <c r="N814">
        <v>2664642.87</v>
      </c>
      <c r="P814">
        <f>PI()*(I814/2)^2*J814*$B$3</f>
        <v>0.10013826583317464</v>
      </c>
      <c r="Q814">
        <f>P814*(1-$B$9)</f>
        <v>3.0041479749952398E-2</v>
      </c>
      <c r="R814">
        <f>P814*$B$11</f>
        <v>109.65140108732624</v>
      </c>
      <c r="T814" s="2">
        <f>M814*$B$7</f>
        <v>7.7172958449999998</v>
      </c>
      <c r="U814">
        <f>R814/($B$8*3600)*$B$7</f>
        <v>4.2642211533960202E-3</v>
      </c>
      <c r="V814">
        <f>ABS(N814)*$B$13</f>
        <v>4.2634285919999994E-2</v>
      </c>
      <c r="W814">
        <f>U814+V814</f>
        <v>4.6898507073396017E-2</v>
      </c>
      <c r="Y814">
        <f>T814-W814</f>
        <v>7.6703973379266035</v>
      </c>
    </row>
    <row r="815" spans="8:25">
      <c r="H815" t="s">
        <v>15</v>
      </c>
      <c r="I815">
        <v>1E-3</v>
      </c>
      <c r="J815">
        <v>3.8</v>
      </c>
      <c r="K815">
        <v>385</v>
      </c>
      <c r="L815">
        <v>4.0999999999999996</v>
      </c>
      <c r="M815">
        <v>0.218006634</v>
      </c>
      <c r="N815">
        <v>2946758.38</v>
      </c>
      <c r="P815">
        <f>PI()*(I815/2)^2*J815*$B$3</f>
        <v>2.5368360677737577E-2</v>
      </c>
      <c r="Q815">
        <f>P815*(1-$B$9)</f>
        <v>7.6105082033212741E-3</v>
      </c>
      <c r="R815">
        <f>P815*$B$11</f>
        <v>27.778354942122647</v>
      </c>
      <c r="T815" s="2">
        <f>M815*$B$7</f>
        <v>7.6302321900000001</v>
      </c>
      <c r="U815">
        <f>R815/($B$8*3600)*$B$7</f>
        <v>1.0802693588603252E-3</v>
      </c>
      <c r="V815">
        <f>ABS(N815)*$B$13</f>
        <v>4.7148134079999994E-2</v>
      </c>
      <c r="W815">
        <f>U815+V815</f>
        <v>4.8228403438860319E-2</v>
      </c>
      <c r="Y815">
        <f>T815-W815</f>
        <v>7.58200378656114</v>
      </c>
    </row>
    <row r="816" spans="8:25">
      <c r="H816" t="s">
        <v>15</v>
      </c>
      <c r="I816">
        <v>1E-3</v>
      </c>
      <c r="J816">
        <v>13.6</v>
      </c>
      <c r="K816">
        <v>355</v>
      </c>
      <c r="L816">
        <v>10.1</v>
      </c>
      <c r="M816">
        <v>0.21542040600000001</v>
      </c>
      <c r="N816">
        <v>2689677.5</v>
      </c>
      <c r="P816">
        <f>PI()*(I816/2)^2*J816*$B$3</f>
        <v>9.0792027688745017E-2</v>
      </c>
      <c r="Q816">
        <f>P816*(1-$B$9)</f>
        <v>2.7237608306623508E-2</v>
      </c>
      <c r="R816">
        <f>P816*$B$11</f>
        <v>99.417270319175799</v>
      </c>
      <c r="T816" s="2">
        <f>M816*$B$7</f>
        <v>7.5397142100000005</v>
      </c>
      <c r="U816">
        <f>R816/($B$8*3600)*$B$7</f>
        <v>3.8662271790790587E-3</v>
      </c>
      <c r="V816">
        <f>ABS(N816)*$B$13</f>
        <v>4.3034839999999991E-2</v>
      </c>
      <c r="W816">
        <f>U816+V816</f>
        <v>4.6901067179079048E-2</v>
      </c>
      <c r="Y816">
        <f>T816-W816</f>
        <v>7.4928131428209213</v>
      </c>
    </row>
    <row r="817" spans="8:25">
      <c r="H817" t="s">
        <v>28</v>
      </c>
      <c r="I817">
        <v>0.151</v>
      </c>
      <c r="J817">
        <v>6.6</v>
      </c>
      <c r="K817">
        <v>325</v>
      </c>
      <c r="L817">
        <v>1.1000000000000001</v>
      </c>
      <c r="M817">
        <v>1.4389231499999999</v>
      </c>
      <c r="N817">
        <v>-6622960.25</v>
      </c>
      <c r="P817">
        <f>PI()*(I817/2)^2*J817*$B$3</f>
        <v>1004.6311436753746</v>
      </c>
      <c r="Q817">
        <f>P817*(1-$B$9)</f>
        <v>301.38934310261243</v>
      </c>
      <c r="R817">
        <f>P817*$B$11</f>
        <v>1100071.1023245351</v>
      </c>
      <c r="T817" s="2">
        <f>M817*$B$7</f>
        <v>50.36231025</v>
      </c>
      <c r="U817">
        <f>R817/($B$8*3600)*$B$7</f>
        <v>42.780542868176369</v>
      </c>
      <c r="V817">
        <f>ABS(N817)*$B$13</f>
        <v>0.10596736399999998</v>
      </c>
      <c r="W817">
        <f>U817+V817</f>
        <v>42.88651023217637</v>
      </c>
      <c r="Y817">
        <f>T817-W817</f>
        <v>7.4758000178236301</v>
      </c>
    </row>
    <row r="818" spans="8:25">
      <c r="H818" t="s">
        <v>15</v>
      </c>
      <c r="I818">
        <v>1E-3</v>
      </c>
      <c r="J818">
        <v>12.2</v>
      </c>
      <c r="K818">
        <v>370</v>
      </c>
      <c r="L818">
        <v>1.1000000000000001</v>
      </c>
      <c r="M818">
        <v>0.21484394800000001</v>
      </c>
      <c r="N818">
        <v>2827991.24</v>
      </c>
      <c r="P818">
        <f>PI()*(I818/2)^2*J818*$B$3</f>
        <v>8.1445789544315389E-2</v>
      </c>
      <c r="Q818">
        <f>P818*(1-$B$9)</f>
        <v>2.4433736863294621E-2</v>
      </c>
      <c r="R818">
        <f>P818*$B$11</f>
        <v>89.183139551025349</v>
      </c>
      <c r="T818" s="2">
        <f>M818*$B$7</f>
        <v>7.5195381800000005</v>
      </c>
      <c r="U818">
        <f>R818/($B$8*3600)*$B$7</f>
        <v>3.4682332047620969E-3</v>
      </c>
      <c r="V818">
        <f>ABS(N818)*$B$13</f>
        <v>4.5247859839999995E-2</v>
      </c>
      <c r="W818">
        <f>U818+V818</f>
        <v>4.8716093044762092E-2</v>
      </c>
      <c r="Y818">
        <f>T818-W818</f>
        <v>7.4708220869552386</v>
      </c>
    </row>
    <row r="819" spans="8:25">
      <c r="H819" t="s">
        <v>15</v>
      </c>
      <c r="I819">
        <v>1E-3</v>
      </c>
      <c r="J819">
        <v>6.6</v>
      </c>
      <c r="K819">
        <v>370</v>
      </c>
      <c r="L819">
        <v>7.1</v>
      </c>
      <c r="M819" s="2">
        <v>0.21462630699999999</v>
      </c>
      <c r="N819">
        <v>2828454.75</v>
      </c>
      <c r="P819">
        <f>PI()*(I819/2)^2*J819*$B$3</f>
        <v>4.4060836966596843E-2</v>
      </c>
      <c r="Q819">
        <f>P819*(1-$B$9)</f>
        <v>1.3218251089979056E-2</v>
      </c>
      <c r="R819">
        <f>P819*$B$11</f>
        <v>48.24661647842354</v>
      </c>
      <c r="T819" s="2">
        <f>M819*$B$7</f>
        <v>7.5119207449999994</v>
      </c>
      <c r="U819">
        <f>R819/($B$8*3600)*$B$7</f>
        <v>1.8762573074942489E-3</v>
      </c>
      <c r="V819">
        <f>ABS(N819)*$B$13</f>
        <v>4.525527599999999E-2</v>
      </c>
      <c r="W819">
        <f>U819+V819</f>
        <v>4.7131533307494242E-2</v>
      </c>
      <c r="Y819">
        <f>T819-W819</f>
        <v>7.464789211692505</v>
      </c>
    </row>
    <row r="820" spans="8:25">
      <c r="H820" t="s">
        <v>15</v>
      </c>
      <c r="I820">
        <v>0.30099999999999999</v>
      </c>
      <c r="J820">
        <v>1</v>
      </c>
      <c r="K820">
        <v>265</v>
      </c>
      <c r="L820">
        <v>3.1</v>
      </c>
      <c r="M820">
        <v>0.94986548000000004</v>
      </c>
      <c r="N820">
        <v>-3757501.12</v>
      </c>
      <c r="P820">
        <f>PI()*(I820/2)^2*J820*$B$3</f>
        <v>604.84180151676378</v>
      </c>
      <c r="Q820">
        <f>P820*(1-$B$9)</f>
        <v>181.45254045502915</v>
      </c>
      <c r="R820">
        <f>P820*$B$11</f>
        <v>662301.77266085637</v>
      </c>
      <c r="T820" s="2">
        <f>M820*$B$7</f>
        <v>33.245291800000004</v>
      </c>
      <c r="U820">
        <f>R820/($B$8*3600)*$B$7</f>
        <v>25.756180047922189</v>
      </c>
      <c r="V820">
        <f>ABS(N820)*$B$13</f>
        <v>6.0120017919999991E-2</v>
      </c>
      <c r="W820">
        <f>U820+V820</f>
        <v>25.816300065842189</v>
      </c>
      <c r="Y820">
        <f>T820-W820</f>
        <v>7.4289917341578153</v>
      </c>
    </row>
    <row r="821" spans="8:25">
      <c r="H821" t="s">
        <v>15</v>
      </c>
      <c r="I821">
        <v>1E-3</v>
      </c>
      <c r="J821">
        <v>15</v>
      </c>
      <c r="K821">
        <v>355</v>
      </c>
      <c r="L821">
        <v>6.1</v>
      </c>
      <c r="M821">
        <v>0.21349185800000001</v>
      </c>
      <c r="N821">
        <v>2699928.96</v>
      </c>
      <c r="P821">
        <f>PI()*(I821/2)^2*J821*$B$3</f>
        <v>0.10013826583317464</v>
      </c>
      <c r="Q821">
        <f>P821*(1-$B$9)</f>
        <v>3.0041479749952398E-2</v>
      </c>
      <c r="R821">
        <f>P821*$B$11</f>
        <v>109.65140108732624</v>
      </c>
      <c r="T821" s="2">
        <f>M821*$B$7</f>
        <v>7.4722150300000001</v>
      </c>
      <c r="U821">
        <f>R821/($B$8*3600)*$B$7</f>
        <v>4.2642211533960202E-3</v>
      </c>
      <c r="V821">
        <f>ABS(N821)*$B$13</f>
        <v>4.3198863359999992E-2</v>
      </c>
      <c r="W821">
        <f>U821+V821</f>
        <v>4.7463084513396009E-2</v>
      </c>
      <c r="Y821">
        <f>T821-W821</f>
        <v>7.4247519454866042</v>
      </c>
    </row>
    <row r="822" spans="8:25">
      <c r="H822" t="s">
        <v>15</v>
      </c>
      <c r="I822">
        <v>1E-3</v>
      </c>
      <c r="J822">
        <v>9.4</v>
      </c>
      <c r="K822">
        <v>370</v>
      </c>
      <c r="L822">
        <v>2.1</v>
      </c>
      <c r="M822" s="2">
        <v>0.21159397099999999</v>
      </c>
      <c r="N822">
        <v>2844106.97</v>
      </c>
      <c r="P822">
        <f>PI()*(I822/2)^2*J822*$B$3</f>
        <v>6.275331325545612E-2</v>
      </c>
      <c r="Q822">
        <f>P822*(1-$B$9)</f>
        <v>1.882599397663684E-2</v>
      </c>
      <c r="R822">
        <f>P822*$B$11</f>
        <v>68.714878014724448</v>
      </c>
      <c r="T822" s="2">
        <f>M822*$B$7</f>
        <v>7.405788985</v>
      </c>
      <c r="U822">
        <f>R822/($B$8*3600)*$B$7</f>
        <v>2.6722452561281727E-3</v>
      </c>
      <c r="V822">
        <f>ABS(N822)*$B$13</f>
        <v>4.5505711519999999E-2</v>
      </c>
      <c r="W822">
        <f>U822+V822</f>
        <v>4.817795677612817E-2</v>
      </c>
      <c r="Y822">
        <f>T822-W822</f>
        <v>7.3576110282238716</v>
      </c>
    </row>
    <row r="823" spans="8:25">
      <c r="H823" t="s">
        <v>15</v>
      </c>
      <c r="I823">
        <v>1E-3</v>
      </c>
      <c r="J823">
        <v>13.6</v>
      </c>
      <c r="K823">
        <v>355</v>
      </c>
      <c r="L823">
        <v>9.1</v>
      </c>
      <c r="M823">
        <v>0.21124295100000001</v>
      </c>
      <c r="N823">
        <v>2710779.61</v>
      </c>
      <c r="P823">
        <f>PI()*(I823/2)^2*J823*$B$3</f>
        <v>9.0792027688745017E-2</v>
      </c>
      <c r="Q823">
        <f>P823*(1-$B$9)</f>
        <v>2.7237608306623508E-2</v>
      </c>
      <c r="R823">
        <f>P823*$B$11</f>
        <v>99.417270319175799</v>
      </c>
      <c r="T823" s="2">
        <f>M823*$B$7</f>
        <v>7.3935032850000004</v>
      </c>
      <c r="U823">
        <f>R823/($B$8*3600)*$B$7</f>
        <v>3.8662271790790587E-3</v>
      </c>
      <c r="V823">
        <f>ABS(N823)*$B$13</f>
        <v>4.3372473759999988E-2</v>
      </c>
      <c r="W823">
        <f>U823+V823</f>
        <v>4.7238700939079045E-2</v>
      </c>
      <c r="Y823">
        <f>T823-W823</f>
        <v>7.3462645840609211</v>
      </c>
    </row>
    <row r="824" spans="8:25">
      <c r="H824" t="s">
        <v>15</v>
      </c>
      <c r="I824">
        <v>1E-3</v>
      </c>
      <c r="J824">
        <v>2.4</v>
      </c>
      <c r="K824">
        <v>400</v>
      </c>
      <c r="L824">
        <v>2.1</v>
      </c>
      <c r="M824">
        <v>0.20922832699999999</v>
      </c>
      <c r="N824">
        <v>3126236.55</v>
      </c>
      <c r="P824">
        <f>PI()*(I824/2)^2*J824*$B$3</f>
        <v>1.6022122533307943E-2</v>
      </c>
      <c r="Q824">
        <f>P824*(1-$B$9)</f>
        <v>4.8066367599923837E-3</v>
      </c>
      <c r="R824">
        <f>P824*$B$11</f>
        <v>17.544224173972196</v>
      </c>
      <c r="T824" s="2">
        <f>M824*$B$7</f>
        <v>7.3229914449999995</v>
      </c>
      <c r="U824">
        <f>R824/($B$8*3600)*$B$7</f>
        <v>6.8227538454336317E-4</v>
      </c>
      <c r="V824">
        <f>ABS(N824)*$B$13</f>
        <v>5.0019784799999988E-2</v>
      </c>
      <c r="W824">
        <f>U824+V824</f>
        <v>5.0702060184543353E-2</v>
      </c>
      <c r="Y824">
        <f>T824-W824</f>
        <v>7.2722893848154566</v>
      </c>
    </row>
    <row r="825" spans="8:25">
      <c r="H825" t="s">
        <v>15</v>
      </c>
      <c r="I825">
        <v>0.151</v>
      </c>
      <c r="J825">
        <v>5.2</v>
      </c>
      <c r="K825">
        <v>280</v>
      </c>
      <c r="L825">
        <v>2.1</v>
      </c>
      <c r="M825">
        <v>1.1741142</v>
      </c>
      <c r="N825">
        <v>-7450500.5999999996</v>
      </c>
      <c r="P825">
        <f>PI()*(I825/2)^2*J825*$B$3</f>
        <v>791.52756774423449</v>
      </c>
      <c r="Q825">
        <f>P825*(1-$B$9)</f>
        <v>237.45827032327037</v>
      </c>
      <c r="R825">
        <f>P825*$B$11</f>
        <v>866722.68667993671</v>
      </c>
      <c r="T825" s="2">
        <f>M825*$B$7</f>
        <v>41.093997000000002</v>
      </c>
      <c r="U825">
        <f>R825/($B$8*3600)*$B$7</f>
        <v>33.705882259775315</v>
      </c>
      <c r="V825">
        <f>ABS(N825)*$B$13</f>
        <v>0.11920800959999997</v>
      </c>
      <c r="W825">
        <f>U825+V825</f>
        <v>33.825090269375316</v>
      </c>
      <c r="Y825">
        <f>T825-W825</f>
        <v>7.2689067306246855</v>
      </c>
    </row>
    <row r="826" spans="8:25">
      <c r="H826" t="s">
        <v>15</v>
      </c>
      <c r="I826">
        <v>0.151</v>
      </c>
      <c r="J826">
        <v>6.6</v>
      </c>
      <c r="K826">
        <v>325</v>
      </c>
      <c r="L826">
        <v>2.1</v>
      </c>
      <c r="M826">
        <v>1.43168571</v>
      </c>
      <c r="N826">
        <v>-6631393.3899999997</v>
      </c>
      <c r="P826">
        <f>PI()*(I826/2)^2*J826*$B$3</f>
        <v>1004.6311436753746</v>
      </c>
      <c r="Q826">
        <f>P826*(1-$B$9)</f>
        <v>301.38934310261243</v>
      </c>
      <c r="R826">
        <f>P826*$B$11</f>
        <v>1100071.1023245351</v>
      </c>
      <c r="T826" s="2">
        <f>M826*$B$7</f>
        <v>50.108999850000004</v>
      </c>
      <c r="U826">
        <f>R826/($B$8*3600)*$B$7</f>
        <v>42.780542868176369</v>
      </c>
      <c r="V826">
        <f>ABS(N826)*$B$13</f>
        <v>0.10610229423999998</v>
      </c>
      <c r="W826">
        <f>U826+V826</f>
        <v>42.886645162416372</v>
      </c>
      <c r="Y826">
        <f>T826-W826</f>
        <v>7.222354687583632</v>
      </c>
    </row>
    <row r="827" spans="8:25">
      <c r="H827" t="s">
        <v>15</v>
      </c>
      <c r="I827">
        <v>1E-3</v>
      </c>
      <c r="J827">
        <v>6.6</v>
      </c>
      <c r="K827">
        <v>370</v>
      </c>
      <c r="L827">
        <v>6.1</v>
      </c>
      <c r="M827" s="2">
        <v>0.20673475799999999</v>
      </c>
      <c r="N827">
        <v>2867988.48</v>
      </c>
      <c r="P827">
        <f>PI()*(I827/2)^2*J827*$B$3</f>
        <v>4.4060836966596843E-2</v>
      </c>
      <c r="Q827">
        <f>P827*(1-$B$9)</f>
        <v>1.3218251089979056E-2</v>
      </c>
      <c r="R827">
        <f>P827*$B$11</f>
        <v>48.24661647842354</v>
      </c>
      <c r="T827" s="2">
        <f>M827*$B$7</f>
        <v>7.2357165299999995</v>
      </c>
      <c r="U827">
        <f>R827/($B$8*3600)*$B$7</f>
        <v>1.8762573074942489E-3</v>
      </c>
      <c r="V827">
        <f>ABS(N827)*$B$13</f>
        <v>4.5887815679999992E-2</v>
      </c>
      <c r="W827">
        <f>U827+V827</f>
        <v>4.7764072987494244E-2</v>
      </c>
      <c r="Y827">
        <f>T827-W827</f>
        <v>7.1879524570125053</v>
      </c>
    </row>
    <row r="828" spans="8:25">
      <c r="H828" t="s">
        <v>15</v>
      </c>
      <c r="I828">
        <v>1E-3</v>
      </c>
      <c r="J828">
        <v>13.6</v>
      </c>
      <c r="K828">
        <v>355</v>
      </c>
      <c r="L828">
        <v>8.1</v>
      </c>
      <c r="M828">
        <v>0.20649798599999999</v>
      </c>
      <c r="N828">
        <v>2734715.73</v>
      </c>
      <c r="P828">
        <f>PI()*(I828/2)^2*J828*$B$3</f>
        <v>9.0792027688745017E-2</v>
      </c>
      <c r="Q828">
        <f>P828*(1-$B$9)</f>
        <v>2.7237608306623508E-2</v>
      </c>
      <c r="R828">
        <f>P828*$B$11</f>
        <v>99.417270319175799</v>
      </c>
      <c r="T828" s="2">
        <f>M828*$B$7</f>
        <v>7.2274295099999994</v>
      </c>
      <c r="U828">
        <f>R828/($B$8*3600)*$B$7</f>
        <v>3.8662271790790587E-3</v>
      </c>
      <c r="V828">
        <f>ABS(N828)*$B$13</f>
        <v>4.3755451679999995E-2</v>
      </c>
      <c r="W828">
        <f>U828+V828</f>
        <v>4.7621678859079052E-2</v>
      </c>
      <c r="Y828">
        <f>T828-W828</f>
        <v>7.1798078311409208</v>
      </c>
    </row>
    <row r="829" spans="8:25">
      <c r="H829" t="s">
        <v>15</v>
      </c>
      <c r="I829">
        <v>1E-3</v>
      </c>
      <c r="J829">
        <v>8</v>
      </c>
      <c r="K829">
        <v>370</v>
      </c>
      <c r="L829">
        <v>3.1</v>
      </c>
      <c r="M829">
        <v>0.205583602</v>
      </c>
      <c r="N829">
        <v>2874024.47</v>
      </c>
      <c r="P829">
        <f>PI()*(I829/2)^2*J829*$B$3</f>
        <v>5.3407075111026478E-2</v>
      </c>
      <c r="Q829">
        <f>P829*(1-$B$9)</f>
        <v>1.6022122533307946E-2</v>
      </c>
      <c r="R829">
        <f>P829*$B$11</f>
        <v>58.480747246573991</v>
      </c>
      <c r="T829" s="2">
        <f>M829*$B$7</f>
        <v>7.1954260699999999</v>
      </c>
      <c r="U829">
        <f>R829/($B$8*3600)*$B$7</f>
        <v>2.2742512818112108E-3</v>
      </c>
      <c r="V829">
        <f>ABS(N829)*$B$13</f>
        <v>4.5984391519999994E-2</v>
      </c>
      <c r="W829">
        <f>U829+V829</f>
        <v>4.8258642801811205E-2</v>
      </c>
      <c r="Y829">
        <f>T829-W829</f>
        <v>7.1471674271981884</v>
      </c>
    </row>
    <row r="830" spans="8:25">
      <c r="H830" t="s">
        <v>15</v>
      </c>
      <c r="I830">
        <v>1E-3</v>
      </c>
      <c r="J830">
        <v>15</v>
      </c>
      <c r="K830">
        <v>355</v>
      </c>
      <c r="L830">
        <v>5.0999999999999996</v>
      </c>
      <c r="M830">
        <v>0.205081819</v>
      </c>
      <c r="N830">
        <v>2742241.22</v>
      </c>
      <c r="P830">
        <f>PI()*(I830/2)^2*J830*$B$3</f>
        <v>0.10013826583317464</v>
      </c>
      <c r="Q830">
        <f>P830*(1-$B$9)</f>
        <v>3.0041479749952398E-2</v>
      </c>
      <c r="R830">
        <f>P830*$B$11</f>
        <v>109.65140108732624</v>
      </c>
      <c r="T830" s="2">
        <f>M830*$B$7</f>
        <v>7.1778636650000003</v>
      </c>
      <c r="U830">
        <f>R830/($B$8*3600)*$B$7</f>
        <v>4.2642211533960202E-3</v>
      </c>
      <c r="V830">
        <f>ABS(N830)*$B$13</f>
        <v>4.3875859519999998E-2</v>
      </c>
      <c r="W830">
        <f>U830+V830</f>
        <v>4.8140080673396021E-2</v>
      </c>
      <c r="Y830">
        <f>T830-W830</f>
        <v>7.1297235843266042</v>
      </c>
    </row>
    <row r="831" spans="8:25">
      <c r="H831" t="s">
        <v>15</v>
      </c>
      <c r="I831">
        <v>0.151</v>
      </c>
      <c r="J831">
        <v>3.8</v>
      </c>
      <c r="K831">
        <v>265</v>
      </c>
      <c r="L831">
        <v>4.0999999999999996</v>
      </c>
      <c r="M831">
        <v>0.90839720099999999</v>
      </c>
      <c r="N831">
        <v>-3505109.73</v>
      </c>
      <c r="P831">
        <f>PI()*(I831/2)^2*J831*$B$3</f>
        <v>578.4239918130944</v>
      </c>
      <c r="Q831">
        <f>P831*(1-$B$9)</f>
        <v>173.52719754392834</v>
      </c>
      <c r="R831">
        <f>P831*$B$11</f>
        <v>633374.2710353384</v>
      </c>
      <c r="T831" s="2">
        <f>M831*$B$7</f>
        <v>31.793902034999999</v>
      </c>
      <c r="U831">
        <f>R831/($B$8*3600)*$B$7</f>
        <v>24.631221651374268</v>
      </c>
      <c r="V831">
        <f>ABS(N831)*$B$13</f>
        <v>5.6081755679999991E-2</v>
      </c>
      <c r="W831">
        <f>U831+V831</f>
        <v>24.687303407054269</v>
      </c>
      <c r="Y831">
        <f>T831-W831</f>
        <v>7.1065986279457292</v>
      </c>
    </row>
    <row r="832" spans="8:25">
      <c r="H832" t="s">
        <v>28</v>
      </c>
      <c r="I832">
        <v>0.151</v>
      </c>
      <c r="J832">
        <v>6.6</v>
      </c>
      <c r="K832">
        <v>325</v>
      </c>
      <c r="L832">
        <v>3.1</v>
      </c>
      <c r="M832">
        <v>1.42563818</v>
      </c>
      <c r="N832">
        <v>-6643321.3200000003</v>
      </c>
      <c r="P832">
        <f>PI()*(I832/2)^2*J832*$B$3</f>
        <v>1004.6311436753746</v>
      </c>
      <c r="Q832">
        <f>P832*(1-$B$9)</f>
        <v>301.38934310261243</v>
      </c>
      <c r="R832">
        <f>P832*$B$11</f>
        <v>1100071.1023245351</v>
      </c>
      <c r="T832" s="2">
        <f>M832*$B$7</f>
        <v>49.897336299999999</v>
      </c>
      <c r="U832">
        <f>R832/($B$8*3600)*$B$7</f>
        <v>42.780542868176369</v>
      </c>
      <c r="V832">
        <f>ABS(N832)*$B$13</f>
        <v>0.10629314111999999</v>
      </c>
      <c r="W832">
        <f>U832+V832</f>
        <v>42.886836009296367</v>
      </c>
      <c r="Y832">
        <f>T832-W832</f>
        <v>7.0105002907036322</v>
      </c>
    </row>
    <row r="833" spans="8:25">
      <c r="H833" t="s">
        <v>15</v>
      </c>
      <c r="I833">
        <v>1E-3</v>
      </c>
      <c r="J833">
        <v>13.6</v>
      </c>
      <c r="K833">
        <v>355</v>
      </c>
      <c r="L833">
        <v>7.1</v>
      </c>
      <c r="M833" s="2">
        <v>0.20103149400000001</v>
      </c>
      <c r="N833">
        <v>2762253.04</v>
      </c>
      <c r="P833">
        <f>PI()*(I833/2)^2*J833*$B$3</f>
        <v>9.0792027688745017E-2</v>
      </c>
      <c r="Q833">
        <f>P833*(1-$B$9)</f>
        <v>2.7237608306623508E-2</v>
      </c>
      <c r="R833">
        <f>P833*$B$11</f>
        <v>99.417270319175799</v>
      </c>
      <c r="T833" s="2">
        <f>M833*$B$7</f>
        <v>7.0361022900000005</v>
      </c>
      <c r="U833">
        <f>R833/($B$8*3600)*$B$7</f>
        <v>3.8662271790790587E-3</v>
      </c>
      <c r="V833">
        <f>ABS(N833)*$B$13</f>
        <v>4.4196048639999992E-2</v>
      </c>
      <c r="W833">
        <f>U833+V833</f>
        <v>4.8062275819079049E-2</v>
      </c>
      <c r="Y833">
        <f>T833-W833</f>
        <v>6.9880400141809211</v>
      </c>
    </row>
    <row r="834" spans="8:25">
      <c r="H834" t="s">
        <v>15</v>
      </c>
      <c r="I834">
        <v>1E-3</v>
      </c>
      <c r="J834">
        <v>3.8</v>
      </c>
      <c r="K834">
        <v>385</v>
      </c>
      <c r="L834">
        <v>3.1</v>
      </c>
      <c r="M834">
        <v>0.19919292699999999</v>
      </c>
      <c r="N834">
        <v>3040592.34</v>
      </c>
      <c r="P834">
        <f>PI()*(I834/2)^2*J834*$B$3</f>
        <v>2.5368360677737577E-2</v>
      </c>
      <c r="Q834">
        <f>P834*(1-$B$9)</f>
        <v>7.6105082033212741E-3</v>
      </c>
      <c r="R834">
        <f>P834*$B$11</f>
        <v>27.778354942122647</v>
      </c>
      <c r="T834" s="2">
        <f>M834*$B$7</f>
        <v>6.9717524449999999</v>
      </c>
      <c r="U834">
        <f>R834/($B$8*3600)*$B$7</f>
        <v>1.0802693588603252E-3</v>
      </c>
      <c r="V834">
        <f>ABS(N834)*$B$13</f>
        <v>4.8649477439999991E-2</v>
      </c>
      <c r="W834">
        <f>U834+V834</f>
        <v>4.9729746798860316E-2</v>
      </c>
      <c r="Y834">
        <f>T834-W834</f>
        <v>6.9220226982011397</v>
      </c>
    </row>
    <row r="835" spans="8:25">
      <c r="H835" t="s">
        <v>15</v>
      </c>
      <c r="I835">
        <v>1E-3</v>
      </c>
      <c r="J835">
        <v>6.6</v>
      </c>
      <c r="K835">
        <v>370</v>
      </c>
      <c r="L835">
        <v>5.0999999999999996</v>
      </c>
      <c r="M835" s="2">
        <v>0.19736513999999999</v>
      </c>
      <c r="N835">
        <v>2914873.94</v>
      </c>
      <c r="P835">
        <f>PI()*(I835/2)^2*J835*$B$3</f>
        <v>4.4060836966596843E-2</v>
      </c>
      <c r="Q835">
        <f>P835*(1-$B$9)</f>
        <v>1.3218251089979056E-2</v>
      </c>
      <c r="R835">
        <f>P835*$B$11</f>
        <v>48.24661647842354</v>
      </c>
      <c r="T835" s="2">
        <f>M835*$B$7</f>
        <v>6.9077798999999995</v>
      </c>
      <c r="U835">
        <f>R835/($B$8*3600)*$B$7</f>
        <v>1.8762573074942489E-3</v>
      </c>
      <c r="V835">
        <f>ABS(N835)*$B$13</f>
        <v>4.663798303999999E-2</v>
      </c>
      <c r="W835">
        <f>U835+V835</f>
        <v>4.8514240347494242E-2</v>
      </c>
      <c r="Y835">
        <f>T835-W835</f>
        <v>6.8592656596525057</v>
      </c>
    </row>
    <row r="836" spans="8:25">
      <c r="H836" t="s">
        <v>15</v>
      </c>
      <c r="I836">
        <v>1E-3</v>
      </c>
      <c r="J836">
        <v>10.8</v>
      </c>
      <c r="K836">
        <v>400</v>
      </c>
      <c r="L836">
        <v>0.1</v>
      </c>
      <c r="M836">
        <v>0.19727887299999999</v>
      </c>
      <c r="N836">
        <v>3185799.75</v>
      </c>
      <c r="P836">
        <f>PI()*(I836/2)^2*J836*$B$3</f>
        <v>7.2099551399885747E-2</v>
      </c>
      <c r="Q836">
        <f>P836*(1-$B$9)</f>
        <v>2.1629865419965727E-2</v>
      </c>
      <c r="R836">
        <f>P836*$B$11</f>
        <v>78.949008782874898</v>
      </c>
      <c r="T836" s="2">
        <f>M836*$B$7</f>
        <v>6.9047605550000002</v>
      </c>
      <c r="U836">
        <f>R836/($B$8*3600)*$B$7</f>
        <v>3.070239230445135E-3</v>
      </c>
      <c r="V836">
        <f>ABS(N836)*$B$13</f>
        <v>5.0972795999999994E-2</v>
      </c>
      <c r="W836">
        <f>U836+V836</f>
        <v>5.4043035230445131E-2</v>
      </c>
      <c r="Y836">
        <f>T836-W836</f>
        <v>6.8507175197695549</v>
      </c>
    </row>
    <row r="837" spans="8:25">
      <c r="H837" t="s">
        <v>28</v>
      </c>
      <c r="I837">
        <v>0.151</v>
      </c>
      <c r="J837">
        <v>6.6</v>
      </c>
      <c r="K837">
        <v>325</v>
      </c>
      <c r="L837">
        <v>4.0999999999999996</v>
      </c>
      <c r="M837">
        <v>1.4207434299999999</v>
      </c>
      <c r="N837">
        <v>-6690372.6200000001</v>
      </c>
      <c r="P837">
        <f>PI()*(I837/2)^2*J837*$B$3</f>
        <v>1004.6311436753746</v>
      </c>
      <c r="Q837">
        <f>P837*(1-$B$9)</f>
        <v>301.38934310261243</v>
      </c>
      <c r="R837">
        <f>P837*$B$11</f>
        <v>1100071.1023245351</v>
      </c>
      <c r="T837" s="2">
        <f>M837*$B$7</f>
        <v>49.726020049999995</v>
      </c>
      <c r="U837">
        <f>R837/($B$8*3600)*$B$7</f>
        <v>42.780542868176369</v>
      </c>
      <c r="V837">
        <f>ABS(N837)*$B$13</f>
        <v>0.10704596191999999</v>
      </c>
      <c r="W837">
        <f>U837+V837</f>
        <v>42.887588830096369</v>
      </c>
      <c r="Y837">
        <f>T837-W837</f>
        <v>6.8384312199036259</v>
      </c>
    </row>
    <row r="838" spans="8:25">
      <c r="H838" t="s">
        <v>15</v>
      </c>
      <c r="I838">
        <v>1E-3</v>
      </c>
      <c r="J838">
        <v>15</v>
      </c>
      <c r="K838">
        <v>355</v>
      </c>
      <c r="L838">
        <v>4.0999999999999996</v>
      </c>
      <c r="M838">
        <v>0.19465025699999999</v>
      </c>
      <c r="N838">
        <v>2794633.66</v>
      </c>
      <c r="P838">
        <f>PI()*(I838/2)^2*J838*$B$3</f>
        <v>0.10013826583317464</v>
      </c>
      <c r="Q838">
        <f>P838*(1-$B$9)</f>
        <v>3.0041479749952398E-2</v>
      </c>
      <c r="R838">
        <f>P838*$B$11</f>
        <v>109.65140108732624</v>
      </c>
      <c r="T838" s="2">
        <f>M838*$B$7</f>
        <v>6.8127589949999994</v>
      </c>
      <c r="U838">
        <f>R838/($B$8*3600)*$B$7</f>
        <v>4.2642211533960202E-3</v>
      </c>
      <c r="V838">
        <f>ABS(N838)*$B$13</f>
        <v>4.4714138559999998E-2</v>
      </c>
      <c r="W838">
        <f>U838+V838</f>
        <v>4.8978359713396022E-2</v>
      </c>
      <c r="Y838">
        <f>T838-W838</f>
        <v>6.7637806352866034</v>
      </c>
    </row>
    <row r="839" spans="8:25">
      <c r="H839" t="s">
        <v>15</v>
      </c>
      <c r="I839">
        <v>1E-3</v>
      </c>
      <c r="J839">
        <v>13.6</v>
      </c>
      <c r="K839">
        <v>355</v>
      </c>
      <c r="L839">
        <v>6.1</v>
      </c>
      <c r="M839" s="2">
        <v>0.19461979800000001</v>
      </c>
      <c r="N839">
        <v>2794505.04</v>
      </c>
      <c r="P839">
        <f>PI()*(I839/2)^2*J839*$B$3</f>
        <v>9.0792027688745017E-2</v>
      </c>
      <c r="Q839">
        <f>P839*(1-$B$9)</f>
        <v>2.7237608306623508E-2</v>
      </c>
      <c r="R839">
        <f>P839*$B$11</f>
        <v>99.417270319175799</v>
      </c>
      <c r="T839" s="2">
        <f>M839*$B$7</f>
        <v>6.8116929300000004</v>
      </c>
      <c r="U839">
        <f>R839/($B$8*3600)*$B$7</f>
        <v>3.8662271790790587E-3</v>
      </c>
      <c r="V839">
        <f>ABS(N839)*$B$13</f>
        <v>4.4712080639999992E-2</v>
      </c>
      <c r="W839">
        <f>U839+V839</f>
        <v>4.8578307819079049E-2</v>
      </c>
      <c r="Y839">
        <f>T839-W839</f>
        <v>6.7631146221809217</v>
      </c>
    </row>
    <row r="840" spans="8:25">
      <c r="H840" t="s">
        <v>15</v>
      </c>
      <c r="I840">
        <v>1E-3</v>
      </c>
      <c r="J840">
        <v>12.2</v>
      </c>
      <c r="K840">
        <v>355</v>
      </c>
      <c r="L840">
        <v>10.1</v>
      </c>
      <c r="M840">
        <v>0.194377573</v>
      </c>
      <c r="N840">
        <v>2795195.13</v>
      </c>
      <c r="P840">
        <f>PI()*(I840/2)^2*J840*$B$3</f>
        <v>8.1445789544315389E-2</v>
      </c>
      <c r="Q840">
        <f>P840*(1-$B$9)</f>
        <v>2.4433736863294621E-2</v>
      </c>
      <c r="R840">
        <f>P840*$B$11</f>
        <v>89.183139551025349</v>
      </c>
      <c r="T840" s="2">
        <f>M840*$B$7</f>
        <v>6.8032150549999999</v>
      </c>
      <c r="U840">
        <f>R840/($B$8*3600)*$B$7</f>
        <v>3.4682332047620969E-3</v>
      </c>
      <c r="V840">
        <f>ABS(N840)*$B$13</f>
        <v>4.472312207999999E-2</v>
      </c>
      <c r="W840">
        <f>U840+V840</f>
        <v>4.8191355284762087E-2</v>
      </c>
      <c r="Y840">
        <f>T840-W840</f>
        <v>6.7550236997152382</v>
      </c>
    </row>
    <row r="841" spans="8:25">
      <c r="H841" t="s">
        <v>15</v>
      </c>
      <c r="I841">
        <v>1E-3</v>
      </c>
      <c r="J841">
        <v>10.8</v>
      </c>
      <c r="K841">
        <v>370</v>
      </c>
      <c r="L841">
        <v>1.1000000000000001</v>
      </c>
      <c r="M841" s="2">
        <v>0.19156145299999999</v>
      </c>
      <c r="N841">
        <v>2944238.62</v>
      </c>
      <c r="P841">
        <f>PI()*(I841/2)^2*J841*$B$3</f>
        <v>7.2099551399885747E-2</v>
      </c>
      <c r="Q841">
        <f>P841*(1-$B$9)</f>
        <v>2.1629865419965727E-2</v>
      </c>
      <c r="R841">
        <f>P841*$B$11</f>
        <v>78.949008782874898</v>
      </c>
      <c r="T841" s="2">
        <f>M841*$B$7</f>
        <v>6.7046508549999997</v>
      </c>
      <c r="U841">
        <f>R841/($B$8*3600)*$B$7</f>
        <v>3.070239230445135E-3</v>
      </c>
      <c r="V841">
        <f>ABS(N841)*$B$13</f>
        <v>4.7107817919999996E-2</v>
      </c>
      <c r="W841">
        <f>U841+V841</f>
        <v>5.0178057150445134E-2</v>
      </c>
      <c r="Y841">
        <f>T841-W841</f>
        <v>6.6544727978495546</v>
      </c>
    </row>
    <row r="842" spans="8:25">
      <c r="H842" t="s">
        <v>28</v>
      </c>
      <c r="I842">
        <v>0.151</v>
      </c>
      <c r="J842">
        <v>6.6</v>
      </c>
      <c r="K842">
        <v>325</v>
      </c>
      <c r="L842">
        <v>5.0999999999999996</v>
      </c>
      <c r="M842">
        <v>1.41545067</v>
      </c>
      <c r="N842">
        <v>-6662963.2699999996</v>
      </c>
      <c r="P842">
        <f>PI()*(I842/2)^2*J842*$B$3</f>
        <v>1004.6311436753746</v>
      </c>
      <c r="Q842">
        <f>P842*(1-$B$9)</f>
        <v>301.38934310261243</v>
      </c>
      <c r="R842">
        <f>P842*$B$11</f>
        <v>1100071.1023245351</v>
      </c>
      <c r="T842" s="2">
        <f>M842*$B$7</f>
        <v>49.540773450000003</v>
      </c>
      <c r="U842">
        <f>R842/($B$8*3600)*$B$7</f>
        <v>42.780542868176369</v>
      </c>
      <c r="V842">
        <f>ABS(N842)*$B$13</f>
        <v>0.10660741231999998</v>
      </c>
      <c r="W842">
        <f>U842+V842</f>
        <v>42.887150280496371</v>
      </c>
      <c r="Y842">
        <f>T842-W842</f>
        <v>6.6536231695036321</v>
      </c>
    </row>
    <row r="843" spans="8:25">
      <c r="H843" t="s">
        <v>15</v>
      </c>
      <c r="I843">
        <v>1E-3</v>
      </c>
      <c r="J843">
        <v>12.2</v>
      </c>
      <c r="K843">
        <v>355</v>
      </c>
      <c r="L843">
        <v>9.1</v>
      </c>
      <c r="M843" s="2">
        <v>0.19059163500000001</v>
      </c>
      <c r="N843">
        <v>2814282.67</v>
      </c>
      <c r="P843">
        <f>PI()*(I843/2)^2*J843*$B$3</f>
        <v>8.1445789544315389E-2</v>
      </c>
      <c r="Q843">
        <f>P843*(1-$B$9)</f>
        <v>2.4433736863294621E-2</v>
      </c>
      <c r="R843">
        <f>P843*$B$11</f>
        <v>89.183139551025349</v>
      </c>
      <c r="T843" s="2">
        <f>M843*$B$7</f>
        <v>6.6707072250000001</v>
      </c>
      <c r="U843">
        <f>R843/($B$8*3600)*$B$7</f>
        <v>3.4682332047620969E-3</v>
      </c>
      <c r="V843">
        <f>ABS(N843)*$B$13</f>
        <v>4.5028522719999992E-2</v>
      </c>
      <c r="W843">
        <f>U843+V843</f>
        <v>4.8496755924762089E-2</v>
      </c>
      <c r="Y843">
        <f>T843-W843</f>
        <v>6.6222104690752381</v>
      </c>
    </row>
    <row r="844" spans="8:25">
      <c r="H844" t="s">
        <v>15</v>
      </c>
      <c r="I844">
        <v>0.151</v>
      </c>
      <c r="J844">
        <v>6.6</v>
      </c>
      <c r="K844">
        <v>325</v>
      </c>
      <c r="L844">
        <v>6.1</v>
      </c>
      <c r="M844">
        <v>1.41123877</v>
      </c>
      <c r="N844">
        <v>-6661079.9699999997</v>
      </c>
      <c r="P844">
        <f>PI()*(I844/2)^2*J844*$B$3</f>
        <v>1004.6311436753746</v>
      </c>
      <c r="Q844">
        <f>P844*(1-$B$9)</f>
        <v>301.38934310261243</v>
      </c>
      <c r="R844">
        <f>P844*$B$11</f>
        <v>1100071.1023245351</v>
      </c>
      <c r="T844" s="2">
        <f>M844*$B$7</f>
        <v>49.393356949999998</v>
      </c>
      <c r="U844">
        <f>R844/($B$8*3600)*$B$7</f>
        <v>42.780542868176369</v>
      </c>
      <c r="V844">
        <f>ABS(N844)*$B$13</f>
        <v>0.10657727951999998</v>
      </c>
      <c r="W844">
        <f>U844+V844</f>
        <v>42.887120147696372</v>
      </c>
      <c r="Y844">
        <f>T844-W844</f>
        <v>6.5062368023036257</v>
      </c>
    </row>
    <row r="845" spans="8:25">
      <c r="H845" t="s">
        <v>15</v>
      </c>
      <c r="I845">
        <v>1E-3</v>
      </c>
      <c r="J845">
        <v>13.6</v>
      </c>
      <c r="K845">
        <v>355</v>
      </c>
      <c r="L845">
        <v>5.0999999999999996</v>
      </c>
      <c r="M845" s="2">
        <v>0.186920841</v>
      </c>
      <c r="N845">
        <v>2833173.38</v>
      </c>
      <c r="P845">
        <f>PI()*(I845/2)^2*J845*$B$3</f>
        <v>9.0792027688745017E-2</v>
      </c>
      <c r="Q845">
        <f>P845*(1-$B$9)</f>
        <v>2.7237608306623508E-2</v>
      </c>
      <c r="R845">
        <f>P845*$B$11</f>
        <v>99.417270319175799</v>
      </c>
      <c r="T845" s="2">
        <f>M845*$B$7</f>
        <v>6.5422294350000003</v>
      </c>
      <c r="U845">
        <f>R845/($B$8*3600)*$B$7</f>
        <v>3.8662271790790587E-3</v>
      </c>
      <c r="V845">
        <f>ABS(N845)*$B$13</f>
        <v>4.533077407999999E-2</v>
      </c>
      <c r="W845">
        <f>U845+V845</f>
        <v>4.9197001259079047E-2</v>
      </c>
      <c r="Y845">
        <f>T845-W845</f>
        <v>6.4930324337409209</v>
      </c>
    </row>
    <row r="846" spans="8:25">
      <c r="H846" t="s">
        <v>15</v>
      </c>
      <c r="I846">
        <v>1E-3</v>
      </c>
      <c r="J846">
        <v>12.2</v>
      </c>
      <c r="K846">
        <v>355</v>
      </c>
      <c r="L846">
        <v>8.1</v>
      </c>
      <c r="M846" s="2">
        <v>0.18629195200000001</v>
      </c>
      <c r="N846">
        <v>2835931.81</v>
      </c>
      <c r="P846">
        <f>PI()*(I846/2)^2*J846*$B$3</f>
        <v>8.1445789544315389E-2</v>
      </c>
      <c r="Q846">
        <f>P846*(1-$B$9)</f>
        <v>2.4433736863294621E-2</v>
      </c>
      <c r="R846">
        <f>P846*$B$11</f>
        <v>89.183139551025349</v>
      </c>
      <c r="T846" s="2">
        <f>M846*$B$7</f>
        <v>6.5202183200000006</v>
      </c>
      <c r="U846">
        <f>R846/($B$8*3600)*$B$7</f>
        <v>3.4682332047620969E-3</v>
      </c>
      <c r="V846">
        <f>ABS(N846)*$B$13</f>
        <v>4.5374908959999995E-2</v>
      </c>
      <c r="W846">
        <f>U846+V846</f>
        <v>4.8843142164762092E-2</v>
      </c>
      <c r="Y846">
        <f>T846-W846</f>
        <v>6.4713751778352382</v>
      </c>
    </row>
    <row r="847" spans="8:25">
      <c r="H847" t="s">
        <v>15</v>
      </c>
      <c r="I847">
        <v>0.151</v>
      </c>
      <c r="J847">
        <v>2.4</v>
      </c>
      <c r="K847">
        <v>265</v>
      </c>
      <c r="L847">
        <v>0.1</v>
      </c>
      <c r="M847">
        <v>0.62931961400000003</v>
      </c>
      <c r="N847">
        <v>-483339.902</v>
      </c>
      <c r="P847">
        <f>PI()*(I847/2)^2*J847*$B$3</f>
        <v>365.32041588195443</v>
      </c>
      <c r="Q847">
        <f>P847*(1-$B$9)</f>
        <v>109.59612476458635</v>
      </c>
      <c r="R847">
        <f>P847*$B$11</f>
        <v>400025.85539074009</v>
      </c>
      <c r="T847" s="2">
        <f>M847*$B$7</f>
        <v>22.026186490000001</v>
      </c>
      <c r="U847">
        <f>R847/($B$8*3600)*$B$7</f>
        <v>15.556561042973225</v>
      </c>
      <c r="V847">
        <f>ABS(N847)*$B$13</f>
        <v>7.7334384319999987E-3</v>
      </c>
      <c r="W847">
        <f>U847+V847</f>
        <v>15.564294481405225</v>
      </c>
      <c r="Y847">
        <f>T847-W847</f>
        <v>6.4618920085947753</v>
      </c>
    </row>
    <row r="848" spans="8:25">
      <c r="H848" t="s">
        <v>15</v>
      </c>
      <c r="I848">
        <v>1E-3</v>
      </c>
      <c r="J848">
        <v>6.6</v>
      </c>
      <c r="K848">
        <v>370</v>
      </c>
      <c r="L848">
        <v>4.0999999999999996</v>
      </c>
      <c r="M848" s="2">
        <v>0.18590411800000001</v>
      </c>
      <c r="N848">
        <v>2972153.23</v>
      </c>
      <c r="P848">
        <f>PI()*(I848/2)^2*J848*$B$3</f>
        <v>4.4060836966596843E-2</v>
      </c>
      <c r="Q848">
        <f>P848*(1-$B$9)</f>
        <v>1.3218251089979056E-2</v>
      </c>
      <c r="R848">
        <f>P848*$B$11</f>
        <v>48.24661647842354</v>
      </c>
      <c r="T848" s="2">
        <f>M848*$B$7</f>
        <v>6.5066441300000006</v>
      </c>
      <c r="U848">
        <f>R848/($B$8*3600)*$B$7</f>
        <v>1.8762573074942489E-3</v>
      </c>
      <c r="V848">
        <f>ABS(N848)*$B$13</f>
        <v>4.7554451679999991E-2</v>
      </c>
      <c r="W848">
        <f>U848+V848</f>
        <v>4.9430708987494243E-2</v>
      </c>
      <c r="Y848">
        <f>T848-W848</f>
        <v>6.4572134210125061</v>
      </c>
    </row>
    <row r="849" spans="8:25">
      <c r="H849" t="s">
        <v>15</v>
      </c>
      <c r="I849">
        <v>1E-3</v>
      </c>
      <c r="J849">
        <v>5.2</v>
      </c>
      <c r="K849">
        <v>370</v>
      </c>
      <c r="L849">
        <v>10.1</v>
      </c>
      <c r="M849" s="2">
        <v>0.18556708699999999</v>
      </c>
      <c r="N849">
        <v>2973362.28</v>
      </c>
      <c r="P849">
        <f>PI()*(I849/2)^2*J849*$B$3</f>
        <v>3.4714598822167216E-2</v>
      </c>
      <c r="Q849">
        <f>P849*(1-$B$9)</f>
        <v>1.0414379646650165E-2</v>
      </c>
      <c r="R849">
        <f>P849*$B$11</f>
        <v>38.012485710273104</v>
      </c>
      <c r="T849" s="2">
        <f>M849*$B$7</f>
        <v>6.4948480449999995</v>
      </c>
      <c r="U849">
        <f>R849/($B$8*3600)*$B$7</f>
        <v>1.4782633331772873E-3</v>
      </c>
      <c r="V849">
        <f>ABS(N849)*$B$13</f>
        <v>4.7573796479999993E-2</v>
      </c>
      <c r="W849">
        <f>U849+V849</f>
        <v>4.9052059813177278E-2</v>
      </c>
      <c r="Y849">
        <f>T849-W849</f>
        <v>6.4457959851868223</v>
      </c>
    </row>
    <row r="850" spans="8:25">
      <c r="H850" t="s">
        <v>15</v>
      </c>
      <c r="I850">
        <v>0.151</v>
      </c>
      <c r="J850">
        <v>6.6</v>
      </c>
      <c r="K850">
        <v>325</v>
      </c>
      <c r="L850">
        <v>7.1</v>
      </c>
      <c r="M850">
        <v>1.4076214899999999</v>
      </c>
      <c r="N850">
        <v>-6666153.75</v>
      </c>
      <c r="P850">
        <f>PI()*(I850/2)^2*J850*$B$3</f>
        <v>1004.6311436753746</v>
      </c>
      <c r="Q850">
        <f>P850*(1-$B$9)</f>
        <v>301.38934310261243</v>
      </c>
      <c r="R850">
        <f>P850*$B$11</f>
        <v>1100071.1023245351</v>
      </c>
      <c r="T850" s="2">
        <f>M850*$B$7</f>
        <v>49.266752149999995</v>
      </c>
      <c r="U850">
        <f>R850/($B$8*3600)*$B$7</f>
        <v>42.780542868176369</v>
      </c>
      <c r="V850">
        <f>ABS(N850)*$B$13</f>
        <v>0.10665845999999998</v>
      </c>
      <c r="W850">
        <f>U850+V850</f>
        <v>42.887201328176367</v>
      </c>
      <c r="Y850">
        <f>T850-W850</f>
        <v>6.3795508218236279</v>
      </c>
    </row>
    <row r="851" spans="8:25">
      <c r="H851" t="s">
        <v>15</v>
      </c>
      <c r="I851">
        <v>1E-3</v>
      </c>
      <c r="J851">
        <v>5.2</v>
      </c>
      <c r="K851">
        <v>385</v>
      </c>
      <c r="L851">
        <v>1.1000000000000001</v>
      </c>
      <c r="M851">
        <v>0.182562646</v>
      </c>
      <c r="N851">
        <v>3123518.11</v>
      </c>
      <c r="P851">
        <f>PI()*(I851/2)^2*J851*$B$3</f>
        <v>3.4714598822167216E-2</v>
      </c>
      <c r="Q851">
        <f>P851*(1-$B$9)</f>
        <v>1.0414379646650165E-2</v>
      </c>
      <c r="R851">
        <f>P851*$B$11</f>
        <v>38.012485710273104</v>
      </c>
      <c r="T851" s="2">
        <f>M851*$B$7</f>
        <v>6.38969261</v>
      </c>
      <c r="U851">
        <f>R851/($B$8*3600)*$B$7</f>
        <v>1.4782633331772873E-3</v>
      </c>
      <c r="V851">
        <f>ABS(N851)*$B$13</f>
        <v>4.9976289759999994E-2</v>
      </c>
      <c r="W851">
        <f>U851+V851</f>
        <v>5.1454553093177278E-2</v>
      </c>
      <c r="Y851">
        <f>T851-W851</f>
        <v>6.3382380569068228</v>
      </c>
    </row>
    <row r="852" spans="8:25">
      <c r="H852" t="s">
        <v>15</v>
      </c>
      <c r="I852">
        <v>1E-3</v>
      </c>
      <c r="J852">
        <v>8</v>
      </c>
      <c r="K852">
        <v>370</v>
      </c>
      <c r="L852">
        <v>2.1</v>
      </c>
      <c r="M852">
        <v>0.181667682</v>
      </c>
      <c r="N852">
        <v>2993464.03</v>
      </c>
      <c r="P852">
        <f>PI()*(I852/2)^2*J852*$B$3</f>
        <v>5.3407075111026478E-2</v>
      </c>
      <c r="Q852">
        <f>P852*(1-$B$9)</f>
        <v>1.6022122533307946E-2</v>
      </c>
      <c r="R852">
        <f>P852*$B$11</f>
        <v>58.480747246573991</v>
      </c>
      <c r="T852" s="2">
        <f>M852*$B$7</f>
        <v>6.3583688699999996</v>
      </c>
      <c r="U852">
        <f>R852/($B$8*3600)*$B$7</f>
        <v>2.2742512818112108E-3</v>
      </c>
      <c r="V852">
        <f>ABS(N852)*$B$13</f>
        <v>4.789542447999999E-2</v>
      </c>
      <c r="W852">
        <f>U852+V852</f>
        <v>5.0169675761811201E-2</v>
      </c>
      <c r="Y852">
        <f>T852-W852</f>
        <v>6.3081991942381883</v>
      </c>
    </row>
    <row r="853" spans="8:25">
      <c r="H853" t="s">
        <v>15</v>
      </c>
      <c r="I853">
        <v>1E-3</v>
      </c>
      <c r="J853">
        <v>2.4</v>
      </c>
      <c r="K853">
        <v>385</v>
      </c>
      <c r="L853">
        <v>10.1</v>
      </c>
      <c r="M853">
        <v>0.18150450100000001</v>
      </c>
      <c r="N853">
        <v>3128290.88</v>
      </c>
      <c r="P853">
        <f>PI()*(I853/2)^2*J853*$B$3</f>
        <v>1.6022122533307943E-2</v>
      </c>
      <c r="Q853">
        <f>P853*(1-$B$9)</f>
        <v>4.8066367599923837E-3</v>
      </c>
      <c r="R853">
        <f>P853*$B$11</f>
        <v>17.544224173972196</v>
      </c>
      <c r="T853" s="2">
        <f>M853*$B$7</f>
        <v>6.3526575350000005</v>
      </c>
      <c r="U853">
        <f>R853/($B$8*3600)*$B$7</f>
        <v>6.8227538454336317E-4</v>
      </c>
      <c r="V853">
        <f>ABS(N853)*$B$13</f>
        <v>5.0052654079999988E-2</v>
      </c>
      <c r="W853">
        <f>U853+V853</f>
        <v>5.0734929464543353E-2</v>
      </c>
      <c r="Y853">
        <f>T853-W853</f>
        <v>6.3019226055354576</v>
      </c>
    </row>
    <row r="854" spans="8:25">
      <c r="H854" t="s">
        <v>15</v>
      </c>
      <c r="I854">
        <v>1E-3</v>
      </c>
      <c r="J854">
        <v>12.2</v>
      </c>
      <c r="K854">
        <v>355</v>
      </c>
      <c r="L854">
        <v>7.1</v>
      </c>
      <c r="M854" s="2">
        <v>0.18133921</v>
      </c>
      <c r="N854">
        <v>2860835.65</v>
      </c>
      <c r="P854">
        <f>PI()*(I854/2)^2*J854*$B$3</f>
        <v>8.1445789544315389E-2</v>
      </c>
      <c r="Q854">
        <f>P854*(1-$B$9)</f>
        <v>2.4433736863294621E-2</v>
      </c>
      <c r="R854">
        <f>P854*$B$11</f>
        <v>89.183139551025349</v>
      </c>
      <c r="T854" s="2">
        <f>M854*$B$7</f>
        <v>6.3468723499999999</v>
      </c>
      <c r="U854">
        <f>R854/($B$8*3600)*$B$7</f>
        <v>3.4682332047620969E-3</v>
      </c>
      <c r="V854">
        <f>ABS(N854)*$B$13</f>
        <v>4.5773370399999992E-2</v>
      </c>
      <c r="W854">
        <f>U854+V854</f>
        <v>4.9241603604762089E-2</v>
      </c>
      <c r="Y854">
        <f>T854-W854</f>
        <v>6.2976307463952379</v>
      </c>
    </row>
    <row r="855" spans="8:25">
      <c r="H855" t="s">
        <v>15</v>
      </c>
      <c r="I855">
        <v>1E-3</v>
      </c>
      <c r="J855">
        <v>5.2</v>
      </c>
      <c r="K855">
        <v>370</v>
      </c>
      <c r="L855">
        <v>9.1</v>
      </c>
      <c r="M855" s="2">
        <v>0.18132129899999999</v>
      </c>
      <c r="N855">
        <v>2994618.05</v>
      </c>
      <c r="P855">
        <f>PI()*(I855/2)^2*J855*$B$3</f>
        <v>3.4714598822167216E-2</v>
      </c>
      <c r="Q855">
        <f>P855*(1-$B$9)</f>
        <v>1.0414379646650165E-2</v>
      </c>
      <c r="R855">
        <f>P855*$B$11</f>
        <v>38.012485710273104</v>
      </c>
      <c r="T855" s="2">
        <f>M855*$B$7</f>
        <v>6.346245465</v>
      </c>
      <c r="U855">
        <f>R855/($B$8*3600)*$B$7</f>
        <v>1.4782633331772873E-3</v>
      </c>
      <c r="V855">
        <f>ABS(N855)*$B$13</f>
        <v>4.7913888799999992E-2</v>
      </c>
      <c r="W855">
        <f>U855+V855</f>
        <v>4.9392152133177276E-2</v>
      </c>
      <c r="Y855">
        <f>T855-W855</f>
        <v>6.2968533128668227</v>
      </c>
    </row>
    <row r="856" spans="8:25">
      <c r="H856" t="s">
        <v>15</v>
      </c>
      <c r="I856">
        <v>1E-3</v>
      </c>
      <c r="J856">
        <v>15</v>
      </c>
      <c r="K856">
        <v>355</v>
      </c>
      <c r="L856">
        <v>3.1</v>
      </c>
      <c r="M856">
        <v>0.181086633</v>
      </c>
      <c r="N856">
        <v>2862626.04</v>
      </c>
      <c r="P856">
        <f>PI()*(I856/2)^2*J856*$B$3</f>
        <v>0.10013826583317464</v>
      </c>
      <c r="Q856">
        <f>P856*(1-$B$9)</f>
        <v>3.0041479749952398E-2</v>
      </c>
      <c r="R856">
        <f>P856*$B$11</f>
        <v>109.65140108732624</v>
      </c>
      <c r="T856" s="2">
        <f>M856*$B$7</f>
        <v>6.3380321549999996</v>
      </c>
      <c r="U856">
        <f>R856/($B$8*3600)*$B$7</f>
        <v>4.2642211533960202E-3</v>
      </c>
      <c r="V856">
        <f>ABS(N856)*$B$13</f>
        <v>4.5802016639999991E-2</v>
      </c>
      <c r="W856">
        <f>U856+V856</f>
        <v>5.0066237793396015E-2</v>
      </c>
      <c r="Y856">
        <f>T856-W856</f>
        <v>6.2879659172066038</v>
      </c>
    </row>
    <row r="857" spans="8:25">
      <c r="H857" t="s">
        <v>28</v>
      </c>
      <c r="I857">
        <v>0.151</v>
      </c>
      <c r="J857">
        <v>6.6</v>
      </c>
      <c r="K857">
        <v>325</v>
      </c>
      <c r="L857">
        <v>8.1</v>
      </c>
      <c r="M857">
        <v>1.4039261199999999</v>
      </c>
      <c r="N857">
        <v>-6680816.2000000002</v>
      </c>
      <c r="P857">
        <f>PI()*(I857/2)^2*J857*$B$3</f>
        <v>1004.6311436753746</v>
      </c>
      <c r="Q857">
        <f>P857*(1-$B$9)</f>
        <v>301.38934310261243</v>
      </c>
      <c r="R857">
        <f>P857*$B$11</f>
        <v>1100071.1023245351</v>
      </c>
      <c r="T857" s="2">
        <f>M857*$B$7</f>
        <v>49.137414199999995</v>
      </c>
      <c r="U857">
        <f>R857/($B$8*3600)*$B$7</f>
        <v>42.780542868176369</v>
      </c>
      <c r="V857">
        <f>ABS(N857)*$B$13</f>
        <v>0.10689305919999999</v>
      </c>
      <c r="W857">
        <f>U857+V857</f>
        <v>42.887435927376366</v>
      </c>
      <c r="Y857">
        <f>T857-W857</f>
        <v>6.249978272623629</v>
      </c>
    </row>
    <row r="858" spans="8:25">
      <c r="H858" t="s">
        <v>15</v>
      </c>
      <c r="I858">
        <v>0.30099999999999999</v>
      </c>
      <c r="J858">
        <v>1</v>
      </c>
      <c r="K858">
        <v>265</v>
      </c>
      <c r="L858">
        <v>4.0999999999999996</v>
      </c>
      <c r="M858">
        <v>0.91443776399999999</v>
      </c>
      <c r="N858">
        <v>-3639493.59</v>
      </c>
      <c r="P858">
        <f>PI()*(I858/2)^2*J858*$B$3</f>
        <v>604.84180151676378</v>
      </c>
      <c r="Q858">
        <f>P858*(1-$B$9)</f>
        <v>181.45254045502915</v>
      </c>
      <c r="R858">
        <f>P858*$B$11</f>
        <v>662301.77266085637</v>
      </c>
      <c r="T858" s="2">
        <f>M858*$B$7</f>
        <v>32.005321739999999</v>
      </c>
      <c r="U858">
        <f>R858/($B$8*3600)*$B$7</f>
        <v>25.756180047922189</v>
      </c>
      <c r="V858">
        <f>ABS(N858)*$B$13</f>
        <v>5.8231897439999993E-2</v>
      </c>
      <c r="W858">
        <f>U858+V858</f>
        <v>25.814411945362188</v>
      </c>
      <c r="Y858">
        <f>T858-W858</f>
        <v>6.1909097946378111</v>
      </c>
    </row>
    <row r="859" spans="8:25">
      <c r="H859" t="s">
        <v>15</v>
      </c>
      <c r="I859">
        <v>1E-3</v>
      </c>
      <c r="J859">
        <v>13.6</v>
      </c>
      <c r="K859">
        <v>355</v>
      </c>
      <c r="L859">
        <v>4.0999999999999996</v>
      </c>
      <c r="M859" s="2">
        <v>0.17737403500000001</v>
      </c>
      <c r="N859">
        <v>2881044.51</v>
      </c>
      <c r="P859">
        <f>PI()*(I859/2)^2*J859*$B$3</f>
        <v>9.0792027688745017E-2</v>
      </c>
      <c r="Q859">
        <f>P859*(1-$B$9)</f>
        <v>2.7237608306623508E-2</v>
      </c>
      <c r="R859">
        <f>P859*$B$11</f>
        <v>99.417270319175799</v>
      </c>
      <c r="T859" s="2">
        <f>M859*$B$7</f>
        <v>6.2080912250000004</v>
      </c>
      <c r="U859">
        <f>R859/($B$8*3600)*$B$7</f>
        <v>3.8662271790790587E-3</v>
      </c>
      <c r="V859">
        <f>ABS(N859)*$B$13</f>
        <v>4.609671215999999E-2</v>
      </c>
      <c r="W859">
        <f>U859+V859</f>
        <v>4.9962939339079047E-2</v>
      </c>
      <c r="Y859">
        <f>T859-W859</f>
        <v>6.1581282856609212</v>
      </c>
    </row>
    <row r="860" spans="8:25">
      <c r="H860" t="s">
        <v>15</v>
      </c>
      <c r="I860">
        <v>0.151</v>
      </c>
      <c r="J860">
        <v>6.6</v>
      </c>
      <c r="K860">
        <v>310</v>
      </c>
      <c r="L860">
        <v>0.1</v>
      </c>
      <c r="M860">
        <v>1.40092873</v>
      </c>
      <c r="N860">
        <v>-6806504.54</v>
      </c>
      <c r="P860">
        <f>PI()*(I860/2)^2*J860*$B$3</f>
        <v>1004.6311436753746</v>
      </c>
      <c r="Q860">
        <f>P860*(1-$B$9)</f>
        <v>301.38934310261243</v>
      </c>
      <c r="R860">
        <f>P860*$B$11</f>
        <v>1100071.1023245351</v>
      </c>
      <c r="T860" s="2">
        <f>M860*$B$7</f>
        <v>49.032505549999996</v>
      </c>
      <c r="U860">
        <f>R860/($B$8*3600)*$B$7</f>
        <v>42.780542868176369</v>
      </c>
      <c r="V860">
        <f>ABS(N860)*$B$13</f>
        <v>0.10890407263999999</v>
      </c>
      <c r="W860">
        <f>U860+V860</f>
        <v>42.88944694081637</v>
      </c>
      <c r="Y860">
        <f>T860-W860</f>
        <v>6.1430586091836261</v>
      </c>
    </row>
    <row r="861" spans="8:25">
      <c r="H861" t="s">
        <v>15</v>
      </c>
      <c r="I861">
        <v>0.151</v>
      </c>
      <c r="J861">
        <v>6.6</v>
      </c>
      <c r="K861">
        <v>325</v>
      </c>
      <c r="L861">
        <v>9.1</v>
      </c>
      <c r="M861">
        <v>1.4007427400000001</v>
      </c>
      <c r="N861">
        <v>-6682158.96</v>
      </c>
      <c r="P861">
        <f>PI()*(I861/2)^2*J861*$B$3</f>
        <v>1004.6311436753746</v>
      </c>
      <c r="Q861">
        <f>P861*(1-$B$9)</f>
        <v>301.38934310261243</v>
      </c>
      <c r="R861">
        <f>P861*$B$11</f>
        <v>1100071.1023245351</v>
      </c>
      <c r="T861" s="2">
        <f>M861*$B$7</f>
        <v>49.025995900000005</v>
      </c>
      <c r="U861">
        <f>R861/($B$8*3600)*$B$7</f>
        <v>42.780542868176369</v>
      </c>
      <c r="V861">
        <f>ABS(N861)*$B$13</f>
        <v>0.10691454335999999</v>
      </c>
      <c r="W861">
        <f>U861+V861</f>
        <v>42.887457411536367</v>
      </c>
      <c r="Y861">
        <f>T861-W861</f>
        <v>6.138538488463638</v>
      </c>
    </row>
    <row r="862" spans="8:25">
      <c r="H862" t="s">
        <v>15</v>
      </c>
      <c r="I862">
        <v>1E-3</v>
      </c>
      <c r="J862">
        <v>2.4</v>
      </c>
      <c r="K862">
        <v>385</v>
      </c>
      <c r="L862">
        <v>9.1</v>
      </c>
      <c r="M862" s="2">
        <v>0.17675125</v>
      </c>
      <c r="N862">
        <v>3151989.27</v>
      </c>
      <c r="P862">
        <f>PI()*(I862/2)^2*J862*$B$3</f>
        <v>1.6022122533307943E-2</v>
      </c>
      <c r="Q862">
        <f>P862*(1-$B$9)</f>
        <v>4.8066367599923837E-3</v>
      </c>
      <c r="R862">
        <f>P862*$B$11</f>
        <v>17.544224173972196</v>
      </c>
      <c r="T862" s="2">
        <f>M862*$B$7</f>
        <v>6.1862937499999999</v>
      </c>
      <c r="U862">
        <f>R862/($B$8*3600)*$B$7</f>
        <v>6.8227538454336317E-4</v>
      </c>
      <c r="V862">
        <f>ABS(N862)*$B$13</f>
        <v>5.043182831999999E-2</v>
      </c>
      <c r="W862">
        <f>U862+V862</f>
        <v>5.1114103704543355E-2</v>
      </c>
      <c r="Y862">
        <f>T862-W862</f>
        <v>6.1351796462954562</v>
      </c>
    </row>
    <row r="863" spans="8:25">
      <c r="H863" t="s">
        <v>15</v>
      </c>
      <c r="I863">
        <v>1E-3</v>
      </c>
      <c r="J863">
        <v>5.2</v>
      </c>
      <c r="K863">
        <v>370</v>
      </c>
      <c r="L863">
        <v>8.1</v>
      </c>
      <c r="M863" s="2">
        <v>0.17653640900000001</v>
      </c>
      <c r="N863">
        <v>3018553.44</v>
      </c>
      <c r="P863">
        <f>PI()*(I863/2)^2*J863*$B$3</f>
        <v>3.4714598822167216E-2</v>
      </c>
      <c r="Q863">
        <f>P863*(1-$B$9)</f>
        <v>1.0414379646650165E-2</v>
      </c>
      <c r="R863">
        <f>P863*$B$11</f>
        <v>38.012485710273104</v>
      </c>
      <c r="T863" s="2">
        <f>M863*$B$7</f>
        <v>6.1787743150000001</v>
      </c>
      <c r="U863">
        <f>R863/($B$8*3600)*$B$7</f>
        <v>1.4782633331772873E-3</v>
      </c>
      <c r="V863">
        <f>ABS(N863)*$B$13</f>
        <v>4.8296855039999989E-2</v>
      </c>
      <c r="W863">
        <f>U863+V863</f>
        <v>4.9775118373177274E-2</v>
      </c>
      <c r="Y863">
        <f>T863-W863</f>
        <v>6.1289991966268227</v>
      </c>
    </row>
    <row r="864" spans="8:25">
      <c r="H864" t="s">
        <v>15</v>
      </c>
      <c r="I864">
        <v>0.151</v>
      </c>
      <c r="J864">
        <v>5.2</v>
      </c>
      <c r="K864">
        <v>280</v>
      </c>
      <c r="L864">
        <v>3.1</v>
      </c>
      <c r="M864">
        <v>1.1410132399999999</v>
      </c>
      <c r="N864">
        <v>-7508437.3499999996</v>
      </c>
      <c r="P864">
        <f>PI()*(I864/2)^2*J864*$B$3</f>
        <v>791.52756774423449</v>
      </c>
      <c r="Q864">
        <f>P864*(1-$B$9)</f>
        <v>237.45827032327037</v>
      </c>
      <c r="R864">
        <f>P864*$B$11</f>
        <v>866722.68667993671</v>
      </c>
      <c r="T864" s="2">
        <f>M864*$B$7</f>
        <v>39.935463399999996</v>
      </c>
      <c r="U864">
        <f>R864/($B$8*3600)*$B$7</f>
        <v>33.705882259775315</v>
      </c>
      <c r="V864">
        <f>ABS(N864)*$B$13</f>
        <v>0.12013499759999997</v>
      </c>
      <c r="W864">
        <f>U864+V864</f>
        <v>33.826017257375312</v>
      </c>
      <c r="Y864">
        <f>T864-W864</f>
        <v>6.1094461426246838</v>
      </c>
    </row>
    <row r="865" spans="8:25">
      <c r="H865" t="s">
        <v>15</v>
      </c>
      <c r="I865">
        <v>1E-3</v>
      </c>
      <c r="J865">
        <v>12.2</v>
      </c>
      <c r="K865">
        <v>355</v>
      </c>
      <c r="L865">
        <v>6.1</v>
      </c>
      <c r="M865">
        <v>0.175531144</v>
      </c>
      <c r="N865">
        <v>2889999.92</v>
      </c>
      <c r="P865">
        <f>PI()*(I865/2)^2*J865*$B$3</f>
        <v>8.1445789544315389E-2</v>
      </c>
      <c r="Q865">
        <f>P865*(1-$B$9)</f>
        <v>2.4433736863294621E-2</v>
      </c>
      <c r="R865">
        <f>P865*$B$11</f>
        <v>89.183139551025349</v>
      </c>
      <c r="T865" s="2">
        <f>M865*$B$7</f>
        <v>6.1435900400000003</v>
      </c>
      <c r="U865">
        <f>R865/($B$8*3600)*$B$7</f>
        <v>3.4682332047620969E-3</v>
      </c>
      <c r="V865">
        <f>ABS(N865)*$B$13</f>
        <v>4.6239998719999995E-2</v>
      </c>
      <c r="W865">
        <f>U865+V865</f>
        <v>4.9708231924762092E-2</v>
      </c>
      <c r="Y865">
        <f>T865-W865</f>
        <v>6.0938818080752384</v>
      </c>
    </row>
    <row r="866" spans="8:25">
      <c r="H866" t="s">
        <v>28</v>
      </c>
      <c r="I866">
        <v>0.151</v>
      </c>
      <c r="J866">
        <v>6.6</v>
      </c>
      <c r="K866">
        <v>325</v>
      </c>
      <c r="L866">
        <v>10.1</v>
      </c>
      <c r="M866">
        <v>1.39792921</v>
      </c>
      <c r="N866">
        <v>-6691120.0199999996</v>
      </c>
      <c r="P866">
        <f>PI()*(I866/2)^2*J866*$B$3</f>
        <v>1004.6311436753746</v>
      </c>
      <c r="Q866">
        <f>P866*(1-$B$9)</f>
        <v>301.38934310261243</v>
      </c>
      <c r="R866">
        <f>P866*$B$11</f>
        <v>1100071.1023245351</v>
      </c>
      <c r="T866" s="2">
        <f>M866*$B$7</f>
        <v>48.927522350000004</v>
      </c>
      <c r="U866">
        <f>R866/($B$8*3600)*$B$7</f>
        <v>42.780542868176369</v>
      </c>
      <c r="V866">
        <f>ABS(N866)*$B$13</f>
        <v>0.10705792031999997</v>
      </c>
      <c r="W866">
        <f>U866+V866</f>
        <v>42.887600788496371</v>
      </c>
      <c r="Y866">
        <f>T866-W866</f>
        <v>6.0399215615036326</v>
      </c>
    </row>
    <row r="867" spans="8:25">
      <c r="H867" t="s">
        <v>15</v>
      </c>
      <c r="I867">
        <v>1E-3</v>
      </c>
      <c r="J867">
        <v>3.8</v>
      </c>
      <c r="K867">
        <v>385</v>
      </c>
      <c r="L867">
        <v>2.1</v>
      </c>
      <c r="M867">
        <v>0.17390334900000001</v>
      </c>
      <c r="N867">
        <v>3166512.71</v>
      </c>
      <c r="P867">
        <f>PI()*(I867/2)^2*J867*$B$3</f>
        <v>2.5368360677737577E-2</v>
      </c>
      <c r="Q867">
        <f>P867*(1-$B$9)</f>
        <v>7.6105082033212741E-3</v>
      </c>
      <c r="R867">
        <f>P867*$B$11</f>
        <v>27.778354942122647</v>
      </c>
      <c r="T867" s="2">
        <f>M867*$B$7</f>
        <v>6.0866172150000004</v>
      </c>
      <c r="U867">
        <f>R867/($B$8*3600)*$B$7</f>
        <v>1.0802693588603252E-3</v>
      </c>
      <c r="V867">
        <f>ABS(N867)*$B$13</f>
        <v>5.0664203359999993E-2</v>
      </c>
      <c r="W867">
        <f>U867+V867</f>
        <v>5.1744472718860318E-2</v>
      </c>
      <c r="Y867">
        <f>T867-W867</f>
        <v>6.0348727422811397</v>
      </c>
    </row>
    <row r="868" spans="8:25">
      <c r="H868" t="s">
        <v>15</v>
      </c>
      <c r="I868">
        <v>1E-3</v>
      </c>
      <c r="J868">
        <v>10.8</v>
      </c>
      <c r="K868">
        <v>355</v>
      </c>
      <c r="L868">
        <v>10.1</v>
      </c>
      <c r="M868" s="2">
        <v>0.173076219</v>
      </c>
      <c r="N868">
        <v>2901805.75</v>
      </c>
      <c r="P868">
        <f>PI()*(I868/2)^2*J868*$B$3</f>
        <v>7.2099551399885747E-2</v>
      </c>
      <c r="Q868">
        <f>P868*(1-$B$9)</f>
        <v>2.1629865419965727E-2</v>
      </c>
      <c r="R868">
        <f>P868*$B$11</f>
        <v>78.949008782874898</v>
      </c>
      <c r="T868" s="2">
        <f>M868*$B$7</f>
        <v>6.0576676650000003</v>
      </c>
      <c r="U868">
        <f>R868/($B$8*3600)*$B$7</f>
        <v>3.070239230445135E-3</v>
      </c>
      <c r="V868">
        <f>ABS(N868)*$B$13</f>
        <v>4.6428891999999992E-2</v>
      </c>
      <c r="W868">
        <f>U868+V868</f>
        <v>4.949913123044513E-2</v>
      </c>
      <c r="Y868">
        <f>T868-W868</f>
        <v>6.0081685337695552</v>
      </c>
    </row>
    <row r="869" spans="8:25">
      <c r="H869" t="s">
        <v>15</v>
      </c>
      <c r="I869">
        <v>1E-3</v>
      </c>
      <c r="J869">
        <v>9.4</v>
      </c>
      <c r="K869">
        <v>400</v>
      </c>
      <c r="L869">
        <v>0.1</v>
      </c>
      <c r="M869">
        <v>0.17301409300000001</v>
      </c>
      <c r="N869">
        <v>3306325.35</v>
      </c>
      <c r="P869">
        <f>PI()*(I869/2)^2*J869*$B$3</f>
        <v>6.275331325545612E-2</v>
      </c>
      <c r="Q869">
        <f>P869*(1-$B$9)</f>
        <v>1.882599397663684E-2</v>
      </c>
      <c r="R869">
        <f>P869*$B$11</f>
        <v>68.714878014724448</v>
      </c>
      <c r="T869" s="2">
        <f>M869*$B$7</f>
        <v>6.055493255</v>
      </c>
      <c r="U869">
        <f>R869/($B$8*3600)*$B$7</f>
        <v>2.6722452561281727E-3</v>
      </c>
      <c r="V869">
        <f>ABS(N869)*$B$13</f>
        <v>5.2901205599999994E-2</v>
      </c>
      <c r="W869">
        <f>U869+V869</f>
        <v>5.5573450856128165E-2</v>
      </c>
      <c r="Y869">
        <f>T869-W869</f>
        <v>5.9999198041438717</v>
      </c>
    </row>
    <row r="870" spans="8:25">
      <c r="H870" t="s">
        <v>15</v>
      </c>
      <c r="I870">
        <v>0.151</v>
      </c>
      <c r="J870">
        <v>3.8</v>
      </c>
      <c r="K870">
        <v>265</v>
      </c>
      <c r="L870">
        <v>5.0999999999999996</v>
      </c>
      <c r="M870">
        <v>0.87641151299999998</v>
      </c>
      <c r="N870">
        <v>-3380574.79</v>
      </c>
      <c r="P870">
        <f>PI()*(I870/2)^2*J870*$B$3</f>
        <v>578.4239918130944</v>
      </c>
      <c r="Q870">
        <f>P870*(1-$B$9)</f>
        <v>173.52719754392834</v>
      </c>
      <c r="R870">
        <f>P870*$B$11</f>
        <v>633374.2710353384</v>
      </c>
      <c r="T870" s="2">
        <f>M870*$B$7</f>
        <v>30.674402954999998</v>
      </c>
      <c r="U870">
        <f>R870/($B$8*3600)*$B$7</f>
        <v>24.631221651374268</v>
      </c>
      <c r="V870">
        <f>ABS(N870)*$B$13</f>
        <v>5.408919663999999E-2</v>
      </c>
      <c r="W870">
        <f>U870+V870</f>
        <v>24.685310848014268</v>
      </c>
      <c r="Y870">
        <f>T870-W870</f>
        <v>5.9890921069857299</v>
      </c>
    </row>
    <row r="871" spans="8:25">
      <c r="H871" t="s">
        <v>15</v>
      </c>
      <c r="I871">
        <v>1E-3</v>
      </c>
      <c r="J871">
        <v>2.4</v>
      </c>
      <c r="K871">
        <v>385</v>
      </c>
      <c r="L871">
        <v>8.1</v>
      </c>
      <c r="M871" s="2">
        <v>0.17143233699999999</v>
      </c>
      <c r="N871">
        <v>3178492.64</v>
      </c>
      <c r="P871">
        <f>PI()*(I871/2)^2*J871*$B$3</f>
        <v>1.6022122533307943E-2</v>
      </c>
      <c r="Q871">
        <f>P871*(1-$B$9)</f>
        <v>4.8066367599923837E-3</v>
      </c>
      <c r="R871">
        <f>P871*$B$11</f>
        <v>17.544224173972196</v>
      </c>
      <c r="T871" s="2">
        <f>M871*$B$7</f>
        <v>6.0001317949999997</v>
      </c>
      <c r="U871">
        <f>R871/($B$8*3600)*$B$7</f>
        <v>6.8227538454336317E-4</v>
      </c>
      <c r="V871">
        <f>ABS(N871)*$B$13</f>
        <v>5.0855882239999997E-2</v>
      </c>
      <c r="W871">
        <f>U871+V871</f>
        <v>5.1538157624543363E-2</v>
      </c>
      <c r="Y871">
        <f>T871-W871</f>
        <v>5.9485936373754562</v>
      </c>
    </row>
    <row r="872" spans="8:25">
      <c r="H872" t="s">
        <v>15</v>
      </c>
      <c r="I872">
        <v>1E-3</v>
      </c>
      <c r="J872">
        <v>6.6</v>
      </c>
      <c r="K872">
        <v>370</v>
      </c>
      <c r="L872">
        <v>3.1</v>
      </c>
      <c r="M872" s="2">
        <v>0.17126143299999999</v>
      </c>
      <c r="N872">
        <v>3045229.55</v>
      </c>
      <c r="P872">
        <f>PI()*(I872/2)^2*J872*$B$3</f>
        <v>4.4060836966596843E-2</v>
      </c>
      <c r="Q872">
        <f>P872*(1-$B$9)</f>
        <v>1.3218251089979056E-2</v>
      </c>
      <c r="R872">
        <f>P872*$B$11</f>
        <v>48.24661647842354</v>
      </c>
      <c r="T872" s="2">
        <f>M872*$B$7</f>
        <v>5.9941501549999998</v>
      </c>
      <c r="U872">
        <f>R872/($B$8*3600)*$B$7</f>
        <v>1.8762573074942489E-3</v>
      </c>
      <c r="V872">
        <f>ABS(N872)*$B$13</f>
        <v>4.8723672799999992E-2</v>
      </c>
      <c r="W872">
        <f>U872+V872</f>
        <v>5.0599930107494244E-2</v>
      </c>
      <c r="Y872">
        <f>T872-W872</f>
        <v>5.9435502248925056</v>
      </c>
    </row>
    <row r="873" spans="8:25">
      <c r="H873" t="s">
        <v>15</v>
      </c>
      <c r="I873">
        <v>1E-3</v>
      </c>
      <c r="J873">
        <v>5.2</v>
      </c>
      <c r="K873">
        <v>370</v>
      </c>
      <c r="L873">
        <v>7.1</v>
      </c>
      <c r="M873">
        <v>0.171071679</v>
      </c>
      <c r="N873">
        <v>3045866.19</v>
      </c>
      <c r="P873">
        <f>PI()*(I873/2)^2*J873*$B$3</f>
        <v>3.4714598822167216E-2</v>
      </c>
      <c r="Q873">
        <f>P873*(1-$B$9)</f>
        <v>1.0414379646650165E-2</v>
      </c>
      <c r="R873">
        <f>P873*$B$11</f>
        <v>38.012485710273104</v>
      </c>
      <c r="T873" s="2">
        <f>M873*$B$7</f>
        <v>5.9875087650000003</v>
      </c>
      <c r="U873">
        <f>R873/($B$8*3600)*$B$7</f>
        <v>1.4782633331772873E-3</v>
      </c>
      <c r="V873">
        <f>ABS(N873)*$B$13</f>
        <v>4.8733859039999994E-2</v>
      </c>
      <c r="W873">
        <f>U873+V873</f>
        <v>5.0212122373177279E-2</v>
      </c>
      <c r="Y873">
        <f>T873-W873</f>
        <v>5.9372966426268228</v>
      </c>
    </row>
    <row r="874" spans="8:25">
      <c r="H874" t="s">
        <v>15</v>
      </c>
      <c r="I874">
        <v>1E-3</v>
      </c>
      <c r="J874">
        <v>10.8</v>
      </c>
      <c r="K874">
        <v>355</v>
      </c>
      <c r="L874">
        <v>9.1</v>
      </c>
      <c r="M874" s="2">
        <v>0.16969094100000001</v>
      </c>
      <c r="N874">
        <v>2918841.33</v>
      </c>
      <c r="P874">
        <f>PI()*(I874/2)^2*J874*$B$3</f>
        <v>7.2099551399885747E-2</v>
      </c>
      <c r="Q874">
        <f>P874*(1-$B$9)</f>
        <v>2.1629865419965727E-2</v>
      </c>
      <c r="R874">
        <f>P874*$B$11</f>
        <v>78.949008782874898</v>
      </c>
      <c r="T874" s="2">
        <f>M874*$B$7</f>
        <v>5.9391829350000007</v>
      </c>
      <c r="U874">
        <f>R874/($B$8*3600)*$B$7</f>
        <v>3.070239230445135E-3</v>
      </c>
      <c r="V874">
        <f>ABS(N874)*$B$13</f>
        <v>4.6701461279999995E-2</v>
      </c>
      <c r="W874">
        <f>U874+V874</f>
        <v>4.9771700510445133E-2</v>
      </c>
      <c r="Y874">
        <f>T874-W874</f>
        <v>5.8894112344895557</v>
      </c>
    </row>
    <row r="875" spans="8:25">
      <c r="H875" t="s">
        <v>15</v>
      </c>
      <c r="I875">
        <v>1E-3</v>
      </c>
      <c r="J875">
        <v>12.2</v>
      </c>
      <c r="K875">
        <v>355</v>
      </c>
      <c r="L875">
        <v>5.0999999999999996</v>
      </c>
      <c r="M875">
        <v>0.168559243</v>
      </c>
      <c r="N875">
        <v>2924958.83</v>
      </c>
      <c r="P875">
        <f>PI()*(I875/2)^2*J875*$B$3</f>
        <v>8.1445789544315389E-2</v>
      </c>
      <c r="Q875">
        <f>P875*(1-$B$9)</f>
        <v>2.4433736863294621E-2</v>
      </c>
      <c r="R875">
        <f>P875*$B$11</f>
        <v>89.183139551025349</v>
      </c>
      <c r="T875" s="2">
        <f>M875*$B$7</f>
        <v>5.8995735050000002</v>
      </c>
      <c r="U875">
        <f>R875/($B$8*3600)*$B$7</f>
        <v>3.4682332047620969E-3</v>
      </c>
      <c r="V875">
        <f>ABS(N875)*$B$13</f>
        <v>4.6799341279999997E-2</v>
      </c>
      <c r="W875">
        <f>U875+V875</f>
        <v>5.0267574484762094E-2</v>
      </c>
      <c r="Y875">
        <f>T875-W875</f>
        <v>5.8493059305152384</v>
      </c>
    </row>
    <row r="876" spans="8:25">
      <c r="H876" t="s">
        <v>15</v>
      </c>
      <c r="I876">
        <v>1E-3</v>
      </c>
      <c r="J876">
        <v>9.4</v>
      </c>
      <c r="K876">
        <v>370</v>
      </c>
      <c r="L876">
        <v>1.1000000000000001</v>
      </c>
      <c r="M876" s="2">
        <v>0.16792405699999999</v>
      </c>
      <c r="N876">
        <v>3062043.33</v>
      </c>
      <c r="P876">
        <f>PI()*(I876/2)^2*J876*$B$3</f>
        <v>6.275331325545612E-2</v>
      </c>
      <c r="Q876">
        <f>P876*(1-$B$9)</f>
        <v>1.882599397663684E-2</v>
      </c>
      <c r="R876">
        <f>P876*$B$11</f>
        <v>68.714878014724448</v>
      </c>
      <c r="T876" s="2">
        <f>M876*$B$7</f>
        <v>5.8773419949999992</v>
      </c>
      <c r="U876">
        <f>R876/($B$8*3600)*$B$7</f>
        <v>2.6722452561281727E-3</v>
      </c>
      <c r="V876">
        <f>ABS(N876)*$B$13</f>
        <v>4.8992693279999992E-2</v>
      </c>
      <c r="W876">
        <f>U876+V876</f>
        <v>5.1664938536128163E-2</v>
      </c>
      <c r="Y876">
        <f>T876-W876</f>
        <v>5.8256770564638707</v>
      </c>
    </row>
    <row r="877" spans="8:25">
      <c r="H877" t="s">
        <v>15</v>
      </c>
      <c r="I877">
        <v>1E-3</v>
      </c>
      <c r="J877">
        <v>10.8</v>
      </c>
      <c r="K877">
        <v>355</v>
      </c>
      <c r="L877">
        <v>8.1</v>
      </c>
      <c r="M877" s="2">
        <v>0.16584681800000001</v>
      </c>
      <c r="N877">
        <v>2938161.42</v>
      </c>
      <c r="P877">
        <f>PI()*(I877/2)^2*J877*$B$3</f>
        <v>7.2099551399885747E-2</v>
      </c>
      <c r="Q877">
        <f>P877*(1-$B$9)</f>
        <v>2.1629865419965727E-2</v>
      </c>
      <c r="R877">
        <f>P877*$B$11</f>
        <v>78.949008782874898</v>
      </c>
      <c r="T877" s="2">
        <f>M877*$B$7</f>
        <v>5.8046386300000004</v>
      </c>
      <c r="U877">
        <f>R877/($B$8*3600)*$B$7</f>
        <v>3.070239230445135E-3</v>
      </c>
      <c r="V877">
        <f>ABS(N877)*$B$13</f>
        <v>4.7010582719999992E-2</v>
      </c>
      <c r="W877">
        <f>U877+V877</f>
        <v>5.008082195044513E-2</v>
      </c>
      <c r="Y877">
        <f>T877-W877</f>
        <v>5.7545578080495554</v>
      </c>
    </row>
    <row r="878" spans="8:25">
      <c r="H878" t="s">
        <v>15</v>
      </c>
      <c r="I878">
        <v>1E-3</v>
      </c>
      <c r="J878">
        <v>2.4</v>
      </c>
      <c r="K878">
        <v>385</v>
      </c>
      <c r="L878">
        <v>7.1</v>
      </c>
      <c r="M878" s="2">
        <v>0.16540734600000001</v>
      </c>
      <c r="N878">
        <v>3208495.95</v>
      </c>
      <c r="P878">
        <f>PI()*(I878/2)^2*J878*$B$3</f>
        <v>1.6022122533307943E-2</v>
      </c>
      <c r="Q878">
        <f>P878*(1-$B$9)</f>
        <v>4.8066367599923837E-3</v>
      </c>
      <c r="R878">
        <f>P878*$B$11</f>
        <v>17.544224173972196</v>
      </c>
      <c r="T878" s="2">
        <f>M878*$B$7</f>
        <v>5.7892571100000003</v>
      </c>
      <c r="U878">
        <f>R878/($B$8*3600)*$B$7</f>
        <v>6.8227538454336317E-4</v>
      </c>
      <c r="V878">
        <f>ABS(N878)*$B$13</f>
        <v>5.1335935199999995E-2</v>
      </c>
      <c r="W878">
        <f>U878+V878</f>
        <v>5.201821058454336E-2</v>
      </c>
      <c r="Y878">
        <f>T878-W878</f>
        <v>5.7372388994154573</v>
      </c>
    </row>
    <row r="879" spans="8:25">
      <c r="H879" t="s">
        <v>15</v>
      </c>
      <c r="I879">
        <v>1E-3</v>
      </c>
      <c r="J879">
        <v>13.6</v>
      </c>
      <c r="K879">
        <v>355</v>
      </c>
      <c r="L879">
        <v>3.1</v>
      </c>
      <c r="M879" s="2">
        <v>0.16496565299999999</v>
      </c>
      <c r="N879">
        <v>2943152.49</v>
      </c>
      <c r="P879">
        <f>PI()*(I879/2)^2*J879*$B$3</f>
        <v>9.0792027688745017E-2</v>
      </c>
      <c r="Q879">
        <f>P879*(1-$B$9)</f>
        <v>2.7237608306623508E-2</v>
      </c>
      <c r="R879">
        <f>P879*$B$11</f>
        <v>99.417270319175799</v>
      </c>
      <c r="T879" s="2">
        <f>M879*$B$7</f>
        <v>5.7737978549999998</v>
      </c>
      <c r="U879">
        <f>R879/($B$8*3600)*$B$7</f>
        <v>3.8662271790790587E-3</v>
      </c>
      <c r="V879">
        <f>ABS(N879)*$B$13</f>
        <v>4.7090439839999998E-2</v>
      </c>
      <c r="W879">
        <f>U879+V879</f>
        <v>5.0956667019079055E-2</v>
      </c>
      <c r="Y879">
        <f>T879-W879</f>
        <v>5.7228411879809205</v>
      </c>
    </row>
    <row r="880" spans="8:25">
      <c r="H880" t="s">
        <v>15</v>
      </c>
      <c r="I880">
        <v>1E-3</v>
      </c>
      <c r="J880">
        <v>5.2</v>
      </c>
      <c r="K880">
        <v>370</v>
      </c>
      <c r="L880">
        <v>6.1</v>
      </c>
      <c r="M880" s="2">
        <v>0.164726068</v>
      </c>
      <c r="N880">
        <v>3077552.97</v>
      </c>
      <c r="P880">
        <f>PI()*(I880/2)^2*J880*$B$3</f>
        <v>3.4714598822167216E-2</v>
      </c>
      <c r="Q880">
        <f>P880*(1-$B$9)</f>
        <v>1.0414379646650165E-2</v>
      </c>
      <c r="R880">
        <f>P880*$B$11</f>
        <v>38.012485710273104</v>
      </c>
      <c r="T880" s="2">
        <f>M880*$B$7</f>
        <v>5.7654123799999999</v>
      </c>
      <c r="U880">
        <f>R880/($B$8*3600)*$B$7</f>
        <v>1.4782633331772873E-3</v>
      </c>
      <c r="V880">
        <f>ABS(N880)*$B$13</f>
        <v>4.9240847519999999E-2</v>
      </c>
      <c r="W880">
        <f>U880+V880</f>
        <v>5.0719110853177284E-2</v>
      </c>
      <c r="Y880">
        <f>T880-W880</f>
        <v>5.7146932691468226</v>
      </c>
    </row>
    <row r="881" spans="8:25">
      <c r="H881" t="s">
        <v>15</v>
      </c>
      <c r="I881">
        <v>1E-3</v>
      </c>
      <c r="J881">
        <v>15</v>
      </c>
      <c r="K881">
        <v>355</v>
      </c>
      <c r="L881">
        <v>2.1</v>
      </c>
      <c r="M881">
        <v>0.162049052</v>
      </c>
      <c r="N881">
        <v>2957842.88</v>
      </c>
      <c r="P881">
        <f>PI()*(I881/2)^2*J881*$B$3</f>
        <v>0.10013826583317464</v>
      </c>
      <c r="Q881">
        <f>P881*(1-$B$9)</f>
        <v>3.0041479749952398E-2</v>
      </c>
      <c r="R881">
        <f>P881*$B$11</f>
        <v>109.65140108732624</v>
      </c>
      <c r="T881" s="2">
        <f>M881*$B$7</f>
        <v>5.6717168200000003</v>
      </c>
      <c r="U881">
        <f>R881/($B$8*3600)*$B$7</f>
        <v>4.2642211533960202E-3</v>
      </c>
      <c r="V881">
        <f>ABS(N881)*$B$13</f>
        <v>4.7325486079999993E-2</v>
      </c>
      <c r="W881">
        <f>U881+V881</f>
        <v>5.1589707233396009E-2</v>
      </c>
      <c r="Y881">
        <f>T881-W881</f>
        <v>5.6201271127666041</v>
      </c>
    </row>
    <row r="882" spans="8:25">
      <c r="H882" t="s">
        <v>15</v>
      </c>
      <c r="I882">
        <v>1E-3</v>
      </c>
      <c r="J882">
        <v>10.8</v>
      </c>
      <c r="K882">
        <v>355</v>
      </c>
      <c r="L882">
        <v>7.1</v>
      </c>
      <c r="M882">
        <v>0.16141952200000001</v>
      </c>
      <c r="N882">
        <v>2960383.82</v>
      </c>
      <c r="P882">
        <f>PI()*(I882/2)^2*J882*$B$3</f>
        <v>7.2099551399885747E-2</v>
      </c>
      <c r="Q882">
        <f>P882*(1-$B$9)</f>
        <v>2.1629865419965727E-2</v>
      </c>
      <c r="R882">
        <f>P882*$B$11</f>
        <v>78.949008782874898</v>
      </c>
      <c r="T882" s="2">
        <f>M882*$B$7</f>
        <v>5.6496832700000006</v>
      </c>
      <c r="U882">
        <f>R882/($B$8*3600)*$B$7</f>
        <v>3.070239230445135E-3</v>
      </c>
      <c r="V882">
        <f>ABS(N882)*$B$13</f>
        <v>4.736614111999999E-2</v>
      </c>
      <c r="W882">
        <f>U882+V882</f>
        <v>5.0436380350445127E-2</v>
      </c>
      <c r="Y882">
        <f>T882-W882</f>
        <v>5.5992468896495557</v>
      </c>
    </row>
    <row r="883" spans="8:25">
      <c r="H883" t="s">
        <v>15</v>
      </c>
      <c r="I883">
        <v>0.151</v>
      </c>
      <c r="J883">
        <v>6.6</v>
      </c>
      <c r="K883">
        <v>310</v>
      </c>
      <c r="L883">
        <v>1.1000000000000001</v>
      </c>
      <c r="M883">
        <v>1.3844645</v>
      </c>
      <c r="N883">
        <v>-6835716.25</v>
      </c>
      <c r="P883">
        <f>PI()*(I883/2)^2*J883*$B$3</f>
        <v>1004.6311436753746</v>
      </c>
      <c r="Q883">
        <f>P883*(1-$B$9)</f>
        <v>301.38934310261243</v>
      </c>
      <c r="R883">
        <f>P883*$B$11</f>
        <v>1100071.1023245351</v>
      </c>
      <c r="T883" s="2">
        <f>M883*$B$7</f>
        <v>48.4562575</v>
      </c>
      <c r="U883">
        <f>R883/($B$8*3600)*$B$7</f>
        <v>42.780542868176369</v>
      </c>
      <c r="V883">
        <f>ABS(N883)*$B$13</f>
        <v>0.10937145999999999</v>
      </c>
      <c r="W883">
        <f>U883+V883</f>
        <v>42.889914328176367</v>
      </c>
      <c r="Y883">
        <f>T883-W883</f>
        <v>5.5663431718236325</v>
      </c>
    </row>
    <row r="884" spans="8:25">
      <c r="H884" t="s">
        <v>15</v>
      </c>
      <c r="I884">
        <v>1E-3</v>
      </c>
      <c r="J884">
        <v>2.4</v>
      </c>
      <c r="K884">
        <v>400</v>
      </c>
      <c r="L884">
        <v>1.1000000000000001</v>
      </c>
      <c r="M884">
        <v>0.160508497</v>
      </c>
      <c r="N884">
        <v>3368305.97</v>
      </c>
      <c r="P884">
        <f>PI()*(I884/2)^2*J884*$B$3</f>
        <v>1.6022122533307943E-2</v>
      </c>
      <c r="Q884">
        <f>P884*(1-$B$9)</f>
        <v>4.8066367599923837E-3</v>
      </c>
      <c r="R884">
        <f>P884*$B$11</f>
        <v>17.544224173972196</v>
      </c>
      <c r="T884" s="2">
        <f>M884*$B$7</f>
        <v>5.6177973950000002</v>
      </c>
      <c r="U884">
        <f>R884/($B$8*3600)*$B$7</f>
        <v>6.8227538454336317E-4</v>
      </c>
      <c r="V884">
        <f>ABS(N884)*$B$13</f>
        <v>5.3892895519999998E-2</v>
      </c>
      <c r="W884">
        <f>U884+V884</f>
        <v>5.4575170904543363E-2</v>
      </c>
      <c r="Y884">
        <f>T884-W884</f>
        <v>5.5632222240954565</v>
      </c>
    </row>
    <row r="885" spans="8:25">
      <c r="H885" t="s">
        <v>15</v>
      </c>
      <c r="I885">
        <v>1E-3</v>
      </c>
      <c r="J885">
        <v>12.2</v>
      </c>
      <c r="K885">
        <v>355</v>
      </c>
      <c r="L885">
        <v>4.0999999999999996</v>
      </c>
      <c r="M885">
        <v>0.15991659799999999</v>
      </c>
      <c r="N885">
        <v>2968228.73</v>
      </c>
      <c r="P885">
        <f>PI()*(I885/2)^2*J885*$B$3</f>
        <v>8.1445789544315389E-2</v>
      </c>
      <c r="Q885">
        <f>P885*(1-$B$9)</f>
        <v>2.4433736863294621E-2</v>
      </c>
      <c r="R885">
        <f>P885*$B$11</f>
        <v>89.183139551025349</v>
      </c>
      <c r="T885" s="2">
        <f>M885*$B$7</f>
        <v>5.5970809299999997</v>
      </c>
      <c r="U885">
        <f>R885/($B$8*3600)*$B$7</f>
        <v>3.4682332047620969E-3</v>
      </c>
      <c r="V885">
        <f>ABS(N885)*$B$13</f>
        <v>4.7491659679999992E-2</v>
      </c>
      <c r="W885">
        <f>U885+V885</f>
        <v>5.095989288476209E-2</v>
      </c>
      <c r="Y885">
        <f>T885-W885</f>
        <v>5.5461210371152374</v>
      </c>
    </row>
    <row r="886" spans="8:25">
      <c r="H886" t="s">
        <v>15</v>
      </c>
      <c r="I886">
        <v>1E-3</v>
      </c>
      <c r="J886">
        <v>2.4</v>
      </c>
      <c r="K886">
        <v>385</v>
      </c>
      <c r="L886">
        <v>6.1</v>
      </c>
      <c r="M886" s="2">
        <v>0.158477329</v>
      </c>
      <c r="N886">
        <v>3242983.79</v>
      </c>
      <c r="P886">
        <f>PI()*(I886/2)^2*J886*$B$3</f>
        <v>1.6022122533307943E-2</v>
      </c>
      <c r="Q886">
        <f>P886*(1-$B$9)</f>
        <v>4.8066367599923837E-3</v>
      </c>
      <c r="R886">
        <f>P886*$B$11</f>
        <v>17.544224173972196</v>
      </c>
      <c r="T886" s="2">
        <f>M886*$B$7</f>
        <v>5.5467065150000003</v>
      </c>
      <c r="U886">
        <f>R886/($B$8*3600)*$B$7</f>
        <v>6.8227538454336317E-4</v>
      </c>
      <c r="V886">
        <f>ABS(N886)*$B$13</f>
        <v>5.1887740639999992E-2</v>
      </c>
      <c r="W886">
        <f>U886+V886</f>
        <v>5.2570016024543358E-2</v>
      </c>
      <c r="Y886">
        <f>T886-W886</f>
        <v>5.4941364989754566</v>
      </c>
    </row>
    <row r="887" spans="8:25">
      <c r="H887" t="s">
        <v>15</v>
      </c>
      <c r="I887">
        <v>1E-3</v>
      </c>
      <c r="J887">
        <v>5.2</v>
      </c>
      <c r="K887">
        <v>370</v>
      </c>
      <c r="L887">
        <v>5.0999999999999996</v>
      </c>
      <c r="M887" s="2">
        <v>0.15719606999999999</v>
      </c>
      <c r="N887">
        <v>3115117.64</v>
      </c>
      <c r="P887">
        <f>PI()*(I887/2)^2*J887*$B$3</f>
        <v>3.4714598822167216E-2</v>
      </c>
      <c r="Q887">
        <f>P887*(1-$B$9)</f>
        <v>1.0414379646650165E-2</v>
      </c>
      <c r="R887">
        <f>P887*$B$11</f>
        <v>38.012485710273104</v>
      </c>
      <c r="T887" s="2">
        <f>M887*$B$7</f>
        <v>5.50186245</v>
      </c>
      <c r="U887">
        <f>R887/($B$8*3600)*$B$7</f>
        <v>1.4782633331772873E-3</v>
      </c>
      <c r="V887">
        <f>ABS(N887)*$B$13</f>
        <v>4.9841882239999996E-2</v>
      </c>
      <c r="W887">
        <f>U887+V887</f>
        <v>5.1320145573177281E-2</v>
      </c>
      <c r="Y887">
        <f>T887-W887</f>
        <v>5.4505423044268229</v>
      </c>
    </row>
    <row r="888" spans="8:25">
      <c r="H888" t="s">
        <v>15</v>
      </c>
      <c r="I888">
        <v>1E-3</v>
      </c>
      <c r="J888">
        <v>10.8</v>
      </c>
      <c r="K888">
        <v>355</v>
      </c>
      <c r="L888">
        <v>6.1</v>
      </c>
      <c r="M888" s="2">
        <v>0.156228586</v>
      </c>
      <c r="N888">
        <v>2986404.84</v>
      </c>
      <c r="P888">
        <f>PI()*(I888/2)^2*J888*$B$3</f>
        <v>7.2099551399885747E-2</v>
      </c>
      <c r="Q888">
        <f>P888*(1-$B$9)</f>
        <v>2.1629865419965727E-2</v>
      </c>
      <c r="R888">
        <f>P888*$B$11</f>
        <v>78.949008782874898</v>
      </c>
      <c r="T888" s="2">
        <f>M888*$B$7</f>
        <v>5.4680005100000004</v>
      </c>
      <c r="U888">
        <f>R888/($B$8*3600)*$B$7</f>
        <v>3.070239230445135E-3</v>
      </c>
      <c r="V888">
        <f>ABS(N888)*$B$13</f>
        <v>4.7782477439999992E-2</v>
      </c>
      <c r="W888">
        <f>U888+V888</f>
        <v>5.0852716670445129E-2</v>
      </c>
      <c r="Y888">
        <f>T888-W888</f>
        <v>5.4171477933295549</v>
      </c>
    </row>
    <row r="889" spans="8:25">
      <c r="H889" t="s">
        <v>15</v>
      </c>
      <c r="I889">
        <v>1E-3</v>
      </c>
      <c r="J889">
        <v>1</v>
      </c>
      <c r="K889">
        <v>400</v>
      </c>
      <c r="L889">
        <v>10.1</v>
      </c>
      <c r="M889" s="2">
        <v>0.153403606</v>
      </c>
      <c r="N889">
        <v>3403266.14</v>
      </c>
      <c r="P889">
        <f>PI()*(I889/2)^2*J889*$B$3</f>
        <v>6.6758843888783097E-3</v>
      </c>
      <c r="Q889">
        <f>P889*(1-$B$9)</f>
        <v>2.0027653166634933E-3</v>
      </c>
      <c r="R889">
        <f>P889*$B$11</f>
        <v>7.3100934058217488</v>
      </c>
      <c r="T889" s="2">
        <f>M889*$B$7</f>
        <v>5.3691262100000001</v>
      </c>
      <c r="U889">
        <f>R889/($B$8*3600)*$B$7</f>
        <v>2.8428141022640135E-4</v>
      </c>
      <c r="V889">
        <f>ABS(N889)*$B$13</f>
        <v>5.4452258239999995E-2</v>
      </c>
      <c r="W889">
        <f>U889+V889</f>
        <v>5.4736539650226394E-2</v>
      </c>
      <c r="Y889">
        <f>T889-W889</f>
        <v>5.3143896703497742</v>
      </c>
    </row>
    <row r="890" spans="8:25">
      <c r="H890" t="s">
        <v>15</v>
      </c>
      <c r="I890">
        <v>0.151</v>
      </c>
      <c r="J890">
        <v>5.2</v>
      </c>
      <c r="K890">
        <v>280</v>
      </c>
      <c r="L890">
        <v>4.0999999999999996</v>
      </c>
      <c r="M890">
        <v>1.11765183</v>
      </c>
      <c r="N890">
        <v>-7538776.8099999996</v>
      </c>
      <c r="P890">
        <f>PI()*(I890/2)^2*J890*$B$3</f>
        <v>791.52756774423449</v>
      </c>
      <c r="Q890">
        <f>P890*(1-$B$9)</f>
        <v>237.45827032327037</v>
      </c>
      <c r="R890">
        <f>P890*$B$11</f>
        <v>866722.68667993671</v>
      </c>
      <c r="T890" s="2">
        <f>M890*$B$7</f>
        <v>39.11781405</v>
      </c>
      <c r="U890">
        <f>R890/($B$8*3600)*$B$7</f>
        <v>33.705882259775315</v>
      </c>
      <c r="V890">
        <f>ABS(N890)*$B$13</f>
        <v>0.12062042895999997</v>
      </c>
      <c r="W890">
        <f>U890+V890</f>
        <v>33.826502688735317</v>
      </c>
      <c r="Y890">
        <f>T890-W890</f>
        <v>5.2913113612646825</v>
      </c>
    </row>
    <row r="891" spans="8:25">
      <c r="H891" t="s">
        <v>15</v>
      </c>
      <c r="I891">
        <v>1E-3</v>
      </c>
      <c r="J891">
        <v>15</v>
      </c>
      <c r="K891">
        <v>385</v>
      </c>
      <c r="L891">
        <v>0.1</v>
      </c>
      <c r="M891" s="2">
        <v>0.15205503200000001</v>
      </c>
      <c r="N891">
        <v>3275237.24</v>
      </c>
      <c r="P891">
        <f>PI()*(I891/2)^2*J891*$B$3</f>
        <v>0.10013826583317464</v>
      </c>
      <c r="Q891">
        <f>P891*(1-$B$9)</f>
        <v>3.0041479749952398E-2</v>
      </c>
      <c r="R891">
        <f>P891*$B$11</f>
        <v>109.65140108732624</v>
      </c>
      <c r="T891" s="2">
        <f>M891*$B$7</f>
        <v>5.3219261200000005</v>
      </c>
      <c r="U891">
        <f>R891/($B$8*3600)*$B$7</f>
        <v>4.2642211533960202E-3</v>
      </c>
      <c r="V891">
        <f>ABS(N891)*$B$13</f>
        <v>5.2403795839999996E-2</v>
      </c>
      <c r="W891">
        <f>U891+V891</f>
        <v>5.666801699339602E-2</v>
      </c>
      <c r="Y891">
        <f>T891-W891</f>
        <v>5.2652581030066044</v>
      </c>
    </row>
    <row r="892" spans="8:25">
      <c r="H892" t="s">
        <v>15</v>
      </c>
      <c r="I892">
        <v>1E-3</v>
      </c>
      <c r="J892">
        <v>9.4</v>
      </c>
      <c r="K892">
        <v>355</v>
      </c>
      <c r="L892">
        <v>10.1</v>
      </c>
      <c r="M892" s="2">
        <v>0.15151527300000001</v>
      </c>
      <c r="N892">
        <v>3009511.83</v>
      </c>
      <c r="P892">
        <f>PI()*(I892/2)^2*J892*$B$3</f>
        <v>6.275331325545612E-2</v>
      </c>
      <c r="Q892">
        <f>P892*(1-$B$9)</f>
        <v>1.882599397663684E-2</v>
      </c>
      <c r="R892">
        <f>P892*$B$11</f>
        <v>68.714878014724448</v>
      </c>
      <c r="T892" s="2">
        <f>M892*$B$7</f>
        <v>5.303034555</v>
      </c>
      <c r="U892">
        <f>R892/($B$8*3600)*$B$7</f>
        <v>2.6722452561281727E-3</v>
      </c>
      <c r="V892">
        <f>ABS(N892)*$B$13</f>
        <v>4.8152189279999993E-2</v>
      </c>
      <c r="W892">
        <f>U892+V892</f>
        <v>5.0824434536128164E-2</v>
      </c>
      <c r="Y892">
        <f>T892-W892</f>
        <v>5.2522101204638716</v>
      </c>
    </row>
    <row r="893" spans="8:25">
      <c r="H893" t="s">
        <v>15</v>
      </c>
      <c r="I893">
        <v>1E-3</v>
      </c>
      <c r="J893">
        <v>6.6</v>
      </c>
      <c r="K893">
        <v>370</v>
      </c>
      <c r="L893">
        <v>2.1</v>
      </c>
      <c r="M893">
        <v>0.15118999299999999</v>
      </c>
      <c r="N893">
        <v>3145229.34</v>
      </c>
      <c r="P893">
        <f>PI()*(I893/2)^2*J893*$B$3</f>
        <v>4.4060836966596843E-2</v>
      </c>
      <c r="Q893">
        <f>P893*(1-$B$9)</f>
        <v>1.3218251089979056E-2</v>
      </c>
      <c r="R893">
        <f>P893*$B$11</f>
        <v>48.24661647842354</v>
      </c>
      <c r="T893" s="2">
        <f>M893*$B$7</f>
        <v>5.2916497549999999</v>
      </c>
      <c r="U893">
        <f>R893/($B$8*3600)*$B$7</f>
        <v>1.8762573074942489E-3</v>
      </c>
      <c r="V893">
        <f>ABS(N893)*$B$13</f>
        <v>5.0323669439999989E-2</v>
      </c>
      <c r="W893">
        <f>U893+V893</f>
        <v>5.2199926747494241E-2</v>
      </c>
      <c r="Y893">
        <f>T893-W893</f>
        <v>5.2394498282525053</v>
      </c>
    </row>
    <row r="894" spans="8:25">
      <c r="H894" t="s">
        <v>15</v>
      </c>
      <c r="I894">
        <v>1E-3</v>
      </c>
      <c r="J894">
        <v>2.4</v>
      </c>
      <c r="K894">
        <v>385</v>
      </c>
      <c r="L894">
        <v>5.0999999999999996</v>
      </c>
      <c r="M894">
        <v>0.15034349699999999</v>
      </c>
      <c r="N894">
        <v>3283433.53</v>
      </c>
      <c r="P894">
        <f>PI()*(I894/2)^2*J894*$B$3</f>
        <v>1.6022122533307943E-2</v>
      </c>
      <c r="Q894">
        <f>P894*(1-$B$9)</f>
        <v>4.8066367599923837E-3</v>
      </c>
      <c r="R894">
        <f>P894*$B$11</f>
        <v>17.544224173972196</v>
      </c>
      <c r="T894" s="2">
        <f>M894*$B$7</f>
        <v>5.2620223949999998</v>
      </c>
      <c r="U894">
        <f>R894/($B$8*3600)*$B$7</f>
        <v>6.8227538454336317E-4</v>
      </c>
      <c r="V894">
        <f>ABS(N894)*$B$13</f>
        <v>5.2534936479999989E-2</v>
      </c>
      <c r="W894">
        <f>U894+V894</f>
        <v>5.3217211864543354E-2</v>
      </c>
      <c r="Y894">
        <f>T894-W894</f>
        <v>5.208805183135456</v>
      </c>
    </row>
    <row r="895" spans="8:25">
      <c r="H895" t="s">
        <v>15</v>
      </c>
      <c r="I895">
        <v>1E-3</v>
      </c>
      <c r="J895">
        <v>10.8</v>
      </c>
      <c r="K895">
        <v>355</v>
      </c>
      <c r="L895">
        <v>5.0999999999999996</v>
      </c>
      <c r="M895" s="2">
        <v>0.14999821099999999</v>
      </c>
      <c r="N895">
        <v>3017593.52</v>
      </c>
      <c r="P895">
        <f>PI()*(I895/2)^2*J895*$B$3</f>
        <v>7.2099551399885747E-2</v>
      </c>
      <c r="Q895">
        <f>P895*(1-$B$9)</f>
        <v>2.1629865419965727E-2</v>
      </c>
      <c r="R895">
        <f>P895*$B$11</f>
        <v>78.949008782874898</v>
      </c>
      <c r="T895" s="2">
        <f>M895*$B$7</f>
        <v>5.249937385</v>
      </c>
      <c r="U895">
        <f>R895/($B$8*3600)*$B$7</f>
        <v>3.070239230445135E-3</v>
      </c>
      <c r="V895">
        <f>ABS(N895)*$B$13</f>
        <v>4.8281496319999992E-2</v>
      </c>
      <c r="W895">
        <f>U895+V895</f>
        <v>5.1351735550445129E-2</v>
      </c>
      <c r="Y895">
        <f>T895-W895</f>
        <v>5.198585649449555</v>
      </c>
    </row>
    <row r="896" spans="8:25">
      <c r="H896" t="s">
        <v>15</v>
      </c>
      <c r="I896">
        <v>1E-3</v>
      </c>
      <c r="J896">
        <v>1</v>
      </c>
      <c r="K896">
        <v>400</v>
      </c>
      <c r="L896">
        <v>9.1</v>
      </c>
      <c r="M896" s="2">
        <v>0.14888584299999999</v>
      </c>
      <c r="N896">
        <v>3425700.49</v>
      </c>
      <c r="P896">
        <f>PI()*(I896/2)^2*J896*$B$3</f>
        <v>6.6758843888783097E-3</v>
      </c>
      <c r="Q896">
        <f>P896*(1-$B$9)</f>
        <v>2.0027653166634933E-3</v>
      </c>
      <c r="R896">
        <f>P896*$B$11</f>
        <v>7.3100934058217488</v>
      </c>
      <c r="T896" s="2">
        <f>M896*$B$7</f>
        <v>5.211004505</v>
      </c>
      <c r="U896">
        <f>R896/($B$8*3600)*$B$7</f>
        <v>2.8428141022640135E-4</v>
      </c>
      <c r="V896">
        <f>ABS(N896)*$B$13</f>
        <v>5.4811207839999994E-2</v>
      </c>
      <c r="W896">
        <f>U896+V896</f>
        <v>5.5095489250226393E-2</v>
      </c>
      <c r="Y896">
        <f>T896-W896</f>
        <v>5.1559090157497733</v>
      </c>
    </row>
    <row r="897" spans="8:25">
      <c r="H897" t="s">
        <v>15</v>
      </c>
      <c r="I897">
        <v>1E-3</v>
      </c>
      <c r="J897">
        <v>12.2</v>
      </c>
      <c r="K897">
        <v>355</v>
      </c>
      <c r="L897">
        <v>3.1</v>
      </c>
      <c r="M897">
        <v>0.14868774800000001</v>
      </c>
      <c r="N897">
        <v>3024351.58</v>
      </c>
      <c r="P897">
        <f>PI()*(I897/2)^2*J897*$B$3</f>
        <v>8.1445789544315389E-2</v>
      </c>
      <c r="Q897">
        <f>P897*(1-$B$9)</f>
        <v>2.4433736863294621E-2</v>
      </c>
      <c r="R897">
        <f>P897*$B$11</f>
        <v>89.183139551025349</v>
      </c>
      <c r="T897" s="2">
        <f>M897*$B$7</f>
        <v>5.2040711800000006</v>
      </c>
      <c r="U897">
        <f>R897/($B$8*3600)*$B$7</f>
        <v>3.4682332047620969E-3</v>
      </c>
      <c r="V897">
        <f>ABS(N897)*$B$13</f>
        <v>4.8389625279999994E-2</v>
      </c>
      <c r="W897">
        <f>U897+V897</f>
        <v>5.1857858484762091E-2</v>
      </c>
      <c r="Y897">
        <f>T897-W897</f>
        <v>5.1522133215152381</v>
      </c>
    </row>
    <row r="898" spans="8:25">
      <c r="H898" t="s">
        <v>15</v>
      </c>
      <c r="I898">
        <v>1E-3</v>
      </c>
      <c r="J898">
        <v>9.4</v>
      </c>
      <c r="K898">
        <v>355</v>
      </c>
      <c r="L898">
        <v>9.1</v>
      </c>
      <c r="M898" s="2">
        <v>0.14853935300000001</v>
      </c>
      <c r="N898">
        <v>3024459.55</v>
      </c>
      <c r="P898">
        <f>PI()*(I898/2)^2*J898*$B$3</f>
        <v>6.275331325545612E-2</v>
      </c>
      <c r="Q898">
        <f>P898*(1-$B$9)</f>
        <v>1.882599397663684E-2</v>
      </c>
      <c r="R898">
        <f>P898*$B$11</f>
        <v>68.714878014724448</v>
      </c>
      <c r="T898" s="2">
        <f>M898*$B$7</f>
        <v>5.1988773550000005</v>
      </c>
      <c r="U898">
        <f>R898/($B$8*3600)*$B$7</f>
        <v>2.6722452561281727E-3</v>
      </c>
      <c r="V898">
        <f>ABS(N898)*$B$13</f>
        <v>4.8391352799999988E-2</v>
      </c>
      <c r="W898">
        <f>U898+V898</f>
        <v>5.1063598056128159E-2</v>
      </c>
      <c r="Y898">
        <f>T898-W898</f>
        <v>5.1478137569438722</v>
      </c>
    </row>
    <row r="899" spans="8:25">
      <c r="H899" t="s">
        <v>15</v>
      </c>
      <c r="I899">
        <v>1E-3</v>
      </c>
      <c r="J899">
        <v>8</v>
      </c>
      <c r="K899">
        <v>400</v>
      </c>
      <c r="L899">
        <v>0.1</v>
      </c>
      <c r="M899" s="2">
        <v>0.14836089699999999</v>
      </c>
      <c r="N899">
        <v>3428617.96</v>
      </c>
      <c r="P899">
        <f>PI()*(I899/2)^2*J899*$B$3</f>
        <v>5.3407075111026478E-2</v>
      </c>
      <c r="Q899">
        <f>P899*(1-$B$9)</f>
        <v>1.6022122533307946E-2</v>
      </c>
      <c r="R899">
        <f>P899*$B$11</f>
        <v>58.480747246573991</v>
      </c>
      <c r="T899" s="2">
        <f>M899*$B$7</f>
        <v>5.1926313949999994</v>
      </c>
      <c r="U899">
        <f>R899/($B$8*3600)*$B$7</f>
        <v>2.2742512818112108E-3</v>
      </c>
      <c r="V899">
        <f>ABS(N899)*$B$13</f>
        <v>5.4857887359999989E-2</v>
      </c>
      <c r="W899">
        <f>U899+V899</f>
        <v>5.71321386418112E-2</v>
      </c>
      <c r="Y899">
        <f>T899-W899</f>
        <v>5.1354992563581883</v>
      </c>
    </row>
    <row r="900" spans="8:25">
      <c r="H900" t="s">
        <v>15</v>
      </c>
      <c r="I900">
        <v>1E-3</v>
      </c>
      <c r="J900">
        <v>5.2</v>
      </c>
      <c r="K900">
        <v>370</v>
      </c>
      <c r="L900">
        <v>4.0999999999999996</v>
      </c>
      <c r="M900">
        <v>0.147991709</v>
      </c>
      <c r="N900">
        <v>3160986.56</v>
      </c>
      <c r="P900">
        <f>PI()*(I900/2)^2*J900*$B$3</f>
        <v>3.4714598822167216E-2</v>
      </c>
      <c r="Q900">
        <f>P900*(1-$B$9)</f>
        <v>1.0414379646650165E-2</v>
      </c>
      <c r="R900">
        <f>P900*$B$11</f>
        <v>38.012485710273104</v>
      </c>
      <c r="T900" s="2">
        <f>M900*$B$7</f>
        <v>5.1797098149999998</v>
      </c>
      <c r="U900">
        <f>R900/($B$8*3600)*$B$7</f>
        <v>1.4782633331772873E-3</v>
      </c>
      <c r="V900">
        <f>ABS(N900)*$B$13</f>
        <v>5.0575784959999995E-2</v>
      </c>
      <c r="W900">
        <f>U900+V900</f>
        <v>5.205404829317728E-2</v>
      </c>
      <c r="Y900">
        <f>T900-W900</f>
        <v>5.1276557667068223</v>
      </c>
    </row>
    <row r="901" spans="8:25">
      <c r="H901" t="s">
        <v>15</v>
      </c>
      <c r="I901">
        <v>0.151</v>
      </c>
      <c r="J901">
        <v>6.6</v>
      </c>
      <c r="K901">
        <v>310</v>
      </c>
      <c r="L901">
        <v>2.1</v>
      </c>
      <c r="M901">
        <v>1.3717967600000001</v>
      </c>
      <c r="N901">
        <v>-6855931.6900000004</v>
      </c>
      <c r="P901">
        <f>PI()*(I901/2)^2*J901*$B$3</f>
        <v>1004.6311436753746</v>
      </c>
      <c r="Q901">
        <f>P901*(1-$B$9)</f>
        <v>301.38934310261243</v>
      </c>
      <c r="R901">
        <f>P901*$B$11</f>
        <v>1100071.1023245351</v>
      </c>
      <c r="T901" s="2">
        <f>M901*$B$7</f>
        <v>48.012886600000002</v>
      </c>
      <c r="U901">
        <f>R901/($B$8*3600)*$B$7</f>
        <v>42.780542868176369</v>
      </c>
      <c r="V901">
        <f>ABS(N901)*$B$13</f>
        <v>0.10969490704</v>
      </c>
      <c r="W901">
        <f>U901+V901</f>
        <v>42.89023777521637</v>
      </c>
      <c r="Y901">
        <f>T901-W901</f>
        <v>5.1226488247836315</v>
      </c>
    </row>
    <row r="902" spans="8:25">
      <c r="H902" t="s">
        <v>15</v>
      </c>
      <c r="I902">
        <v>1E-3</v>
      </c>
      <c r="J902">
        <v>13.6</v>
      </c>
      <c r="K902">
        <v>355</v>
      </c>
      <c r="L902">
        <v>2.1</v>
      </c>
      <c r="M902" s="2">
        <v>0.14756227099999999</v>
      </c>
      <c r="N902">
        <v>3030082.38</v>
      </c>
      <c r="P902">
        <f>PI()*(I902/2)^2*J902*$B$3</f>
        <v>9.0792027688745017E-2</v>
      </c>
      <c r="Q902">
        <f>P902*(1-$B$9)</f>
        <v>2.7237608306623508E-2</v>
      </c>
      <c r="R902">
        <f>P902*$B$11</f>
        <v>99.417270319175799</v>
      </c>
      <c r="T902" s="2">
        <f>M902*$B$7</f>
        <v>5.1646794849999997</v>
      </c>
      <c r="U902">
        <f>R902/($B$8*3600)*$B$7</f>
        <v>3.8662271790790587E-3</v>
      </c>
      <c r="V902">
        <f>ABS(N902)*$B$13</f>
        <v>4.8481318079999988E-2</v>
      </c>
      <c r="W902">
        <f>U902+V902</f>
        <v>5.2347545259079045E-2</v>
      </c>
      <c r="Y902">
        <f>T902-W902</f>
        <v>5.1123319397409208</v>
      </c>
    </row>
    <row r="903" spans="8:25">
      <c r="H903" t="s">
        <v>15</v>
      </c>
      <c r="I903">
        <v>0.30099999999999999</v>
      </c>
      <c r="J903">
        <v>1</v>
      </c>
      <c r="K903">
        <v>265</v>
      </c>
      <c r="L903">
        <v>5.0999999999999996</v>
      </c>
      <c r="M903">
        <v>0.88172814899999996</v>
      </c>
      <c r="N903">
        <v>-3510286.53</v>
      </c>
      <c r="P903">
        <f>PI()*(I903/2)^2*J903*$B$3</f>
        <v>604.84180151676378</v>
      </c>
      <c r="Q903">
        <f>P903*(1-$B$9)</f>
        <v>181.45254045502915</v>
      </c>
      <c r="R903">
        <f>P903*$B$11</f>
        <v>662301.77266085637</v>
      </c>
      <c r="T903" s="2">
        <f>M903*$B$7</f>
        <v>30.860485214999997</v>
      </c>
      <c r="U903">
        <f>R903/($B$8*3600)*$B$7</f>
        <v>25.756180047922189</v>
      </c>
      <c r="V903">
        <f>ABS(N903)*$B$13</f>
        <v>5.6164584479999988E-2</v>
      </c>
      <c r="W903">
        <f>U903+V903</f>
        <v>25.812344632402191</v>
      </c>
      <c r="Y903">
        <f>T903-W903</f>
        <v>5.0481405825978065</v>
      </c>
    </row>
    <row r="904" spans="8:25">
      <c r="H904" t="s">
        <v>15</v>
      </c>
      <c r="I904">
        <v>0.151</v>
      </c>
      <c r="J904">
        <v>1</v>
      </c>
      <c r="K904">
        <v>265</v>
      </c>
      <c r="L904">
        <v>0.1</v>
      </c>
      <c r="M904">
        <v>0.32957277299999999</v>
      </c>
      <c r="N904">
        <v>1282234.74</v>
      </c>
      <c r="P904">
        <f>PI()*(I904/2)^2*J904*$B$3</f>
        <v>152.21683995081435</v>
      </c>
      <c r="Q904">
        <f>P904*(1-$B$9)</f>
        <v>45.665051985244311</v>
      </c>
      <c r="R904">
        <f>P904*$B$11</f>
        <v>166677.4397461417</v>
      </c>
      <c r="T904" s="2">
        <f>M904*$B$7</f>
        <v>11.535047055</v>
      </c>
      <c r="U904">
        <f>R904/($B$8*3600)*$B$7</f>
        <v>6.4819004345721769</v>
      </c>
      <c r="V904">
        <f>ABS(N904)*$B$13</f>
        <v>2.0515755839999997E-2</v>
      </c>
      <c r="W904">
        <f>U904+V904</f>
        <v>6.5024161904121769</v>
      </c>
      <c r="Y904">
        <f>T904-W904</f>
        <v>5.0326308645878228</v>
      </c>
    </row>
    <row r="905" spans="8:25">
      <c r="H905" t="s">
        <v>15</v>
      </c>
      <c r="I905">
        <v>1E-3</v>
      </c>
      <c r="J905">
        <v>9.4</v>
      </c>
      <c r="K905">
        <v>355</v>
      </c>
      <c r="L905">
        <v>8.1</v>
      </c>
      <c r="M905">
        <v>0.14516045899999999</v>
      </c>
      <c r="N905">
        <v>3041410.6</v>
      </c>
      <c r="P905">
        <f>PI()*(I905/2)^2*J905*$B$3</f>
        <v>6.275331325545612E-2</v>
      </c>
      <c r="Q905">
        <f>P905*(1-$B$9)</f>
        <v>1.882599397663684E-2</v>
      </c>
      <c r="R905">
        <f>P905*$B$11</f>
        <v>68.714878014724448</v>
      </c>
      <c r="T905" s="2">
        <f>M905*$B$7</f>
        <v>5.0806160650000001</v>
      </c>
      <c r="U905">
        <f>R905/($B$8*3600)*$B$7</f>
        <v>2.6722452561281727E-3</v>
      </c>
      <c r="V905">
        <f>ABS(N905)*$B$13</f>
        <v>4.8662569599999997E-2</v>
      </c>
      <c r="W905">
        <f>U905+V905</f>
        <v>5.1334814856128168E-2</v>
      </c>
      <c r="Y905">
        <f>T905-W905</f>
        <v>5.029281250143872</v>
      </c>
    </row>
    <row r="906" spans="8:25">
      <c r="H906" t="s">
        <v>15</v>
      </c>
      <c r="I906">
        <v>1E-3</v>
      </c>
      <c r="J906">
        <v>8</v>
      </c>
      <c r="K906">
        <v>370</v>
      </c>
      <c r="L906">
        <v>1.1000000000000001</v>
      </c>
      <c r="M906" s="2">
        <v>0.14393535099999999</v>
      </c>
      <c r="N906">
        <v>3181390.94</v>
      </c>
      <c r="P906">
        <f>PI()*(I906/2)^2*J906*$B$3</f>
        <v>5.3407075111026478E-2</v>
      </c>
      <c r="Q906">
        <f>P906*(1-$B$9)</f>
        <v>1.6022122533307946E-2</v>
      </c>
      <c r="R906">
        <f>P906*$B$11</f>
        <v>58.480747246573991</v>
      </c>
      <c r="T906" s="2">
        <f>M906*$B$7</f>
        <v>5.0377372849999995</v>
      </c>
      <c r="U906">
        <f>R906/($B$8*3600)*$B$7</f>
        <v>2.2742512818112108E-3</v>
      </c>
      <c r="V906">
        <f>ABS(N906)*$B$13</f>
        <v>5.090225503999999E-2</v>
      </c>
      <c r="W906">
        <f>U906+V906</f>
        <v>5.3176506321811201E-2</v>
      </c>
      <c r="Y906">
        <f>T906-W906</f>
        <v>4.9845607786781887</v>
      </c>
    </row>
    <row r="907" spans="8:25">
      <c r="H907" t="s">
        <v>15</v>
      </c>
      <c r="I907">
        <v>1E-3</v>
      </c>
      <c r="J907">
        <v>1</v>
      </c>
      <c r="K907">
        <v>400</v>
      </c>
      <c r="L907">
        <v>8.1</v>
      </c>
      <c r="M907" s="2">
        <v>0.14386579099999999</v>
      </c>
      <c r="N907">
        <v>3450619.26</v>
      </c>
      <c r="P907">
        <f>PI()*(I907/2)^2*J907*$B$3</f>
        <v>6.6758843888783097E-3</v>
      </c>
      <c r="Q907">
        <f>P907*(1-$B$9)</f>
        <v>2.0027653166634933E-3</v>
      </c>
      <c r="R907">
        <f>P907*$B$11</f>
        <v>7.3100934058217488</v>
      </c>
      <c r="T907" s="2">
        <f>M907*$B$7</f>
        <v>5.0353026849999996</v>
      </c>
      <c r="U907">
        <f>R907/($B$8*3600)*$B$7</f>
        <v>2.8428141022640135E-4</v>
      </c>
      <c r="V907">
        <f>ABS(N907)*$B$13</f>
        <v>5.5209908159999987E-2</v>
      </c>
      <c r="W907">
        <f>U907+V907</f>
        <v>5.5494189570226386E-2</v>
      </c>
      <c r="Y907">
        <f>T907-W907</f>
        <v>4.979808495429773</v>
      </c>
    </row>
    <row r="908" spans="8:25">
      <c r="H908" t="s">
        <v>15</v>
      </c>
      <c r="I908">
        <v>0.151</v>
      </c>
      <c r="J908">
        <v>3.8</v>
      </c>
      <c r="K908">
        <v>265</v>
      </c>
      <c r="L908">
        <v>6.1</v>
      </c>
      <c r="M908">
        <v>0.84743464499999999</v>
      </c>
      <c r="N908">
        <v>-3255935.67</v>
      </c>
      <c r="P908">
        <f>PI()*(I908/2)^2*J908*$B$3</f>
        <v>578.4239918130944</v>
      </c>
      <c r="Q908">
        <f>P908*(1-$B$9)</f>
        <v>173.52719754392834</v>
      </c>
      <c r="R908">
        <f>P908*$B$11</f>
        <v>633374.2710353384</v>
      </c>
      <c r="T908" s="2">
        <f>M908*$B$7</f>
        <v>29.660212574999999</v>
      </c>
      <c r="U908">
        <f>R908/($B$8*3600)*$B$7</f>
        <v>24.631221651374268</v>
      </c>
      <c r="V908">
        <f>ABS(N908)*$B$13</f>
        <v>5.2094970719999995E-2</v>
      </c>
      <c r="W908">
        <f>U908+V908</f>
        <v>24.683316622094267</v>
      </c>
      <c r="Y908">
        <f>T908-W908</f>
        <v>4.9768959529057319</v>
      </c>
    </row>
    <row r="909" spans="8:25">
      <c r="H909" t="s">
        <v>15</v>
      </c>
      <c r="I909">
        <v>1E-3</v>
      </c>
      <c r="J909">
        <v>10.8</v>
      </c>
      <c r="K909">
        <v>355</v>
      </c>
      <c r="L909">
        <v>4.0999999999999996</v>
      </c>
      <c r="M909" s="2">
        <v>0.142276758</v>
      </c>
      <c r="N909">
        <v>3056190.35</v>
      </c>
      <c r="P909">
        <f>PI()*(I909/2)^2*J909*$B$3</f>
        <v>7.2099551399885747E-2</v>
      </c>
      <c r="Q909">
        <f>P909*(1-$B$9)</f>
        <v>2.1629865419965727E-2</v>
      </c>
      <c r="R909">
        <f>P909*$B$11</f>
        <v>78.949008782874898</v>
      </c>
      <c r="T909" s="2">
        <f>M909*$B$7</f>
        <v>4.9796865300000004</v>
      </c>
      <c r="U909">
        <f>R909/($B$8*3600)*$B$7</f>
        <v>3.070239230445135E-3</v>
      </c>
      <c r="V909">
        <f>ABS(N909)*$B$13</f>
        <v>4.8899045599999996E-2</v>
      </c>
      <c r="W909">
        <f>U909+V909</f>
        <v>5.1969284830445134E-2</v>
      </c>
      <c r="Y909">
        <f>T909-W909</f>
        <v>4.9277172451695552</v>
      </c>
    </row>
    <row r="910" spans="8:25">
      <c r="H910" t="s">
        <v>15</v>
      </c>
      <c r="I910">
        <v>1E-3</v>
      </c>
      <c r="J910">
        <v>9.4</v>
      </c>
      <c r="K910">
        <v>355</v>
      </c>
      <c r="L910">
        <v>7.1</v>
      </c>
      <c r="M910">
        <v>0.141269483</v>
      </c>
      <c r="N910">
        <v>3060906.48</v>
      </c>
      <c r="P910">
        <f>PI()*(I910/2)^2*J910*$B$3</f>
        <v>6.275331325545612E-2</v>
      </c>
      <c r="Q910">
        <f>P910*(1-$B$9)</f>
        <v>1.882599397663684E-2</v>
      </c>
      <c r="R910">
        <f>P910*$B$11</f>
        <v>68.714878014724448</v>
      </c>
      <c r="T910" s="2">
        <f>M910*$B$7</f>
        <v>4.9444319050000001</v>
      </c>
      <c r="U910">
        <f>R910/($B$8*3600)*$B$7</f>
        <v>2.6722452561281727E-3</v>
      </c>
      <c r="V910">
        <f>ABS(N910)*$B$13</f>
        <v>4.8974503679999989E-2</v>
      </c>
      <c r="W910">
        <f>U910+V910</f>
        <v>5.164674893612816E-2</v>
      </c>
      <c r="Y910">
        <f>T910-W910</f>
        <v>4.892785156063872</v>
      </c>
    </row>
    <row r="911" spans="8:25">
      <c r="H911" t="s">
        <v>15</v>
      </c>
      <c r="I911">
        <v>1E-3</v>
      </c>
      <c r="J911">
        <v>2.4</v>
      </c>
      <c r="K911">
        <v>385</v>
      </c>
      <c r="L911">
        <v>4.0999999999999996</v>
      </c>
      <c r="M911" s="2">
        <v>0.14053049000000001</v>
      </c>
      <c r="N911">
        <v>3332194.83</v>
      </c>
      <c r="P911">
        <f>PI()*(I911/2)^2*J911*$B$3</f>
        <v>1.6022122533307943E-2</v>
      </c>
      <c r="Q911">
        <f>P911*(1-$B$9)</f>
        <v>4.8066367599923837E-3</v>
      </c>
      <c r="R911">
        <f>P911*$B$11</f>
        <v>17.544224173972196</v>
      </c>
      <c r="T911" s="2">
        <f>M911*$B$7</f>
        <v>4.9185671500000003</v>
      </c>
      <c r="U911">
        <f>R911/($B$8*3600)*$B$7</f>
        <v>6.8227538454336317E-4</v>
      </c>
      <c r="V911">
        <f>ABS(N911)*$B$13</f>
        <v>5.3315117279999991E-2</v>
      </c>
      <c r="W911">
        <f>U911+V911</f>
        <v>5.3997392664543356E-2</v>
      </c>
      <c r="Y911">
        <f>T911-W911</f>
        <v>4.8645697573354569</v>
      </c>
    </row>
    <row r="912" spans="8:25">
      <c r="H912" t="s">
        <v>15</v>
      </c>
      <c r="I912">
        <v>1E-3</v>
      </c>
      <c r="J912">
        <v>13.6</v>
      </c>
      <c r="K912">
        <v>385</v>
      </c>
      <c r="L912">
        <v>0.1</v>
      </c>
      <c r="M912">
        <v>0.13845196100000001</v>
      </c>
      <c r="N912">
        <v>3342744.24</v>
      </c>
      <c r="P912">
        <f>PI()*(I912/2)^2*J912*$B$3</f>
        <v>9.0792027688745017E-2</v>
      </c>
      <c r="Q912">
        <f>P912*(1-$B$9)</f>
        <v>2.7237608306623508E-2</v>
      </c>
      <c r="R912">
        <f>P912*$B$11</f>
        <v>99.417270319175799</v>
      </c>
      <c r="T912" s="2">
        <f>M912*$B$7</f>
        <v>4.8458186350000005</v>
      </c>
      <c r="U912">
        <f>R912/($B$8*3600)*$B$7</f>
        <v>3.8662271790790587E-3</v>
      </c>
      <c r="V912">
        <f>ABS(N912)*$B$13</f>
        <v>5.3483907839999997E-2</v>
      </c>
      <c r="W912">
        <f>U912+V912</f>
        <v>5.7350135019079054E-2</v>
      </c>
      <c r="Y912">
        <f>T912-W912</f>
        <v>4.7884684999809215</v>
      </c>
    </row>
    <row r="913" spans="8:25">
      <c r="H913" t="s">
        <v>15</v>
      </c>
      <c r="I913">
        <v>1E-3</v>
      </c>
      <c r="J913">
        <v>1</v>
      </c>
      <c r="K913">
        <v>400</v>
      </c>
      <c r="L913">
        <v>7.1</v>
      </c>
      <c r="M913" s="2">
        <v>0.13822399599999999</v>
      </c>
      <c r="N913">
        <v>3478612.43</v>
      </c>
      <c r="P913">
        <f>PI()*(I913/2)^2*J913*$B$3</f>
        <v>6.6758843888783097E-3</v>
      </c>
      <c r="Q913">
        <f>P913*(1-$B$9)</f>
        <v>2.0027653166634933E-3</v>
      </c>
      <c r="R913">
        <f>P913*$B$11</f>
        <v>7.3100934058217488</v>
      </c>
      <c r="T913" s="2">
        <f>M913*$B$7</f>
        <v>4.8378398599999999</v>
      </c>
      <c r="U913">
        <f>R913/($B$8*3600)*$B$7</f>
        <v>2.8428141022640135E-4</v>
      </c>
      <c r="V913">
        <f>ABS(N913)*$B$13</f>
        <v>5.5657798879999998E-2</v>
      </c>
      <c r="W913">
        <f>U913+V913</f>
        <v>5.5942080290226397E-2</v>
      </c>
      <c r="Y913">
        <f>T913-W913</f>
        <v>4.7818977797097739</v>
      </c>
    </row>
    <row r="914" spans="8:25">
      <c r="H914" t="s">
        <v>15</v>
      </c>
      <c r="I914">
        <v>1E-3</v>
      </c>
      <c r="J914">
        <v>3.8</v>
      </c>
      <c r="K914">
        <v>370</v>
      </c>
      <c r="L914">
        <v>10.1</v>
      </c>
      <c r="M914">
        <v>0.13727087900000001</v>
      </c>
      <c r="N914">
        <v>3213938.96</v>
      </c>
      <c r="P914">
        <f>PI()*(I914/2)^2*J914*$B$3</f>
        <v>2.5368360677737577E-2</v>
      </c>
      <c r="Q914">
        <f>P914*(1-$B$9)</f>
        <v>7.6105082033212741E-3</v>
      </c>
      <c r="R914">
        <f>P914*$B$11</f>
        <v>27.778354942122647</v>
      </c>
      <c r="T914" s="2">
        <f>M914*$B$7</f>
        <v>4.8044807650000001</v>
      </c>
      <c r="U914">
        <f>R914/($B$8*3600)*$B$7</f>
        <v>1.0802693588603252E-3</v>
      </c>
      <c r="V914">
        <f>ABS(N914)*$B$13</f>
        <v>5.1423023359999993E-2</v>
      </c>
      <c r="W914">
        <f>U914+V914</f>
        <v>5.2503292718860319E-2</v>
      </c>
      <c r="Y914">
        <f>T914-W914</f>
        <v>4.7519774722811396</v>
      </c>
    </row>
    <row r="915" spans="8:25">
      <c r="H915" t="s">
        <v>15</v>
      </c>
      <c r="I915">
        <v>0.151</v>
      </c>
      <c r="J915">
        <v>6.6</v>
      </c>
      <c r="K915">
        <v>310</v>
      </c>
      <c r="L915">
        <v>3.1</v>
      </c>
      <c r="M915">
        <v>1.36097044</v>
      </c>
      <c r="N915">
        <v>-6872785.6900000004</v>
      </c>
      <c r="P915">
        <f>PI()*(I915/2)^2*J915*$B$3</f>
        <v>1004.6311436753746</v>
      </c>
      <c r="Q915">
        <f>P915*(1-$B$9)</f>
        <v>301.38934310261243</v>
      </c>
      <c r="R915">
        <f>P915*$B$11</f>
        <v>1100071.1023245351</v>
      </c>
      <c r="T915" s="2">
        <f>M915*$B$7</f>
        <v>47.633965400000001</v>
      </c>
      <c r="U915">
        <f>R915/($B$8*3600)*$B$7</f>
        <v>42.780542868176369</v>
      </c>
      <c r="V915">
        <f>ABS(N915)*$B$13</f>
        <v>0.10996457103999999</v>
      </c>
      <c r="W915">
        <f>U915+V915</f>
        <v>42.890507439216371</v>
      </c>
      <c r="Y915">
        <f>T915-W915</f>
        <v>4.7434579607836298</v>
      </c>
    </row>
    <row r="916" spans="8:25">
      <c r="H916" t="s">
        <v>15</v>
      </c>
      <c r="I916">
        <v>1E-3</v>
      </c>
      <c r="J916">
        <v>9.4</v>
      </c>
      <c r="K916">
        <v>355</v>
      </c>
      <c r="L916">
        <v>6.1</v>
      </c>
      <c r="M916">
        <v>0.136708092</v>
      </c>
      <c r="N916">
        <v>3083732.67</v>
      </c>
      <c r="P916">
        <f>PI()*(I916/2)^2*J916*$B$3</f>
        <v>6.275331325545612E-2</v>
      </c>
      <c r="Q916">
        <f>P916*(1-$B$9)</f>
        <v>1.882599397663684E-2</v>
      </c>
      <c r="R916">
        <f>P916*$B$11</f>
        <v>68.714878014724448</v>
      </c>
      <c r="T916" s="2">
        <f>M916*$B$7</f>
        <v>4.7847832200000004</v>
      </c>
      <c r="U916">
        <f>R916/($B$8*3600)*$B$7</f>
        <v>2.6722452561281727E-3</v>
      </c>
      <c r="V916">
        <f>ABS(N916)*$B$13</f>
        <v>4.9339722719999993E-2</v>
      </c>
      <c r="W916">
        <f>U916+V916</f>
        <v>5.2011967976128164E-2</v>
      </c>
      <c r="Y916">
        <f>T916-W916</f>
        <v>4.7327712520238725</v>
      </c>
    </row>
    <row r="917" spans="8:25">
      <c r="H917" t="s">
        <v>15</v>
      </c>
      <c r="I917">
        <v>1E-3</v>
      </c>
      <c r="J917">
        <v>5.2</v>
      </c>
      <c r="K917">
        <v>370</v>
      </c>
      <c r="L917">
        <v>3.1</v>
      </c>
      <c r="M917" s="2">
        <v>0.13624286899999999</v>
      </c>
      <c r="N917">
        <v>3219465.62</v>
      </c>
      <c r="P917">
        <f>PI()*(I917/2)^2*J917*$B$3</f>
        <v>3.4714598822167216E-2</v>
      </c>
      <c r="Q917">
        <f>P917*(1-$B$9)</f>
        <v>1.0414379646650165E-2</v>
      </c>
      <c r="R917">
        <f>P917*$B$11</f>
        <v>38.012485710273104</v>
      </c>
      <c r="T917" s="2">
        <f>M917*$B$7</f>
        <v>4.7685004149999992</v>
      </c>
      <c r="U917">
        <f>R917/($B$8*3600)*$B$7</f>
        <v>1.4782633331772873E-3</v>
      </c>
      <c r="V917">
        <f>ABS(N917)*$B$13</f>
        <v>5.1511449919999994E-2</v>
      </c>
      <c r="W917">
        <f>U917+V917</f>
        <v>5.2989713253177279E-2</v>
      </c>
      <c r="Y917">
        <f>T917-W917</f>
        <v>4.7155107017468216</v>
      </c>
    </row>
    <row r="918" spans="8:25">
      <c r="H918" t="s">
        <v>15</v>
      </c>
      <c r="I918">
        <v>0.151</v>
      </c>
      <c r="J918">
        <v>5.2</v>
      </c>
      <c r="K918">
        <v>280</v>
      </c>
      <c r="L918">
        <v>5.0999999999999996</v>
      </c>
      <c r="M918">
        <v>1.1009647600000001</v>
      </c>
      <c r="N918">
        <v>-7572097.5999999996</v>
      </c>
      <c r="P918">
        <f>PI()*(I918/2)^2*J918*$B$3</f>
        <v>791.52756774423449</v>
      </c>
      <c r="Q918">
        <f>P918*(1-$B$9)</f>
        <v>237.45827032327037</v>
      </c>
      <c r="R918">
        <f>P918*$B$11</f>
        <v>866722.68667993671</v>
      </c>
      <c r="T918" s="2">
        <f>M918*$B$7</f>
        <v>38.533766600000007</v>
      </c>
      <c r="U918">
        <f>R918/($B$8*3600)*$B$7</f>
        <v>33.705882259775315</v>
      </c>
      <c r="V918">
        <f>ABS(N918)*$B$13</f>
        <v>0.12115356159999997</v>
      </c>
      <c r="W918">
        <f>U918+V918</f>
        <v>33.827035821375318</v>
      </c>
      <c r="Y918">
        <f>T918-W918</f>
        <v>4.7067307786246886</v>
      </c>
    </row>
    <row r="919" spans="8:25">
      <c r="H919" t="s">
        <v>15</v>
      </c>
      <c r="I919">
        <v>1E-3</v>
      </c>
      <c r="J919">
        <v>3.8</v>
      </c>
      <c r="K919">
        <v>385</v>
      </c>
      <c r="L919">
        <v>1.1000000000000001</v>
      </c>
      <c r="M919">
        <v>0.13522395700000001</v>
      </c>
      <c r="N919">
        <v>3358672.67</v>
      </c>
      <c r="P919">
        <f>PI()*(I919/2)^2*J919*$B$3</f>
        <v>2.5368360677737577E-2</v>
      </c>
      <c r="Q919">
        <f>P919*(1-$B$9)</f>
        <v>7.6105082033212741E-3</v>
      </c>
      <c r="R919">
        <f>P919*$B$11</f>
        <v>27.778354942122647</v>
      </c>
      <c r="T919" s="2">
        <f>M919*$B$7</f>
        <v>4.7328384950000002</v>
      </c>
      <c r="U919">
        <f>R919/($B$8*3600)*$B$7</f>
        <v>1.0802693588603252E-3</v>
      </c>
      <c r="V919">
        <f>ABS(N919)*$B$13</f>
        <v>5.3738762719999993E-2</v>
      </c>
      <c r="W919">
        <f>U919+V919</f>
        <v>5.4819032078860318E-2</v>
      </c>
      <c r="Y919">
        <f>T919-W919</f>
        <v>4.6780194629211396</v>
      </c>
    </row>
    <row r="920" spans="8:25">
      <c r="H920" t="s">
        <v>15</v>
      </c>
      <c r="I920">
        <v>1E-3</v>
      </c>
      <c r="J920">
        <v>3.8</v>
      </c>
      <c r="K920">
        <v>370</v>
      </c>
      <c r="L920">
        <v>9.1</v>
      </c>
      <c r="M920">
        <v>0.13410244199999999</v>
      </c>
      <c r="N920">
        <v>3229746.05</v>
      </c>
      <c r="P920">
        <f>PI()*(I920/2)^2*J920*$B$3</f>
        <v>2.5368360677737577E-2</v>
      </c>
      <c r="Q920">
        <f>P920*(1-$B$9)</f>
        <v>7.6105082033212741E-3</v>
      </c>
      <c r="R920">
        <f>P920*$B$11</f>
        <v>27.778354942122647</v>
      </c>
      <c r="T920" s="2">
        <f>M920*$B$7</f>
        <v>4.6935854699999995</v>
      </c>
      <c r="U920">
        <f>R920/($B$8*3600)*$B$7</f>
        <v>1.0802693588603252E-3</v>
      </c>
      <c r="V920">
        <f>ABS(N920)*$B$13</f>
        <v>5.1675936799999989E-2</v>
      </c>
      <c r="W920">
        <f>U920+V920</f>
        <v>5.2756206158860314E-2</v>
      </c>
      <c r="Y920">
        <f>T920-W920</f>
        <v>4.6408292638411393</v>
      </c>
    </row>
    <row r="921" spans="8:25">
      <c r="H921" t="s">
        <v>15</v>
      </c>
      <c r="I921">
        <v>1E-3</v>
      </c>
      <c r="J921">
        <v>12.2</v>
      </c>
      <c r="K921">
        <v>355</v>
      </c>
      <c r="L921">
        <v>2.1</v>
      </c>
      <c r="M921">
        <v>0.132944858</v>
      </c>
      <c r="N921">
        <v>3102881.9</v>
      </c>
      <c r="P921">
        <f>PI()*(I921/2)^2*J921*$B$3</f>
        <v>8.1445789544315389E-2</v>
      </c>
      <c r="Q921">
        <f>P921*(1-$B$9)</f>
        <v>2.4433736863294621E-2</v>
      </c>
      <c r="R921">
        <f>P921*$B$11</f>
        <v>89.183139551025349</v>
      </c>
      <c r="T921" s="2">
        <f>M921*$B$7</f>
        <v>4.6530700300000003</v>
      </c>
      <c r="U921">
        <f>R921/($B$8*3600)*$B$7</f>
        <v>3.4682332047620969E-3</v>
      </c>
      <c r="V921">
        <f>ABS(N921)*$B$13</f>
        <v>4.9646110399999992E-2</v>
      </c>
      <c r="W921">
        <f>U921+V921</f>
        <v>5.3114343604762089E-2</v>
      </c>
      <c r="Y921">
        <f>T921-W921</f>
        <v>4.599955686395238</v>
      </c>
    </row>
    <row r="922" spans="8:25">
      <c r="H922" t="s">
        <v>15</v>
      </c>
      <c r="I922">
        <v>1E-3</v>
      </c>
      <c r="J922">
        <v>10.8</v>
      </c>
      <c r="K922">
        <v>355</v>
      </c>
      <c r="L922">
        <v>3.1</v>
      </c>
      <c r="M922" s="2">
        <v>0.132248325</v>
      </c>
      <c r="N922">
        <v>3106239.74</v>
      </c>
      <c r="P922">
        <f>PI()*(I922/2)^2*J922*$B$3</f>
        <v>7.2099551399885747E-2</v>
      </c>
      <c r="Q922">
        <f>P922*(1-$B$9)</f>
        <v>2.1629865419965727E-2</v>
      </c>
      <c r="R922">
        <f>P922*$B$11</f>
        <v>78.949008782874898</v>
      </c>
      <c r="T922" s="2">
        <f>M922*$B$7</f>
        <v>4.6286913749999998</v>
      </c>
      <c r="U922">
        <f>R922/($B$8*3600)*$B$7</f>
        <v>3.070239230445135E-3</v>
      </c>
      <c r="V922">
        <f>ABS(N922)*$B$13</f>
        <v>4.9699835839999998E-2</v>
      </c>
      <c r="W922">
        <f>U922+V922</f>
        <v>5.2770075070445135E-2</v>
      </c>
      <c r="Y922">
        <f>T922-W922</f>
        <v>4.5759212999295551</v>
      </c>
    </row>
    <row r="923" spans="8:25">
      <c r="H923" t="s">
        <v>15</v>
      </c>
      <c r="I923">
        <v>1E-3</v>
      </c>
      <c r="J923">
        <v>1</v>
      </c>
      <c r="K923">
        <v>400</v>
      </c>
      <c r="L923">
        <v>6.1</v>
      </c>
      <c r="M923" s="2">
        <v>0.131792084</v>
      </c>
      <c r="N923">
        <v>3510511.4</v>
      </c>
      <c r="P923">
        <f>PI()*(I923/2)^2*J923*$B$3</f>
        <v>6.6758843888783097E-3</v>
      </c>
      <c r="Q923">
        <f>P923*(1-$B$9)</f>
        <v>2.0027653166634933E-3</v>
      </c>
      <c r="R923">
        <f>P923*$B$11</f>
        <v>7.3100934058217488</v>
      </c>
      <c r="T923" s="2">
        <f>M923*$B$7</f>
        <v>4.6127229400000003</v>
      </c>
      <c r="U923">
        <f>R923/($B$8*3600)*$B$7</f>
        <v>2.8428141022640135E-4</v>
      </c>
      <c r="V923">
        <f>ABS(N923)*$B$13</f>
        <v>5.6168182399999989E-2</v>
      </c>
      <c r="W923">
        <f>U923+V923</f>
        <v>5.6452463810226387E-2</v>
      </c>
      <c r="Y923">
        <f>T923-W923</f>
        <v>4.5562704761897743</v>
      </c>
    </row>
    <row r="924" spans="8:25">
      <c r="H924" t="s">
        <v>15</v>
      </c>
      <c r="I924">
        <v>1E-3</v>
      </c>
      <c r="J924">
        <v>9.4</v>
      </c>
      <c r="K924">
        <v>355</v>
      </c>
      <c r="L924">
        <v>5.0999999999999996</v>
      </c>
      <c r="M924" s="2">
        <v>0.131234394</v>
      </c>
      <c r="N924">
        <v>3111088.61</v>
      </c>
      <c r="P924">
        <f>PI()*(I924/2)^2*J924*$B$3</f>
        <v>6.275331325545612E-2</v>
      </c>
      <c r="Q924">
        <f>P924*(1-$B$9)</f>
        <v>1.882599397663684E-2</v>
      </c>
      <c r="R924">
        <f>P924*$B$11</f>
        <v>68.714878014724448</v>
      </c>
      <c r="T924" s="2">
        <f>M924*$B$7</f>
        <v>4.5932037900000005</v>
      </c>
      <c r="U924">
        <f>R924/($B$8*3600)*$B$7</f>
        <v>2.6722452561281727E-3</v>
      </c>
      <c r="V924">
        <f>ABS(N924)*$B$13</f>
        <v>4.9777417759999991E-2</v>
      </c>
      <c r="W924">
        <f>U924+V924</f>
        <v>5.2449663016128162E-2</v>
      </c>
      <c r="Y924">
        <f>T924-W924</f>
        <v>4.540754126983872</v>
      </c>
    </row>
    <row r="925" spans="8:25">
      <c r="H925" t="s">
        <v>15</v>
      </c>
      <c r="I925">
        <v>1E-3</v>
      </c>
      <c r="J925">
        <v>15</v>
      </c>
      <c r="K925">
        <v>355</v>
      </c>
      <c r="L925">
        <v>1.1000000000000001</v>
      </c>
      <c r="M925">
        <v>0.13099924099999999</v>
      </c>
      <c r="N925">
        <v>3112685.4</v>
      </c>
      <c r="P925">
        <f>PI()*(I925/2)^2*J925*$B$3</f>
        <v>0.10013826583317464</v>
      </c>
      <c r="Q925">
        <f>P925*(1-$B$9)</f>
        <v>3.0041479749952398E-2</v>
      </c>
      <c r="R925">
        <f>P925*$B$11</f>
        <v>109.65140108732624</v>
      </c>
      <c r="T925" s="2">
        <f>M925*$B$7</f>
        <v>4.5849734349999993</v>
      </c>
      <c r="U925">
        <f>R925/($B$8*3600)*$B$7</f>
        <v>4.2642211533960202E-3</v>
      </c>
      <c r="V925">
        <f>ABS(N925)*$B$13</f>
        <v>4.9802966399999989E-2</v>
      </c>
      <c r="W925">
        <f>U925+V925</f>
        <v>5.4067187553396012E-2</v>
      </c>
      <c r="Y925">
        <f>T925-W925</f>
        <v>4.5309062474466035</v>
      </c>
    </row>
    <row r="926" spans="8:25">
      <c r="H926" t="s">
        <v>15</v>
      </c>
      <c r="I926">
        <v>1E-3</v>
      </c>
      <c r="J926">
        <v>3.8</v>
      </c>
      <c r="K926">
        <v>370</v>
      </c>
      <c r="L926">
        <v>8.1</v>
      </c>
      <c r="M926">
        <v>0.130532235</v>
      </c>
      <c r="N926">
        <v>3247544.8</v>
      </c>
      <c r="P926">
        <f>PI()*(I926/2)^2*J926*$B$3</f>
        <v>2.5368360677737577E-2</v>
      </c>
      <c r="Q926">
        <f>P926*(1-$B$9)</f>
        <v>7.6105082033212741E-3</v>
      </c>
      <c r="R926">
        <f>P926*$B$11</f>
        <v>27.778354942122647</v>
      </c>
      <c r="T926" s="2">
        <f>M926*$B$7</f>
        <v>4.5686282249999994</v>
      </c>
      <c r="U926">
        <f>R926/($B$8*3600)*$B$7</f>
        <v>1.0802693588603252E-3</v>
      </c>
      <c r="V926">
        <f>ABS(N926)*$B$13</f>
        <v>5.1960716799999987E-2</v>
      </c>
      <c r="W926">
        <f>U926+V926</f>
        <v>5.3040986158860312E-2</v>
      </c>
      <c r="Y926">
        <f>T926-W926</f>
        <v>4.5155872388411389</v>
      </c>
    </row>
    <row r="927" spans="8:25">
      <c r="H927" t="s">
        <v>15</v>
      </c>
      <c r="I927">
        <v>1E-3</v>
      </c>
      <c r="J927">
        <v>8</v>
      </c>
      <c r="K927">
        <v>355</v>
      </c>
      <c r="L927">
        <v>10.1</v>
      </c>
      <c r="M927" s="2">
        <v>0.12969362700000001</v>
      </c>
      <c r="N927">
        <v>3118316.16</v>
      </c>
      <c r="P927">
        <f>PI()*(I927/2)^2*J927*$B$3</f>
        <v>5.3407075111026478E-2</v>
      </c>
      <c r="Q927">
        <f>P927*(1-$B$9)</f>
        <v>1.6022122533307946E-2</v>
      </c>
      <c r="R927">
        <f>P927*$B$11</f>
        <v>58.480747246573991</v>
      </c>
      <c r="T927" s="2">
        <f>M927*$B$7</f>
        <v>4.5392769450000001</v>
      </c>
      <c r="U927">
        <f>R927/($B$8*3600)*$B$7</f>
        <v>2.2742512818112108E-3</v>
      </c>
      <c r="V927">
        <f>ABS(N927)*$B$13</f>
        <v>4.9893058559999995E-2</v>
      </c>
      <c r="W927">
        <f>U927+V927</f>
        <v>5.2167309841811206E-2</v>
      </c>
      <c r="Y927">
        <f>T927-W927</f>
        <v>4.4871096351581885</v>
      </c>
    </row>
    <row r="928" spans="8:25">
      <c r="H928" t="s">
        <v>15</v>
      </c>
      <c r="I928">
        <v>1E-3</v>
      </c>
      <c r="J928">
        <v>2.4</v>
      </c>
      <c r="K928">
        <v>385</v>
      </c>
      <c r="L928">
        <v>3.1</v>
      </c>
      <c r="M928" s="2">
        <v>0.12820705099999999</v>
      </c>
      <c r="N928">
        <v>3393374.39</v>
      </c>
      <c r="P928">
        <f>PI()*(I928/2)^2*J928*$B$3</f>
        <v>1.6022122533307943E-2</v>
      </c>
      <c r="Q928">
        <f>P928*(1-$B$9)</f>
        <v>4.8066367599923837E-3</v>
      </c>
      <c r="R928">
        <f>P928*$B$11</f>
        <v>17.544224173972196</v>
      </c>
      <c r="T928" s="2">
        <f>M928*$B$7</f>
        <v>4.487246785</v>
      </c>
      <c r="U928">
        <f>R928/($B$8*3600)*$B$7</f>
        <v>6.8227538454336317E-4</v>
      </c>
      <c r="V928">
        <f>ABS(N928)*$B$13</f>
        <v>5.4293990239999992E-2</v>
      </c>
      <c r="W928">
        <f>U928+V928</f>
        <v>5.4976265624543358E-2</v>
      </c>
      <c r="Y928">
        <f>T928-W928</f>
        <v>4.4322705193754564</v>
      </c>
    </row>
    <row r="929" spans="8:25">
      <c r="H929" t="s">
        <v>15</v>
      </c>
      <c r="I929">
        <v>0.151</v>
      </c>
      <c r="J929">
        <v>6.6</v>
      </c>
      <c r="K929">
        <v>310</v>
      </c>
      <c r="L929">
        <v>4.0999999999999996</v>
      </c>
      <c r="M929">
        <v>1.35146593</v>
      </c>
      <c r="N929">
        <v>-6888015.1799999997</v>
      </c>
      <c r="P929">
        <f>PI()*(I929/2)^2*J929*$B$3</f>
        <v>1004.6311436753746</v>
      </c>
      <c r="Q929">
        <f>P929*(1-$B$9)</f>
        <v>301.38934310261243</v>
      </c>
      <c r="R929">
        <f>P929*$B$11</f>
        <v>1100071.1023245351</v>
      </c>
      <c r="T929" s="2">
        <f>M929*$B$7</f>
        <v>47.301307550000004</v>
      </c>
      <c r="U929">
        <f>R929/($B$8*3600)*$B$7</f>
        <v>42.780542868176369</v>
      </c>
      <c r="V929">
        <f>ABS(N929)*$B$13</f>
        <v>0.11020824287999997</v>
      </c>
      <c r="W929">
        <f>U929+V929</f>
        <v>42.890751111056368</v>
      </c>
      <c r="Y929">
        <f>T929-W929</f>
        <v>4.4105564389436367</v>
      </c>
    </row>
    <row r="930" spans="8:25">
      <c r="H930" t="s">
        <v>15</v>
      </c>
      <c r="I930">
        <v>1E-3</v>
      </c>
      <c r="J930">
        <v>8</v>
      </c>
      <c r="K930">
        <v>355</v>
      </c>
      <c r="L930">
        <v>9.1</v>
      </c>
      <c r="M930" s="2">
        <v>0.127135843</v>
      </c>
      <c r="N930">
        <v>3131140.13</v>
      </c>
      <c r="P930">
        <f>PI()*(I930/2)^2*J930*$B$3</f>
        <v>5.3407075111026478E-2</v>
      </c>
      <c r="Q930">
        <f>P930*(1-$B$9)</f>
        <v>1.6022122533307946E-2</v>
      </c>
      <c r="R930">
        <f>P930*$B$11</f>
        <v>58.480747246573991</v>
      </c>
      <c r="T930" s="2">
        <f>M930*$B$7</f>
        <v>4.4497545049999996</v>
      </c>
      <c r="U930">
        <f>R930/($B$8*3600)*$B$7</f>
        <v>2.2742512818112108E-3</v>
      </c>
      <c r="V930">
        <f>ABS(N930)*$B$13</f>
        <v>5.0098242079999994E-2</v>
      </c>
      <c r="W930">
        <f>U930+V930</f>
        <v>5.2372493361811205E-2</v>
      </c>
      <c r="Y930">
        <f>T930-W930</f>
        <v>4.3973820116381885</v>
      </c>
    </row>
    <row r="931" spans="8:25">
      <c r="H931" t="s">
        <v>15</v>
      </c>
      <c r="I931">
        <v>1E-3</v>
      </c>
      <c r="J931">
        <v>3.8</v>
      </c>
      <c r="K931">
        <v>370</v>
      </c>
      <c r="L931">
        <v>7.1</v>
      </c>
      <c r="M931" s="2">
        <v>0.12645657900000001</v>
      </c>
      <c r="N931">
        <v>3267848.55</v>
      </c>
      <c r="P931">
        <f>PI()*(I931/2)^2*J931*$B$3</f>
        <v>2.5368360677737577E-2</v>
      </c>
      <c r="Q931">
        <f>P931*(1-$B$9)</f>
        <v>7.6105082033212741E-3</v>
      </c>
      <c r="R931">
        <f>P931*$B$11</f>
        <v>27.778354942122647</v>
      </c>
      <c r="T931" s="2">
        <f>M931*$B$7</f>
        <v>4.4259802650000006</v>
      </c>
      <c r="U931">
        <f>R931/($B$8*3600)*$B$7</f>
        <v>1.0802693588603252E-3</v>
      </c>
      <c r="V931">
        <f>ABS(N931)*$B$13</f>
        <v>5.228557679999999E-2</v>
      </c>
      <c r="W931">
        <f>U931+V931</f>
        <v>5.3365846158860315E-2</v>
      </c>
      <c r="Y931">
        <f>T931-W931</f>
        <v>4.37261441884114</v>
      </c>
    </row>
    <row r="932" spans="8:25">
      <c r="H932" t="s">
        <v>15</v>
      </c>
      <c r="I932">
        <v>1E-3</v>
      </c>
      <c r="J932">
        <v>12.2</v>
      </c>
      <c r="K932">
        <v>385</v>
      </c>
      <c r="L932">
        <v>0.1</v>
      </c>
      <c r="M932" s="2">
        <v>0.12473279299999999</v>
      </c>
      <c r="N932">
        <v>3410774.2</v>
      </c>
      <c r="P932">
        <f>PI()*(I932/2)^2*J932*$B$3</f>
        <v>8.1445789544315389E-2</v>
      </c>
      <c r="Q932">
        <f>P932*(1-$B$9)</f>
        <v>2.4433736863294621E-2</v>
      </c>
      <c r="R932">
        <f>P932*$B$11</f>
        <v>89.183139551025349</v>
      </c>
      <c r="T932" s="2">
        <f>M932*$B$7</f>
        <v>4.3656477549999995</v>
      </c>
      <c r="U932">
        <f>R932/($B$8*3600)*$B$7</f>
        <v>3.4682332047620969E-3</v>
      </c>
      <c r="V932">
        <f>ABS(N932)*$B$13</f>
        <v>5.4572387199999996E-2</v>
      </c>
      <c r="W932">
        <f>U932+V932</f>
        <v>5.8040620404762093E-2</v>
      </c>
      <c r="Y932">
        <f>T932-W932</f>
        <v>4.3076071345952371</v>
      </c>
    </row>
    <row r="933" spans="8:25">
      <c r="H933" t="s">
        <v>15</v>
      </c>
      <c r="I933">
        <v>1E-3</v>
      </c>
      <c r="J933">
        <v>9.4</v>
      </c>
      <c r="K933">
        <v>355</v>
      </c>
      <c r="L933">
        <v>4.0999999999999996</v>
      </c>
      <c r="M933" s="2">
        <v>0.124452432</v>
      </c>
      <c r="N933">
        <v>3144936.59</v>
      </c>
      <c r="P933">
        <f>PI()*(I933/2)^2*J933*$B$3</f>
        <v>6.275331325545612E-2</v>
      </c>
      <c r="Q933">
        <f>P933*(1-$B$9)</f>
        <v>1.882599397663684E-2</v>
      </c>
      <c r="R933">
        <f>P933*$B$11</f>
        <v>68.714878014724448</v>
      </c>
      <c r="T933" s="2">
        <f>M933*$B$7</f>
        <v>4.3558351200000001</v>
      </c>
      <c r="U933">
        <f>R933/($B$8*3600)*$B$7</f>
        <v>2.6722452561281727E-3</v>
      </c>
      <c r="V933">
        <f>ABS(N933)*$B$13</f>
        <v>5.0318985439999991E-2</v>
      </c>
      <c r="W933">
        <f>U933+V933</f>
        <v>5.2991230696128162E-2</v>
      </c>
      <c r="Y933">
        <f>T933-W933</f>
        <v>4.3028438893038716</v>
      </c>
    </row>
    <row r="934" spans="8:25">
      <c r="H934" t="s">
        <v>15</v>
      </c>
      <c r="I934">
        <v>1E-3</v>
      </c>
      <c r="J934">
        <v>8</v>
      </c>
      <c r="K934">
        <v>355</v>
      </c>
      <c r="L934">
        <v>8.1</v>
      </c>
      <c r="M934" s="2">
        <v>0.12423203400000001</v>
      </c>
      <c r="N934">
        <v>3145681.79</v>
      </c>
      <c r="P934">
        <f>PI()*(I934/2)^2*J934*$B$3</f>
        <v>5.3407075111026478E-2</v>
      </c>
      <c r="Q934">
        <f>P934*(1-$B$9)</f>
        <v>1.6022122533307946E-2</v>
      </c>
      <c r="R934">
        <f>P934*$B$11</f>
        <v>58.480747246573991</v>
      </c>
      <c r="T934" s="2">
        <f>M934*$B$7</f>
        <v>4.3481211900000005</v>
      </c>
      <c r="U934">
        <f>R934/($B$8*3600)*$B$7</f>
        <v>2.2742512818112108E-3</v>
      </c>
      <c r="V934">
        <f>ABS(N934)*$B$13</f>
        <v>5.0330908639999991E-2</v>
      </c>
      <c r="W934">
        <f>U934+V934</f>
        <v>5.2605159921811202E-2</v>
      </c>
      <c r="Y934">
        <f>T934-W934</f>
        <v>4.2955160300781889</v>
      </c>
    </row>
    <row r="935" spans="8:25">
      <c r="H935" t="s">
        <v>15</v>
      </c>
      <c r="I935">
        <v>1E-3</v>
      </c>
      <c r="J935">
        <v>1</v>
      </c>
      <c r="K935">
        <v>400</v>
      </c>
      <c r="L935">
        <v>5.0999999999999996</v>
      </c>
      <c r="M935" s="2">
        <v>0.124321591</v>
      </c>
      <c r="N935">
        <v>3547542.89</v>
      </c>
      <c r="P935">
        <f>PI()*(I935/2)^2*J935*$B$3</f>
        <v>6.6758843888783097E-3</v>
      </c>
      <c r="Q935">
        <f>P935*(1-$B$9)</f>
        <v>2.0027653166634933E-3</v>
      </c>
      <c r="R935">
        <f>P935*$B$11</f>
        <v>7.3100934058217488</v>
      </c>
      <c r="T935" s="2">
        <f>M935*$B$7</f>
        <v>4.3512556849999999</v>
      </c>
      <c r="U935">
        <f>R935/($B$8*3600)*$B$7</f>
        <v>2.8428141022640135E-4</v>
      </c>
      <c r="V935">
        <f>ABS(N935)*$B$13</f>
        <v>5.6760686239999997E-2</v>
      </c>
      <c r="W935">
        <f>U935+V935</f>
        <v>5.7044967650226396E-2</v>
      </c>
      <c r="Y935">
        <f>T935-W935</f>
        <v>4.2942107173497739</v>
      </c>
    </row>
    <row r="936" spans="8:25">
      <c r="H936" t="s">
        <v>15</v>
      </c>
      <c r="I936">
        <v>0.151</v>
      </c>
      <c r="J936">
        <v>5.2</v>
      </c>
      <c r="K936">
        <v>280</v>
      </c>
      <c r="L936">
        <v>6.1</v>
      </c>
      <c r="M936">
        <v>1.08841381</v>
      </c>
      <c r="N936">
        <v>-7585325.21</v>
      </c>
      <c r="P936">
        <f>PI()*(I936/2)^2*J936*$B$3</f>
        <v>791.52756774423449</v>
      </c>
      <c r="Q936">
        <f>P936*(1-$B$9)</f>
        <v>237.45827032327037</v>
      </c>
      <c r="R936">
        <f>P936*$B$11</f>
        <v>866722.68667993671</v>
      </c>
      <c r="T936" s="2">
        <f>M936*$B$7</f>
        <v>38.094483350000004</v>
      </c>
      <c r="U936">
        <f>R936/($B$8*3600)*$B$7</f>
        <v>33.705882259775315</v>
      </c>
      <c r="V936">
        <f>ABS(N936)*$B$13</f>
        <v>0.12136520335999998</v>
      </c>
      <c r="W936">
        <f>U936+V936</f>
        <v>33.827247463135315</v>
      </c>
      <c r="Y936">
        <f>T936-W936</f>
        <v>4.2672358868646896</v>
      </c>
    </row>
    <row r="937" spans="8:25">
      <c r="H937" t="s">
        <v>15</v>
      </c>
      <c r="I937">
        <v>1E-3</v>
      </c>
      <c r="J937">
        <v>6.6</v>
      </c>
      <c r="K937">
        <v>400</v>
      </c>
      <c r="L937">
        <v>0.1</v>
      </c>
      <c r="M937">
        <v>0.12332562900000001</v>
      </c>
      <c r="N937">
        <v>3552649.32</v>
      </c>
      <c r="P937">
        <f>PI()*(I937/2)^2*J937*$B$3</f>
        <v>4.4060836966596843E-2</v>
      </c>
      <c r="Q937">
        <f>P937*(1-$B$9)</f>
        <v>1.3218251089979056E-2</v>
      </c>
      <c r="R937">
        <f>P937*$B$11</f>
        <v>48.24661647842354</v>
      </c>
      <c r="T937" s="2">
        <f>M937*$B$7</f>
        <v>4.3163970150000006</v>
      </c>
      <c r="U937">
        <f>R937/($B$8*3600)*$B$7</f>
        <v>1.8762573074942489E-3</v>
      </c>
      <c r="V937">
        <f>ABS(N937)*$B$13</f>
        <v>5.6842389119999989E-2</v>
      </c>
      <c r="W937">
        <f>U937+V937</f>
        <v>5.8718646427494241E-2</v>
      </c>
      <c r="Y937">
        <f>T937-W937</f>
        <v>4.2576783685725061</v>
      </c>
    </row>
    <row r="938" spans="8:25">
      <c r="H938" t="s">
        <v>15</v>
      </c>
      <c r="I938">
        <v>0.151</v>
      </c>
      <c r="J938">
        <v>6.6</v>
      </c>
      <c r="K938">
        <v>295</v>
      </c>
      <c r="L938">
        <v>0.1</v>
      </c>
      <c r="M938">
        <v>1.3458437000000001</v>
      </c>
      <c r="N938">
        <v>-7025723.6200000001</v>
      </c>
      <c r="P938">
        <f>PI()*(I938/2)^2*J938*$B$3</f>
        <v>1004.6311436753746</v>
      </c>
      <c r="Q938">
        <f>P938*(1-$B$9)</f>
        <v>301.38934310261243</v>
      </c>
      <c r="R938">
        <f>P938*$B$11</f>
        <v>1100071.1023245351</v>
      </c>
      <c r="T938" s="2">
        <f>M938*$B$7</f>
        <v>47.104529500000005</v>
      </c>
      <c r="U938">
        <f>R938/($B$8*3600)*$B$7</f>
        <v>42.780542868176369</v>
      </c>
      <c r="V938">
        <f>ABS(N938)*$B$13</f>
        <v>0.11241157791999999</v>
      </c>
      <c r="W938">
        <f>U938+V938</f>
        <v>42.892954446096368</v>
      </c>
      <c r="Y938">
        <f>T938-W938</f>
        <v>4.211575053903637</v>
      </c>
    </row>
    <row r="939" spans="8:25">
      <c r="H939" t="s">
        <v>15</v>
      </c>
      <c r="I939">
        <v>1E-3</v>
      </c>
      <c r="J939">
        <v>3.8</v>
      </c>
      <c r="K939">
        <v>370</v>
      </c>
      <c r="L939">
        <v>6.1</v>
      </c>
      <c r="M939" s="2">
        <v>0.121725797</v>
      </c>
      <c r="N939">
        <v>3291397.66</v>
      </c>
      <c r="P939">
        <f>PI()*(I939/2)^2*J939*$B$3</f>
        <v>2.5368360677737577E-2</v>
      </c>
      <c r="Q939">
        <f>P939*(1-$B$9)</f>
        <v>7.6105082033212741E-3</v>
      </c>
      <c r="R939">
        <f>P939*$B$11</f>
        <v>27.778354942122647</v>
      </c>
      <c r="T939" s="2">
        <f>M939*$B$7</f>
        <v>4.2604028949999995</v>
      </c>
      <c r="U939">
        <f>R939/($B$8*3600)*$B$7</f>
        <v>1.0802693588603252E-3</v>
      </c>
      <c r="V939">
        <f>ABS(N939)*$B$13</f>
        <v>5.2662362559999995E-2</v>
      </c>
      <c r="W939">
        <f>U939+V939</f>
        <v>5.374263191886032E-2</v>
      </c>
      <c r="Y939">
        <f>T939-W939</f>
        <v>4.2066602630811394</v>
      </c>
    </row>
    <row r="940" spans="8:25">
      <c r="H940" t="s">
        <v>15</v>
      </c>
      <c r="I940">
        <v>1E-3</v>
      </c>
      <c r="J940">
        <v>8</v>
      </c>
      <c r="K940">
        <v>355</v>
      </c>
      <c r="L940">
        <v>7.1</v>
      </c>
      <c r="M940">
        <v>0.120888575</v>
      </c>
      <c r="N940">
        <v>3162405.24</v>
      </c>
      <c r="P940">
        <f>PI()*(I940/2)^2*J940*$B$3</f>
        <v>5.3407075111026478E-2</v>
      </c>
      <c r="Q940">
        <f>P940*(1-$B$9)</f>
        <v>1.6022122533307946E-2</v>
      </c>
      <c r="R940">
        <f>P940*$B$11</f>
        <v>58.480747246573991</v>
      </c>
      <c r="T940" s="2">
        <f>M940*$B$7</f>
        <v>4.2311001250000002</v>
      </c>
      <c r="U940">
        <f>R940/($B$8*3600)*$B$7</f>
        <v>2.2742512818112108E-3</v>
      </c>
      <c r="V940">
        <f>ABS(N940)*$B$13</f>
        <v>5.0598483839999993E-2</v>
      </c>
      <c r="W940">
        <f>U940+V940</f>
        <v>5.2872735121811204E-2</v>
      </c>
      <c r="Y940">
        <f>T940-W940</f>
        <v>4.178227389878189</v>
      </c>
    </row>
    <row r="941" spans="8:25">
      <c r="H941" t="s">
        <v>15</v>
      </c>
      <c r="I941">
        <v>1E-3</v>
      </c>
      <c r="J941">
        <v>5.2</v>
      </c>
      <c r="K941">
        <v>370</v>
      </c>
      <c r="L941">
        <v>2.1</v>
      </c>
      <c r="M941" s="2">
        <v>0.12015745799999999</v>
      </c>
      <c r="N941">
        <v>3299415.84</v>
      </c>
      <c r="P941">
        <f>PI()*(I941/2)^2*J941*$B$3</f>
        <v>3.4714598822167216E-2</v>
      </c>
      <c r="Q941">
        <f>P941*(1-$B$9)</f>
        <v>1.0414379646650165E-2</v>
      </c>
      <c r="R941">
        <f>P941*$B$11</f>
        <v>38.012485710273104</v>
      </c>
      <c r="T941" s="2">
        <f>M941*$B$7</f>
        <v>4.2055110300000003</v>
      </c>
      <c r="U941">
        <f>R941/($B$8*3600)*$B$7</f>
        <v>1.4782633331772873E-3</v>
      </c>
      <c r="V941">
        <f>ABS(N941)*$B$13</f>
        <v>5.2790653439999988E-2</v>
      </c>
      <c r="W941">
        <f>U941+V941</f>
        <v>5.4268916773177273E-2</v>
      </c>
      <c r="Y941">
        <f>T941-W941</f>
        <v>4.1512421132268233</v>
      </c>
    </row>
    <row r="942" spans="8:25">
      <c r="H942" t="s">
        <v>15</v>
      </c>
      <c r="I942">
        <v>1E-3</v>
      </c>
      <c r="J942">
        <v>6.6</v>
      </c>
      <c r="K942">
        <v>370</v>
      </c>
      <c r="L942">
        <v>1.1000000000000001</v>
      </c>
      <c r="M942">
        <v>0.119591619</v>
      </c>
      <c r="N942">
        <v>3302296.19</v>
      </c>
      <c r="P942">
        <f>PI()*(I942/2)^2*J942*$B$3</f>
        <v>4.4060836966596843E-2</v>
      </c>
      <c r="Q942">
        <f>P942*(1-$B$9)</f>
        <v>1.3218251089979056E-2</v>
      </c>
      <c r="R942">
        <f>P942*$B$11</f>
        <v>48.24661647842354</v>
      </c>
      <c r="T942" s="2">
        <f>M942*$B$7</f>
        <v>4.1857066649999997</v>
      </c>
      <c r="U942">
        <f>R942/($B$8*3600)*$B$7</f>
        <v>1.8762573074942489E-3</v>
      </c>
      <c r="V942">
        <f>ABS(N942)*$B$13</f>
        <v>5.283673903999999E-2</v>
      </c>
      <c r="W942">
        <f>U942+V942</f>
        <v>5.4712996347494242E-2</v>
      </c>
      <c r="Y942">
        <f>T942-W942</f>
        <v>4.1309936686525051</v>
      </c>
    </row>
    <row r="943" spans="8:25">
      <c r="H943" t="s">
        <v>15</v>
      </c>
      <c r="I943">
        <v>1E-3</v>
      </c>
      <c r="J943">
        <v>13.6</v>
      </c>
      <c r="K943">
        <v>355</v>
      </c>
      <c r="L943">
        <v>1.1000000000000001</v>
      </c>
      <c r="M943" s="2">
        <v>0.11919981</v>
      </c>
      <c r="N943">
        <v>3171364.27</v>
      </c>
      <c r="P943">
        <f>PI()*(I943/2)^2*J943*$B$3</f>
        <v>9.0792027688745017E-2</v>
      </c>
      <c r="Q943">
        <f>P943*(1-$B$9)</f>
        <v>2.7237608306623508E-2</v>
      </c>
      <c r="R943">
        <f>P943*$B$11</f>
        <v>99.417270319175799</v>
      </c>
      <c r="T943" s="2">
        <f>M943*$B$7</f>
        <v>4.1719933500000002</v>
      </c>
      <c r="U943">
        <f>R943/($B$8*3600)*$B$7</f>
        <v>3.8662271790790587E-3</v>
      </c>
      <c r="V943">
        <f>ABS(N943)*$B$13</f>
        <v>5.0741828319999994E-2</v>
      </c>
      <c r="W943">
        <f>U943+V943</f>
        <v>5.4608055499079051E-2</v>
      </c>
      <c r="Y943">
        <f>T943-W943</f>
        <v>4.1173852945009211</v>
      </c>
    </row>
    <row r="944" spans="8:25">
      <c r="H944" t="s">
        <v>28</v>
      </c>
      <c r="I944">
        <v>0.151</v>
      </c>
      <c r="J944">
        <v>6.6</v>
      </c>
      <c r="K944">
        <v>310</v>
      </c>
      <c r="L944">
        <v>5.0999999999999996</v>
      </c>
      <c r="M944">
        <v>1.34299827</v>
      </c>
      <c r="N944">
        <v>-6909590.5800000001</v>
      </c>
      <c r="P944">
        <f>PI()*(I944/2)^2*J944*$B$3</f>
        <v>1004.6311436753746</v>
      </c>
      <c r="Q944">
        <f>P944*(1-$B$9)</f>
        <v>301.38934310261243</v>
      </c>
      <c r="R944">
        <f>P944*$B$11</f>
        <v>1100071.1023245351</v>
      </c>
      <c r="T944" s="2">
        <f>M944*$B$7</f>
        <v>47.004939450000002</v>
      </c>
      <c r="U944">
        <f>R944/($B$8*3600)*$B$7</f>
        <v>42.780542868176369</v>
      </c>
      <c r="V944">
        <f>ABS(N944)*$B$13</f>
        <v>0.11055344927999998</v>
      </c>
      <c r="W944">
        <f>U944+V944</f>
        <v>42.891096317456366</v>
      </c>
      <c r="Y944">
        <f>T944-W944</f>
        <v>4.1138431325436358</v>
      </c>
    </row>
    <row r="945" spans="8:25">
      <c r="H945" t="s">
        <v>15</v>
      </c>
      <c r="I945">
        <v>0.151</v>
      </c>
      <c r="J945">
        <v>3.8</v>
      </c>
      <c r="K945">
        <v>265</v>
      </c>
      <c r="L945">
        <v>0.1</v>
      </c>
      <c r="M945">
        <v>0.82123353099999996</v>
      </c>
      <c r="N945">
        <v>-1803964.94</v>
      </c>
      <c r="P945">
        <f>PI()*(I945/2)^2*J945*$B$3</f>
        <v>578.4239918130944</v>
      </c>
      <c r="Q945">
        <f>P945*(1-$B$9)</f>
        <v>173.52719754392834</v>
      </c>
      <c r="R945">
        <f>P945*$B$11</f>
        <v>633374.2710353384</v>
      </c>
      <c r="T945" s="2">
        <f>M945*$B$7</f>
        <v>28.743173584999997</v>
      </c>
      <c r="U945">
        <f>R945/($B$8*3600)*$B$7</f>
        <v>24.631221651374268</v>
      </c>
      <c r="V945">
        <f>ABS(N945)*$B$13</f>
        <v>2.8863439039999994E-2</v>
      </c>
      <c r="W945">
        <f>U945+V945</f>
        <v>24.660085090414267</v>
      </c>
      <c r="Y945">
        <f>T945-W945</f>
        <v>4.0830884945857306</v>
      </c>
    </row>
    <row r="946" spans="8:25">
      <c r="H946" t="s">
        <v>15</v>
      </c>
      <c r="I946">
        <v>1E-3</v>
      </c>
      <c r="J946">
        <v>10.8</v>
      </c>
      <c r="K946">
        <v>355</v>
      </c>
      <c r="L946">
        <v>2.1</v>
      </c>
      <c r="M946" s="2">
        <v>0.11819589899999999</v>
      </c>
      <c r="N946">
        <v>3176244.85</v>
      </c>
      <c r="P946">
        <f>PI()*(I946/2)^2*J946*$B$3</f>
        <v>7.2099551399885747E-2</v>
      </c>
      <c r="Q946">
        <f>P946*(1-$B$9)</f>
        <v>2.1629865419965727E-2</v>
      </c>
      <c r="R946">
        <f>P946*$B$11</f>
        <v>78.949008782874898</v>
      </c>
      <c r="T946" s="2">
        <f>M946*$B$7</f>
        <v>4.1368564650000001</v>
      </c>
      <c r="U946">
        <f>R946/($B$8*3600)*$B$7</f>
        <v>3.070239230445135E-3</v>
      </c>
      <c r="V946">
        <f>ABS(N946)*$B$13</f>
        <v>5.0819917599999993E-2</v>
      </c>
      <c r="W946">
        <f>U946+V946</f>
        <v>5.3890156830445131E-2</v>
      </c>
      <c r="Y946">
        <f>T946-W946</f>
        <v>4.0829663081695546</v>
      </c>
    </row>
    <row r="947" spans="8:25">
      <c r="H947" t="s">
        <v>15</v>
      </c>
      <c r="I947">
        <v>0.151</v>
      </c>
      <c r="J947">
        <v>3.8</v>
      </c>
      <c r="K947">
        <v>265</v>
      </c>
      <c r="L947">
        <v>7.1</v>
      </c>
      <c r="M947">
        <v>0.82150535700000005</v>
      </c>
      <c r="N947">
        <v>-3136462.65</v>
      </c>
      <c r="P947">
        <f>PI()*(I947/2)^2*J947*$B$3</f>
        <v>578.4239918130944</v>
      </c>
      <c r="Q947">
        <f>P947*(1-$B$9)</f>
        <v>173.52719754392834</v>
      </c>
      <c r="R947">
        <f>P947*$B$11</f>
        <v>633374.2710353384</v>
      </c>
      <c r="T947" s="2">
        <f>M947*$B$7</f>
        <v>28.752687495</v>
      </c>
      <c r="U947">
        <f>R947/($B$8*3600)*$B$7</f>
        <v>24.631221651374268</v>
      </c>
      <c r="V947">
        <f>ABS(N947)*$B$13</f>
        <v>5.0183402399999993E-2</v>
      </c>
      <c r="W947">
        <f>U947+V947</f>
        <v>24.681405053774267</v>
      </c>
      <c r="Y947">
        <f>T947-W947</f>
        <v>4.0712824412257334</v>
      </c>
    </row>
    <row r="948" spans="8:25">
      <c r="H948" t="s">
        <v>15</v>
      </c>
      <c r="I948">
        <v>1E-3</v>
      </c>
      <c r="J948">
        <v>8</v>
      </c>
      <c r="K948">
        <v>355</v>
      </c>
      <c r="L948">
        <v>6.1</v>
      </c>
      <c r="M948">
        <v>0.116969643</v>
      </c>
      <c r="N948">
        <v>3181983.5</v>
      </c>
      <c r="P948">
        <f>PI()*(I948/2)^2*J948*$B$3</f>
        <v>5.3407075111026478E-2</v>
      </c>
      <c r="Q948">
        <f>P948*(1-$B$9)</f>
        <v>1.6022122533307946E-2</v>
      </c>
      <c r="R948">
        <f>P948*$B$11</f>
        <v>58.480747246573991</v>
      </c>
      <c r="T948" s="2">
        <f>M948*$B$7</f>
        <v>4.0939375049999995</v>
      </c>
      <c r="U948">
        <f>R948/($B$8*3600)*$B$7</f>
        <v>2.2742512818112108E-3</v>
      </c>
      <c r="V948">
        <f>ABS(N948)*$B$13</f>
        <v>5.0911735999999992E-2</v>
      </c>
      <c r="W948">
        <f>U948+V948</f>
        <v>5.3185987281811203E-2</v>
      </c>
      <c r="Y948">
        <f>T948-W948</f>
        <v>4.0407515177181885</v>
      </c>
    </row>
    <row r="949" spans="8:25">
      <c r="H949" t="s">
        <v>15</v>
      </c>
      <c r="I949">
        <v>0.30099999999999999</v>
      </c>
      <c r="J949">
        <v>1</v>
      </c>
      <c r="K949">
        <v>265</v>
      </c>
      <c r="L949">
        <v>6.1</v>
      </c>
      <c r="M949">
        <v>0.85232869899999997</v>
      </c>
      <c r="N949">
        <v>-3382065.39</v>
      </c>
      <c r="P949">
        <f>PI()*(I949/2)^2*J949*$B$3</f>
        <v>604.84180151676378</v>
      </c>
      <c r="Q949">
        <f>P949*(1-$B$9)</f>
        <v>181.45254045502915</v>
      </c>
      <c r="R949">
        <f>P949*$B$11</f>
        <v>662301.77266085637</v>
      </c>
      <c r="T949" s="2">
        <f>M949*$B$7</f>
        <v>29.831504464999998</v>
      </c>
      <c r="U949">
        <f>R949/($B$8*3600)*$B$7</f>
        <v>25.756180047922189</v>
      </c>
      <c r="V949">
        <f>ABS(N949)*$B$13</f>
        <v>5.4113046239999997E-2</v>
      </c>
      <c r="W949">
        <f>U949+V949</f>
        <v>25.810293094162191</v>
      </c>
      <c r="Y949">
        <f>T949-W949</f>
        <v>4.0212113708378077</v>
      </c>
    </row>
    <row r="950" spans="8:25">
      <c r="H950" t="s">
        <v>15</v>
      </c>
      <c r="I950">
        <v>1E-3</v>
      </c>
      <c r="J950">
        <v>3.8</v>
      </c>
      <c r="K950">
        <v>370</v>
      </c>
      <c r="L950">
        <v>5.0999999999999996</v>
      </c>
      <c r="M950" s="2">
        <v>0.116114775</v>
      </c>
      <c r="N950">
        <v>3319305.62</v>
      </c>
      <c r="P950">
        <f>PI()*(I950/2)^2*J950*$B$3</f>
        <v>2.5368360677737577E-2</v>
      </c>
      <c r="Q950">
        <f>P950*(1-$B$9)</f>
        <v>7.6105082033212741E-3</v>
      </c>
      <c r="R950">
        <f>P950*$B$11</f>
        <v>27.778354942122647</v>
      </c>
      <c r="T950" s="2">
        <f>M950*$B$7</f>
        <v>4.0640171250000003</v>
      </c>
      <c r="U950">
        <f>R950/($B$8*3600)*$B$7</f>
        <v>1.0802693588603252E-3</v>
      </c>
      <c r="V950">
        <f>ABS(N950)*$B$13</f>
        <v>5.3108889919999992E-2</v>
      </c>
      <c r="W950">
        <f>U950+V950</f>
        <v>5.4189159278860317E-2</v>
      </c>
      <c r="Y950">
        <f>T950-W950</f>
        <v>4.00982796572114</v>
      </c>
    </row>
    <row r="951" spans="8:25">
      <c r="H951" t="s">
        <v>15</v>
      </c>
      <c r="I951">
        <v>1E-3</v>
      </c>
      <c r="J951">
        <v>9.4</v>
      </c>
      <c r="K951">
        <v>355</v>
      </c>
      <c r="L951">
        <v>3.1</v>
      </c>
      <c r="M951">
        <v>0.115647269</v>
      </c>
      <c r="N951">
        <v>3188817.41</v>
      </c>
      <c r="P951">
        <f>PI()*(I951/2)^2*J951*$B$3</f>
        <v>6.275331325545612E-2</v>
      </c>
      <c r="Q951">
        <f>P951*(1-$B$9)</f>
        <v>1.882599397663684E-2</v>
      </c>
      <c r="R951">
        <f>P951*$B$11</f>
        <v>68.714878014724448</v>
      </c>
      <c r="T951" s="2">
        <f>M951*$B$7</f>
        <v>4.0476544150000002</v>
      </c>
      <c r="U951">
        <f>R951/($B$8*3600)*$B$7</f>
        <v>2.6722452561281727E-3</v>
      </c>
      <c r="V951">
        <f>ABS(N951)*$B$13</f>
        <v>5.1021078559999995E-2</v>
      </c>
      <c r="W951">
        <f>U951+V951</f>
        <v>5.3693323816128166E-2</v>
      </c>
      <c r="Y951">
        <f>T951-W951</f>
        <v>3.9939610911838721</v>
      </c>
    </row>
    <row r="952" spans="8:25">
      <c r="H952" t="s">
        <v>15</v>
      </c>
      <c r="I952">
        <v>1E-3</v>
      </c>
      <c r="J952">
        <v>1</v>
      </c>
      <c r="K952">
        <v>400</v>
      </c>
      <c r="L952">
        <v>4.0999999999999996</v>
      </c>
      <c r="M952" s="2">
        <v>0.11542003000000001</v>
      </c>
      <c r="N952">
        <v>3591643.68</v>
      </c>
      <c r="P952">
        <f>PI()*(I952/2)^2*J952*$B$3</f>
        <v>6.6758843888783097E-3</v>
      </c>
      <c r="Q952">
        <f>P952*(1-$B$9)</f>
        <v>2.0027653166634933E-3</v>
      </c>
      <c r="R952">
        <f>P952*$B$11</f>
        <v>7.3100934058217488</v>
      </c>
      <c r="T952" s="2">
        <f>M952*$B$7</f>
        <v>4.0397010500000006</v>
      </c>
      <c r="U952">
        <f>R952/($B$8*3600)*$B$7</f>
        <v>2.8428141022640135E-4</v>
      </c>
      <c r="V952">
        <f>ABS(N952)*$B$13</f>
        <v>5.7466298879999995E-2</v>
      </c>
      <c r="W952">
        <f>U952+V952</f>
        <v>5.7750580290226394E-2</v>
      </c>
      <c r="Y952">
        <f>T952-W952</f>
        <v>3.9819504697097741</v>
      </c>
    </row>
    <row r="953" spans="8:25">
      <c r="H953" t="s">
        <v>15</v>
      </c>
      <c r="I953">
        <v>0.151</v>
      </c>
      <c r="J953">
        <v>8</v>
      </c>
      <c r="K953">
        <v>400</v>
      </c>
      <c r="L953">
        <v>0.1</v>
      </c>
      <c r="M953">
        <v>1.5965742000000001</v>
      </c>
      <c r="N953">
        <v>-5704056.8099999996</v>
      </c>
      <c r="P953">
        <f>PI()*(I953/2)^2*J953*$B$3</f>
        <v>1217.7347196065148</v>
      </c>
      <c r="Q953">
        <f>P953*(1-$B$9)</f>
        <v>365.32041588195449</v>
      </c>
      <c r="R953">
        <f>P953*$B$11</f>
        <v>1333419.5179691336</v>
      </c>
      <c r="T953" s="2">
        <f>M953*$B$7</f>
        <v>55.880096999999999</v>
      </c>
      <c r="U953">
        <f>R953/($B$8*3600)*$B$7</f>
        <v>51.855203476577415</v>
      </c>
      <c r="V953">
        <f>ABS(N953)*$B$13</f>
        <v>9.1264908959999974E-2</v>
      </c>
      <c r="W953">
        <f>U953+V953</f>
        <v>51.946468385537415</v>
      </c>
      <c r="Y953">
        <f>T953-W953</f>
        <v>3.9336286144625845</v>
      </c>
    </row>
    <row r="954" spans="8:25">
      <c r="H954" t="s">
        <v>15</v>
      </c>
      <c r="I954">
        <v>0.151</v>
      </c>
      <c r="J954">
        <v>5.2</v>
      </c>
      <c r="K954">
        <v>280</v>
      </c>
      <c r="L954">
        <v>7.1</v>
      </c>
      <c r="M954">
        <v>1.0787480899999999</v>
      </c>
      <c r="N954">
        <v>-7602852.6299999999</v>
      </c>
      <c r="P954">
        <f>PI()*(I954/2)^2*J954*$B$3</f>
        <v>791.52756774423449</v>
      </c>
      <c r="Q954">
        <f>P954*(1-$B$9)</f>
        <v>237.45827032327037</v>
      </c>
      <c r="R954">
        <f>P954*$B$11</f>
        <v>866722.68667993671</v>
      </c>
      <c r="T954" s="2">
        <f>M954*$B$7</f>
        <v>37.756183149999998</v>
      </c>
      <c r="U954">
        <f>R954/($B$8*3600)*$B$7</f>
        <v>33.705882259775315</v>
      </c>
      <c r="V954">
        <f>ABS(N954)*$B$13</f>
        <v>0.12164564207999998</v>
      </c>
      <c r="W954">
        <f>U954+V954</f>
        <v>33.827527901855312</v>
      </c>
      <c r="Y954">
        <f>T954-W954</f>
        <v>3.9286552481446861</v>
      </c>
    </row>
    <row r="955" spans="8:25">
      <c r="H955" t="s">
        <v>15</v>
      </c>
      <c r="I955">
        <v>0.151</v>
      </c>
      <c r="J955">
        <v>8</v>
      </c>
      <c r="K955">
        <v>400</v>
      </c>
      <c r="L955">
        <v>1.1000000000000001</v>
      </c>
      <c r="M955">
        <v>1.59579655</v>
      </c>
      <c r="N955">
        <v>-5702462.6399999997</v>
      </c>
      <c r="P955">
        <f>PI()*(I955/2)^2*J955*$B$3</f>
        <v>1217.7347196065148</v>
      </c>
      <c r="Q955">
        <f>P955*(1-$B$9)</f>
        <v>365.32041588195449</v>
      </c>
      <c r="R955">
        <f>P955*$B$11</f>
        <v>1333419.5179691336</v>
      </c>
      <c r="T955" s="2">
        <f>M955*$B$7</f>
        <v>55.852879250000001</v>
      </c>
      <c r="U955">
        <f>R955/($B$8*3600)*$B$7</f>
        <v>51.855203476577415</v>
      </c>
      <c r="V955">
        <f>ABS(N955)*$B$13</f>
        <v>9.1239402239999975E-2</v>
      </c>
      <c r="W955">
        <f>U955+V955</f>
        <v>51.946442878817415</v>
      </c>
      <c r="Y955">
        <f>T955-W955</f>
        <v>3.9064363711825862</v>
      </c>
    </row>
    <row r="956" spans="8:25">
      <c r="H956" t="s">
        <v>15</v>
      </c>
      <c r="I956">
        <v>0.151</v>
      </c>
      <c r="J956">
        <v>8</v>
      </c>
      <c r="K956">
        <v>400</v>
      </c>
      <c r="L956">
        <v>2.1</v>
      </c>
      <c r="M956">
        <v>1.5954742900000001</v>
      </c>
      <c r="N956">
        <v>-5702826.4800000004</v>
      </c>
      <c r="P956">
        <f>PI()*(I956/2)^2*J956*$B$3</f>
        <v>1217.7347196065148</v>
      </c>
      <c r="Q956">
        <f>P956*(1-$B$9)</f>
        <v>365.32041588195449</v>
      </c>
      <c r="R956">
        <f>P956*$B$11</f>
        <v>1333419.5179691336</v>
      </c>
      <c r="T956" s="2">
        <f>M956*$B$7</f>
        <v>55.841600150000005</v>
      </c>
      <c r="U956">
        <f>R956/($B$8*3600)*$B$7</f>
        <v>51.855203476577415</v>
      </c>
      <c r="V956">
        <f>ABS(N956)*$B$13</f>
        <v>9.1245223679999987E-2</v>
      </c>
      <c r="W956">
        <f>U956+V956</f>
        <v>51.946448700257413</v>
      </c>
      <c r="Y956">
        <f>T956-W956</f>
        <v>3.8951514497425919</v>
      </c>
    </row>
    <row r="957" spans="8:25">
      <c r="H957" t="s">
        <v>15</v>
      </c>
      <c r="I957">
        <v>0.151</v>
      </c>
      <c r="J957">
        <v>8</v>
      </c>
      <c r="K957">
        <v>400</v>
      </c>
      <c r="L957">
        <v>3.1</v>
      </c>
      <c r="M957">
        <v>1.5950437200000001</v>
      </c>
      <c r="N957">
        <v>-5704242.7300000004</v>
      </c>
      <c r="P957">
        <f>PI()*(I957/2)^2*J957*$B$3</f>
        <v>1217.7347196065148</v>
      </c>
      <c r="Q957">
        <f>P957*(1-$B$9)</f>
        <v>365.32041588195449</v>
      </c>
      <c r="R957">
        <f>P957*$B$11</f>
        <v>1333419.5179691336</v>
      </c>
      <c r="T957" s="2">
        <f>M957*$B$7</f>
        <v>55.826530200000001</v>
      </c>
      <c r="U957">
        <f>R957/($B$8*3600)*$B$7</f>
        <v>51.855203476577415</v>
      </c>
      <c r="V957">
        <f>ABS(N957)*$B$13</f>
        <v>9.1267883679999995E-2</v>
      </c>
      <c r="W957">
        <f>U957+V957</f>
        <v>51.946471360257412</v>
      </c>
      <c r="Y957">
        <f>T957-W957</f>
        <v>3.8800588397425884</v>
      </c>
    </row>
    <row r="958" spans="8:25">
      <c r="H958" t="s">
        <v>15</v>
      </c>
      <c r="I958">
        <v>1E-3</v>
      </c>
      <c r="J958">
        <v>8</v>
      </c>
      <c r="K958">
        <v>355</v>
      </c>
      <c r="L958">
        <v>5.0999999999999996</v>
      </c>
      <c r="M958" s="2">
        <v>0.112267804</v>
      </c>
      <c r="N958">
        <v>3205444.07</v>
      </c>
      <c r="P958">
        <f>PI()*(I958/2)^2*J958*$B$3</f>
        <v>5.3407075111026478E-2</v>
      </c>
      <c r="Q958">
        <f>P958*(1-$B$9)</f>
        <v>1.6022122533307946E-2</v>
      </c>
      <c r="R958">
        <f>P958*$B$11</f>
        <v>58.480747246573991</v>
      </c>
      <c r="T958" s="2">
        <f>M958*$B$7</f>
        <v>3.92937314</v>
      </c>
      <c r="U958">
        <f>R958/($B$8*3600)*$B$7</f>
        <v>2.2742512818112108E-3</v>
      </c>
      <c r="V958">
        <f>ABS(N958)*$B$13</f>
        <v>5.1287105119999989E-2</v>
      </c>
      <c r="W958">
        <f>U958+V958</f>
        <v>5.35613564018112E-2</v>
      </c>
      <c r="Y958">
        <f>T958-W958</f>
        <v>3.8758117835981887</v>
      </c>
    </row>
    <row r="959" spans="8:25">
      <c r="H959" t="s">
        <v>15</v>
      </c>
      <c r="I959">
        <v>0.151</v>
      </c>
      <c r="J959">
        <v>8</v>
      </c>
      <c r="K959">
        <v>400</v>
      </c>
      <c r="L959">
        <v>5.0999999999999996</v>
      </c>
      <c r="M959">
        <v>1.5948969500000001</v>
      </c>
      <c r="N959">
        <v>-5705694.7199999997</v>
      </c>
      <c r="P959">
        <f>PI()*(I959/2)^2*J959*$B$3</f>
        <v>1217.7347196065148</v>
      </c>
      <c r="Q959">
        <f>P959*(1-$B$9)</f>
        <v>365.32041588195449</v>
      </c>
      <c r="R959">
        <f>P959*$B$11</f>
        <v>1333419.5179691336</v>
      </c>
      <c r="T959" s="2">
        <f>M959*$B$7</f>
        <v>55.82139325</v>
      </c>
      <c r="U959">
        <f>R959/($B$8*3600)*$B$7</f>
        <v>51.855203476577415</v>
      </c>
      <c r="V959">
        <f>ABS(N959)*$B$13</f>
        <v>9.129111551999998E-2</v>
      </c>
      <c r="W959">
        <f>U959+V959</f>
        <v>51.946494592097416</v>
      </c>
      <c r="Y959">
        <f>T959-W959</f>
        <v>3.8748986579025839</v>
      </c>
    </row>
    <row r="960" spans="8:25">
      <c r="H960" t="s">
        <v>15</v>
      </c>
      <c r="I960">
        <v>0.151</v>
      </c>
      <c r="J960">
        <v>8</v>
      </c>
      <c r="K960">
        <v>400</v>
      </c>
      <c r="L960">
        <v>4.0999999999999996</v>
      </c>
      <c r="M960">
        <v>1.59460023</v>
      </c>
      <c r="N960">
        <v>-5706947.8600000003</v>
      </c>
      <c r="P960">
        <f>PI()*(I960/2)^2*J960*$B$3</f>
        <v>1217.7347196065148</v>
      </c>
      <c r="Q960">
        <f>P960*(1-$B$9)</f>
        <v>365.32041588195449</v>
      </c>
      <c r="R960">
        <f>P960*$B$11</f>
        <v>1333419.5179691336</v>
      </c>
      <c r="T960" s="2">
        <f>M960*$B$7</f>
        <v>55.811008049999998</v>
      </c>
      <c r="U960">
        <f>R960/($B$8*3600)*$B$7</f>
        <v>51.855203476577415</v>
      </c>
      <c r="V960">
        <f>ABS(N960)*$B$13</f>
        <v>9.1311165759999993E-2</v>
      </c>
      <c r="W960">
        <f>U960+V960</f>
        <v>51.946514642337412</v>
      </c>
      <c r="Y960">
        <f>T960-W960</f>
        <v>3.8644934076625859</v>
      </c>
    </row>
    <row r="961" spans="8:25">
      <c r="H961" t="s">
        <v>15</v>
      </c>
      <c r="I961">
        <v>0.151</v>
      </c>
      <c r="J961">
        <v>8</v>
      </c>
      <c r="K961">
        <v>400</v>
      </c>
      <c r="L961">
        <v>6.1</v>
      </c>
      <c r="M961">
        <v>1.59458045</v>
      </c>
      <c r="N961">
        <v>-5704622.8499999996</v>
      </c>
      <c r="P961">
        <f>PI()*(I961/2)^2*J961*$B$3</f>
        <v>1217.7347196065148</v>
      </c>
      <c r="Q961">
        <f>P961*(1-$B$9)</f>
        <v>365.32041588195449</v>
      </c>
      <c r="R961">
        <f>P961*$B$11</f>
        <v>1333419.5179691336</v>
      </c>
      <c r="T961" s="2">
        <f>M961*$B$7</f>
        <v>55.810315750000001</v>
      </c>
      <c r="U961">
        <f>R961/($B$8*3600)*$B$7</f>
        <v>51.855203476577415</v>
      </c>
      <c r="V961">
        <f>ABS(N961)*$B$13</f>
        <v>9.1273965599999979E-2</v>
      </c>
      <c r="W961">
        <f>U961+V961</f>
        <v>51.946477442177418</v>
      </c>
      <c r="Y961">
        <f>T961-W961</f>
        <v>3.8638383078225829</v>
      </c>
    </row>
    <row r="962" spans="8:25">
      <c r="H962" t="s">
        <v>28</v>
      </c>
      <c r="I962">
        <v>0.151</v>
      </c>
      <c r="J962">
        <v>6.6</v>
      </c>
      <c r="K962">
        <v>310</v>
      </c>
      <c r="L962">
        <v>6.1</v>
      </c>
      <c r="M962">
        <v>1.3357002600000001</v>
      </c>
      <c r="N962">
        <v>-6929450.2800000003</v>
      </c>
      <c r="P962">
        <f>PI()*(I962/2)^2*J962*$B$3</f>
        <v>1004.6311436753746</v>
      </c>
      <c r="Q962">
        <f>P962*(1-$B$9)</f>
        <v>301.38934310261243</v>
      </c>
      <c r="R962">
        <f>P962*$B$11</f>
        <v>1100071.1023245351</v>
      </c>
      <c r="T962" s="2">
        <f>M962*$B$7</f>
        <v>46.749509100000004</v>
      </c>
      <c r="U962">
        <f>R962/($B$8*3600)*$B$7</f>
        <v>42.780542868176369</v>
      </c>
      <c r="V962">
        <f>ABS(N962)*$B$13</f>
        <v>0.11087120447999999</v>
      </c>
      <c r="W962">
        <f>U962+V962</f>
        <v>42.891414072656367</v>
      </c>
      <c r="Y962">
        <f>T962-W962</f>
        <v>3.8580950273436372</v>
      </c>
    </row>
    <row r="963" spans="8:25">
      <c r="H963" t="s">
        <v>15</v>
      </c>
      <c r="I963">
        <v>1E-3</v>
      </c>
      <c r="J963">
        <v>2.4</v>
      </c>
      <c r="K963">
        <v>385</v>
      </c>
      <c r="L963">
        <v>2.1</v>
      </c>
      <c r="M963" s="2">
        <v>0.111692518</v>
      </c>
      <c r="N963">
        <v>3475269.94</v>
      </c>
      <c r="P963">
        <f>PI()*(I963/2)^2*J963*$B$3</f>
        <v>1.6022122533307943E-2</v>
      </c>
      <c r="Q963">
        <f>P963*(1-$B$9)</f>
        <v>4.8066367599923837E-3</v>
      </c>
      <c r="R963">
        <f>P963*$B$11</f>
        <v>17.544224173972196</v>
      </c>
      <c r="T963" s="2">
        <f>M963*$B$7</f>
        <v>3.9092381300000003</v>
      </c>
      <c r="U963">
        <f>R963/($B$8*3600)*$B$7</f>
        <v>6.8227538454336317E-4</v>
      </c>
      <c r="V963">
        <f>ABS(N963)*$B$13</f>
        <v>5.5604319039999989E-2</v>
      </c>
      <c r="W963">
        <f>U963+V963</f>
        <v>5.6286594424543354E-2</v>
      </c>
      <c r="Y963">
        <f>T963-W963</f>
        <v>3.8529515355754569</v>
      </c>
    </row>
    <row r="964" spans="8:25">
      <c r="H964" t="s">
        <v>15</v>
      </c>
      <c r="I964">
        <v>0.151</v>
      </c>
      <c r="J964">
        <v>8</v>
      </c>
      <c r="K964">
        <v>400</v>
      </c>
      <c r="L964">
        <v>7.1</v>
      </c>
      <c r="M964">
        <v>1.59426358</v>
      </c>
      <c r="N964">
        <v>-5705805.0300000003</v>
      </c>
      <c r="P964">
        <f>PI()*(I964/2)^2*J964*$B$3</f>
        <v>1217.7347196065148</v>
      </c>
      <c r="Q964">
        <f>P964*(1-$B$9)</f>
        <v>365.32041588195449</v>
      </c>
      <c r="R964">
        <f>P964*$B$11</f>
        <v>1333419.5179691336</v>
      </c>
      <c r="T964" s="2">
        <f>M964*$B$7</f>
        <v>55.799225300000003</v>
      </c>
      <c r="U964">
        <f>R964/($B$8*3600)*$B$7</f>
        <v>51.855203476577415</v>
      </c>
      <c r="V964">
        <f>ABS(N964)*$B$13</f>
        <v>9.1292880479999991E-2</v>
      </c>
      <c r="W964">
        <f>U964+V964</f>
        <v>51.946496357057413</v>
      </c>
      <c r="Y964">
        <f>T964-W964</f>
        <v>3.8527289429425906</v>
      </c>
    </row>
    <row r="965" spans="8:25">
      <c r="H965" t="s">
        <v>15</v>
      </c>
      <c r="I965">
        <v>0.151</v>
      </c>
      <c r="J965">
        <v>8</v>
      </c>
      <c r="K965">
        <v>400</v>
      </c>
      <c r="L965">
        <v>9.1</v>
      </c>
      <c r="M965">
        <v>1.5940906500000001</v>
      </c>
      <c r="N965">
        <v>-5705629.1100000003</v>
      </c>
      <c r="P965">
        <f>PI()*(I965/2)^2*J965*$B$3</f>
        <v>1217.7347196065148</v>
      </c>
      <c r="Q965">
        <f>P965*(1-$B$9)</f>
        <v>365.32041588195449</v>
      </c>
      <c r="R965">
        <f>P965*$B$11</f>
        <v>1333419.5179691336</v>
      </c>
      <c r="T965" s="2">
        <f>M965*$B$7</f>
        <v>55.793172750000004</v>
      </c>
      <c r="U965">
        <f>R965/($B$8*3600)*$B$7</f>
        <v>51.855203476577415</v>
      </c>
      <c r="V965">
        <f>ABS(N965)*$B$13</f>
        <v>9.1290065759999997E-2</v>
      </c>
      <c r="W965">
        <f>U965+V965</f>
        <v>51.946493542337414</v>
      </c>
      <c r="Y965">
        <f>T965-W965</f>
        <v>3.8466792076625893</v>
      </c>
    </row>
    <row r="966" spans="8:25">
      <c r="H966" t="s">
        <v>15</v>
      </c>
      <c r="I966">
        <v>0.151</v>
      </c>
      <c r="J966">
        <v>8</v>
      </c>
      <c r="K966">
        <v>400</v>
      </c>
      <c r="L966">
        <v>10.1</v>
      </c>
      <c r="M966">
        <v>1.59408109</v>
      </c>
      <c r="N966">
        <v>-5705036.46</v>
      </c>
      <c r="P966">
        <f>PI()*(I966/2)^2*J966*$B$3</f>
        <v>1217.7347196065148</v>
      </c>
      <c r="Q966">
        <f>P966*(1-$B$9)</f>
        <v>365.32041588195449</v>
      </c>
      <c r="R966">
        <f>P966*$B$11</f>
        <v>1333419.5179691336</v>
      </c>
      <c r="T966" s="2">
        <f>M966*$B$7</f>
        <v>55.792838150000001</v>
      </c>
      <c r="U966">
        <f>R966/($B$8*3600)*$B$7</f>
        <v>51.855203476577415</v>
      </c>
      <c r="V966">
        <f>ABS(N966)*$B$13</f>
        <v>9.1280583359999987E-2</v>
      </c>
      <c r="W966">
        <f>U966+V966</f>
        <v>51.946484059937418</v>
      </c>
      <c r="Y966">
        <f>T966-W966</f>
        <v>3.846354090062583</v>
      </c>
    </row>
    <row r="967" spans="8:25">
      <c r="H967" t="s">
        <v>28</v>
      </c>
      <c r="I967">
        <v>0.151</v>
      </c>
      <c r="J967">
        <v>8</v>
      </c>
      <c r="K967">
        <v>400</v>
      </c>
      <c r="L967">
        <v>8.1</v>
      </c>
      <c r="M967">
        <v>1.5939485600000001</v>
      </c>
      <c r="N967">
        <v>-5714083.0499999998</v>
      </c>
      <c r="P967">
        <f>PI()*(I967/2)^2*J967*$B$3</f>
        <v>1217.7347196065148</v>
      </c>
      <c r="Q967">
        <f>P967*(1-$B$9)</f>
        <v>365.32041588195449</v>
      </c>
      <c r="R967">
        <f>P967*$B$11</f>
        <v>1333419.5179691336</v>
      </c>
      <c r="T967" s="2">
        <f>M967*$B$7</f>
        <v>55.788199600000006</v>
      </c>
      <c r="U967">
        <f>R967/($B$8*3600)*$B$7</f>
        <v>51.855203476577415</v>
      </c>
      <c r="V967">
        <f>ABS(N967)*$B$13</f>
        <v>9.1425328799999983E-2</v>
      </c>
      <c r="W967">
        <f>U967+V967</f>
        <v>51.946628805377415</v>
      </c>
      <c r="Y967">
        <f>T967-W967</f>
        <v>3.8415707946225908</v>
      </c>
    </row>
    <row r="968" spans="8:25">
      <c r="H968" t="s">
        <v>15</v>
      </c>
      <c r="I968">
        <v>1E-3</v>
      </c>
      <c r="J968">
        <v>10.8</v>
      </c>
      <c r="K968">
        <v>385</v>
      </c>
      <c r="L968">
        <v>0.1</v>
      </c>
      <c r="M968" s="2">
        <v>0.110891135</v>
      </c>
      <c r="N968">
        <v>3479355.03</v>
      </c>
      <c r="P968">
        <f>PI()*(I968/2)^2*J968*$B$3</f>
        <v>7.2099551399885747E-2</v>
      </c>
      <c r="Q968">
        <f>P968*(1-$B$9)</f>
        <v>2.1629865419965727E-2</v>
      </c>
      <c r="R968">
        <f>P968*$B$11</f>
        <v>78.949008782874898</v>
      </c>
      <c r="T968" s="2">
        <f>M968*$B$7</f>
        <v>3.881189725</v>
      </c>
      <c r="U968">
        <f>R968/($B$8*3600)*$B$7</f>
        <v>3.070239230445135E-3</v>
      </c>
      <c r="V968">
        <f>ABS(N968)*$B$13</f>
        <v>5.566968047999999E-2</v>
      </c>
      <c r="W968">
        <f>U968+V968</f>
        <v>5.8739919710445128E-2</v>
      </c>
      <c r="Y968">
        <f>T968-W968</f>
        <v>3.8224498052895548</v>
      </c>
    </row>
    <row r="969" spans="8:25">
      <c r="H969" t="s">
        <v>15</v>
      </c>
      <c r="I969">
        <v>1E-3</v>
      </c>
      <c r="J969">
        <v>3.8</v>
      </c>
      <c r="K969">
        <v>370</v>
      </c>
      <c r="L969">
        <v>4.0999999999999996</v>
      </c>
      <c r="M969" s="2">
        <v>0.109260442</v>
      </c>
      <c r="N969">
        <v>3353367.51</v>
      </c>
      <c r="P969">
        <f>PI()*(I969/2)^2*J969*$B$3</f>
        <v>2.5368360677737577E-2</v>
      </c>
      <c r="Q969">
        <f>P969*(1-$B$9)</f>
        <v>7.6105082033212741E-3</v>
      </c>
      <c r="R969">
        <f>P969*$B$11</f>
        <v>27.778354942122647</v>
      </c>
      <c r="T969" s="2">
        <f>M969*$B$7</f>
        <v>3.8241154700000002</v>
      </c>
      <c r="U969">
        <f>R969/($B$8*3600)*$B$7</f>
        <v>1.0802693588603252E-3</v>
      </c>
      <c r="V969">
        <f>ABS(N969)*$B$13</f>
        <v>5.3653880159999986E-2</v>
      </c>
      <c r="W969">
        <f>U969+V969</f>
        <v>5.4734149518860312E-2</v>
      </c>
      <c r="Y969">
        <f>T969-W969</f>
        <v>3.7693813204811399</v>
      </c>
    </row>
    <row r="970" spans="8:25">
      <c r="H970" t="s">
        <v>15</v>
      </c>
      <c r="I970">
        <v>1E-3</v>
      </c>
      <c r="J970">
        <v>6.6</v>
      </c>
      <c r="K970">
        <v>355</v>
      </c>
      <c r="L970">
        <v>10.1</v>
      </c>
      <c r="M970" s="2">
        <v>0.107611288</v>
      </c>
      <c r="N970">
        <v>3228218.71</v>
      </c>
      <c r="P970">
        <f>PI()*(I970/2)^2*J970*$B$3</f>
        <v>4.4060836966596843E-2</v>
      </c>
      <c r="Q970">
        <f>P970*(1-$B$9)</f>
        <v>1.3218251089979056E-2</v>
      </c>
      <c r="R970">
        <f>P970*$B$11</f>
        <v>48.24661647842354</v>
      </c>
      <c r="T970" s="2">
        <f>M970*$B$7</f>
        <v>3.7663950800000001</v>
      </c>
      <c r="U970">
        <f>R970/($B$8*3600)*$B$7</f>
        <v>1.8762573074942489E-3</v>
      </c>
      <c r="V970">
        <f>ABS(N970)*$B$13</f>
        <v>5.1651499359999992E-2</v>
      </c>
      <c r="W970">
        <f>U970+V970</f>
        <v>5.3527756667494243E-2</v>
      </c>
      <c r="Y970">
        <f>T970-W970</f>
        <v>3.7128673233325058</v>
      </c>
    </row>
    <row r="971" spans="8:25">
      <c r="H971" t="s">
        <v>15</v>
      </c>
      <c r="I971">
        <v>0.151</v>
      </c>
      <c r="J971">
        <v>5.2</v>
      </c>
      <c r="K971">
        <v>265</v>
      </c>
      <c r="L971">
        <v>1.1000000000000001</v>
      </c>
      <c r="M971">
        <v>1.0711140100000001</v>
      </c>
      <c r="N971">
        <v>-4704963.0999999996</v>
      </c>
      <c r="P971">
        <f>PI()*(I971/2)^2*J971*$B$3</f>
        <v>791.52756774423449</v>
      </c>
      <c r="Q971">
        <f>P971*(1-$B$9)</f>
        <v>237.45827032327037</v>
      </c>
      <c r="R971">
        <f>P971*$B$11</f>
        <v>866722.68667993671</v>
      </c>
      <c r="T971" s="2">
        <f>M971*$B$7</f>
        <v>37.488990350000002</v>
      </c>
      <c r="U971">
        <f>R971/($B$8*3600)*$B$7</f>
        <v>33.705882259775315</v>
      </c>
      <c r="V971">
        <f>ABS(N971)*$B$13</f>
        <v>7.5279409599999986E-2</v>
      </c>
      <c r="W971">
        <f>U971+V971</f>
        <v>33.781161669375315</v>
      </c>
      <c r="Y971">
        <f>T971-W971</f>
        <v>3.7078286806246865</v>
      </c>
    </row>
    <row r="972" spans="8:25">
      <c r="H972" t="s">
        <v>15</v>
      </c>
      <c r="I972">
        <v>1E-3</v>
      </c>
      <c r="J972">
        <v>12.2</v>
      </c>
      <c r="K972">
        <v>355</v>
      </c>
      <c r="L972">
        <v>1.1000000000000001</v>
      </c>
      <c r="M972">
        <v>0.107312372</v>
      </c>
      <c r="N972">
        <v>3230422.41</v>
      </c>
      <c r="P972">
        <f>PI()*(I972/2)^2*J972*$B$3</f>
        <v>8.1445789544315389E-2</v>
      </c>
      <c r="Q972">
        <f>P972*(1-$B$9)</f>
        <v>2.4433736863294621E-2</v>
      </c>
      <c r="R972">
        <f>P972*$B$11</f>
        <v>89.183139551025349</v>
      </c>
      <c r="T972" s="2">
        <f>M972*$B$7</f>
        <v>3.7559330200000001</v>
      </c>
      <c r="U972">
        <f>R972/($B$8*3600)*$B$7</f>
        <v>3.4682332047620969E-3</v>
      </c>
      <c r="V972">
        <f>ABS(N972)*$B$13</f>
        <v>5.1686758559999997E-2</v>
      </c>
      <c r="W972">
        <f>U972+V972</f>
        <v>5.5154991764762094E-2</v>
      </c>
      <c r="Y972">
        <f>T972-W972</f>
        <v>3.7007780282352378</v>
      </c>
    </row>
    <row r="973" spans="8:25">
      <c r="H973" t="s">
        <v>15</v>
      </c>
      <c r="I973">
        <v>1E-3</v>
      </c>
      <c r="J973">
        <v>8</v>
      </c>
      <c r="K973">
        <v>355</v>
      </c>
      <c r="L973">
        <v>4.0999999999999996</v>
      </c>
      <c r="M973">
        <v>0.10644363699999999</v>
      </c>
      <c r="N973">
        <v>3234467.4</v>
      </c>
      <c r="P973">
        <f>PI()*(I973/2)^2*J973*$B$3</f>
        <v>5.3407075111026478E-2</v>
      </c>
      <c r="Q973">
        <f>P973*(1-$B$9)</f>
        <v>1.6022122533307946E-2</v>
      </c>
      <c r="R973">
        <f>P973*$B$11</f>
        <v>58.480747246573991</v>
      </c>
      <c r="T973" s="2">
        <f>M973*$B$7</f>
        <v>3.7255272949999996</v>
      </c>
      <c r="U973">
        <f>R973/($B$8*3600)*$B$7</f>
        <v>2.2742512818112108E-3</v>
      </c>
      <c r="V973">
        <f>ABS(N973)*$B$13</f>
        <v>5.1751478399999988E-2</v>
      </c>
      <c r="W973">
        <f>U973+V973</f>
        <v>5.4025729681811199E-2</v>
      </c>
      <c r="Y973">
        <f>T973-W973</f>
        <v>3.6715015653181884</v>
      </c>
    </row>
    <row r="974" spans="8:25">
      <c r="H974" t="s">
        <v>28</v>
      </c>
      <c r="I974">
        <v>0.151</v>
      </c>
      <c r="J974">
        <v>5.2</v>
      </c>
      <c r="K974">
        <v>280</v>
      </c>
      <c r="L974">
        <v>8.1</v>
      </c>
      <c r="M974">
        <v>1.0711800499999999</v>
      </c>
      <c r="N974">
        <v>-7630480.0800000001</v>
      </c>
      <c r="P974">
        <f>PI()*(I974/2)^2*J974*$B$3</f>
        <v>791.52756774423449</v>
      </c>
      <c r="Q974">
        <f>P974*(1-$B$9)</f>
        <v>237.45827032327037</v>
      </c>
      <c r="R974">
        <f>P974*$B$11</f>
        <v>866722.68667993671</v>
      </c>
      <c r="T974" s="2">
        <f>M974*$B$7</f>
        <v>37.491301749999998</v>
      </c>
      <c r="U974">
        <f>R974/($B$8*3600)*$B$7</f>
        <v>33.705882259775315</v>
      </c>
      <c r="V974">
        <f>ABS(N974)*$B$13</f>
        <v>0.12208768127999998</v>
      </c>
      <c r="W974">
        <f>U974+V974</f>
        <v>33.827969941055315</v>
      </c>
      <c r="Y974">
        <f>T974-W974</f>
        <v>3.6633318089446831</v>
      </c>
    </row>
    <row r="975" spans="8:25">
      <c r="H975" t="s">
        <v>15</v>
      </c>
      <c r="I975">
        <v>1E-3</v>
      </c>
      <c r="J975">
        <v>6.6</v>
      </c>
      <c r="K975">
        <v>355</v>
      </c>
      <c r="L975">
        <v>9.1</v>
      </c>
      <c r="M975" s="2">
        <v>0.105480426</v>
      </c>
      <c r="N975">
        <v>3238883.04</v>
      </c>
      <c r="P975">
        <f>PI()*(I975/2)^2*J975*$B$3</f>
        <v>4.4060836966596843E-2</v>
      </c>
      <c r="Q975">
        <f>P975*(1-$B$9)</f>
        <v>1.3218251089979056E-2</v>
      </c>
      <c r="R975">
        <f>P975*$B$11</f>
        <v>48.24661647842354</v>
      </c>
      <c r="T975" s="2">
        <f>M975*$B$7</f>
        <v>3.6918149100000002</v>
      </c>
      <c r="U975">
        <f>R975/($B$8*3600)*$B$7</f>
        <v>1.8762573074942489E-3</v>
      </c>
      <c r="V975">
        <f>ABS(N975)*$B$13</f>
        <v>5.1822128639999993E-2</v>
      </c>
      <c r="W975">
        <f>U975+V975</f>
        <v>5.3698385947494244E-2</v>
      </c>
      <c r="Y975">
        <f>T975-W975</f>
        <v>3.638116524052506</v>
      </c>
    </row>
    <row r="976" spans="8:25">
      <c r="H976" t="s">
        <v>15</v>
      </c>
      <c r="I976">
        <v>0.151</v>
      </c>
      <c r="J976">
        <v>6.6</v>
      </c>
      <c r="K976">
        <v>310</v>
      </c>
      <c r="L976">
        <v>7.1</v>
      </c>
      <c r="M976">
        <v>1.32933605</v>
      </c>
      <c r="N976">
        <v>-6928399.3099999996</v>
      </c>
      <c r="P976">
        <f>PI()*(I976/2)^2*J976*$B$3</f>
        <v>1004.6311436753746</v>
      </c>
      <c r="Q976">
        <f>P976*(1-$B$9)</f>
        <v>301.38934310261243</v>
      </c>
      <c r="R976">
        <f>P976*$B$11</f>
        <v>1100071.1023245351</v>
      </c>
      <c r="T976" s="2">
        <f>M976*$B$7</f>
        <v>46.526761749999999</v>
      </c>
      <c r="U976">
        <f>R976/($B$8*3600)*$B$7</f>
        <v>42.780542868176369</v>
      </c>
      <c r="V976">
        <f>ABS(N976)*$B$13</f>
        <v>0.11085438895999998</v>
      </c>
      <c r="W976">
        <f>U976+V976</f>
        <v>42.891397257136369</v>
      </c>
      <c r="Y976">
        <f>T976-W976</f>
        <v>3.6353644928636299</v>
      </c>
    </row>
    <row r="977" spans="8:25">
      <c r="H977" t="s">
        <v>15</v>
      </c>
      <c r="I977">
        <v>0.30099999999999999</v>
      </c>
      <c r="J977">
        <v>1</v>
      </c>
      <c r="K977">
        <v>265</v>
      </c>
      <c r="L977">
        <v>0.1</v>
      </c>
      <c r="M977">
        <v>0.83984505300000001</v>
      </c>
      <c r="N977">
        <v>-1945169.26</v>
      </c>
      <c r="P977">
        <f>PI()*(I977/2)^2*J977*$B$3</f>
        <v>604.84180151676378</v>
      </c>
      <c r="Q977">
        <f>P977*(1-$B$9)</f>
        <v>181.45254045502915</v>
      </c>
      <c r="R977">
        <f>P977*$B$11</f>
        <v>662301.77266085637</v>
      </c>
      <c r="T977" s="2">
        <f>M977*$B$7</f>
        <v>29.394576855</v>
      </c>
      <c r="U977">
        <f>R977/($B$8*3600)*$B$7</f>
        <v>25.756180047922189</v>
      </c>
      <c r="V977">
        <f>ABS(N977)*$B$13</f>
        <v>3.1122708159999995E-2</v>
      </c>
      <c r="W977">
        <f>U977+V977</f>
        <v>25.787302756082191</v>
      </c>
      <c r="Y977">
        <f>T977-W977</f>
        <v>3.6072740989178094</v>
      </c>
    </row>
    <row r="978" spans="8:25">
      <c r="H978" t="s">
        <v>15</v>
      </c>
      <c r="I978">
        <v>1E-3</v>
      </c>
      <c r="J978">
        <v>1</v>
      </c>
      <c r="K978">
        <v>400</v>
      </c>
      <c r="L978">
        <v>3.1</v>
      </c>
      <c r="M978" s="2">
        <v>0.10440970300000001</v>
      </c>
      <c r="N978">
        <v>3646156.69</v>
      </c>
      <c r="P978">
        <f>PI()*(I978/2)^2*J978*$B$3</f>
        <v>6.6758843888783097E-3</v>
      </c>
      <c r="Q978">
        <f>P978*(1-$B$9)</f>
        <v>2.0027653166634933E-3</v>
      </c>
      <c r="R978">
        <f>P978*$B$11</f>
        <v>7.3100934058217488</v>
      </c>
      <c r="T978" s="2">
        <f>M978*$B$7</f>
        <v>3.6543396050000001</v>
      </c>
      <c r="U978">
        <f>R978/($B$8*3600)*$B$7</f>
        <v>2.8428141022640135E-4</v>
      </c>
      <c r="V978">
        <f>ABS(N978)*$B$13</f>
        <v>5.8338507039999987E-2</v>
      </c>
      <c r="W978">
        <f>U978+V978</f>
        <v>5.8622788450226386E-2</v>
      </c>
      <c r="Y978">
        <f>T978-W978</f>
        <v>3.5957168165497739</v>
      </c>
    </row>
    <row r="979" spans="8:25">
      <c r="H979" t="s">
        <v>15</v>
      </c>
      <c r="I979">
        <v>1E-3</v>
      </c>
      <c r="J979">
        <v>15</v>
      </c>
      <c r="K979">
        <v>340</v>
      </c>
      <c r="L979">
        <v>10.1</v>
      </c>
      <c r="M979">
        <v>0.103532265</v>
      </c>
      <c r="N979">
        <v>3116289.98</v>
      </c>
      <c r="P979">
        <f>PI()*(I979/2)^2*J979*$B$3</f>
        <v>0.10013826583317464</v>
      </c>
      <c r="Q979">
        <f>P979*(1-$B$9)</f>
        <v>3.0041479749952398E-2</v>
      </c>
      <c r="R979">
        <f>P979*$B$11</f>
        <v>109.65140108732624</v>
      </c>
      <c r="T979" s="2">
        <f>M979*$B$7</f>
        <v>3.6236292749999999</v>
      </c>
      <c r="U979">
        <f>R979/($B$8*3600)*$B$7</f>
        <v>4.2642211533960202E-3</v>
      </c>
      <c r="V979">
        <f>ABS(N979)*$B$13</f>
        <v>4.9860639679999992E-2</v>
      </c>
      <c r="W979">
        <f>U979+V979</f>
        <v>5.4124860833396016E-2</v>
      </c>
      <c r="Y979">
        <f>T979-W979</f>
        <v>3.5695044141666039</v>
      </c>
    </row>
    <row r="980" spans="8:25">
      <c r="H980" t="s">
        <v>15</v>
      </c>
      <c r="I980">
        <v>1E-3</v>
      </c>
      <c r="J980">
        <v>9.4</v>
      </c>
      <c r="K980">
        <v>355</v>
      </c>
      <c r="L980">
        <v>2.1</v>
      </c>
      <c r="M980" s="2">
        <v>0.10331541399999999</v>
      </c>
      <c r="N980">
        <v>3250171.16</v>
      </c>
      <c r="P980">
        <f>PI()*(I980/2)^2*J980*$B$3</f>
        <v>6.275331325545612E-2</v>
      </c>
      <c r="Q980">
        <f>P980*(1-$B$9)</f>
        <v>1.882599397663684E-2</v>
      </c>
      <c r="R980">
        <f>P980*$B$11</f>
        <v>68.714878014724448</v>
      </c>
      <c r="T980" s="2">
        <f>M980*$B$7</f>
        <v>3.6160394899999999</v>
      </c>
      <c r="U980">
        <f>R980/($B$8*3600)*$B$7</f>
        <v>2.6722452561281727E-3</v>
      </c>
      <c r="V980">
        <f>ABS(N980)*$B$13</f>
        <v>5.2002738559999998E-2</v>
      </c>
      <c r="W980">
        <f>U980+V980</f>
        <v>5.4674983816128168E-2</v>
      </c>
      <c r="Y980">
        <f>T980-W980</f>
        <v>3.5613645061838719</v>
      </c>
    </row>
    <row r="981" spans="8:25">
      <c r="H981" t="s">
        <v>15</v>
      </c>
      <c r="I981">
        <v>1E-3</v>
      </c>
      <c r="J981">
        <v>6.6</v>
      </c>
      <c r="K981">
        <v>355</v>
      </c>
      <c r="L981">
        <v>8.1</v>
      </c>
      <c r="M981">
        <v>0.103061558</v>
      </c>
      <c r="N981">
        <v>3250974.96</v>
      </c>
      <c r="P981">
        <f>PI()*(I981/2)^2*J981*$B$3</f>
        <v>4.4060836966596843E-2</v>
      </c>
      <c r="Q981">
        <f>P981*(1-$B$9)</f>
        <v>1.3218251089979056E-2</v>
      </c>
      <c r="R981">
        <f>P981*$B$11</f>
        <v>48.24661647842354</v>
      </c>
      <c r="T981" s="2">
        <f>M981*$B$7</f>
        <v>3.6071545299999999</v>
      </c>
      <c r="U981">
        <f>R981/($B$8*3600)*$B$7</f>
        <v>1.8762573074942489E-3</v>
      </c>
      <c r="V981">
        <f>ABS(N981)*$B$13</f>
        <v>5.2015599359999991E-2</v>
      </c>
      <c r="W981">
        <f>U981+V981</f>
        <v>5.3891856667494242E-2</v>
      </c>
      <c r="Y981">
        <f>T981-W981</f>
        <v>3.5532626733325055</v>
      </c>
    </row>
    <row r="982" spans="8:25">
      <c r="H982" t="s">
        <v>15</v>
      </c>
      <c r="I982">
        <v>1E-3</v>
      </c>
      <c r="J982">
        <v>15</v>
      </c>
      <c r="K982">
        <v>340</v>
      </c>
      <c r="L982">
        <v>9.1</v>
      </c>
      <c r="M982" s="2">
        <v>0.10182775500000001</v>
      </c>
      <c r="N982">
        <v>3124901</v>
      </c>
      <c r="P982">
        <f>PI()*(I982/2)^2*J982*$B$3</f>
        <v>0.10013826583317464</v>
      </c>
      <c r="Q982">
        <f>P982*(1-$B$9)</f>
        <v>3.0041479749952398E-2</v>
      </c>
      <c r="R982">
        <f>P982*$B$11</f>
        <v>109.65140108732624</v>
      </c>
      <c r="T982" s="2">
        <f>M982*$B$7</f>
        <v>3.5639714250000001</v>
      </c>
      <c r="U982">
        <f>R982/($B$8*3600)*$B$7</f>
        <v>4.2642211533960202E-3</v>
      </c>
      <c r="V982">
        <f>ABS(N982)*$B$13</f>
        <v>4.999841599999999E-2</v>
      </c>
      <c r="W982">
        <f>U982+V982</f>
        <v>5.4262637153396007E-2</v>
      </c>
      <c r="Y982">
        <f>T982-W982</f>
        <v>3.5097087878466042</v>
      </c>
    </row>
    <row r="983" spans="8:25">
      <c r="H983" t="s">
        <v>15</v>
      </c>
      <c r="I983">
        <v>0.151</v>
      </c>
      <c r="J983">
        <v>5.2</v>
      </c>
      <c r="K983">
        <v>280</v>
      </c>
      <c r="L983">
        <v>9.1</v>
      </c>
      <c r="M983">
        <v>1.06553952</v>
      </c>
      <c r="N983">
        <v>-7629288.5</v>
      </c>
      <c r="P983">
        <f>PI()*(I983/2)^2*J983*$B$3</f>
        <v>791.52756774423449</v>
      </c>
      <c r="Q983">
        <f>P983*(1-$B$9)</f>
        <v>237.45827032327037</v>
      </c>
      <c r="R983">
        <f>P983*$B$11</f>
        <v>866722.68667993671</v>
      </c>
      <c r="T983" s="2">
        <f>M983*$B$7</f>
        <v>37.293883199999996</v>
      </c>
      <c r="U983">
        <f>R983/($B$8*3600)*$B$7</f>
        <v>33.705882259775315</v>
      </c>
      <c r="V983">
        <f>ABS(N983)*$B$13</f>
        <v>0.12206861599999998</v>
      </c>
      <c r="W983">
        <f>U983+V983</f>
        <v>33.827950875775315</v>
      </c>
      <c r="Y983">
        <f>T983-W983</f>
        <v>3.4659323242246813</v>
      </c>
    </row>
    <row r="984" spans="8:25">
      <c r="H984" t="s">
        <v>15</v>
      </c>
      <c r="I984">
        <v>1E-3</v>
      </c>
      <c r="J984">
        <v>3.8</v>
      </c>
      <c r="K984">
        <v>370</v>
      </c>
      <c r="L984">
        <v>3.1</v>
      </c>
      <c r="M984" s="2">
        <v>0.100518819</v>
      </c>
      <c r="N984">
        <v>3396765.7</v>
      </c>
      <c r="P984">
        <f>PI()*(I984/2)^2*J984*$B$3</f>
        <v>2.5368360677737577E-2</v>
      </c>
      <c r="Q984">
        <f>P984*(1-$B$9)</f>
        <v>7.6105082033212741E-3</v>
      </c>
      <c r="R984">
        <f>P984*$B$11</f>
        <v>27.778354942122647</v>
      </c>
      <c r="T984" s="2">
        <f>M984*$B$7</f>
        <v>3.5181586649999996</v>
      </c>
      <c r="U984">
        <f>R984/($B$8*3600)*$B$7</f>
        <v>1.0802693588603252E-3</v>
      </c>
      <c r="V984">
        <f>ABS(N984)*$B$13</f>
        <v>5.4348251199999996E-2</v>
      </c>
      <c r="W984">
        <f>U984+V984</f>
        <v>5.5428520558860321E-2</v>
      </c>
      <c r="Y984">
        <f>T984-W984</f>
        <v>3.4627301444411391</v>
      </c>
    </row>
    <row r="985" spans="8:25">
      <c r="H985" t="s">
        <v>15</v>
      </c>
      <c r="I985">
        <v>1E-3</v>
      </c>
      <c r="J985">
        <v>6.6</v>
      </c>
      <c r="K985">
        <v>355</v>
      </c>
      <c r="L985">
        <v>7.1</v>
      </c>
      <c r="M985" s="2">
        <v>0.100276817</v>
      </c>
      <c r="N985">
        <v>3264880.03</v>
      </c>
      <c r="P985">
        <f>PI()*(I985/2)^2*J985*$B$3</f>
        <v>4.4060836966596843E-2</v>
      </c>
      <c r="Q985">
        <f>P985*(1-$B$9)</f>
        <v>1.3218251089979056E-2</v>
      </c>
      <c r="R985">
        <f>P985*$B$11</f>
        <v>48.24661647842354</v>
      </c>
      <c r="T985" s="2">
        <f>M985*$B$7</f>
        <v>3.5096885950000001</v>
      </c>
      <c r="U985">
        <f>R985/($B$8*3600)*$B$7</f>
        <v>1.8762573074942489E-3</v>
      </c>
      <c r="V985">
        <f>ABS(N985)*$B$13</f>
        <v>5.223808047999999E-2</v>
      </c>
      <c r="W985">
        <f>U985+V985</f>
        <v>5.4114337787494242E-2</v>
      </c>
      <c r="Y985">
        <f>T985-W985</f>
        <v>3.4555742572125059</v>
      </c>
    </row>
    <row r="986" spans="8:25">
      <c r="H986" t="s">
        <v>15</v>
      </c>
      <c r="I986">
        <v>1E-3</v>
      </c>
      <c r="J986">
        <v>15</v>
      </c>
      <c r="K986">
        <v>340</v>
      </c>
      <c r="L986">
        <v>8.1</v>
      </c>
      <c r="M986">
        <v>9.9878260999999996E-2</v>
      </c>
      <c r="N986">
        <v>3134728.23</v>
      </c>
      <c r="P986">
        <f>PI()*(I986/2)^2*J986*$B$3</f>
        <v>0.10013826583317464</v>
      </c>
      <c r="Q986">
        <f>P986*(1-$B$9)</f>
        <v>3.0041479749952398E-2</v>
      </c>
      <c r="R986">
        <f>P986*$B$11</f>
        <v>109.65140108732624</v>
      </c>
      <c r="T986" s="2">
        <f>M986*$B$7</f>
        <v>3.495739135</v>
      </c>
      <c r="U986">
        <f>R986/($B$8*3600)*$B$7</f>
        <v>4.2642211533960202E-3</v>
      </c>
      <c r="V986">
        <f>ABS(N986)*$B$13</f>
        <v>5.0155651679999989E-2</v>
      </c>
      <c r="W986">
        <f>U986+V986</f>
        <v>5.4419872833396013E-2</v>
      </c>
      <c r="Y986">
        <f>T986-W986</f>
        <v>3.441319262166604</v>
      </c>
    </row>
    <row r="987" spans="8:25">
      <c r="H987" t="s">
        <v>15</v>
      </c>
      <c r="I987">
        <v>0.151</v>
      </c>
      <c r="J987">
        <v>6.6</v>
      </c>
      <c r="K987">
        <v>310</v>
      </c>
      <c r="L987">
        <v>8.1</v>
      </c>
      <c r="M987">
        <v>1.32360061</v>
      </c>
      <c r="N987">
        <v>-6933921.5599999996</v>
      </c>
      <c r="P987">
        <f>PI()*(I987/2)^2*J987*$B$3</f>
        <v>1004.6311436753746</v>
      </c>
      <c r="Q987">
        <f>P987*(1-$B$9)</f>
        <v>301.38934310261243</v>
      </c>
      <c r="R987">
        <f>P987*$B$11</f>
        <v>1100071.1023245351</v>
      </c>
      <c r="T987" s="2">
        <f>M987*$B$7</f>
        <v>46.326021349999998</v>
      </c>
      <c r="U987">
        <f>R987/($B$8*3600)*$B$7</f>
        <v>42.780542868176369</v>
      </c>
      <c r="V987">
        <f>ABS(N987)*$B$13</f>
        <v>0.11094274495999998</v>
      </c>
      <c r="W987">
        <f>U987+V987</f>
        <v>42.891485613136368</v>
      </c>
      <c r="Y987">
        <f>T987-W987</f>
        <v>3.43453573686363</v>
      </c>
    </row>
    <row r="988" spans="8:25">
      <c r="H988" t="s">
        <v>15</v>
      </c>
      <c r="I988">
        <v>1E-3</v>
      </c>
      <c r="J988">
        <v>8</v>
      </c>
      <c r="K988">
        <v>355</v>
      </c>
      <c r="L988">
        <v>3.1</v>
      </c>
      <c r="M988">
        <v>9.8884600099999997E-2</v>
      </c>
      <c r="N988">
        <v>3272084.51</v>
      </c>
      <c r="P988">
        <f>PI()*(I988/2)^2*J988*$B$3</f>
        <v>5.3407075111026478E-2</v>
      </c>
      <c r="Q988">
        <f>P988*(1-$B$9)</f>
        <v>1.6022122533307946E-2</v>
      </c>
      <c r="R988">
        <f>P988*$B$11</f>
        <v>58.480747246573991</v>
      </c>
      <c r="T988" s="2">
        <f>M988*$B$7</f>
        <v>3.4609610035</v>
      </c>
      <c r="U988">
        <f>R988/($B$8*3600)*$B$7</f>
        <v>2.2742512818112108E-3</v>
      </c>
      <c r="V988">
        <f>ABS(N988)*$B$13</f>
        <v>5.2353352159999991E-2</v>
      </c>
      <c r="W988">
        <f>U988+V988</f>
        <v>5.4627603441811202E-2</v>
      </c>
      <c r="Y988">
        <f>T988-W988</f>
        <v>3.4063334000581889</v>
      </c>
    </row>
    <row r="989" spans="8:25">
      <c r="H989" t="s">
        <v>15</v>
      </c>
      <c r="I989">
        <v>1E-3</v>
      </c>
      <c r="J989">
        <v>5.2</v>
      </c>
      <c r="K989">
        <v>400</v>
      </c>
      <c r="L989">
        <v>0.1</v>
      </c>
      <c r="M989">
        <v>9.7897257400000007E-2</v>
      </c>
      <c r="N989">
        <v>3678468.5</v>
      </c>
      <c r="P989">
        <f>PI()*(I989/2)^2*J989*$B$3</f>
        <v>3.4714598822167216E-2</v>
      </c>
      <c r="Q989">
        <f>P989*(1-$B$9)</f>
        <v>1.0414379646650165E-2</v>
      </c>
      <c r="R989">
        <f>P989*$B$11</f>
        <v>38.012485710273104</v>
      </c>
      <c r="T989" s="2">
        <f>M989*$B$7</f>
        <v>3.4264040090000001</v>
      </c>
      <c r="U989">
        <f>R989/($B$8*3600)*$B$7</f>
        <v>1.4782633331772873E-3</v>
      </c>
      <c r="V989">
        <f>ABS(N989)*$B$13</f>
        <v>5.8855495999999993E-2</v>
      </c>
      <c r="W989">
        <f>U989+V989</f>
        <v>6.0333759333177278E-2</v>
      </c>
      <c r="Y989">
        <f>T989-W989</f>
        <v>3.3660702496668229</v>
      </c>
    </row>
    <row r="990" spans="8:25">
      <c r="H990" t="s">
        <v>15</v>
      </c>
      <c r="I990">
        <v>1E-3</v>
      </c>
      <c r="J990">
        <v>15</v>
      </c>
      <c r="K990">
        <v>340</v>
      </c>
      <c r="L990">
        <v>7.1</v>
      </c>
      <c r="M990">
        <v>9.7614574800000006E-2</v>
      </c>
      <c r="N990">
        <v>3146114.91</v>
      </c>
      <c r="P990">
        <f>PI()*(I990/2)^2*J990*$B$3</f>
        <v>0.10013826583317464</v>
      </c>
      <c r="Q990">
        <f>P990*(1-$B$9)</f>
        <v>3.0041479749952398E-2</v>
      </c>
      <c r="R990">
        <f>P990*$B$11</f>
        <v>109.65140108732624</v>
      </c>
      <c r="T990" s="2">
        <f>M990*$B$7</f>
        <v>3.4165101180000002</v>
      </c>
      <c r="U990">
        <f>R990/($B$8*3600)*$B$7</f>
        <v>4.2642211533960202E-3</v>
      </c>
      <c r="V990">
        <f>ABS(N990)*$B$13</f>
        <v>5.0337838559999994E-2</v>
      </c>
      <c r="W990">
        <f>U990+V990</f>
        <v>5.4602059713396017E-2</v>
      </c>
      <c r="Y990">
        <f>T990-W990</f>
        <v>3.3619080582866041</v>
      </c>
    </row>
    <row r="991" spans="8:25">
      <c r="H991" t="s">
        <v>15</v>
      </c>
      <c r="I991">
        <v>1E-3</v>
      </c>
      <c r="J991">
        <v>6.6</v>
      </c>
      <c r="K991">
        <v>355</v>
      </c>
      <c r="L991">
        <v>6.1</v>
      </c>
      <c r="M991">
        <v>9.7013262899999994E-2</v>
      </c>
      <c r="N991">
        <v>3281157.25</v>
      </c>
      <c r="P991">
        <f>PI()*(I991/2)^2*J991*$B$3</f>
        <v>4.4060836966596843E-2</v>
      </c>
      <c r="Q991">
        <f>P991*(1-$B$9)</f>
        <v>1.3218251089979056E-2</v>
      </c>
      <c r="R991">
        <f>P991*$B$11</f>
        <v>48.24661647842354</v>
      </c>
      <c r="T991" s="2">
        <f>M991*$B$7</f>
        <v>3.3954642014999998</v>
      </c>
      <c r="U991">
        <f>R991/($B$8*3600)*$B$7</f>
        <v>1.8762573074942489E-3</v>
      </c>
      <c r="V991">
        <f>ABS(N991)*$B$13</f>
        <v>5.2498515999999995E-2</v>
      </c>
      <c r="W991">
        <f>U991+V991</f>
        <v>5.4374773307494247E-2</v>
      </c>
      <c r="Y991">
        <f>T991-W991</f>
        <v>3.3410894281925057</v>
      </c>
    </row>
    <row r="992" spans="8:25">
      <c r="H992" t="s">
        <v>15</v>
      </c>
      <c r="I992">
        <v>1E-3</v>
      </c>
      <c r="J992">
        <v>9.4</v>
      </c>
      <c r="K992">
        <v>385</v>
      </c>
      <c r="L992">
        <v>0.1</v>
      </c>
      <c r="M992">
        <v>9.6927019899999994E-2</v>
      </c>
      <c r="N992">
        <v>3548486.6</v>
      </c>
      <c r="P992">
        <f>PI()*(I992/2)^2*J992*$B$3</f>
        <v>6.275331325545612E-2</v>
      </c>
      <c r="Q992">
        <f>P992*(1-$B$9)</f>
        <v>1.882599397663684E-2</v>
      </c>
      <c r="R992">
        <f>P992*$B$11</f>
        <v>68.714878014724448</v>
      </c>
      <c r="T992" s="2">
        <f>M992*$B$7</f>
        <v>3.3924456964999998</v>
      </c>
      <c r="U992">
        <f>R992/($B$8*3600)*$B$7</f>
        <v>2.6722452561281727E-3</v>
      </c>
      <c r="V992">
        <f>ABS(N992)*$B$13</f>
        <v>5.6775785599999996E-2</v>
      </c>
      <c r="W992">
        <f>U992+V992</f>
        <v>5.9448030856128167E-2</v>
      </c>
      <c r="Y992">
        <f>T992-W992</f>
        <v>3.3329976656438718</v>
      </c>
    </row>
    <row r="993" spans="8:25">
      <c r="H993" t="s">
        <v>15</v>
      </c>
      <c r="I993">
        <v>0.151</v>
      </c>
      <c r="J993">
        <v>5.2</v>
      </c>
      <c r="K993">
        <v>280</v>
      </c>
      <c r="L993">
        <v>10.1</v>
      </c>
      <c r="M993">
        <v>1.0609375000000001</v>
      </c>
      <c r="N993">
        <v>-7631889.0999999996</v>
      </c>
      <c r="P993">
        <f>PI()*(I993/2)^2*J993*$B$3</f>
        <v>791.52756774423449</v>
      </c>
      <c r="Q993">
        <f>P993*(1-$B$9)</f>
        <v>237.45827032327037</v>
      </c>
      <c r="R993">
        <f>P993*$B$11</f>
        <v>866722.68667993671</v>
      </c>
      <c r="T993" s="2">
        <f>M993*$B$7</f>
        <v>37.1328125</v>
      </c>
      <c r="U993">
        <f>R993/($B$8*3600)*$B$7</f>
        <v>33.705882259775315</v>
      </c>
      <c r="V993">
        <f>ABS(N993)*$B$13</f>
        <v>0.12211022559999998</v>
      </c>
      <c r="W993">
        <f>U993+V993</f>
        <v>33.827992485375312</v>
      </c>
      <c r="Y993">
        <f>T993-W993</f>
        <v>3.3048200146246884</v>
      </c>
    </row>
    <row r="994" spans="8:25">
      <c r="H994" t="s">
        <v>15</v>
      </c>
      <c r="I994">
        <v>1E-3</v>
      </c>
      <c r="J994">
        <v>10.8</v>
      </c>
      <c r="K994">
        <v>355</v>
      </c>
      <c r="L994">
        <v>1.1000000000000001</v>
      </c>
      <c r="M994">
        <v>9.5336943499999993E-2</v>
      </c>
      <c r="N994">
        <v>3289859.77</v>
      </c>
      <c r="P994">
        <f>PI()*(I994/2)^2*J994*$B$3</f>
        <v>7.2099551399885747E-2</v>
      </c>
      <c r="Q994">
        <f>P994*(1-$B$9)</f>
        <v>2.1629865419965727E-2</v>
      </c>
      <c r="R994">
        <f>P994*$B$11</f>
        <v>78.949008782874898</v>
      </c>
      <c r="T994" s="2">
        <f>M994*$B$7</f>
        <v>3.3367930224999998</v>
      </c>
      <c r="U994">
        <f>R994/($B$8*3600)*$B$7</f>
        <v>3.070239230445135E-3</v>
      </c>
      <c r="V994">
        <f>ABS(N994)*$B$13</f>
        <v>5.2637756319999993E-2</v>
      </c>
      <c r="W994">
        <f>U994+V994</f>
        <v>5.570799555044513E-2</v>
      </c>
      <c r="Y994">
        <f>T994-W994</f>
        <v>3.2810850269495546</v>
      </c>
    </row>
    <row r="995" spans="8:25">
      <c r="H995" t="s">
        <v>15</v>
      </c>
      <c r="I995">
        <v>0.151</v>
      </c>
      <c r="J995">
        <v>3.8</v>
      </c>
      <c r="K995">
        <v>265</v>
      </c>
      <c r="L995">
        <v>8.1</v>
      </c>
      <c r="M995">
        <v>0.79855388500000002</v>
      </c>
      <c r="N995">
        <v>-3024963.52</v>
      </c>
      <c r="P995">
        <f>PI()*(I995/2)^2*J995*$B$3</f>
        <v>578.4239918130944</v>
      </c>
      <c r="Q995">
        <f>P995*(1-$B$9)</f>
        <v>173.52719754392834</v>
      </c>
      <c r="R995">
        <f>P995*$B$11</f>
        <v>633374.2710353384</v>
      </c>
      <c r="T995" s="2">
        <f>M995*$B$7</f>
        <v>27.949385975000002</v>
      </c>
      <c r="U995">
        <f>R995/($B$8*3600)*$B$7</f>
        <v>24.631221651374268</v>
      </c>
      <c r="V995">
        <f>ABS(N995)*$B$13</f>
        <v>4.8399416319999992E-2</v>
      </c>
      <c r="W995">
        <f>U995+V995</f>
        <v>24.679621067694267</v>
      </c>
      <c r="Y995">
        <f>T995-W995</f>
        <v>3.2697649073057349</v>
      </c>
    </row>
    <row r="996" spans="8:25">
      <c r="H996" t="s">
        <v>15</v>
      </c>
      <c r="I996">
        <v>1E-3</v>
      </c>
      <c r="J996">
        <v>15</v>
      </c>
      <c r="K996">
        <v>340</v>
      </c>
      <c r="L996">
        <v>6.1</v>
      </c>
      <c r="M996">
        <v>9.4935156199999995E-2</v>
      </c>
      <c r="N996">
        <v>3159564.45</v>
      </c>
      <c r="P996">
        <f>PI()*(I996/2)^2*J996*$B$3</f>
        <v>0.10013826583317464</v>
      </c>
      <c r="Q996">
        <f>P996*(1-$B$9)</f>
        <v>3.0041479749952398E-2</v>
      </c>
      <c r="R996">
        <f>P996*$B$11</f>
        <v>109.65140108732624</v>
      </c>
      <c r="T996" s="2">
        <f>M996*$B$7</f>
        <v>3.322730467</v>
      </c>
      <c r="U996">
        <f>R996/($B$8*3600)*$B$7</f>
        <v>4.2642211533960202E-3</v>
      </c>
      <c r="V996">
        <f>ABS(N996)*$B$13</f>
        <v>5.0553031199999994E-2</v>
      </c>
      <c r="W996">
        <f>U996+V996</f>
        <v>5.4817252353396018E-2</v>
      </c>
      <c r="Y996">
        <f>T996-W996</f>
        <v>3.2679132146466041</v>
      </c>
    </row>
    <row r="997" spans="8:25">
      <c r="H997" t="s">
        <v>15</v>
      </c>
      <c r="I997">
        <v>0.151</v>
      </c>
      <c r="J997">
        <v>6.6</v>
      </c>
      <c r="K997">
        <v>310</v>
      </c>
      <c r="L997">
        <v>9.1</v>
      </c>
      <c r="M997">
        <v>1.3188113100000001</v>
      </c>
      <c r="N997">
        <v>-6943981.5</v>
      </c>
      <c r="P997">
        <f>PI()*(I997/2)^2*J997*$B$3</f>
        <v>1004.6311436753746</v>
      </c>
      <c r="Q997">
        <f>P997*(1-$B$9)</f>
        <v>301.38934310261243</v>
      </c>
      <c r="R997">
        <f>P997*$B$11</f>
        <v>1100071.1023245351</v>
      </c>
      <c r="T997" s="2">
        <f>M997*$B$7</f>
        <v>46.158395850000005</v>
      </c>
      <c r="U997">
        <f>R997/($B$8*3600)*$B$7</f>
        <v>42.780542868176369</v>
      </c>
      <c r="V997">
        <f>ABS(N997)*$B$13</f>
        <v>0.11110370399999998</v>
      </c>
      <c r="W997">
        <f>U997+V997</f>
        <v>42.89164657217637</v>
      </c>
      <c r="Y997">
        <f>T997-W997</f>
        <v>3.2667492778236351</v>
      </c>
    </row>
    <row r="998" spans="8:25">
      <c r="H998" t="s">
        <v>15</v>
      </c>
      <c r="I998">
        <v>1E-3</v>
      </c>
      <c r="J998">
        <v>5.2</v>
      </c>
      <c r="K998">
        <v>370</v>
      </c>
      <c r="L998">
        <v>1.1000000000000001</v>
      </c>
      <c r="M998">
        <v>9.4889213099999994E-2</v>
      </c>
      <c r="N998">
        <v>3424773.62</v>
      </c>
      <c r="P998">
        <f>PI()*(I998/2)^2*J998*$B$3</f>
        <v>3.4714598822167216E-2</v>
      </c>
      <c r="Q998">
        <f>P998*(1-$B$9)</f>
        <v>1.0414379646650165E-2</v>
      </c>
      <c r="R998">
        <f>P998*$B$11</f>
        <v>38.012485710273104</v>
      </c>
      <c r="T998" s="2">
        <f>M998*$B$7</f>
        <v>3.3211224584999997</v>
      </c>
      <c r="U998">
        <f>R998/($B$8*3600)*$B$7</f>
        <v>1.4782633331772873E-3</v>
      </c>
      <c r="V998">
        <f>ABS(N998)*$B$13</f>
        <v>5.4796377919999993E-2</v>
      </c>
      <c r="W998">
        <f>U998+V998</f>
        <v>5.6274641253177278E-2</v>
      </c>
      <c r="Y998">
        <f>T998-W998</f>
        <v>3.2648478172468223</v>
      </c>
    </row>
    <row r="999" spans="8:25">
      <c r="H999" t="s">
        <v>15</v>
      </c>
      <c r="I999">
        <v>1E-3</v>
      </c>
      <c r="J999">
        <v>13.6</v>
      </c>
      <c r="K999">
        <v>340</v>
      </c>
      <c r="L999">
        <v>10.1</v>
      </c>
      <c r="M999" s="2">
        <v>9.41132415E-2</v>
      </c>
      <c r="N999">
        <v>3163220</v>
      </c>
      <c r="P999">
        <f>PI()*(I999/2)^2*J999*$B$3</f>
        <v>9.0792027688745017E-2</v>
      </c>
      <c r="Q999">
        <f>P999*(1-$B$9)</f>
        <v>2.7237608306623508E-2</v>
      </c>
      <c r="R999">
        <f>P999*$B$11</f>
        <v>99.417270319175799</v>
      </c>
      <c r="T999" s="2">
        <f>M999*$B$7</f>
        <v>3.2939634524999999</v>
      </c>
      <c r="U999">
        <f>R999/($B$8*3600)*$B$7</f>
        <v>3.8662271790790587E-3</v>
      </c>
      <c r="V999">
        <f>ABS(N999)*$B$13</f>
        <v>5.0611519999999993E-2</v>
      </c>
      <c r="W999">
        <f>U999+V999</f>
        <v>5.447774717907905E-2</v>
      </c>
      <c r="Y999">
        <f>T999-W999</f>
        <v>3.2394857053209209</v>
      </c>
    </row>
    <row r="1000" spans="8:25">
      <c r="H1000" t="s">
        <v>15</v>
      </c>
      <c r="I1000">
        <v>0.151</v>
      </c>
      <c r="J1000">
        <v>8</v>
      </c>
      <c r="K1000">
        <v>385</v>
      </c>
      <c r="L1000">
        <v>0.1</v>
      </c>
      <c r="M1000">
        <v>1.57612196</v>
      </c>
      <c r="N1000">
        <v>-5869395.5300000003</v>
      </c>
      <c r="P1000">
        <f>PI()*(I1000/2)^2*J1000*$B$3</f>
        <v>1217.7347196065148</v>
      </c>
      <c r="Q1000">
        <f>P1000*(1-$B$9)</f>
        <v>365.32041588195449</v>
      </c>
      <c r="R1000">
        <f>P1000*$B$11</f>
        <v>1333419.5179691336</v>
      </c>
      <c r="T1000" s="2">
        <f>M1000*$B$7</f>
        <v>55.1642686</v>
      </c>
      <c r="U1000">
        <f>R1000/($B$8*3600)*$B$7</f>
        <v>51.855203476577415</v>
      </c>
      <c r="V1000">
        <f>ABS(N1000)*$B$13</f>
        <v>9.3910328479999985E-2</v>
      </c>
      <c r="W1000">
        <f>U1000+V1000</f>
        <v>51.949113805057415</v>
      </c>
      <c r="Y1000">
        <f>T1000-W1000</f>
        <v>3.2151547949425847</v>
      </c>
    </row>
    <row r="1001" spans="8:25">
      <c r="H1001" t="s">
        <v>15</v>
      </c>
      <c r="I1001">
        <v>1E-3</v>
      </c>
      <c r="J1001">
        <v>6.6</v>
      </c>
      <c r="K1001">
        <v>355</v>
      </c>
      <c r="L1001">
        <v>5.0999999999999996</v>
      </c>
      <c r="M1001">
        <v>9.3097854699999996E-2</v>
      </c>
      <c r="N1001">
        <v>3300662.57</v>
      </c>
      <c r="P1001">
        <f>PI()*(I1001/2)^2*J1001*$B$3</f>
        <v>4.4060836966596843E-2</v>
      </c>
      <c r="Q1001">
        <f>P1001*(1-$B$9)</f>
        <v>1.3218251089979056E-2</v>
      </c>
      <c r="R1001">
        <f>P1001*$B$11</f>
        <v>48.24661647842354</v>
      </c>
      <c r="T1001" s="2">
        <f>M1001*$B$7</f>
        <v>3.2584249144999999</v>
      </c>
      <c r="U1001">
        <f>R1001/($B$8*3600)*$B$7</f>
        <v>1.8762573074942489E-3</v>
      </c>
      <c r="V1001">
        <f>ABS(N1001)*$B$13</f>
        <v>5.2810601119999988E-2</v>
      </c>
      <c r="W1001">
        <f>U1001+V1001</f>
        <v>5.4686858427494239E-2</v>
      </c>
      <c r="Y1001">
        <f>T1001-W1001</f>
        <v>3.2037380560725057</v>
      </c>
    </row>
    <row r="1002" spans="8:25">
      <c r="H1002" t="s">
        <v>15</v>
      </c>
      <c r="I1002">
        <v>1E-3</v>
      </c>
      <c r="J1002">
        <v>13.6</v>
      </c>
      <c r="K1002">
        <v>340</v>
      </c>
      <c r="L1002">
        <v>9.1</v>
      </c>
      <c r="M1002">
        <v>9.2560774700000001E-2</v>
      </c>
      <c r="N1002">
        <v>3171055.77</v>
      </c>
      <c r="P1002">
        <f>PI()*(I1002/2)^2*J1002*$B$3</f>
        <v>9.0792027688745017E-2</v>
      </c>
      <c r="Q1002">
        <f>P1002*(1-$B$9)</f>
        <v>2.7237608306623508E-2</v>
      </c>
      <c r="R1002">
        <f>P1002*$B$11</f>
        <v>99.417270319175799</v>
      </c>
      <c r="T1002" s="2">
        <f>M1002*$B$7</f>
        <v>3.2396271145000002</v>
      </c>
      <c r="U1002">
        <f>R1002/($B$8*3600)*$B$7</f>
        <v>3.8662271790790587E-3</v>
      </c>
      <c r="V1002">
        <f>ABS(N1002)*$B$13</f>
        <v>5.073689231999999E-2</v>
      </c>
      <c r="W1002">
        <f>U1002+V1002</f>
        <v>5.4603119499079047E-2</v>
      </c>
      <c r="Y1002">
        <f>T1002-W1002</f>
        <v>3.1850239950009209</v>
      </c>
    </row>
    <row r="1003" spans="8:25">
      <c r="H1003" t="s">
        <v>15</v>
      </c>
      <c r="I1003">
        <v>0.151</v>
      </c>
      <c r="J1003">
        <v>8</v>
      </c>
      <c r="K1003">
        <v>385</v>
      </c>
      <c r="L1003">
        <v>1.1000000000000001</v>
      </c>
      <c r="M1003">
        <v>1.5745127000000001</v>
      </c>
      <c r="N1003">
        <v>-5871706.96</v>
      </c>
      <c r="P1003">
        <f>PI()*(I1003/2)^2*J1003*$B$3</f>
        <v>1217.7347196065148</v>
      </c>
      <c r="Q1003">
        <f>P1003*(1-$B$9)</f>
        <v>365.32041588195449</v>
      </c>
      <c r="R1003">
        <f>P1003*$B$11</f>
        <v>1333419.5179691336</v>
      </c>
      <c r="T1003" s="2">
        <f>M1003*$B$7</f>
        <v>55.107944500000002</v>
      </c>
      <c r="U1003">
        <f>R1003/($B$8*3600)*$B$7</f>
        <v>51.855203476577415</v>
      </c>
      <c r="V1003">
        <f>ABS(N1003)*$B$13</f>
        <v>9.394731135999998E-2</v>
      </c>
      <c r="W1003">
        <f>U1003+V1003</f>
        <v>51.949150787937413</v>
      </c>
      <c r="Y1003">
        <f>T1003-W1003</f>
        <v>3.1587937120625895</v>
      </c>
    </row>
    <row r="1004" spans="8:25">
      <c r="H1004" t="s">
        <v>15</v>
      </c>
      <c r="I1004">
        <v>1E-3</v>
      </c>
      <c r="J1004">
        <v>15</v>
      </c>
      <c r="K1004">
        <v>340</v>
      </c>
      <c r="L1004">
        <v>5.0999999999999996</v>
      </c>
      <c r="M1004">
        <v>9.1682886099999999E-2</v>
      </c>
      <c r="N1004">
        <v>3175855.52</v>
      </c>
      <c r="P1004">
        <f>PI()*(I1004/2)^2*J1004*$B$3</f>
        <v>0.10013826583317464</v>
      </c>
      <c r="Q1004">
        <f>P1004*(1-$B$9)</f>
        <v>3.0041479749952398E-2</v>
      </c>
      <c r="R1004">
        <f>P1004*$B$11</f>
        <v>109.65140108732624</v>
      </c>
      <c r="T1004" s="2">
        <f>M1004*$B$7</f>
        <v>3.2089010134999998</v>
      </c>
      <c r="U1004">
        <f>R1004/($B$8*3600)*$B$7</f>
        <v>4.2642211533960202E-3</v>
      </c>
      <c r="V1004">
        <f>ABS(N1004)*$B$13</f>
        <v>5.0813688319999994E-2</v>
      </c>
      <c r="W1004">
        <f>U1004+V1004</f>
        <v>5.5077909473396011E-2</v>
      </c>
      <c r="Y1004">
        <f>T1004-W1004</f>
        <v>3.1538231040266038</v>
      </c>
    </row>
    <row r="1005" spans="8:25">
      <c r="H1005" t="s">
        <v>15</v>
      </c>
      <c r="I1005">
        <v>0.151</v>
      </c>
      <c r="J1005">
        <v>8</v>
      </c>
      <c r="K1005">
        <v>385</v>
      </c>
      <c r="L1005">
        <v>2.1</v>
      </c>
      <c r="M1005">
        <v>1.5736314499999999</v>
      </c>
      <c r="N1005">
        <v>-5875633.2400000002</v>
      </c>
      <c r="P1005">
        <f>PI()*(I1005/2)^2*J1005*$B$3</f>
        <v>1217.7347196065148</v>
      </c>
      <c r="Q1005">
        <f>P1005*(1-$B$9)</f>
        <v>365.32041588195449</v>
      </c>
      <c r="R1005">
        <f>P1005*$B$11</f>
        <v>1333419.5179691336</v>
      </c>
      <c r="T1005" s="2">
        <f>M1005*$B$7</f>
        <v>55.07710075</v>
      </c>
      <c r="U1005">
        <f>R1005/($B$8*3600)*$B$7</f>
        <v>51.855203476577415</v>
      </c>
      <c r="V1005">
        <f>ABS(N1005)*$B$13</f>
        <v>9.4010131839999997E-2</v>
      </c>
      <c r="W1005">
        <f>U1005+V1005</f>
        <v>51.949213608417416</v>
      </c>
      <c r="Y1005">
        <f>T1005-W1005</f>
        <v>3.1278871415825833</v>
      </c>
    </row>
    <row r="1006" spans="8:25">
      <c r="H1006" t="s">
        <v>15</v>
      </c>
      <c r="I1006">
        <v>1E-3</v>
      </c>
      <c r="J1006">
        <v>13.6</v>
      </c>
      <c r="K1006">
        <v>340</v>
      </c>
      <c r="L1006">
        <v>8.1</v>
      </c>
      <c r="M1006">
        <v>9.0785026800000002E-2</v>
      </c>
      <c r="N1006">
        <v>3179999.04</v>
      </c>
      <c r="P1006">
        <f>PI()*(I1006/2)^2*J1006*$B$3</f>
        <v>9.0792027688745017E-2</v>
      </c>
      <c r="Q1006">
        <f>P1006*(1-$B$9)</f>
        <v>2.7237608306623508E-2</v>
      </c>
      <c r="R1006">
        <f>P1006*$B$11</f>
        <v>99.417270319175799</v>
      </c>
      <c r="T1006" s="2">
        <f>M1006*$B$7</f>
        <v>3.1774759380000002</v>
      </c>
      <c r="U1006">
        <f>R1006/($B$8*3600)*$B$7</f>
        <v>3.8662271790790587E-3</v>
      </c>
      <c r="V1006">
        <f>ABS(N1006)*$B$13</f>
        <v>5.0879984639999994E-2</v>
      </c>
      <c r="W1006">
        <f>U1006+V1006</f>
        <v>5.4746211819079051E-2</v>
      </c>
      <c r="Y1006">
        <f>T1006-W1006</f>
        <v>3.1227297261809213</v>
      </c>
    </row>
    <row r="1007" spans="8:25">
      <c r="H1007" t="s">
        <v>15</v>
      </c>
      <c r="I1007">
        <v>0.151</v>
      </c>
      <c r="J1007">
        <v>8</v>
      </c>
      <c r="K1007">
        <v>385</v>
      </c>
      <c r="L1007">
        <v>3.1</v>
      </c>
      <c r="M1007">
        <v>1.57333137</v>
      </c>
      <c r="N1007">
        <v>-5874010.0300000003</v>
      </c>
      <c r="P1007">
        <f>PI()*(I1007/2)^2*J1007*$B$3</f>
        <v>1217.7347196065148</v>
      </c>
      <c r="Q1007">
        <f>P1007*(1-$B$9)</f>
        <v>365.32041588195449</v>
      </c>
      <c r="R1007">
        <f>P1007*$B$11</f>
        <v>1333419.5179691336</v>
      </c>
      <c r="T1007" s="2">
        <f>M1007*$B$7</f>
        <v>55.066597950000002</v>
      </c>
      <c r="U1007">
        <f>R1007/($B$8*3600)*$B$7</f>
        <v>51.855203476577415</v>
      </c>
      <c r="V1007">
        <f>ABS(N1007)*$B$13</f>
        <v>9.3984160479999995E-2</v>
      </c>
      <c r="W1007">
        <f>U1007+V1007</f>
        <v>51.949187637057413</v>
      </c>
      <c r="Y1007">
        <f>T1007-W1007</f>
        <v>3.1174103129425887</v>
      </c>
    </row>
    <row r="1008" spans="8:25">
      <c r="H1008" t="s">
        <v>15</v>
      </c>
      <c r="I1008">
        <v>0.151</v>
      </c>
      <c r="J1008">
        <v>6.6</v>
      </c>
      <c r="K1008">
        <v>295</v>
      </c>
      <c r="L1008">
        <v>1.1000000000000001</v>
      </c>
      <c r="M1008">
        <v>1.31459543</v>
      </c>
      <c r="N1008">
        <v>-7081491.04</v>
      </c>
      <c r="P1008">
        <f>PI()*(I1008/2)^2*J1008*$B$3</f>
        <v>1004.6311436753746</v>
      </c>
      <c r="Q1008">
        <f>P1008*(1-$B$9)</f>
        <v>301.38934310261243</v>
      </c>
      <c r="R1008">
        <f>P1008*$B$11</f>
        <v>1100071.1023245351</v>
      </c>
      <c r="T1008" s="2">
        <f>M1008*$B$7</f>
        <v>46.010840049999999</v>
      </c>
      <c r="U1008">
        <f>R1008/($B$8*3600)*$B$7</f>
        <v>42.780542868176369</v>
      </c>
      <c r="V1008">
        <f>ABS(N1008)*$B$13</f>
        <v>0.11330385663999998</v>
      </c>
      <c r="W1008">
        <f>U1008+V1008</f>
        <v>42.89384672481637</v>
      </c>
      <c r="Y1008">
        <f>T1008-W1008</f>
        <v>3.1169933251836284</v>
      </c>
    </row>
    <row r="1009" spans="8:25">
      <c r="H1009" t="s">
        <v>15</v>
      </c>
      <c r="I1009">
        <v>0.151</v>
      </c>
      <c r="J1009">
        <v>6.6</v>
      </c>
      <c r="K1009">
        <v>310</v>
      </c>
      <c r="L1009">
        <v>10.1</v>
      </c>
      <c r="M1009">
        <v>1.3145181800000001</v>
      </c>
      <c r="N1009">
        <v>-6951195.9699999997</v>
      </c>
      <c r="P1009">
        <f>PI()*(I1009/2)^2*J1009*$B$3</f>
        <v>1004.6311436753746</v>
      </c>
      <c r="Q1009">
        <f>P1009*(1-$B$9)</f>
        <v>301.38934310261243</v>
      </c>
      <c r="R1009">
        <f>P1009*$B$11</f>
        <v>1100071.1023245351</v>
      </c>
      <c r="T1009" s="2">
        <f>M1009*$B$7</f>
        <v>46.008136300000004</v>
      </c>
      <c r="U1009">
        <f>R1009/($B$8*3600)*$B$7</f>
        <v>42.780542868176369</v>
      </c>
      <c r="V1009">
        <f>ABS(N1009)*$B$13</f>
        <v>0.11121913551999998</v>
      </c>
      <c r="W1009">
        <f>U1009+V1009</f>
        <v>42.891762003696371</v>
      </c>
      <c r="Y1009">
        <f>T1009-W1009</f>
        <v>3.1163742963036327</v>
      </c>
    </row>
    <row r="1010" spans="8:25">
      <c r="H1010" t="s">
        <v>15</v>
      </c>
      <c r="I1010">
        <v>0.151</v>
      </c>
      <c r="J1010">
        <v>8</v>
      </c>
      <c r="K1010">
        <v>385</v>
      </c>
      <c r="L1010">
        <v>4.0999999999999996</v>
      </c>
      <c r="M1010">
        <v>1.57323112</v>
      </c>
      <c r="N1010">
        <v>-5874498.7599999998</v>
      </c>
      <c r="P1010">
        <f>PI()*(I1010/2)^2*J1010*$B$3</f>
        <v>1217.7347196065148</v>
      </c>
      <c r="Q1010">
        <f>P1010*(1-$B$9)</f>
        <v>365.32041588195449</v>
      </c>
      <c r="R1010">
        <f>P1010*$B$11</f>
        <v>1333419.5179691336</v>
      </c>
      <c r="T1010" s="2">
        <f>M1010*$B$7</f>
        <v>55.0630892</v>
      </c>
      <c r="U1010">
        <f>R1010/($B$8*3600)*$B$7</f>
        <v>51.855203476577415</v>
      </c>
      <c r="V1010">
        <f>ABS(N1010)*$B$13</f>
        <v>9.3991980159999988E-2</v>
      </c>
      <c r="W1010">
        <f>U1010+V1010</f>
        <v>51.949195456737414</v>
      </c>
      <c r="Y1010">
        <f>T1010-W1010</f>
        <v>3.1138937432625866</v>
      </c>
    </row>
    <row r="1011" spans="8:25">
      <c r="H1011" t="s">
        <v>15</v>
      </c>
      <c r="I1011">
        <v>0.30099999999999999</v>
      </c>
      <c r="J1011">
        <v>1</v>
      </c>
      <c r="K1011">
        <v>265</v>
      </c>
      <c r="L1011">
        <v>7.1</v>
      </c>
      <c r="M1011">
        <v>0.82633823299999998</v>
      </c>
      <c r="N1011">
        <v>-3260602.14</v>
      </c>
      <c r="P1011">
        <f>PI()*(I1011/2)^2*J1011*$B$3</f>
        <v>604.84180151676378</v>
      </c>
      <c r="Q1011">
        <f>P1011*(1-$B$9)</f>
        <v>181.45254045502915</v>
      </c>
      <c r="R1011">
        <f>P1011*$B$11</f>
        <v>662301.77266085637</v>
      </c>
      <c r="T1011" s="2">
        <f>M1011*$B$7</f>
        <v>28.921838155</v>
      </c>
      <c r="U1011">
        <f>R1011/($B$8*3600)*$B$7</f>
        <v>25.756180047922189</v>
      </c>
      <c r="V1011">
        <f>ABS(N1011)*$B$13</f>
        <v>5.2169634239999992E-2</v>
      </c>
      <c r="W1011">
        <f>U1011+V1011</f>
        <v>25.808349682162188</v>
      </c>
      <c r="Y1011">
        <f>T1011-W1011</f>
        <v>3.1134884728378118</v>
      </c>
    </row>
    <row r="1012" spans="8:25">
      <c r="H1012" t="s">
        <v>15</v>
      </c>
      <c r="I1012">
        <v>0.151</v>
      </c>
      <c r="J1012">
        <v>8</v>
      </c>
      <c r="K1012">
        <v>385</v>
      </c>
      <c r="L1012">
        <v>5.0999999999999996</v>
      </c>
      <c r="M1012">
        <v>1.5726091900000001</v>
      </c>
      <c r="N1012">
        <v>-5876933.8600000003</v>
      </c>
      <c r="P1012">
        <f>PI()*(I1012/2)^2*J1012*$B$3</f>
        <v>1217.7347196065148</v>
      </c>
      <c r="Q1012">
        <f>P1012*(1-$B$9)</f>
        <v>365.32041588195449</v>
      </c>
      <c r="R1012">
        <f>P1012*$B$11</f>
        <v>1333419.5179691336</v>
      </c>
      <c r="T1012" s="2">
        <f>M1012*$B$7</f>
        <v>55.04132165</v>
      </c>
      <c r="U1012">
        <f>R1012/($B$8*3600)*$B$7</f>
        <v>51.855203476577415</v>
      </c>
      <c r="V1012">
        <f>ABS(N1012)*$B$13</f>
        <v>9.4030941759999986E-2</v>
      </c>
      <c r="W1012">
        <f>U1012+V1012</f>
        <v>51.949234418337419</v>
      </c>
      <c r="Y1012">
        <f>T1012-W1012</f>
        <v>3.0920872316625818</v>
      </c>
    </row>
    <row r="1013" spans="8:25">
      <c r="H1013" t="s">
        <v>15</v>
      </c>
      <c r="I1013">
        <v>1E-3</v>
      </c>
      <c r="J1013">
        <v>1</v>
      </c>
      <c r="K1013">
        <v>400</v>
      </c>
      <c r="L1013">
        <v>2.1</v>
      </c>
      <c r="M1013" s="2">
        <v>8.9942886099999994E-2</v>
      </c>
      <c r="N1013">
        <v>3717728.06</v>
      </c>
      <c r="P1013">
        <f>PI()*(I1013/2)^2*J1013*$B$3</f>
        <v>6.6758843888783097E-3</v>
      </c>
      <c r="Q1013">
        <f>P1013*(1-$B$9)</f>
        <v>2.0027653166634933E-3</v>
      </c>
      <c r="R1013">
        <f>P1013*$B$11</f>
        <v>7.3100934058217488</v>
      </c>
      <c r="T1013" s="2">
        <f>M1013*$B$7</f>
        <v>3.1480010134999996</v>
      </c>
      <c r="U1013">
        <f>R1013/($B$8*3600)*$B$7</f>
        <v>2.8428141022640135E-4</v>
      </c>
      <c r="V1013">
        <f>ABS(N1013)*$B$13</f>
        <v>5.9483648959999989E-2</v>
      </c>
      <c r="W1013">
        <f>U1013+V1013</f>
        <v>5.9767930370226388E-2</v>
      </c>
      <c r="Y1013">
        <f>T1013-W1013</f>
        <v>3.0882330831297731</v>
      </c>
    </row>
    <row r="1014" spans="8:25">
      <c r="H1014" t="s">
        <v>15</v>
      </c>
      <c r="I1014">
        <v>0.151</v>
      </c>
      <c r="J1014">
        <v>8</v>
      </c>
      <c r="K1014">
        <v>385</v>
      </c>
      <c r="L1014">
        <v>6.1</v>
      </c>
      <c r="M1014">
        <v>1.5721869100000001</v>
      </c>
      <c r="N1014">
        <v>-5876141.5899999999</v>
      </c>
      <c r="P1014">
        <f>PI()*(I1014/2)^2*J1014*$B$3</f>
        <v>1217.7347196065148</v>
      </c>
      <c r="Q1014">
        <f>P1014*(1-$B$9)</f>
        <v>365.32041588195449</v>
      </c>
      <c r="R1014">
        <f>P1014*$B$11</f>
        <v>1333419.5179691336</v>
      </c>
      <c r="T1014" s="2">
        <f>M1014*$B$7</f>
        <v>55.026541850000001</v>
      </c>
      <c r="U1014">
        <f>R1014/($B$8*3600)*$B$7</f>
        <v>51.855203476577415</v>
      </c>
      <c r="V1014">
        <f>ABS(N1014)*$B$13</f>
        <v>9.4018265439999985E-2</v>
      </c>
      <c r="W1014">
        <f>U1014+V1014</f>
        <v>51.949221742017414</v>
      </c>
      <c r="Y1014">
        <f>T1014-W1014</f>
        <v>3.0773201079825867</v>
      </c>
    </row>
    <row r="1015" spans="8:25">
      <c r="H1015" t="s">
        <v>15</v>
      </c>
      <c r="I1015">
        <v>0.151</v>
      </c>
      <c r="J1015">
        <v>8</v>
      </c>
      <c r="K1015">
        <v>385</v>
      </c>
      <c r="L1015">
        <v>8.1</v>
      </c>
      <c r="M1015">
        <v>1.57180662</v>
      </c>
      <c r="N1015">
        <v>-5875694.7699999996</v>
      </c>
      <c r="P1015">
        <f>PI()*(I1015/2)^2*J1015*$B$3</f>
        <v>1217.7347196065148</v>
      </c>
      <c r="Q1015">
        <f>P1015*(1-$B$9)</f>
        <v>365.32041588195449</v>
      </c>
      <c r="R1015">
        <f>P1015*$B$11</f>
        <v>1333419.5179691336</v>
      </c>
      <c r="T1015" s="2">
        <f>M1015*$B$7</f>
        <v>55.013231699999999</v>
      </c>
      <c r="U1015">
        <f>R1015/($B$8*3600)*$B$7</f>
        <v>51.855203476577415</v>
      </c>
      <c r="V1015">
        <f>ABS(N1015)*$B$13</f>
        <v>9.4011116319999977E-2</v>
      </c>
      <c r="W1015">
        <f>U1015+V1015</f>
        <v>51.949214592897413</v>
      </c>
      <c r="Y1015">
        <f>T1015-W1015</f>
        <v>3.0640171071025861</v>
      </c>
    </row>
    <row r="1016" spans="8:25">
      <c r="H1016" t="s">
        <v>15</v>
      </c>
      <c r="I1016">
        <v>0.151</v>
      </c>
      <c r="J1016">
        <v>8</v>
      </c>
      <c r="K1016">
        <v>385</v>
      </c>
      <c r="L1016">
        <v>9.1</v>
      </c>
      <c r="M1016">
        <v>1.57179734</v>
      </c>
      <c r="N1016">
        <v>-5879851.3499999996</v>
      </c>
      <c r="P1016">
        <f>PI()*(I1016/2)^2*J1016*$B$3</f>
        <v>1217.7347196065148</v>
      </c>
      <c r="Q1016">
        <f>P1016*(1-$B$9)</f>
        <v>365.32041588195449</v>
      </c>
      <c r="R1016">
        <f>P1016*$B$11</f>
        <v>1333419.5179691336</v>
      </c>
      <c r="T1016" s="2">
        <f>M1016*$B$7</f>
        <v>55.012906900000004</v>
      </c>
      <c r="U1016">
        <f>R1016/($B$8*3600)*$B$7</f>
        <v>51.855203476577415</v>
      </c>
      <c r="V1016">
        <f>ABS(N1016)*$B$13</f>
        <v>9.407762159999998E-2</v>
      </c>
      <c r="W1016">
        <f>U1016+V1016</f>
        <v>51.949281098177416</v>
      </c>
      <c r="Y1016">
        <f>T1016-W1016</f>
        <v>3.0636258018225888</v>
      </c>
    </row>
    <row r="1017" spans="8:25">
      <c r="H1017" t="s">
        <v>15</v>
      </c>
      <c r="I1017">
        <v>0.151</v>
      </c>
      <c r="J1017">
        <v>8</v>
      </c>
      <c r="K1017">
        <v>385</v>
      </c>
      <c r="L1017">
        <v>7.1</v>
      </c>
      <c r="M1017">
        <v>1.57176614</v>
      </c>
      <c r="N1017">
        <v>-5875350.5599999996</v>
      </c>
      <c r="P1017">
        <f>PI()*(I1017/2)^2*J1017*$B$3</f>
        <v>1217.7347196065148</v>
      </c>
      <c r="Q1017">
        <f>P1017*(1-$B$9)</f>
        <v>365.32041588195449</v>
      </c>
      <c r="R1017">
        <f>P1017*$B$11</f>
        <v>1333419.5179691336</v>
      </c>
      <c r="T1017" s="2">
        <f>M1017*$B$7</f>
        <v>55.011814900000005</v>
      </c>
      <c r="U1017">
        <f>R1017/($B$8*3600)*$B$7</f>
        <v>51.855203476577415</v>
      </c>
      <c r="V1017">
        <f>ABS(N1017)*$B$13</f>
        <v>9.4005608959999987E-2</v>
      </c>
      <c r="W1017">
        <f>U1017+V1017</f>
        <v>51.949209085537419</v>
      </c>
      <c r="Y1017">
        <f>T1017-W1017</f>
        <v>3.0626058144625858</v>
      </c>
    </row>
    <row r="1018" spans="8:25">
      <c r="H1018" t="s">
        <v>15</v>
      </c>
      <c r="I1018">
        <v>1E-3</v>
      </c>
      <c r="J1018">
        <v>13.6</v>
      </c>
      <c r="K1018">
        <v>340</v>
      </c>
      <c r="L1018">
        <v>7.1</v>
      </c>
      <c r="M1018">
        <v>8.8723185699999998E-2</v>
      </c>
      <c r="N1018">
        <v>3190361.19</v>
      </c>
      <c r="P1018">
        <f>PI()*(I1018/2)^2*J1018*$B$3</f>
        <v>9.0792027688745017E-2</v>
      </c>
      <c r="Q1018">
        <f>P1018*(1-$B$9)</f>
        <v>2.7237608306623508E-2</v>
      </c>
      <c r="R1018">
        <f>P1018*$B$11</f>
        <v>99.417270319175799</v>
      </c>
      <c r="T1018" s="2">
        <f>M1018*$B$7</f>
        <v>3.1053114995</v>
      </c>
      <c r="U1018">
        <f>R1018/($B$8*3600)*$B$7</f>
        <v>3.8662271790790587E-3</v>
      </c>
      <c r="V1018">
        <f>ABS(N1018)*$B$13</f>
        <v>5.1045779039999989E-2</v>
      </c>
      <c r="W1018">
        <f>U1018+V1018</f>
        <v>5.4912006219079046E-2</v>
      </c>
      <c r="Y1018">
        <f>T1018-W1018</f>
        <v>3.0503994932809211</v>
      </c>
    </row>
    <row r="1019" spans="8:25">
      <c r="H1019" t="s">
        <v>15</v>
      </c>
      <c r="I1019">
        <v>0.151</v>
      </c>
      <c r="J1019">
        <v>8</v>
      </c>
      <c r="K1019">
        <v>385</v>
      </c>
      <c r="L1019">
        <v>10.1</v>
      </c>
      <c r="M1019">
        <v>1.5712477499999999</v>
      </c>
      <c r="N1019">
        <v>-5881989.3700000001</v>
      </c>
      <c r="P1019">
        <f>PI()*(I1019/2)^2*J1019*$B$3</f>
        <v>1217.7347196065148</v>
      </c>
      <c r="Q1019">
        <f>P1019*(1-$B$9)</f>
        <v>365.32041588195449</v>
      </c>
      <c r="R1019">
        <f>P1019*$B$11</f>
        <v>1333419.5179691336</v>
      </c>
      <c r="T1019" s="2">
        <f>M1019*$B$7</f>
        <v>54.993671249999998</v>
      </c>
      <c r="U1019">
        <f>R1019/($B$8*3600)*$B$7</f>
        <v>51.855203476577415</v>
      </c>
      <c r="V1019">
        <f>ABS(N1019)*$B$13</f>
        <v>9.4111829919999987E-2</v>
      </c>
      <c r="W1019">
        <f>U1019+V1019</f>
        <v>51.949315306497418</v>
      </c>
      <c r="Y1019">
        <f>T1019-W1019</f>
        <v>3.0443559435025804</v>
      </c>
    </row>
    <row r="1020" spans="8:25">
      <c r="H1020" t="s">
        <v>15</v>
      </c>
      <c r="I1020">
        <v>1E-3</v>
      </c>
      <c r="J1020">
        <v>3.8</v>
      </c>
      <c r="K1020">
        <v>370</v>
      </c>
      <c r="L1020">
        <v>2.1</v>
      </c>
      <c r="M1020" s="2">
        <v>8.8565323700000004E-2</v>
      </c>
      <c r="N1020">
        <v>3456042.09</v>
      </c>
      <c r="P1020">
        <f>PI()*(I1020/2)^2*J1020*$B$3</f>
        <v>2.5368360677737577E-2</v>
      </c>
      <c r="Q1020">
        <f>P1020*(1-$B$9)</f>
        <v>7.6105082033212741E-3</v>
      </c>
      <c r="R1020">
        <f>P1020*$B$11</f>
        <v>27.778354942122647</v>
      </c>
      <c r="T1020" s="2">
        <f>M1020*$B$7</f>
        <v>3.0997863295000001</v>
      </c>
      <c r="U1020">
        <f>R1020/($B$8*3600)*$B$7</f>
        <v>1.0802693588603252E-3</v>
      </c>
      <c r="V1020">
        <f>ABS(N1020)*$B$13</f>
        <v>5.5296673439999992E-2</v>
      </c>
      <c r="W1020">
        <f>U1020+V1020</f>
        <v>5.6376942798860318E-2</v>
      </c>
      <c r="Y1020">
        <f>T1020-W1020</f>
        <v>3.0434093867011396</v>
      </c>
    </row>
    <row r="1021" spans="8:25">
      <c r="H1021" t="s">
        <v>15</v>
      </c>
      <c r="I1021">
        <v>1E-3</v>
      </c>
      <c r="J1021">
        <v>8</v>
      </c>
      <c r="K1021">
        <v>355</v>
      </c>
      <c r="L1021">
        <v>2.1</v>
      </c>
      <c r="M1021" s="2">
        <v>8.83034283E-2</v>
      </c>
      <c r="N1021">
        <v>3324660.73</v>
      </c>
      <c r="P1021">
        <f>PI()*(I1021/2)^2*J1021*$B$3</f>
        <v>5.3407075111026478E-2</v>
      </c>
      <c r="Q1021">
        <f>P1021*(1-$B$9)</f>
        <v>1.6022122533307946E-2</v>
      </c>
      <c r="R1021">
        <f>P1021*$B$11</f>
        <v>58.480747246573991</v>
      </c>
      <c r="T1021" s="2">
        <f>M1021*$B$7</f>
        <v>3.0906199905</v>
      </c>
      <c r="U1021">
        <f>R1021/($B$8*3600)*$B$7</f>
        <v>2.2742512818112108E-3</v>
      </c>
      <c r="V1021">
        <f>ABS(N1021)*$B$13</f>
        <v>5.319457167999999E-2</v>
      </c>
      <c r="W1021">
        <f>U1021+V1021</f>
        <v>5.5468822961811201E-2</v>
      </c>
      <c r="Y1021">
        <f>T1021-W1021</f>
        <v>3.035151167538189</v>
      </c>
    </row>
    <row r="1022" spans="8:25">
      <c r="H1022" t="s">
        <v>15</v>
      </c>
      <c r="I1022">
        <v>1E-3</v>
      </c>
      <c r="J1022">
        <v>6.6</v>
      </c>
      <c r="K1022">
        <v>355</v>
      </c>
      <c r="L1022">
        <v>4.0999999999999996</v>
      </c>
      <c r="M1022">
        <v>8.8249925199999996E-2</v>
      </c>
      <c r="N1022">
        <v>3324785.2</v>
      </c>
      <c r="P1022">
        <f>PI()*(I1022/2)^2*J1022*$B$3</f>
        <v>4.4060836966596843E-2</v>
      </c>
      <c r="Q1022">
        <f>P1022*(1-$B$9)</f>
        <v>1.3218251089979056E-2</v>
      </c>
      <c r="R1022">
        <f>P1022*$B$11</f>
        <v>48.24661647842354</v>
      </c>
      <c r="T1022" s="2">
        <f>M1022*$B$7</f>
        <v>3.0887473819999998</v>
      </c>
      <c r="U1022">
        <f>R1022/($B$8*3600)*$B$7</f>
        <v>1.8762573074942489E-3</v>
      </c>
      <c r="V1022">
        <f>ABS(N1022)*$B$13</f>
        <v>5.3196563199999998E-2</v>
      </c>
      <c r="W1022">
        <f>U1022+V1022</f>
        <v>5.507282050749425E-2</v>
      </c>
      <c r="Y1022">
        <f>T1022-W1022</f>
        <v>3.0336745614925054</v>
      </c>
    </row>
    <row r="1023" spans="8:25">
      <c r="H1023" t="s">
        <v>15</v>
      </c>
      <c r="I1023">
        <v>1E-3</v>
      </c>
      <c r="J1023">
        <v>2.4</v>
      </c>
      <c r="K1023">
        <v>370</v>
      </c>
      <c r="L1023">
        <v>10.1</v>
      </c>
      <c r="M1023" s="2">
        <v>8.7754756099999998E-2</v>
      </c>
      <c r="N1023">
        <v>3459748.97</v>
      </c>
      <c r="P1023">
        <f>PI()*(I1023/2)^2*J1023*$B$3</f>
        <v>1.6022122533307943E-2</v>
      </c>
      <c r="Q1023">
        <f>P1023*(1-$B$9)</f>
        <v>4.8066367599923837E-3</v>
      </c>
      <c r="R1023">
        <f>P1023*$B$11</f>
        <v>17.544224173972196</v>
      </c>
      <c r="T1023" s="2">
        <f>M1023*$B$7</f>
        <v>3.0714164634999999</v>
      </c>
      <c r="U1023">
        <f>R1023/($B$8*3600)*$B$7</f>
        <v>6.8227538454336317E-4</v>
      </c>
      <c r="V1023">
        <f>ABS(N1023)*$B$13</f>
        <v>5.5355983519999992E-2</v>
      </c>
      <c r="W1023">
        <f>U1023+V1023</f>
        <v>5.6038258904543357E-2</v>
      </c>
      <c r="Y1023">
        <f>T1023-W1023</f>
        <v>3.0153782045954567</v>
      </c>
    </row>
    <row r="1024" spans="8:25">
      <c r="H1024" t="s">
        <v>15</v>
      </c>
      <c r="I1024">
        <v>1E-3</v>
      </c>
      <c r="J1024">
        <v>15</v>
      </c>
      <c r="K1024">
        <v>340</v>
      </c>
      <c r="L1024">
        <v>4.0999999999999996</v>
      </c>
      <c r="M1024">
        <v>8.7596656800000006E-2</v>
      </c>
      <c r="N1024">
        <v>3196281.62</v>
      </c>
      <c r="P1024">
        <f>PI()*(I1024/2)^2*J1024*$B$3</f>
        <v>0.10013826583317464</v>
      </c>
      <c r="Q1024">
        <f>P1024*(1-$B$9)</f>
        <v>3.0041479749952398E-2</v>
      </c>
      <c r="R1024">
        <f>P1024*$B$11</f>
        <v>109.65140108732624</v>
      </c>
      <c r="T1024" s="2">
        <f>M1024*$B$7</f>
        <v>3.0658829880000003</v>
      </c>
      <c r="U1024">
        <f>R1024/($B$8*3600)*$B$7</f>
        <v>4.2642211533960202E-3</v>
      </c>
      <c r="V1024">
        <f>ABS(N1024)*$B$13</f>
        <v>5.1140505919999996E-2</v>
      </c>
      <c r="W1024">
        <f>U1024+V1024</f>
        <v>5.5404727073396012E-2</v>
      </c>
      <c r="Y1024">
        <f>T1024-W1024</f>
        <v>3.0104782609266043</v>
      </c>
    </row>
    <row r="1025" spans="8:25">
      <c r="H1025" t="s">
        <v>15</v>
      </c>
      <c r="I1025">
        <v>1E-3</v>
      </c>
      <c r="J1025">
        <v>2.4</v>
      </c>
      <c r="K1025">
        <v>385</v>
      </c>
      <c r="L1025">
        <v>1.1000000000000001</v>
      </c>
      <c r="M1025" s="2">
        <v>8.6554165799999999E-2</v>
      </c>
      <c r="N1025">
        <v>3599750.1</v>
      </c>
      <c r="P1025">
        <f>PI()*(I1025/2)^2*J1025*$B$3</f>
        <v>1.6022122533307943E-2</v>
      </c>
      <c r="Q1025">
        <f>P1025*(1-$B$9)</f>
        <v>4.8066367599923837E-3</v>
      </c>
      <c r="R1025">
        <f>P1025*$B$11</f>
        <v>17.544224173972196</v>
      </c>
      <c r="T1025" s="2">
        <f>M1025*$B$7</f>
        <v>3.0293958029999999</v>
      </c>
      <c r="U1025">
        <f>R1025/($B$8*3600)*$B$7</f>
        <v>6.8227538454336317E-4</v>
      </c>
      <c r="V1025">
        <f>ABS(N1025)*$B$13</f>
        <v>5.7596001599999995E-2</v>
      </c>
      <c r="W1025">
        <f>U1025+V1025</f>
        <v>5.827827698454336E-2</v>
      </c>
      <c r="Y1025">
        <f>T1025-W1025</f>
        <v>2.9711175260154565</v>
      </c>
    </row>
    <row r="1026" spans="8:25">
      <c r="H1026" t="s">
        <v>15</v>
      </c>
      <c r="I1026">
        <v>1E-3</v>
      </c>
      <c r="J1026">
        <v>13.6</v>
      </c>
      <c r="K1026">
        <v>340</v>
      </c>
      <c r="L1026">
        <v>6.1</v>
      </c>
      <c r="M1026">
        <v>8.62842526E-2</v>
      </c>
      <c r="N1026">
        <v>3202594.22</v>
      </c>
      <c r="P1026">
        <f>PI()*(I1026/2)^2*J1026*$B$3</f>
        <v>9.0792027688745017E-2</v>
      </c>
      <c r="Q1026">
        <f>P1026*(1-$B$9)</f>
        <v>2.7237608306623508E-2</v>
      </c>
      <c r="R1026">
        <f>P1026*$B$11</f>
        <v>99.417270319175799</v>
      </c>
      <c r="T1026" s="2">
        <f>M1026*$B$7</f>
        <v>3.0199488410000002</v>
      </c>
      <c r="U1026">
        <f>R1026/($B$8*3600)*$B$7</f>
        <v>3.8662271790790587E-3</v>
      </c>
      <c r="V1026">
        <f>ABS(N1026)*$B$13</f>
        <v>5.1241507519999993E-2</v>
      </c>
      <c r="W1026">
        <f>U1026+V1026</f>
        <v>5.510773469907905E-2</v>
      </c>
      <c r="Y1026">
        <f>T1026-W1026</f>
        <v>2.9648411063009212</v>
      </c>
    </row>
    <row r="1027" spans="8:25">
      <c r="H1027" t="s">
        <v>15</v>
      </c>
      <c r="I1027">
        <v>1E-3</v>
      </c>
      <c r="J1027">
        <v>2.4</v>
      </c>
      <c r="K1027">
        <v>370</v>
      </c>
      <c r="L1027">
        <v>9.1</v>
      </c>
      <c r="M1027" s="2">
        <v>8.5715008100000004E-2</v>
      </c>
      <c r="N1027">
        <v>3469893.05</v>
      </c>
      <c r="P1027">
        <f>PI()*(I1027/2)^2*J1027*$B$3</f>
        <v>1.6022122533307943E-2</v>
      </c>
      <c r="Q1027">
        <f>P1027*(1-$B$9)</f>
        <v>4.8066367599923837E-3</v>
      </c>
      <c r="R1027">
        <f>P1027*$B$11</f>
        <v>17.544224173972196</v>
      </c>
      <c r="T1027" s="2">
        <f>M1027*$B$7</f>
        <v>3.0000252835000003</v>
      </c>
      <c r="U1027">
        <f>R1027/($B$8*3600)*$B$7</f>
        <v>6.8227538454336317E-4</v>
      </c>
      <c r="V1027">
        <f>ABS(N1027)*$B$13</f>
        <v>5.5518288799999989E-2</v>
      </c>
      <c r="W1027">
        <f>U1027+V1027</f>
        <v>5.6200564184543354E-2</v>
      </c>
      <c r="Y1027">
        <f>T1027-W1027</f>
        <v>2.9438247193154568</v>
      </c>
    </row>
    <row r="1028" spans="8:25">
      <c r="H1028" t="s">
        <v>15</v>
      </c>
      <c r="I1028">
        <v>1E-3</v>
      </c>
      <c r="J1028">
        <v>5.2</v>
      </c>
      <c r="K1028">
        <v>355</v>
      </c>
      <c r="L1028">
        <v>10.1</v>
      </c>
      <c r="M1028" s="2">
        <v>8.5275271E-2</v>
      </c>
      <c r="N1028">
        <v>3339191.3</v>
      </c>
      <c r="P1028">
        <f>PI()*(I1028/2)^2*J1028*$B$3</f>
        <v>3.4714598822167216E-2</v>
      </c>
      <c r="Q1028">
        <f>P1028*(1-$B$9)</f>
        <v>1.0414379646650165E-2</v>
      </c>
      <c r="R1028">
        <f>P1028*$B$11</f>
        <v>38.012485710273104</v>
      </c>
      <c r="T1028" s="2">
        <f>M1028*$B$7</f>
        <v>2.9846344849999999</v>
      </c>
      <c r="U1028">
        <f>R1028/($B$8*3600)*$B$7</f>
        <v>1.4782633331772873E-3</v>
      </c>
      <c r="V1028">
        <f>ABS(N1028)*$B$13</f>
        <v>5.3427060799999988E-2</v>
      </c>
      <c r="W1028">
        <f>U1028+V1028</f>
        <v>5.4905324133177273E-2</v>
      </c>
      <c r="Y1028">
        <f>T1028-W1028</f>
        <v>2.9297291608668226</v>
      </c>
    </row>
    <row r="1029" spans="8:25">
      <c r="H1029" t="s">
        <v>15</v>
      </c>
      <c r="I1029">
        <v>1E-3</v>
      </c>
      <c r="J1029">
        <v>12.2</v>
      </c>
      <c r="K1029">
        <v>340</v>
      </c>
      <c r="L1029">
        <v>10.1</v>
      </c>
      <c r="M1029" s="2">
        <v>8.4645452699999998E-2</v>
      </c>
      <c r="N1029">
        <v>3210353.04</v>
      </c>
      <c r="P1029">
        <f>PI()*(I1029/2)^2*J1029*$B$3</f>
        <v>8.1445789544315389E-2</v>
      </c>
      <c r="Q1029">
        <f>P1029*(1-$B$9)</f>
        <v>2.4433736863294621E-2</v>
      </c>
      <c r="R1029">
        <f>P1029*$B$11</f>
        <v>89.183139551025349</v>
      </c>
      <c r="T1029" s="2">
        <f>M1029*$B$7</f>
        <v>2.9625908444999998</v>
      </c>
      <c r="U1029">
        <f>R1029/($B$8*3600)*$B$7</f>
        <v>3.4682332047620969E-3</v>
      </c>
      <c r="V1029">
        <f>ABS(N1029)*$B$13</f>
        <v>5.136564863999999E-2</v>
      </c>
      <c r="W1029">
        <f>U1029+V1029</f>
        <v>5.4833881844762088E-2</v>
      </c>
      <c r="Y1029">
        <f>T1029-W1029</f>
        <v>2.9077569626552378</v>
      </c>
    </row>
    <row r="1030" spans="8:25">
      <c r="H1030" t="s">
        <v>15</v>
      </c>
      <c r="I1030">
        <v>1E-3</v>
      </c>
      <c r="J1030">
        <v>5.2</v>
      </c>
      <c r="K1030">
        <v>355</v>
      </c>
      <c r="L1030">
        <v>9.1</v>
      </c>
      <c r="M1030" s="2">
        <v>8.3582295700000003E-2</v>
      </c>
      <c r="N1030">
        <v>3347650.86</v>
      </c>
      <c r="P1030">
        <f>PI()*(I1030/2)^2*J1030*$B$3</f>
        <v>3.4714598822167216E-2</v>
      </c>
      <c r="Q1030">
        <f>P1030*(1-$B$9)</f>
        <v>1.0414379646650165E-2</v>
      </c>
      <c r="R1030">
        <f>P1030*$B$11</f>
        <v>38.012485710273104</v>
      </c>
      <c r="T1030" s="2">
        <f>M1030*$B$7</f>
        <v>2.9253803495000001</v>
      </c>
      <c r="U1030">
        <f>R1030/($B$8*3600)*$B$7</f>
        <v>1.4782633331772873E-3</v>
      </c>
      <c r="V1030">
        <f>ABS(N1030)*$B$13</f>
        <v>5.356241375999999E-2</v>
      </c>
      <c r="W1030">
        <f>U1030+V1030</f>
        <v>5.5040677093177275E-2</v>
      </c>
      <c r="Y1030">
        <f>T1030-W1030</f>
        <v>2.8703396724068231</v>
      </c>
    </row>
    <row r="1031" spans="8:25">
      <c r="H1031" t="s">
        <v>15</v>
      </c>
      <c r="I1031">
        <v>1E-3</v>
      </c>
      <c r="J1031">
        <v>2.4</v>
      </c>
      <c r="K1031">
        <v>370</v>
      </c>
      <c r="L1031">
        <v>8.1</v>
      </c>
      <c r="M1031" s="2">
        <v>8.3417002399999995E-2</v>
      </c>
      <c r="N1031">
        <v>3481314.21</v>
      </c>
      <c r="P1031">
        <f>PI()*(I1031/2)^2*J1031*$B$3</f>
        <v>1.6022122533307943E-2</v>
      </c>
      <c r="Q1031">
        <f>P1031*(1-$B$9)</f>
        <v>4.8066367599923837E-3</v>
      </c>
      <c r="R1031">
        <f>P1031*$B$11</f>
        <v>17.544224173972196</v>
      </c>
      <c r="T1031" s="2">
        <f>M1031*$B$7</f>
        <v>2.919595084</v>
      </c>
      <c r="U1031">
        <f>R1031/($B$8*3600)*$B$7</f>
        <v>6.8227538454336317E-4</v>
      </c>
      <c r="V1031">
        <f>ABS(N1031)*$B$13</f>
        <v>5.5701027359999988E-2</v>
      </c>
      <c r="W1031">
        <f>U1031+V1031</f>
        <v>5.6383302744543354E-2</v>
      </c>
      <c r="Y1031">
        <f>T1031-W1031</f>
        <v>2.8632117812554565</v>
      </c>
    </row>
    <row r="1032" spans="8:25">
      <c r="H1032" t="s">
        <v>15</v>
      </c>
      <c r="I1032">
        <v>1E-3</v>
      </c>
      <c r="J1032">
        <v>13.6</v>
      </c>
      <c r="K1032">
        <v>340</v>
      </c>
      <c r="L1032">
        <v>5.0999999999999996</v>
      </c>
      <c r="M1032">
        <v>8.3326251000000004E-2</v>
      </c>
      <c r="N1032">
        <v>3217402.13</v>
      </c>
      <c r="P1032">
        <f>PI()*(I1032/2)^2*J1032*$B$3</f>
        <v>9.0792027688745017E-2</v>
      </c>
      <c r="Q1032">
        <f>P1032*(1-$B$9)</f>
        <v>2.7237608306623508E-2</v>
      </c>
      <c r="R1032">
        <f>P1032*$B$11</f>
        <v>99.417270319175799</v>
      </c>
      <c r="T1032" s="2">
        <f>M1032*$B$7</f>
        <v>2.9164187850000003</v>
      </c>
      <c r="U1032">
        <f>R1032/($B$8*3600)*$B$7</f>
        <v>3.8662271790790587E-3</v>
      </c>
      <c r="V1032">
        <f>ABS(N1032)*$B$13</f>
        <v>5.1478434079999989E-2</v>
      </c>
      <c r="W1032">
        <f>U1032+V1032</f>
        <v>5.5344661259079046E-2</v>
      </c>
      <c r="Y1032">
        <f>T1032-W1032</f>
        <v>2.8610741237409214</v>
      </c>
    </row>
    <row r="1033" spans="8:25">
      <c r="H1033" t="s">
        <v>15</v>
      </c>
      <c r="I1033">
        <v>1E-3</v>
      </c>
      <c r="J1033">
        <v>12.2</v>
      </c>
      <c r="K1033">
        <v>340</v>
      </c>
      <c r="L1033">
        <v>9.1</v>
      </c>
      <c r="M1033" s="2">
        <v>8.3248347099999995E-2</v>
      </c>
      <c r="N1033">
        <v>3217399.95</v>
      </c>
      <c r="P1033">
        <f>PI()*(I1033/2)^2*J1033*$B$3</f>
        <v>8.1445789544315389E-2</v>
      </c>
      <c r="Q1033">
        <f>P1033*(1-$B$9)</f>
        <v>2.4433736863294621E-2</v>
      </c>
      <c r="R1033">
        <f>P1033*$B$11</f>
        <v>89.183139551025349</v>
      </c>
      <c r="T1033" s="2">
        <f>M1033*$B$7</f>
        <v>2.9136921485</v>
      </c>
      <c r="U1033">
        <f>R1033/($B$8*3600)*$B$7</f>
        <v>3.4682332047620969E-3</v>
      </c>
      <c r="V1033">
        <f>ABS(N1033)*$B$13</f>
        <v>5.1478399199999997E-2</v>
      </c>
      <c r="W1033">
        <f>U1033+V1033</f>
        <v>5.4946632404762094E-2</v>
      </c>
      <c r="Y1033">
        <f>T1033-W1033</f>
        <v>2.858745516095238</v>
      </c>
    </row>
    <row r="1034" spans="8:25">
      <c r="H1034" t="s">
        <v>15</v>
      </c>
      <c r="I1034">
        <v>1E-3</v>
      </c>
      <c r="J1034">
        <v>9.4</v>
      </c>
      <c r="K1034">
        <v>355</v>
      </c>
      <c r="L1034">
        <v>1.1000000000000001</v>
      </c>
      <c r="M1034">
        <v>8.3276181599999999E-2</v>
      </c>
      <c r="N1034">
        <v>3349664.92</v>
      </c>
      <c r="P1034">
        <f>PI()*(I1034/2)^2*J1034*$B$3</f>
        <v>6.275331325545612E-2</v>
      </c>
      <c r="Q1034">
        <f>P1034*(1-$B$9)</f>
        <v>1.882599397663684E-2</v>
      </c>
      <c r="R1034">
        <f>P1034*$B$11</f>
        <v>68.714878014724448</v>
      </c>
      <c r="T1034" s="2">
        <f>M1034*$B$7</f>
        <v>2.9146663560000001</v>
      </c>
      <c r="U1034">
        <f>R1034/($B$8*3600)*$B$7</f>
        <v>2.6722452561281727E-3</v>
      </c>
      <c r="V1034">
        <f>ABS(N1034)*$B$13</f>
        <v>5.359463871999999E-2</v>
      </c>
      <c r="W1034">
        <f>U1034+V1034</f>
        <v>5.6266883976128161E-2</v>
      </c>
      <c r="Y1034">
        <f>T1034-W1034</f>
        <v>2.8583994720238719</v>
      </c>
    </row>
    <row r="1035" spans="8:25">
      <c r="H1035" t="s">
        <v>15</v>
      </c>
      <c r="I1035">
        <v>1E-3</v>
      </c>
      <c r="J1035">
        <v>8</v>
      </c>
      <c r="K1035">
        <v>385</v>
      </c>
      <c r="L1035">
        <v>0.1</v>
      </c>
      <c r="M1035">
        <v>8.2841537899999998E-2</v>
      </c>
      <c r="N1035">
        <v>3618164.02</v>
      </c>
      <c r="P1035">
        <f>PI()*(I1035/2)^2*J1035*$B$3</f>
        <v>5.3407075111026478E-2</v>
      </c>
      <c r="Q1035">
        <f>P1035*(1-$B$9)</f>
        <v>1.6022122533307946E-2</v>
      </c>
      <c r="R1035">
        <f>P1035*$B$11</f>
        <v>58.480747246573991</v>
      </c>
      <c r="T1035" s="2">
        <f>M1035*$B$7</f>
        <v>2.8994538264999998</v>
      </c>
      <c r="U1035">
        <f>R1035/($B$8*3600)*$B$7</f>
        <v>2.2742512818112108E-3</v>
      </c>
      <c r="V1035">
        <f>ABS(N1035)*$B$13</f>
        <v>5.7890624319999993E-2</v>
      </c>
      <c r="W1035">
        <f>U1035+V1035</f>
        <v>6.0164875601811205E-2</v>
      </c>
      <c r="Y1035">
        <f>T1035-W1035</f>
        <v>2.8392889508981884</v>
      </c>
    </row>
    <row r="1036" spans="8:25">
      <c r="H1036" t="s">
        <v>15</v>
      </c>
      <c r="I1036">
        <v>1E-3</v>
      </c>
      <c r="J1036">
        <v>15</v>
      </c>
      <c r="K1036">
        <v>370</v>
      </c>
      <c r="L1036">
        <v>0.1</v>
      </c>
      <c r="M1036">
        <v>8.2369827199999995E-2</v>
      </c>
      <c r="N1036">
        <v>3486841.98</v>
      </c>
      <c r="P1036">
        <f>PI()*(I1036/2)^2*J1036*$B$3</f>
        <v>0.10013826583317464</v>
      </c>
      <c r="Q1036">
        <f>P1036*(1-$B$9)</f>
        <v>3.0041479749952398E-2</v>
      </c>
      <c r="R1036">
        <f>P1036*$B$11</f>
        <v>109.65140108732624</v>
      </c>
      <c r="T1036" s="2">
        <f>M1036*$B$7</f>
        <v>2.8829439519999998</v>
      </c>
      <c r="U1036">
        <f>R1036/($B$8*3600)*$B$7</f>
        <v>4.2642211533960202E-3</v>
      </c>
      <c r="V1036">
        <f>ABS(N1036)*$B$13</f>
        <v>5.5789471679999994E-2</v>
      </c>
      <c r="W1036">
        <f>U1036+V1036</f>
        <v>6.0053692833396011E-2</v>
      </c>
      <c r="Y1036">
        <f>T1036-W1036</f>
        <v>2.8228902591666039</v>
      </c>
    </row>
    <row r="1037" spans="8:25">
      <c r="H1037" t="s">
        <v>15</v>
      </c>
      <c r="I1037">
        <v>1E-3</v>
      </c>
      <c r="J1037">
        <v>15</v>
      </c>
      <c r="K1037">
        <v>340</v>
      </c>
      <c r="L1037">
        <v>3.1</v>
      </c>
      <c r="M1037">
        <v>8.2200117399999995E-2</v>
      </c>
      <c r="N1037">
        <v>3223204.77</v>
      </c>
      <c r="P1037">
        <f>PI()*(I1037/2)^2*J1037*$B$3</f>
        <v>0.10013826583317464</v>
      </c>
      <c r="Q1037">
        <f>P1037*(1-$B$9)</f>
        <v>3.0041479749952398E-2</v>
      </c>
      <c r="R1037">
        <f>P1037*$B$11</f>
        <v>109.65140108732624</v>
      </c>
      <c r="T1037" s="2">
        <f>M1037*$B$7</f>
        <v>2.8770041089999996</v>
      </c>
      <c r="U1037">
        <f>R1037/($B$8*3600)*$B$7</f>
        <v>4.2642211533960202E-3</v>
      </c>
      <c r="V1037">
        <f>ABS(N1037)*$B$13</f>
        <v>5.1571276319999991E-2</v>
      </c>
      <c r="W1037">
        <f>U1037+V1037</f>
        <v>5.5835497473396015E-2</v>
      </c>
      <c r="Y1037">
        <f>T1037-W1037</f>
        <v>2.8211686115266037</v>
      </c>
    </row>
    <row r="1038" spans="8:25">
      <c r="H1038" t="s">
        <v>15</v>
      </c>
      <c r="I1038">
        <v>1E-3</v>
      </c>
      <c r="J1038">
        <v>6.6</v>
      </c>
      <c r="K1038">
        <v>355</v>
      </c>
      <c r="L1038">
        <v>3.1</v>
      </c>
      <c r="M1038" s="2">
        <v>8.1966393600000007E-2</v>
      </c>
      <c r="N1038">
        <v>3356016.07</v>
      </c>
      <c r="P1038">
        <f>PI()*(I1038/2)^2*J1038*$B$3</f>
        <v>4.4060836966596843E-2</v>
      </c>
      <c r="Q1038">
        <f>P1038*(1-$B$9)</f>
        <v>1.3218251089979056E-2</v>
      </c>
      <c r="R1038">
        <f>P1038*$B$11</f>
        <v>48.24661647842354</v>
      </c>
      <c r="T1038" s="2">
        <f>M1038*$B$7</f>
        <v>2.8688237760000002</v>
      </c>
      <c r="U1038">
        <f>R1038/($B$8*3600)*$B$7</f>
        <v>1.8762573074942489E-3</v>
      </c>
      <c r="V1038">
        <f>ABS(N1038)*$B$13</f>
        <v>5.3696257119999986E-2</v>
      </c>
      <c r="W1038">
        <f>U1038+V1038</f>
        <v>5.5572514427494238E-2</v>
      </c>
      <c r="Y1038">
        <f>T1038-W1038</f>
        <v>2.813251261572506</v>
      </c>
    </row>
    <row r="1039" spans="8:25">
      <c r="H1039" t="s">
        <v>15</v>
      </c>
      <c r="I1039">
        <v>1E-3</v>
      </c>
      <c r="J1039">
        <v>5.2</v>
      </c>
      <c r="K1039">
        <v>355</v>
      </c>
      <c r="L1039">
        <v>8.1</v>
      </c>
      <c r="M1039">
        <v>8.1660666000000007E-2</v>
      </c>
      <c r="N1039">
        <v>3357242.38</v>
      </c>
      <c r="P1039">
        <f>PI()*(I1039/2)^2*J1039*$B$3</f>
        <v>3.4714598822167216E-2</v>
      </c>
      <c r="Q1039">
        <f>P1039*(1-$B$9)</f>
        <v>1.0414379646650165E-2</v>
      </c>
      <c r="R1039">
        <f>P1039*$B$11</f>
        <v>38.012485710273104</v>
      </c>
      <c r="T1039" s="2">
        <f>M1039*$B$7</f>
        <v>2.8581233100000003</v>
      </c>
      <c r="U1039">
        <f>R1039/($B$8*3600)*$B$7</f>
        <v>1.4782633331772873E-3</v>
      </c>
      <c r="V1039">
        <f>ABS(N1039)*$B$13</f>
        <v>5.3715878079999987E-2</v>
      </c>
      <c r="W1039">
        <f>U1039+V1039</f>
        <v>5.5194141413177272E-2</v>
      </c>
      <c r="Y1039">
        <f>T1039-W1039</f>
        <v>2.802929168586823</v>
      </c>
    </row>
    <row r="1040" spans="8:25">
      <c r="H1040" t="s">
        <v>15</v>
      </c>
      <c r="I1040">
        <v>1E-3</v>
      </c>
      <c r="J1040">
        <v>12.2</v>
      </c>
      <c r="K1040">
        <v>340</v>
      </c>
      <c r="L1040">
        <v>8.1</v>
      </c>
      <c r="M1040" s="2">
        <v>8.1650923400000006E-2</v>
      </c>
      <c r="N1040">
        <v>3225440.22</v>
      </c>
      <c r="P1040">
        <f>PI()*(I1040/2)^2*J1040*$B$3</f>
        <v>8.1445789544315389E-2</v>
      </c>
      <c r="Q1040">
        <f>P1040*(1-$B$9)</f>
        <v>2.4433736863294621E-2</v>
      </c>
      <c r="R1040">
        <f>P1040*$B$11</f>
        <v>89.183139551025349</v>
      </c>
      <c r="T1040" s="2">
        <f>M1040*$B$7</f>
        <v>2.857782319</v>
      </c>
      <c r="U1040">
        <f>R1040/($B$8*3600)*$B$7</f>
        <v>3.4682332047620969E-3</v>
      </c>
      <c r="V1040">
        <f>ABS(N1040)*$B$13</f>
        <v>5.1607043519999993E-2</v>
      </c>
      <c r="W1040">
        <f>U1040+V1040</f>
        <v>5.507527672476209E-2</v>
      </c>
      <c r="Y1040">
        <f>T1040-W1040</f>
        <v>2.8027070422752378</v>
      </c>
    </row>
    <row r="1041" spans="8:25">
      <c r="H1041" t="s">
        <v>15</v>
      </c>
      <c r="I1041">
        <v>1E-3</v>
      </c>
      <c r="J1041">
        <v>2.4</v>
      </c>
      <c r="K1041">
        <v>370</v>
      </c>
      <c r="L1041">
        <v>7.1</v>
      </c>
      <c r="M1041" s="2">
        <v>8.07940454E-2</v>
      </c>
      <c r="N1041">
        <v>3494341.93</v>
      </c>
      <c r="P1041">
        <f>PI()*(I1041/2)^2*J1041*$B$3</f>
        <v>1.6022122533307943E-2</v>
      </c>
      <c r="Q1041">
        <f>P1041*(1-$B$9)</f>
        <v>4.8066367599923837E-3</v>
      </c>
      <c r="R1041">
        <f>P1041*$B$11</f>
        <v>17.544224173972196</v>
      </c>
      <c r="T1041" s="2">
        <f>M1041*$B$7</f>
        <v>2.8277915889999998</v>
      </c>
      <c r="U1041">
        <f>R1041/($B$8*3600)*$B$7</f>
        <v>6.8227538454336317E-4</v>
      </c>
      <c r="V1041">
        <f>ABS(N1041)*$B$13</f>
        <v>5.5909470879999992E-2</v>
      </c>
      <c r="W1041">
        <f>U1041+V1041</f>
        <v>5.6591746264543358E-2</v>
      </c>
      <c r="Y1041">
        <f>T1041-W1041</f>
        <v>2.7711998427354563</v>
      </c>
    </row>
    <row r="1042" spans="8:25">
      <c r="H1042" t="s">
        <v>15</v>
      </c>
      <c r="I1042">
        <v>1E-3</v>
      </c>
      <c r="J1042">
        <v>12.2</v>
      </c>
      <c r="K1042">
        <v>340</v>
      </c>
      <c r="L1042">
        <v>7.1</v>
      </c>
      <c r="M1042" s="2">
        <v>7.9796300000000001E-2</v>
      </c>
      <c r="N1042">
        <v>3234755.46</v>
      </c>
      <c r="P1042">
        <f>PI()*(I1042/2)^2*J1042*$B$3</f>
        <v>8.1445789544315389E-2</v>
      </c>
      <c r="Q1042">
        <f>P1042*(1-$B$9)</f>
        <v>2.4433736863294621E-2</v>
      </c>
      <c r="R1042">
        <f>P1042*$B$11</f>
        <v>89.183139551025349</v>
      </c>
      <c r="T1042" s="2">
        <f>M1042*$B$7</f>
        <v>2.7928704999999998</v>
      </c>
      <c r="U1042">
        <f>R1042/($B$8*3600)*$B$7</f>
        <v>3.4682332047620969E-3</v>
      </c>
      <c r="V1042">
        <f>ABS(N1042)*$B$13</f>
        <v>5.1756087359999994E-2</v>
      </c>
      <c r="W1042">
        <f>U1042+V1042</f>
        <v>5.5224320564762092E-2</v>
      </c>
      <c r="Y1042">
        <f>T1042-W1042</f>
        <v>2.7376461794352376</v>
      </c>
    </row>
    <row r="1043" spans="8:25">
      <c r="H1043" t="s">
        <v>15</v>
      </c>
      <c r="I1043">
        <v>1E-3</v>
      </c>
      <c r="J1043">
        <v>13.6</v>
      </c>
      <c r="K1043">
        <v>340</v>
      </c>
      <c r="L1043">
        <v>4.0999999999999996</v>
      </c>
      <c r="M1043">
        <v>7.9610049299999999E-2</v>
      </c>
      <c r="N1043">
        <v>3235967.61</v>
      </c>
      <c r="P1043">
        <f>PI()*(I1043/2)^2*J1043*$B$3</f>
        <v>9.0792027688745017E-2</v>
      </c>
      <c r="Q1043">
        <f>P1043*(1-$B$9)</f>
        <v>2.7237608306623508E-2</v>
      </c>
      <c r="R1043">
        <f>P1043*$B$11</f>
        <v>99.417270319175799</v>
      </c>
      <c r="T1043" s="2">
        <f>M1043*$B$7</f>
        <v>2.7863517254999999</v>
      </c>
      <c r="U1043">
        <f>R1043/($B$8*3600)*$B$7</f>
        <v>3.8662271790790587E-3</v>
      </c>
      <c r="V1043">
        <f>ABS(N1043)*$B$13</f>
        <v>5.1775481759999992E-2</v>
      </c>
      <c r="W1043">
        <f>U1043+V1043</f>
        <v>5.5641708939079049E-2</v>
      </c>
      <c r="Y1043">
        <f>T1043-W1043</f>
        <v>2.7307100165609208</v>
      </c>
    </row>
    <row r="1044" spans="8:25">
      <c r="H1044" t="s">
        <v>15</v>
      </c>
      <c r="I1044">
        <v>1E-3</v>
      </c>
      <c r="J1044">
        <v>5.2</v>
      </c>
      <c r="K1044">
        <v>355</v>
      </c>
      <c r="L1044">
        <v>7.1</v>
      </c>
      <c r="M1044" s="2">
        <v>7.9448583500000003E-2</v>
      </c>
      <c r="N1044">
        <v>3368271.49</v>
      </c>
      <c r="P1044">
        <f>PI()*(I1044/2)^2*J1044*$B$3</f>
        <v>3.4714598822167216E-2</v>
      </c>
      <c r="Q1044">
        <f>P1044*(1-$B$9)</f>
        <v>1.0414379646650165E-2</v>
      </c>
      <c r="R1044">
        <f>P1044*$B$11</f>
        <v>38.012485710273104</v>
      </c>
      <c r="T1044" s="2">
        <f>M1044*$B$7</f>
        <v>2.7807004225000003</v>
      </c>
      <c r="U1044">
        <f>R1044/($B$8*3600)*$B$7</f>
        <v>1.4782633331772873E-3</v>
      </c>
      <c r="V1044">
        <f>ABS(N1044)*$B$13</f>
        <v>5.3892343839999995E-2</v>
      </c>
      <c r="W1044">
        <f>U1044+V1044</f>
        <v>5.537060717317728E-2</v>
      </c>
      <c r="Y1044">
        <f>T1044-W1044</f>
        <v>2.7253298153268228</v>
      </c>
    </row>
    <row r="1045" spans="8:25">
      <c r="H1045" t="s">
        <v>15</v>
      </c>
      <c r="I1045">
        <v>1E-3</v>
      </c>
      <c r="J1045">
        <v>2.4</v>
      </c>
      <c r="K1045">
        <v>370</v>
      </c>
      <c r="L1045">
        <v>6.1</v>
      </c>
      <c r="M1045" s="2">
        <v>7.77504787E-2</v>
      </c>
      <c r="N1045">
        <v>3509448.68</v>
      </c>
      <c r="P1045">
        <f>PI()*(I1045/2)^2*J1045*$B$3</f>
        <v>1.6022122533307943E-2</v>
      </c>
      <c r="Q1045">
        <f>P1045*(1-$B$9)</f>
        <v>4.8066367599923837E-3</v>
      </c>
      <c r="R1045">
        <f>P1045*$B$11</f>
        <v>17.544224173972196</v>
      </c>
      <c r="T1045" s="2">
        <f>M1045*$B$7</f>
        <v>2.7212667545000002</v>
      </c>
      <c r="U1045">
        <f>R1045/($B$8*3600)*$B$7</f>
        <v>6.8227538454336317E-4</v>
      </c>
      <c r="V1045">
        <f>ABS(N1045)*$B$13</f>
        <v>5.6151178879999993E-2</v>
      </c>
      <c r="W1045">
        <f>U1045+V1045</f>
        <v>5.6833454264543358E-2</v>
      </c>
      <c r="Y1045">
        <f>T1045-W1045</f>
        <v>2.6644333002354568</v>
      </c>
    </row>
    <row r="1046" spans="8:25">
      <c r="H1046" t="s">
        <v>15</v>
      </c>
      <c r="I1046">
        <v>1E-3</v>
      </c>
      <c r="J1046">
        <v>12.2</v>
      </c>
      <c r="K1046">
        <v>340</v>
      </c>
      <c r="L1046">
        <v>6.1</v>
      </c>
      <c r="M1046" s="2">
        <v>7.7601320700000004E-2</v>
      </c>
      <c r="N1046">
        <v>3245757.45</v>
      </c>
      <c r="P1046">
        <f>PI()*(I1046/2)^2*J1046*$B$3</f>
        <v>8.1445789544315389E-2</v>
      </c>
      <c r="Q1046">
        <f>P1046*(1-$B$9)</f>
        <v>2.4433736863294621E-2</v>
      </c>
      <c r="R1046">
        <f>P1046*$B$11</f>
        <v>89.183139551025349</v>
      </c>
      <c r="T1046" s="2">
        <f>M1046*$B$7</f>
        <v>2.7160462245000003</v>
      </c>
      <c r="U1046">
        <f>R1046/($B$8*3600)*$B$7</f>
        <v>3.4682332047620969E-3</v>
      </c>
      <c r="V1046">
        <f>ABS(N1046)*$B$13</f>
        <v>5.1932119199999995E-2</v>
      </c>
      <c r="W1046">
        <f>U1046+V1046</f>
        <v>5.5400352404762092E-2</v>
      </c>
      <c r="Y1046">
        <f>T1046-W1046</f>
        <v>2.6606458720952384</v>
      </c>
    </row>
    <row r="1047" spans="8:25">
      <c r="H1047" t="s">
        <v>15</v>
      </c>
      <c r="I1047">
        <v>1E-3</v>
      </c>
      <c r="J1047">
        <v>1</v>
      </c>
      <c r="K1047">
        <v>385</v>
      </c>
      <c r="L1047">
        <v>10.1</v>
      </c>
      <c r="M1047" s="2">
        <v>7.75250195E-2</v>
      </c>
      <c r="N1047">
        <v>3644205.57</v>
      </c>
      <c r="P1047">
        <f>PI()*(I1047/2)^2*J1047*$B$3</f>
        <v>6.6758843888783097E-3</v>
      </c>
      <c r="Q1047">
        <f>P1047*(1-$B$9)</f>
        <v>2.0027653166634933E-3</v>
      </c>
      <c r="R1047">
        <f>P1047*$B$11</f>
        <v>7.3100934058217488</v>
      </c>
      <c r="T1047" s="2">
        <f>M1047*$B$7</f>
        <v>2.7133756825000002</v>
      </c>
      <c r="U1047">
        <f>R1047/($B$8*3600)*$B$7</f>
        <v>2.8428141022640135E-4</v>
      </c>
      <c r="V1047">
        <f>ABS(N1047)*$B$13</f>
        <v>5.8307289119999987E-2</v>
      </c>
      <c r="W1047">
        <f>U1047+V1047</f>
        <v>5.8591570530226386E-2</v>
      </c>
      <c r="Y1047">
        <f>T1047-W1047</f>
        <v>2.6547841119697737</v>
      </c>
    </row>
    <row r="1048" spans="8:25">
      <c r="H1048" t="s">
        <v>15</v>
      </c>
      <c r="I1048">
        <v>1E-3</v>
      </c>
      <c r="J1048">
        <v>5.2</v>
      </c>
      <c r="K1048">
        <v>355</v>
      </c>
      <c r="L1048">
        <v>6.1</v>
      </c>
      <c r="M1048" s="2">
        <v>7.6856438200000002E-2</v>
      </c>
      <c r="N1048">
        <v>3381181.28</v>
      </c>
      <c r="P1048">
        <f>PI()*(I1048/2)^2*J1048*$B$3</f>
        <v>3.4714598822167216E-2</v>
      </c>
      <c r="Q1048">
        <f>P1048*(1-$B$9)</f>
        <v>1.0414379646650165E-2</v>
      </c>
      <c r="R1048">
        <f>P1048*$B$11</f>
        <v>38.012485710273104</v>
      </c>
      <c r="T1048" s="2">
        <f>M1048*$B$7</f>
        <v>2.6899753369999999</v>
      </c>
      <c r="U1048">
        <f>R1048/($B$8*3600)*$B$7</f>
        <v>1.4782633331772873E-3</v>
      </c>
      <c r="V1048">
        <f>ABS(N1048)*$B$13</f>
        <v>5.409890047999999E-2</v>
      </c>
      <c r="W1048">
        <f>U1048+V1048</f>
        <v>5.5577163813177274E-2</v>
      </c>
      <c r="Y1048">
        <f>T1048-W1048</f>
        <v>2.6343981731868227</v>
      </c>
    </row>
    <row r="1049" spans="8:25">
      <c r="H1049" t="s">
        <v>15</v>
      </c>
      <c r="I1049">
        <v>1E-3</v>
      </c>
      <c r="J1049">
        <v>1</v>
      </c>
      <c r="K1049">
        <v>385</v>
      </c>
      <c r="L1049">
        <v>9.1</v>
      </c>
      <c r="M1049" s="2">
        <v>7.5461290700000003E-2</v>
      </c>
      <c r="N1049">
        <v>3654433.82</v>
      </c>
      <c r="P1049">
        <f>PI()*(I1049/2)^2*J1049*$B$3</f>
        <v>6.6758843888783097E-3</v>
      </c>
      <c r="Q1049">
        <f>P1049*(1-$B$9)</f>
        <v>2.0027653166634933E-3</v>
      </c>
      <c r="R1049">
        <f>P1049*$B$11</f>
        <v>7.3100934058217488</v>
      </c>
      <c r="T1049" s="2">
        <f>M1049*$B$7</f>
        <v>2.6411451745000001</v>
      </c>
      <c r="U1049">
        <f>R1049/($B$8*3600)*$B$7</f>
        <v>2.8428141022640135E-4</v>
      </c>
      <c r="V1049">
        <f>ABS(N1049)*$B$13</f>
        <v>5.8470941119999988E-2</v>
      </c>
      <c r="W1049">
        <f>U1049+V1049</f>
        <v>5.8755222530226386E-2</v>
      </c>
      <c r="Y1049">
        <f>T1049-W1049</f>
        <v>2.5823899519697737</v>
      </c>
    </row>
    <row r="1050" spans="8:25">
      <c r="H1050" t="s">
        <v>15</v>
      </c>
      <c r="I1050">
        <v>1E-3</v>
      </c>
      <c r="J1050">
        <v>10.8</v>
      </c>
      <c r="K1050">
        <v>340</v>
      </c>
      <c r="L1050">
        <v>10.1</v>
      </c>
      <c r="M1050" s="2">
        <v>7.5141541300000003E-2</v>
      </c>
      <c r="N1050">
        <v>3257634.66</v>
      </c>
      <c r="P1050">
        <f>PI()*(I1050/2)^2*J1050*$B$3</f>
        <v>7.2099551399885747E-2</v>
      </c>
      <c r="Q1050">
        <f>P1050*(1-$B$9)</f>
        <v>2.1629865419965727E-2</v>
      </c>
      <c r="R1050">
        <f>P1050*$B$11</f>
        <v>78.949008782874898</v>
      </c>
      <c r="T1050" s="2">
        <f>M1050*$B$7</f>
        <v>2.6299539455000001</v>
      </c>
      <c r="U1050">
        <f>R1050/($B$8*3600)*$B$7</f>
        <v>3.070239230445135E-3</v>
      </c>
      <c r="V1050">
        <f>ABS(N1050)*$B$13</f>
        <v>5.2122154559999995E-2</v>
      </c>
      <c r="W1050">
        <f>U1050+V1050</f>
        <v>5.5192393790445132E-2</v>
      </c>
      <c r="Y1050">
        <f>T1050-W1050</f>
        <v>2.574761551709555</v>
      </c>
    </row>
    <row r="1051" spans="8:25">
      <c r="H1051" t="s">
        <v>15</v>
      </c>
      <c r="I1051">
        <v>1E-3</v>
      </c>
      <c r="J1051">
        <v>12.2</v>
      </c>
      <c r="K1051">
        <v>340</v>
      </c>
      <c r="L1051">
        <v>5.0999999999999996</v>
      </c>
      <c r="M1051" s="2">
        <v>7.4937379799999995E-2</v>
      </c>
      <c r="N1051">
        <v>3259082.88</v>
      </c>
      <c r="P1051">
        <f>PI()*(I1051/2)^2*J1051*$B$3</f>
        <v>8.1445789544315389E-2</v>
      </c>
      <c r="Q1051">
        <f>P1051*(1-$B$9)</f>
        <v>2.4433736863294621E-2</v>
      </c>
      <c r="R1051">
        <f>P1051*$B$11</f>
        <v>89.183139551025349</v>
      </c>
      <c r="T1051" s="2">
        <f>M1051*$B$7</f>
        <v>2.6228082929999998</v>
      </c>
      <c r="U1051">
        <f>R1051/($B$8*3600)*$B$7</f>
        <v>3.4682332047620969E-3</v>
      </c>
      <c r="V1051">
        <f>ABS(N1051)*$B$13</f>
        <v>5.2145326079999992E-2</v>
      </c>
      <c r="W1051">
        <f>U1051+V1051</f>
        <v>5.5613559284762089E-2</v>
      </c>
      <c r="Y1051">
        <f>T1051-W1051</f>
        <v>2.5671947337152377</v>
      </c>
    </row>
    <row r="1052" spans="8:25">
      <c r="H1052" t="s">
        <v>15</v>
      </c>
      <c r="I1052">
        <v>0.151</v>
      </c>
      <c r="J1052">
        <v>3.8</v>
      </c>
      <c r="K1052">
        <v>265</v>
      </c>
      <c r="L1052">
        <v>9.1</v>
      </c>
      <c r="M1052">
        <v>0.77830133700000004</v>
      </c>
      <c r="N1052">
        <v>-2922259.27</v>
      </c>
      <c r="P1052">
        <f>PI()*(I1052/2)^2*J1052*$B$3</f>
        <v>578.4239918130944</v>
      </c>
      <c r="Q1052">
        <f>P1052*(1-$B$9)</f>
        <v>173.52719754392834</v>
      </c>
      <c r="R1052">
        <f>P1052*$B$11</f>
        <v>633374.2710353384</v>
      </c>
      <c r="T1052" s="2">
        <f>M1052*$B$7</f>
        <v>27.240546795</v>
      </c>
      <c r="U1052">
        <f>R1052/($B$8*3600)*$B$7</f>
        <v>24.631221651374268</v>
      </c>
      <c r="V1052">
        <f>ABS(N1052)*$B$13</f>
        <v>4.6756148319999996E-2</v>
      </c>
      <c r="W1052">
        <f>U1052+V1052</f>
        <v>24.677977799694268</v>
      </c>
      <c r="Y1052">
        <f>T1052-W1052</f>
        <v>2.5625689953057318</v>
      </c>
    </row>
    <row r="1053" spans="8:25">
      <c r="H1053" t="s">
        <v>15</v>
      </c>
      <c r="I1053">
        <v>1E-3</v>
      </c>
      <c r="J1053">
        <v>13.6</v>
      </c>
      <c r="K1053">
        <v>370</v>
      </c>
      <c r="L1053">
        <v>0.1</v>
      </c>
      <c r="M1053">
        <v>7.4865712900000006E-2</v>
      </c>
      <c r="N1053">
        <v>3523975.8</v>
      </c>
      <c r="P1053">
        <f>PI()*(I1053/2)^2*J1053*$B$3</f>
        <v>9.0792027688745017E-2</v>
      </c>
      <c r="Q1053">
        <f>P1053*(1-$B$9)</f>
        <v>2.7237608306623508E-2</v>
      </c>
      <c r="R1053">
        <f>P1053*$B$11</f>
        <v>99.417270319175799</v>
      </c>
      <c r="T1053" s="2">
        <f>M1053*$B$7</f>
        <v>2.6202999515000003</v>
      </c>
      <c r="U1053">
        <f>R1053/($B$8*3600)*$B$7</f>
        <v>3.8662271790790587E-3</v>
      </c>
      <c r="V1053">
        <f>ABS(N1053)*$B$13</f>
        <v>5.6383612799999989E-2</v>
      </c>
      <c r="W1053">
        <f>U1053+V1053</f>
        <v>6.0249839979079046E-2</v>
      </c>
      <c r="Y1053">
        <f>T1053-W1053</f>
        <v>2.5600501115209213</v>
      </c>
    </row>
    <row r="1054" spans="8:25">
      <c r="H1054" t="s">
        <v>15</v>
      </c>
      <c r="I1054">
        <v>1E-3</v>
      </c>
      <c r="J1054">
        <v>13.6</v>
      </c>
      <c r="K1054">
        <v>340</v>
      </c>
      <c r="L1054">
        <v>3.1</v>
      </c>
      <c r="M1054">
        <v>7.4699986400000001E-2</v>
      </c>
      <c r="N1054">
        <v>3260447.46</v>
      </c>
      <c r="P1054">
        <f>PI()*(I1054/2)^2*J1054*$B$3</f>
        <v>9.0792027688745017E-2</v>
      </c>
      <c r="Q1054">
        <f>P1054*(1-$B$9)</f>
        <v>2.7237608306623508E-2</v>
      </c>
      <c r="R1054">
        <f>P1054*$B$11</f>
        <v>99.417270319175799</v>
      </c>
      <c r="T1054" s="2">
        <f>M1054*$B$7</f>
        <v>2.6144995240000002</v>
      </c>
      <c r="U1054">
        <f>R1054/($B$8*3600)*$B$7</f>
        <v>3.8662271790790587E-3</v>
      </c>
      <c r="V1054">
        <f>ABS(N1054)*$B$13</f>
        <v>5.2167159359999993E-2</v>
      </c>
      <c r="W1054">
        <f>U1054+V1054</f>
        <v>5.603338653907905E-2</v>
      </c>
      <c r="Y1054">
        <f>T1054-W1054</f>
        <v>2.558466137460921</v>
      </c>
    </row>
    <row r="1055" spans="8:25">
      <c r="H1055" t="s">
        <v>15</v>
      </c>
      <c r="I1055">
        <v>1E-3</v>
      </c>
      <c r="J1055">
        <v>15</v>
      </c>
      <c r="K1055">
        <v>340</v>
      </c>
      <c r="L1055">
        <v>2.1</v>
      </c>
      <c r="M1055">
        <v>7.4459487300000002E-2</v>
      </c>
      <c r="N1055">
        <v>3261740.26</v>
      </c>
      <c r="P1055">
        <f>PI()*(I1055/2)^2*J1055*$B$3</f>
        <v>0.10013826583317464</v>
      </c>
      <c r="Q1055">
        <f>P1055*(1-$B$9)</f>
        <v>3.0041479749952398E-2</v>
      </c>
      <c r="R1055">
        <f>P1055*$B$11</f>
        <v>109.65140108732624</v>
      </c>
      <c r="T1055" s="2">
        <f>M1055*$B$7</f>
        <v>2.6060820554999999</v>
      </c>
      <c r="U1055">
        <f>R1055/($B$8*3600)*$B$7</f>
        <v>4.2642211533960202E-3</v>
      </c>
      <c r="V1055">
        <f>ABS(N1055)*$B$13</f>
        <v>5.218784415999999E-2</v>
      </c>
      <c r="W1055">
        <f>U1055+V1055</f>
        <v>5.6452065313396013E-2</v>
      </c>
      <c r="Y1055">
        <f>T1055-W1055</f>
        <v>2.5496299901866037</v>
      </c>
    </row>
    <row r="1056" spans="8:25">
      <c r="H1056" t="s">
        <v>15</v>
      </c>
      <c r="I1056">
        <v>1E-3</v>
      </c>
      <c r="J1056">
        <v>2.4</v>
      </c>
      <c r="K1056">
        <v>370</v>
      </c>
      <c r="L1056">
        <v>5.0999999999999996</v>
      </c>
      <c r="M1056" s="2">
        <v>7.4142100399999994E-2</v>
      </c>
      <c r="N1056">
        <v>3527346.54</v>
      </c>
      <c r="P1056">
        <f>PI()*(I1056/2)^2*J1056*$B$3</f>
        <v>1.6022122533307943E-2</v>
      </c>
      <c r="Q1056">
        <f>P1056*(1-$B$9)</f>
        <v>4.8066367599923837E-3</v>
      </c>
      <c r="R1056">
        <f>P1056*$B$11</f>
        <v>17.544224173972196</v>
      </c>
      <c r="T1056" s="2">
        <f>M1056*$B$7</f>
        <v>2.5949735139999999</v>
      </c>
      <c r="U1056">
        <f>R1056/($B$8*3600)*$B$7</f>
        <v>6.8227538454336317E-4</v>
      </c>
      <c r="V1056">
        <f>ABS(N1056)*$B$13</f>
        <v>5.643754463999999E-2</v>
      </c>
      <c r="W1056">
        <f>U1056+V1056</f>
        <v>5.7119820024543355E-2</v>
      </c>
      <c r="Y1056">
        <f>T1056-W1056</f>
        <v>2.5378536939754563</v>
      </c>
    </row>
    <row r="1057" spans="8:25">
      <c r="H1057" t="s">
        <v>15</v>
      </c>
      <c r="I1057">
        <v>1E-3</v>
      </c>
      <c r="J1057">
        <v>10.8</v>
      </c>
      <c r="K1057">
        <v>340</v>
      </c>
      <c r="L1057">
        <v>9.1</v>
      </c>
      <c r="M1057" s="2">
        <v>7.3899122299999995E-2</v>
      </c>
      <c r="N1057">
        <v>3263895.57</v>
      </c>
      <c r="P1057">
        <f>PI()*(I1057/2)^2*J1057*$B$3</f>
        <v>7.2099551399885747E-2</v>
      </c>
      <c r="Q1057">
        <f>P1057*(1-$B$9)</f>
        <v>2.1629865419965727E-2</v>
      </c>
      <c r="R1057">
        <f>P1057*$B$11</f>
        <v>78.949008782874898</v>
      </c>
      <c r="T1057" s="2">
        <f>M1057*$B$7</f>
        <v>2.5864692804999998</v>
      </c>
      <c r="U1057">
        <f>R1057/($B$8*3600)*$B$7</f>
        <v>3.070239230445135E-3</v>
      </c>
      <c r="V1057">
        <f>ABS(N1057)*$B$13</f>
        <v>5.2222329119999987E-2</v>
      </c>
      <c r="W1057">
        <f>U1057+V1057</f>
        <v>5.5292568350445125E-2</v>
      </c>
      <c r="Y1057">
        <f>T1057-W1057</f>
        <v>2.5311767121495548</v>
      </c>
    </row>
    <row r="1058" spans="8:25">
      <c r="H1058" t="s">
        <v>15</v>
      </c>
      <c r="I1058">
        <v>1E-3</v>
      </c>
      <c r="J1058">
        <v>5.2</v>
      </c>
      <c r="K1058">
        <v>355</v>
      </c>
      <c r="L1058">
        <v>5.0999999999999996</v>
      </c>
      <c r="M1058">
        <v>7.3747449699999995E-2</v>
      </c>
      <c r="N1058">
        <v>3396647.9</v>
      </c>
      <c r="P1058">
        <f>PI()*(I1058/2)^2*J1058*$B$3</f>
        <v>3.4714598822167216E-2</v>
      </c>
      <c r="Q1058">
        <f>P1058*(1-$B$9)</f>
        <v>1.0414379646650165E-2</v>
      </c>
      <c r="R1058">
        <f>P1058*$B$11</f>
        <v>38.012485710273104</v>
      </c>
      <c r="T1058" s="2">
        <f>M1058*$B$7</f>
        <v>2.5811607395</v>
      </c>
      <c r="U1058">
        <f>R1058/($B$8*3600)*$B$7</f>
        <v>1.4782633331772873E-3</v>
      </c>
      <c r="V1058">
        <f>ABS(N1058)*$B$13</f>
        <v>5.4346366399999992E-2</v>
      </c>
      <c r="W1058">
        <f>U1058+V1058</f>
        <v>5.5824629733177276E-2</v>
      </c>
      <c r="Y1058">
        <f>T1058-W1058</f>
        <v>2.5253361097668225</v>
      </c>
    </row>
    <row r="1059" spans="8:25">
      <c r="H1059" t="s">
        <v>15</v>
      </c>
      <c r="I1059">
        <v>1E-3</v>
      </c>
      <c r="J1059">
        <v>6.6</v>
      </c>
      <c r="K1059">
        <v>355</v>
      </c>
      <c r="L1059">
        <v>2.1</v>
      </c>
      <c r="M1059" s="2">
        <v>7.3177648200000001E-2</v>
      </c>
      <c r="N1059">
        <v>3399638.87</v>
      </c>
      <c r="P1059">
        <f>PI()*(I1059/2)^2*J1059*$B$3</f>
        <v>4.4060836966596843E-2</v>
      </c>
      <c r="Q1059">
        <f>P1059*(1-$B$9)</f>
        <v>1.3218251089979056E-2</v>
      </c>
      <c r="R1059">
        <f>P1059*$B$11</f>
        <v>48.24661647842354</v>
      </c>
      <c r="T1059" s="2">
        <f>M1059*$B$7</f>
        <v>2.5612176870000001</v>
      </c>
      <c r="U1059">
        <f>R1059/($B$8*3600)*$B$7</f>
        <v>1.8762573074942489E-3</v>
      </c>
      <c r="V1059">
        <f>ABS(N1059)*$B$13</f>
        <v>5.4394221919999992E-2</v>
      </c>
      <c r="W1059">
        <f>U1059+V1059</f>
        <v>5.6270479227494244E-2</v>
      </c>
      <c r="Y1059">
        <f>T1059-W1059</f>
        <v>2.5049472077725059</v>
      </c>
    </row>
    <row r="1060" spans="8:25">
      <c r="H1060" t="s">
        <v>15</v>
      </c>
      <c r="I1060">
        <v>1E-3</v>
      </c>
      <c r="J1060">
        <v>1</v>
      </c>
      <c r="K1060">
        <v>385</v>
      </c>
      <c r="L1060">
        <v>8.1</v>
      </c>
      <c r="M1060" s="2">
        <v>7.3153318300000006E-2</v>
      </c>
      <c r="N1060">
        <v>3665868.12</v>
      </c>
      <c r="P1060">
        <f>PI()*(I1060/2)^2*J1060*$B$3</f>
        <v>6.6758843888783097E-3</v>
      </c>
      <c r="Q1060">
        <f>P1060*(1-$B$9)</f>
        <v>2.0027653166634933E-3</v>
      </c>
      <c r="R1060">
        <f>P1060*$B$11</f>
        <v>7.3100934058217488</v>
      </c>
      <c r="T1060" s="2">
        <f>M1060*$B$7</f>
        <v>2.5603661405000002</v>
      </c>
      <c r="U1060">
        <f>R1060/($B$8*3600)*$B$7</f>
        <v>2.8428141022640135E-4</v>
      </c>
      <c r="V1060">
        <f>ABS(N1060)*$B$13</f>
        <v>5.8653889919999994E-2</v>
      </c>
      <c r="W1060">
        <f>U1060+V1060</f>
        <v>5.8938171330226392E-2</v>
      </c>
      <c r="Y1060">
        <f>T1060-W1060</f>
        <v>2.5014279691697738</v>
      </c>
    </row>
    <row r="1061" spans="8:25">
      <c r="H1061" t="s">
        <v>15</v>
      </c>
      <c r="I1061">
        <v>1E-3</v>
      </c>
      <c r="J1061">
        <v>10.8</v>
      </c>
      <c r="K1061">
        <v>340</v>
      </c>
      <c r="L1061">
        <v>8.1</v>
      </c>
      <c r="M1061" s="2">
        <v>7.2478401400000003E-2</v>
      </c>
      <c r="N1061">
        <v>3271039.8</v>
      </c>
      <c r="P1061">
        <f>PI()*(I1061/2)^2*J1061*$B$3</f>
        <v>7.2099551399885747E-2</v>
      </c>
      <c r="Q1061">
        <f>P1061*(1-$B$9)</f>
        <v>2.1629865419965727E-2</v>
      </c>
      <c r="R1061">
        <f>P1061*$B$11</f>
        <v>78.949008782874898</v>
      </c>
      <c r="T1061" s="2">
        <f>M1061*$B$7</f>
        <v>2.5367440490000002</v>
      </c>
      <c r="U1061">
        <f>R1061/($B$8*3600)*$B$7</f>
        <v>3.070239230445135E-3</v>
      </c>
      <c r="V1061">
        <f>ABS(N1061)*$B$13</f>
        <v>5.2336636799999989E-2</v>
      </c>
      <c r="W1061">
        <f>U1061+V1061</f>
        <v>5.5406876030445126E-2</v>
      </c>
      <c r="Y1061">
        <f>T1061-W1061</f>
        <v>2.481337172969555</v>
      </c>
    </row>
    <row r="1062" spans="8:25">
      <c r="H1062" t="s">
        <v>15</v>
      </c>
      <c r="I1062">
        <v>1E-3</v>
      </c>
      <c r="J1062">
        <v>3.8</v>
      </c>
      <c r="K1062">
        <v>400</v>
      </c>
      <c r="L1062">
        <v>0.1</v>
      </c>
      <c r="M1062" s="2">
        <v>7.2090200899999998E-2</v>
      </c>
      <c r="N1062">
        <v>3806010.02</v>
      </c>
      <c r="P1062">
        <f>PI()*(I1062/2)^2*J1062*$B$3</f>
        <v>2.5368360677737577E-2</v>
      </c>
      <c r="Q1062">
        <f>P1062*(1-$B$9)</f>
        <v>7.6105082033212741E-3</v>
      </c>
      <c r="R1062">
        <f>P1062*$B$11</f>
        <v>27.778354942122647</v>
      </c>
      <c r="T1062" s="2">
        <f>M1062*$B$7</f>
        <v>2.5231570314999998</v>
      </c>
      <c r="U1062">
        <f>R1062/($B$8*3600)*$B$7</f>
        <v>1.0802693588603252E-3</v>
      </c>
      <c r="V1062">
        <f>ABS(N1062)*$B$13</f>
        <v>6.089616031999999E-2</v>
      </c>
      <c r="W1062">
        <f>U1062+V1062</f>
        <v>6.1976429678860315E-2</v>
      </c>
      <c r="Y1062">
        <f>T1062-W1062</f>
        <v>2.4611806018211393</v>
      </c>
    </row>
    <row r="1063" spans="8:25">
      <c r="H1063" t="s">
        <v>15</v>
      </c>
      <c r="I1063">
        <v>1E-3</v>
      </c>
      <c r="J1063">
        <v>12.2</v>
      </c>
      <c r="K1063">
        <v>340</v>
      </c>
      <c r="L1063">
        <v>4.0999999999999996</v>
      </c>
      <c r="M1063" s="2">
        <v>7.1590803100000003E-2</v>
      </c>
      <c r="N1063">
        <v>3275789.18</v>
      </c>
      <c r="P1063">
        <f>PI()*(I1063/2)^2*J1063*$B$3</f>
        <v>8.1445789544315389E-2</v>
      </c>
      <c r="Q1063">
        <f>P1063*(1-$B$9)</f>
        <v>2.4433736863294621E-2</v>
      </c>
      <c r="R1063">
        <f>P1063*$B$11</f>
        <v>89.183139551025349</v>
      </c>
      <c r="T1063" s="2">
        <f>M1063*$B$7</f>
        <v>2.5056781085000002</v>
      </c>
      <c r="U1063">
        <f>R1063/($B$8*3600)*$B$7</f>
        <v>3.4682332047620969E-3</v>
      </c>
      <c r="V1063">
        <f>ABS(N1063)*$B$13</f>
        <v>5.2412626879999993E-2</v>
      </c>
      <c r="W1063">
        <f>U1063+V1063</f>
        <v>5.5880860084762091E-2</v>
      </c>
      <c r="Y1063">
        <f>T1063-W1063</f>
        <v>2.4497972484152379</v>
      </c>
    </row>
    <row r="1064" spans="8:25">
      <c r="H1064" t="s">
        <v>15</v>
      </c>
      <c r="I1064">
        <v>1E-3</v>
      </c>
      <c r="J1064">
        <v>8</v>
      </c>
      <c r="K1064">
        <v>355</v>
      </c>
      <c r="L1064">
        <v>1.1000000000000001</v>
      </c>
      <c r="M1064">
        <v>7.1139939599999993E-2</v>
      </c>
      <c r="N1064">
        <v>3409796.33</v>
      </c>
      <c r="P1064">
        <f>PI()*(I1064/2)^2*J1064*$B$3</f>
        <v>5.3407075111026478E-2</v>
      </c>
      <c r="Q1064">
        <f>P1064*(1-$B$9)</f>
        <v>1.6022122533307946E-2</v>
      </c>
      <c r="R1064">
        <f>P1064*$B$11</f>
        <v>58.480747246573991</v>
      </c>
      <c r="T1064" s="2">
        <f>M1064*$B$7</f>
        <v>2.4898978859999996</v>
      </c>
      <c r="U1064">
        <f>R1064/($B$8*3600)*$B$7</f>
        <v>2.2742512818112108E-3</v>
      </c>
      <c r="V1064">
        <f>ABS(N1064)*$B$13</f>
        <v>5.4556741279999994E-2</v>
      </c>
      <c r="W1064">
        <f>U1064+V1064</f>
        <v>5.6830992561811206E-2</v>
      </c>
      <c r="Y1064">
        <f>T1064-W1064</f>
        <v>2.4330668934381885</v>
      </c>
    </row>
    <row r="1065" spans="8:25">
      <c r="H1065" t="s">
        <v>15</v>
      </c>
      <c r="I1065">
        <v>1E-3</v>
      </c>
      <c r="J1065">
        <v>10.8</v>
      </c>
      <c r="K1065">
        <v>340</v>
      </c>
      <c r="L1065">
        <v>7.1</v>
      </c>
      <c r="M1065">
        <v>7.0829007900000004E-2</v>
      </c>
      <c r="N1065">
        <v>3279316.68</v>
      </c>
      <c r="P1065">
        <f>PI()*(I1065/2)^2*J1065*$B$3</f>
        <v>7.2099551399885747E-2</v>
      </c>
      <c r="Q1065">
        <f>P1065*(1-$B$9)</f>
        <v>2.1629865419965727E-2</v>
      </c>
      <c r="R1065">
        <f>P1065*$B$11</f>
        <v>78.949008782874898</v>
      </c>
      <c r="T1065" s="2">
        <f>M1065*$B$7</f>
        <v>2.4790152765000002</v>
      </c>
      <c r="U1065">
        <f>R1065/($B$8*3600)*$B$7</f>
        <v>3.070239230445135E-3</v>
      </c>
      <c r="V1065">
        <f>ABS(N1065)*$B$13</f>
        <v>5.2469066879999998E-2</v>
      </c>
      <c r="W1065">
        <f>U1065+V1065</f>
        <v>5.5539306110445136E-2</v>
      </c>
      <c r="Y1065">
        <f>T1065-W1065</f>
        <v>2.4234759703895552</v>
      </c>
    </row>
    <row r="1066" spans="8:25">
      <c r="H1066" t="s">
        <v>15</v>
      </c>
      <c r="I1066">
        <v>1E-3</v>
      </c>
      <c r="J1066">
        <v>1</v>
      </c>
      <c r="K1066">
        <v>385</v>
      </c>
      <c r="L1066">
        <v>7.1</v>
      </c>
      <c r="M1066" s="2">
        <v>7.05408114E-2</v>
      </c>
      <c r="N1066">
        <v>3678805.95</v>
      </c>
      <c r="P1066">
        <f>PI()*(I1066/2)^2*J1066*$B$3</f>
        <v>6.6758843888783097E-3</v>
      </c>
      <c r="Q1066">
        <f>P1066*(1-$B$9)</f>
        <v>2.0027653166634933E-3</v>
      </c>
      <c r="R1066">
        <f>P1066*$B$11</f>
        <v>7.3100934058217488</v>
      </c>
      <c r="T1066" s="2">
        <f>M1066*$B$7</f>
        <v>2.4689283990000002</v>
      </c>
      <c r="U1066">
        <f>R1066/($B$8*3600)*$B$7</f>
        <v>2.8428141022640135E-4</v>
      </c>
      <c r="V1066">
        <f>ABS(N1066)*$B$13</f>
        <v>5.8860895199999992E-2</v>
      </c>
      <c r="W1066">
        <f>U1066+V1066</f>
        <v>5.9145176610226391E-2</v>
      </c>
      <c r="Y1066">
        <f>T1066-W1066</f>
        <v>2.4097832223897737</v>
      </c>
    </row>
    <row r="1067" spans="8:25">
      <c r="H1067" t="s">
        <v>15</v>
      </c>
      <c r="I1067">
        <v>1E-3</v>
      </c>
      <c r="J1067">
        <v>5.2</v>
      </c>
      <c r="K1067">
        <v>355</v>
      </c>
      <c r="L1067">
        <v>4.0999999999999996</v>
      </c>
      <c r="M1067">
        <v>6.9897959199999998E-2</v>
      </c>
      <c r="N1067">
        <v>3415776.59</v>
      </c>
      <c r="P1067">
        <f>PI()*(I1067/2)^2*J1067*$B$3</f>
        <v>3.4714598822167216E-2</v>
      </c>
      <c r="Q1067">
        <f>P1067*(1-$B$9)</f>
        <v>1.0414379646650165E-2</v>
      </c>
      <c r="R1067">
        <f>P1067*$B$11</f>
        <v>38.012485710273104</v>
      </c>
      <c r="T1067" s="2">
        <f>M1067*$B$7</f>
        <v>2.4464285719999999</v>
      </c>
      <c r="U1067">
        <f>R1067/($B$8*3600)*$B$7</f>
        <v>1.4782633331772873E-3</v>
      </c>
      <c r="V1067">
        <f>ABS(N1067)*$B$13</f>
        <v>5.4652425439999992E-2</v>
      </c>
      <c r="W1067">
        <f>U1067+V1067</f>
        <v>5.6130688773177277E-2</v>
      </c>
      <c r="Y1067">
        <f>T1067-W1067</f>
        <v>2.3902978832268227</v>
      </c>
    </row>
    <row r="1068" spans="8:25">
      <c r="H1068" t="s">
        <v>15</v>
      </c>
      <c r="I1068">
        <v>1E-3</v>
      </c>
      <c r="J1068">
        <v>3.8</v>
      </c>
      <c r="K1068">
        <v>370</v>
      </c>
      <c r="L1068">
        <v>1.1000000000000001</v>
      </c>
      <c r="M1068">
        <v>6.9850432300000001E-2</v>
      </c>
      <c r="N1068">
        <v>3548726.42</v>
      </c>
      <c r="P1068">
        <f>PI()*(I1068/2)^2*J1068*$B$3</f>
        <v>2.5368360677737577E-2</v>
      </c>
      <c r="Q1068">
        <f>P1068*(1-$B$9)</f>
        <v>7.6105082033212741E-3</v>
      </c>
      <c r="R1068">
        <f>P1068*$B$11</f>
        <v>27.778354942122647</v>
      </c>
      <c r="T1068" s="2">
        <f>M1068*$B$7</f>
        <v>2.4447651305</v>
      </c>
      <c r="U1068">
        <f>R1068/($B$8*3600)*$B$7</f>
        <v>1.0802693588603252E-3</v>
      </c>
      <c r="V1068">
        <f>ABS(N1068)*$B$13</f>
        <v>5.6779622719999992E-2</v>
      </c>
      <c r="W1068">
        <f>U1068+V1068</f>
        <v>5.7859892078860317E-2</v>
      </c>
      <c r="Y1068">
        <f>T1068-W1068</f>
        <v>2.3869052384211398</v>
      </c>
    </row>
    <row r="1069" spans="8:25">
      <c r="H1069" t="s">
        <v>15</v>
      </c>
      <c r="I1069">
        <v>1E-3</v>
      </c>
      <c r="J1069">
        <v>2.4</v>
      </c>
      <c r="K1069">
        <v>370</v>
      </c>
      <c r="L1069">
        <v>4.0999999999999996</v>
      </c>
      <c r="M1069" s="2">
        <v>6.9736526899999998E-2</v>
      </c>
      <c r="N1069">
        <v>3549182.7</v>
      </c>
      <c r="P1069">
        <f>PI()*(I1069/2)^2*J1069*$B$3</f>
        <v>1.6022122533307943E-2</v>
      </c>
      <c r="Q1069">
        <f>P1069*(1-$B$9)</f>
        <v>4.8066367599923837E-3</v>
      </c>
      <c r="R1069">
        <f>P1069*$B$11</f>
        <v>17.544224173972196</v>
      </c>
      <c r="T1069" s="2">
        <f>M1069*$B$7</f>
        <v>2.4407784415</v>
      </c>
      <c r="U1069">
        <f>R1069/($B$8*3600)*$B$7</f>
        <v>6.8227538454336317E-4</v>
      </c>
      <c r="V1069">
        <f>ABS(N1069)*$B$13</f>
        <v>5.6786923199999992E-2</v>
      </c>
      <c r="W1069">
        <f>U1069+V1069</f>
        <v>5.7469198584543357E-2</v>
      </c>
      <c r="Y1069">
        <f>T1069-W1069</f>
        <v>2.3833092429154568</v>
      </c>
    </row>
    <row r="1070" spans="8:25">
      <c r="H1070" t="s">
        <v>15</v>
      </c>
      <c r="I1070">
        <v>1E-3</v>
      </c>
      <c r="J1070">
        <v>10.8</v>
      </c>
      <c r="K1070">
        <v>340</v>
      </c>
      <c r="L1070">
        <v>6.1</v>
      </c>
      <c r="M1070" s="2">
        <v>6.8877057800000002E-2</v>
      </c>
      <c r="N1070">
        <v>3289091.85</v>
      </c>
      <c r="P1070">
        <f>PI()*(I1070/2)^2*J1070*$B$3</f>
        <v>7.2099551399885747E-2</v>
      </c>
      <c r="Q1070">
        <f>P1070*(1-$B$9)</f>
        <v>2.1629865419965727E-2</v>
      </c>
      <c r="R1070">
        <f>P1070*$B$11</f>
        <v>78.949008782874898</v>
      </c>
      <c r="T1070" s="2">
        <f>M1070*$B$7</f>
        <v>2.410697023</v>
      </c>
      <c r="U1070">
        <f>R1070/($B$8*3600)*$B$7</f>
        <v>3.070239230445135E-3</v>
      </c>
      <c r="V1070">
        <f>ABS(N1070)*$B$13</f>
        <v>5.2625469599999995E-2</v>
      </c>
      <c r="W1070">
        <f>U1070+V1070</f>
        <v>5.5695708830445133E-2</v>
      </c>
      <c r="Y1070">
        <f>T1070-W1070</f>
        <v>2.3550013141695549</v>
      </c>
    </row>
    <row r="1071" spans="8:25">
      <c r="H1071" t="s">
        <v>15</v>
      </c>
      <c r="I1071">
        <v>1E-3</v>
      </c>
      <c r="J1071">
        <v>6.6</v>
      </c>
      <c r="K1071">
        <v>385</v>
      </c>
      <c r="L1071">
        <v>0.1</v>
      </c>
      <c r="M1071" s="2">
        <v>6.8650007299999996E-2</v>
      </c>
      <c r="N1071">
        <v>3688318.74</v>
      </c>
      <c r="P1071">
        <f>PI()*(I1071/2)^2*J1071*$B$3</f>
        <v>4.4060836966596843E-2</v>
      </c>
      <c r="Q1071">
        <f>P1071*(1-$B$9)</f>
        <v>1.3218251089979056E-2</v>
      </c>
      <c r="R1071">
        <f>P1071*$B$11</f>
        <v>48.24661647842354</v>
      </c>
      <c r="T1071" s="2">
        <f>M1071*$B$7</f>
        <v>2.4027502555</v>
      </c>
      <c r="U1071">
        <f>R1071/($B$8*3600)*$B$7</f>
        <v>1.8762573074942489E-3</v>
      </c>
      <c r="V1071">
        <f>ABS(N1071)*$B$13</f>
        <v>5.9013099839999993E-2</v>
      </c>
      <c r="W1071">
        <f>U1071+V1071</f>
        <v>6.0889357147494244E-2</v>
      </c>
      <c r="Y1071">
        <f>T1071-W1071</f>
        <v>2.3418608983525058</v>
      </c>
    </row>
    <row r="1072" spans="8:25">
      <c r="H1072" t="s">
        <v>15</v>
      </c>
      <c r="I1072">
        <v>1E-3</v>
      </c>
      <c r="J1072">
        <v>1</v>
      </c>
      <c r="K1072">
        <v>400</v>
      </c>
      <c r="L1072">
        <v>1.1000000000000001</v>
      </c>
      <c r="M1072" s="2">
        <v>6.85578721E-2</v>
      </c>
      <c r="N1072">
        <v>3823429.23</v>
      </c>
      <c r="P1072">
        <f>PI()*(I1072/2)^2*J1072*$B$3</f>
        <v>6.6758843888783097E-3</v>
      </c>
      <c r="Q1072">
        <f>P1072*(1-$B$9)</f>
        <v>2.0027653166634933E-3</v>
      </c>
      <c r="R1072">
        <f>P1072*$B$11</f>
        <v>7.3100934058217488</v>
      </c>
      <c r="T1072" s="2">
        <f>M1072*$B$7</f>
        <v>2.3995255234999999</v>
      </c>
      <c r="U1072">
        <f>R1072/($B$8*3600)*$B$7</f>
        <v>2.8428141022640135E-4</v>
      </c>
      <c r="V1072">
        <f>ABS(N1072)*$B$13</f>
        <v>6.1174867679999988E-2</v>
      </c>
      <c r="W1072">
        <f>U1072+V1072</f>
        <v>6.1459149090226387E-2</v>
      </c>
      <c r="Y1072">
        <f>T1072-W1072</f>
        <v>2.3380663744097734</v>
      </c>
    </row>
    <row r="1073" spans="8:25">
      <c r="H1073" t="s">
        <v>15</v>
      </c>
      <c r="I1073">
        <v>0.151</v>
      </c>
      <c r="J1073">
        <v>8</v>
      </c>
      <c r="K1073">
        <v>370</v>
      </c>
      <c r="L1073">
        <v>0.1</v>
      </c>
      <c r="M1073">
        <v>1.5508360400000001</v>
      </c>
      <c r="N1073">
        <v>-6044533.6200000001</v>
      </c>
      <c r="P1073">
        <f>PI()*(I1073/2)^2*J1073*$B$3</f>
        <v>1217.7347196065148</v>
      </c>
      <c r="Q1073">
        <f>P1073*(1-$B$9)</f>
        <v>365.32041588195449</v>
      </c>
      <c r="R1073">
        <f>P1073*$B$11</f>
        <v>1333419.5179691336</v>
      </c>
      <c r="T1073" s="2">
        <f>M1073*$B$7</f>
        <v>54.279261400000003</v>
      </c>
      <c r="U1073">
        <f>R1073/($B$8*3600)*$B$7</f>
        <v>51.855203476577415</v>
      </c>
      <c r="V1073">
        <f>ABS(N1073)*$B$13</f>
        <v>9.6712537919999994E-2</v>
      </c>
      <c r="W1073">
        <f>U1073+V1073</f>
        <v>51.951916014497414</v>
      </c>
      <c r="Y1073">
        <f>T1073-W1073</f>
        <v>2.3273453855025892</v>
      </c>
    </row>
    <row r="1074" spans="8:25">
      <c r="H1074" t="s">
        <v>15</v>
      </c>
      <c r="I1074">
        <v>0.30099999999999999</v>
      </c>
      <c r="J1074">
        <v>1</v>
      </c>
      <c r="K1074">
        <v>265</v>
      </c>
      <c r="L1074">
        <v>8.1</v>
      </c>
      <c r="M1074">
        <v>0.80352962999999999</v>
      </c>
      <c r="N1074">
        <v>-3148176.16</v>
      </c>
      <c r="P1074">
        <f>PI()*(I1074/2)^2*J1074*$B$3</f>
        <v>604.84180151676378</v>
      </c>
      <c r="Q1074">
        <f>P1074*(1-$B$9)</f>
        <v>181.45254045502915</v>
      </c>
      <c r="R1074">
        <f>P1074*$B$11</f>
        <v>662301.77266085637</v>
      </c>
      <c r="T1074" s="2">
        <f>M1074*$B$7</f>
        <v>28.123537049999999</v>
      </c>
      <c r="U1074">
        <f>R1074/($B$8*3600)*$B$7</f>
        <v>25.756180047922189</v>
      </c>
      <c r="V1074">
        <f>ABS(N1074)*$B$13</f>
        <v>5.0370818559999996E-2</v>
      </c>
      <c r="W1074">
        <f>U1074+V1074</f>
        <v>25.806550866482191</v>
      </c>
      <c r="Y1074">
        <f>T1074-W1074</f>
        <v>2.3169861835178089</v>
      </c>
    </row>
    <row r="1075" spans="8:25">
      <c r="H1075" t="s">
        <v>15</v>
      </c>
      <c r="I1075">
        <v>1E-3</v>
      </c>
      <c r="J1075">
        <v>13.6</v>
      </c>
      <c r="K1075">
        <v>340</v>
      </c>
      <c r="L1075">
        <v>2.1</v>
      </c>
      <c r="M1075">
        <v>6.7657213699999996E-2</v>
      </c>
      <c r="N1075">
        <v>3295486.21</v>
      </c>
      <c r="P1075">
        <f>PI()*(I1075/2)^2*J1075*$B$3</f>
        <v>9.0792027688745017E-2</v>
      </c>
      <c r="Q1075">
        <f>P1075*(1-$B$9)</f>
        <v>2.7237608306623508E-2</v>
      </c>
      <c r="R1075">
        <f>P1075*$B$11</f>
        <v>99.417270319175799</v>
      </c>
      <c r="T1075" s="2">
        <f>M1075*$B$7</f>
        <v>2.3680024794999999</v>
      </c>
      <c r="U1075">
        <f>R1075/($B$8*3600)*$B$7</f>
        <v>3.8662271790790587E-3</v>
      </c>
      <c r="V1075">
        <f>ABS(N1075)*$B$13</f>
        <v>5.2727779359999991E-2</v>
      </c>
      <c r="W1075">
        <f>U1075+V1075</f>
        <v>5.6594006539079048E-2</v>
      </c>
      <c r="Y1075">
        <f>T1075-W1075</f>
        <v>2.3114084729609208</v>
      </c>
    </row>
    <row r="1076" spans="8:25">
      <c r="H1076" t="s">
        <v>15</v>
      </c>
      <c r="I1076">
        <v>1E-3</v>
      </c>
      <c r="J1076">
        <v>1</v>
      </c>
      <c r="K1076">
        <v>385</v>
      </c>
      <c r="L1076">
        <v>6.1</v>
      </c>
      <c r="M1076" s="2">
        <v>6.7538153599999998E-2</v>
      </c>
      <c r="N1076">
        <v>3693669.66</v>
      </c>
      <c r="P1076">
        <f>PI()*(I1076/2)^2*J1076*$B$3</f>
        <v>6.6758843888783097E-3</v>
      </c>
      <c r="Q1076">
        <f>P1076*(1-$B$9)</f>
        <v>2.0027653166634933E-3</v>
      </c>
      <c r="R1076">
        <f>P1076*$B$11</f>
        <v>7.3100934058217488</v>
      </c>
      <c r="T1076" s="2">
        <f>M1076*$B$7</f>
        <v>2.3638353759999999</v>
      </c>
      <c r="U1076">
        <f>R1076/($B$8*3600)*$B$7</f>
        <v>2.8428141022640135E-4</v>
      </c>
      <c r="V1076">
        <f>ABS(N1076)*$B$13</f>
        <v>5.9098714559999994E-2</v>
      </c>
      <c r="W1076">
        <f>U1076+V1076</f>
        <v>5.9382995970226393E-2</v>
      </c>
      <c r="Y1076">
        <f>T1076-W1076</f>
        <v>2.3044523800297734</v>
      </c>
    </row>
    <row r="1077" spans="8:25">
      <c r="H1077" t="s">
        <v>15</v>
      </c>
      <c r="I1077">
        <v>1E-3</v>
      </c>
      <c r="J1077">
        <v>12.2</v>
      </c>
      <c r="K1077">
        <v>370</v>
      </c>
      <c r="L1077">
        <v>0.1</v>
      </c>
      <c r="M1077" s="2">
        <v>6.7324129499999996E-2</v>
      </c>
      <c r="N1077">
        <v>3561276.25</v>
      </c>
      <c r="P1077">
        <f>PI()*(I1077/2)^2*J1077*$B$3</f>
        <v>8.1445789544315389E-2</v>
      </c>
      <c r="Q1077">
        <f>P1077*(1-$B$9)</f>
        <v>2.4433736863294621E-2</v>
      </c>
      <c r="R1077">
        <f>P1077*$B$11</f>
        <v>89.183139551025349</v>
      </c>
      <c r="T1077" s="2">
        <f>M1077*$B$7</f>
        <v>2.3563445324999996</v>
      </c>
      <c r="U1077">
        <f>R1077/($B$8*3600)*$B$7</f>
        <v>3.4682332047620969E-3</v>
      </c>
      <c r="V1077">
        <f>ABS(N1077)*$B$13</f>
        <v>5.698041999999999E-2</v>
      </c>
      <c r="W1077">
        <f>U1077+V1077</f>
        <v>6.0448653204762087E-2</v>
      </c>
      <c r="Y1077">
        <f>T1077-W1077</f>
        <v>2.2958958792952378</v>
      </c>
    </row>
    <row r="1078" spans="8:25">
      <c r="H1078" t="s">
        <v>15</v>
      </c>
      <c r="I1078">
        <v>1E-3</v>
      </c>
      <c r="J1078">
        <v>12.2</v>
      </c>
      <c r="K1078">
        <v>340</v>
      </c>
      <c r="L1078">
        <v>3.1</v>
      </c>
      <c r="M1078" s="2">
        <v>6.7168704600000004E-2</v>
      </c>
      <c r="N1078">
        <v>3297819.9</v>
      </c>
      <c r="P1078">
        <f>PI()*(I1078/2)^2*J1078*$B$3</f>
        <v>8.1445789544315389E-2</v>
      </c>
      <c r="Q1078">
        <f>P1078*(1-$B$9)</f>
        <v>2.4433736863294621E-2</v>
      </c>
      <c r="R1078">
        <f>P1078*$B$11</f>
        <v>89.183139551025349</v>
      </c>
      <c r="T1078" s="2">
        <f>M1078*$B$7</f>
        <v>2.350904661</v>
      </c>
      <c r="U1078">
        <f>R1078/($B$8*3600)*$B$7</f>
        <v>3.4682332047620969E-3</v>
      </c>
      <c r="V1078">
        <f>ABS(N1078)*$B$13</f>
        <v>5.2765118399999991E-2</v>
      </c>
      <c r="W1078">
        <f>U1078+V1078</f>
        <v>5.6233351604762088E-2</v>
      </c>
      <c r="Y1078">
        <f>T1078-W1078</f>
        <v>2.294671309395238</v>
      </c>
    </row>
    <row r="1079" spans="8:25">
      <c r="H1079" t="s">
        <v>15</v>
      </c>
      <c r="I1079">
        <v>0.151</v>
      </c>
      <c r="J1079">
        <v>8</v>
      </c>
      <c r="K1079">
        <v>370</v>
      </c>
      <c r="L1079">
        <v>1.1000000000000001</v>
      </c>
      <c r="M1079">
        <v>1.5493795100000001</v>
      </c>
      <c r="N1079">
        <v>-6044100.6299999999</v>
      </c>
      <c r="P1079">
        <f>PI()*(I1079/2)^2*J1079*$B$3</f>
        <v>1217.7347196065148</v>
      </c>
      <c r="Q1079">
        <f>P1079*(1-$B$9)</f>
        <v>365.32041588195449</v>
      </c>
      <c r="R1079">
        <f>P1079*$B$11</f>
        <v>1333419.5179691336</v>
      </c>
      <c r="T1079" s="2">
        <f>M1079*$B$7</f>
        <v>54.228282849999999</v>
      </c>
      <c r="U1079">
        <f>R1079/($B$8*3600)*$B$7</f>
        <v>51.855203476577415</v>
      </c>
      <c r="V1079">
        <f>ABS(N1079)*$B$13</f>
        <v>9.670561007999999E-2</v>
      </c>
      <c r="W1079">
        <f>U1079+V1079</f>
        <v>51.951909086657416</v>
      </c>
      <c r="Y1079">
        <f>T1079-W1079</f>
        <v>2.2763737633425833</v>
      </c>
    </row>
    <row r="1080" spans="8:25">
      <c r="H1080" t="s">
        <v>28</v>
      </c>
      <c r="I1080">
        <v>0.151</v>
      </c>
      <c r="J1080">
        <v>6.6</v>
      </c>
      <c r="K1080">
        <v>295</v>
      </c>
      <c r="L1080">
        <v>2.1</v>
      </c>
      <c r="M1080">
        <v>1.2905445600000001</v>
      </c>
      <c r="N1080">
        <v>-7130298.6900000004</v>
      </c>
      <c r="P1080">
        <f>PI()*(I1080/2)^2*J1080*$B$3</f>
        <v>1004.6311436753746</v>
      </c>
      <c r="Q1080">
        <f>P1080*(1-$B$9)</f>
        <v>301.38934310261243</v>
      </c>
      <c r="R1080">
        <f>P1080*$B$11</f>
        <v>1100071.1023245351</v>
      </c>
      <c r="T1080" s="2">
        <f>M1080*$B$7</f>
        <v>45.169059600000004</v>
      </c>
      <c r="U1080">
        <f>R1080/($B$8*3600)*$B$7</f>
        <v>42.780542868176369</v>
      </c>
      <c r="V1080">
        <f>ABS(N1080)*$B$13</f>
        <v>0.11408477903999999</v>
      </c>
      <c r="W1080">
        <f>U1080+V1080</f>
        <v>42.894627647216367</v>
      </c>
      <c r="Y1080">
        <f>T1080-W1080</f>
        <v>2.2744319527836367</v>
      </c>
    </row>
    <row r="1081" spans="8:25">
      <c r="H1081" t="s">
        <v>15</v>
      </c>
      <c r="I1081">
        <v>1E-3</v>
      </c>
      <c r="J1081">
        <v>10.8</v>
      </c>
      <c r="K1081">
        <v>340</v>
      </c>
      <c r="L1081">
        <v>5.0999999999999996</v>
      </c>
      <c r="M1081">
        <v>6.6508259700000003E-2</v>
      </c>
      <c r="N1081">
        <v>3300930.76</v>
      </c>
      <c r="P1081">
        <f>PI()*(I1081/2)^2*J1081*$B$3</f>
        <v>7.2099551399885747E-2</v>
      </c>
      <c r="Q1081">
        <f>P1081*(1-$B$9)</f>
        <v>2.1629865419965727E-2</v>
      </c>
      <c r="R1081">
        <f>P1081*$B$11</f>
        <v>78.949008782874898</v>
      </c>
      <c r="T1081" s="2">
        <f>M1081*$B$7</f>
        <v>2.3277890895</v>
      </c>
      <c r="U1081">
        <f>R1081/($B$8*3600)*$B$7</f>
        <v>3.070239230445135E-3</v>
      </c>
      <c r="V1081">
        <f>ABS(N1081)*$B$13</f>
        <v>5.2814892159999988E-2</v>
      </c>
      <c r="W1081">
        <f>U1081+V1081</f>
        <v>5.5885131390445125E-2</v>
      </c>
      <c r="Y1081">
        <f>T1081-W1081</f>
        <v>2.2719039581095548</v>
      </c>
    </row>
    <row r="1082" spans="8:25">
      <c r="H1082" t="s">
        <v>15</v>
      </c>
      <c r="I1082">
        <v>1E-3</v>
      </c>
      <c r="J1082">
        <v>9.4</v>
      </c>
      <c r="K1082">
        <v>340</v>
      </c>
      <c r="L1082">
        <v>10.1</v>
      </c>
      <c r="M1082" s="2">
        <v>6.5584009400000004E-2</v>
      </c>
      <c r="N1082">
        <v>3305138.12</v>
      </c>
      <c r="P1082">
        <f>PI()*(I1082/2)^2*J1082*$B$3</f>
        <v>6.275331325545612E-2</v>
      </c>
      <c r="Q1082">
        <f>P1082*(1-$B$9)</f>
        <v>1.882599397663684E-2</v>
      </c>
      <c r="R1082">
        <f>P1082*$B$11</f>
        <v>68.714878014724448</v>
      </c>
      <c r="T1082" s="2">
        <f>M1082*$B$7</f>
        <v>2.2954403290000003</v>
      </c>
      <c r="U1082">
        <f>R1082/($B$8*3600)*$B$7</f>
        <v>2.6722452561281727E-3</v>
      </c>
      <c r="V1082">
        <f>ABS(N1082)*$B$13</f>
        <v>5.2882209919999992E-2</v>
      </c>
      <c r="W1082">
        <f>U1082+V1082</f>
        <v>5.5554455176128163E-2</v>
      </c>
      <c r="Y1082">
        <f>T1082-W1082</f>
        <v>2.2398858738238721</v>
      </c>
    </row>
    <row r="1083" spans="8:25">
      <c r="H1083" t="s">
        <v>15</v>
      </c>
      <c r="I1083">
        <v>0.151</v>
      </c>
      <c r="J1083">
        <v>8</v>
      </c>
      <c r="K1083">
        <v>370</v>
      </c>
      <c r="L1083">
        <v>2.1</v>
      </c>
      <c r="M1083">
        <v>1.54830801</v>
      </c>
      <c r="N1083">
        <v>-6046066.1399999997</v>
      </c>
      <c r="P1083">
        <f>PI()*(I1083/2)^2*J1083*$B$3</f>
        <v>1217.7347196065148</v>
      </c>
      <c r="Q1083">
        <f>P1083*(1-$B$9)</f>
        <v>365.32041588195449</v>
      </c>
      <c r="R1083">
        <f>P1083*$B$11</f>
        <v>1333419.5179691336</v>
      </c>
      <c r="T1083" s="2">
        <f>M1083*$B$7</f>
        <v>54.190780349999997</v>
      </c>
      <c r="U1083">
        <f>R1083/($B$8*3600)*$B$7</f>
        <v>51.855203476577415</v>
      </c>
      <c r="V1083">
        <f>ABS(N1083)*$B$13</f>
        <v>9.6737058239999979E-2</v>
      </c>
      <c r="W1083">
        <f>U1083+V1083</f>
        <v>51.951940534817417</v>
      </c>
      <c r="Y1083">
        <f>T1083-W1083</f>
        <v>2.2388398151825797</v>
      </c>
    </row>
    <row r="1084" spans="8:25">
      <c r="H1084" t="s">
        <v>15</v>
      </c>
      <c r="I1084">
        <v>1E-3</v>
      </c>
      <c r="J1084">
        <v>5.2</v>
      </c>
      <c r="K1084">
        <v>355</v>
      </c>
      <c r="L1084">
        <v>3.1</v>
      </c>
      <c r="M1084" s="2">
        <v>6.4904677399999999E-2</v>
      </c>
      <c r="N1084">
        <v>3440559.56</v>
      </c>
      <c r="P1084">
        <f>PI()*(I1084/2)^2*J1084*$B$3</f>
        <v>3.4714598822167216E-2</v>
      </c>
      <c r="Q1084">
        <f>P1084*(1-$B$9)</f>
        <v>1.0414379646650165E-2</v>
      </c>
      <c r="R1084">
        <f>P1084*$B$11</f>
        <v>38.012485710273104</v>
      </c>
      <c r="T1084" s="2">
        <f>M1084*$B$7</f>
        <v>2.2716637089999998</v>
      </c>
      <c r="U1084">
        <f>R1084/($B$8*3600)*$B$7</f>
        <v>1.4782633331772873E-3</v>
      </c>
      <c r="V1084">
        <f>ABS(N1084)*$B$13</f>
        <v>5.5048952959999994E-2</v>
      </c>
      <c r="W1084">
        <f>U1084+V1084</f>
        <v>5.6527216293177279E-2</v>
      </c>
      <c r="Y1084">
        <f>T1084-W1084</f>
        <v>2.2151364927068227</v>
      </c>
    </row>
    <row r="1085" spans="8:25">
      <c r="H1085" t="s">
        <v>15</v>
      </c>
      <c r="I1085">
        <v>1E-3</v>
      </c>
      <c r="J1085">
        <v>9.4</v>
      </c>
      <c r="K1085">
        <v>340</v>
      </c>
      <c r="L1085">
        <v>9.1</v>
      </c>
      <c r="M1085">
        <v>6.44975354E-2</v>
      </c>
      <c r="N1085">
        <v>3310608.01</v>
      </c>
      <c r="P1085">
        <f>PI()*(I1085/2)^2*J1085*$B$3</f>
        <v>6.275331325545612E-2</v>
      </c>
      <c r="Q1085">
        <f>P1085*(1-$B$9)</f>
        <v>1.882599397663684E-2</v>
      </c>
      <c r="R1085">
        <f>P1085*$B$11</f>
        <v>68.714878014724448</v>
      </c>
      <c r="T1085" s="2">
        <f>M1085*$B$7</f>
        <v>2.257413739</v>
      </c>
      <c r="U1085">
        <f>R1085/($B$8*3600)*$B$7</f>
        <v>2.6722452561281727E-3</v>
      </c>
      <c r="V1085">
        <f>ABS(N1085)*$B$13</f>
        <v>5.2969728159999986E-2</v>
      </c>
      <c r="W1085">
        <f>U1085+V1085</f>
        <v>5.5641973416128157E-2</v>
      </c>
      <c r="Y1085">
        <f>T1085-W1085</f>
        <v>2.2017717655838718</v>
      </c>
    </row>
    <row r="1086" spans="8:25">
      <c r="H1086" t="s">
        <v>15</v>
      </c>
      <c r="I1086">
        <v>0.151</v>
      </c>
      <c r="J1086">
        <v>8</v>
      </c>
      <c r="K1086">
        <v>370</v>
      </c>
      <c r="L1086">
        <v>3.1</v>
      </c>
      <c r="M1086">
        <v>1.5471870599999999</v>
      </c>
      <c r="N1086">
        <v>-6048042.7999999998</v>
      </c>
      <c r="P1086">
        <f>PI()*(I1086/2)^2*J1086*$B$3</f>
        <v>1217.7347196065148</v>
      </c>
      <c r="Q1086">
        <f>P1086*(1-$B$9)</f>
        <v>365.32041588195449</v>
      </c>
      <c r="R1086">
        <f>P1086*$B$11</f>
        <v>1333419.5179691336</v>
      </c>
      <c r="T1086" s="2">
        <f>M1086*$B$7</f>
        <v>54.151547099999995</v>
      </c>
      <c r="U1086">
        <f>R1086/($B$8*3600)*$B$7</f>
        <v>51.855203476577415</v>
      </c>
      <c r="V1086">
        <f>ABS(N1086)*$B$13</f>
        <v>9.6768684799999977E-2</v>
      </c>
      <c r="W1086">
        <f>U1086+V1086</f>
        <v>51.951972161377412</v>
      </c>
      <c r="Y1086">
        <f>T1086-W1086</f>
        <v>2.1995749386225825</v>
      </c>
    </row>
    <row r="1087" spans="8:25">
      <c r="H1087" t="s">
        <v>15</v>
      </c>
      <c r="I1087">
        <v>1E-3</v>
      </c>
      <c r="J1087">
        <v>2.4</v>
      </c>
      <c r="K1087">
        <v>370</v>
      </c>
      <c r="L1087">
        <v>3.1</v>
      </c>
      <c r="M1087" s="2">
        <v>6.4121994900000007E-2</v>
      </c>
      <c r="N1087">
        <v>3576989.21</v>
      </c>
      <c r="P1087">
        <f>PI()*(I1087/2)^2*J1087*$B$3</f>
        <v>1.6022122533307943E-2</v>
      </c>
      <c r="Q1087">
        <f>P1087*(1-$B$9)</f>
        <v>4.8066367599923837E-3</v>
      </c>
      <c r="R1087">
        <f>P1087*$B$11</f>
        <v>17.544224173972196</v>
      </c>
      <c r="T1087" s="2">
        <f>M1087*$B$7</f>
        <v>2.2442698215000001</v>
      </c>
      <c r="U1087">
        <f>R1087/($B$8*3600)*$B$7</f>
        <v>6.8227538454336317E-4</v>
      </c>
      <c r="V1087">
        <f>ABS(N1087)*$B$13</f>
        <v>5.7231827359999994E-2</v>
      </c>
      <c r="W1087">
        <f>U1087+V1087</f>
        <v>5.791410274454336E-2</v>
      </c>
      <c r="Y1087">
        <f>T1087-W1087</f>
        <v>2.1863557187554568</v>
      </c>
    </row>
    <row r="1088" spans="8:25">
      <c r="H1088" t="s">
        <v>15</v>
      </c>
      <c r="I1088">
        <v>1E-3</v>
      </c>
      <c r="J1088">
        <v>1</v>
      </c>
      <c r="K1088">
        <v>385</v>
      </c>
      <c r="L1088">
        <v>5.0999999999999996</v>
      </c>
      <c r="M1088" s="2">
        <v>6.4017727900000002E-2</v>
      </c>
      <c r="N1088">
        <v>3711088.7</v>
      </c>
      <c r="P1088">
        <f>PI()*(I1088/2)^2*J1088*$B$3</f>
        <v>6.6758843888783097E-3</v>
      </c>
      <c r="Q1088">
        <f>P1088*(1-$B$9)</f>
        <v>2.0027653166634933E-3</v>
      </c>
      <c r="R1088">
        <f>P1088*$B$11</f>
        <v>7.3100934058217488</v>
      </c>
      <c r="T1088" s="2">
        <f>M1088*$B$7</f>
        <v>2.2406204765000002</v>
      </c>
      <c r="U1088">
        <f>R1088/($B$8*3600)*$B$7</f>
        <v>2.8428141022640135E-4</v>
      </c>
      <c r="V1088">
        <f>ABS(N1088)*$B$13</f>
        <v>5.9377419199999996E-2</v>
      </c>
      <c r="W1088">
        <f>U1088+V1088</f>
        <v>5.9661700610226395E-2</v>
      </c>
      <c r="Y1088">
        <f>T1088-W1088</f>
        <v>2.1809587758897737</v>
      </c>
    </row>
    <row r="1089" spans="8:25">
      <c r="H1089" t="s">
        <v>15</v>
      </c>
      <c r="I1089">
        <v>0.151</v>
      </c>
      <c r="J1089">
        <v>8</v>
      </c>
      <c r="K1089">
        <v>370</v>
      </c>
      <c r="L1089">
        <v>4.0999999999999996</v>
      </c>
      <c r="M1089">
        <v>1.5466528500000001</v>
      </c>
      <c r="N1089">
        <v>-6049541.0700000003</v>
      </c>
      <c r="P1089">
        <f>PI()*(I1089/2)^2*J1089*$B$3</f>
        <v>1217.7347196065148</v>
      </c>
      <c r="Q1089">
        <f>P1089*(1-$B$9)</f>
        <v>365.32041588195449</v>
      </c>
      <c r="R1089">
        <f>P1089*$B$11</f>
        <v>1333419.5179691336</v>
      </c>
      <c r="T1089" s="2">
        <f>M1089*$B$7</f>
        <v>54.132849750000005</v>
      </c>
      <c r="U1089">
        <f>R1089/($B$8*3600)*$B$7</f>
        <v>51.855203476577415</v>
      </c>
      <c r="V1089">
        <f>ABS(N1089)*$B$13</f>
        <v>9.6792657119999986E-2</v>
      </c>
      <c r="W1089">
        <f>U1089+V1089</f>
        <v>51.951996133697413</v>
      </c>
      <c r="Y1089">
        <f>T1089-W1089</f>
        <v>2.180853616302592</v>
      </c>
    </row>
    <row r="1090" spans="8:25">
      <c r="H1090" t="s">
        <v>15</v>
      </c>
      <c r="I1090">
        <v>1E-3</v>
      </c>
      <c r="J1090">
        <v>10.8</v>
      </c>
      <c r="K1090">
        <v>340</v>
      </c>
      <c r="L1090">
        <v>4.0999999999999996</v>
      </c>
      <c r="M1090" s="2">
        <v>6.3532751299999995E-2</v>
      </c>
      <c r="N1090">
        <v>3315772.47</v>
      </c>
      <c r="P1090">
        <f>PI()*(I1090/2)^2*J1090*$B$3</f>
        <v>7.2099551399885747E-2</v>
      </c>
      <c r="Q1090">
        <f>P1090*(1-$B$9)</f>
        <v>2.1629865419965727E-2</v>
      </c>
      <c r="R1090">
        <f>P1090*$B$11</f>
        <v>78.949008782874898</v>
      </c>
      <c r="T1090" s="2">
        <f>M1090*$B$7</f>
        <v>2.2236462955</v>
      </c>
      <c r="U1090">
        <f>R1090/($B$8*3600)*$B$7</f>
        <v>3.070239230445135E-3</v>
      </c>
      <c r="V1090">
        <f>ABS(N1090)*$B$13</f>
        <v>5.3052359519999995E-2</v>
      </c>
      <c r="W1090">
        <f>U1090+V1090</f>
        <v>5.6122598750445132E-2</v>
      </c>
      <c r="Y1090">
        <f>T1090-W1090</f>
        <v>2.167523696749555</v>
      </c>
    </row>
    <row r="1091" spans="8:25">
      <c r="H1091" t="s">
        <v>15</v>
      </c>
      <c r="I1091">
        <v>1E-3</v>
      </c>
      <c r="J1091">
        <v>9.4</v>
      </c>
      <c r="K1091">
        <v>340</v>
      </c>
      <c r="L1091">
        <v>8.1</v>
      </c>
      <c r="M1091">
        <v>6.3255210699999995E-2</v>
      </c>
      <c r="N1091">
        <v>3316849.38</v>
      </c>
      <c r="P1091">
        <f>PI()*(I1091/2)^2*J1091*$B$3</f>
        <v>6.275331325545612E-2</v>
      </c>
      <c r="Q1091">
        <f>P1091*(1-$B$9)</f>
        <v>1.882599397663684E-2</v>
      </c>
      <c r="R1091">
        <f>P1091*$B$11</f>
        <v>68.714878014724448</v>
      </c>
      <c r="T1091" s="2">
        <f>M1091*$B$7</f>
        <v>2.2139323744999997</v>
      </c>
      <c r="U1091">
        <f>R1091/($B$8*3600)*$B$7</f>
        <v>2.6722452561281727E-3</v>
      </c>
      <c r="V1091">
        <f>ABS(N1091)*$B$13</f>
        <v>5.3069590079999993E-2</v>
      </c>
      <c r="W1091">
        <f>U1091+V1091</f>
        <v>5.5741835336128163E-2</v>
      </c>
      <c r="Y1091">
        <f>T1091-W1091</f>
        <v>2.1581905391638716</v>
      </c>
    </row>
    <row r="1092" spans="8:25">
      <c r="H1092" t="s">
        <v>15</v>
      </c>
      <c r="I1092">
        <v>0.151</v>
      </c>
      <c r="J1092">
        <v>5.2</v>
      </c>
      <c r="K1092">
        <v>265</v>
      </c>
      <c r="L1092">
        <v>2.1</v>
      </c>
      <c r="M1092">
        <v>1.0264405299999999</v>
      </c>
      <c r="N1092">
        <v>-4737413.66</v>
      </c>
      <c r="P1092">
        <f>PI()*(I1092/2)^2*J1092*$B$3</f>
        <v>791.52756774423449</v>
      </c>
      <c r="Q1092">
        <f>P1092*(1-$B$9)</f>
        <v>237.45827032327037</v>
      </c>
      <c r="R1092">
        <f>P1092*$B$11</f>
        <v>866722.68667993671</v>
      </c>
      <c r="T1092" s="2">
        <f>M1092*$B$7</f>
        <v>35.925418549999996</v>
      </c>
      <c r="U1092">
        <f>R1092/($B$8*3600)*$B$7</f>
        <v>33.705882259775315</v>
      </c>
      <c r="V1092">
        <f>ABS(N1092)*$B$13</f>
        <v>7.5798618559999989E-2</v>
      </c>
      <c r="W1092">
        <f>U1092+V1092</f>
        <v>33.781680878335315</v>
      </c>
      <c r="Y1092">
        <f>T1092-W1092</f>
        <v>2.143737671664681</v>
      </c>
    </row>
    <row r="1093" spans="8:25">
      <c r="H1093" t="s">
        <v>15</v>
      </c>
      <c r="I1093">
        <v>0.151</v>
      </c>
      <c r="J1093">
        <v>8</v>
      </c>
      <c r="K1093">
        <v>370</v>
      </c>
      <c r="L1093">
        <v>5.0999999999999996</v>
      </c>
      <c r="M1093">
        <v>1.5455771</v>
      </c>
      <c r="N1093">
        <v>-6052949.2400000002</v>
      </c>
      <c r="P1093">
        <f>PI()*(I1093/2)^2*J1093*$B$3</f>
        <v>1217.7347196065148</v>
      </c>
      <c r="Q1093">
        <f>P1093*(1-$B$9)</f>
        <v>365.32041588195449</v>
      </c>
      <c r="R1093">
        <f>P1093*$B$11</f>
        <v>1333419.5179691336</v>
      </c>
      <c r="T1093" s="2">
        <f>M1093*$B$7</f>
        <v>54.095198500000002</v>
      </c>
      <c r="U1093">
        <f>R1093/($B$8*3600)*$B$7</f>
        <v>51.855203476577415</v>
      </c>
      <c r="V1093">
        <f>ABS(N1093)*$B$13</f>
        <v>9.6847187839999987E-2</v>
      </c>
      <c r="W1093">
        <f>U1093+V1093</f>
        <v>51.952050664417413</v>
      </c>
      <c r="Y1093">
        <f>T1093-W1093</f>
        <v>2.1431478355825888</v>
      </c>
    </row>
    <row r="1094" spans="8:25">
      <c r="H1094" t="s">
        <v>15</v>
      </c>
      <c r="I1094">
        <v>1E-3</v>
      </c>
      <c r="J1094">
        <v>3.8</v>
      </c>
      <c r="K1094">
        <v>355</v>
      </c>
      <c r="L1094">
        <v>10.1</v>
      </c>
      <c r="M1094">
        <v>6.2699297299999998E-2</v>
      </c>
      <c r="N1094">
        <v>3451174.27</v>
      </c>
      <c r="P1094">
        <f>PI()*(I1094/2)^2*J1094*$B$3</f>
        <v>2.5368360677737577E-2</v>
      </c>
      <c r="Q1094">
        <f>P1094*(1-$B$9)</f>
        <v>7.6105082033212741E-3</v>
      </c>
      <c r="R1094">
        <f>P1094*$B$11</f>
        <v>27.778354942122647</v>
      </c>
      <c r="T1094" s="2">
        <f>M1094*$B$7</f>
        <v>2.1944754055</v>
      </c>
      <c r="U1094">
        <f>R1094/($B$8*3600)*$B$7</f>
        <v>1.0802693588603252E-3</v>
      </c>
      <c r="V1094">
        <f>ABS(N1094)*$B$13</f>
        <v>5.521878831999999E-2</v>
      </c>
      <c r="W1094">
        <f>U1094+V1094</f>
        <v>5.6299057678860315E-2</v>
      </c>
      <c r="Y1094">
        <f>T1094-W1094</f>
        <v>2.1381763478211395</v>
      </c>
    </row>
    <row r="1095" spans="8:25">
      <c r="H1095" t="s">
        <v>15</v>
      </c>
      <c r="I1095">
        <v>0.151</v>
      </c>
      <c r="J1095">
        <v>8</v>
      </c>
      <c r="K1095">
        <v>370</v>
      </c>
      <c r="L1095">
        <v>6.1</v>
      </c>
      <c r="M1095">
        <v>1.5450004900000001</v>
      </c>
      <c r="N1095">
        <v>-6052363.9699999997</v>
      </c>
      <c r="P1095">
        <f>PI()*(I1095/2)^2*J1095*$B$3</f>
        <v>1217.7347196065148</v>
      </c>
      <c r="Q1095">
        <f>P1095*(1-$B$9)</f>
        <v>365.32041588195449</v>
      </c>
      <c r="R1095">
        <f>P1095*$B$11</f>
        <v>1333419.5179691336</v>
      </c>
      <c r="T1095" s="2">
        <f>M1095*$B$7</f>
        <v>54.075017150000001</v>
      </c>
      <c r="U1095">
        <f>R1095/($B$8*3600)*$B$7</f>
        <v>51.855203476577415</v>
      </c>
      <c r="V1095">
        <f>ABS(N1095)*$B$13</f>
        <v>9.6837823519999977E-2</v>
      </c>
      <c r="W1095">
        <f>U1095+V1095</f>
        <v>51.952041300097413</v>
      </c>
      <c r="Y1095">
        <f>T1095-W1095</f>
        <v>2.1229758499025877</v>
      </c>
    </row>
    <row r="1096" spans="8:25">
      <c r="H1096" t="s">
        <v>15</v>
      </c>
      <c r="I1096">
        <v>1E-3</v>
      </c>
      <c r="J1096">
        <v>9.4</v>
      </c>
      <c r="K1096">
        <v>340</v>
      </c>
      <c r="L1096">
        <v>7.1</v>
      </c>
      <c r="M1096" s="2">
        <v>6.1813013899999998E-2</v>
      </c>
      <c r="N1096">
        <v>3324079.96</v>
      </c>
      <c r="P1096">
        <f>PI()*(I1096/2)^2*J1096*$B$3</f>
        <v>6.275331325545612E-2</v>
      </c>
      <c r="Q1096">
        <f>P1096*(1-$B$9)</f>
        <v>1.882599397663684E-2</v>
      </c>
      <c r="R1096">
        <f>P1096*$B$11</f>
        <v>68.714878014724448</v>
      </c>
      <c r="T1096" s="2">
        <f>M1096*$B$7</f>
        <v>2.1634554864999997</v>
      </c>
      <c r="U1096">
        <f>R1096/($B$8*3600)*$B$7</f>
        <v>2.6722452561281727E-3</v>
      </c>
      <c r="V1096">
        <f>ABS(N1096)*$B$13</f>
        <v>5.318527935999999E-2</v>
      </c>
      <c r="W1096">
        <f>U1096+V1096</f>
        <v>5.5857524616128161E-2</v>
      </c>
      <c r="Y1096">
        <f>T1096-W1096</f>
        <v>2.1075979618838714</v>
      </c>
    </row>
    <row r="1097" spans="8:25">
      <c r="H1097" t="s">
        <v>15</v>
      </c>
      <c r="I1097">
        <v>0.151</v>
      </c>
      <c r="J1097">
        <v>8</v>
      </c>
      <c r="K1097">
        <v>370</v>
      </c>
      <c r="L1097">
        <v>7.1</v>
      </c>
      <c r="M1097">
        <v>1.5444255600000001</v>
      </c>
      <c r="N1097">
        <v>-6054527.9900000002</v>
      </c>
      <c r="P1097">
        <f>PI()*(I1097/2)^2*J1097*$B$3</f>
        <v>1217.7347196065148</v>
      </c>
      <c r="Q1097">
        <f>P1097*(1-$B$9)</f>
        <v>365.32041588195449</v>
      </c>
      <c r="R1097">
        <f>P1097*$B$11</f>
        <v>1333419.5179691336</v>
      </c>
      <c r="T1097" s="2">
        <f>M1097*$B$7</f>
        <v>54.054894600000004</v>
      </c>
      <c r="U1097">
        <f>R1097/($B$8*3600)*$B$7</f>
        <v>51.855203476577415</v>
      </c>
      <c r="V1097">
        <f>ABS(N1097)*$B$13</f>
        <v>9.6872447839999987E-2</v>
      </c>
      <c r="W1097">
        <f>U1097+V1097</f>
        <v>51.952075924417414</v>
      </c>
      <c r="Y1097">
        <f>T1097-W1097</f>
        <v>2.1028186755825899</v>
      </c>
    </row>
    <row r="1098" spans="8:25">
      <c r="H1098" t="s">
        <v>15</v>
      </c>
      <c r="I1098">
        <v>1E-3</v>
      </c>
      <c r="J1098">
        <v>3.8</v>
      </c>
      <c r="K1098">
        <v>355</v>
      </c>
      <c r="L1098">
        <v>9.1</v>
      </c>
      <c r="M1098">
        <v>6.1449503099999997E-2</v>
      </c>
      <c r="N1098">
        <v>3457407.75</v>
      </c>
      <c r="P1098">
        <f>PI()*(I1098/2)^2*J1098*$B$3</f>
        <v>2.5368360677737577E-2</v>
      </c>
      <c r="Q1098">
        <f>P1098*(1-$B$9)</f>
        <v>7.6105082033212741E-3</v>
      </c>
      <c r="R1098">
        <f>P1098*$B$11</f>
        <v>27.778354942122647</v>
      </c>
      <c r="T1098" s="2">
        <f>M1098*$B$7</f>
        <v>2.1507326084999998</v>
      </c>
      <c r="U1098">
        <f>R1098/($B$8*3600)*$B$7</f>
        <v>1.0802693588603252E-3</v>
      </c>
      <c r="V1098">
        <f>ABS(N1098)*$B$13</f>
        <v>5.5318523999999994E-2</v>
      </c>
      <c r="W1098">
        <f>U1098+V1098</f>
        <v>5.6398793358860319E-2</v>
      </c>
      <c r="Y1098">
        <f>T1098-W1098</f>
        <v>2.0943338151411397</v>
      </c>
    </row>
    <row r="1099" spans="8:25">
      <c r="H1099" t="s">
        <v>15</v>
      </c>
      <c r="I1099">
        <v>1E-3</v>
      </c>
      <c r="J1099">
        <v>15</v>
      </c>
      <c r="K1099">
        <v>340</v>
      </c>
      <c r="L1099">
        <v>1.1000000000000001</v>
      </c>
      <c r="M1099">
        <v>6.1403814600000002E-2</v>
      </c>
      <c r="N1099">
        <v>3326577.82</v>
      </c>
      <c r="P1099">
        <f>PI()*(I1099/2)^2*J1099*$B$3</f>
        <v>0.10013826583317464</v>
      </c>
      <c r="Q1099">
        <f>P1099*(1-$B$9)</f>
        <v>3.0041479749952398E-2</v>
      </c>
      <c r="R1099">
        <f>P1099*$B$11</f>
        <v>109.65140108732624</v>
      </c>
      <c r="T1099" s="2">
        <f>M1099*$B$7</f>
        <v>2.1491335110000001</v>
      </c>
      <c r="U1099">
        <f>R1099/($B$8*3600)*$B$7</f>
        <v>4.2642211533960202E-3</v>
      </c>
      <c r="V1099">
        <f>ABS(N1099)*$B$13</f>
        <v>5.3225245119999987E-2</v>
      </c>
      <c r="W1099">
        <f>U1099+V1099</f>
        <v>5.7489466273396003E-2</v>
      </c>
      <c r="Y1099">
        <f>T1099-W1099</f>
        <v>2.0916440447266043</v>
      </c>
    </row>
    <row r="1100" spans="8:25">
      <c r="H1100" t="s">
        <v>28</v>
      </c>
      <c r="I1100">
        <v>0.151</v>
      </c>
      <c r="J1100">
        <v>8</v>
      </c>
      <c r="K1100">
        <v>370</v>
      </c>
      <c r="L1100">
        <v>8.1</v>
      </c>
      <c r="M1100">
        <v>1.54383548</v>
      </c>
      <c r="N1100">
        <v>-6065983.75</v>
      </c>
      <c r="P1100">
        <f>PI()*(I1100/2)^2*J1100*$B$3</f>
        <v>1217.7347196065148</v>
      </c>
      <c r="Q1100">
        <f>P1100*(1-$B$9)</f>
        <v>365.32041588195449</v>
      </c>
      <c r="R1100">
        <f>P1100*$B$11</f>
        <v>1333419.5179691336</v>
      </c>
      <c r="T1100" s="2">
        <f>M1100*$B$7</f>
        <v>54.034241800000004</v>
      </c>
      <c r="U1100">
        <f>R1100/($B$8*3600)*$B$7</f>
        <v>51.855203476577415</v>
      </c>
      <c r="V1100">
        <f>ABS(N1100)*$B$13</f>
        <v>9.7055739999999988E-2</v>
      </c>
      <c r="W1100">
        <f>U1100+V1100</f>
        <v>51.952259216577417</v>
      </c>
      <c r="Y1100">
        <f>T1100-W1100</f>
        <v>2.0819825834225867</v>
      </c>
    </row>
    <row r="1101" spans="8:25">
      <c r="H1101" t="s">
        <v>15</v>
      </c>
      <c r="I1101">
        <v>1E-3</v>
      </c>
      <c r="J1101">
        <v>12.2</v>
      </c>
      <c r="K1101">
        <v>340</v>
      </c>
      <c r="L1101">
        <v>2.1</v>
      </c>
      <c r="M1101" s="2">
        <v>6.08253656E-2</v>
      </c>
      <c r="N1101">
        <v>3329356.33</v>
      </c>
      <c r="P1101">
        <f>PI()*(I1101/2)^2*J1101*$B$3</f>
        <v>8.1445789544315389E-2</v>
      </c>
      <c r="Q1101">
        <f>P1101*(1-$B$9)</f>
        <v>2.4433736863294621E-2</v>
      </c>
      <c r="R1101">
        <f>P1101*$B$11</f>
        <v>89.183139551025349</v>
      </c>
      <c r="T1101" s="2">
        <f>M1101*$B$7</f>
        <v>2.1288877959999999</v>
      </c>
      <c r="U1101">
        <f>R1101/($B$8*3600)*$B$7</f>
        <v>3.4682332047620969E-3</v>
      </c>
      <c r="V1101">
        <f>ABS(N1101)*$B$13</f>
        <v>5.3269701279999991E-2</v>
      </c>
      <c r="W1101">
        <f>U1101+V1101</f>
        <v>5.6737934484762088E-2</v>
      </c>
      <c r="Y1101">
        <f>T1101-W1101</f>
        <v>2.0721498615152378</v>
      </c>
    </row>
    <row r="1102" spans="8:25">
      <c r="H1102" t="s">
        <v>15</v>
      </c>
      <c r="I1102">
        <v>0.151</v>
      </c>
      <c r="J1102">
        <v>8</v>
      </c>
      <c r="K1102">
        <v>370</v>
      </c>
      <c r="L1102">
        <v>9.1</v>
      </c>
      <c r="M1102">
        <v>1.54346564</v>
      </c>
      <c r="N1102">
        <v>-6053278.7599999998</v>
      </c>
      <c r="P1102">
        <f>PI()*(I1102/2)^2*J1102*$B$3</f>
        <v>1217.7347196065148</v>
      </c>
      <c r="Q1102">
        <f>P1102*(1-$B$9)</f>
        <v>365.32041588195449</v>
      </c>
      <c r="R1102">
        <f>P1102*$B$11</f>
        <v>1333419.5179691336</v>
      </c>
      <c r="T1102" s="2">
        <f>M1102*$B$7</f>
        <v>54.021297400000002</v>
      </c>
      <c r="U1102">
        <f>R1102/($B$8*3600)*$B$7</f>
        <v>51.855203476577415</v>
      </c>
      <c r="V1102">
        <f>ABS(N1102)*$B$13</f>
        <v>9.6852460159999987E-2</v>
      </c>
      <c r="W1102">
        <f>U1102+V1102</f>
        <v>51.952055936737416</v>
      </c>
      <c r="Y1102">
        <f>T1102-W1102</f>
        <v>2.0692414632625855</v>
      </c>
    </row>
    <row r="1103" spans="8:25">
      <c r="H1103" t="s">
        <v>15</v>
      </c>
      <c r="I1103">
        <v>0.151</v>
      </c>
      <c r="J1103">
        <v>8</v>
      </c>
      <c r="K1103">
        <v>370</v>
      </c>
      <c r="L1103">
        <v>10.1</v>
      </c>
      <c r="M1103">
        <v>1.5430528800000001</v>
      </c>
      <c r="N1103">
        <v>-6053991.4400000004</v>
      </c>
      <c r="P1103">
        <f>PI()*(I1103/2)^2*J1103*$B$3</f>
        <v>1217.7347196065148</v>
      </c>
      <c r="Q1103">
        <f>P1103*(1-$B$9)</f>
        <v>365.32041588195449</v>
      </c>
      <c r="R1103">
        <f>P1103*$B$11</f>
        <v>1333419.5179691336</v>
      </c>
      <c r="T1103" s="2">
        <f>M1103*$B$7</f>
        <v>54.006850800000002</v>
      </c>
      <c r="U1103">
        <f>R1103/($B$8*3600)*$B$7</f>
        <v>51.855203476577415</v>
      </c>
      <c r="V1103">
        <f>ABS(N1103)*$B$13</f>
        <v>9.6863863039999998E-2</v>
      </c>
      <c r="W1103">
        <f>U1103+V1103</f>
        <v>51.952067339617415</v>
      </c>
      <c r="Y1103">
        <f>T1103-W1103</f>
        <v>2.0547834603825876</v>
      </c>
    </row>
    <row r="1104" spans="8:25">
      <c r="H1104" t="s">
        <v>15</v>
      </c>
      <c r="I1104">
        <v>1E-3</v>
      </c>
      <c r="J1104">
        <v>9.4</v>
      </c>
      <c r="K1104">
        <v>340</v>
      </c>
      <c r="L1104">
        <v>6.1</v>
      </c>
      <c r="M1104" s="2">
        <v>6.01063799E-2</v>
      </c>
      <c r="N1104">
        <v>3332619.08</v>
      </c>
      <c r="P1104">
        <f>PI()*(I1104/2)^2*J1104*$B$3</f>
        <v>6.275331325545612E-2</v>
      </c>
      <c r="Q1104">
        <f>P1104*(1-$B$9)</f>
        <v>1.882599397663684E-2</v>
      </c>
      <c r="R1104">
        <f>P1104*$B$11</f>
        <v>68.714878014724448</v>
      </c>
      <c r="T1104" s="2">
        <f>M1104*$B$7</f>
        <v>2.1037232965000001</v>
      </c>
      <c r="U1104">
        <f>R1104/($B$8*3600)*$B$7</f>
        <v>2.6722452561281727E-3</v>
      </c>
      <c r="V1104">
        <f>ABS(N1104)*$B$13</f>
        <v>5.3321905279999991E-2</v>
      </c>
      <c r="W1104">
        <f>U1104+V1104</f>
        <v>5.5994150536128162E-2</v>
      </c>
      <c r="Y1104">
        <f>T1104-W1104</f>
        <v>2.047729145963872</v>
      </c>
    </row>
    <row r="1105" spans="8:25">
      <c r="H1105" t="s">
        <v>15</v>
      </c>
      <c r="I1105">
        <v>1E-3</v>
      </c>
      <c r="J1105">
        <v>3.8</v>
      </c>
      <c r="K1105">
        <v>355</v>
      </c>
      <c r="L1105">
        <v>8.1</v>
      </c>
      <c r="M1105" s="2">
        <v>6.0031045099999999E-2</v>
      </c>
      <c r="N1105">
        <v>3464474.94</v>
      </c>
      <c r="P1105">
        <f>PI()*(I1105/2)^2*J1105*$B$3</f>
        <v>2.5368360677737577E-2</v>
      </c>
      <c r="Q1105">
        <f>P1105*(1-$B$9)</f>
        <v>7.6105082033212741E-3</v>
      </c>
      <c r="R1105">
        <f>P1105*$B$11</f>
        <v>27.778354942122647</v>
      </c>
      <c r="T1105" s="2">
        <f>M1105*$B$7</f>
        <v>2.1010865784999999</v>
      </c>
      <c r="U1105">
        <f>R1105/($B$8*3600)*$B$7</f>
        <v>1.0802693588603252E-3</v>
      </c>
      <c r="V1105">
        <f>ABS(N1105)*$B$13</f>
        <v>5.5431599039999994E-2</v>
      </c>
      <c r="W1105">
        <f>U1105+V1105</f>
        <v>5.651186839886032E-2</v>
      </c>
      <c r="Y1105">
        <f>T1105-W1105</f>
        <v>2.0445747101011396</v>
      </c>
    </row>
    <row r="1106" spans="8:25">
      <c r="H1106" t="s">
        <v>15</v>
      </c>
      <c r="I1106">
        <v>1E-3</v>
      </c>
      <c r="J1106">
        <v>1</v>
      </c>
      <c r="K1106">
        <v>385</v>
      </c>
      <c r="L1106">
        <v>4.0999999999999996</v>
      </c>
      <c r="M1106" s="2">
        <v>5.97765242E-2</v>
      </c>
      <c r="N1106">
        <v>3732064.17</v>
      </c>
      <c r="P1106">
        <f>PI()*(I1106/2)^2*J1106*$B$3</f>
        <v>6.6758843888783097E-3</v>
      </c>
      <c r="Q1106">
        <f>P1106*(1-$B$9)</f>
        <v>2.0027653166634933E-3</v>
      </c>
      <c r="R1106">
        <f>P1106*$B$11</f>
        <v>7.3100934058217488</v>
      </c>
      <c r="T1106" s="2">
        <f>M1106*$B$7</f>
        <v>2.0921783469999999</v>
      </c>
      <c r="U1106">
        <f>R1106/($B$8*3600)*$B$7</f>
        <v>2.8428141022640135E-4</v>
      </c>
      <c r="V1106">
        <f>ABS(N1106)*$B$13</f>
        <v>5.9713026719999993E-2</v>
      </c>
      <c r="W1106">
        <f>U1106+V1106</f>
        <v>5.9997308130226391E-2</v>
      </c>
      <c r="Y1106">
        <f>T1106-W1106</f>
        <v>2.0321810388697736</v>
      </c>
    </row>
    <row r="1107" spans="8:25">
      <c r="H1107" t="s">
        <v>15</v>
      </c>
      <c r="I1107">
        <v>1E-3</v>
      </c>
      <c r="J1107">
        <v>10.8</v>
      </c>
      <c r="K1107">
        <v>370</v>
      </c>
      <c r="L1107">
        <v>0.1</v>
      </c>
      <c r="M1107" s="2">
        <v>5.9749063800000002E-2</v>
      </c>
      <c r="N1107">
        <v>3598725.05</v>
      </c>
      <c r="P1107">
        <f>PI()*(I1107/2)^2*J1107*$B$3</f>
        <v>7.2099551399885747E-2</v>
      </c>
      <c r="Q1107">
        <f>P1107*(1-$B$9)</f>
        <v>2.1629865419965727E-2</v>
      </c>
      <c r="R1107">
        <f>P1107*$B$11</f>
        <v>78.949008782874898</v>
      </c>
      <c r="T1107" s="2">
        <f>M1107*$B$7</f>
        <v>2.0912172330000001</v>
      </c>
      <c r="U1107">
        <f>R1107/($B$8*3600)*$B$7</f>
        <v>3.070239230445135E-3</v>
      </c>
      <c r="V1107">
        <f>ABS(N1107)*$B$13</f>
        <v>5.7579600799999991E-2</v>
      </c>
      <c r="W1107">
        <f>U1107+V1107</f>
        <v>6.0649840030445129E-2</v>
      </c>
      <c r="Y1107">
        <f>T1107-W1107</f>
        <v>2.0305673929695551</v>
      </c>
    </row>
    <row r="1108" spans="8:25">
      <c r="H1108" t="s">
        <v>15</v>
      </c>
      <c r="I1108">
        <v>1E-3</v>
      </c>
      <c r="J1108">
        <v>10.8</v>
      </c>
      <c r="K1108">
        <v>340</v>
      </c>
      <c r="L1108">
        <v>3.1</v>
      </c>
      <c r="M1108" s="2">
        <v>5.9601498599999997E-2</v>
      </c>
      <c r="N1108">
        <v>3335342.61</v>
      </c>
      <c r="P1108">
        <f>PI()*(I1108/2)^2*J1108*$B$3</f>
        <v>7.2099551399885747E-2</v>
      </c>
      <c r="Q1108">
        <f>P1108*(1-$B$9)</f>
        <v>2.1629865419965727E-2</v>
      </c>
      <c r="R1108">
        <f>P1108*$B$11</f>
        <v>78.949008782874898</v>
      </c>
      <c r="T1108" s="2">
        <f>M1108*$B$7</f>
        <v>2.086052451</v>
      </c>
      <c r="U1108">
        <f>R1108/($B$8*3600)*$B$7</f>
        <v>3.070239230445135E-3</v>
      </c>
      <c r="V1108">
        <f>ABS(N1108)*$B$13</f>
        <v>5.3365481759999993E-2</v>
      </c>
      <c r="W1108">
        <f>U1108+V1108</f>
        <v>5.643572099044513E-2</v>
      </c>
      <c r="Y1108">
        <f>T1108-W1108</f>
        <v>2.0296167300095549</v>
      </c>
    </row>
    <row r="1109" spans="8:25">
      <c r="H1109" t="s">
        <v>15</v>
      </c>
      <c r="I1109">
        <v>1E-3</v>
      </c>
      <c r="J1109">
        <v>6.6</v>
      </c>
      <c r="K1109">
        <v>355</v>
      </c>
      <c r="L1109">
        <v>1.1000000000000001</v>
      </c>
      <c r="M1109">
        <v>5.8916484900000003E-2</v>
      </c>
      <c r="N1109">
        <v>3470303</v>
      </c>
      <c r="P1109">
        <f>PI()*(I1109/2)^2*J1109*$B$3</f>
        <v>4.4060836966596843E-2</v>
      </c>
      <c r="Q1109">
        <f>P1109*(1-$B$9)</f>
        <v>1.3218251089979056E-2</v>
      </c>
      <c r="R1109">
        <f>P1109*$B$11</f>
        <v>48.24661647842354</v>
      </c>
      <c r="T1109" s="2">
        <f>M1109*$B$7</f>
        <v>2.0620769715000002</v>
      </c>
      <c r="U1109">
        <f>R1109/($B$8*3600)*$B$7</f>
        <v>1.8762573074942489E-3</v>
      </c>
      <c r="V1109">
        <f>ABS(N1109)*$B$13</f>
        <v>5.5524847999999995E-2</v>
      </c>
      <c r="W1109">
        <f>U1109+V1109</f>
        <v>5.7401105307494246E-2</v>
      </c>
      <c r="Y1109">
        <f>T1109-W1109</f>
        <v>2.0046758661925059</v>
      </c>
    </row>
    <row r="1110" spans="8:25">
      <c r="H1110" t="s">
        <v>15</v>
      </c>
      <c r="I1110">
        <v>1E-3</v>
      </c>
      <c r="J1110">
        <v>3.8</v>
      </c>
      <c r="K1110">
        <v>355</v>
      </c>
      <c r="L1110">
        <v>7.1</v>
      </c>
      <c r="M1110">
        <v>5.8398372300000001E-2</v>
      </c>
      <c r="N1110">
        <v>3472600.84</v>
      </c>
      <c r="P1110">
        <f>PI()*(I1110/2)^2*J1110*$B$3</f>
        <v>2.5368360677737577E-2</v>
      </c>
      <c r="Q1110">
        <f>P1110*(1-$B$9)</f>
        <v>7.6105082033212741E-3</v>
      </c>
      <c r="R1110">
        <f>P1110*$B$11</f>
        <v>27.778354942122647</v>
      </c>
      <c r="T1110" s="2">
        <f>M1110*$B$7</f>
        <v>2.0439430304999999</v>
      </c>
      <c r="U1110">
        <f>R1110/($B$8*3600)*$B$7</f>
        <v>1.0802693588603252E-3</v>
      </c>
      <c r="V1110">
        <f>ABS(N1110)*$B$13</f>
        <v>5.5561613439999991E-2</v>
      </c>
      <c r="W1110">
        <f>U1110+V1110</f>
        <v>5.6641882798860316E-2</v>
      </c>
      <c r="Y1110">
        <f>T1110-W1110</f>
        <v>1.9873011477011395</v>
      </c>
    </row>
    <row r="1111" spans="8:25">
      <c r="H1111" t="s">
        <v>15</v>
      </c>
      <c r="I1111">
        <v>1E-3</v>
      </c>
      <c r="J1111">
        <v>9.4</v>
      </c>
      <c r="K1111">
        <v>340</v>
      </c>
      <c r="L1111">
        <v>5.0999999999999996</v>
      </c>
      <c r="M1111" s="2">
        <v>5.8035445300000002E-2</v>
      </c>
      <c r="N1111">
        <v>3342960.47</v>
      </c>
      <c r="P1111">
        <f>PI()*(I1111/2)^2*J1111*$B$3</f>
        <v>6.275331325545612E-2</v>
      </c>
      <c r="Q1111">
        <f>P1111*(1-$B$9)</f>
        <v>1.882599397663684E-2</v>
      </c>
      <c r="R1111">
        <f>P1111*$B$11</f>
        <v>68.714878014724448</v>
      </c>
      <c r="T1111" s="2">
        <f>M1111*$B$7</f>
        <v>2.0312405855</v>
      </c>
      <c r="U1111">
        <f>R1111/($B$8*3600)*$B$7</f>
        <v>2.6722452561281727E-3</v>
      </c>
      <c r="V1111">
        <f>ABS(N1111)*$B$13</f>
        <v>5.3487367519999995E-2</v>
      </c>
      <c r="W1111">
        <f>U1111+V1111</f>
        <v>5.6159612776128166E-2</v>
      </c>
      <c r="Y1111">
        <f>T1111-W1111</f>
        <v>1.9750809727238718</v>
      </c>
    </row>
    <row r="1112" spans="8:25">
      <c r="H1112" t="s">
        <v>15</v>
      </c>
      <c r="I1112">
        <v>1E-3</v>
      </c>
      <c r="J1112">
        <v>5.2</v>
      </c>
      <c r="K1112">
        <v>355</v>
      </c>
      <c r="L1112">
        <v>2.1</v>
      </c>
      <c r="M1112">
        <v>5.79210509E-2</v>
      </c>
      <c r="N1112">
        <v>3475176.71</v>
      </c>
      <c r="P1112">
        <f>PI()*(I1112/2)^2*J1112*$B$3</f>
        <v>3.4714598822167216E-2</v>
      </c>
      <c r="Q1112">
        <f>P1112*(1-$B$9)</f>
        <v>1.0414379646650165E-2</v>
      </c>
      <c r="R1112">
        <f>P1112*$B$11</f>
        <v>38.012485710273104</v>
      </c>
      <c r="T1112" s="2">
        <f>M1112*$B$7</f>
        <v>2.0272367815000001</v>
      </c>
      <c r="U1112">
        <f>R1112/($B$8*3600)*$B$7</f>
        <v>1.4782633331772873E-3</v>
      </c>
      <c r="V1112">
        <f>ABS(N1112)*$B$13</f>
        <v>5.5602827359999989E-2</v>
      </c>
      <c r="W1112">
        <f>U1112+V1112</f>
        <v>5.7081090693177274E-2</v>
      </c>
      <c r="Y1112">
        <f>T1112-W1112</f>
        <v>1.9701556908068227</v>
      </c>
    </row>
    <row r="1113" spans="8:25">
      <c r="H1113" t="s">
        <v>15</v>
      </c>
      <c r="I1113">
        <v>0.151</v>
      </c>
      <c r="J1113">
        <v>3.8</v>
      </c>
      <c r="K1113">
        <v>265</v>
      </c>
      <c r="L1113">
        <v>10.1</v>
      </c>
      <c r="M1113">
        <v>0.76044569799999995</v>
      </c>
      <c r="N1113">
        <v>-2828342.52</v>
      </c>
      <c r="P1113">
        <f>PI()*(I1113/2)^2*J1113*$B$3</f>
        <v>578.4239918130944</v>
      </c>
      <c r="Q1113">
        <f>P1113*(1-$B$9)</f>
        <v>173.52719754392834</v>
      </c>
      <c r="R1113">
        <f>P1113*$B$11</f>
        <v>633374.2710353384</v>
      </c>
      <c r="T1113" s="2">
        <f>M1113*$B$7</f>
        <v>26.61559943</v>
      </c>
      <c r="U1113">
        <f>R1113/($B$8*3600)*$B$7</f>
        <v>24.631221651374268</v>
      </c>
      <c r="V1113">
        <f>ABS(N1113)*$B$13</f>
        <v>4.525348031999999E-2</v>
      </c>
      <c r="W1113">
        <f>U1113+V1113</f>
        <v>24.676475131694268</v>
      </c>
      <c r="Y1113">
        <f>T1113-W1113</f>
        <v>1.9391242983057317</v>
      </c>
    </row>
    <row r="1114" spans="8:25">
      <c r="H1114" t="s">
        <v>15</v>
      </c>
      <c r="I1114">
        <v>1E-3</v>
      </c>
      <c r="J1114">
        <v>3.8</v>
      </c>
      <c r="K1114">
        <v>355</v>
      </c>
      <c r="L1114">
        <v>6.1</v>
      </c>
      <c r="M1114">
        <v>5.6485451200000002E-2</v>
      </c>
      <c r="N1114">
        <v>3482111.57</v>
      </c>
      <c r="P1114">
        <f>PI()*(I1114/2)^2*J1114*$B$3</f>
        <v>2.5368360677737577E-2</v>
      </c>
      <c r="Q1114">
        <f>P1114*(1-$B$9)</f>
        <v>7.6105082033212741E-3</v>
      </c>
      <c r="R1114">
        <f>P1114*$B$11</f>
        <v>27.778354942122647</v>
      </c>
      <c r="T1114" s="2">
        <f>M1114*$B$7</f>
        <v>1.9769907920000001</v>
      </c>
      <c r="U1114">
        <f>R1114/($B$8*3600)*$B$7</f>
        <v>1.0802693588603252E-3</v>
      </c>
      <c r="V1114">
        <f>ABS(N1114)*$B$13</f>
        <v>5.5713785119999991E-2</v>
      </c>
      <c r="W1114">
        <f>U1114+V1114</f>
        <v>5.6794054478860316E-2</v>
      </c>
      <c r="Y1114">
        <f>T1114-W1114</f>
        <v>1.9201967375211397</v>
      </c>
    </row>
    <row r="1115" spans="8:25">
      <c r="H1115" t="s">
        <v>15</v>
      </c>
      <c r="I1115">
        <v>1E-3</v>
      </c>
      <c r="J1115">
        <v>2.4</v>
      </c>
      <c r="K1115">
        <v>370</v>
      </c>
      <c r="L1115">
        <v>2.1</v>
      </c>
      <c r="M1115" s="2">
        <v>5.6452896299999999E-2</v>
      </c>
      <c r="N1115">
        <v>3614937.52</v>
      </c>
      <c r="P1115">
        <f>PI()*(I1115/2)^2*J1115*$B$3</f>
        <v>1.6022122533307943E-2</v>
      </c>
      <c r="Q1115">
        <f>P1115*(1-$B$9)</f>
        <v>4.8066367599923837E-3</v>
      </c>
      <c r="R1115">
        <f>P1115*$B$11</f>
        <v>17.544224173972196</v>
      </c>
      <c r="T1115" s="2">
        <f>M1115*$B$7</f>
        <v>1.9758513705</v>
      </c>
      <c r="U1115">
        <f>R1115/($B$8*3600)*$B$7</f>
        <v>6.8227538454336317E-4</v>
      </c>
      <c r="V1115">
        <f>ABS(N1115)*$B$13</f>
        <v>5.7839000319999993E-2</v>
      </c>
      <c r="W1115">
        <f>U1115+V1115</f>
        <v>5.8521275704543359E-2</v>
      </c>
      <c r="Y1115">
        <f>T1115-W1115</f>
        <v>1.9173300947954566</v>
      </c>
    </row>
    <row r="1116" spans="8:25">
      <c r="H1116" t="s">
        <v>15</v>
      </c>
      <c r="I1116">
        <v>0.151</v>
      </c>
      <c r="J1116">
        <v>6.6</v>
      </c>
      <c r="K1116">
        <v>280</v>
      </c>
      <c r="L1116">
        <v>0.1</v>
      </c>
      <c r="M1116">
        <v>1.27997476</v>
      </c>
      <c r="N1116">
        <v>-6835082.3300000001</v>
      </c>
      <c r="P1116">
        <f>PI()*(I1116/2)^2*J1116*$B$3</f>
        <v>1004.6311436753746</v>
      </c>
      <c r="Q1116">
        <f>P1116*(1-$B$9)</f>
        <v>301.38934310261243</v>
      </c>
      <c r="R1116">
        <f>P1116*$B$11</f>
        <v>1100071.1023245351</v>
      </c>
      <c r="T1116" s="2">
        <f>M1116*$B$7</f>
        <v>44.799116599999998</v>
      </c>
      <c r="U1116">
        <f>R1116/($B$8*3600)*$B$7</f>
        <v>42.780542868176369</v>
      </c>
      <c r="V1116">
        <f>ABS(N1116)*$B$13</f>
        <v>0.10936131727999998</v>
      </c>
      <c r="W1116">
        <f>U1116+V1116</f>
        <v>42.889904185456366</v>
      </c>
      <c r="Y1116">
        <f>T1116-W1116</f>
        <v>1.9092124145436316</v>
      </c>
    </row>
    <row r="1117" spans="8:25">
      <c r="H1117" t="s">
        <v>15</v>
      </c>
      <c r="I1117">
        <v>1E-3</v>
      </c>
      <c r="J1117">
        <v>8</v>
      </c>
      <c r="K1117">
        <v>340</v>
      </c>
      <c r="L1117">
        <v>10.1</v>
      </c>
      <c r="M1117" s="2">
        <v>5.5972341600000003E-2</v>
      </c>
      <c r="N1117">
        <v>3352865.51</v>
      </c>
      <c r="P1117">
        <f>PI()*(I1117/2)^2*J1117*$B$3</f>
        <v>5.3407075111026478E-2</v>
      </c>
      <c r="Q1117">
        <f>P1117*(1-$B$9)</f>
        <v>1.6022122533307946E-2</v>
      </c>
      <c r="R1117">
        <f>P1117*$B$11</f>
        <v>58.480747246573991</v>
      </c>
      <c r="T1117" s="2">
        <f>M1117*$B$7</f>
        <v>1.959031956</v>
      </c>
      <c r="U1117">
        <f>R1117/($B$8*3600)*$B$7</f>
        <v>2.2742512818112108E-3</v>
      </c>
      <c r="V1117">
        <f>ABS(N1117)*$B$13</f>
        <v>5.3645848159999988E-2</v>
      </c>
      <c r="W1117">
        <f>U1117+V1117</f>
        <v>5.59200994418112E-2</v>
      </c>
      <c r="Y1117">
        <f>T1117-W1117</f>
        <v>1.9031118565581888</v>
      </c>
    </row>
    <row r="1118" spans="8:25">
      <c r="H1118" t="s">
        <v>15</v>
      </c>
      <c r="I1118">
        <v>1E-3</v>
      </c>
      <c r="J1118">
        <v>13.6</v>
      </c>
      <c r="K1118">
        <v>340</v>
      </c>
      <c r="L1118">
        <v>1.1000000000000001</v>
      </c>
      <c r="M1118">
        <v>5.5776852500000002E-2</v>
      </c>
      <c r="N1118">
        <v>3354450.85</v>
      </c>
      <c r="P1118">
        <f>PI()*(I1118/2)^2*J1118*$B$3</f>
        <v>9.0792027688745017E-2</v>
      </c>
      <c r="Q1118">
        <f>P1118*(1-$B$9)</f>
        <v>2.7237608306623508E-2</v>
      </c>
      <c r="R1118">
        <f>P1118*$B$11</f>
        <v>99.417270319175799</v>
      </c>
      <c r="T1118" s="2">
        <f>M1118*$B$7</f>
        <v>1.9521898375</v>
      </c>
      <c r="U1118">
        <f>R1118/($B$8*3600)*$B$7</f>
        <v>3.8662271790790587E-3</v>
      </c>
      <c r="V1118">
        <f>ABS(N1118)*$B$13</f>
        <v>5.3671213599999996E-2</v>
      </c>
      <c r="W1118">
        <f>U1118+V1118</f>
        <v>5.7537440779079053E-2</v>
      </c>
      <c r="Y1118">
        <f>T1118-W1118</f>
        <v>1.894652396720921</v>
      </c>
    </row>
    <row r="1119" spans="8:25">
      <c r="H1119" t="s">
        <v>15</v>
      </c>
      <c r="I1119">
        <v>1E-3</v>
      </c>
      <c r="J1119">
        <v>9.4</v>
      </c>
      <c r="K1119">
        <v>340</v>
      </c>
      <c r="L1119">
        <v>4.0999999999999996</v>
      </c>
      <c r="M1119">
        <v>5.5434340399999997E-2</v>
      </c>
      <c r="N1119">
        <v>3355924.04</v>
      </c>
      <c r="P1119">
        <f>PI()*(I1119/2)^2*J1119*$B$3</f>
        <v>6.275331325545612E-2</v>
      </c>
      <c r="Q1119">
        <f>P1119*(1-$B$9)</f>
        <v>1.882599397663684E-2</v>
      </c>
      <c r="R1119">
        <f>P1119*$B$11</f>
        <v>68.714878014724448</v>
      </c>
      <c r="T1119" s="2">
        <f>M1119*$B$7</f>
        <v>1.940201914</v>
      </c>
      <c r="U1119">
        <f>R1119/($B$8*3600)*$B$7</f>
        <v>2.6722452561281727E-3</v>
      </c>
      <c r="V1119">
        <f>ABS(N1119)*$B$13</f>
        <v>5.3694784639999993E-2</v>
      </c>
      <c r="W1119">
        <f>U1119+V1119</f>
        <v>5.6367029896128164E-2</v>
      </c>
      <c r="Y1119">
        <f>T1119-W1119</f>
        <v>1.8838348841038719</v>
      </c>
    </row>
    <row r="1120" spans="8:25">
      <c r="H1120" t="s">
        <v>15</v>
      </c>
      <c r="I1120">
        <v>1E-3</v>
      </c>
      <c r="J1120">
        <v>8</v>
      </c>
      <c r="K1120">
        <v>340</v>
      </c>
      <c r="L1120">
        <v>9.1</v>
      </c>
      <c r="M1120">
        <v>5.5043341699999998E-2</v>
      </c>
      <c r="N1120">
        <v>3357538.21</v>
      </c>
      <c r="P1120">
        <f>PI()*(I1120/2)^2*J1120*$B$3</f>
        <v>5.3407075111026478E-2</v>
      </c>
      <c r="Q1120">
        <f>P1120*(1-$B$9)</f>
        <v>1.6022122533307946E-2</v>
      </c>
      <c r="R1120">
        <f>P1120*$B$11</f>
        <v>58.480747246573991</v>
      </c>
      <c r="T1120" s="2">
        <f>M1120*$B$7</f>
        <v>1.9265169595</v>
      </c>
      <c r="U1120">
        <f>R1120/($B$8*3600)*$B$7</f>
        <v>2.2742512818112108E-3</v>
      </c>
      <c r="V1120">
        <f>ABS(N1120)*$B$13</f>
        <v>5.372061135999999E-2</v>
      </c>
      <c r="W1120">
        <f>U1120+V1120</f>
        <v>5.5994862641811201E-2</v>
      </c>
      <c r="Y1120">
        <f>T1120-W1120</f>
        <v>1.8705220968581888</v>
      </c>
    </row>
    <row r="1121" spans="8:25">
      <c r="H1121" t="s">
        <v>15</v>
      </c>
      <c r="I1121">
        <v>1E-3</v>
      </c>
      <c r="J1121">
        <v>1</v>
      </c>
      <c r="K1121">
        <v>385</v>
      </c>
      <c r="L1121">
        <v>3.1</v>
      </c>
      <c r="M1121">
        <v>5.4460272599999998E-2</v>
      </c>
      <c r="N1121">
        <v>3758342.67</v>
      </c>
      <c r="P1121">
        <f>PI()*(I1121/2)^2*J1121*$B$3</f>
        <v>6.6758843888783097E-3</v>
      </c>
      <c r="Q1121">
        <f>P1121*(1-$B$9)</f>
        <v>2.0027653166634933E-3</v>
      </c>
      <c r="R1121">
        <f>P1121*$B$11</f>
        <v>7.3100934058217488</v>
      </c>
      <c r="T1121" s="2">
        <f>M1121*$B$7</f>
        <v>1.906109541</v>
      </c>
      <c r="U1121">
        <f>R1121/($B$8*3600)*$B$7</f>
        <v>2.8428141022640135E-4</v>
      </c>
      <c r="V1121">
        <f>ABS(N1121)*$B$13</f>
        <v>6.0133482719999992E-2</v>
      </c>
      <c r="W1121">
        <f>U1121+V1121</f>
        <v>6.0417764130226391E-2</v>
      </c>
      <c r="Y1121">
        <f>T1121-W1121</f>
        <v>1.8456917768697736</v>
      </c>
    </row>
    <row r="1122" spans="8:25">
      <c r="H1122" t="s">
        <v>15</v>
      </c>
      <c r="I1122">
        <v>1E-3</v>
      </c>
      <c r="J1122">
        <v>5.2</v>
      </c>
      <c r="K1122">
        <v>385</v>
      </c>
      <c r="L1122">
        <v>0.1</v>
      </c>
      <c r="M1122" s="2">
        <v>5.4336392499999997E-2</v>
      </c>
      <c r="N1122">
        <v>3759022.34</v>
      </c>
      <c r="P1122">
        <f>PI()*(I1122/2)^2*J1122*$B$3</f>
        <v>3.4714598822167216E-2</v>
      </c>
      <c r="Q1122">
        <f>P1122*(1-$B$9)</f>
        <v>1.0414379646650165E-2</v>
      </c>
      <c r="R1122">
        <f>P1122*$B$11</f>
        <v>38.012485710273104</v>
      </c>
      <c r="T1122" s="2">
        <f>M1122*$B$7</f>
        <v>1.9017737374999999</v>
      </c>
      <c r="U1122">
        <f>R1122/($B$8*3600)*$B$7</f>
        <v>1.4782633331772873E-3</v>
      </c>
      <c r="V1122">
        <f>ABS(N1122)*$B$13</f>
        <v>6.014435743999999E-2</v>
      </c>
      <c r="W1122">
        <f>U1122+V1122</f>
        <v>6.1622620773177275E-2</v>
      </c>
      <c r="Y1122">
        <f>T1122-W1122</f>
        <v>1.8401511167268225</v>
      </c>
    </row>
    <row r="1123" spans="8:25">
      <c r="H1123" t="s">
        <v>15</v>
      </c>
      <c r="I1123">
        <v>1E-3</v>
      </c>
      <c r="J1123">
        <v>3.8</v>
      </c>
      <c r="K1123">
        <v>355</v>
      </c>
      <c r="L1123">
        <v>5.0999999999999996</v>
      </c>
      <c r="M1123">
        <v>5.4191520600000001E-2</v>
      </c>
      <c r="N1123">
        <v>3493504.66</v>
      </c>
      <c r="P1123">
        <f>PI()*(I1123/2)^2*J1123*$B$3</f>
        <v>2.5368360677737577E-2</v>
      </c>
      <c r="Q1123">
        <f>P1123*(1-$B$9)</f>
        <v>7.6105082033212741E-3</v>
      </c>
      <c r="R1123">
        <f>P1123*$B$11</f>
        <v>27.778354942122647</v>
      </c>
      <c r="T1123" s="2">
        <f>M1123*$B$7</f>
        <v>1.8967032210000001</v>
      </c>
      <c r="U1123">
        <f>R1123/($B$8*3600)*$B$7</f>
        <v>1.0802693588603252E-3</v>
      </c>
      <c r="V1123">
        <f>ABS(N1123)*$B$13</f>
        <v>5.5896074559999995E-2</v>
      </c>
      <c r="W1123">
        <f>U1123+V1123</f>
        <v>5.697634391886032E-2</v>
      </c>
      <c r="Y1123">
        <f>T1123-W1123</f>
        <v>1.8397268770811397</v>
      </c>
    </row>
    <row r="1124" spans="8:25">
      <c r="H1124" t="s">
        <v>15</v>
      </c>
      <c r="I1124">
        <v>1E-3</v>
      </c>
      <c r="J1124">
        <v>8</v>
      </c>
      <c r="K1124">
        <v>340</v>
      </c>
      <c r="L1124">
        <v>8.1</v>
      </c>
      <c r="M1124" s="2">
        <v>5.3981136200000002E-2</v>
      </c>
      <c r="N1124">
        <v>3362869.76</v>
      </c>
      <c r="P1124">
        <f>PI()*(I1124/2)^2*J1124*$B$3</f>
        <v>5.3407075111026478E-2</v>
      </c>
      <c r="Q1124">
        <f>P1124*(1-$B$9)</f>
        <v>1.6022122533307946E-2</v>
      </c>
      <c r="R1124">
        <f>P1124*$B$11</f>
        <v>58.480747246573991</v>
      </c>
      <c r="T1124" s="2">
        <f>M1124*$B$7</f>
        <v>1.8893397670000001</v>
      </c>
      <c r="U1124">
        <f>R1124/($B$8*3600)*$B$7</f>
        <v>2.2742512818112108E-3</v>
      </c>
      <c r="V1124">
        <f>ABS(N1124)*$B$13</f>
        <v>5.3805916159999988E-2</v>
      </c>
      <c r="W1124">
        <f>U1124+V1124</f>
        <v>5.6080167441811199E-2</v>
      </c>
      <c r="Y1124">
        <f>T1124-W1124</f>
        <v>1.8332595995581888</v>
      </c>
    </row>
    <row r="1125" spans="8:25">
      <c r="H1125" t="s">
        <v>15</v>
      </c>
      <c r="I1125">
        <v>1E-3</v>
      </c>
      <c r="J1125">
        <v>10.8</v>
      </c>
      <c r="K1125">
        <v>340</v>
      </c>
      <c r="L1125">
        <v>2.1</v>
      </c>
      <c r="M1125" s="2">
        <v>5.3963386299999999E-2</v>
      </c>
      <c r="N1125">
        <v>3363352.98</v>
      </c>
      <c r="P1125">
        <f>PI()*(I1125/2)^2*J1125*$B$3</f>
        <v>7.2099551399885747E-2</v>
      </c>
      <c r="Q1125">
        <f>P1125*(1-$B$9)</f>
        <v>2.1629865419965727E-2</v>
      </c>
      <c r="R1125">
        <f>P1125*$B$11</f>
        <v>78.949008782874898</v>
      </c>
      <c r="T1125" s="2">
        <f>M1125*$B$7</f>
        <v>1.8887185204999999</v>
      </c>
      <c r="U1125">
        <f>R1125/($B$8*3600)*$B$7</f>
        <v>3.070239230445135E-3</v>
      </c>
      <c r="V1125">
        <f>ABS(N1125)*$B$13</f>
        <v>5.3813647679999993E-2</v>
      </c>
      <c r="W1125">
        <f>U1125+V1125</f>
        <v>5.6883886910445131E-2</v>
      </c>
      <c r="Y1125">
        <f>T1125-W1125</f>
        <v>1.8318346335895548</v>
      </c>
    </row>
    <row r="1126" spans="8:25">
      <c r="H1126" t="s">
        <v>15</v>
      </c>
      <c r="I1126">
        <v>1E-3</v>
      </c>
      <c r="J1126">
        <v>8</v>
      </c>
      <c r="K1126">
        <v>340</v>
      </c>
      <c r="L1126">
        <v>7.1</v>
      </c>
      <c r="M1126">
        <v>5.2748105300000001E-2</v>
      </c>
      <c r="N1126">
        <v>3369046.11</v>
      </c>
      <c r="P1126">
        <f>PI()*(I1126/2)^2*J1126*$B$3</f>
        <v>5.3407075111026478E-2</v>
      </c>
      <c r="Q1126">
        <f>P1126*(1-$B$9)</f>
        <v>1.6022122533307946E-2</v>
      </c>
      <c r="R1126">
        <f>P1126*$B$11</f>
        <v>58.480747246573991</v>
      </c>
      <c r="T1126" s="2">
        <f>M1126*$B$7</f>
        <v>1.8461836855</v>
      </c>
      <c r="U1126">
        <f>R1126/($B$8*3600)*$B$7</f>
        <v>2.2742512818112108E-3</v>
      </c>
      <c r="V1126">
        <f>ABS(N1126)*$B$13</f>
        <v>5.3904737759999988E-2</v>
      </c>
      <c r="W1126">
        <f>U1126+V1126</f>
        <v>5.6178989041811199E-2</v>
      </c>
      <c r="Y1126">
        <f>T1126-W1126</f>
        <v>1.7900046964581888</v>
      </c>
    </row>
    <row r="1127" spans="8:25">
      <c r="H1127" t="s">
        <v>15</v>
      </c>
      <c r="I1127">
        <v>1E-3</v>
      </c>
      <c r="J1127">
        <v>9.4</v>
      </c>
      <c r="K1127">
        <v>370</v>
      </c>
      <c r="L1127">
        <v>0.1</v>
      </c>
      <c r="M1127" s="2">
        <v>5.21355924E-2</v>
      </c>
      <c r="N1127">
        <v>3636344.36</v>
      </c>
      <c r="P1127">
        <f>PI()*(I1127/2)^2*J1127*$B$3</f>
        <v>6.275331325545612E-2</v>
      </c>
      <c r="Q1127">
        <f>P1127*(1-$B$9)</f>
        <v>1.882599397663684E-2</v>
      </c>
      <c r="R1127">
        <f>P1127*$B$11</f>
        <v>68.714878014724448</v>
      </c>
      <c r="T1127" s="2">
        <f>M1127*$B$7</f>
        <v>1.824745734</v>
      </c>
      <c r="U1127">
        <f>R1127/($B$8*3600)*$B$7</f>
        <v>2.6722452561281727E-3</v>
      </c>
      <c r="V1127">
        <f>ABS(N1127)*$B$13</f>
        <v>5.8181509759999993E-2</v>
      </c>
      <c r="W1127">
        <f>U1127+V1127</f>
        <v>6.0853755016128164E-2</v>
      </c>
      <c r="Y1127">
        <f>T1127-W1127</f>
        <v>1.7638919789838718</v>
      </c>
    </row>
    <row r="1128" spans="8:25">
      <c r="H1128" t="s">
        <v>15</v>
      </c>
      <c r="I1128">
        <v>1E-3</v>
      </c>
      <c r="J1128">
        <v>9.4</v>
      </c>
      <c r="K1128">
        <v>340</v>
      </c>
      <c r="L1128">
        <v>3.1</v>
      </c>
      <c r="M1128">
        <v>5.1998199100000003E-2</v>
      </c>
      <c r="N1128">
        <v>3373016.24</v>
      </c>
      <c r="P1128">
        <f>PI()*(I1128/2)^2*J1128*$B$3</f>
        <v>6.275331325545612E-2</v>
      </c>
      <c r="Q1128">
        <f>P1128*(1-$B$9)</f>
        <v>1.882599397663684E-2</v>
      </c>
      <c r="R1128">
        <f>P1128*$B$11</f>
        <v>68.714878014724448</v>
      </c>
      <c r="T1128" s="2">
        <f>M1128*$B$7</f>
        <v>1.8199369685000002</v>
      </c>
      <c r="U1128">
        <f>R1128/($B$8*3600)*$B$7</f>
        <v>2.6722452561281727E-3</v>
      </c>
      <c r="V1128">
        <f>ABS(N1128)*$B$13</f>
        <v>5.3968259839999998E-2</v>
      </c>
      <c r="W1128">
        <f>U1128+V1128</f>
        <v>5.6640505096128169E-2</v>
      </c>
      <c r="Y1128">
        <f>T1128-W1128</f>
        <v>1.7632964634038721</v>
      </c>
    </row>
    <row r="1129" spans="8:25">
      <c r="H1129" t="s">
        <v>15</v>
      </c>
      <c r="I1129">
        <v>1E-3</v>
      </c>
      <c r="J1129">
        <v>3.8</v>
      </c>
      <c r="K1129">
        <v>355</v>
      </c>
      <c r="L1129">
        <v>4.0999999999999996</v>
      </c>
      <c r="M1129">
        <v>5.1351883700000003E-2</v>
      </c>
      <c r="N1129">
        <v>3507593.15</v>
      </c>
      <c r="P1129">
        <f>PI()*(I1129/2)^2*J1129*$B$3</f>
        <v>2.5368360677737577E-2</v>
      </c>
      <c r="Q1129">
        <f>P1129*(1-$B$9)</f>
        <v>7.6105082033212741E-3</v>
      </c>
      <c r="R1129">
        <f>P1129*$B$11</f>
        <v>27.778354942122647</v>
      </c>
      <c r="T1129" s="2">
        <f>M1129*$B$7</f>
        <v>1.7973159295000001</v>
      </c>
      <c r="U1129">
        <f>R1129/($B$8*3600)*$B$7</f>
        <v>1.0802693588603252E-3</v>
      </c>
      <c r="V1129">
        <f>ABS(N1129)*$B$13</f>
        <v>5.6121490399999988E-2</v>
      </c>
      <c r="W1129">
        <f>U1129+V1129</f>
        <v>5.7201759758860313E-2</v>
      </c>
      <c r="Y1129">
        <f>T1129-W1129</f>
        <v>1.7401141697411397</v>
      </c>
    </row>
    <row r="1130" spans="8:25">
      <c r="H1130" t="s">
        <v>15</v>
      </c>
      <c r="I1130">
        <v>1E-3</v>
      </c>
      <c r="J1130">
        <v>8</v>
      </c>
      <c r="K1130">
        <v>340</v>
      </c>
      <c r="L1130">
        <v>6.1</v>
      </c>
      <c r="M1130" s="2">
        <v>5.1289079299999998E-2</v>
      </c>
      <c r="N1130">
        <v>3376339.91</v>
      </c>
      <c r="P1130">
        <f>PI()*(I1130/2)^2*J1130*$B$3</f>
        <v>5.3407075111026478E-2</v>
      </c>
      <c r="Q1130">
        <f>P1130*(1-$B$9)</f>
        <v>1.6022122533307946E-2</v>
      </c>
      <c r="R1130">
        <f>P1130*$B$11</f>
        <v>58.480747246573991</v>
      </c>
      <c r="T1130" s="2">
        <f>M1130*$B$7</f>
        <v>1.7951177754999998</v>
      </c>
      <c r="U1130">
        <f>R1130/($B$8*3600)*$B$7</f>
        <v>2.2742512818112108E-3</v>
      </c>
      <c r="V1130">
        <f>ABS(N1130)*$B$13</f>
        <v>5.4021438559999996E-2</v>
      </c>
      <c r="W1130">
        <f>U1130+V1130</f>
        <v>5.6295689841811207E-2</v>
      </c>
      <c r="Y1130">
        <f>T1130-W1130</f>
        <v>1.7388220856581886</v>
      </c>
    </row>
    <row r="1131" spans="8:25">
      <c r="H1131" t="s">
        <v>15</v>
      </c>
      <c r="I1131">
        <v>1E-3</v>
      </c>
      <c r="J1131">
        <v>12.2</v>
      </c>
      <c r="K1131">
        <v>340</v>
      </c>
      <c r="L1131">
        <v>1.1000000000000001</v>
      </c>
      <c r="M1131" s="2">
        <v>5.0128737999999999E-2</v>
      </c>
      <c r="N1131">
        <v>3382413.27</v>
      </c>
      <c r="P1131">
        <f>PI()*(I1131/2)^2*J1131*$B$3</f>
        <v>8.1445789544315389E-2</v>
      </c>
      <c r="Q1131">
        <f>P1131*(1-$B$9)</f>
        <v>2.4433736863294621E-2</v>
      </c>
      <c r="R1131">
        <f>P1131*$B$11</f>
        <v>89.183139551025349</v>
      </c>
      <c r="T1131" s="2">
        <f>M1131*$B$7</f>
        <v>1.75450583</v>
      </c>
      <c r="U1131">
        <f>R1131/($B$8*3600)*$B$7</f>
        <v>3.4682332047620969E-3</v>
      </c>
      <c r="V1131">
        <f>ABS(N1131)*$B$13</f>
        <v>5.4118612319999995E-2</v>
      </c>
      <c r="W1131">
        <f>U1131+V1131</f>
        <v>5.7586845524762093E-2</v>
      </c>
      <c r="Y1131">
        <f>T1131-W1131</f>
        <v>1.6969189844752379</v>
      </c>
    </row>
    <row r="1132" spans="8:25">
      <c r="H1132" t="s">
        <v>15</v>
      </c>
      <c r="I1132">
        <v>1E-3</v>
      </c>
      <c r="J1132">
        <v>8</v>
      </c>
      <c r="K1132">
        <v>340</v>
      </c>
      <c r="L1132">
        <v>5.0999999999999996</v>
      </c>
      <c r="M1132">
        <v>4.95187365E-2</v>
      </c>
      <c r="N1132">
        <v>3385172.76</v>
      </c>
      <c r="P1132">
        <f>PI()*(I1132/2)^2*J1132*$B$3</f>
        <v>5.3407075111026478E-2</v>
      </c>
      <c r="Q1132">
        <f>P1132*(1-$B$9)</f>
        <v>1.6022122533307946E-2</v>
      </c>
      <c r="R1132">
        <f>P1132*$B$11</f>
        <v>58.480747246573991</v>
      </c>
      <c r="T1132" s="2">
        <f>M1132*$B$7</f>
        <v>1.7331557774999999</v>
      </c>
      <c r="U1132">
        <f>R1132/($B$8*3600)*$B$7</f>
        <v>2.2742512818112108E-3</v>
      </c>
      <c r="V1132">
        <f>ABS(N1132)*$B$13</f>
        <v>5.4162764159999988E-2</v>
      </c>
      <c r="W1132">
        <f>U1132+V1132</f>
        <v>5.6437015441811199E-2</v>
      </c>
      <c r="Y1132">
        <f>T1132-W1132</f>
        <v>1.6767187620581887</v>
      </c>
    </row>
    <row r="1133" spans="8:25">
      <c r="H1133" t="s">
        <v>15</v>
      </c>
      <c r="I1133">
        <v>0.30099999999999999</v>
      </c>
      <c r="J1133">
        <v>1</v>
      </c>
      <c r="K1133">
        <v>265</v>
      </c>
      <c r="L1133">
        <v>9.1</v>
      </c>
      <c r="M1133">
        <v>0.78354458000000005</v>
      </c>
      <c r="N1133">
        <v>-3045300.52</v>
      </c>
      <c r="P1133">
        <f>PI()*(I1133/2)^2*J1133*$B$3</f>
        <v>604.84180151676378</v>
      </c>
      <c r="Q1133">
        <f>P1133*(1-$B$9)</f>
        <v>181.45254045502915</v>
      </c>
      <c r="R1133">
        <f>P1133*$B$11</f>
        <v>662301.77266085637</v>
      </c>
      <c r="T1133" s="2">
        <f>M1133*$B$7</f>
        <v>27.424060300000001</v>
      </c>
      <c r="U1133">
        <f>R1133/($B$8*3600)*$B$7</f>
        <v>25.756180047922189</v>
      </c>
      <c r="V1133">
        <f>ABS(N1133)*$B$13</f>
        <v>4.8724808319999993E-2</v>
      </c>
      <c r="W1133">
        <f>U1133+V1133</f>
        <v>25.804904856242189</v>
      </c>
      <c r="Y1133">
        <f>T1133-W1133</f>
        <v>1.619155443757812</v>
      </c>
    </row>
    <row r="1134" spans="8:25">
      <c r="H1134" t="s">
        <v>15</v>
      </c>
      <c r="I1134">
        <v>1E-3</v>
      </c>
      <c r="J1134">
        <v>3.8</v>
      </c>
      <c r="K1134">
        <v>355</v>
      </c>
      <c r="L1134">
        <v>3.1</v>
      </c>
      <c r="M1134">
        <v>4.7669716799999998E-2</v>
      </c>
      <c r="N1134">
        <v>3525841.96</v>
      </c>
      <c r="P1134">
        <f>PI()*(I1134/2)^2*J1134*$B$3</f>
        <v>2.5368360677737577E-2</v>
      </c>
      <c r="Q1134">
        <f>P1134*(1-$B$9)</f>
        <v>7.6105082033212741E-3</v>
      </c>
      <c r="R1134">
        <f>P1134*$B$11</f>
        <v>27.778354942122647</v>
      </c>
      <c r="T1134" s="2">
        <f>M1134*$B$7</f>
        <v>1.6684400879999999</v>
      </c>
      <c r="U1134">
        <f>R1134/($B$8*3600)*$B$7</f>
        <v>1.0802693588603252E-3</v>
      </c>
      <c r="V1134">
        <f>ABS(N1134)*$B$13</f>
        <v>5.6413471359999988E-2</v>
      </c>
      <c r="W1134">
        <f>U1134+V1134</f>
        <v>5.7493740718860313E-2</v>
      </c>
      <c r="Y1134">
        <f>T1134-W1134</f>
        <v>1.6109463472811396</v>
      </c>
    </row>
    <row r="1135" spans="8:25">
      <c r="H1135" t="s">
        <v>15</v>
      </c>
      <c r="I1135">
        <v>1E-3</v>
      </c>
      <c r="J1135">
        <v>8</v>
      </c>
      <c r="K1135">
        <v>340</v>
      </c>
      <c r="L1135">
        <v>4.0999999999999996</v>
      </c>
      <c r="M1135">
        <v>4.7295382699999999E-2</v>
      </c>
      <c r="N1135">
        <v>3396244.63</v>
      </c>
      <c r="P1135">
        <f>PI()*(I1135/2)^2*J1135*$B$3</f>
        <v>5.3407075111026478E-2</v>
      </c>
      <c r="Q1135">
        <f>P1135*(1-$B$9)</f>
        <v>1.6022122533307946E-2</v>
      </c>
      <c r="R1135">
        <f>P1135*$B$11</f>
        <v>58.480747246573991</v>
      </c>
      <c r="T1135" s="2">
        <f>M1135*$B$7</f>
        <v>1.6553383945</v>
      </c>
      <c r="U1135">
        <f>R1135/($B$8*3600)*$B$7</f>
        <v>2.2742512818112108E-3</v>
      </c>
      <c r="V1135">
        <f>ABS(N1135)*$B$13</f>
        <v>5.4339914079999989E-2</v>
      </c>
      <c r="W1135">
        <f>U1135+V1135</f>
        <v>5.66141653618112E-2</v>
      </c>
      <c r="Y1135">
        <f>T1135-W1135</f>
        <v>1.5987242291381887</v>
      </c>
    </row>
    <row r="1136" spans="8:25">
      <c r="H1136" t="s">
        <v>15</v>
      </c>
      <c r="I1136">
        <v>1E-3</v>
      </c>
      <c r="J1136">
        <v>1</v>
      </c>
      <c r="K1136">
        <v>385</v>
      </c>
      <c r="L1136">
        <v>2.1</v>
      </c>
      <c r="M1136">
        <v>4.7354877300000001E-2</v>
      </c>
      <c r="N1136">
        <v>3793443.78</v>
      </c>
      <c r="P1136">
        <f>PI()*(I1136/2)^2*J1136*$B$3</f>
        <v>6.6758843888783097E-3</v>
      </c>
      <c r="Q1136">
        <f>P1136*(1-$B$9)</f>
        <v>2.0027653166634933E-3</v>
      </c>
      <c r="R1136">
        <f>P1136*$B$11</f>
        <v>7.3100934058217488</v>
      </c>
      <c r="T1136" s="2">
        <f>M1136*$B$7</f>
        <v>1.6574207055000001</v>
      </c>
      <c r="U1136">
        <f>R1136/($B$8*3600)*$B$7</f>
        <v>2.8428141022640135E-4</v>
      </c>
      <c r="V1136">
        <f>ABS(N1136)*$B$13</f>
        <v>6.0695100479999986E-2</v>
      </c>
      <c r="W1136">
        <f>U1136+V1136</f>
        <v>6.0979381890226385E-2</v>
      </c>
      <c r="Y1136">
        <f>T1136-W1136</f>
        <v>1.5964413236097736</v>
      </c>
    </row>
    <row r="1137" spans="8:25">
      <c r="H1137" t="s">
        <v>15</v>
      </c>
      <c r="I1137">
        <v>0.151</v>
      </c>
      <c r="J1137">
        <v>6.6</v>
      </c>
      <c r="K1137">
        <v>295</v>
      </c>
      <c r="L1137">
        <v>3.1</v>
      </c>
      <c r="M1137">
        <v>1.27111599</v>
      </c>
      <c r="N1137">
        <v>-7151819.79</v>
      </c>
      <c r="P1137">
        <f>PI()*(I1137/2)^2*J1137*$B$3</f>
        <v>1004.6311436753746</v>
      </c>
      <c r="Q1137">
        <f>P1137*(1-$B$9)</f>
        <v>301.38934310261243</v>
      </c>
      <c r="R1137">
        <f>P1137*$B$11</f>
        <v>1100071.1023245351</v>
      </c>
      <c r="T1137" s="2">
        <f>M1137*$B$7</f>
        <v>44.489059650000002</v>
      </c>
      <c r="U1137">
        <f>R1137/($B$8*3600)*$B$7</f>
        <v>42.780542868176369</v>
      </c>
      <c r="V1137">
        <f>ABS(N1137)*$B$13</f>
        <v>0.11442911663999998</v>
      </c>
      <c r="W1137">
        <f>U1137+V1137</f>
        <v>42.894971984816365</v>
      </c>
      <c r="Y1137">
        <f>T1137-W1137</f>
        <v>1.5940876651836362</v>
      </c>
    </row>
    <row r="1138" spans="8:25">
      <c r="H1138" t="s">
        <v>15</v>
      </c>
      <c r="I1138">
        <v>1E-3</v>
      </c>
      <c r="J1138">
        <v>9.4</v>
      </c>
      <c r="K1138">
        <v>340</v>
      </c>
      <c r="L1138">
        <v>2.1</v>
      </c>
      <c r="M1138">
        <v>4.7071135200000003E-2</v>
      </c>
      <c r="N1138">
        <v>3397476.71</v>
      </c>
      <c r="P1138">
        <f>PI()*(I1138/2)^2*J1138*$B$3</f>
        <v>6.275331325545612E-2</v>
      </c>
      <c r="Q1138">
        <f>P1138*(1-$B$9)</f>
        <v>1.882599397663684E-2</v>
      </c>
      <c r="R1138">
        <f>P1138*$B$11</f>
        <v>68.714878014724448</v>
      </c>
      <c r="T1138" s="2">
        <f>M1138*$B$7</f>
        <v>1.6474897320000002</v>
      </c>
      <c r="U1138">
        <f>R1138/($B$8*3600)*$B$7</f>
        <v>2.6722452561281727E-3</v>
      </c>
      <c r="V1138">
        <f>ABS(N1138)*$B$13</f>
        <v>5.4359627359999989E-2</v>
      </c>
      <c r="W1138">
        <f>U1138+V1138</f>
        <v>5.703187261612816E-2</v>
      </c>
      <c r="Y1138">
        <f>T1138-W1138</f>
        <v>1.5904578593838721</v>
      </c>
    </row>
    <row r="1139" spans="8:25">
      <c r="H1139" t="s">
        <v>15</v>
      </c>
      <c r="I1139">
        <v>1E-3</v>
      </c>
      <c r="J1139">
        <v>5.2</v>
      </c>
      <c r="K1139">
        <v>355</v>
      </c>
      <c r="L1139">
        <v>1.1000000000000001</v>
      </c>
      <c r="M1139" s="2">
        <v>4.6598117199999997E-2</v>
      </c>
      <c r="N1139">
        <v>3531218.67</v>
      </c>
      <c r="P1139">
        <f>PI()*(I1139/2)^2*J1139*$B$3</f>
        <v>3.4714598822167216E-2</v>
      </c>
      <c r="Q1139">
        <f>P1139*(1-$B$9)</f>
        <v>1.0414379646650165E-2</v>
      </c>
      <c r="R1139">
        <f>P1139*$B$11</f>
        <v>38.012485710273104</v>
      </c>
      <c r="T1139" s="2">
        <f>M1139*$B$7</f>
        <v>1.6309341019999999</v>
      </c>
      <c r="U1139">
        <f>R1139/($B$8*3600)*$B$7</f>
        <v>1.4782633331772873E-3</v>
      </c>
      <c r="V1139">
        <f>ABS(N1139)*$B$13</f>
        <v>5.6499498719999992E-2</v>
      </c>
      <c r="W1139">
        <f>U1139+V1139</f>
        <v>5.7977762053177277E-2</v>
      </c>
      <c r="Y1139">
        <f>T1139-W1139</f>
        <v>1.5729563399468227</v>
      </c>
    </row>
    <row r="1140" spans="8:25">
      <c r="H1140" t="s">
        <v>15</v>
      </c>
      <c r="I1140">
        <v>1E-3</v>
      </c>
      <c r="J1140">
        <v>6.6</v>
      </c>
      <c r="K1140">
        <v>340</v>
      </c>
      <c r="L1140">
        <v>10.1</v>
      </c>
      <c r="M1140" s="2">
        <v>4.6306327500000001E-2</v>
      </c>
      <c r="N1140">
        <v>3400817.6</v>
      </c>
      <c r="P1140">
        <f>PI()*(I1140/2)^2*J1140*$B$3</f>
        <v>4.4060836966596843E-2</v>
      </c>
      <c r="Q1140">
        <f>P1140*(1-$B$9)</f>
        <v>1.3218251089979056E-2</v>
      </c>
      <c r="R1140">
        <f>P1140*$B$11</f>
        <v>48.24661647842354</v>
      </c>
      <c r="T1140" s="2">
        <f>M1140*$B$7</f>
        <v>1.6207214624999999</v>
      </c>
      <c r="U1140">
        <f>R1140/($B$8*3600)*$B$7</f>
        <v>1.8762573074942489E-3</v>
      </c>
      <c r="V1140">
        <f>ABS(N1140)*$B$13</f>
        <v>5.4413081599999996E-2</v>
      </c>
      <c r="W1140">
        <f>U1140+V1140</f>
        <v>5.6289338907494248E-2</v>
      </c>
      <c r="Y1140">
        <f>T1140-W1140</f>
        <v>1.5644321235925056</v>
      </c>
    </row>
    <row r="1141" spans="8:25">
      <c r="H1141" t="s">
        <v>15</v>
      </c>
      <c r="I1141">
        <v>1E-3</v>
      </c>
      <c r="J1141">
        <v>2.4</v>
      </c>
      <c r="K1141">
        <v>400</v>
      </c>
      <c r="L1141">
        <v>0.1</v>
      </c>
      <c r="M1141" s="2">
        <v>4.5900163100000002E-2</v>
      </c>
      <c r="N1141">
        <v>3935293.22</v>
      </c>
      <c r="P1141">
        <f>PI()*(I1141/2)^2*J1141*$B$3</f>
        <v>1.6022122533307943E-2</v>
      </c>
      <c r="Q1141">
        <f>P1141*(1-$B$9)</f>
        <v>4.8066367599923837E-3</v>
      </c>
      <c r="R1141">
        <f>P1141*$B$11</f>
        <v>17.544224173972196</v>
      </c>
      <c r="T1141" s="2">
        <f>M1141*$B$7</f>
        <v>1.6065057085000001</v>
      </c>
      <c r="U1141">
        <f>R1141/($B$8*3600)*$B$7</f>
        <v>6.8227538454336317E-4</v>
      </c>
      <c r="V1141">
        <f>ABS(N1141)*$B$13</f>
        <v>6.2964691519999991E-2</v>
      </c>
      <c r="W1141">
        <f>U1141+V1141</f>
        <v>6.3646966904543356E-2</v>
      </c>
      <c r="Y1141">
        <f>T1141-W1141</f>
        <v>1.5428587415954567</v>
      </c>
    </row>
    <row r="1142" spans="8:25">
      <c r="H1142" t="s">
        <v>15</v>
      </c>
      <c r="I1142">
        <v>1E-3</v>
      </c>
      <c r="J1142">
        <v>6.6</v>
      </c>
      <c r="K1142">
        <v>340</v>
      </c>
      <c r="L1142">
        <v>9.1</v>
      </c>
      <c r="M1142">
        <v>4.5536329299999997E-2</v>
      </c>
      <c r="N1142">
        <v>3404686.95</v>
      </c>
      <c r="P1142">
        <f>PI()*(I1142/2)^2*J1142*$B$3</f>
        <v>4.4060836966596843E-2</v>
      </c>
      <c r="Q1142">
        <f>P1142*(1-$B$9)</f>
        <v>1.3218251089979056E-2</v>
      </c>
      <c r="R1142">
        <f>P1142*$B$11</f>
        <v>48.24661647842354</v>
      </c>
      <c r="T1142" s="2">
        <f>M1142*$B$7</f>
        <v>1.5937715255</v>
      </c>
      <c r="U1142">
        <f>R1142/($B$8*3600)*$B$7</f>
        <v>1.8762573074942489E-3</v>
      </c>
      <c r="V1142">
        <f>ABS(N1142)*$B$13</f>
        <v>5.4474991199999996E-2</v>
      </c>
      <c r="W1142">
        <f>U1142+V1142</f>
        <v>5.6351248507494248E-2</v>
      </c>
      <c r="Y1142">
        <f>T1142-W1142</f>
        <v>1.5374202769925058</v>
      </c>
    </row>
    <row r="1143" spans="8:25">
      <c r="H1143" t="s">
        <v>15</v>
      </c>
      <c r="I1143">
        <v>1E-3</v>
      </c>
      <c r="J1143">
        <v>6.6</v>
      </c>
      <c r="K1143">
        <v>340</v>
      </c>
      <c r="L1143">
        <v>8.1</v>
      </c>
      <c r="M1143" s="2">
        <v>4.4655965300000003E-2</v>
      </c>
      <c r="N1143">
        <v>3409101.74</v>
      </c>
      <c r="P1143">
        <f>PI()*(I1143/2)^2*J1143*$B$3</f>
        <v>4.4060836966596843E-2</v>
      </c>
      <c r="Q1143">
        <f>P1143*(1-$B$9)</f>
        <v>1.3218251089979056E-2</v>
      </c>
      <c r="R1143">
        <f>P1143*$B$11</f>
        <v>48.24661647842354</v>
      </c>
      <c r="T1143" s="2">
        <f>M1143*$B$7</f>
        <v>1.5629587855</v>
      </c>
      <c r="U1143">
        <f>R1143/($B$8*3600)*$B$7</f>
        <v>1.8762573074942489E-3</v>
      </c>
      <c r="V1143">
        <f>ABS(N1143)*$B$13</f>
        <v>5.4545627839999992E-2</v>
      </c>
      <c r="W1143">
        <f>U1143+V1143</f>
        <v>5.6421885147494244E-2</v>
      </c>
      <c r="Y1143">
        <f>T1143-W1143</f>
        <v>1.5065369003525058</v>
      </c>
    </row>
    <row r="1144" spans="8:25">
      <c r="H1144" t="s">
        <v>15</v>
      </c>
      <c r="I1144">
        <v>1E-3</v>
      </c>
      <c r="J1144">
        <v>10.8</v>
      </c>
      <c r="K1144">
        <v>340</v>
      </c>
      <c r="L1144">
        <v>1.1000000000000001</v>
      </c>
      <c r="M1144" s="2">
        <v>4.4459378200000003E-2</v>
      </c>
      <c r="N1144">
        <v>3410465.45</v>
      </c>
      <c r="P1144">
        <f>PI()*(I1144/2)^2*J1144*$B$3</f>
        <v>7.2099551399885747E-2</v>
      </c>
      <c r="Q1144">
        <f>P1144*(1-$B$9)</f>
        <v>2.1629865419965727E-2</v>
      </c>
      <c r="R1144">
        <f>P1144*$B$11</f>
        <v>78.949008782874898</v>
      </c>
      <c r="T1144" s="2">
        <f>M1144*$B$7</f>
        <v>1.5560782370000001</v>
      </c>
      <c r="U1144">
        <f>R1144/($B$8*3600)*$B$7</f>
        <v>3.070239230445135E-3</v>
      </c>
      <c r="V1144">
        <f>ABS(N1144)*$B$13</f>
        <v>5.4567447199999994E-2</v>
      </c>
      <c r="W1144">
        <f>U1144+V1144</f>
        <v>5.7637686430445131E-2</v>
      </c>
      <c r="Y1144">
        <f>T1144-W1144</f>
        <v>1.4984405505695551</v>
      </c>
    </row>
    <row r="1145" spans="8:25">
      <c r="H1145" t="s">
        <v>15</v>
      </c>
      <c r="I1145">
        <v>1E-3</v>
      </c>
      <c r="J1145">
        <v>2.4</v>
      </c>
      <c r="K1145">
        <v>370</v>
      </c>
      <c r="L1145">
        <v>1.1000000000000001</v>
      </c>
      <c r="M1145" s="2">
        <v>4.4452036899999998E-2</v>
      </c>
      <c r="N1145">
        <v>3674255.21</v>
      </c>
      <c r="P1145">
        <f>PI()*(I1145/2)^2*J1145*$B$3</f>
        <v>1.6022122533307943E-2</v>
      </c>
      <c r="Q1145">
        <f>P1145*(1-$B$9)</f>
        <v>4.8066367599923837E-3</v>
      </c>
      <c r="R1145">
        <f>P1145*$B$11</f>
        <v>17.544224173972196</v>
      </c>
      <c r="T1145" s="2">
        <f>M1145*$B$7</f>
        <v>1.5558212915</v>
      </c>
      <c r="U1145">
        <f>R1145/($B$8*3600)*$B$7</f>
        <v>6.8227538454336317E-4</v>
      </c>
      <c r="V1145">
        <f>ABS(N1145)*$B$13</f>
        <v>5.8788083359999993E-2</v>
      </c>
      <c r="W1145">
        <f>U1145+V1145</f>
        <v>5.9470358744543358E-2</v>
      </c>
      <c r="Y1145">
        <f>T1145-W1145</f>
        <v>1.4963509327554567</v>
      </c>
    </row>
    <row r="1146" spans="8:25">
      <c r="H1146" t="s">
        <v>15</v>
      </c>
      <c r="I1146">
        <v>1E-3</v>
      </c>
      <c r="J1146">
        <v>8</v>
      </c>
      <c r="K1146">
        <v>370</v>
      </c>
      <c r="L1146">
        <v>0.1</v>
      </c>
      <c r="M1146">
        <v>4.44833886E-2</v>
      </c>
      <c r="N1146">
        <v>3674135.59</v>
      </c>
      <c r="P1146">
        <f>PI()*(I1146/2)^2*J1146*$B$3</f>
        <v>5.3407075111026478E-2</v>
      </c>
      <c r="Q1146">
        <f>P1146*(1-$B$9)</f>
        <v>1.6022122533307946E-2</v>
      </c>
      <c r="R1146">
        <f>P1146*$B$11</f>
        <v>58.480747246573991</v>
      </c>
      <c r="T1146" s="2">
        <f>M1146*$B$7</f>
        <v>1.556918601</v>
      </c>
      <c r="U1146">
        <f>R1146/($B$8*3600)*$B$7</f>
        <v>2.2742512818112108E-3</v>
      </c>
      <c r="V1146">
        <f>ABS(N1146)*$B$13</f>
        <v>5.8786169439999987E-2</v>
      </c>
      <c r="W1146">
        <f>U1146+V1146</f>
        <v>6.1060420721811198E-2</v>
      </c>
      <c r="Y1146">
        <f>T1146-W1146</f>
        <v>1.4958581802781887</v>
      </c>
    </row>
    <row r="1147" spans="8:25">
      <c r="H1147" t="s">
        <v>15</v>
      </c>
      <c r="I1147">
        <v>1E-3</v>
      </c>
      <c r="J1147">
        <v>8</v>
      </c>
      <c r="K1147">
        <v>340</v>
      </c>
      <c r="L1147">
        <v>3.1</v>
      </c>
      <c r="M1147">
        <v>4.4358636899999998E-2</v>
      </c>
      <c r="N1147">
        <v>3410841.46</v>
      </c>
      <c r="P1147">
        <f>PI()*(I1147/2)^2*J1147*$B$3</f>
        <v>5.3407075111026478E-2</v>
      </c>
      <c r="Q1147">
        <f>P1147*(1-$B$9)</f>
        <v>1.6022122533307946E-2</v>
      </c>
      <c r="R1147">
        <f>P1147*$B$11</f>
        <v>58.480747246573991</v>
      </c>
      <c r="T1147" s="2">
        <f>M1147*$B$7</f>
        <v>1.5525522914999998</v>
      </c>
      <c r="U1147">
        <f>R1147/($B$8*3600)*$B$7</f>
        <v>2.2742512818112108E-3</v>
      </c>
      <c r="V1147">
        <f>ABS(N1147)*$B$13</f>
        <v>5.4573463359999991E-2</v>
      </c>
      <c r="W1147">
        <f>U1147+V1147</f>
        <v>5.6847714641811202E-2</v>
      </c>
      <c r="Y1147">
        <f>T1147-W1147</f>
        <v>1.4957045768581887</v>
      </c>
    </row>
    <row r="1148" spans="8:25">
      <c r="H1148" t="s">
        <v>15</v>
      </c>
      <c r="I1148">
        <v>1E-3</v>
      </c>
      <c r="J1148">
        <v>6.6</v>
      </c>
      <c r="K1148">
        <v>340</v>
      </c>
      <c r="L1148">
        <v>7.1</v>
      </c>
      <c r="M1148">
        <v>4.3634071400000002E-2</v>
      </c>
      <c r="N1148">
        <v>3414215.9</v>
      </c>
      <c r="P1148">
        <f>PI()*(I1148/2)^2*J1148*$B$3</f>
        <v>4.4060836966596843E-2</v>
      </c>
      <c r="Q1148">
        <f>P1148*(1-$B$9)</f>
        <v>1.3218251089979056E-2</v>
      </c>
      <c r="R1148">
        <f>P1148*$B$11</f>
        <v>48.24661647842354</v>
      </c>
      <c r="T1148" s="2">
        <f>M1148*$B$7</f>
        <v>1.5271924990000001</v>
      </c>
      <c r="U1148">
        <f>R1148/($B$8*3600)*$B$7</f>
        <v>1.8762573074942489E-3</v>
      </c>
      <c r="V1148">
        <f>ABS(N1148)*$B$13</f>
        <v>5.462745439999999E-2</v>
      </c>
      <c r="W1148">
        <f>U1148+V1148</f>
        <v>5.6503711707494242E-2</v>
      </c>
      <c r="Y1148">
        <f>T1148-W1148</f>
        <v>1.4706887872925059</v>
      </c>
    </row>
    <row r="1149" spans="8:25">
      <c r="H1149" t="s">
        <v>15</v>
      </c>
      <c r="I1149">
        <v>1E-3</v>
      </c>
      <c r="J1149">
        <v>15</v>
      </c>
      <c r="K1149">
        <v>355</v>
      </c>
      <c r="L1149">
        <v>0.1</v>
      </c>
      <c r="M1149">
        <v>4.2709072299999998E-2</v>
      </c>
      <c r="N1149">
        <v>3550488.62</v>
      </c>
      <c r="P1149">
        <f>PI()*(I1149/2)^2*J1149*$B$3</f>
        <v>0.10013826583317464</v>
      </c>
      <c r="Q1149">
        <f>P1149*(1-$B$9)</f>
        <v>3.0041479749952398E-2</v>
      </c>
      <c r="R1149">
        <f>P1149*$B$11</f>
        <v>109.65140108732624</v>
      </c>
      <c r="T1149" s="2">
        <f>M1149*$B$7</f>
        <v>1.4948175305</v>
      </c>
      <c r="U1149">
        <f>R1149/($B$8*3600)*$B$7</f>
        <v>4.2642211533960202E-3</v>
      </c>
      <c r="V1149">
        <f>ABS(N1149)*$B$13</f>
        <v>5.6807817919999996E-2</v>
      </c>
      <c r="W1149">
        <f>U1149+V1149</f>
        <v>6.107203907339602E-2</v>
      </c>
      <c r="Y1149">
        <f>T1149-W1149</f>
        <v>1.4337454914266039</v>
      </c>
    </row>
    <row r="1150" spans="8:25">
      <c r="H1150" t="s">
        <v>15</v>
      </c>
      <c r="I1150">
        <v>1E-3</v>
      </c>
      <c r="J1150">
        <v>3.8</v>
      </c>
      <c r="K1150">
        <v>355</v>
      </c>
      <c r="L1150">
        <v>2.1</v>
      </c>
      <c r="M1150">
        <v>4.25223791E-2</v>
      </c>
      <c r="N1150">
        <v>3551322.93</v>
      </c>
      <c r="P1150">
        <f>PI()*(I1150/2)^2*J1150*$B$3</f>
        <v>2.5368360677737577E-2</v>
      </c>
      <c r="Q1150">
        <f>P1150*(1-$B$9)</f>
        <v>7.6105082033212741E-3</v>
      </c>
      <c r="R1150">
        <f>P1150*$B$11</f>
        <v>27.778354942122647</v>
      </c>
      <c r="T1150" s="2">
        <f>M1150*$B$7</f>
        <v>1.4882832685</v>
      </c>
      <c r="U1150">
        <f>R1150/($B$8*3600)*$B$7</f>
        <v>1.0802693588603252E-3</v>
      </c>
      <c r="V1150">
        <f>ABS(N1150)*$B$13</f>
        <v>5.6821166879999996E-2</v>
      </c>
      <c r="W1150">
        <f>U1150+V1150</f>
        <v>5.7901436238860321E-2</v>
      </c>
      <c r="Y1150">
        <f>T1150-W1150</f>
        <v>1.4303818322611397</v>
      </c>
    </row>
    <row r="1151" spans="8:25">
      <c r="H1151" t="s">
        <v>15</v>
      </c>
      <c r="I1151">
        <v>1E-3</v>
      </c>
      <c r="J1151">
        <v>6.6</v>
      </c>
      <c r="K1151">
        <v>340</v>
      </c>
      <c r="L1151">
        <v>6.1</v>
      </c>
      <c r="M1151">
        <v>4.2424949300000001E-2</v>
      </c>
      <c r="N1151">
        <v>3420255.14</v>
      </c>
      <c r="P1151">
        <f>PI()*(I1151/2)^2*J1151*$B$3</f>
        <v>4.4060836966596843E-2</v>
      </c>
      <c r="Q1151">
        <f>P1151*(1-$B$9)</f>
        <v>1.3218251089979056E-2</v>
      </c>
      <c r="R1151">
        <f>P1151*$B$11</f>
        <v>48.24661647842354</v>
      </c>
      <c r="T1151" s="2">
        <f>M1151*$B$7</f>
        <v>1.4848732255000001</v>
      </c>
      <c r="U1151">
        <f>R1151/($B$8*3600)*$B$7</f>
        <v>1.8762573074942489E-3</v>
      </c>
      <c r="V1151">
        <f>ABS(N1151)*$B$13</f>
        <v>5.4724082239999992E-2</v>
      </c>
      <c r="W1151">
        <f>U1151+V1151</f>
        <v>5.6600339547494244E-2</v>
      </c>
      <c r="Y1151">
        <f>T1151-W1151</f>
        <v>1.4282728859525058</v>
      </c>
    </row>
    <row r="1152" spans="8:25">
      <c r="H1152" t="s">
        <v>15</v>
      </c>
      <c r="I1152">
        <v>1E-3</v>
      </c>
      <c r="J1152">
        <v>15</v>
      </c>
      <c r="K1152">
        <v>325</v>
      </c>
      <c r="L1152">
        <v>10.1</v>
      </c>
      <c r="M1152" s="2">
        <v>4.1944706800000002E-2</v>
      </c>
      <c r="N1152">
        <v>3291883.73</v>
      </c>
      <c r="P1152">
        <f>PI()*(I1152/2)^2*J1152*$B$3</f>
        <v>0.10013826583317464</v>
      </c>
      <c r="Q1152">
        <f>P1152*(1-$B$9)</f>
        <v>3.0041479749952398E-2</v>
      </c>
      <c r="R1152">
        <f>P1152*$B$11</f>
        <v>109.65140108732624</v>
      </c>
      <c r="T1152" s="2">
        <f>M1152*$B$7</f>
        <v>1.468064738</v>
      </c>
      <c r="U1152">
        <f>R1152/($B$8*3600)*$B$7</f>
        <v>4.2642211533960202E-3</v>
      </c>
      <c r="V1152">
        <f>ABS(N1152)*$B$13</f>
        <v>5.2670139679999992E-2</v>
      </c>
      <c r="W1152">
        <f>U1152+V1152</f>
        <v>5.6934360833396008E-2</v>
      </c>
      <c r="Y1152">
        <f>T1152-W1152</f>
        <v>1.4111303771666039</v>
      </c>
    </row>
    <row r="1153" spans="8:25">
      <c r="H1153" t="s">
        <v>15</v>
      </c>
      <c r="I1153">
        <v>1E-3</v>
      </c>
      <c r="J1153">
        <v>15</v>
      </c>
      <c r="K1153">
        <v>325</v>
      </c>
      <c r="L1153">
        <v>9.1</v>
      </c>
      <c r="M1153">
        <v>4.1380364500000003E-2</v>
      </c>
      <c r="N1153">
        <v>3294772.82</v>
      </c>
      <c r="P1153">
        <f>PI()*(I1153/2)^2*J1153*$B$3</f>
        <v>0.10013826583317464</v>
      </c>
      <c r="Q1153">
        <f>P1153*(1-$B$9)</f>
        <v>3.0041479749952398E-2</v>
      </c>
      <c r="R1153">
        <f>P1153*$B$11</f>
        <v>109.65140108732624</v>
      </c>
      <c r="T1153" s="2">
        <f>M1153*$B$7</f>
        <v>1.4483127575000001</v>
      </c>
      <c r="U1153">
        <f>R1153/($B$8*3600)*$B$7</f>
        <v>4.2642211533960202E-3</v>
      </c>
      <c r="V1153">
        <f>ABS(N1153)*$B$13</f>
        <v>5.271636511999999E-2</v>
      </c>
      <c r="W1153">
        <f>U1153+V1153</f>
        <v>5.6980586273396014E-2</v>
      </c>
      <c r="Y1153">
        <f>T1153-W1153</f>
        <v>1.391332171226604</v>
      </c>
    </row>
    <row r="1154" spans="8:25">
      <c r="H1154" t="s">
        <v>15</v>
      </c>
      <c r="I1154">
        <v>1E-3</v>
      </c>
      <c r="J1154">
        <v>6.6</v>
      </c>
      <c r="K1154">
        <v>340</v>
      </c>
      <c r="L1154">
        <v>5.0999999999999996</v>
      </c>
      <c r="M1154" s="2">
        <v>4.0957934299999998E-2</v>
      </c>
      <c r="N1154">
        <v>3427568.39</v>
      </c>
      <c r="P1154">
        <f>PI()*(I1154/2)^2*J1154*$B$3</f>
        <v>4.4060836966596843E-2</v>
      </c>
      <c r="Q1154">
        <f>P1154*(1-$B$9)</f>
        <v>1.3218251089979056E-2</v>
      </c>
      <c r="R1154">
        <f>P1154*$B$11</f>
        <v>48.24661647842354</v>
      </c>
      <c r="T1154" s="2">
        <f>M1154*$B$7</f>
        <v>1.4335277005</v>
      </c>
      <c r="U1154">
        <f>R1154/($B$8*3600)*$B$7</f>
        <v>1.8762573074942489E-3</v>
      </c>
      <c r="V1154">
        <f>ABS(N1154)*$B$13</f>
        <v>5.4841094239999992E-2</v>
      </c>
      <c r="W1154">
        <f>U1154+V1154</f>
        <v>5.6717351547494244E-2</v>
      </c>
      <c r="Y1154">
        <f>T1154-W1154</f>
        <v>1.3768103489525059</v>
      </c>
    </row>
    <row r="1155" spans="8:25">
      <c r="H1155" t="s">
        <v>15</v>
      </c>
      <c r="I1155">
        <v>1E-3</v>
      </c>
      <c r="J1155">
        <v>15</v>
      </c>
      <c r="K1155">
        <v>325</v>
      </c>
      <c r="L1155">
        <v>8.1</v>
      </c>
      <c r="M1155">
        <v>4.0730503199999997E-2</v>
      </c>
      <c r="N1155">
        <v>3298084.84</v>
      </c>
      <c r="P1155">
        <f>PI()*(I1155/2)^2*J1155*$B$3</f>
        <v>0.10013826583317464</v>
      </c>
      <c r="Q1155">
        <f>P1155*(1-$B$9)</f>
        <v>3.0041479749952398E-2</v>
      </c>
      <c r="R1155">
        <f>P1155*$B$11</f>
        <v>109.65140108732624</v>
      </c>
      <c r="T1155" s="2">
        <f>M1155*$B$7</f>
        <v>1.4255676119999998</v>
      </c>
      <c r="U1155">
        <f>R1155/($B$8*3600)*$B$7</f>
        <v>4.2642211533960202E-3</v>
      </c>
      <c r="V1155">
        <f>ABS(N1155)*$B$13</f>
        <v>5.2769357439999991E-2</v>
      </c>
      <c r="W1155">
        <f>U1155+V1155</f>
        <v>5.7033578593396014E-2</v>
      </c>
      <c r="Y1155">
        <f>T1155-W1155</f>
        <v>1.3685340334066038</v>
      </c>
    </row>
    <row r="1156" spans="8:25">
      <c r="H1156" t="s">
        <v>15</v>
      </c>
      <c r="I1156">
        <v>1E-3</v>
      </c>
      <c r="J1156">
        <v>8</v>
      </c>
      <c r="K1156">
        <v>340</v>
      </c>
      <c r="L1156">
        <v>2.1</v>
      </c>
      <c r="M1156" s="2">
        <v>4.0148471400000003E-2</v>
      </c>
      <c r="N1156">
        <v>3431728.06</v>
      </c>
      <c r="P1156">
        <f>PI()*(I1156/2)^2*J1156*$B$3</f>
        <v>5.3407075111026478E-2</v>
      </c>
      <c r="Q1156">
        <f>P1156*(1-$B$9)</f>
        <v>1.6022122533307946E-2</v>
      </c>
      <c r="R1156">
        <f>P1156*$B$11</f>
        <v>58.480747246573991</v>
      </c>
      <c r="T1156" s="2">
        <f>M1156*$B$7</f>
        <v>1.4051964990000001</v>
      </c>
      <c r="U1156">
        <f>R1156/($B$8*3600)*$B$7</f>
        <v>2.2742512818112108E-3</v>
      </c>
      <c r="V1156">
        <f>ABS(N1156)*$B$13</f>
        <v>5.4907648959999993E-2</v>
      </c>
      <c r="W1156">
        <f>U1156+V1156</f>
        <v>5.7181900241811204E-2</v>
      </c>
      <c r="Y1156">
        <f>T1156-W1156</f>
        <v>1.3480145987581889</v>
      </c>
    </row>
    <row r="1157" spans="8:25">
      <c r="H1157" t="s">
        <v>15</v>
      </c>
      <c r="I1157">
        <v>1E-3</v>
      </c>
      <c r="J1157">
        <v>15</v>
      </c>
      <c r="K1157">
        <v>325</v>
      </c>
      <c r="L1157">
        <v>7.1</v>
      </c>
      <c r="M1157" s="2">
        <v>3.9969942899999999E-2</v>
      </c>
      <c r="N1157">
        <v>3301944.25</v>
      </c>
      <c r="P1157">
        <f>PI()*(I1157/2)^2*J1157*$B$3</f>
        <v>0.10013826583317464</v>
      </c>
      <c r="Q1157">
        <f>P1157*(1-$B$9)</f>
        <v>3.0041479749952398E-2</v>
      </c>
      <c r="R1157">
        <f>P1157*$B$11</f>
        <v>109.65140108732624</v>
      </c>
      <c r="T1157" s="2">
        <f>M1157*$B$7</f>
        <v>1.3989480015</v>
      </c>
      <c r="U1157">
        <f>R1157/($B$8*3600)*$B$7</f>
        <v>4.2642211533960202E-3</v>
      </c>
      <c r="V1157">
        <f>ABS(N1157)*$B$13</f>
        <v>5.2831107999999995E-2</v>
      </c>
      <c r="W1157">
        <f>U1157+V1157</f>
        <v>5.7095329153396018E-2</v>
      </c>
      <c r="Y1157">
        <f>T1157-W1157</f>
        <v>1.341852672346604</v>
      </c>
    </row>
    <row r="1158" spans="8:25">
      <c r="H1158" t="s">
        <v>15</v>
      </c>
      <c r="I1158">
        <v>1E-3</v>
      </c>
      <c r="J1158">
        <v>2.4</v>
      </c>
      <c r="K1158">
        <v>355</v>
      </c>
      <c r="L1158">
        <v>10.1</v>
      </c>
      <c r="M1158" s="2">
        <v>3.9842338200000001E-2</v>
      </c>
      <c r="N1158">
        <v>3564340.41</v>
      </c>
      <c r="P1158">
        <f>PI()*(I1158/2)^2*J1158*$B$3</f>
        <v>1.6022122533307943E-2</v>
      </c>
      <c r="Q1158">
        <f>P1158*(1-$B$9)</f>
        <v>4.8066367599923837E-3</v>
      </c>
      <c r="R1158">
        <f>P1158*$B$11</f>
        <v>17.544224173972196</v>
      </c>
      <c r="T1158" s="2">
        <f>M1158*$B$7</f>
        <v>1.3944818370000001</v>
      </c>
      <c r="U1158">
        <f>R1158/($B$8*3600)*$B$7</f>
        <v>6.8227538454336317E-4</v>
      </c>
      <c r="V1158">
        <f>ABS(N1158)*$B$13</f>
        <v>5.7029446559999995E-2</v>
      </c>
      <c r="W1158">
        <f>U1158+V1158</f>
        <v>5.7711721944543361E-2</v>
      </c>
      <c r="Y1158">
        <f>T1158-W1158</f>
        <v>1.3367701150554567</v>
      </c>
    </row>
    <row r="1159" spans="8:25">
      <c r="H1159" t="s">
        <v>15</v>
      </c>
      <c r="I1159">
        <v>1E-3</v>
      </c>
      <c r="J1159">
        <v>3.8</v>
      </c>
      <c r="K1159">
        <v>385</v>
      </c>
      <c r="L1159">
        <v>0.1</v>
      </c>
      <c r="M1159">
        <v>3.9890450299999998E-2</v>
      </c>
      <c r="N1159">
        <v>3830321.05</v>
      </c>
      <c r="P1159">
        <f>PI()*(I1159/2)^2*J1159*$B$3</f>
        <v>2.5368360677737577E-2</v>
      </c>
      <c r="Q1159">
        <f>P1159*(1-$B$9)</f>
        <v>7.6105082033212741E-3</v>
      </c>
      <c r="R1159">
        <f>P1159*$B$11</f>
        <v>27.778354942122647</v>
      </c>
      <c r="T1159" s="2">
        <f>M1159*$B$7</f>
        <v>1.3961657605</v>
      </c>
      <c r="U1159">
        <f>R1159/($B$8*3600)*$B$7</f>
        <v>1.0802693588603252E-3</v>
      </c>
      <c r="V1159">
        <f>ABS(N1159)*$B$13</f>
        <v>6.1285136799999987E-2</v>
      </c>
      <c r="W1159">
        <f>U1159+V1159</f>
        <v>6.2365406158860312E-2</v>
      </c>
      <c r="Y1159">
        <f>T1159-W1159</f>
        <v>1.3338003543411396</v>
      </c>
    </row>
    <row r="1160" spans="8:25">
      <c r="H1160" t="s">
        <v>15</v>
      </c>
      <c r="I1160">
        <v>0.151</v>
      </c>
      <c r="J1160">
        <v>8</v>
      </c>
      <c r="K1160">
        <v>355</v>
      </c>
      <c r="L1160">
        <v>0.1</v>
      </c>
      <c r="M1160">
        <v>1.52208386</v>
      </c>
      <c r="N1160">
        <v>-6222744.8799999999</v>
      </c>
      <c r="P1160">
        <f>PI()*(I1160/2)^2*J1160*$B$3</f>
        <v>1217.7347196065148</v>
      </c>
      <c r="Q1160">
        <f>P1160*(1-$B$9)</f>
        <v>365.32041588195449</v>
      </c>
      <c r="R1160">
        <f>P1160*$B$11</f>
        <v>1333419.5179691336</v>
      </c>
      <c r="T1160" s="2">
        <f>M1160*$B$7</f>
        <v>53.272935099999998</v>
      </c>
      <c r="U1160">
        <f>R1160/($B$8*3600)*$B$7</f>
        <v>51.855203476577415</v>
      </c>
      <c r="V1160">
        <f>ABS(N1160)*$B$13</f>
        <v>9.956391807999998E-2</v>
      </c>
      <c r="W1160">
        <f>U1160+V1160</f>
        <v>51.954767394657416</v>
      </c>
      <c r="Y1160">
        <f>T1160-W1160</f>
        <v>1.3181677053425815</v>
      </c>
    </row>
    <row r="1161" spans="8:25">
      <c r="H1161" t="s">
        <v>15</v>
      </c>
      <c r="I1161">
        <v>1E-3</v>
      </c>
      <c r="J1161">
        <v>6.6</v>
      </c>
      <c r="K1161">
        <v>340</v>
      </c>
      <c r="L1161">
        <v>4.0999999999999996</v>
      </c>
      <c r="M1161">
        <v>3.91156909E-2</v>
      </c>
      <c r="N1161">
        <v>3436734.95</v>
      </c>
      <c r="P1161">
        <f>PI()*(I1161/2)^2*J1161*$B$3</f>
        <v>4.4060836966596843E-2</v>
      </c>
      <c r="Q1161">
        <f>P1161*(1-$B$9)</f>
        <v>1.3218251089979056E-2</v>
      </c>
      <c r="R1161">
        <f>P1161*$B$11</f>
        <v>48.24661647842354</v>
      </c>
      <c r="T1161" s="2">
        <f>M1161*$B$7</f>
        <v>1.3690491814999999</v>
      </c>
      <c r="U1161">
        <f>R1161/($B$8*3600)*$B$7</f>
        <v>1.8762573074942489E-3</v>
      </c>
      <c r="V1161">
        <f>ABS(N1161)*$B$13</f>
        <v>5.4987759199999993E-2</v>
      </c>
      <c r="W1161">
        <f>U1161+V1161</f>
        <v>5.6864016507494244E-2</v>
      </c>
      <c r="Y1161">
        <f>T1161-W1161</f>
        <v>1.3121851649925056</v>
      </c>
    </row>
    <row r="1162" spans="8:25">
      <c r="H1162" t="s">
        <v>15</v>
      </c>
      <c r="I1162">
        <v>1E-3</v>
      </c>
      <c r="J1162">
        <v>15</v>
      </c>
      <c r="K1162">
        <v>325</v>
      </c>
      <c r="L1162">
        <v>6.1</v>
      </c>
      <c r="M1162" s="2">
        <v>3.9061326799999997E-2</v>
      </c>
      <c r="N1162">
        <v>3306535.71</v>
      </c>
      <c r="P1162">
        <f>PI()*(I1162/2)^2*J1162*$B$3</f>
        <v>0.10013826583317464</v>
      </c>
      <c r="Q1162">
        <f>P1162*(1-$B$9)</f>
        <v>3.0041479749952398E-2</v>
      </c>
      <c r="R1162">
        <f>P1162*$B$11</f>
        <v>109.65140108732624</v>
      </c>
      <c r="T1162" s="2">
        <f>M1162*$B$7</f>
        <v>1.3671464379999998</v>
      </c>
      <c r="U1162">
        <f>R1162/($B$8*3600)*$B$7</f>
        <v>4.2642211533960202E-3</v>
      </c>
      <c r="V1162">
        <f>ABS(N1162)*$B$13</f>
        <v>5.2904571359999993E-2</v>
      </c>
      <c r="W1162">
        <f>U1162+V1162</f>
        <v>5.7168792513396016E-2</v>
      </c>
      <c r="Y1162">
        <f>T1162-W1162</f>
        <v>1.3099776454866037</v>
      </c>
    </row>
    <row r="1163" spans="8:25">
      <c r="H1163" t="s">
        <v>15</v>
      </c>
      <c r="I1163">
        <v>1E-3</v>
      </c>
      <c r="J1163">
        <v>2.4</v>
      </c>
      <c r="K1163">
        <v>355</v>
      </c>
      <c r="L1163">
        <v>9.1</v>
      </c>
      <c r="M1163" s="2">
        <v>3.90450429E-2</v>
      </c>
      <c r="N1163">
        <v>3568309.76</v>
      </c>
      <c r="P1163">
        <f>PI()*(I1163/2)^2*J1163*$B$3</f>
        <v>1.6022122533307943E-2</v>
      </c>
      <c r="Q1163">
        <f>P1163*(1-$B$9)</f>
        <v>4.8066367599923837E-3</v>
      </c>
      <c r="R1163">
        <f>P1163*$B$11</f>
        <v>17.544224173972196</v>
      </c>
      <c r="T1163" s="2">
        <f>M1163*$B$7</f>
        <v>1.3665765015</v>
      </c>
      <c r="U1163">
        <f>R1163/($B$8*3600)*$B$7</f>
        <v>6.8227538454336317E-4</v>
      </c>
      <c r="V1163">
        <f>ABS(N1163)*$B$13</f>
        <v>5.7092956159999986E-2</v>
      </c>
      <c r="W1163">
        <f>U1163+V1163</f>
        <v>5.7775231544543351E-2</v>
      </c>
      <c r="Y1163">
        <f>T1163-W1163</f>
        <v>1.3088012699554565</v>
      </c>
    </row>
    <row r="1164" spans="8:25">
      <c r="H1164" t="s">
        <v>15</v>
      </c>
      <c r="I1164">
        <v>1E-3</v>
      </c>
      <c r="J1164">
        <v>9.4</v>
      </c>
      <c r="K1164">
        <v>340</v>
      </c>
      <c r="L1164">
        <v>1.1000000000000001</v>
      </c>
      <c r="M1164" s="2">
        <v>3.87686795E-2</v>
      </c>
      <c r="N1164">
        <v>3438607.77</v>
      </c>
      <c r="P1164">
        <f>PI()*(I1164/2)^2*J1164*$B$3</f>
        <v>6.275331325545612E-2</v>
      </c>
      <c r="Q1164">
        <f>P1164*(1-$B$9)</f>
        <v>1.882599397663684E-2</v>
      </c>
      <c r="R1164">
        <f>P1164*$B$11</f>
        <v>68.714878014724448</v>
      </c>
      <c r="T1164" s="2">
        <f>M1164*$B$7</f>
        <v>1.3569037825000001</v>
      </c>
      <c r="U1164">
        <f>R1164/($B$8*3600)*$B$7</f>
        <v>2.6722452561281727E-3</v>
      </c>
      <c r="V1164">
        <f>ABS(N1164)*$B$13</f>
        <v>5.5017724319999996E-2</v>
      </c>
      <c r="W1164">
        <f>U1164+V1164</f>
        <v>5.7689969576128167E-2</v>
      </c>
      <c r="Y1164">
        <f>T1164-W1164</f>
        <v>1.2992138129238719</v>
      </c>
    </row>
    <row r="1165" spans="8:25">
      <c r="H1165" t="s">
        <v>15</v>
      </c>
      <c r="I1165">
        <v>1E-3</v>
      </c>
      <c r="J1165">
        <v>13.6</v>
      </c>
      <c r="K1165">
        <v>355</v>
      </c>
      <c r="L1165">
        <v>0.1</v>
      </c>
      <c r="M1165">
        <v>3.8775568400000002E-2</v>
      </c>
      <c r="N1165">
        <v>3569916.68</v>
      </c>
      <c r="P1165">
        <f>PI()*(I1165/2)^2*J1165*$B$3</f>
        <v>9.0792027688745017E-2</v>
      </c>
      <c r="Q1165">
        <f>P1165*(1-$B$9)</f>
        <v>2.7237608306623508E-2</v>
      </c>
      <c r="R1165">
        <f>P1165*$B$11</f>
        <v>99.417270319175799</v>
      </c>
      <c r="T1165" s="2">
        <f>M1165*$B$7</f>
        <v>1.3571448940000002</v>
      </c>
      <c r="U1165">
        <f>R1165/($B$8*3600)*$B$7</f>
        <v>3.8662271790790587E-3</v>
      </c>
      <c r="V1165">
        <f>ABS(N1165)*$B$13</f>
        <v>5.7118666879999995E-2</v>
      </c>
      <c r="W1165">
        <f>U1165+V1165</f>
        <v>6.0984894059079052E-2</v>
      </c>
      <c r="Y1165">
        <f>T1165-W1165</f>
        <v>1.296159999940921</v>
      </c>
    </row>
    <row r="1166" spans="8:25">
      <c r="H1166" t="s">
        <v>15</v>
      </c>
      <c r="I1166">
        <v>1E-3</v>
      </c>
      <c r="J1166">
        <v>2.4</v>
      </c>
      <c r="K1166">
        <v>355</v>
      </c>
      <c r="L1166">
        <v>8.1</v>
      </c>
      <c r="M1166" s="2">
        <v>3.8140221199999998E-2</v>
      </c>
      <c r="N1166">
        <v>3572809.81</v>
      </c>
      <c r="P1166">
        <f>PI()*(I1166/2)^2*J1166*$B$3</f>
        <v>1.6022122533307943E-2</v>
      </c>
      <c r="Q1166">
        <f>P1166*(1-$B$9)</f>
        <v>4.8066367599923837E-3</v>
      </c>
      <c r="R1166">
        <f>P1166*$B$11</f>
        <v>17.544224173972196</v>
      </c>
      <c r="T1166" s="2">
        <f>M1166*$B$7</f>
        <v>1.334907742</v>
      </c>
      <c r="U1166">
        <f>R1166/($B$8*3600)*$B$7</f>
        <v>6.8227538454336317E-4</v>
      </c>
      <c r="V1166">
        <f>ABS(N1166)*$B$13</f>
        <v>5.7164956959999992E-2</v>
      </c>
      <c r="W1166">
        <f>U1166+V1166</f>
        <v>5.7847232344543358E-2</v>
      </c>
      <c r="Y1166">
        <f>T1166-W1166</f>
        <v>1.2770605096554566</v>
      </c>
    </row>
    <row r="1167" spans="8:25">
      <c r="H1167" t="s">
        <v>15</v>
      </c>
      <c r="I1167">
        <v>1E-3</v>
      </c>
      <c r="J1167">
        <v>13.6</v>
      </c>
      <c r="K1167">
        <v>325</v>
      </c>
      <c r="L1167">
        <v>10.1</v>
      </c>
      <c r="M1167" s="2">
        <v>3.8076608999999997E-2</v>
      </c>
      <c r="N1167">
        <v>3311108.53</v>
      </c>
      <c r="P1167">
        <f>PI()*(I1167/2)^2*J1167*$B$3</f>
        <v>9.0792027688745017E-2</v>
      </c>
      <c r="Q1167">
        <f>P1167*(1-$B$9)</f>
        <v>2.7237608306623508E-2</v>
      </c>
      <c r="R1167">
        <f>P1167*$B$11</f>
        <v>99.417270319175799</v>
      </c>
      <c r="T1167" s="2">
        <f>M1167*$B$7</f>
        <v>1.3326813149999999</v>
      </c>
      <c r="U1167">
        <f>R1167/($B$8*3600)*$B$7</f>
        <v>3.8662271790790587E-3</v>
      </c>
      <c r="V1167">
        <f>ABS(N1167)*$B$13</f>
        <v>5.2977736479999989E-2</v>
      </c>
      <c r="W1167">
        <f>U1167+V1167</f>
        <v>5.6843963659079046E-2</v>
      </c>
      <c r="Y1167">
        <f>T1167-W1167</f>
        <v>1.2758373513409209</v>
      </c>
    </row>
    <row r="1168" spans="8:25">
      <c r="H1168" t="s">
        <v>15</v>
      </c>
      <c r="I1168">
        <v>1E-3</v>
      </c>
      <c r="J1168">
        <v>15</v>
      </c>
      <c r="K1168">
        <v>325</v>
      </c>
      <c r="L1168">
        <v>5.0999999999999996</v>
      </c>
      <c r="M1168" s="2">
        <v>3.7946090000000002E-2</v>
      </c>
      <c r="N1168">
        <v>3312148.62</v>
      </c>
      <c r="P1168">
        <f>PI()*(I1168/2)^2*J1168*$B$3</f>
        <v>0.10013826583317464</v>
      </c>
      <c r="Q1168">
        <f>P1168*(1-$B$9)</f>
        <v>3.0041479749952398E-2</v>
      </c>
      <c r="R1168">
        <f>P1168*$B$11</f>
        <v>109.65140108732624</v>
      </c>
      <c r="T1168" s="2">
        <f>M1168*$B$7</f>
        <v>1.3281131500000001</v>
      </c>
      <c r="U1168">
        <f>R1168/($B$8*3600)*$B$7</f>
        <v>4.2642211533960202E-3</v>
      </c>
      <c r="V1168">
        <f>ABS(N1168)*$B$13</f>
        <v>5.2994377919999995E-2</v>
      </c>
      <c r="W1168">
        <f>U1168+V1168</f>
        <v>5.7258599073396019E-2</v>
      </c>
      <c r="Y1168">
        <f>T1168-W1168</f>
        <v>1.270854550926604</v>
      </c>
    </row>
    <row r="1169" spans="8:25">
      <c r="H1169" t="s">
        <v>15</v>
      </c>
      <c r="I1169">
        <v>1E-3</v>
      </c>
      <c r="J1169">
        <v>13.6</v>
      </c>
      <c r="K1169">
        <v>325</v>
      </c>
      <c r="L1169">
        <v>9.1</v>
      </c>
      <c r="M1169">
        <v>3.7563833499999998E-2</v>
      </c>
      <c r="N1169">
        <v>3313732.44</v>
      </c>
      <c r="P1169">
        <f>PI()*(I1169/2)^2*J1169*$B$3</f>
        <v>9.0792027688745017E-2</v>
      </c>
      <c r="Q1169">
        <f>P1169*(1-$B$9)</f>
        <v>2.7237608306623508E-2</v>
      </c>
      <c r="R1169">
        <f>P1169*$B$11</f>
        <v>99.417270319175799</v>
      </c>
      <c r="T1169" s="2">
        <f>M1169*$B$7</f>
        <v>1.3147341724999999</v>
      </c>
      <c r="U1169">
        <f>R1169/($B$8*3600)*$B$7</f>
        <v>3.8662271790790587E-3</v>
      </c>
      <c r="V1169">
        <f>ABS(N1169)*$B$13</f>
        <v>5.3019719039999989E-2</v>
      </c>
      <c r="W1169">
        <f>U1169+V1169</f>
        <v>5.6885946219079046E-2</v>
      </c>
      <c r="Y1169">
        <f>T1169-W1169</f>
        <v>1.257848226280921</v>
      </c>
    </row>
    <row r="1170" spans="8:25">
      <c r="H1170" t="s">
        <v>15</v>
      </c>
      <c r="I1170">
        <v>1E-3</v>
      </c>
      <c r="J1170">
        <v>2.4</v>
      </c>
      <c r="K1170">
        <v>355</v>
      </c>
      <c r="L1170">
        <v>7.1</v>
      </c>
      <c r="M1170">
        <v>3.70988555E-2</v>
      </c>
      <c r="N1170">
        <v>3577983.72</v>
      </c>
      <c r="P1170">
        <f>PI()*(I1170/2)^2*J1170*$B$3</f>
        <v>1.6022122533307943E-2</v>
      </c>
      <c r="Q1170">
        <f>P1170*(1-$B$9)</f>
        <v>4.8066367599923837E-3</v>
      </c>
      <c r="R1170">
        <f>P1170*$B$11</f>
        <v>17.544224173972196</v>
      </c>
      <c r="T1170" s="2">
        <f>M1170*$B$7</f>
        <v>1.2984599425000001</v>
      </c>
      <c r="U1170">
        <f>R1170/($B$8*3600)*$B$7</f>
        <v>6.8227538454336317E-4</v>
      </c>
      <c r="V1170">
        <f>ABS(N1170)*$B$13</f>
        <v>5.7247739519999993E-2</v>
      </c>
      <c r="W1170">
        <f>U1170+V1170</f>
        <v>5.7930014904543359E-2</v>
      </c>
      <c r="Y1170">
        <f>T1170-W1170</f>
        <v>1.2405299275954567</v>
      </c>
    </row>
    <row r="1171" spans="8:25">
      <c r="H1171" t="s">
        <v>15</v>
      </c>
      <c r="I1171">
        <v>1E-3</v>
      </c>
      <c r="J1171">
        <v>13.6</v>
      </c>
      <c r="K1171">
        <v>325</v>
      </c>
      <c r="L1171">
        <v>8.1</v>
      </c>
      <c r="M1171">
        <v>3.6973378299999998E-2</v>
      </c>
      <c r="N1171">
        <v>3316740.35</v>
      </c>
      <c r="P1171">
        <f>PI()*(I1171/2)^2*J1171*$B$3</f>
        <v>9.0792027688745017E-2</v>
      </c>
      <c r="Q1171">
        <f>P1171*(1-$B$9)</f>
        <v>2.7237608306623508E-2</v>
      </c>
      <c r="R1171">
        <f>P1171*$B$11</f>
        <v>99.417270319175799</v>
      </c>
      <c r="T1171" s="2">
        <f>M1171*$B$7</f>
        <v>1.2940682404999999</v>
      </c>
      <c r="U1171">
        <f>R1171/($B$8*3600)*$B$7</f>
        <v>3.8662271790790587E-3</v>
      </c>
      <c r="V1171">
        <f>ABS(N1171)*$B$13</f>
        <v>5.3067845599999997E-2</v>
      </c>
      <c r="W1171">
        <f>U1171+V1171</f>
        <v>5.6934072779079054E-2</v>
      </c>
      <c r="Y1171">
        <f>T1171-W1171</f>
        <v>1.2371341677209209</v>
      </c>
    </row>
    <row r="1172" spans="8:25">
      <c r="H1172" t="s">
        <v>15</v>
      </c>
      <c r="I1172">
        <v>1E-3</v>
      </c>
      <c r="J1172">
        <v>1</v>
      </c>
      <c r="K1172">
        <v>370</v>
      </c>
      <c r="L1172">
        <v>10.1</v>
      </c>
      <c r="M1172" s="2">
        <v>3.7038288599999997E-2</v>
      </c>
      <c r="N1172">
        <v>3710706.63</v>
      </c>
      <c r="P1172">
        <f>PI()*(I1172/2)^2*J1172*$B$3</f>
        <v>6.6758843888783097E-3</v>
      </c>
      <c r="Q1172">
        <f>P1172*(1-$B$9)</f>
        <v>2.0027653166634933E-3</v>
      </c>
      <c r="R1172">
        <f>P1172*$B$11</f>
        <v>7.3100934058217488</v>
      </c>
      <c r="T1172" s="2">
        <f>M1172*$B$7</f>
        <v>1.296340101</v>
      </c>
      <c r="U1172">
        <f>R1172/($B$8*3600)*$B$7</f>
        <v>2.8428141022640135E-4</v>
      </c>
      <c r="V1172">
        <f>ABS(N1172)*$B$13</f>
        <v>5.9371306079999991E-2</v>
      </c>
      <c r="W1172">
        <f>U1172+V1172</f>
        <v>5.965558749022639E-2</v>
      </c>
      <c r="Y1172">
        <f>T1172-W1172</f>
        <v>1.2366845135097735</v>
      </c>
    </row>
    <row r="1173" spans="8:25">
      <c r="H1173" t="s">
        <v>15</v>
      </c>
      <c r="I1173">
        <v>1E-3</v>
      </c>
      <c r="J1173">
        <v>6.6</v>
      </c>
      <c r="K1173">
        <v>340</v>
      </c>
      <c r="L1173">
        <v>3.1</v>
      </c>
      <c r="M1173" s="2">
        <v>3.6682642600000002E-2</v>
      </c>
      <c r="N1173">
        <v>3448818.91</v>
      </c>
      <c r="P1173">
        <f>PI()*(I1173/2)^2*J1173*$B$3</f>
        <v>4.4060836966596843E-2</v>
      </c>
      <c r="Q1173">
        <f>P1173*(1-$B$9)</f>
        <v>1.3218251089979056E-2</v>
      </c>
      <c r="R1173">
        <f>P1173*$B$11</f>
        <v>48.24661647842354</v>
      </c>
      <c r="T1173" s="2">
        <f>M1173*$B$7</f>
        <v>1.283892491</v>
      </c>
      <c r="U1173">
        <f>R1173/($B$8*3600)*$B$7</f>
        <v>1.8762573074942489E-3</v>
      </c>
      <c r="V1173">
        <f>ABS(N1173)*$B$13</f>
        <v>5.5181102559999994E-2</v>
      </c>
      <c r="W1173">
        <f>U1173+V1173</f>
        <v>5.7057359867494245E-2</v>
      </c>
      <c r="Y1173">
        <f>T1173-W1173</f>
        <v>1.2268351311325059</v>
      </c>
    </row>
    <row r="1174" spans="8:25">
      <c r="H1174" t="s">
        <v>15</v>
      </c>
      <c r="I1174">
        <v>1E-3</v>
      </c>
      <c r="J1174">
        <v>6.6</v>
      </c>
      <c r="K1174">
        <v>370</v>
      </c>
      <c r="L1174">
        <v>0.1</v>
      </c>
      <c r="M1174" s="2">
        <v>3.6792181899999998E-2</v>
      </c>
      <c r="N1174">
        <v>3712099.91</v>
      </c>
      <c r="P1174">
        <f>PI()*(I1174/2)^2*J1174*$B$3</f>
        <v>4.4060836966596843E-2</v>
      </c>
      <c r="Q1174">
        <f>P1174*(1-$B$9)</f>
        <v>1.3218251089979056E-2</v>
      </c>
      <c r="R1174">
        <f>P1174*$B$11</f>
        <v>48.24661647842354</v>
      </c>
      <c r="T1174" s="2">
        <f>M1174*$B$7</f>
        <v>1.2877263664999998</v>
      </c>
      <c r="U1174">
        <f>R1174/($B$8*3600)*$B$7</f>
        <v>1.8762573074942489E-3</v>
      </c>
      <c r="V1174">
        <f>ABS(N1174)*$B$13</f>
        <v>5.9393598559999997E-2</v>
      </c>
      <c r="W1174">
        <f>U1174+V1174</f>
        <v>6.1269855867494248E-2</v>
      </c>
      <c r="Y1174">
        <f>T1174-W1174</f>
        <v>1.2264565106325056</v>
      </c>
    </row>
    <row r="1175" spans="8:25">
      <c r="H1175" t="s">
        <v>15</v>
      </c>
      <c r="I1175">
        <v>1E-3</v>
      </c>
      <c r="J1175">
        <v>5.2</v>
      </c>
      <c r="K1175">
        <v>340</v>
      </c>
      <c r="L1175">
        <v>10.1</v>
      </c>
      <c r="M1175">
        <v>3.6585762199999997E-2</v>
      </c>
      <c r="N1175">
        <v>3448995.13</v>
      </c>
      <c r="P1175">
        <f>PI()*(I1175/2)^2*J1175*$B$3</f>
        <v>3.4714598822167216E-2</v>
      </c>
      <c r="Q1175">
        <f>P1175*(1-$B$9)</f>
        <v>1.0414379646650165E-2</v>
      </c>
      <c r="R1175">
        <f>P1175*$B$11</f>
        <v>38.012485710273104</v>
      </c>
      <c r="T1175" s="2">
        <f>M1175*$B$7</f>
        <v>1.2805016769999999</v>
      </c>
      <c r="U1175">
        <f>R1175/($B$8*3600)*$B$7</f>
        <v>1.4782633331772873E-3</v>
      </c>
      <c r="V1175">
        <f>ABS(N1175)*$B$13</f>
        <v>5.5183922079999989E-2</v>
      </c>
      <c r="W1175">
        <f>U1175+V1175</f>
        <v>5.6662185413177274E-2</v>
      </c>
      <c r="Y1175">
        <f>T1175-W1175</f>
        <v>1.2238394915868227</v>
      </c>
    </row>
    <row r="1176" spans="8:25">
      <c r="H1176" t="s">
        <v>15</v>
      </c>
      <c r="I1176">
        <v>1E-3</v>
      </c>
      <c r="J1176">
        <v>15</v>
      </c>
      <c r="K1176">
        <v>325</v>
      </c>
      <c r="L1176">
        <v>4.0999999999999996</v>
      </c>
      <c r="M1176" s="2">
        <v>3.6525364300000002E-2</v>
      </c>
      <c r="N1176">
        <v>3319271.47</v>
      </c>
      <c r="P1176">
        <f>PI()*(I1176/2)^2*J1176*$B$3</f>
        <v>0.10013826583317464</v>
      </c>
      <c r="Q1176">
        <f>P1176*(1-$B$9)</f>
        <v>3.0041479749952398E-2</v>
      </c>
      <c r="R1176">
        <f>P1176*$B$11</f>
        <v>109.65140108732624</v>
      </c>
      <c r="T1176" s="2">
        <f>M1176*$B$7</f>
        <v>1.2783877505000001</v>
      </c>
      <c r="U1176">
        <f>R1176/($B$8*3600)*$B$7</f>
        <v>4.2642211533960202E-3</v>
      </c>
      <c r="V1176">
        <f>ABS(N1176)*$B$13</f>
        <v>5.3108343519999997E-2</v>
      </c>
      <c r="W1176">
        <f>U1176+V1176</f>
        <v>5.737256467339602E-2</v>
      </c>
      <c r="Y1176">
        <f>T1176-W1176</f>
        <v>1.2210151858266041</v>
      </c>
    </row>
    <row r="1177" spans="8:25">
      <c r="H1177" t="s">
        <v>15</v>
      </c>
      <c r="I1177">
        <v>1E-3</v>
      </c>
      <c r="J1177">
        <v>1</v>
      </c>
      <c r="K1177">
        <v>385</v>
      </c>
      <c r="L1177">
        <v>1.1000000000000001</v>
      </c>
      <c r="M1177" s="2">
        <v>3.6583890600000002E-2</v>
      </c>
      <c r="N1177">
        <v>3846612.7</v>
      </c>
      <c r="P1177">
        <f>PI()*(I1177/2)^2*J1177*$B$3</f>
        <v>6.6758843888783097E-3</v>
      </c>
      <c r="Q1177">
        <f>P1177*(1-$B$9)</f>
        <v>2.0027653166634933E-3</v>
      </c>
      <c r="R1177">
        <f>P1177*$B$11</f>
        <v>7.3100934058217488</v>
      </c>
      <c r="T1177" s="2">
        <f>M1177*$B$7</f>
        <v>1.2804361710000001</v>
      </c>
      <c r="U1177">
        <f>R1177/($B$8*3600)*$B$7</f>
        <v>2.8428141022640135E-4</v>
      </c>
      <c r="V1177">
        <f>ABS(N1177)*$B$13</f>
        <v>6.1545803199999992E-2</v>
      </c>
      <c r="W1177">
        <f>U1177+V1177</f>
        <v>6.1830084610226391E-2</v>
      </c>
      <c r="Y1177">
        <f>T1177-W1177</f>
        <v>1.2186060863897736</v>
      </c>
    </row>
    <row r="1178" spans="8:25">
      <c r="H1178" t="s">
        <v>15</v>
      </c>
      <c r="I1178">
        <v>1E-3</v>
      </c>
      <c r="J1178">
        <v>13.6</v>
      </c>
      <c r="K1178">
        <v>325</v>
      </c>
      <c r="L1178">
        <v>7.1</v>
      </c>
      <c r="M1178">
        <v>3.6282371200000003E-2</v>
      </c>
      <c r="N1178">
        <v>3320245.29</v>
      </c>
      <c r="P1178">
        <f>PI()*(I1178/2)^2*J1178*$B$3</f>
        <v>9.0792027688745017E-2</v>
      </c>
      <c r="Q1178">
        <f>P1178*(1-$B$9)</f>
        <v>2.7237608306623508E-2</v>
      </c>
      <c r="R1178">
        <f>P1178*$B$11</f>
        <v>99.417270319175799</v>
      </c>
      <c r="T1178" s="2">
        <f>M1178*$B$7</f>
        <v>1.2698829920000001</v>
      </c>
      <c r="U1178">
        <f>R1178/($B$8*3600)*$B$7</f>
        <v>3.8662271790790587E-3</v>
      </c>
      <c r="V1178">
        <f>ABS(N1178)*$B$13</f>
        <v>5.3123924639999993E-2</v>
      </c>
      <c r="W1178">
        <f>U1178+V1178</f>
        <v>5.699015181907905E-2</v>
      </c>
      <c r="Y1178">
        <f>T1178-W1178</f>
        <v>1.2128928401809211</v>
      </c>
    </row>
    <row r="1179" spans="8:25">
      <c r="H1179" t="s">
        <v>15</v>
      </c>
      <c r="I1179">
        <v>0.151</v>
      </c>
      <c r="J1179">
        <v>8</v>
      </c>
      <c r="K1179">
        <v>355</v>
      </c>
      <c r="L1179">
        <v>1.1000000000000001</v>
      </c>
      <c r="M1179">
        <v>1.51889436</v>
      </c>
      <c r="N1179">
        <v>-6231107.6699999999</v>
      </c>
      <c r="P1179">
        <f>PI()*(I1179/2)^2*J1179*$B$3</f>
        <v>1217.7347196065148</v>
      </c>
      <c r="Q1179">
        <f>P1179*(1-$B$9)</f>
        <v>365.32041588195449</v>
      </c>
      <c r="R1179">
        <f>P1179*$B$11</f>
        <v>1333419.5179691336</v>
      </c>
      <c r="T1179" s="2">
        <f>M1179*$B$7</f>
        <v>53.161302599999999</v>
      </c>
      <c r="U1179">
        <f>R1179/($B$8*3600)*$B$7</f>
        <v>51.855203476577415</v>
      </c>
      <c r="V1179">
        <f>ABS(N1179)*$B$13</f>
        <v>9.9697722719999979E-2</v>
      </c>
      <c r="W1179">
        <f>U1179+V1179</f>
        <v>51.954901199297417</v>
      </c>
      <c r="Y1179">
        <f>T1179-W1179</f>
        <v>1.2064014007025818</v>
      </c>
    </row>
    <row r="1180" spans="8:25">
      <c r="H1180" t="s">
        <v>15</v>
      </c>
      <c r="I1180">
        <v>1E-3</v>
      </c>
      <c r="J1180">
        <v>1</v>
      </c>
      <c r="K1180">
        <v>370</v>
      </c>
      <c r="L1180">
        <v>9.1</v>
      </c>
      <c r="M1180" s="2">
        <v>3.6170105500000001E-2</v>
      </c>
      <c r="N1180">
        <v>3715009.45</v>
      </c>
      <c r="P1180">
        <f>PI()*(I1180/2)^2*J1180*$B$3</f>
        <v>6.6758843888783097E-3</v>
      </c>
      <c r="Q1180">
        <f>P1180*(1-$B$9)</f>
        <v>2.0027653166634933E-3</v>
      </c>
      <c r="R1180">
        <f>P1180*$B$11</f>
        <v>7.3100934058217488</v>
      </c>
      <c r="T1180" s="2">
        <f>M1180*$B$7</f>
        <v>1.2659536925000001</v>
      </c>
      <c r="U1180">
        <f>R1180/($B$8*3600)*$B$7</f>
        <v>2.8428141022640135E-4</v>
      </c>
      <c r="V1180">
        <f>ABS(N1180)*$B$13</f>
        <v>5.9440151199999992E-2</v>
      </c>
      <c r="W1180">
        <f>U1180+V1180</f>
        <v>5.9724432610226391E-2</v>
      </c>
      <c r="Y1180">
        <f>T1180-W1180</f>
        <v>1.2062292598897737</v>
      </c>
    </row>
    <row r="1181" spans="8:25">
      <c r="H1181" t="s">
        <v>15</v>
      </c>
      <c r="I1181">
        <v>1E-3</v>
      </c>
      <c r="J1181">
        <v>5.2</v>
      </c>
      <c r="K1181">
        <v>340</v>
      </c>
      <c r="L1181">
        <v>9.1</v>
      </c>
      <c r="M1181" s="2">
        <v>3.5976290100000002E-2</v>
      </c>
      <c r="N1181">
        <v>3452055</v>
      </c>
      <c r="P1181">
        <f>PI()*(I1181/2)^2*J1181*$B$3</f>
        <v>3.4714598822167216E-2</v>
      </c>
      <c r="Q1181">
        <f>P1181*(1-$B$9)</f>
        <v>1.0414379646650165E-2</v>
      </c>
      <c r="R1181">
        <f>P1181*$B$11</f>
        <v>38.012485710273104</v>
      </c>
      <c r="T1181" s="2">
        <f>M1181*$B$7</f>
        <v>1.2591701535000002</v>
      </c>
      <c r="U1181">
        <f>R1181/($B$8*3600)*$B$7</f>
        <v>1.4782633331772873E-3</v>
      </c>
      <c r="V1181">
        <f>ABS(N1181)*$B$13</f>
        <v>5.5232879999999991E-2</v>
      </c>
      <c r="W1181">
        <f>U1181+V1181</f>
        <v>5.6711143333177276E-2</v>
      </c>
      <c r="Y1181">
        <f>T1181-W1181</f>
        <v>1.2024590101668229</v>
      </c>
    </row>
    <row r="1182" spans="8:25">
      <c r="H1182" t="s">
        <v>15</v>
      </c>
      <c r="I1182">
        <v>1E-3</v>
      </c>
      <c r="J1182">
        <v>2.4</v>
      </c>
      <c r="K1182">
        <v>355</v>
      </c>
      <c r="L1182">
        <v>6.1</v>
      </c>
      <c r="M1182">
        <v>3.5878891099999997E-2</v>
      </c>
      <c r="N1182">
        <v>3584038.94</v>
      </c>
      <c r="P1182">
        <f>PI()*(I1182/2)^2*J1182*$B$3</f>
        <v>1.6022122533307943E-2</v>
      </c>
      <c r="Q1182">
        <f>P1182*(1-$B$9)</f>
        <v>4.8066367599923837E-3</v>
      </c>
      <c r="R1182">
        <f>P1182*$B$11</f>
        <v>17.544224173972196</v>
      </c>
      <c r="T1182" s="2">
        <f>M1182*$B$7</f>
        <v>1.2557611885</v>
      </c>
      <c r="U1182">
        <f>R1182/($B$8*3600)*$B$7</f>
        <v>6.8227538454336317E-4</v>
      </c>
      <c r="V1182">
        <f>ABS(N1182)*$B$13</f>
        <v>5.7344623039999994E-2</v>
      </c>
      <c r="W1182">
        <f>U1182+V1182</f>
        <v>5.8026898424543359E-2</v>
      </c>
      <c r="Y1182">
        <f>T1182-W1182</f>
        <v>1.1977342900754566</v>
      </c>
    </row>
    <row r="1183" spans="8:25">
      <c r="H1183" t="s">
        <v>15</v>
      </c>
      <c r="I1183">
        <v>1E-3</v>
      </c>
      <c r="J1183">
        <v>13.6</v>
      </c>
      <c r="K1183">
        <v>325</v>
      </c>
      <c r="L1183">
        <v>6.1</v>
      </c>
      <c r="M1183" s="2">
        <v>3.5456879900000002E-2</v>
      </c>
      <c r="N1183">
        <v>3324414.92</v>
      </c>
      <c r="P1183">
        <f>PI()*(I1183/2)^2*J1183*$B$3</f>
        <v>9.0792027688745017E-2</v>
      </c>
      <c r="Q1183">
        <f>P1183*(1-$B$9)</f>
        <v>2.7237608306623508E-2</v>
      </c>
      <c r="R1183">
        <f>P1183*$B$11</f>
        <v>99.417270319175799</v>
      </c>
      <c r="T1183" s="2">
        <f>M1183*$B$7</f>
        <v>1.2409907965</v>
      </c>
      <c r="U1183">
        <f>R1183/($B$8*3600)*$B$7</f>
        <v>3.8662271790790587E-3</v>
      </c>
      <c r="V1183">
        <f>ABS(N1183)*$B$13</f>
        <v>5.3190638719999989E-2</v>
      </c>
      <c r="W1183">
        <f>U1183+V1183</f>
        <v>5.7056865899079046E-2</v>
      </c>
      <c r="Y1183">
        <f>T1183-W1183</f>
        <v>1.1839339306009209</v>
      </c>
    </row>
    <row r="1184" spans="8:25">
      <c r="H1184" t="s">
        <v>15</v>
      </c>
      <c r="I1184">
        <v>1E-3</v>
      </c>
      <c r="J1184">
        <v>5.2</v>
      </c>
      <c r="K1184">
        <v>340</v>
      </c>
      <c r="L1184">
        <v>8.1</v>
      </c>
      <c r="M1184">
        <v>3.5279488800000001E-2</v>
      </c>
      <c r="N1184">
        <v>3455546.1</v>
      </c>
      <c r="P1184">
        <f>PI()*(I1184/2)^2*J1184*$B$3</f>
        <v>3.4714598822167216E-2</v>
      </c>
      <c r="Q1184">
        <f>P1184*(1-$B$9)</f>
        <v>1.0414379646650165E-2</v>
      </c>
      <c r="R1184">
        <f>P1184*$B$11</f>
        <v>38.012485710273104</v>
      </c>
      <c r="T1184" s="2">
        <f>M1184*$B$7</f>
        <v>1.2347821080000001</v>
      </c>
      <c r="U1184">
        <f>R1184/($B$8*3600)*$B$7</f>
        <v>1.4782633331772873E-3</v>
      </c>
      <c r="V1184">
        <f>ABS(N1184)*$B$13</f>
        <v>5.5288737599999992E-2</v>
      </c>
      <c r="W1184">
        <f>U1184+V1184</f>
        <v>5.6767000933177277E-2</v>
      </c>
      <c r="Y1184">
        <f>T1184-W1184</f>
        <v>1.1780151070668228</v>
      </c>
    </row>
    <row r="1185" spans="8:25">
      <c r="H1185" t="s">
        <v>15</v>
      </c>
      <c r="I1185">
        <v>1E-3</v>
      </c>
      <c r="J1185">
        <v>1</v>
      </c>
      <c r="K1185">
        <v>370</v>
      </c>
      <c r="L1185">
        <v>8.1</v>
      </c>
      <c r="M1185" s="2">
        <v>3.5192210799999998E-2</v>
      </c>
      <c r="N1185">
        <v>3719853.35</v>
      </c>
      <c r="P1185">
        <f>PI()*(I1185/2)^2*J1185*$B$3</f>
        <v>6.6758843888783097E-3</v>
      </c>
      <c r="Q1185">
        <f>P1185*(1-$B$9)</f>
        <v>2.0027653166634933E-3</v>
      </c>
      <c r="R1185">
        <f>P1185*$B$11</f>
        <v>7.3100934058217488</v>
      </c>
      <c r="T1185" s="2">
        <f>M1185*$B$7</f>
        <v>1.231727378</v>
      </c>
      <c r="U1185">
        <f>R1185/($B$8*3600)*$B$7</f>
        <v>2.8428141022640135E-4</v>
      </c>
      <c r="V1185">
        <f>ABS(N1185)*$B$13</f>
        <v>5.9517653599999991E-2</v>
      </c>
      <c r="W1185">
        <f>U1185+V1185</f>
        <v>5.980193501022639E-2</v>
      </c>
      <c r="Y1185">
        <f>T1185-W1185</f>
        <v>1.1719254429897736</v>
      </c>
    </row>
    <row r="1186" spans="8:25">
      <c r="H1186" t="s">
        <v>15</v>
      </c>
      <c r="I1186">
        <v>1E-3</v>
      </c>
      <c r="J1186">
        <v>12.2</v>
      </c>
      <c r="K1186">
        <v>355</v>
      </c>
      <c r="L1186">
        <v>0.1</v>
      </c>
      <c r="M1186" s="2">
        <v>3.4831341299999999E-2</v>
      </c>
      <c r="N1186">
        <v>3589391.6</v>
      </c>
      <c r="P1186">
        <f>PI()*(I1186/2)^2*J1186*$B$3</f>
        <v>8.1445789544315389E-2</v>
      </c>
      <c r="Q1186">
        <f>P1186*(1-$B$9)</f>
        <v>2.4433736863294621E-2</v>
      </c>
      <c r="R1186">
        <f>P1186*$B$11</f>
        <v>89.183139551025349</v>
      </c>
      <c r="T1186" s="2">
        <f>M1186*$B$7</f>
        <v>1.2190969455</v>
      </c>
      <c r="U1186">
        <f>R1186/($B$8*3600)*$B$7</f>
        <v>3.4682332047620969E-3</v>
      </c>
      <c r="V1186">
        <f>ABS(N1186)*$B$13</f>
        <v>5.7430265599999995E-2</v>
      </c>
      <c r="W1186">
        <f>U1186+V1186</f>
        <v>6.0898498804762093E-2</v>
      </c>
      <c r="Y1186">
        <f>T1186-W1186</f>
        <v>1.158198446695238</v>
      </c>
    </row>
    <row r="1187" spans="8:25">
      <c r="H1187" t="s">
        <v>15</v>
      </c>
      <c r="I1187">
        <v>1E-3</v>
      </c>
      <c r="J1187">
        <v>15</v>
      </c>
      <c r="K1187">
        <v>325</v>
      </c>
      <c r="L1187">
        <v>3.1</v>
      </c>
      <c r="M1187" s="2">
        <v>3.4613711399999997E-2</v>
      </c>
      <c r="N1187">
        <v>3328820.28</v>
      </c>
      <c r="P1187">
        <f>PI()*(I1187/2)^2*J1187*$B$3</f>
        <v>0.10013826583317464</v>
      </c>
      <c r="Q1187">
        <f>P1187*(1-$B$9)</f>
        <v>3.0041479749952398E-2</v>
      </c>
      <c r="R1187">
        <f>P1187*$B$11</f>
        <v>109.65140108732624</v>
      </c>
      <c r="T1187" s="2">
        <f>M1187*$B$7</f>
        <v>1.211479899</v>
      </c>
      <c r="U1187">
        <f>R1187/($B$8*3600)*$B$7</f>
        <v>4.2642211533960202E-3</v>
      </c>
      <c r="V1187">
        <f>ABS(N1187)*$B$13</f>
        <v>5.3261124479999991E-2</v>
      </c>
      <c r="W1187">
        <f>U1187+V1187</f>
        <v>5.7525345633396008E-2</v>
      </c>
      <c r="Y1187">
        <f>T1187-W1187</f>
        <v>1.153954553366604</v>
      </c>
    </row>
    <row r="1188" spans="8:25">
      <c r="H1188" t="s">
        <v>15</v>
      </c>
      <c r="I1188">
        <v>1E-3</v>
      </c>
      <c r="J1188">
        <v>5.2</v>
      </c>
      <c r="K1188">
        <v>340</v>
      </c>
      <c r="L1188">
        <v>7.1</v>
      </c>
      <c r="M1188">
        <v>3.4470703399999997E-2</v>
      </c>
      <c r="N1188">
        <v>3459590.14</v>
      </c>
      <c r="P1188">
        <f>PI()*(I1188/2)^2*J1188*$B$3</f>
        <v>3.4714598822167216E-2</v>
      </c>
      <c r="Q1188">
        <f>P1188*(1-$B$9)</f>
        <v>1.0414379646650165E-2</v>
      </c>
      <c r="R1188">
        <f>P1188*$B$11</f>
        <v>38.012485710273104</v>
      </c>
      <c r="T1188" s="2">
        <f>M1188*$B$7</f>
        <v>1.206474619</v>
      </c>
      <c r="U1188">
        <f>R1188/($B$8*3600)*$B$7</f>
        <v>1.4782633331772873E-3</v>
      </c>
      <c r="V1188">
        <f>ABS(N1188)*$B$13</f>
        <v>5.5353442239999995E-2</v>
      </c>
      <c r="W1188">
        <f>U1188+V1188</f>
        <v>5.683170557317728E-2</v>
      </c>
      <c r="Y1188">
        <f>T1188-W1188</f>
        <v>1.1496429134268227</v>
      </c>
    </row>
    <row r="1189" spans="8:25">
      <c r="H1189" t="s">
        <v>15</v>
      </c>
      <c r="I1189">
        <v>1E-3</v>
      </c>
      <c r="J1189">
        <v>13.6</v>
      </c>
      <c r="K1189">
        <v>325</v>
      </c>
      <c r="L1189">
        <v>5.0999999999999996</v>
      </c>
      <c r="M1189">
        <v>3.4443710400000001E-2</v>
      </c>
      <c r="N1189">
        <v>3329512</v>
      </c>
      <c r="P1189">
        <f>PI()*(I1189/2)^2*J1189*$B$3</f>
        <v>9.0792027688745017E-2</v>
      </c>
      <c r="Q1189">
        <f>P1189*(1-$B$9)</f>
        <v>2.7237608306623508E-2</v>
      </c>
      <c r="R1189">
        <f>P1189*$B$11</f>
        <v>99.417270319175799</v>
      </c>
      <c r="T1189" s="2">
        <f>M1189*$B$7</f>
        <v>1.2055298640000001</v>
      </c>
      <c r="U1189">
        <f>R1189/($B$8*3600)*$B$7</f>
        <v>3.8662271790790587E-3</v>
      </c>
      <c r="V1189">
        <f>ABS(N1189)*$B$13</f>
        <v>5.3272191999999989E-2</v>
      </c>
      <c r="W1189">
        <f>U1189+V1189</f>
        <v>5.7138419179079046E-2</v>
      </c>
      <c r="Y1189">
        <f>T1189-W1189</f>
        <v>1.1483914448209209</v>
      </c>
    </row>
    <row r="1190" spans="8:25">
      <c r="H1190" t="s">
        <v>15</v>
      </c>
      <c r="I1190">
        <v>1E-3</v>
      </c>
      <c r="J1190">
        <v>2.4</v>
      </c>
      <c r="K1190">
        <v>355</v>
      </c>
      <c r="L1190">
        <v>5.0999999999999996</v>
      </c>
      <c r="M1190" s="2">
        <v>3.4416176499999999E-2</v>
      </c>
      <c r="N1190">
        <v>3591291.88</v>
      </c>
      <c r="P1190">
        <f>PI()*(I1190/2)^2*J1190*$B$3</f>
        <v>1.6022122533307943E-2</v>
      </c>
      <c r="Q1190">
        <f>P1190*(1-$B$9)</f>
        <v>4.8066367599923837E-3</v>
      </c>
      <c r="R1190">
        <f>P1190*$B$11</f>
        <v>17.544224173972196</v>
      </c>
      <c r="T1190" s="2">
        <f>M1190*$B$7</f>
        <v>1.2045661775000001</v>
      </c>
      <c r="U1190">
        <f>R1190/($B$8*3600)*$B$7</f>
        <v>6.8227538454336317E-4</v>
      </c>
      <c r="V1190">
        <f>ABS(N1190)*$B$13</f>
        <v>5.7460670079999991E-2</v>
      </c>
      <c r="W1190">
        <f>U1190+V1190</f>
        <v>5.8142945464543357E-2</v>
      </c>
      <c r="Y1190">
        <f>T1190-W1190</f>
        <v>1.1464232320354566</v>
      </c>
    </row>
    <row r="1191" spans="8:25">
      <c r="H1191" t="s">
        <v>15</v>
      </c>
      <c r="I1191">
        <v>1E-3</v>
      </c>
      <c r="J1191">
        <v>12.2</v>
      </c>
      <c r="K1191">
        <v>325</v>
      </c>
      <c r="L1191">
        <v>10.1</v>
      </c>
      <c r="M1191">
        <v>3.4198934399999999E-2</v>
      </c>
      <c r="N1191">
        <v>3330372.24</v>
      </c>
      <c r="P1191">
        <f>PI()*(I1191/2)^2*J1191*$B$3</f>
        <v>8.1445789544315389E-2</v>
      </c>
      <c r="Q1191">
        <f>P1191*(1-$B$9)</f>
        <v>2.4433736863294621E-2</v>
      </c>
      <c r="R1191">
        <f>P1191*$B$11</f>
        <v>89.183139551025349</v>
      </c>
      <c r="T1191" s="2">
        <f>M1191*$B$7</f>
        <v>1.1969627039999999</v>
      </c>
      <c r="U1191">
        <f>R1191/($B$8*3600)*$B$7</f>
        <v>3.4682332047620969E-3</v>
      </c>
      <c r="V1191">
        <f>ABS(N1191)*$B$13</f>
        <v>5.3285955839999996E-2</v>
      </c>
      <c r="W1191">
        <f>U1191+V1191</f>
        <v>5.6754189044762093E-2</v>
      </c>
      <c r="Y1191">
        <f>T1191-W1191</f>
        <v>1.1402085149552379</v>
      </c>
    </row>
    <row r="1192" spans="8:25">
      <c r="H1192" t="s">
        <v>15</v>
      </c>
      <c r="I1192">
        <v>1E-3</v>
      </c>
      <c r="J1192">
        <v>3.8</v>
      </c>
      <c r="K1192">
        <v>355</v>
      </c>
      <c r="L1192">
        <v>1.1000000000000001</v>
      </c>
      <c r="M1192">
        <v>3.4184046099999997E-2</v>
      </c>
      <c r="N1192">
        <v>3592546.58</v>
      </c>
      <c r="P1192">
        <f>PI()*(I1192/2)^2*J1192*$B$3</f>
        <v>2.5368360677737577E-2</v>
      </c>
      <c r="Q1192">
        <f>P1192*(1-$B$9)</f>
        <v>7.6105082033212741E-3</v>
      </c>
      <c r="R1192">
        <f>P1192*$B$11</f>
        <v>27.778354942122647</v>
      </c>
      <c r="T1192" s="2">
        <f>M1192*$B$7</f>
        <v>1.1964416135</v>
      </c>
      <c r="U1192">
        <f>R1192/($B$8*3600)*$B$7</f>
        <v>1.0802693588603252E-3</v>
      </c>
      <c r="V1192">
        <f>ABS(N1192)*$B$13</f>
        <v>5.7480745279999995E-2</v>
      </c>
      <c r="W1192">
        <f>U1192+V1192</f>
        <v>5.856101463886032E-2</v>
      </c>
      <c r="Y1192">
        <f>T1192-W1192</f>
        <v>1.1378805988611398</v>
      </c>
    </row>
    <row r="1193" spans="8:25">
      <c r="H1193" t="s">
        <v>15</v>
      </c>
      <c r="I1193">
        <v>0.151</v>
      </c>
      <c r="J1193">
        <v>8</v>
      </c>
      <c r="K1193">
        <v>355</v>
      </c>
      <c r="L1193">
        <v>2.1</v>
      </c>
      <c r="M1193">
        <v>1.5167908999999999</v>
      </c>
      <c r="N1193">
        <v>-6228317.2999999998</v>
      </c>
      <c r="P1193">
        <f>PI()*(I1193/2)^2*J1193*$B$3</f>
        <v>1217.7347196065148</v>
      </c>
      <c r="Q1193">
        <f>P1193*(1-$B$9)</f>
        <v>365.32041588195449</v>
      </c>
      <c r="R1193">
        <f>P1193*$B$11</f>
        <v>1333419.5179691336</v>
      </c>
      <c r="T1193" s="2">
        <f>M1193*$B$7</f>
        <v>53.087681499999995</v>
      </c>
      <c r="U1193">
        <f>R1193/($B$8*3600)*$B$7</f>
        <v>51.855203476577415</v>
      </c>
      <c r="V1193">
        <f>ABS(N1193)*$B$13</f>
        <v>9.9653076799999976E-2</v>
      </c>
      <c r="W1193">
        <f>U1193+V1193</f>
        <v>51.954856553377418</v>
      </c>
      <c r="Y1193">
        <f>T1193-W1193</f>
        <v>1.132824946622577</v>
      </c>
    </row>
    <row r="1194" spans="8:25">
      <c r="H1194" t="s">
        <v>15</v>
      </c>
      <c r="I1194">
        <v>1E-3</v>
      </c>
      <c r="J1194">
        <v>1</v>
      </c>
      <c r="K1194">
        <v>370</v>
      </c>
      <c r="L1194">
        <v>7.1</v>
      </c>
      <c r="M1194">
        <v>3.4076335700000002E-2</v>
      </c>
      <c r="N1194">
        <v>3725377.69</v>
      </c>
      <c r="P1194">
        <f>PI()*(I1194/2)^2*J1194*$B$3</f>
        <v>6.6758843888783097E-3</v>
      </c>
      <c r="Q1194">
        <f>P1194*(1-$B$9)</f>
        <v>2.0027653166634933E-3</v>
      </c>
      <c r="R1194">
        <f>P1194*$B$11</f>
        <v>7.3100934058217488</v>
      </c>
      <c r="T1194" s="2">
        <f>M1194*$B$7</f>
        <v>1.1926717495000001</v>
      </c>
      <c r="U1194">
        <f>R1194/($B$8*3600)*$B$7</f>
        <v>2.8428141022640135E-4</v>
      </c>
      <c r="V1194">
        <f>ABS(N1194)*$B$13</f>
        <v>5.9606043039999994E-2</v>
      </c>
      <c r="W1194">
        <f>U1194+V1194</f>
        <v>5.9890324450226393E-2</v>
      </c>
      <c r="Y1194">
        <f>T1194-W1194</f>
        <v>1.1327814250497736</v>
      </c>
    </row>
    <row r="1195" spans="8:25">
      <c r="H1195" t="s">
        <v>15</v>
      </c>
      <c r="I1195">
        <v>1E-3</v>
      </c>
      <c r="J1195">
        <v>12.2</v>
      </c>
      <c r="K1195">
        <v>325</v>
      </c>
      <c r="L1195">
        <v>9.1</v>
      </c>
      <c r="M1195" s="2">
        <v>3.3737956399999998E-2</v>
      </c>
      <c r="N1195">
        <v>3332730.03</v>
      </c>
      <c r="P1195">
        <f>PI()*(I1195/2)^2*J1195*$B$3</f>
        <v>8.1445789544315389E-2</v>
      </c>
      <c r="Q1195">
        <f>P1195*(1-$B$9)</f>
        <v>2.4433736863294621E-2</v>
      </c>
      <c r="R1195">
        <f>P1195*$B$11</f>
        <v>89.183139551025349</v>
      </c>
      <c r="T1195" s="2">
        <f>M1195*$B$7</f>
        <v>1.1808284739999999</v>
      </c>
      <c r="U1195">
        <f>R1195/($B$8*3600)*$B$7</f>
        <v>3.4682332047620969E-3</v>
      </c>
      <c r="V1195">
        <f>ABS(N1195)*$B$13</f>
        <v>5.3323680479999989E-2</v>
      </c>
      <c r="W1195">
        <f>U1195+V1195</f>
        <v>5.6791913684762087E-2</v>
      </c>
      <c r="Y1195">
        <f>T1195-W1195</f>
        <v>1.1240365603152378</v>
      </c>
    </row>
    <row r="1196" spans="8:25">
      <c r="H1196" t="s">
        <v>15</v>
      </c>
      <c r="I1196">
        <v>1E-3</v>
      </c>
      <c r="J1196">
        <v>5.2</v>
      </c>
      <c r="K1196">
        <v>340</v>
      </c>
      <c r="L1196">
        <v>6.1</v>
      </c>
      <c r="M1196" s="2">
        <v>3.3513784599999999E-2</v>
      </c>
      <c r="N1196">
        <v>3464365.54</v>
      </c>
      <c r="P1196">
        <f>PI()*(I1196/2)^2*J1196*$B$3</f>
        <v>3.4714598822167216E-2</v>
      </c>
      <c r="Q1196">
        <f>P1196*(1-$B$9)</f>
        <v>1.0414379646650165E-2</v>
      </c>
      <c r="R1196">
        <f>P1196*$B$11</f>
        <v>38.012485710273104</v>
      </c>
      <c r="T1196" s="2">
        <f>M1196*$B$7</f>
        <v>1.1729824609999999</v>
      </c>
      <c r="U1196">
        <f>R1196/($B$8*3600)*$B$7</f>
        <v>1.4782633331772873E-3</v>
      </c>
      <c r="V1196">
        <f>ABS(N1196)*$B$13</f>
        <v>5.5429848639999994E-2</v>
      </c>
      <c r="W1196">
        <f>U1196+V1196</f>
        <v>5.6908111973177279E-2</v>
      </c>
      <c r="Y1196">
        <f>T1196-W1196</f>
        <v>1.1160743490268226</v>
      </c>
    </row>
    <row r="1197" spans="8:25">
      <c r="H1197" t="s">
        <v>15</v>
      </c>
      <c r="I1197">
        <v>1E-3</v>
      </c>
      <c r="J1197">
        <v>12.2</v>
      </c>
      <c r="K1197">
        <v>325</v>
      </c>
      <c r="L1197">
        <v>8.1</v>
      </c>
      <c r="M1197" s="2">
        <v>3.3207166900000001E-2</v>
      </c>
      <c r="N1197">
        <v>3335432.8</v>
      </c>
      <c r="P1197">
        <f>PI()*(I1197/2)^2*J1197*$B$3</f>
        <v>8.1445789544315389E-2</v>
      </c>
      <c r="Q1197">
        <f>P1197*(1-$B$9)</f>
        <v>2.4433736863294621E-2</v>
      </c>
      <c r="R1197">
        <f>P1197*$B$11</f>
        <v>89.183139551025349</v>
      </c>
      <c r="T1197" s="2">
        <f>M1197*$B$7</f>
        <v>1.1622508415000001</v>
      </c>
      <c r="U1197">
        <f>R1197/($B$8*3600)*$B$7</f>
        <v>3.4682332047620969E-3</v>
      </c>
      <c r="V1197">
        <f>ABS(N1197)*$B$13</f>
        <v>5.3366924799999986E-2</v>
      </c>
      <c r="W1197">
        <f>U1197+V1197</f>
        <v>5.6835158004762083E-2</v>
      </c>
      <c r="Y1197">
        <f>T1197-W1197</f>
        <v>1.105415683495238</v>
      </c>
    </row>
    <row r="1198" spans="8:25">
      <c r="H1198" t="s">
        <v>15</v>
      </c>
      <c r="I1198">
        <v>1E-3</v>
      </c>
      <c r="J1198">
        <v>6.6</v>
      </c>
      <c r="K1198">
        <v>340</v>
      </c>
      <c r="L1198">
        <v>2.1</v>
      </c>
      <c r="M1198" s="2">
        <v>3.3195253899999999E-2</v>
      </c>
      <c r="N1198">
        <v>3466107.59</v>
      </c>
      <c r="P1198">
        <f>PI()*(I1198/2)^2*J1198*$B$3</f>
        <v>4.4060836966596843E-2</v>
      </c>
      <c r="Q1198">
        <f>P1198*(1-$B$9)</f>
        <v>1.3218251089979056E-2</v>
      </c>
      <c r="R1198">
        <f>P1198*$B$11</f>
        <v>48.24661647842354</v>
      </c>
      <c r="T1198" s="2">
        <f>M1198*$B$7</f>
        <v>1.1618338865</v>
      </c>
      <c r="U1198">
        <f>R1198/($B$8*3600)*$B$7</f>
        <v>1.8762573074942489E-3</v>
      </c>
      <c r="V1198">
        <f>ABS(N1198)*$B$13</f>
        <v>5.5457721439999989E-2</v>
      </c>
      <c r="W1198">
        <f>U1198+V1198</f>
        <v>5.7333978747494241E-2</v>
      </c>
      <c r="Y1198">
        <f>T1198-W1198</f>
        <v>1.1044999077525057</v>
      </c>
    </row>
    <row r="1199" spans="8:25">
      <c r="H1199" t="s">
        <v>15</v>
      </c>
      <c r="I1199">
        <v>1E-3</v>
      </c>
      <c r="J1199">
        <v>13.6</v>
      </c>
      <c r="K1199">
        <v>325</v>
      </c>
      <c r="L1199">
        <v>4.0999999999999996</v>
      </c>
      <c r="M1199">
        <v>3.3153066500000002E-2</v>
      </c>
      <c r="N1199">
        <v>3335980.08</v>
      </c>
      <c r="P1199">
        <f>PI()*(I1199/2)^2*J1199*$B$3</f>
        <v>9.0792027688745017E-2</v>
      </c>
      <c r="Q1199">
        <f>P1199*(1-$B$9)</f>
        <v>2.7237608306623508E-2</v>
      </c>
      <c r="R1199">
        <f>P1199*$B$11</f>
        <v>99.417270319175799</v>
      </c>
      <c r="T1199" s="2">
        <f>M1199*$B$7</f>
        <v>1.1603573275000001</v>
      </c>
      <c r="U1199">
        <f>R1199/($B$8*3600)*$B$7</f>
        <v>3.8662271790790587E-3</v>
      </c>
      <c r="V1199">
        <f>ABS(N1199)*$B$13</f>
        <v>5.3375681279999997E-2</v>
      </c>
      <c r="W1199">
        <f>U1199+V1199</f>
        <v>5.7241908459079054E-2</v>
      </c>
      <c r="Y1199">
        <f>T1199-W1199</f>
        <v>1.1031154190409211</v>
      </c>
    </row>
    <row r="1200" spans="8:25">
      <c r="H1200" t="s">
        <v>15</v>
      </c>
      <c r="I1200">
        <v>1E-3</v>
      </c>
      <c r="J1200">
        <v>8</v>
      </c>
      <c r="K1200">
        <v>340</v>
      </c>
      <c r="L1200">
        <v>1.1000000000000001</v>
      </c>
      <c r="M1200">
        <v>3.3056548400000003E-2</v>
      </c>
      <c r="N1200">
        <v>3466840.59</v>
      </c>
      <c r="P1200">
        <f>PI()*(I1200/2)^2*J1200*$B$3</f>
        <v>5.3407075111026478E-2</v>
      </c>
      <c r="Q1200">
        <f>P1200*(1-$B$9)</f>
        <v>1.6022122533307946E-2</v>
      </c>
      <c r="R1200">
        <f>P1200*$B$11</f>
        <v>58.480747246573991</v>
      </c>
      <c r="T1200" s="2">
        <f>M1200*$B$7</f>
        <v>1.156979194</v>
      </c>
      <c r="U1200">
        <f>R1200/($B$8*3600)*$B$7</f>
        <v>2.2742512818112108E-3</v>
      </c>
      <c r="V1200">
        <f>ABS(N1200)*$B$13</f>
        <v>5.5469449439999992E-2</v>
      </c>
      <c r="W1200">
        <f>U1200+V1200</f>
        <v>5.7743700721811203E-2</v>
      </c>
      <c r="Y1200">
        <f>T1200-W1200</f>
        <v>1.0992354932781889</v>
      </c>
    </row>
    <row r="1201" spans="8:25">
      <c r="H1201" t="s">
        <v>15</v>
      </c>
      <c r="I1201">
        <v>1E-3</v>
      </c>
      <c r="J1201">
        <v>1</v>
      </c>
      <c r="K1201">
        <v>370</v>
      </c>
      <c r="L1201">
        <v>6.1</v>
      </c>
      <c r="M1201" s="2">
        <v>3.27819601E-2</v>
      </c>
      <c r="N1201">
        <v>3731782.22</v>
      </c>
      <c r="P1201">
        <f>PI()*(I1201/2)^2*J1201*$B$3</f>
        <v>6.6758843888783097E-3</v>
      </c>
      <c r="Q1201">
        <f>P1201*(1-$B$9)</f>
        <v>2.0027653166634933E-3</v>
      </c>
      <c r="R1201">
        <f>P1201*$B$11</f>
        <v>7.3100934058217488</v>
      </c>
      <c r="T1201" s="2">
        <f>M1201*$B$7</f>
        <v>1.1473686034999999</v>
      </c>
      <c r="U1201">
        <f>R1201/($B$8*3600)*$B$7</f>
        <v>2.8428141022640135E-4</v>
      </c>
      <c r="V1201">
        <f>ABS(N1201)*$B$13</f>
        <v>5.9708515519999991E-2</v>
      </c>
      <c r="W1201">
        <f>U1201+V1201</f>
        <v>5.999279693022639E-2</v>
      </c>
      <c r="Y1201">
        <f>T1201-W1201</f>
        <v>1.0873758065697736</v>
      </c>
    </row>
    <row r="1202" spans="8:25">
      <c r="H1202" t="s">
        <v>28</v>
      </c>
      <c r="I1202">
        <v>0.151</v>
      </c>
      <c r="J1202">
        <v>8</v>
      </c>
      <c r="K1202">
        <v>355</v>
      </c>
      <c r="L1202">
        <v>3.1</v>
      </c>
      <c r="M1202">
        <v>1.5154709099999999</v>
      </c>
      <c r="N1202">
        <v>-6237017.7000000002</v>
      </c>
      <c r="P1202">
        <f>PI()*(I1202/2)^2*J1202*$B$3</f>
        <v>1217.7347196065148</v>
      </c>
      <c r="Q1202">
        <f>P1202*(1-$B$9)</f>
        <v>365.32041588195449</v>
      </c>
      <c r="R1202">
        <f>P1202*$B$11</f>
        <v>1333419.5179691336</v>
      </c>
      <c r="T1202" s="2">
        <f>M1202*$B$7</f>
        <v>53.041481849999997</v>
      </c>
      <c r="U1202">
        <f>R1202/($B$8*3600)*$B$7</f>
        <v>51.855203476577415</v>
      </c>
      <c r="V1202">
        <f>ABS(N1202)*$B$13</f>
        <v>9.9792283199999984E-2</v>
      </c>
      <c r="W1202">
        <f>U1202+V1202</f>
        <v>51.954995759777418</v>
      </c>
      <c r="Y1202">
        <f>T1202-W1202</f>
        <v>1.0864860902225786</v>
      </c>
    </row>
    <row r="1203" spans="8:25">
      <c r="H1203" t="s">
        <v>15</v>
      </c>
      <c r="I1203">
        <v>1E-3</v>
      </c>
      <c r="J1203">
        <v>12.2</v>
      </c>
      <c r="K1203">
        <v>325</v>
      </c>
      <c r="L1203">
        <v>7.1</v>
      </c>
      <c r="M1203" s="2">
        <v>3.2586009700000002E-2</v>
      </c>
      <c r="N1203">
        <v>3338582.07</v>
      </c>
      <c r="P1203">
        <f>PI()*(I1203/2)^2*J1203*$B$3</f>
        <v>8.1445789544315389E-2</v>
      </c>
      <c r="Q1203">
        <f>P1203*(1-$B$9)</f>
        <v>2.4433736863294621E-2</v>
      </c>
      <c r="R1203">
        <f>P1203*$B$11</f>
        <v>89.183139551025349</v>
      </c>
      <c r="T1203" s="2">
        <f>M1203*$B$7</f>
        <v>1.1405103395</v>
      </c>
      <c r="U1203">
        <f>R1203/($B$8*3600)*$B$7</f>
        <v>3.4682332047620969E-3</v>
      </c>
      <c r="V1203">
        <f>ABS(N1203)*$B$13</f>
        <v>5.341731311999999E-2</v>
      </c>
      <c r="W1203">
        <f>U1203+V1203</f>
        <v>5.6885546324762087E-2</v>
      </c>
      <c r="Y1203">
        <f>T1203-W1203</f>
        <v>1.0836247931752379</v>
      </c>
    </row>
    <row r="1204" spans="8:25">
      <c r="H1204" t="s">
        <v>15</v>
      </c>
      <c r="I1204">
        <v>1E-3</v>
      </c>
      <c r="J1204">
        <v>2.4</v>
      </c>
      <c r="K1204">
        <v>355</v>
      </c>
      <c r="L1204">
        <v>4.0999999999999996</v>
      </c>
      <c r="M1204" s="2">
        <v>3.2605894500000003E-2</v>
      </c>
      <c r="N1204">
        <v>3600259.44</v>
      </c>
      <c r="P1204">
        <f>PI()*(I1204/2)^2*J1204*$B$3</f>
        <v>1.6022122533307943E-2</v>
      </c>
      <c r="Q1204">
        <f>P1204*(1-$B$9)</f>
        <v>4.8066367599923837E-3</v>
      </c>
      <c r="R1204">
        <f>P1204*$B$11</f>
        <v>17.544224173972196</v>
      </c>
      <c r="T1204" s="2">
        <f>M1204*$B$7</f>
        <v>1.1412063075000001</v>
      </c>
      <c r="U1204">
        <f>R1204/($B$8*3600)*$B$7</f>
        <v>6.8227538454336317E-4</v>
      </c>
      <c r="V1204">
        <f>ABS(N1204)*$B$13</f>
        <v>5.7604151039999989E-2</v>
      </c>
      <c r="W1204">
        <f>U1204+V1204</f>
        <v>5.8286426424543354E-2</v>
      </c>
      <c r="Y1204">
        <f>T1204-W1204</f>
        <v>1.0829198810754568</v>
      </c>
    </row>
    <row r="1205" spans="8:25">
      <c r="H1205" t="s">
        <v>15</v>
      </c>
      <c r="I1205">
        <v>1E-3</v>
      </c>
      <c r="J1205">
        <v>5.2</v>
      </c>
      <c r="K1205">
        <v>340</v>
      </c>
      <c r="L1205">
        <v>5.0999999999999996</v>
      </c>
      <c r="M1205" s="2">
        <v>3.2352840299999998E-2</v>
      </c>
      <c r="N1205">
        <v>3470148.12</v>
      </c>
      <c r="P1205">
        <f>PI()*(I1205/2)^2*J1205*$B$3</f>
        <v>3.4714598822167216E-2</v>
      </c>
      <c r="Q1205">
        <f>P1205*(1-$B$9)</f>
        <v>1.0414379646650165E-2</v>
      </c>
      <c r="R1205">
        <f>P1205*$B$11</f>
        <v>38.012485710273104</v>
      </c>
      <c r="T1205" s="2">
        <f>M1205*$B$7</f>
        <v>1.1323494104999998</v>
      </c>
      <c r="U1205">
        <f>R1205/($B$8*3600)*$B$7</f>
        <v>1.4782633331772873E-3</v>
      </c>
      <c r="V1205">
        <f>ABS(N1205)*$B$13</f>
        <v>5.5522369919999995E-2</v>
      </c>
      <c r="W1205">
        <f>U1205+V1205</f>
        <v>5.700063325317728E-2</v>
      </c>
      <c r="Y1205">
        <f>T1205-W1205</f>
        <v>1.0753487772468224</v>
      </c>
    </row>
    <row r="1206" spans="8:25">
      <c r="H1206" t="s">
        <v>15</v>
      </c>
      <c r="I1206">
        <v>1E-3</v>
      </c>
      <c r="J1206">
        <v>12.2</v>
      </c>
      <c r="K1206">
        <v>325</v>
      </c>
      <c r="L1206">
        <v>6.1</v>
      </c>
      <c r="M1206" s="2">
        <v>3.18439898E-2</v>
      </c>
      <c r="N1206">
        <v>3342328.48</v>
      </c>
      <c r="P1206">
        <f>PI()*(I1206/2)^2*J1206*$B$3</f>
        <v>8.1445789544315389E-2</v>
      </c>
      <c r="Q1206">
        <f>P1206*(1-$B$9)</f>
        <v>2.4433736863294621E-2</v>
      </c>
      <c r="R1206">
        <f>P1206*$B$11</f>
        <v>89.183139551025349</v>
      </c>
      <c r="T1206" s="2">
        <f>M1206*$B$7</f>
        <v>1.1145396430000001</v>
      </c>
      <c r="U1206">
        <f>R1206/($B$8*3600)*$B$7</f>
        <v>3.4682332047620969E-3</v>
      </c>
      <c r="V1206">
        <f>ABS(N1206)*$B$13</f>
        <v>5.3477255679999995E-2</v>
      </c>
      <c r="W1206">
        <f>U1206+V1206</f>
        <v>5.6945488884762092E-2</v>
      </c>
      <c r="Y1206">
        <f>T1206-W1206</f>
        <v>1.057594154115238</v>
      </c>
    </row>
    <row r="1207" spans="8:25">
      <c r="H1207" t="s">
        <v>15</v>
      </c>
      <c r="I1207">
        <v>1E-3</v>
      </c>
      <c r="J1207">
        <v>15</v>
      </c>
      <c r="K1207">
        <v>325</v>
      </c>
      <c r="L1207">
        <v>2.1</v>
      </c>
      <c r="M1207" s="2">
        <v>3.1801366599999999E-2</v>
      </c>
      <c r="N1207">
        <v>3342818.53</v>
      </c>
      <c r="P1207">
        <f>PI()*(I1207/2)^2*J1207*$B$3</f>
        <v>0.10013826583317464</v>
      </c>
      <c r="Q1207">
        <f>P1207*(1-$B$9)</f>
        <v>3.0041479749952398E-2</v>
      </c>
      <c r="R1207">
        <f>P1207*$B$11</f>
        <v>109.65140108732624</v>
      </c>
      <c r="T1207" s="2">
        <f>M1207*$B$7</f>
        <v>1.113047831</v>
      </c>
      <c r="U1207">
        <f>R1207/($B$8*3600)*$B$7</f>
        <v>4.2642211533960202E-3</v>
      </c>
      <c r="V1207">
        <f>ABS(N1207)*$B$13</f>
        <v>5.3485096479999987E-2</v>
      </c>
      <c r="W1207">
        <f>U1207+V1207</f>
        <v>5.7749317633396011E-2</v>
      </c>
      <c r="Y1207">
        <f>T1207-W1207</f>
        <v>1.055298513366604</v>
      </c>
    </row>
    <row r="1208" spans="8:25">
      <c r="H1208" t="s">
        <v>15</v>
      </c>
      <c r="I1208">
        <v>1E-3</v>
      </c>
      <c r="J1208">
        <v>13.6</v>
      </c>
      <c r="K1208">
        <v>325</v>
      </c>
      <c r="L1208">
        <v>3.1</v>
      </c>
      <c r="M1208">
        <v>3.1416537799999998E-2</v>
      </c>
      <c r="N1208">
        <v>3344650.8</v>
      </c>
      <c r="P1208">
        <f>PI()*(I1208/2)^2*J1208*$B$3</f>
        <v>9.0792027688745017E-2</v>
      </c>
      <c r="Q1208">
        <f>P1208*(1-$B$9)</f>
        <v>2.7237608306623508E-2</v>
      </c>
      <c r="R1208">
        <f>P1208*$B$11</f>
        <v>99.417270319175799</v>
      </c>
      <c r="T1208" s="2">
        <f>M1208*$B$7</f>
        <v>1.0995788229999999</v>
      </c>
      <c r="U1208">
        <f>R1208/($B$8*3600)*$B$7</f>
        <v>3.8662271790790587E-3</v>
      </c>
      <c r="V1208">
        <f>ABS(N1208)*$B$13</f>
        <v>5.3514412799999987E-2</v>
      </c>
      <c r="W1208">
        <f>U1208+V1208</f>
        <v>5.7380639979079044E-2</v>
      </c>
      <c r="Y1208">
        <f>T1208-W1208</f>
        <v>1.0421981830209208</v>
      </c>
    </row>
    <row r="1209" spans="8:25">
      <c r="H1209" t="s">
        <v>15</v>
      </c>
      <c r="I1209">
        <v>1E-3</v>
      </c>
      <c r="J1209">
        <v>1</v>
      </c>
      <c r="K1209">
        <v>370</v>
      </c>
      <c r="L1209">
        <v>5.0999999999999996</v>
      </c>
      <c r="M1209" s="2">
        <v>3.12480485E-2</v>
      </c>
      <c r="N1209">
        <v>3739367.77</v>
      </c>
      <c r="P1209">
        <f>PI()*(I1209/2)^2*J1209*$B$3</f>
        <v>6.6758843888783097E-3</v>
      </c>
      <c r="Q1209">
        <f>P1209*(1-$B$9)</f>
        <v>2.0027653166634933E-3</v>
      </c>
      <c r="R1209">
        <f>P1209*$B$11</f>
        <v>7.3100934058217488</v>
      </c>
      <c r="T1209" s="2">
        <f>M1209*$B$7</f>
        <v>1.0936816975000001</v>
      </c>
      <c r="U1209">
        <f>R1209/($B$8*3600)*$B$7</f>
        <v>2.8428141022640135E-4</v>
      </c>
      <c r="V1209">
        <f>ABS(N1209)*$B$13</f>
        <v>5.9829884319999992E-2</v>
      </c>
      <c r="W1209">
        <f>U1209+V1209</f>
        <v>6.011416573022639E-2</v>
      </c>
      <c r="Y1209">
        <f>T1209-W1209</f>
        <v>1.0335675317697737</v>
      </c>
    </row>
    <row r="1210" spans="8:25">
      <c r="H1210" t="s">
        <v>15</v>
      </c>
      <c r="I1210">
        <v>0.151</v>
      </c>
      <c r="J1210">
        <v>8</v>
      </c>
      <c r="K1210">
        <v>355</v>
      </c>
      <c r="L1210">
        <v>4.0999999999999996</v>
      </c>
      <c r="M1210">
        <v>1.51381064</v>
      </c>
      <c r="N1210">
        <v>-6235403.0599999996</v>
      </c>
      <c r="P1210">
        <f>PI()*(I1210/2)^2*J1210*$B$3</f>
        <v>1217.7347196065148</v>
      </c>
      <c r="Q1210">
        <f>P1210*(1-$B$9)</f>
        <v>365.32041588195449</v>
      </c>
      <c r="R1210">
        <f>P1210*$B$11</f>
        <v>1333419.5179691336</v>
      </c>
      <c r="T1210" s="2">
        <f>M1210*$B$7</f>
        <v>52.9833724</v>
      </c>
      <c r="U1210">
        <f>R1210/($B$8*3600)*$B$7</f>
        <v>51.855203476577415</v>
      </c>
      <c r="V1210">
        <f>ABS(N1210)*$B$13</f>
        <v>9.9766448959999976E-2</v>
      </c>
      <c r="W1210">
        <f>U1210+V1210</f>
        <v>51.954969925537412</v>
      </c>
      <c r="Y1210">
        <f>T1210-W1210</f>
        <v>1.0284024744625881</v>
      </c>
    </row>
    <row r="1211" spans="8:25">
      <c r="H1211" t="s">
        <v>15</v>
      </c>
      <c r="I1211">
        <v>1E-3</v>
      </c>
      <c r="J1211">
        <v>12.2</v>
      </c>
      <c r="K1211">
        <v>325</v>
      </c>
      <c r="L1211">
        <v>5.0999999999999996</v>
      </c>
      <c r="M1211">
        <v>3.0933303299999999E-2</v>
      </c>
      <c r="N1211">
        <v>3346908.09</v>
      </c>
      <c r="P1211">
        <f>PI()*(I1211/2)^2*J1211*$B$3</f>
        <v>8.1445789544315389E-2</v>
      </c>
      <c r="Q1211">
        <f>P1211*(1-$B$9)</f>
        <v>2.4433736863294621E-2</v>
      </c>
      <c r="R1211">
        <f>P1211*$B$11</f>
        <v>89.183139551025349</v>
      </c>
      <c r="T1211" s="2">
        <f>M1211*$B$7</f>
        <v>1.0826656155000001</v>
      </c>
      <c r="U1211">
        <f>R1211/($B$8*3600)*$B$7</f>
        <v>3.4682332047620969E-3</v>
      </c>
      <c r="V1211">
        <f>ABS(N1211)*$B$13</f>
        <v>5.3550529439999987E-2</v>
      </c>
      <c r="W1211">
        <f>U1211+V1211</f>
        <v>5.7018762644762085E-2</v>
      </c>
      <c r="Y1211">
        <f>T1211-W1211</f>
        <v>1.025646852855238</v>
      </c>
    </row>
    <row r="1212" spans="8:25">
      <c r="H1212" t="s">
        <v>15</v>
      </c>
      <c r="I1212">
        <v>1E-3</v>
      </c>
      <c r="J1212">
        <v>5.2</v>
      </c>
      <c r="K1212">
        <v>340</v>
      </c>
      <c r="L1212">
        <v>4.0999999999999996</v>
      </c>
      <c r="M1212" s="2">
        <v>3.0895078100000001E-2</v>
      </c>
      <c r="N1212">
        <v>3477395.72</v>
      </c>
      <c r="P1212">
        <f>PI()*(I1212/2)^2*J1212*$B$3</f>
        <v>3.4714598822167216E-2</v>
      </c>
      <c r="Q1212">
        <f>P1212*(1-$B$9)</f>
        <v>1.0414379646650165E-2</v>
      </c>
      <c r="R1212">
        <f>P1212*$B$11</f>
        <v>38.012485710273104</v>
      </c>
      <c r="T1212" s="2">
        <f>M1212*$B$7</f>
        <v>1.0813277335</v>
      </c>
      <c r="U1212">
        <f>R1212/($B$8*3600)*$B$7</f>
        <v>1.4782633331772873E-3</v>
      </c>
      <c r="V1212">
        <f>ABS(N1212)*$B$13</f>
        <v>5.5638331519999994E-2</v>
      </c>
      <c r="W1212">
        <f>U1212+V1212</f>
        <v>5.7116594853177279E-2</v>
      </c>
      <c r="Y1212">
        <f>T1212-W1212</f>
        <v>1.0242111386468227</v>
      </c>
    </row>
    <row r="1213" spans="8:25">
      <c r="H1213" t="s">
        <v>15</v>
      </c>
      <c r="I1213">
        <v>1E-3</v>
      </c>
      <c r="J1213">
        <v>10.8</v>
      </c>
      <c r="K1213">
        <v>355</v>
      </c>
      <c r="L1213">
        <v>0.1</v>
      </c>
      <c r="M1213" s="2">
        <v>3.08763492E-2</v>
      </c>
      <c r="N1213">
        <v>3608913.55</v>
      </c>
      <c r="P1213">
        <f>PI()*(I1213/2)^2*J1213*$B$3</f>
        <v>7.2099551399885747E-2</v>
      </c>
      <c r="Q1213">
        <f>P1213*(1-$B$9)</f>
        <v>2.1629865419965727E-2</v>
      </c>
      <c r="R1213">
        <f>P1213*$B$11</f>
        <v>78.949008782874898</v>
      </c>
      <c r="T1213" s="2">
        <f>M1213*$B$7</f>
        <v>1.080672222</v>
      </c>
      <c r="U1213">
        <f>R1213/($B$8*3600)*$B$7</f>
        <v>3.070239230445135E-3</v>
      </c>
      <c r="V1213">
        <f>ABS(N1213)*$B$13</f>
        <v>5.7742616799999986E-2</v>
      </c>
      <c r="W1213">
        <f>U1213+V1213</f>
        <v>6.0812856030445124E-2</v>
      </c>
      <c r="Y1213">
        <f>T1213-W1213</f>
        <v>1.019859365969555</v>
      </c>
    </row>
    <row r="1214" spans="8:25">
      <c r="H1214" t="s">
        <v>15</v>
      </c>
      <c r="I1214">
        <v>0.151</v>
      </c>
      <c r="J1214">
        <v>6.6</v>
      </c>
      <c r="K1214">
        <v>295</v>
      </c>
      <c r="L1214">
        <v>4.0999999999999996</v>
      </c>
      <c r="M1214">
        <v>1.2544734900000001</v>
      </c>
      <c r="N1214">
        <v>-7176844.4900000002</v>
      </c>
      <c r="P1214">
        <f>PI()*(I1214/2)^2*J1214*$B$3</f>
        <v>1004.6311436753746</v>
      </c>
      <c r="Q1214">
        <f>P1214*(1-$B$9)</f>
        <v>301.38934310261243</v>
      </c>
      <c r="R1214">
        <f>P1214*$B$11</f>
        <v>1100071.1023245351</v>
      </c>
      <c r="T1214" s="2">
        <f>M1214*$B$7</f>
        <v>43.906572150000002</v>
      </c>
      <c r="U1214">
        <f>R1214/($B$8*3600)*$B$7</f>
        <v>42.780542868176369</v>
      </c>
      <c r="V1214">
        <f>ABS(N1214)*$B$13</f>
        <v>0.11482951183999998</v>
      </c>
      <c r="W1214">
        <f>U1214+V1214</f>
        <v>42.895372380016369</v>
      </c>
      <c r="Y1214">
        <f>T1214-W1214</f>
        <v>1.0111997699836337</v>
      </c>
    </row>
    <row r="1215" spans="8:25">
      <c r="H1215" t="s">
        <v>15</v>
      </c>
      <c r="I1215">
        <v>0.30099999999999999</v>
      </c>
      <c r="J1215">
        <v>1</v>
      </c>
      <c r="K1215">
        <v>265</v>
      </c>
      <c r="L1215">
        <v>10.1</v>
      </c>
      <c r="M1215">
        <v>0.76600523099999995</v>
      </c>
      <c r="N1215">
        <v>-2951639.57</v>
      </c>
      <c r="P1215">
        <f>PI()*(I1215/2)^2*J1215*$B$3</f>
        <v>604.84180151676378</v>
      </c>
      <c r="Q1215">
        <f>P1215*(1-$B$9)</f>
        <v>181.45254045502915</v>
      </c>
      <c r="R1215">
        <f>P1215*$B$11</f>
        <v>662301.77266085637</v>
      </c>
      <c r="T1215" s="2">
        <f>M1215*$B$7</f>
        <v>26.810183084999998</v>
      </c>
      <c r="U1215">
        <f>R1215/($B$8*3600)*$B$7</f>
        <v>25.756180047922189</v>
      </c>
      <c r="V1215">
        <f>ABS(N1215)*$B$13</f>
        <v>4.7226233119999989E-2</v>
      </c>
      <c r="W1215">
        <f>U1215+V1215</f>
        <v>25.803406281042189</v>
      </c>
      <c r="Y1215">
        <f>T1215-W1215</f>
        <v>1.0067768039578091</v>
      </c>
    </row>
    <row r="1216" spans="8:25">
      <c r="H1216" t="s">
        <v>15</v>
      </c>
      <c r="I1216">
        <v>1E-3</v>
      </c>
      <c r="J1216">
        <v>10.8</v>
      </c>
      <c r="K1216">
        <v>325</v>
      </c>
      <c r="L1216">
        <v>10.1</v>
      </c>
      <c r="M1216">
        <v>3.0311665099999999E-2</v>
      </c>
      <c r="N1216">
        <v>3349674.93</v>
      </c>
      <c r="P1216">
        <f>PI()*(I1216/2)^2*J1216*$B$3</f>
        <v>7.2099551399885747E-2</v>
      </c>
      <c r="Q1216">
        <f>P1216*(1-$B$9)</f>
        <v>2.1629865419965727E-2</v>
      </c>
      <c r="R1216">
        <f>P1216*$B$11</f>
        <v>78.949008782874898</v>
      </c>
      <c r="T1216" s="2">
        <f>M1216*$B$7</f>
        <v>1.0609082784999999</v>
      </c>
      <c r="U1216">
        <f>R1216/($B$8*3600)*$B$7</f>
        <v>3.070239230445135E-3</v>
      </c>
      <c r="V1216">
        <f>ABS(N1216)*$B$13</f>
        <v>5.3594798879999996E-2</v>
      </c>
      <c r="W1216">
        <f>U1216+V1216</f>
        <v>5.6665038110445133E-2</v>
      </c>
      <c r="Y1216">
        <f>T1216-W1216</f>
        <v>1.0042432403895547</v>
      </c>
    </row>
    <row r="1217" spans="8:25">
      <c r="H1217" t="s">
        <v>15</v>
      </c>
      <c r="I1217">
        <v>1E-3</v>
      </c>
      <c r="J1217">
        <v>2.4</v>
      </c>
      <c r="K1217">
        <v>355</v>
      </c>
      <c r="L1217">
        <v>3.1</v>
      </c>
      <c r="M1217" s="2">
        <v>3.0259232399999999E-2</v>
      </c>
      <c r="N1217">
        <v>3611872.61</v>
      </c>
      <c r="P1217">
        <f>PI()*(I1217/2)^2*J1217*$B$3</f>
        <v>1.6022122533307943E-2</v>
      </c>
      <c r="Q1217">
        <f>P1217*(1-$B$9)</f>
        <v>4.8066367599923837E-3</v>
      </c>
      <c r="R1217">
        <f>P1217*$B$11</f>
        <v>17.544224173972196</v>
      </c>
      <c r="T1217" s="2">
        <f>M1217*$B$7</f>
        <v>1.0590731339999999</v>
      </c>
      <c r="U1217">
        <f>R1217/($B$8*3600)*$B$7</f>
        <v>6.8227538454336317E-4</v>
      </c>
      <c r="V1217">
        <f>ABS(N1217)*$B$13</f>
        <v>5.7789961759999987E-2</v>
      </c>
      <c r="W1217">
        <f>U1217+V1217</f>
        <v>5.8472237144543353E-2</v>
      </c>
      <c r="Y1217">
        <f>T1217-W1217</f>
        <v>1.0006008968554565</v>
      </c>
    </row>
    <row r="1218" spans="8:25">
      <c r="H1218" t="s">
        <v>15</v>
      </c>
      <c r="I1218">
        <v>1E-3</v>
      </c>
      <c r="J1218">
        <v>10.8</v>
      </c>
      <c r="K1218">
        <v>325</v>
      </c>
      <c r="L1218">
        <v>9.1</v>
      </c>
      <c r="M1218" s="2">
        <v>2.9902714899999999E-2</v>
      </c>
      <c r="N1218">
        <v>3351765.68</v>
      </c>
      <c r="P1218">
        <f>PI()*(I1218/2)^2*J1218*$B$3</f>
        <v>7.2099551399885747E-2</v>
      </c>
      <c r="Q1218">
        <f>P1218*(1-$B$9)</f>
        <v>2.1629865419965727E-2</v>
      </c>
      <c r="R1218">
        <f>P1218*$B$11</f>
        <v>78.949008782874898</v>
      </c>
      <c r="T1218" s="2">
        <f>M1218*$B$7</f>
        <v>1.0465950214999999</v>
      </c>
      <c r="U1218">
        <f>R1218/($B$8*3600)*$B$7</f>
        <v>3.070239230445135E-3</v>
      </c>
      <c r="V1218">
        <f>ABS(N1218)*$B$13</f>
        <v>5.3628250879999992E-2</v>
      </c>
      <c r="W1218">
        <f>U1218+V1218</f>
        <v>5.6698490110445129E-2</v>
      </c>
      <c r="Y1218">
        <f>T1218-W1218</f>
        <v>0.9898965313895548</v>
      </c>
    </row>
    <row r="1219" spans="8:25">
      <c r="H1219" t="s">
        <v>15</v>
      </c>
      <c r="I1219">
        <v>1E-3</v>
      </c>
      <c r="J1219">
        <v>12.2</v>
      </c>
      <c r="K1219">
        <v>325</v>
      </c>
      <c r="L1219">
        <v>4.0999999999999996</v>
      </c>
      <c r="M1219" s="2">
        <v>2.97732577E-2</v>
      </c>
      <c r="N1219">
        <v>3352719.33</v>
      </c>
      <c r="P1219">
        <f>PI()*(I1219/2)^2*J1219*$B$3</f>
        <v>8.1445789544315389E-2</v>
      </c>
      <c r="Q1219">
        <f>P1219*(1-$B$9)</f>
        <v>2.4433736863294621E-2</v>
      </c>
      <c r="R1219">
        <f>P1219*$B$11</f>
        <v>89.183139551025349</v>
      </c>
      <c r="T1219" s="2">
        <f>M1219*$B$7</f>
        <v>1.0420640194999999</v>
      </c>
      <c r="U1219">
        <f>R1219/($B$8*3600)*$B$7</f>
        <v>3.4682332047620969E-3</v>
      </c>
      <c r="V1219">
        <f>ABS(N1219)*$B$13</f>
        <v>5.3643509279999994E-2</v>
      </c>
      <c r="W1219">
        <f>U1219+V1219</f>
        <v>5.7111742484762092E-2</v>
      </c>
      <c r="Y1219">
        <f>T1219-W1219</f>
        <v>0.9849522770152378</v>
      </c>
    </row>
    <row r="1220" spans="8:25">
      <c r="H1220" t="s">
        <v>15</v>
      </c>
      <c r="I1220">
        <v>0.151</v>
      </c>
      <c r="J1220">
        <v>8</v>
      </c>
      <c r="K1220">
        <v>355</v>
      </c>
      <c r="L1220">
        <v>5.0999999999999996</v>
      </c>
      <c r="M1220">
        <v>1.51244997</v>
      </c>
      <c r="N1220">
        <v>-6237040.54</v>
      </c>
      <c r="P1220">
        <f>PI()*(I1220/2)^2*J1220*$B$3</f>
        <v>1217.7347196065148</v>
      </c>
      <c r="Q1220">
        <f>P1220*(1-$B$9)</f>
        <v>365.32041588195449</v>
      </c>
      <c r="R1220">
        <f>P1220*$B$11</f>
        <v>1333419.5179691336</v>
      </c>
      <c r="T1220" s="2">
        <f>M1220*$B$7</f>
        <v>52.935748950000004</v>
      </c>
      <c r="U1220">
        <f>R1220/($B$8*3600)*$B$7</f>
        <v>51.855203476577415</v>
      </c>
      <c r="V1220">
        <f>ABS(N1220)*$B$13</f>
        <v>9.9792648639999981E-2</v>
      </c>
      <c r="W1220">
        <f>U1220+V1220</f>
        <v>51.954996125217413</v>
      </c>
      <c r="Y1220">
        <f>T1220-W1220</f>
        <v>0.9807528247825914</v>
      </c>
    </row>
    <row r="1221" spans="8:25">
      <c r="H1221" t="s">
        <v>15</v>
      </c>
      <c r="I1221">
        <v>1E-3</v>
      </c>
      <c r="J1221">
        <v>10.8</v>
      </c>
      <c r="K1221">
        <v>325</v>
      </c>
      <c r="L1221">
        <v>8.1</v>
      </c>
      <c r="M1221">
        <v>2.94318501E-2</v>
      </c>
      <c r="N1221">
        <v>3354162.25</v>
      </c>
      <c r="P1221">
        <f>PI()*(I1221/2)^2*J1221*$B$3</f>
        <v>7.2099551399885747E-2</v>
      </c>
      <c r="Q1221">
        <f>P1221*(1-$B$9)</f>
        <v>2.1629865419965727E-2</v>
      </c>
      <c r="R1221">
        <f>P1221*$B$11</f>
        <v>78.949008782874898</v>
      </c>
      <c r="T1221" s="2">
        <f>M1221*$B$7</f>
        <v>1.0301147534999999</v>
      </c>
      <c r="U1221">
        <f>R1221/($B$8*3600)*$B$7</f>
        <v>3.070239230445135E-3</v>
      </c>
      <c r="V1221">
        <f>ABS(N1221)*$B$13</f>
        <v>5.366659599999999E-2</v>
      </c>
      <c r="W1221">
        <f>U1221+V1221</f>
        <v>5.6736835230445128E-2</v>
      </c>
      <c r="Y1221">
        <f>T1221-W1221</f>
        <v>0.97337791826955478</v>
      </c>
    </row>
    <row r="1222" spans="8:25">
      <c r="H1222" t="s">
        <v>15</v>
      </c>
      <c r="I1222">
        <v>1E-3</v>
      </c>
      <c r="J1222">
        <v>1</v>
      </c>
      <c r="K1222">
        <v>370</v>
      </c>
      <c r="L1222">
        <v>4.0999999999999996</v>
      </c>
      <c r="M1222" s="2">
        <v>2.9376333300000002E-2</v>
      </c>
      <c r="N1222">
        <v>3748618.66</v>
      </c>
      <c r="P1222">
        <f>PI()*(I1222/2)^2*J1222*$B$3</f>
        <v>6.6758843888783097E-3</v>
      </c>
      <c r="Q1222">
        <f>P1222*(1-$B$9)</f>
        <v>2.0027653166634933E-3</v>
      </c>
      <c r="R1222">
        <f>P1222*$B$11</f>
        <v>7.3100934058217488</v>
      </c>
      <c r="T1222" s="2">
        <f>M1222*$B$7</f>
        <v>1.0281716654999999</v>
      </c>
      <c r="U1222">
        <f>R1222/($B$8*3600)*$B$7</f>
        <v>2.8428141022640135E-4</v>
      </c>
      <c r="V1222">
        <f>ABS(N1222)*$B$13</f>
        <v>5.9977898559999993E-2</v>
      </c>
      <c r="W1222">
        <f>U1222+V1222</f>
        <v>6.0262179970226391E-2</v>
      </c>
      <c r="Y1222">
        <f>T1222-W1222</f>
        <v>0.96790948552977352</v>
      </c>
    </row>
    <row r="1223" spans="8:25">
      <c r="H1223" t="s">
        <v>15</v>
      </c>
      <c r="I1223">
        <v>1E-3</v>
      </c>
      <c r="J1223">
        <v>5.2</v>
      </c>
      <c r="K1223">
        <v>340</v>
      </c>
      <c r="L1223">
        <v>3.1</v>
      </c>
      <c r="M1223" s="2">
        <v>2.8970047200000001E-2</v>
      </c>
      <c r="N1223">
        <v>3486949.25</v>
      </c>
      <c r="P1223">
        <f>PI()*(I1223/2)^2*J1223*$B$3</f>
        <v>3.4714598822167216E-2</v>
      </c>
      <c r="Q1223">
        <f>P1223*(1-$B$9)</f>
        <v>1.0414379646650165E-2</v>
      </c>
      <c r="R1223">
        <f>P1223*$B$11</f>
        <v>38.012485710273104</v>
      </c>
      <c r="T1223" s="2">
        <f>M1223*$B$7</f>
        <v>1.013951652</v>
      </c>
      <c r="U1223">
        <f>R1223/($B$8*3600)*$B$7</f>
        <v>1.4782633331772873E-3</v>
      </c>
      <c r="V1223">
        <f>ABS(N1223)*$B$13</f>
        <v>5.5791187999999992E-2</v>
      </c>
      <c r="W1223">
        <f>U1223+V1223</f>
        <v>5.7269451333177276E-2</v>
      </c>
      <c r="Y1223">
        <f>T1223-W1223</f>
        <v>0.95668220066682275</v>
      </c>
    </row>
    <row r="1224" spans="8:25">
      <c r="H1224" t="s">
        <v>15</v>
      </c>
      <c r="I1224">
        <v>1E-3</v>
      </c>
      <c r="J1224">
        <v>5.2</v>
      </c>
      <c r="K1224">
        <v>370</v>
      </c>
      <c r="L1224">
        <v>0.1</v>
      </c>
      <c r="M1224" s="2">
        <v>2.90616993E-2</v>
      </c>
      <c r="N1224">
        <v>3750238.52</v>
      </c>
      <c r="P1224">
        <f>PI()*(I1224/2)^2*J1224*$B$3</f>
        <v>3.4714598822167216E-2</v>
      </c>
      <c r="Q1224">
        <f>P1224*(1-$B$9)</f>
        <v>1.0414379646650165E-2</v>
      </c>
      <c r="R1224">
        <f>P1224*$B$11</f>
        <v>38.012485710273104</v>
      </c>
      <c r="T1224" s="2">
        <f>M1224*$B$7</f>
        <v>1.0171594755</v>
      </c>
      <c r="U1224">
        <f>R1224/($B$8*3600)*$B$7</f>
        <v>1.4782633331772873E-3</v>
      </c>
      <c r="V1224">
        <f>ABS(N1224)*$B$13</f>
        <v>6.0003816319999993E-2</v>
      </c>
      <c r="W1224">
        <f>U1224+V1224</f>
        <v>6.1482079653177278E-2</v>
      </c>
      <c r="Y1224">
        <f>T1224-W1224</f>
        <v>0.95567739584682265</v>
      </c>
    </row>
    <row r="1225" spans="8:25">
      <c r="H1225" t="s">
        <v>15</v>
      </c>
      <c r="I1225">
        <v>1E-3</v>
      </c>
      <c r="J1225">
        <v>10.8</v>
      </c>
      <c r="K1225">
        <v>325</v>
      </c>
      <c r="L1225">
        <v>7.1</v>
      </c>
      <c r="M1225" s="2">
        <v>2.88808394E-2</v>
      </c>
      <c r="N1225">
        <v>3356954.67</v>
      </c>
      <c r="P1225">
        <f>PI()*(I1225/2)^2*J1225*$B$3</f>
        <v>7.2099551399885747E-2</v>
      </c>
      <c r="Q1225">
        <f>P1225*(1-$B$9)</f>
        <v>2.1629865419965727E-2</v>
      </c>
      <c r="R1225">
        <f>P1225*$B$11</f>
        <v>78.949008782874898</v>
      </c>
      <c r="T1225" s="2">
        <f>M1225*$B$7</f>
        <v>1.010829379</v>
      </c>
      <c r="U1225">
        <f>R1225/($B$8*3600)*$B$7</f>
        <v>3.070239230445135E-3</v>
      </c>
      <c r="V1225">
        <f>ABS(N1225)*$B$13</f>
        <v>5.3711274719999993E-2</v>
      </c>
      <c r="W1225">
        <f>U1225+V1225</f>
        <v>5.6781513950445131E-2</v>
      </c>
      <c r="Y1225">
        <f>T1225-W1225</f>
        <v>0.95404786504955486</v>
      </c>
    </row>
    <row r="1226" spans="8:25">
      <c r="H1226" t="s">
        <v>15</v>
      </c>
      <c r="I1226">
        <v>1E-3</v>
      </c>
      <c r="J1226">
        <v>13.6</v>
      </c>
      <c r="K1226">
        <v>325</v>
      </c>
      <c r="L1226">
        <v>2.1</v>
      </c>
      <c r="M1226" s="2">
        <v>2.8862025499999999E-2</v>
      </c>
      <c r="N1226">
        <v>3357361.15</v>
      </c>
      <c r="P1226">
        <f>PI()*(I1226/2)^2*J1226*$B$3</f>
        <v>9.0792027688745017E-2</v>
      </c>
      <c r="Q1226">
        <f>P1226*(1-$B$9)</f>
        <v>2.7237608306623508E-2</v>
      </c>
      <c r="R1226">
        <f>P1226*$B$11</f>
        <v>99.417270319175799</v>
      </c>
      <c r="T1226" s="2">
        <f>M1226*$B$7</f>
        <v>1.0101708924999999</v>
      </c>
      <c r="U1226">
        <f>R1226/($B$8*3600)*$B$7</f>
        <v>3.8662271790790587E-3</v>
      </c>
      <c r="V1226">
        <f>ABS(N1226)*$B$13</f>
        <v>5.3717778399999992E-2</v>
      </c>
      <c r="W1226">
        <f>U1226+V1226</f>
        <v>5.7584005579079049E-2</v>
      </c>
      <c r="Y1226">
        <f>T1226-W1226</f>
        <v>0.95258688692092086</v>
      </c>
    </row>
    <row r="1227" spans="8:25">
      <c r="H1227" t="s">
        <v>15</v>
      </c>
      <c r="I1227">
        <v>0.151</v>
      </c>
      <c r="J1227">
        <v>8</v>
      </c>
      <c r="K1227">
        <v>355</v>
      </c>
      <c r="L1227">
        <v>6.1</v>
      </c>
      <c r="M1227">
        <v>1.5115295799999999</v>
      </c>
      <c r="N1227">
        <v>-6239048.4299999997</v>
      </c>
      <c r="P1227">
        <f>PI()*(I1227/2)^2*J1227*$B$3</f>
        <v>1217.7347196065148</v>
      </c>
      <c r="Q1227">
        <f>P1227*(1-$B$9)</f>
        <v>365.32041588195449</v>
      </c>
      <c r="R1227">
        <f>P1227*$B$11</f>
        <v>1333419.5179691336</v>
      </c>
      <c r="T1227" s="2">
        <f>M1227*$B$7</f>
        <v>52.903535299999994</v>
      </c>
      <c r="U1227">
        <f>R1227/($B$8*3600)*$B$7</f>
        <v>51.855203476577415</v>
      </c>
      <c r="V1227">
        <f>ABS(N1227)*$B$13</f>
        <v>9.9824774879999981E-2</v>
      </c>
      <c r="W1227">
        <f>U1227+V1227</f>
        <v>51.955028251457414</v>
      </c>
      <c r="Y1227">
        <f>T1227-W1227</f>
        <v>0.94850704854258083</v>
      </c>
    </row>
    <row r="1228" spans="8:25">
      <c r="H1228" t="s">
        <v>15</v>
      </c>
      <c r="I1228">
        <v>1E-3</v>
      </c>
      <c r="J1228">
        <v>10.8</v>
      </c>
      <c r="K1228">
        <v>325</v>
      </c>
      <c r="L1228">
        <v>6.1</v>
      </c>
      <c r="M1228">
        <v>2.82226374E-2</v>
      </c>
      <c r="N1228">
        <v>3360276.47</v>
      </c>
      <c r="P1228">
        <f>PI()*(I1228/2)^2*J1228*$B$3</f>
        <v>7.2099551399885747E-2</v>
      </c>
      <c r="Q1228">
        <f>P1228*(1-$B$9)</f>
        <v>2.1629865419965727E-2</v>
      </c>
      <c r="R1228">
        <f>P1228*$B$11</f>
        <v>78.949008782874898</v>
      </c>
      <c r="T1228" s="2">
        <f>M1228*$B$7</f>
        <v>0.98779230900000004</v>
      </c>
      <c r="U1228">
        <f>R1228/($B$8*3600)*$B$7</f>
        <v>3.070239230445135E-3</v>
      </c>
      <c r="V1228">
        <f>ABS(N1228)*$B$13</f>
        <v>5.3764423519999993E-2</v>
      </c>
      <c r="W1228">
        <f>U1228+V1228</f>
        <v>5.6834662750445131E-2</v>
      </c>
      <c r="Y1228">
        <f>T1228-W1228</f>
        <v>0.9309576462495549</v>
      </c>
    </row>
    <row r="1229" spans="8:25">
      <c r="H1229" t="s">
        <v>15</v>
      </c>
      <c r="I1229">
        <v>1E-3</v>
      </c>
      <c r="J1229">
        <v>12.2</v>
      </c>
      <c r="K1229">
        <v>325</v>
      </c>
      <c r="L1229">
        <v>3.1</v>
      </c>
      <c r="M1229" s="2">
        <v>2.8212527800000001E-2</v>
      </c>
      <c r="N1229">
        <v>3360509.27</v>
      </c>
      <c r="P1229">
        <f>PI()*(I1229/2)^2*J1229*$B$3</f>
        <v>8.1445789544315389E-2</v>
      </c>
      <c r="Q1229">
        <f>P1229*(1-$B$9)</f>
        <v>2.4433736863294621E-2</v>
      </c>
      <c r="R1229">
        <f>P1229*$B$11</f>
        <v>89.183139551025349</v>
      </c>
      <c r="T1229" s="2">
        <f>M1229*$B$7</f>
        <v>0.98743847300000009</v>
      </c>
      <c r="U1229">
        <f>R1229/($B$8*3600)*$B$7</f>
        <v>3.4682332047620969E-3</v>
      </c>
      <c r="V1229">
        <f>ABS(N1229)*$B$13</f>
        <v>5.3768148319999994E-2</v>
      </c>
      <c r="W1229">
        <f>U1229+V1229</f>
        <v>5.7236381524762091E-2</v>
      </c>
      <c r="Y1229">
        <f>T1229-W1229</f>
        <v>0.93020209147523802</v>
      </c>
    </row>
    <row r="1230" spans="8:25">
      <c r="H1230" t="s">
        <v>15</v>
      </c>
      <c r="I1230">
        <v>0.151</v>
      </c>
      <c r="J1230">
        <v>8</v>
      </c>
      <c r="K1230">
        <v>355</v>
      </c>
      <c r="L1230">
        <v>7.1</v>
      </c>
      <c r="M1230">
        <v>1.51051443</v>
      </c>
      <c r="N1230">
        <v>-6239095.3399999999</v>
      </c>
      <c r="P1230">
        <f>PI()*(I1230/2)^2*J1230*$B$3</f>
        <v>1217.7347196065148</v>
      </c>
      <c r="Q1230">
        <f>P1230*(1-$B$9)</f>
        <v>365.32041588195449</v>
      </c>
      <c r="R1230">
        <f>P1230*$B$11</f>
        <v>1333419.5179691336</v>
      </c>
      <c r="T1230" s="2">
        <f>M1230*$B$7</f>
        <v>52.868005050000001</v>
      </c>
      <c r="U1230">
        <f>R1230/($B$8*3600)*$B$7</f>
        <v>51.855203476577415</v>
      </c>
      <c r="V1230">
        <f>ABS(N1230)*$B$13</f>
        <v>9.9825525439999979E-2</v>
      </c>
      <c r="W1230">
        <f>U1230+V1230</f>
        <v>51.955029002017412</v>
      </c>
      <c r="Y1230">
        <f>T1230-W1230</f>
        <v>0.91297604798258902</v>
      </c>
    </row>
    <row r="1231" spans="8:25">
      <c r="H1231" t="s">
        <v>15</v>
      </c>
      <c r="I1231">
        <v>1E-3</v>
      </c>
      <c r="J1231">
        <v>10.8</v>
      </c>
      <c r="K1231">
        <v>325</v>
      </c>
      <c r="L1231">
        <v>5.0999999999999996</v>
      </c>
      <c r="M1231">
        <v>2.7414849799999998E-2</v>
      </c>
      <c r="N1231">
        <v>3364336.94</v>
      </c>
      <c r="P1231">
        <f>PI()*(I1231/2)^2*J1231*$B$3</f>
        <v>7.2099551399885747E-2</v>
      </c>
      <c r="Q1231">
        <f>P1231*(1-$B$9)</f>
        <v>2.1629865419965727E-2</v>
      </c>
      <c r="R1231">
        <f>P1231*$B$11</f>
        <v>78.949008782874898</v>
      </c>
      <c r="T1231" s="2">
        <f>M1231*$B$7</f>
        <v>0.95951974299999998</v>
      </c>
      <c r="U1231">
        <f>R1231/($B$8*3600)*$B$7</f>
        <v>3.070239230445135E-3</v>
      </c>
      <c r="V1231">
        <f>ABS(N1231)*$B$13</f>
        <v>5.3829391039999994E-2</v>
      </c>
      <c r="W1231">
        <f>U1231+V1231</f>
        <v>5.6899630270445131E-2</v>
      </c>
      <c r="Y1231">
        <f>T1231-W1231</f>
        <v>0.90262011272955489</v>
      </c>
    </row>
    <row r="1232" spans="8:25">
      <c r="H1232" t="s">
        <v>15</v>
      </c>
      <c r="I1232">
        <v>1E-3</v>
      </c>
      <c r="J1232">
        <v>6.6</v>
      </c>
      <c r="K1232">
        <v>340</v>
      </c>
      <c r="L1232">
        <v>1.1000000000000001</v>
      </c>
      <c r="M1232">
        <v>2.7322890999999998E-2</v>
      </c>
      <c r="N1232">
        <v>3495164.29</v>
      </c>
      <c r="P1232">
        <f>PI()*(I1232/2)^2*J1232*$B$3</f>
        <v>4.4060836966596843E-2</v>
      </c>
      <c r="Q1232">
        <f>P1232*(1-$B$9)</f>
        <v>1.3218251089979056E-2</v>
      </c>
      <c r="R1232">
        <f>P1232*$B$11</f>
        <v>48.24661647842354</v>
      </c>
      <c r="T1232" s="2">
        <f>M1232*$B$7</f>
        <v>0.95630118499999994</v>
      </c>
      <c r="U1232">
        <f>R1232/($B$8*3600)*$B$7</f>
        <v>1.8762573074942489E-3</v>
      </c>
      <c r="V1232">
        <f>ABS(N1232)*$B$13</f>
        <v>5.5922628639999993E-2</v>
      </c>
      <c r="W1232">
        <f>U1232+V1232</f>
        <v>5.7798885947494244E-2</v>
      </c>
      <c r="Y1232">
        <f>T1232-W1232</f>
        <v>0.89850229905250567</v>
      </c>
    </row>
    <row r="1233" spans="8:25">
      <c r="H1233" t="s">
        <v>15</v>
      </c>
      <c r="I1233">
        <v>1E-3</v>
      </c>
      <c r="J1233">
        <v>2.4</v>
      </c>
      <c r="K1233">
        <v>355</v>
      </c>
      <c r="L1233">
        <v>2.1</v>
      </c>
      <c r="M1233" s="2">
        <v>2.6980392999999998E-2</v>
      </c>
      <c r="N1233">
        <v>3628082.52</v>
      </c>
      <c r="P1233">
        <f>PI()*(I1233/2)^2*J1233*$B$3</f>
        <v>1.6022122533307943E-2</v>
      </c>
      <c r="Q1233">
        <f>P1233*(1-$B$9)</f>
        <v>4.8066367599923837E-3</v>
      </c>
      <c r="R1233">
        <f>P1233*$B$11</f>
        <v>17.544224173972196</v>
      </c>
      <c r="T1233" s="2">
        <f>M1233*$B$7</f>
        <v>0.94431375499999992</v>
      </c>
      <c r="U1233">
        <f>R1233/($B$8*3600)*$B$7</f>
        <v>6.8227538454336317E-4</v>
      </c>
      <c r="V1233">
        <f>ABS(N1233)*$B$13</f>
        <v>5.8049320319999993E-2</v>
      </c>
      <c r="W1233">
        <f>U1233+V1233</f>
        <v>5.8731595704543359E-2</v>
      </c>
      <c r="Y1233">
        <f>T1233-W1233</f>
        <v>0.88558215929545658</v>
      </c>
    </row>
    <row r="1234" spans="8:25">
      <c r="H1234" t="s">
        <v>15</v>
      </c>
      <c r="I1234">
        <v>1E-3</v>
      </c>
      <c r="J1234">
        <v>1</v>
      </c>
      <c r="K1234">
        <v>370</v>
      </c>
      <c r="L1234">
        <v>3.1</v>
      </c>
      <c r="M1234" s="2">
        <v>2.69929E-2</v>
      </c>
      <c r="N1234">
        <v>3760391.87</v>
      </c>
      <c r="P1234">
        <f>PI()*(I1234/2)^2*J1234*$B$3</f>
        <v>6.6758843888783097E-3</v>
      </c>
      <c r="Q1234">
        <f>P1234*(1-$B$9)</f>
        <v>2.0027653166634933E-3</v>
      </c>
      <c r="R1234">
        <f>P1234*$B$11</f>
        <v>7.3100934058217488</v>
      </c>
      <c r="T1234" s="2">
        <f>M1234*$B$7</f>
        <v>0.94475149999999997</v>
      </c>
      <c r="U1234">
        <f>R1234/($B$8*3600)*$B$7</f>
        <v>2.8428141022640135E-4</v>
      </c>
      <c r="V1234">
        <f>ABS(N1234)*$B$13</f>
        <v>6.0166269919999994E-2</v>
      </c>
      <c r="W1234">
        <f>U1234+V1234</f>
        <v>6.0450551330226393E-2</v>
      </c>
      <c r="Y1234">
        <f>T1234-W1234</f>
        <v>0.8843009486697736</v>
      </c>
    </row>
    <row r="1235" spans="8:25">
      <c r="H1235" t="s">
        <v>15</v>
      </c>
      <c r="I1235">
        <v>1E-3</v>
      </c>
      <c r="J1235">
        <v>15</v>
      </c>
      <c r="K1235">
        <v>325</v>
      </c>
      <c r="L1235">
        <v>1.1000000000000001</v>
      </c>
      <c r="M1235" s="2">
        <v>2.6863621800000001E-2</v>
      </c>
      <c r="N1235">
        <v>3367311.32</v>
      </c>
      <c r="P1235">
        <f>PI()*(I1235/2)^2*J1235*$B$3</f>
        <v>0.10013826583317464</v>
      </c>
      <c r="Q1235">
        <f>P1235*(1-$B$9)</f>
        <v>3.0041479749952398E-2</v>
      </c>
      <c r="R1235">
        <f>P1235*$B$11</f>
        <v>109.65140108732624</v>
      </c>
      <c r="T1235" s="2">
        <f>M1235*$B$7</f>
        <v>0.94022676300000008</v>
      </c>
      <c r="U1235">
        <f>R1235/($B$8*3600)*$B$7</f>
        <v>4.2642211533960202E-3</v>
      </c>
      <c r="V1235">
        <f>ABS(N1235)*$B$13</f>
        <v>5.3876981119999987E-2</v>
      </c>
      <c r="W1235">
        <f>U1235+V1235</f>
        <v>5.8141202273396003E-2</v>
      </c>
      <c r="Y1235">
        <f>T1235-W1235</f>
        <v>0.88208556072660405</v>
      </c>
    </row>
    <row r="1236" spans="8:25">
      <c r="H1236" t="s">
        <v>15</v>
      </c>
      <c r="I1236">
        <v>1E-3</v>
      </c>
      <c r="J1236">
        <v>3.8</v>
      </c>
      <c r="K1236">
        <v>340</v>
      </c>
      <c r="L1236">
        <v>10.1</v>
      </c>
      <c r="M1236">
        <v>2.6810448000000001E-2</v>
      </c>
      <c r="N1236">
        <v>3497398.84</v>
      </c>
      <c r="P1236">
        <f>PI()*(I1236/2)^2*J1236*$B$3</f>
        <v>2.5368360677737577E-2</v>
      </c>
      <c r="Q1236">
        <f>P1236*(1-$B$9)</f>
        <v>7.6105082033212741E-3</v>
      </c>
      <c r="R1236">
        <f>P1236*$B$11</f>
        <v>27.778354942122647</v>
      </c>
      <c r="T1236" s="2">
        <f>M1236*$B$7</f>
        <v>0.93836567999999998</v>
      </c>
      <c r="U1236">
        <f>R1236/($B$8*3600)*$B$7</f>
        <v>1.0802693588603252E-3</v>
      </c>
      <c r="V1236">
        <f>ABS(N1236)*$B$13</f>
        <v>5.5958381439999989E-2</v>
      </c>
      <c r="W1236">
        <f>U1236+V1236</f>
        <v>5.7038650798860314E-2</v>
      </c>
      <c r="Y1236">
        <f>T1236-W1236</f>
        <v>0.8813270292011397</v>
      </c>
    </row>
    <row r="1237" spans="8:25">
      <c r="H1237" t="s">
        <v>15</v>
      </c>
      <c r="I1237">
        <v>1E-3</v>
      </c>
      <c r="J1237">
        <v>9.4</v>
      </c>
      <c r="K1237">
        <v>355</v>
      </c>
      <c r="L1237">
        <v>0.1</v>
      </c>
      <c r="M1237" s="2">
        <v>2.6910550599999999E-2</v>
      </c>
      <c r="N1237">
        <v>3628482.71</v>
      </c>
      <c r="P1237">
        <f>PI()*(I1237/2)^2*J1237*$B$3</f>
        <v>6.275331325545612E-2</v>
      </c>
      <c r="Q1237">
        <f>P1237*(1-$B$9)</f>
        <v>1.882599397663684E-2</v>
      </c>
      <c r="R1237">
        <f>P1237*$B$11</f>
        <v>68.714878014724448</v>
      </c>
      <c r="T1237" s="2">
        <f>M1237*$B$7</f>
        <v>0.94186927099999995</v>
      </c>
      <c r="U1237">
        <f>R1237/($B$8*3600)*$B$7</f>
        <v>2.6722452561281727E-3</v>
      </c>
      <c r="V1237">
        <f>ABS(N1237)*$B$13</f>
        <v>5.8055723359999992E-2</v>
      </c>
      <c r="W1237">
        <f>U1237+V1237</f>
        <v>6.0727968616128163E-2</v>
      </c>
      <c r="Y1237">
        <f>T1237-W1237</f>
        <v>0.88114130238387178</v>
      </c>
    </row>
    <row r="1238" spans="8:25">
      <c r="H1238" t="s">
        <v>15</v>
      </c>
      <c r="I1238">
        <v>1E-3</v>
      </c>
      <c r="J1238">
        <v>9.4</v>
      </c>
      <c r="K1238">
        <v>325</v>
      </c>
      <c r="L1238">
        <v>10.1</v>
      </c>
      <c r="M1238" s="2">
        <v>2.6414784100000002E-2</v>
      </c>
      <c r="N1238">
        <v>3369016.66</v>
      </c>
      <c r="P1238">
        <f>PI()*(I1238/2)^2*J1238*$B$3</f>
        <v>6.275331325545612E-2</v>
      </c>
      <c r="Q1238">
        <f>P1238*(1-$B$9)</f>
        <v>1.882599397663684E-2</v>
      </c>
      <c r="R1238">
        <f>P1238*$B$11</f>
        <v>68.714878014724448</v>
      </c>
      <c r="T1238" s="2">
        <f>M1238*$B$7</f>
        <v>0.92451744350000009</v>
      </c>
      <c r="U1238">
        <f>R1238/($B$8*3600)*$B$7</f>
        <v>2.6722452561281727E-3</v>
      </c>
      <c r="V1238">
        <f>ABS(N1238)*$B$13</f>
        <v>5.3904266559999997E-2</v>
      </c>
      <c r="W1238">
        <f>U1238+V1238</f>
        <v>5.6576511816128168E-2</v>
      </c>
      <c r="Y1238">
        <f>T1238-W1238</f>
        <v>0.86794093168387187</v>
      </c>
    </row>
    <row r="1239" spans="8:25">
      <c r="H1239" t="s">
        <v>15</v>
      </c>
      <c r="I1239">
        <v>0.151</v>
      </c>
      <c r="J1239">
        <v>8</v>
      </c>
      <c r="K1239">
        <v>355</v>
      </c>
      <c r="L1239">
        <v>8.1</v>
      </c>
      <c r="M1239">
        <v>1.50921061</v>
      </c>
      <c r="N1239">
        <v>-6240904.0499999998</v>
      </c>
      <c r="P1239">
        <f>PI()*(I1239/2)^2*J1239*$B$3</f>
        <v>1217.7347196065148</v>
      </c>
      <c r="Q1239">
        <f>P1239*(1-$B$9)</f>
        <v>365.32041588195449</v>
      </c>
      <c r="R1239">
        <f>P1239*$B$11</f>
        <v>1333419.5179691336</v>
      </c>
      <c r="T1239" s="2">
        <f>M1239*$B$7</f>
        <v>52.822371349999997</v>
      </c>
      <c r="U1239">
        <f>R1239/($B$8*3600)*$B$7</f>
        <v>51.855203476577415</v>
      </c>
      <c r="V1239">
        <f>ABS(N1239)*$B$13</f>
        <v>9.9854464799999987E-2</v>
      </c>
      <c r="W1239">
        <f>U1239+V1239</f>
        <v>51.955057941377419</v>
      </c>
      <c r="Y1239">
        <f>T1239-W1239</f>
        <v>0.86731340862257866</v>
      </c>
    </row>
    <row r="1240" spans="8:25">
      <c r="H1240" t="s">
        <v>15</v>
      </c>
      <c r="I1240">
        <v>1E-3</v>
      </c>
      <c r="J1240">
        <v>10.8</v>
      </c>
      <c r="K1240">
        <v>325</v>
      </c>
      <c r="L1240">
        <v>4.0999999999999996</v>
      </c>
      <c r="M1240" s="2">
        <v>2.6385919899999999E-2</v>
      </c>
      <c r="N1240">
        <v>3369489.3</v>
      </c>
      <c r="P1240">
        <f>PI()*(I1240/2)^2*J1240*$B$3</f>
        <v>7.2099551399885747E-2</v>
      </c>
      <c r="Q1240">
        <f>P1240*(1-$B$9)</f>
        <v>2.1629865419965727E-2</v>
      </c>
      <c r="R1240">
        <f>P1240*$B$11</f>
        <v>78.949008782874898</v>
      </c>
      <c r="T1240" s="2">
        <f>M1240*$B$7</f>
        <v>0.92350719649999991</v>
      </c>
      <c r="U1240">
        <f>R1240/($B$8*3600)*$B$7</f>
        <v>3.070239230445135E-3</v>
      </c>
      <c r="V1240">
        <f>ABS(N1240)*$B$13</f>
        <v>5.3911828799999992E-2</v>
      </c>
      <c r="W1240">
        <f>U1240+V1240</f>
        <v>5.6982068030445129E-2</v>
      </c>
      <c r="Y1240">
        <f>T1240-W1240</f>
        <v>0.86652512846955476</v>
      </c>
    </row>
    <row r="1241" spans="8:25">
      <c r="H1241" t="s">
        <v>15</v>
      </c>
      <c r="I1241">
        <v>1E-3</v>
      </c>
      <c r="J1241">
        <v>3.8</v>
      </c>
      <c r="K1241">
        <v>340</v>
      </c>
      <c r="L1241">
        <v>9.1</v>
      </c>
      <c r="M1241">
        <v>2.63630212E-2</v>
      </c>
      <c r="N1241">
        <v>3499643.1</v>
      </c>
      <c r="P1241">
        <f>PI()*(I1241/2)^2*J1241*$B$3</f>
        <v>2.5368360677737577E-2</v>
      </c>
      <c r="Q1241">
        <f>P1241*(1-$B$9)</f>
        <v>7.6105082033212741E-3</v>
      </c>
      <c r="R1241">
        <f>P1241*$B$11</f>
        <v>27.778354942122647</v>
      </c>
      <c r="T1241" s="2">
        <f>M1241*$B$7</f>
        <v>0.922705742</v>
      </c>
      <c r="U1241">
        <f>R1241/($B$8*3600)*$B$7</f>
        <v>1.0802693588603252E-3</v>
      </c>
      <c r="V1241">
        <f>ABS(N1241)*$B$13</f>
        <v>5.5994289599999997E-2</v>
      </c>
      <c r="W1241">
        <f>U1241+V1241</f>
        <v>5.7074558958860322E-2</v>
      </c>
      <c r="Y1241">
        <f>T1241-W1241</f>
        <v>0.86563118304113962</v>
      </c>
    </row>
    <row r="1242" spans="8:25">
      <c r="H1242" t="s">
        <v>15</v>
      </c>
      <c r="I1242">
        <v>1E-3</v>
      </c>
      <c r="J1242">
        <v>5.2</v>
      </c>
      <c r="K1242">
        <v>340</v>
      </c>
      <c r="L1242">
        <v>2.1</v>
      </c>
      <c r="M1242" s="2">
        <v>2.6211341499999999E-2</v>
      </c>
      <c r="N1242">
        <v>3500615.86</v>
      </c>
      <c r="P1242">
        <f>PI()*(I1242/2)^2*J1242*$B$3</f>
        <v>3.4714598822167216E-2</v>
      </c>
      <c r="Q1242">
        <f>P1242*(1-$B$9)</f>
        <v>1.0414379646650165E-2</v>
      </c>
      <c r="R1242">
        <f>P1242*$B$11</f>
        <v>38.012485710273104</v>
      </c>
      <c r="T1242" s="2">
        <f>M1242*$B$7</f>
        <v>0.91739695249999997</v>
      </c>
      <c r="U1242">
        <f>R1242/($B$8*3600)*$B$7</f>
        <v>1.4782633331772873E-3</v>
      </c>
      <c r="V1242">
        <f>ABS(N1242)*$B$13</f>
        <v>5.6009853759999992E-2</v>
      </c>
      <c r="W1242">
        <f>U1242+V1242</f>
        <v>5.7488117093177277E-2</v>
      </c>
      <c r="Y1242">
        <f>T1242-W1242</f>
        <v>0.85990883540682272</v>
      </c>
    </row>
    <row r="1243" spans="8:25">
      <c r="H1243" t="s">
        <v>15</v>
      </c>
      <c r="I1243">
        <v>1E-3</v>
      </c>
      <c r="J1243">
        <v>9.4</v>
      </c>
      <c r="K1243">
        <v>325</v>
      </c>
      <c r="L1243">
        <v>9.1</v>
      </c>
      <c r="M1243">
        <v>2.60580911E-2</v>
      </c>
      <c r="N1243">
        <v>3370839.43</v>
      </c>
      <c r="P1243">
        <f>PI()*(I1243/2)^2*J1243*$B$3</f>
        <v>6.275331325545612E-2</v>
      </c>
      <c r="Q1243">
        <f>P1243*(1-$B$9)</f>
        <v>1.882599397663684E-2</v>
      </c>
      <c r="R1243">
        <f>P1243*$B$11</f>
        <v>68.714878014724448</v>
      </c>
      <c r="T1243" s="2">
        <f>M1243*$B$7</f>
        <v>0.91203318850000004</v>
      </c>
      <c r="U1243">
        <f>R1243/($B$8*3600)*$B$7</f>
        <v>2.6722452561281727E-3</v>
      </c>
      <c r="V1243">
        <f>ABS(N1243)*$B$13</f>
        <v>5.3933430879999994E-2</v>
      </c>
      <c r="W1243">
        <f>U1243+V1243</f>
        <v>5.6605676136128165E-2</v>
      </c>
      <c r="Y1243">
        <f>T1243-W1243</f>
        <v>0.85542751236387182</v>
      </c>
    </row>
    <row r="1244" spans="8:25">
      <c r="H1244" t="s">
        <v>15</v>
      </c>
      <c r="I1244">
        <v>1E-3</v>
      </c>
      <c r="J1244">
        <v>12.2</v>
      </c>
      <c r="K1244">
        <v>325</v>
      </c>
      <c r="L1244">
        <v>2.1</v>
      </c>
      <c r="M1244" s="2">
        <v>2.5916799000000001E-2</v>
      </c>
      <c r="N1244">
        <v>3371927.91</v>
      </c>
      <c r="P1244">
        <f>PI()*(I1244/2)^2*J1244*$B$3</f>
        <v>8.1445789544315389E-2</v>
      </c>
      <c r="Q1244">
        <f>P1244*(1-$B$9)</f>
        <v>2.4433736863294621E-2</v>
      </c>
      <c r="R1244">
        <f>P1244*$B$11</f>
        <v>89.183139551025349</v>
      </c>
      <c r="T1244" s="2">
        <f>M1244*$B$7</f>
        <v>0.907087965</v>
      </c>
      <c r="U1244">
        <f>R1244/($B$8*3600)*$B$7</f>
        <v>3.4682332047620969E-3</v>
      </c>
      <c r="V1244">
        <f>ABS(N1244)*$B$13</f>
        <v>5.3950846559999995E-2</v>
      </c>
      <c r="W1244">
        <f>U1244+V1244</f>
        <v>5.7419079764762092E-2</v>
      </c>
      <c r="Y1244">
        <f>T1244-W1244</f>
        <v>0.84966888523523787</v>
      </c>
    </row>
    <row r="1245" spans="8:25">
      <c r="H1245" t="s">
        <v>15</v>
      </c>
      <c r="I1245">
        <v>1E-3</v>
      </c>
      <c r="J1245">
        <v>3.8</v>
      </c>
      <c r="K1245">
        <v>340</v>
      </c>
      <c r="L1245">
        <v>8.1</v>
      </c>
      <c r="M1245">
        <v>2.5851500699999998E-2</v>
      </c>
      <c r="N1245">
        <v>3502203.6</v>
      </c>
      <c r="P1245">
        <f>PI()*(I1245/2)^2*J1245*$B$3</f>
        <v>2.5368360677737577E-2</v>
      </c>
      <c r="Q1245">
        <f>P1245*(1-$B$9)</f>
        <v>7.6105082033212741E-3</v>
      </c>
      <c r="R1245">
        <f>P1245*$B$11</f>
        <v>27.778354942122647</v>
      </c>
      <c r="T1245" s="2">
        <f>M1245*$B$7</f>
        <v>0.90480252449999998</v>
      </c>
      <c r="U1245">
        <f>R1245/($B$8*3600)*$B$7</f>
        <v>1.0802693588603252E-3</v>
      </c>
      <c r="V1245">
        <f>ABS(N1245)*$B$13</f>
        <v>5.6035257599999992E-2</v>
      </c>
      <c r="W1245">
        <f>U1245+V1245</f>
        <v>5.7115526958860317E-2</v>
      </c>
      <c r="Y1245">
        <f>T1245-W1245</f>
        <v>0.84768699754113963</v>
      </c>
    </row>
    <row r="1246" spans="8:25">
      <c r="H1246" t="s">
        <v>15</v>
      </c>
      <c r="I1246">
        <v>1E-3</v>
      </c>
      <c r="J1246">
        <v>9.4</v>
      </c>
      <c r="K1246">
        <v>325</v>
      </c>
      <c r="L1246">
        <v>8.1</v>
      </c>
      <c r="M1246">
        <v>2.5647409499999999E-2</v>
      </c>
      <c r="N1246">
        <v>3372928.77</v>
      </c>
      <c r="P1246">
        <f>PI()*(I1246/2)^2*J1246*$B$3</f>
        <v>6.275331325545612E-2</v>
      </c>
      <c r="Q1246">
        <f>P1246*(1-$B$9)</f>
        <v>1.882599397663684E-2</v>
      </c>
      <c r="R1246">
        <f>P1246*$B$11</f>
        <v>68.714878014724448</v>
      </c>
      <c r="T1246" s="2">
        <f>M1246*$B$7</f>
        <v>0.89765933249999996</v>
      </c>
      <c r="U1246">
        <f>R1246/($B$8*3600)*$B$7</f>
        <v>2.6722452561281727E-3</v>
      </c>
      <c r="V1246">
        <f>ABS(N1246)*$B$13</f>
        <v>5.396686031999999E-2</v>
      </c>
      <c r="W1246">
        <f>U1246+V1246</f>
        <v>5.6639105576128161E-2</v>
      </c>
      <c r="Y1246">
        <f>T1246-W1246</f>
        <v>0.84102022692387179</v>
      </c>
    </row>
    <row r="1247" spans="8:25">
      <c r="H1247" t="s">
        <v>15</v>
      </c>
      <c r="I1247">
        <v>0.151</v>
      </c>
      <c r="J1247">
        <v>8</v>
      </c>
      <c r="K1247">
        <v>355</v>
      </c>
      <c r="L1247">
        <v>9.1</v>
      </c>
      <c r="M1247">
        <v>1.50817154</v>
      </c>
      <c r="N1247">
        <v>-6242027.2300000004</v>
      </c>
      <c r="P1247">
        <f>PI()*(I1247/2)^2*J1247*$B$3</f>
        <v>1217.7347196065148</v>
      </c>
      <c r="Q1247">
        <f>P1247*(1-$B$9)</f>
        <v>365.32041588195449</v>
      </c>
      <c r="R1247">
        <f>P1247*$B$11</f>
        <v>1333419.5179691336</v>
      </c>
      <c r="T1247" s="2">
        <f>M1247*$B$7</f>
        <v>52.786003899999997</v>
      </c>
      <c r="U1247">
        <f>R1247/($B$8*3600)*$B$7</f>
        <v>51.855203476577415</v>
      </c>
      <c r="V1247">
        <f>ABS(N1247)*$B$13</f>
        <v>9.9872435679999996E-2</v>
      </c>
      <c r="W1247">
        <f>U1247+V1247</f>
        <v>51.955075912257414</v>
      </c>
      <c r="Y1247">
        <f>T1247-W1247</f>
        <v>0.8309279877425837</v>
      </c>
    </row>
    <row r="1248" spans="8:25">
      <c r="H1248" t="s">
        <v>15</v>
      </c>
      <c r="I1248">
        <v>1E-3</v>
      </c>
      <c r="J1248">
        <v>3.8</v>
      </c>
      <c r="K1248">
        <v>340</v>
      </c>
      <c r="L1248">
        <v>7.1</v>
      </c>
      <c r="M1248" s="2">
        <v>2.5257795100000001E-2</v>
      </c>
      <c r="N1248">
        <v>3505169.59</v>
      </c>
      <c r="P1248">
        <f>PI()*(I1248/2)^2*J1248*$B$3</f>
        <v>2.5368360677737577E-2</v>
      </c>
      <c r="Q1248">
        <f>P1248*(1-$B$9)</f>
        <v>7.6105082033212741E-3</v>
      </c>
      <c r="R1248">
        <f>P1248*$B$11</f>
        <v>27.778354942122647</v>
      </c>
      <c r="T1248" s="2">
        <f>M1248*$B$7</f>
        <v>0.88402282850000002</v>
      </c>
      <c r="U1248">
        <f>R1248/($B$8*3600)*$B$7</f>
        <v>1.0802693588603252E-3</v>
      </c>
      <c r="V1248">
        <f>ABS(N1248)*$B$13</f>
        <v>5.6082713439999987E-2</v>
      </c>
      <c r="W1248">
        <f>U1248+V1248</f>
        <v>5.7162982798860312E-2</v>
      </c>
      <c r="Y1248">
        <f>T1248-W1248</f>
        <v>0.82685984570113968</v>
      </c>
    </row>
    <row r="1249" spans="8:25">
      <c r="H1249" t="s">
        <v>15</v>
      </c>
      <c r="I1249">
        <v>1E-3</v>
      </c>
      <c r="J1249">
        <v>9.4</v>
      </c>
      <c r="K1249">
        <v>325</v>
      </c>
      <c r="L1249">
        <v>7.1</v>
      </c>
      <c r="M1249">
        <v>2.5166841299999999E-2</v>
      </c>
      <c r="N1249">
        <v>3375363.15</v>
      </c>
      <c r="P1249">
        <f>PI()*(I1249/2)^2*J1249*$B$3</f>
        <v>6.275331325545612E-2</v>
      </c>
      <c r="Q1249">
        <f>P1249*(1-$B$9)</f>
        <v>1.882599397663684E-2</v>
      </c>
      <c r="R1249">
        <f>P1249*$B$11</f>
        <v>68.714878014724448</v>
      </c>
      <c r="T1249" s="2">
        <f>M1249*$B$7</f>
        <v>0.88083944549999993</v>
      </c>
      <c r="U1249">
        <f>R1249/($B$8*3600)*$B$7</f>
        <v>2.6722452561281727E-3</v>
      </c>
      <c r="V1249">
        <f>ABS(N1249)*$B$13</f>
        <v>5.4005810399999993E-2</v>
      </c>
      <c r="W1249">
        <f>U1249+V1249</f>
        <v>5.6678055656128164E-2</v>
      </c>
      <c r="Y1249">
        <f>T1249-W1249</f>
        <v>0.82416138984387177</v>
      </c>
    </row>
    <row r="1250" spans="8:25">
      <c r="H1250" t="s">
        <v>15</v>
      </c>
      <c r="I1250">
        <v>1E-3</v>
      </c>
      <c r="J1250">
        <v>2.4</v>
      </c>
      <c r="K1250">
        <v>385</v>
      </c>
      <c r="L1250">
        <v>0.1</v>
      </c>
      <c r="M1250" s="2">
        <v>2.53105502E-2</v>
      </c>
      <c r="N1250">
        <v>3902222.07</v>
      </c>
      <c r="P1250">
        <f>PI()*(I1250/2)^2*J1250*$B$3</f>
        <v>1.6022122533307943E-2</v>
      </c>
      <c r="Q1250">
        <f>P1250*(1-$B$9)</f>
        <v>4.8066367599923837E-3</v>
      </c>
      <c r="R1250">
        <f>P1250*$B$11</f>
        <v>17.544224173972196</v>
      </c>
      <c r="T1250" s="2">
        <f>M1250*$B$7</f>
        <v>0.88586925699999997</v>
      </c>
      <c r="U1250">
        <f>R1250/($B$8*3600)*$B$7</f>
        <v>6.8227538454336317E-4</v>
      </c>
      <c r="V1250">
        <f>ABS(N1250)*$B$13</f>
        <v>6.2435553119999987E-2</v>
      </c>
      <c r="W1250">
        <f>U1250+V1250</f>
        <v>6.3117828504543352E-2</v>
      </c>
      <c r="Y1250">
        <f>T1250-W1250</f>
        <v>0.82275142849545657</v>
      </c>
    </row>
    <row r="1251" spans="8:25">
      <c r="H1251" t="s">
        <v>15</v>
      </c>
      <c r="I1251">
        <v>1E-3</v>
      </c>
      <c r="J1251">
        <v>10.8</v>
      </c>
      <c r="K1251">
        <v>325</v>
      </c>
      <c r="L1251">
        <v>3.1</v>
      </c>
      <c r="M1251">
        <v>2.5001664900000001E-2</v>
      </c>
      <c r="N1251">
        <v>3376395.76</v>
      </c>
      <c r="P1251">
        <f>PI()*(I1251/2)^2*J1251*$B$3</f>
        <v>7.2099551399885747E-2</v>
      </c>
      <c r="Q1251">
        <f>P1251*(1-$B$9)</f>
        <v>2.1629865419965727E-2</v>
      </c>
      <c r="R1251">
        <f>P1251*$B$11</f>
        <v>78.949008782874898</v>
      </c>
      <c r="T1251" s="2">
        <f>M1251*$B$7</f>
        <v>0.87505827150000004</v>
      </c>
      <c r="U1251">
        <f>R1251/($B$8*3600)*$B$7</f>
        <v>3.070239230445135E-3</v>
      </c>
      <c r="V1251">
        <f>ABS(N1251)*$B$13</f>
        <v>5.4022332159999992E-2</v>
      </c>
      <c r="W1251">
        <f>U1251+V1251</f>
        <v>5.7092571390445129E-2</v>
      </c>
      <c r="Y1251">
        <f>T1251-W1251</f>
        <v>0.81796570010955494</v>
      </c>
    </row>
    <row r="1252" spans="8:25">
      <c r="H1252" t="s">
        <v>15</v>
      </c>
      <c r="I1252">
        <v>1E-3</v>
      </c>
      <c r="J1252">
        <v>9.4</v>
      </c>
      <c r="K1252">
        <v>325</v>
      </c>
      <c r="L1252">
        <v>6.1</v>
      </c>
      <c r="M1252" s="2">
        <v>2.4592803600000001E-2</v>
      </c>
      <c r="N1252">
        <v>3378258.96</v>
      </c>
      <c r="P1252">
        <f>PI()*(I1252/2)^2*J1252*$B$3</f>
        <v>6.275331325545612E-2</v>
      </c>
      <c r="Q1252">
        <f>P1252*(1-$B$9)</f>
        <v>1.882599397663684E-2</v>
      </c>
      <c r="R1252">
        <f>P1252*$B$11</f>
        <v>68.714878014724448</v>
      </c>
      <c r="T1252" s="2">
        <f>M1252*$B$7</f>
        <v>0.86074812600000006</v>
      </c>
      <c r="U1252">
        <f>R1252/($B$8*3600)*$B$7</f>
        <v>2.6722452561281727E-3</v>
      </c>
      <c r="V1252">
        <f>ABS(N1252)*$B$13</f>
        <v>5.4052143359999992E-2</v>
      </c>
      <c r="W1252">
        <f>U1252+V1252</f>
        <v>5.6724388616128163E-2</v>
      </c>
      <c r="Y1252">
        <f>T1252-W1252</f>
        <v>0.80402373738387189</v>
      </c>
    </row>
    <row r="1253" spans="8:25">
      <c r="H1253" t="s">
        <v>15</v>
      </c>
      <c r="I1253">
        <v>1E-3</v>
      </c>
      <c r="J1253">
        <v>3.8</v>
      </c>
      <c r="K1253">
        <v>340</v>
      </c>
      <c r="L1253">
        <v>6.1</v>
      </c>
      <c r="M1253">
        <v>2.4555381500000001E-2</v>
      </c>
      <c r="N1253">
        <v>3508671.88</v>
      </c>
      <c r="P1253">
        <f>PI()*(I1253/2)^2*J1253*$B$3</f>
        <v>2.5368360677737577E-2</v>
      </c>
      <c r="Q1253">
        <f>P1253*(1-$B$9)</f>
        <v>7.6105082033212741E-3</v>
      </c>
      <c r="R1253">
        <f>P1253*$B$11</f>
        <v>27.778354942122647</v>
      </c>
      <c r="T1253" s="2">
        <f>M1253*$B$7</f>
        <v>0.8594383525</v>
      </c>
      <c r="U1253">
        <f>R1253/($B$8*3600)*$B$7</f>
        <v>1.0802693588603252E-3</v>
      </c>
      <c r="V1253">
        <f>ABS(N1253)*$B$13</f>
        <v>5.6138750079999987E-2</v>
      </c>
      <c r="W1253">
        <f>U1253+V1253</f>
        <v>5.7219019438860312E-2</v>
      </c>
      <c r="Y1253">
        <f>T1253-W1253</f>
        <v>0.80221933306113968</v>
      </c>
    </row>
    <row r="1254" spans="8:25">
      <c r="H1254" t="s">
        <v>15</v>
      </c>
      <c r="I1254">
        <v>1E-3</v>
      </c>
      <c r="J1254">
        <v>13.6</v>
      </c>
      <c r="K1254">
        <v>325</v>
      </c>
      <c r="L1254">
        <v>1.1000000000000001</v>
      </c>
      <c r="M1254" s="2">
        <v>2.4377587799999999E-2</v>
      </c>
      <c r="N1254">
        <v>3379598.37</v>
      </c>
      <c r="P1254">
        <f>PI()*(I1254/2)^2*J1254*$B$3</f>
        <v>9.0792027688745017E-2</v>
      </c>
      <c r="Q1254">
        <f>P1254*(1-$B$9)</f>
        <v>2.7237608306623508E-2</v>
      </c>
      <c r="R1254">
        <f>P1254*$B$11</f>
        <v>99.417270319175799</v>
      </c>
      <c r="T1254" s="2">
        <f>M1254*$B$7</f>
        <v>0.85321557299999995</v>
      </c>
      <c r="U1254">
        <f>R1254/($B$8*3600)*$B$7</f>
        <v>3.8662271790790587E-3</v>
      </c>
      <c r="V1254">
        <f>ABS(N1254)*$B$13</f>
        <v>5.4073573919999993E-2</v>
      </c>
      <c r="W1254">
        <f>U1254+V1254</f>
        <v>5.793980109907905E-2</v>
      </c>
      <c r="Y1254">
        <f>T1254-W1254</f>
        <v>0.79527577190092091</v>
      </c>
    </row>
    <row r="1255" spans="8:25">
      <c r="H1255" t="s">
        <v>15</v>
      </c>
      <c r="I1255">
        <v>0.151</v>
      </c>
      <c r="J1255">
        <v>8</v>
      </c>
      <c r="K1255">
        <v>355</v>
      </c>
      <c r="L1255">
        <v>10.1</v>
      </c>
      <c r="M1255">
        <v>1.5068314599999999</v>
      </c>
      <c r="N1255">
        <v>-6246986.8399999999</v>
      </c>
      <c r="P1255">
        <f>PI()*(I1255/2)^2*J1255*$B$3</f>
        <v>1217.7347196065148</v>
      </c>
      <c r="Q1255">
        <f>P1255*(1-$B$9)</f>
        <v>365.32041588195449</v>
      </c>
      <c r="R1255">
        <f>P1255*$B$11</f>
        <v>1333419.5179691336</v>
      </c>
      <c r="T1255" s="2">
        <f>M1255*$B$7</f>
        <v>52.739101099999999</v>
      </c>
      <c r="U1255">
        <f>R1255/($B$8*3600)*$B$7</f>
        <v>51.855203476577415</v>
      </c>
      <c r="V1255">
        <f>ABS(N1255)*$B$13</f>
        <v>9.995178943999998E-2</v>
      </c>
      <c r="W1255">
        <f>U1255+V1255</f>
        <v>51.955155266017414</v>
      </c>
      <c r="Y1255">
        <f>T1255-W1255</f>
        <v>0.78394583398258533</v>
      </c>
    </row>
    <row r="1256" spans="8:25">
      <c r="H1256" t="s">
        <v>15</v>
      </c>
      <c r="I1256">
        <v>1E-3</v>
      </c>
      <c r="J1256">
        <v>9.4</v>
      </c>
      <c r="K1256">
        <v>325</v>
      </c>
      <c r="L1256">
        <v>5.0999999999999996</v>
      </c>
      <c r="M1256">
        <v>2.3888331200000001E-2</v>
      </c>
      <c r="N1256">
        <v>3381798.64</v>
      </c>
      <c r="P1256">
        <f>PI()*(I1256/2)^2*J1256*$B$3</f>
        <v>6.275331325545612E-2</v>
      </c>
      <c r="Q1256">
        <f>P1256*(1-$B$9)</f>
        <v>1.882599397663684E-2</v>
      </c>
      <c r="R1256">
        <f>P1256*$B$11</f>
        <v>68.714878014724448</v>
      </c>
      <c r="T1256" s="2">
        <f>M1256*$B$7</f>
        <v>0.83609159200000005</v>
      </c>
      <c r="U1256">
        <f>R1256/($B$8*3600)*$B$7</f>
        <v>2.6722452561281727E-3</v>
      </c>
      <c r="V1256">
        <f>ABS(N1256)*$B$13</f>
        <v>5.4108778239999995E-2</v>
      </c>
      <c r="W1256">
        <f>U1256+V1256</f>
        <v>5.6781023496128166E-2</v>
      </c>
      <c r="Y1256">
        <f>T1256-W1256</f>
        <v>0.77931056850387193</v>
      </c>
    </row>
    <row r="1257" spans="8:25">
      <c r="H1257" t="s">
        <v>15</v>
      </c>
      <c r="I1257">
        <v>1E-3</v>
      </c>
      <c r="J1257">
        <v>3.8</v>
      </c>
      <c r="K1257">
        <v>340</v>
      </c>
      <c r="L1257">
        <v>5.0999999999999996</v>
      </c>
      <c r="M1257" s="2">
        <v>2.3703256900000001E-2</v>
      </c>
      <c r="N1257">
        <v>3512912.7</v>
      </c>
      <c r="P1257">
        <f>PI()*(I1257/2)^2*J1257*$B$3</f>
        <v>2.5368360677737577E-2</v>
      </c>
      <c r="Q1257">
        <f>P1257*(1-$B$9)</f>
        <v>7.6105082033212741E-3</v>
      </c>
      <c r="R1257">
        <f>P1257*$B$11</f>
        <v>27.778354942122647</v>
      </c>
      <c r="T1257" s="2">
        <f>M1257*$B$7</f>
        <v>0.82961399150000004</v>
      </c>
      <c r="U1257">
        <f>R1257/($B$8*3600)*$B$7</f>
        <v>1.0802693588603252E-3</v>
      </c>
      <c r="V1257">
        <f>ABS(N1257)*$B$13</f>
        <v>5.6206603199999997E-2</v>
      </c>
      <c r="W1257">
        <f>U1257+V1257</f>
        <v>5.7286872558860322E-2</v>
      </c>
      <c r="Y1257">
        <f>T1257-W1257</f>
        <v>0.7723271189411397</v>
      </c>
    </row>
    <row r="1258" spans="8:25">
      <c r="H1258" t="s">
        <v>15</v>
      </c>
      <c r="I1258">
        <v>1E-3</v>
      </c>
      <c r="J1258">
        <v>1</v>
      </c>
      <c r="K1258">
        <v>370</v>
      </c>
      <c r="L1258">
        <v>2.1</v>
      </c>
      <c r="M1258" s="2">
        <v>2.3741160599999998E-2</v>
      </c>
      <c r="N1258">
        <v>3776444.31</v>
      </c>
      <c r="P1258">
        <f>PI()*(I1258/2)^2*J1258*$B$3</f>
        <v>6.6758843888783097E-3</v>
      </c>
      <c r="Q1258">
        <f>P1258*(1-$B$9)</f>
        <v>2.0027653166634933E-3</v>
      </c>
      <c r="R1258">
        <f>P1258*$B$11</f>
        <v>7.3100934058217488</v>
      </c>
      <c r="T1258" s="2">
        <f>M1258*$B$7</f>
        <v>0.83094062099999999</v>
      </c>
      <c r="U1258">
        <f>R1258/($B$8*3600)*$B$7</f>
        <v>2.8428141022640135E-4</v>
      </c>
      <c r="V1258">
        <f>ABS(N1258)*$B$13</f>
        <v>6.0423108959999992E-2</v>
      </c>
      <c r="W1258">
        <f>U1258+V1258</f>
        <v>6.0707390370226391E-2</v>
      </c>
      <c r="Y1258">
        <f>T1258-W1258</f>
        <v>0.77023323062977356</v>
      </c>
    </row>
    <row r="1259" spans="8:25">
      <c r="H1259" t="s">
        <v>15</v>
      </c>
      <c r="I1259">
        <v>1E-3</v>
      </c>
      <c r="J1259">
        <v>9.4</v>
      </c>
      <c r="K1259">
        <v>325</v>
      </c>
      <c r="L1259">
        <v>4.0999999999999996</v>
      </c>
      <c r="M1259">
        <v>2.2991035100000001E-2</v>
      </c>
      <c r="N1259">
        <v>3386290.04</v>
      </c>
      <c r="P1259">
        <f>PI()*(I1259/2)^2*J1259*$B$3</f>
        <v>6.275331325545612E-2</v>
      </c>
      <c r="Q1259">
        <f>P1259*(1-$B$9)</f>
        <v>1.882599397663684E-2</v>
      </c>
      <c r="R1259">
        <f>P1259*$B$11</f>
        <v>68.714878014724448</v>
      </c>
      <c r="T1259" s="2">
        <f>M1259*$B$7</f>
        <v>0.80468622850000004</v>
      </c>
      <c r="U1259">
        <f>R1259/($B$8*3600)*$B$7</f>
        <v>2.6722452561281727E-3</v>
      </c>
      <c r="V1259">
        <f>ABS(N1259)*$B$13</f>
        <v>5.4180640639999993E-2</v>
      </c>
      <c r="W1259">
        <f>U1259+V1259</f>
        <v>5.6852885896128164E-2</v>
      </c>
      <c r="Y1259">
        <f>T1259-W1259</f>
        <v>0.74783334260387191</v>
      </c>
    </row>
    <row r="1260" spans="8:25">
      <c r="H1260" t="s">
        <v>15</v>
      </c>
      <c r="I1260">
        <v>1E-3</v>
      </c>
      <c r="J1260">
        <v>10.8</v>
      </c>
      <c r="K1260">
        <v>325</v>
      </c>
      <c r="L1260">
        <v>2.1</v>
      </c>
      <c r="M1260" s="2">
        <v>2.2965672900000001E-2</v>
      </c>
      <c r="N1260">
        <v>3386518.88</v>
      </c>
      <c r="P1260">
        <f>PI()*(I1260/2)^2*J1260*$B$3</f>
        <v>7.2099551399885747E-2</v>
      </c>
      <c r="Q1260">
        <f>P1260*(1-$B$9)</f>
        <v>2.1629865419965727E-2</v>
      </c>
      <c r="R1260">
        <f>P1260*$B$11</f>
        <v>78.949008782874898</v>
      </c>
      <c r="T1260" s="2">
        <f>M1260*$B$7</f>
        <v>0.80379855150000001</v>
      </c>
      <c r="U1260">
        <f>R1260/($B$8*3600)*$B$7</f>
        <v>3.070239230445135E-3</v>
      </c>
      <c r="V1260">
        <f>ABS(N1260)*$B$13</f>
        <v>5.4184302079999989E-2</v>
      </c>
      <c r="W1260">
        <f>U1260+V1260</f>
        <v>5.7254541310445127E-2</v>
      </c>
      <c r="Y1260">
        <f>T1260-W1260</f>
        <v>0.74654401018955485</v>
      </c>
    </row>
    <row r="1261" spans="8:25">
      <c r="H1261" t="s">
        <v>15</v>
      </c>
      <c r="I1261">
        <v>1E-3</v>
      </c>
      <c r="J1261">
        <v>8</v>
      </c>
      <c r="K1261">
        <v>355</v>
      </c>
      <c r="L1261">
        <v>0.1</v>
      </c>
      <c r="M1261" s="2">
        <v>2.29339034E-2</v>
      </c>
      <c r="N1261">
        <v>3648099.25</v>
      </c>
      <c r="P1261">
        <f>PI()*(I1261/2)^2*J1261*$B$3</f>
        <v>5.3407075111026478E-2</v>
      </c>
      <c r="Q1261">
        <f>P1261*(1-$B$9)</f>
        <v>1.6022122533307946E-2</v>
      </c>
      <c r="R1261">
        <f>P1261*$B$11</f>
        <v>58.480747246573991</v>
      </c>
      <c r="T1261" s="2">
        <f>M1261*$B$7</f>
        <v>0.80268661900000005</v>
      </c>
      <c r="U1261">
        <f>R1261/($B$8*3600)*$B$7</f>
        <v>2.2742512818112108E-3</v>
      </c>
      <c r="V1261">
        <f>ABS(N1261)*$B$13</f>
        <v>5.8369587999999993E-2</v>
      </c>
      <c r="W1261">
        <f>U1261+V1261</f>
        <v>6.0643839281811204E-2</v>
      </c>
      <c r="Y1261">
        <f>T1261-W1261</f>
        <v>0.74204277971818888</v>
      </c>
    </row>
    <row r="1262" spans="8:25">
      <c r="H1262" t="s">
        <v>15</v>
      </c>
      <c r="I1262">
        <v>1E-3</v>
      </c>
      <c r="J1262">
        <v>3.8</v>
      </c>
      <c r="K1262">
        <v>340</v>
      </c>
      <c r="L1262">
        <v>4.0999999999999996</v>
      </c>
      <c r="M1262" s="2">
        <v>2.2633357699999999E-2</v>
      </c>
      <c r="N1262">
        <v>3518227.67</v>
      </c>
      <c r="P1262">
        <f>PI()*(I1262/2)^2*J1262*$B$3</f>
        <v>2.5368360677737577E-2</v>
      </c>
      <c r="Q1262">
        <f>P1262*(1-$B$9)</f>
        <v>7.6105082033212741E-3</v>
      </c>
      <c r="R1262">
        <f>P1262*$B$11</f>
        <v>27.778354942122647</v>
      </c>
      <c r="T1262" s="2">
        <f>M1262*$B$7</f>
        <v>0.79216751949999997</v>
      </c>
      <c r="U1262">
        <f>R1262/($B$8*3600)*$B$7</f>
        <v>1.0802693588603252E-3</v>
      </c>
      <c r="V1262">
        <f>ABS(N1262)*$B$13</f>
        <v>5.6291642719999993E-2</v>
      </c>
      <c r="W1262">
        <f>U1262+V1262</f>
        <v>5.7371912078860318E-2</v>
      </c>
      <c r="Y1262">
        <f>T1262-W1262</f>
        <v>0.7347956074211397</v>
      </c>
    </row>
    <row r="1263" spans="8:25">
      <c r="H1263" t="s">
        <v>15</v>
      </c>
      <c r="I1263">
        <v>1E-3</v>
      </c>
      <c r="J1263">
        <v>8</v>
      </c>
      <c r="K1263">
        <v>325</v>
      </c>
      <c r="L1263">
        <v>10.1</v>
      </c>
      <c r="M1263" s="2">
        <v>2.2508275000000001E-2</v>
      </c>
      <c r="N1263">
        <v>3388397.49</v>
      </c>
      <c r="P1263">
        <f>PI()*(I1263/2)^2*J1263*$B$3</f>
        <v>5.3407075111026478E-2</v>
      </c>
      <c r="Q1263">
        <f>P1263*(1-$B$9)</f>
        <v>1.6022122533307946E-2</v>
      </c>
      <c r="R1263">
        <f>P1263*$B$11</f>
        <v>58.480747246573991</v>
      </c>
      <c r="T1263" s="2">
        <f>M1263*$B$7</f>
        <v>0.78778962500000005</v>
      </c>
      <c r="U1263">
        <f>R1263/($B$8*3600)*$B$7</f>
        <v>2.2742512818112108E-3</v>
      </c>
      <c r="V1263">
        <f>ABS(N1263)*$B$13</f>
        <v>5.4214359839999997E-2</v>
      </c>
      <c r="W1263">
        <f>U1263+V1263</f>
        <v>5.6488611121811208E-2</v>
      </c>
      <c r="Y1263">
        <f>T1263-W1263</f>
        <v>0.7313010138781888</v>
      </c>
    </row>
    <row r="1264" spans="8:25">
      <c r="H1264" t="s">
        <v>15</v>
      </c>
      <c r="I1264">
        <v>1E-3</v>
      </c>
      <c r="J1264">
        <v>8</v>
      </c>
      <c r="K1264">
        <v>325</v>
      </c>
      <c r="L1264">
        <v>9.1</v>
      </c>
      <c r="M1264" s="2">
        <v>2.2204067899999999E-2</v>
      </c>
      <c r="N1264">
        <v>3389951.36</v>
      </c>
      <c r="P1264">
        <f>PI()*(I1264/2)^2*J1264*$B$3</f>
        <v>5.3407075111026478E-2</v>
      </c>
      <c r="Q1264">
        <f>P1264*(1-$B$9)</f>
        <v>1.6022122533307946E-2</v>
      </c>
      <c r="R1264">
        <f>P1264*$B$11</f>
        <v>58.480747246573991</v>
      </c>
      <c r="T1264" s="2">
        <f>M1264*$B$7</f>
        <v>0.77714237649999995</v>
      </c>
      <c r="U1264">
        <f>R1264/($B$8*3600)*$B$7</f>
        <v>2.2742512818112108E-3</v>
      </c>
      <c r="V1264">
        <f>ABS(N1264)*$B$13</f>
        <v>5.4239221759999991E-2</v>
      </c>
      <c r="W1264">
        <f>U1264+V1264</f>
        <v>5.6513473041811202E-2</v>
      </c>
      <c r="Y1264">
        <f>T1264-W1264</f>
        <v>0.72062890345818875</v>
      </c>
    </row>
    <row r="1265" spans="8:25">
      <c r="H1265" t="s">
        <v>15</v>
      </c>
      <c r="I1265">
        <v>1E-3</v>
      </c>
      <c r="J1265">
        <v>8</v>
      </c>
      <c r="K1265">
        <v>325</v>
      </c>
      <c r="L1265">
        <v>8.1</v>
      </c>
      <c r="M1265">
        <v>2.1853826999999999E-2</v>
      </c>
      <c r="N1265">
        <v>3391732.42</v>
      </c>
      <c r="P1265">
        <f>PI()*(I1265/2)^2*J1265*$B$3</f>
        <v>5.3407075111026478E-2</v>
      </c>
      <c r="Q1265">
        <f>P1265*(1-$B$9)</f>
        <v>1.6022122533307946E-2</v>
      </c>
      <c r="R1265">
        <f>P1265*$B$11</f>
        <v>58.480747246573991</v>
      </c>
      <c r="T1265" s="2">
        <f>M1265*$B$7</f>
        <v>0.76488394500000001</v>
      </c>
      <c r="U1265">
        <f>R1265/($B$8*3600)*$B$7</f>
        <v>2.2742512818112108E-3</v>
      </c>
      <c r="V1265">
        <f>ABS(N1265)*$B$13</f>
        <v>5.426771871999999E-2</v>
      </c>
      <c r="W1265">
        <f>U1265+V1265</f>
        <v>5.6541970001811201E-2</v>
      </c>
      <c r="Y1265">
        <f>T1265-W1265</f>
        <v>0.70834197499818885</v>
      </c>
    </row>
    <row r="1266" spans="8:25">
      <c r="H1266" t="s">
        <v>15</v>
      </c>
      <c r="I1266">
        <v>1E-3</v>
      </c>
      <c r="J1266">
        <v>12.2</v>
      </c>
      <c r="K1266">
        <v>325</v>
      </c>
      <c r="L1266">
        <v>1.1000000000000001</v>
      </c>
      <c r="M1266" s="2">
        <v>2.1887210000000001E-2</v>
      </c>
      <c r="N1266">
        <v>3391903.35</v>
      </c>
      <c r="P1266">
        <f>PI()*(I1266/2)^2*J1266*$B$3</f>
        <v>8.1445789544315389E-2</v>
      </c>
      <c r="Q1266">
        <f>P1266*(1-$B$9)</f>
        <v>2.4433736863294621E-2</v>
      </c>
      <c r="R1266">
        <f>P1266*$B$11</f>
        <v>89.183139551025349</v>
      </c>
      <c r="T1266" s="2">
        <f>M1266*$B$7</f>
        <v>0.76605235000000005</v>
      </c>
      <c r="U1266">
        <f>R1266/($B$8*3600)*$B$7</f>
        <v>3.4682332047620969E-3</v>
      </c>
      <c r="V1266">
        <f>ABS(N1266)*$B$13</f>
        <v>5.427045359999999E-2</v>
      </c>
      <c r="W1266">
        <f>U1266+V1266</f>
        <v>5.7738686804762088E-2</v>
      </c>
      <c r="Y1266">
        <f>T1266-W1266</f>
        <v>0.70831366319523792</v>
      </c>
    </row>
    <row r="1267" spans="8:25">
      <c r="H1267" t="s">
        <v>15</v>
      </c>
      <c r="I1267">
        <v>1E-3</v>
      </c>
      <c r="J1267">
        <v>9.4</v>
      </c>
      <c r="K1267">
        <v>325</v>
      </c>
      <c r="L1267">
        <v>3.1</v>
      </c>
      <c r="M1267" s="2">
        <v>2.1783932499999999E-2</v>
      </c>
      <c r="N1267">
        <v>3392310.33</v>
      </c>
      <c r="P1267">
        <f>PI()*(I1267/2)^2*J1267*$B$3</f>
        <v>6.275331325545612E-2</v>
      </c>
      <c r="Q1267">
        <f>P1267*(1-$B$9)</f>
        <v>1.882599397663684E-2</v>
      </c>
      <c r="R1267">
        <f>P1267*$B$11</f>
        <v>68.714878014724448</v>
      </c>
      <c r="T1267" s="2">
        <f>M1267*$B$7</f>
        <v>0.76243763749999993</v>
      </c>
      <c r="U1267">
        <f>R1267/($B$8*3600)*$B$7</f>
        <v>2.6722452561281727E-3</v>
      </c>
      <c r="V1267">
        <f>ABS(N1267)*$B$13</f>
        <v>5.4276965279999992E-2</v>
      </c>
      <c r="W1267">
        <f>U1267+V1267</f>
        <v>5.6949210536128163E-2</v>
      </c>
      <c r="Y1267">
        <f>T1267-W1267</f>
        <v>0.70548842696387182</v>
      </c>
    </row>
    <row r="1268" spans="8:25">
      <c r="H1268" t="s">
        <v>15</v>
      </c>
      <c r="I1268">
        <v>1E-3</v>
      </c>
      <c r="J1268">
        <v>2.4</v>
      </c>
      <c r="K1268">
        <v>355</v>
      </c>
      <c r="L1268">
        <v>1.1000000000000001</v>
      </c>
      <c r="M1268" s="2">
        <v>2.1673478999999999E-2</v>
      </c>
      <c r="N1268">
        <v>3654289.95</v>
      </c>
      <c r="P1268">
        <f>PI()*(I1268/2)^2*J1268*$B$3</f>
        <v>1.6022122533307943E-2</v>
      </c>
      <c r="Q1268">
        <f>P1268*(1-$B$9)</f>
        <v>4.8066367599923837E-3</v>
      </c>
      <c r="R1268">
        <f>P1268*$B$11</f>
        <v>17.544224173972196</v>
      </c>
      <c r="T1268" s="2">
        <f>M1268*$B$7</f>
        <v>0.75857176500000001</v>
      </c>
      <c r="U1268">
        <f>R1268/($B$8*3600)*$B$7</f>
        <v>6.8227538454336317E-4</v>
      </c>
      <c r="V1268">
        <f>ABS(N1268)*$B$13</f>
        <v>5.8468639199999992E-2</v>
      </c>
      <c r="W1268">
        <f>U1268+V1268</f>
        <v>5.9150914584543357E-2</v>
      </c>
      <c r="Y1268">
        <f>T1268-W1268</f>
        <v>0.69942085041545665</v>
      </c>
    </row>
    <row r="1269" spans="8:25">
      <c r="H1269" t="s">
        <v>15</v>
      </c>
      <c r="I1269">
        <v>1E-3</v>
      </c>
      <c r="J1269">
        <v>5.2</v>
      </c>
      <c r="K1269">
        <v>340</v>
      </c>
      <c r="L1269">
        <v>1.1000000000000001</v>
      </c>
      <c r="M1269" s="2">
        <v>2.1567613100000001E-2</v>
      </c>
      <c r="N1269">
        <v>3523579.25</v>
      </c>
      <c r="P1269">
        <f>PI()*(I1269/2)^2*J1269*$B$3</f>
        <v>3.4714598822167216E-2</v>
      </c>
      <c r="Q1269">
        <f>P1269*(1-$B$9)</f>
        <v>1.0414379646650165E-2</v>
      </c>
      <c r="R1269">
        <f>P1269*$B$11</f>
        <v>38.012485710273104</v>
      </c>
      <c r="T1269" s="2">
        <f>M1269*$B$7</f>
        <v>0.7548664585</v>
      </c>
      <c r="U1269">
        <f>R1269/($B$8*3600)*$B$7</f>
        <v>1.4782633331772873E-3</v>
      </c>
      <c r="V1269">
        <f>ABS(N1269)*$B$13</f>
        <v>5.6377267999999994E-2</v>
      </c>
      <c r="W1269">
        <f>U1269+V1269</f>
        <v>5.7855531333177279E-2</v>
      </c>
      <c r="Y1269">
        <f>T1269-W1269</f>
        <v>0.69701092716682278</v>
      </c>
    </row>
    <row r="1270" spans="8:25">
      <c r="H1270" t="s">
        <v>15</v>
      </c>
      <c r="I1270">
        <v>1E-3</v>
      </c>
      <c r="J1270">
        <v>8</v>
      </c>
      <c r="K1270">
        <v>325</v>
      </c>
      <c r="L1270">
        <v>7.1</v>
      </c>
      <c r="M1270">
        <v>2.14439968E-2</v>
      </c>
      <c r="N1270">
        <v>3393807.58</v>
      </c>
      <c r="P1270">
        <f>PI()*(I1270/2)^2*J1270*$B$3</f>
        <v>5.3407075111026478E-2</v>
      </c>
      <c r="Q1270">
        <f>P1270*(1-$B$9)</f>
        <v>1.6022122533307946E-2</v>
      </c>
      <c r="R1270">
        <f>P1270*$B$11</f>
        <v>58.480747246573991</v>
      </c>
      <c r="T1270" s="2">
        <f>M1270*$B$7</f>
        <v>0.75053988800000004</v>
      </c>
      <c r="U1270">
        <f>R1270/($B$8*3600)*$B$7</f>
        <v>2.2742512818112108E-3</v>
      </c>
      <c r="V1270">
        <f>ABS(N1270)*$B$13</f>
        <v>5.430092127999999E-2</v>
      </c>
      <c r="W1270">
        <f>U1270+V1270</f>
        <v>5.6575172561811202E-2</v>
      </c>
      <c r="Y1270">
        <f>T1270-W1270</f>
        <v>0.69396471543818883</v>
      </c>
    </row>
    <row r="1271" spans="8:25">
      <c r="H1271" t="s">
        <v>15</v>
      </c>
      <c r="I1271">
        <v>1E-3</v>
      </c>
      <c r="J1271">
        <v>3.8</v>
      </c>
      <c r="K1271">
        <v>340</v>
      </c>
      <c r="L1271">
        <v>3.1</v>
      </c>
      <c r="M1271" s="2">
        <v>2.1220681599999999E-2</v>
      </c>
      <c r="N1271">
        <v>3525233.13</v>
      </c>
      <c r="P1271">
        <f>PI()*(I1271/2)^2*J1271*$B$3</f>
        <v>2.5368360677737577E-2</v>
      </c>
      <c r="Q1271">
        <f>P1271*(1-$B$9)</f>
        <v>7.6105082033212741E-3</v>
      </c>
      <c r="R1271">
        <f>P1271*$B$11</f>
        <v>27.778354942122647</v>
      </c>
      <c r="T1271" s="2">
        <f>M1271*$B$7</f>
        <v>0.74272385600000002</v>
      </c>
      <c r="U1271">
        <f>R1271/($B$8*3600)*$B$7</f>
        <v>1.0802693588603252E-3</v>
      </c>
      <c r="V1271">
        <f>ABS(N1271)*$B$13</f>
        <v>5.6403730079999992E-2</v>
      </c>
      <c r="W1271">
        <f>U1271+V1271</f>
        <v>5.7483999438860317E-2</v>
      </c>
      <c r="Y1271">
        <f>T1271-W1271</f>
        <v>0.68523985656113973</v>
      </c>
    </row>
    <row r="1272" spans="8:25">
      <c r="H1272" t="s">
        <v>15</v>
      </c>
      <c r="I1272">
        <v>1E-3</v>
      </c>
      <c r="J1272">
        <v>3.8</v>
      </c>
      <c r="K1272">
        <v>370</v>
      </c>
      <c r="L1272">
        <v>0.1</v>
      </c>
      <c r="M1272" s="2">
        <v>2.1291665800000002E-2</v>
      </c>
      <c r="N1272">
        <v>3788552.61</v>
      </c>
      <c r="P1272">
        <f>PI()*(I1272/2)^2*J1272*$B$3</f>
        <v>2.5368360677737577E-2</v>
      </c>
      <c r="Q1272">
        <f>P1272*(1-$B$9)</f>
        <v>7.6105082033212741E-3</v>
      </c>
      <c r="R1272">
        <f>P1272*$B$11</f>
        <v>27.778354942122647</v>
      </c>
      <c r="T1272" s="2">
        <f>M1272*$B$7</f>
        <v>0.74520830300000007</v>
      </c>
      <c r="U1272">
        <f>R1272/($B$8*3600)*$B$7</f>
        <v>1.0802693588603252E-3</v>
      </c>
      <c r="V1272">
        <f>ABS(N1272)*$B$13</f>
        <v>6.0616841759999991E-2</v>
      </c>
      <c r="W1272">
        <f>U1272+V1272</f>
        <v>6.1697111118860316E-2</v>
      </c>
      <c r="Y1272">
        <f>T1272-W1272</f>
        <v>0.68351119188113973</v>
      </c>
    </row>
    <row r="1273" spans="8:25">
      <c r="H1273" t="s">
        <v>15</v>
      </c>
      <c r="I1273">
        <v>1E-3</v>
      </c>
      <c r="J1273">
        <v>15</v>
      </c>
      <c r="K1273">
        <v>340</v>
      </c>
      <c r="L1273">
        <v>0.1</v>
      </c>
      <c r="M1273" s="2">
        <v>2.1155453500000001E-2</v>
      </c>
      <c r="N1273">
        <v>3525652.7</v>
      </c>
      <c r="P1273">
        <f>PI()*(I1273/2)^2*J1273*$B$3</f>
        <v>0.10013826583317464</v>
      </c>
      <c r="Q1273">
        <f>P1273*(1-$B$9)</f>
        <v>3.0041479749952398E-2</v>
      </c>
      <c r="R1273">
        <f>P1273*$B$11</f>
        <v>109.65140108732624</v>
      </c>
      <c r="T1273" s="2">
        <f>M1273*$B$7</f>
        <v>0.74044087250000001</v>
      </c>
      <c r="U1273">
        <f>R1273/($B$8*3600)*$B$7</f>
        <v>4.2642211533960202E-3</v>
      </c>
      <c r="V1273">
        <f>ABS(N1273)*$B$13</f>
        <v>5.6410443199999993E-2</v>
      </c>
      <c r="W1273">
        <f>U1273+V1273</f>
        <v>6.067466435339601E-2</v>
      </c>
      <c r="Y1273">
        <f>T1273-W1273</f>
        <v>0.67976620814660405</v>
      </c>
    </row>
    <row r="1274" spans="8:25">
      <c r="H1274" t="s">
        <v>15</v>
      </c>
      <c r="I1274">
        <v>1E-3</v>
      </c>
      <c r="J1274">
        <v>8</v>
      </c>
      <c r="K1274">
        <v>325</v>
      </c>
      <c r="L1274">
        <v>6.1</v>
      </c>
      <c r="M1274" s="2">
        <v>2.09544693E-2</v>
      </c>
      <c r="N1274">
        <v>3396276.02</v>
      </c>
      <c r="P1274">
        <f>PI()*(I1274/2)^2*J1274*$B$3</f>
        <v>5.3407075111026478E-2</v>
      </c>
      <c r="Q1274">
        <f>P1274*(1-$B$9)</f>
        <v>1.6022122533307946E-2</v>
      </c>
      <c r="R1274">
        <f>P1274*$B$11</f>
        <v>58.480747246573991</v>
      </c>
      <c r="T1274" s="2">
        <f>M1274*$B$7</f>
        <v>0.73340642550000001</v>
      </c>
      <c r="U1274">
        <f>R1274/($B$8*3600)*$B$7</f>
        <v>2.2742512818112108E-3</v>
      </c>
      <c r="V1274">
        <f>ABS(N1274)*$B$13</f>
        <v>5.4340416319999994E-2</v>
      </c>
      <c r="W1274">
        <f>U1274+V1274</f>
        <v>5.6614667601811205E-2</v>
      </c>
      <c r="Y1274">
        <f>T1274-W1274</f>
        <v>0.67679175789818879</v>
      </c>
    </row>
    <row r="1275" spans="8:25">
      <c r="H1275" t="s">
        <v>15</v>
      </c>
      <c r="I1275">
        <v>1E-3</v>
      </c>
      <c r="J1275">
        <v>8</v>
      </c>
      <c r="K1275">
        <v>325</v>
      </c>
      <c r="L1275">
        <v>5.0999999999999996</v>
      </c>
      <c r="M1275">
        <v>2.0353728599999999E-2</v>
      </c>
      <c r="N1275">
        <v>3399293.25</v>
      </c>
      <c r="P1275">
        <f>PI()*(I1275/2)^2*J1275*$B$3</f>
        <v>5.3407075111026478E-2</v>
      </c>
      <c r="Q1275">
        <f>P1275*(1-$B$9)</f>
        <v>1.6022122533307946E-2</v>
      </c>
      <c r="R1275">
        <f>P1275*$B$11</f>
        <v>58.480747246573991</v>
      </c>
      <c r="T1275" s="2">
        <f>M1275*$B$7</f>
        <v>0.71238050099999994</v>
      </c>
      <c r="U1275">
        <f>R1275/($B$8*3600)*$B$7</f>
        <v>2.2742512818112108E-3</v>
      </c>
      <c r="V1275">
        <f>ABS(N1275)*$B$13</f>
        <v>5.4388691999999995E-2</v>
      </c>
      <c r="W1275">
        <f>U1275+V1275</f>
        <v>5.6662943281811207E-2</v>
      </c>
      <c r="Y1275">
        <f>T1275-W1275</f>
        <v>0.65571755771818874</v>
      </c>
    </row>
    <row r="1276" spans="8:25">
      <c r="H1276" t="s">
        <v>15</v>
      </c>
      <c r="I1276">
        <v>1E-3</v>
      </c>
      <c r="J1276">
        <v>9.4</v>
      </c>
      <c r="K1276">
        <v>325</v>
      </c>
      <c r="L1276">
        <v>2.1</v>
      </c>
      <c r="M1276">
        <v>2.00086329E-2</v>
      </c>
      <c r="N1276">
        <v>3401134.11</v>
      </c>
      <c r="P1276">
        <f>PI()*(I1276/2)^2*J1276*$B$3</f>
        <v>6.275331325545612E-2</v>
      </c>
      <c r="Q1276">
        <f>P1276*(1-$B$9)</f>
        <v>1.882599397663684E-2</v>
      </c>
      <c r="R1276">
        <f>P1276*$B$11</f>
        <v>68.714878014724448</v>
      </c>
      <c r="T1276" s="2">
        <f>M1276*$B$7</f>
        <v>0.70030215149999997</v>
      </c>
      <c r="U1276">
        <f>R1276/($B$8*3600)*$B$7</f>
        <v>2.6722452561281727E-3</v>
      </c>
      <c r="V1276">
        <f>ABS(N1276)*$B$13</f>
        <v>5.4418145759999988E-2</v>
      </c>
      <c r="W1276">
        <f>U1276+V1276</f>
        <v>5.7090391016128159E-2</v>
      </c>
      <c r="Y1276">
        <f>T1276-W1276</f>
        <v>0.64321176048387185</v>
      </c>
    </row>
    <row r="1277" spans="8:25">
      <c r="H1277" t="s">
        <v>15</v>
      </c>
      <c r="I1277">
        <v>1E-3</v>
      </c>
      <c r="J1277">
        <v>8</v>
      </c>
      <c r="K1277">
        <v>325</v>
      </c>
      <c r="L1277">
        <v>4.0999999999999996</v>
      </c>
      <c r="M1277" s="2">
        <v>1.9588585299999999E-2</v>
      </c>
      <c r="N1277">
        <v>3403121.63</v>
      </c>
      <c r="P1277">
        <f>PI()*(I1277/2)^2*J1277*$B$3</f>
        <v>5.3407075111026478E-2</v>
      </c>
      <c r="Q1277">
        <f>P1277*(1-$B$9)</f>
        <v>1.6022122533307946E-2</v>
      </c>
      <c r="R1277">
        <f>P1277*$B$11</f>
        <v>58.480747246573991</v>
      </c>
      <c r="T1277" s="2">
        <f>M1277*$B$7</f>
        <v>0.68560048549999997</v>
      </c>
      <c r="U1277">
        <f>R1277/($B$8*3600)*$B$7</f>
        <v>2.2742512818112108E-3</v>
      </c>
      <c r="V1277">
        <f>ABS(N1277)*$B$13</f>
        <v>5.4449946079999992E-2</v>
      </c>
      <c r="W1277">
        <f>U1277+V1277</f>
        <v>5.6724197361811203E-2</v>
      </c>
      <c r="Y1277">
        <f>T1277-W1277</f>
        <v>0.62887628813818874</v>
      </c>
    </row>
    <row r="1278" spans="8:25">
      <c r="H1278" t="s">
        <v>15</v>
      </c>
      <c r="I1278">
        <v>1E-3</v>
      </c>
      <c r="J1278">
        <v>10.8</v>
      </c>
      <c r="K1278">
        <v>325</v>
      </c>
      <c r="L1278">
        <v>1.1000000000000001</v>
      </c>
      <c r="M1278" s="2">
        <v>1.9392478599999999E-2</v>
      </c>
      <c r="N1278">
        <v>3404226.3</v>
      </c>
      <c r="P1278">
        <f>PI()*(I1278/2)^2*J1278*$B$3</f>
        <v>7.2099551399885747E-2</v>
      </c>
      <c r="Q1278">
        <f>P1278*(1-$B$9)</f>
        <v>2.1629865419965727E-2</v>
      </c>
      <c r="R1278">
        <f>P1278*$B$11</f>
        <v>78.949008782874898</v>
      </c>
      <c r="T1278" s="2">
        <f>M1278*$B$7</f>
        <v>0.67873675099999997</v>
      </c>
      <c r="U1278">
        <f>R1278/($B$8*3600)*$B$7</f>
        <v>3.070239230445135E-3</v>
      </c>
      <c r="V1278">
        <f>ABS(N1278)*$B$13</f>
        <v>5.4467620799999991E-2</v>
      </c>
      <c r="W1278">
        <f>U1278+V1278</f>
        <v>5.7537860030445129E-2</v>
      </c>
      <c r="Y1278">
        <f>T1278-W1278</f>
        <v>0.62119889096955483</v>
      </c>
    </row>
    <row r="1279" spans="8:25">
      <c r="H1279" t="s">
        <v>15</v>
      </c>
      <c r="I1279">
        <v>1E-3</v>
      </c>
      <c r="J1279">
        <v>3.8</v>
      </c>
      <c r="K1279">
        <v>340</v>
      </c>
      <c r="L1279">
        <v>2.1</v>
      </c>
      <c r="M1279" s="2">
        <v>1.91965929E-2</v>
      </c>
      <c r="N1279">
        <v>3535253.41</v>
      </c>
      <c r="P1279">
        <f>PI()*(I1279/2)^2*J1279*$B$3</f>
        <v>2.5368360677737577E-2</v>
      </c>
      <c r="Q1279">
        <f>P1279*(1-$B$9)</f>
        <v>7.6105082033212741E-3</v>
      </c>
      <c r="R1279">
        <f>P1279*$B$11</f>
        <v>27.778354942122647</v>
      </c>
      <c r="T1279" s="2">
        <f>M1279*$B$7</f>
        <v>0.67188075150000004</v>
      </c>
      <c r="U1279">
        <f>R1279/($B$8*3600)*$B$7</f>
        <v>1.0802693588603252E-3</v>
      </c>
      <c r="V1279">
        <f>ABS(N1279)*$B$13</f>
        <v>5.6564054559999993E-2</v>
      </c>
      <c r="W1279">
        <f>U1279+V1279</f>
        <v>5.7644323918860318E-2</v>
      </c>
      <c r="Y1279">
        <f>T1279-W1279</f>
        <v>0.61423642758113972</v>
      </c>
    </row>
    <row r="1280" spans="8:25">
      <c r="H1280" t="s">
        <v>15</v>
      </c>
      <c r="I1280">
        <v>1E-3</v>
      </c>
      <c r="J1280">
        <v>13.6</v>
      </c>
      <c r="K1280">
        <v>340</v>
      </c>
      <c r="L1280">
        <v>0.1</v>
      </c>
      <c r="M1280" s="2">
        <v>1.91945291E-2</v>
      </c>
      <c r="N1280">
        <v>3535326.62</v>
      </c>
      <c r="P1280">
        <f>PI()*(I1280/2)^2*J1280*$B$3</f>
        <v>9.0792027688745017E-2</v>
      </c>
      <c r="Q1280">
        <f>P1280*(1-$B$9)</f>
        <v>2.7237608306623508E-2</v>
      </c>
      <c r="R1280">
        <f>P1280*$B$11</f>
        <v>99.417270319175799</v>
      </c>
      <c r="T1280" s="2">
        <f>M1280*$B$7</f>
        <v>0.67180851850000001</v>
      </c>
      <c r="U1280">
        <f>R1280/($B$8*3600)*$B$7</f>
        <v>3.8662271790790587E-3</v>
      </c>
      <c r="V1280">
        <f>ABS(N1280)*$B$13</f>
        <v>5.6565225919999997E-2</v>
      </c>
      <c r="W1280">
        <f>U1280+V1280</f>
        <v>6.0431453099079054E-2</v>
      </c>
      <c r="Y1280">
        <f>T1280-W1280</f>
        <v>0.61137706540092096</v>
      </c>
    </row>
    <row r="1281" spans="8:25">
      <c r="H1281" t="s">
        <v>15</v>
      </c>
      <c r="I1281">
        <v>1E-3</v>
      </c>
      <c r="J1281">
        <v>1</v>
      </c>
      <c r="K1281">
        <v>400</v>
      </c>
      <c r="L1281">
        <v>0.1</v>
      </c>
      <c r="M1281" s="2">
        <v>1.9281355999999999E-2</v>
      </c>
      <c r="N1281">
        <v>4066526.06</v>
      </c>
      <c r="P1281">
        <f>PI()*(I1281/2)^2*J1281*$B$3</f>
        <v>6.6758843888783097E-3</v>
      </c>
      <c r="Q1281">
        <f>P1281*(1-$B$9)</f>
        <v>2.0027653166634933E-3</v>
      </c>
      <c r="R1281">
        <f>P1281*$B$11</f>
        <v>7.3100934058217488</v>
      </c>
      <c r="T1281" s="2">
        <f>M1281*$B$7</f>
        <v>0.67484745999999995</v>
      </c>
      <c r="U1281">
        <f>R1281/($B$8*3600)*$B$7</f>
        <v>2.8428141022640135E-4</v>
      </c>
      <c r="V1281">
        <f>ABS(N1281)*$B$13</f>
        <v>6.5064416959999996E-2</v>
      </c>
      <c r="W1281">
        <f>U1281+V1281</f>
        <v>6.5348698370226402E-2</v>
      </c>
      <c r="Y1281">
        <f>T1281-W1281</f>
        <v>0.60949876162977357</v>
      </c>
    </row>
    <row r="1282" spans="8:25">
      <c r="H1282" t="s">
        <v>15</v>
      </c>
      <c r="I1282">
        <v>1E-3</v>
      </c>
      <c r="J1282">
        <v>6.6</v>
      </c>
      <c r="K1282">
        <v>355</v>
      </c>
      <c r="L1282">
        <v>0.1</v>
      </c>
      <c r="M1282">
        <v>1.8946365499999999E-2</v>
      </c>
      <c r="N1282">
        <v>3667763.36</v>
      </c>
      <c r="P1282">
        <f>PI()*(I1282/2)^2*J1282*$B$3</f>
        <v>4.4060836966596843E-2</v>
      </c>
      <c r="Q1282">
        <f>P1282*(1-$B$9)</f>
        <v>1.3218251089979056E-2</v>
      </c>
      <c r="R1282">
        <f>P1282*$B$11</f>
        <v>48.24661647842354</v>
      </c>
      <c r="T1282" s="2">
        <f>M1282*$B$7</f>
        <v>0.66312279249999995</v>
      </c>
      <c r="U1282">
        <f>R1282/($B$8*3600)*$B$7</f>
        <v>1.8762573074942489E-3</v>
      </c>
      <c r="V1282">
        <f>ABS(N1282)*$B$13</f>
        <v>5.8684213759999992E-2</v>
      </c>
      <c r="W1282">
        <f>U1282+V1282</f>
        <v>6.0560471067494244E-2</v>
      </c>
      <c r="Y1282">
        <f>T1282-W1282</f>
        <v>0.60256232143250565</v>
      </c>
    </row>
    <row r="1283" spans="8:25">
      <c r="H1283" t="s">
        <v>15</v>
      </c>
      <c r="I1283">
        <v>1E-3</v>
      </c>
      <c r="J1283">
        <v>6.6</v>
      </c>
      <c r="K1283">
        <v>325</v>
      </c>
      <c r="L1283">
        <v>10.1</v>
      </c>
      <c r="M1283" s="2">
        <v>1.8592122799999999E-2</v>
      </c>
      <c r="N1283">
        <v>3407817.46</v>
      </c>
      <c r="P1283">
        <f>PI()*(I1283/2)^2*J1283*$B$3</f>
        <v>4.4060836966596843E-2</v>
      </c>
      <c r="Q1283">
        <f>P1283*(1-$B$9)</f>
        <v>1.3218251089979056E-2</v>
      </c>
      <c r="R1283">
        <f>P1283*$B$11</f>
        <v>48.24661647842354</v>
      </c>
      <c r="T1283" s="2">
        <f>M1283*$B$7</f>
        <v>0.65072429799999998</v>
      </c>
      <c r="U1283">
        <f>R1283/($B$8*3600)*$B$7</f>
        <v>1.8762573074942489E-3</v>
      </c>
      <c r="V1283">
        <f>ABS(N1283)*$B$13</f>
        <v>5.4525079359999992E-2</v>
      </c>
      <c r="W1283">
        <f>U1283+V1283</f>
        <v>5.6401336667494244E-2</v>
      </c>
      <c r="Y1283">
        <f>T1283-W1283</f>
        <v>0.59432296133250573</v>
      </c>
    </row>
    <row r="1284" spans="8:25">
      <c r="H1284" t="s">
        <v>15</v>
      </c>
      <c r="I1284">
        <v>1E-3</v>
      </c>
      <c r="J1284">
        <v>8</v>
      </c>
      <c r="K1284">
        <v>325</v>
      </c>
      <c r="L1284">
        <v>3.1</v>
      </c>
      <c r="M1284">
        <v>1.8559313899999999E-2</v>
      </c>
      <c r="N1284">
        <v>3408253.04</v>
      </c>
      <c r="P1284">
        <f>PI()*(I1284/2)^2*J1284*$B$3</f>
        <v>5.3407075111026478E-2</v>
      </c>
      <c r="Q1284">
        <f>P1284*(1-$B$9)</f>
        <v>1.6022122533307946E-2</v>
      </c>
      <c r="R1284">
        <f>P1284*$B$11</f>
        <v>58.480747246573991</v>
      </c>
      <c r="T1284" s="2">
        <f>M1284*$B$7</f>
        <v>0.64957598649999992</v>
      </c>
      <c r="U1284">
        <f>R1284/($B$8*3600)*$B$7</f>
        <v>2.2742512818112108E-3</v>
      </c>
      <c r="V1284">
        <f>ABS(N1284)*$B$13</f>
        <v>5.453204863999999E-2</v>
      </c>
      <c r="W1284">
        <f>U1284+V1284</f>
        <v>5.6806299921811201E-2</v>
      </c>
      <c r="Y1284">
        <f>T1284-W1284</f>
        <v>0.59276968657818874</v>
      </c>
    </row>
    <row r="1285" spans="8:25">
      <c r="H1285" t="s">
        <v>15</v>
      </c>
      <c r="I1285">
        <v>1E-3</v>
      </c>
      <c r="J1285">
        <v>1</v>
      </c>
      <c r="K1285">
        <v>370</v>
      </c>
      <c r="L1285">
        <v>1.1000000000000001</v>
      </c>
      <c r="M1285" s="2">
        <v>1.86630871E-2</v>
      </c>
      <c r="N1285">
        <v>3801495.07</v>
      </c>
      <c r="P1285">
        <f>PI()*(I1285/2)^2*J1285*$B$3</f>
        <v>6.6758843888783097E-3</v>
      </c>
      <c r="Q1285">
        <f>P1285*(1-$B$9)</f>
        <v>2.0027653166634933E-3</v>
      </c>
      <c r="R1285">
        <f>P1285*$B$11</f>
        <v>7.3100934058217488</v>
      </c>
      <c r="T1285" s="2">
        <f>M1285*$B$7</f>
        <v>0.65320804850000003</v>
      </c>
      <c r="U1285">
        <f>R1285/($B$8*3600)*$B$7</f>
        <v>2.8428141022640135E-4</v>
      </c>
      <c r="V1285">
        <f>ABS(N1285)*$B$13</f>
        <v>6.0823921119999985E-2</v>
      </c>
      <c r="W1285">
        <f>U1285+V1285</f>
        <v>6.1108202530226384E-2</v>
      </c>
      <c r="Y1285">
        <f>T1285-W1285</f>
        <v>0.59209984596977361</v>
      </c>
    </row>
    <row r="1286" spans="8:25">
      <c r="H1286" t="s">
        <v>15</v>
      </c>
      <c r="I1286">
        <v>1E-3</v>
      </c>
      <c r="J1286">
        <v>6.6</v>
      </c>
      <c r="K1286">
        <v>325</v>
      </c>
      <c r="L1286">
        <v>9.1</v>
      </c>
      <c r="M1286" s="2">
        <v>1.8340628599999999E-2</v>
      </c>
      <c r="N1286">
        <v>3409101.51</v>
      </c>
      <c r="P1286">
        <f>PI()*(I1286/2)^2*J1286*$B$3</f>
        <v>4.4060836966596843E-2</v>
      </c>
      <c r="Q1286">
        <f>P1286*(1-$B$9)</f>
        <v>1.3218251089979056E-2</v>
      </c>
      <c r="R1286">
        <f>P1286*$B$11</f>
        <v>48.24661647842354</v>
      </c>
      <c r="T1286" s="2">
        <f>M1286*$B$7</f>
        <v>0.64192200099999996</v>
      </c>
      <c r="U1286">
        <f>R1286/($B$8*3600)*$B$7</f>
        <v>1.8762573074942489E-3</v>
      </c>
      <c r="V1286">
        <f>ABS(N1286)*$B$13</f>
        <v>5.4545624159999986E-2</v>
      </c>
      <c r="W1286">
        <f>U1286+V1286</f>
        <v>5.6421881467494238E-2</v>
      </c>
      <c r="Y1286">
        <f>T1286-W1286</f>
        <v>0.58550011953250569</v>
      </c>
    </row>
    <row r="1287" spans="8:25">
      <c r="H1287" t="s">
        <v>15</v>
      </c>
      <c r="I1287">
        <v>1E-3</v>
      </c>
      <c r="J1287">
        <v>6.6</v>
      </c>
      <c r="K1287">
        <v>325</v>
      </c>
      <c r="L1287">
        <v>8.1</v>
      </c>
      <c r="M1287" s="2">
        <v>1.8051085000000001E-2</v>
      </c>
      <c r="N1287">
        <v>3410573.28</v>
      </c>
      <c r="P1287">
        <f>PI()*(I1287/2)^2*J1287*$B$3</f>
        <v>4.4060836966596843E-2</v>
      </c>
      <c r="Q1287">
        <f>P1287*(1-$B$9)</f>
        <v>1.3218251089979056E-2</v>
      </c>
      <c r="R1287">
        <f>P1287*$B$11</f>
        <v>48.24661647842354</v>
      </c>
      <c r="T1287" s="2">
        <f>M1287*$B$7</f>
        <v>0.63178797500000006</v>
      </c>
      <c r="U1287">
        <f>R1287/($B$8*3600)*$B$7</f>
        <v>1.8762573074942489E-3</v>
      </c>
      <c r="V1287">
        <f>ABS(N1287)*$B$13</f>
        <v>5.456917247999999E-2</v>
      </c>
      <c r="W1287">
        <f>U1287+V1287</f>
        <v>5.6445429787494242E-2</v>
      </c>
      <c r="Y1287">
        <f>T1287-W1287</f>
        <v>0.57534254521250583</v>
      </c>
    </row>
    <row r="1288" spans="8:25">
      <c r="H1288" t="s">
        <v>15</v>
      </c>
      <c r="I1288">
        <v>1E-3</v>
      </c>
      <c r="J1288">
        <v>6.6</v>
      </c>
      <c r="K1288">
        <v>325</v>
      </c>
      <c r="L1288">
        <v>7.1</v>
      </c>
      <c r="M1288">
        <v>1.7712287300000001E-2</v>
      </c>
      <c r="N1288">
        <v>3412288.03</v>
      </c>
      <c r="P1288">
        <f>PI()*(I1288/2)^2*J1288*$B$3</f>
        <v>4.4060836966596843E-2</v>
      </c>
      <c r="Q1288">
        <f>P1288*(1-$B$9)</f>
        <v>1.3218251089979056E-2</v>
      </c>
      <c r="R1288">
        <f>P1288*$B$11</f>
        <v>48.24661647842354</v>
      </c>
      <c r="T1288" s="2">
        <f>M1288*$B$7</f>
        <v>0.61993005550000002</v>
      </c>
      <c r="U1288">
        <f>R1288/($B$8*3600)*$B$7</f>
        <v>1.8762573074942489E-3</v>
      </c>
      <c r="V1288">
        <f>ABS(N1288)*$B$13</f>
        <v>5.4596608479999989E-2</v>
      </c>
      <c r="W1288">
        <f>U1288+V1288</f>
        <v>5.6472865787494241E-2</v>
      </c>
      <c r="Y1288">
        <f>T1288-W1288</f>
        <v>0.5634571897125058</v>
      </c>
    </row>
    <row r="1289" spans="8:25">
      <c r="H1289" t="s">
        <v>15</v>
      </c>
      <c r="I1289">
        <v>1E-3</v>
      </c>
      <c r="J1289">
        <v>6.6</v>
      </c>
      <c r="K1289">
        <v>325</v>
      </c>
      <c r="L1289">
        <v>6.1</v>
      </c>
      <c r="M1289" s="2">
        <v>1.7307616000000001E-2</v>
      </c>
      <c r="N1289">
        <v>3414327.72</v>
      </c>
      <c r="P1289">
        <f>PI()*(I1289/2)^2*J1289*$B$3</f>
        <v>4.4060836966596843E-2</v>
      </c>
      <c r="Q1289">
        <f>P1289*(1-$B$9)</f>
        <v>1.3218251089979056E-2</v>
      </c>
      <c r="R1289">
        <f>P1289*$B$11</f>
        <v>48.24661647842354</v>
      </c>
      <c r="T1289" s="2">
        <f>M1289*$B$7</f>
        <v>0.60576656000000006</v>
      </c>
      <c r="U1289">
        <f>R1289/($B$8*3600)*$B$7</f>
        <v>1.8762573074942489E-3</v>
      </c>
      <c r="V1289">
        <f>ABS(N1289)*$B$13</f>
        <v>5.4629243519999995E-2</v>
      </c>
      <c r="W1289">
        <f>U1289+V1289</f>
        <v>5.6505500827494247E-2</v>
      </c>
      <c r="Y1289">
        <f>T1289-W1289</f>
        <v>0.54926105917250578</v>
      </c>
    </row>
    <row r="1290" spans="8:25">
      <c r="H1290" t="s">
        <v>15</v>
      </c>
      <c r="I1290">
        <v>0.151</v>
      </c>
      <c r="J1290">
        <v>6.6</v>
      </c>
      <c r="K1290">
        <v>295</v>
      </c>
      <c r="L1290">
        <v>5.0999999999999996</v>
      </c>
      <c r="M1290">
        <v>1.24118211</v>
      </c>
      <c r="N1290">
        <v>-7199352.2199999997</v>
      </c>
      <c r="P1290">
        <f>PI()*(I1290/2)^2*J1290*$B$3</f>
        <v>1004.6311436753746</v>
      </c>
      <c r="Q1290">
        <f>P1290*(1-$B$9)</f>
        <v>301.38934310261243</v>
      </c>
      <c r="R1290">
        <f>P1290*$B$11</f>
        <v>1100071.1023245351</v>
      </c>
      <c r="T1290" s="2">
        <f>M1290*$B$7</f>
        <v>43.441373849999998</v>
      </c>
      <c r="U1290">
        <f>R1290/($B$8*3600)*$B$7</f>
        <v>42.780542868176369</v>
      </c>
      <c r="V1290">
        <f>ABS(N1290)*$B$13</f>
        <v>0.11518963551999999</v>
      </c>
      <c r="W1290">
        <f>U1290+V1290</f>
        <v>42.895732503696365</v>
      </c>
      <c r="Y1290">
        <f>T1290-W1290</f>
        <v>0.5456413463036327</v>
      </c>
    </row>
    <row r="1291" spans="8:25">
      <c r="H1291" t="s">
        <v>15</v>
      </c>
      <c r="I1291">
        <v>1E-3</v>
      </c>
      <c r="J1291">
        <v>12.2</v>
      </c>
      <c r="K1291">
        <v>340</v>
      </c>
      <c r="L1291">
        <v>0.1</v>
      </c>
      <c r="M1291" s="2">
        <v>1.7230824799999999E-2</v>
      </c>
      <c r="N1291">
        <v>3545012.45</v>
      </c>
      <c r="P1291">
        <f>PI()*(I1291/2)^2*J1291*$B$3</f>
        <v>8.1445789544315389E-2</v>
      </c>
      <c r="Q1291">
        <f>P1291*(1-$B$9)</f>
        <v>2.4433736863294621E-2</v>
      </c>
      <c r="R1291">
        <f>P1291*$B$11</f>
        <v>89.183139551025349</v>
      </c>
      <c r="T1291" s="2">
        <f>M1291*$B$7</f>
        <v>0.60307886799999999</v>
      </c>
      <c r="U1291">
        <f>R1291/($B$8*3600)*$B$7</f>
        <v>3.4682332047620969E-3</v>
      </c>
      <c r="V1291">
        <f>ABS(N1291)*$B$13</f>
        <v>5.6720199199999995E-2</v>
      </c>
      <c r="W1291">
        <f>U1291+V1291</f>
        <v>6.0188432404762092E-2</v>
      </c>
      <c r="Y1291">
        <f>T1291-W1291</f>
        <v>0.54289043559523786</v>
      </c>
    </row>
    <row r="1292" spans="8:25">
      <c r="H1292" t="s">
        <v>15</v>
      </c>
      <c r="I1292">
        <v>1E-3</v>
      </c>
      <c r="J1292">
        <v>8</v>
      </c>
      <c r="K1292">
        <v>325</v>
      </c>
      <c r="L1292">
        <v>2.1</v>
      </c>
      <c r="M1292">
        <v>1.7045665099999999E-2</v>
      </c>
      <c r="N1292">
        <v>3415773.65</v>
      </c>
      <c r="P1292">
        <f>PI()*(I1292/2)^2*J1292*$B$3</f>
        <v>5.3407075111026478E-2</v>
      </c>
      <c r="Q1292">
        <f>P1292*(1-$B$9)</f>
        <v>1.6022122533307946E-2</v>
      </c>
      <c r="R1292">
        <f>P1292*$B$11</f>
        <v>58.480747246573991</v>
      </c>
      <c r="T1292" s="2">
        <f>M1292*$B$7</f>
        <v>0.59659827850000002</v>
      </c>
      <c r="U1292">
        <f>R1292/($B$8*3600)*$B$7</f>
        <v>2.2742512818112108E-3</v>
      </c>
      <c r="V1292">
        <f>ABS(N1292)*$B$13</f>
        <v>5.4652378399999993E-2</v>
      </c>
      <c r="W1292">
        <f>U1292+V1292</f>
        <v>5.6926629681811204E-2</v>
      </c>
      <c r="Y1292">
        <f>T1292-W1292</f>
        <v>0.53967164881818885</v>
      </c>
    </row>
    <row r="1293" spans="8:25">
      <c r="H1293" t="s">
        <v>15</v>
      </c>
      <c r="I1293">
        <v>1E-3</v>
      </c>
      <c r="J1293">
        <v>2.4</v>
      </c>
      <c r="K1293">
        <v>340</v>
      </c>
      <c r="L1293">
        <v>10.1</v>
      </c>
      <c r="M1293" s="2">
        <v>1.6980194699999999E-2</v>
      </c>
      <c r="N1293">
        <v>3546029.41</v>
      </c>
      <c r="P1293">
        <f>PI()*(I1293/2)^2*J1293*$B$3</f>
        <v>1.6022122533307943E-2</v>
      </c>
      <c r="Q1293">
        <f>P1293*(1-$B$9)</f>
        <v>4.8066367599923837E-3</v>
      </c>
      <c r="R1293">
        <f>P1293*$B$11</f>
        <v>17.544224173972196</v>
      </c>
      <c r="T1293" s="2">
        <f>M1293*$B$7</f>
        <v>0.5943068145</v>
      </c>
      <c r="U1293">
        <f>R1293/($B$8*3600)*$B$7</f>
        <v>6.8227538454336317E-4</v>
      </c>
      <c r="V1293">
        <f>ABS(N1293)*$B$13</f>
        <v>5.6736470559999995E-2</v>
      </c>
      <c r="W1293">
        <f>U1293+V1293</f>
        <v>5.741874594454336E-2</v>
      </c>
      <c r="Y1293">
        <f>T1293-W1293</f>
        <v>0.53688806855545668</v>
      </c>
    </row>
    <row r="1294" spans="8:25">
      <c r="H1294" t="s">
        <v>15</v>
      </c>
      <c r="I1294">
        <v>1E-3</v>
      </c>
      <c r="J1294">
        <v>9.4</v>
      </c>
      <c r="K1294">
        <v>325</v>
      </c>
      <c r="L1294">
        <v>1.1000000000000001</v>
      </c>
      <c r="M1294">
        <v>1.68933837E-2</v>
      </c>
      <c r="N1294">
        <v>3416567.26</v>
      </c>
      <c r="P1294">
        <f>PI()*(I1294/2)^2*J1294*$B$3</f>
        <v>6.275331325545612E-2</v>
      </c>
      <c r="Q1294">
        <f>P1294*(1-$B$9)</f>
        <v>1.882599397663684E-2</v>
      </c>
      <c r="R1294">
        <f>P1294*$B$11</f>
        <v>68.714878014724448</v>
      </c>
      <c r="T1294" s="2">
        <f>M1294*$B$7</f>
        <v>0.59126842950000003</v>
      </c>
      <c r="U1294">
        <f>R1294/($B$8*3600)*$B$7</f>
        <v>2.6722452561281727E-3</v>
      </c>
      <c r="V1294">
        <f>ABS(N1294)*$B$13</f>
        <v>5.4665076159999985E-2</v>
      </c>
      <c r="W1294">
        <f>U1294+V1294</f>
        <v>5.7337321416128156E-2</v>
      </c>
      <c r="Y1294">
        <f>T1294-W1294</f>
        <v>0.5339311080838719</v>
      </c>
    </row>
    <row r="1295" spans="8:25">
      <c r="H1295" t="s">
        <v>15</v>
      </c>
      <c r="I1295">
        <v>1E-3</v>
      </c>
      <c r="J1295">
        <v>6.6</v>
      </c>
      <c r="K1295">
        <v>325</v>
      </c>
      <c r="L1295">
        <v>5.0999999999999996</v>
      </c>
      <c r="M1295">
        <v>1.68110234E-2</v>
      </c>
      <c r="N1295">
        <v>3416820.84</v>
      </c>
      <c r="P1295">
        <f>PI()*(I1295/2)^2*J1295*$B$3</f>
        <v>4.4060836966596843E-2</v>
      </c>
      <c r="Q1295">
        <f>P1295*(1-$B$9)</f>
        <v>1.3218251089979056E-2</v>
      </c>
      <c r="R1295">
        <f>P1295*$B$11</f>
        <v>48.24661647842354</v>
      </c>
      <c r="T1295" s="2">
        <f>M1295*$B$7</f>
        <v>0.58838581899999998</v>
      </c>
      <c r="U1295">
        <f>R1295/($B$8*3600)*$B$7</f>
        <v>1.8762573074942489E-3</v>
      </c>
      <c r="V1295">
        <f>ABS(N1295)*$B$13</f>
        <v>5.466913343999999E-2</v>
      </c>
      <c r="W1295">
        <f>U1295+V1295</f>
        <v>5.6545390747494241E-2</v>
      </c>
      <c r="Y1295">
        <f>T1295-W1295</f>
        <v>0.53184042825250577</v>
      </c>
    </row>
    <row r="1296" spans="8:25">
      <c r="H1296" t="s">
        <v>15</v>
      </c>
      <c r="I1296">
        <v>1E-3</v>
      </c>
      <c r="J1296">
        <v>2.4</v>
      </c>
      <c r="K1296">
        <v>340</v>
      </c>
      <c r="L1296">
        <v>9.1</v>
      </c>
      <c r="M1296" s="2">
        <v>1.6696325200000001E-2</v>
      </c>
      <c r="N1296">
        <v>3547451.98</v>
      </c>
      <c r="P1296">
        <f>PI()*(I1296/2)^2*J1296*$B$3</f>
        <v>1.6022122533307943E-2</v>
      </c>
      <c r="Q1296">
        <f>P1296*(1-$B$9)</f>
        <v>4.8066367599923837E-3</v>
      </c>
      <c r="R1296">
        <f>P1296*$B$11</f>
        <v>17.544224173972196</v>
      </c>
      <c r="T1296" s="2">
        <f>M1296*$B$7</f>
        <v>0.58437138200000005</v>
      </c>
      <c r="U1296">
        <f>R1296/($B$8*3600)*$B$7</f>
        <v>6.8227538454336317E-4</v>
      </c>
      <c r="V1296">
        <f>ABS(N1296)*$B$13</f>
        <v>5.6759231679999994E-2</v>
      </c>
      <c r="W1296">
        <f>U1296+V1296</f>
        <v>5.744150706454336E-2</v>
      </c>
      <c r="Y1296">
        <f>T1296-W1296</f>
        <v>0.52692987493545673</v>
      </c>
    </row>
    <row r="1297" spans="8:25">
      <c r="H1297" t="s">
        <v>15</v>
      </c>
      <c r="I1297">
        <v>1E-3</v>
      </c>
      <c r="J1297">
        <v>1</v>
      </c>
      <c r="K1297">
        <v>355</v>
      </c>
      <c r="L1297">
        <v>10.1</v>
      </c>
      <c r="M1297" s="2">
        <v>1.67025487E-2</v>
      </c>
      <c r="N1297">
        <v>3678696.58</v>
      </c>
      <c r="P1297">
        <f>PI()*(I1297/2)^2*J1297*$B$3</f>
        <v>6.6758843888783097E-3</v>
      </c>
      <c r="Q1297">
        <f>P1297*(1-$B$9)</f>
        <v>2.0027653166634933E-3</v>
      </c>
      <c r="R1297">
        <f>P1297*$B$11</f>
        <v>7.3100934058217488</v>
      </c>
      <c r="T1297" s="2">
        <f>M1297*$B$7</f>
        <v>0.58458920449999996</v>
      </c>
      <c r="U1297">
        <f>R1297/($B$8*3600)*$B$7</f>
        <v>2.8428141022640135E-4</v>
      </c>
      <c r="V1297">
        <f>ABS(N1297)*$B$13</f>
        <v>5.885914527999999E-2</v>
      </c>
      <c r="W1297">
        <f>U1297+V1297</f>
        <v>5.9143426690226389E-2</v>
      </c>
      <c r="Y1297">
        <f>T1297-W1297</f>
        <v>0.52544577780977353</v>
      </c>
    </row>
    <row r="1298" spans="8:25">
      <c r="H1298" t="s">
        <v>15</v>
      </c>
      <c r="I1298">
        <v>1E-3</v>
      </c>
      <c r="J1298">
        <v>2.4</v>
      </c>
      <c r="K1298">
        <v>340</v>
      </c>
      <c r="L1298">
        <v>8.1</v>
      </c>
      <c r="M1298" s="2">
        <v>1.63717988E-2</v>
      </c>
      <c r="N1298">
        <v>3549075</v>
      </c>
      <c r="P1298">
        <f>PI()*(I1298/2)^2*J1298*$B$3</f>
        <v>1.6022122533307943E-2</v>
      </c>
      <c r="Q1298">
        <f>P1298*(1-$B$9)</f>
        <v>4.8066367599923837E-3</v>
      </c>
      <c r="R1298">
        <f>P1298*$B$11</f>
        <v>17.544224173972196</v>
      </c>
      <c r="T1298" s="2">
        <f>M1298*$B$7</f>
        <v>0.57301295799999996</v>
      </c>
      <c r="U1298">
        <f>R1298/($B$8*3600)*$B$7</f>
        <v>6.8227538454336317E-4</v>
      </c>
      <c r="V1298">
        <f>ABS(N1298)*$B$13</f>
        <v>5.6785199999999994E-2</v>
      </c>
      <c r="W1298">
        <f>U1298+V1298</f>
        <v>5.7467475384543359E-2</v>
      </c>
      <c r="Y1298">
        <f>T1298-W1298</f>
        <v>0.51554548261545663</v>
      </c>
    </row>
    <row r="1299" spans="8:25">
      <c r="H1299" t="s">
        <v>15</v>
      </c>
      <c r="I1299">
        <v>1E-3</v>
      </c>
      <c r="J1299">
        <v>1</v>
      </c>
      <c r="K1299">
        <v>355</v>
      </c>
      <c r="L1299">
        <v>9.1</v>
      </c>
      <c r="M1299" s="2">
        <v>1.63670408E-2</v>
      </c>
      <c r="N1299">
        <v>3680363.92</v>
      </c>
      <c r="P1299">
        <f>PI()*(I1299/2)^2*J1299*$B$3</f>
        <v>6.6758843888783097E-3</v>
      </c>
      <c r="Q1299">
        <f>P1299*(1-$B$9)</f>
        <v>2.0027653166634933E-3</v>
      </c>
      <c r="R1299">
        <f>P1299*$B$11</f>
        <v>7.3100934058217488</v>
      </c>
      <c r="T1299" s="2">
        <f>M1299*$B$7</f>
        <v>0.57284642799999996</v>
      </c>
      <c r="U1299">
        <f>R1299/($B$8*3600)*$B$7</f>
        <v>2.8428141022640135E-4</v>
      </c>
      <c r="V1299">
        <f>ABS(N1299)*$B$13</f>
        <v>5.8885822719999988E-2</v>
      </c>
      <c r="W1299">
        <f>U1299+V1299</f>
        <v>5.9170104130226386E-2</v>
      </c>
      <c r="Y1299">
        <f>T1299-W1299</f>
        <v>0.51367632386977358</v>
      </c>
    </row>
    <row r="1300" spans="8:25">
      <c r="H1300" t="s">
        <v>15</v>
      </c>
      <c r="I1300">
        <v>0.151</v>
      </c>
      <c r="J1300">
        <v>5.2</v>
      </c>
      <c r="K1300">
        <v>265</v>
      </c>
      <c r="L1300">
        <v>3.1</v>
      </c>
      <c r="M1300">
        <v>0.97978582700000005</v>
      </c>
      <c r="N1300">
        <v>-4620905.25</v>
      </c>
      <c r="P1300">
        <f>PI()*(I1300/2)^2*J1300*$B$3</f>
        <v>791.52756774423449</v>
      </c>
      <c r="Q1300">
        <f>P1300*(1-$B$9)</f>
        <v>237.45827032327037</v>
      </c>
      <c r="R1300">
        <f>P1300*$B$11</f>
        <v>866722.68667993671</v>
      </c>
      <c r="T1300" s="2">
        <f>M1300*$B$7</f>
        <v>34.292503945</v>
      </c>
      <c r="U1300">
        <f>R1300/($B$8*3600)*$B$7</f>
        <v>33.705882259775315</v>
      </c>
      <c r="V1300">
        <f>ABS(N1300)*$B$13</f>
        <v>7.3934483999999995E-2</v>
      </c>
      <c r="W1300">
        <f>U1300+V1300</f>
        <v>33.779816743775314</v>
      </c>
      <c r="Y1300">
        <f>T1300-W1300</f>
        <v>0.51268720122468636</v>
      </c>
    </row>
    <row r="1301" spans="8:25">
      <c r="H1301" t="s">
        <v>15</v>
      </c>
      <c r="I1301">
        <v>1E-3</v>
      </c>
      <c r="J1301">
        <v>6.6</v>
      </c>
      <c r="K1301">
        <v>325</v>
      </c>
      <c r="L1301">
        <v>4.0999999999999996</v>
      </c>
      <c r="M1301" s="2">
        <v>1.6178552299999999E-2</v>
      </c>
      <c r="N1301">
        <v>3419984.13</v>
      </c>
      <c r="P1301">
        <f>PI()*(I1301/2)^2*J1301*$B$3</f>
        <v>4.4060836966596843E-2</v>
      </c>
      <c r="Q1301">
        <f>P1301*(1-$B$9)</f>
        <v>1.3218251089979056E-2</v>
      </c>
      <c r="R1301">
        <f>P1301*$B$11</f>
        <v>48.24661647842354</v>
      </c>
      <c r="T1301" s="2">
        <f>M1301*$B$7</f>
        <v>0.56624933049999993</v>
      </c>
      <c r="U1301">
        <f>R1301/($B$8*3600)*$B$7</f>
        <v>1.8762573074942489E-3</v>
      </c>
      <c r="V1301">
        <f>ABS(N1301)*$B$13</f>
        <v>5.4719746079999992E-2</v>
      </c>
      <c r="W1301">
        <f>U1301+V1301</f>
        <v>5.6596003387494244E-2</v>
      </c>
      <c r="Y1301">
        <f>T1301-W1301</f>
        <v>0.50965332711250566</v>
      </c>
    </row>
    <row r="1302" spans="8:25">
      <c r="H1302" t="s">
        <v>15</v>
      </c>
      <c r="I1302">
        <v>1E-3</v>
      </c>
      <c r="J1302">
        <v>2.4</v>
      </c>
      <c r="K1302">
        <v>340</v>
      </c>
      <c r="L1302">
        <v>7.1</v>
      </c>
      <c r="M1302">
        <v>1.59951425E-2</v>
      </c>
      <c r="N1302">
        <v>3550955.02</v>
      </c>
      <c r="P1302">
        <f>PI()*(I1302/2)^2*J1302*$B$3</f>
        <v>1.6022122533307943E-2</v>
      </c>
      <c r="Q1302">
        <f>P1302*(1-$B$9)</f>
        <v>4.8066367599923837E-3</v>
      </c>
      <c r="R1302">
        <f>P1302*$B$11</f>
        <v>17.544224173972196</v>
      </c>
      <c r="T1302" s="2">
        <f>M1302*$B$7</f>
        <v>0.55982998750000001</v>
      </c>
      <c r="U1302">
        <f>R1302/($B$8*3600)*$B$7</f>
        <v>6.8227538454336317E-4</v>
      </c>
      <c r="V1302">
        <f>ABS(N1302)*$B$13</f>
        <v>5.6815280319999995E-2</v>
      </c>
      <c r="W1302">
        <f>U1302+V1302</f>
        <v>5.749755570454336E-2</v>
      </c>
      <c r="Y1302">
        <f>T1302-W1302</f>
        <v>0.50233243179545661</v>
      </c>
    </row>
    <row r="1303" spans="8:25">
      <c r="H1303" t="s">
        <v>15</v>
      </c>
      <c r="I1303">
        <v>1E-3</v>
      </c>
      <c r="J1303">
        <v>1</v>
      </c>
      <c r="K1303">
        <v>355</v>
      </c>
      <c r="L1303">
        <v>8.1</v>
      </c>
      <c r="M1303" s="2">
        <v>1.5986307799999998E-2</v>
      </c>
      <c r="N1303">
        <v>3682254.13</v>
      </c>
      <c r="P1303">
        <f>PI()*(I1303/2)^2*J1303*$B$3</f>
        <v>6.6758843888783097E-3</v>
      </c>
      <c r="Q1303">
        <f>P1303*(1-$B$9)</f>
        <v>2.0027653166634933E-3</v>
      </c>
      <c r="R1303">
        <f>P1303*$B$11</f>
        <v>7.3100934058217488</v>
      </c>
      <c r="T1303" s="2">
        <f>M1303*$B$7</f>
        <v>0.55952077299999992</v>
      </c>
      <c r="U1303">
        <f>R1303/($B$8*3600)*$B$7</f>
        <v>2.8428141022640135E-4</v>
      </c>
      <c r="V1303">
        <f>ABS(N1303)*$B$13</f>
        <v>5.8916066079999989E-2</v>
      </c>
      <c r="W1303">
        <f>U1303+V1303</f>
        <v>5.9200347490226388E-2</v>
      </c>
      <c r="Y1303">
        <f>T1303-W1303</f>
        <v>0.50032042550977351</v>
      </c>
    </row>
    <row r="1304" spans="8:25">
      <c r="H1304" t="s">
        <v>15</v>
      </c>
      <c r="I1304">
        <v>1E-3</v>
      </c>
      <c r="J1304">
        <v>15</v>
      </c>
      <c r="K1304">
        <v>310</v>
      </c>
      <c r="L1304">
        <v>10.1</v>
      </c>
      <c r="M1304" s="2">
        <v>1.57829715E-2</v>
      </c>
      <c r="N1304">
        <v>3292556.64</v>
      </c>
      <c r="P1304">
        <f>PI()*(I1304/2)^2*J1304*$B$3</f>
        <v>0.10013826583317464</v>
      </c>
      <c r="Q1304">
        <f>P1304*(1-$B$9)</f>
        <v>3.0041479749952398E-2</v>
      </c>
      <c r="R1304">
        <f>P1304*$B$11</f>
        <v>109.65140108732624</v>
      </c>
      <c r="T1304" s="2">
        <f>M1304*$B$7</f>
        <v>0.55240400249999999</v>
      </c>
      <c r="U1304">
        <f>R1304/($B$8*3600)*$B$7</f>
        <v>4.2642211533960202E-3</v>
      </c>
      <c r="V1304">
        <f>ABS(N1304)*$B$13</f>
        <v>5.2680906239999992E-2</v>
      </c>
      <c r="W1304">
        <f>U1304+V1304</f>
        <v>5.6945127393396008E-2</v>
      </c>
      <c r="Y1304">
        <f>T1304-W1304</f>
        <v>0.49545887510660397</v>
      </c>
    </row>
    <row r="1305" spans="8:25">
      <c r="H1305" t="s">
        <v>15</v>
      </c>
      <c r="I1305">
        <v>1E-3</v>
      </c>
      <c r="J1305">
        <v>3.8</v>
      </c>
      <c r="K1305">
        <v>340</v>
      </c>
      <c r="L1305">
        <v>1.1000000000000001</v>
      </c>
      <c r="M1305" s="2">
        <v>1.5790620299999999E-2</v>
      </c>
      <c r="N1305">
        <v>3552085.83</v>
      </c>
      <c r="P1305">
        <f>PI()*(I1305/2)^2*J1305*$B$3</f>
        <v>2.5368360677737577E-2</v>
      </c>
      <c r="Q1305">
        <f>P1305*(1-$B$9)</f>
        <v>7.6105082033212741E-3</v>
      </c>
      <c r="R1305">
        <f>P1305*$B$11</f>
        <v>27.778354942122647</v>
      </c>
      <c r="T1305" s="2">
        <f>M1305*$B$7</f>
        <v>0.55267171049999997</v>
      </c>
      <c r="U1305">
        <f>R1305/($B$8*3600)*$B$7</f>
        <v>1.0802693588603252E-3</v>
      </c>
      <c r="V1305">
        <f>ABS(N1305)*$B$13</f>
        <v>5.6833373279999995E-2</v>
      </c>
      <c r="W1305">
        <f>U1305+V1305</f>
        <v>5.791364263886032E-2</v>
      </c>
      <c r="Y1305">
        <f>T1305-W1305</f>
        <v>0.49475806786113963</v>
      </c>
    </row>
    <row r="1306" spans="8:25">
      <c r="H1306" t="s">
        <v>15</v>
      </c>
      <c r="I1306">
        <v>1E-3</v>
      </c>
      <c r="J1306">
        <v>15</v>
      </c>
      <c r="K1306">
        <v>310</v>
      </c>
      <c r="L1306">
        <v>9.1</v>
      </c>
      <c r="M1306" s="2">
        <v>1.5615103199999999E-2</v>
      </c>
      <c r="N1306">
        <v>3293451.38</v>
      </c>
      <c r="P1306">
        <f>PI()*(I1306/2)^2*J1306*$B$3</f>
        <v>0.10013826583317464</v>
      </c>
      <c r="Q1306">
        <f>P1306*(1-$B$9)</f>
        <v>3.0041479749952398E-2</v>
      </c>
      <c r="R1306">
        <f>P1306*$B$11</f>
        <v>109.65140108732624</v>
      </c>
      <c r="T1306" s="2">
        <f>M1306*$B$7</f>
        <v>0.54652861200000002</v>
      </c>
      <c r="U1306">
        <f>R1306/($B$8*3600)*$B$7</f>
        <v>4.2642211533960202E-3</v>
      </c>
      <c r="V1306">
        <f>ABS(N1306)*$B$13</f>
        <v>5.2695222079999993E-2</v>
      </c>
      <c r="W1306">
        <f>U1306+V1306</f>
        <v>5.6959443233396009E-2</v>
      </c>
      <c r="Y1306">
        <f>T1306-W1306</f>
        <v>0.489569168766604</v>
      </c>
    </row>
    <row r="1307" spans="8:25">
      <c r="H1307" t="s">
        <v>15</v>
      </c>
      <c r="I1307">
        <v>1E-3</v>
      </c>
      <c r="J1307">
        <v>2.4</v>
      </c>
      <c r="K1307">
        <v>340</v>
      </c>
      <c r="L1307">
        <v>6.1</v>
      </c>
      <c r="M1307" s="2">
        <v>1.5549537800000001E-2</v>
      </c>
      <c r="N1307">
        <v>3553174.94</v>
      </c>
      <c r="P1307">
        <f>PI()*(I1307/2)^2*J1307*$B$3</f>
        <v>1.6022122533307943E-2</v>
      </c>
      <c r="Q1307">
        <f>P1307*(1-$B$9)</f>
        <v>4.8066367599923837E-3</v>
      </c>
      <c r="R1307">
        <f>P1307*$B$11</f>
        <v>17.544224173972196</v>
      </c>
      <c r="T1307" s="2">
        <f>M1307*$B$7</f>
        <v>0.54423382300000001</v>
      </c>
      <c r="U1307">
        <f>R1307/($B$8*3600)*$B$7</f>
        <v>6.8227538454336317E-4</v>
      </c>
      <c r="V1307">
        <f>ABS(N1307)*$B$13</f>
        <v>5.685079903999999E-2</v>
      </c>
      <c r="W1307">
        <f>U1307+V1307</f>
        <v>5.7533074424543355E-2</v>
      </c>
      <c r="Y1307">
        <f>T1307-W1307</f>
        <v>0.48670074857545664</v>
      </c>
    </row>
    <row r="1308" spans="8:25">
      <c r="H1308" t="s">
        <v>15</v>
      </c>
      <c r="I1308">
        <v>1E-3</v>
      </c>
      <c r="J1308">
        <v>1</v>
      </c>
      <c r="K1308">
        <v>355</v>
      </c>
      <c r="L1308">
        <v>7.1</v>
      </c>
      <c r="M1308" s="2">
        <v>1.55481549E-2</v>
      </c>
      <c r="N1308">
        <v>3684427.31</v>
      </c>
      <c r="P1308">
        <f>PI()*(I1308/2)^2*J1308*$B$3</f>
        <v>6.6758843888783097E-3</v>
      </c>
      <c r="Q1308">
        <f>P1308*(1-$B$9)</f>
        <v>2.0027653166634933E-3</v>
      </c>
      <c r="R1308">
        <f>P1308*$B$11</f>
        <v>7.3100934058217488</v>
      </c>
      <c r="T1308" s="2">
        <f>M1308*$B$7</f>
        <v>0.54418542149999993</v>
      </c>
      <c r="U1308">
        <f>R1308/($B$8*3600)*$B$7</f>
        <v>2.8428141022640135E-4</v>
      </c>
      <c r="V1308">
        <f>ABS(N1308)*$B$13</f>
        <v>5.8950836959999996E-2</v>
      </c>
      <c r="W1308">
        <f>U1308+V1308</f>
        <v>5.9235118370226394E-2</v>
      </c>
      <c r="Y1308">
        <f>T1308-W1308</f>
        <v>0.48495030312977355</v>
      </c>
    </row>
    <row r="1309" spans="8:25">
      <c r="H1309" t="s">
        <v>15</v>
      </c>
      <c r="I1309">
        <v>1E-3</v>
      </c>
      <c r="J1309">
        <v>15</v>
      </c>
      <c r="K1309">
        <v>310</v>
      </c>
      <c r="L1309">
        <v>8.1</v>
      </c>
      <c r="M1309">
        <v>1.54205717E-2</v>
      </c>
      <c r="N1309">
        <v>3294477.71</v>
      </c>
      <c r="P1309">
        <f>PI()*(I1309/2)^2*J1309*$B$3</f>
        <v>0.10013826583317464</v>
      </c>
      <c r="Q1309">
        <f>P1309*(1-$B$9)</f>
        <v>3.0041479749952398E-2</v>
      </c>
      <c r="R1309">
        <f>P1309*$B$11</f>
        <v>109.65140108732624</v>
      </c>
      <c r="T1309" s="2">
        <f>M1309*$B$7</f>
        <v>0.53972000949999999</v>
      </c>
      <c r="U1309">
        <f>R1309/($B$8*3600)*$B$7</f>
        <v>4.2642211533960202E-3</v>
      </c>
      <c r="V1309">
        <f>ABS(N1309)*$B$13</f>
        <v>5.2711643359999991E-2</v>
      </c>
      <c r="W1309">
        <f>U1309+V1309</f>
        <v>5.6975864513396007E-2</v>
      </c>
      <c r="Y1309">
        <f>T1309-W1309</f>
        <v>0.48274414498660401</v>
      </c>
    </row>
    <row r="1310" spans="8:25">
      <c r="H1310" t="s">
        <v>15</v>
      </c>
      <c r="I1310">
        <v>1E-3</v>
      </c>
      <c r="J1310">
        <v>6.6</v>
      </c>
      <c r="K1310">
        <v>325</v>
      </c>
      <c r="L1310">
        <v>3.1</v>
      </c>
      <c r="M1310" s="2">
        <v>1.5327792599999999E-2</v>
      </c>
      <c r="N1310">
        <v>3424223.95</v>
      </c>
      <c r="P1310">
        <f>PI()*(I1310/2)^2*J1310*$B$3</f>
        <v>4.4060836966596843E-2</v>
      </c>
      <c r="Q1310">
        <f>P1310*(1-$B$9)</f>
        <v>1.3218251089979056E-2</v>
      </c>
      <c r="R1310">
        <f>P1310*$B$11</f>
        <v>48.24661647842354</v>
      </c>
      <c r="T1310" s="2">
        <f>M1310*$B$7</f>
        <v>0.53647274099999998</v>
      </c>
      <c r="U1310">
        <f>R1310/($B$8*3600)*$B$7</f>
        <v>1.8762573074942489E-3</v>
      </c>
      <c r="V1310">
        <f>ABS(N1310)*$B$13</f>
        <v>5.4787583199999997E-2</v>
      </c>
      <c r="W1310">
        <f>U1310+V1310</f>
        <v>5.6663840507494248E-2</v>
      </c>
      <c r="Y1310">
        <f>T1310-W1310</f>
        <v>0.47980890049250574</v>
      </c>
    </row>
    <row r="1311" spans="8:25">
      <c r="H1311" t="s">
        <v>15</v>
      </c>
      <c r="I1311">
        <v>1E-3</v>
      </c>
      <c r="J1311">
        <v>15</v>
      </c>
      <c r="K1311">
        <v>310</v>
      </c>
      <c r="L1311">
        <v>7.1</v>
      </c>
      <c r="M1311" s="2">
        <v>1.51912226E-2</v>
      </c>
      <c r="N1311">
        <v>3295675.86</v>
      </c>
      <c r="P1311">
        <f>PI()*(I1311/2)^2*J1311*$B$3</f>
        <v>0.10013826583317464</v>
      </c>
      <c r="Q1311">
        <f>P1311*(1-$B$9)</f>
        <v>3.0041479749952398E-2</v>
      </c>
      <c r="R1311">
        <f>P1311*$B$11</f>
        <v>109.65140108732624</v>
      </c>
      <c r="T1311" s="2">
        <f>M1311*$B$7</f>
        <v>0.531692791</v>
      </c>
      <c r="U1311">
        <f>R1311/($B$8*3600)*$B$7</f>
        <v>4.2642211533960202E-3</v>
      </c>
      <c r="V1311">
        <f>ABS(N1311)*$B$13</f>
        <v>5.2730813759999988E-2</v>
      </c>
      <c r="W1311">
        <f>U1311+V1311</f>
        <v>5.6995034913396012E-2</v>
      </c>
      <c r="Y1311">
        <f>T1311-W1311</f>
        <v>0.47469775608660397</v>
      </c>
    </row>
    <row r="1312" spans="8:25">
      <c r="H1312" t="s">
        <v>15</v>
      </c>
      <c r="I1312">
        <v>1E-3</v>
      </c>
      <c r="J1312">
        <v>10.8</v>
      </c>
      <c r="K1312">
        <v>340</v>
      </c>
      <c r="L1312">
        <v>0.1</v>
      </c>
      <c r="M1312">
        <v>1.5264334900000001E-2</v>
      </c>
      <c r="N1312">
        <v>3554710.23</v>
      </c>
      <c r="P1312">
        <f>PI()*(I1312/2)^2*J1312*$B$3</f>
        <v>7.2099551399885747E-2</v>
      </c>
      <c r="Q1312">
        <f>P1312*(1-$B$9)</f>
        <v>2.1629865419965727E-2</v>
      </c>
      <c r="R1312">
        <f>P1312*$B$11</f>
        <v>78.949008782874898</v>
      </c>
      <c r="T1312" s="2">
        <f>M1312*$B$7</f>
        <v>0.5342517215</v>
      </c>
      <c r="U1312">
        <f>R1312/($B$8*3600)*$B$7</f>
        <v>3.070239230445135E-3</v>
      </c>
      <c r="V1312">
        <f>ABS(N1312)*$B$13</f>
        <v>5.6875363679999992E-2</v>
      </c>
      <c r="W1312">
        <f>U1312+V1312</f>
        <v>5.994560291044513E-2</v>
      </c>
      <c r="Y1312">
        <f>T1312-W1312</f>
        <v>0.47430611858955485</v>
      </c>
    </row>
    <row r="1313" spans="8:25">
      <c r="H1313" t="s">
        <v>15</v>
      </c>
      <c r="I1313">
        <v>1E-3</v>
      </c>
      <c r="J1313">
        <v>2.4</v>
      </c>
      <c r="K1313">
        <v>340</v>
      </c>
      <c r="L1313">
        <v>5.0999999999999996</v>
      </c>
      <c r="M1313" s="2">
        <v>1.5008987600000001E-2</v>
      </c>
      <c r="N1313">
        <v>3555862.88</v>
      </c>
      <c r="P1313">
        <f>PI()*(I1313/2)^2*J1313*$B$3</f>
        <v>1.6022122533307943E-2</v>
      </c>
      <c r="Q1313">
        <f>P1313*(1-$B$9)</f>
        <v>4.8066367599923837E-3</v>
      </c>
      <c r="R1313">
        <f>P1313*$B$11</f>
        <v>17.544224173972196</v>
      </c>
      <c r="T1313" s="2">
        <f>M1313*$B$7</f>
        <v>0.52531456600000004</v>
      </c>
      <c r="U1313">
        <f>R1313/($B$8*3600)*$B$7</f>
        <v>6.8227538454336317E-4</v>
      </c>
      <c r="V1313">
        <f>ABS(N1313)*$B$13</f>
        <v>5.6893806079999991E-2</v>
      </c>
      <c r="W1313">
        <f>U1313+V1313</f>
        <v>5.7576081464543356E-2</v>
      </c>
      <c r="Y1313">
        <f>T1313-W1313</f>
        <v>0.46773848453545669</v>
      </c>
    </row>
    <row r="1314" spans="8:25">
      <c r="H1314" t="s">
        <v>15</v>
      </c>
      <c r="I1314">
        <v>1E-3</v>
      </c>
      <c r="J1314">
        <v>1</v>
      </c>
      <c r="K1314">
        <v>355</v>
      </c>
      <c r="L1314">
        <v>6.1</v>
      </c>
      <c r="M1314">
        <v>1.50349131E-2</v>
      </c>
      <c r="N1314">
        <v>3686970.5</v>
      </c>
      <c r="P1314">
        <f>PI()*(I1314/2)^2*J1314*$B$3</f>
        <v>6.6758843888783097E-3</v>
      </c>
      <c r="Q1314">
        <f>P1314*(1-$B$9)</f>
        <v>2.0027653166634933E-3</v>
      </c>
      <c r="R1314">
        <f>P1314*$B$11</f>
        <v>7.3100934058217488</v>
      </c>
      <c r="T1314" s="2">
        <f>M1314*$B$7</f>
        <v>0.52622195849999998</v>
      </c>
      <c r="U1314">
        <f>R1314/($B$8*3600)*$B$7</f>
        <v>2.8428141022640135E-4</v>
      </c>
      <c r="V1314">
        <f>ABS(N1314)*$B$13</f>
        <v>5.8991527999999994E-2</v>
      </c>
      <c r="W1314">
        <f>U1314+V1314</f>
        <v>5.9275809410226393E-2</v>
      </c>
      <c r="Y1314">
        <f>T1314-W1314</f>
        <v>0.46694614908977361</v>
      </c>
    </row>
    <row r="1315" spans="8:25">
      <c r="H1315" t="s">
        <v>15</v>
      </c>
      <c r="I1315">
        <v>1E-3</v>
      </c>
      <c r="J1315">
        <v>15</v>
      </c>
      <c r="K1315">
        <v>310</v>
      </c>
      <c r="L1315">
        <v>6.1</v>
      </c>
      <c r="M1315">
        <v>1.49148248E-2</v>
      </c>
      <c r="N1315">
        <v>3297106.18</v>
      </c>
      <c r="P1315">
        <f>PI()*(I1315/2)^2*J1315*$B$3</f>
        <v>0.10013826583317464</v>
      </c>
      <c r="Q1315">
        <f>P1315*(1-$B$9)</f>
        <v>3.0041479749952398E-2</v>
      </c>
      <c r="R1315">
        <f>P1315*$B$11</f>
        <v>109.65140108732624</v>
      </c>
      <c r="T1315" s="2">
        <f>M1315*$B$7</f>
        <v>0.52201886799999997</v>
      </c>
      <c r="U1315">
        <f>R1315/($B$8*3600)*$B$7</f>
        <v>4.2642211533960202E-3</v>
      </c>
      <c r="V1315">
        <f>ABS(N1315)*$B$13</f>
        <v>5.2753698879999998E-2</v>
      </c>
      <c r="W1315">
        <f>U1315+V1315</f>
        <v>5.7017920033396022E-2</v>
      </c>
      <c r="Y1315">
        <f>T1315-W1315</f>
        <v>0.46500094796660396</v>
      </c>
    </row>
    <row r="1316" spans="8:25">
      <c r="H1316" t="s">
        <v>15</v>
      </c>
      <c r="I1316">
        <v>1E-3</v>
      </c>
      <c r="J1316">
        <v>5.2</v>
      </c>
      <c r="K1316">
        <v>355</v>
      </c>
      <c r="L1316">
        <v>0.1</v>
      </c>
      <c r="M1316">
        <v>1.4947894600000001E-2</v>
      </c>
      <c r="N1316">
        <v>3687475.21</v>
      </c>
      <c r="P1316">
        <f>PI()*(I1316/2)^2*J1316*$B$3</f>
        <v>3.4714598822167216E-2</v>
      </c>
      <c r="Q1316">
        <f>P1316*(1-$B$9)</f>
        <v>1.0414379646650165E-2</v>
      </c>
      <c r="R1316">
        <f>P1316*$B$11</f>
        <v>38.012485710273104</v>
      </c>
      <c r="T1316" s="2">
        <f>M1316*$B$7</f>
        <v>0.52317631100000006</v>
      </c>
      <c r="U1316">
        <f>R1316/($B$8*3600)*$B$7</f>
        <v>1.4782633331772873E-3</v>
      </c>
      <c r="V1316">
        <f>ABS(N1316)*$B$13</f>
        <v>5.8999603359999993E-2</v>
      </c>
      <c r="W1316">
        <f>U1316+V1316</f>
        <v>6.0477866693177278E-2</v>
      </c>
      <c r="Y1316">
        <f>T1316-W1316</f>
        <v>0.46269844430682278</v>
      </c>
    </row>
    <row r="1317" spans="8:25">
      <c r="H1317" t="s">
        <v>15</v>
      </c>
      <c r="I1317">
        <v>1E-3</v>
      </c>
      <c r="J1317">
        <v>5.2</v>
      </c>
      <c r="K1317">
        <v>325</v>
      </c>
      <c r="L1317">
        <v>10.1</v>
      </c>
      <c r="M1317" s="2">
        <v>1.46663135E-2</v>
      </c>
      <c r="N1317">
        <v>3427276.63</v>
      </c>
      <c r="P1317">
        <f>PI()*(I1317/2)^2*J1317*$B$3</f>
        <v>3.4714598822167216E-2</v>
      </c>
      <c r="Q1317">
        <f>P1317*(1-$B$9)</f>
        <v>1.0414379646650165E-2</v>
      </c>
      <c r="R1317">
        <f>P1317*$B$11</f>
        <v>38.012485710273104</v>
      </c>
      <c r="T1317" s="2">
        <f>M1317*$B$7</f>
        <v>0.51332097249999997</v>
      </c>
      <c r="U1317">
        <f>R1317/($B$8*3600)*$B$7</f>
        <v>1.4782633331772873E-3</v>
      </c>
      <c r="V1317">
        <f>ABS(N1317)*$B$13</f>
        <v>5.4836426079999993E-2</v>
      </c>
      <c r="W1317">
        <f>U1317+V1317</f>
        <v>5.6314689413177278E-2</v>
      </c>
      <c r="Y1317">
        <f>T1317-W1317</f>
        <v>0.45700628308682267</v>
      </c>
    </row>
    <row r="1318" spans="8:25">
      <c r="H1318" t="s">
        <v>15</v>
      </c>
      <c r="I1318">
        <v>1E-3</v>
      </c>
      <c r="J1318">
        <v>15</v>
      </c>
      <c r="K1318">
        <v>310</v>
      </c>
      <c r="L1318">
        <v>5.0999999999999996</v>
      </c>
      <c r="M1318">
        <v>1.45719514E-2</v>
      </c>
      <c r="N1318">
        <v>3298864.51</v>
      </c>
      <c r="P1318">
        <f>PI()*(I1318/2)^2*J1318*$B$3</f>
        <v>0.10013826583317464</v>
      </c>
      <c r="Q1318">
        <f>P1318*(1-$B$9)</f>
        <v>3.0041479749952398E-2</v>
      </c>
      <c r="R1318">
        <f>P1318*$B$11</f>
        <v>109.65140108732624</v>
      </c>
      <c r="T1318" s="2">
        <f>M1318*$B$7</f>
        <v>0.51001829899999995</v>
      </c>
      <c r="U1318">
        <f>R1318/($B$8*3600)*$B$7</f>
        <v>4.2642211533960202E-3</v>
      </c>
      <c r="V1318">
        <f>ABS(N1318)*$B$13</f>
        <v>5.2781832159999986E-2</v>
      </c>
      <c r="W1318">
        <f>U1318+V1318</f>
        <v>5.7046053313396003E-2</v>
      </c>
      <c r="Y1318">
        <f>T1318-W1318</f>
        <v>0.45297224568660394</v>
      </c>
    </row>
    <row r="1319" spans="8:25">
      <c r="H1319" t="s">
        <v>15</v>
      </c>
      <c r="I1319">
        <v>1E-3</v>
      </c>
      <c r="J1319">
        <v>5.2</v>
      </c>
      <c r="K1319">
        <v>325</v>
      </c>
      <c r="L1319">
        <v>9.1</v>
      </c>
      <c r="M1319" s="2">
        <v>1.44677577E-2</v>
      </c>
      <c r="N1319">
        <v>3428289.95</v>
      </c>
      <c r="P1319">
        <f>PI()*(I1319/2)^2*J1319*$B$3</f>
        <v>3.4714598822167216E-2</v>
      </c>
      <c r="Q1319">
        <f>P1319*(1-$B$9)</f>
        <v>1.0414379646650165E-2</v>
      </c>
      <c r="R1319">
        <f>P1319*$B$11</f>
        <v>38.012485710273104</v>
      </c>
      <c r="T1319" s="2">
        <f>M1319*$B$7</f>
        <v>0.50637151950000003</v>
      </c>
      <c r="U1319">
        <f>R1319/($B$8*3600)*$B$7</f>
        <v>1.4782633331772873E-3</v>
      </c>
      <c r="V1319">
        <f>ABS(N1319)*$B$13</f>
        <v>5.4852639199999997E-2</v>
      </c>
      <c r="W1319">
        <f>U1319+V1319</f>
        <v>5.6330902533177282E-2</v>
      </c>
      <c r="Y1319">
        <f>T1319-W1319</f>
        <v>0.45004061696682274</v>
      </c>
    </row>
    <row r="1320" spans="8:25">
      <c r="H1320" t="s">
        <v>15</v>
      </c>
      <c r="I1320">
        <v>1E-3</v>
      </c>
      <c r="J1320">
        <v>8</v>
      </c>
      <c r="K1320">
        <v>325</v>
      </c>
      <c r="L1320">
        <v>1.1000000000000001</v>
      </c>
      <c r="M1320">
        <v>1.4389915499999999E-2</v>
      </c>
      <c r="N1320">
        <v>3428926.26</v>
      </c>
      <c r="P1320">
        <f>PI()*(I1320/2)^2*J1320*$B$3</f>
        <v>5.3407075111026478E-2</v>
      </c>
      <c r="Q1320">
        <f>P1320*(1-$B$9)</f>
        <v>1.6022122533307946E-2</v>
      </c>
      <c r="R1320">
        <f>P1320*$B$11</f>
        <v>58.480747246573991</v>
      </c>
      <c r="T1320" s="2">
        <f>M1320*$B$7</f>
        <v>0.50364704250000003</v>
      </c>
      <c r="U1320">
        <f>R1320/($B$8*3600)*$B$7</f>
        <v>2.2742512818112108E-3</v>
      </c>
      <c r="V1320">
        <f>ABS(N1320)*$B$13</f>
        <v>5.4862820159999985E-2</v>
      </c>
      <c r="W1320">
        <f>U1320+V1320</f>
        <v>5.7137071441811196E-2</v>
      </c>
      <c r="Y1320">
        <f>T1320-W1320</f>
        <v>0.44650997105818885</v>
      </c>
    </row>
    <row r="1321" spans="8:25">
      <c r="H1321" t="s">
        <v>15</v>
      </c>
      <c r="I1321">
        <v>1E-3</v>
      </c>
      <c r="J1321">
        <v>1</v>
      </c>
      <c r="K1321">
        <v>355</v>
      </c>
      <c r="L1321">
        <v>5.0999999999999996</v>
      </c>
      <c r="M1321" s="2">
        <v>1.44196373E-2</v>
      </c>
      <c r="N1321">
        <v>3690016.47</v>
      </c>
      <c r="P1321">
        <f>PI()*(I1321/2)^2*J1321*$B$3</f>
        <v>6.6758843888783097E-3</v>
      </c>
      <c r="Q1321">
        <f>P1321*(1-$B$9)</f>
        <v>2.0027653166634933E-3</v>
      </c>
      <c r="R1321">
        <f>P1321*$B$11</f>
        <v>7.3100934058217488</v>
      </c>
      <c r="T1321" s="2">
        <f>M1321*$B$7</f>
        <v>0.50468730549999996</v>
      </c>
      <c r="U1321">
        <f>R1321/($B$8*3600)*$B$7</f>
        <v>2.8428141022640135E-4</v>
      </c>
      <c r="V1321">
        <f>ABS(N1321)*$B$13</f>
        <v>5.9040263519999997E-2</v>
      </c>
      <c r="W1321">
        <f>U1321+V1321</f>
        <v>5.9324544930226396E-2</v>
      </c>
      <c r="Y1321">
        <f>T1321-W1321</f>
        <v>0.44536276056977359</v>
      </c>
    </row>
    <row r="1322" spans="8:25">
      <c r="H1322" t="s">
        <v>15</v>
      </c>
      <c r="I1322">
        <v>1E-3</v>
      </c>
      <c r="J1322">
        <v>13.6</v>
      </c>
      <c r="K1322">
        <v>310</v>
      </c>
      <c r="L1322">
        <v>10.1</v>
      </c>
      <c r="M1322" s="2">
        <v>1.43173534E-2</v>
      </c>
      <c r="N1322">
        <v>3299851.78</v>
      </c>
      <c r="P1322">
        <f>PI()*(I1322/2)^2*J1322*$B$3</f>
        <v>9.0792027688745017E-2</v>
      </c>
      <c r="Q1322">
        <f>P1322*(1-$B$9)</f>
        <v>2.7237608306623508E-2</v>
      </c>
      <c r="R1322">
        <f>P1322*$B$11</f>
        <v>99.417270319175799</v>
      </c>
      <c r="T1322" s="2">
        <f>M1322*$B$7</f>
        <v>0.50110736899999997</v>
      </c>
      <c r="U1322">
        <f>R1322/($B$8*3600)*$B$7</f>
        <v>3.8662271790790587E-3</v>
      </c>
      <c r="V1322">
        <f>ABS(N1322)*$B$13</f>
        <v>5.279762847999999E-2</v>
      </c>
      <c r="W1322">
        <f>U1322+V1322</f>
        <v>5.6663855659079047E-2</v>
      </c>
      <c r="Y1322">
        <f>T1322-W1322</f>
        <v>0.44444351334092091</v>
      </c>
    </row>
    <row r="1323" spans="8:25">
      <c r="H1323" t="s">
        <v>15</v>
      </c>
      <c r="I1323">
        <v>1E-3</v>
      </c>
      <c r="J1323">
        <v>2.4</v>
      </c>
      <c r="K1323">
        <v>340</v>
      </c>
      <c r="L1323">
        <v>4.0999999999999996</v>
      </c>
      <c r="M1323">
        <v>1.43303436E-2</v>
      </c>
      <c r="N1323">
        <v>3559231.49</v>
      </c>
      <c r="P1323">
        <f>PI()*(I1323/2)^2*J1323*$B$3</f>
        <v>1.6022122533307943E-2</v>
      </c>
      <c r="Q1323">
        <f>P1323*(1-$B$9)</f>
        <v>4.8066367599923837E-3</v>
      </c>
      <c r="R1323">
        <f>P1323*$B$11</f>
        <v>17.544224173972196</v>
      </c>
      <c r="T1323" s="2">
        <f>M1323*$B$7</f>
        <v>0.50156202599999999</v>
      </c>
      <c r="U1323">
        <f>R1323/($B$8*3600)*$B$7</f>
        <v>6.8227538454336317E-4</v>
      </c>
      <c r="V1323">
        <f>ABS(N1323)*$B$13</f>
        <v>5.6947703839999995E-2</v>
      </c>
      <c r="W1323">
        <f>U1323+V1323</f>
        <v>5.7629979224543361E-2</v>
      </c>
      <c r="Y1323">
        <f>T1323-W1323</f>
        <v>0.44393204677545661</v>
      </c>
    </row>
    <row r="1324" spans="8:25">
      <c r="H1324" t="s">
        <v>15</v>
      </c>
      <c r="I1324">
        <v>1E-3</v>
      </c>
      <c r="J1324">
        <v>5.2</v>
      </c>
      <c r="K1324">
        <v>325</v>
      </c>
      <c r="L1324">
        <v>8.1</v>
      </c>
      <c r="M1324" s="2">
        <v>1.42391663E-2</v>
      </c>
      <c r="N1324">
        <v>3429451.39</v>
      </c>
      <c r="P1324">
        <f>PI()*(I1324/2)^2*J1324*$B$3</f>
        <v>3.4714598822167216E-2</v>
      </c>
      <c r="Q1324">
        <f>P1324*(1-$B$9)</f>
        <v>1.0414379646650165E-2</v>
      </c>
      <c r="R1324">
        <f>P1324*$B$11</f>
        <v>38.012485710273104</v>
      </c>
      <c r="T1324" s="2">
        <f>M1324*$B$7</f>
        <v>0.49837082049999998</v>
      </c>
      <c r="U1324">
        <f>R1324/($B$8*3600)*$B$7</f>
        <v>1.4782633331772873E-3</v>
      </c>
      <c r="V1324">
        <f>ABS(N1324)*$B$13</f>
        <v>5.4871222239999996E-2</v>
      </c>
      <c r="W1324">
        <f>U1324+V1324</f>
        <v>5.6349485573177281E-2</v>
      </c>
      <c r="Y1324">
        <f>T1324-W1324</f>
        <v>0.44202133492682272</v>
      </c>
    </row>
    <row r="1325" spans="8:25">
      <c r="H1325" t="s">
        <v>15</v>
      </c>
      <c r="I1325">
        <v>1E-3</v>
      </c>
      <c r="J1325">
        <v>13.6</v>
      </c>
      <c r="K1325">
        <v>310</v>
      </c>
      <c r="L1325">
        <v>9.1</v>
      </c>
      <c r="M1325" s="2">
        <v>1.4164999899999999E-2</v>
      </c>
      <c r="N1325">
        <v>3300663.65</v>
      </c>
      <c r="P1325">
        <f>PI()*(I1325/2)^2*J1325*$B$3</f>
        <v>9.0792027688745017E-2</v>
      </c>
      <c r="Q1325">
        <f>P1325*(1-$B$9)</f>
        <v>2.7237608306623508E-2</v>
      </c>
      <c r="R1325">
        <f>P1325*$B$11</f>
        <v>99.417270319175799</v>
      </c>
      <c r="T1325" s="2">
        <f>M1325*$B$7</f>
        <v>0.49577499649999995</v>
      </c>
      <c r="U1325">
        <f>R1325/($B$8*3600)*$B$7</f>
        <v>3.8662271790790587E-3</v>
      </c>
      <c r="V1325">
        <f>ABS(N1325)*$B$13</f>
        <v>5.2810618399999988E-2</v>
      </c>
      <c r="W1325">
        <f>U1325+V1325</f>
        <v>5.6676845579079045E-2</v>
      </c>
      <c r="Y1325">
        <f>T1325-W1325</f>
        <v>0.43909815092092092</v>
      </c>
    </row>
    <row r="1326" spans="8:25">
      <c r="H1326" t="s">
        <v>15</v>
      </c>
      <c r="I1326">
        <v>1E-3</v>
      </c>
      <c r="J1326">
        <v>15</v>
      </c>
      <c r="K1326">
        <v>310</v>
      </c>
      <c r="L1326">
        <v>4.0999999999999996</v>
      </c>
      <c r="M1326" s="2">
        <v>1.41292794E-2</v>
      </c>
      <c r="N1326">
        <v>3301115.24</v>
      </c>
      <c r="P1326">
        <f>PI()*(I1326/2)^2*J1326*$B$3</f>
        <v>0.10013826583317464</v>
      </c>
      <c r="Q1326">
        <f>P1326*(1-$B$9)</f>
        <v>3.0041479749952398E-2</v>
      </c>
      <c r="R1326">
        <f>P1326*$B$11</f>
        <v>109.65140108732624</v>
      </c>
      <c r="T1326" s="2">
        <f>M1326*$B$7</f>
        <v>0.49452477900000003</v>
      </c>
      <c r="U1326">
        <f>R1326/($B$8*3600)*$B$7</f>
        <v>4.2642211533960202E-3</v>
      </c>
      <c r="V1326">
        <f>ABS(N1326)*$B$13</f>
        <v>5.2817843839999996E-2</v>
      </c>
      <c r="W1326">
        <f>U1326+V1326</f>
        <v>5.708206499339602E-2</v>
      </c>
      <c r="Y1326">
        <f>T1326-W1326</f>
        <v>0.43744271400660401</v>
      </c>
    </row>
    <row r="1327" spans="8:25">
      <c r="H1327" t="s">
        <v>15</v>
      </c>
      <c r="I1327">
        <v>1E-3</v>
      </c>
      <c r="J1327">
        <v>6.6</v>
      </c>
      <c r="K1327">
        <v>325</v>
      </c>
      <c r="L1327">
        <v>2.1</v>
      </c>
      <c r="M1327" s="2">
        <v>1.4076755099999999E-2</v>
      </c>
      <c r="N1327">
        <v>3430437.55</v>
      </c>
      <c r="P1327">
        <f>PI()*(I1327/2)^2*J1327*$B$3</f>
        <v>4.4060836966596843E-2</v>
      </c>
      <c r="Q1327">
        <f>P1327*(1-$B$9)</f>
        <v>1.3218251089979056E-2</v>
      </c>
      <c r="R1327">
        <f>P1327*$B$11</f>
        <v>48.24661647842354</v>
      </c>
      <c r="T1327" s="2">
        <f>M1327*$B$7</f>
        <v>0.4926864285</v>
      </c>
      <c r="U1327">
        <f>R1327/($B$8*3600)*$B$7</f>
        <v>1.8762573074942489E-3</v>
      </c>
      <c r="V1327">
        <f>ABS(N1327)*$B$13</f>
        <v>5.4887000799999988E-2</v>
      </c>
      <c r="W1327">
        <f>U1327+V1327</f>
        <v>5.676325810749424E-2</v>
      </c>
      <c r="Y1327">
        <f>T1327-W1327</f>
        <v>0.43592317039250578</v>
      </c>
    </row>
    <row r="1328" spans="8:25">
      <c r="H1328" t="s">
        <v>15</v>
      </c>
      <c r="I1328">
        <v>1E-3</v>
      </c>
      <c r="J1328">
        <v>13.6</v>
      </c>
      <c r="K1328">
        <v>310</v>
      </c>
      <c r="L1328">
        <v>8.1</v>
      </c>
      <c r="M1328" s="2">
        <v>1.3988453499999999E-2</v>
      </c>
      <c r="N1328">
        <v>3301594.9</v>
      </c>
      <c r="P1328">
        <f>PI()*(I1328/2)^2*J1328*$B$3</f>
        <v>9.0792027688745017E-2</v>
      </c>
      <c r="Q1328">
        <f>P1328*(1-$B$9)</f>
        <v>2.7237608306623508E-2</v>
      </c>
      <c r="R1328">
        <f>P1328*$B$11</f>
        <v>99.417270319175799</v>
      </c>
      <c r="T1328" s="2">
        <f>M1328*$B$7</f>
        <v>0.48959587249999997</v>
      </c>
      <c r="U1328">
        <f>R1328/($B$8*3600)*$B$7</f>
        <v>3.8662271790790587E-3</v>
      </c>
      <c r="V1328">
        <f>ABS(N1328)*$B$13</f>
        <v>5.2825518399999993E-2</v>
      </c>
      <c r="W1328">
        <f>U1328+V1328</f>
        <v>5.669174557907905E-2</v>
      </c>
      <c r="Y1328">
        <f>T1328-W1328</f>
        <v>0.43290412692092095</v>
      </c>
    </row>
    <row r="1329" spans="8:25">
      <c r="H1329" t="s">
        <v>15</v>
      </c>
      <c r="I1329">
        <v>1E-3</v>
      </c>
      <c r="J1329">
        <v>5.2</v>
      </c>
      <c r="K1329">
        <v>325</v>
      </c>
      <c r="L1329">
        <v>7.1</v>
      </c>
      <c r="M1329">
        <v>1.39716948E-2</v>
      </c>
      <c r="N1329">
        <v>3430804.56</v>
      </c>
      <c r="P1329">
        <f>PI()*(I1329/2)^2*J1329*$B$3</f>
        <v>3.4714598822167216E-2</v>
      </c>
      <c r="Q1329">
        <f>P1329*(1-$B$9)</f>
        <v>1.0414379646650165E-2</v>
      </c>
      <c r="R1329">
        <f>P1329*$B$11</f>
        <v>38.012485710273104</v>
      </c>
      <c r="T1329" s="2">
        <f>M1329*$B$7</f>
        <v>0.48900931800000003</v>
      </c>
      <c r="U1329">
        <f>R1329/($B$8*3600)*$B$7</f>
        <v>1.4782633331772873E-3</v>
      </c>
      <c r="V1329">
        <f>ABS(N1329)*$B$13</f>
        <v>5.4892872959999992E-2</v>
      </c>
      <c r="W1329">
        <f>U1329+V1329</f>
        <v>5.6371136293177276E-2</v>
      </c>
      <c r="Y1329">
        <f>T1329-W1329</f>
        <v>0.43263818170682278</v>
      </c>
    </row>
    <row r="1330" spans="8:25">
      <c r="H1330" t="s">
        <v>15</v>
      </c>
      <c r="I1330">
        <v>1E-3</v>
      </c>
      <c r="J1330">
        <v>13.6</v>
      </c>
      <c r="K1330">
        <v>310</v>
      </c>
      <c r="L1330">
        <v>7.1</v>
      </c>
      <c r="M1330" s="2">
        <v>1.3780315200000001E-2</v>
      </c>
      <c r="N1330">
        <v>3302682.02</v>
      </c>
      <c r="P1330">
        <f>PI()*(I1330/2)^2*J1330*$B$3</f>
        <v>9.0792027688745017E-2</v>
      </c>
      <c r="Q1330">
        <f>P1330*(1-$B$9)</f>
        <v>2.7237608306623508E-2</v>
      </c>
      <c r="R1330">
        <f>P1330*$B$11</f>
        <v>99.417270319175799</v>
      </c>
      <c r="T1330" s="2">
        <f>M1330*$B$7</f>
        <v>0.48231103200000003</v>
      </c>
      <c r="U1330">
        <f>R1330/($B$8*3600)*$B$7</f>
        <v>3.8662271790790587E-3</v>
      </c>
      <c r="V1330">
        <f>ABS(N1330)*$B$13</f>
        <v>5.2842912319999991E-2</v>
      </c>
      <c r="W1330">
        <f>U1330+V1330</f>
        <v>5.6709139499079048E-2</v>
      </c>
      <c r="Y1330">
        <f>T1330-W1330</f>
        <v>0.42560189250092095</v>
      </c>
    </row>
    <row r="1331" spans="8:25">
      <c r="H1331" t="s">
        <v>15</v>
      </c>
      <c r="I1331">
        <v>1E-3</v>
      </c>
      <c r="J1331">
        <v>5.2</v>
      </c>
      <c r="K1331">
        <v>325</v>
      </c>
      <c r="L1331">
        <v>6.1</v>
      </c>
      <c r="M1331" s="2">
        <v>1.36522247E-2</v>
      </c>
      <c r="N1331">
        <v>3432414.13</v>
      </c>
      <c r="P1331">
        <f>PI()*(I1331/2)^2*J1331*$B$3</f>
        <v>3.4714598822167216E-2</v>
      </c>
      <c r="Q1331">
        <f>P1331*(1-$B$9)</f>
        <v>1.0414379646650165E-2</v>
      </c>
      <c r="R1331">
        <f>P1331*$B$11</f>
        <v>38.012485710273104</v>
      </c>
      <c r="T1331" s="2">
        <f>M1331*$B$7</f>
        <v>0.47782786449999998</v>
      </c>
      <c r="U1331">
        <f>R1331/($B$8*3600)*$B$7</f>
        <v>1.4782633331772873E-3</v>
      </c>
      <c r="V1331">
        <f>ABS(N1331)*$B$13</f>
        <v>5.4918626079999991E-2</v>
      </c>
      <c r="W1331">
        <f>U1331+V1331</f>
        <v>5.6396889413177276E-2</v>
      </c>
      <c r="Y1331">
        <f>T1331-W1331</f>
        <v>0.4214309750868227</v>
      </c>
    </row>
    <row r="1332" spans="8:25">
      <c r="H1332" t="s">
        <v>15</v>
      </c>
      <c r="I1332">
        <v>1E-3</v>
      </c>
      <c r="J1332">
        <v>1</v>
      </c>
      <c r="K1332">
        <v>355</v>
      </c>
      <c r="L1332">
        <v>4.0999999999999996</v>
      </c>
      <c r="M1332" s="2">
        <v>1.36583187E-2</v>
      </c>
      <c r="N1332">
        <v>3693782.01</v>
      </c>
      <c r="P1332">
        <f>PI()*(I1332/2)^2*J1332*$B$3</f>
        <v>6.6758843888783097E-3</v>
      </c>
      <c r="Q1332">
        <f>P1332*(1-$B$9)</f>
        <v>2.0027653166634933E-3</v>
      </c>
      <c r="R1332">
        <f>P1332*$B$11</f>
        <v>7.3100934058217488</v>
      </c>
      <c r="T1332" s="2">
        <f>M1332*$B$7</f>
        <v>0.47804115450000001</v>
      </c>
      <c r="U1332">
        <f>R1332/($B$8*3600)*$B$7</f>
        <v>2.8428141022640135E-4</v>
      </c>
      <c r="V1332">
        <f>ABS(N1332)*$B$13</f>
        <v>5.9100512159999986E-2</v>
      </c>
      <c r="W1332">
        <f>U1332+V1332</f>
        <v>5.9384793570226385E-2</v>
      </c>
      <c r="Y1332">
        <f>T1332-W1332</f>
        <v>0.41865636092977365</v>
      </c>
    </row>
    <row r="1333" spans="8:25">
      <c r="H1333" t="s">
        <v>15</v>
      </c>
      <c r="I1333">
        <v>1E-3</v>
      </c>
      <c r="J1333">
        <v>13.6</v>
      </c>
      <c r="K1333">
        <v>310</v>
      </c>
      <c r="L1333">
        <v>6.1</v>
      </c>
      <c r="M1333" s="2">
        <v>1.35294864E-2</v>
      </c>
      <c r="N1333">
        <v>3303979.77</v>
      </c>
      <c r="P1333">
        <f>PI()*(I1333/2)^2*J1333*$B$3</f>
        <v>9.0792027688745017E-2</v>
      </c>
      <c r="Q1333">
        <f>P1333*(1-$B$9)</f>
        <v>2.7237608306623508E-2</v>
      </c>
      <c r="R1333">
        <f>P1333*$B$11</f>
        <v>99.417270319175799</v>
      </c>
      <c r="T1333" s="2">
        <f>M1333*$B$7</f>
        <v>0.473532024</v>
      </c>
      <c r="U1333">
        <f>R1333/($B$8*3600)*$B$7</f>
        <v>3.8662271790790587E-3</v>
      </c>
      <c r="V1333">
        <f>ABS(N1333)*$B$13</f>
        <v>5.286367631999999E-2</v>
      </c>
      <c r="W1333">
        <f>U1333+V1333</f>
        <v>5.6729903499079047E-2</v>
      </c>
      <c r="Y1333">
        <f>T1333-W1333</f>
        <v>0.41680212050092097</v>
      </c>
    </row>
    <row r="1334" spans="8:25">
      <c r="H1334" t="s">
        <v>15</v>
      </c>
      <c r="I1334">
        <v>1E-3</v>
      </c>
      <c r="J1334">
        <v>15</v>
      </c>
      <c r="K1334">
        <v>310</v>
      </c>
      <c r="L1334">
        <v>3.1</v>
      </c>
      <c r="M1334" s="2">
        <v>1.3523026699999999E-2</v>
      </c>
      <c r="N1334">
        <v>3304172.98</v>
      </c>
      <c r="P1334">
        <f>PI()*(I1334/2)^2*J1334*$B$3</f>
        <v>0.10013826583317464</v>
      </c>
      <c r="Q1334">
        <f>P1334*(1-$B$9)</f>
        <v>3.0041479749952398E-2</v>
      </c>
      <c r="R1334">
        <f>P1334*$B$11</f>
        <v>109.65140108732624</v>
      </c>
      <c r="T1334" s="2">
        <f>M1334*$B$7</f>
        <v>0.47330593449999997</v>
      </c>
      <c r="U1334">
        <f>R1334/($B$8*3600)*$B$7</f>
        <v>4.2642211533960202E-3</v>
      </c>
      <c r="V1334">
        <f>ABS(N1334)*$B$13</f>
        <v>5.2866767679999989E-2</v>
      </c>
      <c r="W1334">
        <f>U1334+V1334</f>
        <v>5.7130988833396013E-2</v>
      </c>
      <c r="Y1334">
        <f>T1334-W1334</f>
        <v>0.41617494566660396</v>
      </c>
    </row>
    <row r="1335" spans="8:25">
      <c r="H1335" t="s">
        <v>15</v>
      </c>
      <c r="I1335">
        <v>1E-3</v>
      </c>
      <c r="J1335">
        <v>2.4</v>
      </c>
      <c r="K1335">
        <v>340</v>
      </c>
      <c r="L1335">
        <v>3.1</v>
      </c>
      <c r="M1335" s="2">
        <v>1.3434377000000001E-2</v>
      </c>
      <c r="N1335">
        <v>3563671.22</v>
      </c>
      <c r="P1335">
        <f>PI()*(I1335/2)^2*J1335*$B$3</f>
        <v>1.6022122533307943E-2</v>
      </c>
      <c r="Q1335">
        <f>P1335*(1-$B$9)</f>
        <v>4.8066367599923837E-3</v>
      </c>
      <c r="R1335">
        <f>P1335*$B$11</f>
        <v>17.544224173972196</v>
      </c>
      <c r="T1335" s="2">
        <f>M1335*$B$7</f>
        <v>0.47020319500000002</v>
      </c>
      <c r="U1335">
        <f>R1335/($B$8*3600)*$B$7</f>
        <v>6.8227538454336317E-4</v>
      </c>
      <c r="V1335">
        <f>ABS(N1335)*$B$13</f>
        <v>5.7018739519999993E-2</v>
      </c>
      <c r="W1335">
        <f>U1335+V1335</f>
        <v>5.7701014904543359E-2</v>
      </c>
      <c r="Y1335">
        <f>T1335-W1335</f>
        <v>0.41250218009545664</v>
      </c>
    </row>
    <row r="1336" spans="8:25">
      <c r="H1336" t="s">
        <v>15</v>
      </c>
      <c r="I1336">
        <v>1E-3</v>
      </c>
      <c r="J1336">
        <v>2.4</v>
      </c>
      <c r="K1336">
        <v>370</v>
      </c>
      <c r="L1336">
        <v>0.1</v>
      </c>
      <c r="M1336" s="2">
        <v>1.34818039E-2</v>
      </c>
      <c r="N1336">
        <v>3827043.38</v>
      </c>
      <c r="P1336">
        <f>PI()*(I1336/2)^2*J1336*$B$3</f>
        <v>1.6022122533307943E-2</v>
      </c>
      <c r="Q1336">
        <f>P1336*(1-$B$9)</f>
        <v>4.8066367599923837E-3</v>
      </c>
      <c r="R1336">
        <f>P1336*$B$11</f>
        <v>17.544224173972196</v>
      </c>
      <c r="T1336" s="2">
        <f>M1336*$B$7</f>
        <v>0.4718631365</v>
      </c>
      <c r="U1336">
        <f>R1336/($B$8*3600)*$B$7</f>
        <v>6.8227538454336317E-4</v>
      </c>
      <c r="V1336">
        <f>ABS(N1336)*$B$13</f>
        <v>6.123269407999999E-2</v>
      </c>
      <c r="W1336">
        <f>U1336+V1336</f>
        <v>6.1914969464543355E-2</v>
      </c>
      <c r="Y1336">
        <f>T1336-W1336</f>
        <v>0.40994816703545667</v>
      </c>
    </row>
    <row r="1337" spans="8:25">
      <c r="H1337" t="s">
        <v>15</v>
      </c>
      <c r="I1337">
        <v>1E-3</v>
      </c>
      <c r="J1337">
        <v>5.2</v>
      </c>
      <c r="K1337">
        <v>325</v>
      </c>
      <c r="L1337">
        <v>5.0999999999999996</v>
      </c>
      <c r="M1337">
        <v>1.32601969E-2</v>
      </c>
      <c r="N1337">
        <v>3434381.47</v>
      </c>
      <c r="P1337">
        <f>PI()*(I1337/2)^2*J1337*$B$3</f>
        <v>3.4714598822167216E-2</v>
      </c>
      <c r="Q1337">
        <f>P1337*(1-$B$9)</f>
        <v>1.0414379646650165E-2</v>
      </c>
      <c r="R1337">
        <f>P1337*$B$11</f>
        <v>38.012485710273104</v>
      </c>
      <c r="T1337" s="2">
        <f>M1337*$B$7</f>
        <v>0.46410689150000001</v>
      </c>
      <c r="U1337">
        <f>R1337/($B$8*3600)*$B$7</f>
        <v>1.4782633331772873E-3</v>
      </c>
      <c r="V1337">
        <f>ABS(N1337)*$B$13</f>
        <v>5.4950103519999995E-2</v>
      </c>
      <c r="W1337">
        <f>U1337+V1337</f>
        <v>5.6428366853177279E-2</v>
      </c>
      <c r="Y1337">
        <f>T1337-W1337</f>
        <v>0.40767852464682275</v>
      </c>
    </row>
    <row r="1338" spans="8:25">
      <c r="H1338" t="s">
        <v>15</v>
      </c>
      <c r="I1338">
        <v>1E-3</v>
      </c>
      <c r="J1338">
        <v>13.6</v>
      </c>
      <c r="K1338">
        <v>310</v>
      </c>
      <c r="L1338">
        <v>5.0999999999999996</v>
      </c>
      <c r="M1338" s="2">
        <v>1.32183393E-2</v>
      </c>
      <c r="N1338">
        <v>3305575.09</v>
      </c>
      <c r="P1338">
        <f>PI()*(I1338/2)^2*J1338*$B$3</f>
        <v>9.0792027688745017E-2</v>
      </c>
      <c r="Q1338">
        <f>P1338*(1-$B$9)</f>
        <v>2.7237608306623508E-2</v>
      </c>
      <c r="R1338">
        <f>P1338*$B$11</f>
        <v>99.417270319175799</v>
      </c>
      <c r="T1338" s="2">
        <f>M1338*$B$7</f>
        <v>0.46264187549999997</v>
      </c>
      <c r="U1338">
        <f>R1338/($B$8*3600)*$B$7</f>
        <v>3.8662271790790587E-3</v>
      </c>
      <c r="V1338">
        <f>ABS(N1338)*$B$13</f>
        <v>5.2889201439999992E-2</v>
      </c>
      <c r="W1338">
        <f>U1338+V1338</f>
        <v>5.6755428619079049E-2</v>
      </c>
      <c r="Y1338">
        <f>T1338-W1338</f>
        <v>0.4058864468809209</v>
      </c>
    </row>
    <row r="1339" spans="8:25">
      <c r="H1339" t="s">
        <v>15</v>
      </c>
      <c r="I1339">
        <v>1E-3</v>
      </c>
      <c r="J1339">
        <v>9.4</v>
      </c>
      <c r="K1339">
        <v>340</v>
      </c>
      <c r="L1339">
        <v>0.1</v>
      </c>
      <c r="M1339">
        <v>1.32950536E-2</v>
      </c>
      <c r="N1339">
        <v>3564419.98</v>
      </c>
      <c r="P1339">
        <f>PI()*(I1339/2)^2*J1339*$B$3</f>
        <v>6.275331325545612E-2</v>
      </c>
      <c r="Q1339">
        <f>P1339*(1-$B$9)</f>
        <v>1.882599397663684E-2</v>
      </c>
      <c r="R1339">
        <f>P1339*$B$11</f>
        <v>68.714878014724448</v>
      </c>
      <c r="T1339" s="2">
        <f>M1339*$B$7</f>
        <v>0.465326876</v>
      </c>
      <c r="U1339">
        <f>R1339/($B$8*3600)*$B$7</f>
        <v>2.6722452561281727E-3</v>
      </c>
      <c r="V1339">
        <f>ABS(N1339)*$B$13</f>
        <v>5.7030719679999994E-2</v>
      </c>
      <c r="W1339">
        <f>U1339+V1339</f>
        <v>5.9702964936128165E-2</v>
      </c>
      <c r="Y1339">
        <f>T1339-W1339</f>
        <v>0.40562391106387186</v>
      </c>
    </row>
    <row r="1340" spans="8:25">
      <c r="H1340" t="s">
        <v>15</v>
      </c>
      <c r="I1340">
        <v>1E-3</v>
      </c>
      <c r="J1340">
        <v>12.2</v>
      </c>
      <c r="K1340">
        <v>310</v>
      </c>
      <c r="L1340">
        <v>10.1</v>
      </c>
      <c r="M1340">
        <v>1.2850199099999999E-2</v>
      </c>
      <c r="N1340">
        <v>3307153.07</v>
      </c>
      <c r="P1340">
        <f>PI()*(I1340/2)^2*J1340*$B$3</f>
        <v>8.1445789544315389E-2</v>
      </c>
      <c r="Q1340">
        <f>P1340*(1-$B$9)</f>
        <v>2.4433736863294621E-2</v>
      </c>
      <c r="R1340">
        <f>P1340*$B$11</f>
        <v>89.183139551025349</v>
      </c>
      <c r="T1340" s="2">
        <f>M1340*$B$7</f>
        <v>0.44975696849999997</v>
      </c>
      <c r="U1340">
        <f>R1340/($B$8*3600)*$B$7</f>
        <v>3.4682332047620969E-3</v>
      </c>
      <c r="V1340">
        <f>ABS(N1340)*$B$13</f>
        <v>5.2914449119999991E-2</v>
      </c>
      <c r="W1340">
        <f>U1340+V1340</f>
        <v>5.6382682324762089E-2</v>
      </c>
      <c r="Y1340">
        <f>T1340-W1340</f>
        <v>0.3933742861752379</v>
      </c>
    </row>
    <row r="1341" spans="8:25">
      <c r="H1341" t="s">
        <v>15</v>
      </c>
      <c r="I1341">
        <v>1E-3</v>
      </c>
      <c r="J1341">
        <v>13.6</v>
      </c>
      <c r="K1341">
        <v>310</v>
      </c>
      <c r="L1341">
        <v>4.0999999999999996</v>
      </c>
      <c r="M1341" s="2">
        <v>1.28166375E-2</v>
      </c>
      <c r="N1341">
        <v>3307617.12</v>
      </c>
      <c r="P1341">
        <f>PI()*(I1341/2)^2*J1341*$B$3</f>
        <v>9.0792027688745017E-2</v>
      </c>
      <c r="Q1341">
        <f>P1341*(1-$B$9)</f>
        <v>2.7237608306623508E-2</v>
      </c>
      <c r="R1341">
        <f>P1341*$B$11</f>
        <v>99.417270319175799</v>
      </c>
      <c r="T1341" s="2">
        <f>M1341*$B$7</f>
        <v>0.44858231250000002</v>
      </c>
      <c r="U1341">
        <f>R1341/($B$8*3600)*$B$7</f>
        <v>3.8662271790790587E-3</v>
      </c>
      <c r="V1341">
        <f>ABS(N1341)*$B$13</f>
        <v>5.2921873919999994E-2</v>
      </c>
      <c r="W1341">
        <f>U1341+V1341</f>
        <v>5.6788101099079051E-2</v>
      </c>
      <c r="Y1341">
        <f>T1341-W1341</f>
        <v>0.39179421140092097</v>
      </c>
    </row>
    <row r="1342" spans="8:25">
      <c r="H1342" t="s">
        <v>15</v>
      </c>
      <c r="I1342">
        <v>1E-3</v>
      </c>
      <c r="J1342">
        <v>5.2</v>
      </c>
      <c r="K1342">
        <v>325</v>
      </c>
      <c r="L1342">
        <v>4.0999999999999996</v>
      </c>
      <c r="M1342" s="2">
        <v>1.27609183E-2</v>
      </c>
      <c r="N1342">
        <v>3436877.61</v>
      </c>
      <c r="P1342">
        <f>PI()*(I1342/2)^2*J1342*$B$3</f>
        <v>3.4714598822167216E-2</v>
      </c>
      <c r="Q1342">
        <f>P1342*(1-$B$9)</f>
        <v>1.0414379646650165E-2</v>
      </c>
      <c r="R1342">
        <f>P1342*$B$11</f>
        <v>38.012485710273104</v>
      </c>
      <c r="T1342" s="2">
        <f>M1342*$B$7</f>
        <v>0.4466321405</v>
      </c>
      <c r="U1342">
        <f>R1342/($B$8*3600)*$B$7</f>
        <v>1.4782633331772873E-3</v>
      </c>
      <c r="V1342">
        <f>ABS(N1342)*$B$13</f>
        <v>5.499004175999999E-2</v>
      </c>
      <c r="W1342">
        <f>U1342+V1342</f>
        <v>5.6468305093177275E-2</v>
      </c>
      <c r="Y1342">
        <f>T1342-W1342</f>
        <v>0.3901638354068227</v>
      </c>
    </row>
    <row r="1343" spans="8:25">
      <c r="H1343" t="s">
        <v>15</v>
      </c>
      <c r="I1343">
        <v>1E-3</v>
      </c>
      <c r="J1343">
        <v>12.2</v>
      </c>
      <c r="K1343">
        <v>310</v>
      </c>
      <c r="L1343">
        <v>9.1</v>
      </c>
      <c r="M1343" s="2">
        <v>1.2713393E-2</v>
      </c>
      <c r="N1343">
        <v>3307881.95</v>
      </c>
      <c r="P1343">
        <f>PI()*(I1343/2)^2*J1343*$B$3</f>
        <v>8.1445789544315389E-2</v>
      </c>
      <c r="Q1343">
        <f>P1343*(1-$B$9)</f>
        <v>2.4433736863294621E-2</v>
      </c>
      <c r="R1343">
        <f>P1343*$B$11</f>
        <v>89.183139551025349</v>
      </c>
      <c r="T1343" s="2">
        <f>M1343*$B$7</f>
        <v>0.44496875499999999</v>
      </c>
      <c r="U1343">
        <f>R1343/($B$8*3600)*$B$7</f>
        <v>3.4682332047620969E-3</v>
      </c>
      <c r="V1343">
        <f>ABS(N1343)*$B$13</f>
        <v>5.2926111199999994E-2</v>
      </c>
      <c r="W1343">
        <f>U1343+V1343</f>
        <v>5.6394344404762091E-2</v>
      </c>
      <c r="Y1343">
        <f>T1343-W1343</f>
        <v>0.3885744105952379</v>
      </c>
    </row>
    <row r="1344" spans="8:25">
      <c r="H1344" t="s">
        <v>15</v>
      </c>
      <c r="I1344">
        <v>1E-3</v>
      </c>
      <c r="J1344">
        <v>15</v>
      </c>
      <c r="K1344">
        <v>310</v>
      </c>
      <c r="L1344">
        <v>2.1</v>
      </c>
      <c r="M1344" s="2">
        <v>1.2608326899999999E-2</v>
      </c>
      <c r="N1344">
        <v>3308752.24</v>
      </c>
      <c r="P1344">
        <f>PI()*(I1344/2)^2*J1344*$B$3</f>
        <v>0.10013826583317464</v>
      </c>
      <c r="Q1344">
        <f>P1344*(1-$B$9)</f>
        <v>3.0041479749952398E-2</v>
      </c>
      <c r="R1344">
        <f>P1344*$B$11</f>
        <v>109.65140108732624</v>
      </c>
      <c r="T1344" s="2">
        <f>M1344*$B$7</f>
        <v>0.44129144149999999</v>
      </c>
      <c r="U1344">
        <f>R1344/($B$8*3600)*$B$7</f>
        <v>4.2642211533960202E-3</v>
      </c>
      <c r="V1344">
        <f>ABS(N1344)*$B$13</f>
        <v>5.2940035839999997E-2</v>
      </c>
      <c r="W1344">
        <f>U1344+V1344</f>
        <v>5.7204256993396013E-2</v>
      </c>
      <c r="Y1344">
        <f>T1344-W1344</f>
        <v>0.38408718450660395</v>
      </c>
    </row>
    <row r="1345" spans="8:25">
      <c r="H1345" t="s">
        <v>15</v>
      </c>
      <c r="I1345">
        <v>1E-3</v>
      </c>
      <c r="J1345">
        <v>1</v>
      </c>
      <c r="K1345">
        <v>355</v>
      </c>
      <c r="L1345">
        <v>3.1</v>
      </c>
      <c r="M1345" s="2">
        <v>1.26717202E-2</v>
      </c>
      <c r="N1345">
        <v>3698657.47</v>
      </c>
      <c r="P1345">
        <f>PI()*(I1345/2)^2*J1345*$B$3</f>
        <v>6.6758843888783097E-3</v>
      </c>
      <c r="Q1345">
        <f>P1345*(1-$B$9)</f>
        <v>2.0027653166634933E-3</v>
      </c>
      <c r="R1345">
        <f>P1345*$B$11</f>
        <v>7.3100934058217488</v>
      </c>
      <c r="T1345" s="2">
        <f>M1345*$B$7</f>
        <v>0.44351020699999999</v>
      </c>
      <c r="U1345">
        <f>R1345/($B$8*3600)*$B$7</f>
        <v>2.8428141022640135E-4</v>
      </c>
      <c r="V1345">
        <f>ABS(N1345)*$B$13</f>
        <v>5.9178519519999993E-2</v>
      </c>
      <c r="W1345">
        <f>U1345+V1345</f>
        <v>5.9462800930226392E-2</v>
      </c>
      <c r="Y1345">
        <f>T1345-W1345</f>
        <v>0.38404740606977361</v>
      </c>
    </row>
    <row r="1346" spans="8:25">
      <c r="H1346" t="s">
        <v>15</v>
      </c>
      <c r="I1346">
        <v>1E-3</v>
      </c>
      <c r="J1346">
        <v>12.2</v>
      </c>
      <c r="K1346">
        <v>310</v>
      </c>
      <c r="L1346">
        <v>8.1</v>
      </c>
      <c r="M1346">
        <v>1.2554868300000001E-2</v>
      </c>
      <c r="N1346">
        <v>3308717.96</v>
      </c>
      <c r="P1346">
        <f>PI()*(I1346/2)^2*J1346*$B$3</f>
        <v>8.1445789544315389E-2</v>
      </c>
      <c r="Q1346">
        <f>P1346*(1-$B$9)</f>
        <v>2.4433736863294621E-2</v>
      </c>
      <c r="R1346">
        <f>P1346*$B$11</f>
        <v>89.183139551025349</v>
      </c>
      <c r="T1346" s="2">
        <f>M1346*$B$7</f>
        <v>0.43942039050000004</v>
      </c>
      <c r="U1346">
        <f>R1346/($B$8*3600)*$B$7</f>
        <v>3.4682332047620969E-3</v>
      </c>
      <c r="V1346">
        <f>ABS(N1346)*$B$13</f>
        <v>5.2939487359999989E-2</v>
      </c>
      <c r="W1346">
        <f>U1346+V1346</f>
        <v>5.6407720564762086E-2</v>
      </c>
      <c r="Y1346">
        <f>T1346-W1346</f>
        <v>0.38301266993523797</v>
      </c>
    </row>
    <row r="1347" spans="8:25">
      <c r="H1347" t="s">
        <v>15</v>
      </c>
      <c r="I1347">
        <v>1E-3</v>
      </c>
      <c r="J1347">
        <v>12.2</v>
      </c>
      <c r="K1347">
        <v>310</v>
      </c>
      <c r="L1347">
        <v>7.1</v>
      </c>
      <c r="M1347" s="2">
        <v>1.23679819E-2</v>
      </c>
      <c r="N1347">
        <v>3309693.89</v>
      </c>
      <c r="P1347">
        <f>PI()*(I1347/2)^2*J1347*$B$3</f>
        <v>8.1445789544315389E-2</v>
      </c>
      <c r="Q1347">
        <f>P1347*(1-$B$9)</f>
        <v>2.4433736863294621E-2</v>
      </c>
      <c r="R1347">
        <f>P1347*$B$11</f>
        <v>89.183139551025349</v>
      </c>
      <c r="T1347" s="2">
        <f>M1347*$B$7</f>
        <v>0.43287936649999997</v>
      </c>
      <c r="U1347">
        <f>R1347/($B$8*3600)*$B$7</f>
        <v>3.4682332047620969E-3</v>
      </c>
      <c r="V1347">
        <f>ABS(N1347)*$B$13</f>
        <v>5.2955102239999996E-2</v>
      </c>
      <c r="W1347">
        <f>U1347+V1347</f>
        <v>5.6423335444762093E-2</v>
      </c>
      <c r="Y1347">
        <f>T1347-W1347</f>
        <v>0.37645603105523789</v>
      </c>
    </row>
    <row r="1348" spans="8:25">
      <c r="H1348" t="s">
        <v>15</v>
      </c>
      <c r="I1348">
        <v>1E-3</v>
      </c>
      <c r="J1348">
        <v>13.6</v>
      </c>
      <c r="K1348">
        <v>310</v>
      </c>
      <c r="L1348">
        <v>3.1</v>
      </c>
      <c r="M1348" s="2">
        <v>1.2266509199999999E-2</v>
      </c>
      <c r="N1348">
        <v>3310391.29</v>
      </c>
      <c r="P1348">
        <f>PI()*(I1348/2)^2*J1348*$B$3</f>
        <v>9.0792027688745017E-2</v>
      </c>
      <c r="Q1348">
        <f>P1348*(1-$B$9)</f>
        <v>2.7237608306623508E-2</v>
      </c>
      <c r="R1348">
        <f>P1348*$B$11</f>
        <v>99.417270319175799</v>
      </c>
      <c r="T1348" s="2">
        <f>M1348*$B$7</f>
        <v>0.42932782199999997</v>
      </c>
      <c r="U1348">
        <f>R1348/($B$8*3600)*$B$7</f>
        <v>3.8662271790790587E-3</v>
      </c>
      <c r="V1348">
        <f>ABS(N1348)*$B$13</f>
        <v>5.2966260639999992E-2</v>
      </c>
      <c r="W1348">
        <f>U1348+V1348</f>
        <v>5.6832487819079049E-2</v>
      </c>
      <c r="Y1348">
        <f>T1348-W1348</f>
        <v>0.3724953341809209</v>
      </c>
    </row>
    <row r="1349" spans="8:25">
      <c r="H1349" t="s">
        <v>15</v>
      </c>
      <c r="I1349">
        <v>1E-3</v>
      </c>
      <c r="J1349">
        <v>12.2</v>
      </c>
      <c r="K1349">
        <v>310</v>
      </c>
      <c r="L1349">
        <v>6.1</v>
      </c>
      <c r="M1349" s="2">
        <v>1.21427697E-2</v>
      </c>
      <c r="N1349">
        <v>3310858.86</v>
      </c>
      <c r="P1349">
        <f>PI()*(I1349/2)^2*J1349*$B$3</f>
        <v>8.1445789544315389E-2</v>
      </c>
      <c r="Q1349">
        <f>P1349*(1-$B$9)</f>
        <v>2.4433736863294621E-2</v>
      </c>
      <c r="R1349">
        <f>P1349*$B$11</f>
        <v>89.183139551025349</v>
      </c>
      <c r="T1349" s="2">
        <f>M1349*$B$7</f>
        <v>0.4249969395</v>
      </c>
      <c r="U1349">
        <f>R1349/($B$8*3600)*$B$7</f>
        <v>3.4682332047620969E-3</v>
      </c>
      <c r="V1349">
        <f>ABS(N1349)*$B$13</f>
        <v>5.2973741759999991E-2</v>
      </c>
      <c r="W1349">
        <f>U1349+V1349</f>
        <v>5.6441974964762089E-2</v>
      </c>
      <c r="Y1349">
        <f>T1349-W1349</f>
        <v>0.36855496453523789</v>
      </c>
    </row>
    <row r="1350" spans="8:25">
      <c r="H1350" t="s">
        <v>15</v>
      </c>
      <c r="I1350">
        <v>1E-3</v>
      </c>
      <c r="J1350">
        <v>2.4</v>
      </c>
      <c r="K1350">
        <v>340</v>
      </c>
      <c r="L1350">
        <v>2.1</v>
      </c>
      <c r="M1350" s="2">
        <v>1.2150866499999999E-2</v>
      </c>
      <c r="N1350">
        <v>3570020.8</v>
      </c>
      <c r="P1350">
        <f>PI()*(I1350/2)^2*J1350*$B$3</f>
        <v>1.6022122533307943E-2</v>
      </c>
      <c r="Q1350">
        <f>P1350*(1-$B$9)</f>
        <v>4.8066367599923837E-3</v>
      </c>
      <c r="R1350">
        <f>P1350*$B$11</f>
        <v>17.544224173972196</v>
      </c>
      <c r="T1350" s="2">
        <f>M1350*$B$7</f>
        <v>0.4252803275</v>
      </c>
      <c r="U1350">
        <f>R1350/($B$8*3600)*$B$7</f>
        <v>6.8227538454336317E-4</v>
      </c>
      <c r="V1350">
        <f>ABS(N1350)*$B$13</f>
        <v>5.7120332799999986E-2</v>
      </c>
      <c r="W1350">
        <f>U1350+V1350</f>
        <v>5.7802608184543351E-2</v>
      </c>
      <c r="Y1350">
        <f>T1350-W1350</f>
        <v>0.36747771931545664</v>
      </c>
    </row>
    <row r="1351" spans="8:25">
      <c r="H1351" t="s">
        <v>15</v>
      </c>
      <c r="I1351">
        <v>1E-3</v>
      </c>
      <c r="J1351">
        <v>5.2</v>
      </c>
      <c r="K1351">
        <v>325</v>
      </c>
      <c r="L1351">
        <v>3.1</v>
      </c>
      <c r="M1351" s="2">
        <v>1.20893519E-2</v>
      </c>
      <c r="N1351">
        <v>3440223.14</v>
      </c>
      <c r="P1351">
        <f>PI()*(I1351/2)^2*J1351*$B$3</f>
        <v>3.4714598822167216E-2</v>
      </c>
      <c r="Q1351">
        <f>P1351*(1-$B$9)</f>
        <v>1.0414379646650165E-2</v>
      </c>
      <c r="R1351">
        <f>P1351*$B$11</f>
        <v>38.012485710273104</v>
      </c>
      <c r="T1351" s="2">
        <f>M1351*$B$7</f>
        <v>0.42312731650000002</v>
      </c>
      <c r="U1351">
        <f>R1351/($B$8*3600)*$B$7</f>
        <v>1.4782633331772873E-3</v>
      </c>
      <c r="V1351">
        <f>ABS(N1351)*$B$13</f>
        <v>5.5043570239999992E-2</v>
      </c>
      <c r="W1351">
        <f>U1351+V1351</f>
        <v>5.6521833573177277E-2</v>
      </c>
      <c r="Y1351">
        <f>T1351-W1351</f>
        <v>0.36660548292682271</v>
      </c>
    </row>
    <row r="1352" spans="8:25">
      <c r="H1352" t="s">
        <v>15</v>
      </c>
      <c r="I1352">
        <v>1E-3</v>
      </c>
      <c r="J1352">
        <v>6.6</v>
      </c>
      <c r="K1352">
        <v>325</v>
      </c>
      <c r="L1352">
        <v>1.1000000000000001</v>
      </c>
      <c r="M1352" s="2">
        <v>1.1882064100000001E-2</v>
      </c>
      <c r="N1352">
        <v>3441303.35</v>
      </c>
      <c r="P1352">
        <f>PI()*(I1352/2)^2*J1352*$B$3</f>
        <v>4.4060836966596843E-2</v>
      </c>
      <c r="Q1352">
        <f>P1352*(1-$B$9)</f>
        <v>1.3218251089979056E-2</v>
      </c>
      <c r="R1352">
        <f>P1352*$B$11</f>
        <v>48.24661647842354</v>
      </c>
      <c r="T1352" s="2">
        <f>M1352*$B$7</f>
        <v>0.41587224350000002</v>
      </c>
      <c r="U1352">
        <f>R1352/($B$8*3600)*$B$7</f>
        <v>1.8762573074942489E-3</v>
      </c>
      <c r="V1352">
        <f>ABS(N1352)*$B$13</f>
        <v>5.5060853599999994E-2</v>
      </c>
      <c r="W1352">
        <f>U1352+V1352</f>
        <v>5.6937110907494246E-2</v>
      </c>
      <c r="Y1352">
        <f>T1352-W1352</f>
        <v>0.35893513259250576</v>
      </c>
    </row>
    <row r="1353" spans="8:25">
      <c r="H1353" t="s">
        <v>15</v>
      </c>
      <c r="I1353">
        <v>1E-3</v>
      </c>
      <c r="J1353">
        <v>12.2</v>
      </c>
      <c r="K1353">
        <v>310</v>
      </c>
      <c r="L1353">
        <v>5.0999999999999996</v>
      </c>
      <c r="M1353">
        <v>1.18634059E-2</v>
      </c>
      <c r="N1353">
        <v>3312290.95</v>
      </c>
      <c r="P1353">
        <f>PI()*(I1353/2)^2*J1353*$B$3</f>
        <v>8.1445789544315389E-2</v>
      </c>
      <c r="Q1353">
        <f>P1353*(1-$B$9)</f>
        <v>2.4433736863294621E-2</v>
      </c>
      <c r="R1353">
        <f>P1353*$B$11</f>
        <v>89.183139551025349</v>
      </c>
      <c r="T1353" s="2">
        <f>M1353*$B$7</f>
        <v>0.41521920649999999</v>
      </c>
      <c r="U1353">
        <f>R1353/($B$8*3600)*$B$7</f>
        <v>3.4682332047620969E-3</v>
      </c>
      <c r="V1353">
        <f>ABS(N1353)*$B$13</f>
        <v>5.2996655199999992E-2</v>
      </c>
      <c r="W1353">
        <f>U1353+V1353</f>
        <v>5.646488840476209E-2</v>
      </c>
      <c r="Y1353">
        <f>T1353-W1353</f>
        <v>0.35875431809523789</v>
      </c>
    </row>
    <row r="1354" spans="8:25">
      <c r="H1354" t="s">
        <v>15</v>
      </c>
      <c r="I1354">
        <v>1E-3</v>
      </c>
      <c r="J1354">
        <v>12.2</v>
      </c>
      <c r="K1354">
        <v>310</v>
      </c>
      <c r="L1354">
        <v>4.0999999999999996</v>
      </c>
      <c r="M1354" s="2">
        <v>1.15027458E-2</v>
      </c>
      <c r="N1354">
        <v>3314124</v>
      </c>
      <c r="P1354">
        <f>PI()*(I1354/2)^2*J1354*$B$3</f>
        <v>8.1445789544315389E-2</v>
      </c>
      <c r="Q1354">
        <f>P1354*(1-$B$9)</f>
        <v>2.4433736863294621E-2</v>
      </c>
      <c r="R1354">
        <f>P1354*$B$11</f>
        <v>89.183139551025349</v>
      </c>
      <c r="T1354" s="2">
        <f>M1354*$B$7</f>
        <v>0.40259610299999998</v>
      </c>
      <c r="U1354">
        <f>R1354/($B$8*3600)*$B$7</f>
        <v>3.4682332047620969E-3</v>
      </c>
      <c r="V1354">
        <f>ABS(N1354)*$B$13</f>
        <v>5.3025983999999991E-2</v>
      </c>
      <c r="W1354">
        <f>U1354+V1354</f>
        <v>5.6494217204762089E-2</v>
      </c>
      <c r="Y1354">
        <f>T1354-W1354</f>
        <v>0.34610188579523787</v>
      </c>
    </row>
    <row r="1355" spans="8:25">
      <c r="H1355" t="s">
        <v>15</v>
      </c>
      <c r="I1355">
        <v>1E-3</v>
      </c>
      <c r="J1355">
        <v>13.6</v>
      </c>
      <c r="K1355">
        <v>310</v>
      </c>
      <c r="L1355">
        <v>2.1</v>
      </c>
      <c r="M1355" s="2">
        <v>1.1436516399999999E-2</v>
      </c>
      <c r="N1355">
        <v>3314545.76</v>
      </c>
      <c r="P1355">
        <f>PI()*(I1355/2)^2*J1355*$B$3</f>
        <v>9.0792027688745017E-2</v>
      </c>
      <c r="Q1355">
        <f>P1355*(1-$B$9)</f>
        <v>2.7237608306623508E-2</v>
      </c>
      <c r="R1355">
        <f>P1355*$B$11</f>
        <v>99.417270319175799</v>
      </c>
      <c r="T1355" s="2">
        <f>M1355*$B$7</f>
        <v>0.40027807399999998</v>
      </c>
      <c r="U1355">
        <f>R1355/($B$8*3600)*$B$7</f>
        <v>3.8662271790790587E-3</v>
      </c>
      <c r="V1355">
        <f>ABS(N1355)*$B$13</f>
        <v>5.3032732159999992E-2</v>
      </c>
      <c r="W1355">
        <f>U1355+V1355</f>
        <v>5.6898959339079049E-2</v>
      </c>
      <c r="Y1355">
        <f>T1355-W1355</f>
        <v>0.34337911466092091</v>
      </c>
    </row>
    <row r="1356" spans="8:25">
      <c r="H1356" t="s">
        <v>15</v>
      </c>
      <c r="I1356">
        <v>1E-3</v>
      </c>
      <c r="J1356">
        <v>10.8</v>
      </c>
      <c r="K1356">
        <v>310</v>
      </c>
      <c r="L1356">
        <v>10.1</v>
      </c>
      <c r="M1356" s="2">
        <v>1.1381508300000001E-2</v>
      </c>
      <c r="N1356">
        <v>3314460.53</v>
      </c>
      <c r="P1356">
        <f>PI()*(I1356/2)^2*J1356*$B$3</f>
        <v>7.2099551399885747E-2</v>
      </c>
      <c r="Q1356">
        <f>P1356*(1-$B$9)</f>
        <v>2.1629865419965727E-2</v>
      </c>
      <c r="R1356">
        <f>P1356*$B$11</f>
        <v>78.949008782874898</v>
      </c>
      <c r="T1356" s="2">
        <f>M1356*$B$7</f>
        <v>0.39835279050000005</v>
      </c>
      <c r="U1356">
        <f>R1356/($B$8*3600)*$B$7</f>
        <v>3.070239230445135E-3</v>
      </c>
      <c r="V1356">
        <f>ABS(N1356)*$B$13</f>
        <v>5.3031368479999987E-2</v>
      </c>
      <c r="W1356">
        <f>U1356+V1356</f>
        <v>5.6101607710445124E-2</v>
      </c>
      <c r="Y1356">
        <f>T1356-W1356</f>
        <v>0.34225118278955491</v>
      </c>
    </row>
    <row r="1357" spans="8:25">
      <c r="H1357" t="s">
        <v>15</v>
      </c>
      <c r="I1357">
        <v>1E-3</v>
      </c>
      <c r="J1357">
        <v>10.8</v>
      </c>
      <c r="K1357">
        <v>310</v>
      </c>
      <c r="L1357">
        <v>9.1</v>
      </c>
      <c r="M1357">
        <v>1.1260282E-2</v>
      </c>
      <c r="N1357">
        <v>3315106.26</v>
      </c>
      <c r="P1357">
        <f>PI()*(I1357/2)^2*J1357*$B$3</f>
        <v>7.2099551399885747E-2</v>
      </c>
      <c r="Q1357">
        <f>P1357*(1-$B$9)</f>
        <v>2.1629865419965727E-2</v>
      </c>
      <c r="R1357">
        <f>P1357*$B$11</f>
        <v>78.949008782874898</v>
      </c>
      <c r="T1357" s="2">
        <f>M1357*$B$7</f>
        <v>0.39410986999999997</v>
      </c>
      <c r="U1357">
        <f>R1357/($B$8*3600)*$B$7</f>
        <v>3.070239230445135E-3</v>
      </c>
      <c r="V1357">
        <f>ABS(N1357)*$B$13</f>
        <v>5.304170015999999E-2</v>
      </c>
      <c r="W1357">
        <f>U1357+V1357</f>
        <v>5.6111939390445127E-2</v>
      </c>
      <c r="Y1357">
        <f>T1357-W1357</f>
        <v>0.33799793060955485</v>
      </c>
    </row>
    <row r="1358" spans="8:25">
      <c r="H1358" t="s">
        <v>15</v>
      </c>
      <c r="I1358">
        <v>1E-3</v>
      </c>
      <c r="J1358">
        <v>8</v>
      </c>
      <c r="K1358">
        <v>340</v>
      </c>
      <c r="L1358">
        <v>0.1</v>
      </c>
      <c r="M1358">
        <v>1.1322974899999999E-2</v>
      </c>
      <c r="N1358">
        <v>3574141.71</v>
      </c>
      <c r="P1358">
        <f>PI()*(I1358/2)^2*J1358*$B$3</f>
        <v>5.3407075111026478E-2</v>
      </c>
      <c r="Q1358">
        <f>P1358*(1-$B$9)</f>
        <v>1.6022122533307946E-2</v>
      </c>
      <c r="R1358">
        <f>P1358*$B$11</f>
        <v>58.480747246573991</v>
      </c>
      <c r="T1358" s="2">
        <f>M1358*$B$7</f>
        <v>0.3963041215</v>
      </c>
      <c r="U1358">
        <f>R1358/($B$8*3600)*$B$7</f>
        <v>2.2742512818112108E-3</v>
      </c>
      <c r="V1358">
        <f>ABS(N1358)*$B$13</f>
        <v>5.7186267359999994E-2</v>
      </c>
      <c r="W1358">
        <f>U1358+V1358</f>
        <v>5.9460518641811205E-2</v>
      </c>
      <c r="Y1358">
        <f>T1358-W1358</f>
        <v>0.33684360285818882</v>
      </c>
    </row>
    <row r="1359" spans="8:25">
      <c r="H1359" t="s">
        <v>15</v>
      </c>
      <c r="I1359">
        <v>1E-3</v>
      </c>
      <c r="J1359">
        <v>1</v>
      </c>
      <c r="K1359">
        <v>355</v>
      </c>
      <c r="L1359">
        <v>2.1</v>
      </c>
      <c r="M1359">
        <v>1.1293854900000001E-2</v>
      </c>
      <c r="N1359">
        <v>3705460.44</v>
      </c>
      <c r="P1359">
        <f>PI()*(I1359/2)^2*J1359*$B$3</f>
        <v>6.6758843888783097E-3</v>
      </c>
      <c r="Q1359">
        <f>P1359*(1-$B$9)</f>
        <v>2.0027653166634933E-3</v>
      </c>
      <c r="R1359">
        <f>P1359*$B$11</f>
        <v>7.3100934058217488</v>
      </c>
      <c r="T1359" s="2">
        <f>M1359*$B$7</f>
        <v>0.3952849215</v>
      </c>
      <c r="U1359">
        <f>R1359/($B$8*3600)*$B$7</f>
        <v>2.8428141022640135E-4</v>
      </c>
      <c r="V1359">
        <f>ABS(N1359)*$B$13</f>
        <v>5.928736703999999E-2</v>
      </c>
      <c r="W1359">
        <f>U1359+V1359</f>
        <v>5.9571648450226389E-2</v>
      </c>
      <c r="Y1359">
        <f>T1359-W1359</f>
        <v>0.33571327304977361</v>
      </c>
    </row>
    <row r="1360" spans="8:25">
      <c r="H1360" t="s">
        <v>15</v>
      </c>
      <c r="I1360">
        <v>1E-3</v>
      </c>
      <c r="J1360">
        <v>10.8</v>
      </c>
      <c r="K1360">
        <v>310</v>
      </c>
      <c r="L1360">
        <v>8.1</v>
      </c>
      <c r="M1360" s="2">
        <v>1.11198149E-2</v>
      </c>
      <c r="N1360">
        <v>3315846.89</v>
      </c>
      <c r="P1360">
        <f>PI()*(I1360/2)^2*J1360*$B$3</f>
        <v>7.2099551399885747E-2</v>
      </c>
      <c r="Q1360">
        <f>P1360*(1-$B$9)</f>
        <v>2.1629865419965727E-2</v>
      </c>
      <c r="R1360">
        <f>P1360*$B$11</f>
        <v>78.949008782874898</v>
      </c>
      <c r="T1360" s="2">
        <f>M1360*$B$7</f>
        <v>0.38919352150000003</v>
      </c>
      <c r="U1360">
        <f>R1360/($B$8*3600)*$B$7</f>
        <v>3.070239230445135E-3</v>
      </c>
      <c r="V1360">
        <f>ABS(N1360)*$B$13</f>
        <v>5.3053550239999997E-2</v>
      </c>
      <c r="W1360">
        <f>U1360+V1360</f>
        <v>5.6123789470445135E-2</v>
      </c>
      <c r="Y1360">
        <f>T1360-W1360</f>
        <v>0.33306973202955492</v>
      </c>
    </row>
    <row r="1361" spans="8:25">
      <c r="H1361" t="s">
        <v>15</v>
      </c>
      <c r="I1361">
        <v>1E-3</v>
      </c>
      <c r="J1361">
        <v>5.2</v>
      </c>
      <c r="K1361">
        <v>325</v>
      </c>
      <c r="L1361">
        <v>2.1</v>
      </c>
      <c r="M1361">
        <v>1.1101888900000001E-2</v>
      </c>
      <c r="N1361">
        <v>3445125.88</v>
      </c>
      <c r="P1361">
        <f>PI()*(I1361/2)^2*J1361*$B$3</f>
        <v>3.4714598822167216E-2</v>
      </c>
      <c r="Q1361">
        <f>P1361*(1-$B$9)</f>
        <v>1.0414379646650165E-2</v>
      </c>
      <c r="R1361">
        <f>P1361*$B$11</f>
        <v>38.012485710273104</v>
      </c>
      <c r="T1361" s="2">
        <f>M1361*$B$7</f>
        <v>0.38856611150000003</v>
      </c>
      <c r="U1361">
        <f>R1361/($B$8*3600)*$B$7</f>
        <v>1.4782633331772873E-3</v>
      </c>
      <c r="V1361">
        <f>ABS(N1361)*$B$13</f>
        <v>5.512201407999999E-2</v>
      </c>
      <c r="W1361">
        <f>U1361+V1361</f>
        <v>5.6600277413177275E-2</v>
      </c>
      <c r="Y1361">
        <f>T1361-W1361</f>
        <v>0.33196583408682279</v>
      </c>
    </row>
    <row r="1362" spans="8:25">
      <c r="H1362" t="s">
        <v>15</v>
      </c>
      <c r="I1362">
        <v>1E-3</v>
      </c>
      <c r="J1362">
        <v>12.2</v>
      </c>
      <c r="K1362">
        <v>310</v>
      </c>
      <c r="L1362">
        <v>3.1</v>
      </c>
      <c r="M1362">
        <v>1.10088362E-2</v>
      </c>
      <c r="N1362">
        <v>3316614.21</v>
      </c>
      <c r="P1362">
        <f>PI()*(I1362/2)^2*J1362*$B$3</f>
        <v>8.1445789544315389E-2</v>
      </c>
      <c r="Q1362">
        <f>P1362*(1-$B$9)</f>
        <v>2.4433736863294621E-2</v>
      </c>
      <c r="R1362">
        <f>P1362*$B$11</f>
        <v>89.183139551025349</v>
      </c>
      <c r="T1362" s="2">
        <f>M1362*$B$7</f>
        <v>0.38530926700000001</v>
      </c>
      <c r="U1362">
        <f>R1362/($B$8*3600)*$B$7</f>
        <v>3.4682332047620969E-3</v>
      </c>
      <c r="V1362">
        <f>ABS(N1362)*$B$13</f>
        <v>5.3065827359999991E-2</v>
      </c>
      <c r="W1362">
        <f>U1362+V1362</f>
        <v>5.6534060564762088E-2</v>
      </c>
      <c r="Y1362">
        <f>T1362-W1362</f>
        <v>0.32877520643523794</v>
      </c>
    </row>
    <row r="1363" spans="8:25">
      <c r="H1363" t="s">
        <v>15</v>
      </c>
      <c r="I1363">
        <v>1E-3</v>
      </c>
      <c r="J1363">
        <v>10.8</v>
      </c>
      <c r="K1363">
        <v>310</v>
      </c>
      <c r="L1363">
        <v>7.1</v>
      </c>
      <c r="M1363">
        <v>1.09542214E-2</v>
      </c>
      <c r="N1363">
        <v>3316711.45</v>
      </c>
      <c r="P1363">
        <f>PI()*(I1363/2)^2*J1363*$B$3</f>
        <v>7.2099551399885747E-2</v>
      </c>
      <c r="Q1363">
        <f>P1363*(1-$B$9)</f>
        <v>2.1629865419965727E-2</v>
      </c>
      <c r="R1363">
        <f>P1363*$B$11</f>
        <v>78.949008782874898</v>
      </c>
      <c r="T1363" s="2">
        <f>M1363*$B$7</f>
        <v>0.38339774900000001</v>
      </c>
      <c r="U1363">
        <f>R1363/($B$8*3600)*$B$7</f>
        <v>3.070239230445135E-3</v>
      </c>
      <c r="V1363">
        <f>ABS(N1363)*$B$13</f>
        <v>5.3067383199999998E-2</v>
      </c>
      <c r="W1363">
        <f>U1363+V1363</f>
        <v>5.6137622430445136E-2</v>
      </c>
      <c r="Y1363">
        <f>T1363-W1363</f>
        <v>0.32726012656955489</v>
      </c>
    </row>
    <row r="1364" spans="8:25">
      <c r="H1364" t="s">
        <v>15</v>
      </c>
      <c r="I1364">
        <v>1E-3</v>
      </c>
      <c r="J1364">
        <v>15</v>
      </c>
      <c r="K1364">
        <v>310</v>
      </c>
      <c r="L1364">
        <v>1.1000000000000001</v>
      </c>
      <c r="M1364">
        <v>1.09335035E-2</v>
      </c>
      <c r="N1364">
        <v>3317080.28</v>
      </c>
      <c r="P1364">
        <f>PI()*(I1364/2)^2*J1364*$B$3</f>
        <v>0.10013826583317464</v>
      </c>
      <c r="Q1364">
        <f>P1364*(1-$B$9)</f>
        <v>3.0041479749952398E-2</v>
      </c>
      <c r="R1364">
        <f>P1364*$B$11</f>
        <v>109.65140108732624</v>
      </c>
      <c r="T1364" s="2">
        <f>M1364*$B$7</f>
        <v>0.3826726225</v>
      </c>
      <c r="U1364">
        <f>R1364/($B$8*3600)*$B$7</f>
        <v>4.2642211533960202E-3</v>
      </c>
      <c r="V1364">
        <f>ABS(N1364)*$B$13</f>
        <v>5.3073284479999989E-2</v>
      </c>
      <c r="W1364">
        <f>U1364+V1364</f>
        <v>5.7337505633396013E-2</v>
      </c>
      <c r="Y1364">
        <f>T1364-W1364</f>
        <v>0.32533511686660399</v>
      </c>
    </row>
    <row r="1365" spans="8:25">
      <c r="H1365" t="s">
        <v>15</v>
      </c>
      <c r="I1365">
        <v>1E-3</v>
      </c>
      <c r="J1365">
        <v>3.8</v>
      </c>
      <c r="K1365">
        <v>355</v>
      </c>
      <c r="L1365">
        <v>0.1</v>
      </c>
      <c r="M1365">
        <v>1.09384481E-2</v>
      </c>
      <c r="N1365">
        <v>3707234.99</v>
      </c>
      <c r="P1365">
        <f>PI()*(I1365/2)^2*J1365*$B$3</f>
        <v>2.5368360677737577E-2</v>
      </c>
      <c r="Q1365">
        <f>P1365*(1-$B$9)</f>
        <v>7.6105082033212741E-3</v>
      </c>
      <c r="R1365">
        <f>P1365*$B$11</f>
        <v>27.778354942122647</v>
      </c>
      <c r="T1365" s="2">
        <f>M1365*$B$7</f>
        <v>0.38284568349999998</v>
      </c>
      <c r="U1365">
        <f>R1365/($B$8*3600)*$B$7</f>
        <v>1.0802693588603252E-3</v>
      </c>
      <c r="V1365">
        <f>ABS(N1365)*$B$13</f>
        <v>5.9315759839999996E-2</v>
      </c>
      <c r="W1365">
        <f>U1365+V1365</f>
        <v>6.0396029198860321E-2</v>
      </c>
      <c r="Y1365">
        <f>T1365-W1365</f>
        <v>0.32244965430113964</v>
      </c>
    </row>
    <row r="1366" spans="8:25">
      <c r="H1366" t="s">
        <v>15</v>
      </c>
      <c r="I1366">
        <v>1E-3</v>
      </c>
      <c r="J1366">
        <v>10.8</v>
      </c>
      <c r="K1366">
        <v>310</v>
      </c>
      <c r="L1366">
        <v>6.1</v>
      </c>
      <c r="M1366" s="2">
        <v>1.07546733E-2</v>
      </c>
      <c r="N1366">
        <v>3317743.47</v>
      </c>
      <c r="P1366">
        <f>PI()*(I1366/2)^2*J1366*$B$3</f>
        <v>7.2099551399885747E-2</v>
      </c>
      <c r="Q1366">
        <f>P1366*(1-$B$9)</f>
        <v>2.1629865419965727E-2</v>
      </c>
      <c r="R1366">
        <f>P1366*$B$11</f>
        <v>78.949008782874898</v>
      </c>
      <c r="T1366" s="2">
        <f>M1366*$B$7</f>
        <v>0.37641356549999999</v>
      </c>
      <c r="U1366">
        <f>R1366/($B$8*3600)*$B$7</f>
        <v>3.070239230445135E-3</v>
      </c>
      <c r="V1366">
        <f>ABS(N1366)*$B$13</f>
        <v>5.3083895519999993E-2</v>
      </c>
      <c r="W1366">
        <f>U1366+V1366</f>
        <v>5.6154134750445131E-2</v>
      </c>
      <c r="Y1366">
        <f>T1366-W1366</f>
        <v>0.32025943074955487</v>
      </c>
    </row>
    <row r="1367" spans="8:25">
      <c r="H1367" t="s">
        <v>15</v>
      </c>
      <c r="I1367">
        <v>1E-3</v>
      </c>
      <c r="J1367">
        <v>3.8</v>
      </c>
      <c r="K1367">
        <v>325</v>
      </c>
      <c r="L1367">
        <v>10.1</v>
      </c>
      <c r="M1367" s="2">
        <v>1.0730834599999999E-2</v>
      </c>
      <c r="N1367">
        <v>3446775.03</v>
      </c>
      <c r="P1367">
        <f>PI()*(I1367/2)^2*J1367*$B$3</f>
        <v>2.5368360677737577E-2</v>
      </c>
      <c r="Q1367">
        <f>P1367*(1-$B$9)</f>
        <v>7.6105082033212741E-3</v>
      </c>
      <c r="R1367">
        <f>P1367*$B$11</f>
        <v>27.778354942122647</v>
      </c>
      <c r="T1367" s="2">
        <f>M1367*$B$7</f>
        <v>0.37557921099999997</v>
      </c>
      <c r="U1367">
        <f>R1367/($B$8*3600)*$B$7</f>
        <v>1.0802693588603252E-3</v>
      </c>
      <c r="V1367">
        <f>ABS(N1367)*$B$13</f>
        <v>5.5148400479999991E-2</v>
      </c>
      <c r="W1367">
        <f>U1367+V1367</f>
        <v>5.6228669838860316E-2</v>
      </c>
      <c r="Y1367">
        <f>T1367-W1367</f>
        <v>0.31935054116113964</v>
      </c>
    </row>
    <row r="1368" spans="8:25">
      <c r="H1368" t="s">
        <v>15</v>
      </c>
      <c r="I1368">
        <v>1E-3</v>
      </c>
      <c r="J1368">
        <v>3.8</v>
      </c>
      <c r="K1368">
        <v>325</v>
      </c>
      <c r="L1368">
        <v>9.1</v>
      </c>
      <c r="M1368" s="2">
        <v>1.05854403E-2</v>
      </c>
      <c r="N1368">
        <v>3447516.72</v>
      </c>
      <c r="P1368">
        <f>PI()*(I1368/2)^2*J1368*$B$3</f>
        <v>2.5368360677737577E-2</v>
      </c>
      <c r="Q1368">
        <f>P1368*(1-$B$9)</f>
        <v>7.6105082033212741E-3</v>
      </c>
      <c r="R1368">
        <f>P1368*$B$11</f>
        <v>27.778354942122647</v>
      </c>
      <c r="T1368" s="2">
        <f>M1368*$B$7</f>
        <v>0.37049041050000003</v>
      </c>
      <c r="U1368">
        <f>R1368/($B$8*3600)*$B$7</f>
        <v>1.0802693588603252E-3</v>
      </c>
      <c r="V1368">
        <f>ABS(N1368)*$B$13</f>
        <v>5.5160267519999993E-2</v>
      </c>
      <c r="W1368">
        <f>U1368+V1368</f>
        <v>5.6240536878860319E-2</v>
      </c>
      <c r="Y1368">
        <f>T1368-W1368</f>
        <v>0.31424987362113971</v>
      </c>
    </row>
    <row r="1369" spans="8:25">
      <c r="H1369" t="s">
        <v>15</v>
      </c>
      <c r="I1369">
        <v>1E-3</v>
      </c>
      <c r="J1369">
        <v>10.8</v>
      </c>
      <c r="K1369">
        <v>310</v>
      </c>
      <c r="L1369">
        <v>5.0999999999999996</v>
      </c>
      <c r="M1369">
        <v>1.05071499E-2</v>
      </c>
      <c r="N1369">
        <v>3319012.09</v>
      </c>
      <c r="P1369">
        <f>PI()*(I1369/2)^2*J1369*$B$3</f>
        <v>7.2099551399885747E-2</v>
      </c>
      <c r="Q1369">
        <f>P1369*(1-$B$9)</f>
        <v>2.1629865419965727E-2</v>
      </c>
      <c r="R1369">
        <f>P1369*$B$11</f>
        <v>78.949008782874898</v>
      </c>
      <c r="T1369" s="2">
        <f>M1369*$B$7</f>
        <v>0.36775024649999999</v>
      </c>
      <c r="U1369">
        <f>R1369/($B$8*3600)*$B$7</f>
        <v>3.070239230445135E-3</v>
      </c>
      <c r="V1369">
        <f>ABS(N1369)*$B$13</f>
        <v>5.3104193439999989E-2</v>
      </c>
      <c r="W1369">
        <f>U1369+V1369</f>
        <v>5.6174432670445126E-2</v>
      </c>
      <c r="Y1369">
        <f>T1369-W1369</f>
        <v>0.31157581382955485</v>
      </c>
    </row>
    <row r="1370" spans="8:25">
      <c r="H1370" t="s">
        <v>15</v>
      </c>
      <c r="I1370">
        <v>1E-3</v>
      </c>
      <c r="J1370">
        <v>3.8</v>
      </c>
      <c r="K1370">
        <v>325</v>
      </c>
      <c r="L1370">
        <v>8.1</v>
      </c>
      <c r="M1370">
        <v>1.04180544E-2</v>
      </c>
      <c r="N1370">
        <v>3448366.82</v>
      </c>
      <c r="P1370">
        <f>PI()*(I1370/2)^2*J1370*$B$3</f>
        <v>2.5368360677737577E-2</v>
      </c>
      <c r="Q1370">
        <f>P1370*(1-$B$9)</f>
        <v>7.6105082033212741E-3</v>
      </c>
      <c r="R1370">
        <f>P1370*$B$11</f>
        <v>27.778354942122647</v>
      </c>
      <c r="T1370" s="2">
        <f>M1370*$B$7</f>
        <v>0.36463190400000001</v>
      </c>
      <c r="U1370">
        <f>R1370/($B$8*3600)*$B$7</f>
        <v>1.0802693588603252E-3</v>
      </c>
      <c r="V1370">
        <f>ABS(N1370)*$B$13</f>
        <v>5.5173869119999989E-2</v>
      </c>
      <c r="W1370">
        <f>U1370+V1370</f>
        <v>5.6254138478860315E-2</v>
      </c>
      <c r="Y1370">
        <f>T1370-W1370</f>
        <v>0.30837776552113971</v>
      </c>
    </row>
    <row r="1371" spans="8:25">
      <c r="H1371" t="s">
        <v>15</v>
      </c>
      <c r="I1371">
        <v>1E-3</v>
      </c>
      <c r="J1371">
        <v>1</v>
      </c>
      <c r="K1371">
        <v>385</v>
      </c>
      <c r="L1371">
        <v>0.1</v>
      </c>
      <c r="M1371" s="2">
        <v>1.0595037599999999E-2</v>
      </c>
      <c r="N1371">
        <v>3974732.73</v>
      </c>
      <c r="P1371">
        <f>PI()*(I1371/2)^2*J1371*$B$3</f>
        <v>6.6758843888783097E-3</v>
      </c>
      <c r="Q1371">
        <f>P1371*(1-$B$9)</f>
        <v>2.0027653166634933E-3</v>
      </c>
      <c r="R1371">
        <f>P1371*$B$11</f>
        <v>7.3100934058217488</v>
      </c>
      <c r="T1371" s="2">
        <f>M1371*$B$7</f>
        <v>0.37082631599999999</v>
      </c>
      <c r="U1371">
        <f>R1371/($B$8*3600)*$B$7</f>
        <v>2.8428141022640135E-4</v>
      </c>
      <c r="V1371">
        <f>ABS(N1371)*$B$13</f>
        <v>6.3595723679999994E-2</v>
      </c>
      <c r="W1371">
        <f>U1371+V1371</f>
        <v>6.3880005090226399E-2</v>
      </c>
      <c r="Y1371">
        <f>T1371-W1371</f>
        <v>0.30694631090977359</v>
      </c>
    </row>
    <row r="1372" spans="8:25">
      <c r="H1372" t="s">
        <v>15</v>
      </c>
      <c r="I1372">
        <v>1E-3</v>
      </c>
      <c r="J1372">
        <v>12.2</v>
      </c>
      <c r="K1372">
        <v>310</v>
      </c>
      <c r="L1372">
        <v>2.1</v>
      </c>
      <c r="M1372">
        <v>1.0263686899999999E-2</v>
      </c>
      <c r="N1372">
        <v>3320343.37</v>
      </c>
      <c r="P1372">
        <f>PI()*(I1372/2)^2*J1372*$B$3</f>
        <v>8.1445789544315389E-2</v>
      </c>
      <c r="Q1372">
        <f>P1372*(1-$B$9)</f>
        <v>2.4433736863294621E-2</v>
      </c>
      <c r="R1372">
        <f>P1372*$B$11</f>
        <v>89.183139551025349</v>
      </c>
      <c r="T1372" s="2">
        <f>M1372*$B$7</f>
        <v>0.35922904149999996</v>
      </c>
      <c r="U1372">
        <f>R1372/($B$8*3600)*$B$7</f>
        <v>3.4682332047620969E-3</v>
      </c>
      <c r="V1372">
        <f>ABS(N1372)*$B$13</f>
        <v>5.3125493919999996E-2</v>
      </c>
      <c r="W1372">
        <f>U1372+V1372</f>
        <v>5.6593727124762093E-2</v>
      </c>
      <c r="Y1372">
        <f>T1372-W1372</f>
        <v>0.30263531437523788</v>
      </c>
    </row>
    <row r="1373" spans="8:25">
      <c r="H1373" t="s">
        <v>15</v>
      </c>
      <c r="I1373">
        <v>1E-3</v>
      </c>
      <c r="J1373">
        <v>3.8</v>
      </c>
      <c r="K1373">
        <v>325</v>
      </c>
      <c r="L1373">
        <v>7.1</v>
      </c>
      <c r="M1373" s="2">
        <v>1.02222014E-2</v>
      </c>
      <c r="N1373">
        <v>3449357.24</v>
      </c>
      <c r="P1373">
        <f>PI()*(I1373/2)^2*J1373*$B$3</f>
        <v>2.5368360677737577E-2</v>
      </c>
      <c r="Q1373">
        <f>P1373*(1-$B$9)</f>
        <v>7.6105082033212741E-3</v>
      </c>
      <c r="R1373">
        <f>P1373*$B$11</f>
        <v>27.778354942122647</v>
      </c>
      <c r="T1373" s="2">
        <f>M1373*$B$7</f>
        <v>0.35777704900000001</v>
      </c>
      <c r="U1373">
        <f>R1373/($B$8*3600)*$B$7</f>
        <v>1.0802693588603252E-3</v>
      </c>
      <c r="V1373">
        <f>ABS(N1373)*$B$13</f>
        <v>5.5189715839999993E-2</v>
      </c>
      <c r="W1373">
        <f>U1373+V1373</f>
        <v>5.6269985198860319E-2</v>
      </c>
      <c r="Y1373">
        <f>T1373-W1373</f>
        <v>0.30150706380113967</v>
      </c>
    </row>
    <row r="1374" spans="8:25">
      <c r="H1374" t="s">
        <v>15</v>
      </c>
      <c r="I1374">
        <v>1E-3</v>
      </c>
      <c r="J1374">
        <v>10.8</v>
      </c>
      <c r="K1374">
        <v>310</v>
      </c>
      <c r="L1374">
        <v>4.0999999999999996</v>
      </c>
      <c r="M1374">
        <v>1.0187602699999999E-2</v>
      </c>
      <c r="N1374">
        <v>3320635.88</v>
      </c>
      <c r="P1374">
        <f>PI()*(I1374/2)^2*J1374*$B$3</f>
        <v>7.2099551399885747E-2</v>
      </c>
      <c r="Q1374">
        <f>P1374*(1-$B$9)</f>
        <v>2.1629865419965727E-2</v>
      </c>
      <c r="R1374">
        <f>P1374*$B$11</f>
        <v>78.949008782874898</v>
      </c>
      <c r="T1374" s="2">
        <f>M1374*$B$7</f>
        <v>0.35656609449999999</v>
      </c>
      <c r="U1374">
        <f>R1374/($B$8*3600)*$B$7</f>
        <v>3.070239230445135E-3</v>
      </c>
      <c r="V1374">
        <f>ABS(N1374)*$B$13</f>
        <v>5.3130174079999988E-2</v>
      </c>
      <c r="W1374">
        <f>U1374+V1374</f>
        <v>5.6200413310445126E-2</v>
      </c>
      <c r="Y1374">
        <f>T1374-W1374</f>
        <v>0.30036568118955487</v>
      </c>
    </row>
    <row r="1375" spans="8:25">
      <c r="H1375" t="s">
        <v>15</v>
      </c>
      <c r="I1375">
        <v>1E-3</v>
      </c>
      <c r="J1375">
        <v>3.8</v>
      </c>
      <c r="K1375">
        <v>325</v>
      </c>
      <c r="L1375">
        <v>6.1</v>
      </c>
      <c r="M1375" s="2">
        <v>9.9882770799999999E-3</v>
      </c>
      <c r="N1375">
        <v>3450535.32</v>
      </c>
      <c r="P1375">
        <f>PI()*(I1375/2)^2*J1375*$B$3</f>
        <v>2.5368360677737577E-2</v>
      </c>
      <c r="Q1375">
        <f>P1375*(1-$B$9)</f>
        <v>7.6105082033212741E-3</v>
      </c>
      <c r="R1375">
        <f>P1375*$B$11</f>
        <v>27.778354942122647</v>
      </c>
      <c r="T1375" s="2">
        <f>M1375*$B$7</f>
        <v>0.34958969779999999</v>
      </c>
      <c r="U1375">
        <f>R1375/($B$8*3600)*$B$7</f>
        <v>1.0802693588603252E-3</v>
      </c>
      <c r="V1375">
        <f>ABS(N1375)*$B$13</f>
        <v>5.520856511999999E-2</v>
      </c>
      <c r="W1375">
        <f>U1375+V1375</f>
        <v>5.6288834478860315E-2</v>
      </c>
      <c r="Y1375">
        <f>T1375-W1375</f>
        <v>0.29330086332113969</v>
      </c>
    </row>
    <row r="1376" spans="8:25">
      <c r="H1376" t="s">
        <v>15</v>
      </c>
      <c r="I1376">
        <v>1E-3</v>
      </c>
      <c r="J1376">
        <v>2.4</v>
      </c>
      <c r="K1376">
        <v>340</v>
      </c>
      <c r="L1376">
        <v>1.1000000000000001</v>
      </c>
      <c r="M1376" s="2">
        <v>9.9918180100000004E-3</v>
      </c>
      <c r="N1376">
        <v>3580684.42</v>
      </c>
      <c r="P1376">
        <f>PI()*(I1376/2)^2*J1376*$B$3</f>
        <v>1.6022122533307943E-2</v>
      </c>
      <c r="Q1376">
        <f>P1376*(1-$B$9)</f>
        <v>4.8066367599923837E-3</v>
      </c>
      <c r="R1376">
        <f>P1376*$B$11</f>
        <v>17.544224173972196</v>
      </c>
      <c r="T1376" s="2">
        <f>M1376*$B$7</f>
        <v>0.34971363035000003</v>
      </c>
      <c r="U1376">
        <f>R1376/($B$8*3600)*$B$7</f>
        <v>6.8227538454336317E-4</v>
      </c>
      <c r="V1376">
        <f>ABS(N1376)*$B$13</f>
        <v>5.729095071999999E-2</v>
      </c>
      <c r="W1376">
        <f>U1376+V1376</f>
        <v>5.7973226104543356E-2</v>
      </c>
      <c r="Y1376">
        <f>T1376-W1376</f>
        <v>0.29174040424545666</v>
      </c>
    </row>
    <row r="1377" spans="8:25">
      <c r="H1377" t="s">
        <v>15</v>
      </c>
      <c r="I1377">
        <v>1E-3</v>
      </c>
      <c r="J1377">
        <v>9.4</v>
      </c>
      <c r="K1377">
        <v>310</v>
      </c>
      <c r="L1377">
        <v>10.1</v>
      </c>
      <c r="M1377" s="2">
        <v>9.9112806400000007E-3</v>
      </c>
      <c r="N1377">
        <v>3321774.14</v>
      </c>
      <c r="P1377">
        <f>PI()*(I1377/2)^2*J1377*$B$3</f>
        <v>6.275331325545612E-2</v>
      </c>
      <c r="Q1377">
        <f>P1377*(1-$B$9)</f>
        <v>1.882599397663684E-2</v>
      </c>
      <c r="R1377">
        <f>P1377*$B$11</f>
        <v>68.714878014724448</v>
      </c>
      <c r="T1377" s="2">
        <f>M1377*$B$7</f>
        <v>0.34689482240000002</v>
      </c>
      <c r="U1377">
        <f>R1377/($B$8*3600)*$B$7</f>
        <v>2.6722452561281727E-3</v>
      </c>
      <c r="V1377">
        <f>ABS(N1377)*$B$13</f>
        <v>5.3148386239999991E-2</v>
      </c>
      <c r="W1377">
        <f>U1377+V1377</f>
        <v>5.5820631496128162E-2</v>
      </c>
      <c r="Y1377">
        <f>T1377-W1377</f>
        <v>0.29107419090387188</v>
      </c>
    </row>
    <row r="1378" spans="8:25">
      <c r="H1378" t="s">
        <v>15</v>
      </c>
      <c r="I1378">
        <v>1E-3</v>
      </c>
      <c r="J1378">
        <v>13.6</v>
      </c>
      <c r="K1378">
        <v>310</v>
      </c>
      <c r="L1378">
        <v>1.1000000000000001</v>
      </c>
      <c r="M1378" s="2">
        <v>9.91687726E-3</v>
      </c>
      <c r="N1378">
        <v>3322100.98</v>
      </c>
      <c r="P1378">
        <f>PI()*(I1378/2)^2*J1378*$B$3</f>
        <v>9.0792027688745017E-2</v>
      </c>
      <c r="Q1378">
        <f>P1378*(1-$B$9)</f>
        <v>2.7237608306623508E-2</v>
      </c>
      <c r="R1378">
        <f>P1378*$B$11</f>
        <v>99.417270319175799</v>
      </c>
      <c r="T1378" s="2">
        <f>M1378*$B$7</f>
        <v>0.34709070409999998</v>
      </c>
      <c r="U1378">
        <f>R1378/($B$8*3600)*$B$7</f>
        <v>3.8662271790790587E-3</v>
      </c>
      <c r="V1378">
        <f>ABS(N1378)*$B$13</f>
        <v>5.3153615679999995E-2</v>
      </c>
      <c r="W1378">
        <f>U1378+V1378</f>
        <v>5.7019842859079052E-2</v>
      </c>
      <c r="Y1378">
        <f>T1378-W1378</f>
        <v>0.29007086124092091</v>
      </c>
    </row>
    <row r="1379" spans="8:25">
      <c r="H1379" t="s">
        <v>15</v>
      </c>
      <c r="I1379">
        <v>1E-3</v>
      </c>
      <c r="J1379">
        <v>15</v>
      </c>
      <c r="K1379">
        <v>325</v>
      </c>
      <c r="L1379">
        <v>0.1</v>
      </c>
      <c r="M1379" s="2">
        <v>9.9775029899999996E-3</v>
      </c>
      <c r="N1379">
        <v>3450730.81</v>
      </c>
      <c r="P1379">
        <f>PI()*(I1379/2)^2*J1379*$B$3</f>
        <v>0.10013826583317464</v>
      </c>
      <c r="Q1379">
        <f>P1379*(1-$B$9)</f>
        <v>3.0041479749952398E-2</v>
      </c>
      <c r="R1379">
        <f>P1379*$B$11</f>
        <v>109.65140108732624</v>
      </c>
      <c r="T1379" s="2">
        <f>M1379*$B$7</f>
        <v>0.34921260464999998</v>
      </c>
      <c r="U1379">
        <f>R1379/($B$8*3600)*$B$7</f>
        <v>4.2642211533960202E-3</v>
      </c>
      <c r="V1379">
        <f>ABS(N1379)*$B$13</f>
        <v>5.5211692959999996E-2</v>
      </c>
      <c r="W1379">
        <f>U1379+V1379</f>
        <v>5.947591411339602E-2</v>
      </c>
      <c r="Y1379">
        <f>T1379-W1379</f>
        <v>0.28973669053660395</v>
      </c>
    </row>
    <row r="1380" spans="8:25">
      <c r="H1380" t="s">
        <v>15</v>
      </c>
      <c r="I1380">
        <v>1E-3</v>
      </c>
      <c r="J1380">
        <v>9.4</v>
      </c>
      <c r="K1380">
        <v>310</v>
      </c>
      <c r="L1380">
        <v>9.1</v>
      </c>
      <c r="M1380" s="2">
        <v>9.8056664599999992E-3</v>
      </c>
      <c r="N1380">
        <v>3322336.6</v>
      </c>
      <c r="P1380">
        <f>PI()*(I1380/2)^2*J1380*$B$3</f>
        <v>6.275331325545612E-2</v>
      </c>
      <c r="Q1380">
        <f>P1380*(1-$B$9)</f>
        <v>1.882599397663684E-2</v>
      </c>
      <c r="R1380">
        <f>P1380*$B$11</f>
        <v>68.714878014724448</v>
      </c>
      <c r="T1380" s="2">
        <f>M1380*$B$7</f>
        <v>0.34319832609999995</v>
      </c>
      <c r="U1380">
        <f>R1380/($B$8*3600)*$B$7</f>
        <v>2.6722452561281727E-3</v>
      </c>
      <c r="V1380">
        <f>ABS(N1380)*$B$13</f>
        <v>5.3157385599999996E-2</v>
      </c>
      <c r="W1380">
        <f>U1380+V1380</f>
        <v>5.5829630856128167E-2</v>
      </c>
      <c r="Y1380">
        <f>T1380-W1380</f>
        <v>0.28736869524387176</v>
      </c>
    </row>
    <row r="1381" spans="8:25">
      <c r="H1381" t="s">
        <v>15</v>
      </c>
      <c r="I1381">
        <v>1E-3</v>
      </c>
      <c r="J1381">
        <v>10.8</v>
      </c>
      <c r="K1381">
        <v>310</v>
      </c>
      <c r="L1381">
        <v>3.1</v>
      </c>
      <c r="M1381" s="2">
        <v>9.7500064499999994E-3</v>
      </c>
      <c r="N1381">
        <v>3322841.77</v>
      </c>
      <c r="P1381">
        <f>PI()*(I1381/2)^2*J1381*$B$3</f>
        <v>7.2099551399885747E-2</v>
      </c>
      <c r="Q1381">
        <f>P1381*(1-$B$9)</f>
        <v>2.1629865419965727E-2</v>
      </c>
      <c r="R1381">
        <f>P1381*$B$11</f>
        <v>78.949008782874898</v>
      </c>
      <c r="T1381" s="2">
        <f>M1381*$B$7</f>
        <v>0.34125022574999997</v>
      </c>
      <c r="U1381">
        <f>R1381/($B$8*3600)*$B$7</f>
        <v>3.070239230445135E-3</v>
      </c>
      <c r="V1381">
        <f>ABS(N1381)*$B$13</f>
        <v>5.3165468319999992E-2</v>
      </c>
      <c r="W1381">
        <f>U1381+V1381</f>
        <v>5.623570755044513E-2</v>
      </c>
      <c r="Y1381">
        <f>T1381-W1381</f>
        <v>0.28501451819955481</v>
      </c>
    </row>
    <row r="1382" spans="8:25">
      <c r="H1382" t="s">
        <v>15</v>
      </c>
      <c r="I1382">
        <v>1E-3</v>
      </c>
      <c r="J1382">
        <v>3.8</v>
      </c>
      <c r="K1382">
        <v>325</v>
      </c>
      <c r="L1382">
        <v>5.0999999999999996</v>
      </c>
      <c r="M1382">
        <v>9.7012305100000005E-3</v>
      </c>
      <c r="N1382">
        <v>3451975.23</v>
      </c>
      <c r="P1382">
        <f>PI()*(I1382/2)^2*J1382*$B$3</f>
        <v>2.5368360677737577E-2</v>
      </c>
      <c r="Q1382">
        <f>P1382*(1-$B$9)</f>
        <v>7.6105082033212741E-3</v>
      </c>
      <c r="R1382">
        <f>P1382*$B$11</f>
        <v>27.778354942122647</v>
      </c>
      <c r="T1382" s="2">
        <f>M1382*$B$7</f>
        <v>0.33954306784999999</v>
      </c>
      <c r="U1382">
        <f>R1382/($B$8*3600)*$B$7</f>
        <v>1.0802693588603252E-3</v>
      </c>
      <c r="V1382">
        <f>ABS(N1382)*$B$13</f>
        <v>5.5231603679999991E-2</v>
      </c>
      <c r="W1382">
        <f>U1382+V1382</f>
        <v>5.6311873038860316E-2</v>
      </c>
      <c r="Y1382">
        <f>T1382-W1382</f>
        <v>0.28323119481113967</v>
      </c>
    </row>
    <row r="1383" spans="8:25">
      <c r="H1383" t="s">
        <v>15</v>
      </c>
      <c r="I1383">
        <v>1E-3</v>
      </c>
      <c r="J1383">
        <v>9.4</v>
      </c>
      <c r="K1383">
        <v>310</v>
      </c>
      <c r="L1383">
        <v>8.1</v>
      </c>
      <c r="M1383" s="2">
        <v>9.6832927900000008E-3</v>
      </c>
      <c r="N1383">
        <v>3322981.7</v>
      </c>
      <c r="P1383">
        <f>PI()*(I1383/2)^2*J1383*$B$3</f>
        <v>6.275331325545612E-2</v>
      </c>
      <c r="Q1383">
        <f>P1383*(1-$B$9)</f>
        <v>1.882599397663684E-2</v>
      </c>
      <c r="R1383">
        <f>P1383*$B$11</f>
        <v>68.714878014724448</v>
      </c>
      <c r="T1383" s="2">
        <f>M1383*$B$7</f>
        <v>0.33891524765000003</v>
      </c>
      <c r="U1383">
        <f>R1383/($B$8*3600)*$B$7</f>
        <v>2.6722452561281727E-3</v>
      </c>
      <c r="V1383">
        <f>ABS(N1383)*$B$13</f>
        <v>5.3167707199999997E-2</v>
      </c>
      <c r="W1383">
        <f>U1383+V1383</f>
        <v>5.5839952456128168E-2</v>
      </c>
      <c r="Y1383">
        <f>T1383-W1383</f>
        <v>0.28307529519387187</v>
      </c>
    </row>
    <row r="1384" spans="8:25">
      <c r="H1384" t="s">
        <v>15</v>
      </c>
      <c r="I1384">
        <v>1E-3</v>
      </c>
      <c r="J1384">
        <v>9.4</v>
      </c>
      <c r="K1384">
        <v>310</v>
      </c>
      <c r="L1384">
        <v>7.1</v>
      </c>
      <c r="M1384" s="2">
        <v>9.5390326600000002E-3</v>
      </c>
      <c r="N1384">
        <v>3323734.72</v>
      </c>
      <c r="P1384">
        <f>PI()*(I1384/2)^2*J1384*$B$3</f>
        <v>6.275331325545612E-2</v>
      </c>
      <c r="Q1384">
        <f>P1384*(1-$B$9)</f>
        <v>1.882599397663684E-2</v>
      </c>
      <c r="R1384">
        <f>P1384*$B$11</f>
        <v>68.714878014724448</v>
      </c>
      <c r="T1384" s="2">
        <f>M1384*$B$7</f>
        <v>0.33386614310000001</v>
      </c>
      <c r="U1384">
        <f>R1384/($B$8*3600)*$B$7</f>
        <v>2.6722452561281727E-3</v>
      </c>
      <c r="V1384">
        <f>ABS(N1384)*$B$13</f>
        <v>5.3179755519999997E-2</v>
      </c>
      <c r="W1384">
        <f>U1384+V1384</f>
        <v>5.5852000776128168E-2</v>
      </c>
      <c r="Y1384">
        <f>T1384-W1384</f>
        <v>0.27801414232387184</v>
      </c>
    </row>
    <row r="1385" spans="8:25">
      <c r="H1385" t="s">
        <v>15</v>
      </c>
      <c r="I1385">
        <v>1E-3</v>
      </c>
      <c r="J1385">
        <v>9.4</v>
      </c>
      <c r="K1385">
        <v>310</v>
      </c>
      <c r="L1385">
        <v>6.1</v>
      </c>
      <c r="M1385" s="2">
        <v>9.3651961000000006E-3</v>
      </c>
      <c r="N1385">
        <v>3324633.59</v>
      </c>
      <c r="P1385">
        <f>PI()*(I1385/2)^2*J1385*$B$3</f>
        <v>6.275331325545612E-2</v>
      </c>
      <c r="Q1385">
        <f>P1385*(1-$B$9)</f>
        <v>1.882599397663684E-2</v>
      </c>
      <c r="R1385">
        <f>P1385*$B$11</f>
        <v>68.714878014724448</v>
      </c>
      <c r="T1385" s="2">
        <f>M1385*$B$7</f>
        <v>0.32778186350000005</v>
      </c>
      <c r="U1385">
        <f>R1385/($B$8*3600)*$B$7</f>
        <v>2.6722452561281727E-3</v>
      </c>
      <c r="V1385">
        <f>ABS(N1385)*$B$13</f>
        <v>5.319413743999999E-2</v>
      </c>
      <c r="W1385">
        <f>U1385+V1385</f>
        <v>5.5866382696128161E-2</v>
      </c>
      <c r="Y1385">
        <f>T1385-W1385</f>
        <v>0.2719154808038719</v>
      </c>
    </row>
    <row r="1386" spans="8:25">
      <c r="H1386" t="s">
        <v>15</v>
      </c>
      <c r="I1386">
        <v>1E-3</v>
      </c>
      <c r="J1386">
        <v>5.2</v>
      </c>
      <c r="K1386">
        <v>325</v>
      </c>
      <c r="L1386">
        <v>1.1000000000000001</v>
      </c>
      <c r="M1386">
        <v>9.3698198100000008E-3</v>
      </c>
      <c r="N1386">
        <v>3453698.56</v>
      </c>
      <c r="P1386">
        <f>PI()*(I1386/2)^2*J1386*$B$3</f>
        <v>3.4714598822167216E-2</v>
      </c>
      <c r="Q1386">
        <f>P1386*(1-$B$9)</f>
        <v>1.0414379646650165E-2</v>
      </c>
      <c r="R1386">
        <f>P1386*$B$11</f>
        <v>38.012485710273104</v>
      </c>
      <c r="T1386" s="2">
        <f>M1386*$B$7</f>
        <v>0.32794369335000001</v>
      </c>
      <c r="U1386">
        <f>R1386/($B$8*3600)*$B$7</f>
        <v>1.4782633331772873E-3</v>
      </c>
      <c r="V1386">
        <f>ABS(N1386)*$B$13</f>
        <v>5.5259176959999996E-2</v>
      </c>
      <c r="W1386">
        <f>U1386+V1386</f>
        <v>5.6737440293177281E-2</v>
      </c>
      <c r="Y1386">
        <f>T1386-W1386</f>
        <v>0.27120625305682272</v>
      </c>
    </row>
    <row r="1387" spans="8:25">
      <c r="H1387" t="s">
        <v>15</v>
      </c>
      <c r="I1387">
        <v>1E-3</v>
      </c>
      <c r="J1387">
        <v>3.8</v>
      </c>
      <c r="K1387">
        <v>325</v>
      </c>
      <c r="L1387">
        <v>4.0999999999999996</v>
      </c>
      <c r="M1387">
        <v>9.3356651500000002E-3</v>
      </c>
      <c r="N1387">
        <v>3453802.15</v>
      </c>
      <c r="P1387">
        <f>PI()*(I1387/2)^2*J1387*$B$3</f>
        <v>2.5368360677737577E-2</v>
      </c>
      <c r="Q1387">
        <f>P1387*(1-$B$9)</f>
        <v>7.6105082033212741E-3</v>
      </c>
      <c r="R1387">
        <f>P1387*$B$11</f>
        <v>27.778354942122647</v>
      </c>
      <c r="T1387" s="2">
        <f>M1387*$B$7</f>
        <v>0.32674828025000002</v>
      </c>
      <c r="U1387">
        <f>R1387/($B$8*3600)*$B$7</f>
        <v>1.0802693588603252E-3</v>
      </c>
      <c r="V1387">
        <f>ABS(N1387)*$B$13</f>
        <v>5.5260834399999993E-2</v>
      </c>
      <c r="W1387">
        <f>U1387+V1387</f>
        <v>5.6341103758860318E-2</v>
      </c>
      <c r="Y1387">
        <f>T1387-W1387</f>
        <v>0.27040717649113971</v>
      </c>
    </row>
    <row r="1388" spans="8:25">
      <c r="H1388" t="s">
        <v>15</v>
      </c>
      <c r="I1388">
        <v>1E-3</v>
      </c>
      <c r="J1388">
        <v>6.6</v>
      </c>
      <c r="K1388">
        <v>340</v>
      </c>
      <c r="L1388">
        <v>0.1</v>
      </c>
      <c r="M1388" s="2">
        <v>9.3480929699999993E-3</v>
      </c>
      <c r="N1388">
        <v>3583875.46</v>
      </c>
      <c r="P1388">
        <f>PI()*(I1388/2)^2*J1388*$B$3</f>
        <v>4.4060836966596843E-2</v>
      </c>
      <c r="Q1388">
        <f>P1388*(1-$B$9)</f>
        <v>1.3218251089979056E-2</v>
      </c>
      <c r="R1388">
        <f>P1388*$B$11</f>
        <v>48.24661647842354</v>
      </c>
      <c r="T1388" s="2">
        <f>M1388*$B$7</f>
        <v>0.32718325394999997</v>
      </c>
      <c r="U1388">
        <f>R1388/($B$8*3600)*$B$7</f>
        <v>1.8762573074942489E-3</v>
      </c>
      <c r="V1388">
        <f>ABS(N1388)*$B$13</f>
        <v>5.7342007359999989E-2</v>
      </c>
      <c r="W1388">
        <f>U1388+V1388</f>
        <v>5.921826466749424E-2</v>
      </c>
      <c r="Y1388">
        <f>T1388-W1388</f>
        <v>0.26796498928250573</v>
      </c>
    </row>
    <row r="1389" spans="8:25">
      <c r="H1389" t="s">
        <v>15</v>
      </c>
      <c r="I1389">
        <v>1E-3</v>
      </c>
      <c r="J1389">
        <v>9.4</v>
      </c>
      <c r="K1389">
        <v>310</v>
      </c>
      <c r="L1389">
        <v>5.0999999999999996</v>
      </c>
      <c r="M1389">
        <v>9.1495699500000003E-3</v>
      </c>
      <c r="N1389">
        <v>3325738.51</v>
      </c>
      <c r="P1389">
        <f>PI()*(I1389/2)^2*J1389*$B$3</f>
        <v>6.275331325545612E-2</v>
      </c>
      <c r="Q1389">
        <f>P1389*(1-$B$9)</f>
        <v>1.882599397663684E-2</v>
      </c>
      <c r="R1389">
        <f>P1389*$B$11</f>
        <v>68.714878014724448</v>
      </c>
      <c r="T1389" s="2">
        <f>M1389*$B$7</f>
        <v>0.32023494824999998</v>
      </c>
      <c r="U1389">
        <f>R1389/($B$8*3600)*$B$7</f>
        <v>2.6722452561281727E-3</v>
      </c>
      <c r="V1389">
        <f>ABS(N1389)*$B$13</f>
        <v>5.3211816159999988E-2</v>
      </c>
      <c r="W1389">
        <f>U1389+V1389</f>
        <v>5.5884061416128158E-2</v>
      </c>
      <c r="Y1389">
        <f>T1389-W1389</f>
        <v>0.26435088683387181</v>
      </c>
    </row>
    <row r="1390" spans="8:25">
      <c r="H1390" t="s">
        <v>15</v>
      </c>
      <c r="I1390">
        <v>1E-3</v>
      </c>
      <c r="J1390">
        <v>10.8</v>
      </c>
      <c r="K1390">
        <v>310</v>
      </c>
      <c r="L1390">
        <v>2.1</v>
      </c>
      <c r="M1390">
        <v>9.0898372000000009E-3</v>
      </c>
      <c r="N1390">
        <v>3326145.07</v>
      </c>
      <c r="P1390">
        <f>PI()*(I1390/2)^2*J1390*$B$3</f>
        <v>7.2099551399885747E-2</v>
      </c>
      <c r="Q1390">
        <f>P1390*(1-$B$9)</f>
        <v>2.1629865419965727E-2</v>
      </c>
      <c r="R1390">
        <f>P1390*$B$11</f>
        <v>78.949008782874898</v>
      </c>
      <c r="T1390" s="2">
        <f>M1390*$B$7</f>
        <v>0.31814430200000005</v>
      </c>
      <c r="U1390">
        <f>R1390/($B$8*3600)*$B$7</f>
        <v>3.070239230445135E-3</v>
      </c>
      <c r="V1390">
        <f>ABS(N1390)*$B$13</f>
        <v>5.3218321119999988E-2</v>
      </c>
      <c r="W1390">
        <f>U1390+V1390</f>
        <v>5.6288560350445126E-2</v>
      </c>
      <c r="Y1390">
        <f>T1390-W1390</f>
        <v>0.26185574164955494</v>
      </c>
    </row>
    <row r="1391" spans="8:25">
      <c r="H1391" t="s">
        <v>15</v>
      </c>
      <c r="I1391">
        <v>1E-3</v>
      </c>
      <c r="J1391">
        <v>13.6</v>
      </c>
      <c r="K1391">
        <v>325</v>
      </c>
      <c r="L1391">
        <v>0.1</v>
      </c>
      <c r="M1391" s="2">
        <v>9.0494760499999997E-3</v>
      </c>
      <c r="N1391">
        <v>3455306.23</v>
      </c>
      <c r="P1391">
        <f>PI()*(I1391/2)^2*J1391*$B$3</f>
        <v>9.0792027688745017E-2</v>
      </c>
      <c r="Q1391">
        <f>P1391*(1-$B$9)</f>
        <v>2.7237608306623508E-2</v>
      </c>
      <c r="R1391">
        <f>P1391*$B$11</f>
        <v>99.417270319175799</v>
      </c>
      <c r="T1391" s="2">
        <f>M1391*$B$7</f>
        <v>0.31673166175</v>
      </c>
      <c r="U1391">
        <f>R1391/($B$8*3600)*$B$7</f>
        <v>3.8662271790790587E-3</v>
      </c>
      <c r="V1391">
        <f>ABS(N1391)*$B$13</f>
        <v>5.5284899679999992E-2</v>
      </c>
      <c r="W1391">
        <f>U1391+V1391</f>
        <v>5.9151126859079049E-2</v>
      </c>
      <c r="Y1391">
        <f>T1391-W1391</f>
        <v>0.25758053489092098</v>
      </c>
    </row>
    <row r="1392" spans="8:25">
      <c r="H1392" t="s">
        <v>15</v>
      </c>
      <c r="I1392">
        <v>1E-3</v>
      </c>
      <c r="J1392">
        <v>1</v>
      </c>
      <c r="K1392">
        <v>355</v>
      </c>
      <c r="L1392">
        <v>1.1000000000000001</v>
      </c>
      <c r="M1392" s="2">
        <v>9.0656207499999995E-3</v>
      </c>
      <c r="N1392">
        <v>3716452.05</v>
      </c>
      <c r="P1392">
        <f>PI()*(I1392/2)^2*J1392*$B$3</f>
        <v>6.6758843888783097E-3</v>
      </c>
      <c r="Q1392">
        <f>P1392*(1-$B$9)</f>
        <v>2.0027653166634933E-3</v>
      </c>
      <c r="R1392">
        <f>P1392*$B$11</f>
        <v>7.3100934058217488</v>
      </c>
      <c r="T1392" s="2">
        <f>M1392*$B$7</f>
        <v>0.31729672624999999</v>
      </c>
      <c r="U1392">
        <f>R1392/($B$8*3600)*$B$7</f>
        <v>2.8428141022640135E-4</v>
      </c>
      <c r="V1392">
        <f>ABS(N1392)*$B$13</f>
        <v>5.9463232799999988E-2</v>
      </c>
      <c r="W1392">
        <f>U1392+V1392</f>
        <v>5.9747514210226386E-2</v>
      </c>
      <c r="Y1392">
        <f>T1392-W1392</f>
        <v>0.2575492120397736</v>
      </c>
    </row>
    <row r="1393" spans="8:25">
      <c r="H1393" t="s">
        <v>15</v>
      </c>
      <c r="I1393">
        <v>1E-3</v>
      </c>
      <c r="J1393">
        <v>12.2</v>
      </c>
      <c r="K1393">
        <v>310</v>
      </c>
      <c r="L1393">
        <v>1.1000000000000001</v>
      </c>
      <c r="M1393" s="2">
        <v>8.8994642400000001E-3</v>
      </c>
      <c r="N1393">
        <v>3327124.86</v>
      </c>
      <c r="P1393">
        <f>PI()*(I1393/2)^2*J1393*$B$3</f>
        <v>8.1445789544315389E-2</v>
      </c>
      <c r="Q1393">
        <f>P1393*(1-$B$9)</f>
        <v>2.4433736863294621E-2</v>
      </c>
      <c r="R1393">
        <f>P1393*$B$11</f>
        <v>89.183139551025349</v>
      </c>
      <c r="T1393" s="2">
        <f>M1393*$B$7</f>
        <v>0.31148124840000002</v>
      </c>
      <c r="U1393">
        <f>R1393/($B$8*3600)*$B$7</f>
        <v>3.4682332047620969E-3</v>
      </c>
      <c r="V1393">
        <f>ABS(N1393)*$B$13</f>
        <v>5.3233997759999992E-2</v>
      </c>
      <c r="W1393">
        <f>U1393+V1393</f>
        <v>5.6702230964762089E-2</v>
      </c>
      <c r="Y1393">
        <f>T1393-W1393</f>
        <v>0.25477901743523795</v>
      </c>
    </row>
    <row r="1394" spans="8:25">
      <c r="H1394" t="s">
        <v>15</v>
      </c>
      <c r="I1394">
        <v>1E-3</v>
      </c>
      <c r="J1394">
        <v>9.4</v>
      </c>
      <c r="K1394">
        <v>310</v>
      </c>
      <c r="L1394">
        <v>4.0999999999999996</v>
      </c>
      <c r="M1394" s="2">
        <v>8.8712070000000007E-3</v>
      </c>
      <c r="N1394">
        <v>3327152.76</v>
      </c>
      <c r="P1394">
        <f>PI()*(I1394/2)^2*J1394*$B$3</f>
        <v>6.275331325545612E-2</v>
      </c>
      <c r="Q1394">
        <f>P1394*(1-$B$9)</f>
        <v>1.882599397663684E-2</v>
      </c>
      <c r="R1394">
        <f>P1394*$B$11</f>
        <v>68.714878014724448</v>
      </c>
      <c r="T1394" s="2">
        <f>M1394*$B$7</f>
        <v>0.310492245</v>
      </c>
      <c r="U1394">
        <f>R1394/($B$8*3600)*$B$7</f>
        <v>2.6722452561281727E-3</v>
      </c>
      <c r="V1394">
        <f>ABS(N1394)*$B$13</f>
        <v>5.3234444159999991E-2</v>
      </c>
      <c r="W1394">
        <f>U1394+V1394</f>
        <v>5.5906689416128162E-2</v>
      </c>
      <c r="Y1394">
        <f>T1394-W1394</f>
        <v>0.25458555558387186</v>
      </c>
    </row>
    <row r="1395" spans="8:25">
      <c r="H1395" t="s">
        <v>15</v>
      </c>
      <c r="I1395">
        <v>1E-3</v>
      </c>
      <c r="J1395">
        <v>3.8</v>
      </c>
      <c r="K1395">
        <v>325</v>
      </c>
      <c r="L1395">
        <v>3.1</v>
      </c>
      <c r="M1395">
        <v>8.8439751900000006E-3</v>
      </c>
      <c r="N1395">
        <v>3456250.65</v>
      </c>
      <c r="P1395">
        <f>PI()*(I1395/2)^2*J1395*$B$3</f>
        <v>2.5368360677737577E-2</v>
      </c>
      <c r="Q1395">
        <f>P1395*(1-$B$9)</f>
        <v>7.6105082033212741E-3</v>
      </c>
      <c r="R1395">
        <f>P1395*$B$11</f>
        <v>27.778354942122647</v>
      </c>
      <c r="T1395" s="2">
        <f>M1395*$B$7</f>
        <v>0.30953913165000002</v>
      </c>
      <c r="U1395">
        <f>R1395/($B$8*3600)*$B$7</f>
        <v>1.0802693588603252E-3</v>
      </c>
      <c r="V1395">
        <f>ABS(N1395)*$B$13</f>
        <v>5.5300010399999988E-2</v>
      </c>
      <c r="W1395">
        <f>U1395+V1395</f>
        <v>5.6380279758860313E-2</v>
      </c>
      <c r="Y1395">
        <f>T1395-W1395</f>
        <v>0.25315885189113974</v>
      </c>
    </row>
    <row r="1396" spans="8:25">
      <c r="H1396" t="s">
        <v>15</v>
      </c>
      <c r="I1396">
        <v>1E-3</v>
      </c>
      <c r="J1396">
        <v>9.4</v>
      </c>
      <c r="K1396">
        <v>310</v>
      </c>
      <c r="L1396">
        <v>3.1</v>
      </c>
      <c r="M1396" s="2">
        <v>8.4900184699999992E-3</v>
      </c>
      <c r="N1396">
        <v>3329073.95</v>
      </c>
      <c r="P1396">
        <f>PI()*(I1396/2)^2*J1396*$B$3</f>
        <v>6.275331325545612E-2</v>
      </c>
      <c r="Q1396">
        <f>P1396*(1-$B$9)</f>
        <v>1.882599397663684E-2</v>
      </c>
      <c r="R1396">
        <f>P1396*$B$11</f>
        <v>68.714878014724448</v>
      </c>
      <c r="T1396" s="2">
        <f>M1396*$B$7</f>
        <v>0.29715064645</v>
      </c>
      <c r="U1396">
        <f>R1396/($B$8*3600)*$B$7</f>
        <v>2.6722452561281727E-3</v>
      </c>
      <c r="V1396">
        <f>ABS(N1396)*$B$13</f>
        <v>5.3265183199999996E-2</v>
      </c>
      <c r="W1396">
        <f>U1396+V1396</f>
        <v>5.5937428456128167E-2</v>
      </c>
      <c r="Y1396">
        <f>T1396-W1396</f>
        <v>0.24121321799387183</v>
      </c>
    </row>
    <row r="1397" spans="8:25">
      <c r="H1397" t="s">
        <v>15</v>
      </c>
      <c r="I1397">
        <v>1E-3</v>
      </c>
      <c r="J1397">
        <v>8</v>
      </c>
      <c r="K1397">
        <v>310</v>
      </c>
      <c r="L1397">
        <v>10.1</v>
      </c>
      <c r="M1397" s="2">
        <v>8.4395163799999996E-3</v>
      </c>
      <c r="N1397">
        <v>3329093.91</v>
      </c>
      <c r="P1397">
        <f>PI()*(I1397/2)^2*J1397*$B$3</f>
        <v>5.3407075111026478E-2</v>
      </c>
      <c r="Q1397">
        <f>P1397*(1-$B$9)</f>
        <v>1.6022122533307946E-2</v>
      </c>
      <c r="R1397">
        <f>P1397*$B$11</f>
        <v>58.480747246573991</v>
      </c>
      <c r="T1397" s="2">
        <f>M1397*$B$7</f>
        <v>0.29538307329999997</v>
      </c>
      <c r="U1397">
        <f>R1397/($B$8*3600)*$B$7</f>
        <v>2.2742512818112108E-3</v>
      </c>
      <c r="V1397">
        <f>ABS(N1397)*$B$13</f>
        <v>5.3265502559999997E-2</v>
      </c>
      <c r="W1397">
        <f>U1397+V1397</f>
        <v>5.5539753841811208E-2</v>
      </c>
      <c r="Y1397">
        <f>T1397-W1397</f>
        <v>0.23984331945818876</v>
      </c>
    </row>
    <row r="1398" spans="8:25">
      <c r="H1398" t="s">
        <v>15</v>
      </c>
      <c r="I1398">
        <v>1E-3</v>
      </c>
      <c r="J1398">
        <v>8</v>
      </c>
      <c r="K1398">
        <v>310</v>
      </c>
      <c r="L1398">
        <v>9.1</v>
      </c>
      <c r="M1398" s="2">
        <v>8.3495460399999992E-3</v>
      </c>
      <c r="N1398">
        <v>3329572.95</v>
      </c>
      <c r="P1398">
        <f>PI()*(I1398/2)^2*J1398*$B$3</f>
        <v>5.3407075111026478E-2</v>
      </c>
      <c r="Q1398">
        <f>P1398*(1-$B$9)</f>
        <v>1.6022122533307946E-2</v>
      </c>
      <c r="R1398">
        <f>P1398*$B$11</f>
        <v>58.480747246573991</v>
      </c>
      <c r="T1398" s="2">
        <f>M1398*$B$7</f>
        <v>0.2922341114</v>
      </c>
      <c r="U1398">
        <f>R1398/($B$8*3600)*$B$7</f>
        <v>2.2742512818112108E-3</v>
      </c>
      <c r="V1398">
        <f>ABS(N1398)*$B$13</f>
        <v>5.3273167199999992E-2</v>
      </c>
      <c r="W1398">
        <f>U1398+V1398</f>
        <v>5.5547418481811203E-2</v>
      </c>
      <c r="Y1398">
        <f>T1398-W1398</f>
        <v>0.23668669291818878</v>
      </c>
    </row>
    <row r="1399" spans="8:25">
      <c r="H1399" t="s">
        <v>15</v>
      </c>
      <c r="I1399">
        <v>1E-3</v>
      </c>
      <c r="J1399">
        <v>8</v>
      </c>
      <c r="K1399">
        <v>310</v>
      </c>
      <c r="L1399">
        <v>8.1</v>
      </c>
      <c r="M1399">
        <v>8.24530121E-3</v>
      </c>
      <c r="N1399">
        <v>3330122.37</v>
      </c>
      <c r="P1399">
        <f>PI()*(I1399/2)^2*J1399*$B$3</f>
        <v>5.3407075111026478E-2</v>
      </c>
      <c r="Q1399">
        <f>P1399*(1-$B$9)</f>
        <v>1.6022122533307946E-2</v>
      </c>
      <c r="R1399">
        <f>P1399*$B$11</f>
        <v>58.480747246573991</v>
      </c>
      <c r="T1399" s="2">
        <f>M1399*$B$7</f>
        <v>0.28858554235</v>
      </c>
      <c r="U1399">
        <f>R1399/($B$8*3600)*$B$7</f>
        <v>2.2742512818112108E-3</v>
      </c>
      <c r="V1399">
        <f>ABS(N1399)*$B$13</f>
        <v>5.3281957919999991E-2</v>
      </c>
      <c r="W1399">
        <f>U1399+V1399</f>
        <v>5.5556209201811202E-2</v>
      </c>
      <c r="Y1399">
        <f>T1399-W1399</f>
        <v>0.2330293331481888</v>
      </c>
    </row>
    <row r="1400" spans="8:25">
      <c r="H1400" t="s">
        <v>15</v>
      </c>
      <c r="I1400">
        <v>1E-3</v>
      </c>
      <c r="J1400">
        <v>8</v>
      </c>
      <c r="K1400">
        <v>310</v>
      </c>
      <c r="L1400">
        <v>7.1</v>
      </c>
      <c r="M1400">
        <v>8.1224148199999999E-3</v>
      </c>
      <c r="N1400">
        <v>3330763.7</v>
      </c>
      <c r="P1400">
        <f>PI()*(I1400/2)^2*J1400*$B$3</f>
        <v>5.3407075111026478E-2</v>
      </c>
      <c r="Q1400">
        <f>P1400*(1-$B$9)</f>
        <v>1.6022122533307946E-2</v>
      </c>
      <c r="R1400">
        <f>P1400*$B$11</f>
        <v>58.480747246573991</v>
      </c>
      <c r="T1400" s="2">
        <f>M1400*$B$7</f>
        <v>0.28428451869999999</v>
      </c>
      <c r="U1400">
        <f>R1400/($B$8*3600)*$B$7</f>
        <v>2.2742512818112108E-3</v>
      </c>
      <c r="V1400">
        <f>ABS(N1400)*$B$13</f>
        <v>5.3292219199999998E-2</v>
      </c>
      <c r="W1400">
        <f>U1400+V1400</f>
        <v>5.5566470481811209E-2</v>
      </c>
      <c r="Y1400">
        <f>T1400-W1400</f>
        <v>0.22871804821818878</v>
      </c>
    </row>
    <row r="1401" spans="8:25">
      <c r="H1401" t="s">
        <v>15</v>
      </c>
      <c r="I1401">
        <v>1E-3</v>
      </c>
      <c r="J1401">
        <v>3.8</v>
      </c>
      <c r="K1401">
        <v>325</v>
      </c>
      <c r="L1401">
        <v>2.1</v>
      </c>
      <c r="M1401">
        <v>8.1210520900000006E-3</v>
      </c>
      <c r="N1401">
        <v>3459838.68</v>
      </c>
      <c r="P1401">
        <f>PI()*(I1401/2)^2*J1401*$B$3</f>
        <v>2.5368360677737577E-2</v>
      </c>
      <c r="Q1401">
        <f>P1401*(1-$B$9)</f>
        <v>7.6105082033212741E-3</v>
      </c>
      <c r="R1401">
        <f>P1401*$B$11</f>
        <v>27.778354942122647</v>
      </c>
      <c r="T1401" s="2">
        <f>M1401*$B$7</f>
        <v>0.28423682315000004</v>
      </c>
      <c r="U1401">
        <f>R1401/($B$8*3600)*$B$7</f>
        <v>1.0802693588603252E-3</v>
      </c>
      <c r="V1401">
        <f>ABS(N1401)*$B$13</f>
        <v>5.5357418879999995E-2</v>
      </c>
      <c r="W1401">
        <f>U1401+V1401</f>
        <v>5.643768823886032E-2</v>
      </c>
      <c r="Y1401">
        <f>T1401-W1401</f>
        <v>0.22779913491113973</v>
      </c>
    </row>
    <row r="1402" spans="8:25">
      <c r="H1402" t="s">
        <v>15</v>
      </c>
      <c r="I1402">
        <v>1E-3</v>
      </c>
      <c r="J1402">
        <v>12.2</v>
      </c>
      <c r="K1402">
        <v>325</v>
      </c>
      <c r="L1402">
        <v>0.1</v>
      </c>
      <c r="M1402" s="2">
        <v>8.1207910299999995E-3</v>
      </c>
      <c r="N1402">
        <v>3459884.41</v>
      </c>
      <c r="P1402">
        <f>PI()*(I1402/2)^2*J1402*$B$3</f>
        <v>8.1445789544315389E-2</v>
      </c>
      <c r="Q1402">
        <f>P1402*(1-$B$9)</f>
        <v>2.4433736863294621E-2</v>
      </c>
      <c r="R1402">
        <f>P1402*$B$11</f>
        <v>89.183139551025349</v>
      </c>
      <c r="T1402" s="2">
        <f>M1402*$B$7</f>
        <v>0.28422768604999998</v>
      </c>
      <c r="U1402">
        <f>R1402/($B$8*3600)*$B$7</f>
        <v>3.4682332047620969E-3</v>
      </c>
      <c r="V1402">
        <f>ABS(N1402)*$B$13</f>
        <v>5.5358150559999993E-2</v>
      </c>
      <c r="W1402">
        <f>U1402+V1402</f>
        <v>5.882638376476209E-2</v>
      </c>
      <c r="Y1402">
        <f>T1402-W1402</f>
        <v>0.22540130228523789</v>
      </c>
    </row>
    <row r="1403" spans="8:25">
      <c r="H1403" t="s">
        <v>15</v>
      </c>
      <c r="I1403">
        <v>1E-3</v>
      </c>
      <c r="J1403">
        <v>8</v>
      </c>
      <c r="K1403">
        <v>310</v>
      </c>
      <c r="L1403">
        <v>6.1</v>
      </c>
      <c r="M1403" s="2">
        <v>7.9743367899999997E-3</v>
      </c>
      <c r="N1403">
        <v>3331529.23</v>
      </c>
      <c r="P1403">
        <f>PI()*(I1403/2)^2*J1403*$B$3</f>
        <v>5.3407075111026478E-2</v>
      </c>
      <c r="Q1403">
        <f>P1403*(1-$B$9)</f>
        <v>1.6022122533307946E-2</v>
      </c>
      <c r="R1403">
        <f>P1403*$B$11</f>
        <v>58.480747246573991</v>
      </c>
      <c r="T1403" s="2">
        <f>M1403*$B$7</f>
        <v>0.27910178764999999</v>
      </c>
      <c r="U1403">
        <f>R1403/($B$8*3600)*$B$7</f>
        <v>2.2742512818112108E-3</v>
      </c>
      <c r="V1403">
        <f>ABS(N1403)*$B$13</f>
        <v>5.3304467679999995E-2</v>
      </c>
      <c r="W1403">
        <f>U1403+V1403</f>
        <v>5.5578718961811206E-2</v>
      </c>
      <c r="Y1403">
        <f>T1403-W1403</f>
        <v>0.22352306868818878</v>
      </c>
    </row>
    <row r="1404" spans="8:25">
      <c r="H1404" t="s">
        <v>15</v>
      </c>
      <c r="I1404">
        <v>1E-3</v>
      </c>
      <c r="J1404">
        <v>9.4</v>
      </c>
      <c r="K1404">
        <v>310</v>
      </c>
      <c r="L1404">
        <v>2.1</v>
      </c>
      <c r="M1404" s="2">
        <v>7.9149660499999996E-3</v>
      </c>
      <c r="N1404">
        <v>3331950.85</v>
      </c>
      <c r="P1404">
        <f>PI()*(I1404/2)^2*J1404*$B$3</f>
        <v>6.275331325545612E-2</v>
      </c>
      <c r="Q1404">
        <f>P1404*(1-$B$9)</f>
        <v>1.882599397663684E-2</v>
      </c>
      <c r="R1404">
        <f>P1404*$B$11</f>
        <v>68.714878014724448</v>
      </c>
      <c r="T1404" s="2">
        <f>M1404*$B$7</f>
        <v>0.27702381175000002</v>
      </c>
      <c r="U1404">
        <f>R1404/($B$8*3600)*$B$7</f>
        <v>2.6722452561281727E-3</v>
      </c>
      <c r="V1404">
        <f>ABS(N1404)*$B$13</f>
        <v>5.331121359999999E-2</v>
      </c>
      <c r="W1404">
        <f>U1404+V1404</f>
        <v>5.5983458856128161E-2</v>
      </c>
      <c r="Y1404">
        <f>T1404-W1404</f>
        <v>0.22104035289387186</v>
      </c>
    </row>
    <row r="1405" spans="8:25">
      <c r="H1405" t="s">
        <v>15</v>
      </c>
      <c r="I1405">
        <v>1E-3</v>
      </c>
      <c r="J1405">
        <v>10.8</v>
      </c>
      <c r="K1405">
        <v>310</v>
      </c>
      <c r="L1405">
        <v>1.1000000000000001</v>
      </c>
      <c r="M1405" s="2">
        <v>7.8812635400000008E-3</v>
      </c>
      <c r="N1405">
        <v>3332151.9</v>
      </c>
      <c r="P1405">
        <f>PI()*(I1405/2)^2*J1405*$B$3</f>
        <v>7.2099551399885747E-2</v>
      </c>
      <c r="Q1405">
        <f>P1405*(1-$B$9)</f>
        <v>2.1629865419965727E-2</v>
      </c>
      <c r="R1405">
        <f>P1405*$B$11</f>
        <v>78.949008782874898</v>
      </c>
      <c r="T1405" s="2">
        <f>M1405*$B$7</f>
        <v>0.27584422390000002</v>
      </c>
      <c r="U1405">
        <f>R1405/($B$8*3600)*$B$7</f>
        <v>3.070239230445135E-3</v>
      </c>
      <c r="V1405">
        <f>ABS(N1405)*$B$13</f>
        <v>5.3314430399999987E-2</v>
      </c>
      <c r="W1405">
        <f>U1405+V1405</f>
        <v>5.6384669630445125E-2</v>
      </c>
      <c r="Y1405">
        <f>T1405-W1405</f>
        <v>0.21945955426955488</v>
      </c>
    </row>
    <row r="1406" spans="8:25">
      <c r="H1406" t="s">
        <v>15</v>
      </c>
      <c r="I1406">
        <v>1E-3</v>
      </c>
      <c r="J1406">
        <v>8</v>
      </c>
      <c r="K1406">
        <v>310</v>
      </c>
      <c r="L1406">
        <v>5.0999999999999996</v>
      </c>
      <c r="M1406">
        <v>7.7906646200000002E-3</v>
      </c>
      <c r="N1406">
        <v>3332470.23</v>
      </c>
      <c r="P1406">
        <f>PI()*(I1406/2)^2*J1406*$B$3</f>
        <v>5.3407075111026478E-2</v>
      </c>
      <c r="Q1406">
        <f>P1406*(1-$B$9)</f>
        <v>1.6022122533307946E-2</v>
      </c>
      <c r="R1406">
        <f>P1406*$B$11</f>
        <v>58.480747246573991</v>
      </c>
      <c r="T1406" s="2">
        <f>M1406*$B$7</f>
        <v>0.2726732617</v>
      </c>
      <c r="U1406">
        <f>R1406/($B$8*3600)*$B$7</f>
        <v>2.2742512818112108E-3</v>
      </c>
      <c r="V1406">
        <f>ABS(N1406)*$B$13</f>
        <v>5.3319523679999994E-2</v>
      </c>
      <c r="W1406">
        <f>U1406+V1406</f>
        <v>5.5593774961811206E-2</v>
      </c>
      <c r="Y1406">
        <f>T1406-W1406</f>
        <v>0.2170794867381888</v>
      </c>
    </row>
    <row r="1407" spans="8:25">
      <c r="H1407" t="s">
        <v>15</v>
      </c>
      <c r="I1407">
        <v>1E-3</v>
      </c>
      <c r="J1407">
        <v>8</v>
      </c>
      <c r="K1407">
        <v>310</v>
      </c>
      <c r="L1407">
        <v>4.0999999999999996</v>
      </c>
      <c r="M1407">
        <v>7.5535571100000002E-3</v>
      </c>
      <c r="N1407">
        <v>3333674.65</v>
      </c>
      <c r="P1407">
        <f>PI()*(I1407/2)^2*J1407*$B$3</f>
        <v>5.3407075111026478E-2</v>
      </c>
      <c r="Q1407">
        <f>P1407*(1-$B$9)</f>
        <v>1.6022122533307946E-2</v>
      </c>
      <c r="R1407">
        <f>P1407*$B$11</f>
        <v>58.480747246573991</v>
      </c>
      <c r="T1407" s="2">
        <f>M1407*$B$7</f>
        <v>0.26437449885000003</v>
      </c>
      <c r="U1407">
        <f>R1407/($B$8*3600)*$B$7</f>
        <v>2.2742512818112108E-3</v>
      </c>
      <c r="V1407">
        <f>ABS(N1407)*$B$13</f>
        <v>5.3338794399999993E-2</v>
      </c>
      <c r="W1407">
        <f>U1407+V1407</f>
        <v>5.5613045681811205E-2</v>
      </c>
      <c r="Y1407">
        <f>T1407-W1407</f>
        <v>0.20876145316818884</v>
      </c>
    </row>
    <row r="1408" spans="8:25">
      <c r="H1408" t="s">
        <v>15</v>
      </c>
      <c r="I1408">
        <v>1E-3</v>
      </c>
      <c r="J1408">
        <v>5.2</v>
      </c>
      <c r="K1408">
        <v>340</v>
      </c>
      <c r="L1408">
        <v>0.1</v>
      </c>
      <c r="M1408" s="2">
        <v>7.3704019799999999E-3</v>
      </c>
      <c r="N1408">
        <v>3593621.25</v>
      </c>
      <c r="P1408">
        <f>PI()*(I1408/2)^2*J1408*$B$3</f>
        <v>3.4714598822167216E-2</v>
      </c>
      <c r="Q1408">
        <f>P1408*(1-$B$9)</f>
        <v>1.0414379646650165E-2</v>
      </c>
      <c r="R1408">
        <f>P1408*$B$11</f>
        <v>38.012485710273104</v>
      </c>
      <c r="T1408" s="2">
        <f>M1408*$B$7</f>
        <v>0.25796406929999999</v>
      </c>
      <c r="U1408">
        <f>R1408/($B$8*3600)*$B$7</f>
        <v>1.4782633331772873E-3</v>
      </c>
      <c r="V1408">
        <f>ABS(N1408)*$B$13</f>
        <v>5.749793999999999E-2</v>
      </c>
      <c r="W1408">
        <f>U1408+V1408</f>
        <v>5.8976203333177275E-2</v>
      </c>
      <c r="Y1408">
        <f>T1408-W1408</f>
        <v>0.19898786596682272</v>
      </c>
    </row>
    <row r="1409" spans="8:25">
      <c r="H1409" t="s">
        <v>15</v>
      </c>
      <c r="I1409">
        <v>1E-3</v>
      </c>
      <c r="J1409">
        <v>8</v>
      </c>
      <c r="K1409">
        <v>310</v>
      </c>
      <c r="L1409">
        <v>3.1</v>
      </c>
      <c r="M1409" s="2">
        <v>7.2288709E-3</v>
      </c>
      <c r="N1409">
        <v>3335310.77</v>
      </c>
      <c r="P1409">
        <f>PI()*(I1409/2)^2*J1409*$B$3</f>
        <v>5.3407075111026478E-2</v>
      </c>
      <c r="Q1409">
        <f>P1409*(1-$B$9)</f>
        <v>1.6022122533307946E-2</v>
      </c>
      <c r="R1409">
        <f>P1409*$B$11</f>
        <v>58.480747246573991</v>
      </c>
      <c r="T1409" s="2">
        <f>M1409*$B$7</f>
        <v>0.2530104815</v>
      </c>
      <c r="U1409">
        <f>R1409/($B$8*3600)*$B$7</f>
        <v>2.2742512818112108E-3</v>
      </c>
      <c r="V1409">
        <f>ABS(N1409)*$B$13</f>
        <v>5.3364972319999995E-2</v>
      </c>
      <c r="W1409">
        <f>U1409+V1409</f>
        <v>5.5639223601811207E-2</v>
      </c>
      <c r="Y1409">
        <f>T1409-W1409</f>
        <v>0.1973712578981888</v>
      </c>
    </row>
    <row r="1410" spans="8:25">
      <c r="H1410" t="s">
        <v>15</v>
      </c>
      <c r="I1410">
        <v>1E-3</v>
      </c>
      <c r="J1410">
        <v>10.8</v>
      </c>
      <c r="K1410">
        <v>325</v>
      </c>
      <c r="L1410">
        <v>0.1</v>
      </c>
      <c r="M1410">
        <v>7.1914472000000002E-3</v>
      </c>
      <c r="N1410">
        <v>3464465.35</v>
      </c>
      <c r="P1410">
        <f>PI()*(I1410/2)^2*J1410*$B$3</f>
        <v>7.2099551399885747E-2</v>
      </c>
      <c r="Q1410">
        <f>P1410*(1-$B$9)</f>
        <v>2.1629865419965727E-2</v>
      </c>
      <c r="R1410">
        <f>P1410*$B$11</f>
        <v>78.949008782874898</v>
      </c>
      <c r="T1410" s="2">
        <f>M1410*$B$7</f>
        <v>0.25170065200000002</v>
      </c>
      <c r="U1410">
        <f>R1410/($B$8*3600)*$B$7</f>
        <v>3.070239230445135E-3</v>
      </c>
      <c r="V1410">
        <f>ABS(N1410)*$B$13</f>
        <v>5.5431445599999997E-2</v>
      </c>
      <c r="W1410">
        <f>U1410+V1410</f>
        <v>5.8501684830445135E-2</v>
      </c>
      <c r="Y1410">
        <f>T1410-W1410</f>
        <v>0.1931989671695549</v>
      </c>
    </row>
    <row r="1411" spans="8:25">
      <c r="H1411" t="s">
        <v>15</v>
      </c>
      <c r="I1411">
        <v>1E-3</v>
      </c>
      <c r="J1411">
        <v>1</v>
      </c>
      <c r="K1411">
        <v>340</v>
      </c>
      <c r="L1411">
        <v>10.1</v>
      </c>
      <c r="M1411" s="2">
        <v>7.0948217899999997E-3</v>
      </c>
      <c r="N1411">
        <v>3594887.47</v>
      </c>
      <c r="P1411">
        <f>PI()*(I1411/2)^2*J1411*$B$3</f>
        <v>6.6758843888783097E-3</v>
      </c>
      <c r="Q1411">
        <f>P1411*(1-$B$9)</f>
        <v>2.0027653166634933E-3</v>
      </c>
      <c r="R1411">
        <f>P1411*$B$11</f>
        <v>7.3100934058217488</v>
      </c>
      <c r="T1411" s="2">
        <f>M1411*$B$7</f>
        <v>0.24831876265</v>
      </c>
      <c r="U1411">
        <f>R1411/($B$8*3600)*$B$7</f>
        <v>2.8428141022640135E-4</v>
      </c>
      <c r="V1411">
        <f>ABS(N1411)*$B$13</f>
        <v>5.7518199519999993E-2</v>
      </c>
      <c r="W1411">
        <f>U1411+V1411</f>
        <v>5.7802480930226392E-2</v>
      </c>
      <c r="Y1411">
        <f>T1411-W1411</f>
        <v>0.19051628171977361</v>
      </c>
    </row>
    <row r="1412" spans="8:25">
      <c r="H1412" t="s">
        <v>15</v>
      </c>
      <c r="I1412">
        <v>1E-3</v>
      </c>
      <c r="J1412">
        <v>6.6</v>
      </c>
      <c r="K1412">
        <v>310</v>
      </c>
      <c r="L1412">
        <v>10.1</v>
      </c>
      <c r="M1412">
        <v>6.9662158700000004E-3</v>
      </c>
      <c r="N1412">
        <v>3336419.82</v>
      </c>
      <c r="P1412">
        <f>PI()*(I1412/2)^2*J1412*$B$3</f>
        <v>4.4060836966596843E-2</v>
      </c>
      <c r="Q1412">
        <f>P1412*(1-$B$9)</f>
        <v>1.3218251089979056E-2</v>
      </c>
      <c r="R1412">
        <f>P1412*$B$11</f>
        <v>48.24661647842354</v>
      </c>
      <c r="T1412" s="2">
        <f>M1412*$B$7</f>
        <v>0.24381755545</v>
      </c>
      <c r="U1412">
        <f>R1412/($B$8*3600)*$B$7</f>
        <v>1.8762573074942489E-3</v>
      </c>
      <c r="V1412">
        <f>ABS(N1412)*$B$13</f>
        <v>5.3382717119999992E-2</v>
      </c>
      <c r="W1412">
        <f>U1412+V1412</f>
        <v>5.5258974427494244E-2</v>
      </c>
      <c r="Y1412">
        <f>T1412-W1412</f>
        <v>0.18855858102250575</v>
      </c>
    </row>
    <row r="1413" spans="8:25">
      <c r="H1413" t="s">
        <v>15</v>
      </c>
      <c r="I1413">
        <v>1E-3</v>
      </c>
      <c r="J1413">
        <v>1</v>
      </c>
      <c r="K1413">
        <v>340</v>
      </c>
      <c r="L1413">
        <v>9.1</v>
      </c>
      <c r="M1413">
        <v>6.9760110700000004E-3</v>
      </c>
      <c r="N1413">
        <v>3595482.34</v>
      </c>
      <c r="P1413">
        <f>PI()*(I1413/2)^2*J1413*$B$3</f>
        <v>6.6758843888783097E-3</v>
      </c>
      <c r="Q1413">
        <f>P1413*(1-$B$9)</f>
        <v>2.0027653166634933E-3</v>
      </c>
      <c r="R1413">
        <f>P1413*$B$11</f>
        <v>7.3100934058217488</v>
      </c>
      <c r="T1413" s="2">
        <f>M1413*$B$7</f>
        <v>0.24416038745000002</v>
      </c>
      <c r="U1413">
        <f>R1413/($B$8*3600)*$B$7</f>
        <v>2.8428141022640135E-4</v>
      </c>
      <c r="V1413">
        <f>ABS(N1413)*$B$13</f>
        <v>5.7527717439999987E-2</v>
      </c>
      <c r="W1413">
        <f>U1413+V1413</f>
        <v>5.7811998850226386E-2</v>
      </c>
      <c r="Y1413">
        <f>T1413-W1413</f>
        <v>0.18634838859977362</v>
      </c>
    </row>
    <row r="1414" spans="8:25">
      <c r="H1414" t="s">
        <v>15</v>
      </c>
      <c r="I1414">
        <v>1E-3</v>
      </c>
      <c r="J1414">
        <v>6.6</v>
      </c>
      <c r="K1414">
        <v>310</v>
      </c>
      <c r="L1414">
        <v>9.1</v>
      </c>
      <c r="M1414" s="2">
        <v>6.8919206600000001E-3</v>
      </c>
      <c r="N1414">
        <v>3336815.33</v>
      </c>
      <c r="P1414">
        <f>PI()*(I1414/2)^2*J1414*$B$3</f>
        <v>4.4060836966596843E-2</v>
      </c>
      <c r="Q1414">
        <f>P1414*(1-$B$9)</f>
        <v>1.3218251089979056E-2</v>
      </c>
      <c r="R1414">
        <f>P1414*$B$11</f>
        <v>48.24661647842354</v>
      </c>
      <c r="T1414" s="2">
        <f>M1414*$B$7</f>
        <v>0.24121722310000002</v>
      </c>
      <c r="U1414">
        <f>R1414/($B$8*3600)*$B$7</f>
        <v>1.8762573074942489E-3</v>
      </c>
      <c r="V1414">
        <f>ABS(N1414)*$B$13</f>
        <v>5.3389045279999992E-2</v>
      </c>
      <c r="W1414">
        <f>U1414+V1414</f>
        <v>5.5265302587494243E-2</v>
      </c>
      <c r="Y1414">
        <f>T1414-W1414</f>
        <v>0.18595192051250578</v>
      </c>
    </row>
    <row r="1415" spans="8:25">
      <c r="H1415" t="s">
        <v>15</v>
      </c>
      <c r="I1415">
        <v>1E-3</v>
      </c>
      <c r="J1415">
        <v>9.4</v>
      </c>
      <c r="K1415">
        <v>310</v>
      </c>
      <c r="L1415">
        <v>1.1000000000000001</v>
      </c>
      <c r="M1415">
        <v>6.8622742800000004E-3</v>
      </c>
      <c r="N1415">
        <v>3337182.12</v>
      </c>
      <c r="P1415">
        <f>PI()*(I1415/2)^2*J1415*$B$3</f>
        <v>6.275331325545612E-2</v>
      </c>
      <c r="Q1415">
        <f>P1415*(1-$B$9)</f>
        <v>1.882599397663684E-2</v>
      </c>
      <c r="R1415">
        <f>P1415*$B$11</f>
        <v>68.714878014724448</v>
      </c>
      <c r="T1415" s="2">
        <f>M1415*$B$7</f>
        <v>0.2401795998</v>
      </c>
      <c r="U1415">
        <f>R1415/($B$8*3600)*$B$7</f>
        <v>2.6722452561281727E-3</v>
      </c>
      <c r="V1415">
        <f>ABS(N1415)*$B$13</f>
        <v>5.3394913919999995E-2</v>
      </c>
      <c r="W1415">
        <f>U1415+V1415</f>
        <v>5.6067159176128166E-2</v>
      </c>
      <c r="Y1415">
        <f>T1415-W1415</f>
        <v>0.18411244062387183</v>
      </c>
    </row>
    <row r="1416" spans="8:25">
      <c r="H1416" t="s">
        <v>15</v>
      </c>
      <c r="I1416">
        <v>1E-3</v>
      </c>
      <c r="J1416">
        <v>3.8</v>
      </c>
      <c r="K1416">
        <v>325</v>
      </c>
      <c r="L1416">
        <v>1.1000000000000001</v>
      </c>
      <c r="M1416">
        <v>6.8531725599999998E-3</v>
      </c>
      <c r="N1416">
        <v>3466111.93</v>
      </c>
      <c r="P1416">
        <f>PI()*(I1416/2)^2*J1416*$B$3</f>
        <v>2.5368360677737577E-2</v>
      </c>
      <c r="Q1416">
        <f>P1416*(1-$B$9)</f>
        <v>7.6105082033212741E-3</v>
      </c>
      <c r="R1416">
        <f>P1416*$B$11</f>
        <v>27.778354942122647</v>
      </c>
      <c r="T1416" s="2">
        <f>M1416*$B$7</f>
        <v>0.23986103959999999</v>
      </c>
      <c r="U1416">
        <f>R1416/($B$8*3600)*$B$7</f>
        <v>1.0802693588603252E-3</v>
      </c>
      <c r="V1416">
        <f>ABS(N1416)*$B$13</f>
        <v>5.5457790879999996E-2</v>
      </c>
      <c r="W1416">
        <f>U1416+V1416</f>
        <v>5.6538060238860322E-2</v>
      </c>
      <c r="Y1416">
        <f>T1416-W1416</f>
        <v>0.18332297936113967</v>
      </c>
    </row>
    <row r="1417" spans="8:25">
      <c r="H1417" t="s">
        <v>15</v>
      </c>
      <c r="I1417">
        <v>1E-3</v>
      </c>
      <c r="J1417">
        <v>6.6</v>
      </c>
      <c r="K1417">
        <v>310</v>
      </c>
      <c r="L1417">
        <v>8.1</v>
      </c>
      <c r="M1417">
        <v>6.8058396500000002E-3</v>
      </c>
      <c r="N1417">
        <v>3337268.93</v>
      </c>
      <c r="P1417">
        <f>PI()*(I1417/2)^2*J1417*$B$3</f>
        <v>4.4060836966596843E-2</v>
      </c>
      <c r="Q1417">
        <f>P1417*(1-$B$9)</f>
        <v>1.3218251089979056E-2</v>
      </c>
      <c r="R1417">
        <f>P1417*$B$11</f>
        <v>48.24661647842354</v>
      </c>
      <c r="T1417" s="2">
        <f>M1417*$B$7</f>
        <v>0.23820438775</v>
      </c>
      <c r="U1417">
        <f>R1417/($B$8*3600)*$B$7</f>
        <v>1.8762573074942489E-3</v>
      </c>
      <c r="V1417">
        <f>ABS(N1417)*$B$13</f>
        <v>5.3396302879999996E-2</v>
      </c>
      <c r="W1417">
        <f>U1417+V1417</f>
        <v>5.5272560187494248E-2</v>
      </c>
      <c r="Y1417">
        <f>T1417-W1417</f>
        <v>0.18293182756250576</v>
      </c>
    </row>
    <row r="1418" spans="8:25">
      <c r="H1418" t="s">
        <v>15</v>
      </c>
      <c r="I1418">
        <v>1E-3</v>
      </c>
      <c r="J1418">
        <v>2.4</v>
      </c>
      <c r="K1418">
        <v>355</v>
      </c>
      <c r="L1418">
        <v>0.1</v>
      </c>
      <c r="M1418" s="2">
        <v>6.91798342E-3</v>
      </c>
      <c r="N1418">
        <v>3727042.88</v>
      </c>
      <c r="P1418">
        <f>PI()*(I1418/2)^2*J1418*$B$3</f>
        <v>1.6022122533307943E-2</v>
      </c>
      <c r="Q1418">
        <f>P1418*(1-$B$9)</f>
        <v>4.8066367599923837E-3</v>
      </c>
      <c r="R1418">
        <f>P1418*$B$11</f>
        <v>17.544224173972196</v>
      </c>
      <c r="T1418" s="2">
        <f>M1418*$B$7</f>
        <v>0.24212941969999999</v>
      </c>
      <c r="U1418">
        <f>R1418/($B$8*3600)*$B$7</f>
        <v>6.8227538454336317E-4</v>
      </c>
      <c r="V1418">
        <f>ABS(N1418)*$B$13</f>
        <v>5.963268607999999E-2</v>
      </c>
      <c r="W1418">
        <f>U1418+V1418</f>
        <v>6.0314961464543355E-2</v>
      </c>
      <c r="Y1418">
        <f>T1418-W1418</f>
        <v>0.18181445823545664</v>
      </c>
    </row>
    <row r="1419" spans="8:25">
      <c r="H1419" t="s">
        <v>15</v>
      </c>
      <c r="I1419">
        <v>1E-3</v>
      </c>
      <c r="J1419">
        <v>1</v>
      </c>
      <c r="K1419">
        <v>340</v>
      </c>
      <c r="L1419">
        <v>8.1</v>
      </c>
      <c r="M1419" s="2">
        <v>6.8401852800000001E-3</v>
      </c>
      <c r="N1419">
        <v>3596161.03</v>
      </c>
      <c r="P1419">
        <f>PI()*(I1419/2)^2*J1419*$B$3</f>
        <v>6.6758843888783097E-3</v>
      </c>
      <c r="Q1419">
        <f>P1419*(1-$B$9)</f>
        <v>2.0027653166634933E-3</v>
      </c>
      <c r="R1419">
        <f>P1419*$B$11</f>
        <v>7.3100934058217488</v>
      </c>
      <c r="T1419" s="2">
        <f>M1419*$B$7</f>
        <v>0.23940648480000001</v>
      </c>
      <c r="U1419">
        <f>R1419/($B$8*3600)*$B$7</f>
        <v>2.8428141022640135E-4</v>
      </c>
      <c r="V1419">
        <f>ABS(N1419)*$B$13</f>
        <v>5.7538576479999985E-2</v>
      </c>
      <c r="W1419">
        <f>U1419+V1419</f>
        <v>5.7822857890226384E-2</v>
      </c>
      <c r="Y1419">
        <f>T1419-W1419</f>
        <v>0.18158362690977364</v>
      </c>
    </row>
    <row r="1420" spans="8:25">
      <c r="H1420" t="s">
        <v>15</v>
      </c>
      <c r="I1420">
        <v>1E-3</v>
      </c>
      <c r="J1420">
        <v>2.4</v>
      </c>
      <c r="K1420">
        <v>325</v>
      </c>
      <c r="L1420">
        <v>10.1</v>
      </c>
      <c r="M1420" s="2">
        <v>6.7856753100000002E-3</v>
      </c>
      <c r="N1420">
        <v>3466312.69</v>
      </c>
      <c r="P1420">
        <f>PI()*(I1420/2)^2*J1420*$B$3</f>
        <v>1.6022122533307943E-2</v>
      </c>
      <c r="Q1420">
        <f>P1420*(1-$B$9)</f>
        <v>4.8066367599923837E-3</v>
      </c>
      <c r="R1420">
        <f>P1420*$B$11</f>
        <v>17.544224173972196</v>
      </c>
      <c r="T1420" s="2">
        <f>M1420*$B$7</f>
        <v>0.23749863585</v>
      </c>
      <c r="U1420">
        <f>R1420/($B$8*3600)*$B$7</f>
        <v>6.8227538454336317E-4</v>
      </c>
      <c r="V1420">
        <f>ABS(N1420)*$B$13</f>
        <v>5.5461003039999991E-2</v>
      </c>
      <c r="W1420">
        <f>U1420+V1420</f>
        <v>5.6143278424543357E-2</v>
      </c>
      <c r="Y1420">
        <f>T1420-W1420</f>
        <v>0.18135535742545664</v>
      </c>
    </row>
    <row r="1421" spans="8:25">
      <c r="H1421" t="s">
        <v>15</v>
      </c>
      <c r="I1421">
        <v>1E-3</v>
      </c>
      <c r="J1421">
        <v>8</v>
      </c>
      <c r="K1421">
        <v>310</v>
      </c>
      <c r="L1421">
        <v>2.1</v>
      </c>
      <c r="M1421">
        <v>6.7390722300000004E-3</v>
      </c>
      <c r="N1421">
        <v>3337760.74</v>
      </c>
      <c r="P1421">
        <f>PI()*(I1421/2)^2*J1421*$B$3</f>
        <v>5.3407075111026478E-2</v>
      </c>
      <c r="Q1421">
        <f>P1421*(1-$B$9)</f>
        <v>1.6022122533307946E-2</v>
      </c>
      <c r="R1421">
        <f>P1421*$B$11</f>
        <v>58.480747246573991</v>
      </c>
      <c r="T1421" s="2">
        <f>M1421*$B$7</f>
        <v>0.23586752805000002</v>
      </c>
      <c r="U1421">
        <f>R1421/($B$8*3600)*$B$7</f>
        <v>2.2742512818112108E-3</v>
      </c>
      <c r="V1421">
        <f>ABS(N1421)*$B$13</f>
        <v>5.3404171839999993E-2</v>
      </c>
      <c r="W1421">
        <f>U1421+V1421</f>
        <v>5.5678423121811205E-2</v>
      </c>
      <c r="Y1421">
        <f>T1421-W1421</f>
        <v>0.18018910492818882</v>
      </c>
    </row>
    <row r="1422" spans="8:25">
      <c r="H1422" t="s">
        <v>15</v>
      </c>
      <c r="I1422">
        <v>1E-3</v>
      </c>
      <c r="J1422">
        <v>6.6</v>
      </c>
      <c r="K1422">
        <v>310</v>
      </c>
      <c r="L1422">
        <v>7.1</v>
      </c>
      <c r="M1422" s="2">
        <v>6.7043669300000004E-3</v>
      </c>
      <c r="N1422">
        <v>3337798.4</v>
      </c>
      <c r="P1422">
        <f>PI()*(I1422/2)^2*J1422*$B$3</f>
        <v>4.4060836966596843E-2</v>
      </c>
      <c r="Q1422">
        <f>P1422*(1-$B$9)</f>
        <v>1.3218251089979056E-2</v>
      </c>
      <c r="R1422">
        <f>P1422*$B$11</f>
        <v>48.24661647842354</v>
      </c>
      <c r="T1422" s="2">
        <f>M1422*$B$7</f>
        <v>0.23465284255000002</v>
      </c>
      <c r="U1422">
        <f>R1422/($B$8*3600)*$B$7</f>
        <v>1.8762573074942489E-3</v>
      </c>
      <c r="V1422">
        <f>ABS(N1422)*$B$13</f>
        <v>5.3404774399999994E-2</v>
      </c>
      <c r="W1422">
        <f>U1422+V1422</f>
        <v>5.5281031707494245E-2</v>
      </c>
      <c r="Y1422">
        <f>T1422-W1422</f>
        <v>0.17937181084250578</v>
      </c>
    </row>
    <row r="1423" spans="8:25">
      <c r="H1423" t="s">
        <v>15</v>
      </c>
      <c r="I1423">
        <v>1E-3</v>
      </c>
      <c r="J1423">
        <v>2.4</v>
      </c>
      <c r="K1423">
        <v>325</v>
      </c>
      <c r="L1423">
        <v>9.1</v>
      </c>
      <c r="M1423" s="2">
        <v>6.6936627300000001E-3</v>
      </c>
      <c r="N1423">
        <v>3466781.86</v>
      </c>
      <c r="P1423">
        <f>PI()*(I1423/2)^2*J1423*$B$3</f>
        <v>1.6022122533307943E-2</v>
      </c>
      <c r="Q1423">
        <f>P1423*(1-$B$9)</f>
        <v>4.8066367599923837E-3</v>
      </c>
      <c r="R1423">
        <f>P1423*$B$11</f>
        <v>17.544224173972196</v>
      </c>
      <c r="T1423" s="2">
        <f>M1423*$B$7</f>
        <v>0.23427819555000001</v>
      </c>
      <c r="U1423">
        <f>R1423/($B$8*3600)*$B$7</f>
        <v>6.8227538454336317E-4</v>
      </c>
      <c r="V1423">
        <f>ABS(N1423)*$B$13</f>
        <v>5.5468509759999993E-2</v>
      </c>
      <c r="W1423">
        <f>U1423+V1423</f>
        <v>5.6150785144543358E-2</v>
      </c>
      <c r="Y1423">
        <f>T1423-W1423</f>
        <v>0.17812741040545665</v>
      </c>
    </row>
    <row r="1424" spans="8:25">
      <c r="H1424" t="s">
        <v>15</v>
      </c>
      <c r="I1424">
        <v>1E-3</v>
      </c>
      <c r="J1424">
        <v>1</v>
      </c>
      <c r="K1424">
        <v>340</v>
      </c>
      <c r="L1424">
        <v>7.1</v>
      </c>
      <c r="M1424" s="2">
        <v>6.6825444800000001E-3</v>
      </c>
      <c r="N1424">
        <v>3596947.18</v>
      </c>
      <c r="P1424">
        <f>PI()*(I1424/2)^2*J1424*$B$3</f>
        <v>6.6758843888783097E-3</v>
      </c>
      <c r="Q1424">
        <f>P1424*(1-$B$9)</f>
        <v>2.0027653166634933E-3</v>
      </c>
      <c r="R1424">
        <f>P1424*$B$11</f>
        <v>7.3100934058217488</v>
      </c>
      <c r="T1424" s="2">
        <f>M1424*$B$7</f>
        <v>0.23388905679999999</v>
      </c>
      <c r="U1424">
        <f>R1424/($B$8*3600)*$B$7</f>
        <v>2.8428141022640135E-4</v>
      </c>
      <c r="V1424">
        <f>ABS(N1424)*$B$13</f>
        <v>5.7551154879999997E-2</v>
      </c>
      <c r="W1424">
        <f>U1424+V1424</f>
        <v>5.7835436290226395E-2</v>
      </c>
      <c r="Y1424">
        <f>T1424-W1424</f>
        <v>0.17605362050977361</v>
      </c>
    </row>
    <row r="1425" spans="8:25">
      <c r="H1425" t="s">
        <v>15</v>
      </c>
      <c r="I1425">
        <v>1E-3</v>
      </c>
      <c r="J1425">
        <v>6.6</v>
      </c>
      <c r="K1425">
        <v>310</v>
      </c>
      <c r="L1425">
        <v>6.1</v>
      </c>
      <c r="M1425">
        <v>6.5820942100000002E-3</v>
      </c>
      <c r="N1425">
        <v>3338430.39</v>
      </c>
      <c r="P1425">
        <f>PI()*(I1425/2)^2*J1425*$B$3</f>
        <v>4.4060836966596843E-2</v>
      </c>
      <c r="Q1425">
        <f>P1425*(1-$B$9)</f>
        <v>1.3218251089979056E-2</v>
      </c>
      <c r="R1425">
        <f>P1425*$B$11</f>
        <v>48.24661647842354</v>
      </c>
      <c r="T1425" s="2">
        <f>M1425*$B$7</f>
        <v>0.23037329735000001</v>
      </c>
      <c r="U1425">
        <f>R1425/($B$8*3600)*$B$7</f>
        <v>1.8762573074942489E-3</v>
      </c>
      <c r="V1425">
        <f>ABS(N1425)*$B$13</f>
        <v>5.3414886239999994E-2</v>
      </c>
      <c r="W1425">
        <f>U1425+V1425</f>
        <v>5.5291143547494245E-2</v>
      </c>
      <c r="Y1425">
        <f>T1425-W1425</f>
        <v>0.17508215380250575</v>
      </c>
    </row>
    <row r="1426" spans="8:25">
      <c r="H1426" t="s">
        <v>15</v>
      </c>
      <c r="I1426">
        <v>1E-3</v>
      </c>
      <c r="J1426">
        <v>2.4</v>
      </c>
      <c r="K1426">
        <v>325</v>
      </c>
      <c r="L1426">
        <v>8.1</v>
      </c>
      <c r="M1426" s="2">
        <v>6.5877333499999996E-3</v>
      </c>
      <c r="N1426">
        <v>3467319.62</v>
      </c>
      <c r="P1426">
        <f>PI()*(I1426/2)^2*J1426*$B$3</f>
        <v>1.6022122533307943E-2</v>
      </c>
      <c r="Q1426">
        <f>P1426*(1-$B$9)</f>
        <v>4.8066367599923837E-3</v>
      </c>
      <c r="R1426">
        <f>P1426*$B$11</f>
        <v>17.544224173972196</v>
      </c>
      <c r="T1426" s="2">
        <f>M1426*$B$7</f>
        <v>0.23057066724999997</v>
      </c>
      <c r="U1426">
        <f>R1426/($B$8*3600)*$B$7</f>
        <v>6.8227538454336317E-4</v>
      </c>
      <c r="V1426">
        <f>ABS(N1426)*$B$13</f>
        <v>5.5477113919999994E-2</v>
      </c>
      <c r="W1426">
        <f>U1426+V1426</f>
        <v>5.615938930454336E-2</v>
      </c>
      <c r="Y1426">
        <f>T1426-W1426</f>
        <v>0.17441127794545661</v>
      </c>
    </row>
    <row r="1427" spans="8:25">
      <c r="H1427" t="s">
        <v>15</v>
      </c>
      <c r="I1427">
        <v>1E-3</v>
      </c>
      <c r="J1427">
        <v>2.4</v>
      </c>
      <c r="K1427">
        <v>325</v>
      </c>
      <c r="L1427">
        <v>7.1</v>
      </c>
      <c r="M1427" s="2">
        <v>6.4637896300000003E-3</v>
      </c>
      <c r="N1427">
        <v>3467946.13</v>
      </c>
      <c r="P1427">
        <f>PI()*(I1427/2)^2*J1427*$B$3</f>
        <v>1.6022122533307943E-2</v>
      </c>
      <c r="Q1427">
        <f>P1427*(1-$B$9)</f>
        <v>4.8066367599923837E-3</v>
      </c>
      <c r="R1427">
        <f>P1427*$B$11</f>
        <v>17.544224173972196</v>
      </c>
      <c r="T1427" s="2">
        <f>M1427*$B$7</f>
        <v>0.22623263705000002</v>
      </c>
      <c r="U1427">
        <f>R1427/($B$8*3600)*$B$7</f>
        <v>6.8227538454336317E-4</v>
      </c>
      <c r="V1427">
        <f>ABS(N1427)*$B$13</f>
        <v>5.5487138079999991E-2</v>
      </c>
      <c r="W1427">
        <f>U1427+V1427</f>
        <v>5.6169413464543357E-2</v>
      </c>
      <c r="Y1427">
        <f>T1427-W1427</f>
        <v>0.17006322358545667</v>
      </c>
    </row>
    <row r="1428" spans="8:25">
      <c r="H1428" t="s">
        <v>15</v>
      </c>
      <c r="I1428">
        <v>1E-3</v>
      </c>
      <c r="J1428">
        <v>6.6</v>
      </c>
      <c r="K1428">
        <v>310</v>
      </c>
      <c r="L1428">
        <v>5.0999999999999996</v>
      </c>
      <c r="M1428" s="2">
        <v>6.4304325700000001E-3</v>
      </c>
      <c r="N1428">
        <v>3339207.24</v>
      </c>
      <c r="P1428">
        <f>PI()*(I1428/2)^2*J1428*$B$3</f>
        <v>4.4060836966596843E-2</v>
      </c>
      <c r="Q1428">
        <f>P1428*(1-$B$9)</f>
        <v>1.3218251089979056E-2</v>
      </c>
      <c r="R1428">
        <f>P1428*$B$11</f>
        <v>48.24661647842354</v>
      </c>
      <c r="T1428" s="2">
        <f>M1428*$B$7</f>
        <v>0.22506513994999999</v>
      </c>
      <c r="U1428">
        <f>R1428/($B$8*3600)*$B$7</f>
        <v>1.8762573074942489E-3</v>
      </c>
      <c r="V1428">
        <f>ABS(N1428)*$B$13</f>
        <v>5.3427315839999996E-2</v>
      </c>
      <c r="W1428">
        <f>U1428+V1428</f>
        <v>5.5303573147494248E-2</v>
      </c>
      <c r="Y1428">
        <f>T1428-W1428</f>
        <v>0.16976156680250576</v>
      </c>
    </row>
    <row r="1429" spans="8:25">
      <c r="H1429" t="s">
        <v>15</v>
      </c>
      <c r="I1429">
        <v>1E-3</v>
      </c>
      <c r="J1429">
        <v>1</v>
      </c>
      <c r="K1429">
        <v>340</v>
      </c>
      <c r="L1429">
        <v>6.1</v>
      </c>
      <c r="M1429" s="2">
        <v>6.4960530399999997E-3</v>
      </c>
      <c r="N1429">
        <v>3597875.45</v>
      </c>
      <c r="P1429">
        <f>PI()*(I1429/2)^2*J1429*$B$3</f>
        <v>6.6758843888783097E-3</v>
      </c>
      <c r="Q1429">
        <f>P1429*(1-$B$9)</f>
        <v>2.0027653166634933E-3</v>
      </c>
      <c r="R1429">
        <f>P1429*$B$11</f>
        <v>7.3100934058217488</v>
      </c>
      <c r="T1429" s="2">
        <f>M1429*$B$7</f>
        <v>0.22736185639999998</v>
      </c>
      <c r="U1429">
        <f>R1429/($B$8*3600)*$B$7</f>
        <v>2.8428141022640135E-4</v>
      </c>
      <c r="V1429">
        <f>ABS(N1429)*$B$13</f>
        <v>5.7566007199999998E-2</v>
      </c>
      <c r="W1429">
        <f>U1429+V1429</f>
        <v>5.7850288610226397E-2</v>
      </c>
      <c r="Y1429">
        <f>T1429-W1429</f>
        <v>0.16951156778977358</v>
      </c>
    </row>
    <row r="1430" spans="8:25">
      <c r="H1430" t="s">
        <v>15</v>
      </c>
      <c r="I1430">
        <v>1E-3</v>
      </c>
      <c r="J1430">
        <v>2.4</v>
      </c>
      <c r="K1430">
        <v>325</v>
      </c>
      <c r="L1430">
        <v>6.1</v>
      </c>
      <c r="M1430" s="2">
        <v>6.3157546399999999E-3</v>
      </c>
      <c r="N1430">
        <v>3468691.35</v>
      </c>
      <c r="P1430">
        <f>PI()*(I1430/2)^2*J1430*$B$3</f>
        <v>1.6022122533307943E-2</v>
      </c>
      <c r="Q1430">
        <f>P1430*(1-$B$9)</f>
        <v>4.8066367599923837E-3</v>
      </c>
      <c r="R1430">
        <f>P1430*$B$11</f>
        <v>17.544224173972196</v>
      </c>
      <c r="T1430" s="2">
        <f>M1430*$B$7</f>
        <v>0.22105141240000001</v>
      </c>
      <c r="U1430">
        <f>R1430/($B$8*3600)*$B$7</f>
        <v>6.8227538454336317E-4</v>
      </c>
      <c r="V1430">
        <f>ABS(N1430)*$B$13</f>
        <v>5.5499061599999996E-2</v>
      </c>
      <c r="W1430">
        <f>U1430+V1430</f>
        <v>5.6181336984543362E-2</v>
      </c>
      <c r="Y1430">
        <f>T1430-W1430</f>
        <v>0.16487007541545665</v>
      </c>
    </row>
    <row r="1431" spans="8:25">
      <c r="H1431" t="s">
        <v>15</v>
      </c>
      <c r="I1431">
        <v>0.151</v>
      </c>
      <c r="J1431">
        <v>6.6</v>
      </c>
      <c r="K1431">
        <v>295</v>
      </c>
      <c r="L1431">
        <v>6.1</v>
      </c>
      <c r="M1431">
        <v>1.2302752400000001</v>
      </c>
      <c r="N1431">
        <v>-7219281.0999999996</v>
      </c>
      <c r="P1431">
        <f>PI()*(I1431/2)^2*J1431*$B$3</f>
        <v>1004.6311436753746</v>
      </c>
      <c r="Q1431">
        <f>P1431*(1-$B$9)</f>
        <v>301.38934310261243</v>
      </c>
      <c r="R1431">
        <f>P1431*$B$11</f>
        <v>1100071.1023245351</v>
      </c>
      <c r="T1431" s="2">
        <f>M1431*$B$7</f>
        <v>43.059633400000003</v>
      </c>
      <c r="U1431">
        <f>R1431/($B$8*3600)*$B$7</f>
        <v>42.780542868176369</v>
      </c>
      <c r="V1431">
        <f>ABS(N1431)*$B$13</f>
        <v>0.11550849759999998</v>
      </c>
      <c r="W1431">
        <f>U1431+V1431</f>
        <v>42.896051365776366</v>
      </c>
      <c r="Y1431">
        <f>T1431-W1431</f>
        <v>0.16358203422363715</v>
      </c>
    </row>
    <row r="1432" spans="8:25">
      <c r="H1432" t="s">
        <v>15</v>
      </c>
      <c r="I1432">
        <v>1E-3</v>
      </c>
      <c r="J1432">
        <v>6.6</v>
      </c>
      <c r="K1432">
        <v>310</v>
      </c>
      <c r="L1432">
        <v>4.0999999999999996</v>
      </c>
      <c r="M1432">
        <v>6.2346516499999999E-3</v>
      </c>
      <c r="N1432">
        <v>3340201.55</v>
      </c>
      <c r="P1432">
        <f>PI()*(I1432/2)^2*J1432*$B$3</f>
        <v>4.4060836966596843E-2</v>
      </c>
      <c r="Q1432">
        <f>P1432*(1-$B$9)</f>
        <v>1.3218251089979056E-2</v>
      </c>
      <c r="R1432">
        <f>P1432*$B$11</f>
        <v>48.24661647842354</v>
      </c>
      <c r="T1432" s="2">
        <f>M1432*$B$7</f>
        <v>0.21821280774999999</v>
      </c>
      <c r="U1432">
        <f>R1432/($B$8*3600)*$B$7</f>
        <v>1.8762573074942489E-3</v>
      </c>
      <c r="V1432">
        <f>ABS(N1432)*$B$13</f>
        <v>5.3443224799999987E-2</v>
      </c>
      <c r="W1432">
        <f>U1432+V1432</f>
        <v>5.5319482107494239E-2</v>
      </c>
      <c r="Y1432">
        <f>T1432-W1432</f>
        <v>0.16289332564250575</v>
      </c>
    </row>
    <row r="1433" spans="8:25">
      <c r="H1433" t="s">
        <v>15</v>
      </c>
      <c r="I1433">
        <v>1E-3</v>
      </c>
      <c r="J1433">
        <v>1</v>
      </c>
      <c r="K1433">
        <v>340</v>
      </c>
      <c r="L1433">
        <v>5.0999999999999996</v>
      </c>
      <c r="M1433" s="2">
        <v>6.2698368100000002E-3</v>
      </c>
      <c r="N1433">
        <v>3598999.4</v>
      </c>
      <c r="P1433">
        <f>PI()*(I1433/2)^2*J1433*$B$3</f>
        <v>6.6758843888783097E-3</v>
      </c>
      <c r="Q1433">
        <f>P1433*(1-$B$9)</f>
        <v>2.0027653166634933E-3</v>
      </c>
      <c r="R1433">
        <f>P1433*$B$11</f>
        <v>7.3100934058217488</v>
      </c>
      <c r="T1433" s="2">
        <f>M1433*$B$7</f>
        <v>0.21944428835000002</v>
      </c>
      <c r="U1433">
        <f>R1433/($B$8*3600)*$B$7</f>
        <v>2.8428141022640135E-4</v>
      </c>
      <c r="V1433">
        <f>ABS(N1433)*$B$13</f>
        <v>5.7583990399999993E-2</v>
      </c>
      <c r="W1433">
        <f>U1433+V1433</f>
        <v>5.7868271810226392E-2</v>
      </c>
      <c r="Y1433">
        <f>T1433-W1433</f>
        <v>0.16157601653977363</v>
      </c>
    </row>
    <row r="1434" spans="8:25">
      <c r="H1434" t="s">
        <v>15</v>
      </c>
      <c r="I1434">
        <v>1E-3</v>
      </c>
      <c r="J1434">
        <v>9.4</v>
      </c>
      <c r="K1434">
        <v>325</v>
      </c>
      <c r="L1434">
        <v>0.1</v>
      </c>
      <c r="M1434" s="2">
        <v>6.2614438300000004E-3</v>
      </c>
      <c r="N1434">
        <v>3469049.06</v>
      </c>
      <c r="P1434">
        <f>PI()*(I1434/2)^2*J1434*$B$3</f>
        <v>6.275331325545612E-2</v>
      </c>
      <c r="Q1434">
        <f>P1434*(1-$B$9)</f>
        <v>1.882599397663684E-2</v>
      </c>
      <c r="R1434">
        <f>P1434*$B$11</f>
        <v>68.714878014724448</v>
      </c>
      <c r="T1434" s="2">
        <f>M1434*$B$7</f>
        <v>0.21915053405000001</v>
      </c>
      <c r="U1434">
        <f>R1434/($B$8*3600)*$B$7</f>
        <v>2.6722452561281727E-3</v>
      </c>
      <c r="V1434">
        <f>ABS(N1434)*$B$13</f>
        <v>5.5504784959999991E-2</v>
      </c>
      <c r="W1434">
        <f>U1434+V1434</f>
        <v>5.8177030216128162E-2</v>
      </c>
      <c r="Y1434">
        <f>T1434-W1434</f>
        <v>0.16097350383387185</v>
      </c>
    </row>
    <row r="1435" spans="8:25">
      <c r="H1435" t="s">
        <v>15</v>
      </c>
      <c r="I1435">
        <v>1E-3</v>
      </c>
      <c r="J1435">
        <v>2.4</v>
      </c>
      <c r="K1435">
        <v>325</v>
      </c>
      <c r="L1435">
        <v>5.0999999999999996</v>
      </c>
      <c r="M1435" s="2">
        <v>6.1341055800000002E-3</v>
      </c>
      <c r="N1435">
        <v>3469602.18</v>
      </c>
      <c r="P1435">
        <f>PI()*(I1435/2)^2*J1435*$B$3</f>
        <v>1.6022122533307943E-2</v>
      </c>
      <c r="Q1435">
        <f>P1435*(1-$B$9)</f>
        <v>4.8066367599923837E-3</v>
      </c>
      <c r="R1435">
        <f>P1435*$B$11</f>
        <v>17.544224173972196</v>
      </c>
      <c r="T1435" s="2">
        <f>M1435*$B$7</f>
        <v>0.21469369530000001</v>
      </c>
      <c r="U1435">
        <f>R1435/($B$8*3600)*$B$7</f>
        <v>6.8227538454336317E-4</v>
      </c>
      <c r="V1435">
        <f>ABS(N1435)*$B$13</f>
        <v>5.5513634879999996E-2</v>
      </c>
      <c r="W1435">
        <f>U1435+V1435</f>
        <v>5.6195910264543361E-2</v>
      </c>
      <c r="Y1435">
        <f>T1435-W1435</f>
        <v>0.15849778503545664</v>
      </c>
    </row>
    <row r="1436" spans="8:25">
      <c r="H1436" t="s">
        <v>15</v>
      </c>
      <c r="I1436">
        <v>1E-3</v>
      </c>
      <c r="J1436">
        <v>6.6</v>
      </c>
      <c r="K1436">
        <v>310</v>
      </c>
      <c r="L1436">
        <v>3.1</v>
      </c>
      <c r="M1436" s="2">
        <v>5.9665623600000002E-3</v>
      </c>
      <c r="N1436">
        <v>3341552.23</v>
      </c>
      <c r="P1436">
        <f>PI()*(I1436/2)^2*J1436*$B$3</f>
        <v>4.4060836966596843E-2</v>
      </c>
      <c r="Q1436">
        <f>P1436*(1-$B$9)</f>
        <v>1.3218251089979056E-2</v>
      </c>
      <c r="R1436">
        <f>P1436*$B$11</f>
        <v>48.24661647842354</v>
      </c>
      <c r="T1436" s="2">
        <f>M1436*$B$7</f>
        <v>0.20882968260000001</v>
      </c>
      <c r="U1436">
        <f>R1436/($B$8*3600)*$B$7</f>
        <v>1.8762573074942489E-3</v>
      </c>
      <c r="V1436">
        <f>ABS(N1436)*$B$13</f>
        <v>5.3464835679999989E-2</v>
      </c>
      <c r="W1436">
        <f>U1436+V1436</f>
        <v>5.5341092987494241E-2</v>
      </c>
      <c r="Y1436">
        <f>T1436-W1436</f>
        <v>0.15348858961250578</v>
      </c>
    </row>
    <row r="1437" spans="8:25">
      <c r="H1437" t="s">
        <v>15</v>
      </c>
      <c r="I1437">
        <v>1E-3</v>
      </c>
      <c r="J1437">
        <v>1</v>
      </c>
      <c r="K1437">
        <v>340</v>
      </c>
      <c r="L1437">
        <v>4.0999999999999996</v>
      </c>
      <c r="M1437" s="2">
        <v>5.9858502999999997E-3</v>
      </c>
      <c r="N1437">
        <v>3600407.91</v>
      </c>
      <c r="P1437">
        <f>PI()*(I1437/2)^2*J1437*$B$3</f>
        <v>6.6758843888783097E-3</v>
      </c>
      <c r="Q1437">
        <f>P1437*(1-$B$9)</f>
        <v>2.0027653166634933E-3</v>
      </c>
      <c r="R1437">
        <f>P1437*$B$11</f>
        <v>7.3100934058217488</v>
      </c>
      <c r="T1437" s="2">
        <f>M1437*$B$7</f>
        <v>0.2095047605</v>
      </c>
      <c r="U1437">
        <f>R1437/($B$8*3600)*$B$7</f>
        <v>2.8428141022640135E-4</v>
      </c>
      <c r="V1437">
        <f>ABS(N1437)*$B$13</f>
        <v>5.7606526559999996E-2</v>
      </c>
      <c r="W1437">
        <f>U1437+V1437</f>
        <v>5.7890807970226395E-2</v>
      </c>
      <c r="Y1437">
        <f>T1437-W1437</f>
        <v>0.15161395252977361</v>
      </c>
    </row>
    <row r="1438" spans="8:25">
      <c r="H1438" t="s">
        <v>15</v>
      </c>
      <c r="I1438">
        <v>1E-3</v>
      </c>
      <c r="J1438">
        <v>2.4</v>
      </c>
      <c r="K1438">
        <v>325</v>
      </c>
      <c r="L1438">
        <v>4.0999999999999996</v>
      </c>
      <c r="M1438" s="2">
        <v>5.9027748199999997E-3</v>
      </c>
      <c r="N1438">
        <v>3470757.8</v>
      </c>
      <c r="P1438">
        <f>PI()*(I1438/2)^2*J1438*$B$3</f>
        <v>1.6022122533307943E-2</v>
      </c>
      <c r="Q1438">
        <f>P1438*(1-$B$9)</f>
        <v>4.8066367599923837E-3</v>
      </c>
      <c r="R1438">
        <f>P1438*$B$11</f>
        <v>17.544224173972196</v>
      </c>
      <c r="T1438" s="2">
        <f>M1438*$B$7</f>
        <v>0.2065971187</v>
      </c>
      <c r="U1438">
        <f>R1438/($B$8*3600)*$B$7</f>
        <v>6.8227538454336317E-4</v>
      </c>
      <c r="V1438">
        <f>ABS(N1438)*$B$13</f>
        <v>5.5532124799999992E-2</v>
      </c>
      <c r="W1438">
        <f>U1438+V1438</f>
        <v>5.6214400184543357E-2</v>
      </c>
      <c r="Y1438">
        <f>T1438-W1438</f>
        <v>0.15038271851545665</v>
      </c>
    </row>
    <row r="1439" spans="8:25">
      <c r="H1439" t="s">
        <v>15</v>
      </c>
      <c r="I1439">
        <v>1E-3</v>
      </c>
      <c r="J1439">
        <v>8</v>
      </c>
      <c r="K1439">
        <v>310</v>
      </c>
      <c r="L1439">
        <v>1.1000000000000001</v>
      </c>
      <c r="M1439">
        <v>5.84249556E-3</v>
      </c>
      <c r="N1439">
        <v>3342215.52</v>
      </c>
      <c r="P1439">
        <f>PI()*(I1439/2)^2*J1439*$B$3</f>
        <v>5.3407075111026478E-2</v>
      </c>
      <c r="Q1439">
        <f>P1439*(1-$B$9)</f>
        <v>1.6022122533307946E-2</v>
      </c>
      <c r="R1439">
        <f>P1439*$B$11</f>
        <v>58.480747246573991</v>
      </c>
      <c r="T1439" s="2">
        <f>M1439*$B$7</f>
        <v>0.20448734460000001</v>
      </c>
      <c r="U1439">
        <f>R1439/($B$8*3600)*$B$7</f>
        <v>2.2742512818112108E-3</v>
      </c>
      <c r="V1439">
        <f>ABS(N1439)*$B$13</f>
        <v>5.3475448319999994E-2</v>
      </c>
      <c r="W1439">
        <f>U1439+V1439</f>
        <v>5.5749699601811205E-2</v>
      </c>
      <c r="Y1439">
        <f>T1439-W1439</f>
        <v>0.14873764499818881</v>
      </c>
    </row>
    <row r="1440" spans="8:25">
      <c r="H1440" t="s">
        <v>15</v>
      </c>
      <c r="I1440">
        <v>1E-3</v>
      </c>
      <c r="J1440">
        <v>2.4</v>
      </c>
      <c r="K1440">
        <v>325</v>
      </c>
      <c r="L1440">
        <v>3.1</v>
      </c>
      <c r="M1440" s="2">
        <v>5.5916457299999998E-3</v>
      </c>
      <c r="N1440">
        <v>3472306.56</v>
      </c>
      <c r="P1440">
        <f>PI()*(I1440/2)^2*J1440*$B$3</f>
        <v>1.6022122533307943E-2</v>
      </c>
      <c r="Q1440">
        <f>P1440*(1-$B$9)</f>
        <v>4.8066367599923837E-3</v>
      </c>
      <c r="R1440">
        <f>P1440*$B$11</f>
        <v>17.544224173972196</v>
      </c>
      <c r="T1440" s="2">
        <f>M1440*$B$7</f>
        <v>0.19570760055</v>
      </c>
      <c r="U1440">
        <f>R1440/($B$8*3600)*$B$7</f>
        <v>6.8227538454336317E-4</v>
      </c>
      <c r="V1440">
        <f>ABS(N1440)*$B$13</f>
        <v>5.5556904959999993E-2</v>
      </c>
      <c r="W1440">
        <f>U1440+V1440</f>
        <v>5.6239180344543359E-2</v>
      </c>
      <c r="Y1440">
        <f>T1440-W1440</f>
        <v>0.13946842020545663</v>
      </c>
    </row>
    <row r="1441" spans="8:25">
      <c r="H1441" t="s">
        <v>15</v>
      </c>
      <c r="I1441">
        <v>0.151</v>
      </c>
      <c r="J1441">
        <v>8</v>
      </c>
      <c r="K1441">
        <v>340</v>
      </c>
      <c r="L1441">
        <v>0.1</v>
      </c>
      <c r="M1441">
        <v>1.48848666</v>
      </c>
      <c r="N1441">
        <v>-6405935.7199999997</v>
      </c>
      <c r="P1441">
        <f>PI()*(I1441/2)^2*J1441*$B$3</f>
        <v>1217.7347196065148</v>
      </c>
      <c r="Q1441">
        <f>P1441*(1-$B$9)</f>
        <v>365.32041588195449</v>
      </c>
      <c r="R1441">
        <f>P1441*$B$11</f>
        <v>1333419.5179691336</v>
      </c>
      <c r="T1441" s="2">
        <f>M1441*$B$7</f>
        <v>52.097033099999997</v>
      </c>
      <c r="U1441">
        <f>R1441/($B$8*3600)*$B$7</f>
        <v>51.855203476577415</v>
      </c>
      <c r="V1441">
        <f>ABS(N1441)*$B$13</f>
        <v>0.10249497151999998</v>
      </c>
      <c r="W1441">
        <f>U1441+V1441</f>
        <v>51.957698448097418</v>
      </c>
      <c r="Y1441">
        <f>T1441-W1441</f>
        <v>0.13933465190257976</v>
      </c>
    </row>
    <row r="1442" spans="8:25">
      <c r="H1442" t="s">
        <v>15</v>
      </c>
      <c r="I1442">
        <v>1E-3</v>
      </c>
      <c r="J1442">
        <v>6.6</v>
      </c>
      <c r="K1442">
        <v>310</v>
      </c>
      <c r="L1442">
        <v>2.1</v>
      </c>
      <c r="M1442">
        <v>5.5621545200000002E-3</v>
      </c>
      <c r="N1442">
        <v>3343574.73</v>
      </c>
      <c r="P1442">
        <f>PI()*(I1442/2)^2*J1442*$B$3</f>
        <v>4.4060836966596843E-2</v>
      </c>
      <c r="Q1442">
        <f>P1442*(1-$B$9)</f>
        <v>1.3218251089979056E-2</v>
      </c>
      <c r="R1442">
        <f>P1442*$B$11</f>
        <v>48.24661647842354</v>
      </c>
      <c r="T1442" s="2">
        <f>M1442*$B$7</f>
        <v>0.19467540820000001</v>
      </c>
      <c r="U1442">
        <f>R1442/($B$8*3600)*$B$7</f>
        <v>1.8762573074942489E-3</v>
      </c>
      <c r="V1442">
        <f>ABS(N1442)*$B$13</f>
        <v>5.3497195679999991E-2</v>
      </c>
      <c r="W1442">
        <f>U1442+V1442</f>
        <v>5.5373452987494243E-2</v>
      </c>
      <c r="Y1442">
        <f>T1442-W1442</f>
        <v>0.13930195521250577</v>
      </c>
    </row>
    <row r="1443" spans="8:25">
      <c r="H1443" t="s">
        <v>15</v>
      </c>
      <c r="I1443">
        <v>1E-3</v>
      </c>
      <c r="J1443">
        <v>1</v>
      </c>
      <c r="K1443">
        <v>340</v>
      </c>
      <c r="L1443">
        <v>3.1</v>
      </c>
      <c r="M1443" s="2">
        <v>5.6109643799999998E-3</v>
      </c>
      <c r="N1443">
        <v>3602264.15</v>
      </c>
      <c r="P1443">
        <f>PI()*(I1443/2)^2*J1443*$B$3</f>
        <v>6.6758843888783097E-3</v>
      </c>
      <c r="Q1443">
        <f>P1443*(1-$B$9)</f>
        <v>2.0027653166634933E-3</v>
      </c>
      <c r="R1443">
        <f>P1443*$B$11</f>
        <v>7.3100934058217488</v>
      </c>
      <c r="T1443" s="2">
        <f>M1443*$B$7</f>
        <v>0.19638375329999999</v>
      </c>
      <c r="U1443">
        <f>R1443/($B$8*3600)*$B$7</f>
        <v>2.8428141022640135E-4</v>
      </c>
      <c r="V1443">
        <f>ABS(N1443)*$B$13</f>
        <v>5.763622639999999E-2</v>
      </c>
      <c r="W1443">
        <f>U1443+V1443</f>
        <v>5.7920507810226389E-2</v>
      </c>
      <c r="Y1443">
        <f>T1443-W1443</f>
        <v>0.1384632454897736</v>
      </c>
    </row>
    <row r="1444" spans="8:25">
      <c r="H1444" t="s">
        <v>15</v>
      </c>
      <c r="I1444">
        <v>1E-3</v>
      </c>
      <c r="J1444">
        <v>15</v>
      </c>
      <c r="K1444">
        <v>295</v>
      </c>
      <c r="L1444">
        <v>10.1</v>
      </c>
      <c r="M1444" s="2">
        <v>5.5210715800000001E-3</v>
      </c>
      <c r="N1444">
        <v>3215710.38</v>
      </c>
      <c r="P1444">
        <f>PI()*(I1444/2)^2*J1444*$B$3</f>
        <v>0.10013826583317464</v>
      </c>
      <c r="Q1444">
        <f>P1444*(1-$B$9)</f>
        <v>3.0041479749952398E-2</v>
      </c>
      <c r="R1444">
        <f>P1444*$B$11</f>
        <v>109.65140108732624</v>
      </c>
      <c r="T1444" s="2">
        <f>M1444*$B$7</f>
        <v>0.1932375053</v>
      </c>
      <c r="U1444">
        <f>R1444/($B$8*3600)*$B$7</f>
        <v>4.2642211533960202E-3</v>
      </c>
      <c r="V1444">
        <f>ABS(N1444)*$B$13</f>
        <v>5.1451366079999991E-2</v>
      </c>
      <c r="W1444">
        <f>U1444+V1444</f>
        <v>5.5715587233396008E-2</v>
      </c>
      <c r="Y1444">
        <f>T1444-W1444</f>
        <v>0.13752191806660399</v>
      </c>
    </row>
    <row r="1445" spans="8:25">
      <c r="H1445" t="s">
        <v>15</v>
      </c>
      <c r="I1445">
        <v>1E-3</v>
      </c>
      <c r="J1445">
        <v>5.2</v>
      </c>
      <c r="K1445">
        <v>310</v>
      </c>
      <c r="L1445">
        <v>10.1</v>
      </c>
      <c r="M1445">
        <v>5.4913798700000002E-3</v>
      </c>
      <c r="N1445">
        <v>3343751.89</v>
      </c>
      <c r="P1445">
        <f>PI()*(I1445/2)^2*J1445*$B$3</f>
        <v>3.4714598822167216E-2</v>
      </c>
      <c r="Q1445">
        <f>P1445*(1-$B$9)</f>
        <v>1.0414379646650165E-2</v>
      </c>
      <c r="R1445">
        <f>P1445*$B$11</f>
        <v>38.012485710273104</v>
      </c>
      <c r="T1445" s="2">
        <f>M1445*$B$7</f>
        <v>0.19219829545</v>
      </c>
      <c r="U1445">
        <f>R1445/($B$8*3600)*$B$7</f>
        <v>1.4782633331772873E-3</v>
      </c>
      <c r="V1445">
        <f>ABS(N1445)*$B$13</f>
        <v>5.3500030239999996E-2</v>
      </c>
      <c r="W1445">
        <f>U1445+V1445</f>
        <v>5.4978293573177281E-2</v>
      </c>
      <c r="Y1445">
        <f>T1445-W1445</f>
        <v>0.13722000187682271</v>
      </c>
    </row>
    <row r="1446" spans="8:25">
      <c r="H1446" t="s">
        <v>15</v>
      </c>
      <c r="I1446">
        <v>1E-3</v>
      </c>
      <c r="J1446">
        <v>15</v>
      </c>
      <c r="K1446">
        <v>295</v>
      </c>
      <c r="L1446">
        <v>9.1</v>
      </c>
      <c r="M1446" s="2">
        <v>5.4761147700000002E-3</v>
      </c>
      <c r="N1446">
        <v>3215976.05</v>
      </c>
      <c r="P1446">
        <f>PI()*(I1446/2)^2*J1446*$B$3</f>
        <v>0.10013826583317464</v>
      </c>
      <c r="Q1446">
        <f>P1446*(1-$B$9)</f>
        <v>3.0041479749952398E-2</v>
      </c>
      <c r="R1446">
        <f>P1446*$B$11</f>
        <v>109.65140108732624</v>
      </c>
      <c r="T1446" s="2">
        <f>M1446*$B$7</f>
        <v>0.19166401695000002</v>
      </c>
      <c r="U1446">
        <f>R1446/($B$8*3600)*$B$7</f>
        <v>4.2642211533960202E-3</v>
      </c>
      <c r="V1446">
        <f>ABS(N1446)*$B$13</f>
        <v>5.1455616799999992E-2</v>
      </c>
      <c r="W1446">
        <f>U1446+V1446</f>
        <v>5.5719837953396009E-2</v>
      </c>
      <c r="Y1446">
        <f>T1446-W1446</f>
        <v>0.13594417899660399</v>
      </c>
    </row>
    <row r="1447" spans="8:25">
      <c r="H1447" t="s">
        <v>15</v>
      </c>
      <c r="I1447">
        <v>1E-3</v>
      </c>
      <c r="J1447">
        <v>5.2</v>
      </c>
      <c r="K1447">
        <v>310</v>
      </c>
      <c r="L1447">
        <v>9.1</v>
      </c>
      <c r="M1447" s="2">
        <v>5.4327904699999997E-3</v>
      </c>
      <c r="N1447">
        <v>3344063.72</v>
      </c>
      <c r="P1447">
        <f>PI()*(I1447/2)^2*J1447*$B$3</f>
        <v>3.4714598822167216E-2</v>
      </c>
      <c r="Q1447">
        <f>P1447*(1-$B$9)</f>
        <v>1.0414379646650165E-2</v>
      </c>
      <c r="R1447">
        <f>P1447*$B$11</f>
        <v>38.012485710273104</v>
      </c>
      <c r="T1447" s="2">
        <f>M1447*$B$7</f>
        <v>0.19014766645</v>
      </c>
      <c r="U1447">
        <f>R1447/($B$8*3600)*$B$7</f>
        <v>1.4782633331772873E-3</v>
      </c>
      <c r="V1447">
        <f>ABS(N1447)*$B$13</f>
        <v>5.3505019519999995E-2</v>
      </c>
      <c r="W1447">
        <f>U1447+V1447</f>
        <v>5.498328285317728E-2</v>
      </c>
      <c r="Y1447">
        <f>T1447-W1447</f>
        <v>0.13516438359682273</v>
      </c>
    </row>
    <row r="1448" spans="8:25">
      <c r="H1448" t="s">
        <v>15</v>
      </c>
      <c r="I1448">
        <v>1E-3</v>
      </c>
      <c r="J1448">
        <v>1</v>
      </c>
      <c r="K1448">
        <v>370</v>
      </c>
      <c r="L1448">
        <v>0.1</v>
      </c>
      <c r="M1448" s="2">
        <v>5.6318338000000004E-3</v>
      </c>
      <c r="N1448">
        <v>3865712.04</v>
      </c>
      <c r="P1448">
        <f>PI()*(I1448/2)^2*J1448*$B$3</f>
        <v>6.6758843888783097E-3</v>
      </c>
      <c r="Q1448">
        <f>P1448*(1-$B$9)</f>
        <v>2.0027653166634933E-3</v>
      </c>
      <c r="R1448">
        <f>P1448*$B$11</f>
        <v>7.3100934058217488</v>
      </c>
      <c r="T1448" s="2">
        <f>M1448*$B$7</f>
        <v>0.19711418300000003</v>
      </c>
      <c r="U1448">
        <f>R1448/($B$8*3600)*$B$7</f>
        <v>2.8428141022640135E-4</v>
      </c>
      <c r="V1448">
        <f>ABS(N1448)*$B$13</f>
        <v>6.1851392639999989E-2</v>
      </c>
      <c r="W1448">
        <f>U1448+V1448</f>
        <v>6.2135674050226387E-2</v>
      </c>
      <c r="Y1448">
        <f>T1448-W1448</f>
        <v>0.13497850894977365</v>
      </c>
    </row>
    <row r="1449" spans="8:25">
      <c r="H1449" t="s">
        <v>15</v>
      </c>
      <c r="I1449">
        <v>1E-3</v>
      </c>
      <c r="J1449">
        <v>15</v>
      </c>
      <c r="K1449">
        <v>295</v>
      </c>
      <c r="L1449">
        <v>8.1</v>
      </c>
      <c r="M1449">
        <v>5.4237270099999997E-3</v>
      </c>
      <c r="N1449">
        <v>3216278.35</v>
      </c>
      <c r="P1449">
        <f>PI()*(I1449/2)^2*J1449*$B$3</f>
        <v>0.10013826583317464</v>
      </c>
      <c r="Q1449">
        <f>P1449*(1-$B$9)</f>
        <v>3.0041479749952398E-2</v>
      </c>
      <c r="R1449">
        <f>P1449*$B$11</f>
        <v>109.65140108732624</v>
      </c>
      <c r="T1449" s="2">
        <f>M1449*$B$7</f>
        <v>0.18983044534999999</v>
      </c>
      <c r="U1449">
        <f>R1449/($B$8*3600)*$B$7</f>
        <v>4.2642211533960202E-3</v>
      </c>
      <c r="V1449">
        <f>ABS(N1449)*$B$13</f>
        <v>5.1460453599999997E-2</v>
      </c>
      <c r="W1449">
        <f>U1449+V1449</f>
        <v>5.5724674753396014E-2</v>
      </c>
      <c r="Y1449">
        <f>T1449-W1449</f>
        <v>0.13410577059660397</v>
      </c>
    </row>
    <row r="1450" spans="8:25">
      <c r="H1450" t="s">
        <v>15</v>
      </c>
      <c r="I1450">
        <v>1E-3</v>
      </c>
      <c r="J1450">
        <v>5.2</v>
      </c>
      <c r="K1450">
        <v>310</v>
      </c>
      <c r="L1450">
        <v>8.1</v>
      </c>
      <c r="M1450" s="2">
        <v>5.3649077200000001E-3</v>
      </c>
      <c r="N1450">
        <v>3344421.35</v>
      </c>
      <c r="P1450">
        <f>PI()*(I1450/2)^2*J1450*$B$3</f>
        <v>3.4714598822167216E-2</v>
      </c>
      <c r="Q1450">
        <f>P1450*(1-$B$9)</f>
        <v>1.0414379646650165E-2</v>
      </c>
      <c r="R1450">
        <f>P1450*$B$11</f>
        <v>38.012485710273104</v>
      </c>
      <c r="T1450" s="2">
        <f>M1450*$B$7</f>
        <v>0.18777177019999999</v>
      </c>
      <c r="U1450">
        <f>R1450/($B$8*3600)*$B$7</f>
        <v>1.4782633331772873E-3</v>
      </c>
      <c r="V1450">
        <f>ABS(N1450)*$B$13</f>
        <v>5.3510741599999995E-2</v>
      </c>
      <c r="W1450">
        <f>U1450+V1450</f>
        <v>5.498900493317728E-2</v>
      </c>
      <c r="Y1450">
        <f>T1450-W1450</f>
        <v>0.1327827652668227</v>
      </c>
    </row>
    <row r="1451" spans="8:25">
      <c r="H1451" t="s">
        <v>15</v>
      </c>
      <c r="I1451">
        <v>1E-3</v>
      </c>
      <c r="J1451">
        <v>15</v>
      </c>
      <c r="K1451">
        <v>295</v>
      </c>
      <c r="L1451">
        <v>7.1</v>
      </c>
      <c r="M1451" s="2">
        <v>5.3615592699999999E-3</v>
      </c>
      <c r="N1451">
        <v>3216628.88</v>
      </c>
      <c r="P1451">
        <f>PI()*(I1451/2)^2*J1451*$B$3</f>
        <v>0.10013826583317464</v>
      </c>
      <c r="Q1451">
        <f>P1451*(1-$B$9)</f>
        <v>3.0041479749952398E-2</v>
      </c>
      <c r="R1451">
        <f>P1451*$B$11</f>
        <v>109.65140108732624</v>
      </c>
      <c r="T1451" s="2">
        <f>M1451*$B$7</f>
        <v>0.18765457445</v>
      </c>
      <c r="U1451">
        <f>R1451/($B$8*3600)*$B$7</f>
        <v>4.2642211533960202E-3</v>
      </c>
      <c r="V1451">
        <f>ABS(N1451)*$B$13</f>
        <v>5.1466062079999993E-2</v>
      </c>
      <c r="W1451">
        <f>U1451+V1451</f>
        <v>5.5730283233396016E-2</v>
      </c>
      <c r="Y1451">
        <f>T1451-W1451</f>
        <v>0.13192429121660398</v>
      </c>
    </row>
    <row r="1452" spans="8:25">
      <c r="H1452" t="s">
        <v>15</v>
      </c>
      <c r="I1452">
        <v>1E-3</v>
      </c>
      <c r="J1452">
        <v>5.2</v>
      </c>
      <c r="K1452">
        <v>310</v>
      </c>
      <c r="L1452">
        <v>7.1</v>
      </c>
      <c r="M1452" s="2">
        <v>5.2848881699999999E-3</v>
      </c>
      <c r="N1452">
        <v>3344838.8</v>
      </c>
      <c r="P1452">
        <f>PI()*(I1452/2)^2*J1452*$B$3</f>
        <v>3.4714598822167216E-2</v>
      </c>
      <c r="Q1452">
        <f>P1452*(1-$B$9)</f>
        <v>1.0414379646650165E-2</v>
      </c>
      <c r="R1452">
        <f>P1452*$B$11</f>
        <v>38.012485710273104</v>
      </c>
      <c r="T1452" s="2">
        <f>M1452*$B$7</f>
        <v>0.18497108595</v>
      </c>
      <c r="U1452">
        <f>R1452/($B$8*3600)*$B$7</f>
        <v>1.4782633331772873E-3</v>
      </c>
      <c r="V1452">
        <f>ABS(N1452)*$B$13</f>
        <v>5.3517420799999986E-2</v>
      </c>
      <c r="W1452">
        <f>U1452+V1452</f>
        <v>5.4995684133177271E-2</v>
      </c>
      <c r="Y1452">
        <f>T1452-W1452</f>
        <v>0.12997540181682274</v>
      </c>
    </row>
    <row r="1453" spans="8:25">
      <c r="H1453" t="s">
        <v>15</v>
      </c>
      <c r="I1453">
        <v>1E-3</v>
      </c>
      <c r="J1453">
        <v>3.8</v>
      </c>
      <c r="K1453">
        <v>340</v>
      </c>
      <c r="L1453">
        <v>0.1</v>
      </c>
      <c r="M1453" s="2">
        <v>5.38989599E-3</v>
      </c>
      <c r="N1453">
        <v>3603379.1</v>
      </c>
      <c r="P1453">
        <f>PI()*(I1453/2)^2*J1453*$B$3</f>
        <v>2.5368360677737577E-2</v>
      </c>
      <c r="Q1453">
        <f>P1453*(1-$B$9)</f>
        <v>7.6105082033212741E-3</v>
      </c>
      <c r="R1453">
        <f>P1453*$B$11</f>
        <v>27.778354942122647</v>
      </c>
      <c r="T1453" s="2">
        <f>M1453*$B$7</f>
        <v>0.18864635965000001</v>
      </c>
      <c r="U1453">
        <f>R1453/($B$8*3600)*$B$7</f>
        <v>1.0802693588603252E-3</v>
      </c>
      <c r="V1453">
        <f>ABS(N1453)*$B$13</f>
        <v>5.7654065599999992E-2</v>
      </c>
      <c r="W1453">
        <f>U1453+V1453</f>
        <v>5.8734334958860317E-2</v>
      </c>
      <c r="Y1453">
        <f>T1453-W1453</f>
        <v>0.12991202469113969</v>
      </c>
    </row>
    <row r="1454" spans="8:25">
      <c r="H1454" t="s">
        <v>15</v>
      </c>
      <c r="I1454">
        <v>1E-3</v>
      </c>
      <c r="J1454">
        <v>15</v>
      </c>
      <c r="K1454">
        <v>295</v>
      </c>
      <c r="L1454">
        <v>6.1</v>
      </c>
      <c r="M1454" s="2">
        <v>5.2860524400000003E-3</v>
      </c>
      <c r="N1454">
        <v>3217045.17</v>
      </c>
      <c r="P1454">
        <f>PI()*(I1454/2)^2*J1454*$B$3</f>
        <v>0.10013826583317464</v>
      </c>
      <c r="Q1454">
        <f>P1454*(1-$B$9)</f>
        <v>3.0041479749952398E-2</v>
      </c>
      <c r="R1454">
        <f>P1454*$B$11</f>
        <v>109.65140108732624</v>
      </c>
      <c r="T1454" s="2">
        <f>M1454*$B$7</f>
        <v>0.18501183540000002</v>
      </c>
      <c r="U1454">
        <f>R1454/($B$8*3600)*$B$7</f>
        <v>4.2642211533960202E-3</v>
      </c>
      <c r="V1454">
        <f>ABS(N1454)*$B$13</f>
        <v>5.1472722719999989E-2</v>
      </c>
      <c r="W1454">
        <f>U1454+V1454</f>
        <v>5.5736943873396005E-2</v>
      </c>
      <c r="Y1454">
        <f>T1454-W1454</f>
        <v>0.12927489152660401</v>
      </c>
    </row>
    <row r="1455" spans="8:25">
      <c r="H1455" t="s">
        <v>15</v>
      </c>
      <c r="I1455">
        <v>1E-3</v>
      </c>
      <c r="J1455">
        <v>8</v>
      </c>
      <c r="K1455">
        <v>325</v>
      </c>
      <c r="L1455">
        <v>0.1</v>
      </c>
      <c r="M1455" s="2">
        <v>5.3307802000000003E-3</v>
      </c>
      <c r="N1455">
        <v>3473635.53</v>
      </c>
      <c r="P1455">
        <f>PI()*(I1455/2)^2*J1455*$B$3</f>
        <v>5.3407075111026478E-2</v>
      </c>
      <c r="Q1455">
        <f>P1455*(1-$B$9)</f>
        <v>1.6022122533307946E-2</v>
      </c>
      <c r="R1455">
        <f>P1455*$B$11</f>
        <v>58.480747246573991</v>
      </c>
      <c r="T1455" s="2">
        <f>M1455*$B$7</f>
        <v>0.186577307</v>
      </c>
      <c r="U1455">
        <f>R1455/($B$8*3600)*$B$7</f>
        <v>2.2742512818112108E-3</v>
      </c>
      <c r="V1455">
        <f>ABS(N1455)*$B$13</f>
        <v>5.5578168479999988E-2</v>
      </c>
      <c r="W1455">
        <f>U1455+V1455</f>
        <v>5.78524197618112E-2</v>
      </c>
      <c r="Y1455">
        <f>T1455-W1455</f>
        <v>0.12872488723818881</v>
      </c>
    </row>
    <row r="1456" spans="8:25">
      <c r="H1456" t="s">
        <v>15</v>
      </c>
      <c r="I1456">
        <v>1E-3</v>
      </c>
      <c r="J1456">
        <v>5.2</v>
      </c>
      <c r="K1456">
        <v>310</v>
      </c>
      <c r="L1456">
        <v>6.1</v>
      </c>
      <c r="M1456">
        <v>5.1884672300000004E-3</v>
      </c>
      <c r="N1456">
        <v>3345337.08</v>
      </c>
      <c r="P1456">
        <f>PI()*(I1456/2)^2*J1456*$B$3</f>
        <v>3.4714598822167216E-2</v>
      </c>
      <c r="Q1456">
        <f>P1456*(1-$B$9)</f>
        <v>1.0414379646650165E-2</v>
      </c>
      <c r="R1456">
        <f>P1456*$B$11</f>
        <v>38.012485710273104</v>
      </c>
      <c r="T1456" s="2">
        <f>M1456*$B$7</f>
        <v>0.18159635305000002</v>
      </c>
      <c r="U1456">
        <f>R1456/($B$8*3600)*$B$7</f>
        <v>1.4782633331772873E-3</v>
      </c>
      <c r="V1456">
        <f>ABS(N1456)*$B$13</f>
        <v>5.3525393279999993E-2</v>
      </c>
      <c r="W1456">
        <f>U1456+V1456</f>
        <v>5.5003656613177278E-2</v>
      </c>
      <c r="Y1456">
        <f>T1456-W1456</f>
        <v>0.12659269643682275</v>
      </c>
    </row>
    <row r="1457" spans="8:25">
      <c r="H1457" t="s">
        <v>15</v>
      </c>
      <c r="I1457">
        <v>1E-3</v>
      </c>
      <c r="J1457">
        <v>15</v>
      </c>
      <c r="K1457">
        <v>295</v>
      </c>
      <c r="L1457">
        <v>5.0999999999999996</v>
      </c>
      <c r="M1457">
        <v>5.1914846099999998E-3</v>
      </c>
      <c r="N1457">
        <v>3217555.43</v>
      </c>
      <c r="P1457">
        <f>PI()*(I1457/2)^2*J1457*$B$3</f>
        <v>0.10013826583317464</v>
      </c>
      <c r="Q1457">
        <f>P1457*(1-$B$9)</f>
        <v>3.0041479749952398E-2</v>
      </c>
      <c r="R1457">
        <f>P1457*$B$11</f>
        <v>109.65140108732624</v>
      </c>
      <c r="T1457" s="2">
        <f>M1457*$B$7</f>
        <v>0.18170196135</v>
      </c>
      <c r="U1457">
        <f>R1457/($B$8*3600)*$B$7</f>
        <v>4.2642211533960202E-3</v>
      </c>
      <c r="V1457">
        <f>ABS(N1457)*$B$13</f>
        <v>5.1480886879999993E-2</v>
      </c>
      <c r="W1457">
        <f>U1457+V1457</f>
        <v>5.574510803339601E-2</v>
      </c>
      <c r="Y1457">
        <f>T1457-W1457</f>
        <v>0.125956853316604</v>
      </c>
    </row>
    <row r="1458" spans="8:25">
      <c r="H1458" t="s">
        <v>15</v>
      </c>
      <c r="I1458">
        <v>1E-3</v>
      </c>
      <c r="J1458">
        <v>2.4</v>
      </c>
      <c r="K1458">
        <v>325</v>
      </c>
      <c r="L1458">
        <v>2.1</v>
      </c>
      <c r="M1458" s="2">
        <v>5.1342304999999998E-3</v>
      </c>
      <c r="N1458">
        <v>3474576.01</v>
      </c>
      <c r="P1458">
        <f>PI()*(I1458/2)^2*J1458*$B$3</f>
        <v>1.6022122533307943E-2</v>
      </c>
      <c r="Q1458">
        <f>P1458*(1-$B$9)</f>
        <v>4.8066367599923837E-3</v>
      </c>
      <c r="R1458">
        <f>P1458*$B$11</f>
        <v>17.544224173972196</v>
      </c>
      <c r="T1458" s="2">
        <f>M1458*$B$7</f>
        <v>0.1796980675</v>
      </c>
      <c r="U1458">
        <f>R1458/($B$8*3600)*$B$7</f>
        <v>6.8227538454336317E-4</v>
      </c>
      <c r="V1458">
        <f>ABS(N1458)*$B$13</f>
        <v>5.5593216159999986E-2</v>
      </c>
      <c r="W1458">
        <f>U1458+V1458</f>
        <v>5.6275491544543352E-2</v>
      </c>
      <c r="Y1458">
        <f>T1458-W1458</f>
        <v>0.12342257595545665</v>
      </c>
    </row>
    <row r="1459" spans="8:25">
      <c r="H1459" t="s">
        <v>15</v>
      </c>
      <c r="I1459">
        <v>1E-3</v>
      </c>
      <c r="J1459">
        <v>5.2</v>
      </c>
      <c r="K1459">
        <v>310</v>
      </c>
      <c r="L1459">
        <v>5.0999999999999996</v>
      </c>
      <c r="M1459">
        <v>5.0688724600000002E-3</v>
      </c>
      <c r="N1459">
        <v>3345949.56</v>
      </c>
      <c r="P1459">
        <f>PI()*(I1459/2)^2*J1459*$B$3</f>
        <v>3.4714598822167216E-2</v>
      </c>
      <c r="Q1459">
        <f>P1459*(1-$B$9)</f>
        <v>1.0414379646650165E-2</v>
      </c>
      <c r="R1459">
        <f>P1459*$B$11</f>
        <v>38.012485710273104</v>
      </c>
      <c r="T1459" s="2">
        <f>M1459*$B$7</f>
        <v>0.17741053610000002</v>
      </c>
      <c r="U1459">
        <f>R1459/($B$8*3600)*$B$7</f>
        <v>1.4782633331772873E-3</v>
      </c>
      <c r="V1459">
        <f>ABS(N1459)*$B$13</f>
        <v>5.3535192959999992E-2</v>
      </c>
      <c r="W1459">
        <f>U1459+V1459</f>
        <v>5.5013456293177276E-2</v>
      </c>
      <c r="Y1459">
        <f>T1459-W1459</f>
        <v>0.12239707980682274</v>
      </c>
    </row>
    <row r="1460" spans="8:25">
      <c r="H1460" t="s">
        <v>15</v>
      </c>
      <c r="I1460">
        <v>1E-3</v>
      </c>
      <c r="J1460">
        <v>15</v>
      </c>
      <c r="K1460">
        <v>295</v>
      </c>
      <c r="L1460">
        <v>4.0999999999999996</v>
      </c>
      <c r="M1460">
        <v>5.06789245E-3</v>
      </c>
      <c r="N1460">
        <v>3218208.78</v>
      </c>
      <c r="P1460">
        <f>PI()*(I1460/2)^2*J1460*$B$3</f>
        <v>0.10013826583317464</v>
      </c>
      <c r="Q1460">
        <f>P1460*(1-$B$9)</f>
        <v>3.0041479749952398E-2</v>
      </c>
      <c r="R1460">
        <f>P1460*$B$11</f>
        <v>109.65140108732624</v>
      </c>
      <c r="T1460" s="2">
        <f>M1460*$B$7</f>
        <v>0.17737623575</v>
      </c>
      <c r="U1460">
        <f>R1460/($B$8*3600)*$B$7</f>
        <v>4.2642211533960202E-3</v>
      </c>
      <c r="V1460">
        <f>ABS(N1460)*$B$13</f>
        <v>5.1491340479999988E-2</v>
      </c>
      <c r="W1460">
        <f>U1460+V1460</f>
        <v>5.5755561633396011E-2</v>
      </c>
      <c r="Y1460">
        <f>T1460-W1460</f>
        <v>0.12162067411660399</v>
      </c>
    </row>
    <row r="1461" spans="8:25">
      <c r="H1461" t="s">
        <v>15</v>
      </c>
      <c r="I1461">
        <v>1E-3</v>
      </c>
      <c r="J1461">
        <v>13.6</v>
      </c>
      <c r="K1461">
        <v>295</v>
      </c>
      <c r="L1461">
        <v>10.1</v>
      </c>
      <c r="M1461">
        <v>5.0068413200000002E-3</v>
      </c>
      <c r="N1461">
        <v>3218287.03</v>
      </c>
      <c r="P1461">
        <f>PI()*(I1461/2)^2*J1461*$B$3</f>
        <v>9.0792027688745017E-2</v>
      </c>
      <c r="Q1461">
        <f>P1461*(1-$B$9)</f>
        <v>2.7237608306623508E-2</v>
      </c>
      <c r="R1461">
        <f>P1461*$B$11</f>
        <v>99.417270319175799</v>
      </c>
      <c r="T1461" s="2">
        <f>M1461*$B$7</f>
        <v>0.17523944620000001</v>
      </c>
      <c r="U1461">
        <f>R1461/($B$8*3600)*$B$7</f>
        <v>3.8662271790790587E-3</v>
      </c>
      <c r="V1461">
        <f>ABS(N1461)*$B$13</f>
        <v>5.1492592479999988E-2</v>
      </c>
      <c r="W1461">
        <f>U1461+V1461</f>
        <v>5.5358819659079045E-2</v>
      </c>
      <c r="Y1461">
        <f>T1461-W1461</f>
        <v>0.11988062654092096</v>
      </c>
    </row>
    <row r="1462" spans="8:25">
      <c r="H1462" t="s">
        <v>15</v>
      </c>
      <c r="I1462">
        <v>1E-3</v>
      </c>
      <c r="J1462">
        <v>1</v>
      </c>
      <c r="K1462">
        <v>340</v>
      </c>
      <c r="L1462">
        <v>2.1</v>
      </c>
      <c r="M1462">
        <v>5.0740208900000002E-3</v>
      </c>
      <c r="N1462">
        <v>3604918.58</v>
      </c>
      <c r="P1462">
        <f>PI()*(I1462/2)^2*J1462*$B$3</f>
        <v>6.6758843888783097E-3</v>
      </c>
      <c r="Q1462">
        <f>P1462*(1-$B$9)</f>
        <v>2.0027653166634933E-3</v>
      </c>
      <c r="R1462">
        <f>P1462*$B$11</f>
        <v>7.3100934058217488</v>
      </c>
      <c r="T1462" s="2">
        <f>M1462*$B$7</f>
        <v>0.17759073115000001</v>
      </c>
      <c r="U1462">
        <f>R1462/($B$8*3600)*$B$7</f>
        <v>2.8428141022640135E-4</v>
      </c>
      <c r="V1462">
        <f>ABS(N1462)*$B$13</f>
        <v>5.7678697279999989E-2</v>
      </c>
      <c r="W1462">
        <f>U1462+V1462</f>
        <v>5.7962978690226388E-2</v>
      </c>
      <c r="Y1462">
        <f>T1462-W1462</f>
        <v>0.11962775245977363</v>
      </c>
    </row>
    <row r="1463" spans="8:25">
      <c r="H1463" t="s">
        <v>15</v>
      </c>
      <c r="I1463">
        <v>1E-3</v>
      </c>
      <c r="J1463">
        <v>13.6</v>
      </c>
      <c r="K1463">
        <v>295</v>
      </c>
      <c r="L1463">
        <v>9.1</v>
      </c>
      <c r="M1463">
        <v>4.9660597799999996E-3</v>
      </c>
      <c r="N1463">
        <v>3218527.99</v>
      </c>
      <c r="P1463">
        <f>PI()*(I1463/2)^2*J1463*$B$3</f>
        <v>9.0792027688745017E-2</v>
      </c>
      <c r="Q1463">
        <f>P1463*(1-$B$9)</f>
        <v>2.7237608306623508E-2</v>
      </c>
      <c r="R1463">
        <f>P1463*$B$11</f>
        <v>99.417270319175799</v>
      </c>
      <c r="T1463" s="2">
        <f>M1463*$B$7</f>
        <v>0.1738120923</v>
      </c>
      <c r="U1463">
        <f>R1463/($B$8*3600)*$B$7</f>
        <v>3.8662271790790587E-3</v>
      </c>
      <c r="V1463">
        <f>ABS(N1463)*$B$13</f>
        <v>5.1496447839999994E-2</v>
      </c>
      <c r="W1463">
        <f>U1463+V1463</f>
        <v>5.5362675019079051E-2</v>
      </c>
      <c r="Y1463">
        <f>T1463-W1463</f>
        <v>0.11844941728092095</v>
      </c>
    </row>
    <row r="1464" spans="8:25">
      <c r="H1464" t="s">
        <v>15</v>
      </c>
      <c r="I1464">
        <v>1E-3</v>
      </c>
      <c r="J1464">
        <v>5.2</v>
      </c>
      <c r="K1464">
        <v>310</v>
      </c>
      <c r="L1464">
        <v>4.0999999999999996</v>
      </c>
      <c r="M1464" s="2">
        <v>4.9144892000000003E-3</v>
      </c>
      <c r="N1464">
        <v>3346733.47</v>
      </c>
      <c r="P1464">
        <f>PI()*(I1464/2)^2*J1464*$B$3</f>
        <v>3.4714598822167216E-2</v>
      </c>
      <c r="Q1464">
        <f>P1464*(1-$B$9)</f>
        <v>1.0414379646650165E-2</v>
      </c>
      <c r="R1464">
        <f>P1464*$B$11</f>
        <v>38.012485710273104</v>
      </c>
      <c r="T1464" s="2">
        <f>M1464*$B$7</f>
        <v>0.17200712200000001</v>
      </c>
      <c r="U1464">
        <f>R1464/($B$8*3600)*$B$7</f>
        <v>1.4782633331772873E-3</v>
      </c>
      <c r="V1464">
        <f>ABS(N1464)*$B$13</f>
        <v>5.3547735519999994E-2</v>
      </c>
      <c r="W1464">
        <f>U1464+V1464</f>
        <v>5.5025998853177278E-2</v>
      </c>
      <c r="Y1464">
        <f>T1464-W1464</f>
        <v>0.11698112314682274</v>
      </c>
    </row>
    <row r="1465" spans="8:25">
      <c r="H1465" t="s">
        <v>15</v>
      </c>
      <c r="I1465">
        <v>1E-3</v>
      </c>
      <c r="J1465">
        <v>13.6</v>
      </c>
      <c r="K1465">
        <v>295</v>
      </c>
      <c r="L1465">
        <v>8.1</v>
      </c>
      <c r="M1465" s="2">
        <v>4.9185390400000003E-3</v>
      </c>
      <c r="N1465">
        <v>3218802.19</v>
      </c>
      <c r="P1465">
        <f>PI()*(I1465/2)^2*J1465*$B$3</f>
        <v>9.0792027688745017E-2</v>
      </c>
      <c r="Q1465">
        <f>P1465*(1-$B$9)</f>
        <v>2.7237608306623508E-2</v>
      </c>
      <c r="R1465">
        <f>P1465*$B$11</f>
        <v>99.417270319175799</v>
      </c>
      <c r="T1465" s="2">
        <f>M1465*$B$7</f>
        <v>0.17214886640000002</v>
      </c>
      <c r="U1465">
        <f>R1465/($B$8*3600)*$B$7</f>
        <v>3.8662271790790587E-3</v>
      </c>
      <c r="V1465">
        <f>ABS(N1465)*$B$13</f>
        <v>5.1500835039999991E-2</v>
      </c>
      <c r="W1465">
        <f>U1465+V1465</f>
        <v>5.5367062219079048E-2</v>
      </c>
      <c r="Y1465">
        <f>T1465-W1465</f>
        <v>0.11678180418092096</v>
      </c>
    </row>
    <row r="1466" spans="8:25">
      <c r="H1466" t="s">
        <v>15</v>
      </c>
      <c r="I1466">
        <v>1E-3</v>
      </c>
      <c r="J1466">
        <v>15</v>
      </c>
      <c r="K1466">
        <v>295</v>
      </c>
      <c r="L1466">
        <v>3.1</v>
      </c>
      <c r="M1466">
        <v>4.8958314199999999E-3</v>
      </c>
      <c r="N1466">
        <v>3219101.07</v>
      </c>
      <c r="P1466">
        <f>PI()*(I1466/2)^2*J1466*$B$3</f>
        <v>0.10013826583317464</v>
      </c>
      <c r="Q1466">
        <f>P1466*(1-$B$9)</f>
        <v>3.0041479749952398E-2</v>
      </c>
      <c r="R1466">
        <f>P1466*$B$11</f>
        <v>109.65140108732624</v>
      </c>
      <c r="T1466" s="2">
        <f>M1466*$B$7</f>
        <v>0.17135409969999998</v>
      </c>
      <c r="U1466">
        <f>R1466/($B$8*3600)*$B$7</f>
        <v>4.2642211533960202E-3</v>
      </c>
      <c r="V1466">
        <f>ABS(N1466)*$B$13</f>
        <v>5.1505617119999993E-2</v>
      </c>
      <c r="W1466">
        <f>U1466+V1466</f>
        <v>5.5769838273396016E-2</v>
      </c>
      <c r="Y1466">
        <f>T1466-W1466</f>
        <v>0.11558426142660397</v>
      </c>
    </row>
    <row r="1467" spans="8:25">
      <c r="H1467" t="s">
        <v>15</v>
      </c>
      <c r="I1467">
        <v>1E-3</v>
      </c>
      <c r="J1467">
        <v>13.6</v>
      </c>
      <c r="K1467">
        <v>295</v>
      </c>
      <c r="L1467">
        <v>7.1</v>
      </c>
      <c r="M1467" s="2">
        <v>4.8621485900000004E-3</v>
      </c>
      <c r="N1467">
        <v>3219120.1</v>
      </c>
      <c r="P1467">
        <f>PI()*(I1467/2)^2*J1467*$B$3</f>
        <v>9.0792027688745017E-2</v>
      </c>
      <c r="Q1467">
        <f>P1467*(1-$B$9)</f>
        <v>2.7237608306623508E-2</v>
      </c>
      <c r="R1467">
        <f>P1467*$B$11</f>
        <v>99.417270319175799</v>
      </c>
      <c r="T1467" s="2">
        <f>M1467*$B$7</f>
        <v>0.17017520065000002</v>
      </c>
      <c r="U1467">
        <f>R1467/($B$8*3600)*$B$7</f>
        <v>3.8662271790790587E-3</v>
      </c>
      <c r="V1467">
        <f>ABS(N1467)*$B$13</f>
        <v>5.1505921599999997E-2</v>
      </c>
      <c r="W1467">
        <f>U1467+V1467</f>
        <v>5.5372148779079054E-2</v>
      </c>
      <c r="Y1467">
        <f>T1467-W1467</f>
        <v>0.11480305187092096</v>
      </c>
    </row>
    <row r="1468" spans="8:25">
      <c r="H1468" t="s">
        <v>15</v>
      </c>
      <c r="I1468">
        <v>1E-3</v>
      </c>
      <c r="J1468">
        <v>6.6</v>
      </c>
      <c r="K1468">
        <v>310</v>
      </c>
      <c r="L1468">
        <v>1.1000000000000001</v>
      </c>
      <c r="M1468" s="2">
        <v>4.8219265000000004E-3</v>
      </c>
      <c r="N1468">
        <v>3347252.1</v>
      </c>
      <c r="P1468">
        <f>PI()*(I1468/2)^2*J1468*$B$3</f>
        <v>4.4060836966596843E-2</v>
      </c>
      <c r="Q1468">
        <f>P1468*(1-$B$9)</f>
        <v>1.3218251089979056E-2</v>
      </c>
      <c r="R1468">
        <f>P1468*$B$11</f>
        <v>48.24661647842354</v>
      </c>
      <c r="T1468" s="2">
        <f>M1468*$B$7</f>
        <v>0.16876742750000001</v>
      </c>
      <c r="U1468">
        <f>R1468/($B$8*3600)*$B$7</f>
        <v>1.8762573074942489E-3</v>
      </c>
      <c r="V1468">
        <f>ABS(N1468)*$B$13</f>
        <v>5.3556033599999997E-2</v>
      </c>
      <c r="W1468">
        <f>U1468+V1468</f>
        <v>5.5432290907494249E-2</v>
      </c>
      <c r="Y1468">
        <f>T1468-W1468</f>
        <v>0.11333513659250577</v>
      </c>
    </row>
    <row r="1469" spans="8:25">
      <c r="H1469" t="s">
        <v>15</v>
      </c>
      <c r="I1469">
        <v>1E-3</v>
      </c>
      <c r="J1469">
        <v>13.6</v>
      </c>
      <c r="K1469">
        <v>295</v>
      </c>
      <c r="L1469">
        <v>6.1</v>
      </c>
      <c r="M1469" s="2">
        <v>4.7936603500000003E-3</v>
      </c>
      <c r="N1469">
        <v>3219497.66</v>
      </c>
      <c r="P1469">
        <f>PI()*(I1469/2)^2*J1469*$B$3</f>
        <v>9.0792027688745017E-2</v>
      </c>
      <c r="Q1469">
        <f>P1469*(1-$B$9)</f>
        <v>2.7237608306623508E-2</v>
      </c>
      <c r="R1469">
        <f>P1469*$B$11</f>
        <v>99.417270319175799</v>
      </c>
      <c r="T1469" s="2">
        <f>M1469*$B$7</f>
        <v>0.16777811225</v>
      </c>
      <c r="U1469">
        <f>R1469/($B$8*3600)*$B$7</f>
        <v>3.8662271790790587E-3</v>
      </c>
      <c r="V1469">
        <f>ABS(N1469)*$B$13</f>
        <v>5.1511962559999992E-2</v>
      </c>
      <c r="W1469">
        <f>U1469+V1469</f>
        <v>5.5378189739079049E-2</v>
      </c>
      <c r="Y1469">
        <f>T1469-W1469</f>
        <v>0.11239992251092096</v>
      </c>
    </row>
    <row r="1470" spans="8:25">
      <c r="H1470" t="s">
        <v>15</v>
      </c>
      <c r="I1470">
        <v>1E-3</v>
      </c>
      <c r="J1470">
        <v>5.2</v>
      </c>
      <c r="K1470">
        <v>310</v>
      </c>
      <c r="L1470">
        <v>3.1</v>
      </c>
      <c r="M1470">
        <v>4.7030914800000002E-3</v>
      </c>
      <c r="N1470">
        <v>3347798.34</v>
      </c>
      <c r="P1470">
        <f>PI()*(I1470/2)^2*J1470*$B$3</f>
        <v>3.4714598822167216E-2</v>
      </c>
      <c r="Q1470">
        <f>P1470*(1-$B$9)</f>
        <v>1.0414379646650165E-2</v>
      </c>
      <c r="R1470">
        <f>P1470*$B$11</f>
        <v>38.012485710273104</v>
      </c>
      <c r="T1470" s="2">
        <f>M1470*$B$7</f>
        <v>0.16460820180000002</v>
      </c>
      <c r="U1470">
        <f>R1470/($B$8*3600)*$B$7</f>
        <v>1.4782633331772873E-3</v>
      </c>
      <c r="V1470">
        <f>ABS(N1470)*$B$13</f>
        <v>5.3564773439999991E-2</v>
      </c>
      <c r="W1470">
        <f>U1470+V1470</f>
        <v>5.5043036773177276E-2</v>
      </c>
      <c r="Y1470">
        <f>T1470-W1470</f>
        <v>0.10956516502682274</v>
      </c>
    </row>
    <row r="1471" spans="8:25">
      <c r="H1471" t="s">
        <v>15</v>
      </c>
      <c r="I1471">
        <v>1E-3</v>
      </c>
      <c r="J1471">
        <v>13.6</v>
      </c>
      <c r="K1471">
        <v>295</v>
      </c>
      <c r="L1471">
        <v>5.0999999999999996</v>
      </c>
      <c r="M1471" s="2">
        <v>4.7078846399999999E-3</v>
      </c>
      <c r="N1471">
        <v>3219960.45</v>
      </c>
      <c r="P1471">
        <f>PI()*(I1471/2)^2*J1471*$B$3</f>
        <v>9.0792027688745017E-2</v>
      </c>
      <c r="Q1471">
        <f>P1471*(1-$B$9)</f>
        <v>2.7237608306623508E-2</v>
      </c>
      <c r="R1471">
        <f>P1471*$B$11</f>
        <v>99.417270319175799</v>
      </c>
      <c r="T1471" s="2">
        <f>M1471*$B$7</f>
        <v>0.1647759624</v>
      </c>
      <c r="U1471">
        <f>R1471/($B$8*3600)*$B$7</f>
        <v>3.8662271790790587E-3</v>
      </c>
      <c r="V1471">
        <f>ABS(N1471)*$B$13</f>
        <v>5.1519367199999992E-2</v>
      </c>
      <c r="W1471">
        <f>U1471+V1471</f>
        <v>5.5385594379079049E-2</v>
      </c>
      <c r="Y1471">
        <f>T1471-W1471</f>
        <v>0.10939036802092095</v>
      </c>
    </row>
    <row r="1472" spans="8:25">
      <c r="H1472" t="s">
        <v>15</v>
      </c>
      <c r="I1472">
        <v>1E-3</v>
      </c>
      <c r="J1472">
        <v>15</v>
      </c>
      <c r="K1472">
        <v>295</v>
      </c>
      <c r="L1472">
        <v>2.1</v>
      </c>
      <c r="M1472" s="2">
        <v>4.6299277800000002E-3</v>
      </c>
      <c r="N1472">
        <v>3220455.96</v>
      </c>
      <c r="P1472">
        <f>PI()*(I1472/2)^2*J1472*$B$3</f>
        <v>0.10013826583317464</v>
      </c>
      <c r="Q1472">
        <f>P1472*(1-$B$9)</f>
        <v>3.0041479749952398E-2</v>
      </c>
      <c r="R1472">
        <f>P1472*$B$11</f>
        <v>109.65140108732624</v>
      </c>
      <c r="T1472" s="2">
        <f>M1472*$B$7</f>
        <v>0.1620474723</v>
      </c>
      <c r="U1472">
        <f>R1472/($B$8*3600)*$B$7</f>
        <v>4.2642211533960202E-3</v>
      </c>
      <c r="V1472">
        <f>ABS(N1472)*$B$13</f>
        <v>5.1527295359999989E-2</v>
      </c>
      <c r="W1472">
        <f>U1472+V1472</f>
        <v>5.5791516513396006E-2</v>
      </c>
      <c r="Y1472">
        <f>T1472-W1472</f>
        <v>0.10625595578660399</v>
      </c>
    </row>
    <row r="1473" spans="8:25">
      <c r="H1473" t="s">
        <v>15</v>
      </c>
      <c r="I1473">
        <v>1E-3</v>
      </c>
      <c r="J1473">
        <v>13.6</v>
      </c>
      <c r="K1473">
        <v>295</v>
      </c>
      <c r="L1473">
        <v>4.0999999999999996</v>
      </c>
      <c r="M1473" s="2">
        <v>4.5957850199999997E-3</v>
      </c>
      <c r="N1473">
        <v>3220552.99</v>
      </c>
      <c r="P1473">
        <f>PI()*(I1473/2)^2*J1473*$B$3</f>
        <v>9.0792027688745017E-2</v>
      </c>
      <c r="Q1473">
        <f>P1473*(1-$B$9)</f>
        <v>2.7237608306623508E-2</v>
      </c>
      <c r="R1473">
        <f>P1473*$B$11</f>
        <v>99.417270319175799</v>
      </c>
      <c r="T1473" s="2">
        <f>M1473*$B$7</f>
        <v>0.1608524757</v>
      </c>
      <c r="U1473">
        <f>R1473/($B$8*3600)*$B$7</f>
        <v>3.8662271790790587E-3</v>
      </c>
      <c r="V1473">
        <f>ABS(N1473)*$B$13</f>
        <v>5.1528847839999996E-2</v>
      </c>
      <c r="W1473">
        <f>U1473+V1473</f>
        <v>5.5395075019079053E-2</v>
      </c>
      <c r="Y1473">
        <f>T1473-W1473</f>
        <v>0.10545740068092094</v>
      </c>
    </row>
    <row r="1474" spans="8:25">
      <c r="H1474" t="s">
        <v>15</v>
      </c>
      <c r="I1474">
        <v>1E-3</v>
      </c>
      <c r="J1474">
        <v>12.2</v>
      </c>
      <c r="K1474">
        <v>295</v>
      </c>
      <c r="L1474">
        <v>10.1</v>
      </c>
      <c r="M1474" s="2">
        <v>4.4923895E-3</v>
      </c>
      <c r="N1474">
        <v>3220864.56</v>
      </c>
      <c r="P1474">
        <f>PI()*(I1474/2)^2*J1474*$B$3</f>
        <v>8.1445789544315389E-2</v>
      </c>
      <c r="Q1474">
        <f>P1474*(1-$B$9)</f>
        <v>2.4433736863294621E-2</v>
      </c>
      <c r="R1474">
        <f>P1474*$B$11</f>
        <v>89.183139551025349</v>
      </c>
      <c r="T1474" s="2">
        <f>M1474*$B$7</f>
        <v>0.1572336325</v>
      </c>
      <c r="U1474">
        <f>R1474/($B$8*3600)*$B$7</f>
        <v>3.4682332047620969E-3</v>
      </c>
      <c r="V1474">
        <f>ABS(N1474)*$B$13</f>
        <v>5.1533832959999991E-2</v>
      </c>
      <c r="W1474">
        <f>U1474+V1474</f>
        <v>5.5002066164762088E-2</v>
      </c>
      <c r="Y1474">
        <f>T1474-W1474</f>
        <v>0.10223156633523792</v>
      </c>
    </row>
    <row r="1475" spans="8:25">
      <c r="H1475" t="s">
        <v>15</v>
      </c>
      <c r="I1475">
        <v>1E-3</v>
      </c>
      <c r="J1475">
        <v>12.2</v>
      </c>
      <c r="K1475">
        <v>295</v>
      </c>
      <c r="L1475">
        <v>9.1</v>
      </c>
      <c r="M1475" s="2">
        <v>4.4557878400000002E-3</v>
      </c>
      <c r="N1475">
        <v>3221080.8</v>
      </c>
      <c r="P1475">
        <f>PI()*(I1475/2)^2*J1475*$B$3</f>
        <v>8.1445789544315389E-2</v>
      </c>
      <c r="Q1475">
        <f>P1475*(1-$B$9)</f>
        <v>2.4433736863294621E-2</v>
      </c>
      <c r="R1475">
        <f>P1475*$B$11</f>
        <v>89.183139551025349</v>
      </c>
      <c r="T1475" s="2">
        <f>M1475*$B$7</f>
        <v>0.15595257440000002</v>
      </c>
      <c r="U1475">
        <f>R1475/($B$8*3600)*$B$7</f>
        <v>3.4682332047620969E-3</v>
      </c>
      <c r="V1475">
        <f>ABS(N1475)*$B$13</f>
        <v>5.1537292799999988E-2</v>
      </c>
      <c r="W1475">
        <f>U1475+V1475</f>
        <v>5.5005526004762086E-2</v>
      </c>
      <c r="Y1475">
        <f>T1475-W1475</f>
        <v>0.10094704839523794</v>
      </c>
    </row>
    <row r="1476" spans="8:25">
      <c r="H1476" t="s">
        <v>15</v>
      </c>
      <c r="I1476">
        <v>1E-3</v>
      </c>
      <c r="J1476">
        <v>13.6</v>
      </c>
      <c r="K1476">
        <v>295</v>
      </c>
      <c r="L1476">
        <v>3.1</v>
      </c>
      <c r="M1476">
        <v>4.4397261400000001E-3</v>
      </c>
      <c r="N1476">
        <v>3221362.23</v>
      </c>
      <c r="P1476">
        <f>PI()*(I1476/2)^2*J1476*$B$3</f>
        <v>9.0792027688745017E-2</v>
      </c>
      <c r="Q1476">
        <f>P1476*(1-$B$9)</f>
        <v>2.7237608306623508E-2</v>
      </c>
      <c r="R1476">
        <f>P1476*$B$11</f>
        <v>99.417270319175799</v>
      </c>
      <c r="T1476" s="2">
        <f>M1476*$B$7</f>
        <v>0.1553904149</v>
      </c>
      <c r="U1476">
        <f>R1476/($B$8*3600)*$B$7</f>
        <v>3.8662271790790587E-3</v>
      </c>
      <c r="V1476">
        <f>ABS(N1476)*$B$13</f>
        <v>5.1541795679999995E-2</v>
      </c>
      <c r="W1476">
        <f>U1476+V1476</f>
        <v>5.5408022859079052E-2</v>
      </c>
      <c r="Y1476">
        <f>T1476-W1476</f>
        <v>9.9982392040920937E-2</v>
      </c>
    </row>
    <row r="1477" spans="8:25">
      <c r="H1477" t="s">
        <v>15</v>
      </c>
      <c r="I1477">
        <v>1E-3</v>
      </c>
      <c r="J1477">
        <v>12.2</v>
      </c>
      <c r="K1477">
        <v>295</v>
      </c>
      <c r="L1477">
        <v>8.1</v>
      </c>
      <c r="M1477" s="2">
        <v>4.4131391000000004E-3</v>
      </c>
      <c r="N1477">
        <v>3221326.86</v>
      </c>
      <c r="P1477">
        <f>PI()*(I1477/2)^2*J1477*$B$3</f>
        <v>8.1445789544315389E-2</v>
      </c>
      <c r="Q1477">
        <f>P1477*(1-$B$9)</f>
        <v>2.4433736863294621E-2</v>
      </c>
      <c r="R1477">
        <f>P1477*$B$11</f>
        <v>89.183139551025349</v>
      </c>
      <c r="T1477" s="2">
        <f>M1477*$B$7</f>
        <v>0.15445986850000001</v>
      </c>
      <c r="U1477">
        <f>R1477/($B$8*3600)*$B$7</f>
        <v>3.4682332047620969E-3</v>
      </c>
      <c r="V1477">
        <f>ABS(N1477)*$B$13</f>
        <v>5.1541229759999987E-2</v>
      </c>
      <c r="W1477">
        <f>U1477+V1477</f>
        <v>5.5009462964762085E-2</v>
      </c>
      <c r="Y1477">
        <f>T1477-W1477</f>
        <v>9.9450405535237929E-2</v>
      </c>
    </row>
    <row r="1478" spans="8:25">
      <c r="H1478" t="s">
        <v>15</v>
      </c>
      <c r="I1478">
        <v>1E-3</v>
      </c>
      <c r="J1478">
        <v>5.2</v>
      </c>
      <c r="K1478">
        <v>310</v>
      </c>
      <c r="L1478">
        <v>2.1</v>
      </c>
      <c r="M1478" s="2">
        <v>4.3842116899999997E-3</v>
      </c>
      <c r="N1478">
        <v>3349392.83</v>
      </c>
      <c r="P1478">
        <f>PI()*(I1478/2)^2*J1478*$B$3</f>
        <v>3.4714598822167216E-2</v>
      </c>
      <c r="Q1478">
        <f>P1478*(1-$B$9)</f>
        <v>1.0414379646650165E-2</v>
      </c>
      <c r="R1478">
        <f>P1478*$B$11</f>
        <v>38.012485710273104</v>
      </c>
      <c r="T1478" s="2">
        <f>M1478*$B$7</f>
        <v>0.15344740914999999</v>
      </c>
      <c r="U1478">
        <f>R1478/($B$8*3600)*$B$7</f>
        <v>1.4782633331772873E-3</v>
      </c>
      <c r="V1478">
        <f>ABS(N1478)*$B$13</f>
        <v>5.3590285279999997E-2</v>
      </c>
      <c r="W1478">
        <f>U1478+V1478</f>
        <v>5.5068548613177282E-2</v>
      </c>
      <c r="Y1478">
        <f>T1478-W1478</f>
        <v>9.837886053682271E-2</v>
      </c>
    </row>
    <row r="1479" spans="8:25">
      <c r="H1479" t="s">
        <v>15</v>
      </c>
      <c r="I1479">
        <v>1E-3</v>
      </c>
      <c r="J1479">
        <v>15</v>
      </c>
      <c r="K1479">
        <v>310</v>
      </c>
      <c r="L1479">
        <v>0.1</v>
      </c>
      <c r="M1479" s="2">
        <v>4.4563036799999999E-3</v>
      </c>
      <c r="N1479">
        <v>3349079.45</v>
      </c>
      <c r="P1479">
        <f>PI()*(I1479/2)^2*J1479*$B$3</f>
        <v>0.10013826583317464</v>
      </c>
      <c r="Q1479">
        <f>P1479*(1-$B$9)</f>
        <v>3.0041479749952398E-2</v>
      </c>
      <c r="R1479">
        <f>P1479*$B$11</f>
        <v>109.65140108732624</v>
      </c>
      <c r="T1479" s="2">
        <f>M1479*$B$7</f>
        <v>0.15597062879999998</v>
      </c>
      <c r="U1479">
        <f>R1479/($B$8*3600)*$B$7</f>
        <v>4.2642211533960202E-3</v>
      </c>
      <c r="V1479">
        <f>ABS(N1479)*$B$13</f>
        <v>5.3585271199999993E-2</v>
      </c>
      <c r="W1479">
        <f>U1479+V1479</f>
        <v>5.7849492353396009E-2</v>
      </c>
      <c r="Y1479">
        <f>T1479-W1479</f>
        <v>9.8121136446603974E-2</v>
      </c>
    </row>
    <row r="1480" spans="8:25">
      <c r="H1480" t="s">
        <v>15</v>
      </c>
      <c r="I1480">
        <v>1E-3</v>
      </c>
      <c r="J1480">
        <v>12.2</v>
      </c>
      <c r="K1480">
        <v>295</v>
      </c>
      <c r="L1480">
        <v>7.1</v>
      </c>
      <c r="M1480" s="2">
        <v>4.3625313900000004E-3</v>
      </c>
      <c r="N1480">
        <v>3221612.15</v>
      </c>
      <c r="P1480">
        <f>PI()*(I1480/2)^2*J1480*$B$3</f>
        <v>8.1445789544315389E-2</v>
      </c>
      <c r="Q1480">
        <f>P1480*(1-$B$9)</f>
        <v>2.4433736863294621E-2</v>
      </c>
      <c r="R1480">
        <f>P1480*$B$11</f>
        <v>89.183139551025349</v>
      </c>
      <c r="T1480" s="2">
        <f>M1480*$B$7</f>
        <v>0.15268859865000001</v>
      </c>
      <c r="U1480">
        <f>R1480/($B$8*3600)*$B$7</f>
        <v>3.4682332047620969E-3</v>
      </c>
      <c r="V1480">
        <f>ABS(N1480)*$B$13</f>
        <v>5.154579439999999E-2</v>
      </c>
      <c r="W1480">
        <f>U1480+V1480</f>
        <v>5.5014027604762088E-2</v>
      </c>
      <c r="Y1480">
        <f>T1480-W1480</f>
        <v>9.7674571045237912E-2</v>
      </c>
    </row>
    <row r="1481" spans="8:25">
      <c r="H1481" t="s">
        <v>15</v>
      </c>
      <c r="I1481">
        <v>1E-3</v>
      </c>
      <c r="J1481">
        <v>6.6</v>
      </c>
      <c r="K1481">
        <v>325</v>
      </c>
      <c r="L1481">
        <v>0.1</v>
      </c>
      <c r="M1481" s="2">
        <v>4.3994555700000004E-3</v>
      </c>
      <c r="N1481">
        <v>3478224.78</v>
      </c>
      <c r="P1481">
        <f>PI()*(I1481/2)^2*J1481*$B$3</f>
        <v>4.4060836966596843E-2</v>
      </c>
      <c r="Q1481">
        <f>P1481*(1-$B$9)</f>
        <v>1.3218251089979056E-2</v>
      </c>
      <c r="R1481">
        <f>P1481*$B$11</f>
        <v>48.24661647842354</v>
      </c>
      <c r="T1481" s="2">
        <f>M1481*$B$7</f>
        <v>0.15398094495</v>
      </c>
      <c r="U1481">
        <f>R1481/($B$8*3600)*$B$7</f>
        <v>1.8762573074942489E-3</v>
      </c>
      <c r="V1481">
        <f>ABS(N1481)*$B$13</f>
        <v>5.5651596479999989E-2</v>
      </c>
      <c r="W1481">
        <f>U1481+V1481</f>
        <v>5.752785378749424E-2</v>
      </c>
      <c r="Y1481">
        <f>T1481-W1481</f>
        <v>9.6453091162505764E-2</v>
      </c>
    </row>
    <row r="1482" spans="8:25">
      <c r="H1482" t="s">
        <v>15</v>
      </c>
      <c r="I1482">
        <v>1E-3</v>
      </c>
      <c r="J1482">
        <v>12.2</v>
      </c>
      <c r="K1482">
        <v>295</v>
      </c>
      <c r="L1482">
        <v>6.1</v>
      </c>
      <c r="M1482" s="2">
        <v>4.3010678900000003E-3</v>
      </c>
      <c r="N1482">
        <v>3221950.95</v>
      </c>
      <c r="P1482">
        <f>PI()*(I1482/2)^2*J1482*$B$3</f>
        <v>8.1445789544315389E-2</v>
      </c>
      <c r="Q1482">
        <f>P1482*(1-$B$9)</f>
        <v>2.4433736863294621E-2</v>
      </c>
      <c r="R1482">
        <f>P1482*$B$11</f>
        <v>89.183139551025349</v>
      </c>
      <c r="T1482" s="2">
        <f>M1482*$B$7</f>
        <v>0.15053737615000001</v>
      </c>
      <c r="U1482">
        <f>R1482/($B$8*3600)*$B$7</f>
        <v>3.4682332047620969E-3</v>
      </c>
      <c r="V1482">
        <f>ABS(N1482)*$B$13</f>
        <v>5.1551215199999993E-2</v>
      </c>
      <c r="W1482">
        <f>U1482+V1482</f>
        <v>5.501944840476209E-2</v>
      </c>
      <c r="Y1482">
        <f>T1482-W1482</f>
        <v>9.5517927745237929E-2</v>
      </c>
    </row>
    <row r="1483" spans="8:25">
      <c r="H1483" t="s">
        <v>15</v>
      </c>
      <c r="I1483">
        <v>1E-3</v>
      </c>
      <c r="J1483">
        <v>2.4</v>
      </c>
      <c r="K1483">
        <v>325</v>
      </c>
      <c r="L1483">
        <v>1.1000000000000001</v>
      </c>
      <c r="M1483" s="2">
        <v>4.3321124799999998E-3</v>
      </c>
      <c r="N1483">
        <v>3478543.51</v>
      </c>
      <c r="P1483">
        <f>PI()*(I1483/2)^2*J1483*$B$3</f>
        <v>1.6022122533307943E-2</v>
      </c>
      <c r="Q1483">
        <f>P1483*(1-$B$9)</f>
        <v>4.8066367599923837E-3</v>
      </c>
      <c r="R1483">
        <f>P1483*$B$11</f>
        <v>17.544224173972196</v>
      </c>
      <c r="T1483" s="2">
        <f>M1483*$B$7</f>
        <v>0.1516239368</v>
      </c>
      <c r="U1483">
        <f>R1483/($B$8*3600)*$B$7</f>
        <v>6.8227538454336317E-4</v>
      </c>
      <c r="V1483">
        <f>ABS(N1483)*$B$13</f>
        <v>5.5656696159999991E-2</v>
      </c>
      <c r="W1483">
        <f>U1483+V1483</f>
        <v>5.6338971544543356E-2</v>
      </c>
      <c r="Y1483">
        <f>T1483-W1483</f>
        <v>9.5284965255456641E-2</v>
      </c>
    </row>
    <row r="1484" spans="8:25">
      <c r="H1484" t="s">
        <v>15</v>
      </c>
      <c r="I1484">
        <v>1E-3</v>
      </c>
      <c r="J1484">
        <v>12.2</v>
      </c>
      <c r="K1484">
        <v>295</v>
      </c>
      <c r="L1484">
        <v>5.0999999999999996</v>
      </c>
      <c r="M1484">
        <v>4.2240915199999998E-3</v>
      </c>
      <c r="N1484">
        <v>3222366.22</v>
      </c>
      <c r="P1484">
        <f>PI()*(I1484/2)^2*J1484*$B$3</f>
        <v>8.1445789544315389E-2</v>
      </c>
      <c r="Q1484">
        <f>P1484*(1-$B$9)</f>
        <v>2.4433736863294621E-2</v>
      </c>
      <c r="R1484">
        <f>P1484*$B$11</f>
        <v>89.183139551025349</v>
      </c>
      <c r="T1484" s="2">
        <f>M1484*$B$7</f>
        <v>0.1478432032</v>
      </c>
      <c r="U1484">
        <f>R1484/($B$8*3600)*$B$7</f>
        <v>3.4682332047620969E-3</v>
      </c>
      <c r="V1484">
        <f>ABS(N1484)*$B$13</f>
        <v>5.1557859519999999E-2</v>
      </c>
      <c r="W1484">
        <f>U1484+V1484</f>
        <v>5.5026092724762096E-2</v>
      </c>
      <c r="Y1484">
        <f>T1484-W1484</f>
        <v>9.2817110475237899E-2</v>
      </c>
    </row>
    <row r="1485" spans="8:25">
      <c r="H1485" t="s">
        <v>15</v>
      </c>
      <c r="I1485">
        <v>1E-3</v>
      </c>
      <c r="J1485">
        <v>13.6</v>
      </c>
      <c r="K1485">
        <v>295</v>
      </c>
      <c r="L1485">
        <v>2.1</v>
      </c>
      <c r="M1485" s="2">
        <v>4.1985567299999997E-3</v>
      </c>
      <c r="N1485">
        <v>3222590.99</v>
      </c>
      <c r="P1485">
        <f>PI()*(I1485/2)^2*J1485*$B$3</f>
        <v>9.0792027688745017E-2</v>
      </c>
      <c r="Q1485">
        <f>P1485*(1-$B$9)</f>
        <v>2.7237608306623508E-2</v>
      </c>
      <c r="R1485">
        <f>P1485*$B$11</f>
        <v>99.417270319175799</v>
      </c>
      <c r="T1485" s="2">
        <f>M1485*$B$7</f>
        <v>0.14694948554999998</v>
      </c>
      <c r="U1485">
        <f>R1485/($B$8*3600)*$B$7</f>
        <v>3.8662271790790587E-3</v>
      </c>
      <c r="V1485">
        <f>ABS(N1485)*$B$13</f>
        <v>5.1561455839999999E-2</v>
      </c>
      <c r="W1485">
        <f>U1485+V1485</f>
        <v>5.5427683019079056E-2</v>
      </c>
      <c r="Y1485">
        <f>T1485-W1485</f>
        <v>9.1521802530920932E-2</v>
      </c>
    </row>
    <row r="1486" spans="8:25">
      <c r="H1486" t="s">
        <v>15</v>
      </c>
      <c r="I1486">
        <v>1E-3</v>
      </c>
      <c r="J1486">
        <v>12.2</v>
      </c>
      <c r="K1486">
        <v>295</v>
      </c>
      <c r="L1486">
        <v>4.0999999999999996</v>
      </c>
      <c r="M1486" s="2">
        <v>4.1234933500000001E-3</v>
      </c>
      <c r="N1486">
        <v>3222897.93</v>
      </c>
      <c r="P1486">
        <f>PI()*(I1486/2)^2*J1486*$B$3</f>
        <v>8.1445789544315389E-2</v>
      </c>
      <c r="Q1486">
        <f>P1486*(1-$B$9)</f>
        <v>2.4433736863294621E-2</v>
      </c>
      <c r="R1486">
        <f>P1486*$B$11</f>
        <v>89.183139551025349</v>
      </c>
      <c r="T1486" s="2">
        <f>M1486*$B$7</f>
        <v>0.14432226725</v>
      </c>
      <c r="U1486">
        <f>R1486/($B$8*3600)*$B$7</f>
        <v>3.4682332047620969E-3</v>
      </c>
      <c r="V1486">
        <f>ABS(N1486)*$B$13</f>
        <v>5.1566366879999992E-2</v>
      </c>
      <c r="W1486">
        <f>U1486+V1486</f>
        <v>5.5034600084762089E-2</v>
      </c>
      <c r="Y1486">
        <f>T1486-W1486</f>
        <v>8.9287667165237908E-2</v>
      </c>
    </row>
    <row r="1487" spans="8:25">
      <c r="H1487" t="s">
        <v>15</v>
      </c>
      <c r="I1487">
        <v>1E-3</v>
      </c>
      <c r="J1487">
        <v>15</v>
      </c>
      <c r="K1487">
        <v>295</v>
      </c>
      <c r="L1487">
        <v>1.1000000000000001</v>
      </c>
      <c r="M1487">
        <v>4.1224457000000004E-3</v>
      </c>
      <c r="N1487">
        <v>3223001.6</v>
      </c>
      <c r="P1487">
        <f>PI()*(I1487/2)^2*J1487*$B$3</f>
        <v>0.10013826583317464</v>
      </c>
      <c r="Q1487">
        <f>P1487*(1-$B$9)</f>
        <v>3.0041479749952398E-2</v>
      </c>
      <c r="R1487">
        <f>P1487*$B$11</f>
        <v>109.65140108732624</v>
      </c>
      <c r="T1487" s="2">
        <f>M1487*$B$7</f>
        <v>0.14428559950000003</v>
      </c>
      <c r="U1487">
        <f>R1487/($B$8*3600)*$B$7</f>
        <v>4.2642211533960202E-3</v>
      </c>
      <c r="V1487">
        <f>ABS(N1487)*$B$13</f>
        <v>5.1568025599999991E-2</v>
      </c>
      <c r="W1487">
        <f>U1487+V1487</f>
        <v>5.5832246753396014E-2</v>
      </c>
      <c r="Y1487">
        <f>T1487-W1487</f>
        <v>8.8453352746604014E-2</v>
      </c>
    </row>
    <row r="1488" spans="8:25">
      <c r="H1488" t="s">
        <v>15</v>
      </c>
      <c r="I1488">
        <v>1E-3</v>
      </c>
      <c r="J1488">
        <v>1</v>
      </c>
      <c r="K1488">
        <v>340</v>
      </c>
      <c r="L1488">
        <v>1.1000000000000001</v>
      </c>
      <c r="M1488" s="2">
        <v>4.1711112599999997E-3</v>
      </c>
      <c r="N1488">
        <v>3609375.39</v>
      </c>
      <c r="P1488">
        <f>PI()*(I1488/2)^2*J1488*$B$3</f>
        <v>6.6758843888783097E-3</v>
      </c>
      <c r="Q1488">
        <f>P1488*(1-$B$9)</f>
        <v>2.0027653166634933E-3</v>
      </c>
      <c r="R1488">
        <f>P1488*$B$11</f>
        <v>7.3100934058217488</v>
      </c>
      <c r="T1488" s="2">
        <f>M1488*$B$7</f>
        <v>0.14598889409999999</v>
      </c>
      <c r="U1488">
        <f>R1488/($B$8*3600)*$B$7</f>
        <v>2.8428141022640135E-4</v>
      </c>
      <c r="V1488">
        <f>ABS(N1488)*$B$13</f>
        <v>5.7750006239999992E-2</v>
      </c>
      <c r="W1488">
        <f>U1488+V1488</f>
        <v>5.803428765022639E-2</v>
      </c>
      <c r="Y1488">
        <f>T1488-W1488</f>
        <v>8.7954606449773598E-2</v>
      </c>
    </row>
    <row r="1489" spans="8:25">
      <c r="H1489" t="s">
        <v>15</v>
      </c>
      <c r="I1489">
        <v>1E-3</v>
      </c>
      <c r="J1489">
        <v>3.8</v>
      </c>
      <c r="K1489">
        <v>310</v>
      </c>
      <c r="L1489">
        <v>10.1</v>
      </c>
      <c r="M1489">
        <v>4.0150095500000003E-3</v>
      </c>
      <c r="N1489">
        <v>3351090.09</v>
      </c>
      <c r="P1489">
        <f>PI()*(I1489/2)^2*J1489*$B$3</f>
        <v>2.5368360677737577E-2</v>
      </c>
      <c r="Q1489">
        <f>P1489*(1-$B$9)</f>
        <v>7.6105082033212741E-3</v>
      </c>
      <c r="R1489">
        <f>P1489*$B$11</f>
        <v>27.778354942122647</v>
      </c>
      <c r="T1489" s="2">
        <f>M1489*$B$7</f>
        <v>0.14052533425000002</v>
      </c>
      <c r="U1489">
        <f>R1489/($B$8*3600)*$B$7</f>
        <v>1.0802693588603252E-3</v>
      </c>
      <c r="V1489">
        <f>ABS(N1489)*$B$13</f>
        <v>5.361744143999999E-2</v>
      </c>
      <c r="W1489">
        <f>U1489+V1489</f>
        <v>5.4697710798860315E-2</v>
      </c>
      <c r="Y1489">
        <f>T1489-W1489</f>
        <v>8.5827623451139701E-2</v>
      </c>
    </row>
    <row r="1490" spans="8:25">
      <c r="H1490" t="s">
        <v>15</v>
      </c>
      <c r="I1490">
        <v>1E-3</v>
      </c>
      <c r="J1490">
        <v>10.8</v>
      </c>
      <c r="K1490">
        <v>295</v>
      </c>
      <c r="L1490">
        <v>10.1</v>
      </c>
      <c r="M1490" s="2">
        <v>3.9777164200000001E-3</v>
      </c>
      <c r="N1490">
        <v>3223442.97</v>
      </c>
      <c r="P1490">
        <f>PI()*(I1490/2)^2*J1490*$B$3</f>
        <v>7.2099551399885747E-2</v>
      </c>
      <c r="Q1490">
        <f>P1490*(1-$B$9)</f>
        <v>2.1629865419965727E-2</v>
      </c>
      <c r="R1490">
        <f>P1490*$B$11</f>
        <v>78.949008782874898</v>
      </c>
      <c r="T1490" s="2">
        <f>M1490*$B$7</f>
        <v>0.1392200747</v>
      </c>
      <c r="U1490">
        <f>R1490/($B$8*3600)*$B$7</f>
        <v>3.070239230445135E-3</v>
      </c>
      <c r="V1490">
        <f>ABS(N1490)*$B$13</f>
        <v>5.1575087519999993E-2</v>
      </c>
      <c r="W1490">
        <f>U1490+V1490</f>
        <v>5.4645326750445131E-2</v>
      </c>
      <c r="Y1490">
        <f>T1490-W1490</f>
        <v>8.4574747949554871E-2</v>
      </c>
    </row>
    <row r="1491" spans="8:25">
      <c r="H1491" t="s">
        <v>15</v>
      </c>
      <c r="I1491">
        <v>1E-3</v>
      </c>
      <c r="J1491">
        <v>12.2</v>
      </c>
      <c r="K1491">
        <v>295</v>
      </c>
      <c r="L1491">
        <v>3.1</v>
      </c>
      <c r="M1491">
        <v>3.9834483699999999E-3</v>
      </c>
      <c r="N1491">
        <v>3223624.06</v>
      </c>
      <c r="P1491">
        <f>PI()*(I1491/2)^2*J1491*$B$3</f>
        <v>8.1445789544315389E-2</v>
      </c>
      <c r="Q1491">
        <f>P1491*(1-$B$9)</f>
        <v>2.4433736863294621E-2</v>
      </c>
      <c r="R1491">
        <f>P1491*$B$11</f>
        <v>89.183139551025349</v>
      </c>
      <c r="T1491" s="2">
        <f>M1491*$B$7</f>
        <v>0.13942069295000001</v>
      </c>
      <c r="U1491">
        <f>R1491/($B$8*3600)*$B$7</f>
        <v>3.4682332047620969E-3</v>
      </c>
      <c r="V1491">
        <f>ABS(N1491)*$B$13</f>
        <v>5.1577984959999996E-2</v>
      </c>
      <c r="W1491">
        <f>U1491+V1491</f>
        <v>5.5046218164762094E-2</v>
      </c>
      <c r="Y1491">
        <f>T1491-W1491</f>
        <v>8.4374474785237907E-2</v>
      </c>
    </row>
    <row r="1492" spans="8:25">
      <c r="H1492" t="s">
        <v>15</v>
      </c>
      <c r="I1492">
        <v>1E-3</v>
      </c>
      <c r="J1492">
        <v>3.8</v>
      </c>
      <c r="K1492">
        <v>310</v>
      </c>
      <c r="L1492">
        <v>9.1</v>
      </c>
      <c r="M1492" s="2">
        <v>3.9721558799999997E-3</v>
      </c>
      <c r="N1492">
        <v>3351318.13</v>
      </c>
      <c r="P1492">
        <f>PI()*(I1492/2)^2*J1492*$B$3</f>
        <v>2.5368360677737577E-2</v>
      </c>
      <c r="Q1492">
        <f>P1492*(1-$B$9)</f>
        <v>7.6105082033212741E-3</v>
      </c>
      <c r="R1492">
        <f>P1492*$B$11</f>
        <v>27.778354942122647</v>
      </c>
      <c r="T1492" s="2">
        <f>M1492*$B$7</f>
        <v>0.1390254558</v>
      </c>
      <c r="U1492">
        <f>R1492/($B$8*3600)*$B$7</f>
        <v>1.0802693588603252E-3</v>
      </c>
      <c r="V1492">
        <f>ABS(N1492)*$B$13</f>
        <v>5.3621090079999989E-2</v>
      </c>
      <c r="W1492">
        <f>U1492+V1492</f>
        <v>5.4701359438860314E-2</v>
      </c>
      <c r="Y1492">
        <f>T1492-W1492</f>
        <v>8.4324096361139689E-2</v>
      </c>
    </row>
    <row r="1493" spans="8:25">
      <c r="H1493" t="s">
        <v>15</v>
      </c>
      <c r="I1493">
        <v>1E-3</v>
      </c>
      <c r="J1493">
        <v>13.6</v>
      </c>
      <c r="K1493">
        <v>310</v>
      </c>
      <c r="L1493">
        <v>0.1</v>
      </c>
      <c r="M1493" s="2">
        <v>4.0410687099999999E-3</v>
      </c>
      <c r="N1493">
        <v>3351126.19</v>
      </c>
      <c r="P1493">
        <f>PI()*(I1493/2)^2*J1493*$B$3</f>
        <v>9.0792027688745017E-2</v>
      </c>
      <c r="Q1493">
        <f>P1493*(1-$B$9)</f>
        <v>2.7237608306623508E-2</v>
      </c>
      <c r="R1493">
        <f>P1493*$B$11</f>
        <v>99.417270319175799</v>
      </c>
      <c r="T1493" s="2">
        <f>M1493*$B$7</f>
        <v>0.14143740485</v>
      </c>
      <c r="U1493">
        <f>R1493/($B$8*3600)*$B$7</f>
        <v>3.8662271790790587E-3</v>
      </c>
      <c r="V1493">
        <f>ABS(N1493)*$B$13</f>
        <v>5.3618019039999992E-2</v>
      </c>
      <c r="W1493">
        <f>U1493+V1493</f>
        <v>5.7484246219079049E-2</v>
      </c>
      <c r="Y1493">
        <f>T1493-W1493</f>
        <v>8.3953158630920954E-2</v>
      </c>
    </row>
    <row r="1494" spans="8:25">
      <c r="H1494" t="s">
        <v>15</v>
      </c>
      <c r="I1494">
        <v>1E-3</v>
      </c>
      <c r="J1494">
        <v>10.8</v>
      </c>
      <c r="K1494">
        <v>295</v>
      </c>
      <c r="L1494">
        <v>9.1</v>
      </c>
      <c r="M1494" s="2">
        <v>3.9452992000000003E-3</v>
      </c>
      <c r="N1494">
        <v>3223634.47</v>
      </c>
      <c r="P1494">
        <f>PI()*(I1494/2)^2*J1494*$B$3</f>
        <v>7.2099551399885747E-2</v>
      </c>
      <c r="Q1494">
        <f>P1494*(1-$B$9)</f>
        <v>2.1629865419965727E-2</v>
      </c>
      <c r="R1494">
        <f>P1494*$B$11</f>
        <v>78.949008782874898</v>
      </c>
      <c r="T1494" s="2">
        <f>M1494*$B$7</f>
        <v>0.13808547200000001</v>
      </c>
      <c r="U1494">
        <f>R1494/($B$8*3600)*$B$7</f>
        <v>3.070239230445135E-3</v>
      </c>
      <c r="V1494">
        <f>ABS(N1494)*$B$13</f>
        <v>5.1578151519999997E-2</v>
      </c>
      <c r="W1494">
        <f>U1494+V1494</f>
        <v>5.4648390750445135E-2</v>
      </c>
      <c r="Y1494">
        <f>T1494-W1494</f>
        <v>8.3437081249554873E-2</v>
      </c>
    </row>
    <row r="1495" spans="8:25">
      <c r="H1495" t="s">
        <v>15</v>
      </c>
      <c r="I1495">
        <v>1E-3</v>
      </c>
      <c r="J1495">
        <v>3.8</v>
      </c>
      <c r="K1495">
        <v>310</v>
      </c>
      <c r="L1495">
        <v>8.1</v>
      </c>
      <c r="M1495" s="2">
        <v>3.9225051899999999E-3</v>
      </c>
      <c r="N1495">
        <v>3351579.66</v>
      </c>
      <c r="P1495">
        <f>PI()*(I1495/2)^2*J1495*$B$3</f>
        <v>2.5368360677737577E-2</v>
      </c>
      <c r="Q1495">
        <f>P1495*(1-$B$9)</f>
        <v>7.6105082033212741E-3</v>
      </c>
      <c r="R1495">
        <f>P1495*$B$11</f>
        <v>27.778354942122647</v>
      </c>
      <c r="T1495" s="2">
        <f>M1495*$B$7</f>
        <v>0.13728768164999999</v>
      </c>
      <c r="U1495">
        <f>R1495/($B$8*3600)*$B$7</f>
        <v>1.0802693588603252E-3</v>
      </c>
      <c r="V1495">
        <f>ABS(N1495)*$B$13</f>
        <v>5.3625274559999991E-2</v>
      </c>
      <c r="W1495">
        <f>U1495+V1495</f>
        <v>5.4705543918860317E-2</v>
      </c>
      <c r="Y1495">
        <f>T1495-W1495</f>
        <v>8.2582137731139676E-2</v>
      </c>
    </row>
    <row r="1496" spans="8:25">
      <c r="H1496" t="s">
        <v>15</v>
      </c>
      <c r="I1496">
        <v>1E-3</v>
      </c>
      <c r="J1496">
        <v>10.8</v>
      </c>
      <c r="K1496">
        <v>295</v>
      </c>
      <c r="L1496">
        <v>8.1</v>
      </c>
      <c r="M1496" s="2">
        <v>3.9075273400000004E-3</v>
      </c>
      <c r="N1496">
        <v>3223852.37</v>
      </c>
      <c r="P1496">
        <f>PI()*(I1496/2)^2*J1496*$B$3</f>
        <v>7.2099551399885747E-2</v>
      </c>
      <c r="Q1496">
        <f>P1496*(1-$B$9)</f>
        <v>2.1629865419965727E-2</v>
      </c>
      <c r="R1496">
        <f>P1496*$B$11</f>
        <v>78.949008782874898</v>
      </c>
      <c r="T1496" s="2">
        <f>M1496*$B$7</f>
        <v>0.13676345690000002</v>
      </c>
      <c r="U1496">
        <f>R1496/($B$8*3600)*$B$7</f>
        <v>3.070239230445135E-3</v>
      </c>
      <c r="V1496">
        <f>ABS(N1496)*$B$13</f>
        <v>5.1581637919999992E-2</v>
      </c>
      <c r="W1496">
        <f>U1496+V1496</f>
        <v>5.465187715044513E-2</v>
      </c>
      <c r="Y1496">
        <f>T1496-W1496</f>
        <v>8.2111579749554894E-2</v>
      </c>
    </row>
    <row r="1497" spans="8:25">
      <c r="H1497" t="s">
        <v>15</v>
      </c>
      <c r="I1497">
        <v>1E-3</v>
      </c>
      <c r="J1497">
        <v>10.8</v>
      </c>
      <c r="K1497">
        <v>295</v>
      </c>
      <c r="L1497">
        <v>7.1</v>
      </c>
      <c r="M1497">
        <v>3.86270774E-3</v>
      </c>
      <c r="N1497">
        <v>3224105.01</v>
      </c>
      <c r="P1497">
        <f>PI()*(I1497/2)^2*J1497*$B$3</f>
        <v>7.2099551399885747E-2</v>
      </c>
      <c r="Q1497">
        <f>P1497*(1-$B$9)</f>
        <v>2.1629865419965727E-2</v>
      </c>
      <c r="R1497">
        <f>P1497*$B$11</f>
        <v>78.949008782874898</v>
      </c>
      <c r="T1497" s="2">
        <f>M1497*$B$7</f>
        <v>0.13519477090000001</v>
      </c>
      <c r="U1497">
        <f>R1497/($B$8*3600)*$B$7</f>
        <v>3.070239230445135E-3</v>
      </c>
      <c r="V1497">
        <f>ABS(N1497)*$B$13</f>
        <v>5.1585680159999987E-2</v>
      </c>
      <c r="W1497">
        <f>U1497+V1497</f>
        <v>5.4655919390445125E-2</v>
      </c>
      <c r="Y1497">
        <f>T1497-W1497</f>
        <v>8.0538851509554893E-2</v>
      </c>
    </row>
    <row r="1498" spans="8:25">
      <c r="H1498" t="s">
        <v>15</v>
      </c>
      <c r="I1498">
        <v>1E-3</v>
      </c>
      <c r="J1498">
        <v>3.8</v>
      </c>
      <c r="K1498">
        <v>310</v>
      </c>
      <c r="L1498">
        <v>7.1</v>
      </c>
      <c r="M1498" s="2">
        <v>3.86397781E-3</v>
      </c>
      <c r="N1498">
        <v>3351884.92</v>
      </c>
      <c r="P1498">
        <f>PI()*(I1498/2)^2*J1498*$B$3</f>
        <v>2.5368360677737577E-2</v>
      </c>
      <c r="Q1498">
        <f>P1498*(1-$B$9)</f>
        <v>7.6105082033212741E-3</v>
      </c>
      <c r="R1498">
        <f>P1498*$B$11</f>
        <v>27.778354942122647</v>
      </c>
      <c r="T1498" s="2">
        <f>M1498*$B$7</f>
        <v>0.13523922334999999</v>
      </c>
      <c r="U1498">
        <f>R1498/($B$8*3600)*$B$7</f>
        <v>1.0802693588603252E-3</v>
      </c>
      <c r="V1498">
        <f>ABS(N1498)*$B$13</f>
        <v>5.3630158719999994E-2</v>
      </c>
      <c r="W1498">
        <f>U1498+V1498</f>
        <v>5.471042807886032E-2</v>
      </c>
      <c r="Y1498">
        <f>T1498-W1498</f>
        <v>8.052879527113968E-2</v>
      </c>
    </row>
    <row r="1499" spans="8:25">
      <c r="H1499" t="s">
        <v>15</v>
      </c>
      <c r="I1499">
        <v>1E-3</v>
      </c>
      <c r="J1499">
        <v>10.8</v>
      </c>
      <c r="K1499">
        <v>295</v>
      </c>
      <c r="L1499">
        <v>6.1</v>
      </c>
      <c r="M1499" s="2">
        <v>3.80827507E-3</v>
      </c>
      <c r="N1499">
        <v>3224405.03</v>
      </c>
      <c r="P1499">
        <f>PI()*(I1499/2)^2*J1499*$B$3</f>
        <v>7.2099551399885747E-2</v>
      </c>
      <c r="Q1499">
        <f>P1499*(1-$B$9)</f>
        <v>2.1629865419965727E-2</v>
      </c>
      <c r="R1499">
        <f>P1499*$B$11</f>
        <v>78.949008782874898</v>
      </c>
      <c r="T1499" s="2">
        <f>M1499*$B$7</f>
        <v>0.13328962745</v>
      </c>
      <c r="U1499">
        <f>R1499/($B$8*3600)*$B$7</f>
        <v>3.070239230445135E-3</v>
      </c>
      <c r="V1499">
        <f>ABS(N1499)*$B$13</f>
        <v>5.1590480479999992E-2</v>
      </c>
      <c r="W1499">
        <f>U1499+V1499</f>
        <v>5.466071971044513E-2</v>
      </c>
      <c r="Y1499">
        <f>T1499-W1499</f>
        <v>7.8628907739554874E-2</v>
      </c>
    </row>
    <row r="1500" spans="8:25">
      <c r="H1500" t="s">
        <v>15</v>
      </c>
      <c r="I1500">
        <v>1E-3</v>
      </c>
      <c r="J1500">
        <v>3.8</v>
      </c>
      <c r="K1500">
        <v>310</v>
      </c>
      <c r="L1500">
        <v>6.1</v>
      </c>
      <c r="M1500" s="2">
        <v>3.79345475E-3</v>
      </c>
      <c r="N1500">
        <v>3352249.3</v>
      </c>
      <c r="P1500">
        <f>PI()*(I1500/2)^2*J1500*$B$3</f>
        <v>2.5368360677737577E-2</v>
      </c>
      <c r="Q1500">
        <f>P1500*(1-$B$9)</f>
        <v>7.6105082033212741E-3</v>
      </c>
      <c r="R1500">
        <f>P1500*$B$11</f>
        <v>27.778354942122647</v>
      </c>
      <c r="T1500" s="2">
        <f>M1500*$B$7</f>
        <v>0.13277091625000001</v>
      </c>
      <c r="U1500">
        <f>R1500/($B$8*3600)*$B$7</f>
        <v>1.0802693588603252E-3</v>
      </c>
      <c r="V1500">
        <f>ABS(N1500)*$B$13</f>
        <v>5.3635988799999992E-2</v>
      </c>
      <c r="W1500">
        <f>U1500+V1500</f>
        <v>5.4716258158860318E-2</v>
      </c>
      <c r="Y1500">
        <f>T1500-W1500</f>
        <v>7.8054658091139692E-2</v>
      </c>
    </row>
    <row r="1501" spans="8:25">
      <c r="H1501" t="s">
        <v>15</v>
      </c>
      <c r="I1501">
        <v>1E-3</v>
      </c>
      <c r="J1501">
        <v>5.2</v>
      </c>
      <c r="K1501">
        <v>310</v>
      </c>
      <c r="L1501">
        <v>1.1000000000000001</v>
      </c>
      <c r="M1501">
        <v>3.8005662000000001E-3</v>
      </c>
      <c r="N1501">
        <v>3352291.86</v>
      </c>
      <c r="P1501">
        <f>PI()*(I1501/2)^2*J1501*$B$3</f>
        <v>3.4714598822167216E-2</v>
      </c>
      <c r="Q1501">
        <f>P1501*(1-$B$9)</f>
        <v>1.0414379646650165E-2</v>
      </c>
      <c r="R1501">
        <f>P1501*$B$11</f>
        <v>38.012485710273104</v>
      </c>
      <c r="T1501" s="2">
        <f>M1501*$B$7</f>
        <v>0.13301981700000001</v>
      </c>
      <c r="U1501">
        <f>R1501/($B$8*3600)*$B$7</f>
        <v>1.4782633331772873E-3</v>
      </c>
      <c r="V1501">
        <f>ABS(N1501)*$B$13</f>
        <v>5.3636669759999991E-2</v>
      </c>
      <c r="W1501">
        <f>U1501+V1501</f>
        <v>5.5114933093177276E-2</v>
      </c>
      <c r="Y1501">
        <f>T1501-W1501</f>
        <v>7.7904883906822736E-2</v>
      </c>
    </row>
    <row r="1502" spans="8:25">
      <c r="H1502" t="s">
        <v>15</v>
      </c>
      <c r="I1502">
        <v>1E-3</v>
      </c>
      <c r="J1502">
        <v>12.2</v>
      </c>
      <c r="K1502">
        <v>295</v>
      </c>
      <c r="L1502">
        <v>2.1</v>
      </c>
      <c r="M1502">
        <v>3.76703038E-3</v>
      </c>
      <c r="N1502">
        <v>3224726.63</v>
      </c>
      <c r="P1502">
        <f>PI()*(I1502/2)^2*J1502*$B$3</f>
        <v>8.1445789544315389E-2</v>
      </c>
      <c r="Q1502">
        <f>P1502*(1-$B$9)</f>
        <v>2.4433736863294621E-2</v>
      </c>
      <c r="R1502">
        <f>P1502*$B$11</f>
        <v>89.183139551025349</v>
      </c>
      <c r="T1502" s="2">
        <f>M1502*$B$7</f>
        <v>0.13184606330000001</v>
      </c>
      <c r="U1502">
        <f>R1502/($B$8*3600)*$B$7</f>
        <v>3.4682332047620969E-3</v>
      </c>
      <c r="V1502">
        <f>ABS(N1502)*$B$13</f>
        <v>5.1595626079999991E-2</v>
      </c>
      <c r="W1502">
        <f>U1502+V1502</f>
        <v>5.5063859284762089E-2</v>
      </c>
      <c r="Y1502">
        <f>T1502-W1502</f>
        <v>7.6782204015237915E-2</v>
      </c>
    </row>
    <row r="1503" spans="8:25">
      <c r="H1503" t="s">
        <v>15</v>
      </c>
      <c r="I1503">
        <v>1E-3</v>
      </c>
      <c r="J1503">
        <v>10.8</v>
      </c>
      <c r="K1503">
        <v>295</v>
      </c>
      <c r="L1503">
        <v>5.0999999999999996</v>
      </c>
      <c r="M1503" s="2">
        <v>3.7401052200000001E-3</v>
      </c>
      <c r="N1503">
        <v>3224772.75</v>
      </c>
      <c r="P1503">
        <f>PI()*(I1503/2)^2*J1503*$B$3</f>
        <v>7.2099551399885747E-2</v>
      </c>
      <c r="Q1503">
        <f>P1503*(1-$B$9)</f>
        <v>2.1629865419965727E-2</v>
      </c>
      <c r="R1503">
        <f>P1503*$B$11</f>
        <v>78.949008782874898</v>
      </c>
      <c r="T1503" s="2">
        <f>M1503*$B$7</f>
        <v>0.1309036827</v>
      </c>
      <c r="U1503">
        <f>R1503/($B$8*3600)*$B$7</f>
        <v>3.070239230445135E-3</v>
      </c>
      <c r="V1503">
        <f>ABS(N1503)*$B$13</f>
        <v>5.1596363999999992E-2</v>
      </c>
      <c r="W1503">
        <f>U1503+V1503</f>
        <v>5.4666603230445129E-2</v>
      </c>
      <c r="Y1503">
        <f>T1503-W1503</f>
        <v>7.6237079469554866E-2</v>
      </c>
    </row>
    <row r="1504" spans="8:25">
      <c r="H1504" t="s">
        <v>15</v>
      </c>
      <c r="I1504">
        <v>1E-3</v>
      </c>
      <c r="J1504">
        <v>13.6</v>
      </c>
      <c r="K1504">
        <v>295</v>
      </c>
      <c r="L1504">
        <v>1.1000000000000001</v>
      </c>
      <c r="M1504" s="2">
        <v>3.7382924800000001E-3</v>
      </c>
      <c r="N1504">
        <v>3224899.61</v>
      </c>
      <c r="P1504">
        <f>PI()*(I1504/2)^2*J1504*$B$3</f>
        <v>9.0792027688745017E-2</v>
      </c>
      <c r="Q1504">
        <f>P1504*(1-$B$9)</f>
        <v>2.7237608306623508E-2</v>
      </c>
      <c r="R1504">
        <f>P1504*$B$11</f>
        <v>99.417270319175799</v>
      </c>
      <c r="T1504" s="2">
        <f>M1504*$B$7</f>
        <v>0.13084023680000001</v>
      </c>
      <c r="U1504">
        <f>R1504/($B$8*3600)*$B$7</f>
        <v>3.8662271790790587E-3</v>
      </c>
      <c r="V1504">
        <f>ABS(N1504)*$B$13</f>
        <v>5.1598393759999993E-2</v>
      </c>
      <c r="W1504">
        <f>U1504+V1504</f>
        <v>5.546462093907905E-2</v>
      </c>
      <c r="Y1504">
        <f>T1504-W1504</f>
        <v>7.5375615860920953E-2</v>
      </c>
    </row>
    <row r="1505" spans="8:25">
      <c r="H1505" t="s">
        <v>15</v>
      </c>
      <c r="I1505">
        <v>1E-3</v>
      </c>
      <c r="J1505">
        <v>3.8</v>
      </c>
      <c r="K1505">
        <v>310</v>
      </c>
      <c r="L1505">
        <v>5.0999999999999996</v>
      </c>
      <c r="M1505">
        <v>3.7059829700000001E-3</v>
      </c>
      <c r="N1505">
        <v>3352697.18</v>
      </c>
      <c r="P1505">
        <f>PI()*(I1505/2)^2*J1505*$B$3</f>
        <v>2.5368360677737577E-2</v>
      </c>
      <c r="Q1505">
        <f>P1505*(1-$B$9)</f>
        <v>7.6105082033212741E-3</v>
      </c>
      <c r="R1505">
        <f>P1505*$B$11</f>
        <v>27.778354942122647</v>
      </c>
      <c r="T1505" s="2">
        <f>M1505*$B$7</f>
        <v>0.12970940395</v>
      </c>
      <c r="U1505">
        <f>R1505/($B$8*3600)*$B$7</f>
        <v>1.0802693588603252E-3</v>
      </c>
      <c r="V1505">
        <f>ABS(N1505)*$B$13</f>
        <v>5.3643154879999995E-2</v>
      </c>
      <c r="W1505">
        <f>U1505+V1505</f>
        <v>5.472342423886032E-2</v>
      </c>
      <c r="Y1505">
        <f>T1505-W1505</f>
        <v>7.4985979711139683E-2</v>
      </c>
    </row>
    <row r="1506" spans="8:25">
      <c r="H1506" t="s">
        <v>15</v>
      </c>
      <c r="I1506">
        <v>1E-3</v>
      </c>
      <c r="J1506">
        <v>10.8</v>
      </c>
      <c r="K1506">
        <v>295</v>
      </c>
      <c r="L1506">
        <v>4.0999999999999996</v>
      </c>
      <c r="M1506" s="2">
        <v>3.6510173700000001E-3</v>
      </c>
      <c r="N1506">
        <v>3225243.58</v>
      </c>
      <c r="P1506">
        <f>PI()*(I1506/2)^2*J1506*$B$3</f>
        <v>7.2099551399885747E-2</v>
      </c>
      <c r="Q1506">
        <f>P1506*(1-$B$9)</f>
        <v>2.1629865419965727E-2</v>
      </c>
      <c r="R1506">
        <f>P1506*$B$11</f>
        <v>78.949008782874898</v>
      </c>
      <c r="T1506" s="2">
        <f>M1506*$B$7</f>
        <v>0.12778560795000002</v>
      </c>
      <c r="U1506">
        <f>R1506/($B$8*3600)*$B$7</f>
        <v>3.070239230445135E-3</v>
      </c>
      <c r="V1506">
        <f>ABS(N1506)*$B$13</f>
        <v>5.1603897279999991E-2</v>
      </c>
      <c r="W1506">
        <f>U1506+V1506</f>
        <v>5.4674136510445129E-2</v>
      </c>
      <c r="Y1506">
        <f>T1506-W1506</f>
        <v>7.311147143955489E-2</v>
      </c>
    </row>
    <row r="1507" spans="8:25">
      <c r="H1507" t="s">
        <v>15</v>
      </c>
      <c r="I1507">
        <v>1E-3</v>
      </c>
      <c r="J1507">
        <v>3.8</v>
      </c>
      <c r="K1507">
        <v>310</v>
      </c>
      <c r="L1507">
        <v>4.0999999999999996</v>
      </c>
      <c r="M1507" s="2">
        <v>3.5930683499999999E-3</v>
      </c>
      <c r="N1507">
        <v>3353270.42</v>
      </c>
      <c r="P1507">
        <f>PI()*(I1507/2)^2*J1507*$B$3</f>
        <v>2.5368360677737577E-2</v>
      </c>
      <c r="Q1507">
        <f>P1507*(1-$B$9)</f>
        <v>7.6105082033212741E-3</v>
      </c>
      <c r="R1507">
        <f>P1507*$B$11</f>
        <v>27.778354942122647</v>
      </c>
      <c r="T1507" s="2">
        <f>M1507*$B$7</f>
        <v>0.12575739224999999</v>
      </c>
      <c r="U1507">
        <f>R1507/($B$8*3600)*$B$7</f>
        <v>1.0802693588603252E-3</v>
      </c>
      <c r="V1507">
        <f>ABS(N1507)*$B$13</f>
        <v>5.365232671999999E-2</v>
      </c>
      <c r="W1507">
        <f>U1507+V1507</f>
        <v>5.4732596078860316E-2</v>
      </c>
      <c r="Y1507">
        <f>T1507-W1507</f>
        <v>7.1024796171139673E-2</v>
      </c>
    </row>
    <row r="1508" spans="8:25">
      <c r="H1508" t="s">
        <v>15</v>
      </c>
      <c r="I1508">
        <v>1E-3</v>
      </c>
      <c r="J1508">
        <v>12.2</v>
      </c>
      <c r="K1508">
        <v>310</v>
      </c>
      <c r="L1508">
        <v>0.1</v>
      </c>
      <c r="M1508">
        <v>3.6256926E-3</v>
      </c>
      <c r="N1508">
        <v>3353173.51</v>
      </c>
      <c r="P1508">
        <f>PI()*(I1508/2)^2*J1508*$B$3</f>
        <v>8.1445789544315389E-2</v>
      </c>
      <c r="Q1508">
        <f>P1508*(1-$B$9)</f>
        <v>2.4433736863294621E-2</v>
      </c>
      <c r="R1508">
        <f>P1508*$B$11</f>
        <v>89.183139551025349</v>
      </c>
      <c r="T1508" s="2">
        <f>M1508*$B$7</f>
        <v>0.126899241</v>
      </c>
      <c r="U1508">
        <f>R1508/($B$8*3600)*$B$7</f>
        <v>3.4682332047620969E-3</v>
      </c>
      <c r="V1508">
        <f>ABS(N1508)*$B$13</f>
        <v>5.365077615999999E-2</v>
      </c>
      <c r="W1508">
        <f>U1508+V1508</f>
        <v>5.7119009364762087E-2</v>
      </c>
      <c r="Y1508">
        <f>T1508-W1508</f>
        <v>6.9780231635237916E-2</v>
      </c>
    </row>
    <row r="1509" spans="8:25">
      <c r="H1509" t="s">
        <v>15</v>
      </c>
      <c r="I1509">
        <v>1E-3</v>
      </c>
      <c r="J1509">
        <v>10.8</v>
      </c>
      <c r="K1509">
        <v>295</v>
      </c>
      <c r="L1509">
        <v>3.1</v>
      </c>
      <c r="M1509" s="2">
        <v>3.5269980400000002E-3</v>
      </c>
      <c r="N1509">
        <v>3225886.57</v>
      </c>
      <c r="P1509">
        <f>PI()*(I1509/2)^2*J1509*$B$3</f>
        <v>7.2099551399885747E-2</v>
      </c>
      <c r="Q1509">
        <f>P1509*(1-$B$9)</f>
        <v>2.1629865419965727E-2</v>
      </c>
      <c r="R1509">
        <f>P1509*$B$11</f>
        <v>78.949008782874898</v>
      </c>
      <c r="T1509" s="2">
        <f>M1509*$B$7</f>
        <v>0.12344493140000001</v>
      </c>
      <c r="U1509">
        <f>R1509/($B$8*3600)*$B$7</f>
        <v>3.070239230445135E-3</v>
      </c>
      <c r="V1509">
        <f>ABS(N1509)*$B$13</f>
        <v>5.1614185119999989E-2</v>
      </c>
      <c r="W1509">
        <f>U1509+V1509</f>
        <v>5.4684424350445127E-2</v>
      </c>
      <c r="Y1509">
        <f>T1509-W1509</f>
        <v>6.8760507049554886E-2</v>
      </c>
    </row>
    <row r="1510" spans="8:25">
      <c r="H1510" t="s">
        <v>15</v>
      </c>
      <c r="I1510">
        <v>1E-3</v>
      </c>
      <c r="J1510">
        <v>9.4</v>
      </c>
      <c r="K1510">
        <v>295</v>
      </c>
      <c r="L1510">
        <v>10.1</v>
      </c>
      <c r="M1510" s="2">
        <v>3.4628224399999999E-3</v>
      </c>
      <c r="N1510">
        <v>3226022.27</v>
      </c>
      <c r="P1510">
        <f>PI()*(I1510/2)^2*J1510*$B$3</f>
        <v>6.275331325545612E-2</v>
      </c>
      <c r="Q1510">
        <f>P1510*(1-$B$9)</f>
        <v>1.882599397663684E-2</v>
      </c>
      <c r="R1510">
        <f>P1510*$B$11</f>
        <v>68.714878014724448</v>
      </c>
      <c r="T1510" s="2">
        <f>M1510*$B$7</f>
        <v>0.12119878539999999</v>
      </c>
      <c r="U1510">
        <f>R1510/($B$8*3600)*$B$7</f>
        <v>2.6722452561281727E-3</v>
      </c>
      <c r="V1510">
        <f>ABS(N1510)*$B$13</f>
        <v>5.1616356319999994E-2</v>
      </c>
      <c r="W1510">
        <f>U1510+V1510</f>
        <v>5.4288601576128165E-2</v>
      </c>
      <c r="Y1510">
        <f>T1510-W1510</f>
        <v>6.691018382387183E-2</v>
      </c>
    </row>
    <row r="1511" spans="8:25">
      <c r="H1511" t="s">
        <v>15</v>
      </c>
      <c r="I1511">
        <v>1E-3</v>
      </c>
      <c r="J1511">
        <v>9.4</v>
      </c>
      <c r="K1511">
        <v>295</v>
      </c>
      <c r="L1511">
        <v>9.1</v>
      </c>
      <c r="M1511">
        <v>3.4345941E-3</v>
      </c>
      <c r="N1511">
        <v>3226189.01</v>
      </c>
      <c r="P1511">
        <f>PI()*(I1511/2)^2*J1511*$B$3</f>
        <v>6.275331325545612E-2</v>
      </c>
      <c r="Q1511">
        <f>P1511*(1-$B$9)</f>
        <v>1.882599397663684E-2</v>
      </c>
      <c r="R1511">
        <f>P1511*$B$11</f>
        <v>68.714878014724448</v>
      </c>
      <c r="T1511" s="2">
        <f>M1511*$B$7</f>
        <v>0.1202107935</v>
      </c>
      <c r="U1511">
        <f>R1511/($B$8*3600)*$B$7</f>
        <v>2.6722452561281727E-3</v>
      </c>
      <c r="V1511">
        <f>ABS(N1511)*$B$13</f>
        <v>5.1619024159999992E-2</v>
      </c>
      <c r="W1511">
        <f>U1511+V1511</f>
        <v>5.4291269416128163E-2</v>
      </c>
      <c r="Y1511">
        <f>T1511-W1511</f>
        <v>6.5919524083871833E-2</v>
      </c>
    </row>
    <row r="1512" spans="8:25">
      <c r="H1512" t="s">
        <v>15</v>
      </c>
      <c r="I1512">
        <v>1E-3</v>
      </c>
      <c r="J1512">
        <v>3.8</v>
      </c>
      <c r="K1512">
        <v>310</v>
      </c>
      <c r="L1512">
        <v>3.1</v>
      </c>
      <c r="M1512">
        <v>3.43845685E-3</v>
      </c>
      <c r="N1512">
        <v>3354049.1</v>
      </c>
      <c r="P1512">
        <f>PI()*(I1512/2)^2*J1512*$B$3</f>
        <v>2.5368360677737577E-2</v>
      </c>
      <c r="Q1512">
        <f>P1512*(1-$B$9)</f>
        <v>7.6105082033212741E-3</v>
      </c>
      <c r="R1512">
        <f>P1512*$B$11</f>
        <v>27.778354942122647</v>
      </c>
      <c r="T1512" s="2">
        <f>M1512*$B$7</f>
        <v>0.12034598974999999</v>
      </c>
      <c r="U1512">
        <f>R1512/($B$8*3600)*$B$7</f>
        <v>1.0802693588603252E-3</v>
      </c>
      <c r="V1512">
        <f>ABS(N1512)*$B$13</f>
        <v>5.3664785599999994E-2</v>
      </c>
      <c r="W1512">
        <f>U1512+V1512</f>
        <v>5.4745054958860319E-2</v>
      </c>
      <c r="Y1512">
        <f>T1512-W1512</f>
        <v>6.5600934791139681E-2</v>
      </c>
    </row>
    <row r="1513" spans="8:25">
      <c r="H1513" t="s">
        <v>15</v>
      </c>
      <c r="I1513">
        <v>1E-3</v>
      </c>
      <c r="J1513">
        <v>9.4</v>
      </c>
      <c r="K1513">
        <v>295</v>
      </c>
      <c r="L1513">
        <v>8.1</v>
      </c>
      <c r="M1513" s="2">
        <v>3.40170393E-3</v>
      </c>
      <c r="N1513">
        <v>3226378.72</v>
      </c>
      <c r="P1513">
        <f>PI()*(I1513/2)^2*J1513*$B$3</f>
        <v>6.275331325545612E-2</v>
      </c>
      <c r="Q1513">
        <f>P1513*(1-$B$9)</f>
        <v>1.882599397663684E-2</v>
      </c>
      <c r="R1513">
        <f>P1513*$B$11</f>
        <v>68.714878014724448</v>
      </c>
      <c r="T1513" s="2">
        <f>M1513*$B$7</f>
        <v>0.11905963755</v>
      </c>
      <c r="U1513">
        <f>R1513/($B$8*3600)*$B$7</f>
        <v>2.6722452561281727E-3</v>
      </c>
      <c r="V1513">
        <f>ABS(N1513)*$B$13</f>
        <v>5.1622059519999992E-2</v>
      </c>
      <c r="W1513">
        <f>U1513+V1513</f>
        <v>5.4294304776128163E-2</v>
      </c>
      <c r="Y1513">
        <f>T1513-W1513</f>
        <v>6.4765332773871837E-2</v>
      </c>
    </row>
    <row r="1514" spans="8:25">
      <c r="H1514" t="s">
        <v>15</v>
      </c>
      <c r="I1514">
        <v>1E-3</v>
      </c>
      <c r="J1514">
        <v>5.2</v>
      </c>
      <c r="K1514">
        <v>325</v>
      </c>
      <c r="L1514">
        <v>0.1</v>
      </c>
      <c r="M1514" s="2">
        <v>3.4674692199999999E-3</v>
      </c>
      <c r="N1514">
        <v>3482816.8</v>
      </c>
      <c r="P1514">
        <f>PI()*(I1514/2)^2*J1514*$B$3</f>
        <v>3.4714598822167216E-2</v>
      </c>
      <c r="Q1514">
        <f>P1514*(1-$B$9)</f>
        <v>1.0414379646650165E-2</v>
      </c>
      <c r="R1514">
        <f>P1514*$B$11</f>
        <v>38.012485710273104</v>
      </c>
      <c r="T1514" s="2">
        <f>M1514*$B$7</f>
        <v>0.1213614227</v>
      </c>
      <c r="U1514">
        <f>R1514/($B$8*3600)*$B$7</f>
        <v>1.4782633331772873E-3</v>
      </c>
      <c r="V1514">
        <f>ABS(N1514)*$B$13</f>
        <v>5.5725068799999986E-2</v>
      </c>
      <c r="W1514">
        <f>U1514+V1514</f>
        <v>5.720333213317727E-2</v>
      </c>
      <c r="Y1514">
        <f>T1514-W1514</f>
        <v>6.4158090566822729E-2</v>
      </c>
    </row>
    <row r="1515" spans="8:25">
      <c r="H1515" t="s">
        <v>15</v>
      </c>
      <c r="I1515">
        <v>1E-3</v>
      </c>
      <c r="J1515">
        <v>9.4</v>
      </c>
      <c r="K1515">
        <v>295</v>
      </c>
      <c r="L1515">
        <v>7.1</v>
      </c>
      <c r="M1515">
        <v>3.3626777400000002E-3</v>
      </c>
      <c r="N1515">
        <v>3226598.68</v>
      </c>
      <c r="P1515">
        <f>PI()*(I1515/2)^2*J1515*$B$3</f>
        <v>6.275331325545612E-2</v>
      </c>
      <c r="Q1515">
        <f>P1515*(1-$B$9)</f>
        <v>1.882599397663684E-2</v>
      </c>
      <c r="R1515">
        <f>P1515*$B$11</f>
        <v>68.714878014724448</v>
      </c>
      <c r="T1515" s="2">
        <f>M1515*$B$7</f>
        <v>0.11769372090000001</v>
      </c>
      <c r="U1515">
        <f>R1515/($B$8*3600)*$B$7</f>
        <v>2.6722452561281727E-3</v>
      </c>
      <c r="V1515">
        <f>ABS(N1515)*$B$13</f>
        <v>5.1625578879999995E-2</v>
      </c>
      <c r="W1515">
        <f>U1515+V1515</f>
        <v>5.4297824136128166E-2</v>
      </c>
      <c r="Y1515">
        <f>T1515-W1515</f>
        <v>6.3395896763871834E-2</v>
      </c>
    </row>
    <row r="1516" spans="8:25">
      <c r="H1516" t="s">
        <v>15</v>
      </c>
      <c r="I1516">
        <v>1E-3</v>
      </c>
      <c r="J1516">
        <v>12.2</v>
      </c>
      <c r="K1516">
        <v>295</v>
      </c>
      <c r="L1516">
        <v>1.1000000000000001</v>
      </c>
      <c r="M1516">
        <v>3.3540141999999998E-3</v>
      </c>
      <c r="N1516">
        <v>3226798.11</v>
      </c>
      <c r="P1516">
        <f>PI()*(I1516/2)^2*J1516*$B$3</f>
        <v>8.1445789544315389E-2</v>
      </c>
      <c r="Q1516">
        <f>P1516*(1-$B$9)</f>
        <v>2.4433736863294621E-2</v>
      </c>
      <c r="R1516">
        <f>P1516*$B$11</f>
        <v>89.183139551025349</v>
      </c>
      <c r="T1516" s="2">
        <f>M1516*$B$7</f>
        <v>0.117390497</v>
      </c>
      <c r="U1516">
        <f>R1516/($B$8*3600)*$B$7</f>
        <v>3.4682332047620969E-3</v>
      </c>
      <c r="V1516">
        <f>ABS(N1516)*$B$13</f>
        <v>5.1628769759999991E-2</v>
      </c>
      <c r="W1516">
        <f>U1516+V1516</f>
        <v>5.5097002964762089E-2</v>
      </c>
      <c r="Y1516">
        <f>T1516-W1516</f>
        <v>6.2293494035237908E-2</v>
      </c>
    </row>
    <row r="1517" spans="8:25">
      <c r="H1517" t="s">
        <v>15</v>
      </c>
      <c r="I1517">
        <v>1E-3</v>
      </c>
      <c r="J1517">
        <v>10.8</v>
      </c>
      <c r="K1517">
        <v>295</v>
      </c>
      <c r="L1517">
        <v>2.1</v>
      </c>
      <c r="M1517">
        <v>3.3353486400000002E-3</v>
      </c>
      <c r="N1517">
        <v>3226862.87</v>
      </c>
      <c r="P1517">
        <f>PI()*(I1517/2)^2*J1517*$B$3</f>
        <v>7.2099551399885747E-2</v>
      </c>
      <c r="Q1517">
        <f>P1517*(1-$B$9)</f>
        <v>2.1629865419965727E-2</v>
      </c>
      <c r="R1517">
        <f>P1517*$B$11</f>
        <v>78.949008782874898</v>
      </c>
      <c r="T1517" s="2">
        <f>M1517*$B$7</f>
        <v>0.1167372024</v>
      </c>
      <c r="U1517">
        <f>R1517/($B$8*3600)*$B$7</f>
        <v>3.070239230445135E-3</v>
      </c>
      <c r="V1517">
        <f>ABS(N1517)*$B$13</f>
        <v>5.1629805919999994E-2</v>
      </c>
      <c r="W1517">
        <f>U1517+V1517</f>
        <v>5.4700045150445131E-2</v>
      </c>
      <c r="Y1517">
        <f>T1517-W1517</f>
        <v>6.2037157249554872E-2</v>
      </c>
    </row>
    <row r="1518" spans="8:25">
      <c r="H1518" t="s">
        <v>15</v>
      </c>
      <c r="I1518">
        <v>1E-3</v>
      </c>
      <c r="J1518">
        <v>9.4</v>
      </c>
      <c r="K1518">
        <v>295</v>
      </c>
      <c r="L1518">
        <v>6.1</v>
      </c>
      <c r="M1518" s="2">
        <v>3.3152819100000001E-3</v>
      </c>
      <c r="N1518">
        <v>3226859.89</v>
      </c>
      <c r="P1518">
        <f>PI()*(I1518/2)^2*J1518*$B$3</f>
        <v>6.275331325545612E-2</v>
      </c>
      <c r="Q1518">
        <f>P1518*(1-$B$9)</f>
        <v>1.882599397663684E-2</v>
      </c>
      <c r="R1518">
        <f>P1518*$B$11</f>
        <v>68.714878014724448</v>
      </c>
      <c r="T1518" s="2">
        <f>M1518*$B$7</f>
        <v>0.11603486685</v>
      </c>
      <c r="U1518">
        <f>R1518/($B$8*3600)*$B$7</f>
        <v>2.6722452561281727E-3</v>
      </c>
      <c r="V1518">
        <f>ABS(N1518)*$B$13</f>
        <v>5.1629758239999997E-2</v>
      </c>
      <c r="W1518">
        <f>U1518+V1518</f>
        <v>5.4302003496128168E-2</v>
      </c>
      <c r="Y1518">
        <f>T1518-W1518</f>
        <v>6.1732863353871834E-2</v>
      </c>
    </row>
    <row r="1519" spans="8:25">
      <c r="H1519" t="s">
        <v>15</v>
      </c>
      <c r="I1519">
        <v>1E-3</v>
      </c>
      <c r="J1519">
        <v>2.4</v>
      </c>
      <c r="K1519">
        <v>340</v>
      </c>
      <c r="L1519">
        <v>0.1</v>
      </c>
      <c r="M1519">
        <v>3.4065690700000001E-3</v>
      </c>
      <c r="N1519">
        <v>3613149.04</v>
      </c>
      <c r="P1519">
        <f>PI()*(I1519/2)^2*J1519*$B$3</f>
        <v>1.6022122533307943E-2</v>
      </c>
      <c r="Q1519">
        <f>P1519*(1-$B$9)</f>
        <v>4.8066367599923837E-3</v>
      </c>
      <c r="R1519">
        <f>P1519*$B$11</f>
        <v>17.544224173972196</v>
      </c>
      <c r="T1519" s="2">
        <f>M1519*$B$7</f>
        <v>0.11922991745</v>
      </c>
      <c r="U1519">
        <f>R1519/($B$8*3600)*$B$7</f>
        <v>6.8227538454336317E-4</v>
      </c>
      <c r="V1519">
        <f>ABS(N1519)*$B$13</f>
        <v>5.781038463999999E-2</v>
      </c>
      <c r="W1519">
        <f>U1519+V1519</f>
        <v>5.8492660024543355E-2</v>
      </c>
      <c r="Y1519">
        <f>T1519-W1519</f>
        <v>6.0737257425456645E-2</v>
      </c>
    </row>
    <row r="1520" spans="8:25">
      <c r="H1520" t="s">
        <v>15</v>
      </c>
      <c r="I1520">
        <v>1E-3</v>
      </c>
      <c r="J1520">
        <v>9.4</v>
      </c>
      <c r="K1520">
        <v>295</v>
      </c>
      <c r="L1520">
        <v>5.0999999999999996</v>
      </c>
      <c r="M1520">
        <v>3.2559257E-3</v>
      </c>
      <c r="N1520">
        <v>3227180.05</v>
      </c>
      <c r="P1520">
        <f>PI()*(I1520/2)^2*J1520*$B$3</f>
        <v>6.275331325545612E-2</v>
      </c>
      <c r="Q1520">
        <f>P1520*(1-$B$9)</f>
        <v>1.882599397663684E-2</v>
      </c>
      <c r="R1520">
        <f>P1520*$B$11</f>
        <v>68.714878014724448</v>
      </c>
      <c r="T1520" s="2">
        <f>M1520*$B$7</f>
        <v>0.1139573995</v>
      </c>
      <c r="U1520">
        <f>R1520/($B$8*3600)*$B$7</f>
        <v>2.6722452561281727E-3</v>
      </c>
      <c r="V1520">
        <f>ABS(N1520)*$B$13</f>
        <v>5.1634880799999991E-2</v>
      </c>
      <c r="W1520">
        <f>U1520+V1520</f>
        <v>5.4307126056128162E-2</v>
      </c>
      <c r="Y1520">
        <f>T1520-W1520</f>
        <v>5.9650273443871839E-2</v>
      </c>
    </row>
    <row r="1521" spans="8:25">
      <c r="H1521" t="s">
        <v>15</v>
      </c>
      <c r="I1521">
        <v>1E-3</v>
      </c>
      <c r="J1521">
        <v>3.8</v>
      </c>
      <c r="K1521">
        <v>310</v>
      </c>
      <c r="L1521">
        <v>2.1</v>
      </c>
      <c r="M1521">
        <v>3.2052425200000002E-3</v>
      </c>
      <c r="N1521">
        <v>3355215.04</v>
      </c>
      <c r="P1521">
        <f>PI()*(I1521/2)^2*J1521*$B$3</f>
        <v>2.5368360677737577E-2</v>
      </c>
      <c r="Q1521">
        <f>P1521*(1-$B$9)</f>
        <v>7.6105082033212741E-3</v>
      </c>
      <c r="R1521">
        <f>P1521*$B$11</f>
        <v>27.778354942122647</v>
      </c>
      <c r="T1521" s="2">
        <f>M1521*$B$7</f>
        <v>0.1121834882</v>
      </c>
      <c r="U1521">
        <f>R1521/($B$8*3600)*$B$7</f>
        <v>1.0802693588603252E-3</v>
      </c>
      <c r="V1521">
        <f>ABS(N1521)*$B$13</f>
        <v>5.3683440639999989E-2</v>
      </c>
      <c r="W1521">
        <f>U1521+V1521</f>
        <v>5.4763709998860315E-2</v>
      </c>
      <c r="Y1521">
        <f>T1521-W1521</f>
        <v>5.7419778201139686E-2</v>
      </c>
    </row>
    <row r="1522" spans="8:25">
      <c r="H1522" t="s">
        <v>15</v>
      </c>
      <c r="I1522">
        <v>1E-3</v>
      </c>
      <c r="J1522">
        <v>9.4</v>
      </c>
      <c r="K1522">
        <v>295</v>
      </c>
      <c r="L1522">
        <v>4.0999999999999996</v>
      </c>
      <c r="M1522" s="2">
        <v>3.1783570100000001E-3</v>
      </c>
      <c r="N1522">
        <v>3227589.96</v>
      </c>
      <c r="P1522">
        <f>PI()*(I1522/2)^2*J1522*$B$3</f>
        <v>6.275331325545612E-2</v>
      </c>
      <c r="Q1522">
        <f>P1522*(1-$B$9)</f>
        <v>1.882599397663684E-2</v>
      </c>
      <c r="R1522">
        <f>P1522*$B$11</f>
        <v>68.714878014724448</v>
      </c>
      <c r="T1522" s="2">
        <f>M1522*$B$7</f>
        <v>0.11124249535</v>
      </c>
      <c r="U1522">
        <f>R1522/($B$8*3600)*$B$7</f>
        <v>2.6722452561281727E-3</v>
      </c>
      <c r="V1522">
        <f>ABS(N1522)*$B$13</f>
        <v>5.1641439359999992E-2</v>
      </c>
      <c r="W1522">
        <f>U1522+V1522</f>
        <v>5.4313684616128163E-2</v>
      </c>
      <c r="Y1522">
        <f>T1522-W1522</f>
        <v>5.6928810733871835E-2</v>
      </c>
    </row>
    <row r="1523" spans="8:25">
      <c r="H1523" t="s">
        <v>15</v>
      </c>
      <c r="I1523">
        <v>1E-3</v>
      </c>
      <c r="J1523">
        <v>10.8</v>
      </c>
      <c r="K1523">
        <v>310</v>
      </c>
      <c r="L1523">
        <v>0.1</v>
      </c>
      <c r="M1523" s="2">
        <v>3.2101752499999999E-3</v>
      </c>
      <c r="N1523">
        <v>3355221.41</v>
      </c>
      <c r="P1523">
        <f>PI()*(I1523/2)^2*J1523*$B$3</f>
        <v>7.2099551399885747E-2</v>
      </c>
      <c r="Q1523">
        <f>P1523*(1-$B$9)</f>
        <v>2.1629865419965727E-2</v>
      </c>
      <c r="R1523">
        <f>P1523*$B$11</f>
        <v>78.949008782874898</v>
      </c>
      <c r="T1523" s="2">
        <f>M1523*$B$7</f>
        <v>0.11235613374999999</v>
      </c>
      <c r="U1523">
        <f>R1523/($B$8*3600)*$B$7</f>
        <v>3.070239230445135E-3</v>
      </c>
      <c r="V1523">
        <f>ABS(N1523)*$B$13</f>
        <v>5.3683542559999992E-2</v>
      </c>
      <c r="W1523">
        <f>U1523+V1523</f>
        <v>5.6753781790445129E-2</v>
      </c>
      <c r="Y1523">
        <f>T1523-W1523</f>
        <v>5.560235195955486E-2</v>
      </c>
    </row>
    <row r="1524" spans="8:25">
      <c r="H1524" t="s">
        <v>15</v>
      </c>
      <c r="I1524">
        <v>1E-3</v>
      </c>
      <c r="J1524">
        <v>9.4</v>
      </c>
      <c r="K1524">
        <v>295</v>
      </c>
      <c r="L1524">
        <v>3.1</v>
      </c>
      <c r="M1524">
        <v>3.0703750699999999E-3</v>
      </c>
      <c r="N1524">
        <v>3228149.7599999998</v>
      </c>
      <c r="P1524">
        <f>PI()*(I1524/2)^2*J1524*$B$3</f>
        <v>6.275331325545612E-2</v>
      </c>
      <c r="Q1524">
        <f>P1524*(1-$B$9)</f>
        <v>1.882599397663684E-2</v>
      </c>
      <c r="R1524">
        <f>P1524*$B$11</f>
        <v>68.714878014724448</v>
      </c>
      <c r="T1524" s="2">
        <f>M1524*$B$7</f>
        <v>0.10746312745</v>
      </c>
      <c r="U1524">
        <f>R1524/($B$8*3600)*$B$7</f>
        <v>2.6722452561281727E-3</v>
      </c>
      <c r="V1524">
        <f>ABS(N1524)*$B$13</f>
        <v>5.1650396159999987E-2</v>
      </c>
      <c r="W1524">
        <f>U1524+V1524</f>
        <v>5.4322641416128158E-2</v>
      </c>
      <c r="Y1524">
        <f>T1524-W1524</f>
        <v>5.3140486033871843E-2</v>
      </c>
    </row>
    <row r="1525" spans="8:25">
      <c r="H1525" t="s">
        <v>15</v>
      </c>
      <c r="I1525">
        <v>1E-3</v>
      </c>
      <c r="J1525">
        <v>8</v>
      </c>
      <c r="K1525">
        <v>295</v>
      </c>
      <c r="L1525">
        <v>10.1</v>
      </c>
      <c r="M1525" s="2">
        <v>2.9477079999999998E-3</v>
      </c>
      <c r="N1525">
        <v>3228602.44</v>
      </c>
      <c r="P1525">
        <f>PI()*(I1525/2)^2*J1525*$B$3</f>
        <v>5.3407075111026478E-2</v>
      </c>
      <c r="Q1525">
        <f>P1525*(1-$B$9)</f>
        <v>1.6022122533307946E-2</v>
      </c>
      <c r="R1525">
        <f>P1525*$B$11</f>
        <v>58.480747246573991</v>
      </c>
      <c r="T1525" s="2">
        <f>M1525*$B$7</f>
        <v>0.10316977999999999</v>
      </c>
      <c r="U1525">
        <f>R1525/($B$8*3600)*$B$7</f>
        <v>2.2742512818112108E-3</v>
      </c>
      <c r="V1525">
        <f>ABS(N1525)*$B$13</f>
        <v>5.1657639039999995E-2</v>
      </c>
      <c r="W1525">
        <f>U1525+V1525</f>
        <v>5.3931890321811206E-2</v>
      </c>
      <c r="Y1525">
        <f>T1525-W1525</f>
        <v>4.9237889678188783E-2</v>
      </c>
    </row>
    <row r="1526" spans="8:25">
      <c r="H1526" t="s">
        <v>15</v>
      </c>
      <c r="I1526">
        <v>1E-3</v>
      </c>
      <c r="J1526">
        <v>10.8</v>
      </c>
      <c r="K1526">
        <v>295</v>
      </c>
      <c r="L1526">
        <v>1.1000000000000001</v>
      </c>
      <c r="M1526" s="2">
        <v>2.96961079E-3</v>
      </c>
      <c r="N1526">
        <v>3228697.1</v>
      </c>
      <c r="P1526">
        <f>PI()*(I1526/2)^2*J1526*$B$3</f>
        <v>7.2099551399885747E-2</v>
      </c>
      <c r="Q1526">
        <f>P1526*(1-$B$9)</f>
        <v>2.1629865419965727E-2</v>
      </c>
      <c r="R1526">
        <f>P1526*$B$11</f>
        <v>78.949008782874898</v>
      </c>
      <c r="T1526" s="2">
        <f>M1526*$B$7</f>
        <v>0.10393637764999999</v>
      </c>
      <c r="U1526">
        <f>R1526/($B$8*3600)*$B$7</f>
        <v>3.070239230445135E-3</v>
      </c>
      <c r="V1526">
        <f>ABS(N1526)*$B$13</f>
        <v>5.1659153599999993E-2</v>
      </c>
      <c r="W1526">
        <f>U1526+V1526</f>
        <v>5.4729392830445131E-2</v>
      </c>
      <c r="Y1526">
        <f>T1526-W1526</f>
        <v>4.9206984819554864E-2</v>
      </c>
    </row>
    <row r="1527" spans="8:25">
      <c r="H1527" t="s">
        <v>15</v>
      </c>
      <c r="I1527">
        <v>1E-3</v>
      </c>
      <c r="J1527">
        <v>8</v>
      </c>
      <c r="K1527">
        <v>295</v>
      </c>
      <c r="L1527">
        <v>9.1</v>
      </c>
      <c r="M1527" s="2">
        <v>2.9236728799999999E-3</v>
      </c>
      <c r="N1527">
        <v>3228744.4</v>
      </c>
      <c r="P1527">
        <f>PI()*(I1527/2)^2*J1527*$B$3</f>
        <v>5.3407075111026478E-2</v>
      </c>
      <c r="Q1527">
        <f>P1527*(1-$B$9)</f>
        <v>1.6022122533307946E-2</v>
      </c>
      <c r="R1527">
        <f>P1527*$B$11</f>
        <v>58.480747246573991</v>
      </c>
      <c r="T1527" s="2">
        <f>M1527*$B$7</f>
        <v>0.1023285508</v>
      </c>
      <c r="U1527">
        <f>R1527/($B$8*3600)*$B$7</f>
        <v>2.2742512818112108E-3</v>
      </c>
      <c r="V1527">
        <f>ABS(N1527)*$B$13</f>
        <v>5.1659910399999988E-2</v>
      </c>
      <c r="W1527">
        <f>U1527+V1527</f>
        <v>5.3934161681811199E-2</v>
      </c>
      <c r="Y1527">
        <f>T1527-W1527</f>
        <v>4.8394389118188802E-2</v>
      </c>
    </row>
    <row r="1528" spans="8:25">
      <c r="H1528" t="s">
        <v>15</v>
      </c>
      <c r="I1528">
        <v>1E-3</v>
      </c>
      <c r="J1528">
        <v>8</v>
      </c>
      <c r="K1528">
        <v>295</v>
      </c>
      <c r="L1528">
        <v>8.1</v>
      </c>
      <c r="M1528">
        <v>2.8956690900000001E-3</v>
      </c>
      <c r="N1528">
        <v>3228905.91</v>
      </c>
      <c r="P1528">
        <f>PI()*(I1528/2)^2*J1528*$B$3</f>
        <v>5.3407075111026478E-2</v>
      </c>
      <c r="Q1528">
        <f>P1528*(1-$B$9)</f>
        <v>1.6022122533307946E-2</v>
      </c>
      <c r="R1528">
        <f>P1528*$B$11</f>
        <v>58.480747246573991</v>
      </c>
      <c r="T1528" s="2">
        <f>M1528*$B$7</f>
        <v>0.10134841815000001</v>
      </c>
      <c r="U1528">
        <f>R1528/($B$8*3600)*$B$7</f>
        <v>2.2742512818112108E-3</v>
      </c>
      <c r="V1528">
        <f>ABS(N1528)*$B$13</f>
        <v>5.1662494559999994E-2</v>
      </c>
      <c r="W1528">
        <f>U1528+V1528</f>
        <v>5.3936745841811205E-2</v>
      </c>
      <c r="Y1528">
        <f>T1528-W1528</f>
        <v>4.7411672308188803E-2</v>
      </c>
    </row>
    <row r="1529" spans="8:25">
      <c r="H1529" t="s">
        <v>15</v>
      </c>
      <c r="I1529">
        <v>1E-3</v>
      </c>
      <c r="J1529">
        <v>9.4</v>
      </c>
      <c r="K1529">
        <v>295</v>
      </c>
      <c r="L1529">
        <v>2.1</v>
      </c>
      <c r="M1529" s="2">
        <v>2.9035114300000001E-3</v>
      </c>
      <c r="N1529">
        <v>3228999.73</v>
      </c>
      <c r="P1529">
        <f>PI()*(I1529/2)^2*J1529*$B$3</f>
        <v>6.275331325545612E-2</v>
      </c>
      <c r="Q1529">
        <f>P1529*(1-$B$9)</f>
        <v>1.882599397663684E-2</v>
      </c>
      <c r="R1529">
        <f>P1529*$B$11</f>
        <v>68.714878014724448</v>
      </c>
      <c r="T1529" s="2">
        <f>M1529*$B$7</f>
        <v>0.10162290005000001</v>
      </c>
      <c r="U1529">
        <f>R1529/($B$8*3600)*$B$7</f>
        <v>2.6722452561281727E-3</v>
      </c>
      <c r="V1529">
        <f>ABS(N1529)*$B$13</f>
        <v>5.1663995679999991E-2</v>
      </c>
      <c r="W1529">
        <f>U1529+V1529</f>
        <v>5.4336240936128162E-2</v>
      </c>
      <c r="Y1529">
        <f>T1529-W1529</f>
        <v>4.7286659113871844E-2</v>
      </c>
    </row>
    <row r="1530" spans="8:25">
      <c r="H1530" t="s">
        <v>15</v>
      </c>
      <c r="I1530">
        <v>1E-3</v>
      </c>
      <c r="J1530">
        <v>8</v>
      </c>
      <c r="K1530">
        <v>295</v>
      </c>
      <c r="L1530">
        <v>7.1</v>
      </c>
      <c r="M1530">
        <v>2.8624414900000001E-3</v>
      </c>
      <c r="N1530">
        <v>3229093.17</v>
      </c>
      <c r="P1530">
        <f>PI()*(I1530/2)^2*J1530*$B$3</f>
        <v>5.3407075111026478E-2</v>
      </c>
      <c r="Q1530">
        <f>P1530*(1-$B$9)</f>
        <v>1.6022122533307946E-2</v>
      </c>
      <c r="R1530">
        <f>P1530*$B$11</f>
        <v>58.480747246573991</v>
      </c>
      <c r="T1530" s="2">
        <f>M1530*$B$7</f>
        <v>0.10018545215000001</v>
      </c>
      <c r="U1530">
        <f>R1530/($B$8*3600)*$B$7</f>
        <v>2.2742512818112108E-3</v>
      </c>
      <c r="V1530">
        <f>ABS(N1530)*$B$13</f>
        <v>5.1665490719999992E-2</v>
      </c>
      <c r="W1530">
        <f>U1530+V1530</f>
        <v>5.3939742001811203E-2</v>
      </c>
      <c r="Y1530">
        <f>T1530-W1530</f>
        <v>4.6245710148188804E-2</v>
      </c>
    </row>
    <row r="1531" spans="8:25">
      <c r="H1531" t="s">
        <v>15</v>
      </c>
      <c r="I1531">
        <v>1E-3</v>
      </c>
      <c r="J1531">
        <v>8</v>
      </c>
      <c r="K1531">
        <v>295</v>
      </c>
      <c r="L1531">
        <v>6.1</v>
      </c>
      <c r="M1531" s="2">
        <v>2.8220884499999999E-3</v>
      </c>
      <c r="N1531">
        <v>3229315.55</v>
      </c>
      <c r="P1531">
        <f>PI()*(I1531/2)^2*J1531*$B$3</f>
        <v>5.3407075111026478E-2</v>
      </c>
      <c r="Q1531">
        <f>P1531*(1-$B$9)</f>
        <v>1.6022122533307946E-2</v>
      </c>
      <c r="R1531">
        <f>P1531*$B$11</f>
        <v>58.480747246573991</v>
      </c>
      <c r="T1531" s="2">
        <f>M1531*$B$7</f>
        <v>9.8773095749999998E-2</v>
      </c>
      <c r="U1531">
        <f>R1531/($B$8*3600)*$B$7</f>
        <v>2.2742512818112108E-3</v>
      </c>
      <c r="V1531">
        <f>ABS(N1531)*$B$13</f>
        <v>5.1669048799999992E-2</v>
      </c>
      <c r="W1531">
        <f>U1531+V1531</f>
        <v>5.3943300081811203E-2</v>
      </c>
      <c r="Y1531">
        <f>T1531-W1531</f>
        <v>4.4829795668188795E-2</v>
      </c>
    </row>
    <row r="1532" spans="8:25">
      <c r="H1532" t="s">
        <v>15</v>
      </c>
      <c r="I1532">
        <v>1E-3</v>
      </c>
      <c r="J1532">
        <v>8</v>
      </c>
      <c r="K1532">
        <v>295</v>
      </c>
      <c r="L1532">
        <v>5.0999999999999996</v>
      </c>
      <c r="M1532">
        <v>2.7715529199999998E-3</v>
      </c>
      <c r="N1532">
        <v>3229588.1</v>
      </c>
      <c r="P1532">
        <f>PI()*(I1532/2)^2*J1532*$B$3</f>
        <v>5.3407075111026478E-2</v>
      </c>
      <c r="Q1532">
        <f>P1532*(1-$B$9)</f>
        <v>1.6022122533307946E-2</v>
      </c>
      <c r="R1532">
        <f>P1532*$B$11</f>
        <v>58.480747246573991</v>
      </c>
      <c r="T1532" s="2">
        <f>M1532*$B$7</f>
        <v>9.7004352199999991E-2</v>
      </c>
      <c r="U1532">
        <f>R1532/($B$8*3600)*$B$7</f>
        <v>2.2742512818112108E-3</v>
      </c>
      <c r="V1532">
        <f>ABS(N1532)*$B$13</f>
        <v>5.1673409599999991E-2</v>
      </c>
      <c r="W1532">
        <f>U1532+V1532</f>
        <v>5.3947660881811202E-2</v>
      </c>
      <c r="Y1532">
        <f>T1532-W1532</f>
        <v>4.3056691318188789E-2</v>
      </c>
    </row>
    <row r="1533" spans="8:25">
      <c r="H1533" t="s">
        <v>15</v>
      </c>
      <c r="I1533">
        <v>1E-3</v>
      </c>
      <c r="J1533">
        <v>1</v>
      </c>
      <c r="K1533">
        <v>325</v>
      </c>
      <c r="L1533">
        <v>10.1</v>
      </c>
      <c r="M1533">
        <v>2.8308270699999999E-3</v>
      </c>
      <c r="N1533">
        <v>3485889.63</v>
      </c>
      <c r="P1533">
        <f>PI()*(I1533/2)^2*J1533*$B$3</f>
        <v>6.6758843888783097E-3</v>
      </c>
      <c r="Q1533">
        <f>P1533*(1-$B$9)</f>
        <v>2.0027653166634933E-3</v>
      </c>
      <c r="R1533">
        <f>P1533*$B$11</f>
        <v>7.3100934058217488</v>
      </c>
      <c r="T1533" s="2">
        <f>M1533*$B$7</f>
        <v>9.9078947449999996E-2</v>
      </c>
      <c r="U1533">
        <f>R1533/($B$8*3600)*$B$7</f>
        <v>2.8428141022640135E-4</v>
      </c>
      <c r="V1533">
        <f>ABS(N1533)*$B$13</f>
        <v>5.5774234079999992E-2</v>
      </c>
      <c r="W1533">
        <f>U1533+V1533</f>
        <v>5.605851549022639E-2</v>
      </c>
      <c r="Y1533">
        <f>T1533-W1533</f>
        <v>4.3020431959773606E-2</v>
      </c>
    </row>
    <row r="1534" spans="8:25">
      <c r="H1534" t="s">
        <v>15</v>
      </c>
      <c r="I1534">
        <v>1E-3</v>
      </c>
      <c r="J1534">
        <v>3.8</v>
      </c>
      <c r="K1534">
        <v>310</v>
      </c>
      <c r="L1534">
        <v>1.1000000000000001</v>
      </c>
      <c r="M1534">
        <v>2.7784137699999999E-3</v>
      </c>
      <c r="N1534">
        <v>3357334.81</v>
      </c>
      <c r="P1534">
        <f>PI()*(I1534/2)^2*J1534*$B$3</f>
        <v>2.5368360677737577E-2</v>
      </c>
      <c r="Q1534">
        <f>P1534*(1-$B$9)</f>
        <v>7.6105082033212741E-3</v>
      </c>
      <c r="R1534">
        <f>P1534*$B$11</f>
        <v>27.778354942122647</v>
      </c>
      <c r="T1534" s="2">
        <f>M1534*$B$7</f>
        <v>9.7244481950000003E-2</v>
      </c>
      <c r="U1534">
        <f>R1534/($B$8*3600)*$B$7</f>
        <v>1.0802693588603252E-3</v>
      </c>
      <c r="V1534">
        <f>ABS(N1534)*$B$13</f>
        <v>5.371735695999999E-2</v>
      </c>
      <c r="W1534">
        <f>U1534+V1534</f>
        <v>5.4797626318860315E-2</v>
      </c>
      <c r="Y1534">
        <f>T1534-W1534</f>
        <v>4.2446855631139688E-2</v>
      </c>
    </row>
    <row r="1535" spans="8:25">
      <c r="H1535" t="s">
        <v>15</v>
      </c>
      <c r="I1535">
        <v>1E-3</v>
      </c>
      <c r="J1535">
        <v>1</v>
      </c>
      <c r="K1535">
        <v>325</v>
      </c>
      <c r="L1535">
        <v>9.1</v>
      </c>
      <c r="M1535">
        <v>2.7924127E-3</v>
      </c>
      <c r="N1535">
        <v>3486085.43</v>
      </c>
      <c r="P1535">
        <f>PI()*(I1535/2)^2*J1535*$B$3</f>
        <v>6.6758843888783097E-3</v>
      </c>
      <c r="Q1535">
        <f>P1535*(1-$B$9)</f>
        <v>2.0027653166634933E-3</v>
      </c>
      <c r="R1535">
        <f>P1535*$B$11</f>
        <v>7.3100934058217488</v>
      </c>
      <c r="T1535" s="2">
        <f>M1535*$B$7</f>
        <v>9.7734444500000003E-2</v>
      </c>
      <c r="U1535">
        <f>R1535/($B$8*3600)*$B$7</f>
        <v>2.8428141022640135E-4</v>
      </c>
      <c r="V1535">
        <f>ABS(N1535)*$B$13</f>
        <v>5.5777366879999991E-2</v>
      </c>
      <c r="W1535">
        <f>U1535+V1535</f>
        <v>5.606164829022639E-2</v>
      </c>
      <c r="Y1535">
        <f>T1535-W1535</f>
        <v>4.1672796209773613E-2</v>
      </c>
    </row>
    <row r="1536" spans="8:25">
      <c r="H1536" t="s">
        <v>15</v>
      </c>
      <c r="I1536">
        <v>1E-3</v>
      </c>
      <c r="J1536">
        <v>9.4</v>
      </c>
      <c r="K1536">
        <v>310</v>
      </c>
      <c r="L1536">
        <v>0.1</v>
      </c>
      <c r="M1536">
        <v>2.7945166000000001E-3</v>
      </c>
      <c r="N1536">
        <v>3357269.89</v>
      </c>
      <c r="P1536">
        <f>PI()*(I1536/2)^2*J1536*$B$3</f>
        <v>6.275331325545612E-2</v>
      </c>
      <c r="Q1536">
        <f>P1536*(1-$B$9)</f>
        <v>1.882599397663684E-2</v>
      </c>
      <c r="R1536">
        <f>P1536*$B$11</f>
        <v>68.714878014724448</v>
      </c>
      <c r="T1536" s="2">
        <f>M1536*$B$7</f>
        <v>9.7808081000000005E-2</v>
      </c>
      <c r="U1536">
        <f>R1536/($B$8*3600)*$B$7</f>
        <v>2.6722452561281727E-3</v>
      </c>
      <c r="V1536">
        <f>ABS(N1536)*$B$13</f>
        <v>5.3716318239999991E-2</v>
      </c>
      <c r="W1536">
        <f>U1536+V1536</f>
        <v>5.6388563496128162E-2</v>
      </c>
      <c r="Y1536">
        <f>T1536-W1536</f>
        <v>4.1419517503871843E-2</v>
      </c>
    </row>
    <row r="1537" spans="8:25">
      <c r="H1537" t="s">
        <v>15</v>
      </c>
      <c r="I1537">
        <v>1E-3</v>
      </c>
      <c r="J1537">
        <v>1</v>
      </c>
      <c r="K1537">
        <v>355</v>
      </c>
      <c r="L1537">
        <v>0.1</v>
      </c>
      <c r="M1537" s="2">
        <v>2.8864574700000001E-3</v>
      </c>
      <c r="N1537">
        <v>3746899.05</v>
      </c>
      <c r="P1537">
        <f>PI()*(I1537/2)^2*J1537*$B$3</f>
        <v>6.6758843888783097E-3</v>
      </c>
      <c r="Q1537">
        <f>P1537*(1-$B$9)</f>
        <v>2.0027653166634933E-3</v>
      </c>
      <c r="R1537">
        <f>P1537*$B$11</f>
        <v>7.3100934058217488</v>
      </c>
      <c r="T1537" s="2">
        <f>M1537*$B$7</f>
        <v>0.10102601145000001</v>
      </c>
      <c r="U1537">
        <f>R1537/($B$8*3600)*$B$7</f>
        <v>2.8428141022640135E-4</v>
      </c>
      <c r="V1537">
        <f>ABS(N1537)*$B$13</f>
        <v>5.9950384799999985E-2</v>
      </c>
      <c r="W1537">
        <f>U1537+V1537</f>
        <v>6.0234666210226384E-2</v>
      </c>
      <c r="Y1537">
        <f>T1537-W1537</f>
        <v>4.0791345239773624E-2</v>
      </c>
    </row>
    <row r="1538" spans="8:25">
      <c r="H1538" t="s">
        <v>15</v>
      </c>
      <c r="I1538">
        <v>1E-3</v>
      </c>
      <c r="J1538">
        <v>8</v>
      </c>
      <c r="K1538">
        <v>295</v>
      </c>
      <c r="L1538">
        <v>4.0999999999999996</v>
      </c>
      <c r="M1538">
        <v>2.7055121999999998E-3</v>
      </c>
      <c r="N1538">
        <v>3229937.07</v>
      </c>
      <c r="P1538">
        <f>PI()*(I1538/2)^2*J1538*$B$3</f>
        <v>5.3407075111026478E-2</v>
      </c>
      <c r="Q1538">
        <f>P1538*(1-$B$9)</f>
        <v>1.6022122533307946E-2</v>
      </c>
      <c r="R1538">
        <f>P1538*$B$11</f>
        <v>58.480747246573991</v>
      </c>
      <c r="T1538" s="2">
        <f>M1538*$B$7</f>
        <v>9.4692926999999996E-2</v>
      </c>
      <c r="U1538">
        <f>R1538/($B$8*3600)*$B$7</f>
        <v>2.2742512818112108E-3</v>
      </c>
      <c r="V1538">
        <f>ABS(N1538)*$B$13</f>
        <v>5.1678993119999989E-2</v>
      </c>
      <c r="W1538">
        <f>U1538+V1538</f>
        <v>5.39532444018112E-2</v>
      </c>
      <c r="Y1538">
        <f>T1538-W1538</f>
        <v>4.0739682598188796E-2</v>
      </c>
    </row>
    <row r="1539" spans="8:25">
      <c r="H1539" t="s">
        <v>15</v>
      </c>
      <c r="I1539">
        <v>1E-3</v>
      </c>
      <c r="J1539">
        <v>1</v>
      </c>
      <c r="K1539">
        <v>325</v>
      </c>
      <c r="L1539">
        <v>8.1</v>
      </c>
      <c r="M1539" s="2">
        <v>2.7481879500000001E-3</v>
      </c>
      <c r="N1539">
        <v>3486309.84</v>
      </c>
      <c r="P1539">
        <f>PI()*(I1539/2)^2*J1539*$B$3</f>
        <v>6.6758843888783097E-3</v>
      </c>
      <c r="Q1539">
        <f>P1539*(1-$B$9)</f>
        <v>2.0027653166634933E-3</v>
      </c>
      <c r="R1539">
        <f>P1539*$B$11</f>
        <v>7.3100934058217488</v>
      </c>
      <c r="T1539" s="2">
        <f>M1539*$B$7</f>
        <v>9.6186578250000002E-2</v>
      </c>
      <c r="U1539">
        <f>R1539/($B$8*3600)*$B$7</f>
        <v>2.8428141022640135E-4</v>
      </c>
      <c r="V1539">
        <f>ABS(N1539)*$B$13</f>
        <v>5.5780957439999987E-2</v>
      </c>
      <c r="W1539">
        <f>U1539+V1539</f>
        <v>5.6065238850226386E-2</v>
      </c>
      <c r="Y1539">
        <f>T1539-W1539</f>
        <v>4.0121339399773616E-2</v>
      </c>
    </row>
    <row r="1540" spans="8:25">
      <c r="H1540" t="s">
        <v>15</v>
      </c>
      <c r="I1540">
        <v>1E-3</v>
      </c>
      <c r="J1540">
        <v>1</v>
      </c>
      <c r="K1540">
        <v>325</v>
      </c>
      <c r="L1540">
        <v>7.1</v>
      </c>
      <c r="M1540" s="2">
        <v>2.6964423399999998E-3</v>
      </c>
      <c r="N1540">
        <v>3486571.29</v>
      </c>
      <c r="P1540">
        <f>PI()*(I1540/2)^2*J1540*$B$3</f>
        <v>6.6758843888783097E-3</v>
      </c>
      <c r="Q1540">
        <f>P1540*(1-$B$9)</f>
        <v>2.0027653166634933E-3</v>
      </c>
      <c r="R1540">
        <f>P1540*$B$11</f>
        <v>7.3100934058217488</v>
      </c>
      <c r="T1540" s="2">
        <f>M1540*$B$7</f>
        <v>9.4375481899999988E-2</v>
      </c>
      <c r="U1540">
        <f>R1540/($B$8*3600)*$B$7</f>
        <v>2.8428141022640135E-4</v>
      </c>
      <c r="V1540">
        <f>ABS(N1540)*$B$13</f>
        <v>5.5785140639999994E-2</v>
      </c>
      <c r="W1540">
        <f>U1540+V1540</f>
        <v>5.6069422050226393E-2</v>
      </c>
      <c r="Y1540">
        <f>T1540-W1540</f>
        <v>3.8306059849773595E-2</v>
      </c>
    </row>
    <row r="1541" spans="8:25">
      <c r="H1541" t="s">
        <v>15</v>
      </c>
      <c r="I1541">
        <v>1E-3</v>
      </c>
      <c r="J1541">
        <v>8</v>
      </c>
      <c r="K1541">
        <v>295</v>
      </c>
      <c r="L1541">
        <v>3.1</v>
      </c>
      <c r="M1541">
        <v>2.6135793499999999E-3</v>
      </c>
      <c r="N1541">
        <v>3230413.63</v>
      </c>
      <c r="P1541">
        <f>PI()*(I1541/2)^2*J1541*$B$3</f>
        <v>5.3407075111026478E-2</v>
      </c>
      <c r="Q1541">
        <f>P1541*(1-$B$9)</f>
        <v>1.6022122533307946E-2</v>
      </c>
      <c r="R1541">
        <f>P1541*$B$11</f>
        <v>58.480747246573991</v>
      </c>
      <c r="T1541" s="2">
        <f>M1541*$B$7</f>
        <v>9.1475277250000001E-2</v>
      </c>
      <c r="U1541">
        <f>R1541/($B$8*3600)*$B$7</f>
        <v>2.2742512818112108E-3</v>
      </c>
      <c r="V1541">
        <f>ABS(N1541)*$B$13</f>
        <v>5.1686618079999989E-2</v>
      </c>
      <c r="W1541">
        <f>U1541+V1541</f>
        <v>5.3960869361811201E-2</v>
      </c>
      <c r="Y1541">
        <f>T1541-W1541</f>
        <v>3.75144078881888E-2</v>
      </c>
    </row>
    <row r="1542" spans="8:25">
      <c r="H1542" t="s">
        <v>15</v>
      </c>
      <c r="I1542">
        <v>1E-3</v>
      </c>
      <c r="J1542">
        <v>1</v>
      </c>
      <c r="K1542">
        <v>325</v>
      </c>
      <c r="L1542">
        <v>6.1</v>
      </c>
      <c r="M1542" s="2">
        <v>2.6346391899999999E-3</v>
      </c>
      <c r="N1542">
        <v>3486882.28</v>
      </c>
      <c r="P1542">
        <f>PI()*(I1542/2)^2*J1542*$B$3</f>
        <v>6.6758843888783097E-3</v>
      </c>
      <c r="Q1542">
        <f>P1542*(1-$B$9)</f>
        <v>2.0027653166634933E-3</v>
      </c>
      <c r="R1542">
        <f>P1542*$B$11</f>
        <v>7.3100934058217488</v>
      </c>
      <c r="T1542" s="2">
        <f>M1542*$B$7</f>
        <v>9.221237165E-2</v>
      </c>
      <c r="U1542">
        <f>R1542/($B$8*3600)*$B$7</f>
        <v>2.8428141022640135E-4</v>
      </c>
      <c r="V1542">
        <f>ABS(N1542)*$B$13</f>
        <v>5.5790116479999992E-2</v>
      </c>
      <c r="W1542">
        <f>U1542+V1542</f>
        <v>5.6074397890226391E-2</v>
      </c>
      <c r="Y1542">
        <f>T1542-W1542</f>
        <v>3.6137973759773609E-2</v>
      </c>
    </row>
    <row r="1543" spans="8:25">
      <c r="H1543" t="s">
        <v>15</v>
      </c>
      <c r="I1543">
        <v>1E-3</v>
      </c>
      <c r="J1543">
        <v>9.4</v>
      </c>
      <c r="K1543">
        <v>295</v>
      </c>
      <c r="L1543">
        <v>1.1000000000000001</v>
      </c>
      <c r="M1543" s="2">
        <v>2.5850821999999999E-3</v>
      </c>
      <c r="N1543">
        <v>3230596.58</v>
      </c>
      <c r="P1543">
        <f>PI()*(I1543/2)^2*J1543*$B$3</f>
        <v>6.275331325545612E-2</v>
      </c>
      <c r="Q1543">
        <f>P1543*(1-$B$9)</f>
        <v>1.882599397663684E-2</v>
      </c>
      <c r="R1543">
        <f>P1543*$B$11</f>
        <v>68.714878014724448</v>
      </c>
      <c r="T1543" s="2">
        <f>M1543*$B$7</f>
        <v>9.0477876999999998E-2</v>
      </c>
      <c r="U1543">
        <f>R1543/($B$8*3600)*$B$7</f>
        <v>2.6722452561281727E-3</v>
      </c>
      <c r="V1543">
        <f>ABS(N1543)*$B$13</f>
        <v>5.1689545279999992E-2</v>
      </c>
      <c r="W1543">
        <f>U1543+V1543</f>
        <v>5.4361790536128163E-2</v>
      </c>
      <c r="Y1543">
        <f>T1543-W1543</f>
        <v>3.6116086463871835E-2</v>
      </c>
    </row>
    <row r="1544" spans="8:25">
      <c r="H1544" t="s">
        <v>15</v>
      </c>
      <c r="I1544">
        <v>1E-3</v>
      </c>
      <c r="J1544">
        <v>2.4</v>
      </c>
      <c r="K1544">
        <v>310</v>
      </c>
      <c r="L1544">
        <v>10.1</v>
      </c>
      <c r="M1544" s="2">
        <v>2.5371065900000002E-3</v>
      </c>
      <c r="N1544">
        <v>3358434.42</v>
      </c>
      <c r="P1544">
        <f>PI()*(I1544/2)^2*J1544*$B$3</f>
        <v>1.6022122533307943E-2</v>
      </c>
      <c r="Q1544">
        <f>P1544*(1-$B$9)</f>
        <v>4.8066367599923837E-3</v>
      </c>
      <c r="R1544">
        <f>P1544*$B$11</f>
        <v>17.544224173972196</v>
      </c>
      <c r="T1544" s="2">
        <f>M1544*$B$7</f>
        <v>8.8798730650000005E-2</v>
      </c>
      <c r="U1544">
        <f>R1544/($B$8*3600)*$B$7</f>
        <v>6.8227538454336317E-4</v>
      </c>
      <c r="V1544">
        <f>ABS(N1544)*$B$13</f>
        <v>5.3734950719999994E-2</v>
      </c>
      <c r="W1544">
        <f>U1544+V1544</f>
        <v>5.4417226104543359E-2</v>
      </c>
      <c r="Y1544">
        <f>T1544-W1544</f>
        <v>3.4381504545456645E-2</v>
      </c>
    </row>
    <row r="1545" spans="8:25">
      <c r="H1545" t="s">
        <v>15</v>
      </c>
      <c r="I1545">
        <v>1E-3</v>
      </c>
      <c r="J1545">
        <v>1</v>
      </c>
      <c r="K1545">
        <v>325</v>
      </c>
      <c r="L1545">
        <v>5.0999999999999996</v>
      </c>
      <c r="M1545" s="2">
        <v>2.5588036400000002E-3</v>
      </c>
      <c r="N1545">
        <v>3487262.39</v>
      </c>
      <c r="P1545">
        <f>PI()*(I1545/2)^2*J1545*$B$3</f>
        <v>6.6758843888783097E-3</v>
      </c>
      <c r="Q1545">
        <f>P1545*(1-$B$9)</f>
        <v>2.0027653166634933E-3</v>
      </c>
      <c r="R1545">
        <f>P1545*$B$11</f>
        <v>7.3100934058217488</v>
      </c>
      <c r="T1545" s="2">
        <f>M1545*$B$7</f>
        <v>8.9558127400000007E-2</v>
      </c>
      <c r="U1545">
        <f>R1545/($B$8*3600)*$B$7</f>
        <v>2.8428141022640135E-4</v>
      </c>
      <c r="V1545">
        <f>ABS(N1545)*$B$13</f>
        <v>5.5796198239999997E-2</v>
      </c>
      <c r="W1545">
        <f>U1545+V1545</f>
        <v>5.6080479650226396E-2</v>
      </c>
      <c r="Y1545">
        <f>T1545-W1545</f>
        <v>3.3477647749773611E-2</v>
      </c>
    </row>
    <row r="1546" spans="8:25">
      <c r="H1546" t="s">
        <v>15</v>
      </c>
      <c r="I1546">
        <v>1E-3</v>
      </c>
      <c r="J1546">
        <v>2.4</v>
      </c>
      <c r="K1546">
        <v>310</v>
      </c>
      <c r="L1546">
        <v>9.1</v>
      </c>
      <c r="M1546" s="2">
        <v>2.5100176199999999E-3</v>
      </c>
      <c r="N1546">
        <v>3358578.54</v>
      </c>
      <c r="P1546">
        <f>PI()*(I1546/2)^2*J1546*$B$3</f>
        <v>1.6022122533307943E-2</v>
      </c>
      <c r="Q1546">
        <f>P1546*(1-$B$9)</f>
        <v>4.8066367599923837E-3</v>
      </c>
      <c r="R1546">
        <f>P1546*$B$11</f>
        <v>17.544224173972196</v>
      </c>
      <c r="T1546" s="2">
        <f>M1546*$B$7</f>
        <v>8.7850616699999995E-2</v>
      </c>
      <c r="U1546">
        <f>R1546/($B$8*3600)*$B$7</f>
        <v>6.8227538454336317E-4</v>
      </c>
      <c r="V1546">
        <f>ABS(N1546)*$B$13</f>
        <v>5.3737256639999995E-2</v>
      </c>
      <c r="W1546">
        <f>U1546+V1546</f>
        <v>5.441953202454336E-2</v>
      </c>
      <c r="Y1546">
        <f>T1546-W1546</f>
        <v>3.3431084675456635E-2</v>
      </c>
    </row>
    <row r="1547" spans="8:25">
      <c r="H1547" t="s">
        <v>15</v>
      </c>
      <c r="I1547">
        <v>1E-3</v>
      </c>
      <c r="J1547">
        <v>8</v>
      </c>
      <c r="K1547">
        <v>295</v>
      </c>
      <c r="L1547">
        <v>2.1</v>
      </c>
      <c r="M1547" s="2">
        <v>2.4715186600000002E-3</v>
      </c>
      <c r="N1547">
        <v>3231137.2</v>
      </c>
      <c r="P1547">
        <f>PI()*(I1547/2)^2*J1547*$B$3</f>
        <v>5.3407075111026478E-2</v>
      </c>
      <c r="Q1547">
        <f>P1547*(1-$B$9)</f>
        <v>1.6022122533307946E-2</v>
      </c>
      <c r="R1547">
        <f>P1547*$B$11</f>
        <v>58.480747246573991</v>
      </c>
      <c r="T1547" s="2">
        <f>M1547*$B$7</f>
        <v>8.6503153100000008E-2</v>
      </c>
      <c r="U1547">
        <f>R1547/($B$8*3600)*$B$7</f>
        <v>2.2742512818112108E-3</v>
      </c>
      <c r="V1547">
        <f>ABS(N1547)*$B$13</f>
        <v>5.1698195199999998E-2</v>
      </c>
      <c r="W1547">
        <f>U1547+V1547</f>
        <v>5.3972446481811209E-2</v>
      </c>
      <c r="Y1547">
        <f>T1547-W1547</f>
        <v>3.2530706618188798E-2</v>
      </c>
    </row>
    <row r="1548" spans="8:25">
      <c r="H1548" t="s">
        <v>15</v>
      </c>
      <c r="I1548">
        <v>1E-3</v>
      </c>
      <c r="J1548">
        <v>2.4</v>
      </c>
      <c r="K1548">
        <v>310</v>
      </c>
      <c r="L1548">
        <v>8.1</v>
      </c>
      <c r="M1548">
        <v>2.4786320200000001E-3</v>
      </c>
      <c r="N1548">
        <v>3358743.83</v>
      </c>
      <c r="P1548">
        <f>PI()*(I1548/2)^2*J1548*$B$3</f>
        <v>1.6022122533307943E-2</v>
      </c>
      <c r="Q1548">
        <f>P1548*(1-$B$9)</f>
        <v>4.8066367599923837E-3</v>
      </c>
      <c r="R1548">
        <f>P1548*$B$11</f>
        <v>17.544224173972196</v>
      </c>
      <c r="T1548" s="2">
        <f>M1548*$B$7</f>
        <v>8.6752120700000004E-2</v>
      </c>
      <c r="U1548">
        <f>R1548/($B$8*3600)*$B$7</f>
        <v>6.8227538454336317E-4</v>
      </c>
      <c r="V1548">
        <f>ABS(N1548)*$B$13</f>
        <v>5.3739901279999995E-2</v>
      </c>
      <c r="W1548">
        <f>U1548+V1548</f>
        <v>5.4422176664543361E-2</v>
      </c>
      <c r="Y1548">
        <f>T1548-W1548</f>
        <v>3.2329944035456644E-2</v>
      </c>
    </row>
    <row r="1549" spans="8:25">
      <c r="H1549" t="s">
        <v>15</v>
      </c>
      <c r="I1549">
        <v>1E-3</v>
      </c>
      <c r="J1549">
        <v>3.8</v>
      </c>
      <c r="K1549">
        <v>325</v>
      </c>
      <c r="L1549">
        <v>0.1</v>
      </c>
      <c r="M1549">
        <v>2.5348204200000002E-3</v>
      </c>
      <c r="N1549">
        <v>3487411.6</v>
      </c>
      <c r="P1549">
        <f>PI()*(I1549/2)^2*J1549*$B$3</f>
        <v>2.5368360677737577E-2</v>
      </c>
      <c r="Q1549">
        <f>P1549*(1-$B$9)</f>
        <v>7.6105082033212741E-3</v>
      </c>
      <c r="R1549">
        <f>P1549*$B$11</f>
        <v>27.778354942122647</v>
      </c>
      <c r="T1549" s="2">
        <f>M1549*$B$7</f>
        <v>8.8718714700000006E-2</v>
      </c>
      <c r="U1549">
        <f>R1549/($B$8*3600)*$B$7</f>
        <v>1.0802693588603252E-3</v>
      </c>
      <c r="V1549">
        <f>ABS(N1549)*$B$13</f>
        <v>5.5798585599999992E-2</v>
      </c>
      <c r="W1549">
        <f>U1549+V1549</f>
        <v>5.6878854958860317E-2</v>
      </c>
      <c r="Y1549">
        <f>T1549-W1549</f>
        <v>3.1839859741139689E-2</v>
      </c>
    </row>
    <row r="1550" spans="8:25">
      <c r="H1550" t="s">
        <v>15</v>
      </c>
      <c r="I1550">
        <v>1E-3</v>
      </c>
      <c r="J1550">
        <v>6.6</v>
      </c>
      <c r="K1550">
        <v>295</v>
      </c>
      <c r="L1550">
        <v>10.1</v>
      </c>
      <c r="M1550" s="2">
        <v>2.4323736E-3</v>
      </c>
      <c r="N1550">
        <v>3231183.49</v>
      </c>
      <c r="P1550">
        <f>PI()*(I1550/2)^2*J1550*$B$3</f>
        <v>4.4060836966596843E-2</v>
      </c>
      <c r="Q1550">
        <f>P1550*(1-$B$9)</f>
        <v>1.3218251089979056E-2</v>
      </c>
      <c r="R1550">
        <f>P1550*$B$11</f>
        <v>48.24661647842354</v>
      </c>
      <c r="T1550" s="2">
        <f>M1550*$B$7</f>
        <v>8.5133076000000002E-2</v>
      </c>
      <c r="U1550">
        <f>R1550/($B$8*3600)*$B$7</f>
        <v>1.8762573074942489E-3</v>
      </c>
      <c r="V1550">
        <f>ABS(N1550)*$B$13</f>
        <v>5.1698935839999995E-2</v>
      </c>
      <c r="W1550">
        <f>U1550+V1550</f>
        <v>5.3575193147494246E-2</v>
      </c>
      <c r="Y1550">
        <f>T1550-W1550</f>
        <v>3.1557882852505756E-2</v>
      </c>
    </row>
    <row r="1551" spans="8:25">
      <c r="H1551" t="s">
        <v>15</v>
      </c>
      <c r="I1551">
        <v>1E-3</v>
      </c>
      <c r="J1551">
        <v>2.4</v>
      </c>
      <c r="K1551">
        <v>310</v>
      </c>
      <c r="L1551">
        <v>7.1</v>
      </c>
      <c r="M1551">
        <v>2.4416352200000001E-3</v>
      </c>
      <c r="N1551">
        <v>3358936.76</v>
      </c>
      <c r="P1551">
        <f>PI()*(I1551/2)^2*J1551*$B$3</f>
        <v>1.6022122533307943E-2</v>
      </c>
      <c r="Q1551">
        <f>P1551*(1-$B$9)</f>
        <v>4.8066367599923837E-3</v>
      </c>
      <c r="R1551">
        <f>P1551*$B$11</f>
        <v>17.544224173972196</v>
      </c>
      <c r="T1551" s="2">
        <f>M1551*$B$7</f>
        <v>8.545723270000001E-2</v>
      </c>
      <c r="U1551">
        <f>R1551/($B$8*3600)*$B$7</f>
        <v>6.8227538454336317E-4</v>
      </c>
      <c r="V1551">
        <f>ABS(N1551)*$B$13</f>
        <v>5.3742988159999991E-2</v>
      </c>
      <c r="W1551">
        <f>U1551+V1551</f>
        <v>5.4425263544543356E-2</v>
      </c>
      <c r="Y1551">
        <f>T1551-W1551</f>
        <v>3.1031969155456654E-2</v>
      </c>
    </row>
    <row r="1552" spans="8:25">
      <c r="H1552" t="s">
        <v>15</v>
      </c>
      <c r="I1552">
        <v>1E-3</v>
      </c>
      <c r="J1552">
        <v>6.6</v>
      </c>
      <c r="K1552">
        <v>295</v>
      </c>
      <c r="L1552">
        <v>9.1</v>
      </c>
      <c r="M1552" s="2">
        <v>2.4125359100000002E-3</v>
      </c>
      <c r="N1552">
        <v>3231300.65</v>
      </c>
      <c r="P1552">
        <f>PI()*(I1552/2)^2*J1552*$B$3</f>
        <v>4.4060836966596843E-2</v>
      </c>
      <c r="Q1552">
        <f>P1552*(1-$B$9)</f>
        <v>1.3218251089979056E-2</v>
      </c>
      <c r="R1552">
        <f>P1552*$B$11</f>
        <v>48.24661647842354</v>
      </c>
      <c r="T1552" s="2">
        <f>M1552*$B$7</f>
        <v>8.4438756850000005E-2</v>
      </c>
      <c r="U1552">
        <f>R1552/($B$8*3600)*$B$7</f>
        <v>1.8762573074942489E-3</v>
      </c>
      <c r="V1552">
        <f>ABS(N1552)*$B$13</f>
        <v>5.1700810399999991E-2</v>
      </c>
      <c r="W1552">
        <f>U1552+V1552</f>
        <v>5.3577067707494243E-2</v>
      </c>
      <c r="Y1552">
        <f>T1552-W1552</f>
        <v>3.0861689142505762E-2</v>
      </c>
    </row>
    <row r="1553" spans="8:25">
      <c r="H1553" t="s">
        <v>15</v>
      </c>
      <c r="I1553">
        <v>1E-3</v>
      </c>
      <c r="J1553">
        <v>1</v>
      </c>
      <c r="K1553">
        <v>325</v>
      </c>
      <c r="L1553">
        <v>4.0999999999999996</v>
      </c>
      <c r="M1553" s="2">
        <v>2.4622293199999998E-3</v>
      </c>
      <c r="N1553">
        <v>3487744.64</v>
      </c>
      <c r="P1553">
        <f>PI()*(I1553/2)^2*J1553*$B$3</f>
        <v>6.6758843888783097E-3</v>
      </c>
      <c r="Q1553">
        <f>P1553*(1-$B$9)</f>
        <v>2.0027653166634933E-3</v>
      </c>
      <c r="R1553">
        <f>P1553*$B$11</f>
        <v>7.3100934058217488</v>
      </c>
      <c r="T1553" s="2">
        <f>M1553*$B$7</f>
        <v>8.6178026199999994E-2</v>
      </c>
      <c r="U1553">
        <f>R1553/($B$8*3600)*$B$7</f>
        <v>2.8428141022640135E-4</v>
      </c>
      <c r="V1553">
        <f>ABS(N1553)*$B$13</f>
        <v>5.5803914239999995E-2</v>
      </c>
      <c r="W1553">
        <f>U1553+V1553</f>
        <v>5.6088195650226394E-2</v>
      </c>
      <c r="Y1553">
        <f>T1553-W1553</f>
        <v>3.00898305497736E-2</v>
      </c>
    </row>
    <row r="1554" spans="8:25">
      <c r="H1554" t="s">
        <v>15</v>
      </c>
      <c r="I1554">
        <v>1E-3</v>
      </c>
      <c r="J1554">
        <v>6.6</v>
      </c>
      <c r="K1554">
        <v>295</v>
      </c>
      <c r="L1554">
        <v>8.1</v>
      </c>
      <c r="M1554">
        <v>2.3894230500000001E-3</v>
      </c>
      <c r="N1554">
        <v>3231433.94</v>
      </c>
      <c r="P1554">
        <f>PI()*(I1554/2)^2*J1554*$B$3</f>
        <v>4.4060836966596843E-2</v>
      </c>
      <c r="Q1554">
        <f>P1554*(1-$B$9)</f>
        <v>1.3218251089979056E-2</v>
      </c>
      <c r="R1554">
        <f>P1554*$B$11</f>
        <v>48.24661647842354</v>
      </c>
      <c r="T1554" s="2">
        <f>M1554*$B$7</f>
        <v>8.3629806750000008E-2</v>
      </c>
      <c r="U1554">
        <f>R1554/($B$8*3600)*$B$7</f>
        <v>1.8762573074942489E-3</v>
      </c>
      <c r="V1554">
        <f>ABS(N1554)*$B$13</f>
        <v>5.1702943039999991E-2</v>
      </c>
      <c r="W1554">
        <f>U1554+V1554</f>
        <v>5.3579200347494242E-2</v>
      </c>
      <c r="Y1554">
        <f>T1554-W1554</f>
        <v>3.0050606402505765E-2</v>
      </c>
    </row>
    <row r="1555" spans="8:25">
      <c r="H1555" t="s">
        <v>15</v>
      </c>
      <c r="I1555">
        <v>1E-3</v>
      </c>
      <c r="J1555">
        <v>2.4</v>
      </c>
      <c r="K1555">
        <v>310</v>
      </c>
      <c r="L1555">
        <v>6.1</v>
      </c>
      <c r="M1555">
        <v>2.3970557000000002E-3</v>
      </c>
      <c r="N1555">
        <v>3359167.05</v>
      </c>
      <c r="P1555">
        <f>PI()*(I1555/2)^2*J1555*$B$3</f>
        <v>1.6022122533307943E-2</v>
      </c>
      <c r="Q1555">
        <f>P1555*(1-$B$9)</f>
        <v>4.8066367599923837E-3</v>
      </c>
      <c r="R1555">
        <f>P1555*$B$11</f>
        <v>17.544224173972196</v>
      </c>
      <c r="T1555" s="2">
        <f>M1555*$B$7</f>
        <v>8.3896949500000012E-2</v>
      </c>
      <c r="U1555">
        <f>R1555/($B$8*3600)*$B$7</f>
        <v>6.8227538454336317E-4</v>
      </c>
      <c r="V1555">
        <f>ABS(N1555)*$B$13</f>
        <v>5.3746672799999992E-2</v>
      </c>
      <c r="W1555">
        <f>U1555+V1555</f>
        <v>5.4428948184543358E-2</v>
      </c>
      <c r="Y1555">
        <f>T1555-W1555</f>
        <v>2.9468001315456654E-2</v>
      </c>
    </row>
    <row r="1556" spans="8:25">
      <c r="H1556" t="s">
        <v>15</v>
      </c>
      <c r="I1556">
        <v>1E-3</v>
      </c>
      <c r="J1556">
        <v>6.6</v>
      </c>
      <c r="K1556">
        <v>295</v>
      </c>
      <c r="L1556">
        <v>7.1</v>
      </c>
      <c r="M1556" s="2">
        <v>2.36199913E-3</v>
      </c>
      <c r="N1556">
        <v>3231588.48</v>
      </c>
      <c r="P1556">
        <f>PI()*(I1556/2)^2*J1556*$B$3</f>
        <v>4.4060836966596843E-2</v>
      </c>
      <c r="Q1556">
        <f>P1556*(1-$B$9)</f>
        <v>1.3218251089979056E-2</v>
      </c>
      <c r="R1556">
        <f>P1556*$B$11</f>
        <v>48.24661647842354</v>
      </c>
      <c r="T1556" s="2">
        <f>M1556*$B$7</f>
        <v>8.266996955E-2</v>
      </c>
      <c r="U1556">
        <f>R1556/($B$8*3600)*$B$7</f>
        <v>1.8762573074942489E-3</v>
      </c>
      <c r="V1556">
        <f>ABS(N1556)*$B$13</f>
        <v>5.1705415679999991E-2</v>
      </c>
      <c r="W1556">
        <f>U1556+V1556</f>
        <v>5.3581672987494243E-2</v>
      </c>
      <c r="Y1556">
        <f>T1556-W1556</f>
        <v>2.9088296562505757E-2</v>
      </c>
    </row>
    <row r="1557" spans="8:25">
      <c r="H1557" t="s">
        <v>15</v>
      </c>
      <c r="I1557">
        <v>1E-3</v>
      </c>
      <c r="J1557">
        <v>6.6</v>
      </c>
      <c r="K1557">
        <v>295</v>
      </c>
      <c r="L1557">
        <v>6.1</v>
      </c>
      <c r="M1557" s="2">
        <v>2.3286947099999998E-3</v>
      </c>
      <c r="N1557">
        <v>3231771.99</v>
      </c>
      <c r="P1557">
        <f>PI()*(I1557/2)^2*J1557*$B$3</f>
        <v>4.4060836966596843E-2</v>
      </c>
      <c r="Q1557">
        <f>P1557*(1-$B$9)</f>
        <v>1.3218251089979056E-2</v>
      </c>
      <c r="R1557">
        <f>P1557*$B$11</f>
        <v>48.24661647842354</v>
      </c>
      <c r="T1557" s="2">
        <f>M1557*$B$7</f>
        <v>8.1504314849999995E-2</v>
      </c>
      <c r="U1557">
        <f>R1557/($B$8*3600)*$B$7</f>
        <v>1.8762573074942489E-3</v>
      </c>
      <c r="V1557">
        <f>ABS(N1557)*$B$13</f>
        <v>5.1708351839999993E-2</v>
      </c>
      <c r="W1557">
        <f>U1557+V1557</f>
        <v>5.3584609147494244E-2</v>
      </c>
      <c r="Y1557">
        <f>T1557-W1557</f>
        <v>2.7919705702505751E-2</v>
      </c>
    </row>
    <row r="1558" spans="8:25">
      <c r="H1558" t="s">
        <v>15</v>
      </c>
      <c r="I1558">
        <v>1E-3</v>
      </c>
      <c r="J1558">
        <v>2.4</v>
      </c>
      <c r="K1558">
        <v>310</v>
      </c>
      <c r="L1558">
        <v>5.0999999999999996</v>
      </c>
      <c r="M1558" s="2">
        <v>2.3417627800000002E-3</v>
      </c>
      <c r="N1558">
        <v>3359450.11</v>
      </c>
      <c r="P1558">
        <f>PI()*(I1558/2)^2*J1558*$B$3</f>
        <v>1.6022122533307943E-2</v>
      </c>
      <c r="Q1558">
        <f>P1558*(1-$B$9)</f>
        <v>4.8066367599923837E-3</v>
      </c>
      <c r="R1558">
        <f>P1558*$B$11</f>
        <v>17.544224173972196</v>
      </c>
      <c r="T1558" s="2">
        <f>M1558*$B$7</f>
        <v>8.1961697300000011E-2</v>
      </c>
      <c r="U1558">
        <f>R1558/($B$8*3600)*$B$7</f>
        <v>6.8227538454336317E-4</v>
      </c>
      <c r="V1558">
        <f>ABS(N1558)*$B$13</f>
        <v>5.3751201759999992E-2</v>
      </c>
      <c r="W1558">
        <f>U1558+V1558</f>
        <v>5.4433477144543357E-2</v>
      </c>
      <c r="Y1558">
        <f>T1558-W1558</f>
        <v>2.7528220155456654E-2</v>
      </c>
    </row>
    <row r="1559" spans="8:25">
      <c r="H1559" t="s">
        <v>15</v>
      </c>
      <c r="I1559">
        <v>1E-3</v>
      </c>
      <c r="J1559">
        <v>8</v>
      </c>
      <c r="K1559">
        <v>310</v>
      </c>
      <c r="L1559">
        <v>0.1</v>
      </c>
      <c r="M1559">
        <v>2.3787165499999999E-3</v>
      </c>
      <c r="N1559">
        <v>3359318.95</v>
      </c>
      <c r="P1559">
        <f>PI()*(I1559/2)^2*J1559*$B$3</f>
        <v>5.3407075111026478E-2</v>
      </c>
      <c r="Q1559">
        <f>P1559*(1-$B$9)</f>
        <v>1.6022122533307946E-2</v>
      </c>
      <c r="R1559">
        <f>P1559*$B$11</f>
        <v>58.480747246573991</v>
      </c>
      <c r="T1559" s="2">
        <f>M1559*$B$7</f>
        <v>8.3255079250000003E-2</v>
      </c>
      <c r="U1559">
        <f>R1559/($B$8*3600)*$B$7</f>
        <v>2.2742512818112108E-3</v>
      </c>
      <c r="V1559">
        <f>ABS(N1559)*$B$13</f>
        <v>5.3749103199999995E-2</v>
      </c>
      <c r="W1559">
        <f>U1559+V1559</f>
        <v>5.6023354481811206E-2</v>
      </c>
      <c r="Y1559">
        <f>T1559-W1559</f>
        <v>2.7231724768188796E-2</v>
      </c>
    </row>
    <row r="1560" spans="8:25">
      <c r="H1560" t="s">
        <v>15</v>
      </c>
      <c r="I1560">
        <v>1E-3</v>
      </c>
      <c r="J1560">
        <v>6.6</v>
      </c>
      <c r="K1560">
        <v>295</v>
      </c>
      <c r="L1560">
        <v>5.0999999999999996</v>
      </c>
      <c r="M1560" s="2">
        <v>2.28698685E-3</v>
      </c>
      <c r="N1560">
        <v>3231996.92</v>
      </c>
      <c r="P1560">
        <f>PI()*(I1560/2)^2*J1560*$B$3</f>
        <v>4.4060836966596843E-2</v>
      </c>
      <c r="Q1560">
        <f>P1560*(1-$B$9)</f>
        <v>1.3218251089979056E-2</v>
      </c>
      <c r="R1560">
        <f>P1560*$B$11</f>
        <v>48.24661647842354</v>
      </c>
      <c r="T1560" s="2">
        <f>M1560*$B$7</f>
        <v>8.0044539750000004E-2</v>
      </c>
      <c r="U1560">
        <f>R1560/($B$8*3600)*$B$7</f>
        <v>1.8762573074942489E-3</v>
      </c>
      <c r="V1560">
        <f>ABS(N1560)*$B$13</f>
        <v>5.171195071999999E-2</v>
      </c>
      <c r="W1560">
        <f>U1560+V1560</f>
        <v>5.3588208027494241E-2</v>
      </c>
      <c r="Y1560">
        <f>T1560-W1560</f>
        <v>2.6456331722505763E-2</v>
      </c>
    </row>
    <row r="1561" spans="8:25">
      <c r="H1561" t="s">
        <v>15</v>
      </c>
      <c r="I1561">
        <v>1E-3</v>
      </c>
      <c r="J1561">
        <v>1</v>
      </c>
      <c r="K1561">
        <v>325</v>
      </c>
      <c r="L1561">
        <v>3.1</v>
      </c>
      <c r="M1561" s="2">
        <v>2.3323468599999999E-3</v>
      </c>
      <c r="N1561">
        <v>3488390.93</v>
      </c>
      <c r="P1561">
        <f>PI()*(I1561/2)^2*J1561*$B$3</f>
        <v>6.6758843888783097E-3</v>
      </c>
      <c r="Q1561">
        <f>P1561*(1-$B$9)</f>
        <v>2.0027653166634933E-3</v>
      </c>
      <c r="R1561">
        <f>P1561*$B$11</f>
        <v>7.3100934058217488</v>
      </c>
      <c r="T1561" s="2">
        <f>M1561*$B$7</f>
        <v>8.16321401E-2</v>
      </c>
      <c r="U1561">
        <f>R1561/($B$8*3600)*$B$7</f>
        <v>2.8428141022640135E-4</v>
      </c>
      <c r="V1561">
        <f>ABS(N1561)*$B$13</f>
        <v>5.5814254879999997E-2</v>
      </c>
      <c r="W1561">
        <f>U1561+V1561</f>
        <v>5.6098536290226396E-2</v>
      </c>
      <c r="Y1561">
        <f>T1561-W1561</f>
        <v>2.5533603809773604E-2</v>
      </c>
    </row>
    <row r="1562" spans="8:25">
      <c r="H1562" t="s">
        <v>15</v>
      </c>
      <c r="I1562">
        <v>1E-3</v>
      </c>
      <c r="J1562">
        <v>2.4</v>
      </c>
      <c r="K1562">
        <v>310</v>
      </c>
      <c r="L1562">
        <v>4.0999999999999996</v>
      </c>
      <c r="M1562" s="2">
        <v>2.2703876699999999E-3</v>
      </c>
      <c r="N1562">
        <v>3359812.4</v>
      </c>
      <c r="P1562">
        <f>PI()*(I1562/2)^2*J1562*$B$3</f>
        <v>1.6022122533307943E-2</v>
      </c>
      <c r="Q1562">
        <f>P1562*(1-$B$9)</f>
        <v>4.8066367599923837E-3</v>
      </c>
      <c r="R1562">
        <f>P1562*$B$11</f>
        <v>17.544224173972196</v>
      </c>
      <c r="T1562" s="2">
        <f>M1562*$B$7</f>
        <v>7.9463568449999994E-2</v>
      </c>
      <c r="U1562">
        <f>R1562/($B$8*3600)*$B$7</f>
        <v>6.8227538454336317E-4</v>
      </c>
      <c r="V1562">
        <f>ABS(N1562)*$B$13</f>
        <v>5.3756998399999992E-2</v>
      </c>
      <c r="W1562">
        <f>U1562+V1562</f>
        <v>5.4439273784543357E-2</v>
      </c>
      <c r="Y1562">
        <f>T1562-W1562</f>
        <v>2.5024294665456637E-2</v>
      </c>
    </row>
    <row r="1563" spans="8:25">
      <c r="H1563" t="s">
        <v>15</v>
      </c>
      <c r="I1563">
        <v>1E-3</v>
      </c>
      <c r="J1563">
        <v>6.6</v>
      </c>
      <c r="K1563">
        <v>295</v>
      </c>
      <c r="L1563">
        <v>4.0999999999999996</v>
      </c>
      <c r="M1563" s="2">
        <v>2.2324828600000001E-3</v>
      </c>
      <c r="N1563">
        <v>3232284.9</v>
      </c>
      <c r="P1563">
        <f>PI()*(I1563/2)^2*J1563*$B$3</f>
        <v>4.4060836966596843E-2</v>
      </c>
      <c r="Q1563">
        <f>P1563*(1-$B$9)</f>
        <v>1.3218251089979056E-2</v>
      </c>
      <c r="R1563">
        <f>P1563*$B$11</f>
        <v>48.24661647842354</v>
      </c>
      <c r="T1563" s="2">
        <f>M1563*$B$7</f>
        <v>7.8136900100000004E-2</v>
      </c>
      <c r="U1563">
        <f>R1563/($B$8*3600)*$B$7</f>
        <v>1.8762573074942489E-3</v>
      </c>
      <c r="V1563">
        <f>ABS(N1563)*$B$13</f>
        <v>5.1716558399999994E-2</v>
      </c>
      <c r="W1563">
        <f>U1563+V1563</f>
        <v>5.3592815707494246E-2</v>
      </c>
      <c r="Y1563">
        <f>T1563-W1563</f>
        <v>2.4544084392505758E-2</v>
      </c>
    </row>
    <row r="1564" spans="8:25">
      <c r="H1564" t="s">
        <v>15</v>
      </c>
      <c r="I1564">
        <v>1E-3</v>
      </c>
      <c r="J1564">
        <v>8</v>
      </c>
      <c r="K1564">
        <v>295</v>
      </c>
      <c r="L1564">
        <v>1.1000000000000001</v>
      </c>
      <c r="M1564" s="2">
        <v>2.2004283399999999E-3</v>
      </c>
      <c r="N1564">
        <v>3232496.55</v>
      </c>
      <c r="P1564">
        <f>PI()*(I1564/2)^2*J1564*$B$3</f>
        <v>5.3407075111026478E-2</v>
      </c>
      <c r="Q1564">
        <f>P1564*(1-$B$9)</f>
        <v>1.6022122533307946E-2</v>
      </c>
      <c r="R1564">
        <f>P1564*$B$11</f>
        <v>58.480747246573991</v>
      </c>
      <c r="T1564" s="2">
        <f>M1564*$B$7</f>
        <v>7.7014991899999996E-2</v>
      </c>
      <c r="U1564">
        <f>R1564/($B$8*3600)*$B$7</f>
        <v>2.2742512818112108E-3</v>
      </c>
      <c r="V1564">
        <f>ABS(N1564)*$B$13</f>
        <v>5.1719944799999987E-2</v>
      </c>
      <c r="W1564">
        <f>U1564+V1564</f>
        <v>5.3994196081811198E-2</v>
      </c>
      <c r="Y1564">
        <f>T1564-W1564</f>
        <v>2.3020795818188798E-2</v>
      </c>
    </row>
    <row r="1565" spans="8:25">
      <c r="H1565" t="s">
        <v>15</v>
      </c>
      <c r="I1565">
        <v>1E-3</v>
      </c>
      <c r="J1565">
        <v>6.6</v>
      </c>
      <c r="K1565">
        <v>295</v>
      </c>
      <c r="L1565">
        <v>3.1</v>
      </c>
      <c r="M1565" s="2">
        <v>2.1566108E-3</v>
      </c>
      <c r="N1565">
        <v>3232678.17</v>
      </c>
      <c r="P1565">
        <f>PI()*(I1565/2)^2*J1565*$B$3</f>
        <v>4.4060836966596843E-2</v>
      </c>
      <c r="Q1565">
        <f>P1565*(1-$B$9)</f>
        <v>1.3218251089979056E-2</v>
      </c>
      <c r="R1565">
        <f>P1565*$B$11</f>
        <v>48.24661647842354</v>
      </c>
      <c r="T1565" s="2">
        <f>M1565*$B$7</f>
        <v>7.5481378000000002E-2</v>
      </c>
      <c r="U1565">
        <f>R1565/($B$8*3600)*$B$7</f>
        <v>1.8762573074942489E-3</v>
      </c>
      <c r="V1565">
        <f>ABS(N1565)*$B$13</f>
        <v>5.1722850719999991E-2</v>
      </c>
      <c r="W1565">
        <f>U1565+V1565</f>
        <v>5.3599108027494242E-2</v>
      </c>
      <c r="Y1565">
        <f>T1565-W1565</f>
        <v>2.1882269972505759E-2</v>
      </c>
    </row>
    <row r="1566" spans="8:25">
      <c r="H1566" t="s">
        <v>15</v>
      </c>
      <c r="I1566">
        <v>1E-3</v>
      </c>
      <c r="J1566">
        <v>2.4</v>
      </c>
      <c r="K1566">
        <v>310</v>
      </c>
      <c r="L1566">
        <v>3.1</v>
      </c>
      <c r="M1566" s="2">
        <v>2.1726571100000001E-3</v>
      </c>
      <c r="N1566">
        <v>3360304.51</v>
      </c>
      <c r="P1566">
        <f>PI()*(I1566/2)^2*J1566*$B$3</f>
        <v>1.6022122533307943E-2</v>
      </c>
      <c r="Q1566">
        <f>P1566*(1-$B$9)</f>
        <v>4.8066367599923837E-3</v>
      </c>
      <c r="R1566">
        <f>P1566*$B$11</f>
        <v>17.544224173972196</v>
      </c>
      <c r="T1566" s="2">
        <f>M1566*$B$7</f>
        <v>7.6042998850000001E-2</v>
      </c>
      <c r="U1566">
        <f>R1566/($B$8*3600)*$B$7</f>
        <v>6.8227538454336317E-4</v>
      </c>
      <c r="V1566">
        <f>ABS(N1566)*$B$13</f>
        <v>5.3764872159999991E-2</v>
      </c>
      <c r="W1566">
        <f>U1566+V1566</f>
        <v>5.4447147544543356E-2</v>
      </c>
      <c r="Y1566">
        <f>T1566-W1566</f>
        <v>2.1595851305456645E-2</v>
      </c>
    </row>
    <row r="1567" spans="8:25">
      <c r="H1567" t="s">
        <v>15</v>
      </c>
      <c r="I1567">
        <v>1E-3</v>
      </c>
      <c r="J1567">
        <v>1</v>
      </c>
      <c r="K1567">
        <v>325</v>
      </c>
      <c r="L1567">
        <v>2.1</v>
      </c>
      <c r="M1567" s="2">
        <v>2.14140985E-3</v>
      </c>
      <c r="N1567">
        <v>3489337.92</v>
      </c>
      <c r="P1567">
        <f>PI()*(I1567/2)^2*J1567*$B$3</f>
        <v>6.6758843888783097E-3</v>
      </c>
      <c r="Q1567">
        <f>P1567*(1-$B$9)</f>
        <v>2.0027653166634933E-3</v>
      </c>
      <c r="R1567">
        <f>P1567*$B$11</f>
        <v>7.3100934058217488</v>
      </c>
      <c r="T1567" s="2">
        <f>M1567*$B$7</f>
        <v>7.4949344749999994E-2</v>
      </c>
      <c r="U1567">
        <f>R1567/($B$8*3600)*$B$7</f>
        <v>2.8428141022640135E-4</v>
      </c>
      <c r="V1567">
        <f>ABS(N1567)*$B$13</f>
        <v>5.5829406719999988E-2</v>
      </c>
      <c r="W1567">
        <f>U1567+V1567</f>
        <v>5.6113688130226387E-2</v>
      </c>
      <c r="Y1567">
        <f>T1567-W1567</f>
        <v>1.8835656619773607E-2</v>
      </c>
    </row>
    <row r="1568" spans="8:25">
      <c r="H1568" t="s">
        <v>15</v>
      </c>
      <c r="I1568">
        <v>1E-3</v>
      </c>
      <c r="J1568">
        <v>6.6</v>
      </c>
      <c r="K1568">
        <v>295</v>
      </c>
      <c r="L1568">
        <v>2.1</v>
      </c>
      <c r="M1568">
        <v>2.0393702399999999E-3</v>
      </c>
      <c r="N1568">
        <v>3233275.27</v>
      </c>
      <c r="P1568">
        <f>PI()*(I1568/2)^2*J1568*$B$3</f>
        <v>4.4060836966596843E-2</v>
      </c>
      <c r="Q1568">
        <f>P1568*(1-$B$9)</f>
        <v>1.3218251089979056E-2</v>
      </c>
      <c r="R1568">
        <f>P1568*$B$11</f>
        <v>48.24661647842354</v>
      </c>
      <c r="T1568" s="2">
        <f>M1568*$B$7</f>
        <v>7.1377958399999997E-2</v>
      </c>
      <c r="U1568">
        <f>R1568/($B$8*3600)*$B$7</f>
        <v>1.8762573074942489E-3</v>
      </c>
      <c r="V1568">
        <f>ABS(N1568)*$B$13</f>
        <v>5.1732404319999994E-2</v>
      </c>
      <c r="W1568">
        <f>U1568+V1568</f>
        <v>5.3608661627494246E-2</v>
      </c>
      <c r="Y1568">
        <f>T1568-W1568</f>
        <v>1.7769296772505751E-2</v>
      </c>
    </row>
    <row r="1569" spans="8:25">
      <c r="H1569" t="s">
        <v>15</v>
      </c>
      <c r="I1569">
        <v>1E-3</v>
      </c>
      <c r="J1569">
        <v>2.4</v>
      </c>
      <c r="K1569">
        <v>310</v>
      </c>
      <c r="L1569">
        <v>2.1</v>
      </c>
      <c r="M1569" s="2">
        <v>2.0252457800000001E-3</v>
      </c>
      <c r="N1569">
        <v>3361041.36</v>
      </c>
      <c r="P1569">
        <f>PI()*(I1569/2)^2*J1569*$B$3</f>
        <v>1.6022122533307943E-2</v>
      </c>
      <c r="Q1569">
        <f>P1569*(1-$B$9)</f>
        <v>4.8066367599923837E-3</v>
      </c>
      <c r="R1569">
        <f>P1569*$B$11</f>
        <v>17.544224173972196</v>
      </c>
      <c r="T1569" s="2">
        <f>M1569*$B$7</f>
        <v>7.0883602300000001E-2</v>
      </c>
      <c r="U1569">
        <f>R1569/($B$8*3600)*$B$7</f>
        <v>6.8227538454336317E-4</v>
      </c>
      <c r="V1569">
        <f>ABS(N1569)*$B$13</f>
        <v>5.377666175999999E-2</v>
      </c>
      <c r="W1569">
        <f>U1569+V1569</f>
        <v>5.4458937144543355E-2</v>
      </c>
      <c r="Y1569">
        <f>T1569-W1569</f>
        <v>1.6424665155456646E-2</v>
      </c>
    </row>
    <row r="1570" spans="8:25">
      <c r="H1570" t="s">
        <v>15</v>
      </c>
      <c r="I1570">
        <v>1E-3</v>
      </c>
      <c r="J1570">
        <v>5.2</v>
      </c>
      <c r="K1570">
        <v>295</v>
      </c>
      <c r="L1570">
        <v>10.1</v>
      </c>
      <c r="M1570" s="2">
        <v>1.9168198799999999E-3</v>
      </c>
      <c r="N1570">
        <v>3233765.42</v>
      </c>
      <c r="P1570">
        <f>PI()*(I1570/2)^2*J1570*$B$3</f>
        <v>3.4714598822167216E-2</v>
      </c>
      <c r="Q1570">
        <f>P1570*(1-$B$9)</f>
        <v>1.0414379646650165E-2</v>
      </c>
      <c r="R1570">
        <f>P1570*$B$11</f>
        <v>38.012485710273104</v>
      </c>
      <c r="T1570" s="2">
        <f>M1570*$B$7</f>
        <v>6.7088695800000001E-2</v>
      </c>
      <c r="U1570">
        <f>R1570/($B$8*3600)*$B$7</f>
        <v>1.4782633331772873E-3</v>
      </c>
      <c r="V1570">
        <f>ABS(N1570)*$B$13</f>
        <v>5.1740246719999994E-2</v>
      </c>
      <c r="W1570">
        <f>U1570+V1570</f>
        <v>5.3218510053177279E-2</v>
      </c>
      <c r="Y1570">
        <f>T1570-W1570</f>
        <v>1.3870185746822722E-2</v>
      </c>
    </row>
    <row r="1571" spans="8:25">
      <c r="H1571" t="s">
        <v>15</v>
      </c>
      <c r="I1571">
        <v>1E-3</v>
      </c>
      <c r="J1571">
        <v>5.2</v>
      </c>
      <c r="K1571">
        <v>295</v>
      </c>
      <c r="L1571">
        <v>9.1</v>
      </c>
      <c r="M1571" s="2">
        <v>1.9011836399999999E-3</v>
      </c>
      <c r="N1571">
        <v>3233857.75</v>
      </c>
      <c r="P1571">
        <f>PI()*(I1571/2)^2*J1571*$B$3</f>
        <v>3.4714598822167216E-2</v>
      </c>
      <c r="Q1571">
        <f>P1571*(1-$B$9)</f>
        <v>1.0414379646650165E-2</v>
      </c>
      <c r="R1571">
        <f>P1571*$B$11</f>
        <v>38.012485710273104</v>
      </c>
      <c r="T1571" s="2">
        <f>M1571*$B$7</f>
        <v>6.6541427399999992E-2</v>
      </c>
      <c r="U1571">
        <f>R1571/($B$8*3600)*$B$7</f>
        <v>1.4782633331772873E-3</v>
      </c>
      <c r="V1571">
        <f>ABS(N1571)*$B$13</f>
        <v>5.1741723999999996E-2</v>
      </c>
      <c r="W1571">
        <f>U1571+V1571</f>
        <v>5.3219987333177281E-2</v>
      </c>
      <c r="Y1571">
        <f>T1571-W1571</f>
        <v>1.3321440066822711E-2</v>
      </c>
    </row>
    <row r="1572" spans="8:25">
      <c r="H1572" t="s">
        <v>15</v>
      </c>
      <c r="I1572">
        <v>1E-3</v>
      </c>
      <c r="J1572">
        <v>6.6</v>
      </c>
      <c r="K1572">
        <v>310</v>
      </c>
      <c r="L1572">
        <v>0.1</v>
      </c>
      <c r="M1572" s="2">
        <v>1.9627750400000002E-3</v>
      </c>
      <c r="N1572">
        <v>3361368.58</v>
      </c>
      <c r="P1572">
        <f>PI()*(I1572/2)^2*J1572*$B$3</f>
        <v>4.4060836966596843E-2</v>
      </c>
      <c r="Q1572">
        <f>P1572*(1-$B$9)</f>
        <v>1.3218251089979056E-2</v>
      </c>
      <c r="R1572">
        <f>P1572*$B$11</f>
        <v>48.24661647842354</v>
      </c>
      <c r="T1572" s="2">
        <f>M1572*$B$7</f>
        <v>6.8697126400000003E-2</v>
      </c>
      <c r="U1572">
        <f>R1572/($B$8*3600)*$B$7</f>
        <v>1.8762573074942489E-3</v>
      </c>
      <c r="V1572">
        <f>ABS(N1572)*$B$13</f>
        <v>5.3781897279999991E-2</v>
      </c>
      <c r="W1572">
        <f>U1572+V1572</f>
        <v>5.5658154587494242E-2</v>
      </c>
      <c r="Y1572">
        <f>T1572-W1572</f>
        <v>1.303897181250576E-2</v>
      </c>
    </row>
    <row r="1573" spans="8:25">
      <c r="H1573" t="s">
        <v>15</v>
      </c>
      <c r="I1573">
        <v>1E-3</v>
      </c>
      <c r="J1573">
        <v>5.2</v>
      </c>
      <c r="K1573">
        <v>295</v>
      </c>
      <c r="L1573">
        <v>8.1</v>
      </c>
      <c r="M1573">
        <v>1.8829661000000001E-3</v>
      </c>
      <c r="N1573">
        <v>3233962.8</v>
      </c>
      <c r="P1573">
        <f>PI()*(I1573/2)^2*J1573*$B$3</f>
        <v>3.4714598822167216E-2</v>
      </c>
      <c r="Q1573">
        <f>P1573*(1-$B$9)</f>
        <v>1.0414379646650165E-2</v>
      </c>
      <c r="R1573">
        <f>P1573*$B$11</f>
        <v>38.012485710273104</v>
      </c>
      <c r="T1573" s="2">
        <f>M1573*$B$7</f>
        <v>6.5903813500000005E-2</v>
      </c>
      <c r="U1573">
        <f>R1573/($B$8*3600)*$B$7</f>
        <v>1.4782633331772873E-3</v>
      </c>
      <c r="V1573">
        <f>ABS(N1573)*$B$13</f>
        <v>5.174340479999999E-2</v>
      </c>
      <c r="W1573">
        <f>U1573+V1573</f>
        <v>5.3221668133177275E-2</v>
      </c>
      <c r="Y1573">
        <f>T1573-W1573</f>
        <v>1.2682145366822731E-2</v>
      </c>
    </row>
    <row r="1574" spans="8:25">
      <c r="H1574" t="s">
        <v>15</v>
      </c>
      <c r="I1574">
        <v>1E-3</v>
      </c>
      <c r="J1574">
        <v>5.2</v>
      </c>
      <c r="K1574">
        <v>295</v>
      </c>
      <c r="L1574">
        <v>7.1</v>
      </c>
      <c r="M1574" s="2">
        <v>1.8613508099999999E-3</v>
      </c>
      <c r="N1574">
        <v>3234084.6</v>
      </c>
      <c r="P1574">
        <f>PI()*(I1574/2)^2*J1574*$B$3</f>
        <v>3.4714598822167216E-2</v>
      </c>
      <c r="Q1574">
        <f>P1574*(1-$B$9)</f>
        <v>1.0414379646650165E-2</v>
      </c>
      <c r="R1574">
        <f>P1574*$B$11</f>
        <v>38.012485710273104</v>
      </c>
      <c r="T1574" s="2">
        <f>M1574*$B$7</f>
        <v>6.514727834999999E-2</v>
      </c>
      <c r="U1574">
        <f>R1574/($B$8*3600)*$B$7</f>
        <v>1.4782633331772873E-3</v>
      </c>
      <c r="V1574">
        <f>ABS(N1574)*$B$13</f>
        <v>5.1745353599999995E-2</v>
      </c>
      <c r="W1574">
        <f>U1574+V1574</f>
        <v>5.322361693317728E-2</v>
      </c>
      <c r="Y1574">
        <f>T1574-W1574</f>
        <v>1.192366141682271E-2</v>
      </c>
    </row>
    <row r="1575" spans="8:25">
      <c r="H1575" t="s">
        <v>15</v>
      </c>
      <c r="I1575">
        <v>1E-3</v>
      </c>
      <c r="J1575">
        <v>5.2</v>
      </c>
      <c r="K1575">
        <v>295</v>
      </c>
      <c r="L1575">
        <v>6.1</v>
      </c>
      <c r="M1575" s="2">
        <v>1.8351007600000001E-3</v>
      </c>
      <c r="N1575">
        <v>3234229.23</v>
      </c>
      <c r="P1575">
        <f>PI()*(I1575/2)^2*J1575*$B$3</f>
        <v>3.4714598822167216E-2</v>
      </c>
      <c r="Q1575">
        <f>P1575*(1-$B$9)</f>
        <v>1.0414379646650165E-2</v>
      </c>
      <c r="R1575">
        <f>P1575*$B$11</f>
        <v>38.012485710273104</v>
      </c>
      <c r="T1575" s="2">
        <f>M1575*$B$7</f>
        <v>6.4228526600000002E-2</v>
      </c>
      <c r="U1575">
        <f>R1575/($B$8*3600)*$B$7</f>
        <v>1.4782633331772873E-3</v>
      </c>
      <c r="V1575">
        <f>ABS(N1575)*$B$13</f>
        <v>5.1747667679999991E-2</v>
      </c>
      <c r="W1575">
        <f>U1575+V1575</f>
        <v>5.3225931013177276E-2</v>
      </c>
      <c r="Y1575">
        <f>T1575-W1575</f>
        <v>1.1002595586822726E-2</v>
      </c>
    </row>
    <row r="1576" spans="8:25">
      <c r="H1576" t="s">
        <v>15</v>
      </c>
      <c r="I1576">
        <v>1E-3</v>
      </c>
      <c r="J1576">
        <v>6.6</v>
      </c>
      <c r="K1576">
        <v>295</v>
      </c>
      <c r="L1576">
        <v>1.1000000000000001</v>
      </c>
      <c r="M1576" s="2">
        <v>1.81564915E-3</v>
      </c>
      <c r="N1576">
        <v>3234397.02</v>
      </c>
      <c r="P1576">
        <f>PI()*(I1576/2)^2*J1576*$B$3</f>
        <v>4.4060836966596843E-2</v>
      </c>
      <c r="Q1576">
        <f>P1576*(1-$B$9)</f>
        <v>1.3218251089979056E-2</v>
      </c>
      <c r="R1576">
        <f>P1576*$B$11</f>
        <v>48.24661647842354</v>
      </c>
      <c r="T1576" s="2">
        <f>M1576*$B$7</f>
        <v>6.3547720249999995E-2</v>
      </c>
      <c r="U1576">
        <f>R1576/($B$8*3600)*$B$7</f>
        <v>1.8762573074942489E-3</v>
      </c>
      <c r="V1576">
        <f>ABS(N1576)*$B$13</f>
        <v>5.1750352319999991E-2</v>
      </c>
      <c r="W1576">
        <f>U1576+V1576</f>
        <v>5.3626609627494243E-2</v>
      </c>
      <c r="Y1576">
        <f>T1576-W1576</f>
        <v>9.9211106225057522E-3</v>
      </c>
    </row>
    <row r="1577" spans="8:25">
      <c r="H1577" t="s">
        <v>15</v>
      </c>
      <c r="I1577">
        <v>1E-3</v>
      </c>
      <c r="J1577">
        <v>5.2</v>
      </c>
      <c r="K1577">
        <v>295</v>
      </c>
      <c r="L1577">
        <v>5.0999999999999996</v>
      </c>
      <c r="M1577" s="2">
        <v>1.80222749E-3</v>
      </c>
      <c r="N1577">
        <v>3234406.5</v>
      </c>
      <c r="P1577">
        <f>PI()*(I1577/2)^2*J1577*$B$3</f>
        <v>3.4714598822167216E-2</v>
      </c>
      <c r="Q1577">
        <f>P1577*(1-$B$9)</f>
        <v>1.0414379646650165E-2</v>
      </c>
      <c r="R1577">
        <f>P1577*$B$11</f>
        <v>38.012485710273104</v>
      </c>
      <c r="T1577" s="2">
        <f>M1577*$B$7</f>
        <v>6.307796215E-2</v>
      </c>
      <c r="U1577">
        <f>R1577/($B$8*3600)*$B$7</f>
        <v>1.4782633331772873E-3</v>
      </c>
      <c r="V1577">
        <f>ABS(N1577)*$B$13</f>
        <v>5.1750503999999996E-2</v>
      </c>
      <c r="W1577">
        <f>U1577+V1577</f>
        <v>5.3228767333177281E-2</v>
      </c>
      <c r="Y1577">
        <f>T1577-W1577</f>
        <v>9.8491948168227192E-3</v>
      </c>
    </row>
    <row r="1578" spans="8:25">
      <c r="H1578" t="s">
        <v>15</v>
      </c>
      <c r="I1578">
        <v>1E-3</v>
      </c>
      <c r="J1578">
        <v>15</v>
      </c>
      <c r="K1578">
        <v>295</v>
      </c>
      <c r="L1578">
        <v>0.1</v>
      </c>
      <c r="M1578">
        <v>1.8708346199999999E-3</v>
      </c>
      <c r="N1578">
        <v>3234142.06</v>
      </c>
      <c r="P1578">
        <f>PI()*(I1578/2)^2*J1578*$B$3</f>
        <v>0.10013826583317464</v>
      </c>
      <c r="Q1578">
        <f>P1578*(1-$B$9)</f>
        <v>3.0041479749952398E-2</v>
      </c>
      <c r="R1578">
        <f>P1578*$B$11</f>
        <v>109.65140108732624</v>
      </c>
      <c r="T1578" s="2">
        <f>M1578*$B$7</f>
        <v>6.5479211699999998E-2</v>
      </c>
      <c r="U1578">
        <f>R1578/($B$8*3600)*$B$7</f>
        <v>4.2642211533960202E-3</v>
      </c>
      <c r="V1578">
        <f>ABS(N1578)*$B$13</f>
        <v>5.1746272959999992E-2</v>
      </c>
      <c r="W1578">
        <f>U1578+V1578</f>
        <v>5.6010494113396009E-2</v>
      </c>
      <c r="Y1578">
        <f>T1578-W1578</f>
        <v>9.4687175866039891E-3</v>
      </c>
    </row>
    <row r="1579" spans="8:25">
      <c r="H1579" t="s">
        <v>15</v>
      </c>
      <c r="I1579">
        <v>1E-3</v>
      </c>
      <c r="J1579">
        <v>15</v>
      </c>
      <c r="K1579">
        <v>280</v>
      </c>
      <c r="L1579">
        <v>10.1</v>
      </c>
      <c r="M1579">
        <v>1.7933523999999999E-3</v>
      </c>
      <c r="N1579">
        <v>3107755.88</v>
      </c>
      <c r="P1579">
        <f>PI()*(I1579/2)^2*J1579*$B$3</f>
        <v>0.10013826583317464</v>
      </c>
      <c r="Q1579">
        <f>P1579*(1-$B$9)</f>
        <v>3.0041479749952398E-2</v>
      </c>
      <c r="R1579">
        <f>P1579*$B$11</f>
        <v>109.65140108732624</v>
      </c>
      <c r="T1579" s="2">
        <f>M1579*$B$7</f>
        <v>6.2767333999999994E-2</v>
      </c>
      <c r="U1579">
        <f>R1579/($B$8*3600)*$B$7</f>
        <v>4.2642211533960202E-3</v>
      </c>
      <c r="V1579">
        <f>ABS(N1579)*$B$13</f>
        <v>4.9724094079999989E-2</v>
      </c>
      <c r="W1579">
        <f>U1579+V1579</f>
        <v>5.3988315233396006E-2</v>
      </c>
      <c r="Y1579">
        <f>T1579-W1579</f>
        <v>8.7790187666039882E-3</v>
      </c>
    </row>
    <row r="1580" spans="8:25">
      <c r="H1580" t="s">
        <v>15</v>
      </c>
      <c r="I1580">
        <v>1E-3</v>
      </c>
      <c r="J1580">
        <v>15</v>
      </c>
      <c r="K1580">
        <v>280</v>
      </c>
      <c r="L1580">
        <v>9.1</v>
      </c>
      <c r="M1580" s="2">
        <v>1.7825124700000001E-3</v>
      </c>
      <c r="N1580">
        <v>3107837.82</v>
      </c>
      <c r="P1580">
        <f>PI()*(I1580/2)^2*J1580*$B$3</f>
        <v>0.10013826583317464</v>
      </c>
      <c r="Q1580">
        <f>P1580*(1-$B$9)</f>
        <v>3.0041479749952398E-2</v>
      </c>
      <c r="R1580">
        <f>P1580*$B$11</f>
        <v>109.65140108732624</v>
      </c>
      <c r="T1580" s="2">
        <f>M1580*$B$7</f>
        <v>6.2387936450000001E-2</v>
      </c>
      <c r="U1580">
        <f>R1580/($B$8*3600)*$B$7</f>
        <v>4.2642211533960202E-3</v>
      </c>
      <c r="V1580">
        <f>ABS(N1580)*$B$13</f>
        <v>4.9725405119999989E-2</v>
      </c>
      <c r="W1580">
        <f>U1580+V1580</f>
        <v>5.3989626273396013E-2</v>
      </c>
      <c r="Y1580">
        <f>T1580-W1580</f>
        <v>8.3983101766039875E-3</v>
      </c>
    </row>
    <row r="1581" spans="8:25">
      <c r="H1581" t="s">
        <v>15</v>
      </c>
      <c r="I1581">
        <v>1E-3</v>
      </c>
      <c r="J1581">
        <v>5.2</v>
      </c>
      <c r="K1581">
        <v>295</v>
      </c>
      <c r="L1581">
        <v>4.0999999999999996</v>
      </c>
      <c r="M1581">
        <v>1.75926893E-3</v>
      </c>
      <c r="N1581">
        <v>3234633.45</v>
      </c>
      <c r="P1581">
        <f>PI()*(I1581/2)^2*J1581*$B$3</f>
        <v>3.4714598822167216E-2</v>
      </c>
      <c r="Q1581">
        <f>P1581*(1-$B$9)</f>
        <v>1.0414379646650165E-2</v>
      </c>
      <c r="R1581">
        <f>P1581*$B$11</f>
        <v>38.012485710273104</v>
      </c>
      <c r="T1581" s="2">
        <f>M1581*$B$7</f>
        <v>6.1574412549999999E-2</v>
      </c>
      <c r="U1581">
        <f>R1581/($B$8*3600)*$B$7</f>
        <v>1.4782633331772873E-3</v>
      </c>
      <c r="V1581">
        <f>ABS(N1581)*$B$13</f>
        <v>5.1754135199999995E-2</v>
      </c>
      <c r="W1581">
        <f>U1581+V1581</f>
        <v>5.323239853317728E-2</v>
      </c>
      <c r="Y1581">
        <f>T1581-W1581</f>
        <v>8.3420140168227186E-3</v>
      </c>
    </row>
    <row r="1582" spans="8:25">
      <c r="H1582" t="s">
        <v>15</v>
      </c>
      <c r="I1582">
        <v>1E-3</v>
      </c>
      <c r="J1582">
        <v>15</v>
      </c>
      <c r="K1582">
        <v>280</v>
      </c>
      <c r="L1582">
        <v>8.1</v>
      </c>
      <c r="M1582" s="2">
        <v>1.7698215700000001E-3</v>
      </c>
      <c r="N1582">
        <v>3107928.88</v>
      </c>
      <c r="P1582">
        <f>PI()*(I1582/2)^2*J1582*$B$3</f>
        <v>0.10013826583317464</v>
      </c>
      <c r="Q1582">
        <f>P1582*(1-$B$9)</f>
        <v>3.0041479749952398E-2</v>
      </c>
      <c r="R1582">
        <f>P1582*$B$11</f>
        <v>109.65140108732624</v>
      </c>
      <c r="T1582" s="2">
        <f>M1582*$B$7</f>
        <v>6.1943754950000006E-2</v>
      </c>
      <c r="U1582">
        <f>R1582/($B$8*3600)*$B$7</f>
        <v>4.2642211533960202E-3</v>
      </c>
      <c r="V1582">
        <f>ABS(N1582)*$B$13</f>
        <v>4.9726862079999989E-2</v>
      </c>
      <c r="W1582">
        <f>U1582+V1582</f>
        <v>5.3991083233396006E-2</v>
      </c>
      <c r="Y1582">
        <f>T1582-W1582</f>
        <v>7.9526717166039998E-3</v>
      </c>
    </row>
    <row r="1583" spans="8:25">
      <c r="H1583" t="s">
        <v>15</v>
      </c>
      <c r="I1583">
        <v>1E-3</v>
      </c>
      <c r="J1583">
        <v>15</v>
      </c>
      <c r="K1583">
        <v>280</v>
      </c>
      <c r="L1583">
        <v>7.1</v>
      </c>
      <c r="M1583">
        <v>1.75467822E-3</v>
      </c>
      <c r="N1583">
        <v>3108032.03</v>
      </c>
      <c r="P1583">
        <f>PI()*(I1583/2)^2*J1583*$B$3</f>
        <v>0.10013826583317464</v>
      </c>
      <c r="Q1583">
        <f>P1583*(1-$B$9)</f>
        <v>3.0041479749952398E-2</v>
      </c>
      <c r="R1583">
        <f>P1583*$B$11</f>
        <v>109.65140108732624</v>
      </c>
      <c r="T1583" s="2">
        <f>M1583*$B$7</f>
        <v>6.1413737699999998E-2</v>
      </c>
      <c r="U1583">
        <f>R1583/($B$8*3600)*$B$7</f>
        <v>4.2642211533960202E-3</v>
      </c>
      <c r="V1583">
        <f>ABS(N1583)*$B$13</f>
        <v>4.9728512479999987E-2</v>
      </c>
      <c r="W1583">
        <f>U1583+V1583</f>
        <v>5.3992733633396003E-2</v>
      </c>
      <c r="Y1583">
        <f>T1583-W1583</f>
        <v>7.421004066603995E-3</v>
      </c>
    </row>
    <row r="1584" spans="8:25">
      <c r="H1584" t="s">
        <v>15</v>
      </c>
      <c r="I1584">
        <v>1E-3</v>
      </c>
      <c r="J1584">
        <v>1</v>
      </c>
      <c r="K1584">
        <v>325</v>
      </c>
      <c r="L1584">
        <v>1.1000000000000001</v>
      </c>
      <c r="M1584" s="2">
        <v>1.80662964E-3</v>
      </c>
      <c r="N1584">
        <v>3490993.31</v>
      </c>
      <c r="P1584">
        <f>PI()*(I1584/2)^2*J1584*$B$3</f>
        <v>6.6758843888783097E-3</v>
      </c>
      <c r="Q1584">
        <f>P1584*(1-$B$9)</f>
        <v>2.0027653166634933E-3</v>
      </c>
      <c r="R1584">
        <f>P1584*$B$11</f>
        <v>7.3100934058217488</v>
      </c>
      <c r="T1584" s="2">
        <f>M1584*$B$7</f>
        <v>6.3232037399999996E-2</v>
      </c>
      <c r="U1584">
        <f>R1584/($B$8*3600)*$B$7</f>
        <v>2.8428141022640135E-4</v>
      </c>
      <c r="V1584">
        <f>ABS(N1584)*$B$13</f>
        <v>5.5855892959999993E-2</v>
      </c>
      <c r="W1584">
        <f>U1584+V1584</f>
        <v>5.6140174370226392E-2</v>
      </c>
      <c r="Y1584">
        <f>T1584-W1584</f>
        <v>7.0918630297736041E-3</v>
      </c>
    </row>
    <row r="1585" spans="8:25">
      <c r="H1585" t="s">
        <v>15</v>
      </c>
      <c r="I1585">
        <v>1E-3</v>
      </c>
      <c r="J1585">
        <v>2.4</v>
      </c>
      <c r="K1585">
        <v>310</v>
      </c>
      <c r="L1585">
        <v>1.1000000000000001</v>
      </c>
      <c r="M1585" s="2">
        <v>1.75546833E-3</v>
      </c>
      <c r="N1585">
        <v>3362380.96</v>
      </c>
      <c r="P1585">
        <f>PI()*(I1585/2)^2*J1585*$B$3</f>
        <v>1.6022122533307943E-2</v>
      </c>
      <c r="Q1585">
        <f>P1585*(1-$B$9)</f>
        <v>4.8066367599923837E-3</v>
      </c>
      <c r="R1585">
        <f>P1585*$B$11</f>
        <v>17.544224173972196</v>
      </c>
      <c r="T1585" s="2">
        <f>M1585*$B$7</f>
        <v>6.1441391550000002E-2</v>
      </c>
      <c r="U1585">
        <f>R1585/($B$8*3600)*$B$7</f>
        <v>6.8227538454336317E-4</v>
      </c>
      <c r="V1585">
        <f>ABS(N1585)*$B$13</f>
        <v>5.3798095359999992E-2</v>
      </c>
      <c r="W1585">
        <f>U1585+V1585</f>
        <v>5.4480370744543358E-2</v>
      </c>
      <c r="Y1585">
        <f>T1585-W1585</f>
        <v>6.9610208054566441E-3</v>
      </c>
    </row>
    <row r="1586" spans="8:25">
      <c r="H1586" t="s">
        <v>15</v>
      </c>
      <c r="I1586">
        <v>1E-3</v>
      </c>
      <c r="J1586">
        <v>15</v>
      </c>
      <c r="K1586">
        <v>280</v>
      </c>
      <c r="L1586">
        <v>6.1</v>
      </c>
      <c r="M1586" s="2">
        <v>1.7361630900000001E-3</v>
      </c>
      <c r="N1586">
        <v>3108151.8</v>
      </c>
      <c r="P1586">
        <f>PI()*(I1586/2)^2*J1586*$B$3</f>
        <v>0.10013826583317464</v>
      </c>
      <c r="Q1586">
        <f>P1586*(1-$B$9)</f>
        <v>3.0041479749952398E-2</v>
      </c>
      <c r="R1586">
        <f>P1586*$B$11</f>
        <v>109.65140108732624</v>
      </c>
      <c r="T1586" s="2">
        <f>M1586*$B$7</f>
        <v>6.076570815E-2</v>
      </c>
      <c r="U1586">
        <f>R1586/($B$8*3600)*$B$7</f>
        <v>4.2642211533960202E-3</v>
      </c>
      <c r="V1586">
        <f>ABS(N1586)*$B$13</f>
        <v>4.973042879999999E-2</v>
      </c>
      <c r="W1586">
        <f>U1586+V1586</f>
        <v>5.3994649953396007E-2</v>
      </c>
      <c r="Y1586">
        <f>T1586-W1586</f>
        <v>6.7710581966039934E-3</v>
      </c>
    </row>
    <row r="1587" spans="8:25">
      <c r="H1587" t="s">
        <v>15</v>
      </c>
      <c r="I1587">
        <v>1E-3</v>
      </c>
      <c r="J1587">
        <v>5.2</v>
      </c>
      <c r="K1587">
        <v>295</v>
      </c>
      <c r="L1587">
        <v>3.1</v>
      </c>
      <c r="M1587" s="2">
        <v>1.6994693400000001E-3</v>
      </c>
      <c r="N1587">
        <v>3234943.39</v>
      </c>
      <c r="P1587">
        <f>PI()*(I1587/2)^2*J1587*$B$3</f>
        <v>3.4714598822167216E-2</v>
      </c>
      <c r="Q1587">
        <f>P1587*(1-$B$9)</f>
        <v>1.0414379646650165E-2</v>
      </c>
      <c r="R1587">
        <f>P1587*$B$11</f>
        <v>38.012485710273104</v>
      </c>
      <c r="T1587" s="2">
        <f>M1587*$B$7</f>
        <v>5.9481426900000002E-2</v>
      </c>
      <c r="U1587">
        <f>R1587/($B$8*3600)*$B$7</f>
        <v>1.4782633331772873E-3</v>
      </c>
      <c r="V1587">
        <f>ABS(N1587)*$B$13</f>
        <v>5.1759094239999998E-2</v>
      </c>
      <c r="W1587">
        <f>U1587+V1587</f>
        <v>5.3237357573177282E-2</v>
      </c>
      <c r="Y1587">
        <f>T1587-W1587</f>
        <v>6.2440693268227196E-3</v>
      </c>
    </row>
    <row r="1588" spans="8:25">
      <c r="H1588" t="s">
        <v>15</v>
      </c>
      <c r="I1588">
        <v>1E-3</v>
      </c>
      <c r="J1588">
        <v>15</v>
      </c>
      <c r="K1588">
        <v>280</v>
      </c>
      <c r="L1588">
        <v>5.0999999999999996</v>
      </c>
      <c r="M1588">
        <v>1.7127824399999999E-3</v>
      </c>
      <c r="N1588">
        <v>3108295.55</v>
      </c>
      <c r="P1588">
        <f>PI()*(I1588/2)^2*J1588*$B$3</f>
        <v>0.10013826583317464</v>
      </c>
      <c r="Q1588">
        <f>P1588*(1-$B$9)</f>
        <v>3.0041479749952398E-2</v>
      </c>
      <c r="R1588">
        <f>P1588*$B$11</f>
        <v>109.65140108732624</v>
      </c>
      <c r="T1588" s="2">
        <f>M1588*$B$7</f>
        <v>5.9947385399999997E-2</v>
      </c>
      <c r="U1588">
        <f>R1588/($B$8*3600)*$B$7</f>
        <v>4.2642211533960202E-3</v>
      </c>
      <c r="V1588">
        <f>ABS(N1588)*$B$13</f>
        <v>4.9732728799999987E-2</v>
      </c>
      <c r="W1588">
        <f>U1588+V1588</f>
        <v>5.3996949953396003E-2</v>
      </c>
      <c r="Y1588">
        <f>T1588-W1588</f>
        <v>5.9504354466039938E-3</v>
      </c>
    </row>
    <row r="1589" spans="8:25">
      <c r="H1589" t="s">
        <v>15</v>
      </c>
      <c r="I1589">
        <v>1E-3</v>
      </c>
      <c r="J1589">
        <v>15</v>
      </c>
      <c r="K1589">
        <v>280</v>
      </c>
      <c r="L1589">
        <v>4.0999999999999996</v>
      </c>
      <c r="M1589" s="2">
        <v>1.6819004300000001E-3</v>
      </c>
      <c r="N1589">
        <v>3108476.28</v>
      </c>
      <c r="P1589">
        <f>PI()*(I1589/2)^2*J1589*$B$3</f>
        <v>0.10013826583317464</v>
      </c>
      <c r="Q1589">
        <f>P1589*(1-$B$9)</f>
        <v>3.0041479749952398E-2</v>
      </c>
      <c r="R1589">
        <f>P1589*$B$11</f>
        <v>109.65140108732624</v>
      </c>
      <c r="T1589" s="2">
        <f>M1589*$B$7</f>
        <v>5.8866515050000005E-2</v>
      </c>
      <c r="U1589">
        <f>R1589/($B$8*3600)*$B$7</f>
        <v>4.2642211533960202E-3</v>
      </c>
      <c r="V1589">
        <f>ABS(N1589)*$B$13</f>
        <v>4.9735620479999992E-2</v>
      </c>
      <c r="W1589">
        <f>U1589+V1589</f>
        <v>5.3999841633396009E-2</v>
      </c>
      <c r="Y1589">
        <f>T1589-W1589</f>
        <v>4.8666734166039963E-3</v>
      </c>
    </row>
    <row r="1590" spans="8:25">
      <c r="H1590" t="s">
        <v>15</v>
      </c>
      <c r="I1590">
        <v>1E-3</v>
      </c>
      <c r="J1590">
        <v>13.6</v>
      </c>
      <c r="K1590">
        <v>295</v>
      </c>
      <c r="L1590">
        <v>0.1</v>
      </c>
      <c r="M1590" s="2">
        <v>1.6963552200000001E-3</v>
      </c>
      <c r="N1590">
        <v>3235002.16</v>
      </c>
      <c r="P1590">
        <f>PI()*(I1590/2)^2*J1590*$B$3</f>
        <v>9.0792027688745017E-2</v>
      </c>
      <c r="Q1590">
        <f>P1590*(1-$B$9)</f>
        <v>2.7237608306623508E-2</v>
      </c>
      <c r="R1590">
        <f>P1590*$B$11</f>
        <v>99.417270319175799</v>
      </c>
      <c r="T1590" s="2">
        <f>M1590*$B$7</f>
        <v>5.9372432700000005E-2</v>
      </c>
      <c r="U1590">
        <f>R1590/($B$8*3600)*$B$7</f>
        <v>3.8662271790790587E-3</v>
      </c>
      <c r="V1590">
        <f>ABS(N1590)*$B$13</f>
        <v>5.1760034559999994E-2</v>
      </c>
      <c r="W1590">
        <f>U1590+V1590</f>
        <v>5.5626261739079051E-2</v>
      </c>
      <c r="Y1590">
        <f>T1590-W1590</f>
        <v>3.746170960920954E-3</v>
      </c>
    </row>
    <row r="1591" spans="8:25">
      <c r="H1591" t="s">
        <v>15</v>
      </c>
      <c r="I1591">
        <v>1E-3</v>
      </c>
      <c r="J1591">
        <v>15</v>
      </c>
      <c r="K1591">
        <v>280</v>
      </c>
      <c r="L1591">
        <v>3.1</v>
      </c>
      <c r="M1591" s="2">
        <v>1.63828217E-3</v>
      </c>
      <c r="N1591">
        <v>3108719.77</v>
      </c>
      <c r="P1591">
        <f>PI()*(I1591/2)^2*J1591*$B$3</f>
        <v>0.10013826583317464</v>
      </c>
      <c r="Q1591">
        <f>P1591*(1-$B$9)</f>
        <v>3.0041479749952398E-2</v>
      </c>
      <c r="R1591">
        <f>P1591*$B$11</f>
        <v>109.65140108732624</v>
      </c>
      <c r="T1591" s="2">
        <f>M1591*$B$7</f>
        <v>5.7339875950000001E-2</v>
      </c>
      <c r="U1591">
        <f>R1591/($B$8*3600)*$B$7</f>
        <v>4.2642211533960202E-3</v>
      </c>
      <c r="V1591">
        <f>ABS(N1591)*$B$13</f>
        <v>4.9739516319999996E-2</v>
      </c>
      <c r="W1591">
        <f>U1591+V1591</f>
        <v>5.4003737473396013E-2</v>
      </c>
      <c r="Y1591">
        <f>T1591-W1591</f>
        <v>3.3361384766039878E-3</v>
      </c>
    </row>
    <row r="1592" spans="8:25">
      <c r="H1592" t="s">
        <v>15</v>
      </c>
      <c r="I1592">
        <v>1E-3</v>
      </c>
      <c r="J1592">
        <v>13.6</v>
      </c>
      <c r="K1592">
        <v>280</v>
      </c>
      <c r="L1592">
        <v>10.1</v>
      </c>
      <c r="M1592">
        <v>1.6261117699999999E-3</v>
      </c>
      <c r="N1592">
        <v>3108607</v>
      </c>
      <c r="P1592">
        <f>PI()*(I1592/2)^2*J1592*$B$3</f>
        <v>9.0792027688745017E-2</v>
      </c>
      <c r="Q1592">
        <f>P1592*(1-$B$9)</f>
        <v>2.7237608306623508E-2</v>
      </c>
      <c r="R1592">
        <f>P1592*$B$11</f>
        <v>99.417270319175799</v>
      </c>
      <c r="T1592" s="2">
        <f>M1592*$B$7</f>
        <v>5.691391195E-2</v>
      </c>
      <c r="U1592">
        <f>R1592/($B$8*3600)*$B$7</f>
        <v>3.8662271790790587E-3</v>
      </c>
      <c r="V1592">
        <f>ABS(N1592)*$B$13</f>
        <v>4.9737711999999989E-2</v>
      </c>
      <c r="W1592">
        <f>U1592+V1592</f>
        <v>5.3603939179079046E-2</v>
      </c>
      <c r="Y1592">
        <f>T1592-W1592</f>
        <v>3.3099727709209534E-3</v>
      </c>
    </row>
    <row r="1593" spans="8:25">
      <c r="H1593" t="s">
        <v>15</v>
      </c>
      <c r="I1593">
        <v>1E-3</v>
      </c>
      <c r="J1593">
        <v>5.2</v>
      </c>
      <c r="K1593">
        <v>295</v>
      </c>
      <c r="L1593">
        <v>2.1</v>
      </c>
      <c r="M1593" s="2">
        <v>1.60706608E-3</v>
      </c>
      <c r="N1593">
        <v>3235413.96</v>
      </c>
      <c r="P1593">
        <f>PI()*(I1593/2)^2*J1593*$B$3</f>
        <v>3.4714598822167216E-2</v>
      </c>
      <c r="Q1593">
        <f>P1593*(1-$B$9)</f>
        <v>1.0414379646650165E-2</v>
      </c>
      <c r="R1593">
        <f>P1593*$B$11</f>
        <v>38.012485710273104</v>
      </c>
      <c r="T1593" s="2">
        <f>M1593*$B$7</f>
        <v>5.6247312799999998E-2</v>
      </c>
      <c r="U1593">
        <f>R1593/($B$8*3600)*$B$7</f>
        <v>1.4782633331772873E-3</v>
      </c>
      <c r="V1593">
        <f>ABS(N1593)*$B$13</f>
        <v>5.1766623359999993E-2</v>
      </c>
      <c r="W1593">
        <f>U1593+V1593</f>
        <v>5.3244886693177278E-2</v>
      </c>
      <c r="Y1593">
        <f>T1593-W1593</f>
        <v>3.0024261068227198E-3</v>
      </c>
    </row>
    <row r="1594" spans="8:25">
      <c r="H1594" t="s">
        <v>15</v>
      </c>
      <c r="I1594">
        <v>1E-3</v>
      </c>
      <c r="J1594">
        <v>13.6</v>
      </c>
      <c r="K1594">
        <v>280</v>
      </c>
      <c r="L1594">
        <v>9.1</v>
      </c>
      <c r="M1594">
        <v>1.6162806000000001E-3</v>
      </c>
      <c r="N1594">
        <v>3108681.3</v>
      </c>
      <c r="P1594">
        <f>PI()*(I1594/2)^2*J1594*$B$3</f>
        <v>9.0792027688745017E-2</v>
      </c>
      <c r="Q1594">
        <f>P1594*(1-$B$9)</f>
        <v>2.7237608306623508E-2</v>
      </c>
      <c r="R1594">
        <f>P1594*$B$11</f>
        <v>99.417270319175799</v>
      </c>
      <c r="T1594" s="2">
        <f>M1594*$B$7</f>
        <v>5.6569821000000006E-2</v>
      </c>
      <c r="U1594">
        <f>R1594/($B$8*3600)*$B$7</f>
        <v>3.8662271790790587E-3</v>
      </c>
      <c r="V1594">
        <f>ABS(N1594)*$B$13</f>
        <v>4.9738900799999992E-2</v>
      </c>
      <c r="W1594">
        <f>U1594+V1594</f>
        <v>5.3605127979079049E-2</v>
      </c>
      <c r="Y1594">
        <f>T1594-W1594</f>
        <v>2.9646930209209568E-3</v>
      </c>
    </row>
    <row r="1595" spans="8:25">
      <c r="H1595" t="s">
        <v>15</v>
      </c>
      <c r="I1595">
        <v>1E-3</v>
      </c>
      <c r="J1595">
        <v>13.6</v>
      </c>
      <c r="K1595">
        <v>280</v>
      </c>
      <c r="L1595">
        <v>8.1</v>
      </c>
      <c r="M1595">
        <v>1.6047711000000001E-3</v>
      </c>
      <c r="N1595">
        <v>3108763.88</v>
      </c>
      <c r="P1595">
        <f>PI()*(I1595/2)^2*J1595*$B$3</f>
        <v>9.0792027688745017E-2</v>
      </c>
      <c r="Q1595">
        <f>P1595*(1-$B$9)</f>
        <v>2.7237608306623508E-2</v>
      </c>
      <c r="R1595">
        <f>P1595*$B$11</f>
        <v>99.417270319175799</v>
      </c>
      <c r="T1595" s="2">
        <f>M1595*$B$7</f>
        <v>5.6166988500000001E-2</v>
      </c>
      <c r="U1595">
        <f>R1595/($B$8*3600)*$B$7</f>
        <v>3.8662271790790587E-3</v>
      </c>
      <c r="V1595">
        <f>ABS(N1595)*$B$13</f>
        <v>4.9740222079999993E-2</v>
      </c>
      <c r="W1595">
        <f>U1595+V1595</f>
        <v>5.360644925907905E-2</v>
      </c>
      <c r="Y1595">
        <f>T1595-W1595</f>
        <v>2.5605392409209504E-3</v>
      </c>
    </row>
    <row r="1596" spans="8:25">
      <c r="H1596" t="s">
        <v>15</v>
      </c>
      <c r="I1596">
        <v>1E-3</v>
      </c>
      <c r="J1596">
        <v>13.6</v>
      </c>
      <c r="K1596">
        <v>280</v>
      </c>
      <c r="L1596">
        <v>7.1</v>
      </c>
      <c r="M1596" s="2">
        <v>1.59103787E-3</v>
      </c>
      <c r="N1596">
        <v>3108857.42</v>
      </c>
      <c r="P1596">
        <f>PI()*(I1596/2)^2*J1596*$B$3</f>
        <v>9.0792027688745017E-2</v>
      </c>
      <c r="Q1596">
        <f>P1596*(1-$B$9)</f>
        <v>2.7237608306623508E-2</v>
      </c>
      <c r="R1596">
        <f>P1596*$B$11</f>
        <v>99.417270319175799</v>
      </c>
      <c r="T1596" s="2">
        <f>M1596*$B$7</f>
        <v>5.5686325449999997E-2</v>
      </c>
      <c r="U1596">
        <f>R1596/($B$8*3600)*$B$7</f>
        <v>3.8662271790790587E-3</v>
      </c>
      <c r="V1596">
        <f>ABS(N1596)*$B$13</f>
        <v>4.9741718719999994E-2</v>
      </c>
      <c r="W1596">
        <f>U1596+V1596</f>
        <v>5.3607945899079051E-2</v>
      </c>
      <c r="Y1596">
        <f>T1596-W1596</f>
        <v>2.078379550920946E-3</v>
      </c>
    </row>
    <row r="1597" spans="8:25">
      <c r="H1597" t="s">
        <v>15</v>
      </c>
      <c r="I1597">
        <v>1E-3</v>
      </c>
      <c r="J1597">
        <v>13.6</v>
      </c>
      <c r="K1597">
        <v>280</v>
      </c>
      <c r="L1597">
        <v>6.1</v>
      </c>
      <c r="M1597" s="2">
        <v>1.5742472400000001E-3</v>
      </c>
      <c r="N1597">
        <v>3108966.03</v>
      </c>
      <c r="P1597">
        <f>PI()*(I1597/2)^2*J1597*$B$3</f>
        <v>9.0792027688745017E-2</v>
      </c>
      <c r="Q1597">
        <f>P1597*(1-$B$9)</f>
        <v>2.7237608306623508E-2</v>
      </c>
      <c r="R1597">
        <f>P1597*$B$11</f>
        <v>99.417270319175799</v>
      </c>
      <c r="T1597" s="2">
        <f>M1597*$B$7</f>
        <v>5.5098653400000003E-2</v>
      </c>
      <c r="U1597">
        <f>R1597/($B$8*3600)*$B$7</f>
        <v>3.8662271790790587E-3</v>
      </c>
      <c r="V1597">
        <f>ABS(N1597)*$B$13</f>
        <v>4.974345647999999E-2</v>
      </c>
      <c r="W1597">
        <f>U1597+V1597</f>
        <v>5.3609683659079047E-2</v>
      </c>
      <c r="Y1597">
        <f>T1597-W1597</f>
        <v>1.4889697409209562E-3</v>
      </c>
    </row>
    <row r="1598" spans="8:25">
      <c r="H1598" t="s">
        <v>15</v>
      </c>
      <c r="I1598">
        <v>1E-3</v>
      </c>
      <c r="J1598">
        <v>15</v>
      </c>
      <c r="K1598">
        <v>280</v>
      </c>
      <c r="L1598">
        <v>2.1</v>
      </c>
      <c r="M1598" s="2">
        <v>1.5694047E-3</v>
      </c>
      <c r="N1598">
        <v>3109087.76</v>
      </c>
      <c r="P1598">
        <f>PI()*(I1598/2)^2*J1598*$B$3</f>
        <v>0.10013826583317464</v>
      </c>
      <c r="Q1598">
        <f>P1598*(1-$B$9)</f>
        <v>3.0041479749952398E-2</v>
      </c>
      <c r="R1598">
        <f>P1598*$B$11</f>
        <v>109.65140108732624</v>
      </c>
      <c r="T1598" s="2">
        <f>M1598*$B$7</f>
        <v>5.4929164499999995E-2</v>
      </c>
      <c r="U1598">
        <f>R1598/($B$8*3600)*$B$7</f>
        <v>4.2642211533960202E-3</v>
      </c>
      <c r="V1598">
        <f>ABS(N1598)*$B$13</f>
        <v>4.9745404159999992E-2</v>
      </c>
      <c r="W1598">
        <f>U1598+V1598</f>
        <v>5.4009625313396009E-2</v>
      </c>
      <c r="Y1598">
        <f>T1598-W1598</f>
        <v>9.195391866039862E-4</v>
      </c>
    </row>
    <row r="1599" spans="8:25">
      <c r="H1599" t="s">
        <v>15</v>
      </c>
      <c r="I1599">
        <v>1E-3</v>
      </c>
      <c r="J1599">
        <v>13.6</v>
      </c>
      <c r="K1599">
        <v>280</v>
      </c>
      <c r="L1599">
        <v>5.0999999999999996</v>
      </c>
      <c r="M1599">
        <v>1.55304469E-3</v>
      </c>
      <c r="N1599">
        <v>3109096.38</v>
      </c>
      <c r="P1599">
        <f>PI()*(I1599/2)^2*J1599*$B$3</f>
        <v>9.0792027688745017E-2</v>
      </c>
      <c r="Q1599">
        <f>P1599*(1-$B$9)</f>
        <v>2.7237608306623508E-2</v>
      </c>
      <c r="R1599">
        <f>P1599*$B$11</f>
        <v>99.417270319175799</v>
      </c>
      <c r="T1599" s="2">
        <f>M1599*$B$7</f>
        <v>5.4356564150000002E-2</v>
      </c>
      <c r="U1599">
        <f>R1599/($B$8*3600)*$B$7</f>
        <v>3.8662271790790587E-3</v>
      </c>
      <c r="V1599">
        <f>ABS(N1599)*$B$13</f>
        <v>4.974554207999999E-2</v>
      </c>
      <c r="W1599">
        <f>U1599+V1599</f>
        <v>5.3611769259079047E-2</v>
      </c>
      <c r="Y1599">
        <f>T1599-W1599</f>
        <v>7.4479489092095508E-4</v>
      </c>
    </row>
    <row r="1600" spans="8:25">
      <c r="P1600">
        <f>PI()*(I1600/2)^2*J1600*$B$3</f>
        <v>0</v>
      </c>
      <c r="Q1600">
        <f>P1600*(1-$B$9)</f>
        <v>0</v>
      </c>
      <c r="R1600">
        <f>P1600*$B$11</f>
        <v>0</v>
      </c>
      <c r="T1600" s="2">
        <f>M1600*$B$7</f>
        <v>0</v>
      </c>
      <c r="U1600">
        <f>R1600/($B$8*3600)*$B$7</f>
        <v>0</v>
      </c>
      <c r="V1600">
        <f>ABS(N1600)*$B$13</f>
        <v>0</v>
      </c>
      <c r="W1600">
        <f>U1600+V1600</f>
        <v>0</v>
      </c>
      <c r="Y1600">
        <f>T1600-W1600</f>
        <v>0</v>
      </c>
    </row>
    <row r="1601" spans="16:25">
      <c r="P1601">
        <f>PI()*(I1601/2)^2*J1601*$B$3</f>
        <v>0</v>
      </c>
      <c r="Q1601">
        <f>P1601*(1-$B$9)</f>
        <v>0</v>
      </c>
      <c r="R1601">
        <f>P1601*$B$11</f>
        <v>0</v>
      </c>
      <c r="T1601" s="2">
        <f>M1601*$B$7</f>
        <v>0</v>
      </c>
      <c r="U1601">
        <f>R1601/($B$8*3600)*$B$7</f>
        <v>0</v>
      </c>
      <c r="V1601">
        <f>ABS(N1601)*$B$13</f>
        <v>0</v>
      </c>
      <c r="W1601">
        <f>U1601+V1601</f>
        <v>0</v>
      </c>
      <c r="Y1601">
        <f>T1601-W1601</f>
        <v>0</v>
      </c>
    </row>
    <row r="1602" spans="16:25">
      <c r="P1602">
        <f>PI()*(I1602/2)^2*J1602*$B$3</f>
        <v>0</v>
      </c>
      <c r="Q1602">
        <f>P1602*(1-$B$9)</f>
        <v>0</v>
      </c>
      <c r="R1602">
        <f>P1602*$B$11</f>
        <v>0</v>
      </c>
      <c r="T1602" s="2">
        <f>M1602*$B$7</f>
        <v>0</v>
      </c>
      <c r="U1602">
        <f>R1602/($B$8*3600)*$B$7</f>
        <v>0</v>
      </c>
      <c r="V1602">
        <f>ABS(N1602)*$B$13</f>
        <v>0</v>
      </c>
      <c r="W1602">
        <f>U1602+V1602</f>
        <v>0</v>
      </c>
      <c r="Y1602">
        <f>T1602-W1602</f>
        <v>0</v>
      </c>
    </row>
    <row r="1603" spans="16:25">
      <c r="P1603">
        <f>PI()*(I1603/2)^2*J1603*$B$3</f>
        <v>0</v>
      </c>
      <c r="Q1603">
        <f>P1603*(1-$B$9)</f>
        <v>0</v>
      </c>
      <c r="R1603">
        <f>P1603*$B$11</f>
        <v>0</v>
      </c>
      <c r="T1603" s="2">
        <f>M1603*$B$7</f>
        <v>0</v>
      </c>
      <c r="U1603">
        <f>R1603/($B$8*3600)*$B$7</f>
        <v>0</v>
      </c>
      <c r="V1603">
        <f>ABS(N1603)*$B$13</f>
        <v>0</v>
      </c>
      <c r="W1603">
        <f>U1603+V1603</f>
        <v>0</v>
      </c>
      <c r="Y1603">
        <f>T1603-W1603</f>
        <v>0</v>
      </c>
    </row>
    <row r="1604" spans="16:25">
      <c r="P1604">
        <f>PI()*(I1604/2)^2*J1604*$B$3</f>
        <v>0</v>
      </c>
      <c r="Q1604">
        <f>P1604*(1-$B$9)</f>
        <v>0</v>
      </c>
      <c r="R1604">
        <f>P1604*$B$11</f>
        <v>0</v>
      </c>
      <c r="T1604" s="2">
        <f>M1604*$B$7</f>
        <v>0</v>
      </c>
      <c r="U1604">
        <f>R1604/($B$8*3600)*$B$7</f>
        <v>0</v>
      </c>
      <c r="V1604">
        <f>ABS(N1604)*$B$13</f>
        <v>0</v>
      </c>
      <c r="W1604">
        <f>U1604+V1604</f>
        <v>0</v>
      </c>
      <c r="Y1604">
        <f>T1604-W1604</f>
        <v>0</v>
      </c>
    </row>
    <row r="1605" spans="16:25">
      <c r="P1605">
        <f>PI()*(I1605/2)^2*J1605*$B$3</f>
        <v>0</v>
      </c>
      <c r="Q1605">
        <f>P1605*(1-$B$9)</f>
        <v>0</v>
      </c>
      <c r="R1605">
        <f>P1605*$B$11</f>
        <v>0</v>
      </c>
      <c r="T1605" s="2">
        <f>M1605*$B$7</f>
        <v>0</v>
      </c>
      <c r="U1605">
        <f>R1605/($B$8*3600)*$B$7</f>
        <v>0</v>
      </c>
      <c r="V1605">
        <f>ABS(N1605)*$B$13</f>
        <v>0</v>
      </c>
      <c r="W1605">
        <f>U1605+V1605</f>
        <v>0</v>
      </c>
      <c r="Y1605">
        <f>T1605-W1605</f>
        <v>0</v>
      </c>
    </row>
    <row r="1606" spans="16:25">
      <c r="P1606">
        <f>PI()*(I1606/2)^2*J1606*$B$3</f>
        <v>0</v>
      </c>
      <c r="Q1606">
        <f>P1606*(1-$B$9)</f>
        <v>0</v>
      </c>
      <c r="R1606">
        <f>P1606*$B$11</f>
        <v>0</v>
      </c>
      <c r="T1606" s="2">
        <f>M1606*$B$7</f>
        <v>0</v>
      </c>
      <c r="U1606">
        <f>R1606/($B$8*3600)*$B$7</f>
        <v>0</v>
      </c>
      <c r="V1606">
        <f>ABS(N1606)*$B$13</f>
        <v>0</v>
      </c>
      <c r="W1606">
        <f>U1606+V1606</f>
        <v>0</v>
      </c>
      <c r="Y1606">
        <f>T1606-W1606</f>
        <v>0</v>
      </c>
    </row>
    <row r="1607" spans="16:25">
      <c r="P1607">
        <f>PI()*(I1607/2)^2*J1607*$B$3</f>
        <v>0</v>
      </c>
      <c r="Q1607">
        <f>P1607*(1-$B$9)</f>
        <v>0</v>
      </c>
      <c r="R1607">
        <f>P1607*$B$11</f>
        <v>0</v>
      </c>
      <c r="T1607" s="2">
        <f>M1607*$B$7</f>
        <v>0</v>
      </c>
      <c r="U1607">
        <f>R1607/($B$8*3600)*$B$7</f>
        <v>0</v>
      </c>
      <c r="V1607">
        <f>ABS(N1607)*$B$13</f>
        <v>0</v>
      </c>
      <c r="W1607">
        <f>U1607+V1607</f>
        <v>0</v>
      </c>
      <c r="Y1607">
        <f>T1607-W1607</f>
        <v>0</v>
      </c>
    </row>
    <row r="1608" spans="16:25">
      <c r="P1608">
        <f>PI()*(I1608/2)^2*J1608*$B$3</f>
        <v>0</v>
      </c>
      <c r="Q1608">
        <f>P1608*(1-$B$9)</f>
        <v>0</v>
      </c>
      <c r="R1608">
        <f>P1608*$B$11</f>
        <v>0</v>
      </c>
      <c r="T1608" s="2">
        <f>M1608*$B$7</f>
        <v>0</v>
      </c>
      <c r="U1608">
        <f>R1608/($B$8*3600)*$B$7</f>
        <v>0</v>
      </c>
      <c r="V1608">
        <f>ABS(N1608)*$B$13</f>
        <v>0</v>
      </c>
      <c r="W1608">
        <f>U1608+V1608</f>
        <v>0</v>
      </c>
      <c r="Y1608">
        <f>T1608-W1608</f>
        <v>0</v>
      </c>
    </row>
    <row r="1609" spans="16:25">
      <c r="P1609">
        <f>PI()*(I1609/2)^2*J1609*$B$3</f>
        <v>0</v>
      </c>
      <c r="Q1609">
        <f>P1609*(1-$B$9)</f>
        <v>0</v>
      </c>
      <c r="R1609">
        <f>P1609*$B$11</f>
        <v>0</v>
      </c>
      <c r="T1609" s="2">
        <f>M1609*$B$7</f>
        <v>0</v>
      </c>
      <c r="U1609">
        <f>R1609/($B$8*3600)*$B$7</f>
        <v>0</v>
      </c>
      <c r="V1609">
        <f>ABS(N1609)*$B$13</f>
        <v>0</v>
      </c>
      <c r="W1609">
        <f>U1609+V1609</f>
        <v>0</v>
      </c>
      <c r="Y1609">
        <f>T1609-W1609</f>
        <v>0</v>
      </c>
    </row>
    <row r="1610" spans="16:25">
      <c r="P1610">
        <f>PI()*(I1610/2)^2*J1610*$B$3</f>
        <v>0</v>
      </c>
      <c r="Q1610">
        <f>P1610*(1-$B$9)</f>
        <v>0</v>
      </c>
      <c r="R1610">
        <f>P1610*$B$11</f>
        <v>0</v>
      </c>
      <c r="T1610" s="2">
        <f>M1610*$B$7</f>
        <v>0</v>
      </c>
      <c r="U1610">
        <f>R1610/($B$8*3600)*$B$7</f>
        <v>0</v>
      </c>
      <c r="V1610">
        <f>ABS(N1610)*$B$13</f>
        <v>0</v>
      </c>
      <c r="W1610">
        <f>U1610+V1610</f>
        <v>0</v>
      </c>
      <c r="Y1610">
        <f>T1610-W1610</f>
        <v>0</v>
      </c>
    </row>
    <row r="1611" spans="16:25">
      <c r="P1611">
        <f>PI()*(I1611/2)^2*J1611*$B$3</f>
        <v>0</v>
      </c>
      <c r="Q1611">
        <f>P1611*(1-$B$9)</f>
        <v>0</v>
      </c>
      <c r="R1611">
        <f>P1611*$B$11</f>
        <v>0</v>
      </c>
      <c r="T1611" s="2">
        <f>M1611*$B$7</f>
        <v>0</v>
      </c>
      <c r="U1611">
        <f>R1611/($B$8*3600)*$B$7</f>
        <v>0</v>
      </c>
      <c r="V1611">
        <f>ABS(N1611)*$B$13</f>
        <v>0</v>
      </c>
      <c r="W1611">
        <f>U1611+V1611</f>
        <v>0</v>
      </c>
      <c r="Y1611">
        <f>T1611-W1611</f>
        <v>0</v>
      </c>
    </row>
    <row r="1612" spans="16:25">
      <c r="P1612">
        <f>PI()*(I1612/2)^2*J1612*$B$3</f>
        <v>0</v>
      </c>
      <c r="Q1612">
        <f>P1612*(1-$B$9)</f>
        <v>0</v>
      </c>
      <c r="R1612">
        <f>P1612*$B$11</f>
        <v>0</v>
      </c>
      <c r="T1612" s="2">
        <f>M1612*$B$7</f>
        <v>0</v>
      </c>
      <c r="U1612">
        <f>R1612/($B$8*3600)*$B$7</f>
        <v>0</v>
      </c>
      <c r="V1612">
        <f>ABS(N1612)*$B$13</f>
        <v>0</v>
      </c>
      <c r="W1612">
        <f>U1612+V1612</f>
        <v>0</v>
      </c>
      <c r="Y1612">
        <f>T1612-W1612</f>
        <v>0</v>
      </c>
    </row>
    <row r="1613" spans="16:25">
      <c r="P1613">
        <f>PI()*(I1613/2)^2*J1613*$B$3</f>
        <v>0</v>
      </c>
      <c r="Q1613">
        <f>P1613*(1-$B$9)</f>
        <v>0</v>
      </c>
      <c r="R1613">
        <f>P1613*$B$11</f>
        <v>0</v>
      </c>
      <c r="T1613" s="2">
        <f>M1613*$B$7</f>
        <v>0</v>
      </c>
      <c r="U1613">
        <f>R1613/($B$8*3600)*$B$7</f>
        <v>0</v>
      </c>
      <c r="V1613">
        <f>ABS(N1613)*$B$13</f>
        <v>0</v>
      </c>
      <c r="W1613">
        <f>U1613+V1613</f>
        <v>0</v>
      </c>
      <c r="Y1613">
        <f>T1613-W1613</f>
        <v>0</v>
      </c>
    </row>
    <row r="1614" spans="16:25">
      <c r="P1614">
        <f>PI()*(I1614/2)^2*J1614*$B$3</f>
        <v>0</v>
      </c>
      <c r="Q1614">
        <f>P1614*(1-$B$9)</f>
        <v>0</v>
      </c>
      <c r="R1614">
        <f>P1614*$B$11</f>
        <v>0</v>
      </c>
      <c r="T1614" s="2">
        <f>M1614*$B$7</f>
        <v>0</v>
      </c>
      <c r="U1614">
        <f>R1614/($B$8*3600)*$B$7</f>
        <v>0</v>
      </c>
      <c r="V1614">
        <f>ABS(N1614)*$B$13</f>
        <v>0</v>
      </c>
      <c r="W1614">
        <f>U1614+V1614</f>
        <v>0</v>
      </c>
      <c r="Y1614">
        <f>T1614-W1614</f>
        <v>0</v>
      </c>
    </row>
    <row r="1615" spans="16:25">
      <c r="P1615">
        <f>PI()*(I1615/2)^2*J1615*$B$3</f>
        <v>0</v>
      </c>
      <c r="Q1615">
        <f>P1615*(1-$B$9)</f>
        <v>0</v>
      </c>
      <c r="R1615">
        <f>P1615*$B$11</f>
        <v>0</v>
      </c>
      <c r="T1615" s="2">
        <f>M1615*$B$7</f>
        <v>0</v>
      </c>
      <c r="U1615">
        <f>R1615/($B$8*3600)*$B$7</f>
        <v>0</v>
      </c>
      <c r="V1615">
        <f>ABS(N1615)*$B$13</f>
        <v>0</v>
      </c>
      <c r="W1615">
        <f>U1615+V1615</f>
        <v>0</v>
      </c>
      <c r="Y1615">
        <f>T1615-W1615</f>
        <v>0</v>
      </c>
    </row>
    <row r="1616" spans="16:25">
      <c r="P1616">
        <f>PI()*(I1616/2)^2*J1616*$B$3</f>
        <v>0</v>
      </c>
      <c r="Q1616">
        <f>P1616*(1-$B$9)</f>
        <v>0</v>
      </c>
      <c r="R1616">
        <f>P1616*$B$11</f>
        <v>0</v>
      </c>
      <c r="T1616" s="2">
        <f>M1616*$B$7</f>
        <v>0</v>
      </c>
      <c r="U1616">
        <f>R1616/($B$8*3600)*$B$7</f>
        <v>0</v>
      </c>
      <c r="V1616">
        <f>ABS(N1616)*$B$13</f>
        <v>0</v>
      </c>
      <c r="W1616">
        <f>U1616+V1616</f>
        <v>0</v>
      </c>
      <c r="Y1616">
        <f>T1616-W1616</f>
        <v>0</v>
      </c>
    </row>
    <row r="1617" spans="16:25">
      <c r="P1617">
        <f>PI()*(I1617/2)^2*J1617*$B$3</f>
        <v>0</v>
      </c>
      <c r="Q1617">
        <f>P1617*(1-$B$9)</f>
        <v>0</v>
      </c>
      <c r="R1617">
        <f>P1617*$B$11</f>
        <v>0</v>
      </c>
      <c r="T1617" s="2">
        <f>M1617*$B$7</f>
        <v>0</v>
      </c>
      <c r="U1617">
        <f>R1617/($B$8*3600)*$B$7</f>
        <v>0</v>
      </c>
      <c r="V1617">
        <f>ABS(N1617)*$B$13</f>
        <v>0</v>
      </c>
      <c r="W1617">
        <f>U1617+V1617</f>
        <v>0</v>
      </c>
      <c r="Y1617">
        <f>T1617-W1617</f>
        <v>0</v>
      </c>
    </row>
    <row r="1618" spans="16:25">
      <c r="P1618">
        <f>PI()*(I1618/2)^2*J1618*$B$3</f>
        <v>0</v>
      </c>
      <c r="Q1618">
        <f>P1618*(1-$B$9)</f>
        <v>0</v>
      </c>
      <c r="R1618">
        <f>P1618*$B$11</f>
        <v>0</v>
      </c>
      <c r="T1618" s="2">
        <f>M1618*$B$7</f>
        <v>0</v>
      </c>
      <c r="U1618">
        <f>R1618/($B$8*3600)*$B$7</f>
        <v>0</v>
      </c>
      <c r="V1618">
        <f>ABS(N1618)*$B$13</f>
        <v>0</v>
      </c>
      <c r="W1618">
        <f>U1618+V1618</f>
        <v>0</v>
      </c>
      <c r="Y1618">
        <f>T1618-W1618</f>
        <v>0</v>
      </c>
    </row>
    <row r="1619" spans="16:25">
      <c r="P1619">
        <f>PI()*(I1619/2)^2*J1619*$B$3</f>
        <v>0</v>
      </c>
      <c r="Q1619">
        <f>P1619*(1-$B$9)</f>
        <v>0</v>
      </c>
      <c r="R1619">
        <f>P1619*$B$11</f>
        <v>0</v>
      </c>
      <c r="T1619" s="2">
        <f>M1619*$B$7</f>
        <v>0</v>
      </c>
      <c r="U1619">
        <f>R1619/($B$8*3600)*$B$7</f>
        <v>0</v>
      </c>
      <c r="V1619">
        <f>ABS(N1619)*$B$13</f>
        <v>0</v>
      </c>
      <c r="W1619">
        <f>U1619+V1619</f>
        <v>0</v>
      </c>
      <c r="Y1619">
        <f>T1619-W1619</f>
        <v>0</v>
      </c>
    </row>
    <row r="1620" spans="16:25">
      <c r="P1620">
        <f>PI()*(I1620/2)^2*J1620*$B$3</f>
        <v>0</v>
      </c>
      <c r="Q1620">
        <f>P1620*(1-$B$9)</f>
        <v>0</v>
      </c>
      <c r="R1620">
        <f>P1620*$B$11</f>
        <v>0</v>
      </c>
      <c r="T1620" s="2">
        <f>M1620*$B$7</f>
        <v>0</v>
      </c>
      <c r="U1620">
        <f>R1620/($B$8*3600)*$B$7</f>
        <v>0</v>
      </c>
      <c r="V1620">
        <f>ABS(N1620)*$B$13</f>
        <v>0</v>
      </c>
      <c r="W1620">
        <f>U1620+V1620</f>
        <v>0</v>
      </c>
      <c r="Y1620">
        <f>T1620-W1620</f>
        <v>0</v>
      </c>
    </row>
    <row r="1621" spans="16:25">
      <c r="P1621">
        <f>PI()*(I1621/2)^2*J1621*$B$3</f>
        <v>0</v>
      </c>
      <c r="Q1621">
        <f>P1621*(1-$B$9)</f>
        <v>0</v>
      </c>
      <c r="R1621">
        <f>P1621*$B$11</f>
        <v>0</v>
      </c>
      <c r="T1621" s="2">
        <f>M1621*$B$7</f>
        <v>0</v>
      </c>
      <c r="U1621">
        <f>R1621/($B$8*3600)*$B$7</f>
        <v>0</v>
      </c>
      <c r="V1621">
        <f>ABS(N1621)*$B$13</f>
        <v>0</v>
      </c>
      <c r="W1621">
        <f>U1621+V1621</f>
        <v>0</v>
      </c>
      <c r="Y1621">
        <f>T1621-W1621</f>
        <v>0</v>
      </c>
    </row>
    <row r="1622" spans="16:25">
      <c r="P1622">
        <f>PI()*(I1622/2)^2*J1622*$B$3</f>
        <v>0</v>
      </c>
      <c r="Q1622">
        <f>P1622*(1-$B$9)</f>
        <v>0</v>
      </c>
      <c r="R1622">
        <f>P1622*$B$11</f>
        <v>0</v>
      </c>
      <c r="T1622" s="2">
        <f>M1622*$B$7</f>
        <v>0</v>
      </c>
      <c r="U1622">
        <f>R1622/($B$8*3600)*$B$7</f>
        <v>0</v>
      </c>
      <c r="V1622">
        <f>ABS(N1622)*$B$13</f>
        <v>0</v>
      </c>
      <c r="W1622">
        <f>U1622+V1622</f>
        <v>0</v>
      </c>
      <c r="Y1622">
        <f>T1622-W1622</f>
        <v>0</v>
      </c>
    </row>
    <row r="1623" spans="16:25">
      <c r="P1623">
        <f>PI()*(I1623/2)^2*J1623*$B$3</f>
        <v>0</v>
      </c>
      <c r="Q1623">
        <f>P1623*(1-$B$9)</f>
        <v>0</v>
      </c>
      <c r="R1623">
        <f>P1623*$B$11</f>
        <v>0</v>
      </c>
      <c r="T1623" s="2">
        <f>M1623*$B$7</f>
        <v>0</v>
      </c>
      <c r="U1623">
        <f>R1623/($B$8*3600)*$B$7</f>
        <v>0</v>
      </c>
      <c r="V1623">
        <f>ABS(N1623)*$B$13</f>
        <v>0</v>
      </c>
      <c r="W1623">
        <f>U1623+V1623</f>
        <v>0</v>
      </c>
      <c r="Y1623">
        <f>T1623-W1623</f>
        <v>0</v>
      </c>
    </row>
    <row r="1624" spans="16:25">
      <c r="P1624">
        <f>PI()*(I1624/2)^2*J1624*$B$3</f>
        <v>0</v>
      </c>
      <c r="Q1624">
        <f>P1624*(1-$B$9)</f>
        <v>0</v>
      </c>
      <c r="R1624">
        <f>P1624*$B$11</f>
        <v>0</v>
      </c>
      <c r="T1624" s="2">
        <f>M1624*$B$7</f>
        <v>0</v>
      </c>
      <c r="U1624">
        <f>R1624/($B$8*3600)*$B$7</f>
        <v>0</v>
      </c>
      <c r="V1624">
        <f>ABS(N1624)*$B$13</f>
        <v>0</v>
      </c>
      <c r="W1624">
        <f>U1624+V1624</f>
        <v>0</v>
      </c>
      <c r="Y1624">
        <f>T1624-W1624</f>
        <v>0</v>
      </c>
    </row>
    <row r="1625" spans="16:25">
      <c r="P1625">
        <f>PI()*(I1625/2)^2*J1625*$B$3</f>
        <v>0</v>
      </c>
      <c r="Q1625">
        <f>P1625*(1-$B$9)</f>
        <v>0</v>
      </c>
      <c r="R1625">
        <f>P1625*$B$11</f>
        <v>0</v>
      </c>
      <c r="T1625" s="2">
        <f>M1625*$B$7</f>
        <v>0</v>
      </c>
      <c r="U1625">
        <f>R1625/($B$8*3600)*$B$7</f>
        <v>0</v>
      </c>
      <c r="V1625">
        <f>ABS(N1625)*$B$13</f>
        <v>0</v>
      </c>
      <c r="W1625">
        <f>U1625+V1625</f>
        <v>0</v>
      </c>
      <c r="Y1625">
        <f>T1625-W1625</f>
        <v>0</v>
      </c>
    </row>
    <row r="1626" spans="16:25">
      <c r="P1626">
        <f>PI()*(I1626/2)^2*J1626*$B$3</f>
        <v>0</v>
      </c>
      <c r="Q1626">
        <f>P1626*(1-$B$9)</f>
        <v>0</v>
      </c>
      <c r="R1626">
        <f>P1626*$B$11</f>
        <v>0</v>
      </c>
      <c r="T1626" s="2">
        <f>M1626*$B$7</f>
        <v>0</v>
      </c>
      <c r="U1626">
        <f>R1626/($B$8*3600)*$B$7</f>
        <v>0</v>
      </c>
      <c r="V1626">
        <f>ABS(N1626)*$B$13</f>
        <v>0</v>
      </c>
      <c r="W1626">
        <f>U1626+V1626</f>
        <v>0</v>
      </c>
      <c r="Y1626">
        <f>T1626-W1626</f>
        <v>0</v>
      </c>
    </row>
    <row r="1627" spans="16:25">
      <c r="P1627">
        <f>PI()*(I1627/2)^2*J1627*$B$3</f>
        <v>0</v>
      </c>
      <c r="Q1627">
        <f>P1627*(1-$B$9)</f>
        <v>0</v>
      </c>
      <c r="R1627">
        <f>P1627*$B$11</f>
        <v>0</v>
      </c>
      <c r="T1627" s="2">
        <f>M1627*$B$7</f>
        <v>0</v>
      </c>
      <c r="U1627">
        <f>R1627/($B$8*3600)*$B$7</f>
        <v>0</v>
      </c>
      <c r="V1627">
        <f>ABS(N1627)*$B$13</f>
        <v>0</v>
      </c>
      <c r="W1627">
        <f>U1627+V1627</f>
        <v>0</v>
      </c>
      <c r="Y1627">
        <f>T1627-W1627</f>
        <v>0</v>
      </c>
    </row>
    <row r="1628" spans="16:25">
      <c r="P1628">
        <f>PI()*(I1628/2)^2*J1628*$B$3</f>
        <v>0</v>
      </c>
      <c r="Q1628">
        <f>P1628*(1-$B$9)</f>
        <v>0</v>
      </c>
      <c r="R1628">
        <f>P1628*$B$11</f>
        <v>0</v>
      </c>
      <c r="T1628" s="2">
        <f>M1628*$B$7</f>
        <v>0</v>
      </c>
      <c r="U1628">
        <f>R1628/($B$8*3600)*$B$7</f>
        <v>0</v>
      </c>
      <c r="V1628">
        <f>ABS(N1628)*$B$13</f>
        <v>0</v>
      </c>
      <c r="W1628">
        <f>U1628+V1628</f>
        <v>0</v>
      </c>
      <c r="Y1628">
        <f>T1628-W1628</f>
        <v>0</v>
      </c>
    </row>
    <row r="1629" spans="16:25">
      <c r="P1629">
        <f>PI()*(I1629/2)^2*J1629*$B$3</f>
        <v>0</v>
      </c>
      <c r="Q1629">
        <f>P1629*(1-$B$9)</f>
        <v>0</v>
      </c>
      <c r="R1629">
        <f>P1629*$B$11</f>
        <v>0</v>
      </c>
      <c r="T1629" s="2">
        <f>M1629*$B$7</f>
        <v>0</v>
      </c>
      <c r="U1629">
        <f>R1629/($B$8*3600)*$B$7</f>
        <v>0</v>
      </c>
      <c r="V1629">
        <f>ABS(N1629)*$B$13</f>
        <v>0</v>
      </c>
      <c r="W1629">
        <f>U1629+V1629</f>
        <v>0</v>
      </c>
      <c r="Y1629">
        <f>T1629-W1629</f>
        <v>0</v>
      </c>
    </row>
    <row r="1630" spans="16:25">
      <c r="P1630">
        <f>PI()*(I1630/2)^2*J1630*$B$3</f>
        <v>0</v>
      </c>
      <c r="Q1630">
        <f>P1630*(1-$B$9)</f>
        <v>0</v>
      </c>
      <c r="R1630">
        <f>P1630*$B$11</f>
        <v>0</v>
      </c>
      <c r="T1630" s="2">
        <f>M1630*$B$7</f>
        <v>0</v>
      </c>
      <c r="U1630">
        <f>R1630/($B$8*3600)*$B$7</f>
        <v>0</v>
      </c>
      <c r="V1630">
        <f>ABS(N1630)*$B$13</f>
        <v>0</v>
      </c>
      <c r="W1630">
        <f>U1630+V1630</f>
        <v>0</v>
      </c>
      <c r="Y1630">
        <f>T1630-W1630</f>
        <v>0</v>
      </c>
    </row>
    <row r="1631" spans="16:25">
      <c r="P1631">
        <f>PI()*(I1631/2)^2*J1631*$B$3</f>
        <v>0</v>
      </c>
      <c r="Q1631">
        <f>P1631*(1-$B$9)</f>
        <v>0</v>
      </c>
      <c r="R1631">
        <f>P1631*$B$11</f>
        <v>0</v>
      </c>
      <c r="T1631" s="2">
        <f>M1631*$B$7</f>
        <v>0</v>
      </c>
      <c r="U1631">
        <f>R1631/($B$8*3600)*$B$7</f>
        <v>0</v>
      </c>
      <c r="V1631">
        <f>ABS(N1631)*$B$13</f>
        <v>0</v>
      </c>
      <c r="W1631">
        <f>U1631+V1631</f>
        <v>0</v>
      </c>
      <c r="Y1631">
        <f>T1631-W1631</f>
        <v>0</v>
      </c>
    </row>
    <row r="1632" spans="16:25">
      <c r="P1632">
        <f>PI()*(I1632/2)^2*J1632*$B$3</f>
        <v>0</v>
      </c>
      <c r="Q1632">
        <f>P1632*(1-$B$9)</f>
        <v>0</v>
      </c>
      <c r="R1632">
        <f>P1632*$B$11</f>
        <v>0</v>
      </c>
      <c r="T1632" s="2">
        <f>M1632*$B$7</f>
        <v>0</v>
      </c>
      <c r="U1632">
        <f>R1632/($B$8*3600)*$B$7</f>
        <v>0</v>
      </c>
      <c r="V1632">
        <f>ABS(N1632)*$B$13</f>
        <v>0</v>
      </c>
      <c r="W1632">
        <f>U1632+V1632</f>
        <v>0</v>
      </c>
      <c r="Y1632">
        <f>T1632-W1632</f>
        <v>0</v>
      </c>
    </row>
    <row r="1633" spans="16:25">
      <c r="P1633">
        <f>PI()*(I1633/2)^2*J1633*$B$3</f>
        <v>0</v>
      </c>
      <c r="Q1633">
        <f>P1633*(1-$B$9)</f>
        <v>0</v>
      </c>
      <c r="R1633">
        <f>P1633*$B$11</f>
        <v>0</v>
      </c>
      <c r="T1633" s="2">
        <f>M1633*$B$7</f>
        <v>0</v>
      </c>
      <c r="U1633">
        <f>R1633/($B$8*3600)*$B$7</f>
        <v>0</v>
      </c>
      <c r="V1633">
        <f>ABS(N1633)*$B$13</f>
        <v>0</v>
      </c>
      <c r="W1633">
        <f>U1633+V1633</f>
        <v>0</v>
      </c>
      <c r="Y1633">
        <f>T1633-W1633</f>
        <v>0</v>
      </c>
    </row>
    <row r="1634" spans="16:25">
      <c r="P1634">
        <f>PI()*(I1634/2)^2*J1634*$B$3</f>
        <v>0</v>
      </c>
      <c r="Q1634">
        <f>P1634*(1-$B$9)</f>
        <v>0</v>
      </c>
      <c r="R1634">
        <f>P1634*$B$11</f>
        <v>0</v>
      </c>
      <c r="T1634" s="2">
        <f>M1634*$B$7</f>
        <v>0</v>
      </c>
      <c r="U1634">
        <f>R1634/($B$8*3600)*$B$7</f>
        <v>0</v>
      </c>
      <c r="V1634">
        <f>ABS(N1634)*$B$13</f>
        <v>0</v>
      </c>
      <c r="W1634">
        <f>U1634+V1634</f>
        <v>0</v>
      </c>
      <c r="Y1634">
        <f>T1634-W1634</f>
        <v>0</v>
      </c>
    </row>
    <row r="1635" spans="16:25">
      <c r="P1635">
        <f>PI()*(I1635/2)^2*J1635*$B$3</f>
        <v>0</v>
      </c>
      <c r="Q1635">
        <f>P1635*(1-$B$9)</f>
        <v>0</v>
      </c>
      <c r="R1635">
        <f>P1635*$B$11</f>
        <v>0</v>
      </c>
      <c r="T1635" s="2">
        <f>M1635*$B$7</f>
        <v>0</v>
      </c>
      <c r="U1635">
        <f>R1635/($B$8*3600)*$B$7</f>
        <v>0</v>
      </c>
      <c r="V1635">
        <f>ABS(N1635)*$B$13</f>
        <v>0</v>
      </c>
      <c r="W1635">
        <f>U1635+V1635</f>
        <v>0</v>
      </c>
      <c r="Y1635">
        <f>T1635-W1635</f>
        <v>0</v>
      </c>
    </row>
    <row r="1636" spans="16:25">
      <c r="P1636">
        <f>PI()*(I1636/2)^2*J1636*$B$3</f>
        <v>0</v>
      </c>
      <c r="Q1636">
        <f>P1636*(1-$B$9)</f>
        <v>0</v>
      </c>
      <c r="R1636">
        <f>P1636*$B$11</f>
        <v>0</v>
      </c>
      <c r="T1636" s="2">
        <f>M1636*$B$7</f>
        <v>0</v>
      </c>
      <c r="U1636">
        <f>R1636/($B$8*3600)*$B$7</f>
        <v>0</v>
      </c>
      <c r="V1636">
        <f>ABS(N1636)*$B$13</f>
        <v>0</v>
      </c>
      <c r="W1636">
        <f>U1636+V1636</f>
        <v>0</v>
      </c>
      <c r="Y1636">
        <f>T1636-W1636</f>
        <v>0</v>
      </c>
    </row>
    <row r="1637" spans="16:25">
      <c r="P1637">
        <f>PI()*(I1637/2)^2*J1637*$B$3</f>
        <v>0</v>
      </c>
      <c r="Q1637">
        <f>P1637*(1-$B$9)</f>
        <v>0</v>
      </c>
      <c r="R1637">
        <f>P1637*$B$11</f>
        <v>0</v>
      </c>
      <c r="T1637" s="2">
        <f>M1637*$B$7</f>
        <v>0</v>
      </c>
      <c r="U1637">
        <f>R1637/($B$8*3600)*$B$7</f>
        <v>0</v>
      </c>
      <c r="V1637">
        <f>ABS(N1637)*$B$13</f>
        <v>0</v>
      </c>
      <c r="W1637">
        <f>U1637+V1637</f>
        <v>0</v>
      </c>
      <c r="Y1637">
        <f>T1637-W1637</f>
        <v>0</v>
      </c>
    </row>
    <row r="1638" spans="16:25">
      <c r="P1638">
        <f>PI()*(I1638/2)^2*J1638*$B$3</f>
        <v>0</v>
      </c>
      <c r="Q1638">
        <f>P1638*(1-$B$9)</f>
        <v>0</v>
      </c>
      <c r="R1638">
        <f>P1638*$B$11</f>
        <v>0</v>
      </c>
      <c r="T1638" s="2">
        <f>M1638*$B$7</f>
        <v>0</v>
      </c>
      <c r="U1638">
        <f>R1638/($B$8*3600)*$B$7</f>
        <v>0</v>
      </c>
      <c r="V1638">
        <f>ABS(N1638)*$B$13</f>
        <v>0</v>
      </c>
      <c r="W1638">
        <f>U1638+V1638</f>
        <v>0</v>
      </c>
      <c r="Y1638">
        <f>T1638-W1638</f>
        <v>0</v>
      </c>
    </row>
    <row r="1639" spans="16:25">
      <c r="P1639">
        <f>PI()*(I1639/2)^2*J1639*$B$3</f>
        <v>0</v>
      </c>
      <c r="Q1639">
        <f>P1639*(1-$B$9)</f>
        <v>0</v>
      </c>
      <c r="R1639">
        <f>P1639*$B$11</f>
        <v>0</v>
      </c>
      <c r="T1639" s="2">
        <f>M1639*$B$7</f>
        <v>0</v>
      </c>
      <c r="U1639">
        <f>R1639/($B$8*3600)*$B$7</f>
        <v>0</v>
      </c>
      <c r="V1639">
        <f>ABS(N1639)*$B$13</f>
        <v>0</v>
      </c>
      <c r="W1639">
        <f>U1639+V1639</f>
        <v>0</v>
      </c>
      <c r="Y1639">
        <f>T1639-W1639</f>
        <v>0</v>
      </c>
    </row>
    <row r="1640" spans="16:25">
      <c r="P1640">
        <f>PI()*(I1640/2)^2*J1640*$B$3</f>
        <v>0</v>
      </c>
      <c r="Q1640">
        <f>P1640*(1-$B$9)</f>
        <v>0</v>
      </c>
      <c r="R1640">
        <f>P1640*$B$11</f>
        <v>0</v>
      </c>
      <c r="T1640" s="2">
        <f>M1640*$B$7</f>
        <v>0</v>
      </c>
      <c r="U1640">
        <f>R1640/($B$8*3600)*$B$7</f>
        <v>0</v>
      </c>
      <c r="V1640">
        <f>ABS(N1640)*$B$13</f>
        <v>0</v>
      </c>
      <c r="W1640">
        <f>U1640+V1640</f>
        <v>0</v>
      </c>
      <c r="Y1640">
        <f>T1640-W1640</f>
        <v>0</v>
      </c>
    </row>
    <row r="1641" spans="16:25">
      <c r="P1641">
        <f>PI()*(I1641/2)^2*J1641*$B$3</f>
        <v>0</v>
      </c>
      <c r="Q1641">
        <f>P1641*(1-$B$9)</f>
        <v>0</v>
      </c>
      <c r="R1641">
        <f>P1641*$B$11</f>
        <v>0</v>
      </c>
      <c r="T1641" s="2">
        <f>M1641*$B$7</f>
        <v>0</v>
      </c>
      <c r="U1641">
        <f>R1641/($B$8*3600)*$B$7</f>
        <v>0</v>
      </c>
      <c r="V1641">
        <f>ABS(N1641)*$B$13</f>
        <v>0</v>
      </c>
      <c r="W1641">
        <f>U1641+V1641</f>
        <v>0</v>
      </c>
      <c r="Y1641">
        <f>T1641-W1641</f>
        <v>0</v>
      </c>
    </row>
    <row r="1642" spans="16:25">
      <c r="P1642">
        <f>PI()*(I1642/2)^2*J1642*$B$3</f>
        <v>0</v>
      </c>
      <c r="Q1642">
        <f>P1642*(1-$B$9)</f>
        <v>0</v>
      </c>
      <c r="R1642">
        <f>P1642*$B$11</f>
        <v>0</v>
      </c>
      <c r="T1642" s="2">
        <f>M1642*$B$7</f>
        <v>0</v>
      </c>
      <c r="U1642">
        <f>R1642/($B$8*3600)*$B$7</f>
        <v>0</v>
      </c>
      <c r="V1642">
        <f>ABS(N1642)*$B$13</f>
        <v>0</v>
      </c>
      <c r="W1642">
        <f>U1642+V1642</f>
        <v>0</v>
      </c>
      <c r="Y1642">
        <f>T1642-W1642</f>
        <v>0</v>
      </c>
    </row>
    <row r="1643" spans="16:25">
      <c r="P1643">
        <f>PI()*(I1643/2)^2*J1643*$B$3</f>
        <v>0</v>
      </c>
      <c r="Q1643">
        <f>P1643*(1-$B$9)</f>
        <v>0</v>
      </c>
      <c r="R1643">
        <f>P1643*$B$11</f>
        <v>0</v>
      </c>
      <c r="T1643" s="2">
        <f>M1643*$B$7</f>
        <v>0</v>
      </c>
      <c r="U1643">
        <f>R1643/($B$8*3600)*$B$7</f>
        <v>0</v>
      </c>
      <c r="V1643">
        <f>ABS(N1643)*$B$13</f>
        <v>0</v>
      </c>
      <c r="W1643">
        <f>U1643+V1643</f>
        <v>0</v>
      </c>
      <c r="Y1643">
        <f>T1643-W1643</f>
        <v>0</v>
      </c>
    </row>
    <row r="1644" spans="16:25">
      <c r="P1644">
        <f>PI()*(I1644/2)^2*J1644*$B$3</f>
        <v>0</v>
      </c>
      <c r="Q1644">
        <f>P1644*(1-$B$9)</f>
        <v>0</v>
      </c>
      <c r="R1644">
        <f>P1644*$B$11</f>
        <v>0</v>
      </c>
      <c r="T1644" s="2">
        <f>M1644*$B$7</f>
        <v>0</v>
      </c>
      <c r="U1644">
        <f>R1644/($B$8*3600)*$B$7</f>
        <v>0</v>
      </c>
      <c r="V1644">
        <f>ABS(N1644)*$B$13</f>
        <v>0</v>
      </c>
      <c r="W1644">
        <f>U1644+V1644</f>
        <v>0</v>
      </c>
      <c r="Y1644">
        <f>T1644-W1644</f>
        <v>0</v>
      </c>
    </row>
    <row r="1645" spans="16:25">
      <c r="P1645">
        <f>PI()*(I1645/2)^2*J1645*$B$3</f>
        <v>0</v>
      </c>
      <c r="Q1645">
        <f>P1645*(1-$B$9)</f>
        <v>0</v>
      </c>
      <c r="R1645">
        <f>P1645*$B$11</f>
        <v>0</v>
      </c>
      <c r="T1645" s="2">
        <f>M1645*$B$7</f>
        <v>0</v>
      </c>
      <c r="U1645">
        <f>R1645/($B$8*3600)*$B$7</f>
        <v>0</v>
      </c>
      <c r="V1645">
        <f>ABS(N1645)*$B$13</f>
        <v>0</v>
      </c>
      <c r="W1645">
        <f>U1645+V1645</f>
        <v>0</v>
      </c>
      <c r="Y1645">
        <f>T1645-W1645</f>
        <v>0</v>
      </c>
    </row>
    <row r="1646" spans="16:25">
      <c r="P1646">
        <f>PI()*(I1646/2)^2*J1646*$B$3</f>
        <v>0</v>
      </c>
      <c r="Q1646">
        <f>P1646*(1-$B$9)</f>
        <v>0</v>
      </c>
      <c r="R1646">
        <f>P1646*$B$11</f>
        <v>0</v>
      </c>
      <c r="T1646" s="2">
        <f>M1646*$B$7</f>
        <v>0</v>
      </c>
      <c r="U1646">
        <f>R1646/($B$8*3600)*$B$7</f>
        <v>0</v>
      </c>
      <c r="V1646">
        <f>ABS(N1646)*$B$13</f>
        <v>0</v>
      </c>
      <c r="W1646">
        <f>U1646+V1646</f>
        <v>0</v>
      </c>
      <c r="Y1646">
        <f>T1646-W1646</f>
        <v>0</v>
      </c>
    </row>
    <row r="1647" spans="16:25">
      <c r="P1647">
        <f>PI()*(I1647/2)^2*J1647*$B$3</f>
        <v>0</v>
      </c>
      <c r="Q1647">
        <f>P1647*(1-$B$9)</f>
        <v>0</v>
      </c>
      <c r="R1647">
        <f>P1647*$B$11</f>
        <v>0</v>
      </c>
      <c r="T1647" s="2">
        <f>M1647*$B$7</f>
        <v>0</v>
      </c>
      <c r="U1647">
        <f>R1647/($B$8*3600)*$B$7</f>
        <v>0</v>
      </c>
      <c r="V1647">
        <f>ABS(N1647)*$B$13</f>
        <v>0</v>
      </c>
      <c r="W1647">
        <f>U1647+V1647</f>
        <v>0</v>
      </c>
      <c r="Y1647">
        <f>T1647-W1647</f>
        <v>0</v>
      </c>
    </row>
    <row r="1648" spans="16:25">
      <c r="P1648">
        <f>PI()*(I1648/2)^2*J1648*$B$3</f>
        <v>0</v>
      </c>
      <c r="Q1648">
        <f>P1648*(1-$B$9)</f>
        <v>0</v>
      </c>
      <c r="R1648">
        <f>P1648*$B$11</f>
        <v>0</v>
      </c>
      <c r="T1648" s="2">
        <f>M1648*$B$7</f>
        <v>0</v>
      </c>
      <c r="U1648">
        <f>R1648/($B$8*3600)*$B$7</f>
        <v>0</v>
      </c>
      <c r="V1648">
        <f>ABS(N1648)*$B$13</f>
        <v>0</v>
      </c>
      <c r="W1648">
        <f>U1648+V1648</f>
        <v>0</v>
      </c>
      <c r="Y1648">
        <f>T1648-W1648</f>
        <v>0</v>
      </c>
    </row>
    <row r="1649" spans="16:25">
      <c r="P1649">
        <f>PI()*(I1649/2)^2*J1649*$B$3</f>
        <v>0</v>
      </c>
      <c r="Q1649">
        <f>P1649*(1-$B$9)</f>
        <v>0</v>
      </c>
      <c r="R1649">
        <f>P1649*$B$11</f>
        <v>0</v>
      </c>
      <c r="T1649" s="2">
        <f>M1649*$B$7</f>
        <v>0</v>
      </c>
      <c r="U1649">
        <f>R1649/($B$8*3600)*$B$7</f>
        <v>0</v>
      </c>
      <c r="V1649">
        <f>ABS(N1649)*$B$13</f>
        <v>0</v>
      </c>
      <c r="W1649">
        <f>U1649+V1649</f>
        <v>0</v>
      </c>
      <c r="Y1649">
        <f>T1649-W1649</f>
        <v>0</v>
      </c>
    </row>
    <row r="1650" spans="16:25">
      <c r="P1650">
        <f>PI()*(I1650/2)^2*J1650*$B$3</f>
        <v>0</v>
      </c>
      <c r="Q1650">
        <f>P1650*(1-$B$9)</f>
        <v>0</v>
      </c>
      <c r="R1650">
        <f>P1650*$B$11</f>
        <v>0</v>
      </c>
      <c r="T1650" s="2">
        <f>M1650*$B$7</f>
        <v>0</v>
      </c>
      <c r="U1650">
        <f>R1650/($B$8*3600)*$B$7</f>
        <v>0</v>
      </c>
      <c r="V1650">
        <f>ABS(N1650)*$B$13</f>
        <v>0</v>
      </c>
      <c r="W1650">
        <f>U1650+V1650</f>
        <v>0</v>
      </c>
      <c r="Y1650">
        <f>T1650-W1650</f>
        <v>0</v>
      </c>
    </row>
    <row r="1651" spans="16:25">
      <c r="P1651">
        <f>PI()*(I1651/2)^2*J1651*$B$3</f>
        <v>0</v>
      </c>
      <c r="Q1651">
        <f>P1651*(1-$B$9)</f>
        <v>0</v>
      </c>
      <c r="R1651">
        <f>P1651*$B$11</f>
        <v>0</v>
      </c>
      <c r="T1651" s="2">
        <f>M1651*$B$7</f>
        <v>0</v>
      </c>
      <c r="U1651">
        <f>R1651/($B$8*3600)*$B$7</f>
        <v>0</v>
      </c>
      <c r="V1651">
        <f>ABS(N1651)*$B$13</f>
        <v>0</v>
      </c>
      <c r="W1651">
        <f>U1651+V1651</f>
        <v>0</v>
      </c>
      <c r="Y1651">
        <f>T1651-W1651</f>
        <v>0</v>
      </c>
    </row>
    <row r="1652" spans="16:25">
      <c r="P1652">
        <f>PI()*(I1652/2)^2*J1652*$B$3</f>
        <v>0</v>
      </c>
      <c r="Q1652">
        <f>P1652*(1-$B$9)</f>
        <v>0</v>
      </c>
      <c r="R1652">
        <f>P1652*$B$11</f>
        <v>0</v>
      </c>
      <c r="T1652" s="2">
        <f>M1652*$B$7</f>
        <v>0</v>
      </c>
      <c r="U1652">
        <f>R1652/($B$8*3600)*$B$7</f>
        <v>0</v>
      </c>
      <c r="V1652">
        <f>ABS(N1652)*$B$13</f>
        <v>0</v>
      </c>
      <c r="W1652">
        <f>U1652+V1652</f>
        <v>0</v>
      </c>
      <c r="Y1652">
        <f>T1652-W1652</f>
        <v>0</v>
      </c>
    </row>
    <row r="1653" spans="16:25">
      <c r="P1653">
        <f>PI()*(I1653/2)^2*J1653*$B$3</f>
        <v>0</v>
      </c>
      <c r="Q1653">
        <f>P1653*(1-$B$9)</f>
        <v>0</v>
      </c>
      <c r="R1653">
        <f>P1653*$B$11</f>
        <v>0</v>
      </c>
      <c r="T1653" s="2">
        <f>M1653*$B$7</f>
        <v>0</v>
      </c>
      <c r="U1653">
        <f>R1653/($B$8*3600)*$B$7</f>
        <v>0</v>
      </c>
      <c r="V1653">
        <f>ABS(N1653)*$B$13</f>
        <v>0</v>
      </c>
      <c r="W1653">
        <f>U1653+V1653</f>
        <v>0</v>
      </c>
      <c r="Y1653">
        <f>T1653-W1653</f>
        <v>0</v>
      </c>
    </row>
    <row r="1654" spans="16:25">
      <c r="P1654">
        <f>PI()*(I1654/2)^2*J1654*$B$3</f>
        <v>0</v>
      </c>
      <c r="Q1654">
        <f>P1654*(1-$B$9)</f>
        <v>0</v>
      </c>
      <c r="R1654">
        <f>P1654*$B$11</f>
        <v>0</v>
      </c>
      <c r="T1654" s="2">
        <f>M1654*$B$7</f>
        <v>0</v>
      </c>
      <c r="U1654">
        <f>R1654/($B$8*3600)*$B$7</f>
        <v>0</v>
      </c>
      <c r="V1654">
        <f>ABS(N1654)*$B$13</f>
        <v>0</v>
      </c>
      <c r="W1654">
        <f>U1654+V1654</f>
        <v>0</v>
      </c>
      <c r="Y1654">
        <f>T1654-W1654</f>
        <v>0</v>
      </c>
    </row>
    <row r="1655" spans="16:25">
      <c r="P1655">
        <f>PI()*(I1655/2)^2*J1655*$B$3</f>
        <v>0</v>
      </c>
      <c r="Q1655">
        <f>P1655*(1-$B$9)</f>
        <v>0</v>
      </c>
      <c r="R1655">
        <f>P1655*$B$11</f>
        <v>0</v>
      </c>
      <c r="T1655" s="2">
        <f>M1655*$B$7</f>
        <v>0</v>
      </c>
      <c r="U1655">
        <f>R1655/($B$8*3600)*$B$7</f>
        <v>0</v>
      </c>
      <c r="V1655">
        <f>ABS(N1655)*$B$13</f>
        <v>0</v>
      </c>
      <c r="W1655">
        <f>U1655+V1655</f>
        <v>0</v>
      </c>
      <c r="Y1655">
        <f>T1655-W1655</f>
        <v>0</v>
      </c>
    </row>
    <row r="1656" spans="16:25">
      <c r="P1656">
        <f>PI()*(I1656/2)^2*J1656*$B$3</f>
        <v>0</v>
      </c>
      <c r="Q1656">
        <f>P1656*(1-$B$9)</f>
        <v>0</v>
      </c>
      <c r="R1656">
        <f>P1656*$B$11</f>
        <v>0</v>
      </c>
      <c r="T1656" s="2">
        <f>M1656*$B$7</f>
        <v>0</v>
      </c>
      <c r="U1656">
        <f>R1656/($B$8*3600)*$B$7</f>
        <v>0</v>
      </c>
      <c r="V1656">
        <f>ABS(N1656)*$B$13</f>
        <v>0</v>
      </c>
      <c r="W1656">
        <f>U1656+V1656</f>
        <v>0</v>
      </c>
      <c r="Y1656">
        <f>T1656-W1656</f>
        <v>0</v>
      </c>
    </row>
    <row r="1657" spans="16:25">
      <c r="P1657">
        <f>PI()*(I1657/2)^2*J1657*$B$3</f>
        <v>0</v>
      </c>
      <c r="Q1657">
        <f>P1657*(1-$B$9)</f>
        <v>0</v>
      </c>
      <c r="R1657">
        <f>P1657*$B$11</f>
        <v>0</v>
      </c>
      <c r="T1657" s="2">
        <f>M1657*$B$7</f>
        <v>0</v>
      </c>
      <c r="U1657">
        <f>R1657/($B$8*3600)*$B$7</f>
        <v>0</v>
      </c>
      <c r="V1657">
        <f>ABS(N1657)*$B$13</f>
        <v>0</v>
      </c>
      <c r="W1657">
        <f>U1657+V1657</f>
        <v>0</v>
      </c>
      <c r="Y1657">
        <f>T1657-W1657</f>
        <v>0</v>
      </c>
    </row>
    <row r="1658" spans="16:25">
      <c r="P1658">
        <f>PI()*(I1658/2)^2*J1658*$B$3</f>
        <v>0</v>
      </c>
      <c r="Q1658">
        <f>P1658*(1-$B$9)</f>
        <v>0</v>
      </c>
      <c r="R1658">
        <f>P1658*$B$11</f>
        <v>0</v>
      </c>
      <c r="T1658" s="2">
        <f>M1658*$B$7</f>
        <v>0</v>
      </c>
      <c r="U1658">
        <f>R1658/($B$8*3600)*$B$7</f>
        <v>0</v>
      </c>
      <c r="V1658">
        <f>ABS(N1658)*$B$13</f>
        <v>0</v>
      </c>
      <c r="W1658">
        <f>U1658+V1658</f>
        <v>0</v>
      </c>
      <c r="Y1658">
        <f>T1658-W1658</f>
        <v>0</v>
      </c>
    </row>
    <row r="1659" spans="16:25">
      <c r="P1659">
        <f>PI()*(I1659/2)^2*J1659*$B$3</f>
        <v>0</v>
      </c>
      <c r="Q1659">
        <f>P1659*(1-$B$9)</f>
        <v>0</v>
      </c>
      <c r="R1659">
        <f>P1659*$B$11</f>
        <v>0</v>
      </c>
      <c r="T1659" s="2">
        <f>M1659*$B$7</f>
        <v>0</v>
      </c>
      <c r="U1659">
        <f>R1659/($B$8*3600)*$B$7</f>
        <v>0</v>
      </c>
      <c r="V1659">
        <f>ABS(N1659)*$B$13</f>
        <v>0</v>
      </c>
      <c r="W1659">
        <f>U1659+V1659</f>
        <v>0</v>
      </c>
      <c r="Y1659">
        <f>T1659-W1659</f>
        <v>0</v>
      </c>
    </row>
    <row r="1660" spans="16:25">
      <c r="P1660">
        <f>PI()*(I1660/2)^2*J1660*$B$3</f>
        <v>0</v>
      </c>
      <c r="Q1660">
        <f>P1660*(1-$B$9)</f>
        <v>0</v>
      </c>
      <c r="R1660">
        <f>P1660*$B$11</f>
        <v>0</v>
      </c>
      <c r="T1660" s="2">
        <f>M1660*$B$7</f>
        <v>0</v>
      </c>
      <c r="U1660">
        <f>R1660/($B$8*3600)*$B$7</f>
        <v>0</v>
      </c>
      <c r="V1660">
        <f>ABS(N1660)*$B$13</f>
        <v>0</v>
      </c>
      <c r="W1660">
        <f>U1660+V1660</f>
        <v>0</v>
      </c>
      <c r="Y1660">
        <f>T1660-W1660</f>
        <v>0</v>
      </c>
    </row>
    <row r="1661" spans="16:25">
      <c r="P1661">
        <f>PI()*(I1661/2)^2*J1661*$B$3</f>
        <v>0</v>
      </c>
      <c r="Q1661">
        <f>P1661*(1-$B$9)</f>
        <v>0</v>
      </c>
      <c r="R1661">
        <f>P1661*$B$11</f>
        <v>0</v>
      </c>
      <c r="T1661" s="2">
        <f>M1661*$B$7</f>
        <v>0</v>
      </c>
      <c r="U1661">
        <f>R1661/($B$8*3600)*$B$7</f>
        <v>0</v>
      </c>
      <c r="V1661">
        <f>ABS(N1661)*$B$13</f>
        <v>0</v>
      </c>
      <c r="W1661">
        <f>U1661+V1661</f>
        <v>0</v>
      </c>
      <c r="Y1661">
        <f>T1661-W1661</f>
        <v>0</v>
      </c>
    </row>
    <row r="1662" spans="16:25">
      <c r="P1662">
        <f>PI()*(I1662/2)^2*J1662*$B$3</f>
        <v>0</v>
      </c>
      <c r="Q1662">
        <f>P1662*(1-$B$9)</f>
        <v>0</v>
      </c>
      <c r="R1662">
        <f>P1662*$B$11</f>
        <v>0</v>
      </c>
      <c r="T1662" s="2">
        <f>M1662*$B$7</f>
        <v>0</v>
      </c>
      <c r="U1662">
        <f>R1662/($B$8*3600)*$B$7</f>
        <v>0</v>
      </c>
      <c r="V1662">
        <f>ABS(N1662)*$B$13</f>
        <v>0</v>
      </c>
      <c r="W1662">
        <f>U1662+V1662</f>
        <v>0</v>
      </c>
      <c r="Y1662">
        <f>T1662-W1662</f>
        <v>0</v>
      </c>
    </row>
    <row r="1663" spans="16:25">
      <c r="P1663">
        <f>PI()*(I1663/2)^2*J1663*$B$3</f>
        <v>0</v>
      </c>
      <c r="Q1663">
        <f>P1663*(1-$B$9)</f>
        <v>0</v>
      </c>
      <c r="R1663">
        <f>P1663*$B$11</f>
        <v>0</v>
      </c>
      <c r="T1663" s="2">
        <f>M1663*$B$7</f>
        <v>0</v>
      </c>
      <c r="U1663">
        <f>R1663/($B$8*3600)*$B$7</f>
        <v>0</v>
      </c>
      <c r="V1663">
        <f>ABS(N1663)*$B$13</f>
        <v>0</v>
      </c>
      <c r="W1663">
        <f>U1663+V1663</f>
        <v>0</v>
      </c>
      <c r="Y1663">
        <f>T1663-W1663</f>
        <v>0</v>
      </c>
    </row>
    <row r="1664" spans="16:25">
      <c r="P1664">
        <f>PI()*(I1664/2)^2*J1664*$B$3</f>
        <v>0</v>
      </c>
      <c r="Q1664">
        <f>P1664*(1-$B$9)</f>
        <v>0</v>
      </c>
      <c r="R1664">
        <f>P1664*$B$11</f>
        <v>0</v>
      </c>
      <c r="T1664" s="2">
        <f>M1664*$B$7</f>
        <v>0</v>
      </c>
      <c r="U1664">
        <f>R1664/($B$8*3600)*$B$7</f>
        <v>0</v>
      </c>
      <c r="V1664">
        <f>ABS(N1664)*$B$13</f>
        <v>0</v>
      </c>
      <c r="W1664">
        <f>U1664+V1664</f>
        <v>0</v>
      </c>
      <c r="Y1664">
        <f>T1664-W1664</f>
        <v>0</v>
      </c>
    </row>
    <row r="1665" spans="16:25">
      <c r="P1665">
        <f>PI()*(I1665/2)^2*J1665*$B$3</f>
        <v>0</v>
      </c>
      <c r="Q1665">
        <f>P1665*(1-$B$9)</f>
        <v>0</v>
      </c>
      <c r="R1665">
        <f>P1665*$B$11</f>
        <v>0</v>
      </c>
      <c r="T1665" s="2">
        <f>M1665*$B$7</f>
        <v>0</v>
      </c>
      <c r="U1665">
        <f>R1665/($B$8*3600)*$B$7</f>
        <v>0</v>
      </c>
      <c r="V1665">
        <f>ABS(N1665)*$B$13</f>
        <v>0</v>
      </c>
      <c r="W1665">
        <f>U1665+V1665</f>
        <v>0</v>
      </c>
      <c r="Y1665">
        <f>T1665-W1665</f>
        <v>0</v>
      </c>
    </row>
    <row r="1666" spans="16:25">
      <c r="P1666">
        <f>PI()*(I1666/2)^2*J1666*$B$3</f>
        <v>0</v>
      </c>
      <c r="Q1666">
        <f>P1666*(1-$B$9)</f>
        <v>0</v>
      </c>
      <c r="R1666">
        <f>P1666*$B$11</f>
        <v>0</v>
      </c>
      <c r="T1666" s="2">
        <f>M1666*$B$7</f>
        <v>0</v>
      </c>
      <c r="U1666">
        <f>R1666/($B$8*3600)*$B$7</f>
        <v>0</v>
      </c>
      <c r="V1666">
        <f>ABS(N1666)*$B$13</f>
        <v>0</v>
      </c>
      <c r="W1666">
        <f>U1666+V1666</f>
        <v>0</v>
      </c>
      <c r="Y1666">
        <f>T1666-W1666</f>
        <v>0</v>
      </c>
    </row>
    <row r="1667" spans="16:25">
      <c r="P1667">
        <f>PI()*(I1667/2)^2*J1667*$B$3</f>
        <v>0</v>
      </c>
      <c r="Q1667">
        <f>P1667*(1-$B$9)</f>
        <v>0</v>
      </c>
      <c r="R1667">
        <f>P1667*$B$11</f>
        <v>0</v>
      </c>
      <c r="T1667" s="2">
        <f>M1667*$B$7</f>
        <v>0</v>
      </c>
      <c r="U1667">
        <f>R1667/($B$8*3600)*$B$7</f>
        <v>0</v>
      </c>
      <c r="V1667">
        <f>ABS(N1667)*$B$13</f>
        <v>0</v>
      </c>
      <c r="W1667">
        <f>U1667+V1667</f>
        <v>0</v>
      </c>
      <c r="Y1667">
        <f>T1667-W1667</f>
        <v>0</v>
      </c>
    </row>
    <row r="1668" spans="16:25">
      <c r="P1668">
        <f>PI()*(I1668/2)^2*J1668*$B$3</f>
        <v>0</v>
      </c>
      <c r="Q1668">
        <f>P1668*(1-$B$9)</f>
        <v>0</v>
      </c>
      <c r="R1668">
        <f>P1668*$B$11</f>
        <v>0</v>
      </c>
      <c r="T1668" s="2">
        <f>M1668*$B$7</f>
        <v>0</v>
      </c>
      <c r="U1668">
        <f>R1668/($B$8*3600)*$B$7</f>
        <v>0</v>
      </c>
      <c r="V1668">
        <f>ABS(N1668)*$B$13</f>
        <v>0</v>
      </c>
      <c r="W1668">
        <f>U1668+V1668</f>
        <v>0</v>
      </c>
      <c r="Y1668">
        <f>T1668-W1668</f>
        <v>0</v>
      </c>
    </row>
    <row r="1669" spans="16:25">
      <c r="P1669">
        <f>PI()*(I1669/2)^2*J1669*$B$3</f>
        <v>0</v>
      </c>
      <c r="Q1669">
        <f>P1669*(1-$B$9)</f>
        <v>0</v>
      </c>
      <c r="R1669">
        <f>P1669*$B$11</f>
        <v>0</v>
      </c>
      <c r="T1669" s="2">
        <f>M1669*$B$7</f>
        <v>0</v>
      </c>
      <c r="U1669">
        <f>R1669/($B$8*3600)*$B$7</f>
        <v>0</v>
      </c>
      <c r="V1669">
        <f>ABS(N1669)*$B$13</f>
        <v>0</v>
      </c>
      <c r="W1669">
        <f>U1669+V1669</f>
        <v>0</v>
      </c>
      <c r="Y1669">
        <f>T1669-W1669</f>
        <v>0</v>
      </c>
    </row>
    <row r="1670" spans="16:25">
      <c r="P1670">
        <f>PI()*(I1670/2)^2*J1670*$B$3</f>
        <v>0</v>
      </c>
      <c r="Q1670">
        <f>P1670*(1-$B$9)</f>
        <v>0</v>
      </c>
      <c r="R1670">
        <f>P1670*$B$11</f>
        <v>0</v>
      </c>
      <c r="T1670" s="2">
        <f>M1670*$B$7</f>
        <v>0</v>
      </c>
      <c r="U1670">
        <f>R1670/($B$8*3600)*$B$7</f>
        <v>0</v>
      </c>
      <c r="V1670">
        <f>ABS(N1670)*$B$13</f>
        <v>0</v>
      </c>
      <c r="W1670">
        <f>U1670+V1670</f>
        <v>0</v>
      </c>
      <c r="Y1670">
        <f>T1670-W1670</f>
        <v>0</v>
      </c>
    </row>
    <row r="1671" spans="16:25">
      <c r="P1671">
        <f>PI()*(I1671/2)^2*J1671*$B$3</f>
        <v>0</v>
      </c>
      <c r="Q1671">
        <f>P1671*(1-$B$9)</f>
        <v>0</v>
      </c>
      <c r="R1671">
        <f>P1671*$B$11</f>
        <v>0</v>
      </c>
      <c r="T1671" s="2">
        <f>M1671*$B$7</f>
        <v>0</v>
      </c>
      <c r="U1671">
        <f>R1671/($B$8*3600)*$B$7</f>
        <v>0</v>
      </c>
      <c r="V1671">
        <f>ABS(N1671)*$B$13</f>
        <v>0</v>
      </c>
      <c r="W1671">
        <f>U1671+V1671</f>
        <v>0</v>
      </c>
      <c r="Y1671">
        <f>T1671-W1671</f>
        <v>0</v>
      </c>
    </row>
    <row r="1672" spans="16:25">
      <c r="P1672">
        <f>PI()*(I1672/2)^2*J1672*$B$3</f>
        <v>0</v>
      </c>
      <c r="Q1672">
        <f>P1672*(1-$B$9)</f>
        <v>0</v>
      </c>
      <c r="R1672">
        <f>P1672*$B$11</f>
        <v>0</v>
      </c>
      <c r="T1672" s="2">
        <f>M1672*$B$7</f>
        <v>0</v>
      </c>
      <c r="U1672">
        <f>R1672/($B$8*3600)*$B$7</f>
        <v>0</v>
      </c>
      <c r="V1672">
        <f>ABS(N1672)*$B$13</f>
        <v>0</v>
      </c>
      <c r="W1672">
        <f>U1672+V1672</f>
        <v>0</v>
      </c>
      <c r="Y1672">
        <f>T1672-W1672</f>
        <v>0</v>
      </c>
    </row>
    <row r="1673" spans="16:25">
      <c r="P1673">
        <f>PI()*(I1673/2)^2*J1673*$B$3</f>
        <v>0</v>
      </c>
      <c r="Q1673">
        <f>P1673*(1-$B$9)</f>
        <v>0</v>
      </c>
      <c r="R1673">
        <f>P1673*$B$11</f>
        <v>0</v>
      </c>
      <c r="T1673" s="2">
        <f>M1673*$B$7</f>
        <v>0</v>
      </c>
      <c r="U1673">
        <f>R1673/($B$8*3600)*$B$7</f>
        <v>0</v>
      </c>
      <c r="V1673">
        <f>ABS(N1673)*$B$13</f>
        <v>0</v>
      </c>
      <c r="W1673">
        <f>U1673+V1673</f>
        <v>0</v>
      </c>
      <c r="Y1673">
        <f>T1673-W1673</f>
        <v>0</v>
      </c>
    </row>
    <row r="1674" spans="16:25">
      <c r="P1674">
        <f>PI()*(I1674/2)^2*J1674*$B$3</f>
        <v>0</v>
      </c>
      <c r="Q1674">
        <f>P1674*(1-$B$9)</f>
        <v>0</v>
      </c>
      <c r="R1674">
        <f>P1674*$B$11</f>
        <v>0</v>
      </c>
      <c r="T1674" s="2">
        <f>M1674*$B$7</f>
        <v>0</v>
      </c>
      <c r="U1674">
        <f>R1674/($B$8*3600)*$B$7</f>
        <v>0</v>
      </c>
      <c r="V1674">
        <f>ABS(N1674)*$B$13</f>
        <v>0</v>
      </c>
      <c r="W1674">
        <f>U1674+V1674</f>
        <v>0</v>
      </c>
      <c r="Y1674">
        <f>T1674-W1674</f>
        <v>0</v>
      </c>
    </row>
    <row r="1675" spans="16:25">
      <c r="P1675">
        <f>PI()*(I1675/2)^2*J1675*$B$3</f>
        <v>0</v>
      </c>
      <c r="Q1675">
        <f>P1675*(1-$B$9)</f>
        <v>0</v>
      </c>
      <c r="R1675">
        <f>P1675*$B$11</f>
        <v>0</v>
      </c>
      <c r="T1675" s="2">
        <f>M1675*$B$7</f>
        <v>0</v>
      </c>
      <c r="U1675">
        <f>R1675/($B$8*3600)*$B$7</f>
        <v>0</v>
      </c>
      <c r="V1675">
        <f>ABS(N1675)*$B$13</f>
        <v>0</v>
      </c>
      <c r="W1675">
        <f>U1675+V1675</f>
        <v>0</v>
      </c>
      <c r="Y1675">
        <f>T1675-W1675</f>
        <v>0</v>
      </c>
    </row>
    <row r="1676" spans="16:25">
      <c r="P1676">
        <f>PI()*(I1676/2)^2*J1676*$B$3</f>
        <v>0</v>
      </c>
      <c r="Q1676">
        <f>P1676*(1-$B$9)</f>
        <v>0</v>
      </c>
      <c r="R1676">
        <f>P1676*$B$11</f>
        <v>0</v>
      </c>
      <c r="T1676" s="2">
        <f>M1676*$B$7</f>
        <v>0</v>
      </c>
      <c r="U1676">
        <f>R1676/($B$8*3600)*$B$7</f>
        <v>0</v>
      </c>
      <c r="V1676">
        <f>ABS(N1676)*$B$13</f>
        <v>0</v>
      </c>
      <c r="W1676">
        <f>U1676+V1676</f>
        <v>0</v>
      </c>
      <c r="Y1676">
        <f>T1676-W1676</f>
        <v>0</v>
      </c>
    </row>
    <row r="1677" spans="16:25">
      <c r="P1677">
        <f>PI()*(I1677/2)^2*J1677*$B$3</f>
        <v>0</v>
      </c>
      <c r="Q1677">
        <f>P1677*(1-$B$9)</f>
        <v>0</v>
      </c>
      <c r="R1677">
        <f>P1677*$B$11</f>
        <v>0</v>
      </c>
      <c r="T1677" s="2">
        <f>M1677*$B$7</f>
        <v>0</v>
      </c>
      <c r="U1677">
        <f>R1677/($B$8*3600)*$B$7</f>
        <v>0</v>
      </c>
      <c r="V1677">
        <f>ABS(N1677)*$B$13</f>
        <v>0</v>
      </c>
      <c r="W1677">
        <f>U1677+V1677</f>
        <v>0</v>
      </c>
      <c r="Y1677">
        <f>T1677-W1677</f>
        <v>0</v>
      </c>
    </row>
    <row r="1678" spans="16:25">
      <c r="P1678">
        <f>PI()*(I1678/2)^2*J1678*$B$3</f>
        <v>0</v>
      </c>
      <c r="Q1678">
        <f>P1678*(1-$B$9)</f>
        <v>0</v>
      </c>
      <c r="R1678">
        <f>P1678*$B$11</f>
        <v>0</v>
      </c>
      <c r="T1678" s="2">
        <f>M1678*$B$7</f>
        <v>0</v>
      </c>
      <c r="U1678">
        <f>R1678/($B$8*3600)*$B$7</f>
        <v>0</v>
      </c>
      <c r="V1678">
        <f>ABS(N1678)*$B$13</f>
        <v>0</v>
      </c>
      <c r="W1678">
        <f>U1678+V1678</f>
        <v>0</v>
      </c>
      <c r="Y1678">
        <f>T1678-W1678</f>
        <v>0</v>
      </c>
    </row>
    <row r="1679" spans="16:25">
      <c r="P1679">
        <f>PI()*(I1679/2)^2*J1679*$B$3</f>
        <v>0</v>
      </c>
      <c r="Q1679">
        <f>P1679*(1-$B$9)</f>
        <v>0</v>
      </c>
      <c r="R1679">
        <f>P1679*$B$11</f>
        <v>0</v>
      </c>
      <c r="T1679" s="2">
        <f>M1679*$B$7</f>
        <v>0</v>
      </c>
      <c r="U1679">
        <f>R1679/($B$8*3600)*$B$7</f>
        <v>0</v>
      </c>
      <c r="V1679">
        <f>ABS(N1679)*$B$13</f>
        <v>0</v>
      </c>
      <c r="W1679">
        <f>U1679+V1679</f>
        <v>0</v>
      </c>
      <c r="Y1679">
        <f>T1679-W1679</f>
        <v>0</v>
      </c>
    </row>
    <row r="1680" spans="16:25">
      <c r="P1680">
        <f>PI()*(I1680/2)^2*J1680*$B$3</f>
        <v>0</v>
      </c>
      <c r="Q1680">
        <f>P1680*(1-$B$9)</f>
        <v>0</v>
      </c>
      <c r="R1680">
        <f>P1680*$B$11</f>
        <v>0</v>
      </c>
      <c r="T1680" s="2">
        <f>M1680*$B$7</f>
        <v>0</v>
      </c>
      <c r="U1680">
        <f>R1680/($B$8*3600)*$B$7</f>
        <v>0</v>
      </c>
      <c r="V1680">
        <f>ABS(N1680)*$B$13</f>
        <v>0</v>
      </c>
      <c r="W1680">
        <f>U1680+V1680</f>
        <v>0</v>
      </c>
      <c r="Y1680">
        <f>T1680-W1680</f>
        <v>0</v>
      </c>
    </row>
    <row r="1681" spans="16:25">
      <c r="P1681">
        <f>PI()*(I1681/2)^2*J1681*$B$3</f>
        <v>0</v>
      </c>
      <c r="Q1681">
        <f>P1681*(1-$B$9)</f>
        <v>0</v>
      </c>
      <c r="R1681">
        <f>P1681*$B$11</f>
        <v>0</v>
      </c>
      <c r="T1681" s="2">
        <f>M1681*$B$7</f>
        <v>0</v>
      </c>
      <c r="U1681">
        <f>R1681/($B$8*3600)*$B$7</f>
        <v>0</v>
      </c>
      <c r="V1681">
        <f>ABS(N1681)*$B$13</f>
        <v>0</v>
      </c>
      <c r="W1681">
        <f>U1681+V1681</f>
        <v>0</v>
      </c>
      <c r="Y1681">
        <f>T1681-W1681</f>
        <v>0</v>
      </c>
    </row>
    <row r="1682" spans="16:25">
      <c r="P1682">
        <f>PI()*(I1682/2)^2*J1682*$B$3</f>
        <v>0</v>
      </c>
      <c r="Q1682">
        <f>P1682*(1-$B$9)</f>
        <v>0</v>
      </c>
      <c r="R1682">
        <f>P1682*$B$11</f>
        <v>0</v>
      </c>
      <c r="T1682" s="2">
        <f>M1682*$B$7</f>
        <v>0</v>
      </c>
      <c r="U1682">
        <f>R1682/($B$8*3600)*$B$7</f>
        <v>0</v>
      </c>
      <c r="V1682">
        <f>ABS(N1682)*$B$13</f>
        <v>0</v>
      </c>
      <c r="W1682">
        <f>U1682+V1682</f>
        <v>0</v>
      </c>
      <c r="Y1682">
        <f>T1682-W1682</f>
        <v>0</v>
      </c>
    </row>
    <row r="1683" spans="16:25">
      <c r="P1683">
        <f>PI()*(I1683/2)^2*J1683*$B$3</f>
        <v>0</v>
      </c>
      <c r="Q1683">
        <f>P1683*(1-$B$9)</f>
        <v>0</v>
      </c>
      <c r="R1683">
        <f>P1683*$B$11</f>
        <v>0</v>
      </c>
      <c r="T1683" s="2">
        <f>M1683*$B$7</f>
        <v>0</v>
      </c>
      <c r="U1683">
        <f>R1683/($B$8*3600)*$B$7</f>
        <v>0</v>
      </c>
      <c r="V1683">
        <f>ABS(N1683)*$B$13</f>
        <v>0</v>
      </c>
      <c r="W1683">
        <f>U1683+V1683</f>
        <v>0</v>
      </c>
      <c r="Y1683">
        <f>T1683-W1683</f>
        <v>0</v>
      </c>
    </row>
    <row r="1684" spans="16:25">
      <c r="P1684">
        <f>PI()*(I1684/2)^2*J1684*$B$3</f>
        <v>0</v>
      </c>
      <c r="Q1684">
        <f>P1684*(1-$B$9)</f>
        <v>0</v>
      </c>
      <c r="R1684">
        <f>P1684*$B$11</f>
        <v>0</v>
      </c>
      <c r="T1684" s="2">
        <f>M1684*$B$7</f>
        <v>0</v>
      </c>
      <c r="U1684">
        <f>R1684/($B$8*3600)*$B$7</f>
        <v>0</v>
      </c>
      <c r="V1684">
        <f>ABS(N1684)*$B$13</f>
        <v>0</v>
      </c>
      <c r="W1684">
        <f>U1684+V1684</f>
        <v>0</v>
      </c>
      <c r="Y1684">
        <f>T1684-W1684</f>
        <v>0</v>
      </c>
    </row>
    <row r="1685" spans="16:25">
      <c r="P1685">
        <f>PI()*(I1685/2)^2*J1685*$B$3</f>
        <v>0</v>
      </c>
      <c r="Q1685">
        <f>P1685*(1-$B$9)</f>
        <v>0</v>
      </c>
      <c r="R1685">
        <f>P1685*$B$11</f>
        <v>0</v>
      </c>
      <c r="T1685" s="2">
        <f>M1685*$B$7</f>
        <v>0</v>
      </c>
      <c r="U1685">
        <f>R1685/($B$8*3600)*$B$7</f>
        <v>0</v>
      </c>
      <c r="V1685">
        <f>ABS(N1685)*$B$13</f>
        <v>0</v>
      </c>
      <c r="W1685">
        <f>U1685+V1685</f>
        <v>0</v>
      </c>
      <c r="Y1685">
        <f>T1685-W1685</f>
        <v>0</v>
      </c>
    </row>
    <row r="1686" spans="16:25">
      <c r="P1686">
        <f>PI()*(I1686/2)^2*J1686*$B$3</f>
        <v>0</v>
      </c>
      <c r="Q1686">
        <f>P1686*(1-$B$9)</f>
        <v>0</v>
      </c>
      <c r="R1686">
        <f>P1686*$B$11</f>
        <v>0</v>
      </c>
      <c r="T1686" s="2">
        <f>M1686*$B$7</f>
        <v>0</v>
      </c>
      <c r="U1686">
        <f>R1686/($B$8*3600)*$B$7</f>
        <v>0</v>
      </c>
      <c r="V1686">
        <f>ABS(N1686)*$B$13</f>
        <v>0</v>
      </c>
      <c r="W1686">
        <f>U1686+V1686</f>
        <v>0</v>
      </c>
      <c r="Y1686">
        <f>T1686-W1686</f>
        <v>0</v>
      </c>
    </row>
    <row r="1687" spans="16:25">
      <c r="P1687">
        <f>PI()*(I1687/2)^2*J1687*$B$3</f>
        <v>0</v>
      </c>
      <c r="Q1687">
        <f>P1687*(1-$B$9)</f>
        <v>0</v>
      </c>
      <c r="R1687">
        <f>P1687*$B$11</f>
        <v>0</v>
      </c>
      <c r="T1687" s="2">
        <f>M1687*$B$7</f>
        <v>0</v>
      </c>
      <c r="U1687">
        <f>R1687/($B$8*3600)*$B$7</f>
        <v>0</v>
      </c>
      <c r="V1687">
        <f>ABS(N1687)*$B$13</f>
        <v>0</v>
      </c>
      <c r="W1687">
        <f>U1687+V1687</f>
        <v>0</v>
      </c>
      <c r="Y1687">
        <f>T1687-W1687</f>
        <v>0</v>
      </c>
    </row>
    <row r="1688" spans="16:25">
      <c r="P1688">
        <f>PI()*(I1688/2)^2*J1688*$B$3</f>
        <v>0</v>
      </c>
      <c r="Q1688">
        <f>P1688*(1-$B$9)</f>
        <v>0</v>
      </c>
      <c r="R1688">
        <f>P1688*$B$11</f>
        <v>0</v>
      </c>
      <c r="T1688" s="2">
        <f>M1688*$B$7</f>
        <v>0</v>
      </c>
      <c r="U1688">
        <f>R1688/($B$8*3600)*$B$7</f>
        <v>0</v>
      </c>
      <c r="V1688">
        <f>ABS(N1688)*$B$13</f>
        <v>0</v>
      </c>
      <c r="W1688">
        <f>U1688+V1688</f>
        <v>0</v>
      </c>
      <c r="Y1688">
        <f>T1688-W1688</f>
        <v>0</v>
      </c>
    </row>
    <row r="1689" spans="16:25">
      <c r="P1689">
        <f>PI()*(I1689/2)^2*J1689*$B$3</f>
        <v>0</v>
      </c>
      <c r="Q1689">
        <f>P1689*(1-$B$9)</f>
        <v>0</v>
      </c>
      <c r="R1689">
        <f>P1689*$B$11</f>
        <v>0</v>
      </c>
      <c r="T1689" s="2">
        <f>M1689*$B$7</f>
        <v>0</v>
      </c>
      <c r="U1689">
        <f>R1689/($B$8*3600)*$B$7</f>
        <v>0</v>
      </c>
      <c r="V1689">
        <f>ABS(N1689)*$B$13</f>
        <v>0</v>
      </c>
      <c r="W1689">
        <f>U1689+V1689</f>
        <v>0</v>
      </c>
      <c r="Y1689">
        <f>T1689-W1689</f>
        <v>0</v>
      </c>
    </row>
    <row r="1690" spans="16:25">
      <c r="P1690">
        <f>PI()*(I1690/2)^2*J1690*$B$3</f>
        <v>0</v>
      </c>
      <c r="Q1690">
        <f>P1690*(1-$B$9)</f>
        <v>0</v>
      </c>
      <c r="R1690">
        <f>P1690*$B$11</f>
        <v>0</v>
      </c>
      <c r="T1690" s="2">
        <f>M1690*$B$7</f>
        <v>0</v>
      </c>
      <c r="U1690">
        <f>R1690/($B$8*3600)*$B$7</f>
        <v>0</v>
      </c>
      <c r="V1690">
        <f>ABS(N1690)*$B$13</f>
        <v>0</v>
      </c>
      <c r="W1690">
        <f>U1690+V1690</f>
        <v>0</v>
      </c>
      <c r="Y1690">
        <f>T1690-W1690</f>
        <v>0</v>
      </c>
    </row>
    <row r="1691" spans="16:25">
      <c r="P1691">
        <f>PI()*(I1691/2)^2*J1691*$B$3</f>
        <v>0</v>
      </c>
      <c r="Q1691">
        <f>P1691*(1-$B$9)</f>
        <v>0</v>
      </c>
      <c r="R1691">
        <f>P1691*$B$11</f>
        <v>0</v>
      </c>
      <c r="T1691" s="2">
        <f>M1691*$B$7</f>
        <v>0</v>
      </c>
      <c r="U1691">
        <f>R1691/($B$8*3600)*$B$7</f>
        <v>0</v>
      </c>
      <c r="V1691">
        <f>ABS(N1691)*$B$13</f>
        <v>0</v>
      </c>
      <c r="W1691">
        <f>U1691+V1691</f>
        <v>0</v>
      </c>
      <c r="Y1691">
        <f>T1691-W1691</f>
        <v>0</v>
      </c>
    </row>
    <row r="1692" spans="16:25">
      <c r="P1692">
        <f>PI()*(I1692/2)^2*J1692*$B$3</f>
        <v>0</v>
      </c>
      <c r="Q1692">
        <f>P1692*(1-$B$9)</f>
        <v>0</v>
      </c>
      <c r="R1692">
        <f>P1692*$B$11</f>
        <v>0</v>
      </c>
      <c r="T1692" s="2">
        <f>M1692*$B$7</f>
        <v>0</v>
      </c>
      <c r="U1692">
        <f>R1692/($B$8*3600)*$B$7</f>
        <v>0</v>
      </c>
      <c r="V1692">
        <f>ABS(N1692)*$B$13</f>
        <v>0</v>
      </c>
      <c r="W1692">
        <f>U1692+V1692</f>
        <v>0</v>
      </c>
      <c r="Y1692">
        <f>T1692-W1692</f>
        <v>0</v>
      </c>
    </row>
    <row r="1693" spans="16:25">
      <c r="P1693">
        <f>PI()*(I1693/2)^2*J1693*$B$3</f>
        <v>0</v>
      </c>
      <c r="Q1693">
        <f>P1693*(1-$B$9)</f>
        <v>0</v>
      </c>
      <c r="R1693">
        <f>P1693*$B$11</f>
        <v>0</v>
      </c>
      <c r="T1693" s="2">
        <f>M1693*$B$7</f>
        <v>0</v>
      </c>
      <c r="U1693">
        <f>R1693/($B$8*3600)*$B$7</f>
        <v>0</v>
      </c>
      <c r="V1693">
        <f>ABS(N1693)*$B$13</f>
        <v>0</v>
      </c>
      <c r="W1693">
        <f>U1693+V1693</f>
        <v>0</v>
      </c>
      <c r="Y1693">
        <f>T1693-W1693</f>
        <v>0</v>
      </c>
    </row>
    <row r="1694" spans="16:25">
      <c r="P1694">
        <f>PI()*(I1694/2)^2*J1694*$B$3</f>
        <v>0</v>
      </c>
      <c r="Q1694">
        <f>P1694*(1-$B$9)</f>
        <v>0</v>
      </c>
      <c r="R1694">
        <f>P1694*$B$11</f>
        <v>0</v>
      </c>
      <c r="T1694" s="2">
        <f>M1694*$B$7</f>
        <v>0</v>
      </c>
      <c r="U1694">
        <f>R1694/($B$8*3600)*$B$7</f>
        <v>0</v>
      </c>
      <c r="V1694">
        <f>ABS(N1694)*$B$13</f>
        <v>0</v>
      </c>
      <c r="W1694">
        <f>U1694+V1694</f>
        <v>0</v>
      </c>
      <c r="Y1694">
        <f>T1694-W1694</f>
        <v>0</v>
      </c>
    </row>
    <row r="1695" spans="16:25">
      <c r="P1695">
        <f>PI()*(I1695/2)^2*J1695*$B$3</f>
        <v>0</v>
      </c>
      <c r="Q1695">
        <f>P1695*(1-$B$9)</f>
        <v>0</v>
      </c>
      <c r="R1695">
        <f>P1695*$B$11</f>
        <v>0</v>
      </c>
      <c r="T1695" s="2">
        <f>M1695*$B$7</f>
        <v>0</v>
      </c>
      <c r="U1695">
        <f>R1695/($B$8*3600)*$B$7</f>
        <v>0</v>
      </c>
      <c r="V1695">
        <f>ABS(N1695)*$B$13</f>
        <v>0</v>
      </c>
      <c r="W1695">
        <f>U1695+V1695</f>
        <v>0</v>
      </c>
      <c r="Y1695">
        <f>T1695-W1695</f>
        <v>0</v>
      </c>
    </row>
    <row r="1696" spans="16:25">
      <c r="P1696">
        <f>PI()*(I1696/2)^2*J1696*$B$3</f>
        <v>0</v>
      </c>
      <c r="Q1696">
        <f>P1696*(1-$B$9)</f>
        <v>0</v>
      </c>
      <c r="R1696">
        <f>P1696*$B$11</f>
        <v>0</v>
      </c>
      <c r="T1696" s="2">
        <f>M1696*$B$7</f>
        <v>0</v>
      </c>
      <c r="U1696">
        <f>R1696/($B$8*3600)*$B$7</f>
        <v>0</v>
      </c>
      <c r="V1696">
        <f>ABS(N1696)*$B$13</f>
        <v>0</v>
      </c>
      <c r="W1696">
        <f>U1696+V1696</f>
        <v>0</v>
      </c>
      <c r="Y1696">
        <f>T1696-W1696</f>
        <v>0</v>
      </c>
    </row>
    <row r="1697" spans="16:25">
      <c r="P1697">
        <f>PI()*(I1697/2)^2*J1697*$B$3</f>
        <v>0</v>
      </c>
      <c r="Q1697">
        <f>P1697*(1-$B$9)</f>
        <v>0</v>
      </c>
      <c r="R1697">
        <f>P1697*$B$11</f>
        <v>0</v>
      </c>
      <c r="T1697" s="2">
        <f>M1697*$B$7</f>
        <v>0</v>
      </c>
      <c r="U1697">
        <f>R1697/($B$8*3600)*$B$7</f>
        <v>0</v>
      </c>
      <c r="V1697">
        <f>ABS(N1697)*$B$13</f>
        <v>0</v>
      </c>
      <c r="W1697">
        <f>U1697+V1697</f>
        <v>0</v>
      </c>
      <c r="Y1697">
        <f>T1697-W1697</f>
        <v>0</v>
      </c>
    </row>
    <row r="1698" spans="16:25">
      <c r="P1698">
        <f>PI()*(I1698/2)^2*J1698*$B$3</f>
        <v>0</v>
      </c>
      <c r="Q1698">
        <f>P1698*(1-$B$9)</f>
        <v>0</v>
      </c>
      <c r="R1698">
        <f>P1698*$B$11</f>
        <v>0</v>
      </c>
      <c r="T1698" s="2">
        <f>M1698*$B$7</f>
        <v>0</v>
      </c>
      <c r="U1698">
        <f>R1698/($B$8*3600)*$B$7</f>
        <v>0</v>
      </c>
      <c r="V1698">
        <f>ABS(N1698)*$B$13</f>
        <v>0</v>
      </c>
      <c r="W1698">
        <f>U1698+V1698</f>
        <v>0</v>
      </c>
      <c r="Y1698">
        <f>T1698-W1698</f>
        <v>0</v>
      </c>
    </row>
    <row r="1699" spans="16:25">
      <c r="P1699">
        <f>PI()*(I1699/2)^2*J1699*$B$3</f>
        <v>0</v>
      </c>
      <c r="Q1699">
        <f>P1699*(1-$B$9)</f>
        <v>0</v>
      </c>
      <c r="R1699">
        <f>P1699*$B$11</f>
        <v>0</v>
      </c>
      <c r="T1699" s="2">
        <f>M1699*$B$7</f>
        <v>0</v>
      </c>
      <c r="U1699">
        <f>R1699/($B$8*3600)*$B$7</f>
        <v>0</v>
      </c>
      <c r="V1699">
        <f>ABS(N1699)*$B$13</f>
        <v>0</v>
      </c>
      <c r="W1699">
        <f>U1699+V1699</f>
        <v>0</v>
      </c>
      <c r="Y1699">
        <f>T1699-W1699</f>
        <v>0</v>
      </c>
    </row>
    <row r="1700" spans="16:25">
      <c r="P1700">
        <f>PI()*(I1700/2)^2*J1700*$B$3</f>
        <v>0</v>
      </c>
      <c r="Q1700">
        <f>P1700*(1-$B$9)</f>
        <v>0</v>
      </c>
      <c r="R1700">
        <f>P1700*$B$11</f>
        <v>0</v>
      </c>
      <c r="T1700" s="2">
        <f>M1700*$B$7</f>
        <v>0</v>
      </c>
      <c r="U1700">
        <f>R1700/($B$8*3600)*$B$7</f>
        <v>0</v>
      </c>
      <c r="V1700">
        <f>ABS(N1700)*$B$13</f>
        <v>0</v>
      </c>
      <c r="W1700">
        <f>U1700+V1700</f>
        <v>0</v>
      </c>
      <c r="Y1700">
        <f>T1700-W1700</f>
        <v>0</v>
      </c>
    </row>
    <row r="1701" spans="16:25">
      <c r="P1701">
        <f>PI()*(I1701/2)^2*J1701*$B$3</f>
        <v>0</v>
      </c>
      <c r="Q1701">
        <f>P1701*(1-$B$9)</f>
        <v>0</v>
      </c>
      <c r="R1701">
        <f>P1701*$B$11</f>
        <v>0</v>
      </c>
      <c r="T1701" s="2">
        <f>M1701*$B$7</f>
        <v>0</v>
      </c>
      <c r="U1701">
        <f>R1701/($B$8*3600)*$B$7</f>
        <v>0</v>
      </c>
      <c r="V1701">
        <f>ABS(N1701)*$B$13</f>
        <v>0</v>
      </c>
      <c r="W1701">
        <f>U1701+V1701</f>
        <v>0</v>
      </c>
      <c r="Y1701">
        <f>T1701-W1701</f>
        <v>0</v>
      </c>
    </row>
    <row r="1702" spans="16:25">
      <c r="P1702">
        <f>PI()*(I1702/2)^2*J1702*$B$3</f>
        <v>0</v>
      </c>
      <c r="Q1702">
        <f>P1702*(1-$B$9)</f>
        <v>0</v>
      </c>
      <c r="R1702">
        <f>P1702*$B$11</f>
        <v>0</v>
      </c>
      <c r="T1702" s="2">
        <f>M1702*$B$7</f>
        <v>0</v>
      </c>
      <c r="U1702">
        <f>R1702/($B$8*3600)*$B$7</f>
        <v>0</v>
      </c>
      <c r="V1702">
        <f>ABS(N1702)*$B$13</f>
        <v>0</v>
      </c>
      <c r="W1702">
        <f>U1702+V1702</f>
        <v>0</v>
      </c>
      <c r="Y1702">
        <f>T1702-W1702</f>
        <v>0</v>
      </c>
    </row>
    <row r="1703" spans="16:25">
      <c r="P1703">
        <f>PI()*(I1703/2)^2*J1703*$B$3</f>
        <v>0</v>
      </c>
      <c r="Q1703">
        <f>P1703*(1-$B$9)</f>
        <v>0</v>
      </c>
      <c r="R1703">
        <f>P1703*$B$11</f>
        <v>0</v>
      </c>
      <c r="T1703" s="2">
        <f>M1703*$B$7</f>
        <v>0</v>
      </c>
      <c r="U1703">
        <f>R1703/($B$8*3600)*$B$7</f>
        <v>0</v>
      </c>
      <c r="V1703">
        <f>ABS(N1703)*$B$13</f>
        <v>0</v>
      </c>
      <c r="W1703">
        <f>U1703+V1703</f>
        <v>0</v>
      </c>
      <c r="Y1703">
        <f>T1703-W1703</f>
        <v>0</v>
      </c>
    </row>
    <row r="1704" spans="16:25">
      <c r="P1704">
        <f>PI()*(I1704/2)^2*J1704*$B$3</f>
        <v>0</v>
      </c>
      <c r="Q1704">
        <f>P1704*(1-$B$9)</f>
        <v>0</v>
      </c>
      <c r="R1704">
        <f>P1704*$B$11</f>
        <v>0</v>
      </c>
      <c r="T1704" s="2">
        <f>M1704*$B$7</f>
        <v>0</v>
      </c>
      <c r="U1704">
        <f>R1704/($B$8*3600)*$B$7</f>
        <v>0</v>
      </c>
      <c r="V1704">
        <f>ABS(N1704)*$B$13</f>
        <v>0</v>
      </c>
      <c r="W1704">
        <f>U1704+V1704</f>
        <v>0</v>
      </c>
      <c r="Y1704">
        <f>T1704-W1704</f>
        <v>0</v>
      </c>
    </row>
    <row r="1705" spans="16:25">
      <c r="P1705">
        <f>PI()*(I1705/2)^2*J1705*$B$3</f>
        <v>0</v>
      </c>
      <c r="Q1705">
        <f>P1705*(1-$B$9)</f>
        <v>0</v>
      </c>
      <c r="R1705">
        <f>P1705*$B$11</f>
        <v>0</v>
      </c>
      <c r="T1705" s="2">
        <f>M1705*$B$7</f>
        <v>0</v>
      </c>
      <c r="U1705">
        <f>R1705/($B$8*3600)*$B$7</f>
        <v>0</v>
      </c>
      <c r="V1705">
        <f>ABS(N1705)*$B$13</f>
        <v>0</v>
      </c>
      <c r="W1705">
        <f>U1705+V1705</f>
        <v>0</v>
      </c>
      <c r="Y1705">
        <f>T1705-W1705</f>
        <v>0</v>
      </c>
    </row>
    <row r="1706" spans="16:25">
      <c r="P1706">
        <f>PI()*(I1706/2)^2*J1706*$B$3</f>
        <v>0</v>
      </c>
      <c r="Q1706">
        <f>P1706*(1-$B$9)</f>
        <v>0</v>
      </c>
      <c r="R1706">
        <f>P1706*$B$11</f>
        <v>0</v>
      </c>
      <c r="T1706" s="2">
        <f>M1706*$B$7</f>
        <v>0</v>
      </c>
      <c r="U1706">
        <f>R1706/($B$8*3600)*$B$7</f>
        <v>0</v>
      </c>
      <c r="V1706">
        <f>ABS(N1706)*$B$13</f>
        <v>0</v>
      </c>
      <c r="W1706">
        <f>U1706+V1706</f>
        <v>0</v>
      </c>
      <c r="Y1706">
        <f>T1706-W1706</f>
        <v>0</v>
      </c>
    </row>
    <row r="1707" spans="16:25">
      <c r="P1707">
        <f>PI()*(I1707/2)^2*J1707*$B$3</f>
        <v>0</v>
      </c>
      <c r="Q1707">
        <f>P1707*(1-$B$9)</f>
        <v>0</v>
      </c>
      <c r="R1707">
        <f>P1707*$B$11</f>
        <v>0</v>
      </c>
      <c r="T1707" s="2">
        <f>M1707*$B$7</f>
        <v>0</v>
      </c>
      <c r="U1707">
        <f>R1707/($B$8*3600)*$B$7</f>
        <v>0</v>
      </c>
      <c r="V1707">
        <f>ABS(N1707)*$B$13</f>
        <v>0</v>
      </c>
      <c r="W1707">
        <f>U1707+V1707</f>
        <v>0</v>
      </c>
      <c r="Y1707">
        <f>T1707-W1707</f>
        <v>0</v>
      </c>
    </row>
    <row r="1708" spans="16:25">
      <c r="P1708">
        <f>PI()*(I1708/2)^2*J1708*$B$3</f>
        <v>0</v>
      </c>
      <c r="Q1708">
        <f>P1708*(1-$B$9)</f>
        <v>0</v>
      </c>
      <c r="R1708">
        <f>P1708*$B$11</f>
        <v>0</v>
      </c>
      <c r="T1708" s="2">
        <f>M1708*$B$7</f>
        <v>0</v>
      </c>
      <c r="U1708">
        <f>R1708/($B$8*3600)*$B$7</f>
        <v>0</v>
      </c>
      <c r="V1708">
        <f>ABS(N1708)*$B$13</f>
        <v>0</v>
      </c>
      <c r="W1708">
        <f>U1708+V1708</f>
        <v>0</v>
      </c>
      <c r="Y1708">
        <f>T1708-W1708</f>
        <v>0</v>
      </c>
    </row>
    <row r="1709" spans="16:25">
      <c r="P1709">
        <f>PI()*(I1709/2)^2*J1709*$B$3</f>
        <v>0</v>
      </c>
      <c r="Q1709">
        <f>P1709*(1-$B$9)</f>
        <v>0</v>
      </c>
      <c r="R1709">
        <f>P1709*$B$11</f>
        <v>0</v>
      </c>
      <c r="T1709" s="2">
        <f>M1709*$B$7</f>
        <v>0</v>
      </c>
      <c r="U1709">
        <f>R1709/($B$8*3600)*$B$7</f>
        <v>0</v>
      </c>
      <c r="V1709">
        <f>ABS(N1709)*$B$13</f>
        <v>0</v>
      </c>
      <c r="W1709">
        <f>U1709+V1709</f>
        <v>0</v>
      </c>
      <c r="Y1709">
        <f>T1709-W1709</f>
        <v>0</v>
      </c>
    </row>
    <row r="1710" spans="16:25">
      <c r="P1710">
        <f>PI()*(I1710/2)^2*J1710*$B$3</f>
        <v>0</v>
      </c>
      <c r="Q1710">
        <f>P1710*(1-$B$9)</f>
        <v>0</v>
      </c>
      <c r="R1710">
        <f>P1710*$B$11</f>
        <v>0</v>
      </c>
      <c r="T1710" s="2">
        <f>M1710*$B$7</f>
        <v>0</v>
      </c>
      <c r="U1710">
        <f>R1710/($B$8*3600)*$B$7</f>
        <v>0</v>
      </c>
      <c r="V1710">
        <f>ABS(N1710)*$B$13</f>
        <v>0</v>
      </c>
      <c r="W1710">
        <f>U1710+V1710</f>
        <v>0</v>
      </c>
      <c r="Y1710">
        <f>T1710-W1710</f>
        <v>0</v>
      </c>
    </row>
    <row r="1711" spans="16:25">
      <c r="P1711">
        <f>PI()*(I1711/2)^2*J1711*$B$3</f>
        <v>0</v>
      </c>
      <c r="Q1711">
        <f>P1711*(1-$B$9)</f>
        <v>0</v>
      </c>
      <c r="R1711">
        <f>P1711*$B$11</f>
        <v>0</v>
      </c>
      <c r="T1711" s="2">
        <f>M1711*$B$7</f>
        <v>0</v>
      </c>
      <c r="U1711">
        <f>R1711/($B$8*3600)*$B$7</f>
        <v>0</v>
      </c>
      <c r="V1711">
        <f>ABS(N1711)*$B$13</f>
        <v>0</v>
      </c>
      <c r="W1711">
        <f>U1711+V1711</f>
        <v>0</v>
      </c>
      <c r="Y1711">
        <f>T1711-W1711</f>
        <v>0</v>
      </c>
    </row>
    <row r="1712" spans="16:25">
      <c r="P1712">
        <f>PI()*(I1712/2)^2*J1712*$B$3</f>
        <v>0</v>
      </c>
      <c r="Q1712">
        <f>P1712*(1-$B$9)</f>
        <v>0</v>
      </c>
      <c r="R1712">
        <f>P1712*$B$11</f>
        <v>0</v>
      </c>
      <c r="T1712" s="2">
        <f>M1712*$B$7</f>
        <v>0</v>
      </c>
      <c r="U1712">
        <f>R1712/($B$8*3600)*$B$7</f>
        <v>0</v>
      </c>
      <c r="V1712">
        <f>ABS(N1712)*$B$13</f>
        <v>0</v>
      </c>
      <c r="W1712">
        <f>U1712+V1712</f>
        <v>0</v>
      </c>
      <c r="Y1712">
        <f>T1712-W1712</f>
        <v>0</v>
      </c>
    </row>
    <row r="1713" spans="16:25">
      <c r="P1713">
        <f>PI()*(I1713/2)^2*J1713*$B$3</f>
        <v>0</v>
      </c>
      <c r="Q1713">
        <f>P1713*(1-$B$9)</f>
        <v>0</v>
      </c>
      <c r="R1713">
        <f>P1713*$B$11</f>
        <v>0</v>
      </c>
      <c r="T1713" s="2">
        <f>M1713*$B$7</f>
        <v>0</v>
      </c>
      <c r="U1713">
        <f>R1713/($B$8*3600)*$B$7</f>
        <v>0</v>
      </c>
      <c r="V1713">
        <f>ABS(N1713)*$B$13</f>
        <v>0</v>
      </c>
      <c r="W1713">
        <f>U1713+V1713</f>
        <v>0</v>
      </c>
      <c r="Y1713">
        <f>T1713-W1713</f>
        <v>0</v>
      </c>
    </row>
    <row r="1714" spans="16:25">
      <c r="P1714">
        <f>PI()*(I1714/2)^2*J1714*$B$3</f>
        <v>0</v>
      </c>
      <c r="Q1714">
        <f>P1714*(1-$B$9)</f>
        <v>0</v>
      </c>
      <c r="R1714">
        <f>P1714*$B$11</f>
        <v>0</v>
      </c>
      <c r="T1714" s="2">
        <f>M1714*$B$7</f>
        <v>0</v>
      </c>
      <c r="U1714">
        <f>R1714/($B$8*3600)*$B$7</f>
        <v>0</v>
      </c>
      <c r="V1714">
        <f>ABS(N1714)*$B$13</f>
        <v>0</v>
      </c>
      <c r="W1714">
        <f>U1714+V1714</f>
        <v>0</v>
      </c>
      <c r="Y1714">
        <f>T1714-W1714</f>
        <v>0</v>
      </c>
    </row>
    <row r="1715" spans="16:25">
      <c r="P1715">
        <f>PI()*(I1715/2)^2*J1715*$B$3</f>
        <v>0</v>
      </c>
      <c r="Q1715">
        <f>P1715*(1-$B$9)</f>
        <v>0</v>
      </c>
      <c r="R1715">
        <f>P1715*$B$11</f>
        <v>0</v>
      </c>
      <c r="T1715" s="2">
        <f>M1715*$B$7</f>
        <v>0</v>
      </c>
      <c r="U1715">
        <f>R1715/($B$8*3600)*$B$7</f>
        <v>0</v>
      </c>
      <c r="V1715">
        <f>ABS(N1715)*$B$13</f>
        <v>0</v>
      </c>
      <c r="W1715">
        <f>U1715+V1715</f>
        <v>0</v>
      </c>
      <c r="Y1715">
        <f>T1715-W1715</f>
        <v>0</v>
      </c>
    </row>
    <row r="1716" spans="16:25">
      <c r="P1716">
        <f>PI()*(I1716/2)^2*J1716*$B$3</f>
        <v>0</v>
      </c>
      <c r="Q1716">
        <f>P1716*(1-$B$9)</f>
        <v>0</v>
      </c>
      <c r="R1716">
        <f>P1716*$B$11</f>
        <v>0</v>
      </c>
      <c r="T1716" s="2">
        <f>M1716*$B$7</f>
        <v>0</v>
      </c>
      <c r="U1716">
        <f>R1716/($B$8*3600)*$B$7</f>
        <v>0</v>
      </c>
      <c r="V1716">
        <f>ABS(N1716)*$B$13</f>
        <v>0</v>
      </c>
      <c r="W1716">
        <f>U1716+V1716</f>
        <v>0</v>
      </c>
      <c r="Y1716">
        <f>T1716-W1716</f>
        <v>0</v>
      </c>
    </row>
    <row r="1717" spans="16:25">
      <c r="P1717">
        <f>PI()*(I1717/2)^2*J1717*$B$3</f>
        <v>0</v>
      </c>
      <c r="Q1717">
        <f>P1717*(1-$B$9)</f>
        <v>0</v>
      </c>
      <c r="R1717">
        <f>P1717*$B$11</f>
        <v>0</v>
      </c>
      <c r="T1717" s="2">
        <f>M1717*$B$7</f>
        <v>0</v>
      </c>
      <c r="U1717">
        <f>R1717/($B$8*3600)*$B$7</f>
        <v>0</v>
      </c>
      <c r="V1717">
        <f>ABS(N1717)*$B$13</f>
        <v>0</v>
      </c>
      <c r="W1717">
        <f>U1717+V1717</f>
        <v>0</v>
      </c>
      <c r="Y1717">
        <f>T1717-W1717</f>
        <v>0</v>
      </c>
    </row>
    <row r="1718" spans="16:25">
      <c r="P1718">
        <f>PI()*(I1718/2)^2*J1718*$B$3</f>
        <v>0</v>
      </c>
      <c r="Q1718">
        <f>P1718*(1-$B$9)</f>
        <v>0</v>
      </c>
      <c r="R1718">
        <f>P1718*$B$11</f>
        <v>0</v>
      </c>
      <c r="T1718" s="2">
        <f>M1718*$B$7</f>
        <v>0</v>
      </c>
      <c r="U1718">
        <f>R1718/($B$8*3600)*$B$7</f>
        <v>0</v>
      </c>
      <c r="V1718">
        <f>ABS(N1718)*$B$13</f>
        <v>0</v>
      </c>
      <c r="W1718">
        <f>U1718+V1718</f>
        <v>0</v>
      </c>
      <c r="Y1718">
        <f>T1718-W1718</f>
        <v>0</v>
      </c>
    </row>
    <row r="1719" spans="16:25">
      <c r="P1719">
        <f>PI()*(I1719/2)^2*J1719*$B$3</f>
        <v>0</v>
      </c>
      <c r="Q1719">
        <f>P1719*(1-$B$9)</f>
        <v>0</v>
      </c>
      <c r="R1719">
        <f>P1719*$B$11</f>
        <v>0</v>
      </c>
      <c r="T1719" s="2">
        <f>M1719*$B$7</f>
        <v>0</v>
      </c>
      <c r="U1719">
        <f>R1719/($B$8*3600)*$B$7</f>
        <v>0</v>
      </c>
      <c r="V1719">
        <f>ABS(N1719)*$B$13</f>
        <v>0</v>
      </c>
      <c r="W1719">
        <f>U1719+V1719</f>
        <v>0</v>
      </c>
      <c r="Y1719">
        <f>T1719-W1719</f>
        <v>0</v>
      </c>
    </row>
    <row r="1720" spans="16:25">
      <c r="P1720">
        <f>PI()*(I1720/2)^2*J1720*$B$3</f>
        <v>0</v>
      </c>
      <c r="Q1720">
        <f>P1720*(1-$B$9)</f>
        <v>0</v>
      </c>
      <c r="R1720">
        <f>P1720*$B$11</f>
        <v>0</v>
      </c>
      <c r="T1720" s="2">
        <f>M1720*$B$7</f>
        <v>0</v>
      </c>
      <c r="U1720">
        <f>R1720/($B$8*3600)*$B$7</f>
        <v>0</v>
      </c>
      <c r="V1720">
        <f>ABS(N1720)*$B$13</f>
        <v>0</v>
      </c>
      <c r="W1720">
        <f>U1720+V1720</f>
        <v>0</v>
      </c>
      <c r="Y1720">
        <f>T1720-W1720</f>
        <v>0</v>
      </c>
    </row>
    <row r="1721" spans="16:25">
      <c r="P1721">
        <f>PI()*(I1721/2)^2*J1721*$B$3</f>
        <v>0</v>
      </c>
      <c r="Q1721">
        <f>P1721*(1-$B$9)</f>
        <v>0</v>
      </c>
      <c r="R1721">
        <f>P1721*$B$11</f>
        <v>0</v>
      </c>
      <c r="T1721" s="2">
        <f>M1721*$B$7</f>
        <v>0</v>
      </c>
      <c r="U1721">
        <f>R1721/($B$8*3600)*$B$7</f>
        <v>0</v>
      </c>
      <c r="V1721">
        <f>ABS(N1721)*$B$13</f>
        <v>0</v>
      </c>
      <c r="W1721">
        <f>U1721+V1721</f>
        <v>0</v>
      </c>
      <c r="Y1721">
        <f>T1721-W1721</f>
        <v>0</v>
      </c>
    </row>
    <row r="1722" spans="16:25">
      <c r="P1722">
        <f>PI()*(I1722/2)^2*J1722*$B$3</f>
        <v>0</v>
      </c>
      <c r="Q1722">
        <f>P1722*(1-$B$9)</f>
        <v>0</v>
      </c>
      <c r="R1722">
        <f>P1722*$B$11</f>
        <v>0</v>
      </c>
      <c r="T1722" s="2">
        <f>M1722*$B$7</f>
        <v>0</v>
      </c>
      <c r="U1722">
        <f>R1722/($B$8*3600)*$B$7</f>
        <v>0</v>
      </c>
      <c r="V1722">
        <f>ABS(N1722)*$B$13</f>
        <v>0</v>
      </c>
      <c r="W1722">
        <f>U1722+V1722</f>
        <v>0</v>
      </c>
      <c r="Y1722">
        <f>T1722-W1722</f>
        <v>0</v>
      </c>
    </row>
    <row r="1723" spans="16:25">
      <c r="P1723">
        <f>PI()*(I1723/2)^2*J1723*$B$3</f>
        <v>0</v>
      </c>
      <c r="Q1723">
        <f>P1723*(1-$B$9)</f>
        <v>0</v>
      </c>
      <c r="R1723">
        <f>P1723*$B$11</f>
        <v>0</v>
      </c>
      <c r="T1723" s="2">
        <f>M1723*$B$7</f>
        <v>0</v>
      </c>
      <c r="U1723">
        <f>R1723/($B$8*3600)*$B$7</f>
        <v>0</v>
      </c>
      <c r="V1723">
        <f>ABS(N1723)*$B$13</f>
        <v>0</v>
      </c>
      <c r="W1723">
        <f>U1723+V1723</f>
        <v>0</v>
      </c>
      <c r="Y1723">
        <f>T1723-W1723</f>
        <v>0</v>
      </c>
    </row>
    <row r="1724" spans="16:25">
      <c r="P1724">
        <f>PI()*(I1724/2)^2*J1724*$B$3</f>
        <v>0</v>
      </c>
      <c r="Q1724">
        <f>P1724*(1-$B$9)</f>
        <v>0</v>
      </c>
      <c r="R1724">
        <f>P1724*$B$11</f>
        <v>0</v>
      </c>
      <c r="T1724" s="2">
        <f>M1724*$B$7</f>
        <v>0</v>
      </c>
      <c r="U1724">
        <f>R1724/($B$8*3600)*$B$7</f>
        <v>0</v>
      </c>
      <c r="V1724">
        <f>ABS(N1724)*$B$13</f>
        <v>0</v>
      </c>
      <c r="W1724">
        <f>U1724+V1724</f>
        <v>0</v>
      </c>
      <c r="Y1724">
        <f>T1724-W1724</f>
        <v>0</v>
      </c>
    </row>
    <row r="1725" spans="16:25">
      <c r="P1725">
        <f>PI()*(I1725/2)^2*J1725*$B$3</f>
        <v>0</v>
      </c>
      <c r="Q1725">
        <f>P1725*(1-$B$9)</f>
        <v>0</v>
      </c>
      <c r="R1725">
        <f>P1725*$B$11</f>
        <v>0</v>
      </c>
      <c r="T1725" s="2">
        <f>M1725*$B$7</f>
        <v>0</v>
      </c>
      <c r="U1725">
        <f>R1725/($B$8*3600)*$B$7</f>
        <v>0</v>
      </c>
      <c r="V1725">
        <f>ABS(N1725)*$B$13</f>
        <v>0</v>
      </c>
      <c r="W1725">
        <f>U1725+V1725</f>
        <v>0</v>
      </c>
      <c r="Y1725">
        <f>T1725-W1725</f>
        <v>0</v>
      </c>
    </row>
    <row r="1726" spans="16:25">
      <c r="P1726">
        <f>PI()*(I1726/2)^2*J1726*$B$3</f>
        <v>0</v>
      </c>
      <c r="Q1726">
        <f>P1726*(1-$B$9)</f>
        <v>0</v>
      </c>
      <c r="R1726">
        <f>P1726*$B$11</f>
        <v>0</v>
      </c>
      <c r="T1726" s="2">
        <f>M1726*$B$7</f>
        <v>0</v>
      </c>
      <c r="U1726">
        <f>R1726/($B$8*3600)*$B$7</f>
        <v>0</v>
      </c>
      <c r="V1726">
        <f>ABS(N1726)*$B$13</f>
        <v>0</v>
      </c>
      <c r="W1726">
        <f>U1726+V1726</f>
        <v>0</v>
      </c>
      <c r="Y1726">
        <f>T1726-W1726</f>
        <v>0</v>
      </c>
    </row>
    <row r="1727" spans="16:25">
      <c r="P1727">
        <f>PI()*(I1727/2)^2*J1727*$B$3</f>
        <v>0</v>
      </c>
      <c r="Q1727">
        <f>P1727*(1-$B$9)</f>
        <v>0</v>
      </c>
      <c r="R1727">
        <f>P1727*$B$11</f>
        <v>0</v>
      </c>
      <c r="T1727" s="2">
        <f>M1727*$B$7</f>
        <v>0</v>
      </c>
      <c r="U1727">
        <f>R1727/($B$8*3600)*$B$7</f>
        <v>0</v>
      </c>
      <c r="V1727">
        <f>ABS(N1727)*$B$13</f>
        <v>0</v>
      </c>
      <c r="W1727">
        <f>U1727+V1727</f>
        <v>0</v>
      </c>
      <c r="Y1727">
        <f>T1727-W1727</f>
        <v>0</v>
      </c>
    </row>
    <row r="1728" spans="16:25">
      <c r="P1728">
        <f>PI()*(I1728/2)^2*J1728*$B$3</f>
        <v>0</v>
      </c>
      <c r="Q1728">
        <f>P1728*(1-$B$9)</f>
        <v>0</v>
      </c>
      <c r="R1728">
        <f>P1728*$B$11</f>
        <v>0</v>
      </c>
      <c r="T1728" s="2">
        <f>M1728*$B$7</f>
        <v>0</v>
      </c>
      <c r="U1728">
        <f>R1728/($B$8*3600)*$B$7</f>
        <v>0</v>
      </c>
      <c r="V1728">
        <f>ABS(N1728)*$B$13</f>
        <v>0</v>
      </c>
      <c r="W1728">
        <f>U1728+V1728</f>
        <v>0</v>
      </c>
      <c r="Y1728">
        <f>T1728-W1728</f>
        <v>0</v>
      </c>
    </row>
    <row r="1729" spans="16:25">
      <c r="P1729">
        <f>PI()*(I1729/2)^2*J1729*$B$3</f>
        <v>0</v>
      </c>
      <c r="Q1729">
        <f>P1729*(1-$B$9)</f>
        <v>0</v>
      </c>
      <c r="R1729">
        <f>P1729*$B$11</f>
        <v>0</v>
      </c>
      <c r="T1729" s="2">
        <f>M1729*$B$7</f>
        <v>0</v>
      </c>
      <c r="U1729">
        <f>R1729/($B$8*3600)*$B$7</f>
        <v>0</v>
      </c>
      <c r="V1729">
        <f>ABS(N1729)*$B$13</f>
        <v>0</v>
      </c>
      <c r="W1729">
        <f>U1729+V1729</f>
        <v>0</v>
      </c>
      <c r="Y1729">
        <f>T1729-W1729</f>
        <v>0</v>
      </c>
    </row>
    <row r="1730" spans="16:25">
      <c r="P1730">
        <f>PI()*(I1730/2)^2*J1730*$B$3</f>
        <v>0</v>
      </c>
      <c r="Q1730">
        <f>P1730*(1-$B$9)</f>
        <v>0</v>
      </c>
      <c r="R1730">
        <f>P1730*$B$11</f>
        <v>0</v>
      </c>
      <c r="T1730" s="2">
        <f>M1730*$B$7</f>
        <v>0</v>
      </c>
      <c r="U1730">
        <f>R1730/($B$8*3600)*$B$7</f>
        <v>0</v>
      </c>
      <c r="V1730">
        <f>ABS(N1730)*$B$13</f>
        <v>0</v>
      </c>
      <c r="W1730">
        <f>U1730+V1730</f>
        <v>0</v>
      </c>
      <c r="Y1730">
        <f>T1730-W1730</f>
        <v>0</v>
      </c>
    </row>
    <row r="1731" spans="16:25">
      <c r="P1731">
        <f>PI()*(I1731/2)^2*J1731*$B$3</f>
        <v>0</v>
      </c>
      <c r="Q1731">
        <f>P1731*(1-$B$9)</f>
        <v>0</v>
      </c>
      <c r="R1731">
        <f>P1731*$B$11</f>
        <v>0</v>
      </c>
      <c r="T1731" s="2">
        <f>M1731*$B$7</f>
        <v>0</v>
      </c>
      <c r="U1731">
        <f>R1731/($B$8*3600)*$B$7</f>
        <v>0</v>
      </c>
      <c r="V1731">
        <f>ABS(N1731)*$B$13</f>
        <v>0</v>
      </c>
      <c r="W1731">
        <f>U1731+V1731</f>
        <v>0</v>
      </c>
      <c r="Y1731">
        <f>T1731-W1731</f>
        <v>0</v>
      </c>
    </row>
    <row r="1732" spans="16:25">
      <c r="P1732">
        <f>PI()*(I1732/2)^2*J1732*$B$3</f>
        <v>0</v>
      </c>
      <c r="Q1732">
        <f>P1732*(1-$B$9)</f>
        <v>0</v>
      </c>
      <c r="R1732">
        <f>P1732*$B$11</f>
        <v>0</v>
      </c>
      <c r="T1732" s="2">
        <f>M1732*$B$7</f>
        <v>0</v>
      </c>
      <c r="U1732">
        <f>R1732/($B$8*3600)*$B$7</f>
        <v>0</v>
      </c>
      <c r="V1732">
        <f>ABS(N1732)*$B$13</f>
        <v>0</v>
      </c>
      <c r="W1732">
        <f>U1732+V1732</f>
        <v>0</v>
      </c>
      <c r="Y1732">
        <f>T1732-W1732</f>
        <v>0</v>
      </c>
    </row>
    <row r="1733" spans="16:25">
      <c r="P1733">
        <f>PI()*(I1733/2)^2*J1733*$B$3</f>
        <v>0</v>
      </c>
      <c r="Q1733">
        <f>P1733*(1-$B$9)</f>
        <v>0</v>
      </c>
      <c r="R1733">
        <f>P1733*$B$11</f>
        <v>0</v>
      </c>
      <c r="T1733" s="2">
        <f>M1733*$B$7</f>
        <v>0</v>
      </c>
      <c r="U1733">
        <f>R1733/($B$8*3600)*$B$7</f>
        <v>0</v>
      </c>
      <c r="V1733">
        <f>ABS(N1733)*$B$13</f>
        <v>0</v>
      </c>
      <c r="W1733">
        <f>U1733+V1733</f>
        <v>0</v>
      </c>
      <c r="Y1733">
        <f>T1733-W1733</f>
        <v>0</v>
      </c>
    </row>
    <row r="1734" spans="16:25">
      <c r="P1734">
        <f>PI()*(I1734/2)^2*J1734*$B$3</f>
        <v>0</v>
      </c>
      <c r="Q1734">
        <f>P1734*(1-$B$9)</f>
        <v>0</v>
      </c>
      <c r="R1734">
        <f>P1734*$B$11</f>
        <v>0</v>
      </c>
      <c r="T1734" s="2">
        <f>M1734*$B$7</f>
        <v>0</v>
      </c>
      <c r="U1734">
        <f>R1734/($B$8*3600)*$B$7</f>
        <v>0</v>
      </c>
      <c r="V1734">
        <f>ABS(N1734)*$B$13</f>
        <v>0</v>
      </c>
      <c r="W1734">
        <f>U1734+V1734</f>
        <v>0</v>
      </c>
      <c r="Y1734">
        <f>T1734-W1734</f>
        <v>0</v>
      </c>
    </row>
    <row r="1735" spans="16:25">
      <c r="P1735">
        <f>PI()*(I1735/2)^2*J1735*$B$3</f>
        <v>0</v>
      </c>
      <c r="Q1735">
        <f>P1735*(1-$B$9)</f>
        <v>0</v>
      </c>
      <c r="R1735">
        <f>P1735*$B$11</f>
        <v>0</v>
      </c>
      <c r="T1735" s="2">
        <f>M1735*$B$7</f>
        <v>0</v>
      </c>
      <c r="U1735">
        <f>R1735/($B$8*3600)*$B$7</f>
        <v>0</v>
      </c>
      <c r="V1735">
        <f>ABS(N1735)*$B$13</f>
        <v>0</v>
      </c>
      <c r="W1735">
        <f>U1735+V1735</f>
        <v>0</v>
      </c>
      <c r="Y1735">
        <f>T1735-W1735</f>
        <v>0</v>
      </c>
    </row>
    <row r="1736" spans="16:25">
      <c r="P1736">
        <f>PI()*(I1736/2)^2*J1736*$B$3</f>
        <v>0</v>
      </c>
      <c r="Q1736">
        <f>P1736*(1-$B$9)</f>
        <v>0</v>
      </c>
      <c r="R1736">
        <f>P1736*$B$11</f>
        <v>0</v>
      </c>
      <c r="T1736" s="2">
        <f>M1736*$B$7</f>
        <v>0</v>
      </c>
      <c r="U1736">
        <f>R1736/($B$8*3600)*$B$7</f>
        <v>0</v>
      </c>
      <c r="V1736">
        <f>ABS(N1736)*$B$13</f>
        <v>0</v>
      </c>
      <c r="W1736">
        <f>U1736+V1736</f>
        <v>0</v>
      </c>
      <c r="Y1736">
        <f>T1736-W1736</f>
        <v>0</v>
      </c>
    </row>
    <row r="1737" spans="16:25">
      <c r="P1737">
        <f>PI()*(I1737/2)^2*J1737*$B$3</f>
        <v>0</v>
      </c>
      <c r="Q1737">
        <f>P1737*(1-$B$9)</f>
        <v>0</v>
      </c>
      <c r="R1737">
        <f>P1737*$B$11</f>
        <v>0</v>
      </c>
      <c r="T1737" s="2">
        <f>M1737*$B$7</f>
        <v>0</v>
      </c>
      <c r="U1737">
        <f>R1737/($B$8*3600)*$B$7</f>
        <v>0</v>
      </c>
      <c r="V1737">
        <f>ABS(N1737)*$B$13</f>
        <v>0</v>
      </c>
      <c r="W1737">
        <f>U1737+V1737</f>
        <v>0</v>
      </c>
      <c r="Y1737">
        <f>T1737-W1737</f>
        <v>0</v>
      </c>
    </row>
    <row r="1738" spans="16:25">
      <c r="P1738">
        <f>PI()*(I1738/2)^2*J1738*$B$3</f>
        <v>0</v>
      </c>
      <c r="Q1738">
        <f>P1738*(1-$B$9)</f>
        <v>0</v>
      </c>
      <c r="R1738">
        <f>P1738*$B$11</f>
        <v>0</v>
      </c>
      <c r="T1738" s="2">
        <f>M1738*$B$7</f>
        <v>0</v>
      </c>
      <c r="U1738">
        <f>R1738/($B$8*3600)*$B$7</f>
        <v>0</v>
      </c>
      <c r="V1738">
        <f>ABS(N1738)*$B$13</f>
        <v>0</v>
      </c>
      <c r="W1738">
        <f>U1738+V1738</f>
        <v>0</v>
      </c>
      <c r="Y1738">
        <f>T1738-W1738</f>
        <v>0</v>
      </c>
    </row>
    <row r="1739" spans="16:25">
      <c r="P1739">
        <f>PI()*(I1739/2)^2*J1739*$B$3</f>
        <v>0</v>
      </c>
      <c r="Q1739">
        <f>P1739*(1-$B$9)</f>
        <v>0</v>
      </c>
      <c r="R1739">
        <f>P1739*$B$11</f>
        <v>0</v>
      </c>
      <c r="T1739" s="2">
        <f>M1739*$B$7</f>
        <v>0</v>
      </c>
      <c r="U1739">
        <f>R1739/($B$8*3600)*$B$7</f>
        <v>0</v>
      </c>
      <c r="V1739">
        <f>ABS(N1739)*$B$13</f>
        <v>0</v>
      </c>
      <c r="W1739">
        <f>U1739+V1739</f>
        <v>0</v>
      </c>
      <c r="Y1739">
        <f>T1739-W1739</f>
        <v>0</v>
      </c>
    </row>
    <row r="1740" spans="16:25">
      <c r="P1740">
        <f>PI()*(I1740/2)^2*J1740*$B$3</f>
        <v>0</v>
      </c>
      <c r="Q1740">
        <f>P1740*(1-$B$9)</f>
        <v>0</v>
      </c>
      <c r="R1740">
        <f>P1740*$B$11</f>
        <v>0</v>
      </c>
      <c r="T1740" s="2">
        <f>M1740*$B$7</f>
        <v>0</v>
      </c>
      <c r="U1740">
        <f>R1740/($B$8*3600)*$B$7</f>
        <v>0</v>
      </c>
      <c r="V1740">
        <f>ABS(N1740)*$B$13</f>
        <v>0</v>
      </c>
      <c r="W1740">
        <f>U1740+V1740</f>
        <v>0</v>
      </c>
      <c r="Y1740">
        <f>T1740-W1740</f>
        <v>0</v>
      </c>
    </row>
    <row r="1741" spans="16:25">
      <c r="P1741">
        <f>PI()*(I1741/2)^2*J1741*$B$3</f>
        <v>0</v>
      </c>
      <c r="Q1741">
        <f>P1741*(1-$B$9)</f>
        <v>0</v>
      </c>
      <c r="R1741">
        <f>P1741*$B$11</f>
        <v>0</v>
      </c>
      <c r="T1741" s="2">
        <f>M1741*$B$7</f>
        <v>0</v>
      </c>
      <c r="U1741">
        <f>R1741/($B$8*3600)*$B$7</f>
        <v>0</v>
      </c>
      <c r="V1741">
        <f>ABS(N1741)*$B$13</f>
        <v>0</v>
      </c>
      <c r="W1741">
        <f>U1741+V1741</f>
        <v>0</v>
      </c>
      <c r="Y1741">
        <f>T1741-W1741</f>
        <v>0</v>
      </c>
    </row>
    <row r="1742" spans="16:25">
      <c r="P1742">
        <f>PI()*(I1742/2)^2*J1742*$B$3</f>
        <v>0</v>
      </c>
      <c r="Q1742">
        <f>P1742*(1-$B$9)</f>
        <v>0</v>
      </c>
      <c r="R1742">
        <f>P1742*$B$11</f>
        <v>0</v>
      </c>
      <c r="T1742" s="2">
        <f>M1742*$B$7</f>
        <v>0</v>
      </c>
      <c r="U1742">
        <f>R1742/($B$8*3600)*$B$7</f>
        <v>0</v>
      </c>
      <c r="V1742">
        <f>ABS(N1742)*$B$13</f>
        <v>0</v>
      </c>
      <c r="W1742">
        <f>U1742+V1742</f>
        <v>0</v>
      </c>
      <c r="Y1742">
        <f>T1742-W1742</f>
        <v>0</v>
      </c>
    </row>
    <row r="1743" spans="16:25">
      <c r="P1743">
        <f>PI()*(I1743/2)^2*J1743*$B$3</f>
        <v>0</v>
      </c>
      <c r="Q1743">
        <f>P1743*(1-$B$9)</f>
        <v>0</v>
      </c>
      <c r="R1743">
        <f>P1743*$B$11</f>
        <v>0</v>
      </c>
      <c r="T1743" s="2">
        <f>M1743*$B$7</f>
        <v>0</v>
      </c>
      <c r="U1743">
        <f>R1743/($B$8*3600)*$B$7</f>
        <v>0</v>
      </c>
      <c r="V1743">
        <f>ABS(N1743)*$B$13</f>
        <v>0</v>
      </c>
      <c r="W1743">
        <f>U1743+V1743</f>
        <v>0</v>
      </c>
      <c r="Y1743">
        <f>T1743-W1743</f>
        <v>0</v>
      </c>
    </row>
    <row r="1744" spans="16:25">
      <c r="P1744">
        <f>PI()*(I1744/2)^2*J1744*$B$3</f>
        <v>0</v>
      </c>
      <c r="Q1744">
        <f>P1744*(1-$B$9)</f>
        <v>0</v>
      </c>
      <c r="R1744">
        <f>P1744*$B$11</f>
        <v>0</v>
      </c>
      <c r="T1744" s="2">
        <f>M1744*$B$7</f>
        <v>0</v>
      </c>
      <c r="U1744">
        <f>R1744/($B$8*3600)*$B$7</f>
        <v>0</v>
      </c>
      <c r="V1744">
        <f>ABS(N1744)*$B$13</f>
        <v>0</v>
      </c>
      <c r="W1744">
        <f>U1744+V1744</f>
        <v>0</v>
      </c>
      <c r="Y1744">
        <f>T1744-W1744</f>
        <v>0</v>
      </c>
    </row>
    <row r="1745" spans="16:25">
      <c r="P1745">
        <f>PI()*(I1745/2)^2*J1745*$B$3</f>
        <v>0</v>
      </c>
      <c r="Q1745">
        <f>P1745*(1-$B$9)</f>
        <v>0</v>
      </c>
      <c r="R1745">
        <f>P1745*$B$11</f>
        <v>0</v>
      </c>
      <c r="T1745" s="2">
        <f>M1745*$B$7</f>
        <v>0</v>
      </c>
      <c r="U1745">
        <f>R1745/($B$8*3600)*$B$7</f>
        <v>0</v>
      </c>
      <c r="V1745">
        <f>ABS(N1745)*$B$13</f>
        <v>0</v>
      </c>
      <c r="W1745">
        <f>U1745+V1745</f>
        <v>0</v>
      </c>
      <c r="Y1745">
        <f>T1745-W1745</f>
        <v>0</v>
      </c>
    </row>
    <row r="1746" spans="16:25">
      <c r="P1746">
        <f>PI()*(I1746/2)^2*J1746*$B$3</f>
        <v>0</v>
      </c>
      <c r="Q1746">
        <f>P1746*(1-$B$9)</f>
        <v>0</v>
      </c>
      <c r="R1746">
        <f>P1746*$B$11</f>
        <v>0</v>
      </c>
      <c r="T1746" s="2">
        <f>M1746*$B$7</f>
        <v>0</v>
      </c>
      <c r="U1746">
        <f>R1746/($B$8*3600)*$B$7</f>
        <v>0</v>
      </c>
      <c r="V1746">
        <f>ABS(N1746)*$B$13</f>
        <v>0</v>
      </c>
      <c r="W1746">
        <f>U1746+V1746</f>
        <v>0</v>
      </c>
      <c r="Y1746">
        <f>T1746-W1746</f>
        <v>0</v>
      </c>
    </row>
    <row r="1747" spans="16:25">
      <c r="P1747">
        <f>PI()*(I1747/2)^2*J1747*$B$3</f>
        <v>0</v>
      </c>
      <c r="Q1747">
        <f>P1747*(1-$B$9)</f>
        <v>0</v>
      </c>
      <c r="R1747">
        <f>P1747*$B$11</f>
        <v>0</v>
      </c>
      <c r="T1747" s="2">
        <f>M1747*$B$7</f>
        <v>0</v>
      </c>
      <c r="U1747">
        <f>R1747/($B$8*3600)*$B$7</f>
        <v>0</v>
      </c>
      <c r="V1747">
        <f>ABS(N1747)*$B$13</f>
        <v>0</v>
      </c>
      <c r="W1747">
        <f>U1747+V1747</f>
        <v>0</v>
      </c>
      <c r="Y1747">
        <f>T1747-W1747</f>
        <v>0</v>
      </c>
    </row>
    <row r="1748" spans="16:25">
      <c r="P1748">
        <f>PI()*(I1748/2)^2*J1748*$B$3</f>
        <v>0</v>
      </c>
      <c r="Q1748">
        <f>P1748*(1-$B$9)</f>
        <v>0</v>
      </c>
      <c r="R1748">
        <f>P1748*$B$11</f>
        <v>0</v>
      </c>
      <c r="T1748" s="2">
        <f>M1748*$B$7</f>
        <v>0</v>
      </c>
      <c r="U1748">
        <f>R1748/($B$8*3600)*$B$7</f>
        <v>0</v>
      </c>
      <c r="V1748">
        <f>ABS(N1748)*$B$13</f>
        <v>0</v>
      </c>
      <c r="W1748">
        <f>U1748+V1748</f>
        <v>0</v>
      </c>
      <c r="Y1748">
        <f>T1748-W1748</f>
        <v>0</v>
      </c>
    </row>
    <row r="1749" spans="16:25">
      <c r="P1749">
        <f>PI()*(I1749/2)^2*J1749*$B$3</f>
        <v>0</v>
      </c>
      <c r="Q1749">
        <f>P1749*(1-$B$9)</f>
        <v>0</v>
      </c>
      <c r="R1749">
        <f>P1749*$B$11</f>
        <v>0</v>
      </c>
      <c r="T1749" s="2">
        <f>M1749*$B$7</f>
        <v>0</v>
      </c>
      <c r="U1749">
        <f>R1749/($B$8*3600)*$B$7</f>
        <v>0</v>
      </c>
      <c r="V1749">
        <f>ABS(N1749)*$B$13</f>
        <v>0</v>
      </c>
      <c r="W1749">
        <f>U1749+V1749</f>
        <v>0</v>
      </c>
      <c r="Y1749">
        <f>T1749-W1749</f>
        <v>0</v>
      </c>
    </row>
    <row r="1750" spans="16:25">
      <c r="P1750">
        <f>PI()*(I1750/2)^2*J1750*$B$3</f>
        <v>0</v>
      </c>
      <c r="Q1750">
        <f>P1750*(1-$B$9)</f>
        <v>0</v>
      </c>
      <c r="R1750">
        <f>P1750*$B$11</f>
        <v>0</v>
      </c>
      <c r="T1750" s="2">
        <f>M1750*$B$7</f>
        <v>0</v>
      </c>
      <c r="U1750">
        <f>R1750/($B$8*3600)*$B$7</f>
        <v>0</v>
      </c>
      <c r="V1750">
        <f>ABS(N1750)*$B$13</f>
        <v>0</v>
      </c>
      <c r="W1750">
        <f>U1750+V1750</f>
        <v>0</v>
      </c>
      <c r="Y1750">
        <f>T1750-W1750</f>
        <v>0</v>
      </c>
    </row>
    <row r="1751" spans="16:25">
      <c r="P1751">
        <f>PI()*(I1751/2)^2*J1751*$B$3</f>
        <v>0</v>
      </c>
      <c r="Q1751">
        <f>P1751*(1-$B$9)</f>
        <v>0</v>
      </c>
      <c r="R1751">
        <f>P1751*$B$11</f>
        <v>0</v>
      </c>
      <c r="T1751" s="2">
        <f>M1751*$B$7</f>
        <v>0</v>
      </c>
      <c r="U1751">
        <f>R1751/($B$8*3600)*$B$7</f>
        <v>0</v>
      </c>
      <c r="V1751">
        <f>ABS(N1751)*$B$13</f>
        <v>0</v>
      </c>
      <c r="W1751">
        <f>U1751+V1751</f>
        <v>0</v>
      </c>
      <c r="Y1751">
        <f>T1751-W1751</f>
        <v>0</v>
      </c>
    </row>
    <row r="1752" spans="16:25">
      <c r="P1752">
        <f>PI()*(I1752/2)^2*J1752*$B$3</f>
        <v>0</v>
      </c>
      <c r="Q1752">
        <f>P1752*(1-$B$9)</f>
        <v>0</v>
      </c>
      <c r="R1752">
        <f>P1752*$B$11</f>
        <v>0</v>
      </c>
      <c r="T1752" s="2">
        <f>M1752*$B$7</f>
        <v>0</v>
      </c>
      <c r="U1752">
        <f>R1752/($B$8*3600)*$B$7</f>
        <v>0</v>
      </c>
      <c r="V1752">
        <f>ABS(N1752)*$B$13</f>
        <v>0</v>
      </c>
      <c r="W1752">
        <f>U1752+V1752</f>
        <v>0</v>
      </c>
      <c r="Y1752">
        <f>T1752-W1752</f>
        <v>0</v>
      </c>
    </row>
    <row r="1753" spans="16:25">
      <c r="P1753">
        <f>PI()*(I1753/2)^2*J1753*$B$3</f>
        <v>0</v>
      </c>
      <c r="Q1753">
        <f>P1753*(1-$B$9)</f>
        <v>0</v>
      </c>
      <c r="R1753">
        <f>P1753*$B$11</f>
        <v>0</v>
      </c>
      <c r="T1753" s="2">
        <f>M1753*$B$7</f>
        <v>0</v>
      </c>
      <c r="U1753">
        <f>R1753/($B$8*3600)*$B$7</f>
        <v>0</v>
      </c>
      <c r="V1753">
        <f>ABS(N1753)*$B$13</f>
        <v>0</v>
      </c>
      <c r="W1753">
        <f>U1753+V1753</f>
        <v>0</v>
      </c>
      <c r="Y1753">
        <f>T1753-W1753</f>
        <v>0</v>
      </c>
    </row>
    <row r="1754" spans="16:25">
      <c r="P1754">
        <f>PI()*(I1754/2)^2*J1754*$B$3</f>
        <v>0</v>
      </c>
      <c r="Q1754">
        <f>P1754*(1-$B$9)</f>
        <v>0</v>
      </c>
      <c r="R1754">
        <f>P1754*$B$11</f>
        <v>0</v>
      </c>
      <c r="T1754" s="2">
        <f>M1754*$B$7</f>
        <v>0</v>
      </c>
      <c r="U1754">
        <f>R1754/($B$8*3600)*$B$7</f>
        <v>0</v>
      </c>
      <c r="V1754">
        <f>ABS(N1754)*$B$13</f>
        <v>0</v>
      </c>
      <c r="W1754">
        <f>U1754+V1754</f>
        <v>0</v>
      </c>
      <c r="Y1754">
        <f>T1754-W1754</f>
        <v>0</v>
      </c>
    </row>
    <row r="1755" spans="16:25">
      <c r="P1755">
        <f>PI()*(I1755/2)^2*J1755*$B$3</f>
        <v>0</v>
      </c>
      <c r="Q1755">
        <f>P1755*(1-$B$9)</f>
        <v>0</v>
      </c>
      <c r="R1755">
        <f>P1755*$B$11</f>
        <v>0</v>
      </c>
      <c r="T1755" s="2">
        <f>M1755*$B$7</f>
        <v>0</v>
      </c>
      <c r="U1755">
        <f>R1755/($B$8*3600)*$B$7</f>
        <v>0</v>
      </c>
      <c r="V1755">
        <f>ABS(N1755)*$B$13</f>
        <v>0</v>
      </c>
      <c r="W1755">
        <f>U1755+V1755</f>
        <v>0</v>
      </c>
      <c r="Y1755">
        <f>T1755-W1755</f>
        <v>0</v>
      </c>
    </row>
    <row r="1756" spans="16:25">
      <c r="P1756">
        <f>PI()*(I1756/2)^2*J1756*$B$3</f>
        <v>0</v>
      </c>
      <c r="Q1756">
        <f>P1756*(1-$B$9)</f>
        <v>0</v>
      </c>
      <c r="R1756">
        <f>P1756*$B$11</f>
        <v>0</v>
      </c>
      <c r="T1756" s="2">
        <f>M1756*$B$7</f>
        <v>0</v>
      </c>
      <c r="U1756">
        <f>R1756/($B$8*3600)*$B$7</f>
        <v>0</v>
      </c>
      <c r="V1756">
        <f>ABS(N1756)*$B$13</f>
        <v>0</v>
      </c>
      <c r="W1756">
        <f>U1756+V1756</f>
        <v>0</v>
      </c>
      <c r="Y1756">
        <f>T1756-W1756</f>
        <v>0</v>
      </c>
    </row>
    <row r="1757" spans="16:25">
      <c r="P1757">
        <f>PI()*(I1757/2)^2*J1757*$B$3</f>
        <v>0</v>
      </c>
      <c r="Q1757">
        <f>P1757*(1-$B$9)</f>
        <v>0</v>
      </c>
      <c r="R1757">
        <f>P1757*$B$11</f>
        <v>0</v>
      </c>
      <c r="T1757" s="2">
        <f>M1757*$B$7</f>
        <v>0</v>
      </c>
      <c r="U1757">
        <f>R1757/($B$8*3600)*$B$7</f>
        <v>0</v>
      </c>
      <c r="V1757">
        <f>ABS(N1757)*$B$13</f>
        <v>0</v>
      </c>
      <c r="W1757">
        <f>U1757+V1757</f>
        <v>0</v>
      </c>
      <c r="Y1757">
        <f>T1757-W1757</f>
        <v>0</v>
      </c>
    </row>
    <row r="1758" spans="16:25">
      <c r="P1758">
        <f>PI()*(I1758/2)^2*J1758*$B$3</f>
        <v>0</v>
      </c>
      <c r="Q1758">
        <f>P1758*(1-$B$9)</f>
        <v>0</v>
      </c>
      <c r="R1758">
        <f>P1758*$B$11</f>
        <v>0</v>
      </c>
      <c r="T1758" s="2">
        <f>M1758*$B$7</f>
        <v>0</v>
      </c>
      <c r="U1758">
        <f>R1758/($B$8*3600)*$B$7</f>
        <v>0</v>
      </c>
      <c r="V1758">
        <f>ABS(N1758)*$B$13</f>
        <v>0</v>
      </c>
      <c r="W1758">
        <f>U1758+V1758</f>
        <v>0</v>
      </c>
      <c r="Y1758">
        <f>T1758-W1758</f>
        <v>0</v>
      </c>
    </row>
    <row r="1759" spans="16:25">
      <c r="P1759">
        <f>PI()*(I1759/2)^2*J1759*$B$3</f>
        <v>0</v>
      </c>
      <c r="Q1759">
        <f>P1759*(1-$B$9)</f>
        <v>0</v>
      </c>
      <c r="R1759">
        <f>P1759*$B$11</f>
        <v>0</v>
      </c>
      <c r="T1759" s="2">
        <f>M1759*$B$7</f>
        <v>0</v>
      </c>
      <c r="U1759">
        <f>R1759/($B$8*3600)*$B$7</f>
        <v>0</v>
      </c>
      <c r="V1759">
        <f>ABS(N1759)*$B$13</f>
        <v>0</v>
      </c>
      <c r="W1759">
        <f>U1759+V1759</f>
        <v>0</v>
      </c>
      <c r="Y1759">
        <f>T1759-W1759</f>
        <v>0</v>
      </c>
    </row>
    <row r="1760" spans="16:25">
      <c r="P1760">
        <f>PI()*(I1760/2)^2*J1760*$B$3</f>
        <v>0</v>
      </c>
      <c r="Q1760">
        <f>P1760*(1-$B$9)</f>
        <v>0</v>
      </c>
      <c r="R1760">
        <f>P1760*$B$11</f>
        <v>0</v>
      </c>
      <c r="T1760" s="2">
        <f>M1760*$B$7</f>
        <v>0</v>
      </c>
      <c r="U1760">
        <f>R1760/($B$8*3600)*$B$7</f>
        <v>0</v>
      </c>
      <c r="V1760">
        <f>ABS(N1760)*$B$13</f>
        <v>0</v>
      </c>
      <c r="W1760">
        <f>U1760+V1760</f>
        <v>0</v>
      </c>
      <c r="Y1760">
        <f>T1760-W1760</f>
        <v>0</v>
      </c>
    </row>
    <row r="1761" spans="16:25">
      <c r="P1761">
        <f>PI()*(I1761/2)^2*J1761*$B$3</f>
        <v>0</v>
      </c>
      <c r="Q1761">
        <f>P1761*(1-$B$9)</f>
        <v>0</v>
      </c>
      <c r="R1761">
        <f>P1761*$B$11</f>
        <v>0</v>
      </c>
      <c r="T1761" s="2">
        <f>M1761*$B$7</f>
        <v>0</v>
      </c>
      <c r="U1761">
        <f>R1761/($B$8*3600)*$B$7</f>
        <v>0</v>
      </c>
      <c r="V1761">
        <f>ABS(N1761)*$B$13</f>
        <v>0</v>
      </c>
      <c r="W1761">
        <f>U1761+V1761</f>
        <v>0</v>
      </c>
      <c r="Y1761">
        <f>T1761-W1761</f>
        <v>0</v>
      </c>
    </row>
    <row r="1762" spans="16:25">
      <c r="P1762">
        <f>PI()*(I1762/2)^2*J1762*$B$3</f>
        <v>0</v>
      </c>
      <c r="Q1762">
        <f>P1762*(1-$B$9)</f>
        <v>0</v>
      </c>
      <c r="R1762">
        <f>P1762*$B$11</f>
        <v>0</v>
      </c>
      <c r="T1762" s="2">
        <f>M1762*$B$7</f>
        <v>0</v>
      </c>
      <c r="U1762">
        <f>R1762/($B$8*3600)*$B$7</f>
        <v>0</v>
      </c>
      <c r="V1762">
        <f>ABS(N1762)*$B$13</f>
        <v>0</v>
      </c>
      <c r="W1762">
        <f>U1762+V1762</f>
        <v>0</v>
      </c>
      <c r="Y1762">
        <f>T1762-W1762</f>
        <v>0</v>
      </c>
    </row>
    <row r="1763" spans="16:25">
      <c r="P1763">
        <f>PI()*(I1763/2)^2*J1763*$B$3</f>
        <v>0</v>
      </c>
      <c r="Q1763">
        <f>P1763*(1-$B$9)</f>
        <v>0</v>
      </c>
      <c r="R1763">
        <f>P1763*$B$11</f>
        <v>0</v>
      </c>
      <c r="T1763" s="2">
        <f>M1763*$B$7</f>
        <v>0</v>
      </c>
      <c r="U1763">
        <f>R1763/($B$8*3600)*$B$7</f>
        <v>0</v>
      </c>
      <c r="V1763">
        <f>ABS(N1763)*$B$13</f>
        <v>0</v>
      </c>
      <c r="W1763">
        <f>U1763+V1763</f>
        <v>0</v>
      </c>
      <c r="Y1763">
        <f>T1763-W1763</f>
        <v>0</v>
      </c>
    </row>
    <row r="1764" spans="16:25">
      <c r="P1764">
        <f>PI()*(I1764/2)^2*J1764*$B$3</f>
        <v>0</v>
      </c>
      <c r="Q1764">
        <f>P1764*(1-$B$9)</f>
        <v>0</v>
      </c>
      <c r="R1764">
        <f>P1764*$B$11</f>
        <v>0</v>
      </c>
      <c r="T1764" s="2">
        <f>M1764*$B$7</f>
        <v>0</v>
      </c>
      <c r="U1764">
        <f>R1764/($B$8*3600)*$B$7</f>
        <v>0</v>
      </c>
      <c r="V1764">
        <f>ABS(N1764)*$B$13</f>
        <v>0</v>
      </c>
      <c r="W1764">
        <f>U1764+V1764</f>
        <v>0</v>
      </c>
      <c r="Y1764">
        <f>T1764-W1764</f>
        <v>0</v>
      </c>
    </row>
    <row r="1765" spans="16:25">
      <c r="P1765">
        <f>PI()*(I1765/2)^2*J1765*$B$3</f>
        <v>0</v>
      </c>
      <c r="Q1765">
        <f>P1765*(1-$B$9)</f>
        <v>0</v>
      </c>
      <c r="R1765">
        <f>P1765*$B$11</f>
        <v>0</v>
      </c>
      <c r="T1765" s="2">
        <f>M1765*$B$7</f>
        <v>0</v>
      </c>
      <c r="U1765">
        <f>R1765/($B$8*3600)*$B$7</f>
        <v>0</v>
      </c>
      <c r="V1765">
        <f>ABS(N1765)*$B$13</f>
        <v>0</v>
      </c>
      <c r="W1765">
        <f>U1765+V1765</f>
        <v>0</v>
      </c>
      <c r="Y1765">
        <f>T1765-W1765</f>
        <v>0</v>
      </c>
    </row>
    <row r="1766" spans="16:25">
      <c r="P1766">
        <f>PI()*(I1766/2)^2*J1766*$B$3</f>
        <v>0</v>
      </c>
      <c r="Q1766">
        <f>P1766*(1-$B$9)</f>
        <v>0</v>
      </c>
      <c r="R1766">
        <f>P1766*$B$11</f>
        <v>0</v>
      </c>
      <c r="T1766" s="2">
        <f>M1766*$B$7</f>
        <v>0</v>
      </c>
      <c r="U1766">
        <f>R1766/($B$8*3600)*$B$7</f>
        <v>0</v>
      </c>
      <c r="V1766">
        <f>ABS(N1766)*$B$13</f>
        <v>0</v>
      </c>
      <c r="W1766">
        <f>U1766+V1766</f>
        <v>0</v>
      </c>
      <c r="Y1766">
        <f>T1766-W1766</f>
        <v>0</v>
      </c>
    </row>
    <row r="1767" spans="16:25">
      <c r="P1767">
        <f>PI()*(I1767/2)^2*J1767*$B$3</f>
        <v>0</v>
      </c>
      <c r="Q1767">
        <f>P1767*(1-$B$9)</f>
        <v>0</v>
      </c>
      <c r="R1767">
        <f>P1767*$B$11</f>
        <v>0</v>
      </c>
      <c r="T1767" s="2">
        <f>M1767*$B$7</f>
        <v>0</v>
      </c>
      <c r="U1767">
        <f>R1767/($B$8*3600)*$B$7</f>
        <v>0</v>
      </c>
      <c r="V1767">
        <f>ABS(N1767)*$B$13</f>
        <v>0</v>
      </c>
      <c r="W1767">
        <f>U1767+V1767</f>
        <v>0</v>
      </c>
      <c r="Y1767">
        <f>T1767-W1767</f>
        <v>0</v>
      </c>
    </row>
    <row r="1768" spans="16:25">
      <c r="P1768">
        <f>PI()*(I1768/2)^2*J1768*$B$3</f>
        <v>0</v>
      </c>
      <c r="Q1768">
        <f>P1768*(1-$B$9)</f>
        <v>0</v>
      </c>
      <c r="R1768">
        <f>P1768*$B$11</f>
        <v>0</v>
      </c>
      <c r="T1768" s="2">
        <f>M1768*$B$7</f>
        <v>0</v>
      </c>
      <c r="U1768">
        <f>R1768/($B$8*3600)*$B$7</f>
        <v>0</v>
      </c>
      <c r="V1768">
        <f>ABS(N1768)*$B$13</f>
        <v>0</v>
      </c>
      <c r="W1768">
        <f>U1768+V1768</f>
        <v>0</v>
      </c>
      <c r="Y1768">
        <f>T1768-W1768</f>
        <v>0</v>
      </c>
    </row>
    <row r="1769" spans="16:25">
      <c r="P1769">
        <f>PI()*(I1769/2)^2*J1769*$B$3</f>
        <v>0</v>
      </c>
      <c r="Q1769">
        <f>P1769*(1-$B$9)</f>
        <v>0</v>
      </c>
      <c r="R1769">
        <f>P1769*$B$11</f>
        <v>0</v>
      </c>
      <c r="T1769" s="2">
        <f>M1769*$B$7</f>
        <v>0</v>
      </c>
      <c r="U1769">
        <f>R1769/($B$8*3600)*$B$7</f>
        <v>0</v>
      </c>
      <c r="V1769">
        <f>ABS(N1769)*$B$13</f>
        <v>0</v>
      </c>
      <c r="W1769">
        <f>U1769+V1769</f>
        <v>0</v>
      </c>
      <c r="Y1769">
        <f>T1769-W1769</f>
        <v>0</v>
      </c>
    </row>
    <row r="1770" spans="16:25">
      <c r="P1770">
        <f>PI()*(I1770/2)^2*J1770*$B$3</f>
        <v>0</v>
      </c>
      <c r="Q1770">
        <f>P1770*(1-$B$9)</f>
        <v>0</v>
      </c>
      <c r="R1770">
        <f>P1770*$B$11</f>
        <v>0</v>
      </c>
      <c r="T1770" s="2">
        <f>M1770*$B$7</f>
        <v>0</v>
      </c>
      <c r="U1770">
        <f>R1770/($B$8*3600)*$B$7</f>
        <v>0</v>
      </c>
      <c r="V1770">
        <f>ABS(N1770)*$B$13</f>
        <v>0</v>
      </c>
      <c r="W1770">
        <f>U1770+V1770</f>
        <v>0</v>
      </c>
      <c r="Y1770">
        <f>T1770-W1770</f>
        <v>0</v>
      </c>
    </row>
    <row r="1771" spans="16:25">
      <c r="P1771">
        <f>PI()*(I1771/2)^2*J1771*$B$3</f>
        <v>0</v>
      </c>
      <c r="Q1771">
        <f>P1771*(1-$B$9)</f>
        <v>0</v>
      </c>
      <c r="R1771">
        <f>P1771*$B$11</f>
        <v>0</v>
      </c>
      <c r="T1771" s="2">
        <f>M1771*$B$7</f>
        <v>0</v>
      </c>
      <c r="U1771">
        <f>R1771/($B$8*3600)*$B$7</f>
        <v>0</v>
      </c>
      <c r="V1771">
        <f>ABS(N1771)*$B$13</f>
        <v>0</v>
      </c>
      <c r="W1771">
        <f>U1771+V1771</f>
        <v>0</v>
      </c>
      <c r="Y1771">
        <f>T1771-W1771</f>
        <v>0</v>
      </c>
    </row>
    <row r="1772" spans="16:25">
      <c r="P1772">
        <f>PI()*(I1772/2)^2*J1772*$B$3</f>
        <v>0</v>
      </c>
      <c r="Q1772">
        <f>P1772*(1-$B$9)</f>
        <v>0</v>
      </c>
      <c r="R1772">
        <f>P1772*$B$11</f>
        <v>0</v>
      </c>
      <c r="T1772" s="2">
        <f>M1772*$B$7</f>
        <v>0</v>
      </c>
      <c r="U1772">
        <f>R1772/($B$8*3600)*$B$7</f>
        <v>0</v>
      </c>
      <c r="V1772">
        <f>ABS(N1772)*$B$13</f>
        <v>0</v>
      </c>
      <c r="W1772">
        <f>U1772+V1772</f>
        <v>0</v>
      </c>
      <c r="Y1772">
        <f>T1772-W1772</f>
        <v>0</v>
      </c>
    </row>
    <row r="1773" spans="16:25">
      <c r="P1773">
        <f>PI()*(I1773/2)^2*J1773*$B$3</f>
        <v>0</v>
      </c>
      <c r="Q1773">
        <f>P1773*(1-$B$9)</f>
        <v>0</v>
      </c>
      <c r="R1773">
        <f>P1773*$B$11</f>
        <v>0</v>
      </c>
      <c r="T1773" s="2">
        <f>M1773*$B$7</f>
        <v>0</v>
      </c>
      <c r="U1773">
        <f>R1773/($B$8*3600)*$B$7</f>
        <v>0</v>
      </c>
      <c r="V1773">
        <f>ABS(N1773)*$B$13</f>
        <v>0</v>
      </c>
      <c r="W1773">
        <f>U1773+V1773</f>
        <v>0</v>
      </c>
      <c r="Y1773">
        <f>T1773-W1773</f>
        <v>0</v>
      </c>
    </row>
    <row r="1774" spans="16:25">
      <c r="P1774">
        <f>PI()*(I1774/2)^2*J1774*$B$3</f>
        <v>0</v>
      </c>
      <c r="Q1774">
        <f>P1774*(1-$B$9)</f>
        <v>0</v>
      </c>
      <c r="R1774">
        <f>P1774*$B$11</f>
        <v>0</v>
      </c>
      <c r="T1774" s="2">
        <f>M1774*$B$7</f>
        <v>0</v>
      </c>
      <c r="U1774">
        <f>R1774/($B$8*3600)*$B$7</f>
        <v>0</v>
      </c>
      <c r="V1774">
        <f>ABS(N1774)*$B$13</f>
        <v>0</v>
      </c>
      <c r="W1774">
        <f>U1774+V1774</f>
        <v>0</v>
      </c>
      <c r="Y1774">
        <f>T1774-W1774</f>
        <v>0</v>
      </c>
    </row>
    <row r="1775" spans="16:25">
      <c r="P1775">
        <f>PI()*(I1775/2)^2*J1775*$B$3</f>
        <v>0</v>
      </c>
      <c r="Q1775">
        <f>P1775*(1-$B$9)</f>
        <v>0</v>
      </c>
      <c r="R1775">
        <f>P1775*$B$11</f>
        <v>0</v>
      </c>
      <c r="T1775" s="2">
        <f>M1775*$B$7</f>
        <v>0</v>
      </c>
      <c r="U1775">
        <f>R1775/($B$8*3600)*$B$7</f>
        <v>0</v>
      </c>
      <c r="V1775">
        <f>ABS(N1775)*$B$13</f>
        <v>0</v>
      </c>
      <c r="W1775">
        <f>U1775+V1775</f>
        <v>0</v>
      </c>
      <c r="Y1775">
        <f>T1775-W1775</f>
        <v>0</v>
      </c>
    </row>
    <row r="1776" spans="16:25">
      <c r="P1776">
        <f>PI()*(I1776/2)^2*J1776*$B$3</f>
        <v>0</v>
      </c>
      <c r="Q1776">
        <f>P1776*(1-$B$9)</f>
        <v>0</v>
      </c>
      <c r="R1776">
        <f>P1776*$B$11</f>
        <v>0</v>
      </c>
      <c r="T1776" s="2">
        <f>M1776*$B$7</f>
        <v>0</v>
      </c>
      <c r="U1776">
        <f>R1776/($B$8*3600)*$B$7</f>
        <v>0</v>
      </c>
      <c r="V1776">
        <f>ABS(N1776)*$B$13</f>
        <v>0</v>
      </c>
      <c r="W1776">
        <f>U1776+V1776</f>
        <v>0</v>
      </c>
      <c r="Y1776">
        <f>T1776-W1776</f>
        <v>0</v>
      </c>
    </row>
    <row r="1777" spans="16:25">
      <c r="P1777">
        <f>PI()*(I1777/2)^2*J1777*$B$3</f>
        <v>0</v>
      </c>
      <c r="Q1777">
        <f>P1777*(1-$B$9)</f>
        <v>0</v>
      </c>
      <c r="R1777">
        <f>P1777*$B$11</f>
        <v>0</v>
      </c>
      <c r="T1777" s="2">
        <f>M1777*$B$7</f>
        <v>0</v>
      </c>
      <c r="U1777">
        <f>R1777/($B$8*3600)*$B$7</f>
        <v>0</v>
      </c>
      <c r="V1777">
        <f>ABS(N1777)*$B$13</f>
        <v>0</v>
      </c>
      <c r="W1777">
        <f>U1777+V1777</f>
        <v>0</v>
      </c>
      <c r="Y1777">
        <f>T1777-W1777</f>
        <v>0</v>
      </c>
    </row>
    <row r="1778" spans="16:25">
      <c r="P1778">
        <f>PI()*(I1778/2)^2*J1778*$B$3</f>
        <v>0</v>
      </c>
      <c r="Q1778">
        <f>P1778*(1-$B$9)</f>
        <v>0</v>
      </c>
      <c r="R1778">
        <f>P1778*$B$11</f>
        <v>0</v>
      </c>
      <c r="T1778" s="2">
        <f>M1778*$B$7</f>
        <v>0</v>
      </c>
      <c r="U1778">
        <f>R1778/($B$8*3600)*$B$7</f>
        <v>0</v>
      </c>
      <c r="V1778">
        <f>ABS(N1778)*$B$13</f>
        <v>0</v>
      </c>
      <c r="W1778">
        <f>U1778+V1778</f>
        <v>0</v>
      </c>
      <c r="Y1778">
        <f>T1778-W1778</f>
        <v>0</v>
      </c>
    </row>
    <row r="1779" spans="16:25">
      <c r="P1779">
        <f>PI()*(I1779/2)^2*J1779*$B$3</f>
        <v>0</v>
      </c>
      <c r="Q1779">
        <f>P1779*(1-$B$9)</f>
        <v>0</v>
      </c>
      <c r="R1779">
        <f>P1779*$B$11</f>
        <v>0</v>
      </c>
      <c r="T1779" s="2">
        <f>M1779*$B$7</f>
        <v>0</v>
      </c>
      <c r="U1779">
        <f>R1779/($B$8*3600)*$B$7</f>
        <v>0</v>
      </c>
      <c r="V1779">
        <f>ABS(N1779)*$B$13</f>
        <v>0</v>
      </c>
      <c r="W1779">
        <f>U1779+V1779</f>
        <v>0</v>
      </c>
      <c r="Y1779">
        <f>T1779-W1779</f>
        <v>0</v>
      </c>
    </row>
    <row r="1780" spans="16:25">
      <c r="P1780">
        <f>PI()*(I1780/2)^2*J1780*$B$3</f>
        <v>0</v>
      </c>
      <c r="Q1780">
        <f>P1780*(1-$B$9)</f>
        <v>0</v>
      </c>
      <c r="R1780">
        <f>P1780*$B$11</f>
        <v>0</v>
      </c>
      <c r="T1780" s="2">
        <f>M1780*$B$7</f>
        <v>0</v>
      </c>
      <c r="U1780">
        <f>R1780/($B$8*3600)*$B$7</f>
        <v>0</v>
      </c>
      <c r="V1780">
        <f>ABS(N1780)*$B$13</f>
        <v>0</v>
      </c>
      <c r="W1780">
        <f>U1780+V1780</f>
        <v>0</v>
      </c>
      <c r="Y1780">
        <f>T1780-W1780</f>
        <v>0</v>
      </c>
    </row>
    <row r="1781" spans="16:25">
      <c r="P1781">
        <f>PI()*(I1781/2)^2*J1781*$B$3</f>
        <v>0</v>
      </c>
      <c r="Q1781">
        <f>P1781*(1-$B$9)</f>
        <v>0</v>
      </c>
      <c r="R1781">
        <f>P1781*$B$11</f>
        <v>0</v>
      </c>
      <c r="T1781" s="2">
        <f>M1781*$B$7</f>
        <v>0</v>
      </c>
      <c r="U1781">
        <f>R1781/($B$8*3600)*$B$7</f>
        <v>0</v>
      </c>
      <c r="V1781">
        <f>ABS(N1781)*$B$13</f>
        <v>0</v>
      </c>
      <c r="W1781">
        <f>U1781+V1781</f>
        <v>0</v>
      </c>
      <c r="Y1781">
        <f>T1781-W1781</f>
        <v>0</v>
      </c>
    </row>
    <row r="1782" spans="16:25">
      <c r="P1782">
        <f>PI()*(I1782/2)^2*J1782*$B$3</f>
        <v>0</v>
      </c>
      <c r="Q1782">
        <f>P1782*(1-$B$9)</f>
        <v>0</v>
      </c>
      <c r="R1782">
        <f>P1782*$B$11</f>
        <v>0</v>
      </c>
      <c r="T1782" s="2">
        <f>M1782*$B$7</f>
        <v>0</v>
      </c>
      <c r="U1782">
        <f>R1782/($B$8*3600)*$B$7</f>
        <v>0</v>
      </c>
      <c r="V1782">
        <f>ABS(N1782)*$B$13</f>
        <v>0</v>
      </c>
      <c r="W1782">
        <f>U1782+V1782</f>
        <v>0</v>
      </c>
      <c r="Y1782">
        <f>T1782-W1782</f>
        <v>0</v>
      </c>
    </row>
    <row r="1783" spans="16:25">
      <c r="P1783">
        <f>PI()*(I1783/2)^2*J1783*$B$3</f>
        <v>0</v>
      </c>
      <c r="Q1783">
        <f>P1783*(1-$B$9)</f>
        <v>0</v>
      </c>
      <c r="R1783">
        <f>P1783*$B$11</f>
        <v>0</v>
      </c>
      <c r="T1783" s="2">
        <f>M1783*$B$7</f>
        <v>0</v>
      </c>
      <c r="U1783">
        <f>R1783/($B$8*3600)*$B$7</f>
        <v>0</v>
      </c>
      <c r="V1783">
        <f>ABS(N1783)*$B$13</f>
        <v>0</v>
      </c>
      <c r="W1783">
        <f>U1783+V1783</f>
        <v>0</v>
      </c>
      <c r="Y1783">
        <f>T1783-W1783</f>
        <v>0</v>
      </c>
    </row>
    <row r="1784" spans="16:25">
      <c r="P1784">
        <f>PI()*(I1784/2)^2*J1784*$B$3</f>
        <v>0</v>
      </c>
      <c r="Q1784">
        <f>P1784*(1-$B$9)</f>
        <v>0</v>
      </c>
      <c r="R1784">
        <f>P1784*$B$11</f>
        <v>0</v>
      </c>
      <c r="T1784" s="2">
        <f>M1784*$B$7</f>
        <v>0</v>
      </c>
      <c r="U1784">
        <f>R1784/($B$8*3600)*$B$7</f>
        <v>0</v>
      </c>
      <c r="V1784">
        <f>ABS(N1784)*$B$13</f>
        <v>0</v>
      </c>
      <c r="W1784">
        <f>U1784+V1784</f>
        <v>0</v>
      </c>
      <c r="Y1784">
        <f>T1784-W1784</f>
        <v>0</v>
      </c>
    </row>
    <row r="1785" spans="16:25">
      <c r="P1785">
        <f>PI()*(I1785/2)^2*J1785*$B$3</f>
        <v>0</v>
      </c>
      <c r="Q1785">
        <f>P1785*(1-$B$9)</f>
        <v>0</v>
      </c>
      <c r="R1785">
        <f>P1785*$B$11</f>
        <v>0</v>
      </c>
      <c r="T1785" s="2">
        <f>M1785*$B$7</f>
        <v>0</v>
      </c>
      <c r="U1785">
        <f>R1785/($B$8*3600)*$B$7</f>
        <v>0</v>
      </c>
      <c r="V1785">
        <f>ABS(N1785)*$B$13</f>
        <v>0</v>
      </c>
      <c r="W1785">
        <f>U1785+V1785</f>
        <v>0</v>
      </c>
      <c r="Y1785">
        <f>T1785-W1785</f>
        <v>0</v>
      </c>
    </row>
    <row r="1786" spans="16:25">
      <c r="P1786">
        <f>PI()*(I1786/2)^2*J1786*$B$3</f>
        <v>0</v>
      </c>
      <c r="Q1786">
        <f>P1786*(1-$B$9)</f>
        <v>0</v>
      </c>
      <c r="R1786">
        <f>P1786*$B$11</f>
        <v>0</v>
      </c>
      <c r="T1786" s="2">
        <f>M1786*$B$7</f>
        <v>0</v>
      </c>
      <c r="U1786">
        <f>R1786/($B$8*3600)*$B$7</f>
        <v>0</v>
      </c>
      <c r="V1786">
        <f>ABS(N1786)*$B$13</f>
        <v>0</v>
      </c>
      <c r="W1786">
        <f>U1786+V1786</f>
        <v>0</v>
      </c>
      <c r="Y1786">
        <f>T1786-W1786</f>
        <v>0</v>
      </c>
    </row>
    <row r="1787" spans="16:25">
      <c r="P1787">
        <f>PI()*(I1787/2)^2*J1787*$B$3</f>
        <v>0</v>
      </c>
      <c r="Q1787">
        <f>P1787*(1-$B$9)</f>
        <v>0</v>
      </c>
      <c r="R1787">
        <f>P1787*$B$11</f>
        <v>0</v>
      </c>
      <c r="T1787" s="2">
        <f>M1787*$B$7</f>
        <v>0</v>
      </c>
      <c r="U1787">
        <f>R1787/($B$8*3600)*$B$7</f>
        <v>0</v>
      </c>
      <c r="V1787">
        <f>ABS(N1787)*$B$13</f>
        <v>0</v>
      </c>
      <c r="W1787">
        <f>U1787+V1787</f>
        <v>0</v>
      </c>
      <c r="Y1787">
        <f>T1787-W1787</f>
        <v>0</v>
      </c>
    </row>
    <row r="1788" spans="16:25">
      <c r="P1788">
        <f>PI()*(I1788/2)^2*J1788*$B$3</f>
        <v>0</v>
      </c>
      <c r="Q1788">
        <f>P1788*(1-$B$9)</f>
        <v>0</v>
      </c>
      <c r="R1788">
        <f>P1788*$B$11</f>
        <v>0</v>
      </c>
      <c r="T1788" s="2">
        <f>M1788*$B$7</f>
        <v>0</v>
      </c>
      <c r="U1788">
        <f>R1788/($B$8*3600)*$B$7</f>
        <v>0</v>
      </c>
      <c r="V1788">
        <f>ABS(N1788)*$B$13</f>
        <v>0</v>
      </c>
      <c r="W1788">
        <f>U1788+V1788</f>
        <v>0</v>
      </c>
      <c r="Y1788">
        <f>T1788-W1788</f>
        <v>0</v>
      </c>
    </row>
    <row r="1789" spans="16:25">
      <c r="P1789">
        <f>PI()*(I1789/2)^2*J1789*$B$3</f>
        <v>0</v>
      </c>
      <c r="Q1789">
        <f>P1789*(1-$B$9)</f>
        <v>0</v>
      </c>
      <c r="R1789">
        <f>P1789*$B$11</f>
        <v>0</v>
      </c>
      <c r="T1789" s="2">
        <f>M1789*$B$7</f>
        <v>0</v>
      </c>
      <c r="U1789">
        <f>R1789/($B$8*3600)*$B$7</f>
        <v>0</v>
      </c>
      <c r="V1789">
        <f>ABS(N1789)*$B$13</f>
        <v>0</v>
      </c>
      <c r="W1789">
        <f>U1789+V1789</f>
        <v>0</v>
      </c>
      <c r="Y1789">
        <f>T1789-W1789</f>
        <v>0</v>
      </c>
    </row>
    <row r="1790" spans="16:25">
      <c r="P1790">
        <f>PI()*(I1790/2)^2*J1790*$B$3</f>
        <v>0</v>
      </c>
      <c r="Q1790">
        <f>P1790*(1-$B$9)</f>
        <v>0</v>
      </c>
      <c r="R1790">
        <f>P1790*$B$11</f>
        <v>0</v>
      </c>
      <c r="T1790" s="2">
        <f>M1790*$B$7</f>
        <v>0</v>
      </c>
      <c r="U1790">
        <f>R1790/($B$8*3600)*$B$7</f>
        <v>0</v>
      </c>
      <c r="V1790">
        <f>ABS(N1790)*$B$13</f>
        <v>0</v>
      </c>
      <c r="W1790">
        <f>U1790+V1790</f>
        <v>0</v>
      </c>
      <c r="Y1790">
        <f>T1790-W1790</f>
        <v>0</v>
      </c>
    </row>
    <row r="1791" spans="16:25">
      <c r="P1791">
        <f>PI()*(I1791/2)^2*J1791*$B$3</f>
        <v>0</v>
      </c>
      <c r="Q1791">
        <f>P1791*(1-$B$9)</f>
        <v>0</v>
      </c>
      <c r="R1791">
        <f>P1791*$B$11</f>
        <v>0</v>
      </c>
      <c r="T1791" s="2">
        <f>M1791*$B$7</f>
        <v>0</v>
      </c>
      <c r="U1791">
        <f>R1791/($B$8*3600)*$B$7</f>
        <v>0</v>
      </c>
      <c r="V1791">
        <f>ABS(N1791)*$B$13</f>
        <v>0</v>
      </c>
      <c r="W1791">
        <f>U1791+V1791</f>
        <v>0</v>
      </c>
      <c r="Y1791">
        <f>T1791-W1791</f>
        <v>0</v>
      </c>
    </row>
    <row r="1792" spans="16:25">
      <c r="P1792">
        <f>PI()*(I1792/2)^2*J1792*$B$3</f>
        <v>0</v>
      </c>
      <c r="Q1792">
        <f>P1792*(1-$B$9)</f>
        <v>0</v>
      </c>
      <c r="R1792">
        <f>P1792*$B$11</f>
        <v>0</v>
      </c>
      <c r="T1792" s="2">
        <f>M1792*$B$7</f>
        <v>0</v>
      </c>
      <c r="U1792">
        <f>R1792/($B$8*3600)*$B$7</f>
        <v>0</v>
      </c>
      <c r="V1792">
        <f>ABS(N1792)*$B$13</f>
        <v>0</v>
      </c>
      <c r="W1792">
        <f>U1792+V1792</f>
        <v>0</v>
      </c>
      <c r="Y1792">
        <f>T1792-W1792</f>
        <v>0</v>
      </c>
    </row>
    <row r="1793" spans="16:25">
      <c r="P1793">
        <f>PI()*(I1793/2)^2*J1793*$B$3</f>
        <v>0</v>
      </c>
      <c r="Q1793">
        <f>P1793*(1-$B$9)</f>
        <v>0</v>
      </c>
      <c r="R1793">
        <f>P1793*$B$11</f>
        <v>0</v>
      </c>
      <c r="T1793" s="2">
        <f>M1793*$B$7</f>
        <v>0</v>
      </c>
      <c r="U1793">
        <f>R1793/($B$8*3600)*$B$7</f>
        <v>0</v>
      </c>
      <c r="V1793">
        <f>ABS(N1793)*$B$13</f>
        <v>0</v>
      </c>
      <c r="W1793">
        <f>U1793+V1793</f>
        <v>0</v>
      </c>
      <c r="Y1793">
        <f>T1793-W1793</f>
        <v>0</v>
      </c>
    </row>
    <row r="1794" spans="16:25">
      <c r="P1794">
        <f>PI()*(I1794/2)^2*J1794*$B$3</f>
        <v>0</v>
      </c>
      <c r="Q1794">
        <f>P1794*(1-$B$9)</f>
        <v>0</v>
      </c>
      <c r="R1794">
        <f>P1794*$B$11</f>
        <v>0</v>
      </c>
      <c r="T1794" s="2">
        <f>M1794*$B$7</f>
        <v>0</v>
      </c>
      <c r="U1794">
        <f>R1794/($B$8*3600)*$B$7</f>
        <v>0</v>
      </c>
      <c r="V1794">
        <f>ABS(N1794)*$B$13</f>
        <v>0</v>
      </c>
      <c r="W1794">
        <f>U1794+V1794</f>
        <v>0</v>
      </c>
      <c r="Y1794">
        <f>T1794-W1794</f>
        <v>0</v>
      </c>
    </row>
    <row r="1795" spans="16:25">
      <c r="P1795">
        <f>PI()*(I1795/2)^2*J1795*$B$3</f>
        <v>0</v>
      </c>
      <c r="Q1795">
        <f>P1795*(1-$B$9)</f>
        <v>0</v>
      </c>
      <c r="R1795">
        <f>P1795*$B$11</f>
        <v>0</v>
      </c>
      <c r="T1795" s="2">
        <f>M1795*$B$7</f>
        <v>0</v>
      </c>
      <c r="U1795">
        <f>R1795/($B$8*3600)*$B$7</f>
        <v>0</v>
      </c>
      <c r="V1795">
        <f>ABS(N1795)*$B$13</f>
        <v>0</v>
      </c>
      <c r="W1795">
        <f>U1795+V1795</f>
        <v>0</v>
      </c>
      <c r="Y1795">
        <f>T1795-W1795</f>
        <v>0</v>
      </c>
    </row>
    <row r="1796" spans="16:25">
      <c r="P1796">
        <f>PI()*(I1796/2)^2*J1796*$B$3</f>
        <v>0</v>
      </c>
      <c r="Q1796">
        <f>P1796*(1-$B$9)</f>
        <v>0</v>
      </c>
      <c r="R1796">
        <f>P1796*$B$11</f>
        <v>0</v>
      </c>
      <c r="T1796" s="2">
        <f>M1796*$B$7</f>
        <v>0</v>
      </c>
      <c r="U1796">
        <f>R1796/($B$8*3600)*$B$7</f>
        <v>0</v>
      </c>
      <c r="V1796">
        <f>ABS(N1796)*$B$13</f>
        <v>0</v>
      </c>
      <c r="W1796">
        <f>U1796+V1796</f>
        <v>0</v>
      </c>
      <c r="Y1796">
        <f>T1796-W1796</f>
        <v>0</v>
      </c>
    </row>
    <row r="1797" spans="16:25">
      <c r="P1797">
        <f>PI()*(I1797/2)^2*J1797*$B$3</f>
        <v>0</v>
      </c>
      <c r="Q1797">
        <f>P1797*(1-$B$9)</f>
        <v>0</v>
      </c>
      <c r="R1797">
        <f>P1797*$B$11</f>
        <v>0</v>
      </c>
      <c r="T1797" s="2">
        <f>M1797*$B$7</f>
        <v>0</v>
      </c>
      <c r="U1797">
        <f>R1797/($B$8*3600)*$B$7</f>
        <v>0</v>
      </c>
      <c r="V1797">
        <f>ABS(N1797)*$B$13</f>
        <v>0</v>
      </c>
      <c r="W1797">
        <f>U1797+V1797</f>
        <v>0</v>
      </c>
      <c r="Y1797">
        <f>T1797-W1797</f>
        <v>0</v>
      </c>
    </row>
    <row r="1798" spans="16:25">
      <c r="P1798">
        <f>PI()*(I1798/2)^2*J1798*$B$3</f>
        <v>0</v>
      </c>
      <c r="Q1798">
        <f>P1798*(1-$B$9)</f>
        <v>0</v>
      </c>
      <c r="R1798">
        <f>P1798*$B$11</f>
        <v>0</v>
      </c>
      <c r="T1798" s="2">
        <f>M1798*$B$7</f>
        <v>0</v>
      </c>
      <c r="U1798">
        <f>R1798/($B$8*3600)*$B$7</f>
        <v>0</v>
      </c>
      <c r="V1798">
        <f>ABS(N1798)*$B$13</f>
        <v>0</v>
      </c>
      <c r="W1798">
        <f>U1798+V1798</f>
        <v>0</v>
      </c>
      <c r="Y1798">
        <f>T1798-W1798</f>
        <v>0</v>
      </c>
    </row>
    <row r="1799" spans="16:25">
      <c r="P1799">
        <f>PI()*(I1799/2)^2*J1799*$B$3</f>
        <v>0</v>
      </c>
      <c r="Q1799">
        <f>P1799*(1-$B$9)</f>
        <v>0</v>
      </c>
      <c r="R1799">
        <f>P1799*$B$11</f>
        <v>0</v>
      </c>
      <c r="T1799" s="2">
        <f>M1799*$B$7</f>
        <v>0</v>
      </c>
      <c r="U1799">
        <f>R1799/($B$8*3600)*$B$7</f>
        <v>0</v>
      </c>
      <c r="V1799">
        <f>ABS(N1799)*$B$13</f>
        <v>0</v>
      </c>
      <c r="W1799">
        <f>U1799+V1799</f>
        <v>0</v>
      </c>
      <c r="Y1799">
        <f>T1799-W1799</f>
        <v>0</v>
      </c>
    </row>
    <row r="1800" spans="16:25">
      <c r="P1800">
        <f>PI()*(I1800/2)^2*J1800*$B$3</f>
        <v>0</v>
      </c>
      <c r="Q1800">
        <f>P1800*(1-$B$9)</f>
        <v>0</v>
      </c>
      <c r="R1800">
        <f>P1800*$B$11</f>
        <v>0</v>
      </c>
      <c r="T1800" s="2">
        <f>M1800*$B$7</f>
        <v>0</v>
      </c>
      <c r="U1800">
        <f>R1800/($B$8*3600)*$B$7</f>
        <v>0</v>
      </c>
      <c r="V1800">
        <f>ABS(N1800)*$B$13</f>
        <v>0</v>
      </c>
      <c r="W1800">
        <f>U1800+V1800</f>
        <v>0</v>
      </c>
      <c r="Y1800">
        <f>T1800-W1800</f>
        <v>0</v>
      </c>
    </row>
    <row r="1801" spans="16:25">
      <c r="P1801">
        <f>PI()*(I1801/2)^2*J1801*$B$3</f>
        <v>0</v>
      </c>
      <c r="Q1801">
        <f>P1801*(1-$B$9)</f>
        <v>0</v>
      </c>
      <c r="R1801">
        <f>P1801*$B$11</f>
        <v>0</v>
      </c>
      <c r="T1801" s="2">
        <f>M1801*$B$7</f>
        <v>0</v>
      </c>
      <c r="U1801">
        <f>R1801/($B$8*3600)*$B$7</f>
        <v>0</v>
      </c>
      <c r="V1801">
        <f>ABS(N1801)*$B$13</f>
        <v>0</v>
      </c>
      <c r="W1801">
        <f>U1801+V1801</f>
        <v>0</v>
      </c>
      <c r="Y1801">
        <f>T1801-W1801</f>
        <v>0</v>
      </c>
    </row>
    <row r="1802" spans="16:25">
      <c r="P1802">
        <f>PI()*(I1802/2)^2*J1802*$B$3</f>
        <v>0</v>
      </c>
      <c r="Q1802">
        <f>P1802*(1-$B$9)</f>
        <v>0</v>
      </c>
      <c r="R1802">
        <f>P1802*$B$11</f>
        <v>0</v>
      </c>
      <c r="T1802" s="2">
        <f>M1802*$B$7</f>
        <v>0</v>
      </c>
      <c r="U1802">
        <f>R1802/($B$8*3600)*$B$7</f>
        <v>0</v>
      </c>
      <c r="V1802">
        <f>ABS(N1802)*$B$13</f>
        <v>0</v>
      </c>
      <c r="W1802">
        <f>U1802+V1802</f>
        <v>0</v>
      </c>
      <c r="Y1802">
        <f>T1802-W1802</f>
        <v>0</v>
      </c>
    </row>
    <row r="1803" spans="16:25">
      <c r="P1803">
        <f>PI()*(I1803/2)^2*J1803*$B$3</f>
        <v>0</v>
      </c>
      <c r="Q1803">
        <f>P1803*(1-$B$9)</f>
        <v>0</v>
      </c>
      <c r="R1803">
        <f>P1803*$B$11</f>
        <v>0</v>
      </c>
      <c r="T1803" s="2">
        <f>M1803*$B$7</f>
        <v>0</v>
      </c>
      <c r="U1803">
        <f>R1803/($B$8*3600)*$B$7</f>
        <v>0</v>
      </c>
      <c r="V1803">
        <f>ABS(N1803)*$B$13</f>
        <v>0</v>
      </c>
      <c r="W1803">
        <f>U1803+V1803</f>
        <v>0</v>
      </c>
      <c r="Y1803">
        <f>T1803-W1803</f>
        <v>0</v>
      </c>
    </row>
    <row r="1804" spans="16:25">
      <c r="P1804">
        <f>PI()*(I1804/2)^2*J1804*$B$3</f>
        <v>0</v>
      </c>
      <c r="Q1804">
        <f>P1804*(1-$B$9)</f>
        <v>0</v>
      </c>
      <c r="R1804">
        <f>P1804*$B$11</f>
        <v>0</v>
      </c>
      <c r="T1804" s="2">
        <f>M1804*$B$7</f>
        <v>0</v>
      </c>
      <c r="U1804">
        <f>R1804/($B$8*3600)*$B$7</f>
        <v>0</v>
      </c>
      <c r="V1804">
        <f>ABS(N1804)*$B$13</f>
        <v>0</v>
      </c>
      <c r="W1804">
        <f>U1804+V1804</f>
        <v>0</v>
      </c>
      <c r="Y1804">
        <f>T1804-W1804</f>
        <v>0</v>
      </c>
    </row>
    <row r="1805" spans="16:25">
      <c r="P1805">
        <f>PI()*(I1805/2)^2*J1805*$B$3</f>
        <v>0</v>
      </c>
      <c r="Q1805">
        <f>P1805*(1-$B$9)</f>
        <v>0</v>
      </c>
      <c r="R1805">
        <f>P1805*$B$11</f>
        <v>0</v>
      </c>
      <c r="T1805" s="2">
        <f>M1805*$B$7</f>
        <v>0</v>
      </c>
      <c r="U1805">
        <f>R1805/($B$8*3600)*$B$7</f>
        <v>0</v>
      </c>
      <c r="V1805">
        <f>ABS(N1805)*$B$13</f>
        <v>0</v>
      </c>
      <c r="W1805">
        <f>U1805+V1805</f>
        <v>0</v>
      </c>
      <c r="Y1805">
        <f>T1805-W1805</f>
        <v>0</v>
      </c>
    </row>
    <row r="1806" spans="16:25">
      <c r="P1806">
        <f>PI()*(I1806/2)^2*J1806*$B$3</f>
        <v>0</v>
      </c>
      <c r="Q1806">
        <f>P1806*(1-$B$9)</f>
        <v>0</v>
      </c>
      <c r="R1806">
        <f>P1806*$B$11</f>
        <v>0</v>
      </c>
      <c r="T1806" s="2">
        <f>M1806*$B$7</f>
        <v>0</v>
      </c>
      <c r="U1806">
        <f>R1806/($B$8*3600)*$B$7</f>
        <v>0</v>
      </c>
      <c r="V1806">
        <f>ABS(N1806)*$B$13</f>
        <v>0</v>
      </c>
      <c r="W1806">
        <f>U1806+V1806</f>
        <v>0</v>
      </c>
      <c r="Y1806">
        <f>T1806-W1806</f>
        <v>0</v>
      </c>
    </row>
    <row r="1807" spans="16:25">
      <c r="P1807">
        <f>PI()*(I1807/2)^2*J1807*$B$3</f>
        <v>0</v>
      </c>
      <c r="Q1807">
        <f>P1807*(1-$B$9)</f>
        <v>0</v>
      </c>
      <c r="R1807">
        <f>P1807*$B$11</f>
        <v>0</v>
      </c>
      <c r="T1807" s="2">
        <f>M1807*$B$7</f>
        <v>0</v>
      </c>
      <c r="U1807">
        <f>R1807/($B$8*3600)*$B$7</f>
        <v>0</v>
      </c>
      <c r="V1807">
        <f>ABS(N1807)*$B$13</f>
        <v>0</v>
      </c>
      <c r="W1807">
        <f>U1807+V1807</f>
        <v>0</v>
      </c>
      <c r="Y1807">
        <f>T1807-W1807</f>
        <v>0</v>
      </c>
    </row>
    <row r="1808" spans="16:25">
      <c r="P1808">
        <f>PI()*(I1808/2)^2*J1808*$B$3</f>
        <v>0</v>
      </c>
      <c r="Q1808">
        <f>P1808*(1-$B$9)</f>
        <v>0</v>
      </c>
      <c r="R1808">
        <f>P1808*$B$11</f>
        <v>0</v>
      </c>
      <c r="T1808" s="2">
        <f>M1808*$B$7</f>
        <v>0</v>
      </c>
      <c r="U1808">
        <f>R1808/($B$8*3600)*$B$7</f>
        <v>0</v>
      </c>
      <c r="V1808">
        <f>ABS(N1808)*$B$13</f>
        <v>0</v>
      </c>
      <c r="W1808">
        <f>U1808+V1808</f>
        <v>0</v>
      </c>
      <c r="Y1808">
        <f>T1808-W1808</f>
        <v>0</v>
      </c>
    </row>
    <row r="1809" spans="16:25">
      <c r="P1809">
        <f>PI()*(I1809/2)^2*J1809*$B$3</f>
        <v>0</v>
      </c>
      <c r="Q1809">
        <f>P1809*(1-$B$9)</f>
        <v>0</v>
      </c>
      <c r="R1809">
        <f>P1809*$B$11</f>
        <v>0</v>
      </c>
      <c r="T1809" s="2">
        <f>M1809*$B$7</f>
        <v>0</v>
      </c>
      <c r="U1809">
        <f>R1809/($B$8*3600)*$B$7</f>
        <v>0</v>
      </c>
      <c r="V1809">
        <f>ABS(N1809)*$B$13</f>
        <v>0</v>
      </c>
      <c r="W1809">
        <f>U1809+V1809</f>
        <v>0</v>
      </c>
      <c r="Y1809">
        <f>T1809-W1809</f>
        <v>0</v>
      </c>
    </row>
    <row r="1810" spans="16:25">
      <c r="P1810">
        <f>PI()*(I1810/2)^2*J1810*$B$3</f>
        <v>0</v>
      </c>
      <c r="Q1810">
        <f>P1810*(1-$B$9)</f>
        <v>0</v>
      </c>
      <c r="R1810">
        <f>P1810*$B$11</f>
        <v>0</v>
      </c>
      <c r="T1810" s="2">
        <f>M1810*$B$7</f>
        <v>0</v>
      </c>
      <c r="U1810">
        <f>R1810/($B$8*3600)*$B$7</f>
        <v>0</v>
      </c>
      <c r="V1810">
        <f>ABS(N1810)*$B$13</f>
        <v>0</v>
      </c>
      <c r="W1810">
        <f>U1810+V1810</f>
        <v>0</v>
      </c>
      <c r="Y1810">
        <f>T1810-W1810</f>
        <v>0</v>
      </c>
    </row>
    <row r="1811" spans="16:25">
      <c r="P1811">
        <f>PI()*(I1811/2)^2*J1811*$B$3</f>
        <v>0</v>
      </c>
      <c r="Q1811">
        <f>P1811*(1-$B$9)</f>
        <v>0</v>
      </c>
      <c r="R1811">
        <f>P1811*$B$11</f>
        <v>0</v>
      </c>
      <c r="T1811" s="2">
        <f>M1811*$B$7</f>
        <v>0</v>
      </c>
      <c r="U1811">
        <f>R1811/($B$8*3600)*$B$7</f>
        <v>0</v>
      </c>
      <c r="V1811">
        <f>ABS(N1811)*$B$13</f>
        <v>0</v>
      </c>
      <c r="W1811">
        <f>U1811+V1811</f>
        <v>0</v>
      </c>
      <c r="Y1811">
        <f>T1811-W1811</f>
        <v>0</v>
      </c>
    </row>
    <row r="1812" spans="16:25">
      <c r="P1812">
        <f>PI()*(I1812/2)^2*J1812*$B$3</f>
        <v>0</v>
      </c>
      <c r="Q1812">
        <f>P1812*(1-$B$9)</f>
        <v>0</v>
      </c>
      <c r="R1812">
        <f>P1812*$B$11</f>
        <v>0</v>
      </c>
      <c r="T1812" s="2">
        <f>M1812*$B$7</f>
        <v>0</v>
      </c>
      <c r="U1812">
        <f>R1812/($B$8*3600)*$B$7</f>
        <v>0</v>
      </c>
      <c r="V1812">
        <f>ABS(N1812)*$B$13</f>
        <v>0</v>
      </c>
      <c r="W1812">
        <f>U1812+V1812</f>
        <v>0</v>
      </c>
      <c r="Y1812">
        <f>T1812-W1812</f>
        <v>0</v>
      </c>
    </row>
    <row r="1813" spans="16:25">
      <c r="P1813">
        <f>PI()*(I1813/2)^2*J1813*$B$3</f>
        <v>0</v>
      </c>
      <c r="Q1813">
        <f>P1813*(1-$B$9)</f>
        <v>0</v>
      </c>
      <c r="R1813">
        <f>P1813*$B$11</f>
        <v>0</v>
      </c>
      <c r="T1813" s="2">
        <f>M1813*$B$7</f>
        <v>0</v>
      </c>
      <c r="U1813">
        <f>R1813/($B$8*3600)*$B$7</f>
        <v>0</v>
      </c>
      <c r="V1813">
        <f>ABS(N1813)*$B$13</f>
        <v>0</v>
      </c>
      <c r="W1813">
        <f>U1813+V1813</f>
        <v>0</v>
      </c>
      <c r="Y1813">
        <f>T1813-W1813</f>
        <v>0</v>
      </c>
    </row>
    <row r="1814" spans="16:25">
      <c r="P1814">
        <f>PI()*(I1814/2)^2*J1814*$B$3</f>
        <v>0</v>
      </c>
      <c r="Q1814">
        <f>P1814*(1-$B$9)</f>
        <v>0</v>
      </c>
      <c r="R1814">
        <f>P1814*$B$11</f>
        <v>0</v>
      </c>
      <c r="T1814" s="2">
        <f>M1814*$B$7</f>
        <v>0</v>
      </c>
      <c r="U1814">
        <f>R1814/($B$8*3600)*$B$7</f>
        <v>0</v>
      </c>
      <c r="V1814">
        <f>ABS(N1814)*$B$13</f>
        <v>0</v>
      </c>
      <c r="W1814">
        <f>U1814+V1814</f>
        <v>0</v>
      </c>
      <c r="Y1814">
        <f>T1814-W1814</f>
        <v>0</v>
      </c>
    </row>
    <row r="1815" spans="16:25">
      <c r="P1815">
        <f>PI()*(I1815/2)^2*J1815*$B$3</f>
        <v>0</v>
      </c>
      <c r="Q1815">
        <f>P1815*(1-$B$9)</f>
        <v>0</v>
      </c>
      <c r="R1815">
        <f>P1815*$B$11</f>
        <v>0</v>
      </c>
      <c r="T1815" s="2">
        <f>M1815*$B$7</f>
        <v>0</v>
      </c>
      <c r="U1815">
        <f>R1815/($B$8*3600)*$B$7</f>
        <v>0</v>
      </c>
      <c r="V1815">
        <f>ABS(N1815)*$B$13</f>
        <v>0</v>
      </c>
      <c r="W1815">
        <f>U1815+V1815</f>
        <v>0</v>
      </c>
      <c r="Y1815">
        <f>T1815-W1815</f>
        <v>0</v>
      </c>
    </row>
    <row r="1816" spans="16:25">
      <c r="P1816">
        <f>PI()*(I1816/2)^2*J1816*$B$3</f>
        <v>0</v>
      </c>
      <c r="Q1816">
        <f>P1816*(1-$B$9)</f>
        <v>0</v>
      </c>
      <c r="R1816">
        <f>P1816*$B$11</f>
        <v>0</v>
      </c>
      <c r="T1816" s="2">
        <f>M1816*$B$7</f>
        <v>0</v>
      </c>
      <c r="U1816">
        <f>R1816/($B$8*3600)*$B$7</f>
        <v>0</v>
      </c>
      <c r="V1816">
        <f>ABS(N1816)*$B$13</f>
        <v>0</v>
      </c>
      <c r="W1816">
        <f>U1816+V1816</f>
        <v>0</v>
      </c>
      <c r="Y1816">
        <f>T1816-W1816</f>
        <v>0</v>
      </c>
    </row>
    <row r="1817" spans="16:25">
      <c r="P1817">
        <f>PI()*(I1817/2)^2*J1817*$B$3</f>
        <v>0</v>
      </c>
      <c r="Q1817">
        <f>P1817*(1-$B$9)</f>
        <v>0</v>
      </c>
      <c r="R1817">
        <f>P1817*$B$11</f>
        <v>0</v>
      </c>
      <c r="T1817" s="2">
        <f>M1817*$B$7</f>
        <v>0</v>
      </c>
      <c r="U1817">
        <f>R1817/($B$8*3600)*$B$7</f>
        <v>0</v>
      </c>
      <c r="V1817">
        <f>ABS(N1817)*$B$13</f>
        <v>0</v>
      </c>
      <c r="W1817">
        <f>U1817+V1817</f>
        <v>0</v>
      </c>
      <c r="Y1817">
        <f>T1817-W1817</f>
        <v>0</v>
      </c>
    </row>
    <row r="1818" spans="16:25">
      <c r="P1818">
        <f>PI()*(I1818/2)^2*J1818*$B$3</f>
        <v>0</v>
      </c>
      <c r="Q1818">
        <f>P1818*(1-$B$9)</f>
        <v>0</v>
      </c>
      <c r="R1818">
        <f>P1818*$B$11</f>
        <v>0</v>
      </c>
      <c r="T1818" s="2">
        <f>M1818*$B$7</f>
        <v>0</v>
      </c>
      <c r="U1818">
        <f>R1818/($B$8*3600)*$B$7</f>
        <v>0</v>
      </c>
      <c r="V1818">
        <f>ABS(N1818)*$B$13</f>
        <v>0</v>
      </c>
      <c r="W1818">
        <f>U1818+V1818</f>
        <v>0</v>
      </c>
      <c r="Y1818">
        <f>T1818-W1818</f>
        <v>0</v>
      </c>
    </row>
    <row r="1819" spans="16:25">
      <c r="P1819">
        <f>PI()*(I1819/2)^2*J1819*$B$3</f>
        <v>0</v>
      </c>
      <c r="Q1819">
        <f>P1819*(1-$B$9)</f>
        <v>0</v>
      </c>
      <c r="R1819">
        <f>P1819*$B$11</f>
        <v>0</v>
      </c>
      <c r="T1819" s="2">
        <f>M1819*$B$7</f>
        <v>0</v>
      </c>
      <c r="U1819">
        <f>R1819/($B$8*3600)*$B$7</f>
        <v>0</v>
      </c>
      <c r="V1819">
        <f>ABS(N1819)*$B$13</f>
        <v>0</v>
      </c>
      <c r="W1819">
        <f>U1819+V1819</f>
        <v>0</v>
      </c>
      <c r="Y1819">
        <f>T1819-W1819</f>
        <v>0</v>
      </c>
    </row>
    <row r="1820" spans="16:25">
      <c r="P1820">
        <f>PI()*(I1820/2)^2*J1820*$B$3</f>
        <v>0</v>
      </c>
      <c r="Q1820">
        <f>P1820*(1-$B$9)</f>
        <v>0</v>
      </c>
      <c r="R1820">
        <f>P1820*$B$11</f>
        <v>0</v>
      </c>
      <c r="T1820" s="2">
        <f>M1820*$B$7</f>
        <v>0</v>
      </c>
      <c r="U1820">
        <f>R1820/($B$8*3600)*$B$7</f>
        <v>0</v>
      </c>
      <c r="V1820">
        <f>ABS(N1820)*$B$13</f>
        <v>0</v>
      </c>
      <c r="W1820">
        <f>U1820+V1820</f>
        <v>0</v>
      </c>
      <c r="Y1820">
        <f>T1820-W1820</f>
        <v>0</v>
      </c>
    </row>
    <row r="1821" spans="16:25">
      <c r="P1821">
        <f>PI()*(I1821/2)^2*J1821*$B$3</f>
        <v>0</v>
      </c>
      <c r="Q1821">
        <f>P1821*(1-$B$9)</f>
        <v>0</v>
      </c>
      <c r="R1821">
        <f>P1821*$B$11</f>
        <v>0</v>
      </c>
      <c r="T1821" s="2">
        <f>M1821*$B$7</f>
        <v>0</v>
      </c>
      <c r="U1821">
        <f>R1821/($B$8*3600)*$B$7</f>
        <v>0</v>
      </c>
      <c r="V1821">
        <f>ABS(N1821)*$B$13</f>
        <v>0</v>
      </c>
      <c r="W1821">
        <f>U1821+V1821</f>
        <v>0</v>
      </c>
      <c r="Y1821">
        <f>T1821-W1821</f>
        <v>0</v>
      </c>
    </row>
    <row r="1822" spans="16:25">
      <c r="P1822">
        <f>PI()*(I1822/2)^2*J1822*$B$3</f>
        <v>0</v>
      </c>
      <c r="Q1822">
        <f>P1822*(1-$B$9)</f>
        <v>0</v>
      </c>
      <c r="R1822">
        <f>P1822*$B$11</f>
        <v>0</v>
      </c>
      <c r="T1822" s="2">
        <f>M1822*$B$7</f>
        <v>0</v>
      </c>
      <c r="U1822">
        <f>R1822/($B$8*3600)*$B$7</f>
        <v>0</v>
      </c>
      <c r="V1822">
        <f>ABS(N1822)*$B$13</f>
        <v>0</v>
      </c>
      <c r="W1822">
        <f>U1822+V1822</f>
        <v>0</v>
      </c>
      <c r="Y1822">
        <f>T1822-W1822</f>
        <v>0</v>
      </c>
    </row>
    <row r="1823" spans="16:25">
      <c r="P1823">
        <f>PI()*(I1823/2)^2*J1823*$B$3</f>
        <v>0</v>
      </c>
      <c r="Q1823">
        <f>P1823*(1-$B$9)</f>
        <v>0</v>
      </c>
      <c r="R1823">
        <f>P1823*$B$11</f>
        <v>0</v>
      </c>
      <c r="T1823" s="2">
        <f>M1823*$B$7</f>
        <v>0</v>
      </c>
      <c r="U1823">
        <f>R1823/($B$8*3600)*$B$7</f>
        <v>0</v>
      </c>
      <c r="V1823">
        <f>ABS(N1823)*$B$13</f>
        <v>0</v>
      </c>
      <c r="W1823">
        <f>U1823+V1823</f>
        <v>0</v>
      </c>
      <c r="Y1823">
        <f>T1823-W1823</f>
        <v>0</v>
      </c>
    </row>
    <row r="1824" spans="16:25">
      <c r="P1824">
        <f>PI()*(I1824/2)^2*J1824*$B$3</f>
        <v>0</v>
      </c>
      <c r="Q1824">
        <f>P1824*(1-$B$9)</f>
        <v>0</v>
      </c>
      <c r="R1824">
        <f>P1824*$B$11</f>
        <v>0</v>
      </c>
      <c r="T1824" s="2">
        <f>M1824*$B$7</f>
        <v>0</v>
      </c>
      <c r="U1824">
        <f>R1824/($B$8*3600)*$B$7</f>
        <v>0</v>
      </c>
      <c r="V1824">
        <f>ABS(N1824)*$B$13</f>
        <v>0</v>
      </c>
      <c r="W1824">
        <f>U1824+V1824</f>
        <v>0</v>
      </c>
      <c r="Y1824">
        <f>T1824-W1824</f>
        <v>0</v>
      </c>
    </row>
    <row r="1825" spans="16:25">
      <c r="P1825">
        <f>PI()*(I1825/2)^2*J1825*$B$3</f>
        <v>0</v>
      </c>
      <c r="Q1825">
        <f>P1825*(1-$B$9)</f>
        <v>0</v>
      </c>
      <c r="R1825">
        <f>P1825*$B$11</f>
        <v>0</v>
      </c>
      <c r="T1825" s="2">
        <f>M1825*$B$7</f>
        <v>0</v>
      </c>
      <c r="U1825">
        <f>R1825/($B$8*3600)*$B$7</f>
        <v>0</v>
      </c>
      <c r="V1825">
        <f>ABS(N1825)*$B$13</f>
        <v>0</v>
      </c>
      <c r="W1825">
        <f>U1825+V1825</f>
        <v>0</v>
      </c>
      <c r="Y1825">
        <f>T1825-W1825</f>
        <v>0</v>
      </c>
    </row>
    <row r="1826" spans="16:25">
      <c r="P1826">
        <f>PI()*(I1826/2)^2*J1826*$B$3</f>
        <v>0</v>
      </c>
      <c r="Q1826">
        <f>P1826*(1-$B$9)</f>
        <v>0</v>
      </c>
      <c r="R1826">
        <f>P1826*$B$11</f>
        <v>0</v>
      </c>
      <c r="T1826" s="2">
        <f>M1826*$B$7</f>
        <v>0</v>
      </c>
      <c r="U1826">
        <f>R1826/($B$8*3600)*$B$7</f>
        <v>0</v>
      </c>
      <c r="V1826">
        <f>ABS(N1826)*$B$13</f>
        <v>0</v>
      </c>
      <c r="W1826">
        <f>U1826+V1826</f>
        <v>0</v>
      </c>
      <c r="Y1826">
        <f>T1826-W1826</f>
        <v>0</v>
      </c>
    </row>
    <row r="1827" spans="16:25">
      <c r="P1827">
        <f>PI()*(I1827/2)^2*J1827*$B$3</f>
        <v>0</v>
      </c>
      <c r="Q1827">
        <f>P1827*(1-$B$9)</f>
        <v>0</v>
      </c>
      <c r="R1827">
        <f>P1827*$B$11</f>
        <v>0</v>
      </c>
      <c r="T1827" s="2">
        <f>M1827*$B$7</f>
        <v>0</v>
      </c>
      <c r="U1827">
        <f>R1827/($B$8*3600)*$B$7</f>
        <v>0</v>
      </c>
      <c r="V1827">
        <f>ABS(N1827)*$B$13</f>
        <v>0</v>
      </c>
      <c r="W1827">
        <f>U1827+V1827</f>
        <v>0</v>
      </c>
      <c r="Y1827">
        <f>T1827-W1827</f>
        <v>0</v>
      </c>
    </row>
    <row r="1828" spans="16:25">
      <c r="P1828">
        <f>PI()*(I1828/2)^2*J1828*$B$3</f>
        <v>0</v>
      </c>
      <c r="Q1828">
        <f>P1828*(1-$B$9)</f>
        <v>0</v>
      </c>
      <c r="R1828">
        <f>P1828*$B$11</f>
        <v>0</v>
      </c>
      <c r="T1828" s="2">
        <f>M1828*$B$7</f>
        <v>0</v>
      </c>
      <c r="U1828">
        <f>R1828/($B$8*3600)*$B$7</f>
        <v>0</v>
      </c>
      <c r="V1828">
        <f>ABS(N1828)*$B$13</f>
        <v>0</v>
      </c>
      <c r="W1828">
        <f>U1828+V1828</f>
        <v>0</v>
      </c>
      <c r="Y1828">
        <f>T1828-W1828</f>
        <v>0</v>
      </c>
    </row>
    <row r="1829" spans="16:25">
      <c r="P1829">
        <f>PI()*(I1829/2)^2*J1829*$B$3</f>
        <v>0</v>
      </c>
      <c r="Q1829">
        <f>P1829*(1-$B$9)</f>
        <v>0</v>
      </c>
      <c r="R1829">
        <f>P1829*$B$11</f>
        <v>0</v>
      </c>
      <c r="T1829" s="2">
        <f>M1829*$B$7</f>
        <v>0</v>
      </c>
      <c r="U1829">
        <f>R1829/($B$8*3600)*$B$7</f>
        <v>0</v>
      </c>
      <c r="V1829">
        <f>ABS(N1829)*$B$13</f>
        <v>0</v>
      </c>
      <c r="W1829">
        <f>U1829+V1829</f>
        <v>0</v>
      </c>
      <c r="Y1829">
        <f>T1829-W1829</f>
        <v>0</v>
      </c>
    </row>
    <row r="1830" spans="16:25">
      <c r="P1830">
        <f>PI()*(I1830/2)^2*J1830*$B$3</f>
        <v>0</v>
      </c>
      <c r="Q1830">
        <f>P1830*(1-$B$9)</f>
        <v>0</v>
      </c>
      <c r="R1830">
        <f>P1830*$B$11</f>
        <v>0</v>
      </c>
      <c r="T1830" s="2">
        <f>M1830*$B$7</f>
        <v>0</v>
      </c>
      <c r="U1830">
        <f>R1830/($B$8*3600)*$B$7</f>
        <v>0</v>
      </c>
      <c r="V1830">
        <f>ABS(N1830)*$B$13</f>
        <v>0</v>
      </c>
      <c r="W1830">
        <f>U1830+V1830</f>
        <v>0</v>
      </c>
      <c r="Y1830">
        <f>T1830-W1830</f>
        <v>0</v>
      </c>
    </row>
    <row r="1831" spans="16:25">
      <c r="P1831">
        <f>PI()*(I1831/2)^2*J1831*$B$3</f>
        <v>0</v>
      </c>
      <c r="Q1831">
        <f>P1831*(1-$B$9)</f>
        <v>0</v>
      </c>
      <c r="R1831">
        <f>P1831*$B$11</f>
        <v>0</v>
      </c>
      <c r="T1831" s="2">
        <f>M1831*$B$7</f>
        <v>0</v>
      </c>
      <c r="U1831">
        <f>R1831/($B$8*3600)*$B$7</f>
        <v>0</v>
      </c>
      <c r="V1831">
        <f>ABS(N1831)*$B$13</f>
        <v>0</v>
      </c>
      <c r="W1831">
        <f>U1831+V1831</f>
        <v>0</v>
      </c>
      <c r="Y1831">
        <f>T1831-W1831</f>
        <v>0</v>
      </c>
    </row>
    <row r="1832" spans="16:25">
      <c r="P1832">
        <f>PI()*(I1832/2)^2*J1832*$B$3</f>
        <v>0</v>
      </c>
      <c r="Q1832">
        <f>P1832*(1-$B$9)</f>
        <v>0</v>
      </c>
      <c r="R1832">
        <f>P1832*$B$11</f>
        <v>0</v>
      </c>
      <c r="T1832" s="2">
        <f>M1832*$B$7</f>
        <v>0</v>
      </c>
      <c r="U1832">
        <f>R1832/($B$8*3600)*$B$7</f>
        <v>0</v>
      </c>
      <c r="V1832">
        <f>ABS(N1832)*$B$13</f>
        <v>0</v>
      </c>
      <c r="W1832">
        <f>U1832+V1832</f>
        <v>0</v>
      </c>
      <c r="Y1832">
        <f>T1832-W1832</f>
        <v>0</v>
      </c>
    </row>
    <row r="1833" spans="16:25">
      <c r="P1833">
        <f>PI()*(I1833/2)^2*J1833*$B$3</f>
        <v>0</v>
      </c>
      <c r="Q1833">
        <f>P1833*(1-$B$9)</f>
        <v>0</v>
      </c>
      <c r="R1833">
        <f>P1833*$B$11</f>
        <v>0</v>
      </c>
      <c r="T1833" s="2">
        <f>M1833*$B$7</f>
        <v>0</v>
      </c>
      <c r="U1833">
        <f>R1833/($B$8*3600)*$B$7</f>
        <v>0</v>
      </c>
      <c r="V1833">
        <f>ABS(N1833)*$B$13</f>
        <v>0</v>
      </c>
      <c r="W1833">
        <f>U1833+V1833</f>
        <v>0</v>
      </c>
      <c r="Y1833">
        <f>T1833-W1833</f>
        <v>0</v>
      </c>
    </row>
    <row r="1834" spans="16:25">
      <c r="P1834">
        <f>PI()*(I1834/2)^2*J1834*$B$3</f>
        <v>0</v>
      </c>
      <c r="Q1834">
        <f>P1834*(1-$B$9)</f>
        <v>0</v>
      </c>
      <c r="R1834">
        <f>P1834*$B$11</f>
        <v>0</v>
      </c>
      <c r="T1834" s="2">
        <f>M1834*$B$7</f>
        <v>0</v>
      </c>
      <c r="U1834">
        <f>R1834/($B$8*3600)*$B$7</f>
        <v>0</v>
      </c>
      <c r="V1834">
        <f>ABS(N1834)*$B$13</f>
        <v>0</v>
      </c>
      <c r="W1834">
        <f>U1834+V1834</f>
        <v>0</v>
      </c>
      <c r="Y1834">
        <f>T1834-W1834</f>
        <v>0</v>
      </c>
    </row>
    <row r="1835" spans="16:25">
      <c r="P1835">
        <f>PI()*(I1835/2)^2*J1835*$B$3</f>
        <v>0</v>
      </c>
      <c r="Q1835">
        <f>P1835*(1-$B$9)</f>
        <v>0</v>
      </c>
      <c r="R1835">
        <f>P1835*$B$11</f>
        <v>0</v>
      </c>
      <c r="T1835" s="2">
        <f>M1835*$B$7</f>
        <v>0</v>
      </c>
      <c r="U1835">
        <f>R1835/($B$8*3600)*$B$7</f>
        <v>0</v>
      </c>
      <c r="V1835">
        <f>ABS(N1835)*$B$13</f>
        <v>0</v>
      </c>
      <c r="W1835">
        <f>U1835+V1835</f>
        <v>0</v>
      </c>
      <c r="Y1835">
        <f>T1835-W1835</f>
        <v>0</v>
      </c>
    </row>
    <row r="1836" spans="16:25">
      <c r="P1836">
        <f>PI()*(I1836/2)^2*J1836*$B$3</f>
        <v>0</v>
      </c>
      <c r="Q1836">
        <f>P1836*(1-$B$9)</f>
        <v>0</v>
      </c>
      <c r="R1836">
        <f>P1836*$B$11</f>
        <v>0</v>
      </c>
      <c r="T1836" s="2">
        <f>M1836*$B$7</f>
        <v>0</v>
      </c>
      <c r="U1836">
        <f>R1836/($B$8*3600)*$B$7</f>
        <v>0</v>
      </c>
      <c r="V1836">
        <f>ABS(N1836)*$B$13</f>
        <v>0</v>
      </c>
      <c r="W1836">
        <f>U1836+V1836</f>
        <v>0</v>
      </c>
      <c r="Y1836">
        <f>T1836-W1836</f>
        <v>0</v>
      </c>
    </row>
    <row r="1837" spans="16:25">
      <c r="P1837">
        <f>PI()*(I1837/2)^2*J1837*$B$3</f>
        <v>0</v>
      </c>
      <c r="Q1837">
        <f>P1837*(1-$B$9)</f>
        <v>0</v>
      </c>
      <c r="R1837">
        <f>P1837*$B$11</f>
        <v>0</v>
      </c>
      <c r="T1837" s="2">
        <f>M1837*$B$7</f>
        <v>0</v>
      </c>
      <c r="U1837">
        <f>R1837/($B$8*3600)*$B$7</f>
        <v>0</v>
      </c>
      <c r="V1837">
        <f>ABS(N1837)*$B$13</f>
        <v>0</v>
      </c>
      <c r="W1837">
        <f>U1837+V1837</f>
        <v>0</v>
      </c>
      <c r="Y1837">
        <f>T1837-W1837</f>
        <v>0</v>
      </c>
    </row>
    <row r="1838" spans="16:25">
      <c r="P1838">
        <f>PI()*(I1838/2)^2*J1838*$B$3</f>
        <v>0</v>
      </c>
      <c r="Q1838">
        <f>P1838*(1-$B$9)</f>
        <v>0</v>
      </c>
      <c r="R1838">
        <f>P1838*$B$11</f>
        <v>0</v>
      </c>
      <c r="T1838" s="2">
        <f>M1838*$B$7</f>
        <v>0</v>
      </c>
      <c r="U1838">
        <f>R1838/($B$8*3600)*$B$7</f>
        <v>0</v>
      </c>
      <c r="V1838">
        <f>ABS(N1838)*$B$13</f>
        <v>0</v>
      </c>
      <c r="W1838">
        <f>U1838+V1838</f>
        <v>0</v>
      </c>
      <c r="Y1838">
        <f>T1838-W1838</f>
        <v>0</v>
      </c>
    </row>
    <row r="1839" spans="16:25">
      <c r="P1839">
        <f>PI()*(I1839/2)^2*J1839*$B$3</f>
        <v>0</v>
      </c>
      <c r="Q1839">
        <f>P1839*(1-$B$9)</f>
        <v>0</v>
      </c>
      <c r="R1839">
        <f>P1839*$B$11</f>
        <v>0</v>
      </c>
      <c r="T1839" s="2">
        <f>M1839*$B$7</f>
        <v>0</v>
      </c>
      <c r="U1839">
        <f>R1839/($B$8*3600)*$B$7</f>
        <v>0</v>
      </c>
      <c r="V1839">
        <f>ABS(N1839)*$B$13</f>
        <v>0</v>
      </c>
      <c r="W1839">
        <f>U1839+V1839</f>
        <v>0</v>
      </c>
      <c r="Y1839">
        <f>T1839-W1839</f>
        <v>0</v>
      </c>
    </row>
    <row r="1840" spans="16:25">
      <c r="P1840">
        <f>PI()*(I1840/2)^2*J1840*$B$3</f>
        <v>0</v>
      </c>
      <c r="Q1840">
        <f>P1840*(1-$B$9)</f>
        <v>0</v>
      </c>
      <c r="R1840">
        <f>P1840*$B$11</f>
        <v>0</v>
      </c>
      <c r="T1840" s="2">
        <f>M1840*$B$7</f>
        <v>0</v>
      </c>
      <c r="U1840">
        <f>R1840/($B$8*3600)*$B$7</f>
        <v>0</v>
      </c>
      <c r="V1840">
        <f>ABS(N1840)*$B$13</f>
        <v>0</v>
      </c>
      <c r="W1840">
        <f>U1840+V1840</f>
        <v>0</v>
      </c>
      <c r="Y1840">
        <f>T1840-W1840</f>
        <v>0</v>
      </c>
    </row>
    <row r="1841" spans="16:25">
      <c r="P1841">
        <f>PI()*(I1841/2)^2*J1841*$B$3</f>
        <v>0</v>
      </c>
      <c r="Q1841">
        <f>P1841*(1-$B$9)</f>
        <v>0</v>
      </c>
      <c r="R1841">
        <f>P1841*$B$11</f>
        <v>0</v>
      </c>
      <c r="T1841" s="2">
        <f>M1841*$B$7</f>
        <v>0</v>
      </c>
      <c r="U1841">
        <f>R1841/($B$8*3600)*$B$7</f>
        <v>0</v>
      </c>
      <c r="V1841">
        <f>ABS(N1841)*$B$13</f>
        <v>0</v>
      </c>
      <c r="W1841">
        <f>U1841+V1841</f>
        <v>0</v>
      </c>
      <c r="Y1841">
        <f>T1841-W1841</f>
        <v>0</v>
      </c>
    </row>
    <row r="1842" spans="16:25">
      <c r="P1842">
        <f>PI()*(I1842/2)^2*J1842*$B$3</f>
        <v>0</v>
      </c>
      <c r="Q1842">
        <f>P1842*(1-$B$9)</f>
        <v>0</v>
      </c>
      <c r="R1842">
        <f>P1842*$B$11</f>
        <v>0</v>
      </c>
      <c r="T1842" s="2">
        <f>M1842*$B$7</f>
        <v>0</v>
      </c>
      <c r="U1842">
        <f>R1842/($B$8*3600)*$B$7</f>
        <v>0</v>
      </c>
      <c r="V1842">
        <f>ABS(N1842)*$B$13</f>
        <v>0</v>
      </c>
      <c r="W1842">
        <f>U1842+V1842</f>
        <v>0</v>
      </c>
      <c r="Y1842">
        <f>T1842-W1842</f>
        <v>0</v>
      </c>
    </row>
    <row r="1843" spans="16:25">
      <c r="P1843">
        <f>PI()*(I1843/2)^2*J1843*$B$3</f>
        <v>0</v>
      </c>
      <c r="Q1843">
        <f>P1843*(1-$B$9)</f>
        <v>0</v>
      </c>
      <c r="R1843">
        <f>P1843*$B$11</f>
        <v>0</v>
      </c>
      <c r="T1843" s="2">
        <f>M1843*$B$7</f>
        <v>0</v>
      </c>
      <c r="U1843">
        <f>R1843/($B$8*3600)*$B$7</f>
        <v>0</v>
      </c>
      <c r="V1843">
        <f>ABS(N1843)*$B$13</f>
        <v>0</v>
      </c>
      <c r="W1843">
        <f>U1843+V1843</f>
        <v>0</v>
      </c>
      <c r="Y1843">
        <f>T1843-W1843</f>
        <v>0</v>
      </c>
    </row>
    <row r="1844" spans="16:25">
      <c r="P1844">
        <f>PI()*(I1844/2)^2*J1844*$B$3</f>
        <v>0</v>
      </c>
      <c r="Q1844">
        <f>P1844*(1-$B$9)</f>
        <v>0</v>
      </c>
      <c r="R1844">
        <f>P1844*$B$11</f>
        <v>0</v>
      </c>
      <c r="T1844" s="2">
        <f>M1844*$B$7</f>
        <v>0</v>
      </c>
      <c r="U1844">
        <f>R1844/($B$8*3600)*$B$7</f>
        <v>0</v>
      </c>
      <c r="V1844">
        <f>ABS(N1844)*$B$13</f>
        <v>0</v>
      </c>
      <c r="W1844">
        <f>U1844+V1844</f>
        <v>0</v>
      </c>
      <c r="Y1844">
        <f>T1844-W1844</f>
        <v>0</v>
      </c>
    </row>
    <row r="1845" spans="16:25">
      <c r="P1845">
        <f>PI()*(I1845/2)^2*J1845*$B$3</f>
        <v>0</v>
      </c>
      <c r="Q1845">
        <f>P1845*(1-$B$9)</f>
        <v>0</v>
      </c>
      <c r="R1845">
        <f>P1845*$B$11</f>
        <v>0</v>
      </c>
      <c r="T1845" s="2">
        <f>M1845*$B$7</f>
        <v>0</v>
      </c>
      <c r="U1845">
        <f>R1845/($B$8*3600)*$B$7</f>
        <v>0</v>
      </c>
      <c r="V1845">
        <f>ABS(N1845)*$B$13</f>
        <v>0</v>
      </c>
      <c r="W1845">
        <f>U1845+V1845</f>
        <v>0</v>
      </c>
      <c r="Y1845">
        <f>T1845-W1845</f>
        <v>0</v>
      </c>
    </row>
    <row r="1846" spans="16:25">
      <c r="P1846">
        <f>PI()*(I1846/2)^2*J1846*$B$3</f>
        <v>0</v>
      </c>
      <c r="Q1846">
        <f>P1846*(1-$B$9)</f>
        <v>0</v>
      </c>
      <c r="R1846">
        <f>P1846*$B$11</f>
        <v>0</v>
      </c>
      <c r="T1846" s="2">
        <f>M1846*$B$7</f>
        <v>0</v>
      </c>
      <c r="U1846">
        <f>R1846/($B$8*3600)*$B$7</f>
        <v>0</v>
      </c>
      <c r="V1846">
        <f>ABS(N1846)*$B$13</f>
        <v>0</v>
      </c>
      <c r="W1846">
        <f>U1846+V1846</f>
        <v>0</v>
      </c>
      <c r="Y1846">
        <f>T1846-W1846</f>
        <v>0</v>
      </c>
    </row>
    <row r="1847" spans="16:25">
      <c r="P1847">
        <f>PI()*(I1847/2)^2*J1847*$B$3</f>
        <v>0</v>
      </c>
      <c r="Q1847">
        <f>P1847*(1-$B$9)</f>
        <v>0</v>
      </c>
      <c r="R1847">
        <f>P1847*$B$11</f>
        <v>0</v>
      </c>
      <c r="T1847" s="2">
        <f>M1847*$B$7</f>
        <v>0</v>
      </c>
      <c r="U1847">
        <f>R1847/($B$8*3600)*$B$7</f>
        <v>0</v>
      </c>
      <c r="V1847">
        <f>ABS(N1847)*$B$13</f>
        <v>0</v>
      </c>
      <c r="W1847">
        <f>U1847+V1847</f>
        <v>0</v>
      </c>
      <c r="Y1847">
        <f>T1847-W1847</f>
        <v>0</v>
      </c>
    </row>
    <row r="1848" spans="16:25">
      <c r="P1848">
        <f>PI()*(I1848/2)^2*J1848*$B$3</f>
        <v>0</v>
      </c>
      <c r="Q1848">
        <f>P1848*(1-$B$9)</f>
        <v>0</v>
      </c>
      <c r="R1848">
        <f>P1848*$B$11</f>
        <v>0</v>
      </c>
      <c r="T1848" s="2">
        <f>M1848*$B$7</f>
        <v>0</v>
      </c>
      <c r="U1848">
        <f>R1848/($B$8*3600)*$B$7</f>
        <v>0</v>
      </c>
      <c r="V1848">
        <f>ABS(N1848)*$B$13</f>
        <v>0</v>
      </c>
      <c r="W1848">
        <f>U1848+V1848</f>
        <v>0</v>
      </c>
      <c r="Y1848">
        <f>T1848-W1848</f>
        <v>0</v>
      </c>
    </row>
    <row r="1849" spans="16:25">
      <c r="P1849">
        <f>PI()*(I1849/2)^2*J1849*$B$3</f>
        <v>0</v>
      </c>
      <c r="Q1849">
        <f>P1849*(1-$B$9)</f>
        <v>0</v>
      </c>
      <c r="R1849">
        <f>P1849*$B$11</f>
        <v>0</v>
      </c>
      <c r="T1849" s="2">
        <f>M1849*$B$7</f>
        <v>0</v>
      </c>
      <c r="U1849">
        <f>R1849/($B$8*3600)*$B$7</f>
        <v>0</v>
      </c>
      <c r="V1849">
        <f>ABS(N1849)*$B$13</f>
        <v>0</v>
      </c>
      <c r="W1849">
        <f>U1849+V1849</f>
        <v>0</v>
      </c>
      <c r="Y1849">
        <f>T1849-W1849</f>
        <v>0</v>
      </c>
    </row>
    <row r="1850" spans="16:25">
      <c r="P1850">
        <f>PI()*(I1850/2)^2*J1850*$B$3</f>
        <v>0</v>
      </c>
      <c r="Q1850">
        <f>P1850*(1-$B$9)</f>
        <v>0</v>
      </c>
      <c r="R1850">
        <f>P1850*$B$11</f>
        <v>0</v>
      </c>
      <c r="T1850" s="2">
        <f>M1850*$B$7</f>
        <v>0</v>
      </c>
      <c r="U1850">
        <f>R1850/($B$8*3600)*$B$7</f>
        <v>0</v>
      </c>
      <c r="V1850">
        <f>ABS(N1850)*$B$13</f>
        <v>0</v>
      </c>
      <c r="W1850">
        <f>U1850+V1850</f>
        <v>0</v>
      </c>
      <c r="Y1850">
        <f>T1850-W1850</f>
        <v>0</v>
      </c>
    </row>
    <row r="1851" spans="16:25">
      <c r="P1851">
        <f>PI()*(I1851/2)^2*J1851*$B$3</f>
        <v>0</v>
      </c>
      <c r="Q1851">
        <f>P1851*(1-$B$9)</f>
        <v>0</v>
      </c>
      <c r="R1851">
        <f>P1851*$B$11</f>
        <v>0</v>
      </c>
      <c r="T1851" s="2">
        <f>M1851*$B$7</f>
        <v>0</v>
      </c>
      <c r="U1851">
        <f>R1851/($B$8*3600)*$B$7</f>
        <v>0</v>
      </c>
      <c r="V1851">
        <f>ABS(N1851)*$B$13</f>
        <v>0</v>
      </c>
      <c r="W1851">
        <f>U1851+V1851</f>
        <v>0</v>
      </c>
      <c r="Y1851">
        <f>T1851-W1851</f>
        <v>0</v>
      </c>
    </row>
    <row r="1852" spans="16:25">
      <c r="P1852">
        <f>PI()*(I1852/2)^2*J1852*$B$3</f>
        <v>0</v>
      </c>
      <c r="Q1852">
        <f>P1852*(1-$B$9)</f>
        <v>0</v>
      </c>
      <c r="R1852">
        <f>P1852*$B$11</f>
        <v>0</v>
      </c>
      <c r="T1852" s="2">
        <f>M1852*$B$7</f>
        <v>0</v>
      </c>
      <c r="U1852">
        <f>R1852/($B$8*3600)*$B$7</f>
        <v>0</v>
      </c>
      <c r="V1852">
        <f>ABS(N1852)*$B$13</f>
        <v>0</v>
      </c>
      <c r="W1852">
        <f>U1852+V1852</f>
        <v>0</v>
      </c>
      <c r="Y1852">
        <f>T1852-W1852</f>
        <v>0</v>
      </c>
    </row>
    <row r="1853" spans="16:25">
      <c r="P1853">
        <f>PI()*(I1853/2)^2*J1853*$B$3</f>
        <v>0</v>
      </c>
      <c r="Q1853">
        <f>P1853*(1-$B$9)</f>
        <v>0</v>
      </c>
      <c r="R1853">
        <f>P1853*$B$11</f>
        <v>0</v>
      </c>
      <c r="T1853" s="2">
        <f>M1853*$B$7</f>
        <v>0</v>
      </c>
      <c r="U1853">
        <f>R1853/($B$8*3600)*$B$7</f>
        <v>0</v>
      </c>
      <c r="V1853">
        <f>ABS(N1853)*$B$13</f>
        <v>0</v>
      </c>
      <c r="W1853">
        <f>U1853+V1853</f>
        <v>0</v>
      </c>
      <c r="Y1853">
        <f>T1853-W1853</f>
        <v>0</v>
      </c>
    </row>
    <row r="1854" spans="16:25">
      <c r="P1854">
        <f>PI()*(I1854/2)^2*J1854*$B$3</f>
        <v>0</v>
      </c>
      <c r="Q1854">
        <f>P1854*(1-$B$9)</f>
        <v>0</v>
      </c>
      <c r="R1854">
        <f>P1854*$B$11</f>
        <v>0</v>
      </c>
      <c r="T1854" s="2">
        <f>M1854*$B$7</f>
        <v>0</v>
      </c>
      <c r="U1854">
        <f>R1854/($B$8*3600)*$B$7</f>
        <v>0</v>
      </c>
      <c r="V1854">
        <f>ABS(N1854)*$B$13</f>
        <v>0</v>
      </c>
      <c r="W1854">
        <f>U1854+V1854</f>
        <v>0</v>
      </c>
      <c r="Y1854">
        <f>T1854-W1854</f>
        <v>0</v>
      </c>
    </row>
    <row r="1855" spans="16:25">
      <c r="P1855">
        <f>PI()*(I1855/2)^2*J1855*$B$3</f>
        <v>0</v>
      </c>
      <c r="Q1855">
        <f>P1855*(1-$B$9)</f>
        <v>0</v>
      </c>
      <c r="R1855">
        <f>P1855*$B$11</f>
        <v>0</v>
      </c>
      <c r="T1855" s="2">
        <f>M1855*$B$7</f>
        <v>0</v>
      </c>
      <c r="U1855">
        <f>R1855/($B$8*3600)*$B$7</f>
        <v>0</v>
      </c>
      <c r="V1855">
        <f>ABS(N1855)*$B$13</f>
        <v>0</v>
      </c>
      <c r="W1855">
        <f>U1855+V1855</f>
        <v>0</v>
      </c>
      <c r="Y1855">
        <f>T1855-W1855</f>
        <v>0</v>
      </c>
    </row>
    <row r="1856" spans="16:25">
      <c r="P1856">
        <f>PI()*(I1856/2)^2*J1856*$B$3</f>
        <v>0</v>
      </c>
      <c r="Q1856">
        <f>P1856*(1-$B$9)</f>
        <v>0</v>
      </c>
      <c r="R1856">
        <f>P1856*$B$11</f>
        <v>0</v>
      </c>
      <c r="T1856" s="2">
        <f>M1856*$B$7</f>
        <v>0</v>
      </c>
      <c r="U1856">
        <f>R1856/($B$8*3600)*$B$7</f>
        <v>0</v>
      </c>
      <c r="V1856">
        <f>ABS(N1856)*$B$13</f>
        <v>0</v>
      </c>
      <c r="W1856">
        <f>U1856+V1856</f>
        <v>0</v>
      </c>
      <c r="Y1856">
        <f>T1856-W1856</f>
        <v>0</v>
      </c>
    </row>
    <row r="1857" spans="16:25">
      <c r="P1857">
        <f>PI()*(I1857/2)^2*J1857*$B$3</f>
        <v>0</v>
      </c>
      <c r="Q1857">
        <f>P1857*(1-$B$9)</f>
        <v>0</v>
      </c>
      <c r="R1857">
        <f>P1857*$B$11</f>
        <v>0</v>
      </c>
      <c r="T1857" s="2">
        <f>M1857*$B$7</f>
        <v>0</v>
      </c>
      <c r="U1857">
        <f>R1857/($B$8*3600)*$B$7</f>
        <v>0</v>
      </c>
      <c r="V1857">
        <f>ABS(N1857)*$B$13</f>
        <v>0</v>
      </c>
      <c r="W1857">
        <f>U1857+V1857</f>
        <v>0</v>
      </c>
      <c r="Y1857">
        <f>T1857-W1857</f>
        <v>0</v>
      </c>
    </row>
    <row r="1858" spans="16:25">
      <c r="P1858">
        <f>PI()*(I1858/2)^2*J1858*$B$3</f>
        <v>0</v>
      </c>
      <c r="Q1858">
        <f>P1858*(1-$B$9)</f>
        <v>0</v>
      </c>
      <c r="R1858">
        <f>P1858*$B$11</f>
        <v>0</v>
      </c>
      <c r="T1858" s="2">
        <f>M1858*$B$7</f>
        <v>0</v>
      </c>
      <c r="U1858">
        <f>R1858/($B$8*3600)*$B$7</f>
        <v>0</v>
      </c>
      <c r="V1858">
        <f>ABS(N1858)*$B$13</f>
        <v>0</v>
      </c>
      <c r="W1858">
        <f>U1858+V1858</f>
        <v>0</v>
      </c>
      <c r="Y1858">
        <f>T1858-W1858</f>
        <v>0</v>
      </c>
    </row>
    <row r="1859" spans="16:25">
      <c r="P1859">
        <f>PI()*(I1859/2)^2*J1859*$B$3</f>
        <v>0</v>
      </c>
      <c r="Q1859">
        <f>P1859*(1-$B$9)</f>
        <v>0</v>
      </c>
      <c r="R1859">
        <f>P1859*$B$11</f>
        <v>0</v>
      </c>
      <c r="T1859" s="2">
        <f>M1859*$B$7</f>
        <v>0</v>
      </c>
      <c r="U1859">
        <f>R1859/($B$8*3600)*$B$7</f>
        <v>0</v>
      </c>
      <c r="V1859">
        <f>ABS(N1859)*$B$13</f>
        <v>0</v>
      </c>
      <c r="W1859">
        <f>U1859+V1859</f>
        <v>0</v>
      </c>
      <c r="Y1859">
        <f>T1859-W1859</f>
        <v>0</v>
      </c>
    </row>
    <row r="1860" spans="16:25">
      <c r="P1860">
        <f>PI()*(I1860/2)^2*J1860*$B$3</f>
        <v>0</v>
      </c>
      <c r="Q1860">
        <f>P1860*(1-$B$9)</f>
        <v>0</v>
      </c>
      <c r="R1860">
        <f>P1860*$B$11</f>
        <v>0</v>
      </c>
      <c r="T1860" s="2">
        <f>M1860*$B$7</f>
        <v>0</v>
      </c>
      <c r="U1860">
        <f>R1860/($B$8*3600)*$B$7</f>
        <v>0</v>
      </c>
      <c r="V1860">
        <f>ABS(N1860)*$B$13</f>
        <v>0</v>
      </c>
      <c r="W1860">
        <f>U1860+V1860</f>
        <v>0</v>
      </c>
      <c r="Y1860">
        <f>T1860-W1860</f>
        <v>0</v>
      </c>
    </row>
    <row r="1861" spans="16:25">
      <c r="P1861">
        <f>PI()*(I1861/2)^2*J1861*$B$3</f>
        <v>0</v>
      </c>
      <c r="Q1861">
        <f>P1861*(1-$B$9)</f>
        <v>0</v>
      </c>
      <c r="R1861">
        <f>P1861*$B$11</f>
        <v>0</v>
      </c>
      <c r="T1861" s="2">
        <f>M1861*$B$7</f>
        <v>0</v>
      </c>
      <c r="U1861">
        <f>R1861/($B$8*3600)*$B$7</f>
        <v>0</v>
      </c>
      <c r="V1861">
        <f>ABS(N1861)*$B$13</f>
        <v>0</v>
      </c>
      <c r="W1861">
        <f>U1861+V1861</f>
        <v>0</v>
      </c>
      <c r="Y1861">
        <f>T1861-W1861</f>
        <v>0</v>
      </c>
    </row>
    <row r="1862" spans="16:25">
      <c r="P1862">
        <f>PI()*(I1862/2)^2*J1862*$B$3</f>
        <v>0</v>
      </c>
      <c r="Q1862">
        <f>P1862*(1-$B$9)</f>
        <v>0</v>
      </c>
      <c r="R1862">
        <f>P1862*$B$11</f>
        <v>0</v>
      </c>
      <c r="T1862" s="2">
        <f>M1862*$B$7</f>
        <v>0</v>
      </c>
      <c r="U1862">
        <f>R1862/($B$8*3600)*$B$7</f>
        <v>0</v>
      </c>
      <c r="V1862">
        <f>ABS(N1862)*$B$13</f>
        <v>0</v>
      </c>
      <c r="W1862">
        <f>U1862+V1862</f>
        <v>0</v>
      </c>
      <c r="Y1862">
        <f>T1862-W1862</f>
        <v>0</v>
      </c>
    </row>
    <row r="1863" spans="16:25">
      <c r="P1863">
        <f>PI()*(I1863/2)^2*J1863*$B$3</f>
        <v>0</v>
      </c>
      <c r="Q1863">
        <f>P1863*(1-$B$9)</f>
        <v>0</v>
      </c>
      <c r="R1863">
        <f>P1863*$B$11</f>
        <v>0</v>
      </c>
      <c r="T1863" s="2">
        <f>M1863*$B$7</f>
        <v>0</v>
      </c>
      <c r="U1863">
        <f>R1863/($B$8*3600)*$B$7</f>
        <v>0</v>
      </c>
      <c r="V1863">
        <f>ABS(N1863)*$B$13</f>
        <v>0</v>
      </c>
      <c r="W1863">
        <f>U1863+V1863</f>
        <v>0</v>
      </c>
      <c r="Y1863">
        <f>T1863-W1863</f>
        <v>0</v>
      </c>
    </row>
    <row r="1864" spans="16:25">
      <c r="P1864">
        <f>PI()*(I1864/2)^2*J1864*$B$3</f>
        <v>0</v>
      </c>
      <c r="Q1864">
        <f>P1864*(1-$B$9)</f>
        <v>0</v>
      </c>
      <c r="R1864">
        <f>P1864*$B$11</f>
        <v>0</v>
      </c>
      <c r="T1864" s="2">
        <f>M1864*$B$7</f>
        <v>0</v>
      </c>
      <c r="U1864">
        <f>R1864/($B$8*3600)*$B$7</f>
        <v>0</v>
      </c>
      <c r="V1864">
        <f>ABS(N1864)*$B$13</f>
        <v>0</v>
      </c>
      <c r="W1864">
        <f>U1864+V1864</f>
        <v>0</v>
      </c>
      <c r="Y1864">
        <f>T1864-W1864</f>
        <v>0</v>
      </c>
    </row>
    <row r="1865" spans="16:25">
      <c r="P1865">
        <f>PI()*(I1865/2)^2*J1865*$B$3</f>
        <v>0</v>
      </c>
      <c r="Q1865">
        <f>P1865*(1-$B$9)</f>
        <v>0</v>
      </c>
      <c r="R1865">
        <f>P1865*$B$11</f>
        <v>0</v>
      </c>
      <c r="T1865" s="2">
        <f>M1865*$B$7</f>
        <v>0</v>
      </c>
      <c r="U1865">
        <f>R1865/($B$8*3600)*$B$7</f>
        <v>0</v>
      </c>
      <c r="V1865">
        <f>ABS(N1865)*$B$13</f>
        <v>0</v>
      </c>
      <c r="W1865">
        <f>U1865+V1865</f>
        <v>0</v>
      </c>
      <c r="Y1865">
        <f>T1865-W1865</f>
        <v>0</v>
      </c>
    </row>
    <row r="1866" spans="16:25">
      <c r="P1866">
        <f>PI()*(I1866/2)^2*J1866*$B$3</f>
        <v>0</v>
      </c>
      <c r="Q1866">
        <f>P1866*(1-$B$9)</f>
        <v>0</v>
      </c>
      <c r="R1866">
        <f>P1866*$B$11</f>
        <v>0</v>
      </c>
      <c r="T1866" s="2">
        <f>M1866*$B$7</f>
        <v>0</v>
      </c>
      <c r="U1866">
        <f>R1866/($B$8*3600)*$B$7</f>
        <v>0</v>
      </c>
      <c r="V1866">
        <f>ABS(N1866)*$B$13</f>
        <v>0</v>
      </c>
      <c r="W1866">
        <f>U1866+V1866</f>
        <v>0</v>
      </c>
      <c r="Y1866">
        <f>T1866-W1866</f>
        <v>0</v>
      </c>
    </row>
    <row r="1867" spans="16:25">
      <c r="P1867">
        <f>PI()*(I1867/2)^2*J1867*$B$3</f>
        <v>0</v>
      </c>
      <c r="Q1867">
        <f>P1867*(1-$B$9)</f>
        <v>0</v>
      </c>
      <c r="R1867">
        <f>P1867*$B$11</f>
        <v>0</v>
      </c>
      <c r="T1867" s="2">
        <f>M1867*$B$7</f>
        <v>0</v>
      </c>
      <c r="U1867">
        <f>R1867/($B$8*3600)*$B$7</f>
        <v>0</v>
      </c>
      <c r="V1867">
        <f>ABS(N1867)*$B$13</f>
        <v>0</v>
      </c>
      <c r="W1867">
        <f>U1867+V1867</f>
        <v>0</v>
      </c>
      <c r="Y1867">
        <f>T1867-W1867</f>
        <v>0</v>
      </c>
    </row>
    <row r="1868" spans="16:25">
      <c r="P1868">
        <f>PI()*(I1868/2)^2*J1868*$B$3</f>
        <v>0</v>
      </c>
      <c r="Q1868">
        <f>P1868*(1-$B$9)</f>
        <v>0</v>
      </c>
      <c r="R1868">
        <f>P1868*$B$11</f>
        <v>0</v>
      </c>
      <c r="T1868" s="2">
        <f>M1868*$B$7</f>
        <v>0</v>
      </c>
      <c r="U1868">
        <f>R1868/($B$8*3600)*$B$7</f>
        <v>0</v>
      </c>
      <c r="V1868">
        <f>ABS(N1868)*$B$13</f>
        <v>0</v>
      </c>
      <c r="W1868">
        <f>U1868+V1868</f>
        <v>0</v>
      </c>
      <c r="Y1868">
        <f>T1868-W1868</f>
        <v>0</v>
      </c>
    </row>
    <row r="1869" spans="16:25">
      <c r="P1869">
        <f>PI()*(I1869/2)^2*J1869*$B$3</f>
        <v>0</v>
      </c>
      <c r="Q1869">
        <f>P1869*(1-$B$9)</f>
        <v>0</v>
      </c>
      <c r="R1869">
        <f>P1869*$B$11</f>
        <v>0</v>
      </c>
      <c r="T1869" s="2">
        <f>M1869*$B$7</f>
        <v>0</v>
      </c>
      <c r="U1869">
        <f>R1869/($B$8*3600)*$B$7</f>
        <v>0</v>
      </c>
      <c r="V1869">
        <f>ABS(N1869)*$B$13</f>
        <v>0</v>
      </c>
      <c r="W1869">
        <f>U1869+V1869</f>
        <v>0</v>
      </c>
      <c r="Y1869">
        <f>T1869-W1869</f>
        <v>0</v>
      </c>
    </row>
    <row r="1870" spans="16:25">
      <c r="P1870">
        <f>PI()*(I1870/2)^2*J1870*$B$3</f>
        <v>0</v>
      </c>
      <c r="Q1870">
        <f>P1870*(1-$B$9)</f>
        <v>0</v>
      </c>
      <c r="R1870">
        <f>P1870*$B$11</f>
        <v>0</v>
      </c>
      <c r="T1870" s="2">
        <f>M1870*$B$7</f>
        <v>0</v>
      </c>
      <c r="U1870">
        <f>R1870/($B$8*3600)*$B$7</f>
        <v>0</v>
      </c>
      <c r="V1870">
        <f>ABS(N1870)*$B$13</f>
        <v>0</v>
      </c>
      <c r="W1870">
        <f>U1870+V1870</f>
        <v>0</v>
      </c>
      <c r="Y1870">
        <f>T1870-W1870</f>
        <v>0</v>
      </c>
    </row>
    <row r="1871" spans="16:25">
      <c r="P1871">
        <f>PI()*(I1871/2)^2*J1871*$B$3</f>
        <v>0</v>
      </c>
      <c r="Q1871">
        <f>P1871*(1-$B$9)</f>
        <v>0</v>
      </c>
      <c r="R1871">
        <f>P1871*$B$11</f>
        <v>0</v>
      </c>
      <c r="T1871" s="2">
        <f>M1871*$B$7</f>
        <v>0</v>
      </c>
      <c r="U1871">
        <f>R1871/($B$8*3600)*$B$7</f>
        <v>0</v>
      </c>
      <c r="V1871">
        <f>ABS(N1871)*$B$13</f>
        <v>0</v>
      </c>
      <c r="W1871">
        <f>U1871+V1871</f>
        <v>0</v>
      </c>
      <c r="Y1871">
        <f>T1871-W1871</f>
        <v>0</v>
      </c>
    </row>
    <row r="1872" spans="16:25">
      <c r="P1872">
        <f>PI()*(I1872/2)^2*J1872*$B$3</f>
        <v>0</v>
      </c>
      <c r="Q1872">
        <f>P1872*(1-$B$9)</f>
        <v>0</v>
      </c>
      <c r="R1872">
        <f>P1872*$B$11</f>
        <v>0</v>
      </c>
      <c r="T1872" s="2">
        <f>M1872*$B$7</f>
        <v>0</v>
      </c>
      <c r="U1872">
        <f>R1872/($B$8*3600)*$B$7</f>
        <v>0</v>
      </c>
      <c r="V1872">
        <f>ABS(N1872)*$B$13</f>
        <v>0</v>
      </c>
      <c r="W1872">
        <f>U1872+V1872</f>
        <v>0</v>
      </c>
      <c r="Y1872">
        <f>T1872-W1872</f>
        <v>0</v>
      </c>
    </row>
    <row r="1873" spans="16:25">
      <c r="P1873">
        <f>PI()*(I1873/2)^2*J1873*$B$3</f>
        <v>0</v>
      </c>
      <c r="Q1873">
        <f>P1873*(1-$B$9)</f>
        <v>0</v>
      </c>
      <c r="R1873">
        <f>P1873*$B$11</f>
        <v>0</v>
      </c>
      <c r="T1873" s="2">
        <f>M1873*$B$7</f>
        <v>0</v>
      </c>
      <c r="U1873">
        <f>R1873/($B$8*3600)*$B$7</f>
        <v>0</v>
      </c>
      <c r="V1873">
        <f>ABS(N1873)*$B$13</f>
        <v>0</v>
      </c>
      <c r="W1873">
        <f>U1873+V1873</f>
        <v>0</v>
      </c>
      <c r="Y1873">
        <f>T1873-W1873</f>
        <v>0</v>
      </c>
    </row>
    <row r="1874" spans="16:25">
      <c r="P1874">
        <f>PI()*(I1874/2)^2*J1874*$B$3</f>
        <v>0</v>
      </c>
      <c r="Q1874">
        <f>P1874*(1-$B$9)</f>
        <v>0</v>
      </c>
      <c r="R1874">
        <f>P1874*$B$11</f>
        <v>0</v>
      </c>
      <c r="T1874" s="2">
        <f>M1874*$B$7</f>
        <v>0</v>
      </c>
      <c r="U1874">
        <f>R1874/($B$8*3600)*$B$7</f>
        <v>0</v>
      </c>
      <c r="V1874">
        <f>ABS(N1874)*$B$13</f>
        <v>0</v>
      </c>
      <c r="W1874">
        <f>U1874+V1874</f>
        <v>0</v>
      </c>
      <c r="Y1874">
        <f>T1874-W1874</f>
        <v>0</v>
      </c>
    </row>
    <row r="1875" spans="16:25">
      <c r="P1875">
        <f>PI()*(I1875/2)^2*J1875*$B$3</f>
        <v>0</v>
      </c>
      <c r="Q1875">
        <f>P1875*(1-$B$9)</f>
        <v>0</v>
      </c>
      <c r="R1875">
        <f>P1875*$B$11</f>
        <v>0</v>
      </c>
      <c r="T1875" s="2">
        <f>M1875*$B$7</f>
        <v>0</v>
      </c>
      <c r="U1875">
        <f>R1875/($B$8*3600)*$B$7</f>
        <v>0</v>
      </c>
      <c r="V1875">
        <f>ABS(N1875)*$B$13</f>
        <v>0</v>
      </c>
      <c r="W1875">
        <f>U1875+V1875</f>
        <v>0</v>
      </c>
      <c r="Y1875">
        <f>T1875-W1875</f>
        <v>0</v>
      </c>
    </row>
    <row r="1876" spans="16:25">
      <c r="P1876">
        <f>PI()*(I1876/2)^2*J1876*$B$3</f>
        <v>0</v>
      </c>
      <c r="Q1876">
        <f>P1876*(1-$B$9)</f>
        <v>0</v>
      </c>
      <c r="R1876">
        <f>P1876*$B$11</f>
        <v>0</v>
      </c>
      <c r="T1876" s="2">
        <f>M1876*$B$7</f>
        <v>0</v>
      </c>
      <c r="U1876">
        <f>R1876/($B$8*3600)*$B$7</f>
        <v>0</v>
      </c>
      <c r="V1876">
        <f>ABS(N1876)*$B$13</f>
        <v>0</v>
      </c>
      <c r="W1876">
        <f>U1876+V1876</f>
        <v>0</v>
      </c>
      <c r="Y1876">
        <f>T1876-W1876</f>
        <v>0</v>
      </c>
    </row>
    <row r="1877" spans="16:25">
      <c r="P1877">
        <f>PI()*(I1877/2)^2*J1877*$B$3</f>
        <v>0</v>
      </c>
      <c r="Q1877">
        <f>P1877*(1-$B$9)</f>
        <v>0</v>
      </c>
      <c r="R1877">
        <f>P1877*$B$11</f>
        <v>0</v>
      </c>
      <c r="T1877" s="2">
        <f>M1877*$B$7</f>
        <v>0</v>
      </c>
      <c r="U1877">
        <f>R1877/($B$8*3600)*$B$7</f>
        <v>0</v>
      </c>
      <c r="V1877">
        <f>ABS(N1877)*$B$13</f>
        <v>0</v>
      </c>
      <c r="W1877">
        <f>U1877+V1877</f>
        <v>0</v>
      </c>
      <c r="Y1877">
        <f>T1877-W1877</f>
        <v>0</v>
      </c>
    </row>
    <row r="1878" spans="16:25">
      <c r="P1878">
        <f>PI()*(I1878/2)^2*J1878*$B$3</f>
        <v>0</v>
      </c>
      <c r="Q1878">
        <f>P1878*(1-$B$9)</f>
        <v>0</v>
      </c>
      <c r="R1878">
        <f>P1878*$B$11</f>
        <v>0</v>
      </c>
      <c r="T1878" s="2">
        <f>M1878*$B$7</f>
        <v>0</v>
      </c>
      <c r="U1878">
        <f>R1878/($B$8*3600)*$B$7</f>
        <v>0</v>
      </c>
      <c r="V1878">
        <f>ABS(N1878)*$B$13</f>
        <v>0</v>
      </c>
      <c r="W1878">
        <f>U1878+V1878</f>
        <v>0</v>
      </c>
      <c r="Y1878">
        <f>T1878-W1878</f>
        <v>0</v>
      </c>
    </row>
    <row r="1879" spans="16:25">
      <c r="P1879">
        <f>PI()*(I1879/2)^2*J1879*$B$3</f>
        <v>0</v>
      </c>
      <c r="Q1879">
        <f>P1879*(1-$B$9)</f>
        <v>0</v>
      </c>
      <c r="R1879">
        <f>P1879*$B$11</f>
        <v>0</v>
      </c>
      <c r="T1879" s="2">
        <f>M1879*$B$7</f>
        <v>0</v>
      </c>
      <c r="U1879">
        <f>R1879/($B$8*3600)*$B$7</f>
        <v>0</v>
      </c>
      <c r="V1879">
        <f>ABS(N1879)*$B$13</f>
        <v>0</v>
      </c>
      <c r="W1879">
        <f>U1879+V1879</f>
        <v>0</v>
      </c>
      <c r="Y1879">
        <f>T1879-W1879</f>
        <v>0</v>
      </c>
    </row>
    <row r="1880" spans="16:25">
      <c r="P1880">
        <f>PI()*(I1880/2)^2*J1880*$B$3</f>
        <v>0</v>
      </c>
      <c r="Q1880">
        <f>P1880*(1-$B$9)</f>
        <v>0</v>
      </c>
      <c r="R1880">
        <f>P1880*$B$11</f>
        <v>0</v>
      </c>
      <c r="T1880" s="2">
        <f>M1880*$B$7</f>
        <v>0</v>
      </c>
      <c r="U1880">
        <f>R1880/($B$8*3600)*$B$7</f>
        <v>0</v>
      </c>
      <c r="V1880">
        <f>ABS(N1880)*$B$13</f>
        <v>0</v>
      </c>
      <c r="W1880">
        <f>U1880+V1880</f>
        <v>0</v>
      </c>
      <c r="Y1880">
        <f>T1880-W1880</f>
        <v>0</v>
      </c>
    </row>
    <row r="1881" spans="16:25">
      <c r="P1881">
        <f>PI()*(I1881/2)^2*J1881*$B$3</f>
        <v>0</v>
      </c>
      <c r="Q1881">
        <f>P1881*(1-$B$9)</f>
        <v>0</v>
      </c>
      <c r="R1881">
        <f>P1881*$B$11</f>
        <v>0</v>
      </c>
      <c r="T1881" s="2">
        <f>M1881*$B$7</f>
        <v>0</v>
      </c>
      <c r="U1881">
        <f>R1881/($B$8*3600)*$B$7</f>
        <v>0</v>
      </c>
      <c r="V1881">
        <f>ABS(N1881)*$B$13</f>
        <v>0</v>
      </c>
      <c r="W1881">
        <f>U1881+V1881</f>
        <v>0</v>
      </c>
      <c r="Y1881">
        <f>T1881-W1881</f>
        <v>0</v>
      </c>
    </row>
    <row r="1882" spans="16:25">
      <c r="P1882">
        <f>PI()*(I1882/2)^2*J1882*$B$3</f>
        <v>0</v>
      </c>
      <c r="Q1882">
        <f>P1882*(1-$B$9)</f>
        <v>0</v>
      </c>
      <c r="R1882">
        <f>P1882*$B$11</f>
        <v>0</v>
      </c>
      <c r="T1882" s="2">
        <f>M1882*$B$7</f>
        <v>0</v>
      </c>
      <c r="U1882">
        <f>R1882/($B$8*3600)*$B$7</f>
        <v>0</v>
      </c>
      <c r="V1882">
        <f>ABS(N1882)*$B$13</f>
        <v>0</v>
      </c>
      <c r="W1882">
        <f>U1882+V1882</f>
        <v>0</v>
      </c>
      <c r="Y1882">
        <f>T1882-W1882</f>
        <v>0</v>
      </c>
    </row>
    <row r="1883" spans="16:25">
      <c r="P1883">
        <f>PI()*(I1883/2)^2*J1883*$B$3</f>
        <v>0</v>
      </c>
      <c r="Q1883">
        <f>P1883*(1-$B$9)</f>
        <v>0</v>
      </c>
      <c r="R1883">
        <f>P1883*$B$11</f>
        <v>0</v>
      </c>
      <c r="T1883" s="2">
        <f>M1883*$B$7</f>
        <v>0</v>
      </c>
      <c r="U1883">
        <f>R1883/($B$8*3600)*$B$7</f>
        <v>0</v>
      </c>
      <c r="V1883">
        <f>ABS(N1883)*$B$13</f>
        <v>0</v>
      </c>
      <c r="W1883">
        <f>U1883+V1883</f>
        <v>0</v>
      </c>
      <c r="Y1883">
        <f>T1883-W1883</f>
        <v>0</v>
      </c>
    </row>
    <row r="1884" spans="16:25">
      <c r="P1884">
        <f>PI()*(I1884/2)^2*J1884*$B$3</f>
        <v>0</v>
      </c>
      <c r="Q1884">
        <f>P1884*(1-$B$9)</f>
        <v>0</v>
      </c>
      <c r="R1884">
        <f>P1884*$B$11</f>
        <v>0</v>
      </c>
      <c r="T1884" s="2">
        <f>M1884*$B$7</f>
        <v>0</v>
      </c>
      <c r="U1884">
        <f>R1884/($B$8*3600)*$B$7</f>
        <v>0</v>
      </c>
      <c r="V1884">
        <f>ABS(N1884)*$B$13</f>
        <v>0</v>
      </c>
      <c r="W1884">
        <f>U1884+V1884</f>
        <v>0</v>
      </c>
      <c r="Y1884">
        <f>T1884-W1884</f>
        <v>0</v>
      </c>
    </row>
    <row r="1885" spans="16:25">
      <c r="P1885">
        <f>PI()*(I1885/2)^2*J1885*$B$3</f>
        <v>0</v>
      </c>
      <c r="Q1885">
        <f>P1885*(1-$B$9)</f>
        <v>0</v>
      </c>
      <c r="R1885">
        <f>P1885*$B$11</f>
        <v>0</v>
      </c>
      <c r="T1885" s="2">
        <f>M1885*$B$7</f>
        <v>0</v>
      </c>
      <c r="U1885">
        <f>R1885/($B$8*3600)*$B$7</f>
        <v>0</v>
      </c>
      <c r="V1885">
        <f>ABS(N1885)*$B$13</f>
        <v>0</v>
      </c>
      <c r="W1885">
        <f>U1885+V1885</f>
        <v>0</v>
      </c>
      <c r="Y1885">
        <f>T1885-W1885</f>
        <v>0</v>
      </c>
    </row>
    <row r="1886" spans="16:25">
      <c r="P1886">
        <f>PI()*(I1886/2)^2*J1886*$B$3</f>
        <v>0</v>
      </c>
      <c r="Q1886">
        <f>P1886*(1-$B$9)</f>
        <v>0</v>
      </c>
      <c r="R1886">
        <f>P1886*$B$11</f>
        <v>0</v>
      </c>
      <c r="T1886" s="2">
        <f>M1886*$B$7</f>
        <v>0</v>
      </c>
      <c r="U1886">
        <f>R1886/($B$8*3600)*$B$7</f>
        <v>0</v>
      </c>
      <c r="V1886">
        <f>ABS(N1886)*$B$13</f>
        <v>0</v>
      </c>
      <c r="W1886">
        <f>U1886+V1886</f>
        <v>0</v>
      </c>
      <c r="Y1886">
        <f>T1886-W1886</f>
        <v>0</v>
      </c>
    </row>
    <row r="1887" spans="16:25">
      <c r="P1887">
        <f>PI()*(I1887/2)^2*J1887*$B$3</f>
        <v>0</v>
      </c>
      <c r="Q1887">
        <f>P1887*(1-$B$9)</f>
        <v>0</v>
      </c>
      <c r="R1887">
        <f>P1887*$B$11</f>
        <v>0</v>
      </c>
      <c r="T1887" s="2">
        <f>M1887*$B$7</f>
        <v>0</v>
      </c>
      <c r="U1887">
        <f>R1887/($B$8*3600)*$B$7</f>
        <v>0</v>
      </c>
      <c r="V1887">
        <f>ABS(N1887)*$B$13</f>
        <v>0</v>
      </c>
      <c r="W1887">
        <f>U1887+V1887</f>
        <v>0</v>
      </c>
      <c r="Y1887">
        <f>T1887-W1887</f>
        <v>0</v>
      </c>
    </row>
    <row r="1888" spans="16:25">
      <c r="P1888">
        <f>PI()*(I1888/2)^2*J1888*$B$3</f>
        <v>0</v>
      </c>
      <c r="Q1888">
        <f>P1888*(1-$B$9)</f>
        <v>0</v>
      </c>
      <c r="R1888">
        <f>P1888*$B$11</f>
        <v>0</v>
      </c>
      <c r="T1888" s="2">
        <f>M1888*$B$7</f>
        <v>0</v>
      </c>
      <c r="U1888">
        <f>R1888/($B$8*3600)*$B$7</f>
        <v>0</v>
      </c>
      <c r="V1888">
        <f>ABS(N1888)*$B$13</f>
        <v>0</v>
      </c>
      <c r="W1888">
        <f>U1888+V1888</f>
        <v>0</v>
      </c>
      <c r="Y1888">
        <f>T1888-W1888</f>
        <v>0</v>
      </c>
    </row>
    <row r="1889" spans="16:25">
      <c r="P1889">
        <f>PI()*(I1889/2)^2*J1889*$B$3</f>
        <v>0</v>
      </c>
      <c r="Q1889">
        <f>P1889*(1-$B$9)</f>
        <v>0</v>
      </c>
      <c r="R1889">
        <f>P1889*$B$11</f>
        <v>0</v>
      </c>
      <c r="T1889" s="2">
        <f>M1889*$B$7</f>
        <v>0</v>
      </c>
      <c r="U1889">
        <f>R1889/($B$8*3600)*$B$7</f>
        <v>0</v>
      </c>
      <c r="V1889">
        <f>ABS(N1889)*$B$13</f>
        <v>0</v>
      </c>
      <c r="W1889">
        <f>U1889+V1889</f>
        <v>0</v>
      </c>
      <c r="Y1889">
        <f>T1889-W1889</f>
        <v>0</v>
      </c>
    </row>
    <row r="1890" spans="16:25">
      <c r="P1890">
        <f>PI()*(I1890/2)^2*J1890*$B$3</f>
        <v>0</v>
      </c>
      <c r="Q1890">
        <f>P1890*(1-$B$9)</f>
        <v>0</v>
      </c>
      <c r="R1890">
        <f>P1890*$B$11</f>
        <v>0</v>
      </c>
      <c r="T1890" s="2">
        <f>M1890*$B$7</f>
        <v>0</v>
      </c>
      <c r="U1890">
        <f>R1890/($B$8*3600)*$B$7</f>
        <v>0</v>
      </c>
      <c r="V1890">
        <f>ABS(N1890)*$B$13</f>
        <v>0</v>
      </c>
      <c r="W1890">
        <f>U1890+V1890</f>
        <v>0</v>
      </c>
      <c r="Y1890">
        <f>T1890-W1890</f>
        <v>0</v>
      </c>
    </row>
    <row r="1891" spans="16:25">
      <c r="P1891">
        <f>PI()*(I1891/2)^2*J1891*$B$3</f>
        <v>0</v>
      </c>
      <c r="Q1891">
        <f>P1891*(1-$B$9)</f>
        <v>0</v>
      </c>
      <c r="R1891">
        <f>P1891*$B$11</f>
        <v>0</v>
      </c>
      <c r="T1891" s="2">
        <f>M1891*$B$7</f>
        <v>0</v>
      </c>
      <c r="U1891">
        <f>R1891/($B$8*3600)*$B$7</f>
        <v>0</v>
      </c>
      <c r="V1891">
        <f>ABS(N1891)*$B$13</f>
        <v>0</v>
      </c>
      <c r="W1891">
        <f>U1891+V1891</f>
        <v>0</v>
      </c>
      <c r="Y1891">
        <f>T1891-W1891</f>
        <v>0</v>
      </c>
    </row>
    <row r="1892" spans="16:25">
      <c r="P1892">
        <f>PI()*(I1892/2)^2*J1892*$B$3</f>
        <v>0</v>
      </c>
      <c r="Q1892">
        <f>P1892*(1-$B$9)</f>
        <v>0</v>
      </c>
      <c r="R1892">
        <f>P1892*$B$11</f>
        <v>0</v>
      </c>
      <c r="T1892" s="2">
        <f>M1892*$B$7</f>
        <v>0</v>
      </c>
      <c r="U1892">
        <f>R1892/($B$8*3600)*$B$7</f>
        <v>0</v>
      </c>
      <c r="V1892">
        <f>ABS(N1892)*$B$13</f>
        <v>0</v>
      </c>
      <c r="W1892">
        <f>U1892+V1892</f>
        <v>0</v>
      </c>
      <c r="Y1892">
        <f>T1892-W1892</f>
        <v>0</v>
      </c>
    </row>
    <row r="1893" spans="16:25">
      <c r="P1893">
        <f>PI()*(I1893/2)^2*J1893*$B$3</f>
        <v>0</v>
      </c>
      <c r="Q1893">
        <f>P1893*(1-$B$9)</f>
        <v>0</v>
      </c>
      <c r="R1893">
        <f>P1893*$B$11</f>
        <v>0</v>
      </c>
      <c r="T1893" s="2">
        <f>M1893*$B$7</f>
        <v>0</v>
      </c>
      <c r="U1893">
        <f>R1893/($B$8*3600)*$B$7</f>
        <v>0</v>
      </c>
      <c r="V1893">
        <f>ABS(N1893)*$B$13</f>
        <v>0</v>
      </c>
      <c r="W1893">
        <f>U1893+V1893</f>
        <v>0</v>
      </c>
      <c r="Y1893">
        <f>T1893-W1893</f>
        <v>0</v>
      </c>
    </row>
    <row r="1894" spans="16:25">
      <c r="P1894">
        <f>PI()*(I1894/2)^2*J1894*$B$3</f>
        <v>0</v>
      </c>
      <c r="Q1894">
        <f>P1894*(1-$B$9)</f>
        <v>0</v>
      </c>
      <c r="R1894">
        <f>P1894*$B$11</f>
        <v>0</v>
      </c>
      <c r="T1894" s="2">
        <f>M1894*$B$7</f>
        <v>0</v>
      </c>
      <c r="U1894">
        <f>R1894/($B$8*3600)*$B$7</f>
        <v>0</v>
      </c>
      <c r="V1894">
        <f>ABS(N1894)*$B$13</f>
        <v>0</v>
      </c>
      <c r="W1894">
        <f>U1894+V1894</f>
        <v>0</v>
      </c>
      <c r="Y1894">
        <f>T1894-W1894</f>
        <v>0</v>
      </c>
    </row>
    <row r="1895" spans="16:25">
      <c r="P1895">
        <f>PI()*(I1895/2)^2*J1895*$B$3</f>
        <v>0</v>
      </c>
      <c r="Q1895">
        <f>P1895*(1-$B$9)</f>
        <v>0</v>
      </c>
      <c r="R1895">
        <f>P1895*$B$11</f>
        <v>0</v>
      </c>
      <c r="T1895" s="2">
        <f>M1895*$B$7</f>
        <v>0</v>
      </c>
      <c r="U1895">
        <f>R1895/($B$8*3600)*$B$7</f>
        <v>0</v>
      </c>
      <c r="V1895">
        <f>ABS(N1895)*$B$13</f>
        <v>0</v>
      </c>
      <c r="W1895">
        <f>U1895+V1895</f>
        <v>0</v>
      </c>
      <c r="Y1895">
        <f>T1895-W1895</f>
        <v>0</v>
      </c>
    </row>
    <row r="1896" spans="16:25">
      <c r="P1896">
        <f>PI()*(I1896/2)^2*J1896*$B$3</f>
        <v>0</v>
      </c>
      <c r="Q1896">
        <f>P1896*(1-$B$9)</f>
        <v>0</v>
      </c>
      <c r="R1896">
        <f>P1896*$B$11</f>
        <v>0</v>
      </c>
      <c r="T1896" s="2">
        <f>M1896*$B$7</f>
        <v>0</v>
      </c>
      <c r="U1896">
        <f>R1896/($B$8*3600)*$B$7</f>
        <v>0</v>
      </c>
      <c r="V1896">
        <f>ABS(N1896)*$B$13</f>
        <v>0</v>
      </c>
      <c r="W1896">
        <f>U1896+V1896</f>
        <v>0</v>
      </c>
      <c r="Y1896">
        <f>T1896-W1896</f>
        <v>0</v>
      </c>
    </row>
    <row r="1897" spans="16:25">
      <c r="P1897">
        <f>PI()*(I1897/2)^2*J1897*$B$3</f>
        <v>0</v>
      </c>
      <c r="Q1897">
        <f>P1897*(1-$B$9)</f>
        <v>0</v>
      </c>
      <c r="R1897">
        <f>P1897*$B$11</f>
        <v>0</v>
      </c>
      <c r="T1897" s="2">
        <f>M1897*$B$7</f>
        <v>0</v>
      </c>
      <c r="U1897">
        <f>R1897/($B$8*3600)*$B$7</f>
        <v>0</v>
      </c>
      <c r="V1897">
        <f>ABS(N1897)*$B$13</f>
        <v>0</v>
      </c>
      <c r="W1897">
        <f>U1897+V1897</f>
        <v>0</v>
      </c>
      <c r="Y1897">
        <f>T1897-W1897</f>
        <v>0</v>
      </c>
    </row>
    <row r="1898" spans="16:25">
      <c r="P1898">
        <f>PI()*(I1898/2)^2*J1898*$B$3</f>
        <v>0</v>
      </c>
      <c r="Q1898">
        <f>P1898*(1-$B$9)</f>
        <v>0</v>
      </c>
      <c r="R1898">
        <f>P1898*$B$11</f>
        <v>0</v>
      </c>
      <c r="T1898" s="2">
        <f>M1898*$B$7</f>
        <v>0</v>
      </c>
      <c r="U1898">
        <f>R1898/($B$8*3600)*$B$7</f>
        <v>0</v>
      </c>
      <c r="V1898">
        <f>ABS(N1898)*$B$13</f>
        <v>0</v>
      </c>
      <c r="W1898">
        <f>U1898+V1898</f>
        <v>0</v>
      </c>
      <c r="Y1898">
        <f>T1898-W1898</f>
        <v>0</v>
      </c>
    </row>
    <row r="1899" spans="16:25">
      <c r="P1899">
        <f>PI()*(I1899/2)^2*J1899*$B$3</f>
        <v>0</v>
      </c>
      <c r="Q1899">
        <f>P1899*(1-$B$9)</f>
        <v>0</v>
      </c>
      <c r="R1899">
        <f>P1899*$B$11</f>
        <v>0</v>
      </c>
      <c r="T1899" s="2">
        <f>M1899*$B$7</f>
        <v>0</v>
      </c>
      <c r="U1899">
        <f>R1899/($B$8*3600)*$B$7</f>
        <v>0</v>
      </c>
      <c r="V1899">
        <f>ABS(N1899)*$B$13</f>
        <v>0</v>
      </c>
      <c r="W1899">
        <f>U1899+V1899</f>
        <v>0</v>
      </c>
      <c r="Y1899">
        <f>T1899-W1899</f>
        <v>0</v>
      </c>
    </row>
    <row r="1900" spans="16:25">
      <c r="P1900">
        <f>PI()*(I1900/2)^2*J1900*$B$3</f>
        <v>0</v>
      </c>
      <c r="Q1900">
        <f>P1900*(1-$B$9)</f>
        <v>0</v>
      </c>
      <c r="R1900">
        <f>P1900*$B$11</f>
        <v>0</v>
      </c>
      <c r="T1900" s="2">
        <f>M1900*$B$7</f>
        <v>0</v>
      </c>
      <c r="U1900">
        <f>R1900/($B$8*3600)*$B$7</f>
        <v>0</v>
      </c>
      <c r="V1900">
        <f>ABS(N1900)*$B$13</f>
        <v>0</v>
      </c>
      <c r="W1900">
        <f>U1900+V1900</f>
        <v>0</v>
      </c>
      <c r="Y1900">
        <f>T1900-W1900</f>
        <v>0</v>
      </c>
    </row>
    <row r="1901" spans="16:25">
      <c r="P1901">
        <f>PI()*(I1901/2)^2*J1901*$B$3</f>
        <v>0</v>
      </c>
      <c r="Q1901">
        <f>P1901*(1-$B$9)</f>
        <v>0</v>
      </c>
      <c r="R1901">
        <f>P1901*$B$11</f>
        <v>0</v>
      </c>
      <c r="T1901" s="2">
        <f>M1901*$B$7</f>
        <v>0</v>
      </c>
      <c r="U1901">
        <f>R1901/($B$8*3600)*$B$7</f>
        <v>0</v>
      </c>
      <c r="V1901">
        <f>ABS(N1901)*$B$13</f>
        <v>0</v>
      </c>
      <c r="W1901">
        <f>U1901+V1901</f>
        <v>0</v>
      </c>
      <c r="Y1901">
        <f>T1901-W1901</f>
        <v>0</v>
      </c>
    </row>
    <row r="1902" spans="16:25">
      <c r="P1902">
        <f>PI()*(I1902/2)^2*J1902*$B$3</f>
        <v>0</v>
      </c>
      <c r="Q1902">
        <f>P1902*(1-$B$9)</f>
        <v>0</v>
      </c>
      <c r="R1902">
        <f>P1902*$B$11</f>
        <v>0</v>
      </c>
      <c r="T1902" s="2">
        <f>M1902*$B$7</f>
        <v>0</v>
      </c>
      <c r="U1902">
        <f>R1902/($B$8*3600)*$B$7</f>
        <v>0</v>
      </c>
      <c r="V1902">
        <f>ABS(N1902)*$B$13</f>
        <v>0</v>
      </c>
      <c r="W1902">
        <f>U1902+V1902</f>
        <v>0</v>
      </c>
      <c r="Y1902">
        <f>T1902-W1902</f>
        <v>0</v>
      </c>
    </row>
    <row r="1903" spans="16:25">
      <c r="P1903">
        <f>PI()*(I1903/2)^2*J1903*$B$3</f>
        <v>0</v>
      </c>
      <c r="Q1903">
        <f>P1903*(1-$B$9)</f>
        <v>0</v>
      </c>
      <c r="R1903">
        <f>P1903*$B$11</f>
        <v>0</v>
      </c>
      <c r="T1903" s="2">
        <f>M1903*$B$7</f>
        <v>0</v>
      </c>
      <c r="U1903">
        <f>R1903/($B$8*3600)*$B$7</f>
        <v>0</v>
      </c>
      <c r="V1903">
        <f>ABS(N1903)*$B$13</f>
        <v>0</v>
      </c>
      <c r="W1903">
        <f>U1903+V1903</f>
        <v>0</v>
      </c>
      <c r="Y1903">
        <f>T1903-W1903</f>
        <v>0</v>
      </c>
    </row>
    <row r="1904" spans="16:25">
      <c r="P1904">
        <f>PI()*(I1904/2)^2*J1904*$B$3</f>
        <v>0</v>
      </c>
      <c r="Q1904">
        <f>P1904*(1-$B$9)</f>
        <v>0</v>
      </c>
      <c r="R1904">
        <f>P1904*$B$11</f>
        <v>0</v>
      </c>
      <c r="T1904" s="2">
        <f>M1904*$B$7</f>
        <v>0</v>
      </c>
      <c r="U1904">
        <f>R1904/($B$8*3600)*$B$7</f>
        <v>0</v>
      </c>
      <c r="V1904">
        <f>ABS(N1904)*$B$13</f>
        <v>0</v>
      </c>
      <c r="W1904">
        <f>U1904+V1904</f>
        <v>0</v>
      </c>
      <c r="Y1904">
        <f>T1904-W1904</f>
        <v>0</v>
      </c>
    </row>
    <row r="1905" spans="16:25">
      <c r="P1905">
        <f>PI()*(I1905/2)^2*J1905*$B$3</f>
        <v>0</v>
      </c>
      <c r="Q1905">
        <f>P1905*(1-$B$9)</f>
        <v>0</v>
      </c>
      <c r="R1905">
        <f>P1905*$B$11</f>
        <v>0</v>
      </c>
      <c r="T1905" s="2">
        <f>M1905*$B$7</f>
        <v>0</v>
      </c>
      <c r="U1905">
        <f>R1905/($B$8*3600)*$B$7</f>
        <v>0</v>
      </c>
      <c r="V1905">
        <f>ABS(N1905)*$B$13</f>
        <v>0</v>
      </c>
      <c r="W1905">
        <f>U1905+V1905</f>
        <v>0</v>
      </c>
      <c r="Y1905">
        <f>T1905-W1905</f>
        <v>0</v>
      </c>
    </row>
    <row r="1906" spans="16:25">
      <c r="P1906">
        <f>PI()*(I1906/2)^2*J1906*$B$3</f>
        <v>0</v>
      </c>
      <c r="Q1906">
        <f>P1906*(1-$B$9)</f>
        <v>0</v>
      </c>
      <c r="R1906">
        <f>P1906*$B$11</f>
        <v>0</v>
      </c>
      <c r="T1906" s="2">
        <f>M1906*$B$7</f>
        <v>0</v>
      </c>
      <c r="U1906">
        <f>R1906/($B$8*3600)*$B$7</f>
        <v>0</v>
      </c>
      <c r="V1906">
        <f>ABS(N1906)*$B$13</f>
        <v>0</v>
      </c>
      <c r="W1906">
        <f>U1906+V1906</f>
        <v>0</v>
      </c>
      <c r="Y1906">
        <f>T1906-W1906</f>
        <v>0</v>
      </c>
    </row>
    <row r="1907" spans="16:25">
      <c r="P1907">
        <f>PI()*(I1907/2)^2*J1907*$B$3</f>
        <v>0</v>
      </c>
      <c r="Q1907">
        <f>P1907*(1-$B$9)</f>
        <v>0</v>
      </c>
      <c r="R1907">
        <f>P1907*$B$11</f>
        <v>0</v>
      </c>
      <c r="T1907" s="2">
        <f>M1907*$B$7</f>
        <v>0</v>
      </c>
      <c r="U1907">
        <f>R1907/($B$8*3600)*$B$7</f>
        <v>0</v>
      </c>
      <c r="V1907">
        <f>ABS(N1907)*$B$13</f>
        <v>0</v>
      </c>
      <c r="W1907">
        <f>U1907+V1907</f>
        <v>0</v>
      </c>
      <c r="Y1907">
        <f>T1907-W1907</f>
        <v>0</v>
      </c>
    </row>
    <row r="1908" spans="16:25">
      <c r="P1908">
        <f>PI()*(I1908/2)^2*J1908*$B$3</f>
        <v>0</v>
      </c>
      <c r="Q1908">
        <f>P1908*(1-$B$9)</f>
        <v>0</v>
      </c>
      <c r="R1908">
        <f>P1908*$B$11</f>
        <v>0</v>
      </c>
      <c r="T1908" s="2">
        <f>M1908*$B$7</f>
        <v>0</v>
      </c>
      <c r="U1908">
        <f>R1908/($B$8*3600)*$B$7</f>
        <v>0</v>
      </c>
      <c r="V1908">
        <f>ABS(N1908)*$B$13</f>
        <v>0</v>
      </c>
      <c r="W1908">
        <f>U1908+V1908</f>
        <v>0</v>
      </c>
      <c r="Y1908">
        <f>T1908-W1908</f>
        <v>0</v>
      </c>
    </row>
    <row r="1909" spans="16:25">
      <c r="P1909">
        <f>PI()*(I1909/2)^2*J1909*$B$3</f>
        <v>0</v>
      </c>
      <c r="Q1909">
        <f>P1909*(1-$B$9)</f>
        <v>0</v>
      </c>
      <c r="R1909">
        <f>P1909*$B$11</f>
        <v>0</v>
      </c>
      <c r="T1909" s="2">
        <f>M1909*$B$7</f>
        <v>0</v>
      </c>
      <c r="U1909">
        <f>R1909/($B$8*3600)*$B$7</f>
        <v>0</v>
      </c>
      <c r="V1909">
        <f>ABS(N1909)*$B$13</f>
        <v>0</v>
      </c>
      <c r="W1909">
        <f>U1909+V1909</f>
        <v>0</v>
      </c>
      <c r="Y1909">
        <f>T1909-W1909</f>
        <v>0</v>
      </c>
    </row>
    <row r="1910" spans="16:25">
      <c r="P1910">
        <f>PI()*(I1910/2)^2*J1910*$B$3</f>
        <v>0</v>
      </c>
      <c r="Q1910">
        <f>P1910*(1-$B$9)</f>
        <v>0</v>
      </c>
      <c r="R1910">
        <f>P1910*$B$11</f>
        <v>0</v>
      </c>
      <c r="T1910" s="2">
        <f>M1910*$B$7</f>
        <v>0</v>
      </c>
      <c r="U1910">
        <f>R1910/($B$8*3600)*$B$7</f>
        <v>0</v>
      </c>
      <c r="V1910">
        <f>ABS(N1910)*$B$13</f>
        <v>0</v>
      </c>
      <c r="W1910">
        <f>U1910+V1910</f>
        <v>0</v>
      </c>
      <c r="Y1910">
        <f>T1910-W1910</f>
        <v>0</v>
      </c>
    </row>
    <row r="1911" spans="16:25">
      <c r="P1911">
        <f>PI()*(I1911/2)^2*J1911*$B$3</f>
        <v>0</v>
      </c>
      <c r="Q1911">
        <f>P1911*(1-$B$9)</f>
        <v>0</v>
      </c>
      <c r="R1911">
        <f>P1911*$B$11</f>
        <v>0</v>
      </c>
      <c r="T1911" s="2">
        <f>M1911*$B$7</f>
        <v>0</v>
      </c>
      <c r="U1911">
        <f>R1911/($B$8*3600)*$B$7</f>
        <v>0</v>
      </c>
      <c r="V1911">
        <f>ABS(N1911)*$B$13</f>
        <v>0</v>
      </c>
      <c r="W1911">
        <f>U1911+V1911</f>
        <v>0</v>
      </c>
      <c r="Y1911">
        <f>T1911-W1911</f>
        <v>0</v>
      </c>
    </row>
    <row r="1912" spans="16:25">
      <c r="P1912">
        <f>PI()*(I1912/2)^2*J1912*$B$3</f>
        <v>0</v>
      </c>
      <c r="Q1912">
        <f>P1912*(1-$B$9)</f>
        <v>0</v>
      </c>
      <c r="R1912">
        <f>P1912*$B$11</f>
        <v>0</v>
      </c>
      <c r="T1912" s="2">
        <f>M1912*$B$7</f>
        <v>0</v>
      </c>
      <c r="U1912">
        <f>R1912/($B$8*3600)*$B$7</f>
        <v>0</v>
      </c>
      <c r="V1912">
        <f>ABS(N1912)*$B$13</f>
        <v>0</v>
      </c>
      <c r="W1912">
        <f>U1912+V1912</f>
        <v>0</v>
      </c>
      <c r="Y1912">
        <f>T1912-W1912</f>
        <v>0</v>
      </c>
    </row>
    <row r="1913" spans="16:25">
      <c r="P1913">
        <f>PI()*(I1913/2)^2*J1913*$B$3</f>
        <v>0</v>
      </c>
      <c r="Q1913">
        <f>P1913*(1-$B$9)</f>
        <v>0</v>
      </c>
      <c r="R1913">
        <f>P1913*$B$11</f>
        <v>0</v>
      </c>
      <c r="T1913" s="2">
        <f>M1913*$B$7</f>
        <v>0</v>
      </c>
      <c r="U1913">
        <f>R1913/($B$8*3600)*$B$7</f>
        <v>0</v>
      </c>
      <c r="V1913">
        <f>ABS(N1913)*$B$13</f>
        <v>0</v>
      </c>
      <c r="W1913">
        <f>U1913+V1913</f>
        <v>0</v>
      </c>
      <c r="Y1913">
        <f>T1913-W1913</f>
        <v>0</v>
      </c>
    </row>
    <row r="1914" spans="16:25">
      <c r="P1914">
        <f>PI()*(I1914/2)^2*J1914*$B$3</f>
        <v>0</v>
      </c>
      <c r="Q1914">
        <f>P1914*(1-$B$9)</f>
        <v>0</v>
      </c>
      <c r="R1914">
        <f>P1914*$B$11</f>
        <v>0</v>
      </c>
      <c r="T1914" s="2">
        <f>M1914*$B$7</f>
        <v>0</v>
      </c>
      <c r="U1914">
        <f>R1914/($B$8*3600)*$B$7</f>
        <v>0</v>
      </c>
      <c r="V1914">
        <f>ABS(N1914)*$B$13</f>
        <v>0</v>
      </c>
      <c r="W1914">
        <f>U1914+V1914</f>
        <v>0</v>
      </c>
      <c r="Y1914">
        <f>T1914-W1914</f>
        <v>0</v>
      </c>
    </row>
    <row r="1915" spans="16:25">
      <c r="P1915">
        <f>PI()*(I1915/2)^2*J1915*$B$3</f>
        <v>0</v>
      </c>
      <c r="Q1915">
        <f>P1915*(1-$B$9)</f>
        <v>0</v>
      </c>
      <c r="R1915">
        <f>P1915*$B$11</f>
        <v>0</v>
      </c>
      <c r="T1915" s="2">
        <f>M1915*$B$7</f>
        <v>0</v>
      </c>
      <c r="U1915">
        <f>R1915/($B$8*3600)*$B$7</f>
        <v>0</v>
      </c>
      <c r="V1915">
        <f>ABS(N1915)*$B$13</f>
        <v>0</v>
      </c>
      <c r="W1915">
        <f>U1915+V1915</f>
        <v>0</v>
      </c>
      <c r="Y1915">
        <f>T1915-W1915</f>
        <v>0</v>
      </c>
    </row>
    <row r="1916" spans="16:25">
      <c r="P1916">
        <f>PI()*(I1916/2)^2*J1916*$B$3</f>
        <v>0</v>
      </c>
      <c r="Q1916">
        <f>P1916*(1-$B$9)</f>
        <v>0</v>
      </c>
      <c r="R1916">
        <f>P1916*$B$11</f>
        <v>0</v>
      </c>
      <c r="T1916" s="2">
        <f>M1916*$B$7</f>
        <v>0</v>
      </c>
      <c r="U1916">
        <f>R1916/($B$8*3600)*$B$7</f>
        <v>0</v>
      </c>
      <c r="V1916">
        <f>ABS(N1916)*$B$13</f>
        <v>0</v>
      </c>
      <c r="W1916">
        <f>U1916+V1916</f>
        <v>0</v>
      </c>
      <c r="Y1916">
        <f>T1916-W1916</f>
        <v>0</v>
      </c>
    </row>
    <row r="1917" spans="16:25">
      <c r="P1917">
        <f>PI()*(I1917/2)^2*J1917*$B$3</f>
        <v>0</v>
      </c>
      <c r="Q1917">
        <f>P1917*(1-$B$9)</f>
        <v>0</v>
      </c>
      <c r="R1917">
        <f>P1917*$B$11</f>
        <v>0</v>
      </c>
      <c r="T1917" s="2">
        <f>M1917*$B$7</f>
        <v>0</v>
      </c>
      <c r="U1917">
        <f>R1917/($B$8*3600)*$B$7</f>
        <v>0</v>
      </c>
      <c r="V1917">
        <f>ABS(N1917)*$B$13</f>
        <v>0</v>
      </c>
      <c r="W1917">
        <f>U1917+V1917</f>
        <v>0</v>
      </c>
      <c r="Y1917">
        <f>T1917-W1917</f>
        <v>0</v>
      </c>
    </row>
    <row r="1918" spans="16:25">
      <c r="P1918">
        <f>PI()*(I1918/2)^2*J1918*$B$3</f>
        <v>0</v>
      </c>
      <c r="Q1918">
        <f>P1918*(1-$B$9)</f>
        <v>0</v>
      </c>
      <c r="R1918">
        <f>P1918*$B$11</f>
        <v>0</v>
      </c>
      <c r="T1918" s="2">
        <f>M1918*$B$7</f>
        <v>0</v>
      </c>
      <c r="U1918">
        <f>R1918/($B$8*3600)*$B$7</f>
        <v>0</v>
      </c>
      <c r="V1918">
        <f>ABS(N1918)*$B$13</f>
        <v>0</v>
      </c>
      <c r="W1918">
        <f>U1918+V1918</f>
        <v>0</v>
      </c>
      <c r="Y1918">
        <f>T1918-W1918</f>
        <v>0</v>
      </c>
    </row>
    <row r="1919" spans="16:25">
      <c r="P1919">
        <f>PI()*(I1919/2)^2*J1919*$B$3</f>
        <v>0</v>
      </c>
      <c r="Q1919">
        <f>P1919*(1-$B$9)</f>
        <v>0</v>
      </c>
      <c r="R1919">
        <f>P1919*$B$11</f>
        <v>0</v>
      </c>
      <c r="T1919" s="2">
        <f>M1919*$B$7</f>
        <v>0</v>
      </c>
      <c r="U1919">
        <f>R1919/($B$8*3600)*$B$7</f>
        <v>0</v>
      </c>
      <c r="V1919">
        <f>ABS(N1919)*$B$13</f>
        <v>0</v>
      </c>
      <c r="W1919">
        <f>U1919+V1919</f>
        <v>0</v>
      </c>
      <c r="Y1919">
        <f>T1919-W1919</f>
        <v>0</v>
      </c>
    </row>
    <row r="1920" spans="16:25">
      <c r="P1920">
        <f>PI()*(I1920/2)^2*J1920*$B$3</f>
        <v>0</v>
      </c>
      <c r="Q1920">
        <f>P1920*(1-$B$9)</f>
        <v>0</v>
      </c>
      <c r="R1920">
        <f>P1920*$B$11</f>
        <v>0</v>
      </c>
      <c r="T1920" s="2">
        <f>M1920*$B$7</f>
        <v>0</v>
      </c>
      <c r="U1920">
        <f>R1920/($B$8*3600)*$B$7</f>
        <v>0</v>
      </c>
      <c r="V1920">
        <f>ABS(N1920)*$B$13</f>
        <v>0</v>
      </c>
      <c r="W1920">
        <f>U1920+V1920</f>
        <v>0</v>
      </c>
      <c r="Y1920">
        <f>T1920-W1920</f>
        <v>0</v>
      </c>
    </row>
    <row r="1921" spans="16:25">
      <c r="P1921">
        <f>PI()*(I1921/2)^2*J1921*$B$3</f>
        <v>0</v>
      </c>
      <c r="Q1921">
        <f>P1921*(1-$B$9)</f>
        <v>0</v>
      </c>
      <c r="R1921">
        <f>P1921*$B$11</f>
        <v>0</v>
      </c>
      <c r="T1921" s="2">
        <f>M1921*$B$7</f>
        <v>0</v>
      </c>
      <c r="U1921">
        <f>R1921/($B$8*3600)*$B$7</f>
        <v>0</v>
      </c>
      <c r="V1921">
        <f>ABS(N1921)*$B$13</f>
        <v>0</v>
      </c>
      <c r="W1921">
        <f>U1921+V1921</f>
        <v>0</v>
      </c>
      <c r="Y1921">
        <f>T1921-W1921</f>
        <v>0</v>
      </c>
    </row>
    <row r="1922" spans="16:25">
      <c r="P1922">
        <f>PI()*(I1922/2)^2*J1922*$B$3</f>
        <v>0</v>
      </c>
      <c r="Q1922">
        <f>P1922*(1-$B$9)</f>
        <v>0</v>
      </c>
      <c r="R1922">
        <f>P1922*$B$11</f>
        <v>0</v>
      </c>
      <c r="T1922" s="2">
        <f>M1922*$B$7</f>
        <v>0</v>
      </c>
      <c r="U1922">
        <f>R1922/($B$8*3600)*$B$7</f>
        <v>0</v>
      </c>
      <c r="V1922">
        <f>ABS(N1922)*$B$13</f>
        <v>0</v>
      </c>
      <c r="W1922">
        <f>U1922+V1922</f>
        <v>0</v>
      </c>
      <c r="Y1922">
        <f>T1922-W1922</f>
        <v>0</v>
      </c>
    </row>
    <row r="1923" spans="16:25">
      <c r="P1923">
        <f>PI()*(I1923/2)^2*J1923*$B$3</f>
        <v>0</v>
      </c>
      <c r="Q1923">
        <f>P1923*(1-$B$9)</f>
        <v>0</v>
      </c>
      <c r="R1923">
        <f>P1923*$B$11</f>
        <v>0</v>
      </c>
      <c r="T1923" s="2">
        <f>M1923*$B$7</f>
        <v>0</v>
      </c>
      <c r="U1923">
        <f>R1923/($B$8*3600)*$B$7</f>
        <v>0</v>
      </c>
      <c r="V1923">
        <f>ABS(N1923)*$B$13</f>
        <v>0</v>
      </c>
      <c r="W1923">
        <f>U1923+V1923</f>
        <v>0</v>
      </c>
      <c r="Y1923">
        <f>T1923-W1923</f>
        <v>0</v>
      </c>
    </row>
    <row r="1924" spans="16:25">
      <c r="P1924">
        <f>PI()*(I1924/2)^2*J1924*$B$3</f>
        <v>0</v>
      </c>
      <c r="Q1924">
        <f>P1924*(1-$B$9)</f>
        <v>0</v>
      </c>
      <c r="R1924">
        <f>P1924*$B$11</f>
        <v>0</v>
      </c>
      <c r="T1924" s="2">
        <f>M1924*$B$7</f>
        <v>0</v>
      </c>
      <c r="U1924">
        <f>R1924/($B$8*3600)*$B$7</f>
        <v>0</v>
      </c>
      <c r="V1924">
        <f>ABS(N1924)*$B$13</f>
        <v>0</v>
      </c>
      <c r="W1924">
        <f>U1924+V1924</f>
        <v>0</v>
      </c>
      <c r="Y1924">
        <f>T1924-W1924</f>
        <v>0</v>
      </c>
    </row>
    <row r="1925" spans="16:25">
      <c r="P1925">
        <f>PI()*(I1925/2)^2*J1925*$B$3</f>
        <v>0</v>
      </c>
      <c r="Q1925">
        <f>P1925*(1-$B$9)</f>
        <v>0</v>
      </c>
      <c r="R1925">
        <f>P1925*$B$11</f>
        <v>0</v>
      </c>
      <c r="T1925" s="2">
        <f>M1925*$B$7</f>
        <v>0</v>
      </c>
      <c r="U1925">
        <f>R1925/($B$8*3600)*$B$7</f>
        <v>0</v>
      </c>
      <c r="V1925">
        <f>ABS(N1925)*$B$13</f>
        <v>0</v>
      </c>
      <c r="W1925">
        <f>U1925+V1925</f>
        <v>0</v>
      </c>
      <c r="Y1925">
        <f>T1925-W1925</f>
        <v>0</v>
      </c>
    </row>
    <row r="1926" spans="16:25">
      <c r="P1926">
        <f>PI()*(I1926/2)^2*J1926*$B$3</f>
        <v>0</v>
      </c>
      <c r="Q1926">
        <f>P1926*(1-$B$9)</f>
        <v>0</v>
      </c>
      <c r="R1926">
        <f>P1926*$B$11</f>
        <v>0</v>
      </c>
      <c r="T1926" s="2">
        <f>M1926*$B$7</f>
        <v>0</v>
      </c>
      <c r="U1926">
        <f>R1926/($B$8*3600)*$B$7</f>
        <v>0</v>
      </c>
      <c r="V1926">
        <f>ABS(N1926)*$B$13</f>
        <v>0</v>
      </c>
      <c r="W1926">
        <f>U1926+V1926</f>
        <v>0</v>
      </c>
      <c r="Y1926">
        <f>T1926-W1926</f>
        <v>0</v>
      </c>
    </row>
    <row r="1927" spans="16:25">
      <c r="P1927">
        <f>PI()*(I1927/2)^2*J1927*$B$3</f>
        <v>0</v>
      </c>
      <c r="Q1927">
        <f>P1927*(1-$B$9)</f>
        <v>0</v>
      </c>
      <c r="R1927">
        <f>P1927*$B$11</f>
        <v>0</v>
      </c>
      <c r="T1927" s="2">
        <f>M1927*$B$7</f>
        <v>0</v>
      </c>
      <c r="U1927">
        <f>R1927/($B$8*3600)*$B$7</f>
        <v>0</v>
      </c>
      <c r="V1927">
        <f>ABS(N1927)*$B$13</f>
        <v>0</v>
      </c>
      <c r="W1927">
        <f>U1927+V1927</f>
        <v>0</v>
      </c>
      <c r="Y1927">
        <f>T1927-W1927</f>
        <v>0</v>
      </c>
    </row>
    <row r="1928" spans="16:25">
      <c r="P1928">
        <f>PI()*(I1928/2)^2*J1928*$B$3</f>
        <v>0</v>
      </c>
      <c r="Q1928">
        <f>P1928*(1-$B$9)</f>
        <v>0</v>
      </c>
      <c r="R1928">
        <f>P1928*$B$11</f>
        <v>0</v>
      </c>
      <c r="T1928" s="2">
        <f>M1928*$B$7</f>
        <v>0</v>
      </c>
      <c r="U1928">
        <f>R1928/($B$8*3600)*$B$7</f>
        <v>0</v>
      </c>
      <c r="V1928">
        <f>ABS(N1928)*$B$13</f>
        <v>0</v>
      </c>
      <c r="W1928">
        <f>U1928+V1928</f>
        <v>0</v>
      </c>
      <c r="Y1928">
        <f>T1928-W1928</f>
        <v>0</v>
      </c>
    </row>
    <row r="1929" spans="16:25">
      <c r="P1929">
        <f>PI()*(I1929/2)^2*J1929*$B$3</f>
        <v>0</v>
      </c>
      <c r="Q1929">
        <f>P1929*(1-$B$9)</f>
        <v>0</v>
      </c>
      <c r="R1929">
        <f>P1929*$B$11</f>
        <v>0</v>
      </c>
      <c r="T1929" s="2">
        <f>M1929*$B$7</f>
        <v>0</v>
      </c>
      <c r="U1929">
        <f>R1929/($B$8*3600)*$B$7</f>
        <v>0</v>
      </c>
      <c r="V1929">
        <f>ABS(N1929)*$B$13</f>
        <v>0</v>
      </c>
      <c r="W1929">
        <f>U1929+V1929</f>
        <v>0</v>
      </c>
      <c r="Y1929">
        <f>T1929-W1929</f>
        <v>0</v>
      </c>
    </row>
    <row r="1930" spans="16:25">
      <c r="P1930">
        <f>PI()*(I1930/2)^2*J1930*$B$3</f>
        <v>0</v>
      </c>
      <c r="Q1930">
        <f>P1930*(1-$B$9)</f>
        <v>0</v>
      </c>
      <c r="R1930">
        <f>P1930*$B$11</f>
        <v>0</v>
      </c>
      <c r="T1930" s="2">
        <f>M1930*$B$7</f>
        <v>0</v>
      </c>
      <c r="U1930">
        <f>R1930/($B$8*3600)*$B$7</f>
        <v>0</v>
      </c>
      <c r="V1930">
        <f>ABS(N1930)*$B$13</f>
        <v>0</v>
      </c>
      <c r="W1930">
        <f>U1930+V1930</f>
        <v>0</v>
      </c>
      <c r="Y1930">
        <f>T1930-W1930</f>
        <v>0</v>
      </c>
    </row>
    <row r="1931" spans="16:25">
      <c r="P1931">
        <f>PI()*(I1931/2)^2*J1931*$B$3</f>
        <v>0</v>
      </c>
      <c r="Q1931">
        <f>P1931*(1-$B$9)</f>
        <v>0</v>
      </c>
      <c r="R1931">
        <f>P1931*$B$11</f>
        <v>0</v>
      </c>
      <c r="T1931" s="2">
        <f>M1931*$B$7</f>
        <v>0</v>
      </c>
      <c r="U1931">
        <f>R1931/($B$8*3600)*$B$7</f>
        <v>0</v>
      </c>
      <c r="V1931">
        <f>ABS(N1931)*$B$13</f>
        <v>0</v>
      </c>
      <c r="W1931">
        <f>U1931+V1931</f>
        <v>0</v>
      </c>
      <c r="Y1931">
        <f>T1931-W1931</f>
        <v>0</v>
      </c>
    </row>
    <row r="1932" spans="16:25">
      <c r="P1932">
        <f>PI()*(I1932/2)^2*J1932*$B$3</f>
        <v>0</v>
      </c>
      <c r="Q1932">
        <f>P1932*(1-$B$9)</f>
        <v>0</v>
      </c>
      <c r="R1932">
        <f>P1932*$B$11</f>
        <v>0</v>
      </c>
      <c r="T1932" s="2">
        <f>M1932*$B$7</f>
        <v>0</v>
      </c>
      <c r="U1932">
        <f>R1932/($B$8*3600)*$B$7</f>
        <v>0</v>
      </c>
      <c r="V1932">
        <f>ABS(N1932)*$B$13</f>
        <v>0</v>
      </c>
      <c r="W1932">
        <f>U1932+V1932</f>
        <v>0</v>
      </c>
      <c r="Y1932">
        <f>T1932-W1932</f>
        <v>0</v>
      </c>
    </row>
    <row r="1933" spans="16:25">
      <c r="P1933">
        <f>PI()*(I1933/2)^2*J1933*$B$3</f>
        <v>0</v>
      </c>
      <c r="Q1933">
        <f>P1933*(1-$B$9)</f>
        <v>0</v>
      </c>
      <c r="R1933">
        <f>P1933*$B$11</f>
        <v>0</v>
      </c>
      <c r="T1933" s="2">
        <f>M1933*$B$7</f>
        <v>0</v>
      </c>
      <c r="U1933">
        <f>R1933/($B$8*3600)*$B$7</f>
        <v>0</v>
      </c>
      <c r="V1933">
        <f>ABS(N1933)*$B$13</f>
        <v>0</v>
      </c>
      <c r="W1933">
        <f>U1933+V1933</f>
        <v>0</v>
      </c>
      <c r="Y1933">
        <f>T1933-W1933</f>
        <v>0</v>
      </c>
    </row>
    <row r="1934" spans="16:25">
      <c r="P1934">
        <f>PI()*(I1934/2)^2*J1934*$B$3</f>
        <v>0</v>
      </c>
      <c r="Q1934">
        <f>P1934*(1-$B$9)</f>
        <v>0</v>
      </c>
      <c r="R1934">
        <f>P1934*$B$11</f>
        <v>0</v>
      </c>
      <c r="T1934" s="2">
        <f>M1934*$B$7</f>
        <v>0</v>
      </c>
      <c r="U1934">
        <f>R1934/($B$8*3600)*$B$7</f>
        <v>0</v>
      </c>
      <c r="V1934">
        <f>ABS(N1934)*$B$13</f>
        <v>0</v>
      </c>
      <c r="W1934">
        <f>U1934+V1934</f>
        <v>0</v>
      </c>
      <c r="Y1934">
        <f>T1934-W1934</f>
        <v>0</v>
      </c>
    </row>
    <row r="1935" spans="16:25">
      <c r="P1935">
        <f>PI()*(I1935/2)^2*J1935*$B$3</f>
        <v>0</v>
      </c>
      <c r="Q1935">
        <f>P1935*(1-$B$9)</f>
        <v>0</v>
      </c>
      <c r="R1935">
        <f>P1935*$B$11</f>
        <v>0</v>
      </c>
      <c r="T1935" s="2">
        <f>M1935*$B$7</f>
        <v>0</v>
      </c>
      <c r="U1935">
        <f>R1935/($B$8*3600)*$B$7</f>
        <v>0</v>
      </c>
      <c r="V1935">
        <f>ABS(N1935)*$B$13</f>
        <v>0</v>
      </c>
      <c r="W1935">
        <f>U1935+V1935</f>
        <v>0</v>
      </c>
      <c r="Y1935">
        <f>T1935-W1935</f>
        <v>0</v>
      </c>
    </row>
    <row r="1936" spans="16:25">
      <c r="P1936">
        <f>PI()*(I1936/2)^2*J1936*$B$3</f>
        <v>0</v>
      </c>
      <c r="Q1936">
        <f>P1936*(1-$B$9)</f>
        <v>0</v>
      </c>
      <c r="R1936">
        <f>P1936*$B$11</f>
        <v>0</v>
      </c>
      <c r="T1936" s="2">
        <f>M1936*$B$7</f>
        <v>0</v>
      </c>
      <c r="U1936">
        <f>R1936/($B$8*3600)*$B$7</f>
        <v>0</v>
      </c>
      <c r="V1936">
        <f>ABS(N1936)*$B$13</f>
        <v>0</v>
      </c>
      <c r="W1936">
        <f>U1936+V1936</f>
        <v>0</v>
      </c>
      <c r="Y1936">
        <f>T1936-W1936</f>
        <v>0</v>
      </c>
    </row>
    <row r="1937" spans="16:25">
      <c r="P1937">
        <f>PI()*(I1937/2)^2*J1937*$B$3</f>
        <v>0</v>
      </c>
      <c r="Q1937">
        <f>P1937*(1-$B$9)</f>
        <v>0</v>
      </c>
      <c r="R1937">
        <f>P1937*$B$11</f>
        <v>0</v>
      </c>
      <c r="T1937" s="2">
        <f>M1937*$B$7</f>
        <v>0</v>
      </c>
      <c r="U1937">
        <f>R1937/($B$8*3600)*$B$7</f>
        <v>0</v>
      </c>
      <c r="V1937">
        <f>ABS(N1937)*$B$13</f>
        <v>0</v>
      </c>
      <c r="W1937">
        <f>U1937+V1937</f>
        <v>0</v>
      </c>
      <c r="Y1937">
        <f>T1937-W1937</f>
        <v>0</v>
      </c>
    </row>
    <row r="1938" spans="16:25">
      <c r="P1938">
        <f>PI()*(I1938/2)^2*J1938*$B$3</f>
        <v>0</v>
      </c>
      <c r="Q1938">
        <f>P1938*(1-$B$9)</f>
        <v>0</v>
      </c>
      <c r="R1938">
        <f>P1938*$B$11</f>
        <v>0</v>
      </c>
      <c r="T1938" s="2">
        <f>M1938*$B$7</f>
        <v>0</v>
      </c>
      <c r="U1938">
        <f>R1938/($B$8*3600)*$B$7</f>
        <v>0</v>
      </c>
      <c r="V1938">
        <f>ABS(N1938)*$B$13</f>
        <v>0</v>
      </c>
      <c r="W1938">
        <f>U1938+V1938</f>
        <v>0</v>
      </c>
      <c r="Y1938">
        <f>T1938-W1938</f>
        <v>0</v>
      </c>
    </row>
    <row r="1939" spans="16:25">
      <c r="P1939">
        <f>PI()*(I1939/2)^2*J1939*$B$3</f>
        <v>0</v>
      </c>
      <c r="Q1939">
        <f>P1939*(1-$B$9)</f>
        <v>0</v>
      </c>
      <c r="R1939">
        <f>P1939*$B$11</f>
        <v>0</v>
      </c>
      <c r="T1939" s="2">
        <f>M1939*$B$7</f>
        <v>0</v>
      </c>
      <c r="U1939">
        <f>R1939/($B$8*3600)*$B$7</f>
        <v>0</v>
      </c>
      <c r="V1939">
        <f>ABS(N1939)*$B$13</f>
        <v>0</v>
      </c>
      <c r="W1939">
        <f>U1939+V1939</f>
        <v>0</v>
      </c>
      <c r="Y1939">
        <f>T1939-W1939</f>
        <v>0</v>
      </c>
    </row>
    <row r="1940" spans="16:25">
      <c r="P1940">
        <f>PI()*(I1940/2)^2*J1940*$B$3</f>
        <v>0</v>
      </c>
      <c r="Q1940">
        <f>P1940*(1-$B$9)</f>
        <v>0</v>
      </c>
      <c r="R1940">
        <f>P1940*$B$11</f>
        <v>0</v>
      </c>
      <c r="T1940" s="2">
        <f>M1940*$B$7</f>
        <v>0</v>
      </c>
      <c r="U1940">
        <f>R1940/($B$8*3600)*$B$7</f>
        <v>0</v>
      </c>
      <c r="V1940">
        <f>ABS(N1940)*$B$13</f>
        <v>0</v>
      </c>
      <c r="W1940">
        <f>U1940+V1940</f>
        <v>0</v>
      </c>
      <c r="Y1940">
        <f>T1940-W1940</f>
        <v>0</v>
      </c>
    </row>
    <row r="1941" spans="16:25">
      <c r="P1941">
        <f>PI()*(I1941/2)^2*J1941*$B$3</f>
        <v>0</v>
      </c>
      <c r="Q1941">
        <f>P1941*(1-$B$9)</f>
        <v>0</v>
      </c>
      <c r="R1941">
        <f>P1941*$B$11</f>
        <v>0</v>
      </c>
      <c r="T1941" s="2">
        <f>M1941*$B$7</f>
        <v>0</v>
      </c>
      <c r="U1941">
        <f>R1941/($B$8*3600)*$B$7</f>
        <v>0</v>
      </c>
      <c r="V1941">
        <f>ABS(N1941)*$B$13</f>
        <v>0</v>
      </c>
      <c r="W1941">
        <f>U1941+V1941</f>
        <v>0</v>
      </c>
      <c r="Y1941">
        <f>T1941-W1941</f>
        <v>0</v>
      </c>
    </row>
    <row r="1942" spans="16:25">
      <c r="P1942">
        <f>PI()*(I1942/2)^2*J1942*$B$3</f>
        <v>0</v>
      </c>
      <c r="Q1942">
        <f>P1942*(1-$B$9)</f>
        <v>0</v>
      </c>
      <c r="R1942">
        <f>P1942*$B$11</f>
        <v>0</v>
      </c>
      <c r="T1942" s="2">
        <f>M1942*$B$7</f>
        <v>0</v>
      </c>
      <c r="U1942">
        <f>R1942/($B$8*3600)*$B$7</f>
        <v>0</v>
      </c>
      <c r="V1942">
        <f>ABS(N1942)*$B$13</f>
        <v>0</v>
      </c>
      <c r="W1942">
        <f>U1942+V1942</f>
        <v>0</v>
      </c>
      <c r="Y1942">
        <f>T1942-W1942</f>
        <v>0</v>
      </c>
    </row>
    <row r="1943" spans="16:25">
      <c r="P1943">
        <f>PI()*(I1943/2)^2*J1943*$B$3</f>
        <v>0</v>
      </c>
      <c r="Q1943">
        <f>P1943*(1-$B$9)</f>
        <v>0</v>
      </c>
      <c r="R1943">
        <f>P1943*$B$11</f>
        <v>0</v>
      </c>
      <c r="T1943" s="2">
        <f>M1943*$B$7</f>
        <v>0</v>
      </c>
      <c r="U1943">
        <f>R1943/($B$8*3600)*$B$7</f>
        <v>0</v>
      </c>
      <c r="V1943">
        <f>ABS(N1943)*$B$13</f>
        <v>0</v>
      </c>
      <c r="W1943">
        <f>U1943+V1943</f>
        <v>0</v>
      </c>
      <c r="Y1943">
        <f>T1943-W1943</f>
        <v>0</v>
      </c>
    </row>
    <row r="1944" spans="16:25">
      <c r="P1944">
        <f>PI()*(I1944/2)^2*J1944*$B$3</f>
        <v>0</v>
      </c>
      <c r="Q1944">
        <f>P1944*(1-$B$9)</f>
        <v>0</v>
      </c>
      <c r="R1944">
        <f>P1944*$B$11</f>
        <v>0</v>
      </c>
      <c r="T1944" s="2">
        <f>M1944*$B$7</f>
        <v>0</v>
      </c>
      <c r="U1944">
        <f>R1944/($B$8*3600)*$B$7</f>
        <v>0</v>
      </c>
      <c r="V1944">
        <f>ABS(N1944)*$B$13</f>
        <v>0</v>
      </c>
      <c r="W1944">
        <f>U1944+V1944</f>
        <v>0</v>
      </c>
      <c r="Y1944">
        <f>T1944-W1944</f>
        <v>0</v>
      </c>
    </row>
    <row r="1945" spans="16:25">
      <c r="P1945">
        <f>PI()*(I1945/2)^2*J1945*$B$3</f>
        <v>0</v>
      </c>
      <c r="Q1945">
        <f>P1945*(1-$B$9)</f>
        <v>0</v>
      </c>
      <c r="R1945">
        <f>P1945*$B$11</f>
        <v>0</v>
      </c>
      <c r="T1945" s="2">
        <f>M1945*$B$7</f>
        <v>0</v>
      </c>
      <c r="U1945">
        <f>R1945/($B$8*3600)*$B$7</f>
        <v>0</v>
      </c>
      <c r="V1945">
        <f>ABS(N1945)*$B$13</f>
        <v>0</v>
      </c>
      <c r="W1945">
        <f>U1945+V1945</f>
        <v>0</v>
      </c>
      <c r="Y1945">
        <f>T1945-W1945</f>
        <v>0</v>
      </c>
    </row>
    <row r="1946" spans="16:25">
      <c r="P1946">
        <f>PI()*(I1946/2)^2*J1946*$B$3</f>
        <v>0</v>
      </c>
      <c r="Q1946">
        <f>P1946*(1-$B$9)</f>
        <v>0</v>
      </c>
      <c r="R1946">
        <f>P1946*$B$11</f>
        <v>0</v>
      </c>
      <c r="T1946" s="2">
        <f>M1946*$B$7</f>
        <v>0</v>
      </c>
      <c r="U1946">
        <f>R1946/($B$8*3600)*$B$7</f>
        <v>0</v>
      </c>
      <c r="V1946">
        <f>ABS(N1946)*$B$13</f>
        <v>0</v>
      </c>
      <c r="W1946">
        <f>U1946+V1946</f>
        <v>0</v>
      </c>
      <c r="Y1946">
        <f>T1946-W1946</f>
        <v>0</v>
      </c>
    </row>
    <row r="1947" spans="16:25">
      <c r="P1947">
        <f>PI()*(I1947/2)^2*J1947*$B$3</f>
        <v>0</v>
      </c>
      <c r="Q1947">
        <f>P1947*(1-$B$9)</f>
        <v>0</v>
      </c>
      <c r="R1947">
        <f>P1947*$B$11</f>
        <v>0</v>
      </c>
      <c r="T1947" s="2">
        <f>M1947*$B$7</f>
        <v>0</v>
      </c>
      <c r="U1947">
        <f>R1947/($B$8*3600)*$B$7</f>
        <v>0</v>
      </c>
      <c r="V1947">
        <f>ABS(N1947)*$B$13</f>
        <v>0</v>
      </c>
      <c r="W1947">
        <f>U1947+V1947</f>
        <v>0</v>
      </c>
      <c r="Y1947">
        <f>T1947-W1947</f>
        <v>0</v>
      </c>
    </row>
    <row r="1948" spans="16:25">
      <c r="P1948">
        <f>PI()*(I1948/2)^2*J1948*$B$3</f>
        <v>0</v>
      </c>
      <c r="Q1948">
        <f>P1948*(1-$B$9)</f>
        <v>0</v>
      </c>
      <c r="R1948">
        <f>P1948*$B$11</f>
        <v>0</v>
      </c>
      <c r="T1948" s="2">
        <f>M1948*$B$7</f>
        <v>0</v>
      </c>
      <c r="U1948">
        <f>R1948/($B$8*3600)*$B$7</f>
        <v>0</v>
      </c>
      <c r="V1948">
        <f>ABS(N1948)*$B$13</f>
        <v>0</v>
      </c>
      <c r="W1948">
        <f>U1948+V1948</f>
        <v>0</v>
      </c>
      <c r="Y1948">
        <f>T1948-W1948</f>
        <v>0</v>
      </c>
    </row>
    <row r="1949" spans="16:25">
      <c r="P1949">
        <f>PI()*(I1949/2)^2*J1949*$B$3</f>
        <v>0</v>
      </c>
      <c r="Q1949">
        <f>P1949*(1-$B$9)</f>
        <v>0</v>
      </c>
      <c r="R1949">
        <f>P1949*$B$11</f>
        <v>0</v>
      </c>
      <c r="T1949" s="2">
        <f>M1949*$B$7</f>
        <v>0</v>
      </c>
      <c r="U1949">
        <f>R1949/($B$8*3600)*$B$7</f>
        <v>0</v>
      </c>
      <c r="V1949">
        <f>ABS(N1949)*$B$13</f>
        <v>0</v>
      </c>
      <c r="W1949">
        <f>U1949+V1949</f>
        <v>0</v>
      </c>
      <c r="Y1949">
        <f>T1949-W1949</f>
        <v>0</v>
      </c>
    </row>
    <row r="1950" spans="16:25">
      <c r="P1950">
        <f>PI()*(I1950/2)^2*J1950*$B$3</f>
        <v>0</v>
      </c>
      <c r="Q1950">
        <f>P1950*(1-$B$9)</f>
        <v>0</v>
      </c>
      <c r="R1950">
        <f>P1950*$B$11</f>
        <v>0</v>
      </c>
      <c r="T1950" s="2">
        <f>M1950*$B$7</f>
        <v>0</v>
      </c>
      <c r="U1950">
        <f>R1950/($B$8*3600)*$B$7</f>
        <v>0</v>
      </c>
      <c r="V1950">
        <f>ABS(N1950)*$B$13</f>
        <v>0</v>
      </c>
      <c r="W1950">
        <f>U1950+V1950</f>
        <v>0</v>
      </c>
      <c r="Y1950">
        <f>T1950-W1950</f>
        <v>0</v>
      </c>
    </row>
    <row r="1951" spans="16:25">
      <c r="P1951">
        <f>PI()*(I1951/2)^2*J1951*$B$3</f>
        <v>0</v>
      </c>
      <c r="Q1951">
        <f>P1951*(1-$B$9)</f>
        <v>0</v>
      </c>
      <c r="R1951">
        <f>P1951*$B$11</f>
        <v>0</v>
      </c>
      <c r="T1951" s="2">
        <f>M1951*$B$7</f>
        <v>0</v>
      </c>
      <c r="U1951">
        <f>R1951/($B$8*3600)*$B$7</f>
        <v>0</v>
      </c>
      <c r="V1951">
        <f>ABS(N1951)*$B$13</f>
        <v>0</v>
      </c>
      <c r="W1951">
        <f>U1951+V1951</f>
        <v>0</v>
      </c>
      <c r="Y1951">
        <f>T1951-W1951</f>
        <v>0</v>
      </c>
    </row>
    <row r="1952" spans="16:25">
      <c r="P1952">
        <f>PI()*(I1952/2)^2*J1952*$B$3</f>
        <v>0</v>
      </c>
      <c r="Q1952">
        <f>P1952*(1-$B$9)</f>
        <v>0</v>
      </c>
      <c r="R1952">
        <f>P1952*$B$11</f>
        <v>0</v>
      </c>
      <c r="T1952" s="2">
        <f>M1952*$B$7</f>
        <v>0</v>
      </c>
      <c r="U1952">
        <f>R1952/($B$8*3600)*$B$7</f>
        <v>0</v>
      </c>
      <c r="V1952">
        <f>ABS(N1952)*$B$13</f>
        <v>0</v>
      </c>
      <c r="W1952">
        <f>U1952+V1952</f>
        <v>0</v>
      </c>
      <c r="Y1952">
        <f>T1952-W1952</f>
        <v>0</v>
      </c>
    </row>
    <row r="1953" spans="16:25">
      <c r="P1953">
        <f>PI()*(I1953/2)^2*J1953*$B$3</f>
        <v>0</v>
      </c>
      <c r="Q1953">
        <f>P1953*(1-$B$9)</f>
        <v>0</v>
      </c>
      <c r="R1953">
        <f>P1953*$B$11</f>
        <v>0</v>
      </c>
      <c r="T1953" s="2">
        <f>M1953*$B$7</f>
        <v>0</v>
      </c>
      <c r="U1953">
        <f>R1953/($B$8*3600)*$B$7</f>
        <v>0</v>
      </c>
      <c r="V1953">
        <f>ABS(N1953)*$B$13</f>
        <v>0</v>
      </c>
      <c r="W1953">
        <f>U1953+V1953</f>
        <v>0</v>
      </c>
      <c r="Y1953">
        <f>T1953-W1953</f>
        <v>0</v>
      </c>
    </row>
    <row r="1954" spans="16:25">
      <c r="P1954">
        <f>PI()*(I1954/2)^2*J1954*$B$3</f>
        <v>0</v>
      </c>
      <c r="Q1954">
        <f>P1954*(1-$B$9)</f>
        <v>0</v>
      </c>
      <c r="R1954">
        <f>P1954*$B$11</f>
        <v>0</v>
      </c>
      <c r="T1954" s="2">
        <f>M1954*$B$7</f>
        <v>0</v>
      </c>
      <c r="U1954">
        <f>R1954/($B$8*3600)*$B$7</f>
        <v>0</v>
      </c>
      <c r="V1954">
        <f>ABS(N1954)*$B$13</f>
        <v>0</v>
      </c>
      <c r="W1954">
        <f>U1954+V1954</f>
        <v>0</v>
      </c>
      <c r="Y1954">
        <f>T1954-W1954</f>
        <v>0</v>
      </c>
    </row>
    <row r="1955" spans="16:25">
      <c r="P1955">
        <f>PI()*(I1955/2)^2*J1955*$B$3</f>
        <v>0</v>
      </c>
      <c r="Q1955">
        <f>P1955*(1-$B$9)</f>
        <v>0</v>
      </c>
      <c r="R1955">
        <f>P1955*$B$11</f>
        <v>0</v>
      </c>
      <c r="T1955" s="2">
        <f>M1955*$B$7</f>
        <v>0</v>
      </c>
      <c r="U1955">
        <f>R1955/($B$8*3600)*$B$7</f>
        <v>0</v>
      </c>
      <c r="V1955">
        <f>ABS(N1955)*$B$13</f>
        <v>0</v>
      </c>
      <c r="W1955">
        <f>U1955+V1955</f>
        <v>0</v>
      </c>
      <c r="Y1955">
        <f>T1955-W1955</f>
        <v>0</v>
      </c>
    </row>
    <row r="1956" spans="16:25">
      <c r="P1956">
        <f>PI()*(I1956/2)^2*J1956*$B$3</f>
        <v>0</v>
      </c>
      <c r="Q1956">
        <f>P1956*(1-$B$9)</f>
        <v>0</v>
      </c>
      <c r="R1956">
        <f>P1956*$B$11</f>
        <v>0</v>
      </c>
      <c r="T1956" s="2">
        <f>M1956*$B$7</f>
        <v>0</v>
      </c>
      <c r="U1956">
        <f>R1956/($B$8*3600)*$B$7</f>
        <v>0</v>
      </c>
      <c r="V1956">
        <f>ABS(N1956)*$B$13</f>
        <v>0</v>
      </c>
      <c r="W1956">
        <f>U1956+V1956</f>
        <v>0</v>
      </c>
      <c r="Y1956">
        <f>T1956-W1956</f>
        <v>0</v>
      </c>
    </row>
    <row r="1957" spans="16:25">
      <c r="P1957">
        <f>PI()*(I1957/2)^2*J1957*$B$3</f>
        <v>0</v>
      </c>
      <c r="Q1957">
        <f>P1957*(1-$B$9)</f>
        <v>0</v>
      </c>
      <c r="R1957">
        <f>P1957*$B$11</f>
        <v>0</v>
      </c>
      <c r="T1957" s="2">
        <f>M1957*$B$7</f>
        <v>0</v>
      </c>
      <c r="U1957">
        <f>R1957/($B$8*3600)*$B$7</f>
        <v>0</v>
      </c>
      <c r="V1957">
        <f>ABS(N1957)*$B$13</f>
        <v>0</v>
      </c>
      <c r="W1957">
        <f>U1957+V1957</f>
        <v>0</v>
      </c>
      <c r="Y1957">
        <f>T1957-W1957</f>
        <v>0</v>
      </c>
    </row>
    <row r="1958" spans="16:25">
      <c r="P1958">
        <f>PI()*(I1958/2)^2*J1958*$B$3</f>
        <v>0</v>
      </c>
      <c r="Q1958">
        <f>P1958*(1-$B$9)</f>
        <v>0</v>
      </c>
      <c r="R1958">
        <f>P1958*$B$11</f>
        <v>0</v>
      </c>
      <c r="T1958" s="2">
        <f>M1958*$B$7</f>
        <v>0</v>
      </c>
      <c r="U1958">
        <f>R1958/($B$8*3600)*$B$7</f>
        <v>0</v>
      </c>
      <c r="V1958">
        <f>ABS(N1958)*$B$13</f>
        <v>0</v>
      </c>
      <c r="W1958">
        <f>U1958+V1958</f>
        <v>0</v>
      </c>
      <c r="Y1958">
        <f>T1958-W1958</f>
        <v>0</v>
      </c>
    </row>
    <row r="1959" spans="16:25">
      <c r="P1959">
        <f>PI()*(I1959/2)^2*J1959*$B$3</f>
        <v>0</v>
      </c>
      <c r="Q1959">
        <f>P1959*(1-$B$9)</f>
        <v>0</v>
      </c>
      <c r="R1959">
        <f>P1959*$B$11</f>
        <v>0</v>
      </c>
      <c r="T1959" s="2">
        <f>M1959*$B$7</f>
        <v>0</v>
      </c>
      <c r="U1959">
        <f>R1959/($B$8*3600)*$B$7</f>
        <v>0</v>
      </c>
      <c r="V1959">
        <f>ABS(N1959)*$B$13</f>
        <v>0</v>
      </c>
      <c r="W1959">
        <f>U1959+V1959</f>
        <v>0</v>
      </c>
      <c r="Y1959">
        <f>T1959-W1959</f>
        <v>0</v>
      </c>
    </row>
    <row r="1960" spans="16:25">
      <c r="P1960">
        <f>PI()*(I1960/2)^2*J1960*$B$3</f>
        <v>0</v>
      </c>
      <c r="Q1960">
        <f>P1960*(1-$B$9)</f>
        <v>0</v>
      </c>
      <c r="R1960">
        <f>P1960*$B$11</f>
        <v>0</v>
      </c>
      <c r="T1960" s="2">
        <f>M1960*$B$7</f>
        <v>0</v>
      </c>
      <c r="U1960">
        <f>R1960/($B$8*3600)*$B$7</f>
        <v>0</v>
      </c>
      <c r="V1960">
        <f>ABS(N1960)*$B$13</f>
        <v>0</v>
      </c>
      <c r="W1960">
        <f>U1960+V1960</f>
        <v>0</v>
      </c>
      <c r="Y1960">
        <f>T1960-W1960</f>
        <v>0</v>
      </c>
    </row>
    <row r="1961" spans="16:25">
      <c r="P1961">
        <f>PI()*(I1961/2)^2*J1961*$B$3</f>
        <v>0</v>
      </c>
      <c r="Q1961">
        <f>P1961*(1-$B$9)</f>
        <v>0</v>
      </c>
      <c r="R1961">
        <f>P1961*$B$11</f>
        <v>0</v>
      </c>
      <c r="T1961" s="2">
        <f>M1961*$B$7</f>
        <v>0</v>
      </c>
      <c r="U1961">
        <f>R1961/($B$8*3600)*$B$7</f>
        <v>0</v>
      </c>
      <c r="V1961">
        <f>ABS(N1961)*$B$13</f>
        <v>0</v>
      </c>
      <c r="W1961">
        <f>U1961+V1961</f>
        <v>0</v>
      </c>
      <c r="Y1961">
        <f>T1961-W1961</f>
        <v>0</v>
      </c>
    </row>
    <row r="1962" spans="16:25">
      <c r="P1962">
        <f>PI()*(I1962/2)^2*J1962*$B$3</f>
        <v>0</v>
      </c>
      <c r="Q1962">
        <f>P1962*(1-$B$9)</f>
        <v>0</v>
      </c>
      <c r="R1962">
        <f>P1962*$B$11</f>
        <v>0</v>
      </c>
      <c r="T1962" s="2">
        <f>M1962*$B$7</f>
        <v>0</v>
      </c>
      <c r="U1962">
        <f>R1962/($B$8*3600)*$B$7</f>
        <v>0</v>
      </c>
      <c r="V1962">
        <f>ABS(N1962)*$B$13</f>
        <v>0</v>
      </c>
      <c r="W1962">
        <f>U1962+V1962</f>
        <v>0</v>
      </c>
      <c r="Y1962">
        <f>T1962-W1962</f>
        <v>0</v>
      </c>
    </row>
    <row r="1963" spans="16:25">
      <c r="P1963">
        <f>PI()*(I1963/2)^2*J1963*$B$3</f>
        <v>0</v>
      </c>
      <c r="Q1963">
        <f>P1963*(1-$B$9)</f>
        <v>0</v>
      </c>
      <c r="R1963">
        <f>P1963*$B$11</f>
        <v>0</v>
      </c>
      <c r="T1963" s="2">
        <f>M1963*$B$7</f>
        <v>0</v>
      </c>
      <c r="U1963">
        <f>R1963/($B$8*3600)*$B$7</f>
        <v>0</v>
      </c>
      <c r="V1963">
        <f>ABS(N1963)*$B$13</f>
        <v>0</v>
      </c>
      <c r="W1963">
        <f>U1963+V1963</f>
        <v>0</v>
      </c>
      <c r="Y1963">
        <f>T1963-W1963</f>
        <v>0</v>
      </c>
    </row>
    <row r="1964" spans="16:25">
      <c r="P1964">
        <f>PI()*(I1964/2)^2*J1964*$B$3</f>
        <v>0</v>
      </c>
      <c r="Q1964">
        <f>P1964*(1-$B$9)</f>
        <v>0</v>
      </c>
      <c r="R1964">
        <f>P1964*$B$11</f>
        <v>0</v>
      </c>
      <c r="T1964" s="2">
        <f>M1964*$B$7</f>
        <v>0</v>
      </c>
      <c r="U1964">
        <f>R1964/($B$8*3600)*$B$7</f>
        <v>0</v>
      </c>
      <c r="V1964">
        <f>ABS(N1964)*$B$13</f>
        <v>0</v>
      </c>
      <c r="W1964">
        <f>U1964+V1964</f>
        <v>0</v>
      </c>
      <c r="Y1964">
        <f>T1964-W1964</f>
        <v>0</v>
      </c>
    </row>
    <row r="1965" spans="16:25">
      <c r="P1965">
        <f>PI()*(I1965/2)^2*J1965*$B$3</f>
        <v>0</v>
      </c>
      <c r="Q1965">
        <f>P1965*(1-$B$9)</f>
        <v>0</v>
      </c>
      <c r="R1965">
        <f>P1965*$B$11</f>
        <v>0</v>
      </c>
      <c r="T1965" s="2">
        <f>M1965*$B$7</f>
        <v>0</v>
      </c>
      <c r="U1965">
        <f>R1965/($B$8*3600)*$B$7</f>
        <v>0</v>
      </c>
      <c r="V1965">
        <f>ABS(N1965)*$B$13</f>
        <v>0</v>
      </c>
      <c r="W1965">
        <f>U1965+V1965</f>
        <v>0</v>
      </c>
      <c r="Y1965">
        <f>T1965-W1965</f>
        <v>0</v>
      </c>
    </row>
    <row r="1966" spans="16:25">
      <c r="P1966">
        <f>PI()*(I1966/2)^2*J1966*$B$3</f>
        <v>0</v>
      </c>
      <c r="Q1966">
        <f>P1966*(1-$B$9)</f>
        <v>0</v>
      </c>
      <c r="R1966">
        <f>P1966*$B$11</f>
        <v>0</v>
      </c>
      <c r="T1966" s="2">
        <f>M1966*$B$7</f>
        <v>0</v>
      </c>
      <c r="U1966">
        <f>R1966/($B$8*3600)*$B$7</f>
        <v>0</v>
      </c>
      <c r="V1966">
        <f>ABS(N1966)*$B$13</f>
        <v>0</v>
      </c>
      <c r="W1966">
        <f>U1966+V1966</f>
        <v>0</v>
      </c>
      <c r="Y1966">
        <f>T1966-W1966</f>
        <v>0</v>
      </c>
    </row>
    <row r="1967" spans="16:25">
      <c r="P1967">
        <f>PI()*(I1967/2)^2*J1967*$B$3</f>
        <v>0</v>
      </c>
      <c r="Q1967">
        <f>P1967*(1-$B$9)</f>
        <v>0</v>
      </c>
      <c r="R1967">
        <f>P1967*$B$11</f>
        <v>0</v>
      </c>
      <c r="T1967" s="2">
        <f>M1967*$B$7</f>
        <v>0</v>
      </c>
      <c r="U1967">
        <f>R1967/($B$8*3600)*$B$7</f>
        <v>0</v>
      </c>
      <c r="V1967">
        <f>ABS(N1967)*$B$13</f>
        <v>0</v>
      </c>
      <c r="W1967">
        <f>U1967+V1967</f>
        <v>0</v>
      </c>
      <c r="Y1967">
        <f>T1967-W1967</f>
        <v>0</v>
      </c>
    </row>
    <row r="1968" spans="16:25">
      <c r="P1968">
        <f>PI()*(I1968/2)^2*J1968*$B$3</f>
        <v>0</v>
      </c>
      <c r="Q1968">
        <f>P1968*(1-$B$9)</f>
        <v>0</v>
      </c>
      <c r="R1968">
        <f>P1968*$B$11</f>
        <v>0</v>
      </c>
      <c r="T1968" s="2">
        <f>M1968*$B$7</f>
        <v>0</v>
      </c>
      <c r="U1968">
        <f>R1968/($B$8*3600)*$B$7</f>
        <v>0</v>
      </c>
      <c r="V1968">
        <f>ABS(N1968)*$B$13</f>
        <v>0</v>
      </c>
      <c r="W1968">
        <f>U1968+V1968</f>
        <v>0</v>
      </c>
      <c r="Y1968">
        <f>T1968-W1968</f>
        <v>0</v>
      </c>
    </row>
    <row r="1969" spans="16:25">
      <c r="P1969">
        <f>PI()*(I1969/2)^2*J1969*$B$3</f>
        <v>0</v>
      </c>
      <c r="Q1969">
        <f>P1969*(1-$B$9)</f>
        <v>0</v>
      </c>
      <c r="R1969">
        <f>P1969*$B$11</f>
        <v>0</v>
      </c>
      <c r="T1969" s="2">
        <f>M1969*$B$7</f>
        <v>0</v>
      </c>
      <c r="U1969">
        <f>R1969/($B$8*3600)*$B$7</f>
        <v>0</v>
      </c>
      <c r="V1969">
        <f>ABS(N1969)*$B$13</f>
        <v>0</v>
      </c>
      <c r="W1969">
        <f>U1969+V1969</f>
        <v>0</v>
      </c>
      <c r="Y1969">
        <f>T1969-W1969</f>
        <v>0</v>
      </c>
    </row>
    <row r="1970" spans="16:25">
      <c r="P1970">
        <f>PI()*(I1970/2)^2*J1970*$B$3</f>
        <v>0</v>
      </c>
      <c r="Q1970">
        <f>P1970*(1-$B$9)</f>
        <v>0</v>
      </c>
      <c r="R1970">
        <f>P1970*$B$11</f>
        <v>0</v>
      </c>
      <c r="T1970" s="2">
        <f>M1970*$B$7</f>
        <v>0</v>
      </c>
      <c r="U1970">
        <f>R1970/($B$8*3600)*$B$7</f>
        <v>0</v>
      </c>
      <c r="V1970">
        <f>ABS(N1970)*$B$13</f>
        <v>0</v>
      </c>
      <c r="W1970">
        <f>U1970+V1970</f>
        <v>0</v>
      </c>
      <c r="Y1970">
        <f>T1970-W1970</f>
        <v>0</v>
      </c>
    </row>
    <row r="1971" spans="16:25">
      <c r="P1971">
        <f>PI()*(I1971/2)^2*J1971*$B$3</f>
        <v>0</v>
      </c>
      <c r="Q1971">
        <f>P1971*(1-$B$9)</f>
        <v>0</v>
      </c>
      <c r="R1971">
        <f>P1971*$B$11</f>
        <v>0</v>
      </c>
      <c r="T1971" s="2">
        <f>M1971*$B$7</f>
        <v>0</v>
      </c>
      <c r="U1971">
        <f>R1971/($B$8*3600)*$B$7</f>
        <v>0</v>
      </c>
      <c r="V1971">
        <f>ABS(N1971)*$B$13</f>
        <v>0</v>
      </c>
      <c r="W1971">
        <f>U1971+V1971</f>
        <v>0</v>
      </c>
      <c r="Y1971">
        <f>T1971-W1971</f>
        <v>0</v>
      </c>
    </row>
    <row r="1972" spans="16:25">
      <c r="P1972">
        <f>PI()*(I1972/2)^2*J1972*$B$3</f>
        <v>0</v>
      </c>
      <c r="Q1972">
        <f>P1972*(1-$B$9)</f>
        <v>0</v>
      </c>
      <c r="R1972">
        <f>P1972*$B$11</f>
        <v>0</v>
      </c>
      <c r="T1972" s="2">
        <f>M1972*$B$7</f>
        <v>0</v>
      </c>
      <c r="U1972">
        <f>R1972/($B$8*3600)*$B$7</f>
        <v>0</v>
      </c>
      <c r="V1972">
        <f>ABS(N1972)*$B$13</f>
        <v>0</v>
      </c>
      <c r="W1972">
        <f>U1972+V1972</f>
        <v>0</v>
      </c>
      <c r="Y1972">
        <f>T1972-W1972</f>
        <v>0</v>
      </c>
    </row>
    <row r="1973" spans="16:25">
      <c r="P1973">
        <f>PI()*(I1973/2)^2*J1973*$B$3</f>
        <v>0</v>
      </c>
      <c r="Q1973">
        <f>P1973*(1-$B$9)</f>
        <v>0</v>
      </c>
      <c r="R1973">
        <f>P1973*$B$11</f>
        <v>0</v>
      </c>
      <c r="T1973" s="2">
        <f>M1973*$B$7</f>
        <v>0</v>
      </c>
      <c r="U1973">
        <f>R1973/($B$8*3600)*$B$7</f>
        <v>0</v>
      </c>
      <c r="V1973">
        <f>ABS(N1973)*$B$13</f>
        <v>0</v>
      </c>
      <c r="W1973">
        <f>U1973+V1973</f>
        <v>0</v>
      </c>
      <c r="Y1973">
        <f>T1973-W1973</f>
        <v>0</v>
      </c>
    </row>
    <row r="1974" spans="16:25">
      <c r="P1974">
        <f>PI()*(I1974/2)^2*J1974*$B$3</f>
        <v>0</v>
      </c>
      <c r="Q1974">
        <f>P1974*(1-$B$9)</f>
        <v>0</v>
      </c>
      <c r="R1974">
        <f>P1974*$B$11</f>
        <v>0</v>
      </c>
      <c r="T1974" s="2">
        <f>M1974*$B$7</f>
        <v>0</v>
      </c>
      <c r="U1974">
        <f>R1974/($B$8*3600)*$B$7</f>
        <v>0</v>
      </c>
      <c r="V1974">
        <f>ABS(N1974)*$B$13</f>
        <v>0</v>
      </c>
      <c r="W1974">
        <f>U1974+V1974</f>
        <v>0</v>
      </c>
      <c r="Y1974">
        <f>T1974-W1974</f>
        <v>0</v>
      </c>
    </row>
    <row r="1975" spans="16:25">
      <c r="P1975">
        <f>PI()*(I1975/2)^2*J1975*$B$3</f>
        <v>0</v>
      </c>
      <c r="Q1975">
        <f>P1975*(1-$B$9)</f>
        <v>0</v>
      </c>
      <c r="R1975">
        <f>P1975*$B$11</f>
        <v>0</v>
      </c>
      <c r="T1975" s="2">
        <f>M1975*$B$7</f>
        <v>0</v>
      </c>
      <c r="U1975">
        <f>R1975/($B$8*3600)*$B$7</f>
        <v>0</v>
      </c>
      <c r="V1975">
        <f>ABS(N1975)*$B$13</f>
        <v>0</v>
      </c>
      <c r="W1975">
        <f>U1975+V1975</f>
        <v>0</v>
      </c>
      <c r="Y1975">
        <f>T1975-W1975</f>
        <v>0</v>
      </c>
    </row>
    <row r="1976" spans="16:25">
      <c r="P1976">
        <f>PI()*(I1976/2)^2*J1976*$B$3</f>
        <v>0</v>
      </c>
      <c r="Q1976">
        <f>P1976*(1-$B$9)</f>
        <v>0</v>
      </c>
      <c r="R1976">
        <f>P1976*$B$11</f>
        <v>0</v>
      </c>
      <c r="T1976" s="2">
        <f>M1976*$B$7</f>
        <v>0</v>
      </c>
      <c r="U1976">
        <f>R1976/($B$8*3600)*$B$7</f>
        <v>0</v>
      </c>
      <c r="V1976">
        <f>ABS(N1976)*$B$13</f>
        <v>0</v>
      </c>
      <c r="W1976">
        <f>U1976+V1976</f>
        <v>0</v>
      </c>
      <c r="Y1976">
        <f>T1976-W1976</f>
        <v>0</v>
      </c>
    </row>
    <row r="1977" spans="16:25">
      <c r="P1977">
        <f>PI()*(I1977/2)^2*J1977*$B$3</f>
        <v>0</v>
      </c>
      <c r="Q1977">
        <f>P1977*(1-$B$9)</f>
        <v>0</v>
      </c>
      <c r="R1977">
        <f>P1977*$B$11</f>
        <v>0</v>
      </c>
      <c r="T1977" s="2">
        <f>M1977*$B$7</f>
        <v>0</v>
      </c>
      <c r="U1977">
        <f>R1977/($B$8*3600)*$B$7</f>
        <v>0</v>
      </c>
      <c r="V1977">
        <f>ABS(N1977)*$B$13</f>
        <v>0</v>
      </c>
      <c r="W1977">
        <f>U1977+V1977</f>
        <v>0</v>
      </c>
      <c r="Y1977">
        <f>T1977-W1977</f>
        <v>0</v>
      </c>
    </row>
    <row r="1978" spans="16:25">
      <c r="P1978">
        <f>PI()*(I1978/2)^2*J1978*$B$3</f>
        <v>0</v>
      </c>
      <c r="Q1978">
        <f>P1978*(1-$B$9)</f>
        <v>0</v>
      </c>
      <c r="R1978">
        <f>P1978*$B$11</f>
        <v>0</v>
      </c>
      <c r="T1978" s="2">
        <f>M1978*$B$7</f>
        <v>0</v>
      </c>
      <c r="U1978">
        <f>R1978/($B$8*3600)*$B$7</f>
        <v>0</v>
      </c>
      <c r="V1978">
        <f>ABS(N1978)*$B$13</f>
        <v>0</v>
      </c>
      <c r="W1978">
        <f>U1978+V1978</f>
        <v>0</v>
      </c>
      <c r="Y1978">
        <f>T1978-W1978</f>
        <v>0</v>
      </c>
    </row>
    <row r="1979" spans="16:25">
      <c r="P1979">
        <f>PI()*(I1979/2)^2*J1979*$B$3</f>
        <v>0</v>
      </c>
      <c r="Q1979">
        <f>P1979*(1-$B$9)</f>
        <v>0</v>
      </c>
      <c r="R1979">
        <f>P1979*$B$11</f>
        <v>0</v>
      </c>
      <c r="T1979" s="2">
        <f>M1979*$B$7</f>
        <v>0</v>
      </c>
      <c r="U1979">
        <f>R1979/($B$8*3600)*$B$7</f>
        <v>0</v>
      </c>
      <c r="V1979">
        <f>ABS(N1979)*$B$13</f>
        <v>0</v>
      </c>
      <c r="W1979">
        <f>U1979+V1979</f>
        <v>0</v>
      </c>
      <c r="Y1979">
        <f>T1979-W1979</f>
        <v>0</v>
      </c>
    </row>
    <row r="1980" spans="16:25">
      <c r="P1980">
        <f>PI()*(I1980/2)^2*J1980*$B$3</f>
        <v>0</v>
      </c>
      <c r="Q1980">
        <f>P1980*(1-$B$9)</f>
        <v>0</v>
      </c>
      <c r="R1980">
        <f>P1980*$B$11</f>
        <v>0</v>
      </c>
      <c r="T1980" s="2">
        <f>M1980*$B$7</f>
        <v>0</v>
      </c>
      <c r="U1980">
        <f>R1980/($B$8*3600)*$B$7</f>
        <v>0</v>
      </c>
      <c r="V1980">
        <f>ABS(N1980)*$B$13</f>
        <v>0</v>
      </c>
      <c r="W1980">
        <f>U1980+V1980</f>
        <v>0</v>
      </c>
      <c r="Y1980">
        <f>T1980-W1980</f>
        <v>0</v>
      </c>
    </row>
    <row r="1981" spans="16:25">
      <c r="P1981">
        <f>PI()*(I1981/2)^2*J1981*$B$3</f>
        <v>0</v>
      </c>
      <c r="Q1981">
        <f>P1981*(1-$B$9)</f>
        <v>0</v>
      </c>
      <c r="R1981">
        <f>P1981*$B$11</f>
        <v>0</v>
      </c>
      <c r="T1981" s="2">
        <f>M1981*$B$7</f>
        <v>0</v>
      </c>
      <c r="U1981">
        <f>R1981/($B$8*3600)*$B$7</f>
        <v>0</v>
      </c>
      <c r="V1981">
        <f>ABS(N1981)*$B$13</f>
        <v>0</v>
      </c>
      <c r="W1981">
        <f>U1981+V1981</f>
        <v>0</v>
      </c>
      <c r="Y1981">
        <f>T1981-W1981</f>
        <v>0</v>
      </c>
    </row>
    <row r="1982" spans="16:25">
      <c r="P1982">
        <f>PI()*(I1982/2)^2*J1982*$B$3</f>
        <v>0</v>
      </c>
      <c r="Q1982">
        <f>P1982*(1-$B$9)</f>
        <v>0</v>
      </c>
      <c r="R1982">
        <f>P1982*$B$11</f>
        <v>0</v>
      </c>
      <c r="T1982" s="2">
        <f>M1982*$B$7</f>
        <v>0</v>
      </c>
      <c r="U1982">
        <f>R1982/($B$8*3600)*$B$7</f>
        <v>0</v>
      </c>
      <c r="V1982">
        <f>ABS(N1982)*$B$13</f>
        <v>0</v>
      </c>
      <c r="W1982">
        <f>U1982+V1982</f>
        <v>0</v>
      </c>
      <c r="Y1982">
        <f>T1982-W1982</f>
        <v>0</v>
      </c>
    </row>
    <row r="1983" spans="16:25">
      <c r="P1983">
        <f>PI()*(I1983/2)^2*J1983*$B$3</f>
        <v>0</v>
      </c>
      <c r="Q1983">
        <f>P1983*(1-$B$9)</f>
        <v>0</v>
      </c>
      <c r="R1983">
        <f>P1983*$B$11</f>
        <v>0</v>
      </c>
      <c r="T1983" s="2">
        <f>M1983*$B$7</f>
        <v>0</v>
      </c>
      <c r="U1983">
        <f>R1983/($B$8*3600)*$B$7</f>
        <v>0</v>
      </c>
      <c r="V1983">
        <f>ABS(N1983)*$B$13</f>
        <v>0</v>
      </c>
      <c r="W1983">
        <f>U1983+V1983</f>
        <v>0</v>
      </c>
      <c r="Y1983">
        <f>T1983-W1983</f>
        <v>0</v>
      </c>
    </row>
    <row r="1984" spans="16:25">
      <c r="P1984">
        <f>PI()*(I1984/2)^2*J1984*$B$3</f>
        <v>0</v>
      </c>
      <c r="Q1984">
        <f>P1984*(1-$B$9)</f>
        <v>0</v>
      </c>
      <c r="R1984">
        <f>P1984*$B$11</f>
        <v>0</v>
      </c>
      <c r="T1984" s="2">
        <f>M1984*$B$7</f>
        <v>0</v>
      </c>
      <c r="U1984">
        <f>R1984/($B$8*3600)*$B$7</f>
        <v>0</v>
      </c>
      <c r="V1984">
        <f>ABS(N1984)*$B$13</f>
        <v>0</v>
      </c>
      <c r="W1984">
        <f>U1984+V1984</f>
        <v>0</v>
      </c>
      <c r="Y1984">
        <f>T1984-W1984</f>
        <v>0</v>
      </c>
    </row>
    <row r="1985" spans="16:25">
      <c r="P1985">
        <f>PI()*(I1985/2)^2*J1985*$B$3</f>
        <v>0</v>
      </c>
      <c r="Q1985">
        <f>P1985*(1-$B$9)</f>
        <v>0</v>
      </c>
      <c r="R1985">
        <f>P1985*$B$11</f>
        <v>0</v>
      </c>
      <c r="T1985" s="2">
        <f>M1985*$B$7</f>
        <v>0</v>
      </c>
      <c r="U1985">
        <f>R1985/($B$8*3600)*$B$7</f>
        <v>0</v>
      </c>
      <c r="V1985">
        <f>ABS(N1985)*$B$13</f>
        <v>0</v>
      </c>
      <c r="W1985">
        <f>U1985+V1985</f>
        <v>0</v>
      </c>
      <c r="Y1985">
        <f>T1985-W1985</f>
        <v>0</v>
      </c>
    </row>
    <row r="1986" spans="16:25">
      <c r="P1986">
        <f>PI()*(I1986/2)^2*J1986*$B$3</f>
        <v>0</v>
      </c>
      <c r="Q1986">
        <f>P1986*(1-$B$9)</f>
        <v>0</v>
      </c>
      <c r="R1986">
        <f>P1986*$B$11</f>
        <v>0</v>
      </c>
      <c r="T1986" s="2">
        <f>M1986*$B$7</f>
        <v>0</v>
      </c>
      <c r="U1986">
        <f>R1986/($B$8*3600)*$B$7</f>
        <v>0</v>
      </c>
      <c r="V1986">
        <f>ABS(N1986)*$B$13</f>
        <v>0</v>
      </c>
      <c r="W1986">
        <f>U1986+V1986</f>
        <v>0</v>
      </c>
      <c r="Y1986">
        <f>T1986-W1986</f>
        <v>0</v>
      </c>
    </row>
    <row r="1987" spans="16:25">
      <c r="P1987">
        <f>PI()*(I1987/2)^2*J1987*$B$3</f>
        <v>0</v>
      </c>
      <c r="Q1987">
        <f>P1987*(1-$B$9)</f>
        <v>0</v>
      </c>
      <c r="R1987">
        <f>P1987*$B$11</f>
        <v>0</v>
      </c>
      <c r="T1987" s="2">
        <f>M1987*$B$7</f>
        <v>0</v>
      </c>
      <c r="U1987">
        <f>R1987/($B$8*3600)*$B$7</f>
        <v>0</v>
      </c>
      <c r="V1987">
        <f>ABS(N1987)*$B$13</f>
        <v>0</v>
      </c>
      <c r="W1987">
        <f>U1987+V1987</f>
        <v>0</v>
      </c>
      <c r="Y1987">
        <f>T1987-W1987</f>
        <v>0</v>
      </c>
    </row>
    <row r="1988" spans="16:25">
      <c r="P1988">
        <f>PI()*(I1988/2)^2*J1988*$B$3</f>
        <v>0</v>
      </c>
      <c r="Q1988">
        <f>P1988*(1-$B$9)</f>
        <v>0</v>
      </c>
      <c r="R1988">
        <f>P1988*$B$11</f>
        <v>0</v>
      </c>
      <c r="T1988" s="2">
        <f>M1988*$B$7</f>
        <v>0</v>
      </c>
      <c r="U1988">
        <f>R1988/($B$8*3600)*$B$7</f>
        <v>0</v>
      </c>
      <c r="V1988">
        <f>ABS(N1988)*$B$13</f>
        <v>0</v>
      </c>
      <c r="W1988">
        <f>U1988+V1988</f>
        <v>0</v>
      </c>
      <c r="Y1988">
        <f>T1988-W1988</f>
        <v>0</v>
      </c>
    </row>
    <row r="1989" spans="16:25">
      <c r="P1989">
        <f>PI()*(I1989/2)^2*J1989*$B$3</f>
        <v>0</v>
      </c>
      <c r="Q1989">
        <f>P1989*(1-$B$9)</f>
        <v>0</v>
      </c>
      <c r="R1989">
        <f>P1989*$B$11</f>
        <v>0</v>
      </c>
      <c r="T1989" s="2">
        <f>M1989*$B$7</f>
        <v>0</v>
      </c>
      <c r="U1989">
        <f>R1989/($B$8*3600)*$B$7</f>
        <v>0</v>
      </c>
      <c r="V1989">
        <f>ABS(N1989)*$B$13</f>
        <v>0</v>
      </c>
      <c r="W1989">
        <f>U1989+V1989</f>
        <v>0</v>
      </c>
      <c r="Y1989">
        <f>T1989-W1989</f>
        <v>0</v>
      </c>
    </row>
    <row r="1990" spans="16:25">
      <c r="P1990">
        <f>PI()*(I1990/2)^2*J1990*$B$3</f>
        <v>0</v>
      </c>
      <c r="Q1990">
        <f>P1990*(1-$B$9)</f>
        <v>0</v>
      </c>
      <c r="R1990">
        <f>P1990*$B$11</f>
        <v>0</v>
      </c>
      <c r="T1990" s="2">
        <f>M1990*$B$7</f>
        <v>0</v>
      </c>
      <c r="U1990">
        <f>R1990/($B$8*3600)*$B$7</f>
        <v>0</v>
      </c>
      <c r="V1990">
        <f>ABS(N1990)*$B$13</f>
        <v>0</v>
      </c>
      <c r="W1990">
        <f>U1990+V1990</f>
        <v>0</v>
      </c>
      <c r="Y1990">
        <f>T1990-W1990</f>
        <v>0</v>
      </c>
    </row>
    <row r="1991" spans="16:25">
      <c r="P1991">
        <f>PI()*(I1991/2)^2*J1991*$B$3</f>
        <v>0</v>
      </c>
      <c r="Q1991">
        <f>P1991*(1-$B$9)</f>
        <v>0</v>
      </c>
      <c r="R1991">
        <f>P1991*$B$11</f>
        <v>0</v>
      </c>
      <c r="T1991" s="2">
        <f>M1991*$B$7</f>
        <v>0</v>
      </c>
      <c r="U1991">
        <f>R1991/($B$8*3600)*$B$7</f>
        <v>0</v>
      </c>
      <c r="V1991">
        <f>ABS(N1991)*$B$13</f>
        <v>0</v>
      </c>
      <c r="W1991">
        <f>U1991+V1991</f>
        <v>0</v>
      </c>
      <c r="Y1991">
        <f>T1991-W1991</f>
        <v>0</v>
      </c>
    </row>
    <row r="1992" spans="16:25">
      <c r="P1992">
        <f>PI()*(I1992/2)^2*J1992*$B$3</f>
        <v>0</v>
      </c>
      <c r="Q1992">
        <f>P1992*(1-$B$9)</f>
        <v>0</v>
      </c>
      <c r="R1992">
        <f>P1992*$B$11</f>
        <v>0</v>
      </c>
      <c r="T1992" s="2">
        <f>M1992*$B$7</f>
        <v>0</v>
      </c>
      <c r="U1992">
        <f>R1992/($B$8*3600)*$B$7</f>
        <v>0</v>
      </c>
      <c r="V1992">
        <f>ABS(N1992)*$B$13</f>
        <v>0</v>
      </c>
      <c r="W1992">
        <f>U1992+V1992</f>
        <v>0</v>
      </c>
      <c r="Y1992">
        <f>T1992-W1992</f>
        <v>0</v>
      </c>
    </row>
    <row r="1993" spans="16:25">
      <c r="P1993">
        <f>PI()*(I1993/2)^2*J1993*$B$3</f>
        <v>0</v>
      </c>
      <c r="Q1993">
        <f>P1993*(1-$B$9)</f>
        <v>0</v>
      </c>
      <c r="R1993">
        <f>P1993*$B$11</f>
        <v>0</v>
      </c>
      <c r="T1993" s="2">
        <f>M1993*$B$7</f>
        <v>0</v>
      </c>
      <c r="U1993">
        <f>R1993/($B$8*3600)*$B$7</f>
        <v>0</v>
      </c>
      <c r="V1993">
        <f>ABS(N1993)*$B$13</f>
        <v>0</v>
      </c>
      <c r="W1993">
        <f>U1993+V1993</f>
        <v>0</v>
      </c>
      <c r="Y1993">
        <f>T1993-W1993</f>
        <v>0</v>
      </c>
    </row>
    <row r="1994" spans="16:25">
      <c r="P1994">
        <f>PI()*(I1994/2)^2*J1994*$B$3</f>
        <v>0</v>
      </c>
      <c r="Q1994">
        <f>P1994*(1-$B$9)</f>
        <v>0</v>
      </c>
      <c r="R1994">
        <f>P1994*$B$11</f>
        <v>0</v>
      </c>
      <c r="T1994" s="2">
        <f>M1994*$B$7</f>
        <v>0</v>
      </c>
      <c r="U1994">
        <f>R1994/($B$8*3600)*$B$7</f>
        <v>0</v>
      </c>
      <c r="V1994">
        <f>ABS(N1994)*$B$13</f>
        <v>0</v>
      </c>
      <c r="W1994">
        <f>U1994+V1994</f>
        <v>0</v>
      </c>
      <c r="Y1994">
        <f>T1994-W1994</f>
        <v>0</v>
      </c>
    </row>
    <row r="1995" spans="16:25">
      <c r="P1995">
        <f>PI()*(I1995/2)^2*J1995*$B$3</f>
        <v>0</v>
      </c>
      <c r="Q1995">
        <f>P1995*(1-$B$9)</f>
        <v>0</v>
      </c>
      <c r="R1995">
        <f>P1995*$B$11</f>
        <v>0</v>
      </c>
      <c r="T1995" s="2">
        <f>M1995*$B$7</f>
        <v>0</v>
      </c>
      <c r="U1995">
        <f>R1995/($B$8*3600)*$B$7</f>
        <v>0</v>
      </c>
      <c r="V1995">
        <f>ABS(N1995)*$B$13</f>
        <v>0</v>
      </c>
      <c r="W1995">
        <f>U1995+V1995</f>
        <v>0</v>
      </c>
      <c r="Y1995">
        <f>T1995-W1995</f>
        <v>0</v>
      </c>
    </row>
    <row r="1996" spans="16:25">
      <c r="P1996">
        <f>PI()*(I1996/2)^2*J1996*$B$3</f>
        <v>0</v>
      </c>
      <c r="Q1996">
        <f>P1996*(1-$B$9)</f>
        <v>0</v>
      </c>
      <c r="R1996">
        <f>P1996*$B$11</f>
        <v>0</v>
      </c>
      <c r="T1996" s="2">
        <f>M1996*$B$7</f>
        <v>0</v>
      </c>
      <c r="U1996">
        <f>R1996/($B$8*3600)*$B$7</f>
        <v>0</v>
      </c>
      <c r="V1996">
        <f>ABS(N1996)*$B$13</f>
        <v>0</v>
      </c>
      <c r="W1996">
        <f>U1996+V1996</f>
        <v>0</v>
      </c>
      <c r="Y1996">
        <f>T1996-W1996</f>
        <v>0</v>
      </c>
    </row>
    <row r="1997" spans="16:25">
      <c r="P1997">
        <f>PI()*(I1997/2)^2*J1997*$B$3</f>
        <v>0</v>
      </c>
      <c r="Q1997">
        <f>P1997*(1-$B$9)</f>
        <v>0</v>
      </c>
      <c r="R1997">
        <f>P1997*$B$11</f>
        <v>0</v>
      </c>
      <c r="T1997" s="2">
        <f>M1997*$B$7</f>
        <v>0</v>
      </c>
      <c r="U1997">
        <f>R1997/($B$8*3600)*$B$7</f>
        <v>0</v>
      </c>
      <c r="V1997">
        <f>ABS(N1997)*$B$13</f>
        <v>0</v>
      </c>
      <c r="W1997">
        <f>U1997+V1997</f>
        <v>0</v>
      </c>
      <c r="Y1997">
        <f>T1997-W1997</f>
        <v>0</v>
      </c>
    </row>
    <row r="1998" spans="16:25">
      <c r="P1998">
        <f>PI()*(I1998/2)^2*J1998*$B$3</f>
        <v>0</v>
      </c>
      <c r="Q1998">
        <f>P1998*(1-$B$9)</f>
        <v>0</v>
      </c>
      <c r="R1998">
        <f>P1998*$B$11</f>
        <v>0</v>
      </c>
      <c r="T1998" s="2">
        <f>M1998*$B$7</f>
        <v>0</v>
      </c>
      <c r="U1998">
        <f>R1998/($B$8*3600)*$B$7</f>
        <v>0</v>
      </c>
      <c r="V1998">
        <f>ABS(N1998)*$B$13</f>
        <v>0</v>
      </c>
      <c r="W1998">
        <f>U1998+V1998</f>
        <v>0</v>
      </c>
      <c r="Y1998">
        <f>T1998-W1998</f>
        <v>0</v>
      </c>
    </row>
    <row r="1999" spans="16:25">
      <c r="P1999">
        <f>PI()*(I1999/2)^2*J1999*$B$3</f>
        <v>0</v>
      </c>
      <c r="Q1999">
        <f>P1999*(1-$B$9)</f>
        <v>0</v>
      </c>
      <c r="R1999">
        <f>P1999*$B$11</f>
        <v>0</v>
      </c>
      <c r="T1999" s="2">
        <f>M1999*$B$7</f>
        <v>0</v>
      </c>
      <c r="U1999">
        <f>R1999/($B$8*3600)*$B$7</f>
        <v>0</v>
      </c>
      <c r="V1999">
        <f>ABS(N1999)*$B$13</f>
        <v>0</v>
      </c>
      <c r="W1999">
        <f>U1999+V1999</f>
        <v>0</v>
      </c>
      <c r="Y1999">
        <f>T1999-W1999</f>
        <v>0</v>
      </c>
    </row>
    <row r="2000" spans="16:25">
      <c r="P2000">
        <f>PI()*(I2000/2)^2*J2000*$B$3</f>
        <v>0</v>
      </c>
      <c r="Q2000">
        <f>P2000*(1-$B$9)</f>
        <v>0</v>
      </c>
      <c r="R2000">
        <f>P2000*$B$11</f>
        <v>0</v>
      </c>
      <c r="T2000" s="2">
        <f>M2000*$B$7</f>
        <v>0</v>
      </c>
      <c r="U2000">
        <f>R2000/($B$8*3600)*$B$7</f>
        <v>0</v>
      </c>
      <c r="V2000">
        <f>ABS(N2000)*$B$13</f>
        <v>0</v>
      </c>
      <c r="W2000">
        <f>U2000+V2000</f>
        <v>0</v>
      </c>
      <c r="Y2000">
        <f>T2000-W2000</f>
        <v>0</v>
      </c>
    </row>
    <row r="2001" spans="16:25">
      <c r="P2001">
        <f>PI()*(I2001/2)^2*J2001*$B$3</f>
        <v>0</v>
      </c>
      <c r="Q2001">
        <f>P2001*(1-$B$9)</f>
        <v>0</v>
      </c>
      <c r="R2001">
        <f>P2001*$B$11</f>
        <v>0</v>
      </c>
      <c r="T2001" s="2">
        <f>M2001*$B$7</f>
        <v>0</v>
      </c>
      <c r="U2001">
        <f>R2001/($B$8*3600)*$B$7</f>
        <v>0</v>
      </c>
      <c r="V2001">
        <f>ABS(N2001)*$B$13</f>
        <v>0</v>
      </c>
      <c r="W2001">
        <f>U2001+V2001</f>
        <v>0</v>
      </c>
      <c r="Y2001">
        <f>T2001-W2001</f>
        <v>0</v>
      </c>
    </row>
    <row r="2002" spans="16:25">
      <c r="P2002">
        <f>PI()*(I2002/2)^2*J2002*$B$3</f>
        <v>0</v>
      </c>
      <c r="Q2002">
        <f>P2002*(1-$B$9)</f>
        <v>0</v>
      </c>
      <c r="R2002">
        <f>P2002*$B$11</f>
        <v>0</v>
      </c>
      <c r="T2002" s="2">
        <f>M2002*$B$7</f>
        <v>0</v>
      </c>
      <c r="U2002">
        <f>R2002/($B$8*3600)*$B$7</f>
        <v>0</v>
      </c>
      <c r="V2002">
        <f>ABS(N2002)*$B$13</f>
        <v>0</v>
      </c>
      <c r="W2002">
        <f>U2002+V2002</f>
        <v>0</v>
      </c>
      <c r="Y2002">
        <f>T2002-W2002</f>
        <v>0</v>
      </c>
    </row>
    <row r="2003" spans="16:25">
      <c r="P2003">
        <f>PI()*(I2003/2)^2*J2003*$B$3</f>
        <v>0</v>
      </c>
      <c r="Q2003">
        <f>P2003*(1-$B$9)</f>
        <v>0</v>
      </c>
      <c r="R2003">
        <f>P2003*$B$11</f>
        <v>0</v>
      </c>
      <c r="T2003" s="2">
        <f>M2003*$B$7</f>
        <v>0</v>
      </c>
      <c r="U2003">
        <f>R2003/($B$8*3600)*$B$7</f>
        <v>0</v>
      </c>
      <c r="V2003">
        <f>ABS(N2003)*$B$13</f>
        <v>0</v>
      </c>
      <c r="W2003">
        <f>U2003+V2003</f>
        <v>0</v>
      </c>
      <c r="Y2003">
        <f>T2003-W2003</f>
        <v>0</v>
      </c>
    </row>
    <row r="2004" spans="16:25">
      <c r="P2004">
        <f>PI()*(I2004/2)^2*J2004*$B$3</f>
        <v>0</v>
      </c>
      <c r="Q2004">
        <f>P2004*(1-$B$9)</f>
        <v>0</v>
      </c>
      <c r="R2004">
        <f>P2004*$B$11</f>
        <v>0</v>
      </c>
      <c r="T2004" s="2">
        <f>M2004*$B$7</f>
        <v>0</v>
      </c>
      <c r="U2004">
        <f>R2004/($B$8*3600)*$B$7</f>
        <v>0</v>
      </c>
      <c r="V2004">
        <f>ABS(N2004)*$B$13</f>
        <v>0</v>
      </c>
      <c r="W2004">
        <f>U2004+V2004</f>
        <v>0</v>
      </c>
      <c r="Y2004">
        <f>T2004-W2004</f>
        <v>0</v>
      </c>
    </row>
    <row r="2005" spans="16:25">
      <c r="P2005">
        <f>PI()*(I2005/2)^2*J2005*$B$3</f>
        <v>0</v>
      </c>
      <c r="Q2005">
        <f>P2005*(1-$B$9)</f>
        <v>0</v>
      </c>
      <c r="R2005">
        <f>P2005*$B$11</f>
        <v>0</v>
      </c>
      <c r="T2005" s="2">
        <f>M2005*$B$7</f>
        <v>0</v>
      </c>
      <c r="U2005">
        <f>R2005/($B$8*3600)*$B$7</f>
        <v>0</v>
      </c>
      <c r="V2005">
        <f>ABS(N2005)*$B$13</f>
        <v>0</v>
      </c>
      <c r="W2005">
        <f>U2005+V2005</f>
        <v>0</v>
      </c>
      <c r="Y2005">
        <f>T2005-W2005</f>
        <v>0</v>
      </c>
    </row>
    <row r="2006" spans="16:25">
      <c r="P2006">
        <f>PI()*(I2006/2)^2*J2006*$B$3</f>
        <v>0</v>
      </c>
      <c r="Q2006">
        <f>P2006*(1-$B$9)</f>
        <v>0</v>
      </c>
      <c r="R2006">
        <f>P2006*$B$11</f>
        <v>0</v>
      </c>
      <c r="T2006" s="2">
        <f>M2006*$B$7</f>
        <v>0</v>
      </c>
      <c r="U2006">
        <f>R2006/($B$8*3600)*$B$7</f>
        <v>0</v>
      </c>
      <c r="V2006">
        <f>ABS(N2006)*$B$13</f>
        <v>0</v>
      </c>
      <c r="W2006">
        <f>U2006+V2006</f>
        <v>0</v>
      </c>
      <c r="Y2006">
        <f>T2006-W2006</f>
        <v>0</v>
      </c>
    </row>
    <row r="2007" spans="16:25">
      <c r="P2007">
        <f>PI()*(I2007/2)^2*J2007*$B$3</f>
        <v>0</v>
      </c>
      <c r="Q2007">
        <f>P2007*(1-$B$9)</f>
        <v>0</v>
      </c>
      <c r="R2007">
        <f>P2007*$B$11</f>
        <v>0</v>
      </c>
      <c r="T2007" s="2">
        <f>M2007*$B$7</f>
        <v>0</v>
      </c>
      <c r="U2007">
        <f>R2007/($B$8*3600)*$B$7</f>
        <v>0</v>
      </c>
      <c r="V2007">
        <f>ABS(N2007)*$B$13</f>
        <v>0</v>
      </c>
      <c r="W2007">
        <f>U2007+V2007</f>
        <v>0</v>
      </c>
      <c r="Y2007">
        <f>T2007-W2007</f>
        <v>0</v>
      </c>
    </row>
    <row r="2008" spans="16:25">
      <c r="P2008">
        <f>PI()*(I2008/2)^2*J2008*$B$3</f>
        <v>0</v>
      </c>
      <c r="Q2008">
        <f>P2008*(1-$B$9)</f>
        <v>0</v>
      </c>
      <c r="R2008">
        <f>P2008*$B$11</f>
        <v>0</v>
      </c>
      <c r="T2008" s="2">
        <f>M2008*$B$7</f>
        <v>0</v>
      </c>
      <c r="U2008">
        <f>R2008/($B$8*3600)*$B$7</f>
        <v>0</v>
      </c>
      <c r="V2008">
        <f>ABS(N2008)*$B$13</f>
        <v>0</v>
      </c>
      <c r="W2008">
        <f>U2008+V2008</f>
        <v>0</v>
      </c>
      <c r="Y2008">
        <f>T2008-W2008</f>
        <v>0</v>
      </c>
    </row>
    <row r="2009" spans="16:25">
      <c r="P2009">
        <f>PI()*(I2009/2)^2*J2009*$B$3</f>
        <v>0</v>
      </c>
      <c r="Q2009">
        <f>P2009*(1-$B$9)</f>
        <v>0</v>
      </c>
      <c r="R2009">
        <f>P2009*$B$11</f>
        <v>0</v>
      </c>
      <c r="T2009" s="2">
        <f>M2009*$B$7</f>
        <v>0</v>
      </c>
      <c r="U2009">
        <f>R2009/($B$8*3600)*$B$7</f>
        <v>0</v>
      </c>
      <c r="V2009">
        <f>ABS(N2009)*$B$13</f>
        <v>0</v>
      </c>
      <c r="W2009">
        <f>U2009+V2009</f>
        <v>0</v>
      </c>
      <c r="Y2009">
        <f>T2009-W2009</f>
        <v>0</v>
      </c>
    </row>
    <row r="2010" spans="16:25">
      <c r="P2010">
        <f>PI()*(I2010/2)^2*J2010*$B$3</f>
        <v>0</v>
      </c>
      <c r="Q2010">
        <f>P2010*(1-$B$9)</f>
        <v>0</v>
      </c>
      <c r="R2010">
        <f>P2010*$B$11</f>
        <v>0</v>
      </c>
      <c r="T2010" s="2">
        <f>M2010*$B$7</f>
        <v>0</v>
      </c>
      <c r="U2010">
        <f>R2010/($B$8*3600)*$B$7</f>
        <v>0</v>
      </c>
      <c r="V2010">
        <f>ABS(N2010)*$B$13</f>
        <v>0</v>
      </c>
      <c r="W2010">
        <f>U2010+V2010</f>
        <v>0</v>
      </c>
      <c r="Y2010">
        <f>T2010-W2010</f>
        <v>0</v>
      </c>
    </row>
    <row r="2011" spans="16:25">
      <c r="P2011">
        <f>PI()*(I2011/2)^2*J2011*$B$3</f>
        <v>0</v>
      </c>
      <c r="Q2011">
        <f>P2011*(1-$B$9)</f>
        <v>0</v>
      </c>
      <c r="R2011">
        <f>P2011*$B$11</f>
        <v>0</v>
      </c>
      <c r="T2011" s="2">
        <f>M2011*$B$7</f>
        <v>0</v>
      </c>
      <c r="U2011">
        <f>R2011/($B$8*3600)*$B$7</f>
        <v>0</v>
      </c>
      <c r="V2011">
        <f>ABS(N2011)*$B$13</f>
        <v>0</v>
      </c>
      <c r="W2011">
        <f>U2011+V2011</f>
        <v>0</v>
      </c>
      <c r="Y2011">
        <f>T2011-W2011</f>
        <v>0</v>
      </c>
    </row>
    <row r="2012" spans="16:25">
      <c r="P2012">
        <f>PI()*(I2012/2)^2*J2012*$B$3</f>
        <v>0</v>
      </c>
      <c r="Q2012">
        <f>P2012*(1-$B$9)</f>
        <v>0</v>
      </c>
      <c r="R2012">
        <f>P2012*$B$11</f>
        <v>0</v>
      </c>
      <c r="T2012" s="2">
        <f>M2012*$B$7</f>
        <v>0</v>
      </c>
      <c r="U2012">
        <f>R2012/($B$8*3600)*$B$7</f>
        <v>0</v>
      </c>
      <c r="V2012">
        <f>ABS(N2012)*$B$13</f>
        <v>0</v>
      </c>
      <c r="W2012">
        <f>U2012+V2012</f>
        <v>0</v>
      </c>
      <c r="Y2012">
        <f>T2012-W2012</f>
        <v>0</v>
      </c>
    </row>
    <row r="2013" spans="16:25">
      <c r="P2013">
        <f>PI()*(I2013/2)^2*J2013*$B$3</f>
        <v>0</v>
      </c>
      <c r="Q2013">
        <f>P2013*(1-$B$9)</f>
        <v>0</v>
      </c>
      <c r="R2013">
        <f>P2013*$B$11</f>
        <v>0</v>
      </c>
      <c r="T2013" s="2">
        <f>M2013*$B$7</f>
        <v>0</v>
      </c>
      <c r="U2013">
        <f>R2013/($B$8*3600)*$B$7</f>
        <v>0</v>
      </c>
      <c r="V2013">
        <f>ABS(N2013)*$B$13</f>
        <v>0</v>
      </c>
      <c r="W2013">
        <f>U2013+V2013</f>
        <v>0</v>
      </c>
      <c r="Y2013">
        <f>T2013-W2013</f>
        <v>0</v>
      </c>
    </row>
    <row r="2014" spans="16:25">
      <c r="P2014">
        <f>PI()*(I2014/2)^2*J2014*$B$3</f>
        <v>0</v>
      </c>
      <c r="Q2014">
        <f>P2014*(1-$B$9)</f>
        <v>0</v>
      </c>
      <c r="R2014">
        <f>P2014*$B$11</f>
        <v>0</v>
      </c>
      <c r="T2014" s="2">
        <f>M2014*$B$7</f>
        <v>0</v>
      </c>
      <c r="U2014">
        <f>R2014/($B$8*3600)*$B$7</f>
        <v>0</v>
      </c>
      <c r="V2014">
        <f>ABS(N2014)*$B$13</f>
        <v>0</v>
      </c>
      <c r="W2014">
        <f>U2014+V2014</f>
        <v>0</v>
      </c>
      <c r="Y2014">
        <f>T2014-W2014</f>
        <v>0</v>
      </c>
    </row>
    <row r="2015" spans="16:25">
      <c r="P2015">
        <f>PI()*(I2015/2)^2*J2015*$B$3</f>
        <v>0</v>
      </c>
      <c r="Q2015">
        <f>P2015*(1-$B$9)</f>
        <v>0</v>
      </c>
      <c r="R2015">
        <f>P2015*$B$11</f>
        <v>0</v>
      </c>
      <c r="T2015" s="2">
        <f>M2015*$B$7</f>
        <v>0</v>
      </c>
      <c r="U2015">
        <f>R2015/($B$8*3600)*$B$7</f>
        <v>0</v>
      </c>
      <c r="V2015">
        <f>ABS(N2015)*$B$13</f>
        <v>0</v>
      </c>
      <c r="W2015">
        <f>U2015+V2015</f>
        <v>0</v>
      </c>
      <c r="Y2015">
        <f>T2015-W2015</f>
        <v>0</v>
      </c>
    </row>
    <row r="2016" spans="16:25">
      <c r="P2016">
        <f>PI()*(I2016/2)^2*J2016*$B$3</f>
        <v>0</v>
      </c>
      <c r="Q2016">
        <f>P2016*(1-$B$9)</f>
        <v>0</v>
      </c>
      <c r="R2016">
        <f>P2016*$B$11</f>
        <v>0</v>
      </c>
      <c r="T2016" s="2">
        <f>M2016*$B$7</f>
        <v>0</v>
      </c>
      <c r="U2016">
        <f>R2016/($B$8*3600)*$B$7</f>
        <v>0</v>
      </c>
      <c r="V2016">
        <f>ABS(N2016)*$B$13</f>
        <v>0</v>
      </c>
      <c r="W2016">
        <f>U2016+V2016</f>
        <v>0</v>
      </c>
      <c r="Y2016">
        <f>T2016-W2016</f>
        <v>0</v>
      </c>
    </row>
    <row r="2017" spans="16:25">
      <c r="P2017">
        <f>PI()*(I2017/2)^2*J2017*$B$3</f>
        <v>0</v>
      </c>
      <c r="Q2017">
        <f>P2017*(1-$B$9)</f>
        <v>0</v>
      </c>
      <c r="R2017">
        <f>P2017*$B$11</f>
        <v>0</v>
      </c>
      <c r="T2017" s="2">
        <f>M2017*$B$7</f>
        <v>0</v>
      </c>
      <c r="U2017">
        <f>R2017/($B$8*3600)*$B$7</f>
        <v>0</v>
      </c>
      <c r="V2017">
        <f>ABS(N2017)*$B$13</f>
        <v>0</v>
      </c>
      <c r="W2017">
        <f>U2017+V2017</f>
        <v>0</v>
      </c>
      <c r="Y2017">
        <f>T2017-W2017</f>
        <v>0</v>
      </c>
    </row>
    <row r="2018" spans="16:25">
      <c r="P2018">
        <f>PI()*(I2018/2)^2*J2018*$B$3</f>
        <v>0</v>
      </c>
      <c r="Q2018">
        <f>P2018*(1-$B$9)</f>
        <v>0</v>
      </c>
      <c r="R2018">
        <f>P2018*$B$11</f>
        <v>0</v>
      </c>
      <c r="T2018" s="2">
        <f>M2018*$B$7</f>
        <v>0</v>
      </c>
      <c r="U2018">
        <f>R2018/($B$8*3600)*$B$7</f>
        <v>0</v>
      </c>
      <c r="V2018">
        <f>ABS(N2018)*$B$13</f>
        <v>0</v>
      </c>
      <c r="W2018">
        <f>U2018+V2018</f>
        <v>0</v>
      </c>
      <c r="Y2018">
        <f>T2018-W2018</f>
        <v>0</v>
      </c>
    </row>
    <row r="2019" spans="16:25">
      <c r="P2019">
        <f>PI()*(I2019/2)^2*J2019*$B$3</f>
        <v>0</v>
      </c>
      <c r="Q2019">
        <f>P2019*(1-$B$9)</f>
        <v>0</v>
      </c>
      <c r="R2019">
        <f>P2019*$B$11</f>
        <v>0</v>
      </c>
      <c r="T2019" s="2">
        <f>M2019*$B$7</f>
        <v>0</v>
      </c>
      <c r="U2019">
        <f>R2019/($B$8*3600)*$B$7</f>
        <v>0</v>
      </c>
      <c r="V2019">
        <f>ABS(N2019)*$B$13</f>
        <v>0</v>
      </c>
      <c r="W2019">
        <f>U2019+V2019</f>
        <v>0</v>
      </c>
      <c r="Y2019">
        <f>T2019-W2019</f>
        <v>0</v>
      </c>
    </row>
    <row r="2020" spans="16:25">
      <c r="P2020">
        <f>PI()*(I2020/2)^2*J2020*$B$3</f>
        <v>0</v>
      </c>
      <c r="Q2020">
        <f>P2020*(1-$B$9)</f>
        <v>0</v>
      </c>
      <c r="R2020">
        <f>P2020*$B$11</f>
        <v>0</v>
      </c>
      <c r="T2020" s="2">
        <f>M2020*$B$7</f>
        <v>0</v>
      </c>
      <c r="U2020">
        <f>R2020/($B$8*3600)*$B$7</f>
        <v>0</v>
      </c>
      <c r="V2020">
        <f>ABS(N2020)*$B$13</f>
        <v>0</v>
      </c>
      <c r="W2020">
        <f>U2020+V2020</f>
        <v>0</v>
      </c>
      <c r="Y2020">
        <f>T2020-W2020</f>
        <v>0</v>
      </c>
    </row>
    <row r="2021" spans="16:25">
      <c r="P2021">
        <f>PI()*(I2021/2)^2*J2021*$B$3</f>
        <v>0</v>
      </c>
      <c r="Q2021">
        <f>P2021*(1-$B$9)</f>
        <v>0</v>
      </c>
      <c r="R2021">
        <f>P2021*$B$11</f>
        <v>0</v>
      </c>
      <c r="T2021" s="2">
        <f>M2021*$B$7</f>
        <v>0</v>
      </c>
      <c r="U2021">
        <f>R2021/($B$8*3600)*$B$7</f>
        <v>0</v>
      </c>
      <c r="V2021">
        <f>ABS(N2021)*$B$13</f>
        <v>0</v>
      </c>
      <c r="W2021">
        <f>U2021+V2021</f>
        <v>0</v>
      </c>
      <c r="Y2021">
        <f>T2021-W2021</f>
        <v>0</v>
      </c>
    </row>
    <row r="2022" spans="16:25">
      <c r="P2022">
        <f>PI()*(I2022/2)^2*J2022*$B$3</f>
        <v>0</v>
      </c>
      <c r="Q2022">
        <f>P2022*(1-$B$9)</f>
        <v>0</v>
      </c>
      <c r="R2022">
        <f>P2022*$B$11</f>
        <v>0</v>
      </c>
      <c r="T2022" s="2">
        <f>M2022*$B$7</f>
        <v>0</v>
      </c>
      <c r="U2022">
        <f>R2022/($B$8*3600)*$B$7</f>
        <v>0</v>
      </c>
      <c r="V2022">
        <f>ABS(N2022)*$B$13</f>
        <v>0</v>
      </c>
      <c r="W2022">
        <f>U2022+V2022</f>
        <v>0</v>
      </c>
      <c r="Y2022">
        <f>T2022-W2022</f>
        <v>0</v>
      </c>
    </row>
    <row r="2023" spans="16:25">
      <c r="P2023">
        <f>PI()*(I2023/2)^2*J2023*$B$3</f>
        <v>0</v>
      </c>
      <c r="Q2023">
        <f>P2023*(1-$B$9)</f>
        <v>0</v>
      </c>
      <c r="R2023">
        <f>P2023*$B$11</f>
        <v>0</v>
      </c>
      <c r="T2023" s="2">
        <f>M2023*$B$7</f>
        <v>0</v>
      </c>
      <c r="U2023">
        <f>R2023/($B$8*3600)*$B$7</f>
        <v>0</v>
      </c>
      <c r="V2023">
        <f>ABS(N2023)*$B$13</f>
        <v>0</v>
      </c>
      <c r="W2023">
        <f>U2023+V2023</f>
        <v>0</v>
      </c>
      <c r="Y2023">
        <f>T2023-W2023</f>
        <v>0</v>
      </c>
    </row>
    <row r="2024" spans="16:25">
      <c r="P2024">
        <f>PI()*(I2024/2)^2*J2024*$B$3</f>
        <v>0</v>
      </c>
      <c r="Q2024">
        <f>P2024*(1-$B$9)</f>
        <v>0</v>
      </c>
      <c r="R2024">
        <f>P2024*$B$11</f>
        <v>0</v>
      </c>
      <c r="T2024" s="2">
        <f>M2024*$B$7</f>
        <v>0</v>
      </c>
      <c r="U2024">
        <f>R2024/($B$8*3600)*$B$7</f>
        <v>0</v>
      </c>
      <c r="V2024">
        <f>ABS(N2024)*$B$13</f>
        <v>0</v>
      </c>
      <c r="W2024">
        <f>U2024+V2024</f>
        <v>0</v>
      </c>
      <c r="Y2024">
        <f>T2024-W2024</f>
        <v>0</v>
      </c>
    </row>
    <row r="2025" spans="16:25">
      <c r="P2025">
        <f>PI()*(I2025/2)^2*J2025*$B$3</f>
        <v>0</v>
      </c>
      <c r="Q2025">
        <f>P2025*(1-$B$9)</f>
        <v>0</v>
      </c>
      <c r="R2025">
        <f>P2025*$B$11</f>
        <v>0</v>
      </c>
      <c r="T2025" s="2">
        <f>M2025*$B$7</f>
        <v>0</v>
      </c>
      <c r="U2025">
        <f>R2025/($B$8*3600)*$B$7</f>
        <v>0</v>
      </c>
      <c r="V2025">
        <f>ABS(N2025)*$B$13</f>
        <v>0</v>
      </c>
      <c r="W2025">
        <f>U2025+V2025</f>
        <v>0</v>
      </c>
      <c r="Y2025">
        <f>T2025-W2025</f>
        <v>0</v>
      </c>
    </row>
    <row r="2026" spans="16:25">
      <c r="P2026">
        <f>PI()*(I2026/2)^2*J2026*$B$3</f>
        <v>0</v>
      </c>
      <c r="Q2026">
        <f>P2026*(1-$B$9)</f>
        <v>0</v>
      </c>
      <c r="R2026">
        <f>P2026*$B$11</f>
        <v>0</v>
      </c>
      <c r="T2026" s="2">
        <f>M2026*$B$7</f>
        <v>0</v>
      </c>
      <c r="U2026">
        <f>R2026/($B$8*3600)*$B$7</f>
        <v>0</v>
      </c>
      <c r="V2026">
        <f>ABS(N2026)*$B$13</f>
        <v>0</v>
      </c>
      <c r="W2026">
        <f>U2026+V2026</f>
        <v>0</v>
      </c>
      <c r="Y2026">
        <f>T2026-W2026</f>
        <v>0</v>
      </c>
    </row>
    <row r="2027" spans="16:25">
      <c r="P2027">
        <f>PI()*(I2027/2)^2*J2027*$B$3</f>
        <v>0</v>
      </c>
      <c r="Q2027">
        <f>P2027*(1-$B$9)</f>
        <v>0</v>
      </c>
      <c r="R2027">
        <f>P2027*$B$11</f>
        <v>0</v>
      </c>
      <c r="T2027" s="2">
        <f>M2027*$B$7</f>
        <v>0</v>
      </c>
      <c r="U2027">
        <f>R2027/($B$8*3600)*$B$7</f>
        <v>0</v>
      </c>
      <c r="V2027">
        <f>ABS(N2027)*$B$13</f>
        <v>0</v>
      </c>
      <c r="W2027">
        <f>U2027+V2027</f>
        <v>0</v>
      </c>
      <c r="Y2027">
        <f>T2027-W2027</f>
        <v>0</v>
      </c>
    </row>
    <row r="2028" spans="16:25">
      <c r="P2028">
        <f>PI()*(I2028/2)^2*J2028*$B$3</f>
        <v>0</v>
      </c>
      <c r="Q2028">
        <f>P2028*(1-$B$9)</f>
        <v>0</v>
      </c>
      <c r="R2028">
        <f>P2028*$B$11</f>
        <v>0</v>
      </c>
      <c r="T2028" s="2">
        <f>M2028*$B$7</f>
        <v>0</v>
      </c>
      <c r="U2028">
        <f>R2028/($B$8*3600)*$B$7</f>
        <v>0</v>
      </c>
      <c r="V2028">
        <f>ABS(N2028)*$B$13</f>
        <v>0</v>
      </c>
      <c r="W2028">
        <f>U2028+V2028</f>
        <v>0</v>
      </c>
      <c r="Y2028">
        <f>T2028-W2028</f>
        <v>0</v>
      </c>
    </row>
    <row r="2029" spans="16:25">
      <c r="P2029">
        <f>PI()*(I2029/2)^2*J2029*$B$3</f>
        <v>0</v>
      </c>
      <c r="Q2029">
        <f>P2029*(1-$B$9)</f>
        <v>0</v>
      </c>
      <c r="R2029">
        <f>P2029*$B$11</f>
        <v>0</v>
      </c>
      <c r="T2029" s="2">
        <f>M2029*$B$7</f>
        <v>0</v>
      </c>
      <c r="U2029">
        <f>R2029/($B$8*3600)*$B$7</f>
        <v>0</v>
      </c>
      <c r="V2029">
        <f>ABS(N2029)*$B$13</f>
        <v>0</v>
      </c>
      <c r="W2029">
        <f>U2029+V2029</f>
        <v>0</v>
      </c>
      <c r="Y2029">
        <f>T2029-W2029</f>
        <v>0</v>
      </c>
    </row>
    <row r="2030" spans="16:25">
      <c r="P2030">
        <f>PI()*(I2030/2)^2*J2030*$B$3</f>
        <v>0</v>
      </c>
      <c r="Q2030">
        <f>P2030*(1-$B$9)</f>
        <v>0</v>
      </c>
      <c r="R2030">
        <f>P2030*$B$11</f>
        <v>0</v>
      </c>
      <c r="T2030" s="2">
        <f>M2030*$B$7</f>
        <v>0</v>
      </c>
      <c r="U2030">
        <f>R2030/($B$8*3600)*$B$7</f>
        <v>0</v>
      </c>
      <c r="V2030">
        <f>ABS(N2030)*$B$13</f>
        <v>0</v>
      </c>
      <c r="W2030">
        <f>U2030+V2030</f>
        <v>0</v>
      </c>
      <c r="Y2030">
        <f>T2030-W2030</f>
        <v>0</v>
      </c>
    </row>
    <row r="2031" spans="16:25">
      <c r="P2031">
        <f>PI()*(I2031/2)^2*J2031*$B$3</f>
        <v>0</v>
      </c>
      <c r="Q2031">
        <f>P2031*(1-$B$9)</f>
        <v>0</v>
      </c>
      <c r="R2031">
        <f>P2031*$B$11</f>
        <v>0</v>
      </c>
      <c r="T2031" s="2">
        <f>M2031*$B$7</f>
        <v>0</v>
      </c>
      <c r="U2031">
        <f>R2031/($B$8*3600)*$B$7</f>
        <v>0</v>
      </c>
      <c r="V2031">
        <f>ABS(N2031)*$B$13</f>
        <v>0</v>
      </c>
      <c r="W2031">
        <f>U2031+V2031</f>
        <v>0</v>
      </c>
      <c r="Y2031">
        <f>T2031-W2031</f>
        <v>0</v>
      </c>
    </row>
    <row r="2032" spans="16:25">
      <c r="P2032">
        <f>PI()*(I2032/2)^2*J2032*$B$3</f>
        <v>0</v>
      </c>
      <c r="Q2032">
        <f>P2032*(1-$B$9)</f>
        <v>0</v>
      </c>
      <c r="R2032">
        <f>P2032*$B$11</f>
        <v>0</v>
      </c>
      <c r="T2032" s="2">
        <f>M2032*$B$7</f>
        <v>0</v>
      </c>
      <c r="U2032">
        <f>R2032/($B$8*3600)*$B$7</f>
        <v>0</v>
      </c>
      <c r="V2032">
        <f>ABS(N2032)*$B$13</f>
        <v>0</v>
      </c>
      <c r="W2032">
        <f>U2032+V2032</f>
        <v>0</v>
      </c>
      <c r="Y2032">
        <f>T2032-W2032</f>
        <v>0</v>
      </c>
    </row>
    <row r="2033" spans="16:25">
      <c r="P2033">
        <f>PI()*(I2033/2)^2*J2033*$B$3</f>
        <v>0</v>
      </c>
      <c r="Q2033">
        <f>P2033*(1-$B$9)</f>
        <v>0</v>
      </c>
      <c r="R2033">
        <f>P2033*$B$11</f>
        <v>0</v>
      </c>
      <c r="T2033" s="2">
        <f>M2033*$B$7</f>
        <v>0</v>
      </c>
      <c r="U2033">
        <f>R2033/($B$8*3600)*$B$7</f>
        <v>0</v>
      </c>
      <c r="V2033">
        <f>ABS(N2033)*$B$13</f>
        <v>0</v>
      </c>
      <c r="W2033">
        <f>U2033+V2033</f>
        <v>0</v>
      </c>
      <c r="Y2033">
        <f>T2033-W2033</f>
        <v>0</v>
      </c>
    </row>
    <row r="2034" spans="16:25">
      <c r="P2034">
        <f>PI()*(I2034/2)^2*J2034*$B$3</f>
        <v>0</v>
      </c>
      <c r="Q2034">
        <f>P2034*(1-$B$9)</f>
        <v>0</v>
      </c>
      <c r="R2034">
        <f>P2034*$B$11</f>
        <v>0</v>
      </c>
      <c r="T2034" s="2">
        <f>M2034*$B$7</f>
        <v>0</v>
      </c>
      <c r="U2034">
        <f>R2034/($B$8*3600)*$B$7</f>
        <v>0</v>
      </c>
      <c r="V2034">
        <f>ABS(N2034)*$B$13</f>
        <v>0</v>
      </c>
      <c r="W2034">
        <f>U2034+V2034</f>
        <v>0</v>
      </c>
      <c r="Y2034">
        <f>T2034-W2034</f>
        <v>0</v>
      </c>
    </row>
    <row r="2035" spans="16:25">
      <c r="P2035">
        <f>PI()*(I2035/2)^2*J2035*$B$3</f>
        <v>0</v>
      </c>
      <c r="Q2035">
        <f>P2035*(1-$B$9)</f>
        <v>0</v>
      </c>
      <c r="R2035">
        <f>P2035*$B$11</f>
        <v>0</v>
      </c>
      <c r="T2035" s="2">
        <f>M2035*$B$7</f>
        <v>0</v>
      </c>
      <c r="U2035">
        <f>R2035/($B$8*3600)*$B$7</f>
        <v>0</v>
      </c>
      <c r="V2035">
        <f>ABS(N2035)*$B$13</f>
        <v>0</v>
      </c>
      <c r="W2035">
        <f>U2035+V2035</f>
        <v>0</v>
      </c>
      <c r="Y2035">
        <f>T2035-W2035</f>
        <v>0</v>
      </c>
    </row>
    <row r="2036" spans="16:25">
      <c r="P2036">
        <f>PI()*(I2036/2)^2*J2036*$B$3</f>
        <v>0</v>
      </c>
      <c r="Q2036">
        <f>P2036*(1-$B$9)</f>
        <v>0</v>
      </c>
      <c r="R2036">
        <f>P2036*$B$11</f>
        <v>0</v>
      </c>
      <c r="T2036" s="2">
        <f>M2036*$B$7</f>
        <v>0</v>
      </c>
      <c r="U2036">
        <f>R2036/($B$8*3600)*$B$7</f>
        <v>0</v>
      </c>
      <c r="V2036">
        <f>ABS(N2036)*$B$13</f>
        <v>0</v>
      </c>
      <c r="W2036">
        <f>U2036+V2036</f>
        <v>0</v>
      </c>
      <c r="Y2036">
        <f>T2036-W2036</f>
        <v>0</v>
      </c>
    </row>
    <row r="2037" spans="16:25">
      <c r="P2037">
        <f>PI()*(I2037/2)^2*J2037*$B$3</f>
        <v>0</v>
      </c>
      <c r="Q2037">
        <f>P2037*(1-$B$9)</f>
        <v>0</v>
      </c>
      <c r="R2037">
        <f>P2037*$B$11</f>
        <v>0</v>
      </c>
      <c r="T2037" s="2">
        <f>M2037*$B$7</f>
        <v>0</v>
      </c>
      <c r="U2037">
        <f>R2037/($B$8*3600)*$B$7</f>
        <v>0</v>
      </c>
      <c r="V2037">
        <f>ABS(N2037)*$B$13</f>
        <v>0</v>
      </c>
      <c r="W2037">
        <f>U2037+V2037</f>
        <v>0</v>
      </c>
      <c r="Y2037">
        <f>T2037-W2037</f>
        <v>0</v>
      </c>
    </row>
    <row r="2038" spans="16:25">
      <c r="P2038">
        <f>PI()*(I2038/2)^2*J2038*$B$3</f>
        <v>0</v>
      </c>
      <c r="Q2038">
        <f>P2038*(1-$B$9)</f>
        <v>0</v>
      </c>
      <c r="R2038">
        <f>P2038*$B$11</f>
        <v>0</v>
      </c>
      <c r="T2038" s="2">
        <f>M2038*$B$7</f>
        <v>0</v>
      </c>
      <c r="U2038">
        <f>R2038/($B$8*3600)*$B$7</f>
        <v>0</v>
      </c>
      <c r="V2038">
        <f>ABS(N2038)*$B$13</f>
        <v>0</v>
      </c>
      <c r="W2038">
        <f>U2038+V2038</f>
        <v>0</v>
      </c>
      <c r="Y2038">
        <f>T2038-W2038</f>
        <v>0</v>
      </c>
    </row>
    <row r="2039" spans="16:25">
      <c r="P2039">
        <f>PI()*(I2039/2)^2*J2039*$B$3</f>
        <v>0</v>
      </c>
      <c r="Q2039">
        <f>P2039*(1-$B$9)</f>
        <v>0</v>
      </c>
      <c r="R2039">
        <f>P2039*$B$11</f>
        <v>0</v>
      </c>
      <c r="T2039" s="2">
        <f>M2039*$B$7</f>
        <v>0</v>
      </c>
      <c r="U2039">
        <f>R2039/($B$8*3600)*$B$7</f>
        <v>0</v>
      </c>
      <c r="V2039">
        <f>ABS(N2039)*$B$13</f>
        <v>0</v>
      </c>
      <c r="W2039">
        <f>U2039+V2039</f>
        <v>0</v>
      </c>
      <c r="Y2039">
        <f>T2039-W2039</f>
        <v>0</v>
      </c>
    </row>
    <row r="2040" spans="16:25">
      <c r="P2040">
        <f>PI()*(I2040/2)^2*J2040*$B$3</f>
        <v>0</v>
      </c>
      <c r="Q2040">
        <f>P2040*(1-$B$9)</f>
        <v>0</v>
      </c>
      <c r="R2040">
        <f>P2040*$B$11</f>
        <v>0</v>
      </c>
      <c r="T2040" s="2">
        <f>M2040*$B$7</f>
        <v>0</v>
      </c>
      <c r="U2040">
        <f>R2040/($B$8*3600)*$B$7</f>
        <v>0</v>
      </c>
      <c r="V2040">
        <f>ABS(N2040)*$B$13</f>
        <v>0</v>
      </c>
      <c r="W2040">
        <f>U2040+V2040</f>
        <v>0</v>
      </c>
      <c r="Y2040">
        <f>T2040-W2040</f>
        <v>0</v>
      </c>
    </row>
    <row r="2041" spans="16:25">
      <c r="P2041">
        <f>PI()*(I2041/2)^2*J2041*$B$3</f>
        <v>0</v>
      </c>
      <c r="Q2041">
        <f>P2041*(1-$B$9)</f>
        <v>0</v>
      </c>
      <c r="R2041">
        <f>P2041*$B$11</f>
        <v>0</v>
      </c>
      <c r="T2041" s="2">
        <f>M2041*$B$7</f>
        <v>0</v>
      </c>
      <c r="U2041">
        <f>R2041/($B$8*3600)*$B$7</f>
        <v>0</v>
      </c>
      <c r="V2041">
        <f>ABS(N2041)*$B$13</f>
        <v>0</v>
      </c>
      <c r="W2041">
        <f>U2041+V2041</f>
        <v>0</v>
      </c>
      <c r="Y2041">
        <f>T2041-W2041</f>
        <v>0</v>
      </c>
    </row>
    <row r="2042" spans="16:25">
      <c r="P2042">
        <f>PI()*(I2042/2)^2*J2042*$B$3</f>
        <v>0</v>
      </c>
      <c r="Q2042">
        <f>P2042*(1-$B$9)</f>
        <v>0</v>
      </c>
      <c r="R2042">
        <f>P2042*$B$11</f>
        <v>0</v>
      </c>
      <c r="T2042" s="2">
        <f>M2042*$B$7</f>
        <v>0</v>
      </c>
      <c r="U2042">
        <f>R2042/($B$8*3600)*$B$7</f>
        <v>0</v>
      </c>
      <c r="V2042">
        <f>ABS(N2042)*$B$13</f>
        <v>0</v>
      </c>
      <c r="W2042">
        <f>U2042+V2042</f>
        <v>0</v>
      </c>
      <c r="Y2042">
        <f>T2042-W2042</f>
        <v>0</v>
      </c>
    </row>
    <row r="2043" spans="16:25">
      <c r="P2043">
        <f>PI()*(I2043/2)^2*J2043*$B$3</f>
        <v>0</v>
      </c>
      <c r="Q2043">
        <f>P2043*(1-$B$9)</f>
        <v>0</v>
      </c>
      <c r="R2043">
        <f>P2043*$B$11</f>
        <v>0</v>
      </c>
      <c r="T2043" s="2">
        <f>M2043*$B$7</f>
        <v>0</v>
      </c>
      <c r="U2043">
        <f>R2043/($B$8*3600)*$B$7</f>
        <v>0</v>
      </c>
      <c r="V2043">
        <f>ABS(N2043)*$B$13</f>
        <v>0</v>
      </c>
      <c r="W2043">
        <f>U2043+V2043</f>
        <v>0</v>
      </c>
      <c r="Y2043">
        <f>T2043-W2043</f>
        <v>0</v>
      </c>
    </row>
    <row r="2044" spans="16:25">
      <c r="P2044">
        <f>PI()*(I2044/2)^2*J2044*$B$3</f>
        <v>0</v>
      </c>
      <c r="Q2044">
        <f>P2044*(1-$B$9)</f>
        <v>0</v>
      </c>
      <c r="R2044">
        <f>P2044*$B$11</f>
        <v>0</v>
      </c>
      <c r="T2044" s="2">
        <f>M2044*$B$7</f>
        <v>0</v>
      </c>
      <c r="U2044">
        <f>R2044/($B$8*3600)*$B$7</f>
        <v>0</v>
      </c>
      <c r="V2044">
        <f>ABS(N2044)*$B$13</f>
        <v>0</v>
      </c>
      <c r="W2044">
        <f>U2044+V2044</f>
        <v>0</v>
      </c>
      <c r="Y2044">
        <f>T2044-W2044</f>
        <v>0</v>
      </c>
    </row>
    <row r="2045" spans="16:25">
      <c r="P2045">
        <f>PI()*(I2045/2)^2*J2045*$B$3</f>
        <v>0</v>
      </c>
      <c r="Q2045">
        <f>P2045*(1-$B$9)</f>
        <v>0</v>
      </c>
      <c r="R2045">
        <f>P2045*$B$11</f>
        <v>0</v>
      </c>
      <c r="T2045" s="2">
        <f>M2045*$B$7</f>
        <v>0</v>
      </c>
      <c r="U2045">
        <f>R2045/($B$8*3600)*$B$7</f>
        <v>0</v>
      </c>
      <c r="V2045">
        <f>ABS(N2045)*$B$13</f>
        <v>0</v>
      </c>
      <c r="W2045">
        <f>U2045+V2045</f>
        <v>0</v>
      </c>
      <c r="Y2045">
        <f>T2045-W2045</f>
        <v>0</v>
      </c>
    </row>
    <row r="2046" spans="16:25">
      <c r="P2046">
        <f>PI()*(I2046/2)^2*J2046*$B$3</f>
        <v>0</v>
      </c>
      <c r="Q2046">
        <f>P2046*(1-$B$9)</f>
        <v>0</v>
      </c>
      <c r="R2046">
        <f>P2046*$B$11</f>
        <v>0</v>
      </c>
      <c r="T2046" s="2">
        <f>M2046*$B$7</f>
        <v>0</v>
      </c>
      <c r="U2046">
        <f>R2046/($B$8*3600)*$B$7</f>
        <v>0</v>
      </c>
      <c r="V2046">
        <f>ABS(N2046)*$B$13</f>
        <v>0</v>
      </c>
      <c r="W2046">
        <f>U2046+V2046</f>
        <v>0</v>
      </c>
      <c r="Y2046">
        <f>T2046-W2046</f>
        <v>0</v>
      </c>
    </row>
    <row r="2047" spans="16:25">
      <c r="P2047">
        <f>PI()*(I2047/2)^2*J2047*$B$3</f>
        <v>0</v>
      </c>
      <c r="Q2047">
        <f>P2047*(1-$B$9)</f>
        <v>0</v>
      </c>
      <c r="R2047">
        <f>P2047*$B$11</f>
        <v>0</v>
      </c>
      <c r="T2047" s="2">
        <f>M2047*$B$7</f>
        <v>0</v>
      </c>
      <c r="U2047">
        <f>R2047/($B$8*3600)*$B$7</f>
        <v>0</v>
      </c>
      <c r="V2047">
        <f>ABS(N2047)*$B$13</f>
        <v>0</v>
      </c>
      <c r="W2047">
        <f>U2047+V2047</f>
        <v>0</v>
      </c>
      <c r="Y2047">
        <f>T2047-W2047</f>
        <v>0</v>
      </c>
    </row>
    <row r="2048" spans="16:25">
      <c r="P2048">
        <f>PI()*(I2048/2)^2*J2048*$B$3</f>
        <v>0</v>
      </c>
      <c r="Q2048">
        <f>P2048*(1-$B$9)</f>
        <v>0</v>
      </c>
      <c r="R2048">
        <f>P2048*$B$11</f>
        <v>0</v>
      </c>
      <c r="T2048" s="2">
        <f>M2048*$B$7</f>
        <v>0</v>
      </c>
      <c r="U2048">
        <f>R2048/($B$8*3600)*$B$7</f>
        <v>0</v>
      </c>
      <c r="V2048">
        <f>ABS(N2048)*$B$13</f>
        <v>0</v>
      </c>
      <c r="W2048">
        <f>U2048+V2048</f>
        <v>0</v>
      </c>
      <c r="Y2048">
        <f>T2048-W2048</f>
        <v>0</v>
      </c>
    </row>
    <row r="2049" spans="16:25">
      <c r="P2049">
        <f>PI()*(I2049/2)^2*J2049*$B$3</f>
        <v>0</v>
      </c>
      <c r="Q2049">
        <f>P2049*(1-$B$9)</f>
        <v>0</v>
      </c>
      <c r="R2049">
        <f>P2049*$B$11</f>
        <v>0</v>
      </c>
      <c r="T2049" s="2">
        <f>M2049*$B$7</f>
        <v>0</v>
      </c>
      <c r="U2049">
        <f>R2049/($B$8*3600)*$B$7</f>
        <v>0</v>
      </c>
      <c r="V2049">
        <f>ABS(N2049)*$B$13</f>
        <v>0</v>
      </c>
      <c r="W2049">
        <f>U2049+V2049</f>
        <v>0</v>
      </c>
      <c r="Y2049">
        <f>T2049-W2049</f>
        <v>0</v>
      </c>
    </row>
    <row r="2050" spans="16:25">
      <c r="P2050">
        <f>PI()*(I2050/2)^2*J2050*$B$3</f>
        <v>0</v>
      </c>
      <c r="Q2050">
        <f>P2050*(1-$B$9)</f>
        <v>0</v>
      </c>
      <c r="R2050">
        <f>P2050*$B$11</f>
        <v>0</v>
      </c>
      <c r="T2050" s="2">
        <f>M2050*$B$7</f>
        <v>0</v>
      </c>
      <c r="U2050">
        <f>R2050/($B$8*3600)*$B$7</f>
        <v>0</v>
      </c>
      <c r="V2050">
        <f>ABS(N2050)*$B$13</f>
        <v>0</v>
      </c>
      <c r="W2050">
        <f>U2050+V2050</f>
        <v>0</v>
      </c>
      <c r="Y2050">
        <f>T2050-W2050</f>
        <v>0</v>
      </c>
    </row>
    <row r="2051" spans="16:25">
      <c r="P2051">
        <f>PI()*(I2051/2)^2*J2051*$B$3</f>
        <v>0</v>
      </c>
      <c r="Q2051">
        <f>P2051*(1-$B$9)</f>
        <v>0</v>
      </c>
      <c r="R2051">
        <f>P2051*$B$11</f>
        <v>0</v>
      </c>
      <c r="T2051" s="2">
        <f>M2051*$B$7</f>
        <v>0</v>
      </c>
      <c r="U2051">
        <f>R2051/($B$8*3600)*$B$7</f>
        <v>0</v>
      </c>
      <c r="V2051">
        <f>ABS(N2051)*$B$13</f>
        <v>0</v>
      </c>
      <c r="W2051">
        <f>U2051+V2051</f>
        <v>0</v>
      </c>
      <c r="Y2051">
        <f>T2051-W2051</f>
        <v>0</v>
      </c>
    </row>
    <row r="2052" spans="16:25">
      <c r="P2052">
        <f>PI()*(I2052/2)^2*J2052*$B$3</f>
        <v>0</v>
      </c>
      <c r="Q2052">
        <f>P2052*(1-$B$9)</f>
        <v>0</v>
      </c>
      <c r="R2052">
        <f>P2052*$B$11</f>
        <v>0</v>
      </c>
      <c r="T2052" s="2">
        <f>M2052*$B$7</f>
        <v>0</v>
      </c>
      <c r="U2052">
        <f>R2052/($B$8*3600)*$B$7</f>
        <v>0</v>
      </c>
      <c r="V2052">
        <f>ABS(N2052)*$B$13</f>
        <v>0</v>
      </c>
      <c r="W2052">
        <f>U2052+V2052</f>
        <v>0</v>
      </c>
      <c r="Y2052">
        <f>T2052-W2052</f>
        <v>0</v>
      </c>
    </row>
    <row r="2053" spans="16:25">
      <c r="P2053">
        <f>PI()*(I2053/2)^2*J2053*$B$3</f>
        <v>0</v>
      </c>
      <c r="Q2053">
        <f>P2053*(1-$B$9)</f>
        <v>0</v>
      </c>
      <c r="R2053">
        <f>P2053*$B$11</f>
        <v>0</v>
      </c>
      <c r="T2053" s="2">
        <f>M2053*$B$7</f>
        <v>0</v>
      </c>
      <c r="U2053">
        <f>R2053/($B$8*3600)*$B$7</f>
        <v>0</v>
      </c>
      <c r="V2053">
        <f>ABS(N2053)*$B$13</f>
        <v>0</v>
      </c>
      <c r="W2053">
        <f>U2053+V2053</f>
        <v>0</v>
      </c>
      <c r="Y2053">
        <f>T2053-W2053</f>
        <v>0</v>
      </c>
    </row>
    <row r="2054" spans="16:25">
      <c r="P2054">
        <f>PI()*(I2054/2)^2*J2054*$B$3</f>
        <v>0</v>
      </c>
      <c r="Q2054">
        <f>P2054*(1-$B$9)</f>
        <v>0</v>
      </c>
      <c r="R2054">
        <f>P2054*$B$11</f>
        <v>0</v>
      </c>
      <c r="T2054" s="2">
        <f>M2054*$B$7</f>
        <v>0</v>
      </c>
      <c r="U2054">
        <f>R2054/($B$8*3600)*$B$7</f>
        <v>0</v>
      </c>
      <c r="V2054">
        <f>ABS(N2054)*$B$13</f>
        <v>0</v>
      </c>
      <c r="W2054">
        <f>U2054+V2054</f>
        <v>0</v>
      </c>
      <c r="Y2054">
        <f>T2054-W2054</f>
        <v>0</v>
      </c>
    </row>
    <row r="2055" spans="16:25">
      <c r="P2055">
        <f>PI()*(I2055/2)^2*J2055*$B$3</f>
        <v>0</v>
      </c>
      <c r="Q2055">
        <f>P2055*(1-$B$9)</f>
        <v>0</v>
      </c>
      <c r="R2055">
        <f>P2055*$B$11</f>
        <v>0</v>
      </c>
      <c r="T2055" s="2">
        <f>M2055*$B$7</f>
        <v>0</v>
      </c>
      <c r="U2055">
        <f>R2055/($B$8*3600)*$B$7</f>
        <v>0</v>
      </c>
      <c r="V2055">
        <f>ABS(N2055)*$B$13</f>
        <v>0</v>
      </c>
      <c r="W2055">
        <f>U2055+V2055</f>
        <v>0</v>
      </c>
      <c r="Y2055">
        <f>T2055-W2055</f>
        <v>0</v>
      </c>
    </row>
    <row r="2056" spans="16:25">
      <c r="P2056">
        <f>PI()*(I2056/2)^2*J2056*$B$3</f>
        <v>0</v>
      </c>
      <c r="Q2056">
        <f>P2056*(1-$B$9)</f>
        <v>0</v>
      </c>
      <c r="R2056">
        <f>P2056*$B$11</f>
        <v>0</v>
      </c>
      <c r="T2056" s="2">
        <f>M2056*$B$7</f>
        <v>0</v>
      </c>
      <c r="U2056">
        <f>R2056/($B$8*3600)*$B$7</f>
        <v>0</v>
      </c>
      <c r="V2056">
        <f>ABS(N2056)*$B$13</f>
        <v>0</v>
      </c>
      <c r="W2056">
        <f>U2056+V2056</f>
        <v>0</v>
      </c>
      <c r="Y2056">
        <f>T2056-W2056</f>
        <v>0</v>
      </c>
    </row>
    <row r="2057" spans="16:25">
      <c r="P2057">
        <f>PI()*(I2057/2)^2*J2057*$B$3</f>
        <v>0</v>
      </c>
      <c r="Q2057">
        <f>P2057*(1-$B$9)</f>
        <v>0</v>
      </c>
      <c r="R2057">
        <f>P2057*$B$11</f>
        <v>0</v>
      </c>
      <c r="T2057" s="2">
        <f>M2057*$B$7</f>
        <v>0</v>
      </c>
      <c r="U2057">
        <f>R2057/($B$8*3600)*$B$7</f>
        <v>0</v>
      </c>
      <c r="V2057">
        <f>ABS(N2057)*$B$13</f>
        <v>0</v>
      </c>
      <c r="W2057">
        <f>U2057+V2057</f>
        <v>0</v>
      </c>
      <c r="Y2057">
        <f>T2057-W2057</f>
        <v>0</v>
      </c>
    </row>
    <row r="2058" spans="16:25">
      <c r="P2058">
        <f>PI()*(I2058/2)^2*J2058*$B$3</f>
        <v>0</v>
      </c>
      <c r="Q2058">
        <f>P2058*(1-$B$9)</f>
        <v>0</v>
      </c>
      <c r="R2058">
        <f>P2058*$B$11</f>
        <v>0</v>
      </c>
      <c r="T2058" s="2">
        <f>M2058*$B$7</f>
        <v>0</v>
      </c>
      <c r="U2058">
        <f>R2058/($B$8*3600)*$B$7</f>
        <v>0</v>
      </c>
      <c r="V2058">
        <f>ABS(N2058)*$B$13</f>
        <v>0</v>
      </c>
      <c r="W2058">
        <f>U2058+V2058</f>
        <v>0</v>
      </c>
      <c r="Y2058">
        <f>T2058-W2058</f>
        <v>0</v>
      </c>
    </row>
    <row r="2059" spans="16:25">
      <c r="P2059">
        <f>PI()*(I2059/2)^2*J2059*$B$3</f>
        <v>0</v>
      </c>
      <c r="Q2059">
        <f>P2059*(1-$B$9)</f>
        <v>0</v>
      </c>
      <c r="R2059">
        <f>P2059*$B$11</f>
        <v>0</v>
      </c>
      <c r="T2059" s="2">
        <f>M2059*$B$7</f>
        <v>0</v>
      </c>
      <c r="U2059">
        <f>R2059/($B$8*3600)*$B$7</f>
        <v>0</v>
      </c>
      <c r="V2059">
        <f>ABS(N2059)*$B$13</f>
        <v>0</v>
      </c>
      <c r="W2059">
        <f>U2059+V2059</f>
        <v>0</v>
      </c>
      <c r="Y2059">
        <f>T2059-W2059</f>
        <v>0</v>
      </c>
    </row>
    <row r="2060" spans="16:25">
      <c r="P2060">
        <f>PI()*(I2060/2)^2*J2060*$B$3</f>
        <v>0</v>
      </c>
      <c r="Q2060">
        <f>P2060*(1-$B$9)</f>
        <v>0</v>
      </c>
      <c r="R2060">
        <f>P2060*$B$11</f>
        <v>0</v>
      </c>
      <c r="T2060" s="2">
        <f>M2060*$B$7</f>
        <v>0</v>
      </c>
      <c r="U2060">
        <f>R2060/($B$8*3600)*$B$7</f>
        <v>0</v>
      </c>
      <c r="V2060">
        <f>ABS(N2060)*$B$13</f>
        <v>0</v>
      </c>
      <c r="W2060">
        <f>U2060+V2060</f>
        <v>0</v>
      </c>
      <c r="Y2060">
        <f>T2060-W2060</f>
        <v>0</v>
      </c>
    </row>
    <row r="2061" spans="16:25">
      <c r="P2061">
        <f>PI()*(I2061/2)^2*J2061*$B$3</f>
        <v>0</v>
      </c>
      <c r="Q2061">
        <f>P2061*(1-$B$9)</f>
        <v>0</v>
      </c>
      <c r="R2061">
        <f>P2061*$B$11</f>
        <v>0</v>
      </c>
      <c r="T2061" s="2">
        <f>M2061*$B$7</f>
        <v>0</v>
      </c>
      <c r="U2061">
        <f>R2061/($B$8*3600)*$B$7</f>
        <v>0</v>
      </c>
      <c r="V2061">
        <f>ABS(N2061)*$B$13</f>
        <v>0</v>
      </c>
      <c r="W2061">
        <f>U2061+V2061</f>
        <v>0</v>
      </c>
      <c r="Y2061">
        <f>T2061-W2061</f>
        <v>0</v>
      </c>
    </row>
    <row r="2062" spans="16:25">
      <c r="P2062">
        <f>PI()*(I2062/2)^2*J2062*$B$3</f>
        <v>0</v>
      </c>
      <c r="Q2062">
        <f>P2062*(1-$B$9)</f>
        <v>0</v>
      </c>
      <c r="R2062">
        <f>P2062*$B$11</f>
        <v>0</v>
      </c>
      <c r="T2062" s="2">
        <f>M2062*$B$7</f>
        <v>0</v>
      </c>
      <c r="U2062">
        <f>R2062/($B$8*3600)*$B$7</f>
        <v>0</v>
      </c>
      <c r="V2062">
        <f>ABS(N2062)*$B$13</f>
        <v>0</v>
      </c>
      <c r="W2062">
        <f>U2062+V2062</f>
        <v>0</v>
      </c>
      <c r="Y2062">
        <f>T2062-W2062</f>
        <v>0</v>
      </c>
    </row>
    <row r="2063" spans="16:25">
      <c r="P2063">
        <f>PI()*(I2063/2)^2*J2063*$B$3</f>
        <v>0</v>
      </c>
      <c r="Q2063">
        <f>P2063*(1-$B$9)</f>
        <v>0</v>
      </c>
      <c r="R2063">
        <f>P2063*$B$11</f>
        <v>0</v>
      </c>
      <c r="T2063" s="2">
        <f>M2063*$B$7</f>
        <v>0</v>
      </c>
      <c r="U2063">
        <f>R2063/($B$8*3600)*$B$7</f>
        <v>0</v>
      </c>
      <c r="V2063">
        <f>ABS(N2063)*$B$13</f>
        <v>0</v>
      </c>
      <c r="W2063">
        <f>U2063+V2063</f>
        <v>0</v>
      </c>
      <c r="Y2063">
        <f>T2063-W2063</f>
        <v>0</v>
      </c>
    </row>
    <row r="2064" spans="16:25">
      <c r="P2064">
        <f>PI()*(I2064/2)^2*J2064*$B$3</f>
        <v>0</v>
      </c>
      <c r="Q2064">
        <f>P2064*(1-$B$9)</f>
        <v>0</v>
      </c>
      <c r="R2064">
        <f>P2064*$B$11</f>
        <v>0</v>
      </c>
      <c r="T2064" s="2">
        <f>M2064*$B$7</f>
        <v>0</v>
      </c>
      <c r="U2064">
        <f>R2064/($B$8*3600)*$B$7</f>
        <v>0</v>
      </c>
      <c r="V2064">
        <f>ABS(N2064)*$B$13</f>
        <v>0</v>
      </c>
      <c r="W2064">
        <f>U2064+V2064</f>
        <v>0</v>
      </c>
      <c r="Y2064">
        <f>T2064-W2064</f>
        <v>0</v>
      </c>
    </row>
    <row r="2065" spans="16:25">
      <c r="P2065">
        <f>PI()*(I2065/2)^2*J2065*$B$3</f>
        <v>0</v>
      </c>
      <c r="Q2065">
        <f>P2065*(1-$B$9)</f>
        <v>0</v>
      </c>
      <c r="R2065">
        <f>P2065*$B$11</f>
        <v>0</v>
      </c>
      <c r="T2065" s="2">
        <f>M2065*$B$7</f>
        <v>0</v>
      </c>
      <c r="U2065">
        <f>R2065/($B$8*3600)*$B$7</f>
        <v>0</v>
      </c>
      <c r="V2065">
        <f>ABS(N2065)*$B$13</f>
        <v>0</v>
      </c>
      <c r="W2065">
        <f>U2065+V2065</f>
        <v>0</v>
      </c>
      <c r="Y2065">
        <f>T2065-W2065</f>
        <v>0</v>
      </c>
    </row>
    <row r="2066" spans="16:25">
      <c r="P2066">
        <f>PI()*(I2066/2)^2*J2066*$B$3</f>
        <v>0</v>
      </c>
      <c r="Q2066">
        <f>P2066*(1-$B$9)</f>
        <v>0</v>
      </c>
      <c r="R2066">
        <f>P2066*$B$11</f>
        <v>0</v>
      </c>
      <c r="T2066" s="2">
        <f>M2066*$B$7</f>
        <v>0</v>
      </c>
      <c r="U2066">
        <f>R2066/($B$8*3600)*$B$7</f>
        <v>0</v>
      </c>
      <c r="V2066">
        <f>ABS(N2066)*$B$13</f>
        <v>0</v>
      </c>
      <c r="W2066">
        <f>U2066+V2066</f>
        <v>0</v>
      </c>
      <c r="Y2066">
        <f>T2066-W2066</f>
        <v>0</v>
      </c>
    </row>
    <row r="2067" spans="16:25">
      <c r="P2067">
        <f>PI()*(I2067/2)^2*J2067*$B$3</f>
        <v>0</v>
      </c>
      <c r="Q2067">
        <f>P2067*(1-$B$9)</f>
        <v>0</v>
      </c>
      <c r="R2067">
        <f>P2067*$B$11</f>
        <v>0</v>
      </c>
      <c r="T2067" s="2">
        <f>M2067*$B$7</f>
        <v>0</v>
      </c>
      <c r="U2067">
        <f>R2067/($B$8*3600)*$B$7</f>
        <v>0</v>
      </c>
      <c r="V2067">
        <f>ABS(N2067)*$B$13</f>
        <v>0</v>
      </c>
      <c r="W2067">
        <f>U2067+V2067</f>
        <v>0</v>
      </c>
      <c r="Y2067">
        <f>T2067-W2067</f>
        <v>0</v>
      </c>
    </row>
    <row r="2068" spans="16:25">
      <c r="P2068">
        <f>PI()*(I2068/2)^2*J2068*$B$3</f>
        <v>0</v>
      </c>
      <c r="Q2068">
        <f>P2068*(1-$B$9)</f>
        <v>0</v>
      </c>
      <c r="R2068">
        <f>P2068*$B$11</f>
        <v>0</v>
      </c>
      <c r="T2068" s="2">
        <f>M2068*$B$7</f>
        <v>0</v>
      </c>
      <c r="U2068">
        <f>R2068/($B$8*3600)*$B$7</f>
        <v>0</v>
      </c>
      <c r="V2068">
        <f>ABS(N2068)*$B$13</f>
        <v>0</v>
      </c>
      <c r="W2068">
        <f>U2068+V2068</f>
        <v>0</v>
      </c>
      <c r="Y2068">
        <f>T2068-W2068</f>
        <v>0</v>
      </c>
    </row>
    <row r="2069" spans="16:25">
      <c r="P2069">
        <f>PI()*(I2069/2)^2*J2069*$B$3</f>
        <v>0</v>
      </c>
      <c r="Q2069">
        <f>P2069*(1-$B$9)</f>
        <v>0</v>
      </c>
      <c r="R2069">
        <f>P2069*$B$11</f>
        <v>0</v>
      </c>
      <c r="T2069" s="2">
        <f>M2069*$B$7</f>
        <v>0</v>
      </c>
      <c r="U2069">
        <f>R2069/($B$8*3600)*$B$7</f>
        <v>0</v>
      </c>
      <c r="V2069">
        <f>ABS(N2069)*$B$13</f>
        <v>0</v>
      </c>
      <c r="W2069">
        <f>U2069+V2069</f>
        <v>0</v>
      </c>
      <c r="Y2069">
        <f>T2069-W2069</f>
        <v>0</v>
      </c>
    </row>
    <row r="2070" spans="16:25">
      <c r="P2070">
        <f>PI()*(I2070/2)^2*J2070*$B$3</f>
        <v>0</v>
      </c>
      <c r="Q2070">
        <f>P2070*(1-$B$9)</f>
        <v>0</v>
      </c>
      <c r="R2070">
        <f>P2070*$B$11</f>
        <v>0</v>
      </c>
      <c r="T2070" s="2">
        <f>M2070*$B$7</f>
        <v>0</v>
      </c>
      <c r="U2070">
        <f>R2070/($B$8*3600)*$B$7</f>
        <v>0</v>
      </c>
      <c r="V2070">
        <f>ABS(N2070)*$B$13</f>
        <v>0</v>
      </c>
      <c r="W2070">
        <f>U2070+V2070</f>
        <v>0</v>
      </c>
      <c r="Y2070">
        <f>T2070-W2070</f>
        <v>0</v>
      </c>
    </row>
    <row r="2071" spans="16:25">
      <c r="P2071">
        <f>PI()*(I2071/2)^2*J2071*$B$3</f>
        <v>0</v>
      </c>
      <c r="Q2071">
        <f>P2071*(1-$B$9)</f>
        <v>0</v>
      </c>
      <c r="R2071">
        <f>P2071*$B$11</f>
        <v>0</v>
      </c>
      <c r="T2071" s="2">
        <f>M2071*$B$7</f>
        <v>0</v>
      </c>
      <c r="U2071">
        <f>R2071/($B$8*3600)*$B$7</f>
        <v>0</v>
      </c>
      <c r="V2071">
        <f>ABS(N2071)*$B$13</f>
        <v>0</v>
      </c>
      <c r="W2071">
        <f>U2071+V2071</f>
        <v>0</v>
      </c>
      <c r="Y2071">
        <f>T2071-W2071</f>
        <v>0</v>
      </c>
    </row>
    <row r="2072" spans="16:25">
      <c r="P2072">
        <f>PI()*(I2072/2)^2*J2072*$B$3</f>
        <v>0</v>
      </c>
      <c r="Q2072">
        <f>P2072*(1-$B$9)</f>
        <v>0</v>
      </c>
      <c r="R2072">
        <f>P2072*$B$11</f>
        <v>0</v>
      </c>
      <c r="T2072" s="2">
        <f>M2072*$B$7</f>
        <v>0</v>
      </c>
      <c r="U2072">
        <f>R2072/($B$8*3600)*$B$7</f>
        <v>0</v>
      </c>
      <c r="V2072">
        <f>ABS(N2072)*$B$13</f>
        <v>0</v>
      </c>
      <c r="W2072">
        <f>U2072+V2072</f>
        <v>0</v>
      </c>
      <c r="Y2072">
        <f>T2072-W2072</f>
        <v>0</v>
      </c>
    </row>
    <row r="2073" spans="16:25">
      <c r="P2073">
        <f>PI()*(I2073/2)^2*J2073*$B$3</f>
        <v>0</v>
      </c>
      <c r="Q2073">
        <f>P2073*(1-$B$9)</f>
        <v>0</v>
      </c>
      <c r="R2073">
        <f>P2073*$B$11</f>
        <v>0</v>
      </c>
      <c r="T2073" s="2">
        <f>M2073*$B$7</f>
        <v>0</v>
      </c>
      <c r="U2073">
        <f>R2073/($B$8*3600)*$B$7</f>
        <v>0</v>
      </c>
      <c r="V2073">
        <f>ABS(N2073)*$B$13</f>
        <v>0</v>
      </c>
      <c r="W2073">
        <f>U2073+V2073</f>
        <v>0</v>
      </c>
      <c r="Y2073">
        <f>T2073-W2073</f>
        <v>0</v>
      </c>
    </row>
    <row r="2074" spans="16:25">
      <c r="P2074">
        <f>PI()*(I2074/2)^2*J2074*$B$3</f>
        <v>0</v>
      </c>
      <c r="Q2074">
        <f>P2074*(1-$B$9)</f>
        <v>0</v>
      </c>
      <c r="R2074">
        <f>P2074*$B$11</f>
        <v>0</v>
      </c>
      <c r="T2074" s="2">
        <f>M2074*$B$7</f>
        <v>0</v>
      </c>
      <c r="U2074">
        <f>R2074/($B$8*3600)*$B$7</f>
        <v>0</v>
      </c>
      <c r="V2074">
        <f>ABS(N2074)*$B$13</f>
        <v>0</v>
      </c>
      <c r="W2074">
        <f>U2074+V2074</f>
        <v>0</v>
      </c>
      <c r="Y2074">
        <f>T2074-W2074</f>
        <v>0</v>
      </c>
    </row>
    <row r="2075" spans="16:25">
      <c r="P2075">
        <f>PI()*(I2075/2)^2*J2075*$B$3</f>
        <v>0</v>
      </c>
      <c r="Q2075">
        <f>P2075*(1-$B$9)</f>
        <v>0</v>
      </c>
      <c r="R2075">
        <f>P2075*$B$11</f>
        <v>0</v>
      </c>
      <c r="T2075" s="2">
        <f>M2075*$B$7</f>
        <v>0</v>
      </c>
      <c r="U2075">
        <f>R2075/($B$8*3600)*$B$7</f>
        <v>0</v>
      </c>
      <c r="V2075">
        <f>ABS(N2075)*$B$13</f>
        <v>0</v>
      </c>
      <c r="W2075">
        <f>U2075+V2075</f>
        <v>0</v>
      </c>
      <c r="Y2075">
        <f>T2075-W2075</f>
        <v>0</v>
      </c>
    </row>
    <row r="2076" spans="16:25">
      <c r="P2076">
        <f>PI()*(I2076/2)^2*J2076*$B$3</f>
        <v>0</v>
      </c>
      <c r="Q2076">
        <f>P2076*(1-$B$9)</f>
        <v>0</v>
      </c>
      <c r="R2076">
        <f>P2076*$B$11</f>
        <v>0</v>
      </c>
      <c r="T2076" s="2">
        <f>M2076*$B$7</f>
        <v>0</v>
      </c>
      <c r="U2076">
        <f>R2076/($B$8*3600)*$B$7</f>
        <v>0</v>
      </c>
      <c r="V2076">
        <f>ABS(N2076)*$B$13</f>
        <v>0</v>
      </c>
      <c r="W2076">
        <f>U2076+V2076</f>
        <v>0</v>
      </c>
      <c r="Y2076">
        <f>T2076-W2076</f>
        <v>0</v>
      </c>
    </row>
    <row r="2077" spans="16:25">
      <c r="P2077">
        <f>PI()*(I2077/2)^2*J2077*$B$3</f>
        <v>0</v>
      </c>
      <c r="Q2077">
        <f>P2077*(1-$B$9)</f>
        <v>0</v>
      </c>
      <c r="R2077">
        <f>P2077*$B$11</f>
        <v>0</v>
      </c>
      <c r="T2077" s="2">
        <f>M2077*$B$7</f>
        <v>0</v>
      </c>
      <c r="U2077">
        <f>R2077/($B$8*3600)*$B$7</f>
        <v>0</v>
      </c>
      <c r="V2077">
        <f>ABS(N2077)*$B$13</f>
        <v>0</v>
      </c>
      <c r="W2077">
        <f>U2077+V2077</f>
        <v>0</v>
      </c>
      <c r="Y2077">
        <f>T2077-W2077</f>
        <v>0</v>
      </c>
    </row>
    <row r="2078" spans="16:25">
      <c r="P2078">
        <f>PI()*(I2078/2)^2*J2078*$B$3</f>
        <v>0</v>
      </c>
      <c r="Q2078">
        <f>P2078*(1-$B$9)</f>
        <v>0</v>
      </c>
      <c r="R2078">
        <f>P2078*$B$11</f>
        <v>0</v>
      </c>
      <c r="T2078" s="2">
        <f>M2078*$B$7</f>
        <v>0</v>
      </c>
      <c r="U2078">
        <f>R2078/($B$8*3600)*$B$7</f>
        <v>0</v>
      </c>
      <c r="V2078">
        <f>ABS(N2078)*$B$13</f>
        <v>0</v>
      </c>
      <c r="W2078">
        <f>U2078+V2078</f>
        <v>0</v>
      </c>
      <c r="Y2078">
        <f>T2078-W2078</f>
        <v>0</v>
      </c>
    </row>
    <row r="2079" spans="16:25">
      <c r="P2079">
        <f>PI()*(I2079/2)^2*J2079*$B$3</f>
        <v>0</v>
      </c>
      <c r="Q2079">
        <f>P2079*(1-$B$9)</f>
        <v>0</v>
      </c>
      <c r="R2079">
        <f>P2079*$B$11</f>
        <v>0</v>
      </c>
      <c r="T2079" s="2">
        <f>M2079*$B$7</f>
        <v>0</v>
      </c>
      <c r="U2079">
        <f>R2079/($B$8*3600)*$B$7</f>
        <v>0</v>
      </c>
      <c r="V2079">
        <f>ABS(N2079)*$B$13</f>
        <v>0</v>
      </c>
      <c r="W2079">
        <f>U2079+V2079</f>
        <v>0</v>
      </c>
      <c r="Y2079">
        <f>T2079-W2079</f>
        <v>0</v>
      </c>
    </row>
    <row r="2080" spans="16:25">
      <c r="P2080">
        <f>PI()*(I2080/2)^2*J2080*$B$3</f>
        <v>0</v>
      </c>
      <c r="Q2080">
        <f>P2080*(1-$B$9)</f>
        <v>0</v>
      </c>
      <c r="R2080">
        <f>P2080*$B$11</f>
        <v>0</v>
      </c>
      <c r="T2080" s="2">
        <f>M2080*$B$7</f>
        <v>0</v>
      </c>
      <c r="U2080">
        <f>R2080/($B$8*3600)*$B$7</f>
        <v>0</v>
      </c>
      <c r="V2080">
        <f>ABS(N2080)*$B$13</f>
        <v>0</v>
      </c>
      <c r="W2080">
        <f>U2080+V2080</f>
        <v>0</v>
      </c>
      <c r="Y2080">
        <f>T2080-W2080</f>
        <v>0</v>
      </c>
    </row>
    <row r="2081" spans="16:25">
      <c r="P2081">
        <f>PI()*(I2081/2)^2*J2081*$B$3</f>
        <v>0</v>
      </c>
      <c r="Q2081">
        <f>P2081*(1-$B$9)</f>
        <v>0</v>
      </c>
      <c r="R2081">
        <f>P2081*$B$11</f>
        <v>0</v>
      </c>
      <c r="T2081" s="2">
        <f>M2081*$B$7</f>
        <v>0</v>
      </c>
      <c r="U2081">
        <f>R2081/($B$8*3600)*$B$7</f>
        <v>0</v>
      </c>
      <c r="V2081">
        <f>ABS(N2081)*$B$13</f>
        <v>0</v>
      </c>
      <c r="W2081">
        <f>U2081+V2081</f>
        <v>0</v>
      </c>
      <c r="Y2081">
        <f>T2081-W2081</f>
        <v>0</v>
      </c>
    </row>
    <row r="2082" spans="16:25">
      <c r="P2082">
        <f>PI()*(I2082/2)^2*J2082*$B$3</f>
        <v>0</v>
      </c>
      <c r="Q2082">
        <f>P2082*(1-$B$9)</f>
        <v>0</v>
      </c>
      <c r="R2082">
        <f>P2082*$B$11</f>
        <v>0</v>
      </c>
      <c r="T2082" s="2">
        <f>M2082*$B$7</f>
        <v>0</v>
      </c>
      <c r="U2082">
        <f>R2082/($B$8*3600)*$B$7</f>
        <v>0</v>
      </c>
      <c r="V2082">
        <f>ABS(N2082)*$B$13</f>
        <v>0</v>
      </c>
      <c r="W2082">
        <f>U2082+V2082</f>
        <v>0</v>
      </c>
      <c r="Y2082">
        <f>T2082-W2082</f>
        <v>0</v>
      </c>
    </row>
    <row r="2083" spans="16:25">
      <c r="P2083">
        <f>PI()*(I2083/2)^2*J2083*$B$3</f>
        <v>0</v>
      </c>
      <c r="Q2083">
        <f>P2083*(1-$B$9)</f>
        <v>0</v>
      </c>
      <c r="R2083">
        <f>P2083*$B$11</f>
        <v>0</v>
      </c>
      <c r="T2083" s="2">
        <f>M2083*$B$7</f>
        <v>0</v>
      </c>
      <c r="U2083">
        <f>R2083/($B$8*3600)*$B$7</f>
        <v>0</v>
      </c>
      <c r="V2083">
        <f>ABS(N2083)*$B$13</f>
        <v>0</v>
      </c>
      <c r="W2083">
        <f>U2083+V2083</f>
        <v>0</v>
      </c>
      <c r="Y2083">
        <f>T2083-W2083</f>
        <v>0</v>
      </c>
    </row>
    <row r="2084" spans="16:25">
      <c r="P2084">
        <f>PI()*(I2084/2)^2*J2084*$B$3</f>
        <v>0</v>
      </c>
      <c r="Q2084">
        <f>P2084*(1-$B$9)</f>
        <v>0</v>
      </c>
      <c r="R2084">
        <f>P2084*$B$11</f>
        <v>0</v>
      </c>
      <c r="T2084" s="2">
        <f>M2084*$B$7</f>
        <v>0</v>
      </c>
      <c r="U2084">
        <f>R2084/($B$8*3600)*$B$7</f>
        <v>0</v>
      </c>
      <c r="V2084">
        <f>ABS(N2084)*$B$13</f>
        <v>0</v>
      </c>
      <c r="W2084">
        <f>U2084+V2084</f>
        <v>0</v>
      </c>
      <c r="Y2084">
        <f>T2084-W2084</f>
        <v>0</v>
      </c>
    </row>
    <row r="2085" spans="16:25">
      <c r="P2085">
        <f>PI()*(I2085/2)^2*J2085*$B$3</f>
        <v>0</v>
      </c>
      <c r="Q2085">
        <f>P2085*(1-$B$9)</f>
        <v>0</v>
      </c>
      <c r="R2085">
        <f>P2085*$B$11</f>
        <v>0</v>
      </c>
      <c r="T2085" s="2">
        <f>M2085*$B$7</f>
        <v>0</v>
      </c>
      <c r="U2085">
        <f>R2085/($B$8*3600)*$B$7</f>
        <v>0</v>
      </c>
      <c r="V2085">
        <f>ABS(N2085)*$B$13</f>
        <v>0</v>
      </c>
      <c r="W2085">
        <f>U2085+V2085</f>
        <v>0</v>
      </c>
      <c r="Y2085">
        <f>T2085-W2085</f>
        <v>0</v>
      </c>
    </row>
    <row r="2086" spans="16:25">
      <c r="P2086">
        <f>PI()*(I2086/2)^2*J2086*$B$3</f>
        <v>0</v>
      </c>
      <c r="Q2086">
        <f>P2086*(1-$B$9)</f>
        <v>0</v>
      </c>
      <c r="R2086">
        <f>P2086*$B$11</f>
        <v>0</v>
      </c>
      <c r="T2086" s="2">
        <f>M2086*$B$7</f>
        <v>0</v>
      </c>
      <c r="U2086">
        <f>R2086/($B$8*3600)*$B$7</f>
        <v>0</v>
      </c>
      <c r="V2086">
        <f>ABS(N2086)*$B$13</f>
        <v>0</v>
      </c>
      <c r="W2086">
        <f>U2086+V2086</f>
        <v>0</v>
      </c>
      <c r="Y2086">
        <f>T2086-W2086</f>
        <v>0</v>
      </c>
    </row>
    <row r="2087" spans="16:25">
      <c r="P2087">
        <f>PI()*(I2087/2)^2*J2087*$B$3</f>
        <v>0</v>
      </c>
      <c r="Q2087">
        <f>P2087*(1-$B$9)</f>
        <v>0</v>
      </c>
      <c r="R2087">
        <f>P2087*$B$11</f>
        <v>0</v>
      </c>
      <c r="T2087" s="2">
        <f>M2087*$B$7</f>
        <v>0</v>
      </c>
      <c r="U2087">
        <f>R2087/($B$8*3600)*$B$7</f>
        <v>0</v>
      </c>
      <c r="V2087">
        <f>ABS(N2087)*$B$13</f>
        <v>0</v>
      </c>
      <c r="W2087">
        <f>U2087+V2087</f>
        <v>0</v>
      </c>
      <c r="Y2087">
        <f>T2087-W2087</f>
        <v>0</v>
      </c>
    </row>
    <row r="2088" spans="16:25">
      <c r="P2088">
        <f>PI()*(I2088/2)^2*J2088*$B$3</f>
        <v>0</v>
      </c>
      <c r="Q2088">
        <f>P2088*(1-$B$9)</f>
        <v>0</v>
      </c>
      <c r="R2088">
        <f>P2088*$B$11</f>
        <v>0</v>
      </c>
      <c r="T2088" s="2">
        <f>M2088*$B$7</f>
        <v>0</v>
      </c>
      <c r="U2088">
        <f>R2088/($B$8*3600)*$B$7</f>
        <v>0</v>
      </c>
      <c r="V2088">
        <f>ABS(N2088)*$B$13</f>
        <v>0</v>
      </c>
      <c r="W2088">
        <f>U2088+V2088</f>
        <v>0</v>
      </c>
      <c r="Y2088">
        <f>T2088-W2088</f>
        <v>0</v>
      </c>
    </row>
    <row r="2089" spans="16:25">
      <c r="P2089">
        <f>PI()*(I2089/2)^2*J2089*$B$3</f>
        <v>0</v>
      </c>
      <c r="Q2089">
        <f>P2089*(1-$B$9)</f>
        <v>0</v>
      </c>
      <c r="R2089">
        <f>P2089*$B$11</f>
        <v>0</v>
      </c>
      <c r="T2089" s="2">
        <f>M2089*$B$7</f>
        <v>0</v>
      </c>
      <c r="U2089">
        <f>R2089/($B$8*3600)*$B$7</f>
        <v>0</v>
      </c>
      <c r="V2089">
        <f>ABS(N2089)*$B$13</f>
        <v>0</v>
      </c>
      <c r="W2089">
        <f>U2089+V2089</f>
        <v>0</v>
      </c>
      <c r="Y2089">
        <f>T2089-W2089</f>
        <v>0</v>
      </c>
    </row>
    <row r="2090" spans="16:25">
      <c r="P2090">
        <f>PI()*(I2090/2)^2*J2090*$B$3</f>
        <v>0</v>
      </c>
      <c r="Q2090">
        <f>P2090*(1-$B$9)</f>
        <v>0</v>
      </c>
      <c r="R2090">
        <f>P2090*$B$11</f>
        <v>0</v>
      </c>
      <c r="T2090" s="2">
        <f>M2090*$B$7</f>
        <v>0</v>
      </c>
      <c r="U2090">
        <f>R2090/($B$8*3600)*$B$7</f>
        <v>0</v>
      </c>
      <c r="V2090">
        <f>ABS(N2090)*$B$13</f>
        <v>0</v>
      </c>
      <c r="W2090">
        <f>U2090+V2090</f>
        <v>0</v>
      </c>
      <c r="Y2090">
        <f>T2090-W2090</f>
        <v>0</v>
      </c>
    </row>
    <row r="2091" spans="16:25">
      <c r="P2091">
        <f>PI()*(I2091/2)^2*J2091*$B$3</f>
        <v>0</v>
      </c>
      <c r="Q2091">
        <f>P2091*(1-$B$9)</f>
        <v>0</v>
      </c>
      <c r="R2091">
        <f>P2091*$B$11</f>
        <v>0</v>
      </c>
      <c r="T2091" s="2">
        <f>M2091*$B$7</f>
        <v>0</v>
      </c>
      <c r="U2091">
        <f>R2091/($B$8*3600)*$B$7</f>
        <v>0</v>
      </c>
      <c r="V2091">
        <f>ABS(N2091)*$B$13</f>
        <v>0</v>
      </c>
      <c r="W2091">
        <f>U2091+V2091</f>
        <v>0</v>
      </c>
      <c r="Y2091">
        <f>T2091-W2091</f>
        <v>0</v>
      </c>
    </row>
    <row r="2092" spans="16:25">
      <c r="P2092">
        <f>PI()*(I2092/2)^2*J2092*$B$3</f>
        <v>0</v>
      </c>
      <c r="Q2092">
        <f>P2092*(1-$B$9)</f>
        <v>0</v>
      </c>
      <c r="R2092">
        <f>P2092*$B$11</f>
        <v>0</v>
      </c>
      <c r="T2092" s="2">
        <f>M2092*$B$7</f>
        <v>0</v>
      </c>
      <c r="U2092">
        <f>R2092/($B$8*3600)*$B$7</f>
        <v>0</v>
      </c>
      <c r="V2092">
        <f>ABS(N2092)*$B$13</f>
        <v>0</v>
      </c>
      <c r="W2092">
        <f>U2092+V2092</f>
        <v>0</v>
      </c>
      <c r="Y2092">
        <f>T2092-W2092</f>
        <v>0</v>
      </c>
    </row>
    <row r="2093" spans="16:25">
      <c r="P2093">
        <f>PI()*(I2093/2)^2*J2093*$B$3</f>
        <v>0</v>
      </c>
      <c r="Q2093">
        <f>P2093*(1-$B$9)</f>
        <v>0</v>
      </c>
      <c r="R2093">
        <f>P2093*$B$11</f>
        <v>0</v>
      </c>
      <c r="T2093" s="2">
        <f>M2093*$B$7</f>
        <v>0</v>
      </c>
      <c r="U2093">
        <f>R2093/($B$8*3600)*$B$7</f>
        <v>0</v>
      </c>
      <c r="V2093">
        <f>ABS(N2093)*$B$13</f>
        <v>0</v>
      </c>
      <c r="W2093">
        <f>U2093+V2093</f>
        <v>0</v>
      </c>
      <c r="Y2093">
        <f>T2093-W2093</f>
        <v>0</v>
      </c>
    </row>
    <row r="2094" spans="16:25">
      <c r="P2094">
        <f>PI()*(I2094/2)^2*J2094*$B$3</f>
        <v>0</v>
      </c>
      <c r="Q2094">
        <f>P2094*(1-$B$9)</f>
        <v>0</v>
      </c>
      <c r="R2094">
        <f>P2094*$B$11</f>
        <v>0</v>
      </c>
      <c r="T2094" s="2">
        <f>M2094*$B$7</f>
        <v>0</v>
      </c>
      <c r="U2094">
        <f>R2094/($B$8*3600)*$B$7</f>
        <v>0</v>
      </c>
      <c r="V2094">
        <f>ABS(N2094)*$B$13</f>
        <v>0</v>
      </c>
      <c r="W2094">
        <f>U2094+V2094</f>
        <v>0</v>
      </c>
      <c r="Y2094">
        <f>T2094-W2094</f>
        <v>0</v>
      </c>
    </row>
    <row r="2095" spans="16:25">
      <c r="P2095">
        <f>PI()*(I2095/2)^2*J2095*$B$3</f>
        <v>0</v>
      </c>
      <c r="Q2095">
        <f>P2095*(1-$B$9)</f>
        <v>0</v>
      </c>
      <c r="R2095">
        <f>P2095*$B$11</f>
        <v>0</v>
      </c>
      <c r="T2095" s="2">
        <f>M2095*$B$7</f>
        <v>0</v>
      </c>
      <c r="U2095">
        <f>R2095/($B$8*3600)*$B$7</f>
        <v>0</v>
      </c>
      <c r="V2095">
        <f>ABS(N2095)*$B$13</f>
        <v>0</v>
      </c>
      <c r="W2095">
        <f>U2095+V2095</f>
        <v>0</v>
      </c>
      <c r="Y2095">
        <f>T2095-W2095</f>
        <v>0</v>
      </c>
    </row>
    <row r="2096" spans="16:25">
      <c r="P2096">
        <f>PI()*(I2096/2)^2*J2096*$B$3</f>
        <v>0</v>
      </c>
      <c r="Q2096">
        <f>P2096*(1-$B$9)</f>
        <v>0</v>
      </c>
      <c r="R2096">
        <f>P2096*$B$11</f>
        <v>0</v>
      </c>
      <c r="T2096" s="2">
        <f>M2096*$B$7</f>
        <v>0</v>
      </c>
      <c r="U2096">
        <f>R2096/($B$8*3600)*$B$7</f>
        <v>0</v>
      </c>
      <c r="V2096">
        <f>ABS(N2096)*$B$13</f>
        <v>0</v>
      </c>
      <c r="W2096">
        <f>U2096+V2096</f>
        <v>0</v>
      </c>
      <c r="Y2096">
        <f>T2096-W2096</f>
        <v>0</v>
      </c>
    </row>
    <row r="2097" spans="16:25">
      <c r="P2097">
        <f>PI()*(I2097/2)^2*J2097*$B$3</f>
        <v>0</v>
      </c>
      <c r="Q2097">
        <f>P2097*(1-$B$9)</f>
        <v>0</v>
      </c>
      <c r="R2097">
        <f>P2097*$B$11</f>
        <v>0</v>
      </c>
      <c r="T2097" s="2">
        <f>M2097*$B$7</f>
        <v>0</v>
      </c>
      <c r="U2097">
        <f>R2097/($B$8*3600)*$B$7</f>
        <v>0</v>
      </c>
      <c r="V2097">
        <f>ABS(N2097)*$B$13</f>
        <v>0</v>
      </c>
      <c r="W2097">
        <f>U2097+V2097</f>
        <v>0</v>
      </c>
      <c r="Y2097">
        <f>T2097-W2097</f>
        <v>0</v>
      </c>
    </row>
    <row r="2098" spans="16:25">
      <c r="P2098">
        <f>PI()*(I2098/2)^2*J2098*$B$3</f>
        <v>0</v>
      </c>
      <c r="Q2098">
        <f>P2098*(1-$B$9)</f>
        <v>0</v>
      </c>
      <c r="R2098">
        <f>P2098*$B$11</f>
        <v>0</v>
      </c>
      <c r="T2098" s="2">
        <f>M2098*$B$7</f>
        <v>0</v>
      </c>
      <c r="U2098">
        <f>R2098/($B$8*3600)*$B$7</f>
        <v>0</v>
      </c>
      <c r="V2098">
        <f>ABS(N2098)*$B$13</f>
        <v>0</v>
      </c>
      <c r="W2098">
        <f>U2098+V2098</f>
        <v>0</v>
      </c>
      <c r="Y2098">
        <f>T2098-W2098</f>
        <v>0</v>
      </c>
    </row>
    <row r="2099" spans="16:25">
      <c r="P2099">
        <f>PI()*(I2099/2)^2*J2099*$B$3</f>
        <v>0</v>
      </c>
      <c r="Q2099">
        <f>P2099*(1-$B$9)</f>
        <v>0</v>
      </c>
      <c r="R2099">
        <f>P2099*$B$11</f>
        <v>0</v>
      </c>
      <c r="T2099" s="2">
        <f>M2099*$B$7</f>
        <v>0</v>
      </c>
      <c r="U2099">
        <f>R2099/($B$8*3600)*$B$7</f>
        <v>0</v>
      </c>
      <c r="V2099">
        <f>ABS(N2099)*$B$13</f>
        <v>0</v>
      </c>
      <c r="W2099">
        <f>U2099+V2099</f>
        <v>0</v>
      </c>
      <c r="Y2099">
        <f>T2099-W2099</f>
        <v>0</v>
      </c>
    </row>
    <row r="2100" spans="16:25">
      <c r="P2100">
        <f>PI()*(I2100/2)^2*J2100*$B$3</f>
        <v>0</v>
      </c>
      <c r="Q2100">
        <f>P2100*(1-$B$9)</f>
        <v>0</v>
      </c>
      <c r="R2100">
        <f>P2100*$B$11</f>
        <v>0</v>
      </c>
      <c r="T2100" s="2">
        <f>M2100*$B$7</f>
        <v>0</v>
      </c>
      <c r="U2100">
        <f>R2100/($B$8*3600)*$B$7</f>
        <v>0</v>
      </c>
      <c r="V2100">
        <f>ABS(N2100)*$B$13</f>
        <v>0</v>
      </c>
      <c r="W2100">
        <f>U2100+V2100</f>
        <v>0</v>
      </c>
      <c r="Y2100">
        <f>T2100-W2100</f>
        <v>0</v>
      </c>
    </row>
    <row r="2101" spans="16:25">
      <c r="P2101">
        <f>PI()*(I2101/2)^2*J2101*$B$3</f>
        <v>0</v>
      </c>
      <c r="Q2101">
        <f>P2101*(1-$B$9)</f>
        <v>0</v>
      </c>
      <c r="R2101">
        <f>P2101*$B$11</f>
        <v>0</v>
      </c>
      <c r="T2101" s="2">
        <f>M2101*$B$7</f>
        <v>0</v>
      </c>
      <c r="U2101">
        <f>R2101/($B$8*3600)*$B$7</f>
        <v>0</v>
      </c>
      <c r="V2101">
        <f>ABS(N2101)*$B$13</f>
        <v>0</v>
      </c>
      <c r="W2101">
        <f>U2101+V2101</f>
        <v>0</v>
      </c>
      <c r="Y2101">
        <f>T2101-W2101</f>
        <v>0</v>
      </c>
    </row>
    <row r="2102" spans="16:25">
      <c r="P2102">
        <f>PI()*(I2102/2)^2*J2102*$B$3</f>
        <v>0</v>
      </c>
      <c r="Q2102">
        <f>P2102*(1-$B$9)</f>
        <v>0</v>
      </c>
      <c r="R2102">
        <f>P2102*$B$11</f>
        <v>0</v>
      </c>
      <c r="T2102" s="2">
        <f>M2102*$B$7</f>
        <v>0</v>
      </c>
      <c r="U2102">
        <f>R2102/($B$8*3600)*$B$7</f>
        <v>0</v>
      </c>
      <c r="V2102">
        <f>ABS(N2102)*$B$13</f>
        <v>0</v>
      </c>
      <c r="W2102">
        <f>U2102+V2102</f>
        <v>0</v>
      </c>
      <c r="Y2102">
        <f>T2102-W2102</f>
        <v>0</v>
      </c>
    </row>
    <row r="2103" spans="16:25">
      <c r="P2103">
        <f>PI()*(I2103/2)^2*J2103*$B$3</f>
        <v>0</v>
      </c>
      <c r="Q2103">
        <f>P2103*(1-$B$9)</f>
        <v>0</v>
      </c>
      <c r="R2103">
        <f>P2103*$B$11</f>
        <v>0</v>
      </c>
      <c r="T2103" s="2">
        <f>M2103*$B$7</f>
        <v>0</v>
      </c>
      <c r="U2103">
        <f>R2103/($B$8*3600)*$B$7</f>
        <v>0</v>
      </c>
      <c r="V2103">
        <f>ABS(N2103)*$B$13</f>
        <v>0</v>
      </c>
      <c r="W2103">
        <f>U2103+V2103</f>
        <v>0</v>
      </c>
      <c r="Y2103">
        <f>T2103-W2103</f>
        <v>0</v>
      </c>
    </row>
    <row r="2104" spans="16:25">
      <c r="P2104">
        <f>PI()*(I2104/2)^2*J2104*$B$3</f>
        <v>0</v>
      </c>
      <c r="Q2104">
        <f>P2104*(1-$B$9)</f>
        <v>0</v>
      </c>
      <c r="R2104">
        <f>P2104*$B$11</f>
        <v>0</v>
      </c>
      <c r="T2104" s="2">
        <f>M2104*$B$7</f>
        <v>0</v>
      </c>
      <c r="U2104">
        <f>R2104/($B$8*3600)*$B$7</f>
        <v>0</v>
      </c>
      <c r="V2104">
        <f>ABS(N2104)*$B$13</f>
        <v>0</v>
      </c>
      <c r="W2104">
        <f>U2104+V2104</f>
        <v>0</v>
      </c>
      <c r="Y2104">
        <f>T2104-W2104</f>
        <v>0</v>
      </c>
    </row>
    <row r="2105" spans="16:25">
      <c r="P2105">
        <f>PI()*(I2105/2)^2*J2105*$B$3</f>
        <v>0</v>
      </c>
      <c r="Q2105">
        <f>P2105*(1-$B$9)</f>
        <v>0</v>
      </c>
      <c r="R2105">
        <f>P2105*$B$11</f>
        <v>0</v>
      </c>
      <c r="T2105" s="2">
        <f>M2105*$B$7</f>
        <v>0</v>
      </c>
      <c r="U2105">
        <f>R2105/($B$8*3600)*$B$7</f>
        <v>0</v>
      </c>
      <c r="V2105">
        <f>ABS(N2105)*$B$13</f>
        <v>0</v>
      </c>
      <c r="W2105">
        <f>U2105+V2105</f>
        <v>0</v>
      </c>
      <c r="Y2105">
        <f>T2105-W2105</f>
        <v>0</v>
      </c>
    </row>
    <row r="2106" spans="16:25">
      <c r="P2106">
        <f>PI()*(I2106/2)^2*J2106*$B$3</f>
        <v>0</v>
      </c>
      <c r="Q2106">
        <f>P2106*(1-$B$9)</f>
        <v>0</v>
      </c>
      <c r="R2106">
        <f>P2106*$B$11</f>
        <v>0</v>
      </c>
      <c r="T2106" s="2">
        <f>M2106*$B$7</f>
        <v>0</v>
      </c>
      <c r="U2106">
        <f>R2106/($B$8*3600)*$B$7</f>
        <v>0</v>
      </c>
      <c r="V2106">
        <f>ABS(N2106)*$B$13</f>
        <v>0</v>
      </c>
      <c r="W2106">
        <f>U2106+V2106</f>
        <v>0</v>
      </c>
      <c r="Y2106">
        <f>T2106-W2106</f>
        <v>0</v>
      </c>
    </row>
    <row r="2107" spans="16:25">
      <c r="P2107">
        <f>PI()*(I2107/2)^2*J2107*$B$3</f>
        <v>0</v>
      </c>
      <c r="Q2107">
        <f>P2107*(1-$B$9)</f>
        <v>0</v>
      </c>
      <c r="R2107">
        <f>P2107*$B$11</f>
        <v>0</v>
      </c>
      <c r="T2107" s="2">
        <f>M2107*$B$7</f>
        <v>0</v>
      </c>
      <c r="U2107">
        <f>R2107/($B$8*3600)*$B$7</f>
        <v>0</v>
      </c>
      <c r="V2107">
        <f>ABS(N2107)*$B$13</f>
        <v>0</v>
      </c>
      <c r="W2107">
        <f>U2107+V2107</f>
        <v>0</v>
      </c>
      <c r="Y2107">
        <f>T2107-W2107</f>
        <v>0</v>
      </c>
    </row>
    <row r="2108" spans="16:25">
      <c r="P2108">
        <f>PI()*(I2108/2)^2*J2108*$B$3</f>
        <v>0</v>
      </c>
      <c r="Q2108">
        <f>P2108*(1-$B$9)</f>
        <v>0</v>
      </c>
      <c r="R2108">
        <f>P2108*$B$11</f>
        <v>0</v>
      </c>
      <c r="T2108" s="2">
        <f>M2108*$B$7</f>
        <v>0</v>
      </c>
      <c r="U2108">
        <f>R2108/($B$8*3600)*$B$7</f>
        <v>0</v>
      </c>
      <c r="V2108">
        <f>ABS(N2108)*$B$13</f>
        <v>0</v>
      </c>
      <c r="W2108">
        <f>U2108+V2108</f>
        <v>0</v>
      </c>
      <c r="Y2108">
        <f>T2108-W2108</f>
        <v>0</v>
      </c>
    </row>
    <row r="2109" spans="16:25">
      <c r="P2109">
        <f>PI()*(I2109/2)^2*J2109*$B$3</f>
        <v>0</v>
      </c>
      <c r="Q2109">
        <f>P2109*(1-$B$9)</f>
        <v>0</v>
      </c>
      <c r="R2109">
        <f>P2109*$B$11</f>
        <v>0</v>
      </c>
      <c r="T2109" s="2">
        <f>M2109*$B$7</f>
        <v>0</v>
      </c>
      <c r="U2109">
        <f>R2109/($B$8*3600)*$B$7</f>
        <v>0</v>
      </c>
      <c r="V2109">
        <f>ABS(N2109)*$B$13</f>
        <v>0</v>
      </c>
      <c r="W2109">
        <f>U2109+V2109</f>
        <v>0</v>
      </c>
      <c r="Y2109">
        <f>T2109-W2109</f>
        <v>0</v>
      </c>
    </row>
    <row r="2110" spans="16:25">
      <c r="P2110">
        <f>PI()*(I2110/2)^2*J2110*$B$3</f>
        <v>0</v>
      </c>
      <c r="Q2110">
        <f>P2110*(1-$B$9)</f>
        <v>0</v>
      </c>
      <c r="R2110">
        <f>P2110*$B$11</f>
        <v>0</v>
      </c>
      <c r="T2110" s="2">
        <f>M2110*$B$7</f>
        <v>0</v>
      </c>
      <c r="U2110">
        <f>R2110/($B$8*3600)*$B$7</f>
        <v>0</v>
      </c>
      <c r="V2110">
        <f>ABS(N2110)*$B$13</f>
        <v>0</v>
      </c>
      <c r="W2110">
        <f>U2110+V2110</f>
        <v>0</v>
      </c>
      <c r="Y2110">
        <f>T2110-W2110</f>
        <v>0</v>
      </c>
    </row>
    <row r="2111" spans="16:25">
      <c r="P2111">
        <f>PI()*(I2111/2)^2*J2111*$B$3</f>
        <v>0</v>
      </c>
      <c r="Q2111">
        <f>P2111*(1-$B$9)</f>
        <v>0</v>
      </c>
      <c r="R2111">
        <f>P2111*$B$11</f>
        <v>0</v>
      </c>
      <c r="T2111" s="2">
        <f>M2111*$B$7</f>
        <v>0</v>
      </c>
      <c r="U2111">
        <f>R2111/($B$8*3600)*$B$7</f>
        <v>0</v>
      </c>
      <c r="V2111">
        <f>ABS(N2111)*$B$13</f>
        <v>0</v>
      </c>
      <c r="W2111">
        <f>U2111+V2111</f>
        <v>0</v>
      </c>
      <c r="Y2111">
        <f>T2111-W2111</f>
        <v>0</v>
      </c>
    </row>
    <row r="2112" spans="16:25">
      <c r="P2112">
        <f>PI()*(I2112/2)^2*J2112*$B$3</f>
        <v>0</v>
      </c>
      <c r="Q2112">
        <f>P2112*(1-$B$9)</f>
        <v>0</v>
      </c>
      <c r="R2112">
        <f>P2112*$B$11</f>
        <v>0</v>
      </c>
      <c r="T2112" s="2">
        <f>M2112*$B$7</f>
        <v>0</v>
      </c>
      <c r="U2112">
        <f>R2112/($B$8*3600)*$B$7</f>
        <v>0</v>
      </c>
      <c r="V2112">
        <f>ABS(N2112)*$B$13</f>
        <v>0</v>
      </c>
      <c r="W2112">
        <f>U2112+V2112</f>
        <v>0</v>
      </c>
      <c r="Y2112">
        <f>T2112-W2112</f>
        <v>0</v>
      </c>
    </row>
    <row r="2113" spans="16:25">
      <c r="P2113">
        <f>PI()*(I2113/2)^2*J2113*$B$3</f>
        <v>0</v>
      </c>
      <c r="Q2113">
        <f>P2113*(1-$B$9)</f>
        <v>0</v>
      </c>
      <c r="R2113">
        <f>P2113*$B$11</f>
        <v>0</v>
      </c>
      <c r="T2113" s="2">
        <f>M2113*$B$7</f>
        <v>0</v>
      </c>
      <c r="U2113">
        <f>R2113/($B$8*3600)*$B$7</f>
        <v>0</v>
      </c>
      <c r="V2113">
        <f>ABS(N2113)*$B$13</f>
        <v>0</v>
      </c>
      <c r="W2113">
        <f>U2113+V2113</f>
        <v>0</v>
      </c>
      <c r="Y2113">
        <f>T2113-W2113</f>
        <v>0</v>
      </c>
    </row>
    <row r="2114" spans="16:25">
      <c r="P2114">
        <f>PI()*(I2114/2)^2*J2114*$B$3</f>
        <v>0</v>
      </c>
      <c r="Q2114">
        <f>P2114*(1-$B$9)</f>
        <v>0</v>
      </c>
      <c r="R2114">
        <f>P2114*$B$11</f>
        <v>0</v>
      </c>
      <c r="T2114" s="2">
        <f>M2114*$B$7</f>
        <v>0</v>
      </c>
      <c r="U2114">
        <f>R2114/($B$8*3600)*$B$7</f>
        <v>0</v>
      </c>
      <c r="V2114">
        <f>ABS(N2114)*$B$13</f>
        <v>0</v>
      </c>
      <c r="W2114">
        <f>U2114+V2114</f>
        <v>0</v>
      </c>
      <c r="Y2114">
        <f>T2114-W2114</f>
        <v>0</v>
      </c>
    </row>
    <row r="2115" spans="16:25">
      <c r="P2115">
        <f>PI()*(I2115/2)^2*J2115*$B$3</f>
        <v>0</v>
      </c>
      <c r="Q2115">
        <f>P2115*(1-$B$9)</f>
        <v>0</v>
      </c>
      <c r="R2115">
        <f>P2115*$B$11</f>
        <v>0</v>
      </c>
      <c r="T2115" s="2">
        <f>M2115*$B$7</f>
        <v>0</v>
      </c>
      <c r="U2115">
        <f>R2115/($B$8*3600)*$B$7</f>
        <v>0</v>
      </c>
      <c r="V2115">
        <f>ABS(N2115)*$B$13</f>
        <v>0</v>
      </c>
      <c r="W2115">
        <f>U2115+V2115</f>
        <v>0</v>
      </c>
      <c r="Y2115">
        <f>T2115-W2115</f>
        <v>0</v>
      </c>
    </row>
    <row r="2116" spans="16:25">
      <c r="P2116">
        <f>PI()*(I2116/2)^2*J2116*$B$3</f>
        <v>0</v>
      </c>
      <c r="Q2116">
        <f>P2116*(1-$B$9)</f>
        <v>0</v>
      </c>
      <c r="R2116">
        <f>P2116*$B$11</f>
        <v>0</v>
      </c>
      <c r="T2116" s="2">
        <f>M2116*$B$7</f>
        <v>0</v>
      </c>
      <c r="U2116">
        <f>R2116/($B$8*3600)*$B$7</f>
        <v>0</v>
      </c>
      <c r="V2116">
        <f>ABS(N2116)*$B$13</f>
        <v>0</v>
      </c>
      <c r="W2116">
        <f>U2116+V2116</f>
        <v>0</v>
      </c>
      <c r="Y2116">
        <f>T2116-W2116</f>
        <v>0</v>
      </c>
    </row>
    <row r="2117" spans="16:25">
      <c r="P2117">
        <f>PI()*(I2117/2)^2*J2117*$B$3</f>
        <v>0</v>
      </c>
      <c r="Q2117">
        <f>P2117*(1-$B$9)</f>
        <v>0</v>
      </c>
      <c r="R2117">
        <f>P2117*$B$11</f>
        <v>0</v>
      </c>
      <c r="T2117" s="2">
        <f>M2117*$B$7</f>
        <v>0</v>
      </c>
      <c r="U2117">
        <f>R2117/($B$8*3600)*$B$7</f>
        <v>0</v>
      </c>
      <c r="V2117">
        <f>ABS(N2117)*$B$13</f>
        <v>0</v>
      </c>
      <c r="W2117">
        <f>U2117+V2117</f>
        <v>0</v>
      </c>
      <c r="Y2117">
        <f>T2117-W2117</f>
        <v>0</v>
      </c>
    </row>
    <row r="2118" spans="16:25">
      <c r="P2118">
        <f>PI()*(I2118/2)^2*J2118*$B$3</f>
        <v>0</v>
      </c>
      <c r="Q2118">
        <f>P2118*(1-$B$9)</f>
        <v>0</v>
      </c>
      <c r="R2118">
        <f>P2118*$B$11</f>
        <v>0</v>
      </c>
      <c r="T2118" s="2">
        <f>M2118*$B$7</f>
        <v>0</v>
      </c>
      <c r="U2118">
        <f>R2118/($B$8*3600)*$B$7</f>
        <v>0</v>
      </c>
      <c r="V2118">
        <f>ABS(N2118)*$B$13</f>
        <v>0</v>
      </c>
      <c r="W2118">
        <f>U2118+V2118</f>
        <v>0</v>
      </c>
      <c r="Y2118">
        <f>T2118-W2118</f>
        <v>0</v>
      </c>
    </row>
    <row r="2119" spans="16:25">
      <c r="P2119">
        <f>PI()*(I2119/2)^2*J2119*$B$3</f>
        <v>0</v>
      </c>
      <c r="Q2119">
        <f>P2119*(1-$B$9)</f>
        <v>0</v>
      </c>
      <c r="R2119">
        <f>P2119*$B$11</f>
        <v>0</v>
      </c>
      <c r="T2119" s="2">
        <f>M2119*$B$7</f>
        <v>0</v>
      </c>
      <c r="U2119">
        <f>R2119/($B$8*3600)*$B$7</f>
        <v>0</v>
      </c>
      <c r="V2119">
        <f>ABS(N2119)*$B$13</f>
        <v>0</v>
      </c>
      <c r="W2119">
        <f>U2119+V2119</f>
        <v>0</v>
      </c>
      <c r="Y2119">
        <f>T2119-W2119</f>
        <v>0</v>
      </c>
    </row>
    <row r="2120" spans="16:25">
      <c r="P2120">
        <f>PI()*(I2120/2)^2*J2120*$B$3</f>
        <v>0</v>
      </c>
      <c r="Q2120">
        <f>P2120*(1-$B$9)</f>
        <v>0</v>
      </c>
      <c r="R2120">
        <f>P2120*$B$11</f>
        <v>0</v>
      </c>
      <c r="T2120" s="2">
        <f>M2120*$B$7</f>
        <v>0</v>
      </c>
      <c r="U2120">
        <f>R2120/($B$8*3600)*$B$7</f>
        <v>0</v>
      </c>
      <c r="V2120">
        <f>ABS(N2120)*$B$13</f>
        <v>0</v>
      </c>
      <c r="W2120">
        <f>U2120+V2120</f>
        <v>0</v>
      </c>
      <c r="Y2120">
        <f>T2120-W2120</f>
        <v>0</v>
      </c>
    </row>
    <row r="2121" spans="16:25">
      <c r="P2121">
        <f>PI()*(I2121/2)^2*J2121*$B$3</f>
        <v>0</v>
      </c>
      <c r="Q2121">
        <f>P2121*(1-$B$9)</f>
        <v>0</v>
      </c>
      <c r="R2121">
        <f>P2121*$B$11</f>
        <v>0</v>
      </c>
      <c r="T2121" s="2">
        <f>M2121*$B$7</f>
        <v>0</v>
      </c>
      <c r="U2121">
        <f>R2121/($B$8*3600)*$B$7</f>
        <v>0</v>
      </c>
      <c r="V2121">
        <f>ABS(N2121)*$B$13</f>
        <v>0</v>
      </c>
      <c r="W2121">
        <f>U2121+V2121</f>
        <v>0</v>
      </c>
      <c r="Y2121">
        <f>T2121-W2121</f>
        <v>0</v>
      </c>
    </row>
    <row r="2122" spans="16:25">
      <c r="P2122">
        <f>PI()*(I2122/2)^2*J2122*$B$3</f>
        <v>0</v>
      </c>
      <c r="Q2122">
        <f>P2122*(1-$B$9)</f>
        <v>0</v>
      </c>
      <c r="R2122">
        <f>P2122*$B$11</f>
        <v>0</v>
      </c>
      <c r="T2122" s="2">
        <f>M2122*$B$7</f>
        <v>0</v>
      </c>
      <c r="U2122">
        <f>R2122/($B$8*3600)*$B$7</f>
        <v>0</v>
      </c>
      <c r="V2122">
        <f>ABS(N2122)*$B$13</f>
        <v>0</v>
      </c>
      <c r="W2122">
        <f>U2122+V2122</f>
        <v>0</v>
      </c>
      <c r="Y2122">
        <f>T2122-W2122</f>
        <v>0</v>
      </c>
    </row>
    <row r="2123" spans="16:25">
      <c r="P2123">
        <f>PI()*(I2123/2)^2*J2123*$B$3</f>
        <v>0</v>
      </c>
      <c r="Q2123">
        <f>P2123*(1-$B$9)</f>
        <v>0</v>
      </c>
      <c r="R2123">
        <f>P2123*$B$11</f>
        <v>0</v>
      </c>
      <c r="T2123" s="2">
        <f>M2123*$B$7</f>
        <v>0</v>
      </c>
      <c r="U2123">
        <f>R2123/($B$8*3600)*$B$7</f>
        <v>0</v>
      </c>
      <c r="V2123">
        <f>ABS(N2123)*$B$13</f>
        <v>0</v>
      </c>
      <c r="W2123">
        <f>U2123+V2123</f>
        <v>0</v>
      </c>
      <c r="Y2123">
        <f>T2123-W2123</f>
        <v>0</v>
      </c>
    </row>
    <row r="2124" spans="16:25">
      <c r="P2124">
        <f>PI()*(I2124/2)^2*J2124*$B$3</f>
        <v>0</v>
      </c>
      <c r="Q2124">
        <f>P2124*(1-$B$9)</f>
        <v>0</v>
      </c>
      <c r="R2124">
        <f>P2124*$B$11</f>
        <v>0</v>
      </c>
      <c r="T2124" s="2">
        <f>M2124*$B$7</f>
        <v>0</v>
      </c>
      <c r="U2124">
        <f>R2124/($B$8*3600)*$B$7</f>
        <v>0</v>
      </c>
      <c r="V2124">
        <f>ABS(N2124)*$B$13</f>
        <v>0</v>
      </c>
      <c r="W2124">
        <f>U2124+V2124</f>
        <v>0</v>
      </c>
      <c r="Y2124">
        <f>T2124-W2124</f>
        <v>0</v>
      </c>
    </row>
    <row r="2125" spans="16:25">
      <c r="P2125">
        <f>PI()*(I2125/2)^2*J2125*$B$3</f>
        <v>0</v>
      </c>
      <c r="Q2125">
        <f>P2125*(1-$B$9)</f>
        <v>0</v>
      </c>
      <c r="R2125">
        <f>P2125*$B$11</f>
        <v>0</v>
      </c>
      <c r="T2125" s="2">
        <f>M2125*$B$7</f>
        <v>0</v>
      </c>
      <c r="U2125">
        <f>R2125/($B$8*3600)*$B$7</f>
        <v>0</v>
      </c>
      <c r="V2125">
        <f>ABS(N2125)*$B$13</f>
        <v>0</v>
      </c>
      <c r="W2125">
        <f>U2125+V2125</f>
        <v>0</v>
      </c>
      <c r="Y2125">
        <f>T2125-W2125</f>
        <v>0</v>
      </c>
    </row>
    <row r="2126" spans="16:25">
      <c r="P2126">
        <f>PI()*(I2126/2)^2*J2126*$B$3</f>
        <v>0</v>
      </c>
      <c r="Q2126">
        <f>P2126*(1-$B$9)</f>
        <v>0</v>
      </c>
      <c r="R2126">
        <f>P2126*$B$11</f>
        <v>0</v>
      </c>
      <c r="T2126" s="2">
        <f>M2126*$B$7</f>
        <v>0</v>
      </c>
      <c r="U2126">
        <f>R2126/($B$8*3600)*$B$7</f>
        <v>0</v>
      </c>
      <c r="V2126">
        <f>ABS(N2126)*$B$13</f>
        <v>0</v>
      </c>
      <c r="W2126">
        <f>U2126+V2126</f>
        <v>0</v>
      </c>
      <c r="Y2126">
        <f>T2126-W2126</f>
        <v>0</v>
      </c>
    </row>
    <row r="2127" spans="16:25">
      <c r="P2127">
        <f>PI()*(I2127/2)^2*J2127*$B$3</f>
        <v>0</v>
      </c>
      <c r="Q2127">
        <f>P2127*(1-$B$9)</f>
        <v>0</v>
      </c>
      <c r="R2127">
        <f>P2127*$B$11</f>
        <v>0</v>
      </c>
      <c r="T2127" s="2">
        <f>M2127*$B$7</f>
        <v>0</v>
      </c>
      <c r="U2127">
        <f>R2127/($B$8*3600)*$B$7</f>
        <v>0</v>
      </c>
      <c r="V2127">
        <f>ABS(N2127)*$B$13</f>
        <v>0</v>
      </c>
      <c r="W2127">
        <f>U2127+V2127</f>
        <v>0</v>
      </c>
      <c r="Y2127">
        <f>T2127-W2127</f>
        <v>0</v>
      </c>
    </row>
    <row r="2128" spans="16:25">
      <c r="P2128">
        <f>PI()*(I2128/2)^2*J2128*$B$3</f>
        <v>0</v>
      </c>
      <c r="Q2128">
        <f>P2128*(1-$B$9)</f>
        <v>0</v>
      </c>
      <c r="R2128">
        <f>P2128*$B$11</f>
        <v>0</v>
      </c>
      <c r="T2128" s="2">
        <f>M2128*$B$7</f>
        <v>0</v>
      </c>
      <c r="U2128">
        <f>R2128/($B$8*3600)*$B$7</f>
        <v>0</v>
      </c>
      <c r="V2128">
        <f>ABS(N2128)*$B$13</f>
        <v>0</v>
      </c>
      <c r="W2128">
        <f>U2128+V2128</f>
        <v>0</v>
      </c>
      <c r="Y2128">
        <f>T2128-W2128</f>
        <v>0</v>
      </c>
    </row>
    <row r="2129" spans="16:25">
      <c r="P2129">
        <f>PI()*(I2129/2)^2*J2129*$B$3</f>
        <v>0</v>
      </c>
      <c r="Q2129">
        <f>P2129*(1-$B$9)</f>
        <v>0</v>
      </c>
      <c r="R2129">
        <f>P2129*$B$11</f>
        <v>0</v>
      </c>
      <c r="T2129" s="2">
        <f>M2129*$B$7</f>
        <v>0</v>
      </c>
      <c r="U2129">
        <f>R2129/($B$8*3600)*$B$7</f>
        <v>0</v>
      </c>
      <c r="V2129">
        <f>ABS(N2129)*$B$13</f>
        <v>0</v>
      </c>
      <c r="W2129">
        <f>U2129+V2129</f>
        <v>0</v>
      </c>
      <c r="Y2129">
        <f>T2129-W2129</f>
        <v>0</v>
      </c>
    </row>
    <row r="2130" spans="16:25">
      <c r="P2130">
        <f>PI()*(I2130/2)^2*J2130*$B$3</f>
        <v>0</v>
      </c>
      <c r="Q2130">
        <f>P2130*(1-$B$9)</f>
        <v>0</v>
      </c>
      <c r="R2130">
        <f>P2130*$B$11</f>
        <v>0</v>
      </c>
      <c r="T2130" s="2">
        <f>M2130*$B$7</f>
        <v>0</v>
      </c>
      <c r="U2130">
        <f>R2130/($B$8*3600)*$B$7</f>
        <v>0</v>
      </c>
      <c r="V2130">
        <f>ABS(N2130)*$B$13</f>
        <v>0</v>
      </c>
      <c r="W2130">
        <f>U2130+V2130</f>
        <v>0</v>
      </c>
      <c r="Y2130">
        <f>T2130-W2130</f>
        <v>0</v>
      </c>
    </row>
    <row r="2131" spans="16:25">
      <c r="P2131">
        <f>PI()*(I2131/2)^2*J2131*$B$3</f>
        <v>0</v>
      </c>
      <c r="Q2131">
        <f>P2131*(1-$B$9)</f>
        <v>0</v>
      </c>
      <c r="R2131">
        <f>P2131*$B$11</f>
        <v>0</v>
      </c>
      <c r="T2131" s="2">
        <f>M2131*$B$7</f>
        <v>0</v>
      </c>
      <c r="U2131">
        <f>R2131/($B$8*3600)*$B$7</f>
        <v>0</v>
      </c>
      <c r="V2131">
        <f>ABS(N2131)*$B$13</f>
        <v>0</v>
      </c>
      <c r="W2131">
        <f>U2131+V2131</f>
        <v>0</v>
      </c>
      <c r="Y2131">
        <f>T2131-W2131</f>
        <v>0</v>
      </c>
    </row>
    <row r="2132" spans="16:25">
      <c r="P2132">
        <f>PI()*(I2132/2)^2*J2132*$B$3</f>
        <v>0</v>
      </c>
      <c r="Q2132">
        <f>P2132*(1-$B$9)</f>
        <v>0</v>
      </c>
      <c r="R2132">
        <f>P2132*$B$11</f>
        <v>0</v>
      </c>
      <c r="T2132" s="2">
        <f>M2132*$B$7</f>
        <v>0</v>
      </c>
      <c r="U2132">
        <f>R2132/($B$8*3600)*$B$7</f>
        <v>0</v>
      </c>
      <c r="V2132">
        <f>ABS(N2132)*$B$13</f>
        <v>0</v>
      </c>
      <c r="W2132">
        <f>U2132+V2132</f>
        <v>0</v>
      </c>
      <c r="Y2132">
        <f>T2132-W2132</f>
        <v>0</v>
      </c>
    </row>
    <row r="2133" spans="16:25">
      <c r="P2133">
        <f>PI()*(I2133/2)^2*J2133*$B$3</f>
        <v>0</v>
      </c>
      <c r="Q2133">
        <f>P2133*(1-$B$9)</f>
        <v>0</v>
      </c>
      <c r="R2133">
        <f>P2133*$B$11</f>
        <v>0</v>
      </c>
      <c r="T2133" s="2">
        <f>M2133*$B$7</f>
        <v>0</v>
      </c>
      <c r="U2133">
        <f>R2133/($B$8*3600)*$B$7</f>
        <v>0</v>
      </c>
      <c r="V2133">
        <f>ABS(N2133)*$B$13</f>
        <v>0</v>
      </c>
      <c r="W2133">
        <f>U2133+V2133</f>
        <v>0</v>
      </c>
      <c r="Y2133">
        <f>T2133-W2133</f>
        <v>0</v>
      </c>
    </row>
    <row r="2134" spans="16:25">
      <c r="P2134">
        <f>PI()*(I2134/2)^2*J2134*$B$3</f>
        <v>0</v>
      </c>
      <c r="Q2134">
        <f>P2134*(1-$B$9)</f>
        <v>0</v>
      </c>
      <c r="R2134">
        <f>P2134*$B$11</f>
        <v>0</v>
      </c>
      <c r="T2134" s="2">
        <f>M2134*$B$7</f>
        <v>0</v>
      </c>
      <c r="U2134">
        <f>R2134/($B$8*3600)*$B$7</f>
        <v>0</v>
      </c>
      <c r="V2134">
        <f>ABS(N2134)*$B$13</f>
        <v>0</v>
      </c>
      <c r="W2134">
        <f>U2134+V2134</f>
        <v>0</v>
      </c>
      <c r="Y2134">
        <f>T2134-W2134</f>
        <v>0</v>
      </c>
    </row>
    <row r="2135" spans="16:25">
      <c r="P2135">
        <f>PI()*(I2135/2)^2*J2135*$B$3</f>
        <v>0</v>
      </c>
      <c r="Q2135">
        <f>P2135*(1-$B$9)</f>
        <v>0</v>
      </c>
      <c r="R2135">
        <f>P2135*$B$11</f>
        <v>0</v>
      </c>
      <c r="T2135" s="2">
        <f>M2135*$B$7</f>
        <v>0</v>
      </c>
      <c r="U2135">
        <f>R2135/($B$8*3600)*$B$7</f>
        <v>0</v>
      </c>
      <c r="V2135">
        <f>ABS(N2135)*$B$13</f>
        <v>0</v>
      </c>
      <c r="W2135">
        <f>U2135+V2135</f>
        <v>0</v>
      </c>
      <c r="Y2135">
        <f>T2135-W2135</f>
        <v>0</v>
      </c>
    </row>
    <row r="2136" spans="16:25">
      <c r="P2136">
        <f>PI()*(I2136/2)^2*J2136*$B$3</f>
        <v>0</v>
      </c>
      <c r="Q2136">
        <f>P2136*(1-$B$9)</f>
        <v>0</v>
      </c>
      <c r="R2136">
        <f>P2136*$B$11</f>
        <v>0</v>
      </c>
      <c r="T2136" s="2">
        <f>M2136*$B$7</f>
        <v>0</v>
      </c>
      <c r="U2136">
        <f>R2136/($B$8*3600)*$B$7</f>
        <v>0</v>
      </c>
      <c r="V2136">
        <f>ABS(N2136)*$B$13</f>
        <v>0</v>
      </c>
      <c r="W2136">
        <f>U2136+V2136</f>
        <v>0</v>
      </c>
      <c r="Y2136">
        <f>T2136-W2136</f>
        <v>0</v>
      </c>
    </row>
    <row r="2137" spans="16:25">
      <c r="P2137">
        <f>PI()*(I2137/2)^2*J2137*$B$3</f>
        <v>0</v>
      </c>
      <c r="Q2137">
        <f>P2137*(1-$B$9)</f>
        <v>0</v>
      </c>
      <c r="R2137">
        <f>P2137*$B$11</f>
        <v>0</v>
      </c>
      <c r="T2137" s="2">
        <f>M2137*$B$7</f>
        <v>0</v>
      </c>
      <c r="U2137">
        <f>R2137/($B$8*3600)*$B$7</f>
        <v>0</v>
      </c>
      <c r="V2137">
        <f>ABS(N2137)*$B$13</f>
        <v>0</v>
      </c>
      <c r="W2137">
        <f>U2137+V2137</f>
        <v>0</v>
      </c>
      <c r="Y2137">
        <f>T2137-W2137</f>
        <v>0</v>
      </c>
    </row>
    <row r="2138" spans="16:25">
      <c r="P2138">
        <f>PI()*(I2138/2)^2*J2138*$B$3</f>
        <v>0</v>
      </c>
      <c r="Q2138">
        <f>P2138*(1-$B$9)</f>
        <v>0</v>
      </c>
      <c r="R2138">
        <f>P2138*$B$11</f>
        <v>0</v>
      </c>
      <c r="T2138" s="2">
        <f>M2138*$B$7</f>
        <v>0</v>
      </c>
      <c r="U2138">
        <f>R2138/($B$8*3600)*$B$7</f>
        <v>0</v>
      </c>
      <c r="V2138">
        <f>ABS(N2138)*$B$13</f>
        <v>0</v>
      </c>
      <c r="W2138">
        <f>U2138+V2138</f>
        <v>0</v>
      </c>
      <c r="Y2138">
        <f>T2138-W2138</f>
        <v>0</v>
      </c>
    </row>
    <row r="2139" spans="16:25">
      <c r="P2139">
        <f>PI()*(I2139/2)^2*J2139*$B$3</f>
        <v>0</v>
      </c>
      <c r="Q2139">
        <f>P2139*(1-$B$9)</f>
        <v>0</v>
      </c>
      <c r="R2139">
        <f>P2139*$B$11</f>
        <v>0</v>
      </c>
      <c r="T2139" s="2">
        <f>M2139*$B$7</f>
        <v>0</v>
      </c>
      <c r="U2139">
        <f>R2139/($B$8*3600)*$B$7</f>
        <v>0</v>
      </c>
      <c r="V2139">
        <f>ABS(N2139)*$B$13</f>
        <v>0</v>
      </c>
      <c r="W2139">
        <f>U2139+V2139</f>
        <v>0</v>
      </c>
      <c r="Y2139">
        <f>T2139-W2139</f>
        <v>0</v>
      </c>
    </row>
    <row r="2140" spans="16:25">
      <c r="P2140">
        <f>PI()*(I2140/2)^2*J2140*$B$3</f>
        <v>0</v>
      </c>
      <c r="Q2140">
        <f>P2140*(1-$B$9)</f>
        <v>0</v>
      </c>
      <c r="R2140">
        <f>P2140*$B$11</f>
        <v>0</v>
      </c>
      <c r="T2140" s="2">
        <f>M2140*$B$7</f>
        <v>0</v>
      </c>
      <c r="U2140">
        <f>R2140/($B$8*3600)*$B$7</f>
        <v>0</v>
      </c>
      <c r="V2140">
        <f>ABS(N2140)*$B$13</f>
        <v>0</v>
      </c>
      <c r="W2140">
        <f>U2140+V2140</f>
        <v>0</v>
      </c>
      <c r="Y2140">
        <f>T2140-W2140</f>
        <v>0</v>
      </c>
    </row>
    <row r="2141" spans="16:25">
      <c r="P2141">
        <f>PI()*(I2141/2)^2*J2141*$B$3</f>
        <v>0</v>
      </c>
      <c r="Q2141">
        <f>P2141*(1-$B$9)</f>
        <v>0</v>
      </c>
      <c r="R2141">
        <f>P2141*$B$11</f>
        <v>0</v>
      </c>
      <c r="T2141" s="2">
        <f>M2141*$B$7</f>
        <v>0</v>
      </c>
      <c r="U2141">
        <f>R2141/($B$8*3600)*$B$7</f>
        <v>0</v>
      </c>
      <c r="V2141">
        <f>ABS(N2141)*$B$13</f>
        <v>0</v>
      </c>
      <c r="W2141">
        <f>U2141+V2141</f>
        <v>0</v>
      </c>
      <c r="Y2141">
        <f>T2141-W2141</f>
        <v>0</v>
      </c>
    </row>
    <row r="2142" spans="16:25">
      <c r="P2142">
        <f>PI()*(I2142/2)^2*J2142*$B$3</f>
        <v>0</v>
      </c>
      <c r="Q2142">
        <f>P2142*(1-$B$9)</f>
        <v>0</v>
      </c>
      <c r="R2142">
        <f>P2142*$B$11</f>
        <v>0</v>
      </c>
      <c r="T2142" s="2">
        <f>M2142*$B$7</f>
        <v>0</v>
      </c>
      <c r="U2142">
        <f>R2142/($B$8*3600)*$B$7</f>
        <v>0</v>
      </c>
      <c r="V2142">
        <f>ABS(N2142)*$B$13</f>
        <v>0</v>
      </c>
      <c r="W2142">
        <f>U2142+V2142</f>
        <v>0</v>
      </c>
      <c r="Y2142">
        <f>T2142-W2142</f>
        <v>0</v>
      </c>
    </row>
    <row r="2143" spans="16:25">
      <c r="P2143">
        <f>PI()*(I2143/2)^2*J2143*$B$3</f>
        <v>0</v>
      </c>
      <c r="Q2143">
        <f>P2143*(1-$B$9)</f>
        <v>0</v>
      </c>
      <c r="R2143">
        <f>P2143*$B$11</f>
        <v>0</v>
      </c>
      <c r="T2143" s="2">
        <f>M2143*$B$7</f>
        <v>0</v>
      </c>
      <c r="U2143">
        <f>R2143/($B$8*3600)*$B$7</f>
        <v>0</v>
      </c>
      <c r="V2143">
        <f>ABS(N2143)*$B$13</f>
        <v>0</v>
      </c>
      <c r="W2143">
        <f>U2143+V2143</f>
        <v>0</v>
      </c>
      <c r="Y2143">
        <f>T2143-W2143</f>
        <v>0</v>
      </c>
    </row>
    <row r="2144" spans="16:25">
      <c r="P2144">
        <f>PI()*(I2144/2)^2*J2144*$B$3</f>
        <v>0</v>
      </c>
      <c r="Q2144">
        <f>P2144*(1-$B$9)</f>
        <v>0</v>
      </c>
      <c r="R2144">
        <f>P2144*$B$11</f>
        <v>0</v>
      </c>
      <c r="T2144" s="2">
        <f>M2144*$B$7</f>
        <v>0</v>
      </c>
      <c r="U2144">
        <f>R2144/($B$8*3600)*$B$7</f>
        <v>0</v>
      </c>
      <c r="V2144">
        <f>ABS(N2144)*$B$13</f>
        <v>0</v>
      </c>
      <c r="W2144">
        <f>U2144+V2144</f>
        <v>0</v>
      </c>
      <c r="Y2144">
        <f>T2144-W2144</f>
        <v>0</v>
      </c>
    </row>
    <row r="2145" spans="16:25">
      <c r="P2145">
        <f>PI()*(I2145/2)^2*J2145*$B$3</f>
        <v>0</v>
      </c>
      <c r="Q2145">
        <f>P2145*(1-$B$9)</f>
        <v>0</v>
      </c>
      <c r="R2145">
        <f>P2145*$B$11</f>
        <v>0</v>
      </c>
      <c r="T2145" s="2">
        <f>M2145*$B$7</f>
        <v>0</v>
      </c>
      <c r="U2145">
        <f>R2145/($B$8*3600)*$B$7</f>
        <v>0</v>
      </c>
      <c r="V2145">
        <f>ABS(N2145)*$B$13</f>
        <v>0</v>
      </c>
      <c r="W2145">
        <f>U2145+V2145</f>
        <v>0</v>
      </c>
      <c r="Y2145">
        <f>T2145-W2145</f>
        <v>0</v>
      </c>
    </row>
    <row r="2146" spans="16:25">
      <c r="P2146">
        <f>PI()*(I2146/2)^2*J2146*$B$3</f>
        <v>0</v>
      </c>
      <c r="Q2146">
        <f>P2146*(1-$B$9)</f>
        <v>0</v>
      </c>
      <c r="R2146">
        <f>P2146*$B$11</f>
        <v>0</v>
      </c>
      <c r="T2146" s="2">
        <f>M2146*$B$7</f>
        <v>0</v>
      </c>
      <c r="U2146">
        <f>R2146/($B$8*3600)*$B$7</f>
        <v>0</v>
      </c>
      <c r="V2146">
        <f>ABS(N2146)*$B$13</f>
        <v>0</v>
      </c>
      <c r="W2146">
        <f>U2146+V2146</f>
        <v>0</v>
      </c>
      <c r="Y2146">
        <f>T2146-W2146</f>
        <v>0</v>
      </c>
    </row>
    <row r="2147" spans="16:25">
      <c r="P2147">
        <f>PI()*(I2147/2)^2*J2147*$B$3</f>
        <v>0</v>
      </c>
      <c r="Q2147">
        <f>P2147*(1-$B$9)</f>
        <v>0</v>
      </c>
      <c r="R2147">
        <f>P2147*$B$11</f>
        <v>0</v>
      </c>
      <c r="T2147" s="2">
        <f>M2147*$B$7</f>
        <v>0</v>
      </c>
      <c r="U2147">
        <f>R2147/($B$8*3600)*$B$7</f>
        <v>0</v>
      </c>
      <c r="V2147">
        <f>ABS(N2147)*$B$13</f>
        <v>0</v>
      </c>
      <c r="W2147">
        <f>U2147+V2147</f>
        <v>0</v>
      </c>
      <c r="Y2147">
        <f>T2147-W2147</f>
        <v>0</v>
      </c>
    </row>
    <row r="2148" spans="16:25">
      <c r="P2148">
        <f>PI()*(I2148/2)^2*J2148*$B$3</f>
        <v>0</v>
      </c>
      <c r="Q2148">
        <f>P2148*(1-$B$9)</f>
        <v>0</v>
      </c>
      <c r="R2148">
        <f>P2148*$B$11</f>
        <v>0</v>
      </c>
      <c r="T2148" s="2">
        <f>M2148*$B$7</f>
        <v>0</v>
      </c>
      <c r="U2148">
        <f>R2148/($B$8*3600)*$B$7</f>
        <v>0</v>
      </c>
      <c r="V2148">
        <f>ABS(N2148)*$B$13</f>
        <v>0</v>
      </c>
      <c r="W2148">
        <f>U2148+V2148</f>
        <v>0</v>
      </c>
      <c r="Y2148">
        <f>T2148-W2148</f>
        <v>0</v>
      </c>
    </row>
    <row r="2149" spans="16:25">
      <c r="P2149">
        <f>PI()*(I2149/2)^2*J2149*$B$3</f>
        <v>0</v>
      </c>
      <c r="Q2149">
        <f>P2149*(1-$B$9)</f>
        <v>0</v>
      </c>
      <c r="R2149">
        <f>P2149*$B$11</f>
        <v>0</v>
      </c>
      <c r="T2149" s="2">
        <f>M2149*$B$7</f>
        <v>0</v>
      </c>
      <c r="U2149">
        <f>R2149/($B$8*3600)*$B$7</f>
        <v>0</v>
      </c>
      <c r="V2149">
        <f>ABS(N2149)*$B$13</f>
        <v>0</v>
      </c>
      <c r="W2149">
        <f>U2149+V2149</f>
        <v>0</v>
      </c>
      <c r="Y2149">
        <f>T2149-W2149</f>
        <v>0</v>
      </c>
    </row>
    <row r="2150" spans="16:25">
      <c r="P2150">
        <f>PI()*(I2150/2)^2*J2150*$B$3</f>
        <v>0</v>
      </c>
      <c r="Q2150">
        <f>P2150*(1-$B$9)</f>
        <v>0</v>
      </c>
      <c r="R2150">
        <f>P2150*$B$11</f>
        <v>0</v>
      </c>
      <c r="T2150" s="2">
        <f>M2150*$B$7</f>
        <v>0</v>
      </c>
      <c r="U2150">
        <f>R2150/($B$8*3600)*$B$7</f>
        <v>0</v>
      </c>
      <c r="V2150">
        <f>ABS(N2150)*$B$13</f>
        <v>0</v>
      </c>
      <c r="W2150">
        <f>U2150+V2150</f>
        <v>0</v>
      </c>
      <c r="Y2150">
        <f>T2150-W2150</f>
        <v>0</v>
      </c>
    </row>
    <row r="2151" spans="16:25">
      <c r="P2151">
        <f>PI()*(I2151/2)^2*J2151*$B$3</f>
        <v>0</v>
      </c>
      <c r="Q2151">
        <f>P2151*(1-$B$9)</f>
        <v>0</v>
      </c>
      <c r="R2151">
        <f>P2151*$B$11</f>
        <v>0</v>
      </c>
      <c r="T2151" s="2">
        <f>M2151*$B$7</f>
        <v>0</v>
      </c>
      <c r="U2151">
        <f>R2151/($B$8*3600)*$B$7</f>
        <v>0</v>
      </c>
      <c r="V2151">
        <f>ABS(N2151)*$B$13</f>
        <v>0</v>
      </c>
      <c r="W2151">
        <f>U2151+V2151</f>
        <v>0</v>
      </c>
      <c r="Y2151">
        <f>T2151-W2151</f>
        <v>0</v>
      </c>
    </row>
    <row r="2152" spans="16:25">
      <c r="P2152">
        <f>PI()*(I2152/2)^2*J2152*$B$3</f>
        <v>0</v>
      </c>
      <c r="Q2152">
        <f>P2152*(1-$B$9)</f>
        <v>0</v>
      </c>
      <c r="R2152">
        <f>P2152*$B$11</f>
        <v>0</v>
      </c>
      <c r="T2152" s="2">
        <f>M2152*$B$7</f>
        <v>0</v>
      </c>
      <c r="U2152">
        <f>R2152/($B$8*3600)*$B$7</f>
        <v>0</v>
      </c>
      <c r="V2152">
        <f>ABS(N2152)*$B$13</f>
        <v>0</v>
      </c>
      <c r="W2152">
        <f>U2152+V2152</f>
        <v>0</v>
      </c>
      <c r="Y2152">
        <f>T2152-W2152</f>
        <v>0</v>
      </c>
    </row>
    <row r="2153" spans="16:25">
      <c r="P2153">
        <f>PI()*(I2153/2)^2*J2153*$B$3</f>
        <v>0</v>
      </c>
      <c r="Q2153">
        <f>P2153*(1-$B$9)</f>
        <v>0</v>
      </c>
      <c r="R2153">
        <f>P2153*$B$11</f>
        <v>0</v>
      </c>
      <c r="T2153" s="2">
        <f>M2153*$B$7</f>
        <v>0</v>
      </c>
      <c r="U2153">
        <f>R2153/($B$8*3600)*$B$7</f>
        <v>0</v>
      </c>
      <c r="V2153">
        <f>ABS(N2153)*$B$13</f>
        <v>0</v>
      </c>
      <c r="W2153">
        <f>U2153+V2153</f>
        <v>0</v>
      </c>
      <c r="Y2153">
        <f>T2153-W2153</f>
        <v>0</v>
      </c>
    </row>
    <row r="2154" spans="16:25">
      <c r="P2154">
        <f>PI()*(I2154/2)^2*J2154*$B$3</f>
        <v>0</v>
      </c>
      <c r="Q2154">
        <f>P2154*(1-$B$9)</f>
        <v>0</v>
      </c>
      <c r="R2154">
        <f>P2154*$B$11</f>
        <v>0</v>
      </c>
      <c r="T2154" s="2">
        <f>M2154*$B$7</f>
        <v>0</v>
      </c>
      <c r="U2154">
        <f>R2154/($B$8*3600)*$B$7</f>
        <v>0</v>
      </c>
      <c r="V2154">
        <f>ABS(N2154)*$B$13</f>
        <v>0</v>
      </c>
      <c r="W2154">
        <f>U2154+V2154</f>
        <v>0</v>
      </c>
      <c r="Y2154">
        <f>T2154-W2154</f>
        <v>0</v>
      </c>
    </row>
    <row r="2155" spans="16:25">
      <c r="P2155">
        <f>PI()*(I2155/2)^2*J2155*$B$3</f>
        <v>0</v>
      </c>
      <c r="Q2155">
        <f>P2155*(1-$B$9)</f>
        <v>0</v>
      </c>
      <c r="R2155">
        <f>P2155*$B$11</f>
        <v>0</v>
      </c>
      <c r="T2155" s="2">
        <f>M2155*$B$7</f>
        <v>0</v>
      </c>
      <c r="U2155">
        <f>R2155/($B$8*3600)*$B$7</f>
        <v>0</v>
      </c>
      <c r="V2155">
        <f>ABS(N2155)*$B$13</f>
        <v>0</v>
      </c>
      <c r="W2155">
        <f>U2155+V2155</f>
        <v>0</v>
      </c>
      <c r="Y2155">
        <f>T2155-W2155</f>
        <v>0</v>
      </c>
    </row>
    <row r="2156" spans="16:25">
      <c r="P2156">
        <f>PI()*(I2156/2)^2*J2156*$B$3</f>
        <v>0</v>
      </c>
      <c r="Q2156">
        <f>P2156*(1-$B$9)</f>
        <v>0</v>
      </c>
      <c r="R2156">
        <f>P2156*$B$11</f>
        <v>0</v>
      </c>
      <c r="T2156" s="2">
        <f>M2156*$B$7</f>
        <v>0</v>
      </c>
      <c r="U2156">
        <f>R2156/($B$8*3600)*$B$7</f>
        <v>0</v>
      </c>
      <c r="V2156">
        <f>ABS(N2156)*$B$13</f>
        <v>0</v>
      </c>
      <c r="W2156">
        <f>U2156+V2156</f>
        <v>0</v>
      </c>
      <c r="Y2156">
        <f>T2156-W2156</f>
        <v>0</v>
      </c>
    </row>
    <row r="2157" spans="16:25">
      <c r="P2157">
        <f>PI()*(I2157/2)^2*J2157*$B$3</f>
        <v>0</v>
      </c>
      <c r="Q2157">
        <f>P2157*(1-$B$9)</f>
        <v>0</v>
      </c>
      <c r="R2157">
        <f>P2157*$B$11</f>
        <v>0</v>
      </c>
      <c r="T2157" s="2">
        <f>M2157*$B$7</f>
        <v>0</v>
      </c>
      <c r="U2157">
        <f>R2157/($B$8*3600)*$B$7</f>
        <v>0</v>
      </c>
      <c r="V2157">
        <f>ABS(N2157)*$B$13</f>
        <v>0</v>
      </c>
      <c r="W2157">
        <f>U2157+V2157</f>
        <v>0</v>
      </c>
      <c r="Y2157">
        <f>T2157-W2157</f>
        <v>0</v>
      </c>
    </row>
    <row r="2158" spans="16:25">
      <c r="P2158">
        <f>PI()*(I2158/2)^2*J2158*$B$3</f>
        <v>0</v>
      </c>
      <c r="Q2158">
        <f>P2158*(1-$B$9)</f>
        <v>0</v>
      </c>
      <c r="R2158">
        <f>P2158*$B$11</f>
        <v>0</v>
      </c>
      <c r="T2158" s="2">
        <f>M2158*$B$7</f>
        <v>0</v>
      </c>
      <c r="U2158">
        <f>R2158/($B$8*3600)*$B$7</f>
        <v>0</v>
      </c>
      <c r="V2158">
        <f>ABS(N2158)*$B$13</f>
        <v>0</v>
      </c>
      <c r="W2158">
        <f>U2158+V2158</f>
        <v>0</v>
      </c>
      <c r="Y2158">
        <f>T2158-W2158</f>
        <v>0</v>
      </c>
    </row>
    <row r="2159" spans="16:25">
      <c r="P2159">
        <f>PI()*(I2159/2)^2*J2159*$B$3</f>
        <v>0</v>
      </c>
      <c r="Q2159">
        <f>P2159*(1-$B$9)</f>
        <v>0</v>
      </c>
      <c r="R2159">
        <f>P2159*$B$11</f>
        <v>0</v>
      </c>
      <c r="T2159" s="2">
        <f>M2159*$B$7</f>
        <v>0</v>
      </c>
      <c r="U2159">
        <f>R2159/($B$8*3600)*$B$7</f>
        <v>0</v>
      </c>
      <c r="V2159">
        <f>ABS(N2159)*$B$13</f>
        <v>0</v>
      </c>
      <c r="W2159">
        <f>U2159+V2159</f>
        <v>0</v>
      </c>
      <c r="Y2159">
        <f>T2159-W2159</f>
        <v>0</v>
      </c>
    </row>
    <row r="2160" spans="16:25">
      <c r="P2160">
        <f>PI()*(I2160/2)^2*J2160*$B$3</f>
        <v>0</v>
      </c>
      <c r="Q2160">
        <f>P2160*(1-$B$9)</f>
        <v>0</v>
      </c>
      <c r="R2160">
        <f>P2160*$B$11</f>
        <v>0</v>
      </c>
      <c r="T2160" s="2">
        <f>M2160*$B$7</f>
        <v>0</v>
      </c>
      <c r="U2160">
        <f>R2160/($B$8*3600)*$B$7</f>
        <v>0</v>
      </c>
      <c r="V2160">
        <f>ABS(N2160)*$B$13</f>
        <v>0</v>
      </c>
      <c r="W2160">
        <f>U2160+V2160</f>
        <v>0</v>
      </c>
      <c r="Y2160">
        <f>T2160-W2160</f>
        <v>0</v>
      </c>
    </row>
    <row r="2161" spans="8:25">
      <c r="P2161">
        <f>PI()*(I2161/2)^2*J2161*$B$3</f>
        <v>0</v>
      </c>
      <c r="Q2161">
        <f>P2161*(1-$B$9)</f>
        <v>0</v>
      </c>
      <c r="R2161">
        <f>P2161*$B$11</f>
        <v>0</v>
      </c>
      <c r="T2161" s="2">
        <f>M2161*$B$7</f>
        <v>0</v>
      </c>
      <c r="U2161">
        <f>R2161/($B$8*3600)*$B$7</f>
        <v>0</v>
      </c>
      <c r="V2161">
        <f>ABS(N2161)*$B$13</f>
        <v>0</v>
      </c>
      <c r="W2161">
        <f>U2161+V2161</f>
        <v>0</v>
      </c>
      <c r="Y2161">
        <f>T2161-W2161</f>
        <v>0</v>
      </c>
    </row>
    <row r="2162" spans="8:25">
      <c r="P2162">
        <f>PI()*(I2162/2)^2*J2162*$B$3</f>
        <v>0</v>
      </c>
      <c r="Q2162">
        <f>P2162*(1-$B$9)</f>
        <v>0</v>
      </c>
      <c r="R2162">
        <f>P2162*$B$11</f>
        <v>0</v>
      </c>
      <c r="T2162" s="2">
        <f>M2162*$B$7</f>
        <v>0</v>
      </c>
      <c r="U2162">
        <f>R2162/($B$8*3600)*$B$7</f>
        <v>0</v>
      </c>
      <c r="V2162">
        <f>ABS(N2162)*$B$13</f>
        <v>0</v>
      </c>
      <c r="W2162">
        <f>U2162+V2162</f>
        <v>0</v>
      </c>
      <c r="Y2162">
        <f>T2162-W2162</f>
        <v>0</v>
      </c>
    </row>
    <row r="2163" spans="8:25">
      <c r="H2163" t="s">
        <v>15</v>
      </c>
      <c r="I2163">
        <v>1E-3</v>
      </c>
      <c r="J2163">
        <v>13.6</v>
      </c>
      <c r="K2163">
        <v>280</v>
      </c>
      <c r="L2163">
        <v>4.0999999999999996</v>
      </c>
      <c r="M2163">
        <v>1.52504002E-3</v>
      </c>
      <c r="N2163">
        <v>3109260.26</v>
      </c>
      <c r="P2163">
        <f>PI()*(I2163/2)^2*J2163*$B$3</f>
        <v>9.0792027688745017E-2</v>
      </c>
      <c r="Q2163">
        <f>P2163*(1-$B$9)</f>
        <v>2.7237608306623508E-2</v>
      </c>
      <c r="R2163">
        <f>P2163*$B$11</f>
        <v>99.417270319175799</v>
      </c>
      <c r="T2163" s="2">
        <f>M2163*$B$7</f>
        <v>5.33764007E-2</v>
      </c>
      <c r="U2163">
        <f>R2163/($B$8*3600)*$B$7</f>
        <v>3.8662271790790587E-3</v>
      </c>
      <c r="V2163">
        <f>ABS(N2163)*$B$13</f>
        <v>4.974816415999999E-2</v>
      </c>
      <c r="W2163">
        <f>U2163+V2163</f>
        <v>5.3614391339079047E-2</v>
      </c>
      <c r="Y2163">
        <f>T2163-W2163</f>
        <v>-2.3799063907904705E-4</v>
      </c>
    </row>
    <row r="2164" spans="8:25">
      <c r="H2164" t="s">
        <v>15</v>
      </c>
      <c r="I2164">
        <v>1E-3</v>
      </c>
      <c r="J2164">
        <v>2.4</v>
      </c>
      <c r="K2164">
        <v>325</v>
      </c>
      <c r="L2164">
        <v>0.1</v>
      </c>
      <c r="M2164" s="2">
        <v>1.60150843E-3</v>
      </c>
      <c r="N2164">
        <v>3492009.18</v>
      </c>
      <c r="P2164">
        <f>PI()*(I2164/2)^2*J2164*$B$3</f>
        <v>1.6022122533307943E-2</v>
      </c>
      <c r="Q2164">
        <f>P2164*(1-$B$9)</f>
        <v>4.8066367599923837E-3</v>
      </c>
      <c r="R2164">
        <f>P2164*$B$11</f>
        <v>17.544224173972196</v>
      </c>
      <c r="T2164" s="2">
        <f>M2164*$B$7</f>
        <v>5.605279505E-2</v>
      </c>
      <c r="U2164">
        <f>R2164/($B$8*3600)*$B$7</f>
        <v>6.8227538454336317E-4</v>
      </c>
      <c r="V2164">
        <f>ABS(N2164)*$B$13</f>
        <v>5.5872146879999994E-2</v>
      </c>
      <c r="W2164">
        <f>U2164+V2164</f>
        <v>5.6554422264543359E-2</v>
      </c>
      <c r="Y2164">
        <f>T2164-W2164</f>
        <v>-5.0162721454335979E-4</v>
      </c>
    </row>
    <row r="2165" spans="8:25">
      <c r="H2165" t="s">
        <v>15</v>
      </c>
      <c r="I2165">
        <v>1E-3</v>
      </c>
      <c r="J2165">
        <v>5.2</v>
      </c>
      <c r="K2165">
        <v>310</v>
      </c>
      <c r="L2165">
        <v>0.1</v>
      </c>
      <c r="M2165" s="2">
        <v>1.54669197E-3</v>
      </c>
      <c r="N2165">
        <v>3363418.79</v>
      </c>
      <c r="P2165">
        <f>PI()*(I2165/2)^2*J2165*$B$3</f>
        <v>3.4714598822167216E-2</v>
      </c>
      <c r="Q2165">
        <f>P2165*(1-$B$9)</f>
        <v>1.0414379646650165E-2</v>
      </c>
      <c r="R2165">
        <f>P2165*$B$11</f>
        <v>38.012485710273104</v>
      </c>
      <c r="T2165" s="2">
        <f>M2165*$B$7</f>
        <v>5.413421895E-2</v>
      </c>
      <c r="U2165">
        <f>R2165/($B$8*3600)*$B$7</f>
        <v>1.4782633331772873E-3</v>
      </c>
      <c r="V2165">
        <f>ABS(N2165)*$B$13</f>
        <v>5.3814700639999991E-2</v>
      </c>
      <c r="W2165">
        <f>U2165+V2165</f>
        <v>5.5292963973177275E-2</v>
      </c>
      <c r="Y2165">
        <f>T2165-W2165</f>
        <v>-1.1587450231772753E-3</v>
      </c>
    </row>
    <row r="2166" spans="8:25">
      <c r="H2166" t="s">
        <v>15</v>
      </c>
      <c r="I2166">
        <v>1E-3</v>
      </c>
      <c r="J2166">
        <v>13.6</v>
      </c>
      <c r="K2166">
        <v>280</v>
      </c>
      <c r="L2166">
        <v>3.1</v>
      </c>
      <c r="M2166" s="2">
        <v>1.4854862999999999E-3</v>
      </c>
      <c r="N2166">
        <v>3109481.06</v>
      </c>
      <c r="P2166">
        <f>PI()*(I2166/2)^2*J2166*$B$3</f>
        <v>9.0792027688745017E-2</v>
      </c>
      <c r="Q2166">
        <f>P2166*(1-$B$9)</f>
        <v>2.7237608306623508E-2</v>
      </c>
      <c r="R2166">
        <f>P2166*$B$11</f>
        <v>99.417270319175799</v>
      </c>
      <c r="T2166" s="2">
        <f>M2166*$B$7</f>
        <v>5.19920205E-2</v>
      </c>
      <c r="U2166">
        <f>R2166/($B$8*3600)*$B$7</f>
        <v>3.8662271790790587E-3</v>
      </c>
      <c r="V2166">
        <f>ABS(N2166)*$B$13</f>
        <v>4.9751696959999994E-2</v>
      </c>
      <c r="W2166">
        <f>U2166+V2166</f>
        <v>5.3617924139079051E-2</v>
      </c>
      <c r="Y2166">
        <f>T2166-W2166</f>
        <v>-1.6259036390790516E-3</v>
      </c>
    </row>
    <row r="2167" spans="8:25">
      <c r="H2167" t="s">
        <v>15</v>
      </c>
      <c r="I2167">
        <v>1E-3</v>
      </c>
      <c r="J2167">
        <v>12.2</v>
      </c>
      <c r="K2167">
        <v>295</v>
      </c>
      <c r="L2167">
        <v>0.1</v>
      </c>
      <c r="M2167">
        <v>1.5218487100000001E-3</v>
      </c>
      <c r="N2167">
        <v>3235862.36</v>
      </c>
      <c r="P2167">
        <f>PI()*(I2167/2)^2*J2167*$B$3</f>
        <v>8.1445789544315389E-2</v>
      </c>
      <c r="Q2167">
        <f>P2167*(1-$B$9)</f>
        <v>2.4433736863294621E-2</v>
      </c>
      <c r="R2167">
        <f>P2167*$B$11</f>
        <v>89.183139551025349</v>
      </c>
      <c r="T2167" s="2">
        <f>M2167*$B$7</f>
        <v>5.3264704850000004E-2</v>
      </c>
      <c r="U2167">
        <f>R2167/($B$8*3600)*$B$7</f>
        <v>3.4682332047620969E-3</v>
      </c>
      <c r="V2167">
        <f>ABS(N2167)*$B$13</f>
        <v>5.177379775999999E-2</v>
      </c>
      <c r="W2167">
        <f>U2167+V2167</f>
        <v>5.5242030964762087E-2</v>
      </c>
      <c r="Y2167">
        <f>T2167-W2167</f>
        <v>-1.9773261147620833E-3</v>
      </c>
    </row>
    <row r="2168" spans="8:25">
      <c r="H2168" t="s">
        <v>15</v>
      </c>
      <c r="I2168">
        <v>1E-3</v>
      </c>
      <c r="J2168">
        <v>12.2</v>
      </c>
      <c r="K2168">
        <v>280</v>
      </c>
      <c r="L2168">
        <v>10.1</v>
      </c>
      <c r="M2168">
        <v>1.4588421200000001E-3</v>
      </c>
      <c r="N2168">
        <v>3109458.23</v>
      </c>
      <c r="P2168">
        <f>PI()*(I2168/2)^2*J2168*$B$3</f>
        <v>8.1445789544315389E-2</v>
      </c>
      <c r="Q2168">
        <f>P2168*(1-$B$9)</f>
        <v>2.4433736863294621E-2</v>
      </c>
      <c r="R2168">
        <f>P2168*$B$11</f>
        <v>89.183139551025349</v>
      </c>
      <c r="T2168" s="2">
        <f>M2168*$B$7</f>
        <v>5.1059474200000003E-2</v>
      </c>
      <c r="U2168">
        <f>R2168/($B$8*3600)*$B$7</f>
        <v>3.4682332047620969E-3</v>
      </c>
      <c r="V2168">
        <f>ABS(N2168)*$B$13</f>
        <v>4.975133167999999E-2</v>
      </c>
      <c r="W2168">
        <f>U2168+V2168</f>
        <v>5.3219564884762087E-2</v>
      </c>
      <c r="Y2168">
        <f>T2168-W2168</f>
        <v>-2.1600906847620838E-3</v>
      </c>
    </row>
    <row r="2169" spans="8:25">
      <c r="H2169" t="s">
        <v>15</v>
      </c>
      <c r="I2169">
        <v>1E-3</v>
      </c>
      <c r="J2169">
        <v>12.2</v>
      </c>
      <c r="K2169">
        <v>280</v>
      </c>
      <c r="L2169">
        <v>9.1</v>
      </c>
      <c r="M2169">
        <v>1.4500203999999999E-3</v>
      </c>
      <c r="N2169">
        <v>3109524.9</v>
      </c>
      <c r="P2169">
        <f>PI()*(I2169/2)^2*J2169*$B$3</f>
        <v>8.1445789544315389E-2</v>
      </c>
      <c r="Q2169">
        <f>P2169*(1-$B$9)</f>
        <v>2.4433736863294621E-2</v>
      </c>
      <c r="R2169">
        <f>P2169*$B$11</f>
        <v>89.183139551025349</v>
      </c>
      <c r="T2169" s="2">
        <f>M2169*$B$7</f>
        <v>5.0750713999999995E-2</v>
      </c>
      <c r="U2169">
        <f>R2169/($B$8*3600)*$B$7</f>
        <v>3.4682332047620969E-3</v>
      </c>
      <c r="V2169">
        <f>ABS(N2169)*$B$13</f>
        <v>4.9752398399999995E-2</v>
      </c>
      <c r="W2169">
        <f>U2169+V2169</f>
        <v>5.3220631604762092E-2</v>
      </c>
      <c r="Y2169">
        <f>T2169-W2169</f>
        <v>-2.4699176047620966E-3</v>
      </c>
    </row>
    <row r="2170" spans="8:25">
      <c r="H2170" t="s">
        <v>15</v>
      </c>
      <c r="I2170">
        <v>1E-3</v>
      </c>
      <c r="J2170">
        <v>12.2</v>
      </c>
      <c r="K2170">
        <v>280</v>
      </c>
      <c r="L2170">
        <v>8.1</v>
      </c>
      <c r="M2170" s="2">
        <v>1.43969303E-3</v>
      </c>
      <c r="N2170">
        <v>3109598.99</v>
      </c>
      <c r="P2170">
        <f>PI()*(I2170/2)^2*J2170*$B$3</f>
        <v>8.1445789544315389E-2</v>
      </c>
      <c r="Q2170">
        <f>P2170*(1-$B$9)</f>
        <v>2.4433736863294621E-2</v>
      </c>
      <c r="R2170">
        <f>P2170*$B$11</f>
        <v>89.183139551025349</v>
      </c>
      <c r="T2170" s="2">
        <f>M2170*$B$7</f>
        <v>5.0389256049999998E-2</v>
      </c>
      <c r="U2170">
        <f>R2170/($B$8*3600)*$B$7</f>
        <v>3.4682332047620969E-3</v>
      </c>
      <c r="V2170">
        <f>ABS(N2170)*$B$13</f>
        <v>4.9753583839999997E-2</v>
      </c>
      <c r="W2170">
        <f>U2170+V2170</f>
        <v>5.3221817044762094E-2</v>
      </c>
      <c r="Y2170">
        <f>T2170-W2170</f>
        <v>-2.8325609947620969E-3</v>
      </c>
    </row>
    <row r="2171" spans="8:25">
      <c r="H2171" t="s">
        <v>15</v>
      </c>
      <c r="I2171">
        <v>1E-3</v>
      </c>
      <c r="J2171">
        <v>5.2</v>
      </c>
      <c r="K2171">
        <v>295</v>
      </c>
      <c r="L2171">
        <v>1.1000000000000001</v>
      </c>
      <c r="M2171" s="2">
        <v>1.43074457E-3</v>
      </c>
      <c r="N2171">
        <v>3236297.98</v>
      </c>
      <c r="P2171">
        <f>PI()*(I2171/2)^2*J2171*$B$3</f>
        <v>3.4714598822167216E-2</v>
      </c>
      <c r="Q2171">
        <f>P2171*(1-$B$9)</f>
        <v>1.0414379646650165E-2</v>
      </c>
      <c r="R2171">
        <f>P2171*$B$11</f>
        <v>38.012485710273104</v>
      </c>
      <c r="T2171" s="2">
        <f>M2171*$B$7</f>
        <v>5.0076059950000001E-2</v>
      </c>
      <c r="U2171">
        <f>R2171/($B$8*3600)*$B$7</f>
        <v>1.4782633331772873E-3</v>
      </c>
      <c r="V2171">
        <f>ABS(N2171)*$B$13</f>
        <v>5.1780767679999992E-2</v>
      </c>
      <c r="W2171">
        <f>U2171+V2171</f>
        <v>5.3259031013177277E-2</v>
      </c>
      <c r="Y2171">
        <f>T2171-W2171</f>
        <v>-3.1829710631772756E-3</v>
      </c>
    </row>
    <row r="2172" spans="8:25">
      <c r="H2172" t="s">
        <v>15</v>
      </c>
      <c r="I2172">
        <v>1E-3</v>
      </c>
      <c r="J2172">
        <v>12.2</v>
      </c>
      <c r="K2172">
        <v>280</v>
      </c>
      <c r="L2172">
        <v>7.1</v>
      </c>
      <c r="M2172" s="2">
        <v>1.42737066E-3</v>
      </c>
      <c r="N2172">
        <v>3109682.92</v>
      </c>
      <c r="P2172">
        <f>PI()*(I2172/2)^2*J2172*$B$3</f>
        <v>8.1445789544315389E-2</v>
      </c>
      <c r="Q2172">
        <f>P2172*(1-$B$9)</f>
        <v>2.4433736863294621E-2</v>
      </c>
      <c r="R2172">
        <f>P2172*$B$11</f>
        <v>89.183139551025349</v>
      </c>
      <c r="T2172" s="2">
        <f>M2172*$B$7</f>
        <v>4.9957973100000004E-2</v>
      </c>
      <c r="U2172">
        <f>R2172/($B$8*3600)*$B$7</f>
        <v>3.4682332047620969E-3</v>
      </c>
      <c r="V2172">
        <f>ABS(N2172)*$B$13</f>
        <v>4.9754926719999995E-2</v>
      </c>
      <c r="W2172">
        <f>U2172+V2172</f>
        <v>5.3223159924762092E-2</v>
      </c>
      <c r="Y2172">
        <f>T2172-W2172</f>
        <v>-3.2651868247620883E-3</v>
      </c>
    </row>
    <row r="2173" spans="8:25">
      <c r="H2173" t="s">
        <v>15</v>
      </c>
      <c r="I2173">
        <v>1E-3</v>
      </c>
      <c r="J2173">
        <v>12.2</v>
      </c>
      <c r="K2173">
        <v>280</v>
      </c>
      <c r="L2173">
        <v>6.1</v>
      </c>
      <c r="M2173" s="2">
        <v>1.4123053500000001E-3</v>
      </c>
      <c r="N2173">
        <v>3109780.36</v>
      </c>
      <c r="P2173">
        <f>PI()*(I2173/2)^2*J2173*$B$3</f>
        <v>8.1445789544315389E-2</v>
      </c>
      <c r="Q2173">
        <f>P2173*(1-$B$9)</f>
        <v>2.4433736863294621E-2</v>
      </c>
      <c r="R2173">
        <f>P2173*$B$11</f>
        <v>89.183139551025349</v>
      </c>
      <c r="T2173" s="2">
        <f>M2173*$B$7</f>
        <v>4.9430687250000001E-2</v>
      </c>
      <c r="U2173">
        <f>R2173/($B$8*3600)*$B$7</f>
        <v>3.4682332047620969E-3</v>
      </c>
      <c r="V2173">
        <f>ABS(N2173)*$B$13</f>
        <v>4.975648575999999E-2</v>
      </c>
      <c r="W2173">
        <f>U2173+V2173</f>
        <v>5.3224718964762087E-2</v>
      </c>
      <c r="Y2173">
        <f>T2173-W2173</f>
        <v>-3.7940317147620861E-3</v>
      </c>
    </row>
    <row r="2174" spans="8:25">
      <c r="H2174" t="s">
        <v>15</v>
      </c>
      <c r="I2174">
        <v>1E-3</v>
      </c>
      <c r="J2174">
        <v>13.6</v>
      </c>
      <c r="K2174">
        <v>280</v>
      </c>
      <c r="L2174">
        <v>2.1</v>
      </c>
      <c r="M2174" s="2">
        <v>1.4230279699999999E-3</v>
      </c>
      <c r="N2174">
        <v>3109814.74</v>
      </c>
      <c r="P2174">
        <f>PI()*(I2174/2)^2*J2174*$B$3</f>
        <v>9.0792027688745017E-2</v>
      </c>
      <c r="Q2174">
        <f>P2174*(1-$B$9)</f>
        <v>2.7237608306623508E-2</v>
      </c>
      <c r="R2174">
        <f>P2174*$B$11</f>
        <v>99.417270319175799</v>
      </c>
      <c r="T2174" s="2">
        <f>M2174*$B$7</f>
        <v>4.9805978949999996E-2</v>
      </c>
      <c r="U2174">
        <f>R2174/($B$8*3600)*$B$7</f>
        <v>3.8662271790790587E-3</v>
      </c>
      <c r="V2174">
        <f>ABS(N2174)*$B$13</f>
        <v>4.9757035839999998E-2</v>
      </c>
      <c r="W2174">
        <f>U2174+V2174</f>
        <v>5.3623263019079055E-2</v>
      </c>
      <c r="Y2174">
        <f>T2174-W2174</f>
        <v>-3.8172840690790591E-3</v>
      </c>
    </row>
    <row r="2175" spans="8:25">
      <c r="H2175" t="s">
        <v>15</v>
      </c>
      <c r="I2175">
        <v>1E-3</v>
      </c>
      <c r="J2175">
        <v>3.8</v>
      </c>
      <c r="K2175">
        <v>295</v>
      </c>
      <c r="L2175">
        <v>10.1</v>
      </c>
      <c r="M2175">
        <v>1.40104756E-3</v>
      </c>
      <c r="N2175">
        <v>3236348.21</v>
      </c>
      <c r="P2175">
        <f>PI()*(I2175/2)^2*J2175*$B$3</f>
        <v>2.5368360677737577E-2</v>
      </c>
      <c r="Q2175">
        <f>P2175*(1-$B$9)</f>
        <v>7.6105082033212741E-3</v>
      </c>
      <c r="R2175">
        <f>P2175*$B$11</f>
        <v>27.778354942122647</v>
      </c>
      <c r="T2175" s="2">
        <f>M2175*$B$7</f>
        <v>4.9036664600000002E-2</v>
      </c>
      <c r="U2175">
        <f>R2175/($B$8*3600)*$B$7</f>
        <v>1.0802693588603252E-3</v>
      </c>
      <c r="V2175">
        <f>ABS(N2175)*$B$13</f>
        <v>5.1781571359999994E-2</v>
      </c>
      <c r="W2175">
        <f>U2175+V2175</f>
        <v>5.2861840718860319E-2</v>
      </c>
      <c r="Y2175">
        <f>T2175-W2175</f>
        <v>-3.825176118860317E-3</v>
      </c>
    </row>
    <row r="2176" spans="8:25">
      <c r="H2176" t="s">
        <v>15</v>
      </c>
      <c r="I2176">
        <v>1E-3</v>
      </c>
      <c r="J2176">
        <v>15</v>
      </c>
      <c r="K2176">
        <v>280</v>
      </c>
      <c r="L2176">
        <v>1.1000000000000001</v>
      </c>
      <c r="M2176" s="2">
        <v>1.4327715300000001E-3</v>
      </c>
      <c r="N2176">
        <v>3109789.66</v>
      </c>
      <c r="P2176">
        <f>PI()*(I2176/2)^2*J2176*$B$3</f>
        <v>0.10013826583317464</v>
      </c>
      <c r="Q2176">
        <f>P2176*(1-$B$9)</f>
        <v>3.0041479749952398E-2</v>
      </c>
      <c r="R2176">
        <f>P2176*$B$11</f>
        <v>109.65140108732624</v>
      </c>
      <c r="T2176" s="2">
        <f>M2176*$B$7</f>
        <v>5.0147003549999999E-2</v>
      </c>
      <c r="U2176">
        <f>R2176/($B$8*3600)*$B$7</f>
        <v>4.2642211533960202E-3</v>
      </c>
      <c r="V2176">
        <f>ABS(N2176)*$B$13</f>
        <v>4.9756634559999992E-2</v>
      </c>
      <c r="W2176">
        <f>U2176+V2176</f>
        <v>5.4020855713396015E-2</v>
      </c>
      <c r="Y2176">
        <f>T2176-W2176</f>
        <v>-3.873852163396016E-3</v>
      </c>
    </row>
    <row r="2177" spans="8:25">
      <c r="H2177" t="s">
        <v>15</v>
      </c>
      <c r="I2177">
        <v>1E-3</v>
      </c>
      <c r="J2177">
        <v>3.8</v>
      </c>
      <c r="K2177">
        <v>295</v>
      </c>
      <c r="L2177">
        <v>9.1</v>
      </c>
      <c r="M2177">
        <v>1.3896165800000001E-3</v>
      </c>
      <c r="N2177">
        <v>3236415.71</v>
      </c>
      <c r="P2177">
        <f>PI()*(I2177/2)^2*J2177*$B$3</f>
        <v>2.5368360677737577E-2</v>
      </c>
      <c r="Q2177">
        <f>P2177*(1-$B$9)</f>
        <v>7.6105082033212741E-3</v>
      </c>
      <c r="R2177">
        <f>P2177*$B$11</f>
        <v>27.778354942122647</v>
      </c>
      <c r="T2177" s="2">
        <f>M2177*$B$7</f>
        <v>4.8636580300000003E-2</v>
      </c>
      <c r="U2177">
        <f>R2177/($B$8*3600)*$B$7</f>
        <v>1.0802693588603252E-3</v>
      </c>
      <c r="V2177">
        <f>ABS(N2177)*$B$13</f>
        <v>5.1782651359999994E-2</v>
      </c>
      <c r="W2177">
        <f>U2177+V2177</f>
        <v>5.2862920718860319E-2</v>
      </c>
      <c r="Y2177">
        <f>T2177-W2177</f>
        <v>-4.2263404188603165E-3</v>
      </c>
    </row>
    <row r="2178" spans="8:25">
      <c r="H2178" t="s">
        <v>15</v>
      </c>
      <c r="I2178">
        <v>1E-3</v>
      </c>
      <c r="J2178">
        <v>12.2</v>
      </c>
      <c r="K2178">
        <v>280</v>
      </c>
      <c r="L2178">
        <v>5.0999999999999996</v>
      </c>
      <c r="M2178" s="2">
        <v>1.39328178E-3</v>
      </c>
      <c r="N2178">
        <v>3109897.32</v>
      </c>
      <c r="P2178">
        <f>PI()*(I2178/2)^2*J2178*$B$3</f>
        <v>8.1445789544315389E-2</v>
      </c>
      <c r="Q2178">
        <f>P2178*(1-$B$9)</f>
        <v>2.4433736863294621E-2</v>
      </c>
      <c r="R2178">
        <f>P2178*$B$11</f>
        <v>89.183139551025349</v>
      </c>
      <c r="T2178" s="2">
        <f>M2178*$B$7</f>
        <v>4.8764862300000003E-2</v>
      </c>
      <c r="U2178">
        <f>R2178/($B$8*3600)*$B$7</f>
        <v>3.4682332047620969E-3</v>
      </c>
      <c r="V2178">
        <f>ABS(N2178)*$B$13</f>
        <v>4.9758357119999992E-2</v>
      </c>
      <c r="W2178">
        <f>U2178+V2178</f>
        <v>5.3226590324762089E-2</v>
      </c>
      <c r="Y2178">
        <f>T2178-W2178</f>
        <v>-4.4617280247620864E-3</v>
      </c>
    </row>
    <row r="2179" spans="8:25">
      <c r="H2179" t="s">
        <v>15</v>
      </c>
      <c r="I2179">
        <v>1E-3</v>
      </c>
      <c r="J2179">
        <v>3.8</v>
      </c>
      <c r="K2179">
        <v>295</v>
      </c>
      <c r="L2179">
        <v>8.1</v>
      </c>
      <c r="M2179" s="2">
        <v>1.37629859E-3</v>
      </c>
      <c r="N2179">
        <v>3236492.5</v>
      </c>
      <c r="P2179">
        <f>PI()*(I2179/2)^2*J2179*$B$3</f>
        <v>2.5368360677737577E-2</v>
      </c>
      <c r="Q2179">
        <f>P2179*(1-$B$9)</f>
        <v>7.6105082033212741E-3</v>
      </c>
      <c r="R2179">
        <f>P2179*$B$11</f>
        <v>27.778354942122647</v>
      </c>
      <c r="T2179" s="2">
        <f>M2179*$B$7</f>
        <v>4.8170450650000002E-2</v>
      </c>
      <c r="U2179">
        <f>R2179/($B$8*3600)*$B$7</f>
        <v>1.0802693588603252E-3</v>
      </c>
      <c r="V2179">
        <f>ABS(N2179)*$B$13</f>
        <v>5.178387999999999E-2</v>
      </c>
      <c r="W2179">
        <f>U2179+V2179</f>
        <v>5.2864149358860316E-2</v>
      </c>
      <c r="Y2179">
        <f>T2179-W2179</f>
        <v>-4.6936987088603138E-3</v>
      </c>
    </row>
    <row r="2180" spans="8:25">
      <c r="H2180" t="s">
        <v>15</v>
      </c>
      <c r="I2180">
        <v>1E-3</v>
      </c>
      <c r="J2180">
        <v>3.8</v>
      </c>
      <c r="K2180">
        <v>295</v>
      </c>
      <c r="L2180">
        <v>7.1</v>
      </c>
      <c r="M2180" s="2">
        <v>1.3604966999999999E-3</v>
      </c>
      <c r="N2180">
        <v>3236581.53</v>
      </c>
      <c r="P2180">
        <f>PI()*(I2180/2)^2*J2180*$B$3</f>
        <v>2.5368360677737577E-2</v>
      </c>
      <c r="Q2180">
        <f>P2180*(1-$B$9)</f>
        <v>7.6105082033212741E-3</v>
      </c>
      <c r="R2180">
        <f>P2180*$B$11</f>
        <v>27.778354942122647</v>
      </c>
      <c r="T2180" s="2">
        <f>M2180*$B$7</f>
        <v>4.7617384499999998E-2</v>
      </c>
      <c r="U2180">
        <f>R2180/($B$8*3600)*$B$7</f>
        <v>1.0802693588603252E-3</v>
      </c>
      <c r="V2180">
        <f>ABS(N2180)*$B$13</f>
        <v>5.1785304479999988E-2</v>
      </c>
      <c r="W2180">
        <f>U2180+V2180</f>
        <v>5.2865573838860314E-2</v>
      </c>
      <c r="Y2180">
        <f>T2180-W2180</f>
        <v>-5.2481893388603151E-3</v>
      </c>
    </row>
    <row r="2181" spans="8:25">
      <c r="H2181" t="s">
        <v>15</v>
      </c>
      <c r="I2181">
        <v>1E-3</v>
      </c>
      <c r="J2181">
        <v>12.2</v>
      </c>
      <c r="K2181">
        <v>280</v>
      </c>
      <c r="L2181">
        <v>4.0999999999999996</v>
      </c>
      <c r="M2181" s="2">
        <v>1.3681555199999999E-3</v>
      </c>
      <c r="N2181">
        <v>3110044.34</v>
      </c>
      <c r="P2181">
        <f>PI()*(I2181/2)^2*J2181*$B$3</f>
        <v>8.1445789544315389E-2</v>
      </c>
      <c r="Q2181">
        <f>P2181*(1-$B$9)</f>
        <v>2.4433736863294621E-2</v>
      </c>
      <c r="R2181">
        <f>P2181*$B$11</f>
        <v>89.183139551025349</v>
      </c>
      <c r="T2181" s="2">
        <f>M2181*$B$7</f>
        <v>4.7885443199999995E-2</v>
      </c>
      <c r="U2181">
        <f>R2181/($B$8*3600)*$B$7</f>
        <v>3.4682332047620969E-3</v>
      </c>
      <c r="V2181">
        <f>ABS(N2181)*$B$13</f>
        <v>4.9760709439999988E-2</v>
      </c>
      <c r="W2181">
        <f>U2181+V2181</f>
        <v>5.3228942644762085E-2</v>
      </c>
      <c r="Y2181">
        <f>T2181-W2181</f>
        <v>-5.3434994447620898E-3</v>
      </c>
    </row>
    <row r="2182" spans="8:25">
      <c r="H2182" t="s">
        <v>15</v>
      </c>
      <c r="I2182">
        <v>1E-3</v>
      </c>
      <c r="J2182">
        <v>3.8</v>
      </c>
      <c r="K2182">
        <v>295</v>
      </c>
      <c r="L2182">
        <v>6.1</v>
      </c>
      <c r="M2182" s="2">
        <v>1.3413066400000001E-3</v>
      </c>
      <c r="N2182">
        <v>3236687.25</v>
      </c>
      <c r="P2182">
        <f>PI()*(I2182/2)^2*J2182*$B$3</f>
        <v>2.5368360677737577E-2</v>
      </c>
      <c r="Q2182">
        <f>P2182*(1-$B$9)</f>
        <v>7.6105082033212741E-3</v>
      </c>
      <c r="R2182">
        <f>P2182*$B$11</f>
        <v>27.778354942122647</v>
      </c>
      <c r="T2182" s="2">
        <f>M2182*$B$7</f>
        <v>4.6945732400000002E-2</v>
      </c>
      <c r="U2182">
        <f>R2182/($B$8*3600)*$B$7</f>
        <v>1.0802693588603252E-3</v>
      </c>
      <c r="V2182">
        <f>ABS(N2182)*$B$13</f>
        <v>5.1786995999999995E-2</v>
      </c>
      <c r="W2182">
        <f>U2182+V2182</f>
        <v>5.286726535886032E-2</v>
      </c>
      <c r="Y2182">
        <f>T2182-W2182</f>
        <v>-5.9215329588603177E-3</v>
      </c>
    </row>
    <row r="2183" spans="8:25">
      <c r="H2183" t="s">
        <v>15</v>
      </c>
      <c r="I2183">
        <v>1E-3</v>
      </c>
      <c r="J2183">
        <v>12.2</v>
      </c>
      <c r="K2183">
        <v>280</v>
      </c>
      <c r="L2183">
        <v>3.1</v>
      </c>
      <c r="M2183" s="2">
        <v>1.3326677000000001E-3</v>
      </c>
      <c r="N2183">
        <v>3110242.44</v>
      </c>
      <c r="P2183">
        <f>PI()*(I2183/2)^2*J2183*$B$3</f>
        <v>8.1445789544315389E-2</v>
      </c>
      <c r="Q2183">
        <f>P2183*(1-$B$9)</f>
        <v>2.4433736863294621E-2</v>
      </c>
      <c r="R2183">
        <f>P2183*$B$11</f>
        <v>89.183139551025349</v>
      </c>
      <c r="T2183" s="2">
        <f>M2183*$B$7</f>
        <v>4.6643369500000004E-2</v>
      </c>
      <c r="U2183">
        <f>R2183/($B$8*3600)*$B$7</f>
        <v>3.4682332047620969E-3</v>
      </c>
      <c r="V2183">
        <f>ABS(N2183)*$B$13</f>
        <v>4.9763879039999993E-2</v>
      </c>
      <c r="W2183">
        <f>U2183+V2183</f>
        <v>5.3232112244762091E-2</v>
      </c>
      <c r="Y2183">
        <f>T2183-W2183</f>
        <v>-6.5887427447620869E-3</v>
      </c>
    </row>
    <row r="2184" spans="8:25">
      <c r="H2184" t="s">
        <v>15</v>
      </c>
      <c r="I2184">
        <v>1E-3</v>
      </c>
      <c r="J2184">
        <v>3.8</v>
      </c>
      <c r="K2184">
        <v>295</v>
      </c>
      <c r="L2184">
        <v>5.0999999999999996</v>
      </c>
      <c r="M2184">
        <v>1.3172747900000001E-3</v>
      </c>
      <c r="N2184">
        <v>3236816.83</v>
      </c>
      <c r="P2184">
        <f>PI()*(I2184/2)^2*J2184*$B$3</f>
        <v>2.5368360677737577E-2</v>
      </c>
      <c r="Q2184">
        <f>P2184*(1-$B$9)</f>
        <v>7.6105082033212741E-3</v>
      </c>
      <c r="R2184">
        <f>P2184*$B$11</f>
        <v>27.778354942122647</v>
      </c>
      <c r="T2184" s="2">
        <f>M2184*$B$7</f>
        <v>4.6104617650000006E-2</v>
      </c>
      <c r="U2184">
        <f>R2184/($B$8*3600)*$B$7</f>
        <v>1.0802693588603252E-3</v>
      </c>
      <c r="V2184">
        <f>ABS(N2184)*$B$13</f>
        <v>5.1789069279999995E-2</v>
      </c>
      <c r="W2184">
        <f>U2184+V2184</f>
        <v>5.2869338638860321E-2</v>
      </c>
      <c r="Y2184">
        <f>T2184-W2184</f>
        <v>-6.7647209888603149E-3</v>
      </c>
    </row>
    <row r="2185" spans="8:25">
      <c r="H2185" t="s">
        <v>15</v>
      </c>
      <c r="I2185">
        <v>1E-3</v>
      </c>
      <c r="J2185">
        <v>10.8</v>
      </c>
      <c r="K2185">
        <v>280</v>
      </c>
      <c r="L2185">
        <v>10.1</v>
      </c>
      <c r="M2185" s="2">
        <v>1.29154355E-3</v>
      </c>
      <c r="N2185">
        <v>3110309.58</v>
      </c>
      <c r="P2185">
        <f>PI()*(I2185/2)^2*J2185*$B$3</f>
        <v>7.2099551399885747E-2</v>
      </c>
      <c r="Q2185">
        <f>P2185*(1-$B$9)</f>
        <v>2.1629865419965727E-2</v>
      </c>
      <c r="R2185">
        <f>P2185*$B$11</f>
        <v>78.949008782874898</v>
      </c>
      <c r="T2185" s="2">
        <f>M2185*$B$7</f>
        <v>4.5204024250000002E-2</v>
      </c>
      <c r="U2185">
        <f>R2185/($B$8*3600)*$B$7</f>
        <v>3.070239230445135E-3</v>
      </c>
      <c r="V2185">
        <f>ABS(N2185)*$B$13</f>
        <v>4.9764953279999996E-2</v>
      </c>
      <c r="W2185">
        <f>U2185+V2185</f>
        <v>5.2835192510445134E-2</v>
      </c>
      <c r="Y2185">
        <f>T2185-W2185</f>
        <v>-7.6311682604451314E-3</v>
      </c>
    </row>
    <row r="2186" spans="8:25">
      <c r="H2186" t="s">
        <v>15</v>
      </c>
      <c r="I2186">
        <v>1E-3</v>
      </c>
      <c r="J2186">
        <v>10.8</v>
      </c>
      <c r="K2186">
        <v>295</v>
      </c>
      <c r="L2186">
        <v>0.1</v>
      </c>
      <c r="M2186" s="2">
        <v>1.3473150599999999E-3</v>
      </c>
      <c r="N2186">
        <v>3236722.68</v>
      </c>
      <c r="P2186">
        <f>PI()*(I2186/2)^2*J2186*$B$3</f>
        <v>7.2099551399885747E-2</v>
      </c>
      <c r="Q2186">
        <f>P2186*(1-$B$9)</f>
        <v>2.1629865419965727E-2</v>
      </c>
      <c r="R2186">
        <f>P2186*$B$11</f>
        <v>78.949008782874898</v>
      </c>
      <c r="T2186" s="2">
        <f>M2186*$B$7</f>
        <v>4.7156027099999998E-2</v>
      </c>
      <c r="U2186">
        <f>R2186/($B$8*3600)*$B$7</f>
        <v>3.070239230445135E-3</v>
      </c>
      <c r="V2186">
        <f>ABS(N2186)*$B$13</f>
        <v>5.1787562879999992E-2</v>
      </c>
      <c r="W2186">
        <f>U2186+V2186</f>
        <v>5.4857802110445129E-2</v>
      </c>
      <c r="Y2186">
        <f>T2186-W2186</f>
        <v>-7.7017750104451319E-3</v>
      </c>
    </row>
    <row r="2187" spans="8:25">
      <c r="H2187" t="s">
        <v>15</v>
      </c>
      <c r="I2187">
        <v>1E-3</v>
      </c>
      <c r="J2187">
        <v>3.8</v>
      </c>
      <c r="K2187">
        <v>295</v>
      </c>
      <c r="L2187">
        <v>4.0999999999999996</v>
      </c>
      <c r="M2187">
        <v>1.2858703500000001E-3</v>
      </c>
      <c r="N2187">
        <v>3236982.73</v>
      </c>
      <c r="P2187">
        <f>PI()*(I2187/2)^2*J2187*$B$3</f>
        <v>2.5368360677737577E-2</v>
      </c>
      <c r="Q2187">
        <f>P2187*(1-$B$9)</f>
        <v>7.6105082033212741E-3</v>
      </c>
      <c r="R2187">
        <f>P2187*$B$11</f>
        <v>27.778354942122647</v>
      </c>
      <c r="T2187" s="2">
        <f>M2187*$B$7</f>
        <v>4.5005462250000003E-2</v>
      </c>
      <c r="U2187">
        <f>R2187/($B$8*3600)*$B$7</f>
        <v>1.0802693588603252E-3</v>
      </c>
      <c r="V2187">
        <f>ABS(N2187)*$B$13</f>
        <v>5.1791723679999992E-2</v>
      </c>
      <c r="W2187">
        <f>U2187+V2187</f>
        <v>5.2871993038860317E-2</v>
      </c>
      <c r="Y2187">
        <f>T2187-W2187</f>
        <v>-7.8665307888603139E-3</v>
      </c>
    </row>
    <row r="2188" spans="8:25">
      <c r="H2188" t="s">
        <v>15</v>
      </c>
      <c r="I2188">
        <v>1E-3</v>
      </c>
      <c r="J2188">
        <v>10.8</v>
      </c>
      <c r="K2188">
        <v>280</v>
      </c>
      <c r="L2188">
        <v>9.1</v>
      </c>
      <c r="M2188" s="2">
        <v>1.28373197E-3</v>
      </c>
      <c r="N2188">
        <v>3110368.61</v>
      </c>
      <c r="P2188">
        <f>PI()*(I2188/2)^2*J2188*$B$3</f>
        <v>7.2099551399885747E-2</v>
      </c>
      <c r="Q2188">
        <f>P2188*(1-$B$9)</f>
        <v>2.1629865419965727E-2</v>
      </c>
      <c r="R2188">
        <f>P2188*$B$11</f>
        <v>78.949008782874898</v>
      </c>
      <c r="T2188" s="2">
        <f>M2188*$B$7</f>
        <v>4.4930618950000001E-2</v>
      </c>
      <c r="U2188">
        <f>R2188/($B$8*3600)*$B$7</f>
        <v>3.070239230445135E-3</v>
      </c>
      <c r="V2188">
        <f>ABS(N2188)*$B$13</f>
        <v>4.976589775999999E-2</v>
      </c>
      <c r="W2188">
        <f>U2188+V2188</f>
        <v>5.2836136990445128E-2</v>
      </c>
      <c r="Y2188">
        <f>T2188-W2188</f>
        <v>-7.9055180404451267E-3</v>
      </c>
    </row>
    <row r="2189" spans="8:25">
      <c r="H2189" t="s">
        <v>15</v>
      </c>
      <c r="I2189">
        <v>1E-3</v>
      </c>
      <c r="J2189">
        <v>13.6</v>
      </c>
      <c r="K2189">
        <v>280</v>
      </c>
      <c r="L2189">
        <v>1.1000000000000001</v>
      </c>
      <c r="M2189">
        <v>1.2991305000000001E-3</v>
      </c>
      <c r="N2189">
        <v>3110451.2000000002</v>
      </c>
      <c r="P2189">
        <f>PI()*(I2189/2)^2*J2189*$B$3</f>
        <v>9.0792027688745017E-2</v>
      </c>
      <c r="Q2189">
        <f>P2189*(1-$B$9)</f>
        <v>2.7237608306623508E-2</v>
      </c>
      <c r="R2189">
        <f>P2189*$B$11</f>
        <v>99.417270319175799</v>
      </c>
      <c r="T2189" s="2">
        <f>M2189*$B$7</f>
        <v>4.5469567500000002E-2</v>
      </c>
      <c r="U2189">
        <f>R2189/($B$8*3600)*$B$7</f>
        <v>3.8662271790790587E-3</v>
      </c>
      <c r="V2189">
        <f>ABS(N2189)*$B$13</f>
        <v>4.9767219199999997E-2</v>
      </c>
      <c r="W2189">
        <f>U2189+V2189</f>
        <v>5.3633446379079054E-2</v>
      </c>
      <c r="Y2189">
        <f>T2189-W2189</f>
        <v>-8.163878879079052E-3</v>
      </c>
    </row>
    <row r="2190" spans="8:25">
      <c r="H2190" t="s">
        <v>15</v>
      </c>
      <c r="I2190">
        <v>1E-3</v>
      </c>
      <c r="J2190">
        <v>10.8</v>
      </c>
      <c r="K2190">
        <v>280</v>
      </c>
      <c r="L2190">
        <v>8.1</v>
      </c>
      <c r="M2190" s="2">
        <v>1.27458742E-3</v>
      </c>
      <c r="N2190">
        <v>3110434.22</v>
      </c>
      <c r="P2190">
        <f>PI()*(I2190/2)^2*J2190*$B$3</f>
        <v>7.2099551399885747E-2</v>
      </c>
      <c r="Q2190">
        <f>P2190*(1-$B$9)</f>
        <v>2.1629865419965727E-2</v>
      </c>
      <c r="R2190">
        <f>P2190*$B$11</f>
        <v>78.949008782874898</v>
      </c>
      <c r="T2190" s="2">
        <f>M2190*$B$7</f>
        <v>4.4610559700000003E-2</v>
      </c>
      <c r="U2190">
        <f>R2190/($B$8*3600)*$B$7</f>
        <v>3.070239230445135E-3</v>
      </c>
      <c r="V2190">
        <f>ABS(N2190)*$B$13</f>
        <v>4.9766947519999993E-2</v>
      </c>
      <c r="W2190">
        <f>U2190+V2190</f>
        <v>5.2837186750445131E-2</v>
      </c>
      <c r="Y2190">
        <f>T2190-W2190</f>
        <v>-8.2266270504451275E-3</v>
      </c>
    </row>
    <row r="2191" spans="8:25">
      <c r="H2191" t="s">
        <v>15</v>
      </c>
      <c r="I2191">
        <v>1E-3</v>
      </c>
      <c r="J2191">
        <v>1</v>
      </c>
      <c r="K2191">
        <v>340</v>
      </c>
      <c r="L2191">
        <v>0.1</v>
      </c>
      <c r="M2191">
        <v>1.4204153000000001E-3</v>
      </c>
      <c r="N2191">
        <v>3622931.09</v>
      </c>
      <c r="P2191">
        <f>PI()*(I2191/2)^2*J2191*$B$3</f>
        <v>6.6758843888783097E-3</v>
      </c>
      <c r="Q2191">
        <f>P2191*(1-$B$9)</f>
        <v>2.0027653166634933E-3</v>
      </c>
      <c r="R2191">
        <f>P2191*$B$11</f>
        <v>7.3100934058217488</v>
      </c>
      <c r="T2191" s="2">
        <f>M2191*$B$7</f>
        <v>4.9714535500000004E-2</v>
      </c>
      <c r="U2191">
        <f>R2191/($B$8*3600)*$B$7</f>
        <v>2.8428141022640135E-4</v>
      </c>
      <c r="V2191">
        <f>ABS(N2191)*$B$13</f>
        <v>5.7966897439999991E-2</v>
      </c>
      <c r="W2191">
        <f>U2191+V2191</f>
        <v>5.825117885022639E-2</v>
      </c>
      <c r="Y2191">
        <f>T2191-W2191</f>
        <v>-8.5366433502263861E-3</v>
      </c>
    </row>
    <row r="2192" spans="8:25">
      <c r="H2192" t="s">
        <v>15</v>
      </c>
      <c r="I2192">
        <v>1E-3</v>
      </c>
      <c r="J2192">
        <v>12.2</v>
      </c>
      <c r="K2192">
        <v>280</v>
      </c>
      <c r="L2192">
        <v>2.1</v>
      </c>
      <c r="M2192">
        <v>1.2766304600000001E-3</v>
      </c>
      <c r="N2192">
        <v>3110541.8</v>
      </c>
      <c r="P2192">
        <f>PI()*(I2192/2)^2*J2192*$B$3</f>
        <v>8.1445789544315389E-2</v>
      </c>
      <c r="Q2192">
        <f>P2192*(1-$B$9)</f>
        <v>2.4433736863294621E-2</v>
      </c>
      <c r="R2192">
        <f>P2192*$B$11</f>
        <v>89.183139551025349</v>
      </c>
      <c r="T2192" s="2">
        <f>M2192*$B$7</f>
        <v>4.4682066100000001E-2</v>
      </c>
      <c r="U2192">
        <f>R2192/($B$8*3600)*$B$7</f>
        <v>3.4682332047620969E-3</v>
      </c>
      <c r="V2192">
        <f>ABS(N2192)*$B$13</f>
        <v>4.9768668799999992E-2</v>
      </c>
      <c r="W2192">
        <f>U2192+V2192</f>
        <v>5.3236902004762089E-2</v>
      </c>
      <c r="Y2192">
        <f>T2192-W2192</f>
        <v>-8.5548359047620884E-3</v>
      </c>
    </row>
    <row r="2193" spans="8:25">
      <c r="H2193" t="s">
        <v>15</v>
      </c>
      <c r="I2193">
        <v>1E-3</v>
      </c>
      <c r="J2193">
        <v>10.8</v>
      </c>
      <c r="K2193">
        <v>280</v>
      </c>
      <c r="L2193">
        <v>7.1</v>
      </c>
      <c r="M2193" s="2">
        <v>1.26367666E-3</v>
      </c>
      <c r="N2193">
        <v>3110508.52</v>
      </c>
      <c r="P2193">
        <f>PI()*(I2193/2)^2*J2193*$B$3</f>
        <v>7.2099551399885747E-2</v>
      </c>
      <c r="Q2193">
        <f>P2193*(1-$B$9)</f>
        <v>2.1629865419965727E-2</v>
      </c>
      <c r="R2193">
        <f>P2193*$B$11</f>
        <v>78.949008782874898</v>
      </c>
      <c r="T2193" s="2">
        <f>M2193*$B$7</f>
        <v>4.4228683099999999E-2</v>
      </c>
      <c r="U2193">
        <f>R2193/($B$8*3600)*$B$7</f>
        <v>3.070239230445135E-3</v>
      </c>
      <c r="V2193">
        <f>ABS(N2193)*$B$13</f>
        <v>4.9768136319999996E-2</v>
      </c>
      <c r="W2193">
        <f>U2193+V2193</f>
        <v>5.2838375550445134E-2</v>
      </c>
      <c r="Y2193">
        <f>T2193-W2193</f>
        <v>-8.6096924504451347E-3</v>
      </c>
    </row>
    <row r="2194" spans="8:25">
      <c r="H2194" t="s">
        <v>15</v>
      </c>
      <c r="I2194">
        <v>1E-3</v>
      </c>
      <c r="J2194">
        <v>10.8</v>
      </c>
      <c r="K2194">
        <v>280</v>
      </c>
      <c r="L2194">
        <v>6.1</v>
      </c>
      <c r="M2194" s="2">
        <v>1.25033743E-3</v>
      </c>
      <c r="N2194">
        <v>3110594.8</v>
      </c>
      <c r="P2194">
        <f>PI()*(I2194/2)^2*J2194*$B$3</f>
        <v>7.2099551399885747E-2</v>
      </c>
      <c r="Q2194">
        <f>P2194*(1-$B$9)</f>
        <v>2.1629865419965727E-2</v>
      </c>
      <c r="R2194">
        <f>P2194*$B$11</f>
        <v>78.949008782874898</v>
      </c>
      <c r="T2194" s="2">
        <f>M2194*$B$7</f>
        <v>4.3761810050000002E-2</v>
      </c>
      <c r="U2194">
        <f>R2194/($B$8*3600)*$B$7</f>
        <v>3.070239230445135E-3</v>
      </c>
      <c r="V2194">
        <f>ABS(N2194)*$B$13</f>
        <v>4.976951679999999E-2</v>
      </c>
      <c r="W2194">
        <f>U2194+V2194</f>
        <v>5.2839756030445127E-2</v>
      </c>
      <c r="Y2194">
        <f>T2194-W2194</f>
        <v>-9.0779459804451249E-3</v>
      </c>
    </row>
    <row r="2195" spans="8:25">
      <c r="H2195" t="s">
        <v>15</v>
      </c>
      <c r="I2195">
        <v>1E-3</v>
      </c>
      <c r="J2195">
        <v>3.8</v>
      </c>
      <c r="K2195">
        <v>295</v>
      </c>
      <c r="L2195">
        <v>3.1</v>
      </c>
      <c r="M2195" s="2">
        <v>1.24215488E-3</v>
      </c>
      <c r="N2195">
        <v>3237209.29</v>
      </c>
      <c r="P2195">
        <f>PI()*(I2195/2)^2*J2195*$B$3</f>
        <v>2.5368360677737577E-2</v>
      </c>
      <c r="Q2195">
        <f>P2195*(1-$B$9)</f>
        <v>7.6105082033212741E-3</v>
      </c>
      <c r="R2195">
        <f>P2195*$B$11</f>
        <v>27.778354942122647</v>
      </c>
      <c r="T2195" s="2">
        <f>M2195*$B$7</f>
        <v>4.3475420800000004E-2</v>
      </c>
      <c r="U2195">
        <f>R2195/($B$8*3600)*$B$7</f>
        <v>1.0802693588603252E-3</v>
      </c>
      <c r="V2195">
        <f>ABS(N2195)*$B$13</f>
        <v>5.1795348639999995E-2</v>
      </c>
      <c r="W2195">
        <f>U2195+V2195</f>
        <v>5.2875617998860321E-2</v>
      </c>
      <c r="Y2195">
        <f>T2195-W2195</f>
        <v>-9.4001971988603161E-3</v>
      </c>
    </row>
    <row r="2196" spans="8:25">
      <c r="H2196" t="s">
        <v>15</v>
      </c>
      <c r="I2196">
        <v>1E-3</v>
      </c>
      <c r="J2196">
        <v>10.8</v>
      </c>
      <c r="K2196">
        <v>280</v>
      </c>
      <c r="L2196">
        <v>5.0999999999999996</v>
      </c>
      <c r="M2196" s="2">
        <v>1.2334937299999999E-3</v>
      </c>
      <c r="N2196">
        <v>3110698.34</v>
      </c>
      <c r="P2196">
        <f>PI()*(I2196/2)^2*J2196*$B$3</f>
        <v>7.2099551399885747E-2</v>
      </c>
      <c r="Q2196">
        <f>P2196*(1-$B$9)</f>
        <v>2.1629865419965727E-2</v>
      </c>
      <c r="R2196">
        <f>P2196*$B$11</f>
        <v>78.949008782874898</v>
      </c>
      <c r="T2196" s="2">
        <f>M2196*$B$7</f>
        <v>4.3172280549999997E-2</v>
      </c>
      <c r="U2196">
        <f>R2196/($B$8*3600)*$B$7</f>
        <v>3.070239230445135E-3</v>
      </c>
      <c r="V2196">
        <f>ABS(N2196)*$B$13</f>
        <v>4.977117343999999E-2</v>
      </c>
      <c r="W2196">
        <f>U2196+V2196</f>
        <v>5.2841412670445127E-2</v>
      </c>
      <c r="Y2196">
        <f>T2196-W2196</f>
        <v>-9.66913212044513E-3</v>
      </c>
    </row>
    <row r="2197" spans="8:25">
      <c r="H2197" t="s">
        <v>15</v>
      </c>
      <c r="I2197">
        <v>1E-3</v>
      </c>
      <c r="J2197">
        <v>10.8</v>
      </c>
      <c r="K2197">
        <v>280</v>
      </c>
      <c r="L2197">
        <v>4.0999999999999996</v>
      </c>
      <c r="M2197">
        <v>1.21124693E-3</v>
      </c>
      <c r="N2197">
        <v>3110828.52</v>
      </c>
      <c r="P2197">
        <f>PI()*(I2197/2)^2*J2197*$B$3</f>
        <v>7.2099551399885747E-2</v>
      </c>
      <c r="Q2197">
        <f>P2197*(1-$B$9)</f>
        <v>2.1629865419965727E-2</v>
      </c>
      <c r="R2197">
        <f>P2197*$B$11</f>
        <v>78.949008782874898</v>
      </c>
      <c r="T2197" s="2">
        <f>M2197*$B$7</f>
        <v>4.2393642549999999E-2</v>
      </c>
      <c r="U2197">
        <f>R2197/($B$8*3600)*$B$7</f>
        <v>3.070239230445135E-3</v>
      </c>
      <c r="V2197">
        <f>ABS(N2197)*$B$13</f>
        <v>4.9773256319999994E-2</v>
      </c>
      <c r="W2197">
        <f>U2197+V2197</f>
        <v>5.2843495550445131E-2</v>
      </c>
      <c r="Y2197">
        <f>T2197-W2197</f>
        <v>-1.0449853000445132E-2</v>
      </c>
    </row>
    <row r="2198" spans="8:25">
      <c r="H2198" t="s">
        <v>15</v>
      </c>
      <c r="I2198">
        <v>1E-3</v>
      </c>
      <c r="J2198">
        <v>10.8</v>
      </c>
      <c r="K2198">
        <v>280</v>
      </c>
      <c r="L2198">
        <v>3.1</v>
      </c>
      <c r="M2198" s="2">
        <v>1.17982636E-3</v>
      </c>
      <c r="N2198">
        <v>3111003.9</v>
      </c>
      <c r="P2198">
        <f>PI()*(I2198/2)^2*J2198*$B$3</f>
        <v>7.2099551399885747E-2</v>
      </c>
      <c r="Q2198">
        <f>P2198*(1-$B$9)</f>
        <v>2.1629865419965727E-2</v>
      </c>
      <c r="R2198">
        <f>P2198*$B$11</f>
        <v>78.949008782874898</v>
      </c>
      <c r="T2198" s="2">
        <f>M2198*$B$7</f>
        <v>4.1293922599999998E-2</v>
      </c>
      <c r="U2198">
        <f>R2198/($B$8*3600)*$B$7</f>
        <v>3.070239230445135E-3</v>
      </c>
      <c r="V2198">
        <f>ABS(N2198)*$B$13</f>
        <v>4.9776062399999994E-2</v>
      </c>
      <c r="W2198">
        <f>U2198+V2198</f>
        <v>5.2846301630445132E-2</v>
      </c>
      <c r="Y2198">
        <f>T2198-W2198</f>
        <v>-1.1552379030445134E-2</v>
      </c>
    </row>
    <row r="2199" spans="8:25">
      <c r="H2199" t="s">
        <v>15</v>
      </c>
      <c r="I2199">
        <v>1E-3</v>
      </c>
      <c r="J2199">
        <v>3.8</v>
      </c>
      <c r="K2199">
        <v>295</v>
      </c>
      <c r="L2199">
        <v>2.1</v>
      </c>
      <c r="M2199" s="2">
        <v>1.1746060999999999E-3</v>
      </c>
      <c r="N2199">
        <v>3237553.26</v>
      </c>
      <c r="P2199">
        <f>PI()*(I2199/2)^2*J2199*$B$3</f>
        <v>2.5368360677737577E-2</v>
      </c>
      <c r="Q2199">
        <f>P2199*(1-$B$9)</f>
        <v>7.6105082033212741E-3</v>
      </c>
      <c r="R2199">
        <f>P2199*$B$11</f>
        <v>27.778354942122647</v>
      </c>
      <c r="T2199" s="2">
        <f>M2199*$B$7</f>
        <v>4.11112135E-2</v>
      </c>
      <c r="U2199">
        <f>R2199/($B$8*3600)*$B$7</f>
        <v>1.0802693588603252E-3</v>
      </c>
      <c r="V2199">
        <f>ABS(N2199)*$B$13</f>
        <v>5.1800852159999987E-2</v>
      </c>
      <c r="W2199">
        <f>U2199+V2199</f>
        <v>5.2881121518860312E-2</v>
      </c>
      <c r="Y2199">
        <f>T2199-W2199</f>
        <v>-1.1769908018860312E-2</v>
      </c>
    </row>
    <row r="2200" spans="8:25">
      <c r="H2200" t="s">
        <v>15</v>
      </c>
      <c r="I2200">
        <v>1E-3</v>
      </c>
      <c r="J2200">
        <v>12.2</v>
      </c>
      <c r="K2200">
        <v>280</v>
      </c>
      <c r="L2200">
        <v>1.1000000000000001</v>
      </c>
      <c r="M2200" s="2">
        <v>1.16547212E-3</v>
      </c>
      <c r="N2200">
        <v>3111112.8</v>
      </c>
      <c r="P2200">
        <f>PI()*(I2200/2)^2*J2200*$B$3</f>
        <v>8.1445789544315389E-2</v>
      </c>
      <c r="Q2200">
        <f>P2200*(1-$B$9)</f>
        <v>2.4433736863294621E-2</v>
      </c>
      <c r="R2200">
        <f>P2200*$B$11</f>
        <v>89.183139551025349</v>
      </c>
      <c r="T2200" s="2">
        <f>M2200*$B$7</f>
        <v>4.0791524199999998E-2</v>
      </c>
      <c r="U2200">
        <f>R2200/($B$8*3600)*$B$7</f>
        <v>3.4682332047620969E-3</v>
      </c>
      <c r="V2200">
        <f>ABS(N2200)*$B$13</f>
        <v>4.9777804799999992E-2</v>
      </c>
      <c r="W2200">
        <f>U2200+V2200</f>
        <v>5.3246038004762089E-2</v>
      </c>
      <c r="Y2200">
        <f>T2200-W2200</f>
        <v>-1.2454513804762091E-2</v>
      </c>
    </row>
    <row r="2201" spans="8:25">
      <c r="H2201" t="s">
        <v>15</v>
      </c>
      <c r="I2201">
        <v>1E-3</v>
      </c>
      <c r="J2201">
        <v>9.4</v>
      </c>
      <c r="K2201">
        <v>280</v>
      </c>
      <c r="L2201">
        <v>10.1</v>
      </c>
      <c r="M2201">
        <v>1.1242161699999999E-3</v>
      </c>
      <c r="N2201">
        <v>3111161.05</v>
      </c>
      <c r="P2201">
        <f>PI()*(I2201/2)^2*J2201*$B$3</f>
        <v>6.275331325545612E-2</v>
      </c>
      <c r="Q2201">
        <f>P2201*(1-$B$9)</f>
        <v>1.882599397663684E-2</v>
      </c>
      <c r="R2201">
        <f>P2201*$B$11</f>
        <v>68.714878014724448</v>
      </c>
      <c r="T2201" s="2">
        <f>M2201*$B$7</f>
        <v>3.9347565949999996E-2</v>
      </c>
      <c r="U2201">
        <f>R2201/($B$8*3600)*$B$7</f>
        <v>2.6722452561281727E-3</v>
      </c>
      <c r="V2201">
        <f>ABS(N2201)*$B$13</f>
        <v>4.9778576799999988E-2</v>
      </c>
      <c r="W2201">
        <f>U2201+V2201</f>
        <v>5.2450822056128159E-2</v>
      </c>
      <c r="Y2201">
        <f>T2201-W2201</f>
        <v>-1.3103256106128162E-2</v>
      </c>
    </row>
    <row r="2202" spans="8:25">
      <c r="H2202" t="s">
        <v>15</v>
      </c>
      <c r="I2202">
        <v>1E-3</v>
      </c>
      <c r="J2202">
        <v>10.8</v>
      </c>
      <c r="K2202">
        <v>280</v>
      </c>
      <c r="L2202">
        <v>2.1</v>
      </c>
      <c r="M2202" s="2">
        <v>1.1302121500000001E-3</v>
      </c>
      <c r="N2202">
        <v>3111268.94</v>
      </c>
      <c r="P2202">
        <f>PI()*(I2202/2)^2*J2202*$B$3</f>
        <v>7.2099551399885747E-2</v>
      </c>
      <c r="Q2202">
        <f>P2202*(1-$B$9)</f>
        <v>2.1629865419965727E-2</v>
      </c>
      <c r="R2202">
        <f>P2202*$B$11</f>
        <v>78.949008782874898</v>
      </c>
      <c r="T2202" s="2">
        <f>M2202*$B$7</f>
        <v>3.955742525E-2</v>
      </c>
      <c r="U2202">
        <f>R2202/($B$8*3600)*$B$7</f>
        <v>3.070239230445135E-3</v>
      </c>
      <c r="V2202">
        <f>ABS(N2202)*$B$13</f>
        <v>4.9780303039999994E-2</v>
      </c>
      <c r="W2202">
        <f>U2202+V2202</f>
        <v>5.2850542270445132E-2</v>
      </c>
      <c r="Y2202">
        <f>T2202-W2202</f>
        <v>-1.3293117020445132E-2</v>
      </c>
    </row>
    <row r="2203" spans="8:25">
      <c r="H2203" t="s">
        <v>15</v>
      </c>
      <c r="I2203">
        <v>1E-3</v>
      </c>
      <c r="J2203">
        <v>9.4</v>
      </c>
      <c r="K2203">
        <v>280</v>
      </c>
      <c r="L2203">
        <v>9.1</v>
      </c>
      <c r="M2203" s="2">
        <v>1.11741539E-3</v>
      </c>
      <c r="N2203">
        <v>3111212.44</v>
      </c>
      <c r="P2203">
        <f>PI()*(I2203/2)^2*J2203*$B$3</f>
        <v>6.275331325545612E-2</v>
      </c>
      <c r="Q2203">
        <f>P2203*(1-$B$9)</f>
        <v>1.882599397663684E-2</v>
      </c>
      <c r="R2203">
        <f>P2203*$B$11</f>
        <v>68.714878014724448</v>
      </c>
      <c r="T2203" s="2">
        <f>M2203*$B$7</f>
        <v>3.9109538650000004E-2</v>
      </c>
      <c r="U2203">
        <f>R2203/($B$8*3600)*$B$7</f>
        <v>2.6722452561281727E-3</v>
      </c>
      <c r="V2203">
        <f>ABS(N2203)*$B$13</f>
        <v>4.9779399039999991E-2</v>
      </c>
      <c r="W2203">
        <f>U2203+V2203</f>
        <v>5.2451644296128162E-2</v>
      </c>
      <c r="Y2203">
        <f>T2203-W2203</f>
        <v>-1.3342105646128158E-2</v>
      </c>
    </row>
    <row r="2204" spans="8:25">
      <c r="H2204" t="s">
        <v>15</v>
      </c>
      <c r="I2204">
        <v>1E-3</v>
      </c>
      <c r="J2204">
        <v>9.4</v>
      </c>
      <c r="K2204">
        <v>295</v>
      </c>
      <c r="L2204">
        <v>0.1</v>
      </c>
      <c r="M2204" s="2">
        <v>1.17275428E-3</v>
      </c>
      <c r="N2204">
        <v>3237583.1</v>
      </c>
      <c r="P2204">
        <f>PI()*(I2204/2)^2*J2204*$B$3</f>
        <v>6.275331325545612E-2</v>
      </c>
      <c r="Q2204">
        <f>P2204*(1-$B$9)</f>
        <v>1.882599397663684E-2</v>
      </c>
      <c r="R2204">
        <f>P2204*$B$11</f>
        <v>68.714878014724448</v>
      </c>
      <c r="T2204" s="2">
        <f>M2204*$B$7</f>
        <v>4.1046399800000001E-2</v>
      </c>
      <c r="U2204">
        <f>R2204/($B$8*3600)*$B$7</f>
        <v>2.6722452561281727E-3</v>
      </c>
      <c r="V2204">
        <f>ABS(N2204)*$B$13</f>
        <v>5.1801329599999994E-2</v>
      </c>
      <c r="W2204">
        <f>U2204+V2204</f>
        <v>5.4473574856128165E-2</v>
      </c>
      <c r="Y2204">
        <f>T2204-W2204</f>
        <v>-1.3427175056128164E-2</v>
      </c>
    </row>
    <row r="2205" spans="8:25">
      <c r="H2205" t="s">
        <v>15</v>
      </c>
      <c r="I2205">
        <v>1E-3</v>
      </c>
      <c r="J2205">
        <v>9.4</v>
      </c>
      <c r="K2205">
        <v>280</v>
      </c>
      <c r="L2205">
        <v>8.1</v>
      </c>
      <c r="M2205" s="2">
        <v>1.10945436E-3</v>
      </c>
      <c r="N2205">
        <v>3111269.55</v>
      </c>
      <c r="P2205">
        <f>PI()*(I2205/2)^2*J2205*$B$3</f>
        <v>6.275331325545612E-2</v>
      </c>
      <c r="Q2205">
        <f>P2205*(1-$B$9)</f>
        <v>1.882599397663684E-2</v>
      </c>
      <c r="R2205">
        <f>P2205*$B$11</f>
        <v>68.714878014724448</v>
      </c>
      <c r="T2205" s="2">
        <f>M2205*$B$7</f>
        <v>3.8830902600000002E-2</v>
      </c>
      <c r="U2205">
        <f>R2205/($B$8*3600)*$B$7</f>
        <v>2.6722452561281727E-3</v>
      </c>
      <c r="V2205">
        <f>ABS(N2205)*$B$13</f>
        <v>4.978031279999999E-2</v>
      </c>
      <c r="W2205">
        <f>U2205+V2205</f>
        <v>5.2452558056128161E-2</v>
      </c>
      <c r="Y2205">
        <f>T2205-W2205</f>
        <v>-1.3621655456128159E-2</v>
      </c>
    </row>
    <row r="2206" spans="8:25">
      <c r="H2206" t="s">
        <v>15</v>
      </c>
      <c r="I2206">
        <v>1E-3</v>
      </c>
      <c r="J2206">
        <v>9.4</v>
      </c>
      <c r="K2206">
        <v>280</v>
      </c>
      <c r="L2206">
        <v>7.1</v>
      </c>
      <c r="M2206">
        <v>1.0999559E-3</v>
      </c>
      <c r="N2206">
        <v>3111334.23</v>
      </c>
      <c r="P2206">
        <f>PI()*(I2206/2)^2*J2206*$B$3</f>
        <v>6.275331325545612E-2</v>
      </c>
      <c r="Q2206">
        <f>P2206*(1-$B$9)</f>
        <v>1.882599397663684E-2</v>
      </c>
      <c r="R2206">
        <f>P2206*$B$11</f>
        <v>68.714878014724448</v>
      </c>
      <c r="T2206" s="2">
        <f>M2206*$B$7</f>
        <v>3.84984565E-2</v>
      </c>
      <c r="U2206">
        <f>R2206/($B$8*3600)*$B$7</f>
        <v>2.6722452561281727E-3</v>
      </c>
      <c r="V2206">
        <f>ABS(N2206)*$B$13</f>
        <v>4.978134767999999E-2</v>
      </c>
      <c r="W2206">
        <f>U2206+V2206</f>
        <v>5.2453592936128161E-2</v>
      </c>
      <c r="Y2206">
        <f>T2206-W2206</f>
        <v>-1.3955136436128161E-2</v>
      </c>
    </row>
    <row r="2207" spans="8:25">
      <c r="H2207" t="s">
        <v>15</v>
      </c>
      <c r="I2207">
        <v>1E-3</v>
      </c>
      <c r="J2207">
        <v>9.4</v>
      </c>
      <c r="K2207">
        <v>280</v>
      </c>
      <c r="L2207">
        <v>6.1</v>
      </c>
      <c r="M2207" s="2">
        <v>1.0883435299999999E-3</v>
      </c>
      <c r="N2207">
        <v>3111409.34</v>
      </c>
      <c r="P2207">
        <f>PI()*(I2207/2)^2*J2207*$B$3</f>
        <v>6.275331325545612E-2</v>
      </c>
      <c r="Q2207">
        <f>P2207*(1-$B$9)</f>
        <v>1.882599397663684E-2</v>
      </c>
      <c r="R2207">
        <f>P2207*$B$11</f>
        <v>68.714878014724448</v>
      </c>
      <c r="T2207" s="2">
        <f>M2207*$B$7</f>
        <v>3.809202355E-2</v>
      </c>
      <c r="U2207">
        <f>R2207/($B$8*3600)*$B$7</f>
        <v>2.6722452561281727E-3</v>
      </c>
      <c r="V2207">
        <f>ABS(N2207)*$B$13</f>
        <v>4.978254943999999E-2</v>
      </c>
      <c r="W2207">
        <f>U2207+V2207</f>
        <v>5.2454794696128161E-2</v>
      </c>
      <c r="Y2207">
        <f>T2207-W2207</f>
        <v>-1.4362771146128162E-2</v>
      </c>
    </row>
    <row r="2208" spans="8:25">
      <c r="H2208" t="s">
        <v>15</v>
      </c>
      <c r="I2208">
        <v>1E-3</v>
      </c>
      <c r="J2208">
        <v>9.4</v>
      </c>
      <c r="K2208">
        <v>280</v>
      </c>
      <c r="L2208">
        <v>5.0999999999999996</v>
      </c>
      <c r="M2208" s="2">
        <v>1.0736805699999999E-3</v>
      </c>
      <c r="N2208">
        <v>3111499.47</v>
      </c>
      <c r="P2208">
        <f>PI()*(I2208/2)^2*J2208*$B$3</f>
        <v>6.275331325545612E-2</v>
      </c>
      <c r="Q2208">
        <f>P2208*(1-$B$9)</f>
        <v>1.882599397663684E-2</v>
      </c>
      <c r="R2208">
        <f>P2208*$B$11</f>
        <v>68.714878014724448</v>
      </c>
      <c r="T2208" s="2">
        <f>M2208*$B$7</f>
        <v>3.7578819949999995E-2</v>
      </c>
      <c r="U2208">
        <f>R2208/($B$8*3600)*$B$7</f>
        <v>2.6722452561281727E-3</v>
      </c>
      <c r="V2208">
        <f>ABS(N2208)*$B$13</f>
        <v>4.9783991519999994E-2</v>
      </c>
      <c r="W2208">
        <f>U2208+V2208</f>
        <v>5.2456236776128165E-2</v>
      </c>
      <c r="Y2208">
        <f>T2208-W2208</f>
        <v>-1.487741682612817E-2</v>
      </c>
    </row>
    <row r="2209" spans="8:25">
      <c r="H2209" t="s">
        <v>15</v>
      </c>
      <c r="I2209">
        <v>1E-3</v>
      </c>
      <c r="J2209">
        <v>3.8</v>
      </c>
      <c r="K2209">
        <v>310</v>
      </c>
      <c r="L2209">
        <v>0.1</v>
      </c>
      <c r="M2209" s="2">
        <v>1.13046728E-3</v>
      </c>
      <c r="N2209">
        <v>3365469.58</v>
      </c>
      <c r="P2209">
        <f>PI()*(I2209/2)^2*J2209*$B$3</f>
        <v>2.5368360677737577E-2</v>
      </c>
      <c r="Q2209">
        <f>P2209*(1-$B$9)</f>
        <v>7.6105082033212741E-3</v>
      </c>
      <c r="R2209">
        <f>P2209*$B$11</f>
        <v>27.778354942122647</v>
      </c>
      <c r="T2209" s="2">
        <f>M2209*$B$7</f>
        <v>3.9566354800000002E-2</v>
      </c>
      <c r="U2209">
        <f>R2209/($B$8*3600)*$B$7</f>
        <v>1.0802693588603252E-3</v>
      </c>
      <c r="V2209">
        <f>ABS(N2209)*$B$13</f>
        <v>5.3847513279999995E-2</v>
      </c>
      <c r="W2209">
        <f>U2209+V2209</f>
        <v>5.492778263886032E-2</v>
      </c>
      <c r="Y2209">
        <f>T2209-W2209</f>
        <v>-1.5361427838860318E-2</v>
      </c>
    </row>
    <row r="2210" spans="8:25">
      <c r="H2210" t="s">
        <v>15</v>
      </c>
      <c r="I2210">
        <v>1E-3</v>
      </c>
      <c r="J2210">
        <v>9.4</v>
      </c>
      <c r="K2210">
        <v>280</v>
      </c>
      <c r="L2210">
        <v>4.0999999999999996</v>
      </c>
      <c r="M2210">
        <v>1.0543142500000001E-3</v>
      </c>
      <c r="N2210">
        <v>3111612.79</v>
      </c>
      <c r="P2210">
        <f>PI()*(I2210/2)^2*J2210*$B$3</f>
        <v>6.275331325545612E-2</v>
      </c>
      <c r="Q2210">
        <f>P2210*(1-$B$9)</f>
        <v>1.882599397663684E-2</v>
      </c>
      <c r="R2210">
        <f>P2210*$B$11</f>
        <v>68.714878014724448</v>
      </c>
      <c r="T2210" s="2">
        <f>M2210*$B$7</f>
        <v>3.6900998750000004E-2</v>
      </c>
      <c r="U2210">
        <f>R2210/($B$8*3600)*$B$7</f>
        <v>2.6722452561281727E-3</v>
      </c>
      <c r="V2210">
        <f>ABS(N2210)*$B$13</f>
        <v>4.9785804639999993E-2</v>
      </c>
      <c r="W2210">
        <f>U2210+V2210</f>
        <v>5.2458049896128164E-2</v>
      </c>
      <c r="Y2210">
        <f>T2210-W2210</f>
        <v>-1.555705114612816E-2</v>
      </c>
    </row>
    <row r="2211" spans="8:25">
      <c r="H2211" t="s">
        <v>15</v>
      </c>
      <c r="I2211">
        <v>1E-3</v>
      </c>
      <c r="J2211">
        <v>3.8</v>
      </c>
      <c r="K2211">
        <v>295</v>
      </c>
      <c r="L2211">
        <v>1.1000000000000001</v>
      </c>
      <c r="M2211" s="2">
        <v>1.04571452E-3</v>
      </c>
      <c r="N2211">
        <v>3238199.43</v>
      </c>
      <c r="P2211">
        <f>PI()*(I2211/2)^2*J2211*$B$3</f>
        <v>2.5368360677737577E-2</v>
      </c>
      <c r="Q2211">
        <f>P2211*(1-$B$9)</f>
        <v>7.6105082033212741E-3</v>
      </c>
      <c r="R2211">
        <f>P2211*$B$11</f>
        <v>27.778354942122647</v>
      </c>
      <c r="T2211" s="2">
        <f>M2211*$B$7</f>
        <v>3.6600008199999999E-2</v>
      </c>
      <c r="U2211">
        <f>R2211/($B$8*3600)*$B$7</f>
        <v>1.0802693588603252E-3</v>
      </c>
      <c r="V2211">
        <f>ABS(N2211)*$B$13</f>
        <v>5.1811190879999997E-2</v>
      </c>
      <c r="W2211">
        <f>U2211+V2211</f>
        <v>5.2891460238860322E-2</v>
      </c>
      <c r="Y2211">
        <f>T2211-W2211</f>
        <v>-1.6291452038860323E-2</v>
      </c>
    </row>
    <row r="2212" spans="8:25">
      <c r="H2212" t="s">
        <v>15</v>
      </c>
      <c r="I2212">
        <v>1E-3</v>
      </c>
      <c r="J2212">
        <v>9.4</v>
      </c>
      <c r="K2212">
        <v>280</v>
      </c>
      <c r="L2212">
        <v>3.1</v>
      </c>
      <c r="M2212" s="2">
        <v>1.02696227E-3</v>
      </c>
      <c r="N2212">
        <v>3111765.45</v>
      </c>
      <c r="P2212">
        <f>PI()*(I2212/2)^2*J2212*$B$3</f>
        <v>6.275331325545612E-2</v>
      </c>
      <c r="Q2212">
        <f>P2212*(1-$B$9)</f>
        <v>1.882599397663684E-2</v>
      </c>
      <c r="R2212">
        <f>P2212*$B$11</f>
        <v>68.714878014724448</v>
      </c>
      <c r="T2212" s="2">
        <f>M2212*$B$7</f>
        <v>3.5943679450000002E-2</v>
      </c>
      <c r="U2212">
        <f>R2212/($B$8*3600)*$B$7</f>
        <v>2.6722452561281727E-3</v>
      </c>
      <c r="V2212">
        <f>ABS(N2212)*$B$13</f>
        <v>4.9788247199999996E-2</v>
      </c>
      <c r="W2212">
        <f>U2212+V2212</f>
        <v>5.2460492456128167E-2</v>
      </c>
      <c r="Y2212">
        <f>T2212-W2212</f>
        <v>-1.6516813006128166E-2</v>
      </c>
    </row>
    <row r="2213" spans="8:25">
      <c r="H2213" t="s">
        <v>15</v>
      </c>
      <c r="I2213">
        <v>1E-3</v>
      </c>
      <c r="J2213">
        <v>10.8</v>
      </c>
      <c r="K2213">
        <v>280</v>
      </c>
      <c r="L2213">
        <v>1.1000000000000001</v>
      </c>
      <c r="M2213">
        <v>1.0317963899999999E-3</v>
      </c>
      <c r="N2213">
        <v>3111774.47</v>
      </c>
      <c r="P2213">
        <f>PI()*(I2213/2)^2*J2213*$B$3</f>
        <v>7.2099551399885747E-2</v>
      </c>
      <c r="Q2213">
        <f>P2213*(1-$B$9)</f>
        <v>2.1629865419965727E-2</v>
      </c>
      <c r="R2213">
        <f>P2213*$B$11</f>
        <v>78.949008782874898</v>
      </c>
      <c r="T2213" s="2">
        <f>M2213*$B$7</f>
        <v>3.6112873649999995E-2</v>
      </c>
      <c r="U2213">
        <f>R2213/($B$8*3600)*$B$7</f>
        <v>3.070239230445135E-3</v>
      </c>
      <c r="V2213">
        <f>ABS(N2213)*$B$13</f>
        <v>4.9788391519999996E-2</v>
      </c>
      <c r="W2213">
        <f>U2213+V2213</f>
        <v>5.2858630750445133E-2</v>
      </c>
      <c r="Y2213">
        <f>T2213-W2213</f>
        <v>-1.6745757100445138E-2</v>
      </c>
    </row>
    <row r="2214" spans="8:25">
      <c r="H2214" t="s">
        <v>15</v>
      </c>
      <c r="I2214">
        <v>1E-3</v>
      </c>
      <c r="J2214">
        <v>1</v>
      </c>
      <c r="K2214">
        <v>310</v>
      </c>
      <c r="L2214">
        <v>10.1</v>
      </c>
      <c r="M2214" s="2">
        <v>1.0576733200000001E-3</v>
      </c>
      <c r="N2214">
        <v>3365784.87</v>
      </c>
      <c r="P2214">
        <f>PI()*(I2214/2)^2*J2214*$B$3</f>
        <v>6.6758843888783097E-3</v>
      </c>
      <c r="Q2214">
        <f>P2214*(1-$B$9)</f>
        <v>2.0027653166634933E-3</v>
      </c>
      <c r="R2214">
        <f>P2214*$B$11</f>
        <v>7.3100934058217488</v>
      </c>
      <c r="T2214" s="2">
        <f>M2214*$B$7</f>
        <v>3.7018566200000005E-2</v>
      </c>
      <c r="U2214">
        <f>R2214/($B$8*3600)*$B$7</f>
        <v>2.8428141022640135E-4</v>
      </c>
      <c r="V2214">
        <f>ABS(N2214)*$B$13</f>
        <v>5.3852557919999995E-2</v>
      </c>
      <c r="W2214">
        <f>U2214+V2214</f>
        <v>5.4136839330226394E-2</v>
      </c>
      <c r="Y2214">
        <f>T2214-W2214</f>
        <v>-1.7118273130226389E-2</v>
      </c>
    </row>
    <row r="2215" spans="8:25">
      <c r="H2215" t="s">
        <v>15</v>
      </c>
      <c r="I2215">
        <v>1E-3</v>
      </c>
      <c r="J2215">
        <v>1</v>
      </c>
      <c r="K2215">
        <v>310</v>
      </c>
      <c r="L2215">
        <v>9.1</v>
      </c>
      <c r="M2215" s="2">
        <v>1.0463768099999999E-3</v>
      </c>
      <c r="N2215">
        <v>3365844.96</v>
      </c>
      <c r="P2215">
        <f>PI()*(I2215/2)^2*J2215*$B$3</f>
        <v>6.6758843888783097E-3</v>
      </c>
      <c r="Q2215">
        <f>P2215*(1-$B$9)</f>
        <v>2.0027653166634933E-3</v>
      </c>
      <c r="R2215">
        <f>P2215*$B$11</f>
        <v>7.3100934058217488</v>
      </c>
      <c r="T2215" s="2">
        <f>M2215*$B$7</f>
        <v>3.6623188349999995E-2</v>
      </c>
      <c r="U2215">
        <f>R2215/($B$8*3600)*$B$7</f>
        <v>2.8428141022640135E-4</v>
      </c>
      <c r="V2215">
        <f>ABS(N2215)*$B$13</f>
        <v>5.3853519359999991E-2</v>
      </c>
      <c r="W2215">
        <f>U2215+V2215</f>
        <v>5.4137800770226389E-2</v>
      </c>
      <c r="Y2215">
        <f>T2215-W2215</f>
        <v>-1.7514612420226394E-2</v>
      </c>
    </row>
    <row r="2216" spans="8:25">
      <c r="H2216" t="s">
        <v>15</v>
      </c>
      <c r="I2216">
        <v>1E-3</v>
      </c>
      <c r="J2216">
        <v>1</v>
      </c>
      <c r="K2216">
        <v>310</v>
      </c>
      <c r="L2216">
        <v>8.1</v>
      </c>
      <c r="M2216" s="2">
        <v>1.03328839E-3</v>
      </c>
      <c r="N2216">
        <v>3365913.88</v>
      </c>
      <c r="P2216">
        <f>PI()*(I2216/2)^2*J2216*$B$3</f>
        <v>6.6758843888783097E-3</v>
      </c>
      <c r="Q2216">
        <f>P2216*(1-$B$9)</f>
        <v>2.0027653166634933E-3</v>
      </c>
      <c r="R2216">
        <f>P2216*$B$11</f>
        <v>7.3100934058217488</v>
      </c>
      <c r="T2216" s="2">
        <f>M2216*$B$7</f>
        <v>3.6165093650000001E-2</v>
      </c>
      <c r="U2216">
        <f>R2216/($B$8*3600)*$B$7</f>
        <v>2.8428141022640135E-4</v>
      </c>
      <c r="V2216">
        <f>ABS(N2216)*$B$13</f>
        <v>5.3854622079999991E-2</v>
      </c>
      <c r="W2216">
        <f>U2216+V2216</f>
        <v>5.4138903490226389E-2</v>
      </c>
      <c r="Y2216">
        <f>T2216-W2216</f>
        <v>-1.7973809840226389E-2</v>
      </c>
    </row>
    <row r="2217" spans="8:25">
      <c r="H2217" t="s">
        <v>15</v>
      </c>
      <c r="I2217">
        <v>1E-3</v>
      </c>
      <c r="J2217">
        <v>9.4</v>
      </c>
      <c r="K2217">
        <v>280</v>
      </c>
      <c r="L2217">
        <v>2.1</v>
      </c>
      <c r="M2217" s="2">
        <v>9.8377303599999993E-4</v>
      </c>
      <c r="N2217">
        <v>3111996.16</v>
      </c>
      <c r="P2217">
        <f>PI()*(I2217/2)^2*J2217*$B$3</f>
        <v>6.275331325545612E-2</v>
      </c>
      <c r="Q2217">
        <f>P2217*(1-$B$9)</f>
        <v>1.882599397663684E-2</v>
      </c>
      <c r="R2217">
        <f>P2217*$B$11</f>
        <v>68.714878014724448</v>
      </c>
      <c r="T2217" s="2">
        <f>M2217*$B$7</f>
        <v>3.4432056259999996E-2</v>
      </c>
      <c r="U2217">
        <f>R2217/($B$8*3600)*$B$7</f>
        <v>2.6722452561281727E-3</v>
      </c>
      <c r="V2217">
        <f>ABS(N2217)*$B$13</f>
        <v>4.9791938559999999E-2</v>
      </c>
      <c r="W2217">
        <f>U2217+V2217</f>
        <v>5.246418381612817E-2</v>
      </c>
      <c r="Y2217">
        <f>T2217-W2217</f>
        <v>-1.8032127556128173E-2</v>
      </c>
    </row>
    <row r="2218" spans="8:25">
      <c r="H2218" t="s">
        <v>15</v>
      </c>
      <c r="I2218">
        <v>1E-3</v>
      </c>
      <c r="J2218">
        <v>1</v>
      </c>
      <c r="K2218">
        <v>310</v>
      </c>
      <c r="L2218">
        <v>7.1</v>
      </c>
      <c r="M2218" s="2">
        <v>1.0178598499999999E-3</v>
      </c>
      <c r="N2218">
        <v>3365994.32</v>
      </c>
      <c r="P2218">
        <f>PI()*(I2218/2)^2*J2218*$B$3</f>
        <v>6.6758843888783097E-3</v>
      </c>
      <c r="Q2218">
        <f>P2218*(1-$B$9)</f>
        <v>2.0027653166634933E-3</v>
      </c>
      <c r="R2218">
        <f>P2218*$B$11</f>
        <v>7.3100934058217488</v>
      </c>
      <c r="T2218" s="2">
        <f>M2218*$B$7</f>
        <v>3.5625094749999996E-2</v>
      </c>
      <c r="U2218">
        <f>R2218/($B$8*3600)*$B$7</f>
        <v>2.8428141022640135E-4</v>
      </c>
      <c r="V2218">
        <f>ABS(N2218)*$B$13</f>
        <v>5.385590911999999E-2</v>
      </c>
      <c r="W2218">
        <f>U2218+V2218</f>
        <v>5.4140190530226388E-2</v>
      </c>
      <c r="Y2218">
        <f>T2218-W2218</f>
        <v>-1.8515095780226393E-2</v>
      </c>
    </row>
    <row r="2219" spans="8:25">
      <c r="H2219" t="s">
        <v>15</v>
      </c>
      <c r="I2219">
        <v>1E-3</v>
      </c>
      <c r="J2219">
        <v>8</v>
      </c>
      <c r="K2219">
        <v>280</v>
      </c>
      <c r="L2219">
        <v>10.1</v>
      </c>
      <c r="M2219" s="2">
        <v>9.5686013500000003E-4</v>
      </c>
      <c r="N2219">
        <v>3112012.64</v>
      </c>
      <c r="P2219">
        <f>PI()*(I2219/2)^2*J2219*$B$3</f>
        <v>5.3407075111026478E-2</v>
      </c>
      <c r="Q2219">
        <f>P2219*(1-$B$9)</f>
        <v>1.6022122533307946E-2</v>
      </c>
      <c r="R2219">
        <f>P2219*$B$11</f>
        <v>58.480747246573991</v>
      </c>
      <c r="T2219" s="2">
        <f>M2219*$B$7</f>
        <v>3.3490104725000004E-2</v>
      </c>
      <c r="U2219">
        <f>R2219/($B$8*3600)*$B$7</f>
        <v>2.2742512818112108E-3</v>
      </c>
      <c r="V2219">
        <f>ABS(N2219)*$B$13</f>
        <v>4.9792202239999993E-2</v>
      </c>
      <c r="W2219">
        <f>U2219+V2219</f>
        <v>5.2066453521811204E-2</v>
      </c>
      <c r="Y2219">
        <f>T2219-W2219</f>
        <v>-1.85763487968112E-2</v>
      </c>
    </row>
    <row r="2220" spans="8:25">
      <c r="H2220" t="s">
        <v>15</v>
      </c>
      <c r="I2220">
        <v>1E-3</v>
      </c>
      <c r="J2220">
        <v>8</v>
      </c>
      <c r="K2220">
        <v>280</v>
      </c>
      <c r="L2220">
        <v>9.1</v>
      </c>
      <c r="M2220" s="2">
        <v>9.5107079200000002E-4</v>
      </c>
      <c r="N2220">
        <v>3112056.38</v>
      </c>
      <c r="P2220">
        <f>PI()*(I2220/2)^2*J2220*$B$3</f>
        <v>5.3407075111026478E-2</v>
      </c>
      <c r="Q2220">
        <f>P2220*(1-$B$9)</f>
        <v>1.6022122533307946E-2</v>
      </c>
      <c r="R2220">
        <f>P2220*$B$11</f>
        <v>58.480747246573991</v>
      </c>
      <c r="T2220" s="2">
        <f>M2220*$B$7</f>
        <v>3.328747772E-2</v>
      </c>
      <c r="U2220">
        <f>R2220/($B$8*3600)*$B$7</f>
        <v>2.2742512818112108E-3</v>
      </c>
      <c r="V2220">
        <f>ABS(N2220)*$B$13</f>
        <v>4.9792902079999993E-2</v>
      </c>
      <c r="W2220">
        <f>U2220+V2220</f>
        <v>5.2067153361811204E-2</v>
      </c>
      <c r="Y2220">
        <f>T2220-W2220</f>
        <v>-1.8779675641811204E-2</v>
      </c>
    </row>
    <row r="2221" spans="8:25">
      <c r="H2221" t="s">
        <v>15</v>
      </c>
      <c r="I2221">
        <v>1E-3</v>
      </c>
      <c r="J2221">
        <v>8</v>
      </c>
      <c r="K2221">
        <v>280</v>
      </c>
      <c r="L2221">
        <v>8.1</v>
      </c>
      <c r="M2221" s="2">
        <v>9.4429391399999995E-4</v>
      </c>
      <c r="N2221">
        <v>3112104.99</v>
      </c>
      <c r="P2221">
        <f>PI()*(I2221/2)^2*J2221*$B$3</f>
        <v>5.3407075111026478E-2</v>
      </c>
      <c r="Q2221">
        <f>P2221*(1-$B$9)</f>
        <v>1.6022122533307946E-2</v>
      </c>
      <c r="R2221">
        <f>P2221*$B$11</f>
        <v>58.480747246573991</v>
      </c>
      <c r="T2221" s="2">
        <f>M2221*$B$7</f>
        <v>3.3050286989999997E-2</v>
      </c>
      <c r="U2221">
        <f>R2221/($B$8*3600)*$B$7</f>
        <v>2.2742512818112108E-3</v>
      </c>
      <c r="V2221">
        <f>ABS(N2221)*$B$13</f>
        <v>4.9793679839999994E-2</v>
      </c>
      <c r="W2221">
        <f>U2221+V2221</f>
        <v>5.2067931121811205E-2</v>
      </c>
      <c r="Y2221">
        <f>T2221-W2221</f>
        <v>-1.9017644131811208E-2</v>
      </c>
    </row>
    <row r="2222" spans="8:25">
      <c r="H2222" t="s">
        <v>15</v>
      </c>
      <c r="I2222">
        <v>1E-3</v>
      </c>
      <c r="J2222">
        <v>8</v>
      </c>
      <c r="K2222">
        <v>295</v>
      </c>
      <c r="L2222">
        <v>0.1</v>
      </c>
      <c r="M2222">
        <v>9.9816635500000008E-4</v>
      </c>
      <c r="N2222">
        <v>3238443.63</v>
      </c>
      <c r="P2222">
        <f>PI()*(I2222/2)^2*J2222*$B$3</f>
        <v>5.3407075111026478E-2</v>
      </c>
      <c r="Q2222">
        <f>P2222*(1-$B$9)</f>
        <v>1.6022122533307946E-2</v>
      </c>
      <c r="R2222">
        <f>P2222*$B$11</f>
        <v>58.480747246573991</v>
      </c>
      <c r="T2222" s="2">
        <f>M2222*$B$7</f>
        <v>3.4935822425000006E-2</v>
      </c>
      <c r="U2222">
        <f>R2222/($B$8*3600)*$B$7</f>
        <v>2.2742512818112108E-3</v>
      </c>
      <c r="V2222">
        <f>ABS(N2222)*$B$13</f>
        <v>5.181509807999999E-2</v>
      </c>
      <c r="W2222">
        <f>U2222+V2222</f>
        <v>5.4089349361811201E-2</v>
      </c>
      <c r="Y2222">
        <f>T2222-W2222</f>
        <v>-1.9153526936811195E-2</v>
      </c>
    </row>
    <row r="2223" spans="8:25">
      <c r="H2223" t="s">
        <v>15</v>
      </c>
      <c r="I2223">
        <v>1E-3</v>
      </c>
      <c r="J2223">
        <v>1</v>
      </c>
      <c r="K2223">
        <v>310</v>
      </c>
      <c r="L2223">
        <v>6.1</v>
      </c>
      <c r="M2223" s="2">
        <v>9.9926908000000001E-4</v>
      </c>
      <c r="N2223">
        <v>3366090.33</v>
      </c>
      <c r="P2223">
        <f>PI()*(I2223/2)^2*J2223*$B$3</f>
        <v>6.6758843888783097E-3</v>
      </c>
      <c r="Q2223">
        <f>P2223*(1-$B$9)</f>
        <v>2.0027653166634933E-3</v>
      </c>
      <c r="R2223">
        <f>P2223*$B$11</f>
        <v>7.3100934058217488</v>
      </c>
      <c r="T2223" s="2">
        <f>M2223*$B$7</f>
        <v>3.4974417799999998E-2</v>
      </c>
      <c r="U2223">
        <f>R2223/($B$8*3600)*$B$7</f>
        <v>2.8428141022640135E-4</v>
      </c>
      <c r="V2223">
        <f>ABS(N2223)*$B$13</f>
        <v>5.3857445279999992E-2</v>
      </c>
      <c r="W2223">
        <f>U2223+V2223</f>
        <v>5.4141726690226391E-2</v>
      </c>
      <c r="Y2223">
        <f>T2223-W2223</f>
        <v>-1.9167308890226394E-2</v>
      </c>
    </row>
    <row r="2224" spans="8:25">
      <c r="H2224" t="s">
        <v>15</v>
      </c>
      <c r="I2224">
        <v>1E-3</v>
      </c>
      <c r="J2224">
        <v>8</v>
      </c>
      <c r="K2224">
        <v>280</v>
      </c>
      <c r="L2224">
        <v>7.1</v>
      </c>
      <c r="M2224" s="2">
        <v>9.3620844599999996E-4</v>
      </c>
      <c r="N2224">
        <v>3112160.05</v>
      </c>
      <c r="P2224">
        <f>PI()*(I2224/2)^2*J2224*$B$3</f>
        <v>5.3407075111026478E-2</v>
      </c>
      <c r="Q2224">
        <f>P2224*(1-$B$9)</f>
        <v>1.6022122533307946E-2</v>
      </c>
      <c r="R2224">
        <f>P2224*$B$11</f>
        <v>58.480747246573991</v>
      </c>
      <c r="T2224" s="2">
        <f>M2224*$B$7</f>
        <v>3.2767295609999997E-2</v>
      </c>
      <c r="U2224">
        <f>R2224/($B$8*3600)*$B$7</f>
        <v>2.2742512818112108E-3</v>
      </c>
      <c r="V2224">
        <f>ABS(N2224)*$B$13</f>
        <v>4.9794560799999991E-2</v>
      </c>
      <c r="W2224">
        <f>U2224+V2224</f>
        <v>5.2068812081811203E-2</v>
      </c>
      <c r="Y2224">
        <f>T2224-W2224</f>
        <v>-1.9301516471811206E-2</v>
      </c>
    </row>
    <row r="2225" spans="8:25">
      <c r="H2225" t="s">
        <v>15</v>
      </c>
      <c r="I2225">
        <v>1E-3</v>
      </c>
      <c r="J2225">
        <v>8</v>
      </c>
      <c r="K2225">
        <v>280</v>
      </c>
      <c r="L2225">
        <v>6.1</v>
      </c>
      <c r="M2225" s="2">
        <v>9.2632367099999998E-4</v>
      </c>
      <c r="N2225">
        <v>3112223.98</v>
      </c>
      <c r="P2225">
        <f>PI()*(I2225/2)^2*J2225*$B$3</f>
        <v>5.3407075111026478E-2</v>
      </c>
      <c r="Q2225">
        <f>P2225*(1-$B$9)</f>
        <v>1.6022122533307946E-2</v>
      </c>
      <c r="R2225">
        <f>P2225*$B$11</f>
        <v>58.480747246573991</v>
      </c>
      <c r="T2225" s="2">
        <f>M2225*$B$7</f>
        <v>3.2421328484999998E-2</v>
      </c>
      <c r="U2225">
        <f>R2225/($B$8*3600)*$B$7</f>
        <v>2.2742512818112108E-3</v>
      </c>
      <c r="V2225">
        <f>ABS(N2225)*$B$13</f>
        <v>4.9795583679999991E-2</v>
      </c>
      <c r="W2225">
        <f>U2225+V2225</f>
        <v>5.2069834961811202E-2</v>
      </c>
      <c r="Y2225">
        <f>T2225-W2225</f>
        <v>-1.9648506476811205E-2</v>
      </c>
    </row>
    <row r="2226" spans="8:25">
      <c r="H2226" t="s">
        <v>15</v>
      </c>
      <c r="I2226">
        <v>1E-3</v>
      </c>
      <c r="J2226">
        <v>1</v>
      </c>
      <c r="K2226">
        <v>310</v>
      </c>
      <c r="L2226">
        <v>5.0999999999999996</v>
      </c>
      <c r="M2226" s="2">
        <v>9.7621061299999997E-4</v>
      </c>
      <c r="N2226">
        <v>3366208.36</v>
      </c>
      <c r="P2226">
        <f>PI()*(I2226/2)^2*J2226*$B$3</f>
        <v>6.6758843888783097E-3</v>
      </c>
      <c r="Q2226">
        <f>P2226*(1-$B$9)</f>
        <v>2.0027653166634933E-3</v>
      </c>
      <c r="R2226">
        <f>P2226*$B$11</f>
        <v>7.3100934058217488</v>
      </c>
      <c r="T2226" s="2">
        <f>M2226*$B$7</f>
        <v>3.4167371454999998E-2</v>
      </c>
      <c r="U2226">
        <f>R2226/($B$8*3600)*$B$7</f>
        <v>2.8428141022640135E-4</v>
      </c>
      <c r="V2226">
        <f>ABS(N2226)*$B$13</f>
        <v>5.3859333759999989E-2</v>
      </c>
      <c r="W2226">
        <f>U2226+V2226</f>
        <v>5.4143615170226388E-2</v>
      </c>
      <c r="Y2226">
        <f>T2226-W2226</f>
        <v>-1.997624371522639E-2</v>
      </c>
    </row>
    <row r="2227" spans="8:25">
      <c r="H2227" t="s">
        <v>15</v>
      </c>
      <c r="I2227">
        <v>1E-3</v>
      </c>
      <c r="J2227">
        <v>8</v>
      </c>
      <c r="K2227">
        <v>280</v>
      </c>
      <c r="L2227">
        <v>5.0999999999999996</v>
      </c>
      <c r="M2227">
        <v>9.1384228900000003E-4</v>
      </c>
      <c r="N2227">
        <v>3112300.7</v>
      </c>
      <c r="P2227">
        <f>PI()*(I2227/2)^2*J2227*$B$3</f>
        <v>5.3407075111026478E-2</v>
      </c>
      <c r="Q2227">
        <f>P2227*(1-$B$9)</f>
        <v>1.6022122533307946E-2</v>
      </c>
      <c r="R2227">
        <f>P2227*$B$11</f>
        <v>58.480747246573991</v>
      </c>
      <c r="T2227" s="2">
        <f>M2227*$B$7</f>
        <v>3.1984480114999998E-2</v>
      </c>
      <c r="U2227">
        <f>R2227/($B$8*3600)*$B$7</f>
        <v>2.2742512818112108E-3</v>
      </c>
      <c r="V2227">
        <f>ABS(N2227)*$B$13</f>
        <v>4.9796811199999999E-2</v>
      </c>
      <c r="W2227">
        <f>U2227+V2227</f>
        <v>5.207106248181121E-2</v>
      </c>
      <c r="Y2227">
        <f>T2227-W2227</f>
        <v>-2.0086582366811212E-2</v>
      </c>
    </row>
    <row r="2228" spans="8:25">
      <c r="H2228" t="s">
        <v>15</v>
      </c>
      <c r="I2228">
        <v>0.151</v>
      </c>
      <c r="J2228">
        <v>1</v>
      </c>
      <c r="K2228">
        <v>250</v>
      </c>
      <c r="L2228">
        <v>4.0999999999999996</v>
      </c>
      <c r="M2228">
        <v>0.18546172299999999</v>
      </c>
      <c r="N2228">
        <v>1858421.44</v>
      </c>
      <c r="P2228">
        <f>PI()*(I2228/2)^2*J2228*$B$3</f>
        <v>152.21683995081435</v>
      </c>
      <c r="Q2228">
        <f>P2228*(1-$B$9)</f>
        <v>45.665051985244311</v>
      </c>
      <c r="R2228">
        <f>P2228*$B$11</f>
        <v>166677.4397461417</v>
      </c>
      <c r="T2228" s="2">
        <f>M2228*$B$7</f>
        <v>6.4911603050000002</v>
      </c>
      <c r="U2228">
        <f>R2228/($B$8*3600)*$B$7</f>
        <v>6.4819004345721769</v>
      </c>
      <c r="V2228">
        <f>ABS(N2228)*$B$13</f>
        <v>2.9734743039999994E-2</v>
      </c>
      <c r="W2228">
        <f>U2228+V2228</f>
        <v>6.5116351776121766</v>
      </c>
      <c r="Y2228">
        <f>T2228-W2228</f>
        <v>-2.0474872612176398E-2</v>
      </c>
    </row>
    <row r="2229" spans="8:25">
      <c r="H2229" t="s">
        <v>15</v>
      </c>
      <c r="I2229">
        <v>1E-3</v>
      </c>
      <c r="J2229">
        <v>8</v>
      </c>
      <c r="K2229">
        <v>280</v>
      </c>
      <c r="L2229">
        <v>4.0999999999999996</v>
      </c>
      <c r="M2229">
        <v>8.97357486E-4</v>
      </c>
      <c r="N2229">
        <v>3112397.15</v>
      </c>
      <c r="P2229">
        <f>PI()*(I2229/2)^2*J2229*$B$3</f>
        <v>5.3407075111026478E-2</v>
      </c>
      <c r="Q2229">
        <f>P2229*(1-$B$9)</f>
        <v>1.6022122533307946E-2</v>
      </c>
      <c r="R2229">
        <f>P2229*$B$11</f>
        <v>58.480747246573991</v>
      </c>
      <c r="T2229" s="2">
        <f>M2229*$B$7</f>
        <v>3.1407512009999999E-2</v>
      </c>
      <c r="U2229">
        <f>R2229/($B$8*3600)*$B$7</f>
        <v>2.2742512818112108E-3</v>
      </c>
      <c r="V2229">
        <f>ABS(N2229)*$B$13</f>
        <v>4.9798354399999994E-2</v>
      </c>
      <c r="W2229">
        <f>U2229+V2229</f>
        <v>5.2072605681811206E-2</v>
      </c>
      <c r="Y2229">
        <f>T2229-W2229</f>
        <v>-2.0665093671811206E-2</v>
      </c>
    </row>
    <row r="2230" spans="8:25">
      <c r="H2230" t="s">
        <v>15</v>
      </c>
      <c r="I2230">
        <v>1E-3</v>
      </c>
      <c r="J2230">
        <v>1</v>
      </c>
      <c r="K2230">
        <v>310</v>
      </c>
      <c r="L2230">
        <v>4.0999999999999996</v>
      </c>
      <c r="M2230" s="2">
        <v>9.4644575399999999E-4</v>
      </c>
      <c r="N2230">
        <v>3366359.41</v>
      </c>
      <c r="P2230">
        <f>PI()*(I2230/2)^2*J2230*$B$3</f>
        <v>6.6758843888783097E-3</v>
      </c>
      <c r="Q2230">
        <f>P2230*(1-$B$9)</f>
        <v>2.0027653166634933E-3</v>
      </c>
      <c r="R2230">
        <f>P2230*$B$11</f>
        <v>7.3100934058217488</v>
      </c>
      <c r="T2230" s="2">
        <f>M2230*$B$7</f>
        <v>3.3125601390000002E-2</v>
      </c>
      <c r="U2230">
        <f>R2230/($B$8*3600)*$B$7</f>
        <v>2.8428141022640135E-4</v>
      </c>
      <c r="V2230">
        <f>ABS(N2230)*$B$13</f>
        <v>5.3861750559999998E-2</v>
      </c>
      <c r="W2230">
        <f>U2230+V2230</f>
        <v>5.4146031970226396E-2</v>
      </c>
      <c r="Y2230">
        <f>T2230-W2230</f>
        <v>-2.1020430580226394E-2</v>
      </c>
    </row>
    <row r="2231" spans="8:25">
      <c r="H2231" t="s">
        <v>15</v>
      </c>
      <c r="I2231">
        <v>1E-3</v>
      </c>
      <c r="J2231">
        <v>9.4</v>
      </c>
      <c r="K2231">
        <v>280</v>
      </c>
      <c r="L2231">
        <v>1.1000000000000001</v>
      </c>
      <c r="M2231">
        <v>8.98103306E-4</v>
      </c>
      <c r="N2231">
        <v>3112436.2</v>
      </c>
      <c r="P2231">
        <f>PI()*(I2231/2)^2*J2231*$B$3</f>
        <v>6.275331325545612E-2</v>
      </c>
      <c r="Q2231">
        <f>P2231*(1-$B$9)</f>
        <v>1.882599397663684E-2</v>
      </c>
      <c r="R2231">
        <f>P2231*$B$11</f>
        <v>68.714878014724448</v>
      </c>
      <c r="T2231" s="2">
        <f>M2231*$B$7</f>
        <v>3.1433615710000001E-2</v>
      </c>
      <c r="U2231">
        <f>R2231/($B$8*3600)*$B$7</f>
        <v>2.6722452561281727E-3</v>
      </c>
      <c r="V2231">
        <f>ABS(N2231)*$B$13</f>
        <v>4.9798979199999996E-2</v>
      </c>
      <c r="W2231">
        <f>U2231+V2231</f>
        <v>5.2471224456128167E-2</v>
      </c>
      <c r="Y2231">
        <f>T2231-W2231</f>
        <v>-2.1037608746128166E-2</v>
      </c>
    </row>
    <row r="2232" spans="8:25">
      <c r="H2232" t="s">
        <v>15</v>
      </c>
      <c r="I2232">
        <v>1E-3</v>
      </c>
      <c r="J2232">
        <v>8</v>
      </c>
      <c r="K2232">
        <v>280</v>
      </c>
      <c r="L2232">
        <v>3.1</v>
      </c>
      <c r="M2232" s="2">
        <v>8.7407543999999996E-4</v>
      </c>
      <c r="N2232">
        <v>3112527.09</v>
      </c>
      <c r="P2232">
        <f>PI()*(I2232/2)^2*J2232*$B$3</f>
        <v>5.3407075111026478E-2</v>
      </c>
      <c r="Q2232">
        <f>P2232*(1-$B$9)</f>
        <v>1.6022122533307946E-2</v>
      </c>
      <c r="R2232">
        <f>P2232*$B$11</f>
        <v>58.480747246573991</v>
      </c>
      <c r="T2232" s="2">
        <f>M2232*$B$7</f>
        <v>3.0592640399999999E-2</v>
      </c>
      <c r="U2232">
        <f>R2232/($B$8*3600)*$B$7</f>
        <v>2.2742512818112108E-3</v>
      </c>
      <c r="V2232">
        <f>ABS(N2232)*$B$13</f>
        <v>4.9800433439999993E-2</v>
      </c>
      <c r="W2232">
        <f>U2232+V2232</f>
        <v>5.2074684721811204E-2</v>
      </c>
      <c r="Y2232">
        <f>T2232-W2232</f>
        <v>-2.1482044321811205E-2</v>
      </c>
    </row>
    <row r="2233" spans="8:25">
      <c r="H2233" t="s">
        <v>15</v>
      </c>
      <c r="I2233">
        <v>1E-3</v>
      </c>
      <c r="J2233">
        <v>2.4</v>
      </c>
      <c r="K2233">
        <v>295</v>
      </c>
      <c r="L2233">
        <v>10.1</v>
      </c>
      <c r="M2233">
        <v>8.8505755600000002E-4</v>
      </c>
      <c r="N2233">
        <v>3238931.87</v>
      </c>
      <c r="P2233">
        <f>PI()*(I2233/2)^2*J2233*$B$3</f>
        <v>1.6022122533307943E-2</v>
      </c>
      <c r="Q2233">
        <f>P2233*(1-$B$9)</f>
        <v>4.8066367599923837E-3</v>
      </c>
      <c r="R2233">
        <f>P2233*$B$11</f>
        <v>17.544224173972196</v>
      </c>
      <c r="T2233" s="2">
        <f>M2233*$B$7</f>
        <v>3.0977014460000001E-2</v>
      </c>
      <c r="U2233">
        <f>R2233/($B$8*3600)*$B$7</f>
        <v>6.8227538454336317E-4</v>
      </c>
      <c r="V2233">
        <f>ABS(N2233)*$B$13</f>
        <v>5.1822909919999993E-2</v>
      </c>
      <c r="W2233">
        <f>U2233+V2233</f>
        <v>5.2505185304543359E-2</v>
      </c>
      <c r="Y2233">
        <f>T2233-W2233</f>
        <v>-2.1528170844543358E-2</v>
      </c>
    </row>
    <row r="2234" spans="8:25">
      <c r="H2234" t="s">
        <v>15</v>
      </c>
      <c r="I2234">
        <v>1E-3</v>
      </c>
      <c r="J2234">
        <v>2.4</v>
      </c>
      <c r="K2234">
        <v>295</v>
      </c>
      <c r="L2234">
        <v>9.1</v>
      </c>
      <c r="M2234" s="2">
        <v>8.7783535399999998E-4</v>
      </c>
      <c r="N2234">
        <v>3238974.51</v>
      </c>
      <c r="P2234">
        <f>PI()*(I2234/2)^2*J2234*$B$3</f>
        <v>1.6022122533307943E-2</v>
      </c>
      <c r="Q2234">
        <f>P2234*(1-$B$9)</f>
        <v>4.8066367599923837E-3</v>
      </c>
      <c r="R2234">
        <f>P2234*$B$11</f>
        <v>17.544224173972196</v>
      </c>
      <c r="T2234" s="2">
        <f>M2234*$B$7</f>
        <v>3.0724237389999999E-2</v>
      </c>
      <c r="U2234">
        <f>R2234/($B$8*3600)*$B$7</f>
        <v>6.8227538454336317E-4</v>
      </c>
      <c r="V2234">
        <f>ABS(N2234)*$B$13</f>
        <v>5.1823592159999987E-2</v>
      </c>
      <c r="W2234">
        <f>U2234+V2234</f>
        <v>5.2505867544543353E-2</v>
      </c>
      <c r="Y2234">
        <f>T2234-W2234</f>
        <v>-2.1781630154543354E-2</v>
      </c>
    </row>
    <row r="2235" spans="8:25">
      <c r="H2235" t="s">
        <v>15</v>
      </c>
      <c r="I2235">
        <v>1E-3</v>
      </c>
      <c r="J2235">
        <v>2.4</v>
      </c>
      <c r="K2235">
        <v>295</v>
      </c>
      <c r="L2235">
        <v>8.1</v>
      </c>
      <c r="M2235" s="2">
        <v>8.6942088400000003E-4</v>
      </c>
      <c r="N2235">
        <v>3239023.03</v>
      </c>
      <c r="P2235">
        <f>PI()*(I2235/2)^2*J2235*$B$3</f>
        <v>1.6022122533307943E-2</v>
      </c>
      <c r="Q2235">
        <f>P2235*(1-$B$9)</f>
        <v>4.8066367599923837E-3</v>
      </c>
      <c r="R2235">
        <f>P2235*$B$11</f>
        <v>17.544224173972196</v>
      </c>
      <c r="T2235" s="2">
        <f>M2235*$B$7</f>
        <v>3.042973094E-2</v>
      </c>
      <c r="U2235">
        <f>R2235/($B$8*3600)*$B$7</f>
        <v>6.8227538454336317E-4</v>
      </c>
      <c r="V2235">
        <f>ABS(N2235)*$B$13</f>
        <v>5.1824368479999987E-2</v>
      </c>
      <c r="W2235">
        <f>U2235+V2235</f>
        <v>5.2506643864543352E-2</v>
      </c>
      <c r="Y2235">
        <f>T2235-W2235</f>
        <v>-2.2076912924543352E-2</v>
      </c>
    </row>
    <row r="2236" spans="8:25">
      <c r="H2236" t="s">
        <v>15</v>
      </c>
      <c r="I2236">
        <v>1E-3</v>
      </c>
      <c r="J2236">
        <v>2.4</v>
      </c>
      <c r="K2236">
        <v>295</v>
      </c>
      <c r="L2236">
        <v>7.1</v>
      </c>
      <c r="M2236" s="2">
        <v>8.5943702500000001E-4</v>
      </c>
      <c r="N2236">
        <v>3239079.27</v>
      </c>
      <c r="P2236">
        <f>PI()*(I2236/2)^2*J2236*$B$3</f>
        <v>1.6022122533307943E-2</v>
      </c>
      <c r="Q2236">
        <f>P2236*(1-$B$9)</f>
        <v>4.8066367599923837E-3</v>
      </c>
      <c r="R2236">
        <f>P2236*$B$11</f>
        <v>17.544224173972196</v>
      </c>
      <c r="T2236" s="2">
        <f>M2236*$B$7</f>
        <v>3.0080295874999999E-2</v>
      </c>
      <c r="U2236">
        <f>R2236/($B$8*3600)*$B$7</f>
        <v>6.8227538454336317E-4</v>
      </c>
      <c r="V2236">
        <f>ABS(N2236)*$B$13</f>
        <v>5.1825268319999993E-2</v>
      </c>
      <c r="W2236">
        <f>U2236+V2236</f>
        <v>5.2507543704543358E-2</v>
      </c>
      <c r="Y2236">
        <f>T2236-W2236</f>
        <v>-2.2427247829543358E-2</v>
      </c>
    </row>
    <row r="2237" spans="8:25">
      <c r="H2237" t="s">
        <v>15</v>
      </c>
      <c r="I2237">
        <v>1E-3</v>
      </c>
      <c r="J2237">
        <v>1</v>
      </c>
      <c r="K2237">
        <v>310</v>
      </c>
      <c r="L2237">
        <v>3.1</v>
      </c>
      <c r="M2237" s="2">
        <v>9.0569085199999997E-4</v>
      </c>
      <c r="N2237">
        <v>3366564.59</v>
      </c>
      <c r="P2237">
        <f>PI()*(I2237/2)^2*J2237*$B$3</f>
        <v>6.6758843888783097E-3</v>
      </c>
      <c r="Q2237">
        <f>P2237*(1-$B$9)</f>
        <v>2.0027653166634933E-3</v>
      </c>
      <c r="R2237">
        <f>P2237*$B$11</f>
        <v>7.3100934058217488</v>
      </c>
      <c r="T2237" s="2">
        <f>M2237*$B$7</f>
        <v>3.1699179819999999E-2</v>
      </c>
      <c r="U2237">
        <f>R2237/($B$8*3600)*$B$7</f>
        <v>2.8428141022640135E-4</v>
      </c>
      <c r="V2237">
        <f>ABS(N2237)*$B$13</f>
        <v>5.3865033439999987E-2</v>
      </c>
      <c r="W2237">
        <f>U2237+V2237</f>
        <v>5.4149314850226386E-2</v>
      </c>
      <c r="Y2237">
        <f>T2237-W2237</f>
        <v>-2.2450135030226387E-2</v>
      </c>
    </row>
    <row r="2238" spans="8:25">
      <c r="H2238" t="s">
        <v>15</v>
      </c>
      <c r="I2238">
        <v>1E-3</v>
      </c>
      <c r="J2238">
        <v>8</v>
      </c>
      <c r="K2238">
        <v>280</v>
      </c>
      <c r="L2238">
        <v>2.1</v>
      </c>
      <c r="M2238" s="2">
        <v>8.3731312199999996E-4</v>
      </c>
      <c r="N2238">
        <v>3112723.47</v>
      </c>
      <c r="P2238">
        <f>PI()*(I2238/2)^2*J2238*$B$3</f>
        <v>5.3407075111026478E-2</v>
      </c>
      <c r="Q2238">
        <f>P2238*(1-$B$9)</f>
        <v>1.6022122533307946E-2</v>
      </c>
      <c r="R2238">
        <f>P2238*$B$11</f>
        <v>58.480747246573991</v>
      </c>
      <c r="T2238" s="2">
        <f>M2238*$B$7</f>
        <v>2.9305959269999998E-2</v>
      </c>
      <c r="U2238">
        <f>R2238/($B$8*3600)*$B$7</f>
        <v>2.2742512818112108E-3</v>
      </c>
      <c r="V2238">
        <f>ABS(N2238)*$B$13</f>
        <v>4.9803575519999997E-2</v>
      </c>
      <c r="W2238">
        <f>U2238+V2238</f>
        <v>5.2077826801811208E-2</v>
      </c>
      <c r="Y2238">
        <f>T2238-W2238</f>
        <v>-2.2771867531811211E-2</v>
      </c>
    </row>
    <row r="2239" spans="8:25">
      <c r="H2239" t="s">
        <v>15</v>
      </c>
      <c r="I2239">
        <v>1E-3</v>
      </c>
      <c r="J2239">
        <v>2.4</v>
      </c>
      <c r="K2239">
        <v>295</v>
      </c>
      <c r="L2239">
        <v>6.1</v>
      </c>
      <c r="M2239" s="2">
        <v>8.4731244399999998E-4</v>
      </c>
      <c r="N2239">
        <v>3239146.06</v>
      </c>
      <c r="P2239">
        <f>PI()*(I2239/2)^2*J2239*$B$3</f>
        <v>1.6022122533307943E-2</v>
      </c>
      <c r="Q2239">
        <f>P2239*(1-$B$9)</f>
        <v>4.8066367599923837E-3</v>
      </c>
      <c r="R2239">
        <f>P2239*$B$11</f>
        <v>17.544224173972196</v>
      </c>
      <c r="T2239" s="2">
        <f>M2239*$B$7</f>
        <v>2.9655935540000001E-2</v>
      </c>
      <c r="U2239">
        <f>R2239/($B$8*3600)*$B$7</f>
        <v>6.8227538454336317E-4</v>
      </c>
      <c r="V2239">
        <f>ABS(N2239)*$B$13</f>
        <v>5.1826336959999997E-2</v>
      </c>
      <c r="W2239">
        <f>U2239+V2239</f>
        <v>5.2508612344543362E-2</v>
      </c>
      <c r="Y2239">
        <f>T2239-W2239</f>
        <v>-2.2852676804543361E-2</v>
      </c>
    </row>
    <row r="2240" spans="8:25">
      <c r="H2240" t="s">
        <v>15</v>
      </c>
      <c r="I2240">
        <v>1E-3</v>
      </c>
      <c r="J2240">
        <v>2.4</v>
      </c>
      <c r="K2240">
        <v>295</v>
      </c>
      <c r="L2240">
        <v>5.0999999999999996</v>
      </c>
      <c r="M2240" s="2">
        <v>8.3212875400000004E-4</v>
      </c>
      <c r="N2240">
        <v>3239227.93</v>
      </c>
      <c r="P2240">
        <f>PI()*(I2240/2)^2*J2240*$B$3</f>
        <v>1.6022122533307943E-2</v>
      </c>
      <c r="Q2240">
        <f>P2240*(1-$B$9)</f>
        <v>4.8066367599923837E-3</v>
      </c>
      <c r="R2240">
        <f>P2240*$B$11</f>
        <v>17.544224173972196</v>
      </c>
      <c r="T2240" s="2">
        <f>M2240*$B$7</f>
        <v>2.9124506390000002E-2</v>
      </c>
      <c r="U2240">
        <f>R2240/($B$8*3600)*$B$7</f>
        <v>6.8227538454336317E-4</v>
      </c>
      <c r="V2240">
        <f>ABS(N2240)*$B$13</f>
        <v>5.1827646879999995E-2</v>
      </c>
      <c r="W2240">
        <f>U2240+V2240</f>
        <v>5.250992226454336E-2</v>
      </c>
      <c r="Y2240">
        <f>T2240-W2240</f>
        <v>-2.3385415874543358E-2</v>
      </c>
    </row>
    <row r="2241" spans="8:25">
      <c r="H2241" t="s">
        <v>15</v>
      </c>
      <c r="I2241">
        <v>1E-3</v>
      </c>
      <c r="J2241">
        <v>6.6</v>
      </c>
      <c r="K2241">
        <v>280</v>
      </c>
      <c r="L2241">
        <v>10.1</v>
      </c>
      <c r="M2241" s="2">
        <v>7.8947559599999999E-4</v>
      </c>
      <c r="N2241">
        <v>3112864.34</v>
      </c>
      <c r="P2241">
        <f>PI()*(I2241/2)^2*J2241*$B$3</f>
        <v>4.4060836966596843E-2</v>
      </c>
      <c r="Q2241">
        <f>P2241*(1-$B$9)</f>
        <v>1.3218251089979056E-2</v>
      </c>
      <c r="R2241">
        <f>P2241*$B$11</f>
        <v>48.24661647842354</v>
      </c>
      <c r="T2241" s="2">
        <f>M2241*$B$7</f>
        <v>2.7631645859999998E-2</v>
      </c>
      <c r="U2241">
        <f>R2241/($B$8*3600)*$B$7</f>
        <v>1.8762573074942489E-3</v>
      </c>
      <c r="V2241">
        <f>ABS(N2241)*$B$13</f>
        <v>4.9805829439999991E-2</v>
      </c>
      <c r="W2241">
        <f>U2241+V2241</f>
        <v>5.1682086747494242E-2</v>
      </c>
      <c r="Y2241">
        <f>T2241-W2241</f>
        <v>-2.4050440887494244E-2</v>
      </c>
    </row>
    <row r="2242" spans="8:25">
      <c r="H2242" t="s">
        <v>15</v>
      </c>
      <c r="I2242">
        <v>1E-3</v>
      </c>
      <c r="J2242">
        <v>2.4</v>
      </c>
      <c r="K2242">
        <v>295</v>
      </c>
      <c r="L2242">
        <v>4.0999999999999996</v>
      </c>
      <c r="M2242">
        <v>8.1228704400000001E-4</v>
      </c>
      <c r="N2242">
        <v>3239332.74</v>
      </c>
      <c r="P2242">
        <f>PI()*(I2242/2)^2*J2242*$B$3</f>
        <v>1.6022122533307943E-2</v>
      </c>
      <c r="Q2242">
        <f>P2242*(1-$B$9)</f>
        <v>4.8066367599923837E-3</v>
      </c>
      <c r="R2242">
        <f>P2242*$B$11</f>
        <v>17.544224173972196</v>
      </c>
      <c r="T2242" s="2">
        <f>M2242*$B$7</f>
        <v>2.843004654E-2</v>
      </c>
      <c r="U2242">
        <f>R2242/($B$8*3600)*$B$7</f>
        <v>6.8227538454336317E-4</v>
      </c>
      <c r="V2242">
        <f>ABS(N2242)*$B$13</f>
        <v>5.1829323839999997E-2</v>
      </c>
      <c r="W2242">
        <f>U2242+V2242</f>
        <v>5.2511599224543362E-2</v>
      </c>
      <c r="Y2242">
        <f>T2242-W2242</f>
        <v>-2.4081552684543362E-2</v>
      </c>
    </row>
    <row r="2243" spans="8:25">
      <c r="H2243" t="s">
        <v>15</v>
      </c>
      <c r="I2243">
        <v>1E-3</v>
      </c>
      <c r="J2243">
        <v>6.6</v>
      </c>
      <c r="K2243">
        <v>280</v>
      </c>
      <c r="L2243">
        <v>9.1</v>
      </c>
      <c r="M2243" s="2">
        <v>7.8469828799999995E-4</v>
      </c>
      <c r="N2243">
        <v>3112900.43</v>
      </c>
      <c r="P2243">
        <f>PI()*(I2243/2)^2*J2243*$B$3</f>
        <v>4.4060836966596843E-2</v>
      </c>
      <c r="Q2243">
        <f>P2243*(1-$B$9)</f>
        <v>1.3218251089979056E-2</v>
      </c>
      <c r="R2243">
        <f>P2243*$B$11</f>
        <v>48.24661647842354</v>
      </c>
      <c r="T2243" s="2">
        <f>M2243*$B$7</f>
        <v>2.7464440079999999E-2</v>
      </c>
      <c r="U2243">
        <f>R2243/($B$8*3600)*$B$7</f>
        <v>1.8762573074942489E-3</v>
      </c>
      <c r="V2243">
        <f>ABS(N2243)*$B$13</f>
        <v>4.9806406879999994E-2</v>
      </c>
      <c r="W2243">
        <f>U2243+V2243</f>
        <v>5.1682664187494246E-2</v>
      </c>
      <c r="Y2243">
        <f>T2243-W2243</f>
        <v>-2.4218224107494246E-2</v>
      </c>
    </row>
    <row r="2244" spans="8:25">
      <c r="H2244" t="s">
        <v>15</v>
      </c>
      <c r="I2244">
        <v>1E-3</v>
      </c>
      <c r="J2244">
        <v>6.6</v>
      </c>
      <c r="K2244">
        <v>280</v>
      </c>
      <c r="L2244">
        <v>8.1</v>
      </c>
      <c r="M2244" s="2">
        <v>7.7910618200000004E-4</v>
      </c>
      <c r="N2244">
        <v>3112940.54</v>
      </c>
      <c r="P2244">
        <f>PI()*(I2244/2)^2*J2244*$B$3</f>
        <v>4.4060836966596843E-2</v>
      </c>
      <c r="Q2244">
        <f>P2244*(1-$B$9)</f>
        <v>1.3218251089979056E-2</v>
      </c>
      <c r="R2244">
        <f>P2244*$B$11</f>
        <v>48.24661647842354</v>
      </c>
      <c r="T2244" s="2">
        <f>M2244*$B$7</f>
        <v>2.7268716370000001E-2</v>
      </c>
      <c r="U2244">
        <f>R2244/($B$8*3600)*$B$7</f>
        <v>1.8762573074942489E-3</v>
      </c>
      <c r="V2244">
        <f>ABS(N2244)*$B$13</f>
        <v>4.980704863999999E-2</v>
      </c>
      <c r="W2244">
        <f>U2244+V2244</f>
        <v>5.1683305947494242E-2</v>
      </c>
      <c r="Y2244">
        <f>T2244-W2244</f>
        <v>-2.441458957749424E-2</v>
      </c>
    </row>
    <row r="2245" spans="8:25">
      <c r="H2245" t="s">
        <v>15</v>
      </c>
      <c r="I2245">
        <v>1E-3</v>
      </c>
      <c r="J2245">
        <v>1</v>
      </c>
      <c r="K2245">
        <v>310</v>
      </c>
      <c r="L2245">
        <v>2.1</v>
      </c>
      <c r="M2245">
        <v>8.4422023700000005E-4</v>
      </c>
      <c r="N2245">
        <v>3366871.8</v>
      </c>
      <c r="P2245">
        <f>PI()*(I2245/2)^2*J2245*$B$3</f>
        <v>6.6758843888783097E-3</v>
      </c>
      <c r="Q2245">
        <f>P2245*(1-$B$9)</f>
        <v>2.0027653166634933E-3</v>
      </c>
      <c r="R2245">
        <f>P2245*$B$11</f>
        <v>7.3100934058217488</v>
      </c>
      <c r="T2245" s="2">
        <f>M2245*$B$7</f>
        <v>2.9547708295000003E-2</v>
      </c>
      <c r="U2245">
        <f>R2245/($B$8*3600)*$B$7</f>
        <v>2.8428141022640135E-4</v>
      </c>
      <c r="V2245">
        <f>ABS(N2245)*$B$13</f>
        <v>5.3869948799999991E-2</v>
      </c>
      <c r="W2245">
        <f>U2245+V2245</f>
        <v>5.4154230210226389E-2</v>
      </c>
      <c r="Y2245">
        <f>T2245-W2245</f>
        <v>-2.4606521915226387E-2</v>
      </c>
    </row>
    <row r="2246" spans="8:25">
      <c r="H2246" t="s">
        <v>15</v>
      </c>
      <c r="I2246">
        <v>1E-3</v>
      </c>
      <c r="J2246">
        <v>6.6</v>
      </c>
      <c r="K2246">
        <v>280</v>
      </c>
      <c r="L2246">
        <v>7.1</v>
      </c>
      <c r="M2246" s="2">
        <v>7.7243435699999999E-4</v>
      </c>
      <c r="N2246">
        <v>3112985.97</v>
      </c>
      <c r="P2246">
        <f>PI()*(I2246/2)^2*J2246*$B$3</f>
        <v>4.4060836966596843E-2</v>
      </c>
      <c r="Q2246">
        <f>P2246*(1-$B$9)</f>
        <v>1.3218251089979056E-2</v>
      </c>
      <c r="R2246">
        <f>P2246*$B$11</f>
        <v>48.24661647842354</v>
      </c>
      <c r="T2246" s="2">
        <f>M2246*$B$7</f>
        <v>2.7035202495000001E-2</v>
      </c>
      <c r="U2246">
        <f>R2246/($B$8*3600)*$B$7</f>
        <v>1.8762573074942489E-3</v>
      </c>
      <c r="V2246">
        <f>ABS(N2246)*$B$13</f>
        <v>4.9807775519999993E-2</v>
      </c>
      <c r="W2246">
        <f>U2246+V2246</f>
        <v>5.1684032827494245E-2</v>
      </c>
      <c r="Y2246">
        <f>T2246-W2246</f>
        <v>-2.4648830332494244E-2</v>
      </c>
    </row>
    <row r="2247" spans="8:25">
      <c r="H2247" t="s">
        <v>15</v>
      </c>
      <c r="I2247">
        <v>1E-3</v>
      </c>
      <c r="J2247">
        <v>6.6</v>
      </c>
      <c r="K2247">
        <v>295</v>
      </c>
      <c r="L2247">
        <v>0.1</v>
      </c>
      <c r="M2247" s="2">
        <v>8.2355128000000002E-4</v>
      </c>
      <c r="N2247">
        <v>3239304.26</v>
      </c>
      <c r="P2247">
        <f>PI()*(I2247/2)^2*J2247*$B$3</f>
        <v>4.4060836966596843E-2</v>
      </c>
      <c r="Q2247">
        <f>P2247*(1-$B$9)</f>
        <v>1.3218251089979056E-2</v>
      </c>
      <c r="R2247">
        <f>P2247*$B$11</f>
        <v>48.24661647842354</v>
      </c>
      <c r="T2247" s="2">
        <f>M2247*$B$7</f>
        <v>2.8824294800000001E-2</v>
      </c>
      <c r="U2247">
        <f>R2247/($B$8*3600)*$B$7</f>
        <v>1.8762573074942489E-3</v>
      </c>
      <c r="V2247">
        <f>ABS(N2247)*$B$13</f>
        <v>5.1828868159999986E-2</v>
      </c>
      <c r="W2247">
        <f>U2247+V2247</f>
        <v>5.3705125467494237E-2</v>
      </c>
      <c r="Y2247">
        <f>T2247-W2247</f>
        <v>-2.4880830667494237E-2</v>
      </c>
    </row>
    <row r="2248" spans="8:25">
      <c r="H2248" t="s">
        <v>15</v>
      </c>
      <c r="I2248">
        <v>1E-3</v>
      </c>
      <c r="J2248">
        <v>6.6</v>
      </c>
      <c r="K2248">
        <v>280</v>
      </c>
      <c r="L2248">
        <v>6.1</v>
      </c>
      <c r="M2248" s="2">
        <v>7.6427789600000005E-4</v>
      </c>
      <c r="N2248">
        <v>3113038.72</v>
      </c>
      <c r="P2248">
        <f>PI()*(I2248/2)^2*J2248*$B$3</f>
        <v>4.4060836966596843E-2</v>
      </c>
      <c r="Q2248">
        <f>P2248*(1-$B$9)</f>
        <v>1.3218251089979056E-2</v>
      </c>
      <c r="R2248">
        <f>P2248*$B$11</f>
        <v>48.24661647842354</v>
      </c>
      <c r="T2248" s="2">
        <f>M2248*$B$7</f>
        <v>2.6749726360000003E-2</v>
      </c>
      <c r="U2248">
        <f>R2248/($B$8*3600)*$B$7</f>
        <v>1.8762573074942489E-3</v>
      </c>
      <c r="V2248">
        <f>ABS(N2248)*$B$13</f>
        <v>4.9808619519999993E-2</v>
      </c>
      <c r="W2248">
        <f>U2248+V2248</f>
        <v>5.1684876827494244E-2</v>
      </c>
      <c r="Y2248">
        <f>T2248-W2248</f>
        <v>-2.4935150467494241E-2</v>
      </c>
    </row>
    <row r="2249" spans="8:25">
      <c r="H2249" t="s">
        <v>15</v>
      </c>
      <c r="I2249">
        <v>1E-3</v>
      </c>
      <c r="J2249">
        <v>2.4</v>
      </c>
      <c r="K2249">
        <v>295</v>
      </c>
      <c r="L2249">
        <v>3.1</v>
      </c>
      <c r="M2249" s="2">
        <v>7.8466732499999996E-4</v>
      </c>
      <c r="N2249">
        <v>3239475.86</v>
      </c>
      <c r="P2249">
        <f>PI()*(I2249/2)^2*J2249*$B$3</f>
        <v>1.6022122533307943E-2</v>
      </c>
      <c r="Q2249">
        <f>P2249*(1-$B$9)</f>
        <v>4.8066367599923837E-3</v>
      </c>
      <c r="R2249">
        <f>P2249*$B$11</f>
        <v>17.544224173972196</v>
      </c>
      <c r="T2249" s="2">
        <f>M2249*$B$7</f>
        <v>2.7463356374999998E-2</v>
      </c>
      <c r="U2249">
        <f>R2249/($B$8*3600)*$B$7</f>
        <v>6.8227538454336317E-4</v>
      </c>
      <c r="V2249">
        <f>ABS(N2249)*$B$13</f>
        <v>5.1831613759999992E-2</v>
      </c>
      <c r="W2249">
        <f>U2249+V2249</f>
        <v>5.2513889144543358E-2</v>
      </c>
      <c r="Y2249">
        <f>T2249-W2249</f>
        <v>-2.505053276954336E-2</v>
      </c>
    </row>
    <row r="2250" spans="8:25">
      <c r="H2250" t="s">
        <v>15</v>
      </c>
      <c r="I2250">
        <v>1E-3</v>
      </c>
      <c r="J2250">
        <v>6.6</v>
      </c>
      <c r="K2250">
        <v>280</v>
      </c>
      <c r="L2250">
        <v>5.0999999999999996</v>
      </c>
      <c r="M2250" s="2">
        <v>7.5397892399999998E-4</v>
      </c>
      <c r="N2250">
        <v>3113102.02</v>
      </c>
      <c r="P2250">
        <f>PI()*(I2250/2)^2*J2250*$B$3</f>
        <v>4.4060836966596843E-2</v>
      </c>
      <c r="Q2250">
        <f>P2250*(1-$B$9)</f>
        <v>1.3218251089979056E-2</v>
      </c>
      <c r="R2250">
        <f>P2250*$B$11</f>
        <v>48.24661647842354</v>
      </c>
      <c r="T2250" s="2">
        <f>M2250*$B$7</f>
        <v>2.6389262340000001E-2</v>
      </c>
      <c r="U2250">
        <f>R2250/($B$8*3600)*$B$7</f>
        <v>1.8762573074942489E-3</v>
      </c>
      <c r="V2250">
        <f>ABS(N2250)*$B$13</f>
        <v>4.9809632319999991E-2</v>
      </c>
      <c r="W2250">
        <f>U2250+V2250</f>
        <v>5.1685889627494243E-2</v>
      </c>
      <c r="Y2250">
        <f>T2250-W2250</f>
        <v>-2.5296627287494242E-2</v>
      </c>
    </row>
    <row r="2251" spans="8:25">
      <c r="H2251" t="s">
        <v>15</v>
      </c>
      <c r="I2251">
        <v>1E-3</v>
      </c>
      <c r="J2251">
        <v>8</v>
      </c>
      <c r="K2251">
        <v>280</v>
      </c>
      <c r="L2251">
        <v>1.1000000000000001</v>
      </c>
      <c r="M2251" s="2">
        <v>7.6439286500000004E-4</v>
      </c>
      <c r="N2251">
        <v>3113098.01</v>
      </c>
      <c r="P2251">
        <f>PI()*(I2251/2)^2*J2251*$B$3</f>
        <v>5.3407075111026478E-2</v>
      </c>
      <c r="Q2251">
        <f>P2251*(1-$B$9)</f>
        <v>1.6022122533307946E-2</v>
      </c>
      <c r="R2251">
        <f>P2251*$B$11</f>
        <v>58.480747246573991</v>
      </c>
      <c r="T2251" s="2">
        <f>M2251*$B$7</f>
        <v>2.6753750275000002E-2</v>
      </c>
      <c r="U2251">
        <f>R2251/($B$8*3600)*$B$7</f>
        <v>2.2742512818112108E-3</v>
      </c>
      <c r="V2251">
        <f>ABS(N2251)*$B$13</f>
        <v>4.9809568159999991E-2</v>
      </c>
      <c r="W2251">
        <f>U2251+V2251</f>
        <v>5.2083819441811202E-2</v>
      </c>
      <c r="Y2251">
        <f>T2251-W2251</f>
        <v>-2.53300691668112E-2</v>
      </c>
    </row>
    <row r="2252" spans="8:25">
      <c r="H2252" t="s">
        <v>15</v>
      </c>
      <c r="I2252">
        <v>1E-3</v>
      </c>
      <c r="J2252">
        <v>6.6</v>
      </c>
      <c r="K2252">
        <v>280</v>
      </c>
      <c r="L2252">
        <v>4.0999999999999996</v>
      </c>
      <c r="M2252" s="2">
        <v>7.4037664899999996E-4</v>
      </c>
      <c r="N2252">
        <v>3113181.6</v>
      </c>
      <c r="P2252">
        <f>PI()*(I2252/2)^2*J2252*$B$3</f>
        <v>4.4060836966596843E-2</v>
      </c>
      <c r="Q2252">
        <f>P2252*(1-$B$9)</f>
        <v>1.3218251089979056E-2</v>
      </c>
      <c r="R2252">
        <f>P2252*$B$11</f>
        <v>48.24661647842354</v>
      </c>
      <c r="T2252" s="2">
        <f>M2252*$B$7</f>
        <v>2.5913182715E-2</v>
      </c>
      <c r="U2252">
        <f>R2252/($B$8*3600)*$B$7</f>
        <v>1.8762573074942489E-3</v>
      </c>
      <c r="V2252">
        <f>ABS(N2252)*$B$13</f>
        <v>4.9810905599999997E-2</v>
      </c>
      <c r="W2252">
        <f>U2252+V2252</f>
        <v>5.1687162907494248E-2</v>
      </c>
      <c r="Y2252">
        <f>T2252-W2252</f>
        <v>-2.5773980192494248E-2</v>
      </c>
    </row>
    <row r="2253" spans="8:25">
      <c r="H2253" t="s">
        <v>15</v>
      </c>
      <c r="I2253">
        <v>0.151</v>
      </c>
      <c r="J2253">
        <v>1</v>
      </c>
      <c r="K2253">
        <v>250</v>
      </c>
      <c r="L2253">
        <v>3.1</v>
      </c>
      <c r="M2253">
        <v>0.18530655200000001</v>
      </c>
      <c r="N2253">
        <v>1874129.33</v>
      </c>
      <c r="P2253">
        <f>PI()*(I2253/2)^2*J2253*$B$3</f>
        <v>152.21683995081435</v>
      </c>
      <c r="Q2253">
        <f>P2253*(1-$B$9)</f>
        <v>45.665051985244311</v>
      </c>
      <c r="R2253">
        <f>P2253*$B$11</f>
        <v>166677.4397461417</v>
      </c>
      <c r="T2253" s="2">
        <f>M2253*$B$7</f>
        <v>6.4857293200000008</v>
      </c>
      <c r="U2253">
        <f>R2253/($B$8*3600)*$B$7</f>
        <v>6.4819004345721769</v>
      </c>
      <c r="V2253">
        <f>ABS(N2253)*$B$13</f>
        <v>2.9986069279999996E-2</v>
      </c>
      <c r="W2253">
        <f>U2253+V2253</f>
        <v>6.5118865038521765</v>
      </c>
      <c r="Y2253">
        <f>T2253-W2253</f>
        <v>-2.6157183852175692E-2</v>
      </c>
    </row>
    <row r="2254" spans="8:25">
      <c r="H2254" t="s">
        <v>15</v>
      </c>
      <c r="I2254">
        <v>1E-3</v>
      </c>
      <c r="J2254">
        <v>6.6</v>
      </c>
      <c r="K2254">
        <v>280</v>
      </c>
      <c r="L2254">
        <v>3.1</v>
      </c>
      <c r="M2254" s="2">
        <v>7.2116586399999997E-4</v>
      </c>
      <c r="N2254">
        <v>3113288.82</v>
      </c>
      <c r="P2254">
        <f>PI()*(I2254/2)^2*J2254*$B$3</f>
        <v>4.4060836966596843E-2</v>
      </c>
      <c r="Q2254">
        <f>P2254*(1-$B$9)</f>
        <v>1.3218251089979056E-2</v>
      </c>
      <c r="R2254">
        <f>P2254*$B$11</f>
        <v>48.24661647842354</v>
      </c>
      <c r="T2254" s="2">
        <f>M2254*$B$7</f>
        <v>2.5240805240000001E-2</v>
      </c>
      <c r="U2254">
        <f>R2254/($B$8*3600)*$B$7</f>
        <v>1.8762573074942489E-3</v>
      </c>
      <c r="V2254">
        <f>ABS(N2254)*$B$13</f>
        <v>4.981262111999999E-2</v>
      </c>
      <c r="W2254">
        <f>U2254+V2254</f>
        <v>5.1688878427494242E-2</v>
      </c>
      <c r="Y2254">
        <f>T2254-W2254</f>
        <v>-2.6448073187494241E-2</v>
      </c>
    </row>
    <row r="2255" spans="8:25">
      <c r="H2255" t="s">
        <v>15</v>
      </c>
      <c r="I2255">
        <v>1E-3</v>
      </c>
      <c r="J2255">
        <v>2.4</v>
      </c>
      <c r="K2255">
        <v>295</v>
      </c>
      <c r="L2255">
        <v>2.1</v>
      </c>
      <c r="M2255">
        <v>7.4199021300000001E-4</v>
      </c>
      <c r="N2255">
        <v>3239693.17</v>
      </c>
      <c r="P2255">
        <f>PI()*(I2255/2)^2*J2255*$B$3</f>
        <v>1.6022122533307943E-2</v>
      </c>
      <c r="Q2255">
        <f>P2255*(1-$B$9)</f>
        <v>4.8066367599923837E-3</v>
      </c>
      <c r="R2255">
        <f>P2255*$B$11</f>
        <v>17.544224173972196</v>
      </c>
      <c r="T2255" s="2">
        <f>M2255*$B$7</f>
        <v>2.5969657455E-2</v>
      </c>
      <c r="U2255">
        <f>R2255/($B$8*3600)*$B$7</f>
        <v>6.8227538454336317E-4</v>
      </c>
      <c r="V2255">
        <f>ABS(N2255)*$B$13</f>
        <v>5.1835090719999991E-2</v>
      </c>
      <c r="W2255">
        <f>U2255+V2255</f>
        <v>5.2517366104543356E-2</v>
      </c>
      <c r="Y2255">
        <f>T2255-W2255</f>
        <v>-2.6547708649543356E-2</v>
      </c>
    </row>
    <row r="2256" spans="8:25">
      <c r="H2256" t="s">
        <v>15</v>
      </c>
      <c r="I2256">
        <v>1E-3</v>
      </c>
      <c r="J2256">
        <v>6.6</v>
      </c>
      <c r="K2256">
        <v>280</v>
      </c>
      <c r="L2256">
        <v>2.1</v>
      </c>
      <c r="M2256" s="2">
        <v>6.9083239799999998E-4</v>
      </c>
      <c r="N2256">
        <v>3113450.85</v>
      </c>
      <c r="P2256">
        <f>PI()*(I2256/2)^2*J2256*$B$3</f>
        <v>4.4060836966596843E-2</v>
      </c>
      <c r="Q2256">
        <f>P2256*(1-$B$9)</f>
        <v>1.3218251089979056E-2</v>
      </c>
      <c r="R2256">
        <f>P2256*$B$11</f>
        <v>48.24661647842354</v>
      </c>
      <c r="T2256" s="2">
        <f>M2256*$B$7</f>
        <v>2.4179133929999999E-2</v>
      </c>
      <c r="U2256">
        <f>R2256/($B$8*3600)*$B$7</f>
        <v>1.8762573074942489E-3</v>
      </c>
      <c r="V2256">
        <f>ABS(N2256)*$B$13</f>
        <v>4.9815213599999991E-2</v>
      </c>
      <c r="W2256">
        <f>U2256+V2256</f>
        <v>5.1691470907494243E-2</v>
      </c>
      <c r="Y2256">
        <f>T2256-W2256</f>
        <v>-2.7512336977494244E-2</v>
      </c>
    </row>
    <row r="2257" spans="8:25">
      <c r="H2257" t="s">
        <v>15</v>
      </c>
      <c r="I2257">
        <v>1E-3</v>
      </c>
      <c r="J2257">
        <v>15</v>
      </c>
      <c r="K2257">
        <v>280</v>
      </c>
      <c r="L2257">
        <v>0.1</v>
      </c>
      <c r="M2257" s="2">
        <v>7.3133414300000001E-4</v>
      </c>
      <c r="N2257">
        <v>3113274.79</v>
      </c>
      <c r="P2257">
        <f>PI()*(I2257/2)^2*J2257*$B$3</f>
        <v>0.10013826583317464</v>
      </c>
      <c r="Q2257">
        <f>P2257*(1-$B$9)</f>
        <v>3.0041479749952398E-2</v>
      </c>
      <c r="R2257">
        <f>P2257*$B$11</f>
        <v>109.65140108732624</v>
      </c>
      <c r="T2257" s="2">
        <f>M2257*$B$7</f>
        <v>2.5596695005E-2</v>
      </c>
      <c r="U2257">
        <f>R2257/($B$8*3600)*$B$7</f>
        <v>4.2642211533960202E-3</v>
      </c>
      <c r="V2257">
        <f>ABS(N2257)*$B$13</f>
        <v>4.9812396639999992E-2</v>
      </c>
      <c r="W2257">
        <f>U2257+V2257</f>
        <v>5.4076617793396009E-2</v>
      </c>
      <c r="Y2257">
        <f>T2257-W2257</f>
        <v>-2.8479922788396009E-2</v>
      </c>
    </row>
    <row r="2258" spans="8:25">
      <c r="H2258" t="s">
        <v>15</v>
      </c>
      <c r="I2258">
        <v>1E-3</v>
      </c>
      <c r="J2258">
        <v>1</v>
      </c>
      <c r="K2258">
        <v>310</v>
      </c>
      <c r="L2258">
        <v>1.1000000000000001</v>
      </c>
      <c r="M2258" s="2">
        <v>7.31728967E-4</v>
      </c>
      <c r="N2258">
        <v>3367430.3</v>
      </c>
      <c r="P2258">
        <f>PI()*(I2258/2)^2*J2258*$B$3</f>
        <v>6.6758843888783097E-3</v>
      </c>
      <c r="Q2258">
        <f>P2258*(1-$B$9)</f>
        <v>2.0027653166634933E-3</v>
      </c>
      <c r="R2258">
        <f>P2258*$B$11</f>
        <v>7.3100934058217488</v>
      </c>
      <c r="T2258" s="2">
        <f>M2258*$B$7</f>
        <v>2.5610513844999998E-2</v>
      </c>
      <c r="U2258">
        <f>R2258/($B$8*3600)*$B$7</f>
        <v>2.8428141022640135E-4</v>
      </c>
      <c r="V2258">
        <f>ABS(N2258)*$B$13</f>
        <v>5.3878884799999992E-2</v>
      </c>
      <c r="W2258">
        <f>U2258+V2258</f>
        <v>5.4163166210226391E-2</v>
      </c>
      <c r="Y2258">
        <f>T2258-W2258</f>
        <v>-2.8552652365226392E-2</v>
      </c>
    </row>
    <row r="2259" spans="8:25">
      <c r="H2259" t="s">
        <v>15</v>
      </c>
      <c r="I2259">
        <v>1E-3</v>
      </c>
      <c r="J2259">
        <v>2.4</v>
      </c>
      <c r="K2259">
        <v>295</v>
      </c>
      <c r="L2259">
        <v>1.1000000000000001</v>
      </c>
      <c r="M2259">
        <v>6.6055894600000001E-4</v>
      </c>
      <c r="N2259">
        <v>3240101.38</v>
      </c>
      <c r="P2259">
        <f>PI()*(I2259/2)^2*J2259*$B$3</f>
        <v>1.6022122533307943E-2</v>
      </c>
      <c r="Q2259">
        <f>P2259*(1-$B$9)</f>
        <v>4.8066367599923837E-3</v>
      </c>
      <c r="R2259">
        <f>P2259*$B$11</f>
        <v>17.544224173972196</v>
      </c>
      <c r="T2259" s="2">
        <f>M2259*$B$7</f>
        <v>2.3119563110000001E-2</v>
      </c>
      <c r="U2259">
        <f>R2259/($B$8*3600)*$B$7</f>
        <v>6.8227538454336317E-4</v>
      </c>
      <c r="V2259">
        <f>ABS(N2259)*$B$13</f>
        <v>5.184162207999999E-2</v>
      </c>
      <c r="W2259">
        <f>U2259+V2259</f>
        <v>5.2523897464543355E-2</v>
      </c>
      <c r="Y2259">
        <f>T2259-W2259</f>
        <v>-2.9404334354543354E-2</v>
      </c>
    </row>
    <row r="2260" spans="8:25">
      <c r="H2260" t="s">
        <v>15</v>
      </c>
      <c r="I2260">
        <v>1E-3</v>
      </c>
      <c r="J2260">
        <v>5.2</v>
      </c>
      <c r="K2260">
        <v>280</v>
      </c>
      <c r="L2260">
        <v>10.1</v>
      </c>
      <c r="M2260">
        <v>6.2206274699999999E-4</v>
      </c>
      <c r="N2260">
        <v>3113716.15</v>
      </c>
      <c r="P2260">
        <f>PI()*(I2260/2)^2*J2260*$B$3</f>
        <v>3.4714598822167216E-2</v>
      </c>
      <c r="Q2260">
        <f>P2260*(1-$B$9)</f>
        <v>1.0414379646650165E-2</v>
      </c>
      <c r="R2260">
        <f>P2260*$B$11</f>
        <v>38.012485710273104</v>
      </c>
      <c r="T2260" s="2">
        <f>M2260*$B$7</f>
        <v>2.1772196144999999E-2</v>
      </c>
      <c r="U2260">
        <f>R2260/($B$8*3600)*$B$7</f>
        <v>1.4782633331772873E-3</v>
      </c>
      <c r="V2260">
        <f>ABS(N2260)*$B$13</f>
        <v>4.9819458399999988E-2</v>
      </c>
      <c r="W2260">
        <f>U2260+V2260</f>
        <v>5.1297721733177273E-2</v>
      </c>
      <c r="Y2260">
        <f>T2260-W2260</f>
        <v>-2.9525525588177275E-2</v>
      </c>
    </row>
    <row r="2261" spans="8:25">
      <c r="H2261" t="s">
        <v>15</v>
      </c>
      <c r="I2261">
        <v>1E-3</v>
      </c>
      <c r="J2261">
        <v>2.4</v>
      </c>
      <c r="K2261">
        <v>310</v>
      </c>
      <c r="L2261">
        <v>0.1</v>
      </c>
      <c r="M2261" s="2">
        <v>7.14100885E-4</v>
      </c>
      <c r="N2261">
        <v>3367520.95</v>
      </c>
      <c r="P2261">
        <f>PI()*(I2261/2)^2*J2261*$B$3</f>
        <v>1.6022122533307943E-2</v>
      </c>
      <c r="Q2261">
        <f>P2261*(1-$B$9)</f>
        <v>4.8066367599923837E-3</v>
      </c>
      <c r="R2261">
        <f>P2261*$B$11</f>
        <v>17.544224173972196</v>
      </c>
      <c r="T2261" s="2">
        <f>M2261*$B$7</f>
        <v>2.4993530975000001E-2</v>
      </c>
      <c r="U2261">
        <f>R2261/($B$8*3600)*$B$7</f>
        <v>6.8227538454336317E-4</v>
      </c>
      <c r="V2261">
        <f>ABS(N2261)*$B$13</f>
        <v>5.3880335199999997E-2</v>
      </c>
      <c r="W2261">
        <f>U2261+V2261</f>
        <v>5.4562610584543363E-2</v>
      </c>
      <c r="Y2261">
        <f>T2261-W2261</f>
        <v>-2.9569079609543362E-2</v>
      </c>
    </row>
    <row r="2262" spans="8:25">
      <c r="H2262" t="s">
        <v>15</v>
      </c>
      <c r="I2262">
        <v>1E-3</v>
      </c>
      <c r="J2262">
        <v>6.6</v>
      </c>
      <c r="K2262">
        <v>280</v>
      </c>
      <c r="L2262">
        <v>1.1000000000000001</v>
      </c>
      <c r="M2262" s="2">
        <v>6.3066506099999995E-4</v>
      </c>
      <c r="N2262">
        <v>3113759.88</v>
      </c>
      <c r="P2262">
        <f>PI()*(I2262/2)^2*J2262*$B$3</f>
        <v>4.4060836966596843E-2</v>
      </c>
      <c r="Q2262">
        <f>P2262*(1-$B$9)</f>
        <v>1.3218251089979056E-2</v>
      </c>
      <c r="R2262">
        <f>P2262*$B$11</f>
        <v>48.24661647842354</v>
      </c>
      <c r="T2262" s="2">
        <f>M2262*$B$7</f>
        <v>2.2073277135E-2</v>
      </c>
      <c r="U2262">
        <f>R2262/($B$8*3600)*$B$7</f>
        <v>1.8762573074942489E-3</v>
      </c>
      <c r="V2262">
        <f>ABS(N2262)*$B$13</f>
        <v>4.9820158079999989E-2</v>
      </c>
      <c r="W2262">
        <f>U2262+V2262</f>
        <v>5.1696415387494241E-2</v>
      </c>
      <c r="Y2262">
        <f>T2262-W2262</f>
        <v>-2.9623138252494241E-2</v>
      </c>
    </row>
    <row r="2263" spans="8:25">
      <c r="H2263" t="s">
        <v>15</v>
      </c>
      <c r="I2263">
        <v>1E-3</v>
      </c>
      <c r="J2263">
        <v>5.2</v>
      </c>
      <c r="K2263">
        <v>280</v>
      </c>
      <c r="L2263">
        <v>9.1</v>
      </c>
      <c r="M2263" s="2">
        <v>6.1829802799999998E-4</v>
      </c>
      <c r="N2263">
        <v>3113744.59</v>
      </c>
      <c r="P2263">
        <f>PI()*(I2263/2)^2*J2263*$B$3</f>
        <v>3.4714598822167216E-2</v>
      </c>
      <c r="Q2263">
        <f>P2263*(1-$B$9)</f>
        <v>1.0414379646650165E-2</v>
      </c>
      <c r="R2263">
        <f>P2263*$B$11</f>
        <v>38.012485710273104</v>
      </c>
      <c r="T2263" s="2">
        <f>M2263*$B$7</f>
        <v>2.164043098E-2</v>
      </c>
      <c r="U2263">
        <f>R2263/($B$8*3600)*$B$7</f>
        <v>1.4782633331772873E-3</v>
      </c>
      <c r="V2263">
        <f>ABS(N2263)*$B$13</f>
        <v>4.9819913439999988E-2</v>
      </c>
      <c r="W2263">
        <f>U2263+V2263</f>
        <v>5.1298176773177273E-2</v>
      </c>
      <c r="Y2263">
        <f>T2263-W2263</f>
        <v>-2.9657745793177273E-2</v>
      </c>
    </row>
    <row r="2264" spans="8:25">
      <c r="H2264" t="s">
        <v>15</v>
      </c>
      <c r="I2264">
        <v>1E-3</v>
      </c>
      <c r="J2264">
        <v>5.2</v>
      </c>
      <c r="K2264">
        <v>280</v>
      </c>
      <c r="L2264">
        <v>8.1</v>
      </c>
      <c r="M2264" s="2">
        <v>6.1389126799999999E-4</v>
      </c>
      <c r="N2264">
        <v>3113776.2</v>
      </c>
      <c r="P2264">
        <f>PI()*(I2264/2)^2*J2264*$B$3</f>
        <v>3.4714598822167216E-2</v>
      </c>
      <c r="Q2264">
        <f>P2264*(1-$B$9)</f>
        <v>1.0414379646650165E-2</v>
      </c>
      <c r="R2264">
        <f>P2264*$B$11</f>
        <v>38.012485710273104</v>
      </c>
      <c r="T2264" s="2">
        <f>M2264*$B$7</f>
        <v>2.148619438E-2</v>
      </c>
      <c r="U2264">
        <f>R2264/($B$8*3600)*$B$7</f>
        <v>1.4782633331772873E-3</v>
      </c>
      <c r="V2264">
        <f>ABS(N2264)*$B$13</f>
        <v>4.9820419199999993E-2</v>
      </c>
      <c r="W2264">
        <f>U2264+V2264</f>
        <v>5.1298682533177278E-2</v>
      </c>
      <c r="Y2264">
        <f>T2264-W2264</f>
        <v>-2.9812488153177278E-2</v>
      </c>
    </row>
    <row r="2265" spans="8:25">
      <c r="H2265" t="s">
        <v>15</v>
      </c>
      <c r="I2265">
        <v>1E-3</v>
      </c>
      <c r="J2265">
        <v>5.2</v>
      </c>
      <c r="K2265">
        <v>280</v>
      </c>
      <c r="L2265">
        <v>7.1</v>
      </c>
      <c r="M2265">
        <v>6.0863370000000005E-4</v>
      </c>
      <c r="N2265">
        <v>3113812</v>
      </c>
      <c r="P2265">
        <f>PI()*(I2265/2)^2*J2265*$B$3</f>
        <v>3.4714598822167216E-2</v>
      </c>
      <c r="Q2265">
        <f>P2265*(1-$B$9)</f>
        <v>1.0414379646650165E-2</v>
      </c>
      <c r="R2265">
        <f>P2265*$B$11</f>
        <v>38.012485710273104</v>
      </c>
      <c r="T2265" s="2">
        <f>M2265*$B$7</f>
        <v>2.1302179500000001E-2</v>
      </c>
      <c r="U2265">
        <f>R2265/($B$8*3600)*$B$7</f>
        <v>1.4782633331772873E-3</v>
      </c>
      <c r="V2265">
        <f>ABS(N2265)*$B$13</f>
        <v>4.9820991999999995E-2</v>
      </c>
      <c r="W2265">
        <f>U2265+V2265</f>
        <v>5.1299255333177279E-2</v>
      </c>
      <c r="Y2265">
        <f>T2265-W2265</f>
        <v>-2.9997075833177279E-2</v>
      </c>
    </row>
    <row r="2266" spans="8:25">
      <c r="H2266" t="s">
        <v>15</v>
      </c>
      <c r="I2266">
        <v>1E-3</v>
      </c>
      <c r="J2266">
        <v>5.2</v>
      </c>
      <c r="K2266">
        <v>280</v>
      </c>
      <c r="L2266">
        <v>6.1</v>
      </c>
      <c r="M2266" s="2">
        <v>6.0220624299999999E-4</v>
      </c>
      <c r="N2266">
        <v>3113853.56</v>
      </c>
      <c r="P2266">
        <f>PI()*(I2266/2)^2*J2266*$B$3</f>
        <v>3.4714598822167216E-2</v>
      </c>
      <c r="Q2266">
        <f>P2266*(1-$B$9)</f>
        <v>1.0414379646650165E-2</v>
      </c>
      <c r="R2266">
        <f>P2266*$B$11</f>
        <v>38.012485710273104</v>
      </c>
      <c r="T2266" s="2">
        <f>M2266*$B$7</f>
        <v>2.1077218504999998E-2</v>
      </c>
      <c r="U2266">
        <f>R2266/($B$8*3600)*$B$7</f>
        <v>1.4782633331772873E-3</v>
      </c>
      <c r="V2266">
        <f>ABS(N2266)*$B$13</f>
        <v>4.9821656959999995E-2</v>
      </c>
      <c r="W2266">
        <f>U2266+V2266</f>
        <v>5.129992029317728E-2</v>
      </c>
      <c r="Y2266">
        <f>T2266-W2266</f>
        <v>-3.0222701788177282E-2</v>
      </c>
    </row>
    <row r="2267" spans="8:25">
      <c r="H2267" t="s">
        <v>15</v>
      </c>
      <c r="I2267">
        <v>1E-3</v>
      </c>
      <c r="J2267">
        <v>13.6</v>
      </c>
      <c r="K2267">
        <v>280</v>
      </c>
      <c r="L2267">
        <v>0.1</v>
      </c>
      <c r="M2267">
        <v>6.63098647E-4</v>
      </c>
      <c r="N2267">
        <v>3113611.29</v>
      </c>
      <c r="P2267">
        <f>PI()*(I2267/2)^2*J2267*$B$3</f>
        <v>9.0792027688745017E-2</v>
      </c>
      <c r="Q2267">
        <f>P2267*(1-$B$9)</f>
        <v>2.7237608306623508E-2</v>
      </c>
      <c r="R2267">
        <f>P2267*$B$11</f>
        <v>99.417270319175799</v>
      </c>
      <c r="T2267" s="2">
        <f>M2267*$B$7</f>
        <v>2.3208452644999999E-2</v>
      </c>
      <c r="U2267">
        <f>R2267/($B$8*3600)*$B$7</f>
        <v>3.8662271790790587E-3</v>
      </c>
      <c r="V2267">
        <f>ABS(N2267)*$B$13</f>
        <v>4.9817780639999996E-2</v>
      </c>
      <c r="W2267">
        <f>U2267+V2267</f>
        <v>5.3684007819079053E-2</v>
      </c>
      <c r="Y2267">
        <f>T2267-W2267</f>
        <v>-3.0475555174079055E-2</v>
      </c>
    </row>
    <row r="2268" spans="8:25">
      <c r="H2268" t="s">
        <v>15</v>
      </c>
      <c r="I2268">
        <v>1E-3</v>
      </c>
      <c r="J2268">
        <v>5.2</v>
      </c>
      <c r="K2268">
        <v>280</v>
      </c>
      <c r="L2268">
        <v>5.0999999999999996</v>
      </c>
      <c r="M2268" s="2">
        <v>5.9409048800000003E-4</v>
      </c>
      <c r="N2268">
        <v>3113903.44</v>
      </c>
      <c r="P2268">
        <f>PI()*(I2268/2)^2*J2268*$B$3</f>
        <v>3.4714598822167216E-2</v>
      </c>
      <c r="Q2268">
        <f>P2268*(1-$B$9)</f>
        <v>1.0414379646650165E-2</v>
      </c>
      <c r="R2268">
        <f>P2268*$B$11</f>
        <v>38.012485710273104</v>
      </c>
      <c r="T2268" s="2">
        <f>M2268*$B$7</f>
        <v>2.0793167080000001E-2</v>
      </c>
      <c r="U2268">
        <f>R2268/($B$8*3600)*$B$7</f>
        <v>1.4782633331772873E-3</v>
      </c>
      <c r="V2268">
        <f>ABS(N2268)*$B$13</f>
        <v>4.9822455039999991E-2</v>
      </c>
      <c r="W2268">
        <f>U2268+V2268</f>
        <v>5.1300718373177276E-2</v>
      </c>
      <c r="Y2268">
        <f>T2268-W2268</f>
        <v>-3.0507551293177275E-2</v>
      </c>
    </row>
    <row r="2269" spans="8:25">
      <c r="H2269" t="s">
        <v>15</v>
      </c>
      <c r="I2269">
        <v>1E-3</v>
      </c>
      <c r="J2269">
        <v>5.2</v>
      </c>
      <c r="K2269">
        <v>295</v>
      </c>
      <c r="L2269">
        <v>0.1</v>
      </c>
      <c r="M2269" s="2">
        <v>6.4890904699999995E-4</v>
      </c>
      <c r="N2269">
        <v>3240165.01</v>
      </c>
      <c r="P2269">
        <f>PI()*(I2269/2)^2*J2269*$B$3</f>
        <v>3.4714598822167216E-2</v>
      </c>
      <c r="Q2269">
        <f>P2269*(1-$B$9)</f>
        <v>1.0414379646650165E-2</v>
      </c>
      <c r="R2269">
        <f>P2269*$B$11</f>
        <v>38.012485710273104</v>
      </c>
      <c r="T2269" s="2">
        <f>M2269*$B$7</f>
        <v>2.2711816644999997E-2</v>
      </c>
      <c r="U2269">
        <f>R2269/($B$8*3600)*$B$7</f>
        <v>1.4782633331772873E-3</v>
      </c>
      <c r="V2269">
        <f>ABS(N2269)*$B$13</f>
        <v>5.1842640159999988E-2</v>
      </c>
      <c r="W2269">
        <f>U2269+V2269</f>
        <v>5.3320903493177273E-2</v>
      </c>
      <c r="Y2269">
        <f>T2269-W2269</f>
        <v>-3.0609086848177276E-2</v>
      </c>
    </row>
    <row r="2270" spans="8:25">
      <c r="H2270" t="s">
        <v>15</v>
      </c>
      <c r="I2270">
        <v>1E-3</v>
      </c>
      <c r="J2270">
        <v>5.2</v>
      </c>
      <c r="K2270">
        <v>280</v>
      </c>
      <c r="L2270">
        <v>4.0999999999999996</v>
      </c>
      <c r="M2270" s="2">
        <v>5.8337174000000003E-4</v>
      </c>
      <c r="N2270">
        <v>3113966.15</v>
      </c>
      <c r="P2270">
        <f>PI()*(I2270/2)^2*J2270*$B$3</f>
        <v>3.4714598822167216E-2</v>
      </c>
      <c r="Q2270">
        <f>P2270*(1-$B$9)</f>
        <v>1.0414379646650165E-2</v>
      </c>
      <c r="R2270">
        <f>P2270*$B$11</f>
        <v>38.012485710273104</v>
      </c>
      <c r="T2270" s="2">
        <f>M2270*$B$7</f>
        <v>2.0418010900000002E-2</v>
      </c>
      <c r="U2270">
        <f>R2270/($B$8*3600)*$B$7</f>
        <v>1.4782633331772873E-3</v>
      </c>
      <c r="V2270">
        <f>ABS(N2270)*$B$13</f>
        <v>4.9823458399999992E-2</v>
      </c>
      <c r="W2270">
        <f>U2270+V2270</f>
        <v>5.1301721733177277E-2</v>
      </c>
      <c r="Y2270">
        <f>T2270-W2270</f>
        <v>-3.0883710833177275E-2</v>
      </c>
    </row>
    <row r="2271" spans="8:25">
      <c r="H2271" t="s">
        <v>15</v>
      </c>
      <c r="I2271">
        <v>1E-3</v>
      </c>
      <c r="J2271">
        <v>5.2</v>
      </c>
      <c r="K2271">
        <v>280</v>
      </c>
      <c r="L2271">
        <v>3.1</v>
      </c>
      <c r="M2271">
        <v>5.6823354000000003E-4</v>
      </c>
      <c r="N2271">
        <v>3114050.64</v>
      </c>
      <c r="P2271">
        <f>PI()*(I2271/2)^2*J2271*$B$3</f>
        <v>3.4714598822167216E-2</v>
      </c>
      <c r="Q2271">
        <f>P2271*(1-$B$9)</f>
        <v>1.0414379646650165E-2</v>
      </c>
      <c r="R2271">
        <f>P2271*$B$11</f>
        <v>38.012485710273104</v>
      </c>
      <c r="T2271" s="2">
        <f>M2271*$B$7</f>
        <v>1.98881739E-2</v>
      </c>
      <c r="U2271">
        <f>R2271/($B$8*3600)*$B$7</f>
        <v>1.4782633331772873E-3</v>
      </c>
      <c r="V2271">
        <f>ABS(N2271)*$B$13</f>
        <v>4.9824810239999996E-2</v>
      </c>
      <c r="W2271">
        <f>U2271+V2271</f>
        <v>5.1303073573177281E-2</v>
      </c>
      <c r="Y2271">
        <f>T2271-W2271</f>
        <v>-3.1414899673177281E-2</v>
      </c>
    </row>
    <row r="2272" spans="8:25">
      <c r="H2272" t="s">
        <v>15</v>
      </c>
      <c r="I2272">
        <v>1E-3</v>
      </c>
      <c r="J2272">
        <v>5.2</v>
      </c>
      <c r="K2272">
        <v>280</v>
      </c>
      <c r="L2272">
        <v>2.1</v>
      </c>
      <c r="M2272" s="2">
        <v>5.4433086200000001E-4</v>
      </c>
      <c r="N2272">
        <v>3114178.31</v>
      </c>
      <c r="P2272">
        <f>PI()*(I2272/2)^2*J2272*$B$3</f>
        <v>3.4714598822167216E-2</v>
      </c>
      <c r="Q2272">
        <f>P2272*(1-$B$9)</f>
        <v>1.0414379646650165E-2</v>
      </c>
      <c r="R2272">
        <f>P2272*$B$11</f>
        <v>38.012485710273104</v>
      </c>
      <c r="T2272" s="2">
        <f>M2272*$B$7</f>
        <v>1.9051580169999999E-2</v>
      </c>
      <c r="U2272">
        <f>R2272/($B$8*3600)*$B$7</f>
        <v>1.4782633331772873E-3</v>
      </c>
      <c r="V2272">
        <f>ABS(N2272)*$B$13</f>
        <v>4.9826852959999994E-2</v>
      </c>
      <c r="W2272">
        <f>U2272+V2272</f>
        <v>5.1305116293177279E-2</v>
      </c>
      <c r="Y2272">
        <f>T2272-W2272</f>
        <v>-3.225353612317728E-2</v>
      </c>
    </row>
    <row r="2273" spans="8:25">
      <c r="H2273" t="s">
        <v>15</v>
      </c>
      <c r="I2273">
        <v>1E-3</v>
      </c>
      <c r="J2273">
        <v>12.2</v>
      </c>
      <c r="K2273">
        <v>280</v>
      </c>
      <c r="L2273">
        <v>0.1</v>
      </c>
      <c r="M2273" s="2">
        <v>5.9485854899999995E-4</v>
      </c>
      <c r="N2273">
        <v>3113947.8</v>
      </c>
      <c r="P2273">
        <f>PI()*(I2273/2)^2*J2273*$B$3</f>
        <v>8.1445789544315389E-2</v>
      </c>
      <c r="Q2273">
        <f>P2273*(1-$B$9)</f>
        <v>2.4433736863294621E-2</v>
      </c>
      <c r="R2273">
        <f>P2273*$B$11</f>
        <v>89.183139551025349</v>
      </c>
      <c r="T2273" s="2">
        <f>M2273*$B$7</f>
        <v>2.0820049214999997E-2</v>
      </c>
      <c r="U2273">
        <f>R2273/($B$8*3600)*$B$7</f>
        <v>3.4682332047620969E-3</v>
      </c>
      <c r="V2273">
        <f>ABS(N2273)*$B$13</f>
        <v>4.9823164799999993E-2</v>
      </c>
      <c r="W2273">
        <f>U2273+V2273</f>
        <v>5.329139800476209E-2</v>
      </c>
      <c r="Y2273">
        <f>T2273-W2273</f>
        <v>-3.2471348789762093E-2</v>
      </c>
    </row>
    <row r="2274" spans="8:25">
      <c r="H2274" t="s">
        <v>15</v>
      </c>
      <c r="I2274">
        <v>1E-3</v>
      </c>
      <c r="J2274">
        <v>1</v>
      </c>
      <c r="K2274">
        <v>325</v>
      </c>
      <c r="L2274">
        <v>0.1</v>
      </c>
      <c r="M2274">
        <v>6.6753252900000003E-4</v>
      </c>
      <c r="N2274">
        <v>3496609.54</v>
      </c>
      <c r="P2274">
        <f>PI()*(I2274/2)^2*J2274*$B$3</f>
        <v>6.6758843888783097E-3</v>
      </c>
      <c r="Q2274">
        <f>P2274*(1-$B$9)</f>
        <v>2.0027653166634933E-3</v>
      </c>
      <c r="R2274">
        <f>P2274*$B$11</f>
        <v>7.3100934058217488</v>
      </c>
      <c r="T2274" s="2">
        <f>M2274*$B$7</f>
        <v>2.3363638515E-2</v>
      </c>
      <c r="U2274">
        <f>R2274/($B$8*3600)*$B$7</f>
        <v>2.8428141022640135E-4</v>
      </c>
      <c r="V2274">
        <f>ABS(N2274)*$B$13</f>
        <v>5.5945752639999992E-2</v>
      </c>
      <c r="W2274">
        <f>U2274+V2274</f>
        <v>5.6230034050226391E-2</v>
      </c>
      <c r="Y2274">
        <f>T2274-W2274</f>
        <v>-3.2866395535226391E-2</v>
      </c>
    </row>
    <row r="2275" spans="8:25">
      <c r="H2275" t="s">
        <v>15</v>
      </c>
      <c r="I2275">
        <v>1E-3</v>
      </c>
      <c r="J2275">
        <v>15</v>
      </c>
      <c r="K2275">
        <v>265</v>
      </c>
      <c r="L2275">
        <v>10.1</v>
      </c>
      <c r="M2275" s="2">
        <v>5.3945004700000005E-4</v>
      </c>
      <c r="N2275">
        <v>2988763.4</v>
      </c>
      <c r="P2275">
        <f>PI()*(I2275/2)^2*J2275*$B$3</f>
        <v>0.10013826583317464</v>
      </c>
      <c r="Q2275">
        <f>P2275*(1-$B$9)</f>
        <v>3.0041479749952398E-2</v>
      </c>
      <c r="R2275">
        <f>P2275*$B$11</f>
        <v>109.65140108732624</v>
      </c>
      <c r="T2275" s="2">
        <f>M2275*$B$7</f>
        <v>1.8880751645000002E-2</v>
      </c>
      <c r="U2275">
        <f>R2275/($B$8*3600)*$B$7</f>
        <v>4.2642211533960202E-3</v>
      </c>
      <c r="V2275">
        <f>ABS(N2275)*$B$13</f>
        <v>4.7820214399999991E-2</v>
      </c>
      <c r="W2275">
        <f>U2275+V2275</f>
        <v>5.2084435553396008E-2</v>
      </c>
      <c r="Y2275">
        <f>T2275-W2275</f>
        <v>-3.3203683908396009E-2</v>
      </c>
    </row>
    <row r="2276" spans="8:25">
      <c r="H2276" t="s">
        <v>15</v>
      </c>
      <c r="I2276">
        <v>1E-3</v>
      </c>
      <c r="J2276">
        <v>15</v>
      </c>
      <c r="K2276">
        <v>265</v>
      </c>
      <c r="L2276">
        <v>9.1</v>
      </c>
      <c r="M2276">
        <v>5.3710172400000004E-4</v>
      </c>
      <c r="N2276">
        <v>2988792.98</v>
      </c>
      <c r="P2276">
        <f>PI()*(I2276/2)^2*J2276*$B$3</f>
        <v>0.10013826583317464</v>
      </c>
      <c r="Q2276">
        <f>P2276*(1-$B$9)</f>
        <v>3.0041479749952398E-2</v>
      </c>
      <c r="R2276">
        <f>P2276*$B$11</f>
        <v>109.65140108732624</v>
      </c>
      <c r="T2276" s="2">
        <f>M2276*$B$7</f>
        <v>1.8798560340000003E-2</v>
      </c>
      <c r="U2276">
        <f>R2276/($B$8*3600)*$B$7</f>
        <v>4.2642211533960202E-3</v>
      </c>
      <c r="V2276">
        <f>ABS(N2276)*$B$13</f>
        <v>4.7820687679999994E-2</v>
      </c>
      <c r="W2276">
        <f>U2276+V2276</f>
        <v>5.2084908833396018E-2</v>
      </c>
      <c r="Y2276">
        <f>T2276-W2276</f>
        <v>-3.3286348493396012E-2</v>
      </c>
    </row>
    <row r="2277" spans="8:25">
      <c r="H2277" t="s">
        <v>15</v>
      </c>
      <c r="I2277">
        <v>1E-3</v>
      </c>
      <c r="J2277">
        <v>15</v>
      </c>
      <c r="K2277">
        <v>265</v>
      </c>
      <c r="L2277">
        <v>8.1</v>
      </c>
      <c r="M2277">
        <v>5.3434197700000003E-4</v>
      </c>
      <c r="N2277">
        <v>2988824.58</v>
      </c>
      <c r="P2277">
        <f>PI()*(I2277/2)^2*J2277*$B$3</f>
        <v>0.10013826583317464</v>
      </c>
      <c r="Q2277">
        <f>P2277*(1-$B$9)</f>
        <v>3.0041479749952398E-2</v>
      </c>
      <c r="R2277">
        <f>P2277*$B$11</f>
        <v>109.65140108732624</v>
      </c>
      <c r="T2277" s="2">
        <f>M2277*$B$7</f>
        <v>1.8701969195000001E-2</v>
      </c>
      <c r="U2277">
        <f>R2277/($B$8*3600)*$B$7</f>
        <v>4.2642211533960202E-3</v>
      </c>
      <c r="V2277">
        <f>ABS(N2277)*$B$13</f>
        <v>4.7821193279999993E-2</v>
      </c>
      <c r="W2277">
        <f>U2277+V2277</f>
        <v>5.208541443339601E-2</v>
      </c>
      <c r="Y2277">
        <f>T2277-W2277</f>
        <v>-3.3383445238396009E-2</v>
      </c>
    </row>
    <row r="2278" spans="8:25">
      <c r="H2278" t="s">
        <v>15</v>
      </c>
      <c r="I2278">
        <v>1E-3</v>
      </c>
      <c r="J2278">
        <v>15</v>
      </c>
      <c r="K2278">
        <v>265</v>
      </c>
      <c r="L2278">
        <v>7.1</v>
      </c>
      <c r="M2278" s="2">
        <v>5.3103412900000002E-4</v>
      </c>
      <c r="N2278">
        <v>2988858.89</v>
      </c>
      <c r="P2278">
        <f>PI()*(I2278/2)^2*J2278*$B$3</f>
        <v>0.10013826583317464</v>
      </c>
      <c r="Q2278">
        <f>P2278*(1-$B$9)</f>
        <v>3.0041479749952398E-2</v>
      </c>
      <c r="R2278">
        <f>P2278*$B$11</f>
        <v>109.65140108732624</v>
      </c>
      <c r="T2278" s="2">
        <f>M2278*$B$7</f>
        <v>1.8586194515000001E-2</v>
      </c>
      <c r="U2278">
        <f>R2278/($B$8*3600)*$B$7</f>
        <v>4.2642211533960202E-3</v>
      </c>
      <c r="V2278">
        <f>ABS(N2278)*$B$13</f>
        <v>4.7821742239999993E-2</v>
      </c>
      <c r="W2278">
        <f>U2278+V2278</f>
        <v>5.2085963393396009E-2</v>
      </c>
      <c r="Y2278">
        <f>T2278-W2278</f>
        <v>-3.3499768878396008E-2</v>
      </c>
    </row>
    <row r="2279" spans="8:25">
      <c r="H2279" t="s">
        <v>15</v>
      </c>
      <c r="I2279">
        <v>1E-3</v>
      </c>
      <c r="J2279">
        <v>15</v>
      </c>
      <c r="K2279">
        <v>265</v>
      </c>
      <c r="L2279">
        <v>6.1</v>
      </c>
      <c r="M2279">
        <v>5.2696775800000005E-4</v>
      </c>
      <c r="N2279">
        <v>2988896.93</v>
      </c>
      <c r="P2279">
        <f>PI()*(I2279/2)^2*J2279*$B$3</f>
        <v>0.10013826583317464</v>
      </c>
      <c r="Q2279">
        <f>P2279*(1-$B$9)</f>
        <v>3.0041479749952398E-2</v>
      </c>
      <c r="R2279">
        <f>P2279*$B$11</f>
        <v>109.65140108732624</v>
      </c>
      <c r="T2279" s="2">
        <f>M2279*$B$7</f>
        <v>1.8443871530000003E-2</v>
      </c>
      <c r="U2279">
        <f>R2279/($B$8*3600)*$B$7</f>
        <v>4.2642211533960202E-3</v>
      </c>
      <c r="V2279">
        <f>ABS(N2279)*$B$13</f>
        <v>4.7822350879999996E-2</v>
      </c>
      <c r="W2279">
        <f>U2279+V2279</f>
        <v>5.208657203339602E-2</v>
      </c>
      <c r="Y2279">
        <f>T2279-W2279</f>
        <v>-3.3642700503396017E-2</v>
      </c>
    </row>
    <row r="2280" spans="8:25">
      <c r="H2280" t="s">
        <v>15</v>
      </c>
      <c r="I2280">
        <v>1E-3</v>
      </c>
      <c r="J2280">
        <v>15</v>
      </c>
      <c r="K2280">
        <v>265</v>
      </c>
      <c r="L2280">
        <v>5.0999999999999996</v>
      </c>
      <c r="M2280">
        <v>5.2179792900000003E-4</v>
      </c>
      <c r="N2280">
        <v>2988940.41</v>
      </c>
      <c r="P2280">
        <f>PI()*(I2280/2)^2*J2280*$B$3</f>
        <v>0.10013826583317464</v>
      </c>
      <c r="Q2280">
        <f>P2280*(1-$B$9)</f>
        <v>3.0041479749952398E-2</v>
      </c>
      <c r="R2280">
        <f>P2280*$B$11</f>
        <v>109.65140108732624</v>
      </c>
      <c r="T2280" s="2">
        <f>M2280*$B$7</f>
        <v>1.8262927515000003E-2</v>
      </c>
      <c r="U2280">
        <f>R2280/($B$8*3600)*$B$7</f>
        <v>4.2642211533960202E-3</v>
      </c>
      <c r="V2280">
        <f>ABS(N2280)*$B$13</f>
        <v>4.7823046559999999E-2</v>
      </c>
      <c r="W2280">
        <f>U2280+V2280</f>
        <v>5.2087267713396015E-2</v>
      </c>
      <c r="Y2280">
        <f>T2280-W2280</f>
        <v>-3.3824340198396016E-2</v>
      </c>
    </row>
    <row r="2281" spans="8:25">
      <c r="H2281" t="s">
        <v>15</v>
      </c>
      <c r="I2281">
        <v>1E-3</v>
      </c>
      <c r="J2281">
        <v>5.2</v>
      </c>
      <c r="K2281">
        <v>280</v>
      </c>
      <c r="L2281">
        <v>1.1000000000000001</v>
      </c>
      <c r="M2281" s="2">
        <v>4.9691989099999998E-4</v>
      </c>
      <c r="N2281">
        <v>3114421.81</v>
      </c>
      <c r="P2281">
        <f>PI()*(I2281/2)^2*J2281*$B$3</f>
        <v>3.4714598822167216E-2</v>
      </c>
      <c r="Q2281">
        <f>P2281*(1-$B$9)</f>
        <v>1.0414379646650165E-2</v>
      </c>
      <c r="R2281">
        <f>P2281*$B$11</f>
        <v>38.012485710273104</v>
      </c>
      <c r="T2281" s="2">
        <f>M2281*$B$7</f>
        <v>1.7392196185E-2</v>
      </c>
      <c r="U2281">
        <f>R2281/($B$8*3600)*$B$7</f>
        <v>1.4782633331772873E-3</v>
      </c>
      <c r="V2281">
        <f>ABS(N2281)*$B$13</f>
        <v>4.983074895999999E-2</v>
      </c>
      <c r="W2281">
        <f>U2281+V2281</f>
        <v>5.1309012293177275E-2</v>
      </c>
      <c r="Y2281">
        <f>T2281-W2281</f>
        <v>-3.3916816108177275E-2</v>
      </c>
    </row>
    <row r="2282" spans="8:25">
      <c r="H2282" t="s">
        <v>15</v>
      </c>
      <c r="I2282">
        <v>1E-3</v>
      </c>
      <c r="J2282">
        <v>15</v>
      </c>
      <c r="K2282">
        <v>265</v>
      </c>
      <c r="L2282">
        <v>4.0999999999999996</v>
      </c>
      <c r="M2282" s="2">
        <v>5.1490912099999998E-4</v>
      </c>
      <c r="N2282">
        <v>2988992.37</v>
      </c>
      <c r="P2282">
        <f>PI()*(I2282/2)^2*J2282*$B$3</f>
        <v>0.10013826583317464</v>
      </c>
      <c r="Q2282">
        <f>P2282*(1-$B$9)</f>
        <v>3.0041479749952398E-2</v>
      </c>
      <c r="R2282">
        <f>P2282*$B$11</f>
        <v>109.65140108732624</v>
      </c>
      <c r="T2282" s="2">
        <f>M2282*$B$7</f>
        <v>1.8021819235E-2</v>
      </c>
      <c r="U2282">
        <f>R2282/($B$8*3600)*$B$7</f>
        <v>4.2642211533960202E-3</v>
      </c>
      <c r="V2282">
        <f>ABS(N2282)*$B$13</f>
        <v>4.7823877919999994E-2</v>
      </c>
      <c r="W2282">
        <f>U2282+V2282</f>
        <v>5.208809907339601E-2</v>
      </c>
      <c r="Y2282">
        <f>T2282-W2282</f>
        <v>-3.406627983839601E-2</v>
      </c>
    </row>
    <row r="2283" spans="8:25">
      <c r="H2283" t="s">
        <v>15</v>
      </c>
      <c r="I2283">
        <v>1E-3</v>
      </c>
      <c r="J2283">
        <v>15</v>
      </c>
      <c r="K2283">
        <v>265</v>
      </c>
      <c r="L2283">
        <v>3.1</v>
      </c>
      <c r="M2283" s="2">
        <v>5.0506053000000004E-4</v>
      </c>
      <c r="N2283">
        <v>2989058.91</v>
      </c>
      <c r="P2283">
        <f>PI()*(I2283/2)^2*J2283*$B$3</f>
        <v>0.10013826583317464</v>
      </c>
      <c r="Q2283">
        <f>P2283*(1-$B$9)</f>
        <v>3.0041479749952398E-2</v>
      </c>
      <c r="R2283">
        <f>P2283*$B$11</f>
        <v>109.65140108732624</v>
      </c>
      <c r="T2283" s="2">
        <f>M2283*$B$7</f>
        <v>1.7677118550000002E-2</v>
      </c>
      <c r="U2283">
        <f>R2283/($B$8*3600)*$B$7</f>
        <v>4.2642211533960202E-3</v>
      </c>
      <c r="V2283">
        <f>ABS(N2283)*$B$13</f>
        <v>4.7824942559999993E-2</v>
      </c>
      <c r="W2283">
        <f>U2283+V2283</f>
        <v>5.2089163713396017E-2</v>
      </c>
      <c r="Y2283">
        <f>T2283-W2283</f>
        <v>-3.4412045163396014E-2</v>
      </c>
    </row>
    <row r="2284" spans="8:25">
      <c r="H2284" t="s">
        <v>15</v>
      </c>
      <c r="I2284">
        <v>1E-3</v>
      </c>
      <c r="J2284">
        <v>10.8</v>
      </c>
      <c r="K2284">
        <v>280</v>
      </c>
      <c r="L2284">
        <v>0.1</v>
      </c>
      <c r="M2284" s="2">
        <v>5.2661384999999996E-4</v>
      </c>
      <c r="N2284">
        <v>3114284.33</v>
      </c>
      <c r="P2284">
        <f>PI()*(I2284/2)^2*J2284*$B$3</f>
        <v>7.2099551399885747E-2</v>
      </c>
      <c r="Q2284">
        <f>P2284*(1-$B$9)</f>
        <v>2.1629865419965727E-2</v>
      </c>
      <c r="R2284">
        <f>P2284*$B$11</f>
        <v>78.949008782874898</v>
      </c>
      <c r="T2284" s="2">
        <f>M2284*$B$7</f>
        <v>1.8431484749999998E-2</v>
      </c>
      <c r="U2284">
        <f>R2284/($B$8*3600)*$B$7</f>
        <v>3.070239230445135E-3</v>
      </c>
      <c r="V2284">
        <f>ABS(N2284)*$B$13</f>
        <v>4.9828549279999995E-2</v>
      </c>
      <c r="W2284">
        <f>U2284+V2284</f>
        <v>5.2898788510445133E-2</v>
      </c>
      <c r="Y2284">
        <f>T2284-W2284</f>
        <v>-3.4467303760445135E-2</v>
      </c>
    </row>
    <row r="2285" spans="8:25">
      <c r="H2285" t="s">
        <v>15</v>
      </c>
      <c r="I2285">
        <v>1E-3</v>
      </c>
      <c r="J2285">
        <v>13.6</v>
      </c>
      <c r="K2285">
        <v>265</v>
      </c>
      <c r="L2285">
        <v>10.1</v>
      </c>
      <c r="M2285" s="2">
        <v>4.8911805299999998E-4</v>
      </c>
      <c r="N2285">
        <v>2989028.44</v>
      </c>
      <c r="P2285">
        <f>PI()*(I2285/2)^2*J2285*$B$3</f>
        <v>9.0792027688745017E-2</v>
      </c>
      <c r="Q2285">
        <f>P2285*(1-$B$9)</f>
        <v>2.7237608306623508E-2</v>
      </c>
      <c r="R2285">
        <f>P2285*$B$11</f>
        <v>99.417270319175799</v>
      </c>
      <c r="T2285" s="2">
        <f>M2285*$B$7</f>
        <v>1.7119131855000001E-2</v>
      </c>
      <c r="U2285">
        <f>R2285/($B$8*3600)*$B$7</f>
        <v>3.8662271790790587E-3</v>
      </c>
      <c r="V2285">
        <f>ABS(N2285)*$B$13</f>
        <v>4.7824455039999991E-2</v>
      </c>
      <c r="W2285">
        <f>U2285+V2285</f>
        <v>5.1690682219079048E-2</v>
      </c>
      <c r="Y2285">
        <f>T2285-W2285</f>
        <v>-3.4571550364079051E-2</v>
      </c>
    </row>
    <row r="2286" spans="8:25">
      <c r="H2286" t="s">
        <v>15</v>
      </c>
      <c r="I2286">
        <v>1E-3</v>
      </c>
      <c r="J2286">
        <v>13.6</v>
      </c>
      <c r="K2286">
        <v>265</v>
      </c>
      <c r="L2286">
        <v>9.1</v>
      </c>
      <c r="M2286" s="2">
        <v>4.8698842399999998E-4</v>
      </c>
      <c r="N2286">
        <v>2989055.26</v>
      </c>
      <c r="P2286">
        <f>PI()*(I2286/2)^2*J2286*$B$3</f>
        <v>9.0792027688745017E-2</v>
      </c>
      <c r="Q2286">
        <f>P2286*(1-$B$9)</f>
        <v>2.7237608306623508E-2</v>
      </c>
      <c r="R2286">
        <f>P2286*$B$11</f>
        <v>99.417270319175799</v>
      </c>
      <c r="T2286" s="2">
        <f>M2286*$B$7</f>
        <v>1.704459484E-2</v>
      </c>
      <c r="U2286">
        <f>R2286/($B$8*3600)*$B$7</f>
        <v>3.8662271790790587E-3</v>
      </c>
      <c r="V2286">
        <f>ABS(N2286)*$B$13</f>
        <v>4.782488415999999E-2</v>
      </c>
      <c r="W2286">
        <f>U2286+V2286</f>
        <v>5.1691111339079047E-2</v>
      </c>
      <c r="Y2286">
        <f>T2286-W2286</f>
        <v>-3.4646516499079044E-2</v>
      </c>
    </row>
    <row r="2287" spans="8:25">
      <c r="H2287" t="s">
        <v>15</v>
      </c>
      <c r="I2287">
        <v>1E-3</v>
      </c>
      <c r="J2287">
        <v>13.6</v>
      </c>
      <c r="K2287">
        <v>265</v>
      </c>
      <c r="L2287">
        <v>8.1</v>
      </c>
      <c r="M2287" s="2">
        <v>4.8448578100000002E-4</v>
      </c>
      <c r="N2287">
        <v>2989083.91</v>
      </c>
      <c r="P2287">
        <f>PI()*(I2287/2)^2*J2287*$B$3</f>
        <v>9.0792027688745017E-2</v>
      </c>
      <c r="Q2287">
        <f>P2287*(1-$B$9)</f>
        <v>2.7237608306623508E-2</v>
      </c>
      <c r="R2287">
        <f>P2287*$B$11</f>
        <v>99.417270319175799</v>
      </c>
      <c r="T2287" s="2">
        <f>M2287*$B$7</f>
        <v>1.6957002335000002E-2</v>
      </c>
      <c r="U2287">
        <f>R2287/($B$8*3600)*$B$7</f>
        <v>3.8662271790790587E-3</v>
      </c>
      <c r="V2287">
        <f>ABS(N2287)*$B$13</f>
        <v>4.7825342559999998E-2</v>
      </c>
      <c r="W2287">
        <f>U2287+V2287</f>
        <v>5.1691569739079055E-2</v>
      </c>
      <c r="Y2287">
        <f>T2287-W2287</f>
        <v>-3.4734567404079056E-2</v>
      </c>
    </row>
    <row r="2288" spans="8:25">
      <c r="H2288" t="s">
        <v>15</v>
      </c>
      <c r="I2288">
        <v>1E-3</v>
      </c>
      <c r="J2288">
        <v>13.6</v>
      </c>
      <c r="K2288">
        <v>265</v>
      </c>
      <c r="L2288">
        <v>7.1</v>
      </c>
      <c r="M2288">
        <v>4.8148619500000002E-4</v>
      </c>
      <c r="N2288">
        <v>2989115.02</v>
      </c>
      <c r="P2288">
        <f>PI()*(I2288/2)^2*J2288*$B$3</f>
        <v>9.0792027688745017E-2</v>
      </c>
      <c r="Q2288">
        <f>P2288*(1-$B$9)</f>
        <v>2.7237608306623508E-2</v>
      </c>
      <c r="R2288">
        <f>P2288*$B$11</f>
        <v>99.417270319175799</v>
      </c>
      <c r="T2288" s="2">
        <f>M2288*$B$7</f>
        <v>1.6852016825E-2</v>
      </c>
      <c r="U2288">
        <f>R2288/($B$8*3600)*$B$7</f>
        <v>3.8662271790790587E-3</v>
      </c>
      <c r="V2288">
        <f>ABS(N2288)*$B$13</f>
        <v>4.7825840319999993E-2</v>
      </c>
      <c r="W2288">
        <f>U2288+V2288</f>
        <v>5.169206749907905E-2</v>
      </c>
      <c r="Y2288">
        <f>T2288-W2288</f>
        <v>-3.4840050674079054E-2</v>
      </c>
    </row>
    <row r="2289" spans="8:25">
      <c r="H2289" t="s">
        <v>15</v>
      </c>
      <c r="I2289">
        <v>1E-3</v>
      </c>
      <c r="J2289">
        <v>15</v>
      </c>
      <c r="K2289">
        <v>265</v>
      </c>
      <c r="L2289">
        <v>2.1</v>
      </c>
      <c r="M2289">
        <v>4.8921920999999997E-4</v>
      </c>
      <c r="N2289">
        <v>2989155</v>
      </c>
      <c r="P2289">
        <f>PI()*(I2289/2)^2*J2289*$B$3</f>
        <v>0.10013826583317464</v>
      </c>
      <c r="Q2289">
        <f>P2289*(1-$B$9)</f>
        <v>3.0041479749952398E-2</v>
      </c>
      <c r="R2289">
        <f>P2289*$B$11</f>
        <v>109.65140108732624</v>
      </c>
      <c r="T2289" s="2">
        <f>M2289*$B$7</f>
        <v>1.712267235E-2</v>
      </c>
      <c r="U2289">
        <f>R2289/($B$8*3600)*$B$7</f>
        <v>4.2642211533960202E-3</v>
      </c>
      <c r="V2289">
        <f>ABS(N2289)*$B$13</f>
        <v>4.7826479999999991E-2</v>
      </c>
      <c r="W2289">
        <f>U2289+V2289</f>
        <v>5.2090701153396007E-2</v>
      </c>
      <c r="Y2289">
        <f>T2289-W2289</f>
        <v>-3.4968028803396008E-2</v>
      </c>
    </row>
    <row r="2290" spans="8:25">
      <c r="H2290" t="s">
        <v>15</v>
      </c>
      <c r="I2290">
        <v>1E-3</v>
      </c>
      <c r="J2290">
        <v>13.6</v>
      </c>
      <c r="K2290">
        <v>265</v>
      </c>
      <c r="L2290">
        <v>6.1</v>
      </c>
      <c r="M2290" s="2">
        <v>4.7779886999999997E-4</v>
      </c>
      <c r="N2290">
        <v>2989149.51</v>
      </c>
      <c r="P2290">
        <f>PI()*(I2290/2)^2*J2290*$B$3</f>
        <v>9.0792027688745017E-2</v>
      </c>
      <c r="Q2290">
        <f>P2290*(1-$B$9)</f>
        <v>2.7237608306623508E-2</v>
      </c>
      <c r="R2290">
        <f>P2290*$B$11</f>
        <v>99.417270319175799</v>
      </c>
      <c r="T2290" s="2">
        <f>M2290*$B$7</f>
        <v>1.6722960449999998E-2</v>
      </c>
      <c r="U2290">
        <f>R2290/($B$8*3600)*$B$7</f>
        <v>3.8662271790790587E-3</v>
      </c>
      <c r="V2290">
        <f>ABS(N2290)*$B$13</f>
        <v>4.7826392159999988E-2</v>
      </c>
      <c r="W2290">
        <f>U2290+V2290</f>
        <v>5.1692619339079045E-2</v>
      </c>
      <c r="Y2290">
        <f>T2290-W2290</f>
        <v>-3.4969658889079047E-2</v>
      </c>
    </row>
    <row r="2291" spans="8:25">
      <c r="H2291" t="s">
        <v>15</v>
      </c>
      <c r="I2291">
        <v>1E-3</v>
      </c>
      <c r="J2291">
        <v>3.8</v>
      </c>
      <c r="K2291">
        <v>280</v>
      </c>
      <c r="L2291">
        <v>10.1</v>
      </c>
      <c r="M2291" s="2">
        <v>4.54621813E-4</v>
      </c>
      <c r="N2291">
        <v>3114568.08</v>
      </c>
      <c r="P2291">
        <f>PI()*(I2291/2)^2*J2291*$B$3</f>
        <v>2.5368360677737577E-2</v>
      </c>
      <c r="Q2291">
        <f>P2291*(1-$B$9)</f>
        <v>7.6105082033212741E-3</v>
      </c>
      <c r="R2291">
        <f>P2291*$B$11</f>
        <v>27.778354942122647</v>
      </c>
      <c r="T2291" s="2">
        <f>M2291*$B$7</f>
        <v>1.5911763454999998E-2</v>
      </c>
      <c r="U2291">
        <f>R2291/($B$8*3600)*$B$7</f>
        <v>1.0802693588603252E-3</v>
      </c>
      <c r="V2291">
        <f>ABS(N2291)*$B$13</f>
        <v>4.9833089279999992E-2</v>
      </c>
      <c r="W2291">
        <f>U2291+V2291</f>
        <v>5.0913358638860318E-2</v>
      </c>
      <c r="Y2291">
        <f>T2291-W2291</f>
        <v>-3.5001595183860319E-2</v>
      </c>
    </row>
    <row r="2292" spans="8:25">
      <c r="H2292" t="s">
        <v>15</v>
      </c>
      <c r="I2292">
        <v>1E-3</v>
      </c>
      <c r="J2292">
        <v>3.8</v>
      </c>
      <c r="K2292">
        <v>280</v>
      </c>
      <c r="L2292">
        <v>9.1</v>
      </c>
      <c r="M2292">
        <v>4.5187017699999999E-4</v>
      </c>
      <c r="N2292">
        <v>3114588.86</v>
      </c>
      <c r="P2292">
        <f>PI()*(I2292/2)^2*J2292*$B$3</f>
        <v>2.5368360677737577E-2</v>
      </c>
      <c r="Q2292">
        <f>P2292*(1-$B$9)</f>
        <v>7.6105082033212741E-3</v>
      </c>
      <c r="R2292">
        <f>P2292*$B$11</f>
        <v>27.778354942122647</v>
      </c>
      <c r="T2292" s="2">
        <f>M2292*$B$7</f>
        <v>1.5815456195000001E-2</v>
      </c>
      <c r="U2292">
        <f>R2292/($B$8*3600)*$B$7</f>
        <v>1.0802693588603252E-3</v>
      </c>
      <c r="V2292">
        <f>ABS(N2292)*$B$13</f>
        <v>4.9833421759999989E-2</v>
      </c>
      <c r="W2292">
        <f>U2292+V2292</f>
        <v>5.0913691118860314E-2</v>
      </c>
      <c r="Y2292">
        <f>T2292-W2292</f>
        <v>-3.5098234923860314E-2</v>
      </c>
    </row>
    <row r="2293" spans="8:25">
      <c r="H2293" t="s">
        <v>15</v>
      </c>
      <c r="I2293">
        <v>1E-3</v>
      </c>
      <c r="J2293">
        <v>13.6</v>
      </c>
      <c r="K2293">
        <v>265</v>
      </c>
      <c r="L2293">
        <v>5.0999999999999996</v>
      </c>
      <c r="M2293">
        <v>4.7311104100000002E-4</v>
      </c>
      <c r="N2293">
        <v>2989188.94</v>
      </c>
      <c r="P2293">
        <f>PI()*(I2293/2)^2*J2293*$B$3</f>
        <v>9.0792027688745017E-2</v>
      </c>
      <c r="Q2293">
        <f>P2293*(1-$B$9)</f>
        <v>2.7237608306623508E-2</v>
      </c>
      <c r="R2293">
        <f>P2293*$B$11</f>
        <v>99.417270319175799</v>
      </c>
      <c r="T2293" s="2">
        <f>M2293*$B$7</f>
        <v>1.6558886435E-2</v>
      </c>
      <c r="U2293">
        <f>R2293/($B$8*3600)*$B$7</f>
        <v>3.8662271790790587E-3</v>
      </c>
      <c r="V2293">
        <f>ABS(N2293)*$B$13</f>
        <v>4.7827023039999993E-2</v>
      </c>
      <c r="W2293">
        <f>U2293+V2293</f>
        <v>5.169325021907905E-2</v>
      </c>
      <c r="Y2293">
        <f>T2293-W2293</f>
        <v>-3.5134363784079053E-2</v>
      </c>
    </row>
    <row r="2294" spans="8:25">
      <c r="H2294" t="s">
        <v>15</v>
      </c>
      <c r="I2294">
        <v>1E-3</v>
      </c>
      <c r="J2294">
        <v>3.8</v>
      </c>
      <c r="K2294">
        <v>280</v>
      </c>
      <c r="L2294">
        <v>8.1</v>
      </c>
      <c r="M2294" s="2">
        <v>4.4864928600000002E-4</v>
      </c>
      <c r="N2294">
        <v>3114611.97</v>
      </c>
      <c r="P2294">
        <f>PI()*(I2294/2)^2*J2294*$B$3</f>
        <v>2.5368360677737577E-2</v>
      </c>
      <c r="Q2294">
        <f>P2294*(1-$B$9)</f>
        <v>7.6105082033212741E-3</v>
      </c>
      <c r="R2294">
        <f>P2294*$B$11</f>
        <v>27.778354942122647</v>
      </c>
      <c r="T2294" s="2">
        <f>M2294*$B$7</f>
        <v>1.5702725010000002E-2</v>
      </c>
      <c r="U2294">
        <f>R2294/($B$8*3600)*$B$7</f>
        <v>1.0802693588603252E-3</v>
      </c>
      <c r="V2294">
        <f>ABS(N2294)*$B$13</f>
        <v>4.9833791519999997E-2</v>
      </c>
      <c r="W2294">
        <f>U2294+V2294</f>
        <v>5.0914060878860322E-2</v>
      </c>
      <c r="Y2294">
        <f>T2294-W2294</f>
        <v>-3.521133586886032E-2</v>
      </c>
    </row>
    <row r="2295" spans="8:25">
      <c r="H2295" t="s">
        <v>15</v>
      </c>
      <c r="I2295">
        <v>1E-3</v>
      </c>
      <c r="J2295">
        <v>3.8</v>
      </c>
      <c r="K2295">
        <v>280</v>
      </c>
      <c r="L2295">
        <v>7.1</v>
      </c>
      <c r="M2295">
        <v>4.4480655099999998E-4</v>
      </c>
      <c r="N2295">
        <v>3114638.13</v>
      </c>
      <c r="P2295">
        <f>PI()*(I2295/2)^2*J2295*$B$3</f>
        <v>2.5368360677737577E-2</v>
      </c>
      <c r="Q2295">
        <f>P2295*(1-$B$9)</f>
        <v>7.6105082033212741E-3</v>
      </c>
      <c r="R2295">
        <f>P2295*$B$11</f>
        <v>27.778354942122647</v>
      </c>
      <c r="T2295" s="2">
        <f>M2295*$B$7</f>
        <v>1.5568229284999999E-2</v>
      </c>
      <c r="U2295">
        <f>R2295/($B$8*3600)*$B$7</f>
        <v>1.0802693588603252E-3</v>
      </c>
      <c r="V2295">
        <f>ABS(N2295)*$B$13</f>
        <v>4.983421007999999E-2</v>
      </c>
      <c r="W2295">
        <f>U2295+V2295</f>
        <v>5.0914479438860315E-2</v>
      </c>
      <c r="Y2295">
        <f>T2295-W2295</f>
        <v>-3.5346250153860316E-2</v>
      </c>
    </row>
    <row r="2296" spans="8:25">
      <c r="H2296" t="s">
        <v>15</v>
      </c>
      <c r="I2296">
        <v>1E-3</v>
      </c>
      <c r="J2296">
        <v>13.6</v>
      </c>
      <c r="K2296">
        <v>265</v>
      </c>
      <c r="L2296">
        <v>4.0999999999999996</v>
      </c>
      <c r="M2296">
        <v>4.66864595E-4</v>
      </c>
      <c r="N2296">
        <v>2989236.05</v>
      </c>
      <c r="P2296">
        <f>PI()*(I2296/2)^2*J2296*$B$3</f>
        <v>9.0792027688745017E-2</v>
      </c>
      <c r="Q2296">
        <f>P2296*(1-$B$9)</f>
        <v>2.7237608306623508E-2</v>
      </c>
      <c r="R2296">
        <f>P2296*$B$11</f>
        <v>99.417270319175799</v>
      </c>
      <c r="T2296" s="2">
        <f>M2296*$B$7</f>
        <v>1.6340260825000001E-2</v>
      </c>
      <c r="U2296">
        <f>R2296/($B$8*3600)*$B$7</f>
        <v>3.8662271790790587E-3</v>
      </c>
      <c r="V2296">
        <f>ABS(N2296)*$B$13</f>
        <v>4.7827776799999992E-2</v>
      </c>
      <c r="W2296">
        <f>U2296+V2296</f>
        <v>5.1694003979079049E-2</v>
      </c>
      <c r="Y2296">
        <f>T2296-W2296</f>
        <v>-3.5353743154079048E-2</v>
      </c>
    </row>
    <row r="2297" spans="8:25">
      <c r="H2297" t="s">
        <v>15</v>
      </c>
      <c r="I2297">
        <v>1E-3</v>
      </c>
      <c r="J2297">
        <v>3.8</v>
      </c>
      <c r="K2297">
        <v>280</v>
      </c>
      <c r="L2297">
        <v>6.1</v>
      </c>
      <c r="M2297" s="2">
        <v>4.40108754E-4</v>
      </c>
      <c r="N2297">
        <v>3114668.51</v>
      </c>
      <c r="P2297">
        <f>PI()*(I2297/2)^2*J2297*$B$3</f>
        <v>2.5368360677737577E-2</v>
      </c>
      <c r="Q2297">
        <f>P2297*(1-$B$9)</f>
        <v>7.6105082033212741E-3</v>
      </c>
      <c r="R2297">
        <f>P2297*$B$11</f>
        <v>27.778354942122647</v>
      </c>
      <c r="T2297" s="2">
        <f>M2297*$B$7</f>
        <v>1.540380639E-2</v>
      </c>
      <c r="U2297">
        <f>R2297/($B$8*3600)*$B$7</f>
        <v>1.0802693588603252E-3</v>
      </c>
      <c r="V2297">
        <f>ABS(N2297)*$B$13</f>
        <v>4.983469615999999E-2</v>
      </c>
      <c r="W2297">
        <f>U2297+V2297</f>
        <v>5.0914965518860315E-2</v>
      </c>
      <c r="Y2297">
        <f>T2297-W2297</f>
        <v>-3.5511159128860312E-2</v>
      </c>
    </row>
    <row r="2298" spans="8:25">
      <c r="H2298" t="s">
        <v>15</v>
      </c>
      <c r="I2298">
        <v>1E-3</v>
      </c>
      <c r="J2298">
        <v>13.6</v>
      </c>
      <c r="K2298">
        <v>265</v>
      </c>
      <c r="L2298">
        <v>3.1</v>
      </c>
      <c r="M2298" s="2">
        <v>4.5793446899999998E-4</v>
      </c>
      <c r="N2298">
        <v>2989296.39</v>
      </c>
      <c r="P2298">
        <f>PI()*(I2298/2)^2*J2298*$B$3</f>
        <v>9.0792027688745017E-2</v>
      </c>
      <c r="Q2298">
        <f>P2298*(1-$B$9)</f>
        <v>2.7237608306623508E-2</v>
      </c>
      <c r="R2298">
        <f>P2298*$B$11</f>
        <v>99.417270319175799</v>
      </c>
      <c r="T2298" s="2">
        <f>M2298*$B$7</f>
        <v>1.6027706414999999E-2</v>
      </c>
      <c r="U2298">
        <f>R2298/($B$8*3600)*$B$7</f>
        <v>3.8662271790790587E-3</v>
      </c>
      <c r="V2298">
        <f>ABS(N2298)*$B$13</f>
        <v>4.7828742239999993E-2</v>
      </c>
      <c r="W2298">
        <f>U2298+V2298</f>
        <v>5.169496941907905E-2</v>
      </c>
      <c r="Y2298">
        <f>T2298-W2298</f>
        <v>-3.5667263004079047E-2</v>
      </c>
    </row>
    <row r="2299" spans="8:25">
      <c r="H2299" t="s">
        <v>15</v>
      </c>
      <c r="I2299">
        <v>1E-3</v>
      </c>
      <c r="J2299">
        <v>3.8</v>
      </c>
      <c r="K2299">
        <v>280</v>
      </c>
      <c r="L2299">
        <v>5.0999999999999996</v>
      </c>
      <c r="M2299" s="2">
        <v>4.34177E-4</v>
      </c>
      <c r="N2299">
        <v>3114704.96</v>
      </c>
      <c r="P2299">
        <f>PI()*(I2299/2)^2*J2299*$B$3</f>
        <v>2.5368360677737577E-2</v>
      </c>
      <c r="Q2299">
        <f>P2299*(1-$B$9)</f>
        <v>7.6105082033212741E-3</v>
      </c>
      <c r="R2299">
        <f>P2299*$B$11</f>
        <v>27.778354942122647</v>
      </c>
      <c r="T2299" s="2">
        <f>M2299*$B$7</f>
        <v>1.5196194999999999E-2</v>
      </c>
      <c r="U2299">
        <f>R2299/($B$8*3600)*$B$7</f>
        <v>1.0802693588603252E-3</v>
      </c>
      <c r="V2299">
        <f>ABS(N2299)*$B$13</f>
        <v>4.9835279359999991E-2</v>
      </c>
      <c r="W2299">
        <f>U2299+V2299</f>
        <v>5.0915548718860316E-2</v>
      </c>
      <c r="Y2299">
        <f>T2299-W2299</f>
        <v>-3.5719353718860314E-2</v>
      </c>
    </row>
    <row r="2300" spans="8:25">
      <c r="H2300" t="s">
        <v>15</v>
      </c>
      <c r="I2300">
        <v>1E-3</v>
      </c>
      <c r="J2300">
        <v>12.2</v>
      </c>
      <c r="K2300">
        <v>265</v>
      </c>
      <c r="L2300">
        <v>10.1</v>
      </c>
      <c r="M2300" s="2">
        <v>4.3878251900000001E-4</v>
      </c>
      <c r="N2300">
        <v>2989293.49</v>
      </c>
      <c r="P2300">
        <f>PI()*(I2300/2)^2*J2300*$B$3</f>
        <v>8.1445789544315389E-2</v>
      </c>
      <c r="Q2300">
        <f>P2300*(1-$B$9)</f>
        <v>2.4433736863294621E-2</v>
      </c>
      <c r="R2300">
        <f>P2300*$B$11</f>
        <v>89.183139551025349</v>
      </c>
      <c r="T2300" s="2">
        <f>M2300*$B$7</f>
        <v>1.5357388165000001E-2</v>
      </c>
      <c r="U2300">
        <f>R2300/($B$8*3600)*$B$7</f>
        <v>3.4682332047620969E-3</v>
      </c>
      <c r="V2300">
        <f>ABS(N2300)*$B$13</f>
        <v>4.7828695839999998E-2</v>
      </c>
      <c r="W2300">
        <f>U2300+V2300</f>
        <v>5.1296929044762095E-2</v>
      </c>
      <c r="Y2300">
        <f>T2300-W2300</f>
        <v>-3.5939540879762095E-2</v>
      </c>
    </row>
    <row r="2301" spans="8:25">
      <c r="H2301" t="s">
        <v>15</v>
      </c>
      <c r="I2301">
        <v>1E-3</v>
      </c>
      <c r="J2301">
        <v>3.8</v>
      </c>
      <c r="K2301">
        <v>280</v>
      </c>
      <c r="L2301">
        <v>4.0999999999999996</v>
      </c>
      <c r="M2301" s="2">
        <v>4.26342765E-4</v>
      </c>
      <c r="N2301">
        <v>3114750.8</v>
      </c>
      <c r="P2301">
        <f>PI()*(I2301/2)^2*J2301*$B$3</f>
        <v>2.5368360677737577E-2</v>
      </c>
      <c r="Q2301">
        <f>P2301*(1-$B$9)</f>
        <v>7.6105082033212741E-3</v>
      </c>
      <c r="R2301">
        <f>P2301*$B$11</f>
        <v>27.778354942122647</v>
      </c>
      <c r="T2301" s="2">
        <f>M2301*$B$7</f>
        <v>1.4921996775E-2</v>
      </c>
      <c r="U2301">
        <f>R2301/($B$8*3600)*$B$7</f>
        <v>1.0802693588603252E-3</v>
      </c>
      <c r="V2301">
        <f>ABS(N2301)*$B$13</f>
        <v>4.9836012799999989E-2</v>
      </c>
      <c r="W2301">
        <f>U2301+V2301</f>
        <v>5.0916282158860314E-2</v>
      </c>
      <c r="Y2301">
        <f>T2301-W2301</f>
        <v>-3.5994285383860312E-2</v>
      </c>
    </row>
    <row r="2302" spans="8:25">
      <c r="H2302" t="s">
        <v>15</v>
      </c>
      <c r="I2302">
        <v>1E-3</v>
      </c>
      <c r="J2302">
        <v>12.2</v>
      </c>
      <c r="K2302">
        <v>265</v>
      </c>
      <c r="L2302">
        <v>9.1</v>
      </c>
      <c r="M2302">
        <v>4.3687170600000002E-4</v>
      </c>
      <c r="N2302">
        <v>2989317.55</v>
      </c>
      <c r="P2302">
        <f>PI()*(I2302/2)^2*J2302*$B$3</f>
        <v>8.1445789544315389E-2</v>
      </c>
      <c r="Q2302">
        <f>P2302*(1-$B$9)</f>
        <v>2.4433736863294621E-2</v>
      </c>
      <c r="R2302">
        <f>P2302*$B$11</f>
        <v>89.183139551025349</v>
      </c>
      <c r="T2302" s="2">
        <f>M2302*$B$7</f>
        <v>1.5290509710000001E-2</v>
      </c>
      <c r="U2302">
        <f>R2302/($B$8*3600)*$B$7</f>
        <v>3.4682332047620969E-3</v>
      </c>
      <c r="V2302">
        <f>ABS(N2302)*$B$13</f>
        <v>4.7829080799999993E-2</v>
      </c>
      <c r="W2302">
        <f>U2302+V2302</f>
        <v>5.129731400476209E-2</v>
      </c>
      <c r="Y2302">
        <f>T2302-W2302</f>
        <v>-3.6006804294762093E-2</v>
      </c>
    </row>
    <row r="2303" spans="8:25">
      <c r="H2303" t="s">
        <v>15</v>
      </c>
      <c r="I2303">
        <v>1E-3</v>
      </c>
      <c r="J2303">
        <v>12.2</v>
      </c>
      <c r="K2303">
        <v>265</v>
      </c>
      <c r="L2303">
        <v>8.1</v>
      </c>
      <c r="M2303" s="2">
        <v>4.3462628400000003E-4</v>
      </c>
      <c r="N2303">
        <v>2989343.26</v>
      </c>
      <c r="P2303">
        <f>PI()*(I2303/2)^2*J2303*$B$3</f>
        <v>8.1445789544315389E-2</v>
      </c>
      <c r="Q2303">
        <f>P2303*(1-$B$9)</f>
        <v>2.4433736863294621E-2</v>
      </c>
      <c r="R2303">
        <f>P2303*$B$11</f>
        <v>89.183139551025349</v>
      </c>
      <c r="T2303" s="2">
        <f>M2303*$B$7</f>
        <v>1.5211919940000001E-2</v>
      </c>
      <c r="U2303">
        <f>R2303/($B$8*3600)*$B$7</f>
        <v>3.4682332047620969E-3</v>
      </c>
      <c r="V2303">
        <f>ABS(N2303)*$B$13</f>
        <v>4.7829492159999987E-2</v>
      </c>
      <c r="W2303">
        <f>U2303+V2303</f>
        <v>5.1297725364762084E-2</v>
      </c>
      <c r="Y2303">
        <f>T2303-W2303</f>
        <v>-3.6085805424762085E-2</v>
      </c>
    </row>
    <row r="2304" spans="8:25">
      <c r="H2304" t="s">
        <v>15</v>
      </c>
      <c r="I2304">
        <v>1E-3</v>
      </c>
      <c r="J2304">
        <v>15</v>
      </c>
      <c r="K2304">
        <v>265</v>
      </c>
      <c r="L2304">
        <v>1.1000000000000001</v>
      </c>
      <c r="M2304">
        <v>4.5670419499999998E-4</v>
      </c>
      <c r="N2304">
        <v>2989333.26</v>
      </c>
      <c r="P2304">
        <f>PI()*(I2304/2)^2*J2304*$B$3</f>
        <v>0.10013826583317464</v>
      </c>
      <c r="Q2304">
        <f>P2304*(1-$B$9)</f>
        <v>3.0041479749952398E-2</v>
      </c>
      <c r="R2304">
        <f>P2304*$B$11</f>
        <v>109.65140108732624</v>
      </c>
      <c r="T2304" s="2">
        <f>M2304*$B$7</f>
        <v>1.5984646825000001E-2</v>
      </c>
      <c r="U2304">
        <f>R2304/($B$8*3600)*$B$7</f>
        <v>4.2642211533960202E-3</v>
      </c>
      <c r="V2304">
        <f>ABS(N2304)*$B$13</f>
        <v>4.7829332159999988E-2</v>
      </c>
      <c r="W2304">
        <f>U2304+V2304</f>
        <v>5.2093553313396004E-2</v>
      </c>
      <c r="Y2304">
        <f>T2304-W2304</f>
        <v>-3.6108906488396E-2</v>
      </c>
    </row>
    <row r="2305" spans="8:25">
      <c r="H2305" t="s">
        <v>15</v>
      </c>
      <c r="I2305">
        <v>1E-3</v>
      </c>
      <c r="J2305">
        <v>13.6</v>
      </c>
      <c r="K2305">
        <v>265</v>
      </c>
      <c r="L2305">
        <v>2.1</v>
      </c>
      <c r="M2305">
        <v>4.4357065200000001E-4</v>
      </c>
      <c r="N2305">
        <v>2989383.51</v>
      </c>
      <c r="P2305">
        <f>PI()*(I2305/2)^2*J2305*$B$3</f>
        <v>9.0792027688745017E-2</v>
      </c>
      <c r="Q2305">
        <f>P2305*(1-$B$9)</f>
        <v>2.7237608306623508E-2</v>
      </c>
      <c r="R2305">
        <f>P2305*$B$11</f>
        <v>99.417270319175799</v>
      </c>
      <c r="T2305" s="2">
        <f>M2305*$B$7</f>
        <v>1.552497282E-2</v>
      </c>
      <c r="U2305">
        <f>R2305/($B$8*3600)*$B$7</f>
        <v>3.8662271790790587E-3</v>
      </c>
      <c r="V2305">
        <f>ABS(N2305)*$B$13</f>
        <v>4.7830136159999988E-2</v>
      </c>
      <c r="W2305">
        <f>U2305+V2305</f>
        <v>5.1696363339079045E-2</v>
      </c>
      <c r="Y2305">
        <f>T2305-W2305</f>
        <v>-3.6171390519079041E-2</v>
      </c>
    </row>
    <row r="2306" spans="8:25">
      <c r="H2306" t="s">
        <v>15</v>
      </c>
      <c r="I2306">
        <v>1E-3</v>
      </c>
      <c r="J2306">
        <v>12.2</v>
      </c>
      <c r="K2306">
        <v>265</v>
      </c>
      <c r="L2306">
        <v>7.1</v>
      </c>
      <c r="M2306">
        <v>4.3193507700000001E-4</v>
      </c>
      <c r="N2306">
        <v>2989371.16</v>
      </c>
      <c r="P2306">
        <f>PI()*(I2306/2)^2*J2306*$B$3</f>
        <v>8.1445789544315389E-2</v>
      </c>
      <c r="Q2306">
        <f>P2306*(1-$B$9)</f>
        <v>2.4433736863294621E-2</v>
      </c>
      <c r="R2306">
        <f>P2306*$B$11</f>
        <v>89.183139551025349</v>
      </c>
      <c r="T2306" s="2">
        <f>M2306*$B$7</f>
        <v>1.5117727694999999E-2</v>
      </c>
      <c r="U2306">
        <f>R2306/($B$8*3600)*$B$7</f>
        <v>3.4682332047620969E-3</v>
      </c>
      <c r="V2306">
        <f>ABS(N2306)*$B$13</f>
        <v>4.7829938559999993E-2</v>
      </c>
      <c r="W2306">
        <f>U2306+V2306</f>
        <v>5.1298171764762091E-2</v>
      </c>
      <c r="Y2306">
        <f>T2306-W2306</f>
        <v>-3.6180444069762091E-2</v>
      </c>
    </row>
    <row r="2307" spans="8:25">
      <c r="H2307" t="s">
        <v>15</v>
      </c>
      <c r="I2307">
        <v>1E-3</v>
      </c>
      <c r="J2307">
        <v>12.2</v>
      </c>
      <c r="K2307">
        <v>265</v>
      </c>
      <c r="L2307">
        <v>6.1</v>
      </c>
      <c r="M2307">
        <v>4.2862691300000002E-4</v>
      </c>
      <c r="N2307">
        <v>2989402.11</v>
      </c>
      <c r="P2307">
        <f>PI()*(I2307/2)^2*J2307*$B$3</f>
        <v>8.1445789544315389E-2</v>
      </c>
      <c r="Q2307">
        <f>P2307*(1-$B$9)</f>
        <v>2.4433736863294621E-2</v>
      </c>
      <c r="R2307">
        <f>P2307*$B$11</f>
        <v>89.183139551025349</v>
      </c>
      <c r="T2307" s="2">
        <f>M2307*$B$7</f>
        <v>1.5001941955E-2</v>
      </c>
      <c r="U2307">
        <f>R2307/($B$8*3600)*$B$7</f>
        <v>3.4682332047620969E-3</v>
      </c>
      <c r="V2307">
        <f>ABS(N2307)*$B$13</f>
        <v>4.7830433759999992E-2</v>
      </c>
      <c r="W2307">
        <f>U2307+V2307</f>
        <v>5.1298666964762089E-2</v>
      </c>
      <c r="Y2307">
        <f>T2307-W2307</f>
        <v>-3.6296725009762089E-2</v>
      </c>
    </row>
    <row r="2308" spans="8:25">
      <c r="H2308" t="s">
        <v>15</v>
      </c>
      <c r="I2308">
        <v>1E-3</v>
      </c>
      <c r="J2308">
        <v>3.8</v>
      </c>
      <c r="K2308">
        <v>295</v>
      </c>
      <c r="L2308">
        <v>0.1</v>
      </c>
      <c r="M2308" s="2">
        <v>4.7423964800000001E-4</v>
      </c>
      <c r="N2308">
        <v>3241025.86</v>
      </c>
      <c r="P2308">
        <f>PI()*(I2308/2)^2*J2308*$B$3</f>
        <v>2.5368360677737577E-2</v>
      </c>
      <c r="Q2308">
        <f>P2308*(1-$B$9)</f>
        <v>7.6105082033212741E-3</v>
      </c>
      <c r="R2308">
        <f>P2308*$B$11</f>
        <v>27.778354942122647</v>
      </c>
      <c r="T2308" s="2">
        <f>M2308*$B$7</f>
        <v>1.659838768E-2</v>
      </c>
      <c r="U2308">
        <f>R2308/($B$8*3600)*$B$7</f>
        <v>1.0802693588603252E-3</v>
      </c>
      <c r="V2308">
        <f>ABS(N2308)*$B$13</f>
        <v>5.1856413759999991E-2</v>
      </c>
      <c r="W2308">
        <f>U2308+V2308</f>
        <v>5.2936683118860316E-2</v>
      </c>
      <c r="Y2308">
        <f>T2308-W2308</f>
        <v>-3.6338295438860316E-2</v>
      </c>
    </row>
    <row r="2309" spans="8:25">
      <c r="H2309" t="s">
        <v>15</v>
      </c>
      <c r="I2309">
        <v>1E-3</v>
      </c>
      <c r="J2309">
        <v>3.8</v>
      </c>
      <c r="K2309">
        <v>280</v>
      </c>
      <c r="L2309">
        <v>3.1</v>
      </c>
      <c r="M2309">
        <v>4.1527846499999998E-4</v>
      </c>
      <c r="N2309">
        <v>3114812.54</v>
      </c>
      <c r="P2309">
        <f>PI()*(I2309/2)^2*J2309*$B$3</f>
        <v>2.5368360677737577E-2</v>
      </c>
      <c r="Q2309">
        <f>P2309*(1-$B$9)</f>
        <v>7.6105082033212741E-3</v>
      </c>
      <c r="R2309">
        <f>P2309*$B$11</f>
        <v>27.778354942122647</v>
      </c>
      <c r="T2309" s="2">
        <f>M2309*$B$7</f>
        <v>1.4534746275E-2</v>
      </c>
      <c r="U2309">
        <f>R2309/($B$8*3600)*$B$7</f>
        <v>1.0802693588603252E-3</v>
      </c>
      <c r="V2309">
        <f>ABS(N2309)*$B$13</f>
        <v>4.9837000639999997E-2</v>
      </c>
      <c r="W2309">
        <f>U2309+V2309</f>
        <v>5.0917269998860322E-2</v>
      </c>
      <c r="Y2309">
        <f>T2309-W2309</f>
        <v>-3.6382523723860319E-2</v>
      </c>
    </row>
    <row r="2310" spans="8:25">
      <c r="H2310" t="s">
        <v>15</v>
      </c>
      <c r="I2310">
        <v>1E-3</v>
      </c>
      <c r="J2310">
        <v>12.2</v>
      </c>
      <c r="K2310">
        <v>265</v>
      </c>
      <c r="L2310">
        <v>5.0999999999999996</v>
      </c>
      <c r="M2310" s="2">
        <v>4.2442120300000002E-4</v>
      </c>
      <c r="N2310">
        <v>2989437.48</v>
      </c>
      <c r="P2310">
        <f>PI()*(I2310/2)^2*J2310*$B$3</f>
        <v>8.1445789544315389E-2</v>
      </c>
      <c r="Q2310">
        <f>P2310*(1-$B$9)</f>
        <v>2.4433736863294621E-2</v>
      </c>
      <c r="R2310">
        <f>P2310*$B$11</f>
        <v>89.183139551025349</v>
      </c>
      <c r="T2310" s="2">
        <f>M2310*$B$7</f>
        <v>1.4854742105000001E-2</v>
      </c>
      <c r="U2310">
        <f>R2310/($B$8*3600)*$B$7</f>
        <v>3.4682332047620969E-3</v>
      </c>
      <c r="V2310">
        <f>ABS(N2310)*$B$13</f>
        <v>4.7830999679999993E-2</v>
      </c>
      <c r="W2310">
        <f>U2310+V2310</f>
        <v>5.129923288476209E-2</v>
      </c>
      <c r="Y2310">
        <f>T2310-W2310</f>
        <v>-3.6444490779762091E-2</v>
      </c>
    </row>
    <row r="2311" spans="8:25">
      <c r="H2311" t="s">
        <v>15</v>
      </c>
      <c r="I2311">
        <v>1E-3</v>
      </c>
      <c r="J2311">
        <v>9.4</v>
      </c>
      <c r="K2311">
        <v>280</v>
      </c>
      <c r="L2311">
        <v>0.1</v>
      </c>
      <c r="M2311" s="2">
        <v>4.5836454799999998E-4</v>
      </c>
      <c r="N2311">
        <v>3114620.88</v>
      </c>
      <c r="P2311">
        <f>PI()*(I2311/2)^2*J2311*$B$3</f>
        <v>6.275331325545612E-2</v>
      </c>
      <c r="Q2311">
        <f>P2311*(1-$B$9)</f>
        <v>1.882599397663684E-2</v>
      </c>
      <c r="R2311">
        <f>P2311*$B$11</f>
        <v>68.714878014724448</v>
      </c>
      <c r="T2311" s="2">
        <f>M2311*$B$7</f>
        <v>1.6042759179999998E-2</v>
      </c>
      <c r="U2311">
        <f>R2311/($B$8*3600)*$B$7</f>
        <v>2.6722452561281727E-3</v>
      </c>
      <c r="V2311">
        <f>ABS(N2311)*$B$13</f>
        <v>4.9833934079999989E-2</v>
      </c>
      <c r="W2311">
        <f>U2311+V2311</f>
        <v>5.250617933612816E-2</v>
      </c>
      <c r="Y2311">
        <f>T2311-W2311</f>
        <v>-3.6463420156128162E-2</v>
      </c>
    </row>
    <row r="2312" spans="8:25">
      <c r="H2312" t="s">
        <v>15</v>
      </c>
      <c r="I2312">
        <v>1E-3</v>
      </c>
      <c r="J2312">
        <v>12.2</v>
      </c>
      <c r="K2312">
        <v>265</v>
      </c>
      <c r="L2312">
        <v>4.0999999999999996</v>
      </c>
      <c r="M2312">
        <v>4.1881725000000002E-4</v>
      </c>
      <c r="N2312">
        <v>2989479.75</v>
      </c>
      <c r="P2312">
        <f>PI()*(I2312/2)^2*J2312*$B$3</f>
        <v>8.1445789544315389E-2</v>
      </c>
      <c r="Q2312">
        <f>P2312*(1-$B$9)</f>
        <v>2.4433736863294621E-2</v>
      </c>
      <c r="R2312">
        <f>P2312*$B$11</f>
        <v>89.183139551025349</v>
      </c>
      <c r="T2312" s="2">
        <f>M2312*$B$7</f>
        <v>1.4658603750000001E-2</v>
      </c>
      <c r="U2312">
        <f>R2312/($B$8*3600)*$B$7</f>
        <v>3.4682332047620969E-3</v>
      </c>
      <c r="V2312">
        <f>ABS(N2312)*$B$13</f>
        <v>4.783167599999999E-2</v>
      </c>
      <c r="W2312">
        <f>U2312+V2312</f>
        <v>5.1299909204762087E-2</v>
      </c>
      <c r="Y2312">
        <f>T2312-W2312</f>
        <v>-3.6641305454762088E-2</v>
      </c>
    </row>
    <row r="2313" spans="8:25">
      <c r="H2313" t="s">
        <v>15</v>
      </c>
      <c r="I2313">
        <v>1E-3</v>
      </c>
      <c r="J2313">
        <v>12.2</v>
      </c>
      <c r="K2313">
        <v>265</v>
      </c>
      <c r="L2313">
        <v>3.1</v>
      </c>
      <c r="M2313" s="2">
        <v>4.1080574599999998E-4</v>
      </c>
      <c r="N2313">
        <v>2989533.88</v>
      </c>
      <c r="P2313">
        <f>PI()*(I2313/2)^2*J2313*$B$3</f>
        <v>8.1445789544315389E-2</v>
      </c>
      <c r="Q2313">
        <f>P2313*(1-$B$9)</f>
        <v>2.4433736863294621E-2</v>
      </c>
      <c r="R2313">
        <f>P2313*$B$11</f>
        <v>89.183139551025349</v>
      </c>
      <c r="T2313" s="2">
        <f>M2313*$B$7</f>
        <v>1.4378201109999999E-2</v>
      </c>
      <c r="U2313">
        <f>R2313/($B$8*3600)*$B$7</f>
        <v>3.4682332047620969E-3</v>
      </c>
      <c r="V2313">
        <f>ABS(N2313)*$B$13</f>
        <v>4.7832542079999991E-2</v>
      </c>
      <c r="W2313">
        <f>U2313+V2313</f>
        <v>5.1300775284762089E-2</v>
      </c>
      <c r="Y2313">
        <f>T2313-W2313</f>
        <v>-3.6922574174762093E-2</v>
      </c>
    </row>
    <row r="2314" spans="8:25">
      <c r="H2314" t="s">
        <v>15</v>
      </c>
      <c r="I2314">
        <v>1E-3</v>
      </c>
      <c r="J2314">
        <v>3.8</v>
      </c>
      <c r="K2314">
        <v>280</v>
      </c>
      <c r="L2314">
        <v>2.1</v>
      </c>
      <c r="M2314">
        <v>3.9780850700000002E-4</v>
      </c>
      <c r="N2314">
        <v>3114905.85</v>
      </c>
      <c r="P2314">
        <f>PI()*(I2314/2)^2*J2314*$B$3</f>
        <v>2.5368360677737577E-2</v>
      </c>
      <c r="Q2314">
        <f>P2314*(1-$B$9)</f>
        <v>7.6105082033212741E-3</v>
      </c>
      <c r="R2314">
        <f>P2314*$B$11</f>
        <v>27.778354942122647</v>
      </c>
      <c r="T2314" s="2">
        <f>M2314*$B$7</f>
        <v>1.3923297745E-2</v>
      </c>
      <c r="U2314">
        <f>R2314/($B$8*3600)*$B$7</f>
        <v>1.0802693588603252E-3</v>
      </c>
      <c r="V2314">
        <f>ABS(N2314)*$B$13</f>
        <v>4.9838493599999992E-2</v>
      </c>
      <c r="W2314">
        <f>U2314+V2314</f>
        <v>5.0918762958860317E-2</v>
      </c>
      <c r="Y2314">
        <f>T2314-W2314</f>
        <v>-3.6995465213860317E-2</v>
      </c>
    </row>
    <row r="2315" spans="8:25">
      <c r="H2315" t="s">
        <v>15</v>
      </c>
      <c r="I2315">
        <v>1E-3</v>
      </c>
      <c r="J2315">
        <v>13.6</v>
      </c>
      <c r="K2315">
        <v>265</v>
      </c>
      <c r="L2315">
        <v>1.1000000000000001</v>
      </c>
      <c r="M2315">
        <v>4.1408863800000001E-4</v>
      </c>
      <c r="N2315">
        <v>2989545.14</v>
      </c>
      <c r="P2315">
        <f>PI()*(I2315/2)^2*J2315*$B$3</f>
        <v>9.0792027688745017E-2</v>
      </c>
      <c r="Q2315">
        <f>P2315*(1-$B$9)</f>
        <v>2.7237608306623508E-2</v>
      </c>
      <c r="R2315">
        <f>P2315*$B$11</f>
        <v>99.417270319175799</v>
      </c>
      <c r="T2315" s="2">
        <f>M2315*$B$7</f>
        <v>1.449310233E-2</v>
      </c>
      <c r="U2315">
        <f>R2315/($B$8*3600)*$B$7</f>
        <v>3.8662271790790587E-3</v>
      </c>
      <c r="V2315">
        <f>ABS(N2315)*$B$13</f>
        <v>4.7832722239999993E-2</v>
      </c>
      <c r="W2315">
        <f>U2315+V2315</f>
        <v>5.169894941907905E-2</v>
      </c>
      <c r="Y2315">
        <f>T2315-W2315</f>
        <v>-3.720584708907905E-2</v>
      </c>
    </row>
    <row r="2316" spans="8:25">
      <c r="H2316" t="s">
        <v>15</v>
      </c>
      <c r="I2316">
        <v>1E-3</v>
      </c>
      <c r="J2316">
        <v>10.8</v>
      </c>
      <c r="K2316">
        <v>265</v>
      </c>
      <c r="L2316">
        <v>10.1</v>
      </c>
      <c r="M2316" s="2">
        <v>3.8844347199999999E-4</v>
      </c>
      <c r="N2316">
        <v>2989558.56</v>
      </c>
      <c r="P2316">
        <f>PI()*(I2316/2)^2*J2316*$B$3</f>
        <v>7.2099551399885747E-2</v>
      </c>
      <c r="Q2316">
        <f>P2316*(1-$B$9)</f>
        <v>2.1629865419965727E-2</v>
      </c>
      <c r="R2316">
        <f>P2316*$B$11</f>
        <v>78.949008782874898</v>
      </c>
      <c r="T2316" s="2">
        <f>M2316*$B$7</f>
        <v>1.3595521519999999E-2</v>
      </c>
      <c r="U2316">
        <f>R2316/($B$8*3600)*$B$7</f>
        <v>3.070239230445135E-3</v>
      </c>
      <c r="V2316">
        <f>ABS(N2316)*$B$13</f>
        <v>4.7832936959999996E-2</v>
      </c>
      <c r="W2316">
        <f>U2316+V2316</f>
        <v>5.0903176190445133E-2</v>
      </c>
      <c r="Y2316">
        <f>T2316-W2316</f>
        <v>-3.7307654670445133E-2</v>
      </c>
    </row>
    <row r="2317" spans="8:25">
      <c r="H2317" t="s">
        <v>15</v>
      </c>
      <c r="I2317">
        <v>1E-3</v>
      </c>
      <c r="J2317">
        <v>10.8</v>
      </c>
      <c r="K2317">
        <v>265</v>
      </c>
      <c r="L2317">
        <v>9.1</v>
      </c>
      <c r="M2317">
        <v>3.8675158999999998E-4</v>
      </c>
      <c r="N2317">
        <v>2989579.86</v>
      </c>
      <c r="P2317">
        <f>PI()*(I2317/2)^2*J2317*$B$3</f>
        <v>7.2099551399885747E-2</v>
      </c>
      <c r="Q2317">
        <f>P2317*(1-$B$9)</f>
        <v>2.1629865419965727E-2</v>
      </c>
      <c r="R2317">
        <f>P2317*$B$11</f>
        <v>78.949008782874898</v>
      </c>
      <c r="T2317" s="2">
        <f>M2317*$B$7</f>
        <v>1.353630565E-2</v>
      </c>
      <c r="U2317">
        <f>R2317/($B$8*3600)*$B$7</f>
        <v>3.070239230445135E-3</v>
      </c>
      <c r="V2317">
        <f>ABS(N2317)*$B$13</f>
        <v>4.7833277759999994E-2</v>
      </c>
      <c r="W2317">
        <f>U2317+V2317</f>
        <v>5.0903516990445132E-2</v>
      </c>
      <c r="Y2317">
        <f>T2317-W2317</f>
        <v>-3.7367211340445128E-2</v>
      </c>
    </row>
    <row r="2318" spans="8:25">
      <c r="H2318" t="s">
        <v>15</v>
      </c>
      <c r="I2318">
        <v>1E-3</v>
      </c>
      <c r="J2318">
        <v>12.2</v>
      </c>
      <c r="K2318">
        <v>265</v>
      </c>
      <c r="L2318">
        <v>2.1</v>
      </c>
      <c r="M2318" s="2">
        <v>3.9791964299999997E-4</v>
      </c>
      <c r="N2318">
        <v>2989612.03</v>
      </c>
      <c r="P2318">
        <f>PI()*(I2318/2)^2*J2318*$B$3</f>
        <v>8.1445789544315389E-2</v>
      </c>
      <c r="Q2318">
        <f>P2318*(1-$B$9)</f>
        <v>2.4433736863294621E-2</v>
      </c>
      <c r="R2318">
        <f>P2318*$B$11</f>
        <v>89.183139551025349</v>
      </c>
      <c r="T2318" s="2">
        <f>M2318*$B$7</f>
        <v>1.3927187504999999E-2</v>
      </c>
      <c r="U2318">
        <f>R2318/($B$8*3600)*$B$7</f>
        <v>3.4682332047620969E-3</v>
      </c>
      <c r="V2318">
        <f>ABS(N2318)*$B$13</f>
        <v>4.7833792479999991E-2</v>
      </c>
      <c r="W2318">
        <f>U2318+V2318</f>
        <v>5.1302025684762088E-2</v>
      </c>
      <c r="Y2318">
        <f>T2318-W2318</f>
        <v>-3.7374838179762088E-2</v>
      </c>
    </row>
    <row r="2319" spans="8:25">
      <c r="H2319" t="s">
        <v>15</v>
      </c>
      <c r="I2319">
        <v>1E-3</v>
      </c>
      <c r="J2319">
        <v>10.8</v>
      </c>
      <c r="K2319">
        <v>265</v>
      </c>
      <c r="L2319">
        <v>8.1</v>
      </c>
      <c r="M2319" s="2">
        <v>3.8476350399999998E-4</v>
      </c>
      <c r="N2319">
        <v>2989602.62</v>
      </c>
      <c r="P2319">
        <f>PI()*(I2319/2)^2*J2319*$B$3</f>
        <v>7.2099551399885747E-2</v>
      </c>
      <c r="Q2319">
        <f>P2319*(1-$B$9)</f>
        <v>2.1629865419965727E-2</v>
      </c>
      <c r="R2319">
        <f>P2319*$B$11</f>
        <v>78.949008782874898</v>
      </c>
      <c r="T2319" s="2">
        <f>M2319*$B$7</f>
        <v>1.346672264E-2</v>
      </c>
      <c r="U2319">
        <f>R2319/($B$8*3600)*$B$7</f>
        <v>3.070239230445135E-3</v>
      </c>
      <c r="V2319">
        <f>ABS(N2319)*$B$13</f>
        <v>4.7833641919999996E-2</v>
      </c>
      <c r="W2319">
        <f>U2319+V2319</f>
        <v>5.0903881150445134E-2</v>
      </c>
      <c r="Y2319">
        <f>T2319-W2319</f>
        <v>-3.7437158510445136E-2</v>
      </c>
    </row>
    <row r="2320" spans="8:25">
      <c r="H2320" t="s">
        <v>15</v>
      </c>
      <c r="I2320">
        <v>1E-3</v>
      </c>
      <c r="J2320">
        <v>10.8</v>
      </c>
      <c r="K2320">
        <v>265</v>
      </c>
      <c r="L2320">
        <v>7.1</v>
      </c>
      <c r="M2320" s="2">
        <v>3.8238078599999998E-4</v>
      </c>
      <c r="N2320">
        <v>2989627.32</v>
      </c>
      <c r="P2320">
        <f>PI()*(I2320/2)^2*J2320*$B$3</f>
        <v>7.2099551399885747E-2</v>
      </c>
      <c r="Q2320">
        <f>P2320*(1-$B$9)</f>
        <v>2.1629865419965727E-2</v>
      </c>
      <c r="R2320">
        <f>P2320*$B$11</f>
        <v>78.949008782874898</v>
      </c>
      <c r="T2320" s="2">
        <f>M2320*$B$7</f>
        <v>1.3383327509999999E-2</v>
      </c>
      <c r="U2320">
        <f>R2320/($B$8*3600)*$B$7</f>
        <v>3.070239230445135E-3</v>
      </c>
      <c r="V2320">
        <f>ABS(N2320)*$B$13</f>
        <v>4.7834037119999992E-2</v>
      </c>
      <c r="W2320">
        <f>U2320+V2320</f>
        <v>5.090427635044513E-2</v>
      </c>
      <c r="Y2320">
        <f>T2320-W2320</f>
        <v>-3.7520948840445129E-2</v>
      </c>
    </row>
    <row r="2321" spans="8:25">
      <c r="H2321" t="s">
        <v>15</v>
      </c>
      <c r="I2321">
        <v>1E-3</v>
      </c>
      <c r="J2321">
        <v>10.8</v>
      </c>
      <c r="K2321">
        <v>265</v>
      </c>
      <c r="L2321">
        <v>6.1</v>
      </c>
      <c r="M2321" s="2">
        <v>3.79451895E-4</v>
      </c>
      <c r="N2321">
        <v>2989654.72</v>
      </c>
      <c r="P2321">
        <f>PI()*(I2321/2)^2*J2321*$B$3</f>
        <v>7.2099551399885747E-2</v>
      </c>
      <c r="Q2321">
        <f>P2321*(1-$B$9)</f>
        <v>2.1629865419965727E-2</v>
      </c>
      <c r="R2321">
        <f>P2321*$B$11</f>
        <v>78.949008782874898</v>
      </c>
      <c r="T2321" s="2">
        <f>M2321*$B$7</f>
        <v>1.3280816325E-2</v>
      </c>
      <c r="U2321">
        <f>R2321/($B$8*3600)*$B$7</f>
        <v>3.070239230445135E-3</v>
      </c>
      <c r="V2321">
        <f>ABS(N2321)*$B$13</f>
        <v>4.7834475519999996E-2</v>
      </c>
      <c r="W2321">
        <f>U2321+V2321</f>
        <v>5.0904714750445133E-2</v>
      </c>
      <c r="Y2321">
        <f>T2321-W2321</f>
        <v>-3.7623898425445133E-2</v>
      </c>
    </row>
    <row r="2322" spans="8:25">
      <c r="H2322" t="s">
        <v>15</v>
      </c>
      <c r="I2322">
        <v>1E-3</v>
      </c>
      <c r="J2322">
        <v>10.8</v>
      </c>
      <c r="K2322">
        <v>265</v>
      </c>
      <c r="L2322">
        <v>5.0999999999999996</v>
      </c>
      <c r="M2322">
        <v>3.7572841899999998E-4</v>
      </c>
      <c r="N2322">
        <v>2989686.04</v>
      </c>
      <c r="P2322">
        <f>PI()*(I2322/2)^2*J2322*$B$3</f>
        <v>7.2099551399885747E-2</v>
      </c>
      <c r="Q2322">
        <f>P2322*(1-$B$9)</f>
        <v>2.1629865419965727E-2</v>
      </c>
      <c r="R2322">
        <f>P2322*$B$11</f>
        <v>78.949008782874898</v>
      </c>
      <c r="T2322" s="2">
        <f>M2322*$B$7</f>
        <v>1.3150494665E-2</v>
      </c>
      <c r="U2322">
        <f>R2322/($B$8*3600)*$B$7</f>
        <v>3.070239230445135E-3</v>
      </c>
      <c r="V2322">
        <f>ABS(N2322)*$B$13</f>
        <v>4.7834976639999992E-2</v>
      </c>
      <c r="W2322">
        <f>U2322+V2322</f>
        <v>5.0905215870445129E-2</v>
      </c>
      <c r="Y2322">
        <f>T2322-W2322</f>
        <v>-3.7754721205445131E-2</v>
      </c>
    </row>
    <row r="2323" spans="8:25">
      <c r="H2323" t="s">
        <v>15</v>
      </c>
      <c r="I2323">
        <v>1E-3</v>
      </c>
      <c r="J2323">
        <v>10.8</v>
      </c>
      <c r="K2323">
        <v>265</v>
      </c>
      <c r="L2323">
        <v>4.0999999999999996</v>
      </c>
      <c r="M2323" s="2">
        <v>3.7076708700000001E-4</v>
      </c>
      <c r="N2323">
        <v>2989723.45</v>
      </c>
      <c r="P2323">
        <f>PI()*(I2323/2)^2*J2323*$B$3</f>
        <v>7.2099551399885747E-2</v>
      </c>
      <c r="Q2323">
        <f>P2323*(1-$B$9)</f>
        <v>2.1629865419965727E-2</v>
      </c>
      <c r="R2323">
        <f>P2323*$B$11</f>
        <v>78.949008782874898</v>
      </c>
      <c r="T2323" s="2">
        <f>M2323*$B$7</f>
        <v>1.2976848045000001E-2</v>
      </c>
      <c r="U2323">
        <f>R2323/($B$8*3600)*$B$7</f>
        <v>3.070239230445135E-3</v>
      </c>
      <c r="V2323">
        <f>ABS(N2323)*$B$13</f>
        <v>4.7835575199999994E-2</v>
      </c>
      <c r="W2323">
        <f>U2323+V2323</f>
        <v>5.0905814430445132E-2</v>
      </c>
      <c r="Y2323">
        <f>T2323-W2323</f>
        <v>-3.7928966385445129E-2</v>
      </c>
    </row>
    <row r="2324" spans="8:25">
      <c r="H2324" t="s">
        <v>15</v>
      </c>
      <c r="I2324">
        <v>1E-3</v>
      </c>
      <c r="J2324">
        <v>10.8</v>
      </c>
      <c r="K2324">
        <v>265</v>
      </c>
      <c r="L2324">
        <v>3.1</v>
      </c>
      <c r="M2324">
        <v>3.6367436E-4</v>
      </c>
      <c r="N2324">
        <v>2989771.37</v>
      </c>
      <c r="P2324">
        <f>PI()*(I2324/2)^2*J2324*$B$3</f>
        <v>7.2099551399885747E-2</v>
      </c>
      <c r="Q2324">
        <f>P2324*(1-$B$9)</f>
        <v>2.1629865419965727E-2</v>
      </c>
      <c r="R2324">
        <f>P2324*$B$11</f>
        <v>78.949008782874898</v>
      </c>
      <c r="T2324" s="2">
        <f>M2324*$B$7</f>
        <v>1.27286026E-2</v>
      </c>
      <c r="U2324">
        <f>R2324/($B$8*3600)*$B$7</f>
        <v>3.070239230445135E-3</v>
      </c>
      <c r="V2324">
        <f>ABS(N2324)*$B$13</f>
        <v>4.7836341919999997E-2</v>
      </c>
      <c r="W2324">
        <f>U2324+V2324</f>
        <v>5.0906581150445135E-2</v>
      </c>
      <c r="Y2324">
        <f>T2324-W2324</f>
        <v>-3.8177978550445135E-2</v>
      </c>
    </row>
    <row r="2325" spans="8:25">
      <c r="H2325" t="s">
        <v>15</v>
      </c>
      <c r="I2325">
        <v>1E-3</v>
      </c>
      <c r="J2325">
        <v>3.8</v>
      </c>
      <c r="K2325">
        <v>280</v>
      </c>
      <c r="L2325">
        <v>1.1000000000000001</v>
      </c>
      <c r="M2325" s="2">
        <v>3.6315734999999998E-4</v>
      </c>
      <c r="N2325">
        <v>3115083.81</v>
      </c>
      <c r="P2325">
        <f>PI()*(I2325/2)^2*J2325*$B$3</f>
        <v>2.5368360677737577E-2</v>
      </c>
      <c r="Q2325">
        <f>P2325*(1-$B$9)</f>
        <v>7.6105082033212741E-3</v>
      </c>
      <c r="R2325">
        <f>P2325*$B$11</f>
        <v>27.778354942122647</v>
      </c>
      <c r="T2325" s="2">
        <f>M2325*$B$7</f>
        <v>1.2710507249999999E-2</v>
      </c>
      <c r="U2325">
        <f>R2325/($B$8*3600)*$B$7</f>
        <v>1.0802693588603252E-3</v>
      </c>
      <c r="V2325">
        <f>ABS(N2325)*$B$13</f>
        <v>4.9841340959999994E-2</v>
      </c>
      <c r="W2325">
        <f>U2325+V2325</f>
        <v>5.0921610318860319E-2</v>
      </c>
      <c r="Y2325">
        <f>T2325-W2325</f>
        <v>-3.8211103068860316E-2</v>
      </c>
    </row>
    <row r="2326" spans="8:25">
      <c r="H2326" t="s">
        <v>15</v>
      </c>
      <c r="I2326">
        <v>1E-3</v>
      </c>
      <c r="J2326">
        <v>12.2</v>
      </c>
      <c r="K2326">
        <v>265</v>
      </c>
      <c r="L2326">
        <v>1.1000000000000001</v>
      </c>
      <c r="M2326" s="2">
        <v>3.7147098700000001E-4</v>
      </c>
      <c r="N2326">
        <v>2989757.03</v>
      </c>
      <c r="P2326">
        <f>PI()*(I2326/2)^2*J2326*$B$3</f>
        <v>8.1445789544315389E-2</v>
      </c>
      <c r="Q2326">
        <f>P2326*(1-$B$9)</f>
        <v>2.4433736863294621E-2</v>
      </c>
      <c r="R2326">
        <f>P2326*$B$11</f>
        <v>89.183139551025349</v>
      </c>
      <c r="T2326" s="2">
        <f>M2326*$B$7</f>
        <v>1.3001484545000001E-2</v>
      </c>
      <c r="U2326">
        <f>R2326/($B$8*3600)*$B$7</f>
        <v>3.4682332047620969E-3</v>
      </c>
      <c r="V2326">
        <f>ABS(N2326)*$B$13</f>
        <v>4.7836112479999991E-2</v>
      </c>
      <c r="W2326">
        <f>U2326+V2326</f>
        <v>5.1304345684762089E-2</v>
      </c>
      <c r="Y2326">
        <f>T2326-W2326</f>
        <v>-3.8302861139762084E-2</v>
      </c>
    </row>
    <row r="2327" spans="8:25">
      <c r="H2327" t="s">
        <v>15</v>
      </c>
      <c r="I2327">
        <v>1E-3</v>
      </c>
      <c r="J2327">
        <v>8</v>
      </c>
      <c r="K2327">
        <v>280</v>
      </c>
      <c r="L2327">
        <v>0.1</v>
      </c>
      <c r="M2327" s="2">
        <v>3.9011064400000002E-4</v>
      </c>
      <c r="N2327">
        <v>3114957.44</v>
      </c>
      <c r="P2327">
        <f>PI()*(I2327/2)^2*J2327*$B$3</f>
        <v>5.3407075111026478E-2</v>
      </c>
      <c r="Q2327">
        <f>P2327*(1-$B$9)</f>
        <v>1.6022122533307946E-2</v>
      </c>
      <c r="R2327">
        <f>P2327*$B$11</f>
        <v>58.480747246573991</v>
      </c>
      <c r="T2327" s="2">
        <f>M2327*$B$7</f>
        <v>1.3653872540000001E-2</v>
      </c>
      <c r="U2327">
        <f>R2327/($B$8*3600)*$B$7</f>
        <v>2.2742512818112108E-3</v>
      </c>
      <c r="V2327">
        <f>ABS(N2327)*$B$13</f>
        <v>4.9839319039999989E-2</v>
      </c>
      <c r="W2327">
        <f>U2327+V2327</f>
        <v>5.2113570321811201E-2</v>
      </c>
      <c r="Y2327">
        <f>T2327-W2327</f>
        <v>-3.84596977818112E-2</v>
      </c>
    </row>
    <row r="2328" spans="8:25">
      <c r="H2328" t="s">
        <v>15</v>
      </c>
      <c r="I2328">
        <v>1E-3</v>
      </c>
      <c r="J2328">
        <v>10.8</v>
      </c>
      <c r="K2328">
        <v>265</v>
      </c>
      <c r="L2328">
        <v>2.1</v>
      </c>
      <c r="M2328" s="2">
        <v>3.5226618399999997E-4</v>
      </c>
      <c r="N2328">
        <v>2989840.56</v>
      </c>
      <c r="P2328">
        <f>PI()*(I2328/2)^2*J2328*$B$3</f>
        <v>7.2099551399885747E-2</v>
      </c>
      <c r="Q2328">
        <f>P2328*(1-$B$9)</f>
        <v>2.1629865419965727E-2</v>
      </c>
      <c r="R2328">
        <f>P2328*$B$11</f>
        <v>78.949008782874898</v>
      </c>
      <c r="T2328" s="2">
        <f>M2328*$B$7</f>
        <v>1.232931644E-2</v>
      </c>
      <c r="U2328">
        <f>R2328/($B$8*3600)*$B$7</f>
        <v>3.070239230445135E-3</v>
      </c>
      <c r="V2328">
        <f>ABS(N2328)*$B$13</f>
        <v>4.7837448959999994E-2</v>
      </c>
      <c r="W2328">
        <f>U2328+V2328</f>
        <v>5.0907688190445131E-2</v>
      </c>
      <c r="Y2328">
        <f>T2328-W2328</f>
        <v>-3.857837175044513E-2</v>
      </c>
    </row>
    <row r="2329" spans="8:25">
      <c r="H2329" t="s">
        <v>15</v>
      </c>
      <c r="I2329">
        <v>1E-3</v>
      </c>
      <c r="J2329">
        <v>9.4</v>
      </c>
      <c r="K2329">
        <v>265</v>
      </c>
      <c r="L2329">
        <v>10.1</v>
      </c>
      <c r="M2329" s="2">
        <v>3.3810094100000001E-4</v>
      </c>
      <c r="N2329">
        <v>2989823.64</v>
      </c>
      <c r="P2329">
        <f>PI()*(I2329/2)^2*J2329*$B$3</f>
        <v>6.275331325545612E-2</v>
      </c>
      <c r="Q2329">
        <f>P2329*(1-$B$9)</f>
        <v>1.882599397663684E-2</v>
      </c>
      <c r="R2329">
        <f>P2329*$B$11</f>
        <v>68.714878014724448</v>
      </c>
      <c r="T2329" s="2">
        <f>M2329*$B$7</f>
        <v>1.1833532935E-2</v>
      </c>
      <c r="U2329">
        <f>R2329/($B$8*3600)*$B$7</f>
        <v>2.6722452561281727E-3</v>
      </c>
      <c r="V2329">
        <f>ABS(N2329)*$B$13</f>
        <v>4.7837178239999993E-2</v>
      </c>
      <c r="W2329">
        <f>U2329+V2329</f>
        <v>5.0509423496128164E-2</v>
      </c>
      <c r="Y2329">
        <f>T2329-W2329</f>
        <v>-3.8675890561128162E-2</v>
      </c>
    </row>
    <row r="2330" spans="8:25">
      <c r="H2330" t="s">
        <v>15</v>
      </c>
      <c r="I2330">
        <v>1E-3</v>
      </c>
      <c r="J2330">
        <v>9.4</v>
      </c>
      <c r="K2330">
        <v>265</v>
      </c>
      <c r="L2330">
        <v>9.1</v>
      </c>
      <c r="M2330" s="2">
        <v>3.3662810199999998E-4</v>
      </c>
      <c r="N2330">
        <v>2989842.18</v>
      </c>
      <c r="P2330">
        <f>PI()*(I2330/2)^2*J2330*$B$3</f>
        <v>6.275331325545612E-2</v>
      </c>
      <c r="Q2330">
        <f>P2330*(1-$B$9)</f>
        <v>1.882599397663684E-2</v>
      </c>
      <c r="R2330">
        <f>P2330*$B$11</f>
        <v>68.714878014724448</v>
      </c>
      <c r="T2330" s="2">
        <f>M2330*$B$7</f>
        <v>1.178198357E-2</v>
      </c>
      <c r="U2330">
        <f>R2330/($B$8*3600)*$B$7</f>
        <v>2.6722452561281727E-3</v>
      </c>
      <c r="V2330">
        <f>ABS(N2330)*$B$13</f>
        <v>4.7837474879999994E-2</v>
      </c>
      <c r="W2330">
        <f>U2330+V2330</f>
        <v>5.0509720136128165E-2</v>
      </c>
      <c r="Y2330">
        <f>T2330-W2330</f>
        <v>-3.8727736566128164E-2</v>
      </c>
    </row>
    <row r="2331" spans="8:25">
      <c r="H2331" t="s">
        <v>15</v>
      </c>
      <c r="I2331">
        <v>1E-3</v>
      </c>
      <c r="J2331">
        <v>9.4</v>
      </c>
      <c r="K2331">
        <v>265</v>
      </c>
      <c r="L2331">
        <v>8.1</v>
      </c>
      <c r="M2331" s="2">
        <v>3.3489746000000002E-4</v>
      </c>
      <c r="N2331">
        <v>2989861.99</v>
      </c>
      <c r="P2331">
        <f>PI()*(I2331/2)^2*J2331*$B$3</f>
        <v>6.275331325545612E-2</v>
      </c>
      <c r="Q2331">
        <f>P2331*(1-$B$9)</f>
        <v>1.882599397663684E-2</v>
      </c>
      <c r="R2331">
        <f>P2331*$B$11</f>
        <v>68.714878014724448</v>
      </c>
      <c r="T2331" s="2">
        <f>M2331*$B$7</f>
        <v>1.1721411100000001E-2</v>
      </c>
      <c r="U2331">
        <f>R2331/($B$8*3600)*$B$7</f>
        <v>2.6722452561281727E-3</v>
      </c>
      <c r="V2331">
        <f>ABS(N2331)*$B$13</f>
        <v>4.7837791839999998E-2</v>
      </c>
      <c r="W2331">
        <f>U2331+V2331</f>
        <v>5.0510037096128169E-2</v>
      </c>
      <c r="Y2331">
        <f>T2331-W2331</f>
        <v>-3.8788625996128166E-2</v>
      </c>
    </row>
    <row r="2332" spans="8:25">
      <c r="H2332" t="s">
        <v>15</v>
      </c>
      <c r="I2332">
        <v>1E-3</v>
      </c>
      <c r="J2332">
        <v>9.4</v>
      </c>
      <c r="K2332">
        <v>265</v>
      </c>
      <c r="L2332">
        <v>7.1</v>
      </c>
      <c r="M2332" s="2">
        <v>3.32823337E-4</v>
      </c>
      <c r="N2332">
        <v>2989883.5</v>
      </c>
      <c r="P2332">
        <f>PI()*(I2332/2)^2*J2332*$B$3</f>
        <v>6.275331325545612E-2</v>
      </c>
      <c r="Q2332">
        <f>P2332*(1-$B$9)</f>
        <v>1.882599397663684E-2</v>
      </c>
      <c r="R2332">
        <f>P2332*$B$11</f>
        <v>68.714878014724448</v>
      </c>
      <c r="T2332" s="2">
        <f>M2332*$B$7</f>
        <v>1.1648816795000001E-2</v>
      </c>
      <c r="U2332">
        <f>R2332/($B$8*3600)*$B$7</f>
        <v>2.6722452561281727E-3</v>
      </c>
      <c r="V2332">
        <f>ABS(N2332)*$B$13</f>
        <v>4.7838135999999996E-2</v>
      </c>
      <c r="W2332">
        <f>U2332+V2332</f>
        <v>5.0510381256128167E-2</v>
      </c>
      <c r="Y2332">
        <f>T2332-W2332</f>
        <v>-3.8861564461128165E-2</v>
      </c>
    </row>
    <row r="2333" spans="8:25">
      <c r="H2333" t="s">
        <v>15</v>
      </c>
      <c r="I2333">
        <v>1E-3</v>
      </c>
      <c r="J2333">
        <v>9.4</v>
      </c>
      <c r="K2333">
        <v>265</v>
      </c>
      <c r="L2333">
        <v>6.1</v>
      </c>
      <c r="M2333" s="2">
        <v>3.3027382600000002E-4</v>
      </c>
      <c r="N2333">
        <v>2989907.34</v>
      </c>
      <c r="P2333">
        <f>PI()*(I2333/2)^2*J2333*$B$3</f>
        <v>6.275331325545612E-2</v>
      </c>
      <c r="Q2333">
        <f>P2333*(1-$B$9)</f>
        <v>1.882599397663684E-2</v>
      </c>
      <c r="R2333">
        <f>P2333*$B$11</f>
        <v>68.714878014724448</v>
      </c>
      <c r="T2333" s="2">
        <f>M2333*$B$7</f>
        <v>1.1559583910000001E-2</v>
      </c>
      <c r="U2333">
        <f>R2333/($B$8*3600)*$B$7</f>
        <v>2.6722452561281727E-3</v>
      </c>
      <c r="V2333">
        <f>ABS(N2333)*$B$13</f>
        <v>4.7838517439999992E-2</v>
      </c>
      <c r="W2333">
        <f>U2333+V2333</f>
        <v>5.0510762696128163E-2</v>
      </c>
      <c r="Y2333">
        <f>T2333-W2333</f>
        <v>-3.8951178786128166E-2</v>
      </c>
    </row>
    <row r="2334" spans="8:25">
      <c r="H2334" t="s">
        <v>15</v>
      </c>
      <c r="I2334">
        <v>1E-3</v>
      </c>
      <c r="J2334">
        <v>9.4</v>
      </c>
      <c r="K2334">
        <v>265</v>
      </c>
      <c r="L2334">
        <v>5.0999999999999996</v>
      </c>
      <c r="M2334" s="2">
        <v>3.2703269499999998E-4</v>
      </c>
      <c r="N2334">
        <v>2989934.6</v>
      </c>
      <c r="P2334">
        <f>PI()*(I2334/2)^2*J2334*$B$3</f>
        <v>6.275331325545612E-2</v>
      </c>
      <c r="Q2334">
        <f>P2334*(1-$B$9)</f>
        <v>1.882599397663684E-2</v>
      </c>
      <c r="R2334">
        <f>P2334*$B$11</f>
        <v>68.714878014724448</v>
      </c>
      <c r="T2334" s="2">
        <f>M2334*$B$7</f>
        <v>1.1446144324999999E-2</v>
      </c>
      <c r="U2334">
        <f>R2334/($B$8*3600)*$B$7</f>
        <v>2.6722452561281727E-3</v>
      </c>
      <c r="V2334">
        <f>ABS(N2334)*$B$13</f>
        <v>4.7838953599999998E-2</v>
      </c>
      <c r="W2334">
        <f>U2334+V2334</f>
        <v>5.0511198856128169E-2</v>
      </c>
      <c r="Y2334">
        <f>T2334-W2334</f>
        <v>-3.9065054531128171E-2</v>
      </c>
    </row>
    <row r="2335" spans="8:25">
      <c r="H2335" t="s">
        <v>15</v>
      </c>
      <c r="I2335">
        <v>1E-3</v>
      </c>
      <c r="J2335">
        <v>9.4</v>
      </c>
      <c r="K2335">
        <v>265</v>
      </c>
      <c r="L2335">
        <v>4.0999999999999996</v>
      </c>
      <c r="M2335" s="2">
        <v>3.2271410999999998E-4</v>
      </c>
      <c r="N2335">
        <v>2989967.17</v>
      </c>
      <c r="P2335">
        <f>PI()*(I2335/2)^2*J2335*$B$3</f>
        <v>6.275331325545612E-2</v>
      </c>
      <c r="Q2335">
        <f>P2335*(1-$B$9)</f>
        <v>1.882599397663684E-2</v>
      </c>
      <c r="R2335">
        <f>P2335*$B$11</f>
        <v>68.714878014724448</v>
      </c>
      <c r="T2335" s="2">
        <f>M2335*$B$7</f>
        <v>1.1294993849999999E-2</v>
      </c>
      <c r="U2335">
        <f>R2335/($B$8*3600)*$B$7</f>
        <v>2.6722452561281727E-3</v>
      </c>
      <c r="V2335">
        <f>ABS(N2335)*$B$13</f>
        <v>4.783947471999999E-2</v>
      </c>
      <c r="W2335">
        <f>U2335+V2335</f>
        <v>5.0511719976128161E-2</v>
      </c>
      <c r="Y2335">
        <f>T2335-W2335</f>
        <v>-3.9216726126128164E-2</v>
      </c>
    </row>
    <row r="2336" spans="8:25">
      <c r="H2336" t="s">
        <v>15</v>
      </c>
      <c r="I2336">
        <v>1E-3</v>
      </c>
      <c r="J2336">
        <v>1</v>
      </c>
      <c r="K2336">
        <v>295</v>
      </c>
      <c r="L2336">
        <v>10.1</v>
      </c>
      <c r="M2336" s="2">
        <v>3.6885093100000001E-4</v>
      </c>
      <c r="N2336">
        <v>3241516.39</v>
      </c>
      <c r="P2336">
        <f>PI()*(I2336/2)^2*J2336*$B$3</f>
        <v>6.6758843888783097E-3</v>
      </c>
      <c r="Q2336">
        <f>P2336*(1-$B$9)</f>
        <v>2.0027653166634933E-3</v>
      </c>
      <c r="R2336">
        <f>P2336*$B$11</f>
        <v>7.3100934058217488</v>
      </c>
      <c r="T2336" s="2">
        <f>M2336*$B$7</f>
        <v>1.2909782585E-2</v>
      </c>
      <c r="U2336">
        <f>R2336/($B$8*3600)*$B$7</f>
        <v>2.8428141022640135E-4</v>
      </c>
      <c r="V2336">
        <f>ABS(N2336)*$B$13</f>
        <v>5.1864262239999993E-2</v>
      </c>
      <c r="W2336">
        <f>U2336+V2336</f>
        <v>5.2148543650226392E-2</v>
      </c>
      <c r="Y2336">
        <f>T2336-W2336</f>
        <v>-3.9238761065226391E-2</v>
      </c>
    </row>
    <row r="2337" spans="8:25">
      <c r="H2337" t="s">
        <v>15</v>
      </c>
      <c r="I2337">
        <v>1E-3</v>
      </c>
      <c r="J2337">
        <v>1</v>
      </c>
      <c r="K2337">
        <v>295</v>
      </c>
      <c r="L2337">
        <v>9.1</v>
      </c>
      <c r="M2337" s="2">
        <v>3.65840686E-4</v>
      </c>
      <c r="N2337">
        <v>3241534.16</v>
      </c>
      <c r="P2337">
        <f>PI()*(I2337/2)^2*J2337*$B$3</f>
        <v>6.6758843888783097E-3</v>
      </c>
      <c r="Q2337">
        <f>P2337*(1-$B$9)</f>
        <v>2.0027653166634933E-3</v>
      </c>
      <c r="R2337">
        <f>P2337*$B$11</f>
        <v>7.3100934058217488</v>
      </c>
      <c r="T2337" s="2">
        <f>M2337*$B$7</f>
        <v>1.2804424010000001E-2</v>
      </c>
      <c r="U2337">
        <f>R2337/($B$8*3600)*$B$7</f>
        <v>2.8428141022640135E-4</v>
      </c>
      <c r="V2337">
        <f>ABS(N2337)*$B$13</f>
        <v>5.1864546559999995E-2</v>
      </c>
      <c r="W2337">
        <f>U2337+V2337</f>
        <v>5.2148827970226394E-2</v>
      </c>
      <c r="Y2337">
        <f>T2337-W2337</f>
        <v>-3.9344403960226391E-2</v>
      </c>
    </row>
    <row r="2338" spans="8:25">
      <c r="H2338" t="s">
        <v>15</v>
      </c>
      <c r="I2338">
        <v>0.151</v>
      </c>
      <c r="J2338">
        <v>1</v>
      </c>
      <c r="K2338">
        <v>250</v>
      </c>
      <c r="L2338">
        <v>5.0999999999999996</v>
      </c>
      <c r="M2338">
        <v>0.18491609000000001</v>
      </c>
      <c r="N2338">
        <v>1846808</v>
      </c>
      <c r="P2338">
        <f>PI()*(I2338/2)^2*J2338*$B$3</f>
        <v>152.21683995081435</v>
      </c>
      <c r="Q2338">
        <f>P2338*(1-$B$9)</f>
        <v>45.665051985244311</v>
      </c>
      <c r="R2338">
        <f>P2338*$B$11</f>
        <v>166677.4397461417</v>
      </c>
      <c r="T2338" s="2">
        <f>M2338*$B$7</f>
        <v>6.4720631500000003</v>
      </c>
      <c r="U2338">
        <f>R2338/($B$8*3600)*$B$7</f>
        <v>6.4819004345721769</v>
      </c>
      <c r="V2338">
        <f>ABS(N2338)*$B$13</f>
        <v>2.9548927999999995E-2</v>
      </c>
      <c r="W2338">
        <f>U2338+V2338</f>
        <v>6.5114493625721765</v>
      </c>
      <c r="Y2338">
        <f>T2338-W2338</f>
        <v>-3.9386212572176227E-2</v>
      </c>
    </row>
    <row r="2339" spans="8:25">
      <c r="H2339" t="s">
        <v>15</v>
      </c>
      <c r="I2339">
        <v>1E-3</v>
      </c>
      <c r="J2339">
        <v>10.8</v>
      </c>
      <c r="K2339">
        <v>265</v>
      </c>
      <c r="L2339">
        <v>1.1000000000000001</v>
      </c>
      <c r="M2339" s="2">
        <v>3.2885124400000001E-4</v>
      </c>
      <c r="N2339">
        <v>2989968.93</v>
      </c>
      <c r="P2339">
        <f>PI()*(I2339/2)^2*J2339*$B$3</f>
        <v>7.2099551399885747E-2</v>
      </c>
      <c r="Q2339">
        <f>P2339*(1-$B$9)</f>
        <v>2.1629865419965727E-2</v>
      </c>
      <c r="R2339">
        <f>P2339*$B$11</f>
        <v>78.949008782874898</v>
      </c>
      <c r="T2339" s="2">
        <f>M2339*$B$7</f>
        <v>1.150979354E-2</v>
      </c>
      <c r="U2339">
        <f>R2339/($B$8*3600)*$B$7</f>
        <v>3.070239230445135E-3</v>
      </c>
      <c r="V2339">
        <f>ABS(N2339)*$B$13</f>
        <v>4.7839502879999996E-2</v>
      </c>
      <c r="W2339">
        <f>U2339+V2339</f>
        <v>5.0909742110445133E-2</v>
      </c>
      <c r="Y2339">
        <f>T2339-W2339</f>
        <v>-3.9399948570445133E-2</v>
      </c>
    </row>
    <row r="2340" spans="8:25">
      <c r="H2340" t="s">
        <v>15</v>
      </c>
      <c r="I2340">
        <v>1E-3</v>
      </c>
      <c r="J2340">
        <v>9.4</v>
      </c>
      <c r="K2340">
        <v>265</v>
      </c>
      <c r="L2340">
        <v>3.1</v>
      </c>
      <c r="M2340" s="2">
        <v>3.1654031400000002E-4</v>
      </c>
      <c r="N2340">
        <v>2990008.88</v>
      </c>
      <c r="P2340">
        <f>PI()*(I2340/2)^2*J2340*$B$3</f>
        <v>6.275331325545612E-2</v>
      </c>
      <c r="Q2340">
        <f>P2340*(1-$B$9)</f>
        <v>1.882599397663684E-2</v>
      </c>
      <c r="R2340">
        <f>P2340*$B$11</f>
        <v>68.714878014724448</v>
      </c>
      <c r="T2340" s="2">
        <f>M2340*$B$7</f>
        <v>1.1078910990000001E-2</v>
      </c>
      <c r="U2340">
        <f>R2340/($B$8*3600)*$B$7</f>
        <v>2.6722452561281727E-3</v>
      </c>
      <c r="V2340">
        <f>ABS(N2340)*$B$13</f>
        <v>4.7840142079999988E-2</v>
      </c>
      <c r="W2340">
        <f>U2340+V2340</f>
        <v>5.0512387336128159E-2</v>
      </c>
      <c r="Y2340">
        <f>T2340-W2340</f>
        <v>-3.9433476346128156E-2</v>
      </c>
    </row>
    <row r="2341" spans="8:25">
      <c r="H2341" t="s">
        <v>15</v>
      </c>
      <c r="I2341">
        <v>1E-3</v>
      </c>
      <c r="J2341">
        <v>1</v>
      </c>
      <c r="K2341">
        <v>295</v>
      </c>
      <c r="L2341">
        <v>8.1</v>
      </c>
      <c r="M2341" s="2">
        <v>3.6233344200000002E-4</v>
      </c>
      <c r="N2341">
        <v>3241554.38</v>
      </c>
      <c r="P2341">
        <f>PI()*(I2341/2)^2*J2341*$B$3</f>
        <v>6.6758843888783097E-3</v>
      </c>
      <c r="Q2341">
        <f>P2341*(1-$B$9)</f>
        <v>2.0027653166634933E-3</v>
      </c>
      <c r="R2341">
        <f>P2341*$B$11</f>
        <v>7.3100934058217488</v>
      </c>
      <c r="T2341" s="2">
        <f>M2341*$B$7</f>
        <v>1.2681670470000002E-2</v>
      </c>
      <c r="U2341">
        <f>R2341/($B$8*3600)*$B$7</f>
        <v>2.8428141022640135E-4</v>
      </c>
      <c r="V2341">
        <f>ABS(N2341)*$B$13</f>
        <v>5.1864870079999993E-2</v>
      </c>
      <c r="W2341">
        <f>U2341+V2341</f>
        <v>5.2149151490226392E-2</v>
      </c>
      <c r="Y2341">
        <f>T2341-W2341</f>
        <v>-3.9467481020226389E-2</v>
      </c>
    </row>
    <row r="2342" spans="8:25">
      <c r="H2342" t="s">
        <v>15</v>
      </c>
      <c r="I2342">
        <v>1E-3</v>
      </c>
      <c r="J2342">
        <v>1</v>
      </c>
      <c r="K2342">
        <v>295</v>
      </c>
      <c r="L2342">
        <v>7.1</v>
      </c>
      <c r="M2342" s="2">
        <v>3.5817200799999999E-4</v>
      </c>
      <c r="N2342">
        <v>3241577.83</v>
      </c>
      <c r="P2342">
        <f>PI()*(I2342/2)^2*J2342*$B$3</f>
        <v>6.6758843888783097E-3</v>
      </c>
      <c r="Q2342">
        <f>P2342*(1-$B$9)</f>
        <v>2.0027653166634933E-3</v>
      </c>
      <c r="R2342">
        <f>P2342*$B$11</f>
        <v>7.3100934058217488</v>
      </c>
      <c r="T2342" s="2">
        <f>M2342*$B$7</f>
        <v>1.2536020279999999E-2</v>
      </c>
      <c r="U2342">
        <f>R2342/($B$8*3600)*$B$7</f>
        <v>2.8428141022640135E-4</v>
      </c>
      <c r="V2342">
        <f>ABS(N2342)*$B$13</f>
        <v>5.1865245279999993E-2</v>
      </c>
      <c r="W2342">
        <f>U2342+V2342</f>
        <v>5.2149526690226392E-2</v>
      </c>
      <c r="Y2342">
        <f>T2342-W2342</f>
        <v>-3.9613506410226394E-2</v>
      </c>
    </row>
    <row r="2343" spans="8:25">
      <c r="H2343" t="s">
        <v>15</v>
      </c>
      <c r="I2343">
        <v>1E-3</v>
      </c>
      <c r="J2343">
        <v>9.4</v>
      </c>
      <c r="K2343">
        <v>265</v>
      </c>
      <c r="L2343">
        <v>2.1</v>
      </c>
      <c r="M2343" s="2">
        <v>3.0661027500000001E-4</v>
      </c>
      <c r="N2343">
        <v>2990069.1</v>
      </c>
      <c r="P2343">
        <f>PI()*(I2343/2)^2*J2343*$B$3</f>
        <v>6.275331325545612E-2</v>
      </c>
      <c r="Q2343">
        <f>P2343*(1-$B$9)</f>
        <v>1.882599397663684E-2</v>
      </c>
      <c r="R2343">
        <f>P2343*$B$11</f>
        <v>68.714878014724448</v>
      </c>
      <c r="T2343" s="2">
        <f>M2343*$B$7</f>
        <v>1.0731359625000001E-2</v>
      </c>
      <c r="U2343">
        <f>R2343/($B$8*3600)*$B$7</f>
        <v>2.6722452561281727E-3</v>
      </c>
      <c r="V2343">
        <f>ABS(N2343)*$B$13</f>
        <v>4.7841105599999996E-2</v>
      </c>
      <c r="W2343">
        <f>U2343+V2343</f>
        <v>5.0513350856128167E-2</v>
      </c>
      <c r="Y2343">
        <f>T2343-W2343</f>
        <v>-3.9781991231128168E-2</v>
      </c>
    </row>
    <row r="2344" spans="8:25">
      <c r="H2344" t="s">
        <v>15</v>
      </c>
      <c r="I2344">
        <v>1E-3</v>
      </c>
      <c r="J2344">
        <v>1</v>
      </c>
      <c r="K2344">
        <v>295</v>
      </c>
      <c r="L2344">
        <v>6.1</v>
      </c>
      <c r="M2344" s="2">
        <v>3.5311824600000002E-4</v>
      </c>
      <c r="N2344">
        <v>3241605.66</v>
      </c>
      <c r="P2344">
        <f>PI()*(I2344/2)^2*J2344*$B$3</f>
        <v>6.6758843888783097E-3</v>
      </c>
      <c r="Q2344">
        <f>P2344*(1-$B$9)</f>
        <v>2.0027653166634933E-3</v>
      </c>
      <c r="R2344">
        <f>P2344*$B$11</f>
        <v>7.3100934058217488</v>
      </c>
      <c r="T2344" s="2">
        <f>M2344*$B$7</f>
        <v>1.2359138610000001E-2</v>
      </c>
      <c r="U2344">
        <f>R2344/($B$8*3600)*$B$7</f>
        <v>2.8428141022640135E-4</v>
      </c>
      <c r="V2344">
        <f>ABS(N2344)*$B$13</f>
        <v>5.1865690559999997E-2</v>
      </c>
      <c r="W2344">
        <f>U2344+V2344</f>
        <v>5.2149971970226396E-2</v>
      </c>
      <c r="Y2344">
        <f>T2344-W2344</f>
        <v>-3.9790833360226395E-2</v>
      </c>
    </row>
    <row r="2345" spans="8:25">
      <c r="H2345" t="s">
        <v>15</v>
      </c>
      <c r="I2345">
        <v>1E-3</v>
      </c>
      <c r="J2345">
        <v>1</v>
      </c>
      <c r="K2345">
        <v>295</v>
      </c>
      <c r="L2345">
        <v>5.0999999999999996</v>
      </c>
      <c r="M2345" s="2">
        <v>3.4678936900000001E-4</v>
      </c>
      <c r="N2345">
        <v>3241639.78</v>
      </c>
      <c r="P2345">
        <f>PI()*(I2345/2)^2*J2345*$B$3</f>
        <v>6.6758843888783097E-3</v>
      </c>
      <c r="Q2345">
        <f>P2345*(1-$B$9)</f>
        <v>2.0027653166634933E-3</v>
      </c>
      <c r="R2345">
        <f>P2345*$B$11</f>
        <v>7.3100934058217488</v>
      </c>
      <c r="T2345" s="2">
        <f>M2345*$B$7</f>
        <v>1.2137627915000001E-2</v>
      </c>
      <c r="U2345">
        <f>R2345/($B$8*3600)*$B$7</f>
        <v>2.8428141022640135E-4</v>
      </c>
      <c r="V2345">
        <f>ABS(N2345)*$B$13</f>
        <v>5.1866236479999987E-2</v>
      </c>
      <c r="W2345">
        <f>U2345+V2345</f>
        <v>5.2150517890226386E-2</v>
      </c>
      <c r="Y2345">
        <f>T2345-W2345</f>
        <v>-4.0012889975226382E-2</v>
      </c>
    </row>
    <row r="2346" spans="8:25">
      <c r="H2346" t="s">
        <v>15</v>
      </c>
      <c r="I2346">
        <v>1E-3</v>
      </c>
      <c r="J2346">
        <v>8</v>
      </c>
      <c r="K2346">
        <v>265</v>
      </c>
      <c r="L2346">
        <v>10.1</v>
      </c>
      <c r="M2346">
        <v>2.8775496199999999E-4</v>
      </c>
      <c r="N2346">
        <v>2990088.73</v>
      </c>
      <c r="P2346">
        <f>PI()*(I2346/2)^2*J2346*$B$3</f>
        <v>5.3407075111026478E-2</v>
      </c>
      <c r="Q2346">
        <f>P2346*(1-$B$9)</f>
        <v>1.6022122533307946E-2</v>
      </c>
      <c r="R2346">
        <f>P2346*$B$11</f>
        <v>58.480747246573991</v>
      </c>
      <c r="T2346" s="2">
        <f>M2346*$B$7</f>
        <v>1.0071423669999999E-2</v>
      </c>
      <c r="U2346">
        <f>R2346/($B$8*3600)*$B$7</f>
        <v>2.2742512818112108E-3</v>
      </c>
      <c r="V2346">
        <f>ABS(N2346)*$B$13</f>
        <v>4.784141967999999E-2</v>
      </c>
      <c r="W2346">
        <f>U2346+V2346</f>
        <v>5.0115670961811201E-2</v>
      </c>
      <c r="Y2346">
        <f>T2346-W2346</f>
        <v>-4.0044247291811205E-2</v>
      </c>
    </row>
    <row r="2347" spans="8:25">
      <c r="H2347" t="s">
        <v>15</v>
      </c>
      <c r="I2347">
        <v>1E-3</v>
      </c>
      <c r="J2347">
        <v>8</v>
      </c>
      <c r="K2347">
        <v>265</v>
      </c>
      <c r="L2347">
        <v>9.1</v>
      </c>
      <c r="M2347" s="2">
        <v>2.8650126999999999E-4</v>
      </c>
      <c r="N2347">
        <v>2990104.51</v>
      </c>
      <c r="P2347">
        <f>PI()*(I2347/2)^2*J2347*$B$3</f>
        <v>5.3407075111026478E-2</v>
      </c>
      <c r="Q2347">
        <f>P2347*(1-$B$9)</f>
        <v>1.6022122533307946E-2</v>
      </c>
      <c r="R2347">
        <f>P2347*$B$11</f>
        <v>58.480747246573991</v>
      </c>
      <c r="T2347" s="2">
        <f>M2347*$B$7</f>
        <v>1.002754445E-2</v>
      </c>
      <c r="U2347">
        <f>R2347/($B$8*3600)*$B$7</f>
        <v>2.2742512818112108E-3</v>
      </c>
      <c r="V2347">
        <f>ABS(N2347)*$B$13</f>
        <v>4.7841672159999987E-2</v>
      </c>
      <c r="W2347">
        <f>U2347+V2347</f>
        <v>5.0115923441811198E-2</v>
      </c>
      <c r="Y2347">
        <f>T2347-W2347</f>
        <v>-4.0088378991811197E-2</v>
      </c>
    </row>
    <row r="2348" spans="8:25">
      <c r="H2348" t="s">
        <v>15</v>
      </c>
      <c r="I2348">
        <v>1E-3</v>
      </c>
      <c r="J2348">
        <v>8</v>
      </c>
      <c r="K2348">
        <v>265</v>
      </c>
      <c r="L2348">
        <v>8.1</v>
      </c>
      <c r="M2348">
        <v>2.8502817300000001E-4</v>
      </c>
      <c r="N2348">
        <v>2990121.38</v>
      </c>
      <c r="P2348">
        <f>PI()*(I2348/2)^2*J2348*$B$3</f>
        <v>5.3407075111026478E-2</v>
      </c>
      <c r="Q2348">
        <f>P2348*(1-$B$9)</f>
        <v>1.6022122533307946E-2</v>
      </c>
      <c r="R2348">
        <f>P2348*$B$11</f>
        <v>58.480747246573991</v>
      </c>
      <c r="T2348" s="2">
        <f>M2348*$B$7</f>
        <v>9.9759860550000003E-3</v>
      </c>
      <c r="U2348">
        <f>R2348/($B$8*3600)*$B$7</f>
        <v>2.2742512818112108E-3</v>
      </c>
      <c r="V2348">
        <f>ABS(N2348)*$B$13</f>
        <v>4.7841942079999991E-2</v>
      </c>
      <c r="W2348">
        <f>U2348+V2348</f>
        <v>5.0116193361811202E-2</v>
      </c>
      <c r="Y2348">
        <f>T2348-W2348</f>
        <v>-4.0140207306811199E-2</v>
      </c>
    </row>
    <row r="2349" spans="8:25">
      <c r="H2349" t="s">
        <v>15</v>
      </c>
      <c r="I2349">
        <v>1E-3</v>
      </c>
      <c r="J2349">
        <v>8</v>
      </c>
      <c r="K2349">
        <v>265</v>
      </c>
      <c r="L2349">
        <v>7.1</v>
      </c>
      <c r="M2349" s="2">
        <v>2.83262745E-4</v>
      </c>
      <c r="N2349">
        <v>2990139.68</v>
      </c>
      <c r="P2349">
        <f>PI()*(I2349/2)^2*J2349*$B$3</f>
        <v>5.3407075111026478E-2</v>
      </c>
      <c r="Q2349">
        <f>P2349*(1-$B$9)</f>
        <v>1.6022122533307946E-2</v>
      </c>
      <c r="R2349">
        <f>P2349*$B$11</f>
        <v>58.480747246573991</v>
      </c>
      <c r="T2349" s="2">
        <f>M2349*$B$7</f>
        <v>9.9141960749999994E-3</v>
      </c>
      <c r="U2349">
        <f>R2349/($B$8*3600)*$B$7</f>
        <v>2.2742512818112108E-3</v>
      </c>
      <c r="V2349">
        <f>ABS(N2349)*$B$13</f>
        <v>4.7842234879999994E-2</v>
      </c>
      <c r="W2349">
        <f>U2349+V2349</f>
        <v>5.0116486161811205E-2</v>
      </c>
      <c r="Y2349">
        <f>T2349-W2349</f>
        <v>-4.0202290086811206E-2</v>
      </c>
    </row>
    <row r="2350" spans="8:25">
      <c r="H2350" t="s">
        <v>15</v>
      </c>
      <c r="I2350">
        <v>1E-3</v>
      </c>
      <c r="J2350">
        <v>8</v>
      </c>
      <c r="K2350">
        <v>265</v>
      </c>
      <c r="L2350">
        <v>6.1</v>
      </c>
      <c r="M2350" s="2">
        <v>2.81092714E-4</v>
      </c>
      <c r="N2350">
        <v>2990159.98</v>
      </c>
      <c r="P2350">
        <f>PI()*(I2350/2)^2*J2350*$B$3</f>
        <v>5.3407075111026478E-2</v>
      </c>
      <c r="Q2350">
        <f>P2350*(1-$B$9)</f>
        <v>1.6022122533307946E-2</v>
      </c>
      <c r="R2350">
        <f>P2350*$B$11</f>
        <v>58.480747246573991</v>
      </c>
      <c r="T2350" s="2">
        <f>M2350*$B$7</f>
        <v>9.8382449899999998E-3</v>
      </c>
      <c r="U2350">
        <f>R2350/($B$8*3600)*$B$7</f>
        <v>2.2742512818112108E-3</v>
      </c>
      <c r="V2350">
        <f>ABS(N2350)*$B$13</f>
        <v>4.7842559679999994E-2</v>
      </c>
      <c r="W2350">
        <f>U2350+V2350</f>
        <v>5.0116810961811205E-2</v>
      </c>
      <c r="Y2350">
        <f>T2350-W2350</f>
        <v>-4.0278565971811203E-2</v>
      </c>
    </row>
    <row r="2351" spans="8:25">
      <c r="H2351" t="s">
        <v>15</v>
      </c>
      <c r="I2351">
        <v>1E-3</v>
      </c>
      <c r="J2351">
        <v>1</v>
      </c>
      <c r="K2351">
        <v>295</v>
      </c>
      <c r="L2351">
        <v>4.0999999999999996</v>
      </c>
      <c r="M2351" s="2">
        <v>3.3851895E-4</v>
      </c>
      <c r="N2351">
        <v>3241683.47</v>
      </c>
      <c r="P2351">
        <f>PI()*(I2351/2)^2*J2351*$B$3</f>
        <v>6.6758843888783097E-3</v>
      </c>
      <c r="Q2351">
        <f>P2351*(1-$B$9)</f>
        <v>2.0027653166634933E-3</v>
      </c>
      <c r="R2351">
        <f>P2351*$B$11</f>
        <v>7.3100934058217488</v>
      </c>
      <c r="T2351" s="2">
        <f>M2351*$B$7</f>
        <v>1.184816325E-2</v>
      </c>
      <c r="U2351">
        <f>R2351/($B$8*3600)*$B$7</f>
        <v>2.8428141022640135E-4</v>
      </c>
      <c r="V2351">
        <f>ABS(N2351)*$B$13</f>
        <v>5.1866935519999997E-2</v>
      </c>
      <c r="W2351">
        <f>U2351+V2351</f>
        <v>5.2151216930226396E-2</v>
      </c>
      <c r="Y2351">
        <f>T2351-W2351</f>
        <v>-4.0303053680226394E-2</v>
      </c>
    </row>
    <row r="2352" spans="8:25">
      <c r="H2352" t="s">
        <v>15</v>
      </c>
      <c r="I2352">
        <v>1E-3</v>
      </c>
      <c r="J2352">
        <v>8</v>
      </c>
      <c r="K2352">
        <v>265</v>
      </c>
      <c r="L2352">
        <v>5.0999999999999996</v>
      </c>
      <c r="M2352" s="2">
        <v>2.78334037E-4</v>
      </c>
      <c r="N2352">
        <v>2990183.18</v>
      </c>
      <c r="P2352">
        <f>PI()*(I2352/2)^2*J2352*$B$3</f>
        <v>5.3407075111026478E-2</v>
      </c>
      <c r="Q2352">
        <f>P2352*(1-$B$9)</f>
        <v>1.6022122533307946E-2</v>
      </c>
      <c r="R2352">
        <f>P2352*$B$11</f>
        <v>58.480747246573991</v>
      </c>
      <c r="T2352" s="2">
        <f>M2352*$B$7</f>
        <v>9.7416912950000004E-3</v>
      </c>
      <c r="U2352">
        <f>R2352/($B$8*3600)*$B$7</f>
        <v>2.2742512818112108E-3</v>
      </c>
      <c r="V2352">
        <f>ABS(N2352)*$B$13</f>
        <v>4.7842930879999995E-2</v>
      </c>
      <c r="W2352">
        <f>U2352+V2352</f>
        <v>5.0117182161811206E-2</v>
      </c>
      <c r="Y2352">
        <f>T2352-W2352</f>
        <v>-4.0375490866811206E-2</v>
      </c>
    </row>
    <row r="2353" spans="8:25">
      <c r="H2353" t="s">
        <v>15</v>
      </c>
      <c r="I2353">
        <v>1E-3</v>
      </c>
      <c r="J2353">
        <v>6.6</v>
      </c>
      <c r="K2353">
        <v>280</v>
      </c>
      <c r="L2353">
        <v>0.1</v>
      </c>
      <c r="M2353">
        <v>3.2185213600000002E-4</v>
      </c>
      <c r="N2353">
        <v>3115294.03</v>
      </c>
      <c r="P2353">
        <f>PI()*(I2353/2)^2*J2353*$B$3</f>
        <v>4.4060836966596843E-2</v>
      </c>
      <c r="Q2353">
        <f>P2353*(1-$B$9)</f>
        <v>1.3218251089979056E-2</v>
      </c>
      <c r="R2353">
        <f>P2353*$B$11</f>
        <v>48.24661647842354</v>
      </c>
      <c r="T2353" s="2">
        <f>M2353*$B$7</f>
        <v>1.126482476E-2</v>
      </c>
      <c r="U2353">
        <f>R2353/($B$8*3600)*$B$7</f>
        <v>1.8762573074942489E-3</v>
      </c>
      <c r="V2353">
        <f>ABS(N2353)*$B$13</f>
        <v>4.9844704479999988E-2</v>
      </c>
      <c r="W2353">
        <f>U2353+V2353</f>
        <v>5.1720961787494239E-2</v>
      </c>
      <c r="Y2353">
        <f>T2353-W2353</f>
        <v>-4.0456137027494239E-2</v>
      </c>
    </row>
    <row r="2354" spans="8:25">
      <c r="H2354" t="s">
        <v>15</v>
      </c>
      <c r="I2354">
        <v>1E-3</v>
      </c>
      <c r="J2354">
        <v>2.4</v>
      </c>
      <c r="K2354">
        <v>280</v>
      </c>
      <c r="L2354">
        <v>10.1</v>
      </c>
      <c r="M2354" s="2">
        <v>2.8715305999999998E-4</v>
      </c>
      <c r="N2354">
        <v>3115420.12</v>
      </c>
      <c r="P2354">
        <f>PI()*(I2354/2)^2*J2354*$B$3</f>
        <v>1.6022122533307943E-2</v>
      </c>
      <c r="Q2354">
        <f>P2354*(1-$B$9)</f>
        <v>4.8066367599923837E-3</v>
      </c>
      <c r="R2354">
        <f>P2354*$B$11</f>
        <v>17.544224173972196</v>
      </c>
      <c r="T2354" s="2">
        <f>M2354*$B$7</f>
        <v>1.0050357099999999E-2</v>
      </c>
      <c r="U2354">
        <f>R2354/($B$8*3600)*$B$7</f>
        <v>6.8227538454336317E-4</v>
      </c>
      <c r="V2354">
        <f>ABS(N2354)*$B$13</f>
        <v>4.9846721919999996E-2</v>
      </c>
      <c r="W2354">
        <f>U2354+V2354</f>
        <v>5.0528997304543362E-2</v>
      </c>
      <c r="Y2354">
        <f>T2354-W2354</f>
        <v>-4.0478640204543365E-2</v>
      </c>
    </row>
    <row r="2355" spans="8:25">
      <c r="H2355" t="s">
        <v>15</v>
      </c>
      <c r="I2355">
        <v>1E-3</v>
      </c>
      <c r="J2355">
        <v>9.4</v>
      </c>
      <c r="K2355">
        <v>265</v>
      </c>
      <c r="L2355">
        <v>1.1000000000000001</v>
      </c>
      <c r="M2355">
        <v>2.8622940799999998E-4</v>
      </c>
      <c r="N2355">
        <v>2990180.83</v>
      </c>
      <c r="P2355">
        <f>PI()*(I2355/2)^2*J2355*$B$3</f>
        <v>6.275331325545612E-2</v>
      </c>
      <c r="Q2355">
        <f>P2355*(1-$B$9)</f>
        <v>1.882599397663684E-2</v>
      </c>
      <c r="R2355">
        <f>P2355*$B$11</f>
        <v>68.714878014724448</v>
      </c>
      <c r="T2355" s="2">
        <f>M2355*$B$7</f>
        <v>1.001802928E-2</v>
      </c>
      <c r="U2355">
        <f>R2355/($B$8*3600)*$B$7</f>
        <v>2.6722452561281727E-3</v>
      </c>
      <c r="V2355">
        <f>ABS(N2355)*$B$13</f>
        <v>4.7842893279999993E-2</v>
      </c>
      <c r="W2355">
        <f>U2355+V2355</f>
        <v>5.0515138536128164E-2</v>
      </c>
      <c r="Y2355">
        <f>T2355-W2355</f>
        <v>-4.0497109256128164E-2</v>
      </c>
    </row>
    <row r="2356" spans="8:25">
      <c r="H2356" t="s">
        <v>15</v>
      </c>
      <c r="I2356">
        <v>1E-3</v>
      </c>
      <c r="J2356">
        <v>8</v>
      </c>
      <c r="K2356">
        <v>265</v>
      </c>
      <c r="L2356">
        <v>4.0999999999999996</v>
      </c>
      <c r="M2356" s="2">
        <v>2.7465832100000002E-4</v>
      </c>
      <c r="N2356">
        <v>2990210.9</v>
      </c>
      <c r="P2356">
        <f>PI()*(I2356/2)^2*J2356*$B$3</f>
        <v>5.3407075111026478E-2</v>
      </c>
      <c r="Q2356">
        <f>P2356*(1-$B$9)</f>
        <v>1.6022122533307946E-2</v>
      </c>
      <c r="R2356">
        <f>P2356*$B$11</f>
        <v>58.480747246573991</v>
      </c>
      <c r="T2356" s="2">
        <f>M2356*$B$7</f>
        <v>9.6130412350000013E-3</v>
      </c>
      <c r="U2356">
        <f>R2356/($B$8*3600)*$B$7</f>
        <v>2.2742512818112108E-3</v>
      </c>
      <c r="V2356">
        <f>ABS(N2356)*$B$13</f>
        <v>4.7843374399999992E-2</v>
      </c>
      <c r="W2356">
        <f>U2356+V2356</f>
        <v>5.0117625681811204E-2</v>
      </c>
      <c r="Y2356">
        <f>T2356-W2356</f>
        <v>-4.0504584446811202E-2</v>
      </c>
    </row>
    <row r="2357" spans="8:25">
      <c r="H2357" t="s">
        <v>15</v>
      </c>
      <c r="I2357">
        <v>1E-3</v>
      </c>
      <c r="J2357">
        <v>2.4</v>
      </c>
      <c r="K2357">
        <v>280</v>
      </c>
      <c r="L2357">
        <v>9.1</v>
      </c>
      <c r="M2357">
        <v>2.8541492899999998E-4</v>
      </c>
      <c r="N2357">
        <v>3115433.25</v>
      </c>
      <c r="P2357">
        <f>PI()*(I2357/2)^2*J2357*$B$3</f>
        <v>1.6022122533307943E-2</v>
      </c>
      <c r="Q2357">
        <f>P2357*(1-$B$9)</f>
        <v>4.8066367599923837E-3</v>
      </c>
      <c r="R2357">
        <f>P2357*$B$11</f>
        <v>17.544224173972196</v>
      </c>
      <c r="T2357" s="2">
        <f>M2357*$B$7</f>
        <v>9.9895225149999999E-3</v>
      </c>
      <c r="U2357">
        <f>R2357/($B$8*3600)*$B$7</f>
        <v>6.8227538454336317E-4</v>
      </c>
      <c r="V2357">
        <f>ABS(N2357)*$B$13</f>
        <v>4.984693199999999E-2</v>
      </c>
      <c r="W2357">
        <f>U2357+V2357</f>
        <v>5.0529207384543355E-2</v>
      </c>
      <c r="Y2357">
        <f>T2357-W2357</f>
        <v>-4.0539684869543353E-2</v>
      </c>
    </row>
    <row r="2358" spans="8:25">
      <c r="H2358" t="s">
        <v>15</v>
      </c>
      <c r="I2358">
        <v>1E-3</v>
      </c>
      <c r="J2358">
        <v>2.4</v>
      </c>
      <c r="K2358">
        <v>280</v>
      </c>
      <c r="L2358">
        <v>8.1</v>
      </c>
      <c r="M2358" s="2">
        <v>2.8338037E-4</v>
      </c>
      <c r="N2358">
        <v>3115447.84</v>
      </c>
      <c r="P2358">
        <f>PI()*(I2358/2)^2*J2358*$B$3</f>
        <v>1.6022122533307943E-2</v>
      </c>
      <c r="Q2358">
        <f>P2358*(1-$B$9)</f>
        <v>4.8066367599923837E-3</v>
      </c>
      <c r="R2358">
        <f>P2358*$B$11</f>
        <v>17.544224173972196</v>
      </c>
      <c r="T2358" s="2">
        <f>M2358*$B$7</f>
        <v>9.9183129500000008E-3</v>
      </c>
      <c r="U2358">
        <f>R2358/($B$8*3600)*$B$7</f>
        <v>6.8227538454336317E-4</v>
      </c>
      <c r="V2358">
        <f>ABS(N2358)*$B$13</f>
        <v>4.9847165439999994E-2</v>
      </c>
      <c r="W2358">
        <f>U2358+V2358</f>
        <v>5.0529440824543359E-2</v>
      </c>
      <c r="Y2358">
        <f>T2358-W2358</f>
        <v>-4.0611127874543358E-2</v>
      </c>
    </row>
    <row r="2359" spans="8:25">
      <c r="H2359" t="s">
        <v>15</v>
      </c>
      <c r="I2359">
        <v>1E-3</v>
      </c>
      <c r="J2359">
        <v>8</v>
      </c>
      <c r="K2359">
        <v>265</v>
      </c>
      <c r="L2359">
        <v>3.1</v>
      </c>
      <c r="M2359" s="2">
        <v>2.69403607E-4</v>
      </c>
      <c r="N2359">
        <v>2990246.4</v>
      </c>
      <c r="P2359">
        <f>PI()*(I2359/2)^2*J2359*$B$3</f>
        <v>5.3407075111026478E-2</v>
      </c>
      <c r="Q2359">
        <f>P2359*(1-$B$9)</f>
        <v>1.6022122533307946E-2</v>
      </c>
      <c r="R2359">
        <f>P2359*$B$11</f>
        <v>58.480747246573991</v>
      </c>
      <c r="T2359" s="2">
        <f>M2359*$B$7</f>
        <v>9.4291262450000007E-3</v>
      </c>
      <c r="U2359">
        <f>R2359/($B$8*3600)*$B$7</f>
        <v>2.2742512818112108E-3</v>
      </c>
      <c r="V2359">
        <f>ABS(N2359)*$B$13</f>
        <v>4.7843942399999992E-2</v>
      </c>
      <c r="W2359">
        <f>U2359+V2359</f>
        <v>5.0118193681811203E-2</v>
      </c>
      <c r="Y2359">
        <f>T2359-W2359</f>
        <v>-4.0689067436811201E-2</v>
      </c>
    </row>
    <row r="2360" spans="8:25">
      <c r="H2360" t="s">
        <v>15</v>
      </c>
      <c r="I2360">
        <v>1E-3</v>
      </c>
      <c r="J2360">
        <v>2.4</v>
      </c>
      <c r="K2360">
        <v>280</v>
      </c>
      <c r="L2360">
        <v>7.1</v>
      </c>
      <c r="M2360">
        <v>2.80952991E-4</v>
      </c>
      <c r="N2360">
        <v>3115464.37</v>
      </c>
      <c r="P2360">
        <f>PI()*(I2360/2)^2*J2360*$B$3</f>
        <v>1.6022122533307943E-2</v>
      </c>
      <c r="Q2360">
        <f>P2360*(1-$B$9)</f>
        <v>4.8066367599923837E-3</v>
      </c>
      <c r="R2360">
        <f>P2360*$B$11</f>
        <v>17.544224173972196</v>
      </c>
      <c r="T2360" s="2">
        <f>M2360*$B$7</f>
        <v>9.8333546850000002E-3</v>
      </c>
      <c r="U2360">
        <f>R2360/($B$8*3600)*$B$7</f>
        <v>6.8227538454336317E-4</v>
      </c>
      <c r="V2360">
        <f>ABS(N2360)*$B$13</f>
        <v>4.9847429919999992E-2</v>
      </c>
      <c r="W2360">
        <f>U2360+V2360</f>
        <v>5.0529705304543357E-2</v>
      </c>
      <c r="Y2360">
        <f>T2360-W2360</f>
        <v>-4.0696350619543353E-2</v>
      </c>
    </row>
    <row r="2361" spans="8:25">
      <c r="H2361" t="s">
        <v>15</v>
      </c>
      <c r="I2361">
        <v>1E-3</v>
      </c>
      <c r="J2361">
        <v>1</v>
      </c>
      <c r="K2361">
        <v>295</v>
      </c>
      <c r="L2361">
        <v>3.1</v>
      </c>
      <c r="M2361">
        <v>3.2700659499999997E-4</v>
      </c>
      <c r="N2361">
        <v>3241743.12</v>
      </c>
      <c r="P2361">
        <f>PI()*(I2361/2)^2*J2361*$B$3</f>
        <v>6.6758843888783097E-3</v>
      </c>
      <c r="Q2361">
        <f>P2361*(1-$B$9)</f>
        <v>2.0027653166634933E-3</v>
      </c>
      <c r="R2361">
        <f>P2361*$B$11</f>
        <v>7.3100934058217488</v>
      </c>
      <c r="T2361" s="2">
        <f>M2361*$B$7</f>
        <v>1.1445230825E-2</v>
      </c>
      <c r="U2361">
        <f>R2361/($B$8*3600)*$B$7</f>
        <v>2.8428141022640135E-4</v>
      </c>
      <c r="V2361">
        <f>ABS(N2361)*$B$13</f>
        <v>5.1867889919999993E-2</v>
      </c>
      <c r="W2361">
        <f>U2361+V2361</f>
        <v>5.2152171330226392E-2</v>
      </c>
      <c r="Y2361">
        <f>T2361-W2361</f>
        <v>-4.0706940505226392E-2</v>
      </c>
    </row>
    <row r="2362" spans="8:25">
      <c r="H2362" t="s">
        <v>15</v>
      </c>
      <c r="I2362">
        <v>1E-3</v>
      </c>
      <c r="J2362">
        <v>2.4</v>
      </c>
      <c r="K2362">
        <v>280</v>
      </c>
      <c r="L2362">
        <v>6.1</v>
      </c>
      <c r="M2362" s="2">
        <v>2.7798547500000002E-4</v>
      </c>
      <c r="N2362">
        <v>3115483.55</v>
      </c>
      <c r="P2362">
        <f>PI()*(I2362/2)^2*J2362*$B$3</f>
        <v>1.6022122533307943E-2</v>
      </c>
      <c r="Q2362">
        <f>P2362*(1-$B$9)</f>
        <v>4.8066367599923837E-3</v>
      </c>
      <c r="R2362">
        <f>P2362*$B$11</f>
        <v>17.544224173972196</v>
      </c>
      <c r="T2362" s="2">
        <f>M2362*$B$7</f>
        <v>9.7294916250000012E-3</v>
      </c>
      <c r="U2362">
        <f>R2362/($B$8*3600)*$B$7</f>
        <v>6.8227538454336317E-4</v>
      </c>
      <c r="V2362">
        <f>ABS(N2362)*$B$13</f>
        <v>4.9847736799999987E-2</v>
      </c>
      <c r="W2362">
        <f>U2362+V2362</f>
        <v>5.0530012184543352E-2</v>
      </c>
      <c r="Y2362">
        <f>T2362-W2362</f>
        <v>-4.0800520559543349E-2</v>
      </c>
    </row>
    <row r="2363" spans="8:25">
      <c r="H2363" t="s">
        <v>15</v>
      </c>
      <c r="I2363">
        <v>1E-3</v>
      </c>
      <c r="J2363">
        <v>2.4</v>
      </c>
      <c r="K2363">
        <v>280</v>
      </c>
      <c r="L2363">
        <v>5.0999999999999996</v>
      </c>
      <c r="M2363">
        <v>2.7423848300000002E-4</v>
      </c>
      <c r="N2363">
        <v>3115506.58</v>
      </c>
      <c r="P2363">
        <f>PI()*(I2363/2)^2*J2363*$B$3</f>
        <v>1.6022122533307943E-2</v>
      </c>
      <c r="Q2363">
        <f>P2363*(1-$B$9)</f>
        <v>4.8066367599923837E-3</v>
      </c>
      <c r="R2363">
        <f>P2363*$B$11</f>
        <v>17.544224173972196</v>
      </c>
      <c r="T2363" s="2">
        <f>M2363*$B$7</f>
        <v>9.5983469050000009E-3</v>
      </c>
      <c r="U2363">
        <f>R2363/($B$8*3600)*$B$7</f>
        <v>6.8227538454336317E-4</v>
      </c>
      <c r="V2363">
        <f>ABS(N2363)*$B$13</f>
        <v>4.9848105279999992E-2</v>
      </c>
      <c r="W2363">
        <f>U2363+V2363</f>
        <v>5.0530380664543358E-2</v>
      </c>
      <c r="Y2363">
        <f>T2363-W2363</f>
        <v>-4.0932033759543358E-2</v>
      </c>
    </row>
    <row r="2364" spans="8:25">
      <c r="H2364" t="s">
        <v>15</v>
      </c>
      <c r="I2364">
        <v>1E-3</v>
      </c>
      <c r="J2364">
        <v>8</v>
      </c>
      <c r="K2364">
        <v>265</v>
      </c>
      <c r="L2364">
        <v>2.1</v>
      </c>
      <c r="M2364" s="2">
        <v>2.6095191600000002E-4</v>
      </c>
      <c r="N2364">
        <v>2990297.65</v>
      </c>
      <c r="P2364">
        <f>PI()*(I2364/2)^2*J2364*$B$3</f>
        <v>5.3407075111026478E-2</v>
      </c>
      <c r="Q2364">
        <f>P2364*(1-$B$9)</f>
        <v>1.6022122533307946E-2</v>
      </c>
      <c r="R2364">
        <f>P2364*$B$11</f>
        <v>58.480747246573991</v>
      </c>
      <c r="T2364" s="2">
        <f>M2364*$B$7</f>
        <v>9.1333170599999999E-3</v>
      </c>
      <c r="U2364">
        <f>R2364/($B$8*3600)*$B$7</f>
        <v>2.2742512818112108E-3</v>
      </c>
      <c r="V2364">
        <f>ABS(N2364)*$B$13</f>
        <v>4.784476239999999E-2</v>
      </c>
      <c r="W2364">
        <f>U2364+V2364</f>
        <v>5.0119013681811202E-2</v>
      </c>
      <c r="Y2364">
        <f>T2364-W2364</f>
        <v>-4.0985696621811202E-2</v>
      </c>
    </row>
    <row r="2365" spans="8:25">
      <c r="H2365" t="s">
        <v>15</v>
      </c>
      <c r="I2365">
        <v>1E-3</v>
      </c>
      <c r="J2365">
        <v>2.4</v>
      </c>
      <c r="K2365">
        <v>280</v>
      </c>
      <c r="L2365">
        <v>4.0999999999999996</v>
      </c>
      <c r="M2365" s="2">
        <v>2.6928973099999998E-4</v>
      </c>
      <c r="N2365">
        <v>3115535.53</v>
      </c>
      <c r="P2365">
        <f>PI()*(I2365/2)^2*J2365*$B$3</f>
        <v>1.6022122533307943E-2</v>
      </c>
      <c r="Q2365">
        <f>P2365*(1-$B$9)</f>
        <v>4.8066367599923837E-3</v>
      </c>
      <c r="R2365">
        <f>P2365*$B$11</f>
        <v>17.544224173972196</v>
      </c>
      <c r="T2365" s="2">
        <f>M2365*$B$7</f>
        <v>9.4251405850000001E-3</v>
      </c>
      <c r="U2365">
        <f>R2365/($B$8*3600)*$B$7</f>
        <v>6.8227538454336317E-4</v>
      </c>
      <c r="V2365">
        <f>ABS(N2365)*$B$13</f>
        <v>4.9848568479999987E-2</v>
      </c>
      <c r="W2365">
        <f>U2365+V2365</f>
        <v>5.0530843864543352E-2</v>
      </c>
      <c r="Y2365">
        <f>T2365-W2365</f>
        <v>-4.1105703279543354E-2</v>
      </c>
    </row>
    <row r="2366" spans="8:25">
      <c r="H2366" t="s">
        <v>15</v>
      </c>
      <c r="I2366">
        <v>1E-3</v>
      </c>
      <c r="J2366">
        <v>1</v>
      </c>
      <c r="K2366">
        <v>295</v>
      </c>
      <c r="L2366">
        <v>2.1</v>
      </c>
      <c r="M2366">
        <v>3.0921832999999998E-4</v>
      </c>
      <c r="N2366">
        <v>3241833.69</v>
      </c>
      <c r="P2366">
        <f>PI()*(I2366/2)^2*J2366*$B$3</f>
        <v>6.6758843888783097E-3</v>
      </c>
      <c r="Q2366">
        <f>P2366*(1-$B$9)</f>
        <v>2.0027653166634933E-3</v>
      </c>
      <c r="R2366">
        <f>P2366*$B$11</f>
        <v>7.3100934058217488</v>
      </c>
      <c r="T2366" s="2">
        <f>M2366*$B$7</f>
        <v>1.082264155E-2</v>
      </c>
      <c r="U2366">
        <f>R2366/($B$8*3600)*$B$7</f>
        <v>2.8428141022640135E-4</v>
      </c>
      <c r="V2366">
        <f>ABS(N2366)*$B$13</f>
        <v>5.186933903999999E-2</v>
      </c>
      <c r="W2366">
        <f>U2366+V2366</f>
        <v>5.2153620450226389E-2</v>
      </c>
      <c r="Y2366">
        <f>T2366-W2366</f>
        <v>-4.1330978900226391E-2</v>
      </c>
    </row>
    <row r="2367" spans="8:25">
      <c r="H2367" t="s">
        <v>15</v>
      </c>
      <c r="I2367">
        <v>1E-3</v>
      </c>
      <c r="J2367">
        <v>2.4</v>
      </c>
      <c r="K2367">
        <v>280</v>
      </c>
      <c r="L2367">
        <v>3.1</v>
      </c>
      <c r="M2367" s="2">
        <v>2.6230063899999997E-4</v>
      </c>
      <c r="N2367">
        <v>3115574.53</v>
      </c>
      <c r="P2367">
        <f>PI()*(I2367/2)^2*J2367*$B$3</f>
        <v>1.6022122533307943E-2</v>
      </c>
      <c r="Q2367">
        <f>P2367*(1-$B$9)</f>
        <v>4.8066367599923837E-3</v>
      </c>
      <c r="R2367">
        <f>P2367*$B$11</f>
        <v>17.544224173972196</v>
      </c>
      <c r="T2367" s="2">
        <f>M2367*$B$7</f>
        <v>9.180522364999999E-3</v>
      </c>
      <c r="U2367">
        <f>R2367/($B$8*3600)*$B$7</f>
        <v>6.8227538454336317E-4</v>
      </c>
      <c r="V2367">
        <f>ABS(N2367)*$B$13</f>
        <v>4.9849192479999992E-2</v>
      </c>
      <c r="W2367">
        <f>U2367+V2367</f>
        <v>5.0531467864543357E-2</v>
      </c>
      <c r="Y2367">
        <f>T2367-W2367</f>
        <v>-4.1350945499543358E-2</v>
      </c>
    </row>
    <row r="2368" spans="8:25">
      <c r="H2368" t="s">
        <v>15</v>
      </c>
      <c r="I2368">
        <v>1E-3</v>
      </c>
      <c r="J2368">
        <v>6.6</v>
      </c>
      <c r="K2368">
        <v>265</v>
      </c>
      <c r="L2368">
        <v>10.1</v>
      </c>
      <c r="M2368" s="2">
        <v>2.37405574E-4</v>
      </c>
      <c r="N2368">
        <v>2990353.84</v>
      </c>
      <c r="P2368">
        <f>PI()*(I2368/2)^2*J2368*$B$3</f>
        <v>4.4060836966596843E-2</v>
      </c>
      <c r="Q2368">
        <f>P2368*(1-$B$9)</f>
        <v>1.3218251089979056E-2</v>
      </c>
      <c r="R2368">
        <f>P2368*$B$11</f>
        <v>48.24661647842354</v>
      </c>
      <c r="T2368" s="2">
        <f>M2368*$B$7</f>
        <v>8.3091950900000006E-3</v>
      </c>
      <c r="U2368">
        <f>R2368/($B$8*3600)*$B$7</f>
        <v>1.8762573074942489E-3</v>
      </c>
      <c r="V2368">
        <f>ABS(N2368)*$B$13</f>
        <v>4.7845661439999992E-2</v>
      </c>
      <c r="W2368">
        <f>U2368+V2368</f>
        <v>4.9721918747494244E-2</v>
      </c>
      <c r="Y2368">
        <f>T2368-W2368</f>
        <v>-4.1412723657494245E-2</v>
      </c>
    </row>
    <row r="2369" spans="8:25">
      <c r="H2369" t="s">
        <v>15</v>
      </c>
      <c r="I2369">
        <v>1E-3</v>
      </c>
      <c r="J2369">
        <v>6.6</v>
      </c>
      <c r="K2369">
        <v>265</v>
      </c>
      <c r="L2369">
        <v>9.1</v>
      </c>
      <c r="M2369" s="2">
        <v>2.3637112599999999E-4</v>
      </c>
      <c r="N2369">
        <v>2990366.86</v>
      </c>
      <c r="P2369">
        <f>PI()*(I2369/2)^2*J2369*$B$3</f>
        <v>4.4060836966596843E-2</v>
      </c>
      <c r="Q2369">
        <f>P2369*(1-$B$9)</f>
        <v>1.3218251089979056E-2</v>
      </c>
      <c r="R2369">
        <f>P2369*$B$11</f>
        <v>48.24661647842354</v>
      </c>
      <c r="T2369" s="2">
        <f>M2369*$B$7</f>
        <v>8.2729894099999989E-3</v>
      </c>
      <c r="U2369">
        <f>R2369/($B$8*3600)*$B$7</f>
        <v>1.8762573074942489E-3</v>
      </c>
      <c r="V2369">
        <f>ABS(N2369)*$B$13</f>
        <v>4.7845869759999993E-2</v>
      </c>
      <c r="W2369">
        <f>U2369+V2369</f>
        <v>4.9722127067494244E-2</v>
      </c>
      <c r="Y2369">
        <f>T2369-W2369</f>
        <v>-4.1449137657494244E-2</v>
      </c>
    </row>
    <row r="2370" spans="8:25">
      <c r="H2370" t="s">
        <v>15</v>
      </c>
      <c r="I2370">
        <v>1E-3</v>
      </c>
      <c r="J2370">
        <v>6.6</v>
      </c>
      <c r="K2370">
        <v>265</v>
      </c>
      <c r="L2370">
        <v>8.1</v>
      </c>
      <c r="M2370" s="2">
        <v>2.3515566700000001E-4</v>
      </c>
      <c r="N2370">
        <v>2990380.78</v>
      </c>
      <c r="P2370">
        <f>PI()*(I2370/2)^2*J2370*$B$3</f>
        <v>4.4060836966596843E-2</v>
      </c>
      <c r="Q2370">
        <f>P2370*(1-$B$9)</f>
        <v>1.3218251089979056E-2</v>
      </c>
      <c r="R2370">
        <f>P2370*$B$11</f>
        <v>48.24661647842354</v>
      </c>
      <c r="T2370" s="2">
        <f>M2370*$B$7</f>
        <v>8.2304483450000004E-3</v>
      </c>
      <c r="U2370">
        <f>R2370/($B$8*3600)*$B$7</f>
        <v>1.8762573074942489E-3</v>
      </c>
      <c r="V2370">
        <f>ABS(N2370)*$B$13</f>
        <v>4.7846092479999991E-2</v>
      </c>
      <c r="W2370">
        <f>U2370+V2370</f>
        <v>4.9722349787494242E-2</v>
      </c>
      <c r="Y2370">
        <f>T2370-W2370</f>
        <v>-4.149190144249424E-2</v>
      </c>
    </row>
    <row r="2371" spans="8:25">
      <c r="H2371" t="s">
        <v>15</v>
      </c>
      <c r="I2371">
        <v>1E-3</v>
      </c>
      <c r="J2371">
        <v>6.6</v>
      </c>
      <c r="K2371">
        <v>265</v>
      </c>
      <c r="L2371">
        <v>7.1</v>
      </c>
      <c r="M2371" s="2">
        <v>2.33699027E-4</v>
      </c>
      <c r="N2371">
        <v>2990395.88</v>
      </c>
      <c r="P2371">
        <f>PI()*(I2371/2)^2*J2371*$B$3</f>
        <v>4.4060836966596843E-2</v>
      </c>
      <c r="Q2371">
        <f>P2371*(1-$B$9)</f>
        <v>1.3218251089979056E-2</v>
      </c>
      <c r="R2371">
        <f>P2371*$B$11</f>
        <v>48.24661647842354</v>
      </c>
      <c r="T2371" s="2">
        <f>M2371*$B$7</f>
        <v>8.1794659450000005E-3</v>
      </c>
      <c r="U2371">
        <f>R2371/($B$8*3600)*$B$7</f>
        <v>1.8762573074942489E-3</v>
      </c>
      <c r="V2371">
        <f>ABS(N2371)*$B$13</f>
        <v>4.784633407999999E-2</v>
      </c>
      <c r="W2371">
        <f>U2371+V2371</f>
        <v>4.9722591387494242E-2</v>
      </c>
      <c r="Y2371">
        <f>T2371-W2371</f>
        <v>-4.1543125442494243E-2</v>
      </c>
    </row>
    <row r="2372" spans="8:25">
      <c r="H2372" t="s">
        <v>15</v>
      </c>
      <c r="I2372">
        <v>1E-3</v>
      </c>
      <c r="J2372">
        <v>8</v>
      </c>
      <c r="K2372">
        <v>265</v>
      </c>
      <c r="L2372">
        <v>1.1000000000000001</v>
      </c>
      <c r="M2372" s="2">
        <v>2.43605478E-4</v>
      </c>
      <c r="N2372">
        <v>2990392.75</v>
      </c>
      <c r="P2372">
        <f>PI()*(I2372/2)^2*J2372*$B$3</f>
        <v>5.3407075111026478E-2</v>
      </c>
      <c r="Q2372">
        <f>P2372*(1-$B$9)</f>
        <v>1.6022122533307946E-2</v>
      </c>
      <c r="R2372">
        <f>P2372*$B$11</f>
        <v>58.480747246573991</v>
      </c>
      <c r="T2372" s="2">
        <f>M2372*$B$7</f>
        <v>8.5261917300000004E-3</v>
      </c>
      <c r="U2372">
        <f>R2372/($B$8*3600)*$B$7</f>
        <v>2.2742512818112108E-3</v>
      </c>
      <c r="V2372">
        <f>ABS(N2372)*$B$13</f>
        <v>4.7846283999999996E-2</v>
      </c>
      <c r="W2372">
        <f>U2372+V2372</f>
        <v>5.0120535281811207E-2</v>
      </c>
      <c r="Y2372">
        <f>T2372-W2372</f>
        <v>-4.1594343551811207E-2</v>
      </c>
    </row>
    <row r="2373" spans="8:25">
      <c r="H2373" t="s">
        <v>15</v>
      </c>
      <c r="I2373">
        <v>1E-3</v>
      </c>
      <c r="J2373">
        <v>6.6</v>
      </c>
      <c r="K2373">
        <v>265</v>
      </c>
      <c r="L2373">
        <v>6.1</v>
      </c>
      <c r="M2373" s="2">
        <v>2.3190856999999999E-4</v>
      </c>
      <c r="N2373">
        <v>2990412.62</v>
      </c>
      <c r="P2373">
        <f>PI()*(I2373/2)^2*J2373*$B$3</f>
        <v>4.4060836966596843E-2</v>
      </c>
      <c r="Q2373">
        <f>P2373*(1-$B$9)</f>
        <v>1.3218251089979056E-2</v>
      </c>
      <c r="R2373">
        <f>P2373*$B$11</f>
        <v>48.24661647842354</v>
      </c>
      <c r="T2373" s="2">
        <f>M2373*$B$7</f>
        <v>8.1167999499999997E-3</v>
      </c>
      <c r="U2373">
        <f>R2373/($B$8*3600)*$B$7</f>
        <v>1.8762573074942489E-3</v>
      </c>
      <c r="V2373">
        <f>ABS(N2373)*$B$13</f>
        <v>4.7846601919999995E-2</v>
      </c>
      <c r="W2373">
        <f>U2373+V2373</f>
        <v>4.9722859227494247E-2</v>
      </c>
      <c r="Y2373">
        <f>T2373-W2373</f>
        <v>-4.1606059277494251E-2</v>
      </c>
    </row>
    <row r="2374" spans="8:25">
      <c r="H2374" t="s">
        <v>15</v>
      </c>
      <c r="I2374">
        <v>1E-3</v>
      </c>
      <c r="J2374">
        <v>6.6</v>
      </c>
      <c r="K2374">
        <v>265</v>
      </c>
      <c r="L2374">
        <v>5.0999999999999996</v>
      </c>
      <c r="M2374">
        <v>2.2963245E-4</v>
      </c>
      <c r="N2374">
        <v>2990431.77</v>
      </c>
      <c r="P2374">
        <f>PI()*(I2374/2)^2*J2374*$B$3</f>
        <v>4.4060836966596843E-2</v>
      </c>
      <c r="Q2374">
        <f>P2374*(1-$B$9)</f>
        <v>1.3218251089979056E-2</v>
      </c>
      <c r="R2374">
        <f>P2374*$B$11</f>
        <v>48.24661647842354</v>
      </c>
      <c r="T2374" s="2">
        <f>M2374*$B$7</f>
        <v>8.0371357500000004E-3</v>
      </c>
      <c r="U2374">
        <f>R2374/($B$8*3600)*$B$7</f>
        <v>1.8762573074942489E-3</v>
      </c>
      <c r="V2374">
        <f>ABS(N2374)*$B$13</f>
        <v>4.7846908319999992E-2</v>
      </c>
      <c r="W2374">
        <f>U2374+V2374</f>
        <v>4.9723165627494244E-2</v>
      </c>
      <c r="Y2374">
        <f>T2374-W2374</f>
        <v>-4.1686029877494243E-2</v>
      </c>
    </row>
    <row r="2375" spans="8:25">
      <c r="H2375" t="s">
        <v>15</v>
      </c>
      <c r="I2375">
        <v>1E-3</v>
      </c>
      <c r="J2375">
        <v>2.4</v>
      </c>
      <c r="K2375">
        <v>280</v>
      </c>
      <c r="L2375">
        <v>2.1</v>
      </c>
      <c r="M2375" s="2">
        <v>2.5126533100000001E-4</v>
      </c>
      <c r="N2375">
        <v>3115633.47</v>
      </c>
      <c r="P2375">
        <f>PI()*(I2375/2)^2*J2375*$B$3</f>
        <v>1.6022122533307943E-2</v>
      </c>
      <c r="Q2375">
        <f>P2375*(1-$B$9)</f>
        <v>4.8066367599923837E-3</v>
      </c>
      <c r="R2375">
        <f>P2375*$B$11</f>
        <v>17.544224173972196</v>
      </c>
      <c r="T2375" s="2">
        <f>M2375*$B$7</f>
        <v>8.7942865849999999E-3</v>
      </c>
      <c r="U2375">
        <f>R2375/($B$8*3600)*$B$7</f>
        <v>6.8227538454336317E-4</v>
      </c>
      <c r="V2375">
        <f>ABS(N2375)*$B$13</f>
        <v>4.9850135519999998E-2</v>
      </c>
      <c r="W2375">
        <f>U2375+V2375</f>
        <v>5.0532410904543364E-2</v>
      </c>
      <c r="Y2375">
        <f>T2375-W2375</f>
        <v>-4.1738124319543365E-2</v>
      </c>
    </row>
    <row r="2376" spans="8:25">
      <c r="H2376" t="s">
        <v>15</v>
      </c>
      <c r="I2376">
        <v>1E-3</v>
      </c>
      <c r="J2376">
        <v>6.6</v>
      </c>
      <c r="K2376">
        <v>265</v>
      </c>
      <c r="L2376">
        <v>4.0999999999999996</v>
      </c>
      <c r="M2376" s="2">
        <v>2.26599723E-4</v>
      </c>
      <c r="N2376">
        <v>2990454.63</v>
      </c>
      <c r="P2376">
        <f>PI()*(I2376/2)^2*J2376*$B$3</f>
        <v>4.4060836966596843E-2</v>
      </c>
      <c r="Q2376">
        <f>P2376*(1-$B$9)</f>
        <v>1.3218251089979056E-2</v>
      </c>
      <c r="R2376">
        <f>P2376*$B$11</f>
        <v>48.24661647842354</v>
      </c>
      <c r="T2376" s="2">
        <f>M2376*$B$7</f>
        <v>7.9309903049999998E-3</v>
      </c>
      <c r="U2376">
        <f>R2376/($B$8*3600)*$B$7</f>
        <v>1.8762573074942489E-3</v>
      </c>
      <c r="V2376">
        <f>ABS(N2376)*$B$13</f>
        <v>4.7847274079999988E-2</v>
      </c>
      <c r="W2376">
        <f>U2376+V2376</f>
        <v>4.9723531387494239E-2</v>
      </c>
      <c r="Y2376">
        <f>T2376-W2376</f>
        <v>-4.1792541082494236E-2</v>
      </c>
    </row>
    <row r="2377" spans="8:25">
      <c r="H2377" t="s">
        <v>15</v>
      </c>
      <c r="I2377">
        <v>1E-3</v>
      </c>
      <c r="J2377">
        <v>6.6</v>
      </c>
      <c r="K2377">
        <v>265</v>
      </c>
      <c r="L2377">
        <v>3.1</v>
      </c>
      <c r="M2377">
        <v>2.2226424E-4</v>
      </c>
      <c r="N2377">
        <v>2990483.92</v>
      </c>
      <c r="P2377">
        <f>PI()*(I2377/2)^2*J2377*$B$3</f>
        <v>4.4060836966596843E-2</v>
      </c>
      <c r="Q2377">
        <f>P2377*(1-$B$9)</f>
        <v>1.3218251089979056E-2</v>
      </c>
      <c r="R2377">
        <f>P2377*$B$11</f>
        <v>48.24661647842354</v>
      </c>
      <c r="T2377" s="2">
        <f>M2377*$B$7</f>
        <v>7.7792484E-3</v>
      </c>
      <c r="U2377">
        <f>R2377/($B$8*3600)*$B$7</f>
        <v>1.8762573074942489E-3</v>
      </c>
      <c r="V2377">
        <f>ABS(N2377)*$B$13</f>
        <v>4.7847742719999989E-2</v>
      </c>
      <c r="W2377">
        <f>U2377+V2377</f>
        <v>4.972400002749424E-2</v>
      </c>
      <c r="Y2377">
        <f>T2377-W2377</f>
        <v>-4.1944751627494239E-2</v>
      </c>
    </row>
    <row r="2378" spans="8:25">
      <c r="H2378" t="s">
        <v>15</v>
      </c>
      <c r="I2378">
        <v>1E-3</v>
      </c>
      <c r="J2378">
        <v>2.4</v>
      </c>
      <c r="K2378">
        <v>295</v>
      </c>
      <c r="L2378">
        <v>0.1</v>
      </c>
      <c r="M2378" s="2">
        <v>2.9954307700000001E-4</v>
      </c>
      <c r="N2378">
        <v>3241886.82</v>
      </c>
      <c r="P2378">
        <f>PI()*(I2378/2)^2*J2378*$B$3</f>
        <v>1.6022122533307943E-2</v>
      </c>
      <c r="Q2378">
        <f>P2378*(1-$B$9)</f>
        <v>4.8066367599923837E-3</v>
      </c>
      <c r="R2378">
        <f>P2378*$B$11</f>
        <v>17.544224173972196</v>
      </c>
      <c r="T2378" s="2">
        <f>M2378*$B$7</f>
        <v>1.0484007695E-2</v>
      </c>
      <c r="U2378">
        <f>R2378/($B$8*3600)*$B$7</f>
        <v>6.8227538454336317E-4</v>
      </c>
      <c r="V2378">
        <f>ABS(N2378)*$B$13</f>
        <v>5.1870189119999993E-2</v>
      </c>
      <c r="W2378">
        <f>U2378+V2378</f>
        <v>5.2552464504543359E-2</v>
      </c>
      <c r="Y2378">
        <f>T2378-W2378</f>
        <v>-4.206845680954336E-2</v>
      </c>
    </row>
    <row r="2379" spans="8:25">
      <c r="H2379" t="s">
        <v>15</v>
      </c>
      <c r="I2379">
        <v>1E-3</v>
      </c>
      <c r="J2379">
        <v>6.6</v>
      </c>
      <c r="K2379">
        <v>265</v>
      </c>
      <c r="L2379">
        <v>2.1</v>
      </c>
      <c r="M2379">
        <v>2.1529110600000001E-4</v>
      </c>
      <c r="N2379">
        <v>2990526.21</v>
      </c>
      <c r="P2379">
        <f>PI()*(I2379/2)^2*J2379*$B$3</f>
        <v>4.4060836966596843E-2</v>
      </c>
      <c r="Q2379">
        <f>P2379*(1-$B$9)</f>
        <v>1.3218251089979056E-2</v>
      </c>
      <c r="R2379">
        <f>P2379*$B$11</f>
        <v>48.24661647842354</v>
      </c>
      <c r="T2379" s="2">
        <f>M2379*$B$7</f>
        <v>7.5351887100000006E-3</v>
      </c>
      <c r="U2379">
        <f>R2379/($B$8*3600)*$B$7</f>
        <v>1.8762573074942489E-3</v>
      </c>
      <c r="V2379">
        <f>ABS(N2379)*$B$13</f>
        <v>4.7848419359999991E-2</v>
      </c>
      <c r="W2379">
        <f>U2379+V2379</f>
        <v>4.9724676667494243E-2</v>
      </c>
      <c r="Y2379">
        <f>T2379-W2379</f>
        <v>-4.2189487957494241E-2</v>
      </c>
    </row>
    <row r="2380" spans="8:25">
      <c r="H2380" t="s">
        <v>15</v>
      </c>
      <c r="I2380">
        <v>1E-3</v>
      </c>
      <c r="J2380">
        <v>5.2</v>
      </c>
      <c r="K2380">
        <v>280</v>
      </c>
      <c r="L2380">
        <v>0.1</v>
      </c>
      <c r="M2380">
        <v>2.5358902299999999E-4</v>
      </c>
      <c r="N2380">
        <v>3115630.63</v>
      </c>
      <c r="P2380">
        <f>PI()*(I2380/2)^2*J2380*$B$3</f>
        <v>3.4714598822167216E-2</v>
      </c>
      <c r="Q2380">
        <f>P2380*(1-$B$9)</f>
        <v>1.0414379646650165E-2</v>
      </c>
      <c r="R2380">
        <f>P2380*$B$11</f>
        <v>38.012485710273104</v>
      </c>
      <c r="T2380" s="2">
        <f>M2380*$B$7</f>
        <v>8.8756158049999988E-3</v>
      </c>
      <c r="U2380">
        <f>R2380/($B$8*3600)*$B$7</f>
        <v>1.4782633331772873E-3</v>
      </c>
      <c r="V2380">
        <f>ABS(N2380)*$B$13</f>
        <v>4.9850090079999992E-2</v>
      </c>
      <c r="W2380">
        <f>U2380+V2380</f>
        <v>5.1328353413177277E-2</v>
      </c>
      <c r="Y2380">
        <f>T2380-W2380</f>
        <v>-4.2452737608177277E-2</v>
      </c>
    </row>
    <row r="2381" spans="8:25">
      <c r="H2381" t="s">
        <v>15</v>
      </c>
      <c r="I2381">
        <v>1E-3</v>
      </c>
      <c r="J2381">
        <v>2.4</v>
      </c>
      <c r="K2381">
        <v>280</v>
      </c>
      <c r="L2381">
        <v>1.1000000000000001</v>
      </c>
      <c r="M2381" s="2">
        <v>2.2937743400000001E-4</v>
      </c>
      <c r="N2381">
        <v>3115745.88</v>
      </c>
      <c r="P2381">
        <f>PI()*(I2381/2)^2*J2381*$B$3</f>
        <v>1.6022122533307943E-2</v>
      </c>
      <c r="Q2381">
        <f>P2381*(1-$B$9)</f>
        <v>4.8066367599923837E-3</v>
      </c>
      <c r="R2381">
        <f>P2381*$B$11</f>
        <v>17.544224173972196</v>
      </c>
      <c r="T2381" s="2">
        <f>M2381*$B$7</f>
        <v>8.028210190000001E-3</v>
      </c>
      <c r="U2381">
        <f>R2381/($B$8*3600)*$B$7</f>
        <v>6.8227538454336317E-4</v>
      </c>
      <c r="V2381">
        <f>ABS(N2381)*$B$13</f>
        <v>4.9851934079999993E-2</v>
      </c>
      <c r="W2381">
        <f>U2381+V2381</f>
        <v>5.0534209464543359E-2</v>
      </c>
      <c r="Y2381">
        <f>T2381-W2381</f>
        <v>-4.2505999274543356E-2</v>
      </c>
    </row>
    <row r="2382" spans="8:25">
      <c r="H2382" t="s">
        <v>15</v>
      </c>
      <c r="I2382">
        <v>1E-3</v>
      </c>
      <c r="J2382">
        <v>1</v>
      </c>
      <c r="K2382">
        <v>295</v>
      </c>
      <c r="L2382">
        <v>1.1000000000000001</v>
      </c>
      <c r="M2382" s="2">
        <v>2.7527777299999999E-4</v>
      </c>
      <c r="N2382">
        <v>3242003.82</v>
      </c>
      <c r="P2382">
        <f>PI()*(I2382/2)^2*J2382*$B$3</f>
        <v>6.6758843888783097E-3</v>
      </c>
      <c r="Q2382">
        <f>P2382*(1-$B$9)</f>
        <v>2.0027653166634933E-3</v>
      </c>
      <c r="R2382">
        <f>P2382*$B$11</f>
        <v>7.3100934058217488</v>
      </c>
      <c r="T2382" s="2">
        <f>M2382*$B$7</f>
        <v>9.6347220549999994E-3</v>
      </c>
      <c r="U2382">
        <f>R2382/($B$8*3600)*$B$7</f>
        <v>2.8428141022640135E-4</v>
      </c>
      <c r="V2382">
        <f>ABS(N2382)*$B$13</f>
        <v>5.1872061119999993E-2</v>
      </c>
      <c r="W2382">
        <f>U2382+V2382</f>
        <v>5.2156342530226392E-2</v>
      </c>
      <c r="Y2382">
        <f>T2382-W2382</f>
        <v>-4.2521620475226396E-2</v>
      </c>
    </row>
    <row r="2383" spans="8:25">
      <c r="H2383" t="s">
        <v>15</v>
      </c>
      <c r="I2383">
        <v>1E-3</v>
      </c>
      <c r="J2383">
        <v>6.6</v>
      </c>
      <c r="K2383">
        <v>265</v>
      </c>
      <c r="L2383">
        <v>1.1000000000000001</v>
      </c>
      <c r="M2383">
        <v>2.00979455E-4</v>
      </c>
      <c r="N2383">
        <v>2990604.67</v>
      </c>
      <c r="P2383">
        <f>PI()*(I2383/2)^2*J2383*$B$3</f>
        <v>4.4060836966596843E-2</v>
      </c>
      <c r="Q2383">
        <f>P2383*(1-$B$9)</f>
        <v>1.3218251089979056E-2</v>
      </c>
      <c r="R2383">
        <f>P2383*$B$11</f>
        <v>48.24661647842354</v>
      </c>
      <c r="T2383" s="2">
        <f>M2383*$B$7</f>
        <v>7.0342809249999997E-3</v>
      </c>
      <c r="U2383">
        <f>R2383/($B$8*3600)*$B$7</f>
        <v>1.8762573074942489E-3</v>
      </c>
      <c r="V2383">
        <f>ABS(N2383)*$B$13</f>
        <v>4.7849674719999992E-2</v>
      </c>
      <c r="W2383">
        <f>U2383+V2383</f>
        <v>4.9725932027494243E-2</v>
      </c>
      <c r="Y2383">
        <f>T2383-W2383</f>
        <v>-4.2691651102494246E-2</v>
      </c>
    </row>
    <row r="2384" spans="8:25">
      <c r="H2384" t="s">
        <v>15</v>
      </c>
      <c r="I2384">
        <v>1E-3</v>
      </c>
      <c r="J2384">
        <v>5.2</v>
      </c>
      <c r="K2384">
        <v>265</v>
      </c>
      <c r="L2384">
        <v>10.1</v>
      </c>
      <c r="M2384" s="2">
        <v>1.87052826E-4</v>
      </c>
      <c r="N2384">
        <v>2990618.97</v>
      </c>
      <c r="P2384">
        <f>PI()*(I2384/2)^2*J2384*$B$3</f>
        <v>3.4714598822167216E-2</v>
      </c>
      <c r="Q2384">
        <f>P2384*(1-$B$9)</f>
        <v>1.0414379646650165E-2</v>
      </c>
      <c r="R2384">
        <f>P2384*$B$11</f>
        <v>38.012485710273104</v>
      </c>
      <c r="T2384" s="2">
        <f>M2384*$B$7</f>
        <v>6.5468489099999999E-3</v>
      </c>
      <c r="U2384">
        <f>R2384/($B$8*3600)*$B$7</f>
        <v>1.4782633331772873E-3</v>
      </c>
      <c r="V2384">
        <f>ABS(N2384)*$B$13</f>
        <v>4.7849903519999994E-2</v>
      </c>
      <c r="W2384">
        <f>U2384+V2384</f>
        <v>4.9328166853177279E-2</v>
      </c>
      <c r="Y2384">
        <f>T2384-W2384</f>
        <v>-4.2781317943177279E-2</v>
      </c>
    </row>
    <row r="2385" spans="8:25">
      <c r="H2385" t="s">
        <v>15</v>
      </c>
      <c r="I2385">
        <v>1E-3</v>
      </c>
      <c r="J2385">
        <v>5.2</v>
      </c>
      <c r="K2385">
        <v>265</v>
      </c>
      <c r="L2385">
        <v>9.1</v>
      </c>
      <c r="M2385">
        <v>1.86237708E-4</v>
      </c>
      <c r="N2385">
        <v>2990629.23</v>
      </c>
      <c r="P2385">
        <f>PI()*(I2385/2)^2*J2385*$B$3</f>
        <v>3.4714598822167216E-2</v>
      </c>
      <c r="Q2385">
        <f>P2385*(1-$B$9)</f>
        <v>1.0414379646650165E-2</v>
      </c>
      <c r="R2385">
        <f>P2385*$B$11</f>
        <v>38.012485710273104</v>
      </c>
      <c r="T2385" s="2">
        <f>M2385*$B$7</f>
        <v>6.5183197800000002E-3</v>
      </c>
      <c r="U2385">
        <f>R2385/($B$8*3600)*$B$7</f>
        <v>1.4782633331772873E-3</v>
      </c>
      <c r="V2385">
        <f>ABS(N2385)*$B$13</f>
        <v>4.785006767999999E-2</v>
      </c>
      <c r="W2385">
        <f>U2385+V2385</f>
        <v>4.9328331013177275E-2</v>
      </c>
      <c r="Y2385">
        <f>T2385-W2385</f>
        <v>-4.2810011233177278E-2</v>
      </c>
    </row>
    <row r="2386" spans="8:25">
      <c r="H2386" t="s">
        <v>15</v>
      </c>
      <c r="I2386">
        <v>1E-3</v>
      </c>
      <c r="J2386">
        <v>5.2</v>
      </c>
      <c r="K2386">
        <v>265</v>
      </c>
      <c r="L2386">
        <v>8.1</v>
      </c>
      <c r="M2386" s="2">
        <v>1.8527997E-4</v>
      </c>
      <c r="N2386">
        <v>2990640.19</v>
      </c>
      <c r="P2386">
        <f>PI()*(I2386/2)^2*J2386*$B$3</f>
        <v>3.4714598822167216E-2</v>
      </c>
      <c r="Q2386">
        <f>P2386*(1-$B$9)</f>
        <v>1.0414379646650165E-2</v>
      </c>
      <c r="R2386">
        <f>P2386*$B$11</f>
        <v>38.012485710273104</v>
      </c>
      <c r="T2386" s="2">
        <f>M2386*$B$7</f>
        <v>6.4847989499999996E-3</v>
      </c>
      <c r="U2386">
        <f>R2386/($B$8*3600)*$B$7</f>
        <v>1.4782633331772873E-3</v>
      </c>
      <c r="V2386">
        <f>ABS(N2386)*$B$13</f>
        <v>4.785024303999999E-2</v>
      </c>
      <c r="W2386">
        <f>U2386+V2386</f>
        <v>4.9328506373177275E-2</v>
      </c>
      <c r="Y2386">
        <f>T2386-W2386</f>
        <v>-4.2843707423177273E-2</v>
      </c>
    </row>
    <row r="2387" spans="8:25">
      <c r="H2387" t="s">
        <v>15</v>
      </c>
      <c r="I2387">
        <v>1E-3</v>
      </c>
      <c r="J2387">
        <v>5.2</v>
      </c>
      <c r="K2387">
        <v>265</v>
      </c>
      <c r="L2387">
        <v>7.1</v>
      </c>
      <c r="M2387" s="2">
        <v>1.8413220000000001E-4</v>
      </c>
      <c r="N2387">
        <v>2990652.09</v>
      </c>
      <c r="P2387">
        <f>PI()*(I2387/2)^2*J2387*$B$3</f>
        <v>3.4714598822167216E-2</v>
      </c>
      <c r="Q2387">
        <f>P2387*(1-$B$9)</f>
        <v>1.0414379646650165E-2</v>
      </c>
      <c r="R2387">
        <f>P2387*$B$11</f>
        <v>38.012485710273104</v>
      </c>
      <c r="T2387" s="2">
        <f>M2387*$B$7</f>
        <v>6.4446270000000005E-3</v>
      </c>
      <c r="U2387">
        <f>R2387/($B$8*3600)*$B$7</f>
        <v>1.4782633331772873E-3</v>
      </c>
      <c r="V2387">
        <f>ABS(N2387)*$B$13</f>
        <v>4.7850433439999993E-2</v>
      </c>
      <c r="W2387">
        <f>U2387+V2387</f>
        <v>4.9328696773177277E-2</v>
      </c>
      <c r="Y2387">
        <f>T2387-W2387</f>
        <v>-4.2884069773177276E-2</v>
      </c>
    </row>
    <row r="2388" spans="8:25">
      <c r="H2388" t="s">
        <v>15</v>
      </c>
      <c r="I2388">
        <v>1E-3</v>
      </c>
      <c r="J2388">
        <v>15</v>
      </c>
      <c r="K2388">
        <v>265</v>
      </c>
      <c r="L2388">
        <v>0.1</v>
      </c>
      <c r="M2388" s="2">
        <v>2.6329049900000002E-4</v>
      </c>
      <c r="N2388">
        <v>2990304.5</v>
      </c>
      <c r="P2388">
        <f>PI()*(I2388/2)^2*J2388*$B$3</f>
        <v>0.10013826583317464</v>
      </c>
      <c r="Q2388">
        <f>P2388*(1-$B$9)</f>
        <v>3.0041479749952398E-2</v>
      </c>
      <c r="R2388">
        <f>P2388*$B$11</f>
        <v>109.65140108732624</v>
      </c>
      <c r="T2388" s="2">
        <f>M2388*$B$7</f>
        <v>9.2151674650000001E-3</v>
      </c>
      <c r="U2388">
        <f>R2388/($B$8*3600)*$B$7</f>
        <v>4.2642211533960202E-3</v>
      </c>
      <c r="V2388">
        <f>ABS(N2388)*$B$13</f>
        <v>4.784487199999999E-2</v>
      </c>
      <c r="W2388">
        <f>U2388+V2388</f>
        <v>5.2109093153396013E-2</v>
      </c>
      <c r="Y2388">
        <f>T2388-W2388</f>
        <v>-4.2893925688396013E-2</v>
      </c>
    </row>
    <row r="2389" spans="8:25">
      <c r="H2389" t="s">
        <v>15</v>
      </c>
      <c r="I2389">
        <v>1E-3</v>
      </c>
      <c r="J2389">
        <v>5.2</v>
      </c>
      <c r="K2389">
        <v>265</v>
      </c>
      <c r="L2389">
        <v>6.1</v>
      </c>
      <c r="M2389" s="2">
        <v>1.8272140600000001E-4</v>
      </c>
      <c r="N2389">
        <v>2990665.28</v>
      </c>
      <c r="P2389">
        <f>PI()*(I2389/2)^2*J2389*$B$3</f>
        <v>3.4714598822167216E-2</v>
      </c>
      <c r="Q2389">
        <f>P2389*(1-$B$9)</f>
        <v>1.0414379646650165E-2</v>
      </c>
      <c r="R2389">
        <f>P2389*$B$11</f>
        <v>38.012485710273104</v>
      </c>
      <c r="T2389" s="2">
        <f>M2389*$B$7</f>
        <v>6.3952492100000004E-3</v>
      </c>
      <c r="U2389">
        <f>R2389/($B$8*3600)*$B$7</f>
        <v>1.4782633331772873E-3</v>
      </c>
      <c r="V2389">
        <f>ABS(N2389)*$B$13</f>
        <v>4.7850644479999989E-2</v>
      </c>
      <c r="W2389">
        <f>U2389+V2389</f>
        <v>4.9328907813177274E-2</v>
      </c>
      <c r="Y2389">
        <f>T2389-W2389</f>
        <v>-4.2933658603177272E-2</v>
      </c>
    </row>
    <row r="2390" spans="8:25">
      <c r="H2390" t="s">
        <v>15</v>
      </c>
      <c r="I2390">
        <v>1E-3</v>
      </c>
      <c r="J2390">
        <v>5.2</v>
      </c>
      <c r="K2390">
        <v>265</v>
      </c>
      <c r="L2390">
        <v>5.0999999999999996</v>
      </c>
      <c r="M2390" s="2">
        <v>1.8092794100000001E-4</v>
      </c>
      <c r="N2390">
        <v>2990680.36</v>
      </c>
      <c r="P2390">
        <f>PI()*(I2390/2)^2*J2390*$B$3</f>
        <v>3.4714598822167216E-2</v>
      </c>
      <c r="Q2390">
        <f>P2390*(1-$B$9)</f>
        <v>1.0414379646650165E-2</v>
      </c>
      <c r="R2390">
        <f>P2390*$B$11</f>
        <v>38.012485710273104</v>
      </c>
      <c r="T2390" s="2">
        <f>M2390*$B$7</f>
        <v>6.3324779350000006E-3</v>
      </c>
      <c r="U2390">
        <f>R2390/($B$8*3600)*$B$7</f>
        <v>1.4782633331772873E-3</v>
      </c>
      <c r="V2390">
        <f>ABS(N2390)*$B$13</f>
        <v>4.7850885759999989E-2</v>
      </c>
      <c r="W2390">
        <f>U2390+V2390</f>
        <v>4.9329149093177274E-2</v>
      </c>
      <c r="Y2390">
        <f>T2390-W2390</f>
        <v>-4.2996671158177277E-2</v>
      </c>
    </row>
    <row r="2391" spans="8:25">
      <c r="H2391" t="s">
        <v>15</v>
      </c>
      <c r="I2391">
        <v>1E-3</v>
      </c>
      <c r="J2391">
        <v>5.2</v>
      </c>
      <c r="K2391">
        <v>265</v>
      </c>
      <c r="L2391">
        <v>4.0999999999999996</v>
      </c>
      <c r="M2391" s="2">
        <v>1.7853831800000001E-4</v>
      </c>
      <c r="N2391">
        <v>2990698.38</v>
      </c>
      <c r="P2391">
        <f>PI()*(I2391/2)^2*J2391*$B$3</f>
        <v>3.4714598822167216E-2</v>
      </c>
      <c r="Q2391">
        <f>P2391*(1-$B$9)</f>
        <v>1.0414379646650165E-2</v>
      </c>
      <c r="R2391">
        <f>P2391*$B$11</f>
        <v>38.012485710273104</v>
      </c>
      <c r="T2391" s="2">
        <f>M2391*$B$7</f>
        <v>6.2488411300000001E-3</v>
      </c>
      <c r="U2391">
        <f>R2391/($B$8*3600)*$B$7</f>
        <v>1.4782633331772873E-3</v>
      </c>
      <c r="V2391">
        <f>ABS(N2391)*$B$13</f>
        <v>4.7851174079999989E-2</v>
      </c>
      <c r="W2391">
        <f>U2391+V2391</f>
        <v>4.9329437413177274E-2</v>
      </c>
      <c r="Y2391">
        <f>T2391-W2391</f>
        <v>-4.3080596283177272E-2</v>
      </c>
    </row>
    <row r="2392" spans="8:25">
      <c r="H2392" t="s">
        <v>15</v>
      </c>
      <c r="I2392">
        <v>1E-3</v>
      </c>
      <c r="J2392">
        <v>5.2</v>
      </c>
      <c r="K2392">
        <v>265</v>
      </c>
      <c r="L2392">
        <v>3.1</v>
      </c>
      <c r="M2392" s="2">
        <v>1.75122215E-4</v>
      </c>
      <c r="N2392">
        <v>2990721.46</v>
      </c>
      <c r="P2392">
        <f>PI()*(I2392/2)^2*J2392*$B$3</f>
        <v>3.4714598822167216E-2</v>
      </c>
      <c r="Q2392">
        <f>P2392*(1-$B$9)</f>
        <v>1.0414379646650165E-2</v>
      </c>
      <c r="R2392">
        <f>P2392*$B$11</f>
        <v>38.012485710273104</v>
      </c>
      <c r="T2392" s="2">
        <f>M2392*$B$7</f>
        <v>6.1292775249999999E-3</v>
      </c>
      <c r="U2392">
        <f>R2392/($B$8*3600)*$B$7</f>
        <v>1.4782633331772873E-3</v>
      </c>
      <c r="V2392">
        <f>ABS(N2392)*$B$13</f>
        <v>4.7851543359999991E-2</v>
      </c>
      <c r="W2392">
        <f>U2392+V2392</f>
        <v>4.9329806693177276E-2</v>
      </c>
      <c r="Y2392">
        <f>T2392-W2392</f>
        <v>-4.3200529168177279E-2</v>
      </c>
    </row>
    <row r="2393" spans="8:25">
      <c r="H2393" t="s">
        <v>15</v>
      </c>
      <c r="I2393">
        <v>1E-3</v>
      </c>
      <c r="J2393">
        <v>13.6</v>
      </c>
      <c r="K2393">
        <v>265</v>
      </c>
      <c r="L2393">
        <v>0.1</v>
      </c>
      <c r="M2393">
        <v>2.38720012E-4</v>
      </c>
      <c r="N2393">
        <v>2990425.76</v>
      </c>
      <c r="P2393">
        <f>PI()*(I2393/2)^2*J2393*$B$3</f>
        <v>9.0792027688745017E-2</v>
      </c>
      <c r="Q2393">
        <f>P2393*(1-$B$9)</f>
        <v>2.7237608306623508E-2</v>
      </c>
      <c r="R2393">
        <f>P2393*$B$11</f>
        <v>99.417270319175799</v>
      </c>
      <c r="T2393" s="2">
        <f>M2393*$B$7</f>
        <v>8.3552004200000002E-3</v>
      </c>
      <c r="U2393">
        <f>R2393/($B$8*3600)*$B$7</f>
        <v>3.8662271790790587E-3</v>
      </c>
      <c r="V2393">
        <f>ABS(N2393)*$B$13</f>
        <v>4.7846812159999988E-2</v>
      </c>
      <c r="W2393">
        <f>U2393+V2393</f>
        <v>5.1713039339079045E-2</v>
      </c>
      <c r="Y2393">
        <f>T2393-W2393</f>
        <v>-4.3357838919079045E-2</v>
      </c>
    </row>
    <row r="2394" spans="8:25">
      <c r="H2394" t="s">
        <v>15</v>
      </c>
      <c r="I2394">
        <v>1E-3</v>
      </c>
      <c r="J2394">
        <v>5.2</v>
      </c>
      <c r="K2394">
        <v>265</v>
      </c>
      <c r="L2394">
        <v>2.1</v>
      </c>
      <c r="M2394" s="2">
        <v>1.69627847E-4</v>
      </c>
      <c r="N2394">
        <v>2990754.78</v>
      </c>
      <c r="P2394">
        <f>PI()*(I2394/2)^2*J2394*$B$3</f>
        <v>3.4714598822167216E-2</v>
      </c>
      <c r="Q2394">
        <f>P2394*(1-$B$9)</f>
        <v>1.0414379646650165E-2</v>
      </c>
      <c r="R2394">
        <f>P2394*$B$11</f>
        <v>38.012485710273104</v>
      </c>
      <c r="T2394" s="2">
        <f>M2394*$B$7</f>
        <v>5.9369746449999998E-3</v>
      </c>
      <c r="U2394">
        <f>R2394/($B$8*3600)*$B$7</f>
        <v>1.4782633331772873E-3</v>
      </c>
      <c r="V2394">
        <f>ABS(N2394)*$B$13</f>
        <v>4.7852076479999991E-2</v>
      </c>
      <c r="W2394">
        <f>U2394+V2394</f>
        <v>4.9330339813177276E-2</v>
      </c>
      <c r="Y2394">
        <f>T2394-W2394</f>
        <v>-4.3393365168177274E-2</v>
      </c>
    </row>
    <row r="2395" spans="8:25">
      <c r="H2395" t="s">
        <v>15</v>
      </c>
      <c r="I2395">
        <v>1E-3</v>
      </c>
      <c r="J2395">
        <v>1</v>
      </c>
      <c r="K2395">
        <v>310</v>
      </c>
      <c r="L2395">
        <v>0.1</v>
      </c>
      <c r="M2395" s="2">
        <v>2.9759269899999998E-4</v>
      </c>
      <c r="N2395">
        <v>3369572.9</v>
      </c>
      <c r="P2395">
        <f>PI()*(I2395/2)^2*J2395*$B$3</f>
        <v>6.6758843888783097E-3</v>
      </c>
      <c r="Q2395">
        <f>P2395*(1-$B$9)</f>
        <v>2.0027653166634933E-3</v>
      </c>
      <c r="R2395">
        <f>P2395*$B$11</f>
        <v>7.3100934058217488</v>
      </c>
      <c r="T2395" s="2">
        <f>M2395*$B$7</f>
        <v>1.0415744465E-2</v>
      </c>
      <c r="U2395">
        <f>R2395/($B$8*3600)*$B$7</f>
        <v>2.8428141022640135E-4</v>
      </c>
      <c r="V2395">
        <f>ABS(N2395)*$B$13</f>
        <v>5.391316639999999E-2</v>
      </c>
      <c r="W2395">
        <f>U2395+V2395</f>
        <v>5.4197447810226389E-2</v>
      </c>
      <c r="Y2395">
        <f>T2395-W2395</f>
        <v>-4.3781703345226387E-2</v>
      </c>
    </row>
    <row r="2396" spans="8:25">
      <c r="H2396" t="s">
        <v>15</v>
      </c>
      <c r="I2396">
        <v>1E-3</v>
      </c>
      <c r="J2396">
        <v>5.2</v>
      </c>
      <c r="K2396">
        <v>265</v>
      </c>
      <c r="L2396">
        <v>1.1000000000000001</v>
      </c>
      <c r="M2396">
        <v>1.5835133799999999E-4</v>
      </c>
      <c r="N2396">
        <v>2990816.6</v>
      </c>
      <c r="P2396">
        <f>PI()*(I2396/2)^2*J2396*$B$3</f>
        <v>3.4714598822167216E-2</v>
      </c>
      <c r="Q2396">
        <f>P2396*(1-$B$9)</f>
        <v>1.0414379646650165E-2</v>
      </c>
      <c r="R2396">
        <f>P2396*$B$11</f>
        <v>38.012485710273104</v>
      </c>
      <c r="T2396" s="2">
        <f>M2396*$B$7</f>
        <v>5.5422968299999997E-3</v>
      </c>
      <c r="U2396">
        <f>R2396/($B$8*3600)*$B$7</f>
        <v>1.4782633331772873E-3</v>
      </c>
      <c r="V2396">
        <f>ABS(N2396)*$B$13</f>
        <v>4.7853065599999994E-2</v>
      </c>
      <c r="W2396">
        <f>U2396+V2396</f>
        <v>4.9331328933177279E-2</v>
      </c>
      <c r="Y2396">
        <f>T2396-W2396</f>
        <v>-4.3789032103177278E-2</v>
      </c>
    </row>
    <row r="2397" spans="8:25">
      <c r="H2397" t="s">
        <v>15</v>
      </c>
      <c r="I2397">
        <v>1E-3</v>
      </c>
      <c r="J2397">
        <v>12.2</v>
      </c>
      <c r="K2397">
        <v>265</v>
      </c>
      <c r="L2397">
        <v>0.1</v>
      </c>
      <c r="M2397">
        <v>2.14148846E-4</v>
      </c>
      <c r="N2397">
        <v>2990547.02</v>
      </c>
      <c r="P2397">
        <f>PI()*(I2397/2)^2*J2397*$B$3</f>
        <v>8.1445789544315389E-2</v>
      </c>
      <c r="Q2397">
        <f>P2397*(1-$B$9)</f>
        <v>2.4433736863294621E-2</v>
      </c>
      <c r="R2397">
        <f>P2397*$B$11</f>
        <v>89.183139551025349</v>
      </c>
      <c r="T2397" s="2">
        <f>M2397*$B$7</f>
        <v>7.4952096100000002E-3</v>
      </c>
      <c r="U2397">
        <f>R2397/($B$8*3600)*$B$7</f>
        <v>3.4682332047620969E-3</v>
      </c>
      <c r="V2397">
        <f>ABS(N2397)*$B$13</f>
        <v>4.7848752319999993E-2</v>
      </c>
      <c r="W2397">
        <f>U2397+V2397</f>
        <v>5.131698552476209E-2</v>
      </c>
      <c r="Y2397">
        <f>T2397-W2397</f>
        <v>-4.3821775914762093E-2</v>
      </c>
    </row>
    <row r="2398" spans="8:25">
      <c r="H2398" t="s">
        <v>15</v>
      </c>
      <c r="I2398">
        <v>1E-3</v>
      </c>
      <c r="J2398">
        <v>3.8</v>
      </c>
      <c r="K2398">
        <v>265</v>
      </c>
      <c r="L2398">
        <v>10.1</v>
      </c>
      <c r="M2398">
        <v>1.36696775E-4</v>
      </c>
      <c r="N2398">
        <v>2990884.11</v>
      </c>
      <c r="P2398">
        <f>PI()*(I2398/2)^2*J2398*$B$3</f>
        <v>2.5368360677737577E-2</v>
      </c>
      <c r="Q2398">
        <f>P2398*(1-$B$9)</f>
        <v>7.6105082033212741E-3</v>
      </c>
      <c r="R2398">
        <f>P2398*$B$11</f>
        <v>27.778354942122647</v>
      </c>
      <c r="T2398" s="2">
        <f>M2398*$B$7</f>
        <v>4.7843871250000001E-3</v>
      </c>
      <c r="U2398">
        <f>R2398/($B$8*3600)*$B$7</f>
        <v>1.0802693588603252E-3</v>
      </c>
      <c r="V2398">
        <f>ABS(N2398)*$B$13</f>
        <v>4.7854145759999994E-2</v>
      </c>
      <c r="W2398">
        <f>U2398+V2398</f>
        <v>4.8934415118860319E-2</v>
      </c>
      <c r="Y2398">
        <f>T2398-W2398</f>
        <v>-4.4150027993860322E-2</v>
      </c>
    </row>
    <row r="2399" spans="8:25">
      <c r="H2399" t="s">
        <v>15</v>
      </c>
      <c r="I2399">
        <v>1E-3</v>
      </c>
      <c r="J2399">
        <v>3.8</v>
      </c>
      <c r="K2399">
        <v>265</v>
      </c>
      <c r="L2399">
        <v>9.1</v>
      </c>
      <c r="M2399">
        <v>1.36101058E-4</v>
      </c>
      <c r="N2399">
        <v>2990891.6</v>
      </c>
      <c r="P2399">
        <f>PI()*(I2399/2)^2*J2399*$B$3</f>
        <v>2.5368360677737577E-2</v>
      </c>
      <c r="Q2399">
        <f>P2399*(1-$B$9)</f>
        <v>7.6105082033212741E-3</v>
      </c>
      <c r="R2399">
        <f>P2399*$B$11</f>
        <v>27.778354942122647</v>
      </c>
      <c r="T2399" s="2">
        <f>M2399*$B$7</f>
        <v>4.7635370299999999E-3</v>
      </c>
      <c r="U2399">
        <f>R2399/($B$8*3600)*$B$7</f>
        <v>1.0802693588603252E-3</v>
      </c>
      <c r="V2399">
        <f>ABS(N2399)*$B$13</f>
        <v>4.7854265599999994E-2</v>
      </c>
      <c r="W2399">
        <f>U2399+V2399</f>
        <v>4.8934534958860319E-2</v>
      </c>
      <c r="Y2399">
        <f>T2399-W2399</f>
        <v>-4.4170997928860319E-2</v>
      </c>
    </row>
    <row r="2400" spans="8:25">
      <c r="H2400" t="s">
        <v>15</v>
      </c>
      <c r="I2400">
        <v>1E-3</v>
      </c>
      <c r="J2400">
        <v>3.8</v>
      </c>
      <c r="K2400">
        <v>265</v>
      </c>
      <c r="L2400">
        <v>8.1</v>
      </c>
      <c r="M2400" s="2">
        <v>1.3540111200000001E-4</v>
      </c>
      <c r="N2400">
        <v>2990899.62</v>
      </c>
      <c r="P2400">
        <f>PI()*(I2400/2)^2*J2400*$B$3</f>
        <v>2.5368360677737577E-2</v>
      </c>
      <c r="Q2400">
        <f>P2400*(1-$B$9)</f>
        <v>7.6105082033212741E-3</v>
      </c>
      <c r="R2400">
        <f>P2400*$B$11</f>
        <v>27.778354942122647</v>
      </c>
      <c r="T2400" s="2">
        <f>M2400*$B$7</f>
        <v>4.7390389200000008E-3</v>
      </c>
      <c r="U2400">
        <f>R2400/($B$8*3600)*$B$7</f>
        <v>1.0802693588603252E-3</v>
      </c>
      <c r="V2400">
        <f>ABS(N2400)*$B$13</f>
        <v>4.7854393919999995E-2</v>
      </c>
      <c r="W2400">
        <f>U2400+V2400</f>
        <v>4.893466327886032E-2</v>
      </c>
      <c r="Y2400">
        <f>T2400-W2400</f>
        <v>-4.4195624358860319E-2</v>
      </c>
    </row>
    <row r="2401" spans="8:25">
      <c r="H2401" t="s">
        <v>15</v>
      </c>
      <c r="I2401">
        <v>1E-3</v>
      </c>
      <c r="J2401">
        <v>3.8</v>
      </c>
      <c r="K2401">
        <v>265</v>
      </c>
      <c r="L2401">
        <v>7.1</v>
      </c>
      <c r="M2401">
        <v>1.3456228700000001E-4</v>
      </c>
      <c r="N2401">
        <v>2990908.31</v>
      </c>
      <c r="P2401">
        <f>PI()*(I2401/2)^2*J2401*$B$3</f>
        <v>2.5368360677737577E-2</v>
      </c>
      <c r="Q2401">
        <f>P2401*(1-$B$9)</f>
        <v>7.6105082033212741E-3</v>
      </c>
      <c r="R2401">
        <f>P2401*$B$11</f>
        <v>27.778354942122647</v>
      </c>
      <c r="T2401" s="2">
        <f>M2401*$B$7</f>
        <v>4.7096800450000002E-3</v>
      </c>
      <c r="U2401">
        <f>R2401/($B$8*3600)*$B$7</f>
        <v>1.0802693588603252E-3</v>
      </c>
      <c r="V2401">
        <f>ABS(N2401)*$B$13</f>
        <v>4.7854532959999994E-2</v>
      </c>
      <c r="W2401">
        <f>U2401+V2401</f>
        <v>4.893480231886032E-2</v>
      </c>
      <c r="Y2401">
        <f>T2401-W2401</f>
        <v>-4.4225122273860322E-2</v>
      </c>
    </row>
    <row r="2402" spans="8:25">
      <c r="H2402" t="s">
        <v>15</v>
      </c>
      <c r="I2402">
        <v>1E-3</v>
      </c>
      <c r="J2402">
        <v>3.8</v>
      </c>
      <c r="K2402">
        <v>265</v>
      </c>
      <c r="L2402">
        <v>6.1</v>
      </c>
      <c r="M2402" s="2">
        <v>1.33531235E-4</v>
      </c>
      <c r="N2402">
        <v>2990917.95</v>
      </c>
      <c r="P2402">
        <f>PI()*(I2402/2)^2*J2402*$B$3</f>
        <v>2.5368360677737577E-2</v>
      </c>
      <c r="Q2402">
        <f>P2402*(1-$B$9)</f>
        <v>7.6105082033212741E-3</v>
      </c>
      <c r="R2402">
        <f>P2402*$B$11</f>
        <v>27.778354942122647</v>
      </c>
      <c r="T2402" s="2">
        <f>M2402*$B$7</f>
        <v>4.6735932249999997E-3</v>
      </c>
      <c r="U2402">
        <f>R2402/($B$8*3600)*$B$7</f>
        <v>1.0802693588603252E-3</v>
      </c>
      <c r="V2402">
        <f>ABS(N2402)*$B$13</f>
        <v>4.7854687199999996E-2</v>
      </c>
      <c r="W2402">
        <f>U2402+V2402</f>
        <v>4.8934956558860321E-2</v>
      </c>
      <c r="Y2402">
        <f>T2402-W2402</f>
        <v>-4.4261363333860319E-2</v>
      </c>
    </row>
    <row r="2403" spans="8:25">
      <c r="H2403" t="s">
        <v>15</v>
      </c>
      <c r="I2403">
        <v>1E-3</v>
      </c>
      <c r="J2403">
        <v>10.8</v>
      </c>
      <c r="K2403">
        <v>265</v>
      </c>
      <c r="L2403">
        <v>0.1</v>
      </c>
      <c r="M2403">
        <v>1.8957700300000001E-4</v>
      </c>
      <c r="N2403">
        <v>2990668.28</v>
      </c>
      <c r="P2403">
        <f>PI()*(I2403/2)^2*J2403*$B$3</f>
        <v>7.2099551399885747E-2</v>
      </c>
      <c r="Q2403">
        <f>P2403*(1-$B$9)</f>
        <v>2.1629865419965727E-2</v>
      </c>
      <c r="R2403">
        <f>P2403*$B$11</f>
        <v>78.949008782874898</v>
      </c>
      <c r="T2403" s="2">
        <f>M2403*$B$7</f>
        <v>6.635195105E-3</v>
      </c>
      <c r="U2403">
        <f>R2403/($B$8*3600)*$B$7</f>
        <v>3.070239230445135E-3</v>
      </c>
      <c r="V2403">
        <f>ABS(N2403)*$B$13</f>
        <v>4.7850692479999991E-2</v>
      </c>
      <c r="W2403">
        <f>U2403+V2403</f>
        <v>5.0920931710445129E-2</v>
      </c>
      <c r="Y2403">
        <f>T2403-W2403</f>
        <v>-4.4285736605445131E-2</v>
      </c>
    </row>
    <row r="2404" spans="8:25">
      <c r="H2404" t="s">
        <v>15</v>
      </c>
      <c r="I2404">
        <v>1E-3</v>
      </c>
      <c r="J2404">
        <v>3.8</v>
      </c>
      <c r="K2404">
        <v>265</v>
      </c>
      <c r="L2404">
        <v>5.0999999999999996</v>
      </c>
      <c r="M2404" s="2">
        <v>1.3222051500000001E-4</v>
      </c>
      <c r="N2404">
        <v>2990928.98</v>
      </c>
      <c r="P2404">
        <f>PI()*(I2404/2)^2*J2404*$B$3</f>
        <v>2.5368360677737577E-2</v>
      </c>
      <c r="Q2404">
        <f>P2404*(1-$B$9)</f>
        <v>7.6105082033212741E-3</v>
      </c>
      <c r="R2404">
        <f>P2404*$B$11</f>
        <v>27.778354942122647</v>
      </c>
      <c r="T2404" s="2">
        <f>M2404*$B$7</f>
        <v>4.6277180250000006E-3</v>
      </c>
      <c r="U2404">
        <f>R2404/($B$8*3600)*$B$7</f>
        <v>1.0802693588603252E-3</v>
      </c>
      <c r="V2404">
        <f>ABS(N2404)*$B$13</f>
        <v>4.7854863679999991E-2</v>
      </c>
      <c r="W2404">
        <f>U2404+V2404</f>
        <v>4.8935133038860316E-2</v>
      </c>
      <c r="Y2404">
        <f>T2404-W2404</f>
        <v>-4.4307415013860318E-2</v>
      </c>
    </row>
    <row r="2405" spans="8:25">
      <c r="H2405" t="s">
        <v>15</v>
      </c>
      <c r="I2405">
        <v>1E-3</v>
      </c>
      <c r="J2405">
        <v>3.8</v>
      </c>
      <c r="K2405">
        <v>265</v>
      </c>
      <c r="L2405">
        <v>4.0999999999999996</v>
      </c>
      <c r="M2405" s="2">
        <v>1.30474108E-4</v>
      </c>
      <c r="N2405">
        <v>2990942.14</v>
      </c>
      <c r="P2405">
        <f>PI()*(I2405/2)^2*J2405*$B$3</f>
        <v>2.5368360677737577E-2</v>
      </c>
      <c r="Q2405">
        <f>P2405*(1-$B$9)</f>
        <v>7.6105082033212741E-3</v>
      </c>
      <c r="R2405">
        <f>P2405*$B$11</f>
        <v>27.778354942122647</v>
      </c>
      <c r="T2405" s="2">
        <f>M2405*$B$7</f>
        <v>4.5665937800000002E-3</v>
      </c>
      <c r="U2405">
        <f>R2405/($B$8*3600)*$B$7</f>
        <v>1.0802693588603252E-3</v>
      </c>
      <c r="V2405">
        <f>ABS(N2405)*$B$13</f>
        <v>4.7855074239999996E-2</v>
      </c>
      <c r="W2405">
        <f>U2405+V2405</f>
        <v>4.8935343598860322E-2</v>
      </c>
      <c r="Y2405">
        <f>T2405-W2405</f>
        <v>-4.4368749818860319E-2</v>
      </c>
    </row>
    <row r="2406" spans="8:25">
      <c r="H2406" t="s">
        <v>15</v>
      </c>
      <c r="I2406">
        <v>1E-3</v>
      </c>
      <c r="J2406">
        <v>3.8</v>
      </c>
      <c r="K2406">
        <v>280</v>
      </c>
      <c r="L2406">
        <v>0.1</v>
      </c>
      <c r="M2406" s="2">
        <v>1.8532130600000001E-4</v>
      </c>
      <c r="N2406">
        <v>3115967.24</v>
      </c>
      <c r="P2406">
        <f>PI()*(I2406/2)^2*J2406*$B$3</f>
        <v>2.5368360677737577E-2</v>
      </c>
      <c r="Q2406">
        <f>P2406*(1-$B$9)</f>
        <v>7.6105082033212741E-3</v>
      </c>
      <c r="R2406">
        <f>P2406*$B$11</f>
        <v>27.778354942122647</v>
      </c>
      <c r="T2406" s="2">
        <f>M2406*$B$7</f>
        <v>6.4862457100000005E-3</v>
      </c>
      <c r="U2406">
        <f>R2406/($B$8*3600)*$B$7</f>
        <v>1.0802693588603252E-3</v>
      </c>
      <c r="V2406">
        <f>ABS(N2406)*$B$13</f>
        <v>4.9855475839999996E-2</v>
      </c>
      <c r="W2406">
        <f>U2406+V2406</f>
        <v>5.0935745198860322E-2</v>
      </c>
      <c r="Y2406">
        <f>T2406-W2406</f>
        <v>-4.4449499488860324E-2</v>
      </c>
    </row>
    <row r="2407" spans="8:25">
      <c r="H2407" t="s">
        <v>15</v>
      </c>
      <c r="I2407">
        <v>1E-3</v>
      </c>
      <c r="J2407">
        <v>3.8</v>
      </c>
      <c r="K2407">
        <v>265</v>
      </c>
      <c r="L2407">
        <v>3.1</v>
      </c>
      <c r="M2407" s="2">
        <v>1.27977532E-4</v>
      </c>
      <c r="N2407">
        <v>2990959.01</v>
      </c>
      <c r="P2407">
        <f>PI()*(I2407/2)^2*J2407*$B$3</f>
        <v>2.5368360677737577E-2</v>
      </c>
      <c r="Q2407">
        <f>P2407*(1-$B$9)</f>
        <v>7.6105082033212741E-3</v>
      </c>
      <c r="R2407">
        <f>P2407*$B$11</f>
        <v>27.778354942122647</v>
      </c>
      <c r="T2407" s="2">
        <f>M2407*$B$7</f>
        <v>4.4792136200000002E-3</v>
      </c>
      <c r="U2407">
        <f>R2407/($B$8*3600)*$B$7</f>
        <v>1.0802693588603252E-3</v>
      </c>
      <c r="V2407">
        <f>ABS(N2407)*$B$13</f>
        <v>4.7855344159999987E-2</v>
      </c>
      <c r="W2407">
        <f>U2407+V2407</f>
        <v>4.8935613518860312E-2</v>
      </c>
      <c r="Y2407">
        <f>T2407-W2407</f>
        <v>-4.4456399898860313E-2</v>
      </c>
    </row>
    <row r="2408" spans="8:25">
      <c r="H2408" t="s">
        <v>15</v>
      </c>
      <c r="I2408">
        <v>1E-3</v>
      </c>
      <c r="J2408">
        <v>3.8</v>
      </c>
      <c r="K2408">
        <v>265</v>
      </c>
      <c r="L2408">
        <v>2.1</v>
      </c>
      <c r="M2408" s="2">
        <v>1.23962136E-4</v>
      </c>
      <c r="N2408">
        <v>2990983.36</v>
      </c>
      <c r="P2408">
        <f>PI()*(I2408/2)^2*J2408*$B$3</f>
        <v>2.5368360677737577E-2</v>
      </c>
      <c r="Q2408">
        <f>P2408*(1-$B$9)</f>
        <v>7.6105082033212741E-3</v>
      </c>
      <c r="R2408">
        <f>P2408*$B$11</f>
        <v>27.778354942122647</v>
      </c>
      <c r="T2408" s="2">
        <f>M2408*$B$7</f>
        <v>4.3386747600000003E-3</v>
      </c>
      <c r="U2408">
        <f>R2408/($B$8*3600)*$B$7</f>
        <v>1.0802693588603252E-3</v>
      </c>
      <c r="V2408">
        <f>ABS(N2408)*$B$13</f>
        <v>4.7855733759999991E-2</v>
      </c>
      <c r="W2408">
        <f>U2408+V2408</f>
        <v>4.8936003118860316E-2</v>
      </c>
      <c r="Y2408">
        <f>T2408-W2408</f>
        <v>-4.4597328358860315E-2</v>
      </c>
    </row>
    <row r="2409" spans="8:25">
      <c r="H2409" t="s">
        <v>15</v>
      </c>
      <c r="I2409">
        <v>1E-3</v>
      </c>
      <c r="J2409">
        <v>9.4</v>
      </c>
      <c r="K2409">
        <v>265</v>
      </c>
      <c r="L2409">
        <v>0.1</v>
      </c>
      <c r="M2409" s="2">
        <v>1.6500448200000001E-4</v>
      </c>
      <c r="N2409">
        <v>2990789.55</v>
      </c>
      <c r="P2409">
        <f>PI()*(I2409/2)^2*J2409*$B$3</f>
        <v>6.275331325545612E-2</v>
      </c>
      <c r="Q2409">
        <f>P2409*(1-$B$9)</f>
        <v>1.882599397663684E-2</v>
      </c>
      <c r="R2409">
        <f>P2409*$B$11</f>
        <v>68.714878014724448</v>
      </c>
      <c r="T2409" s="2">
        <f>M2409*$B$7</f>
        <v>5.77515687E-3</v>
      </c>
      <c r="U2409">
        <f>R2409/($B$8*3600)*$B$7</f>
        <v>2.6722452561281727E-3</v>
      </c>
      <c r="V2409">
        <f>ABS(N2409)*$B$13</f>
        <v>4.7852632799999989E-2</v>
      </c>
      <c r="W2409">
        <f>U2409+V2409</f>
        <v>5.052487805612816E-2</v>
      </c>
      <c r="Y2409">
        <f>T2409-W2409</f>
        <v>-4.4749721186128161E-2</v>
      </c>
    </row>
    <row r="2410" spans="8:25">
      <c r="H2410" t="s">
        <v>15</v>
      </c>
      <c r="I2410">
        <v>1E-3</v>
      </c>
      <c r="J2410">
        <v>3.8</v>
      </c>
      <c r="K2410">
        <v>265</v>
      </c>
      <c r="L2410">
        <v>1.1000000000000001</v>
      </c>
      <c r="M2410">
        <v>1.15721128E-4</v>
      </c>
      <c r="N2410">
        <v>2991028.54</v>
      </c>
      <c r="P2410">
        <f>PI()*(I2410/2)^2*J2410*$B$3</f>
        <v>2.5368360677737577E-2</v>
      </c>
      <c r="Q2410">
        <f>P2410*(1-$B$9)</f>
        <v>7.6105082033212741E-3</v>
      </c>
      <c r="R2410">
        <f>P2410*$B$11</f>
        <v>27.778354942122647</v>
      </c>
      <c r="T2410" s="2">
        <f>M2410*$B$7</f>
        <v>4.0502394800000004E-3</v>
      </c>
      <c r="U2410">
        <f>R2410/($B$8*3600)*$B$7</f>
        <v>1.0802693588603252E-3</v>
      </c>
      <c r="V2410">
        <f>ABS(N2410)*$B$13</f>
        <v>4.7856456639999996E-2</v>
      </c>
      <c r="W2410">
        <f>U2410+V2410</f>
        <v>4.8936725998860321E-2</v>
      </c>
      <c r="Y2410">
        <f>T2410-W2410</f>
        <v>-4.4886486518860319E-2</v>
      </c>
    </row>
    <row r="2411" spans="8:25">
      <c r="H2411" t="s">
        <v>15</v>
      </c>
      <c r="I2411">
        <v>1E-3</v>
      </c>
      <c r="J2411">
        <v>15</v>
      </c>
      <c r="K2411">
        <v>250</v>
      </c>
      <c r="L2411">
        <v>10.1</v>
      </c>
      <c r="M2411" s="2">
        <v>1.4970439299999999E-4</v>
      </c>
      <c r="N2411">
        <v>2866691.81</v>
      </c>
      <c r="P2411">
        <f>PI()*(I2411/2)^2*J2411*$B$3</f>
        <v>0.10013826583317464</v>
      </c>
      <c r="Q2411">
        <f>P2411*(1-$B$9)</f>
        <v>3.0041479749952398E-2</v>
      </c>
      <c r="R2411">
        <f>P2411*$B$11</f>
        <v>109.65140108732624</v>
      </c>
      <c r="T2411" s="2">
        <f>M2411*$B$7</f>
        <v>5.2396537549999995E-3</v>
      </c>
      <c r="U2411">
        <f>R2411/($B$8*3600)*$B$7</f>
        <v>4.2642211533960202E-3</v>
      </c>
      <c r="V2411">
        <f>ABS(N2411)*$B$13</f>
        <v>4.5867068959999993E-2</v>
      </c>
      <c r="W2411">
        <f>U2411+V2411</f>
        <v>5.013129011339601E-2</v>
      </c>
      <c r="Y2411">
        <f>T2411-W2411</f>
        <v>-4.4891636358396013E-2</v>
      </c>
    </row>
    <row r="2412" spans="8:25">
      <c r="H2412" t="s">
        <v>15</v>
      </c>
      <c r="I2412">
        <v>1E-3</v>
      </c>
      <c r="J2412">
        <v>15</v>
      </c>
      <c r="K2412">
        <v>250</v>
      </c>
      <c r="L2412">
        <v>9.1</v>
      </c>
      <c r="M2412">
        <v>1.49248928E-4</v>
      </c>
      <c r="N2412">
        <v>2866705.12</v>
      </c>
      <c r="P2412">
        <f>PI()*(I2412/2)^2*J2412*$B$3</f>
        <v>0.10013826583317464</v>
      </c>
      <c r="Q2412">
        <f>P2412*(1-$B$9)</f>
        <v>3.0041479749952398E-2</v>
      </c>
      <c r="R2412">
        <f>P2412*$B$11</f>
        <v>109.65140108732624</v>
      </c>
      <c r="T2412" s="2">
        <f>M2412*$B$7</f>
        <v>5.22371248E-3</v>
      </c>
      <c r="U2412">
        <f>R2412/($B$8*3600)*$B$7</f>
        <v>4.2642211533960202E-3</v>
      </c>
      <c r="V2412">
        <f>ABS(N2412)*$B$13</f>
        <v>4.5867281919999996E-2</v>
      </c>
      <c r="W2412">
        <f>U2412+V2412</f>
        <v>5.0131503073396019E-2</v>
      </c>
      <c r="Y2412">
        <f>T2412-W2412</f>
        <v>-4.4907790593396016E-2</v>
      </c>
    </row>
    <row r="2413" spans="8:25">
      <c r="H2413" t="s">
        <v>15</v>
      </c>
      <c r="I2413">
        <v>1E-3</v>
      </c>
      <c r="J2413">
        <v>15</v>
      </c>
      <c r="K2413">
        <v>250</v>
      </c>
      <c r="L2413">
        <v>8.1</v>
      </c>
      <c r="M2413" s="2">
        <v>1.48712078E-4</v>
      </c>
      <c r="N2413">
        <v>2866718.82</v>
      </c>
      <c r="P2413">
        <f>PI()*(I2413/2)^2*J2413*$B$3</f>
        <v>0.10013826583317464</v>
      </c>
      <c r="Q2413">
        <f>P2413*(1-$B$9)</f>
        <v>3.0041479749952398E-2</v>
      </c>
      <c r="R2413">
        <f>P2413*$B$11</f>
        <v>109.65140108732624</v>
      </c>
      <c r="T2413" s="2">
        <f>M2413*$B$7</f>
        <v>5.2049227299999995E-3</v>
      </c>
      <c r="U2413">
        <f>R2413/($B$8*3600)*$B$7</f>
        <v>4.2642211533960202E-3</v>
      </c>
      <c r="V2413">
        <f>ABS(N2413)*$B$13</f>
        <v>4.5867501119999994E-2</v>
      </c>
      <c r="W2413">
        <f>U2413+V2413</f>
        <v>5.0131722273396018E-2</v>
      </c>
      <c r="Y2413">
        <f>T2413-W2413</f>
        <v>-4.4926799543396019E-2</v>
      </c>
    </row>
    <row r="2414" spans="8:25">
      <c r="H2414" t="s">
        <v>15</v>
      </c>
      <c r="I2414">
        <v>1E-3</v>
      </c>
      <c r="J2414">
        <v>15</v>
      </c>
      <c r="K2414">
        <v>250</v>
      </c>
      <c r="L2414">
        <v>7.1</v>
      </c>
      <c r="M2414" s="2">
        <v>1.4806634400000001E-4</v>
      </c>
      <c r="N2414">
        <v>2866733.07</v>
      </c>
      <c r="P2414">
        <f>PI()*(I2414/2)^2*J2414*$B$3</f>
        <v>0.10013826583317464</v>
      </c>
      <c r="Q2414">
        <f>P2414*(1-$B$9)</f>
        <v>3.0041479749952398E-2</v>
      </c>
      <c r="R2414">
        <f>P2414*$B$11</f>
        <v>109.65140108732624</v>
      </c>
      <c r="T2414" s="2">
        <f>M2414*$B$7</f>
        <v>5.1823220400000003E-3</v>
      </c>
      <c r="U2414">
        <f>R2414/($B$8*3600)*$B$7</f>
        <v>4.2642211533960202E-3</v>
      </c>
      <c r="V2414">
        <f>ABS(N2414)*$B$13</f>
        <v>4.5867729119999992E-2</v>
      </c>
      <c r="W2414">
        <f>U2414+V2414</f>
        <v>5.0131950273396009E-2</v>
      </c>
      <c r="Y2414">
        <f>T2414-W2414</f>
        <v>-4.4949628233396009E-2</v>
      </c>
    </row>
    <row r="2415" spans="8:25">
      <c r="H2415" t="s">
        <v>15</v>
      </c>
      <c r="I2415">
        <v>1E-3</v>
      </c>
      <c r="J2415">
        <v>15</v>
      </c>
      <c r="K2415">
        <v>250</v>
      </c>
      <c r="L2415">
        <v>6.1</v>
      </c>
      <c r="M2415" s="2">
        <v>1.4726914100000001E-4</v>
      </c>
      <c r="N2415">
        <v>2866748.06</v>
      </c>
      <c r="P2415">
        <f>PI()*(I2415/2)^2*J2415*$B$3</f>
        <v>0.10013826583317464</v>
      </c>
      <c r="Q2415">
        <f>P2415*(1-$B$9)</f>
        <v>3.0041479749952398E-2</v>
      </c>
      <c r="R2415">
        <f>P2415*$B$11</f>
        <v>109.65140108732624</v>
      </c>
      <c r="T2415" s="2">
        <f>M2415*$B$7</f>
        <v>5.1544199350000005E-3</v>
      </c>
      <c r="U2415">
        <f>R2415/($B$8*3600)*$B$7</f>
        <v>4.2642211533960202E-3</v>
      </c>
      <c r="V2415">
        <f>ABS(N2415)*$B$13</f>
        <v>4.5867968959999991E-2</v>
      </c>
      <c r="W2415">
        <f>U2415+V2415</f>
        <v>5.0132190113396008E-2</v>
      </c>
      <c r="Y2415">
        <f>T2415-W2415</f>
        <v>-4.4977770178396007E-2</v>
      </c>
    </row>
    <row r="2416" spans="8:25">
      <c r="H2416" t="s">
        <v>15</v>
      </c>
      <c r="I2416">
        <v>1E-3</v>
      </c>
      <c r="J2416">
        <v>13.6</v>
      </c>
      <c r="K2416">
        <v>250</v>
      </c>
      <c r="L2416">
        <v>10.1</v>
      </c>
      <c r="M2416">
        <v>1.35733907E-4</v>
      </c>
      <c r="N2416">
        <v>2866771.11</v>
      </c>
      <c r="P2416">
        <f>PI()*(I2416/2)^2*J2416*$B$3</f>
        <v>9.0792027688745017E-2</v>
      </c>
      <c r="Q2416">
        <f>P2416*(1-$B$9)</f>
        <v>2.7237608306623508E-2</v>
      </c>
      <c r="R2416">
        <f>P2416*$B$11</f>
        <v>99.417270319175799</v>
      </c>
      <c r="T2416" s="2">
        <f>M2416*$B$7</f>
        <v>4.7506867450000006E-3</v>
      </c>
      <c r="U2416">
        <f>R2416/($B$8*3600)*$B$7</f>
        <v>3.8662271790790587E-3</v>
      </c>
      <c r="V2416">
        <f>ABS(N2416)*$B$13</f>
        <v>4.5868337759999989E-2</v>
      </c>
      <c r="W2416">
        <f>U2416+V2416</f>
        <v>4.9734564939079046E-2</v>
      </c>
      <c r="Y2416">
        <f>T2416-W2416</f>
        <v>-4.4983878194079042E-2</v>
      </c>
    </row>
    <row r="2417" spans="8:25">
      <c r="H2417" t="s">
        <v>15</v>
      </c>
      <c r="I2417">
        <v>1E-3</v>
      </c>
      <c r="J2417">
        <v>13.6</v>
      </c>
      <c r="K2417">
        <v>250</v>
      </c>
      <c r="L2417">
        <v>9.1</v>
      </c>
      <c r="M2417" s="2">
        <v>1.35320867E-4</v>
      </c>
      <c r="N2417">
        <v>2866783.17</v>
      </c>
      <c r="P2417">
        <f>PI()*(I2417/2)^2*J2417*$B$3</f>
        <v>9.0792027688745017E-2</v>
      </c>
      <c r="Q2417">
        <f>P2417*(1-$B$9)</f>
        <v>2.7237608306623508E-2</v>
      </c>
      <c r="R2417">
        <f>P2417*$B$11</f>
        <v>99.417270319175799</v>
      </c>
      <c r="T2417" s="2">
        <f>M2417*$B$7</f>
        <v>4.736230345E-3</v>
      </c>
      <c r="U2417">
        <f>R2417/($B$8*3600)*$B$7</f>
        <v>3.8662271790790587E-3</v>
      </c>
      <c r="V2417">
        <f>ABS(N2417)*$B$13</f>
        <v>4.5868530719999995E-2</v>
      </c>
      <c r="W2417">
        <f>U2417+V2417</f>
        <v>4.9734757899079052E-2</v>
      </c>
      <c r="Y2417">
        <f>T2417-W2417</f>
        <v>-4.499852755407905E-2</v>
      </c>
    </row>
    <row r="2418" spans="8:25">
      <c r="H2418" t="s">
        <v>15</v>
      </c>
      <c r="I2418">
        <v>1E-3</v>
      </c>
      <c r="J2418">
        <v>15</v>
      </c>
      <c r="K2418">
        <v>250</v>
      </c>
      <c r="L2418">
        <v>5.0999999999999996</v>
      </c>
      <c r="M2418" s="2">
        <v>1.4625017199999999E-4</v>
      </c>
      <c r="N2418">
        <v>2866764.14</v>
      </c>
      <c r="P2418">
        <f>PI()*(I2418/2)^2*J2418*$B$3</f>
        <v>0.10013826583317464</v>
      </c>
      <c r="Q2418">
        <f>P2418*(1-$B$9)</f>
        <v>3.0041479749952398E-2</v>
      </c>
      <c r="R2418">
        <f>P2418*$B$11</f>
        <v>109.65140108732624</v>
      </c>
      <c r="T2418" s="2">
        <f>M2418*$B$7</f>
        <v>5.1187560199999994E-3</v>
      </c>
      <c r="U2418">
        <f>R2418/($B$8*3600)*$B$7</f>
        <v>4.2642211533960202E-3</v>
      </c>
      <c r="V2418">
        <f>ABS(N2418)*$B$13</f>
        <v>4.5868226239999997E-2</v>
      </c>
      <c r="W2418">
        <f>U2418+V2418</f>
        <v>5.0132447393396021E-2</v>
      </c>
      <c r="Y2418">
        <f>T2418-W2418</f>
        <v>-4.5013691373396024E-2</v>
      </c>
    </row>
    <row r="2419" spans="8:25">
      <c r="H2419" t="s">
        <v>15</v>
      </c>
      <c r="I2419">
        <v>1E-3</v>
      </c>
      <c r="J2419">
        <v>13.6</v>
      </c>
      <c r="K2419">
        <v>250</v>
      </c>
      <c r="L2419">
        <v>8.1</v>
      </c>
      <c r="M2419" s="2">
        <v>1.3483404300000001E-4</v>
      </c>
      <c r="N2419">
        <v>2866795.6</v>
      </c>
      <c r="P2419">
        <f>PI()*(I2419/2)^2*J2419*$B$3</f>
        <v>9.0792027688745017E-2</v>
      </c>
      <c r="Q2419">
        <f>P2419*(1-$B$9)</f>
        <v>2.7237608306623508E-2</v>
      </c>
      <c r="R2419">
        <f>P2419*$B$11</f>
        <v>99.417270319175799</v>
      </c>
      <c r="T2419" s="2">
        <f>M2419*$B$7</f>
        <v>4.7191915050000003E-3</v>
      </c>
      <c r="U2419">
        <f>R2419/($B$8*3600)*$B$7</f>
        <v>3.8662271790790587E-3</v>
      </c>
      <c r="V2419">
        <f>ABS(N2419)*$B$13</f>
        <v>4.5868729599999998E-2</v>
      </c>
      <c r="W2419">
        <f>U2419+V2419</f>
        <v>4.9734956779079055E-2</v>
      </c>
      <c r="Y2419">
        <f>T2419-W2419</f>
        <v>-4.5015765274079057E-2</v>
      </c>
    </row>
    <row r="2420" spans="8:25">
      <c r="H2420" t="s">
        <v>15</v>
      </c>
      <c r="I2420">
        <v>1E-3</v>
      </c>
      <c r="J2420">
        <v>13.6</v>
      </c>
      <c r="K2420">
        <v>250</v>
      </c>
      <c r="L2420">
        <v>7.1</v>
      </c>
      <c r="M2420" s="2">
        <v>1.3424850100000001E-4</v>
      </c>
      <c r="N2420">
        <v>2866808.51</v>
      </c>
      <c r="P2420">
        <f>PI()*(I2420/2)^2*J2420*$B$3</f>
        <v>9.0792027688745017E-2</v>
      </c>
      <c r="Q2420">
        <f>P2420*(1-$B$9)</f>
        <v>2.7237608306623508E-2</v>
      </c>
      <c r="R2420">
        <f>P2420*$B$11</f>
        <v>99.417270319175799</v>
      </c>
      <c r="T2420" s="2">
        <f>M2420*$B$7</f>
        <v>4.698697535E-3</v>
      </c>
      <c r="U2420">
        <f>R2420/($B$8*3600)*$B$7</f>
        <v>3.8662271790790587E-3</v>
      </c>
      <c r="V2420">
        <f>ABS(N2420)*$B$13</f>
        <v>4.5868936159999991E-2</v>
      </c>
      <c r="W2420">
        <f>U2420+V2420</f>
        <v>4.9735163339079048E-2</v>
      </c>
      <c r="Y2420">
        <f>T2420-W2420</f>
        <v>-4.5036465804079051E-2</v>
      </c>
    </row>
    <row r="2421" spans="8:25">
      <c r="H2421" t="s">
        <v>15</v>
      </c>
      <c r="I2421">
        <v>1E-3</v>
      </c>
      <c r="J2421">
        <v>15</v>
      </c>
      <c r="K2421">
        <v>250</v>
      </c>
      <c r="L2421">
        <v>4.0999999999999996</v>
      </c>
      <c r="M2421" s="2">
        <v>1.4488286099999999E-4</v>
      </c>
      <c r="N2421">
        <v>2866781.94</v>
      </c>
      <c r="P2421">
        <f>PI()*(I2421/2)^2*J2421*$B$3</f>
        <v>0.10013826583317464</v>
      </c>
      <c r="Q2421">
        <f>P2421*(1-$B$9)</f>
        <v>3.0041479749952398E-2</v>
      </c>
      <c r="R2421">
        <f>P2421*$B$11</f>
        <v>109.65140108732624</v>
      </c>
      <c r="T2421" s="2">
        <f>M2421*$B$7</f>
        <v>5.0709001349999996E-3</v>
      </c>
      <c r="U2421">
        <f>R2421/($B$8*3600)*$B$7</f>
        <v>4.2642211533960202E-3</v>
      </c>
      <c r="V2421">
        <f>ABS(N2421)*$B$13</f>
        <v>4.586851103999999E-2</v>
      </c>
      <c r="W2421">
        <f>U2421+V2421</f>
        <v>5.0132732193396007E-2</v>
      </c>
      <c r="Y2421">
        <f>T2421-W2421</f>
        <v>-4.5061832058396006E-2</v>
      </c>
    </row>
    <row r="2422" spans="8:25">
      <c r="H2422" t="s">
        <v>15</v>
      </c>
      <c r="I2422">
        <v>1E-3</v>
      </c>
      <c r="J2422">
        <v>13.6</v>
      </c>
      <c r="K2422">
        <v>250</v>
      </c>
      <c r="L2422">
        <v>6.1</v>
      </c>
      <c r="M2422">
        <v>1.3352563100000001E-4</v>
      </c>
      <c r="N2422">
        <v>2866822.11</v>
      </c>
      <c r="P2422">
        <f>PI()*(I2422/2)^2*J2422*$B$3</f>
        <v>9.0792027688745017E-2</v>
      </c>
      <c r="Q2422">
        <f>P2422*(1-$B$9)</f>
        <v>2.7237608306623508E-2</v>
      </c>
      <c r="R2422">
        <f>P2422*$B$11</f>
        <v>99.417270319175799</v>
      </c>
      <c r="T2422" s="2">
        <f>M2422*$B$7</f>
        <v>4.6733970850000002E-3</v>
      </c>
      <c r="U2422">
        <f>R2422/($B$8*3600)*$B$7</f>
        <v>3.8662271790790587E-3</v>
      </c>
      <c r="V2422">
        <f>ABS(N2422)*$B$13</f>
        <v>4.5869153759999989E-2</v>
      </c>
      <c r="W2422">
        <f>U2422+V2422</f>
        <v>4.9735380939079046E-2</v>
      </c>
      <c r="Y2422">
        <f>T2422-W2422</f>
        <v>-4.5061983854079043E-2</v>
      </c>
    </row>
    <row r="2423" spans="8:25">
      <c r="H2423" t="s">
        <v>15</v>
      </c>
      <c r="I2423">
        <v>1E-3</v>
      </c>
      <c r="J2423">
        <v>12.2</v>
      </c>
      <c r="K2423">
        <v>250</v>
      </c>
      <c r="L2423">
        <v>10.1</v>
      </c>
      <c r="M2423">
        <v>1.21763001E-4</v>
      </c>
      <c r="N2423">
        <v>2866850.4</v>
      </c>
      <c r="P2423">
        <f>PI()*(I2423/2)^2*J2423*$B$3</f>
        <v>8.1445789544315389E-2</v>
      </c>
      <c r="Q2423">
        <f>P2423*(1-$B$9)</f>
        <v>2.4433736863294621E-2</v>
      </c>
      <c r="R2423">
        <f>P2423*$B$11</f>
        <v>89.183139551025349</v>
      </c>
      <c r="T2423" s="2">
        <f>M2423*$B$7</f>
        <v>4.2617050350000005E-3</v>
      </c>
      <c r="U2423">
        <f>R2423/($B$8*3600)*$B$7</f>
        <v>3.4682332047620969E-3</v>
      </c>
      <c r="V2423">
        <f>ABS(N2423)*$B$13</f>
        <v>4.5869606399999992E-2</v>
      </c>
      <c r="W2423">
        <f>U2423+V2423</f>
        <v>4.9337839604762089E-2</v>
      </c>
      <c r="Y2423">
        <f>T2423-W2423</f>
        <v>-4.5076134569762089E-2</v>
      </c>
    </row>
    <row r="2424" spans="8:25">
      <c r="H2424" t="s">
        <v>15</v>
      </c>
      <c r="I2424">
        <v>1E-3</v>
      </c>
      <c r="J2424">
        <v>12.2</v>
      </c>
      <c r="K2424">
        <v>250</v>
      </c>
      <c r="L2424">
        <v>9.1</v>
      </c>
      <c r="M2424" s="2">
        <v>1.21392408E-4</v>
      </c>
      <c r="N2424">
        <v>2866861.23</v>
      </c>
      <c r="P2424">
        <f>PI()*(I2424/2)^2*J2424*$B$3</f>
        <v>8.1445789544315389E-2</v>
      </c>
      <c r="Q2424">
        <f>P2424*(1-$B$9)</f>
        <v>2.4433736863294621E-2</v>
      </c>
      <c r="R2424">
        <f>P2424*$B$11</f>
        <v>89.183139551025349</v>
      </c>
      <c r="T2424" s="2">
        <f>M2424*$B$7</f>
        <v>4.2487342800000003E-3</v>
      </c>
      <c r="U2424">
        <f>R2424/($B$8*3600)*$B$7</f>
        <v>3.4682332047620969E-3</v>
      </c>
      <c r="V2424">
        <f>ABS(N2424)*$B$13</f>
        <v>4.5869779679999993E-2</v>
      </c>
      <c r="W2424">
        <f>U2424+V2424</f>
        <v>4.9338012884762091E-2</v>
      </c>
      <c r="Y2424">
        <f>T2424-W2424</f>
        <v>-4.5089278604762091E-2</v>
      </c>
    </row>
    <row r="2425" spans="8:25">
      <c r="H2425" t="s">
        <v>15</v>
      </c>
      <c r="I2425">
        <v>1E-3</v>
      </c>
      <c r="J2425">
        <v>13.6</v>
      </c>
      <c r="K2425">
        <v>250</v>
      </c>
      <c r="L2425">
        <v>5.0999999999999996</v>
      </c>
      <c r="M2425" s="2">
        <v>1.3260169300000001E-4</v>
      </c>
      <c r="N2425">
        <v>2866836.69</v>
      </c>
      <c r="P2425">
        <f>PI()*(I2425/2)^2*J2425*$B$3</f>
        <v>9.0792027688745017E-2</v>
      </c>
      <c r="Q2425">
        <f>P2425*(1-$B$9)</f>
        <v>2.7237608306623508E-2</v>
      </c>
      <c r="R2425">
        <f>P2425*$B$11</f>
        <v>99.417270319175799</v>
      </c>
      <c r="T2425" s="2">
        <f>M2425*$B$7</f>
        <v>4.6410592550000006E-3</v>
      </c>
      <c r="U2425">
        <f>R2425/($B$8*3600)*$B$7</f>
        <v>3.8662271790790587E-3</v>
      </c>
      <c r="V2425">
        <f>ABS(N2425)*$B$13</f>
        <v>4.5869387039999994E-2</v>
      </c>
      <c r="W2425">
        <f>U2425+V2425</f>
        <v>4.9735614219079051E-2</v>
      </c>
      <c r="Y2425">
        <f>T2425-W2425</f>
        <v>-4.5094554964079048E-2</v>
      </c>
    </row>
    <row r="2426" spans="8:25">
      <c r="H2426" t="s">
        <v>15</v>
      </c>
      <c r="I2426">
        <v>1E-3</v>
      </c>
      <c r="J2426">
        <v>12.2</v>
      </c>
      <c r="K2426">
        <v>250</v>
      </c>
      <c r="L2426">
        <v>8.1</v>
      </c>
      <c r="M2426" s="2">
        <v>1.20955631E-4</v>
      </c>
      <c r="N2426">
        <v>2866872.38</v>
      </c>
      <c r="P2426">
        <f>PI()*(I2426/2)^2*J2426*$B$3</f>
        <v>8.1445789544315389E-2</v>
      </c>
      <c r="Q2426">
        <f>P2426*(1-$B$9)</f>
        <v>2.4433736863294621E-2</v>
      </c>
      <c r="R2426">
        <f>P2426*$B$11</f>
        <v>89.183139551025349</v>
      </c>
      <c r="T2426" s="2">
        <f>M2426*$B$7</f>
        <v>4.2334470849999997E-3</v>
      </c>
      <c r="U2426">
        <f>R2426/($B$8*3600)*$B$7</f>
        <v>3.4682332047620969E-3</v>
      </c>
      <c r="V2426">
        <f>ABS(N2426)*$B$13</f>
        <v>4.5869958079999988E-2</v>
      </c>
      <c r="W2426">
        <f>U2426+V2426</f>
        <v>4.9338191284762085E-2</v>
      </c>
      <c r="Y2426">
        <f>T2426-W2426</f>
        <v>-4.5104744199762084E-2</v>
      </c>
    </row>
    <row r="2427" spans="8:25">
      <c r="H2427" t="s">
        <v>15</v>
      </c>
      <c r="I2427">
        <v>1E-3</v>
      </c>
      <c r="J2427">
        <v>12.2</v>
      </c>
      <c r="K2427">
        <v>250</v>
      </c>
      <c r="L2427">
        <v>7.1</v>
      </c>
      <c r="M2427">
        <v>1.20430301E-4</v>
      </c>
      <c r="N2427">
        <v>2866883.96</v>
      </c>
      <c r="P2427">
        <f>PI()*(I2427/2)^2*J2427*$B$3</f>
        <v>8.1445789544315389E-2</v>
      </c>
      <c r="Q2427">
        <f>P2427*(1-$B$9)</f>
        <v>2.4433736863294621E-2</v>
      </c>
      <c r="R2427">
        <f>P2427*$B$11</f>
        <v>89.183139551025349</v>
      </c>
      <c r="T2427" s="2">
        <f>M2427*$B$7</f>
        <v>4.2150605349999997E-3</v>
      </c>
      <c r="U2427">
        <f>R2427/($B$8*3600)*$B$7</f>
        <v>3.4682332047620969E-3</v>
      </c>
      <c r="V2427">
        <f>ABS(N2427)*$B$13</f>
        <v>4.587014335999999E-2</v>
      </c>
      <c r="W2427">
        <f>U2427+V2427</f>
        <v>4.9338376564762088E-2</v>
      </c>
      <c r="Y2427">
        <f>T2427-W2427</f>
        <v>-4.5123316029762085E-2</v>
      </c>
    </row>
    <row r="2428" spans="8:25">
      <c r="H2428" t="s">
        <v>15</v>
      </c>
      <c r="I2428">
        <v>1E-3</v>
      </c>
      <c r="J2428">
        <v>15</v>
      </c>
      <c r="K2428">
        <v>250</v>
      </c>
      <c r="L2428">
        <v>3.1</v>
      </c>
      <c r="M2428" s="2">
        <v>1.42908941E-4</v>
      </c>
      <c r="N2428">
        <v>2866802.73</v>
      </c>
      <c r="P2428">
        <f>PI()*(I2428/2)^2*J2428*$B$3</f>
        <v>0.10013826583317464</v>
      </c>
      <c r="Q2428">
        <f>P2428*(1-$B$9)</f>
        <v>3.0041479749952398E-2</v>
      </c>
      <c r="R2428">
        <f>P2428*$B$11</f>
        <v>109.65140108732624</v>
      </c>
      <c r="T2428" s="2">
        <f>M2428*$B$7</f>
        <v>5.0018129349999997E-3</v>
      </c>
      <c r="U2428">
        <f>R2428/($B$8*3600)*$B$7</f>
        <v>4.2642211533960202E-3</v>
      </c>
      <c r="V2428">
        <f>ABS(N2428)*$B$13</f>
        <v>4.5868843679999993E-2</v>
      </c>
      <c r="W2428">
        <f>U2428+V2428</f>
        <v>5.013306483339601E-2</v>
      </c>
      <c r="Y2428">
        <f>T2428-W2428</f>
        <v>-4.5131251898396008E-2</v>
      </c>
    </row>
    <row r="2429" spans="8:25">
      <c r="H2429" t="s">
        <v>15</v>
      </c>
      <c r="I2429">
        <v>1E-3</v>
      </c>
      <c r="J2429">
        <v>13.6</v>
      </c>
      <c r="K2429">
        <v>250</v>
      </c>
      <c r="L2429">
        <v>4.0999999999999996</v>
      </c>
      <c r="M2429" s="2">
        <v>1.31361918E-4</v>
      </c>
      <c r="N2429">
        <v>2866852.83</v>
      </c>
      <c r="P2429">
        <f>PI()*(I2429/2)^2*J2429*$B$3</f>
        <v>9.0792027688745017E-2</v>
      </c>
      <c r="Q2429">
        <f>P2429*(1-$B$9)</f>
        <v>2.7237608306623508E-2</v>
      </c>
      <c r="R2429">
        <f>P2429*$B$11</f>
        <v>99.417270319175799</v>
      </c>
      <c r="T2429" s="2">
        <f>M2429*$B$7</f>
        <v>4.5976671300000001E-3</v>
      </c>
      <c r="U2429">
        <f>R2429/($B$8*3600)*$B$7</f>
        <v>3.8662271790790587E-3</v>
      </c>
      <c r="V2429">
        <f>ABS(N2429)*$B$13</f>
        <v>4.5869645279999996E-2</v>
      </c>
      <c r="W2429">
        <f>U2429+V2429</f>
        <v>4.9735872459079053E-2</v>
      </c>
      <c r="Y2429">
        <f>T2429-W2429</f>
        <v>-4.5138205329079056E-2</v>
      </c>
    </row>
    <row r="2430" spans="8:25">
      <c r="H2430" t="s">
        <v>15</v>
      </c>
      <c r="I2430">
        <v>1E-3</v>
      </c>
      <c r="J2430">
        <v>12.2</v>
      </c>
      <c r="K2430">
        <v>250</v>
      </c>
      <c r="L2430">
        <v>6.1</v>
      </c>
      <c r="M2430" s="2">
        <v>1.19781782E-4</v>
      </c>
      <c r="N2430">
        <v>2866896.15</v>
      </c>
      <c r="P2430">
        <f>PI()*(I2430/2)^2*J2430*$B$3</f>
        <v>8.1445789544315389E-2</v>
      </c>
      <c r="Q2430">
        <f>P2430*(1-$B$9)</f>
        <v>2.4433736863294621E-2</v>
      </c>
      <c r="R2430">
        <f>P2430*$B$11</f>
        <v>89.183139551025349</v>
      </c>
      <c r="T2430" s="2">
        <f>M2430*$B$7</f>
        <v>4.1923623700000001E-3</v>
      </c>
      <c r="U2430">
        <f>R2430/($B$8*3600)*$B$7</f>
        <v>3.4682332047620969E-3</v>
      </c>
      <c r="V2430">
        <f>ABS(N2430)*$B$13</f>
        <v>4.5870338399999995E-2</v>
      </c>
      <c r="W2430">
        <f>U2430+V2430</f>
        <v>4.9338571604762092E-2</v>
      </c>
      <c r="Y2430">
        <f>T2430-W2430</f>
        <v>-4.5146209234762091E-2</v>
      </c>
    </row>
    <row r="2431" spans="8:25">
      <c r="H2431" t="s">
        <v>15</v>
      </c>
      <c r="I2431">
        <v>1E-3</v>
      </c>
      <c r="J2431">
        <v>10.8</v>
      </c>
      <c r="K2431">
        <v>250</v>
      </c>
      <c r="L2431">
        <v>10.1</v>
      </c>
      <c r="M2431" s="2">
        <v>1.07791681E-4</v>
      </c>
      <c r="N2431">
        <v>2866929.7</v>
      </c>
      <c r="P2431">
        <f>PI()*(I2431/2)^2*J2431*$B$3</f>
        <v>7.2099551399885747E-2</v>
      </c>
      <c r="Q2431">
        <f>P2431*(1-$B$9)</f>
        <v>2.1629865419965727E-2</v>
      </c>
      <c r="R2431">
        <f>P2431*$B$11</f>
        <v>78.949008782874898</v>
      </c>
      <c r="T2431" s="2">
        <f>M2431*$B$7</f>
        <v>3.7727088350000002E-3</v>
      </c>
      <c r="U2431">
        <f>R2431/($B$8*3600)*$B$7</f>
        <v>3.070239230445135E-3</v>
      </c>
      <c r="V2431">
        <f>ABS(N2431)*$B$13</f>
        <v>4.5870875199999994E-2</v>
      </c>
      <c r="W2431">
        <f>U2431+V2431</f>
        <v>4.8941114430445132E-2</v>
      </c>
      <c r="Y2431">
        <f>T2431-W2431</f>
        <v>-4.5168405595445132E-2</v>
      </c>
    </row>
    <row r="2432" spans="8:25">
      <c r="H2432" t="s">
        <v>15</v>
      </c>
      <c r="I2432">
        <v>1E-3</v>
      </c>
      <c r="J2432">
        <v>12.2</v>
      </c>
      <c r="K2432">
        <v>250</v>
      </c>
      <c r="L2432">
        <v>5.0999999999999996</v>
      </c>
      <c r="M2432">
        <v>1.18952892E-4</v>
      </c>
      <c r="N2432">
        <v>2866909.24</v>
      </c>
      <c r="P2432">
        <f>PI()*(I2432/2)^2*J2432*$B$3</f>
        <v>8.1445789544315389E-2</v>
      </c>
      <c r="Q2432">
        <f>P2432*(1-$B$9)</f>
        <v>2.4433736863294621E-2</v>
      </c>
      <c r="R2432">
        <f>P2432*$B$11</f>
        <v>89.183139551025349</v>
      </c>
      <c r="T2432" s="2">
        <f>M2432*$B$7</f>
        <v>4.16335122E-3</v>
      </c>
      <c r="U2432">
        <f>R2432/($B$8*3600)*$B$7</f>
        <v>3.4682332047620969E-3</v>
      </c>
      <c r="V2432">
        <f>ABS(N2432)*$B$13</f>
        <v>4.5870547839999998E-2</v>
      </c>
      <c r="W2432">
        <f>U2432+V2432</f>
        <v>4.9338781044762095E-2</v>
      </c>
      <c r="Y2432">
        <f>T2432-W2432</f>
        <v>-4.5175429824762095E-2</v>
      </c>
    </row>
    <row r="2433" spans="8:25">
      <c r="H2433" t="s">
        <v>15</v>
      </c>
      <c r="I2433">
        <v>1E-3</v>
      </c>
      <c r="J2433">
        <v>10.8</v>
      </c>
      <c r="K2433">
        <v>250</v>
      </c>
      <c r="L2433">
        <v>9.1</v>
      </c>
      <c r="M2433">
        <v>1.07463556E-4</v>
      </c>
      <c r="N2433">
        <v>2866939.28</v>
      </c>
      <c r="P2433">
        <f>PI()*(I2433/2)^2*J2433*$B$3</f>
        <v>7.2099551399885747E-2</v>
      </c>
      <c r="Q2433">
        <f>P2433*(1-$B$9)</f>
        <v>2.1629865419965727E-2</v>
      </c>
      <c r="R2433">
        <f>P2433*$B$11</f>
        <v>78.949008782874898</v>
      </c>
      <c r="T2433" s="2">
        <f>M2433*$B$7</f>
        <v>3.76122446E-3</v>
      </c>
      <c r="U2433">
        <f>R2433/($B$8*3600)*$B$7</f>
        <v>3.070239230445135E-3</v>
      </c>
      <c r="V2433">
        <f>ABS(N2433)*$B$13</f>
        <v>4.5871028479999992E-2</v>
      </c>
      <c r="W2433">
        <f>U2433+V2433</f>
        <v>4.894126771044513E-2</v>
      </c>
      <c r="Y2433">
        <f>T2433-W2433</f>
        <v>-4.5180043250445133E-2</v>
      </c>
    </row>
    <row r="2434" spans="8:25">
      <c r="H2434" t="s">
        <v>15</v>
      </c>
      <c r="I2434">
        <v>1E-3</v>
      </c>
      <c r="J2434">
        <v>10.8</v>
      </c>
      <c r="K2434">
        <v>250</v>
      </c>
      <c r="L2434">
        <v>8.1</v>
      </c>
      <c r="M2434" s="2">
        <v>1.07076846E-4</v>
      </c>
      <c r="N2434">
        <v>2866949.15</v>
      </c>
      <c r="P2434">
        <f>PI()*(I2434/2)^2*J2434*$B$3</f>
        <v>7.2099551399885747E-2</v>
      </c>
      <c r="Q2434">
        <f>P2434*(1-$B$9)</f>
        <v>2.1629865419965727E-2</v>
      </c>
      <c r="R2434">
        <f>P2434*$B$11</f>
        <v>78.949008782874898</v>
      </c>
      <c r="T2434" s="2">
        <f>M2434*$B$7</f>
        <v>3.74768961E-3</v>
      </c>
      <c r="U2434">
        <f>R2434/($B$8*3600)*$B$7</f>
        <v>3.070239230445135E-3</v>
      </c>
      <c r="V2434">
        <f>ABS(N2434)*$B$13</f>
        <v>4.5871186399999993E-2</v>
      </c>
      <c r="W2434">
        <f>U2434+V2434</f>
        <v>4.894142563044513E-2</v>
      </c>
      <c r="Y2434">
        <f>T2434-W2434</f>
        <v>-4.519373602044513E-2</v>
      </c>
    </row>
    <row r="2435" spans="8:25">
      <c r="H2435" t="s">
        <v>15</v>
      </c>
      <c r="I2435">
        <v>1E-3</v>
      </c>
      <c r="J2435">
        <v>13.6</v>
      </c>
      <c r="K2435">
        <v>250</v>
      </c>
      <c r="L2435">
        <v>3.1</v>
      </c>
      <c r="M2435">
        <v>1.2957214000000001E-4</v>
      </c>
      <c r="N2435">
        <v>2866871.68</v>
      </c>
      <c r="P2435">
        <f>PI()*(I2435/2)^2*J2435*$B$3</f>
        <v>9.0792027688745017E-2</v>
      </c>
      <c r="Q2435">
        <f>P2435*(1-$B$9)</f>
        <v>2.7237608306623508E-2</v>
      </c>
      <c r="R2435">
        <f>P2435*$B$11</f>
        <v>99.417270319175799</v>
      </c>
      <c r="T2435" s="2">
        <f>M2435*$B$7</f>
        <v>4.5350249000000002E-3</v>
      </c>
      <c r="U2435">
        <f>R2435/($B$8*3600)*$B$7</f>
        <v>3.8662271790790587E-3</v>
      </c>
      <c r="V2435">
        <f>ABS(N2435)*$B$13</f>
        <v>4.5869946879999998E-2</v>
      </c>
      <c r="W2435">
        <f>U2435+V2435</f>
        <v>4.9736174059079055E-2</v>
      </c>
      <c r="Y2435">
        <f>T2435-W2435</f>
        <v>-4.5201149159079052E-2</v>
      </c>
    </row>
    <row r="2436" spans="8:25">
      <c r="H2436" t="s">
        <v>15</v>
      </c>
      <c r="I2436">
        <v>1E-3</v>
      </c>
      <c r="J2436">
        <v>10.8</v>
      </c>
      <c r="K2436">
        <v>250</v>
      </c>
      <c r="L2436">
        <v>7.1</v>
      </c>
      <c r="M2436" s="2">
        <v>1.0661174800000001E-4</v>
      </c>
      <c r="N2436">
        <v>2866959.41</v>
      </c>
      <c r="P2436">
        <f>PI()*(I2436/2)^2*J2436*$B$3</f>
        <v>7.2099551399885747E-2</v>
      </c>
      <c r="Q2436">
        <f>P2436*(1-$B$9)</f>
        <v>2.1629865419965727E-2</v>
      </c>
      <c r="R2436">
        <f>P2436*$B$11</f>
        <v>78.949008782874898</v>
      </c>
      <c r="T2436" s="2">
        <f>M2436*$B$7</f>
        <v>3.7314111800000002E-3</v>
      </c>
      <c r="U2436">
        <f>R2436/($B$8*3600)*$B$7</f>
        <v>3.070239230445135E-3</v>
      </c>
      <c r="V2436">
        <f>ABS(N2436)*$B$13</f>
        <v>4.5871350559999996E-2</v>
      </c>
      <c r="W2436">
        <f>U2436+V2436</f>
        <v>4.8941589790445134E-2</v>
      </c>
      <c r="Y2436">
        <f>T2436-W2436</f>
        <v>-4.5210178610445136E-2</v>
      </c>
    </row>
    <row r="2437" spans="8:25">
      <c r="H2437" t="s">
        <v>15</v>
      </c>
      <c r="I2437">
        <v>1E-3</v>
      </c>
      <c r="J2437">
        <v>8</v>
      </c>
      <c r="K2437">
        <v>265</v>
      </c>
      <c r="L2437">
        <v>0.1</v>
      </c>
      <c r="M2437">
        <v>1.40431284E-4</v>
      </c>
      <c r="N2437">
        <v>2990910.82</v>
      </c>
      <c r="P2437">
        <f>PI()*(I2437/2)^2*J2437*$B$3</f>
        <v>5.3407075111026478E-2</v>
      </c>
      <c r="Q2437">
        <f>P2437*(1-$B$9)</f>
        <v>1.6022122533307946E-2</v>
      </c>
      <c r="R2437">
        <f>P2437*$B$11</f>
        <v>58.480747246573991</v>
      </c>
      <c r="T2437" s="2">
        <f>M2437*$B$7</f>
        <v>4.9150949399999998E-3</v>
      </c>
      <c r="U2437">
        <f>R2437/($B$8*3600)*$B$7</f>
        <v>2.2742512818112108E-3</v>
      </c>
      <c r="V2437">
        <f>ABS(N2437)*$B$13</f>
        <v>4.7854573119999994E-2</v>
      </c>
      <c r="W2437">
        <f>U2437+V2437</f>
        <v>5.0128824401811205E-2</v>
      </c>
      <c r="Y2437">
        <f>T2437-W2437</f>
        <v>-4.5213729461811208E-2</v>
      </c>
    </row>
    <row r="2438" spans="8:25">
      <c r="H2438" t="s">
        <v>15</v>
      </c>
      <c r="I2438">
        <v>1E-3</v>
      </c>
      <c r="J2438">
        <v>12.2</v>
      </c>
      <c r="K2438">
        <v>250</v>
      </c>
      <c r="L2438">
        <v>4.0999999999999996</v>
      </c>
      <c r="M2438" s="2">
        <v>1.17840674E-4</v>
      </c>
      <c r="N2438">
        <v>2866923.72</v>
      </c>
      <c r="P2438">
        <f>PI()*(I2438/2)^2*J2438*$B$3</f>
        <v>8.1445789544315389E-2</v>
      </c>
      <c r="Q2438">
        <f>P2438*(1-$B$9)</f>
        <v>2.4433736863294621E-2</v>
      </c>
      <c r="R2438">
        <f>P2438*$B$11</f>
        <v>89.183139551025349</v>
      </c>
      <c r="T2438" s="2">
        <f>M2438*$B$7</f>
        <v>4.1244235899999997E-3</v>
      </c>
      <c r="U2438">
        <f>R2438/($B$8*3600)*$B$7</f>
        <v>3.4682332047620969E-3</v>
      </c>
      <c r="V2438">
        <f>ABS(N2438)*$B$13</f>
        <v>4.5870779519999995E-2</v>
      </c>
      <c r="W2438">
        <f>U2438+V2438</f>
        <v>4.9339012724762092E-2</v>
      </c>
      <c r="Y2438">
        <f>T2438-W2438</f>
        <v>-4.521458913476209E-2</v>
      </c>
    </row>
    <row r="2439" spans="8:25">
      <c r="H2439" t="s">
        <v>15</v>
      </c>
      <c r="I2439">
        <v>1E-3</v>
      </c>
      <c r="J2439">
        <v>10.8</v>
      </c>
      <c r="K2439">
        <v>250</v>
      </c>
      <c r="L2439">
        <v>6.1</v>
      </c>
      <c r="M2439" s="2">
        <v>1.06037598E-4</v>
      </c>
      <c r="N2439">
        <v>2866970.21</v>
      </c>
      <c r="P2439">
        <f>PI()*(I2439/2)^2*J2439*$B$3</f>
        <v>7.2099551399885747E-2</v>
      </c>
      <c r="Q2439">
        <f>P2439*(1-$B$9)</f>
        <v>2.1629865419965727E-2</v>
      </c>
      <c r="R2439">
        <f>P2439*$B$11</f>
        <v>78.949008782874898</v>
      </c>
      <c r="T2439" s="2">
        <f>M2439*$B$7</f>
        <v>3.7113159299999999E-3</v>
      </c>
      <c r="U2439">
        <f>R2439/($B$8*3600)*$B$7</f>
        <v>3.070239230445135E-3</v>
      </c>
      <c r="V2439">
        <f>ABS(N2439)*$B$13</f>
        <v>4.5871523359999992E-2</v>
      </c>
      <c r="W2439">
        <f>U2439+V2439</f>
        <v>4.894176259044513E-2</v>
      </c>
      <c r="Y2439">
        <f>T2439-W2439</f>
        <v>-4.523044666044513E-2</v>
      </c>
    </row>
    <row r="2440" spans="8:25">
      <c r="H2440" t="s">
        <v>15</v>
      </c>
      <c r="I2440">
        <v>1E-3</v>
      </c>
      <c r="J2440">
        <v>15</v>
      </c>
      <c r="K2440">
        <v>250</v>
      </c>
      <c r="L2440">
        <v>2.1</v>
      </c>
      <c r="M2440" s="2">
        <v>1.3968582099999999E-4</v>
      </c>
      <c r="N2440">
        <v>2866829.68</v>
      </c>
      <c r="P2440">
        <f>PI()*(I2440/2)^2*J2440*$B$3</f>
        <v>0.10013826583317464</v>
      </c>
      <c r="Q2440">
        <f>P2440*(1-$B$9)</f>
        <v>3.0041479749952398E-2</v>
      </c>
      <c r="R2440">
        <f>P2440*$B$11</f>
        <v>109.65140108732624</v>
      </c>
      <c r="T2440" s="2">
        <f>M2440*$B$7</f>
        <v>4.8890037349999995E-3</v>
      </c>
      <c r="U2440">
        <f>R2440/($B$8*3600)*$B$7</f>
        <v>4.2642211533960202E-3</v>
      </c>
      <c r="V2440">
        <f>ABS(N2440)*$B$13</f>
        <v>4.5869274879999998E-2</v>
      </c>
      <c r="W2440">
        <f>U2440+V2440</f>
        <v>5.0133496033396022E-2</v>
      </c>
      <c r="Y2440">
        <f>T2440-W2440</f>
        <v>-4.524449229839602E-2</v>
      </c>
    </row>
    <row r="2441" spans="8:25">
      <c r="H2441" t="s">
        <v>15</v>
      </c>
      <c r="I2441">
        <v>1E-3</v>
      </c>
      <c r="J2441">
        <v>10.8</v>
      </c>
      <c r="K2441">
        <v>250</v>
      </c>
      <c r="L2441">
        <v>5.0999999999999996</v>
      </c>
      <c r="M2441">
        <v>1.0530377300000001E-4</v>
      </c>
      <c r="N2441">
        <v>2866981.79</v>
      </c>
      <c r="P2441">
        <f>PI()*(I2441/2)^2*J2441*$B$3</f>
        <v>7.2099551399885747E-2</v>
      </c>
      <c r="Q2441">
        <f>P2441*(1-$B$9)</f>
        <v>2.1629865419965727E-2</v>
      </c>
      <c r="R2441">
        <f>P2441*$B$11</f>
        <v>78.949008782874898</v>
      </c>
      <c r="T2441" s="2">
        <f>M2441*$B$7</f>
        <v>3.6856320550000001E-3</v>
      </c>
      <c r="U2441">
        <f>R2441/($B$8*3600)*$B$7</f>
        <v>3.070239230445135E-3</v>
      </c>
      <c r="V2441">
        <f>ABS(N2441)*$B$13</f>
        <v>4.5871708639999995E-2</v>
      </c>
      <c r="W2441">
        <f>U2441+V2441</f>
        <v>4.8941947870445132E-2</v>
      </c>
      <c r="Y2441">
        <f>T2441-W2441</f>
        <v>-4.5256315815445133E-2</v>
      </c>
    </row>
    <row r="2442" spans="8:25">
      <c r="H2442" t="s">
        <v>15</v>
      </c>
      <c r="I2442">
        <v>1E-3</v>
      </c>
      <c r="J2442">
        <v>9.4</v>
      </c>
      <c r="K2442">
        <v>250</v>
      </c>
      <c r="L2442">
        <v>10.1</v>
      </c>
      <c r="M2442" s="2">
        <v>9.3819954E-5</v>
      </c>
      <c r="N2442">
        <v>2867009</v>
      </c>
      <c r="P2442">
        <f>PI()*(I2442/2)^2*J2442*$B$3</f>
        <v>6.275331325545612E-2</v>
      </c>
      <c r="Q2442">
        <f>P2442*(1-$B$9)</f>
        <v>1.882599397663684E-2</v>
      </c>
      <c r="R2442">
        <f>P2442*$B$11</f>
        <v>68.714878014724448</v>
      </c>
      <c r="T2442" s="2">
        <f>M2442*$B$7</f>
        <v>3.28369839E-3</v>
      </c>
      <c r="U2442">
        <f>R2442/($B$8*3600)*$B$7</f>
        <v>2.6722452561281727E-3</v>
      </c>
      <c r="V2442">
        <f>ABS(N2442)*$B$13</f>
        <v>4.5872143999999997E-2</v>
      </c>
      <c r="W2442">
        <f>U2442+V2442</f>
        <v>4.8544389256128168E-2</v>
      </c>
      <c r="Y2442">
        <f>T2442-W2442</f>
        <v>-4.5260690866128168E-2</v>
      </c>
    </row>
    <row r="2443" spans="8:25">
      <c r="H2443" t="s">
        <v>15</v>
      </c>
      <c r="I2443">
        <v>1E-3</v>
      </c>
      <c r="J2443">
        <v>9.4</v>
      </c>
      <c r="K2443">
        <v>250</v>
      </c>
      <c r="L2443">
        <v>9.1</v>
      </c>
      <c r="M2443" s="2">
        <v>9.3534316999999996E-5</v>
      </c>
      <c r="N2443">
        <v>2867017.34</v>
      </c>
      <c r="P2443">
        <f>PI()*(I2443/2)^2*J2443*$B$3</f>
        <v>6.275331325545612E-2</v>
      </c>
      <c r="Q2443">
        <f>P2443*(1-$B$9)</f>
        <v>1.882599397663684E-2</v>
      </c>
      <c r="R2443">
        <f>P2443*$B$11</f>
        <v>68.714878014724448</v>
      </c>
      <c r="T2443" s="2">
        <f>M2443*$B$7</f>
        <v>3.273701095E-3</v>
      </c>
      <c r="U2443">
        <f>R2443/($B$8*3600)*$B$7</f>
        <v>2.6722452561281727E-3</v>
      </c>
      <c r="V2443">
        <f>ABS(N2443)*$B$13</f>
        <v>4.5872277439999991E-2</v>
      </c>
      <c r="W2443">
        <f>U2443+V2443</f>
        <v>4.8544522696128162E-2</v>
      </c>
      <c r="Y2443">
        <f>T2443-W2443</f>
        <v>-4.5270821601128164E-2</v>
      </c>
    </row>
    <row r="2444" spans="8:25">
      <c r="H2444" t="s">
        <v>15</v>
      </c>
      <c r="I2444">
        <v>1E-3</v>
      </c>
      <c r="J2444">
        <v>12.2</v>
      </c>
      <c r="K2444">
        <v>250</v>
      </c>
      <c r="L2444">
        <v>3.1</v>
      </c>
      <c r="M2444">
        <v>1.16235057E-4</v>
      </c>
      <c r="N2444">
        <v>2866940.63</v>
      </c>
      <c r="P2444">
        <f>PI()*(I2444/2)^2*J2444*$B$3</f>
        <v>8.1445789544315389E-2</v>
      </c>
      <c r="Q2444">
        <f>P2444*(1-$B$9)</f>
        <v>2.4433736863294621E-2</v>
      </c>
      <c r="R2444">
        <f>P2444*$B$11</f>
        <v>89.183139551025349</v>
      </c>
      <c r="T2444" s="2">
        <f>M2444*$B$7</f>
        <v>4.0682269950000002E-3</v>
      </c>
      <c r="U2444">
        <f>R2444/($B$8*3600)*$B$7</f>
        <v>3.4682332047620969E-3</v>
      </c>
      <c r="V2444">
        <f>ABS(N2444)*$B$13</f>
        <v>4.5871050079999989E-2</v>
      </c>
      <c r="W2444">
        <f>U2444+V2444</f>
        <v>4.9339283284762087E-2</v>
      </c>
      <c r="Y2444">
        <f>T2444-W2444</f>
        <v>-4.5271056289762086E-2</v>
      </c>
    </row>
    <row r="2445" spans="8:25">
      <c r="H2445" t="s">
        <v>15</v>
      </c>
      <c r="I2445">
        <v>1E-3</v>
      </c>
      <c r="J2445">
        <v>9.4</v>
      </c>
      <c r="K2445">
        <v>250</v>
      </c>
      <c r="L2445">
        <v>8.1</v>
      </c>
      <c r="M2445" s="2">
        <v>9.3197692400000002E-5</v>
      </c>
      <c r="N2445">
        <v>2867025.94</v>
      </c>
      <c r="P2445">
        <f>PI()*(I2445/2)^2*J2445*$B$3</f>
        <v>6.275331325545612E-2</v>
      </c>
      <c r="Q2445">
        <f>P2445*(1-$B$9)</f>
        <v>1.882599397663684E-2</v>
      </c>
      <c r="R2445">
        <f>P2445*$B$11</f>
        <v>68.714878014724448</v>
      </c>
      <c r="T2445" s="2">
        <f>M2445*$B$7</f>
        <v>3.2619192340000002E-3</v>
      </c>
      <c r="U2445">
        <f>R2445/($B$8*3600)*$B$7</f>
        <v>2.6722452561281727E-3</v>
      </c>
      <c r="V2445">
        <f>ABS(N2445)*$B$13</f>
        <v>4.5872415039999989E-2</v>
      </c>
      <c r="W2445">
        <f>U2445+V2445</f>
        <v>4.854466029612816E-2</v>
      </c>
      <c r="Y2445">
        <f>T2445-W2445</f>
        <v>-4.5282741062128158E-2</v>
      </c>
    </row>
    <row r="2446" spans="8:25">
      <c r="H2446" t="s">
        <v>15</v>
      </c>
      <c r="I2446">
        <v>1E-3</v>
      </c>
      <c r="J2446">
        <v>10.8</v>
      </c>
      <c r="K2446">
        <v>250</v>
      </c>
      <c r="L2446">
        <v>4.0999999999999996</v>
      </c>
      <c r="M2446" s="2">
        <v>1.0431912800000001E-4</v>
      </c>
      <c r="N2446">
        <v>2866994.61</v>
      </c>
      <c r="P2446">
        <f>PI()*(I2446/2)^2*J2446*$B$3</f>
        <v>7.2099551399885747E-2</v>
      </c>
      <c r="Q2446">
        <f>P2446*(1-$B$9)</f>
        <v>2.1629865419965727E-2</v>
      </c>
      <c r="R2446">
        <f>P2446*$B$11</f>
        <v>78.949008782874898</v>
      </c>
      <c r="T2446" s="2">
        <f>M2446*$B$7</f>
        <v>3.6511694800000004E-3</v>
      </c>
      <c r="U2446">
        <f>R2446/($B$8*3600)*$B$7</f>
        <v>3.070239230445135E-3</v>
      </c>
      <c r="V2446">
        <f>ABS(N2446)*$B$13</f>
        <v>4.5871913759999994E-2</v>
      </c>
      <c r="W2446">
        <f>U2446+V2446</f>
        <v>4.8942152990445131E-2</v>
      </c>
      <c r="Y2446">
        <f>T2446-W2446</f>
        <v>-4.5290983510445131E-2</v>
      </c>
    </row>
    <row r="2447" spans="8:25">
      <c r="H2447" t="s">
        <v>15</v>
      </c>
      <c r="I2447">
        <v>1E-3</v>
      </c>
      <c r="J2447">
        <v>9.4</v>
      </c>
      <c r="K2447">
        <v>250</v>
      </c>
      <c r="L2447">
        <v>7.1</v>
      </c>
      <c r="M2447" s="2">
        <v>9.2792843200000005E-5</v>
      </c>
      <c r="N2447">
        <v>2867034.86</v>
      </c>
      <c r="P2447">
        <f>PI()*(I2447/2)^2*J2447*$B$3</f>
        <v>6.275331325545612E-2</v>
      </c>
      <c r="Q2447">
        <f>P2447*(1-$B$9)</f>
        <v>1.882599397663684E-2</v>
      </c>
      <c r="R2447">
        <f>P2447*$B$11</f>
        <v>68.714878014724448</v>
      </c>
      <c r="T2447" s="2">
        <f>M2447*$B$7</f>
        <v>3.247749512E-3</v>
      </c>
      <c r="U2447">
        <f>R2447/($B$8*3600)*$B$7</f>
        <v>2.6722452561281727E-3</v>
      </c>
      <c r="V2447">
        <f>ABS(N2447)*$B$13</f>
        <v>4.5872557759999988E-2</v>
      </c>
      <c r="W2447">
        <f>U2447+V2447</f>
        <v>4.8544803016128159E-2</v>
      </c>
      <c r="Y2447">
        <f>T2447-W2447</f>
        <v>-4.529705350412816E-2</v>
      </c>
    </row>
    <row r="2448" spans="8:25">
      <c r="H2448" t="s">
        <v>15</v>
      </c>
      <c r="I2448">
        <v>1E-3</v>
      </c>
      <c r="J2448">
        <v>13.6</v>
      </c>
      <c r="K2448">
        <v>250</v>
      </c>
      <c r="L2448">
        <v>2.1</v>
      </c>
      <c r="M2448" s="2">
        <v>1.2664972799999999E-4</v>
      </c>
      <c r="N2448">
        <v>2866896.12</v>
      </c>
      <c r="P2448">
        <f>PI()*(I2448/2)^2*J2448*$B$3</f>
        <v>9.0792027688745017E-2</v>
      </c>
      <c r="Q2448">
        <f>P2448*(1-$B$9)</f>
        <v>2.7237608306623508E-2</v>
      </c>
      <c r="R2448">
        <f>P2448*$B$11</f>
        <v>99.417270319175799</v>
      </c>
      <c r="T2448" s="2">
        <f>M2448*$B$7</f>
        <v>4.4327404799999999E-3</v>
      </c>
      <c r="U2448">
        <f>R2448/($B$8*3600)*$B$7</f>
        <v>3.8662271790790587E-3</v>
      </c>
      <c r="V2448">
        <f>ABS(N2448)*$B$13</f>
        <v>4.5870337919999997E-2</v>
      </c>
      <c r="W2448">
        <f>U2448+V2448</f>
        <v>4.9736565099079054E-2</v>
      </c>
      <c r="Y2448">
        <f>T2448-W2448</f>
        <v>-4.5303824619079051E-2</v>
      </c>
    </row>
    <row r="2449" spans="8:25">
      <c r="H2449" t="s">
        <v>15</v>
      </c>
      <c r="I2449">
        <v>1E-3</v>
      </c>
      <c r="J2449">
        <v>9.4</v>
      </c>
      <c r="K2449">
        <v>250</v>
      </c>
      <c r="L2449">
        <v>6.1</v>
      </c>
      <c r="M2449" s="2">
        <v>9.2293078800000005E-5</v>
      </c>
      <c r="N2449">
        <v>2867044.26</v>
      </c>
      <c r="P2449">
        <f>PI()*(I2449/2)^2*J2449*$B$3</f>
        <v>6.275331325545612E-2</v>
      </c>
      <c r="Q2449">
        <f>P2449*(1-$B$9)</f>
        <v>1.882599397663684E-2</v>
      </c>
      <c r="R2449">
        <f>P2449*$B$11</f>
        <v>68.714878014724448</v>
      </c>
      <c r="T2449" s="2">
        <f>M2449*$B$7</f>
        <v>3.2302577580000003E-3</v>
      </c>
      <c r="U2449">
        <f>R2449/($B$8*3600)*$B$7</f>
        <v>2.6722452561281727E-3</v>
      </c>
      <c r="V2449">
        <f>ABS(N2449)*$B$13</f>
        <v>4.5872708159999991E-2</v>
      </c>
      <c r="W2449">
        <f>U2449+V2449</f>
        <v>4.8544953416128162E-2</v>
      </c>
      <c r="Y2449">
        <f>T2449-W2449</f>
        <v>-4.5314695658128158E-2</v>
      </c>
    </row>
    <row r="2450" spans="8:25">
      <c r="H2450" t="s">
        <v>15</v>
      </c>
      <c r="I2450">
        <v>1E-3</v>
      </c>
      <c r="J2450">
        <v>9.4</v>
      </c>
      <c r="K2450">
        <v>250</v>
      </c>
      <c r="L2450">
        <v>5.0999999999999996</v>
      </c>
      <c r="M2450" s="2">
        <v>9.1654336600000002E-5</v>
      </c>
      <c r="N2450">
        <v>2867054.34</v>
      </c>
      <c r="P2450">
        <f>PI()*(I2450/2)^2*J2450*$B$3</f>
        <v>6.275331325545612E-2</v>
      </c>
      <c r="Q2450">
        <f>P2450*(1-$B$9)</f>
        <v>1.882599397663684E-2</v>
      </c>
      <c r="R2450">
        <f>P2450*$B$11</f>
        <v>68.714878014724448</v>
      </c>
      <c r="T2450" s="2">
        <f>M2450*$B$7</f>
        <v>3.2079017809999999E-3</v>
      </c>
      <c r="U2450">
        <f>R2450/($B$8*3600)*$B$7</f>
        <v>2.6722452561281727E-3</v>
      </c>
      <c r="V2450">
        <f>ABS(N2450)*$B$13</f>
        <v>4.5872869439999991E-2</v>
      </c>
      <c r="W2450">
        <f>U2450+V2450</f>
        <v>4.8545114696128162E-2</v>
      </c>
      <c r="Y2450">
        <f>T2450-W2450</f>
        <v>-4.5337212915128162E-2</v>
      </c>
    </row>
    <row r="2451" spans="8:25">
      <c r="H2451" t="s">
        <v>15</v>
      </c>
      <c r="I2451">
        <v>1E-3</v>
      </c>
      <c r="J2451">
        <v>10.8</v>
      </c>
      <c r="K2451">
        <v>250</v>
      </c>
      <c r="L2451">
        <v>3.1</v>
      </c>
      <c r="M2451" s="2">
        <v>1.02897692E-4</v>
      </c>
      <c r="N2451">
        <v>2867009.58</v>
      </c>
      <c r="P2451">
        <f>PI()*(I2451/2)^2*J2451*$B$3</f>
        <v>7.2099551399885747E-2</v>
      </c>
      <c r="Q2451">
        <f>P2451*(1-$B$9)</f>
        <v>2.1629865419965727E-2</v>
      </c>
      <c r="R2451">
        <f>P2451*$B$11</f>
        <v>78.949008782874898</v>
      </c>
      <c r="T2451" s="2">
        <f>M2451*$B$7</f>
        <v>3.6014192200000002E-3</v>
      </c>
      <c r="U2451">
        <f>R2451/($B$8*3600)*$B$7</f>
        <v>3.070239230445135E-3</v>
      </c>
      <c r="V2451">
        <f>ABS(N2451)*$B$13</f>
        <v>4.5872153279999994E-2</v>
      </c>
      <c r="W2451">
        <f>U2451+V2451</f>
        <v>4.8942392510445132E-2</v>
      </c>
      <c r="Y2451">
        <f>T2451-W2451</f>
        <v>-4.5340973290445133E-2</v>
      </c>
    </row>
    <row r="2452" spans="8:25">
      <c r="H2452" t="s">
        <v>15</v>
      </c>
      <c r="I2452">
        <v>1E-3</v>
      </c>
      <c r="J2452">
        <v>8</v>
      </c>
      <c r="K2452">
        <v>250</v>
      </c>
      <c r="L2452">
        <v>10.1</v>
      </c>
      <c r="M2452" s="2">
        <v>7.9847826999999999E-5</v>
      </c>
      <c r="N2452">
        <v>2867088.31</v>
      </c>
      <c r="P2452">
        <f>PI()*(I2452/2)^2*J2452*$B$3</f>
        <v>5.3407075111026478E-2</v>
      </c>
      <c r="Q2452">
        <f>P2452*(1-$B$9)</f>
        <v>1.6022122533307946E-2</v>
      </c>
      <c r="R2452">
        <f>P2452*$B$11</f>
        <v>58.480747246573991</v>
      </c>
      <c r="T2452" s="2">
        <f>M2452*$B$7</f>
        <v>2.7946739449999998E-3</v>
      </c>
      <c r="U2452">
        <f>R2452/($B$8*3600)*$B$7</f>
        <v>2.2742512818112108E-3</v>
      </c>
      <c r="V2452">
        <f>ABS(N2452)*$B$13</f>
        <v>4.5873412959999992E-2</v>
      </c>
      <c r="W2452">
        <f>U2452+V2452</f>
        <v>4.8147664241811203E-2</v>
      </c>
      <c r="Y2452">
        <f>T2452-W2452</f>
        <v>-4.5352990296811203E-2</v>
      </c>
    </row>
    <row r="2453" spans="8:25">
      <c r="H2453" t="s">
        <v>15</v>
      </c>
      <c r="I2453">
        <v>1E-3</v>
      </c>
      <c r="J2453">
        <v>8</v>
      </c>
      <c r="K2453">
        <v>250</v>
      </c>
      <c r="L2453">
        <v>9.1</v>
      </c>
      <c r="M2453" s="2">
        <v>7.9604696999999999E-5</v>
      </c>
      <c r="N2453">
        <v>2867095.41</v>
      </c>
      <c r="P2453">
        <f>PI()*(I2453/2)^2*J2453*$B$3</f>
        <v>5.3407075111026478E-2</v>
      </c>
      <c r="Q2453">
        <f>P2453*(1-$B$9)</f>
        <v>1.6022122533307946E-2</v>
      </c>
      <c r="R2453">
        <f>P2453*$B$11</f>
        <v>58.480747246573991</v>
      </c>
      <c r="T2453" s="2">
        <f>M2453*$B$7</f>
        <v>2.786164395E-3</v>
      </c>
      <c r="U2453">
        <f>R2453/($B$8*3600)*$B$7</f>
        <v>2.2742512818112108E-3</v>
      </c>
      <c r="V2453">
        <f>ABS(N2453)*$B$13</f>
        <v>4.5873526559999996E-2</v>
      </c>
      <c r="W2453">
        <f>U2453+V2453</f>
        <v>4.8147777841811207E-2</v>
      </c>
      <c r="Y2453">
        <f>T2453-W2453</f>
        <v>-4.5361613446811208E-2</v>
      </c>
    </row>
    <row r="2454" spans="8:25">
      <c r="H2454" t="s">
        <v>15</v>
      </c>
      <c r="I2454">
        <v>1E-3</v>
      </c>
      <c r="J2454">
        <v>12.2</v>
      </c>
      <c r="K2454">
        <v>250</v>
      </c>
      <c r="L2454">
        <v>2.1</v>
      </c>
      <c r="M2454" s="2">
        <v>1.13613377E-4</v>
      </c>
      <c r="N2454">
        <v>2866962.55</v>
      </c>
      <c r="P2454">
        <f>PI()*(I2454/2)^2*J2454*$B$3</f>
        <v>8.1445789544315389E-2</v>
      </c>
      <c r="Q2454">
        <f>P2454*(1-$B$9)</f>
        <v>2.4433736863294621E-2</v>
      </c>
      <c r="R2454">
        <f>P2454*$B$11</f>
        <v>89.183139551025349</v>
      </c>
      <c r="T2454" s="2">
        <f>M2454*$B$7</f>
        <v>3.976468195E-3</v>
      </c>
      <c r="U2454">
        <f>R2454/($B$8*3600)*$B$7</f>
        <v>3.4682332047620969E-3</v>
      </c>
      <c r="V2454">
        <f>ABS(N2454)*$B$13</f>
        <v>4.587140079999999E-2</v>
      </c>
      <c r="W2454">
        <f>U2454+V2454</f>
        <v>4.9339634004762087E-2</v>
      </c>
      <c r="Y2454">
        <f>T2454-W2454</f>
        <v>-4.5363165809762088E-2</v>
      </c>
    </row>
    <row r="2455" spans="8:25">
      <c r="H2455" t="s">
        <v>15</v>
      </c>
      <c r="I2455">
        <v>1E-3</v>
      </c>
      <c r="J2455">
        <v>9.4</v>
      </c>
      <c r="K2455">
        <v>250</v>
      </c>
      <c r="L2455">
        <v>4.0999999999999996</v>
      </c>
      <c r="M2455" s="2">
        <v>9.0797281200000004E-5</v>
      </c>
      <c r="N2455">
        <v>2867065.5</v>
      </c>
      <c r="P2455">
        <f>PI()*(I2455/2)^2*J2455*$B$3</f>
        <v>6.275331325545612E-2</v>
      </c>
      <c r="Q2455">
        <f>P2455*(1-$B$9)</f>
        <v>1.882599397663684E-2</v>
      </c>
      <c r="R2455">
        <f>P2455*$B$11</f>
        <v>68.714878014724448</v>
      </c>
      <c r="T2455" s="2">
        <f>M2455*$B$7</f>
        <v>3.1779048420000002E-3</v>
      </c>
      <c r="U2455">
        <f>R2455/($B$8*3600)*$B$7</f>
        <v>2.6722452561281727E-3</v>
      </c>
      <c r="V2455">
        <f>ABS(N2455)*$B$13</f>
        <v>4.5873047999999993E-2</v>
      </c>
      <c r="W2455">
        <f>U2455+V2455</f>
        <v>4.8545293256128164E-2</v>
      </c>
      <c r="Y2455">
        <f>T2455-W2455</f>
        <v>-4.5367388414128164E-2</v>
      </c>
    </row>
    <row r="2456" spans="8:25">
      <c r="H2456" t="s">
        <v>15</v>
      </c>
      <c r="I2456">
        <v>1E-3</v>
      </c>
      <c r="J2456">
        <v>8</v>
      </c>
      <c r="K2456">
        <v>250</v>
      </c>
      <c r="L2456">
        <v>8.1</v>
      </c>
      <c r="M2456" s="2">
        <v>7.9318175500000005E-5</v>
      </c>
      <c r="N2456">
        <v>2867102.72</v>
      </c>
      <c r="P2456">
        <f>PI()*(I2456/2)^2*J2456*$B$3</f>
        <v>5.3407075111026478E-2</v>
      </c>
      <c r="Q2456">
        <f>P2456*(1-$B$9)</f>
        <v>1.6022122533307946E-2</v>
      </c>
      <c r="R2456">
        <f>P2456*$B$11</f>
        <v>58.480747246573991</v>
      </c>
      <c r="T2456" s="2">
        <f>M2456*$B$7</f>
        <v>2.7761361425000003E-3</v>
      </c>
      <c r="U2456">
        <f>R2456/($B$8*3600)*$B$7</f>
        <v>2.2742512818112108E-3</v>
      </c>
      <c r="V2456">
        <f>ABS(N2456)*$B$13</f>
        <v>4.587364352E-2</v>
      </c>
      <c r="W2456">
        <f>U2456+V2456</f>
        <v>4.8147894801811211E-2</v>
      </c>
      <c r="Y2456">
        <f>T2456-W2456</f>
        <v>-4.5371758659311208E-2</v>
      </c>
    </row>
    <row r="2457" spans="8:25">
      <c r="H2457" t="s">
        <v>15</v>
      </c>
      <c r="I2457">
        <v>1E-3</v>
      </c>
      <c r="J2457">
        <v>8</v>
      </c>
      <c r="K2457">
        <v>250</v>
      </c>
      <c r="L2457">
        <v>7.1</v>
      </c>
      <c r="M2457" s="2">
        <v>7.8973591699999995E-5</v>
      </c>
      <c r="N2457">
        <v>2867110.32</v>
      </c>
      <c r="P2457">
        <f>PI()*(I2457/2)^2*J2457*$B$3</f>
        <v>5.3407075111026478E-2</v>
      </c>
      <c r="Q2457">
        <f>P2457*(1-$B$9)</f>
        <v>1.6022122533307946E-2</v>
      </c>
      <c r="R2457">
        <f>P2457*$B$11</f>
        <v>58.480747246573991</v>
      </c>
      <c r="T2457" s="2">
        <f>M2457*$B$7</f>
        <v>2.7640757094999999E-3</v>
      </c>
      <c r="U2457">
        <f>R2457/($B$8*3600)*$B$7</f>
        <v>2.2742512818112108E-3</v>
      </c>
      <c r="V2457">
        <f>ABS(N2457)*$B$13</f>
        <v>4.5873765119999993E-2</v>
      </c>
      <c r="W2457">
        <f>U2457+V2457</f>
        <v>4.8148016401811204E-2</v>
      </c>
      <c r="Y2457">
        <f>T2457-W2457</f>
        <v>-4.5383940692311206E-2</v>
      </c>
    </row>
    <row r="2458" spans="8:25">
      <c r="H2458" t="s">
        <v>15</v>
      </c>
      <c r="I2458">
        <v>1E-3</v>
      </c>
      <c r="J2458">
        <v>8</v>
      </c>
      <c r="K2458">
        <v>250</v>
      </c>
      <c r="L2458">
        <v>6.1</v>
      </c>
      <c r="M2458" s="2">
        <v>7.8548228399999998E-5</v>
      </c>
      <c r="N2458">
        <v>2867118.31</v>
      </c>
      <c r="P2458">
        <f>PI()*(I2458/2)^2*J2458*$B$3</f>
        <v>5.3407075111026478E-2</v>
      </c>
      <c r="Q2458">
        <f>P2458*(1-$B$9)</f>
        <v>1.6022122533307946E-2</v>
      </c>
      <c r="R2458">
        <f>P2458*$B$11</f>
        <v>58.480747246573991</v>
      </c>
      <c r="T2458" s="2">
        <f>M2458*$B$7</f>
        <v>2.7491879940000001E-3</v>
      </c>
      <c r="U2458">
        <f>R2458/($B$8*3600)*$B$7</f>
        <v>2.2742512818112108E-3</v>
      </c>
      <c r="V2458">
        <f>ABS(N2458)*$B$13</f>
        <v>4.5873892959999996E-2</v>
      </c>
      <c r="W2458">
        <f>U2458+V2458</f>
        <v>4.8148144241811207E-2</v>
      </c>
      <c r="Y2458">
        <f>T2458-W2458</f>
        <v>-4.5398956247811206E-2</v>
      </c>
    </row>
    <row r="2459" spans="8:25">
      <c r="H2459" t="s">
        <v>15</v>
      </c>
      <c r="I2459">
        <v>1E-3</v>
      </c>
      <c r="J2459">
        <v>9.4</v>
      </c>
      <c r="K2459">
        <v>250</v>
      </c>
      <c r="L2459">
        <v>3.1</v>
      </c>
      <c r="M2459" s="2">
        <v>8.9560045699999994E-5</v>
      </c>
      <c r="N2459">
        <v>2867078.53</v>
      </c>
      <c r="P2459">
        <f>PI()*(I2459/2)^2*J2459*$B$3</f>
        <v>6.275331325545612E-2</v>
      </c>
      <c r="Q2459">
        <f>P2459*(1-$B$9)</f>
        <v>1.882599397663684E-2</v>
      </c>
      <c r="R2459">
        <f>P2459*$B$11</f>
        <v>68.714878014724448</v>
      </c>
      <c r="T2459" s="2">
        <f>M2459*$B$7</f>
        <v>3.1346015994999999E-3</v>
      </c>
      <c r="U2459">
        <f>R2459/($B$8*3600)*$B$7</f>
        <v>2.6722452561281727E-3</v>
      </c>
      <c r="V2459">
        <f>ABS(N2459)*$B$13</f>
        <v>4.5873256479999992E-2</v>
      </c>
      <c r="W2459">
        <f>U2459+V2459</f>
        <v>4.8545501736128163E-2</v>
      </c>
      <c r="Y2459">
        <f>T2459-W2459</f>
        <v>-4.5410900136628164E-2</v>
      </c>
    </row>
    <row r="2460" spans="8:25">
      <c r="H2460" t="s">
        <v>15</v>
      </c>
      <c r="I2460">
        <v>1E-3</v>
      </c>
      <c r="J2460">
        <v>8</v>
      </c>
      <c r="K2460">
        <v>250</v>
      </c>
      <c r="L2460">
        <v>5.0999999999999996</v>
      </c>
      <c r="M2460" s="2">
        <v>7.8004583400000002E-5</v>
      </c>
      <c r="N2460">
        <v>2867126.89</v>
      </c>
      <c r="P2460">
        <f>PI()*(I2460/2)^2*J2460*$B$3</f>
        <v>5.3407075111026478E-2</v>
      </c>
      <c r="Q2460">
        <f>P2460*(1-$B$9)</f>
        <v>1.6022122533307946E-2</v>
      </c>
      <c r="R2460">
        <f>P2460*$B$11</f>
        <v>58.480747246573991</v>
      </c>
      <c r="T2460" s="2">
        <f>M2460*$B$7</f>
        <v>2.7301604190000002E-3</v>
      </c>
      <c r="U2460">
        <f>R2460/($B$8*3600)*$B$7</f>
        <v>2.2742512818112108E-3</v>
      </c>
      <c r="V2460">
        <f>ABS(N2460)*$B$13</f>
        <v>4.5874030239999995E-2</v>
      </c>
      <c r="W2460">
        <f>U2460+V2460</f>
        <v>4.8148281521811206E-2</v>
      </c>
      <c r="Y2460">
        <f>T2460-W2460</f>
        <v>-4.541812110281121E-2</v>
      </c>
    </row>
    <row r="2461" spans="8:25">
      <c r="H2461" t="s">
        <v>15</v>
      </c>
      <c r="I2461">
        <v>1E-3</v>
      </c>
      <c r="J2461">
        <v>10.8</v>
      </c>
      <c r="K2461">
        <v>250</v>
      </c>
      <c r="L2461">
        <v>2.1</v>
      </c>
      <c r="M2461" s="2">
        <v>1.00576769E-4</v>
      </c>
      <c r="N2461">
        <v>2867028.98</v>
      </c>
      <c r="P2461">
        <f>PI()*(I2461/2)^2*J2461*$B$3</f>
        <v>7.2099551399885747E-2</v>
      </c>
      <c r="Q2461">
        <f>P2461*(1-$B$9)</f>
        <v>2.1629865419965727E-2</v>
      </c>
      <c r="R2461">
        <f>P2461*$B$11</f>
        <v>78.949008782874898</v>
      </c>
      <c r="T2461" s="2">
        <f>M2461*$B$7</f>
        <v>3.520186915E-3</v>
      </c>
      <c r="U2461">
        <f>R2461/($B$8*3600)*$B$7</f>
        <v>3.070239230445135E-3</v>
      </c>
      <c r="V2461">
        <f>ABS(N2461)*$B$13</f>
        <v>4.5872463679999996E-2</v>
      </c>
      <c r="W2461">
        <f>U2461+V2461</f>
        <v>4.8942702910445134E-2</v>
      </c>
      <c r="Y2461">
        <f>T2461-W2461</f>
        <v>-4.5422515995445133E-2</v>
      </c>
    </row>
    <row r="2462" spans="8:25">
      <c r="H2462" t="s">
        <v>15</v>
      </c>
      <c r="I2462">
        <v>1E-3</v>
      </c>
      <c r="J2462">
        <v>8</v>
      </c>
      <c r="K2462">
        <v>250</v>
      </c>
      <c r="L2462">
        <v>4.0999999999999996</v>
      </c>
      <c r="M2462" s="2">
        <v>7.7275134399999994E-5</v>
      </c>
      <c r="N2462">
        <v>2867136.39</v>
      </c>
      <c r="P2462">
        <f>PI()*(I2462/2)^2*J2462*$B$3</f>
        <v>5.3407075111026478E-2</v>
      </c>
      <c r="Q2462">
        <f>P2462*(1-$B$9)</f>
        <v>1.6022122533307946E-2</v>
      </c>
      <c r="R2462">
        <f>P2462*$B$11</f>
        <v>58.480747246573991</v>
      </c>
      <c r="T2462" s="2">
        <f>M2462*$B$7</f>
        <v>2.7046297039999998E-3</v>
      </c>
      <c r="U2462">
        <f>R2462/($B$8*3600)*$B$7</f>
        <v>2.2742512818112108E-3</v>
      </c>
      <c r="V2462">
        <f>ABS(N2462)*$B$13</f>
        <v>4.5874182239999999E-2</v>
      </c>
      <c r="W2462">
        <f>U2462+V2462</f>
        <v>4.814843352181121E-2</v>
      </c>
      <c r="Y2462">
        <f>T2462-W2462</f>
        <v>-4.5443803817811212E-2</v>
      </c>
    </row>
    <row r="2463" spans="8:25">
      <c r="H2463" t="s">
        <v>15</v>
      </c>
      <c r="I2463">
        <v>1E-3</v>
      </c>
      <c r="J2463">
        <v>6.6</v>
      </c>
      <c r="K2463">
        <v>250</v>
      </c>
      <c r="L2463">
        <v>10.1</v>
      </c>
      <c r="M2463" s="2">
        <v>6.5875309199999997E-5</v>
      </c>
      <c r="N2463">
        <v>2867167.61</v>
      </c>
      <c r="P2463">
        <f>PI()*(I2463/2)^2*J2463*$B$3</f>
        <v>4.4060836966596843E-2</v>
      </c>
      <c r="Q2463">
        <f>P2463*(1-$B$9)</f>
        <v>1.3218251089979056E-2</v>
      </c>
      <c r="R2463">
        <f>P2463*$B$11</f>
        <v>48.24661647842354</v>
      </c>
      <c r="T2463" s="2">
        <f>M2463*$B$7</f>
        <v>2.3056358220000001E-3</v>
      </c>
      <c r="U2463">
        <f>R2463/($B$8*3600)*$B$7</f>
        <v>1.8762573074942489E-3</v>
      </c>
      <c r="V2463">
        <f>ABS(N2463)*$B$13</f>
        <v>4.5874681759999994E-2</v>
      </c>
      <c r="W2463">
        <f>U2463+V2463</f>
        <v>4.7750939067494245E-2</v>
      </c>
      <c r="Y2463">
        <f>T2463-W2463</f>
        <v>-4.5445303245494242E-2</v>
      </c>
    </row>
    <row r="2464" spans="8:25">
      <c r="H2464" t="s">
        <v>15</v>
      </c>
      <c r="I2464">
        <v>1E-3</v>
      </c>
      <c r="J2464">
        <v>6.6</v>
      </c>
      <c r="K2464">
        <v>250</v>
      </c>
      <c r="L2464">
        <v>9.1</v>
      </c>
      <c r="M2464" s="2">
        <v>6.5674703300000006E-5</v>
      </c>
      <c r="N2464">
        <v>2867173.47</v>
      </c>
      <c r="P2464">
        <f>PI()*(I2464/2)^2*J2464*$B$3</f>
        <v>4.4060836966596843E-2</v>
      </c>
      <c r="Q2464">
        <f>P2464*(1-$B$9)</f>
        <v>1.3218251089979056E-2</v>
      </c>
      <c r="R2464">
        <f>P2464*$B$11</f>
        <v>48.24661647842354</v>
      </c>
      <c r="T2464" s="2">
        <f>M2464*$B$7</f>
        <v>2.2986146155000004E-3</v>
      </c>
      <c r="U2464">
        <f>R2464/($B$8*3600)*$B$7</f>
        <v>1.8762573074942489E-3</v>
      </c>
      <c r="V2464">
        <f>ABS(N2464)*$B$13</f>
        <v>4.5874775519999994E-2</v>
      </c>
      <c r="W2464">
        <f>U2464+V2464</f>
        <v>4.7751032827494246E-2</v>
      </c>
      <c r="Y2464">
        <f>T2464-W2464</f>
        <v>-4.5452418211994243E-2</v>
      </c>
    </row>
    <row r="2465" spans="8:25">
      <c r="H2465" t="s">
        <v>15</v>
      </c>
      <c r="I2465">
        <v>1E-3</v>
      </c>
      <c r="J2465">
        <v>6.6</v>
      </c>
      <c r="K2465">
        <v>250</v>
      </c>
      <c r="L2465">
        <v>8.1</v>
      </c>
      <c r="M2465" s="2">
        <v>6.5438300699999994E-5</v>
      </c>
      <c r="N2465">
        <v>2867179.5</v>
      </c>
      <c r="P2465">
        <f>PI()*(I2465/2)^2*J2465*$B$3</f>
        <v>4.4060836966596843E-2</v>
      </c>
      <c r="Q2465">
        <f>P2465*(1-$B$9)</f>
        <v>1.3218251089979056E-2</v>
      </c>
      <c r="R2465">
        <f>P2465*$B$11</f>
        <v>48.24661647842354</v>
      </c>
      <c r="T2465" s="2">
        <f>M2465*$B$7</f>
        <v>2.2903405244999999E-3</v>
      </c>
      <c r="U2465">
        <f>R2465/($B$8*3600)*$B$7</f>
        <v>1.8762573074942489E-3</v>
      </c>
      <c r="V2465">
        <f>ABS(N2465)*$B$13</f>
        <v>4.587487199999999E-2</v>
      </c>
      <c r="W2465">
        <f>U2465+V2465</f>
        <v>4.7751129307494242E-2</v>
      </c>
      <c r="Y2465">
        <f>T2465-W2465</f>
        <v>-4.5460788782994241E-2</v>
      </c>
    </row>
    <row r="2466" spans="8:25">
      <c r="H2466" t="s">
        <v>15</v>
      </c>
      <c r="I2466">
        <v>1E-3</v>
      </c>
      <c r="J2466">
        <v>6.6</v>
      </c>
      <c r="K2466">
        <v>250</v>
      </c>
      <c r="L2466">
        <v>7.1</v>
      </c>
      <c r="M2466" s="2">
        <v>6.51539969E-5</v>
      </c>
      <c r="N2466">
        <v>2867185.77</v>
      </c>
      <c r="P2466">
        <f>PI()*(I2466/2)^2*J2466*$B$3</f>
        <v>4.4060836966596843E-2</v>
      </c>
      <c r="Q2466">
        <f>P2466*(1-$B$9)</f>
        <v>1.3218251089979056E-2</v>
      </c>
      <c r="R2466">
        <f>P2466*$B$11</f>
        <v>48.24661647842354</v>
      </c>
      <c r="T2466" s="2">
        <f>M2466*$B$7</f>
        <v>2.2803898915E-3</v>
      </c>
      <c r="U2466">
        <f>R2466/($B$8*3600)*$B$7</f>
        <v>1.8762573074942489E-3</v>
      </c>
      <c r="V2466">
        <f>ABS(N2466)*$B$13</f>
        <v>4.5874972319999992E-2</v>
      </c>
      <c r="W2466">
        <f>U2466+V2466</f>
        <v>4.7751229627494243E-2</v>
      </c>
      <c r="Y2466">
        <f>T2466-W2466</f>
        <v>-4.5470839735994244E-2</v>
      </c>
    </row>
    <row r="2467" spans="8:25">
      <c r="H2467" t="s">
        <v>15</v>
      </c>
      <c r="I2467">
        <v>1E-3</v>
      </c>
      <c r="J2467">
        <v>8</v>
      </c>
      <c r="K2467">
        <v>250</v>
      </c>
      <c r="L2467">
        <v>3.1</v>
      </c>
      <c r="M2467" s="2">
        <v>7.6222117799999996E-5</v>
      </c>
      <c r="N2467">
        <v>2867147.48</v>
      </c>
      <c r="P2467">
        <f>PI()*(I2467/2)^2*J2467*$B$3</f>
        <v>5.3407075111026478E-2</v>
      </c>
      <c r="Q2467">
        <f>P2467*(1-$B$9)</f>
        <v>1.6022122533307946E-2</v>
      </c>
      <c r="R2467">
        <f>P2467*$B$11</f>
        <v>58.480747246573991</v>
      </c>
      <c r="T2467" s="2">
        <f>M2467*$B$7</f>
        <v>2.6677741229999999E-3</v>
      </c>
      <c r="U2467">
        <f>R2467/($B$8*3600)*$B$7</f>
        <v>2.2742512818112108E-3</v>
      </c>
      <c r="V2467">
        <f>ABS(N2467)*$B$13</f>
        <v>4.587435967999999E-2</v>
      </c>
      <c r="W2467">
        <f>U2467+V2467</f>
        <v>4.8148610961811202E-2</v>
      </c>
      <c r="Y2467">
        <f>T2467-W2467</f>
        <v>-4.5480836838811205E-2</v>
      </c>
    </row>
    <row r="2468" spans="8:25">
      <c r="H2468" t="s">
        <v>15</v>
      </c>
      <c r="I2468">
        <v>1E-3</v>
      </c>
      <c r="J2468">
        <v>9.4</v>
      </c>
      <c r="K2468">
        <v>250</v>
      </c>
      <c r="L2468">
        <v>2.1</v>
      </c>
      <c r="M2468" s="2">
        <v>8.7539903100000005E-5</v>
      </c>
      <c r="N2468">
        <v>2867095.42</v>
      </c>
      <c r="P2468">
        <f>PI()*(I2468/2)^2*J2468*$B$3</f>
        <v>6.275331325545612E-2</v>
      </c>
      <c r="Q2468">
        <f>P2468*(1-$B$9)</f>
        <v>1.882599397663684E-2</v>
      </c>
      <c r="R2468">
        <f>P2468*$B$11</f>
        <v>68.714878014724448</v>
      </c>
      <c r="T2468" s="2">
        <f>M2468*$B$7</f>
        <v>3.0638966085000004E-3</v>
      </c>
      <c r="U2468">
        <f>R2468/($B$8*3600)*$B$7</f>
        <v>2.6722452561281727E-3</v>
      </c>
      <c r="V2468">
        <f>ABS(N2468)*$B$13</f>
        <v>4.5873526719999995E-2</v>
      </c>
      <c r="W2468">
        <f>U2468+V2468</f>
        <v>4.8545771976128166E-2</v>
      </c>
      <c r="Y2468">
        <f>T2468-W2468</f>
        <v>-4.5481875367628169E-2</v>
      </c>
    </row>
    <row r="2469" spans="8:25">
      <c r="H2469" t="s">
        <v>15</v>
      </c>
      <c r="I2469">
        <v>1E-3</v>
      </c>
      <c r="J2469">
        <v>6.6</v>
      </c>
      <c r="K2469">
        <v>250</v>
      </c>
      <c r="L2469">
        <v>6.1</v>
      </c>
      <c r="M2469" s="2">
        <v>6.4803048799999993E-5</v>
      </c>
      <c r="N2469">
        <v>2867192.37</v>
      </c>
      <c r="P2469">
        <f>PI()*(I2469/2)^2*J2469*$B$3</f>
        <v>4.4060836966596843E-2</v>
      </c>
      <c r="Q2469">
        <f>P2469*(1-$B$9)</f>
        <v>1.3218251089979056E-2</v>
      </c>
      <c r="R2469">
        <f>P2469*$B$11</f>
        <v>48.24661647842354</v>
      </c>
      <c r="T2469" s="2">
        <f>M2469*$B$7</f>
        <v>2.268106708E-3</v>
      </c>
      <c r="U2469">
        <f>R2469/($B$8*3600)*$B$7</f>
        <v>1.8762573074942489E-3</v>
      </c>
      <c r="V2469">
        <f>ABS(N2469)*$B$13</f>
        <v>4.5875077919999993E-2</v>
      </c>
      <c r="W2469">
        <f>U2469+V2469</f>
        <v>4.7751335227494245E-2</v>
      </c>
      <c r="Y2469">
        <f>T2469-W2469</f>
        <v>-4.5483228519494247E-2</v>
      </c>
    </row>
    <row r="2470" spans="8:25">
      <c r="H2470" t="s">
        <v>15</v>
      </c>
      <c r="I2470">
        <v>1E-3</v>
      </c>
      <c r="J2470">
        <v>15</v>
      </c>
      <c r="K2470">
        <v>250</v>
      </c>
      <c r="L2470">
        <v>1.1000000000000001</v>
      </c>
      <c r="M2470" s="2">
        <v>1.3287845199999999E-4</v>
      </c>
      <c r="N2470">
        <v>2866874.3</v>
      </c>
      <c r="P2470">
        <f>PI()*(I2470/2)^2*J2470*$B$3</f>
        <v>0.10013826583317464</v>
      </c>
      <c r="Q2470">
        <f>P2470*(1-$B$9)</f>
        <v>3.0041479749952398E-2</v>
      </c>
      <c r="R2470">
        <f>P2470*$B$11</f>
        <v>109.65140108732624</v>
      </c>
      <c r="T2470" s="2">
        <f>M2470*$B$7</f>
        <v>4.6507458199999997E-3</v>
      </c>
      <c r="U2470">
        <f>R2470/($B$8*3600)*$B$7</f>
        <v>4.2642211533960202E-3</v>
      </c>
      <c r="V2470">
        <f>ABS(N2470)*$B$13</f>
        <v>4.586998879999999E-2</v>
      </c>
      <c r="W2470">
        <f>U2470+V2470</f>
        <v>5.0134209953396014E-2</v>
      </c>
      <c r="Y2470">
        <f>T2470-W2470</f>
        <v>-4.5483464133396018E-2</v>
      </c>
    </row>
    <row r="2471" spans="8:25">
      <c r="H2471" t="s">
        <v>15</v>
      </c>
      <c r="I2471">
        <v>1E-3</v>
      </c>
      <c r="J2471">
        <v>6.6</v>
      </c>
      <c r="K2471">
        <v>250</v>
      </c>
      <c r="L2471">
        <v>5.0999999999999996</v>
      </c>
      <c r="M2471" s="2">
        <v>6.4354515300000004E-5</v>
      </c>
      <c r="N2471">
        <v>2867199.45</v>
      </c>
      <c r="P2471">
        <f>PI()*(I2471/2)^2*J2471*$B$3</f>
        <v>4.4060836966596843E-2</v>
      </c>
      <c r="Q2471">
        <f>P2471*(1-$B$9)</f>
        <v>1.3218251089979056E-2</v>
      </c>
      <c r="R2471">
        <f>P2471*$B$11</f>
        <v>48.24661647842354</v>
      </c>
      <c r="T2471" s="2">
        <f>M2471*$B$7</f>
        <v>2.2524080355000001E-3</v>
      </c>
      <c r="U2471">
        <f>R2471/($B$8*3600)*$B$7</f>
        <v>1.8762573074942489E-3</v>
      </c>
      <c r="V2471">
        <f>ABS(N2471)*$B$13</f>
        <v>4.5875191199999998E-2</v>
      </c>
      <c r="W2471">
        <f>U2471+V2471</f>
        <v>4.775144850749425E-2</v>
      </c>
      <c r="Y2471">
        <f>T2471-W2471</f>
        <v>-4.5499040471994247E-2</v>
      </c>
    </row>
    <row r="2472" spans="8:25">
      <c r="H2472" t="s">
        <v>15</v>
      </c>
      <c r="I2472">
        <v>1E-3</v>
      </c>
      <c r="J2472">
        <v>2.4</v>
      </c>
      <c r="K2472">
        <v>265</v>
      </c>
      <c r="L2472">
        <v>10.1</v>
      </c>
      <c r="M2472" s="2">
        <v>8.6337488400000005E-5</v>
      </c>
      <c r="N2472">
        <v>2991149.26</v>
      </c>
      <c r="P2472">
        <f>PI()*(I2472/2)^2*J2472*$B$3</f>
        <v>1.6022122533307943E-2</v>
      </c>
      <c r="Q2472">
        <f>P2472*(1-$B$9)</f>
        <v>4.8066367599923837E-3</v>
      </c>
      <c r="R2472">
        <f>P2472*$B$11</f>
        <v>17.544224173972196</v>
      </c>
      <c r="T2472" s="2">
        <f>M2472*$B$7</f>
        <v>3.0218120940000001E-3</v>
      </c>
      <c r="U2472">
        <f>R2472/($B$8*3600)*$B$7</f>
        <v>6.8227538454336317E-4</v>
      </c>
      <c r="V2472">
        <f>ABS(N2472)*$B$13</f>
        <v>4.7858388159999987E-2</v>
      </c>
      <c r="W2472">
        <f>U2472+V2472</f>
        <v>4.8540663544543353E-2</v>
      </c>
      <c r="Y2472">
        <f>T2472-W2472</f>
        <v>-4.5518851450543352E-2</v>
      </c>
    </row>
    <row r="2473" spans="8:25">
      <c r="H2473" t="s">
        <v>15</v>
      </c>
      <c r="I2473">
        <v>1E-3</v>
      </c>
      <c r="J2473">
        <v>6.6</v>
      </c>
      <c r="K2473">
        <v>250</v>
      </c>
      <c r="L2473">
        <v>4.0999999999999996</v>
      </c>
      <c r="M2473" s="2">
        <v>6.3752687999999997E-5</v>
      </c>
      <c r="N2473">
        <v>2867207.28</v>
      </c>
      <c r="P2473">
        <f>PI()*(I2473/2)^2*J2473*$B$3</f>
        <v>4.4060836966596843E-2</v>
      </c>
      <c r="Q2473">
        <f>P2473*(1-$B$9)</f>
        <v>1.3218251089979056E-2</v>
      </c>
      <c r="R2473">
        <f>P2473*$B$11</f>
        <v>48.24661647842354</v>
      </c>
      <c r="T2473" s="2">
        <f>M2473*$B$7</f>
        <v>2.2313440799999998E-3</v>
      </c>
      <c r="U2473">
        <f>R2473/($B$8*3600)*$B$7</f>
        <v>1.8762573074942489E-3</v>
      </c>
      <c r="V2473">
        <f>ABS(N2473)*$B$13</f>
        <v>4.587531647999999E-2</v>
      </c>
      <c r="W2473">
        <f>U2473+V2473</f>
        <v>4.7751573787494242E-2</v>
      </c>
      <c r="Y2473">
        <f>T2473-W2473</f>
        <v>-4.5520229707494239E-2</v>
      </c>
    </row>
    <row r="2474" spans="8:25">
      <c r="H2474" t="s">
        <v>15</v>
      </c>
      <c r="I2474">
        <v>1E-3</v>
      </c>
      <c r="J2474">
        <v>13.6</v>
      </c>
      <c r="K2474">
        <v>250</v>
      </c>
      <c r="L2474">
        <v>1.1000000000000001</v>
      </c>
      <c r="M2474">
        <v>1.20477534E-4</v>
      </c>
      <c r="N2474">
        <v>2866936.57</v>
      </c>
      <c r="P2474">
        <f>PI()*(I2474/2)^2*J2474*$B$3</f>
        <v>9.0792027688745017E-2</v>
      </c>
      <c r="Q2474">
        <f>P2474*(1-$B$9)</f>
        <v>2.7237608306623508E-2</v>
      </c>
      <c r="R2474">
        <f>P2474*$B$11</f>
        <v>99.417270319175799</v>
      </c>
      <c r="T2474" s="2">
        <f>M2474*$B$7</f>
        <v>4.2167136900000003E-3</v>
      </c>
      <c r="U2474">
        <f>R2474/($B$8*3600)*$B$7</f>
        <v>3.8662271790790587E-3</v>
      </c>
      <c r="V2474">
        <f>ABS(N2474)*$B$13</f>
        <v>4.5870985119999992E-2</v>
      </c>
      <c r="W2474">
        <f>U2474+V2474</f>
        <v>4.9737212299079049E-2</v>
      </c>
      <c r="Y2474">
        <f>T2474-W2474</f>
        <v>-4.5520498609079051E-2</v>
      </c>
    </row>
    <row r="2475" spans="8:25">
      <c r="H2475" t="s">
        <v>15</v>
      </c>
      <c r="I2475">
        <v>1E-3</v>
      </c>
      <c r="J2475">
        <v>2.4</v>
      </c>
      <c r="K2475">
        <v>265</v>
      </c>
      <c r="L2475">
        <v>9.1</v>
      </c>
      <c r="M2475" s="2">
        <v>8.5961226099999996E-5</v>
      </c>
      <c r="N2475">
        <v>2991153.99</v>
      </c>
      <c r="P2475">
        <f>PI()*(I2475/2)^2*J2475*$B$3</f>
        <v>1.6022122533307943E-2</v>
      </c>
      <c r="Q2475">
        <f>P2475*(1-$B$9)</f>
        <v>4.8066367599923837E-3</v>
      </c>
      <c r="R2475">
        <f>P2475*$B$11</f>
        <v>17.544224173972196</v>
      </c>
      <c r="T2475" s="2">
        <f>M2475*$B$7</f>
        <v>3.0086429134999998E-3</v>
      </c>
      <c r="U2475">
        <f>R2475/($B$8*3600)*$B$7</f>
        <v>6.8227538454336317E-4</v>
      </c>
      <c r="V2475">
        <f>ABS(N2475)*$B$13</f>
        <v>4.7858463839999997E-2</v>
      </c>
      <c r="W2475">
        <f>U2475+V2475</f>
        <v>4.8540739224543362E-2</v>
      </c>
      <c r="Y2475">
        <f>T2475-W2475</f>
        <v>-4.5532096311043366E-2</v>
      </c>
    </row>
    <row r="2476" spans="8:25">
      <c r="H2476" t="s">
        <v>15</v>
      </c>
      <c r="I2476">
        <v>1E-3</v>
      </c>
      <c r="J2476">
        <v>5.2</v>
      </c>
      <c r="K2476">
        <v>250</v>
      </c>
      <c r="L2476">
        <v>10.1</v>
      </c>
      <c r="M2476" s="2">
        <v>5.1902411500000001E-5</v>
      </c>
      <c r="N2476">
        <v>2867246.92</v>
      </c>
      <c r="P2476">
        <f>PI()*(I2476/2)^2*J2476*$B$3</f>
        <v>3.4714598822167216E-2</v>
      </c>
      <c r="Q2476">
        <f>P2476*(1-$B$9)</f>
        <v>1.0414379646650165E-2</v>
      </c>
      <c r="R2476">
        <f>P2476*$B$11</f>
        <v>38.012485710273104</v>
      </c>
      <c r="T2476" s="2">
        <f>M2476*$B$7</f>
        <v>1.8165844025000001E-3</v>
      </c>
      <c r="U2476">
        <f>R2476/($B$8*3600)*$B$7</f>
        <v>1.4782633331772873E-3</v>
      </c>
      <c r="V2476">
        <f>ABS(N2476)*$B$13</f>
        <v>4.5875950719999989E-2</v>
      </c>
      <c r="W2476">
        <f>U2476+V2476</f>
        <v>4.7354214053177274E-2</v>
      </c>
      <c r="Y2476">
        <f>T2476-W2476</f>
        <v>-4.5537629650677272E-2</v>
      </c>
    </row>
    <row r="2477" spans="8:25">
      <c r="H2477" t="s">
        <v>15</v>
      </c>
      <c r="I2477">
        <v>1E-3</v>
      </c>
      <c r="J2477">
        <v>8</v>
      </c>
      <c r="K2477">
        <v>250</v>
      </c>
      <c r="L2477">
        <v>2.1</v>
      </c>
      <c r="M2477" s="2">
        <v>7.4502780100000005E-5</v>
      </c>
      <c r="N2477">
        <v>2867161.85</v>
      </c>
      <c r="P2477">
        <f>PI()*(I2477/2)^2*J2477*$B$3</f>
        <v>5.3407075111026478E-2</v>
      </c>
      <c r="Q2477">
        <f>P2477*(1-$B$9)</f>
        <v>1.6022122533307946E-2</v>
      </c>
      <c r="R2477">
        <f>P2477*$B$11</f>
        <v>58.480747246573991</v>
      </c>
      <c r="T2477" s="2">
        <f>M2477*$B$7</f>
        <v>2.6075973035E-3</v>
      </c>
      <c r="U2477">
        <f>R2477/($B$8*3600)*$B$7</f>
        <v>2.2742512818112108E-3</v>
      </c>
      <c r="V2477">
        <f>ABS(N2477)*$B$13</f>
        <v>4.5874589599999994E-2</v>
      </c>
      <c r="W2477">
        <f>U2477+V2477</f>
        <v>4.8148840881811206E-2</v>
      </c>
      <c r="Y2477">
        <f>T2477-W2477</f>
        <v>-4.5541243578311207E-2</v>
      </c>
    </row>
    <row r="2478" spans="8:25">
      <c r="H2478" t="s">
        <v>15</v>
      </c>
      <c r="I2478">
        <v>1E-3</v>
      </c>
      <c r="J2478">
        <v>5.2</v>
      </c>
      <c r="K2478">
        <v>250</v>
      </c>
      <c r="L2478">
        <v>9.1</v>
      </c>
      <c r="M2478" s="2">
        <v>5.1744344399999999E-5</v>
      </c>
      <c r="N2478">
        <v>2867251.53</v>
      </c>
      <c r="P2478">
        <f>PI()*(I2478/2)^2*J2478*$B$3</f>
        <v>3.4714598822167216E-2</v>
      </c>
      <c r="Q2478">
        <f>P2478*(1-$B$9)</f>
        <v>1.0414379646650165E-2</v>
      </c>
      <c r="R2478">
        <f>P2478*$B$11</f>
        <v>38.012485710273104</v>
      </c>
      <c r="T2478" s="2">
        <f>M2478*$B$7</f>
        <v>1.8110520539999998E-3</v>
      </c>
      <c r="U2478">
        <f>R2478/($B$8*3600)*$B$7</f>
        <v>1.4782633331772873E-3</v>
      </c>
      <c r="V2478">
        <f>ABS(N2478)*$B$13</f>
        <v>4.5876024479999993E-2</v>
      </c>
      <c r="W2478">
        <f>U2478+V2478</f>
        <v>4.7354287813177277E-2</v>
      </c>
      <c r="Y2478">
        <f>T2478-W2478</f>
        <v>-4.5543235759177278E-2</v>
      </c>
    </row>
    <row r="2479" spans="8:25">
      <c r="H2479" t="s">
        <v>15</v>
      </c>
      <c r="I2479">
        <v>1E-3</v>
      </c>
      <c r="J2479">
        <v>2.4</v>
      </c>
      <c r="K2479">
        <v>265</v>
      </c>
      <c r="L2479">
        <v>8.1</v>
      </c>
      <c r="M2479" s="2">
        <v>8.5519128499999994E-5</v>
      </c>
      <c r="N2479">
        <v>2991159.05</v>
      </c>
      <c r="P2479">
        <f>PI()*(I2479/2)^2*J2479*$B$3</f>
        <v>1.6022122533307943E-2</v>
      </c>
      <c r="Q2479">
        <f>P2479*(1-$B$9)</f>
        <v>4.8066367599923837E-3</v>
      </c>
      <c r="R2479">
        <f>P2479*$B$11</f>
        <v>17.544224173972196</v>
      </c>
      <c r="T2479" s="2">
        <f>M2479*$B$7</f>
        <v>2.9931694974999999E-3</v>
      </c>
      <c r="U2479">
        <f>R2479/($B$8*3600)*$B$7</f>
        <v>6.8227538454336317E-4</v>
      </c>
      <c r="V2479">
        <f>ABS(N2479)*$B$13</f>
        <v>4.7858544799999993E-2</v>
      </c>
      <c r="W2479">
        <f>U2479+V2479</f>
        <v>4.8540820184543358E-2</v>
      </c>
      <c r="Y2479">
        <f>T2479-W2479</f>
        <v>-4.5547650687043362E-2</v>
      </c>
    </row>
    <row r="2480" spans="8:25">
      <c r="H2480" t="s">
        <v>15</v>
      </c>
      <c r="I2480">
        <v>1E-3</v>
      </c>
      <c r="J2480">
        <v>5.2</v>
      </c>
      <c r="K2480">
        <v>250</v>
      </c>
      <c r="L2480">
        <v>8.1</v>
      </c>
      <c r="M2480" s="2">
        <v>5.1558074200000002E-5</v>
      </c>
      <c r="N2480">
        <v>2867256.29</v>
      </c>
      <c r="P2480">
        <f>PI()*(I2480/2)^2*J2480*$B$3</f>
        <v>3.4714598822167216E-2</v>
      </c>
      <c r="Q2480">
        <f>P2480*(1-$B$9)</f>
        <v>1.0414379646650165E-2</v>
      </c>
      <c r="R2480">
        <f>P2480*$B$11</f>
        <v>38.012485710273104</v>
      </c>
      <c r="T2480" s="2">
        <f>M2480*$B$7</f>
        <v>1.8045325970000002E-3</v>
      </c>
      <c r="U2480">
        <f>R2480/($B$8*3600)*$B$7</f>
        <v>1.4782633331772873E-3</v>
      </c>
      <c r="V2480">
        <f>ABS(N2480)*$B$13</f>
        <v>4.5876100639999993E-2</v>
      </c>
      <c r="W2480">
        <f>U2480+V2480</f>
        <v>4.7354363973177278E-2</v>
      </c>
      <c r="Y2480">
        <f>T2480-W2480</f>
        <v>-4.5549831376177276E-2</v>
      </c>
    </row>
    <row r="2481" spans="8:25">
      <c r="H2481" t="s">
        <v>15</v>
      </c>
      <c r="I2481">
        <v>1E-3</v>
      </c>
      <c r="J2481">
        <v>6.6</v>
      </c>
      <c r="K2481">
        <v>250</v>
      </c>
      <c r="L2481">
        <v>3.1</v>
      </c>
      <c r="M2481" s="2">
        <v>6.2883908699999999E-5</v>
      </c>
      <c r="N2481">
        <v>2867216.43</v>
      </c>
      <c r="P2481">
        <f>PI()*(I2481/2)^2*J2481*$B$3</f>
        <v>4.4060836966596843E-2</v>
      </c>
      <c r="Q2481">
        <f>P2481*(1-$B$9)</f>
        <v>1.3218251089979056E-2</v>
      </c>
      <c r="R2481">
        <f>P2481*$B$11</f>
        <v>48.24661647842354</v>
      </c>
      <c r="T2481" s="2">
        <f>M2481*$B$7</f>
        <v>2.2009368045000002E-3</v>
      </c>
      <c r="U2481">
        <f>R2481/($B$8*3600)*$B$7</f>
        <v>1.8762573074942489E-3</v>
      </c>
      <c r="V2481">
        <f>ABS(N2481)*$B$13</f>
        <v>4.5875462879999995E-2</v>
      </c>
      <c r="W2481">
        <f>U2481+V2481</f>
        <v>4.7751720187494247E-2</v>
      </c>
      <c r="Y2481">
        <f>T2481-W2481</f>
        <v>-4.5550783382994245E-2</v>
      </c>
    </row>
    <row r="2482" spans="8:25">
      <c r="H2482" t="s">
        <v>15</v>
      </c>
      <c r="I2482">
        <v>1E-3</v>
      </c>
      <c r="J2482">
        <v>12.2</v>
      </c>
      <c r="K2482">
        <v>250</v>
      </c>
      <c r="L2482">
        <v>1.1000000000000001</v>
      </c>
      <c r="M2482" s="2">
        <v>1.08076396E-4</v>
      </c>
      <c r="N2482">
        <v>2866998.84</v>
      </c>
      <c r="P2482">
        <f>PI()*(I2482/2)^2*J2482*$B$3</f>
        <v>8.1445789544315389E-2</v>
      </c>
      <c r="Q2482">
        <f>P2482*(1-$B$9)</f>
        <v>2.4433736863294621E-2</v>
      </c>
      <c r="R2482">
        <f>P2482*$B$11</f>
        <v>89.183139551025349</v>
      </c>
      <c r="T2482" s="2">
        <f>M2482*$B$7</f>
        <v>3.7826738600000003E-3</v>
      </c>
      <c r="U2482">
        <f>R2482/($B$8*3600)*$B$7</f>
        <v>3.4682332047620969E-3</v>
      </c>
      <c r="V2482">
        <f>ABS(N2482)*$B$13</f>
        <v>4.5871981439999994E-2</v>
      </c>
      <c r="W2482">
        <f>U2482+V2482</f>
        <v>4.9340214644762091E-2</v>
      </c>
      <c r="Y2482">
        <f>T2482-W2482</f>
        <v>-4.5557540784762089E-2</v>
      </c>
    </row>
    <row r="2483" spans="8:25">
      <c r="H2483" t="s">
        <v>15</v>
      </c>
      <c r="I2483">
        <v>1E-3</v>
      </c>
      <c r="J2483">
        <v>5.2</v>
      </c>
      <c r="K2483">
        <v>250</v>
      </c>
      <c r="L2483">
        <v>7.1</v>
      </c>
      <c r="M2483" s="2">
        <v>5.1334063099999997E-5</v>
      </c>
      <c r="N2483">
        <v>2867261.23</v>
      </c>
      <c r="P2483">
        <f>PI()*(I2483/2)^2*J2483*$B$3</f>
        <v>3.4714598822167216E-2</v>
      </c>
      <c r="Q2483">
        <f>P2483*(1-$B$9)</f>
        <v>1.0414379646650165E-2</v>
      </c>
      <c r="R2483">
        <f>P2483*$B$11</f>
        <v>38.012485710273104</v>
      </c>
      <c r="T2483" s="2">
        <f>M2483*$B$7</f>
        <v>1.7966922084999999E-3</v>
      </c>
      <c r="U2483">
        <f>R2483/($B$8*3600)*$B$7</f>
        <v>1.4782633331772873E-3</v>
      </c>
      <c r="V2483">
        <f>ABS(N2483)*$B$13</f>
        <v>4.587617967999999E-2</v>
      </c>
      <c r="W2483">
        <f>U2483+V2483</f>
        <v>4.7354443013177275E-2</v>
      </c>
      <c r="Y2483">
        <f>T2483-W2483</f>
        <v>-4.5557750804677277E-2</v>
      </c>
    </row>
    <row r="2484" spans="8:25">
      <c r="H2484" t="s">
        <v>15</v>
      </c>
      <c r="I2484">
        <v>1E-3</v>
      </c>
      <c r="J2484">
        <v>2.4</v>
      </c>
      <c r="K2484">
        <v>265</v>
      </c>
      <c r="L2484">
        <v>7.1</v>
      </c>
      <c r="M2484" s="2">
        <v>8.4989307699999997E-5</v>
      </c>
      <c r="N2484">
        <v>2991164.55</v>
      </c>
      <c r="P2484">
        <f>PI()*(I2484/2)^2*J2484*$B$3</f>
        <v>1.6022122533307943E-2</v>
      </c>
      <c r="Q2484">
        <f>P2484*(1-$B$9)</f>
        <v>4.8066367599923837E-3</v>
      </c>
      <c r="R2484">
        <f>P2484*$B$11</f>
        <v>17.544224173972196</v>
      </c>
      <c r="T2484" s="2">
        <f>M2484*$B$7</f>
        <v>2.9746257695E-3</v>
      </c>
      <c r="U2484">
        <f>R2484/($B$8*3600)*$B$7</f>
        <v>6.8227538454336317E-4</v>
      </c>
      <c r="V2484">
        <f>ABS(N2484)*$B$13</f>
        <v>4.7858632799999988E-2</v>
      </c>
      <c r="W2484">
        <f>U2484+V2484</f>
        <v>4.8540908184543353E-2</v>
      </c>
      <c r="Y2484">
        <f>T2484-W2484</f>
        <v>-4.5566282415043353E-2</v>
      </c>
    </row>
    <row r="2485" spans="8:25">
      <c r="H2485" t="s">
        <v>15</v>
      </c>
      <c r="I2485">
        <v>1E-3</v>
      </c>
      <c r="J2485">
        <v>5.2</v>
      </c>
      <c r="K2485">
        <v>250</v>
      </c>
      <c r="L2485">
        <v>6.1</v>
      </c>
      <c r="M2485" s="2">
        <v>5.1057542799999998E-5</v>
      </c>
      <c r="N2485">
        <v>2867266.42</v>
      </c>
      <c r="P2485">
        <f>PI()*(I2485/2)^2*J2485*$B$3</f>
        <v>3.4714598822167216E-2</v>
      </c>
      <c r="Q2485">
        <f>P2485*(1-$B$9)</f>
        <v>1.0414379646650165E-2</v>
      </c>
      <c r="R2485">
        <f>P2485*$B$11</f>
        <v>38.012485710273104</v>
      </c>
      <c r="T2485" s="2">
        <f>M2485*$B$7</f>
        <v>1.787013998E-3</v>
      </c>
      <c r="U2485">
        <f>R2485/($B$8*3600)*$B$7</f>
        <v>1.4782633331772873E-3</v>
      </c>
      <c r="V2485">
        <f>ABS(N2485)*$B$13</f>
        <v>4.5876262719999991E-2</v>
      </c>
      <c r="W2485">
        <f>U2485+V2485</f>
        <v>4.7354526053177276E-2</v>
      </c>
      <c r="Y2485">
        <f>T2485-W2485</f>
        <v>-4.5567512055177277E-2</v>
      </c>
    </row>
    <row r="2486" spans="8:25">
      <c r="H2486" t="s">
        <v>15</v>
      </c>
      <c r="I2486">
        <v>1E-3</v>
      </c>
      <c r="J2486">
        <v>5.2</v>
      </c>
      <c r="K2486">
        <v>250</v>
      </c>
      <c r="L2486">
        <v>5.0999999999999996</v>
      </c>
      <c r="M2486" s="2">
        <v>5.0704133799999998E-5</v>
      </c>
      <c r="N2486">
        <v>2867272</v>
      </c>
      <c r="P2486">
        <f>PI()*(I2486/2)^2*J2486*$B$3</f>
        <v>3.4714598822167216E-2</v>
      </c>
      <c r="Q2486">
        <f>P2486*(1-$B$9)</f>
        <v>1.0414379646650165E-2</v>
      </c>
      <c r="R2486">
        <f>P2486*$B$11</f>
        <v>38.012485710273104</v>
      </c>
      <c r="T2486" s="2">
        <f>M2486*$B$7</f>
        <v>1.774644683E-3</v>
      </c>
      <c r="U2486">
        <f>R2486/($B$8*3600)*$B$7</f>
        <v>1.4782633331772873E-3</v>
      </c>
      <c r="V2486">
        <f>ABS(N2486)*$B$13</f>
        <v>4.5876351999999995E-2</v>
      </c>
      <c r="W2486">
        <f>U2486+V2486</f>
        <v>4.735461533317728E-2</v>
      </c>
      <c r="Y2486">
        <f>T2486-W2486</f>
        <v>-4.5579970650177278E-2</v>
      </c>
    </row>
    <row r="2487" spans="8:25">
      <c r="H2487" t="s">
        <v>15</v>
      </c>
      <c r="I2487">
        <v>1E-3</v>
      </c>
      <c r="J2487">
        <v>2.4</v>
      </c>
      <c r="K2487">
        <v>265</v>
      </c>
      <c r="L2487">
        <v>6.1</v>
      </c>
      <c r="M2487" s="2">
        <v>8.4338068099999995E-5</v>
      </c>
      <c r="N2487">
        <v>2991170.64</v>
      </c>
      <c r="P2487">
        <f>PI()*(I2487/2)^2*J2487*$B$3</f>
        <v>1.6022122533307943E-2</v>
      </c>
      <c r="Q2487">
        <f>P2487*(1-$B$9)</f>
        <v>4.8066367599923837E-3</v>
      </c>
      <c r="R2487">
        <f>P2487*$B$11</f>
        <v>17.544224173972196</v>
      </c>
      <c r="T2487" s="2">
        <f>M2487*$B$7</f>
        <v>2.9518323834999997E-3</v>
      </c>
      <c r="U2487">
        <f>R2487/($B$8*3600)*$B$7</f>
        <v>6.8227538454336317E-4</v>
      </c>
      <c r="V2487">
        <f>ABS(N2487)*$B$13</f>
        <v>4.7858730239999994E-2</v>
      </c>
      <c r="W2487">
        <f>U2487+V2487</f>
        <v>4.854100562454336E-2</v>
      </c>
      <c r="Y2487">
        <f>T2487-W2487</f>
        <v>-4.5589173241043363E-2</v>
      </c>
    </row>
    <row r="2488" spans="8:25">
      <c r="H2488" t="s">
        <v>15</v>
      </c>
      <c r="I2488">
        <v>1E-3</v>
      </c>
      <c r="J2488">
        <v>10.8</v>
      </c>
      <c r="K2488">
        <v>250</v>
      </c>
      <c r="L2488">
        <v>1.1000000000000001</v>
      </c>
      <c r="M2488" s="2">
        <v>9.5675036699999994E-5</v>
      </c>
      <c r="N2488">
        <v>2867061.11</v>
      </c>
      <c r="P2488">
        <f>PI()*(I2488/2)^2*J2488*$B$3</f>
        <v>7.2099551399885747E-2</v>
      </c>
      <c r="Q2488">
        <f>P2488*(1-$B$9)</f>
        <v>2.1629865419965727E-2</v>
      </c>
      <c r="R2488">
        <f>P2488*$B$11</f>
        <v>78.949008782874898</v>
      </c>
      <c r="T2488" s="2">
        <f>M2488*$B$7</f>
        <v>3.3486262844999999E-3</v>
      </c>
      <c r="U2488">
        <f>R2488/($B$8*3600)*$B$7</f>
        <v>3.070239230445135E-3</v>
      </c>
      <c r="V2488">
        <f>ABS(N2488)*$B$13</f>
        <v>4.5872977759999989E-2</v>
      </c>
      <c r="W2488">
        <f>U2488+V2488</f>
        <v>4.8943216990445126E-2</v>
      </c>
      <c r="Y2488">
        <f>T2488-W2488</f>
        <v>-4.5594590705945126E-2</v>
      </c>
    </row>
    <row r="2489" spans="8:25">
      <c r="H2489" t="s">
        <v>15</v>
      </c>
      <c r="I2489">
        <v>1E-3</v>
      </c>
      <c r="J2489">
        <v>5.2</v>
      </c>
      <c r="K2489">
        <v>250</v>
      </c>
      <c r="L2489">
        <v>4.0999999999999996</v>
      </c>
      <c r="M2489" s="2">
        <v>5.0229942799999999E-5</v>
      </c>
      <c r="N2489">
        <v>2867278.17</v>
      </c>
      <c r="P2489">
        <f>PI()*(I2489/2)^2*J2489*$B$3</f>
        <v>3.4714598822167216E-2</v>
      </c>
      <c r="Q2489">
        <f>P2489*(1-$B$9)</f>
        <v>1.0414379646650165E-2</v>
      </c>
      <c r="R2489">
        <f>P2489*$B$11</f>
        <v>38.012485710273104</v>
      </c>
      <c r="T2489" s="2">
        <f>M2489*$B$7</f>
        <v>1.7580479979999999E-3</v>
      </c>
      <c r="U2489">
        <f>R2489/($B$8*3600)*$B$7</f>
        <v>1.4782633331772873E-3</v>
      </c>
      <c r="V2489">
        <f>ABS(N2489)*$B$13</f>
        <v>4.5876450719999989E-2</v>
      </c>
      <c r="W2489">
        <f>U2489+V2489</f>
        <v>4.7354714053177274E-2</v>
      </c>
      <c r="Y2489">
        <f>T2489-W2489</f>
        <v>-4.5596666055177273E-2</v>
      </c>
    </row>
    <row r="2490" spans="8:25">
      <c r="H2490" t="s">
        <v>15</v>
      </c>
      <c r="I2490">
        <v>1E-3</v>
      </c>
      <c r="J2490">
        <v>6.6</v>
      </c>
      <c r="K2490">
        <v>250</v>
      </c>
      <c r="L2490">
        <v>2.1</v>
      </c>
      <c r="M2490" s="2">
        <v>6.1465399900000005E-5</v>
      </c>
      <c r="N2490">
        <v>2867228.29</v>
      </c>
      <c r="P2490">
        <f>PI()*(I2490/2)^2*J2490*$B$3</f>
        <v>4.4060836966596843E-2</v>
      </c>
      <c r="Q2490">
        <f>P2490*(1-$B$9)</f>
        <v>1.3218251089979056E-2</v>
      </c>
      <c r="R2490">
        <f>P2490*$B$11</f>
        <v>48.24661647842354</v>
      </c>
      <c r="T2490" s="2">
        <f>M2490*$B$7</f>
        <v>2.1512889965E-3</v>
      </c>
      <c r="U2490">
        <f>R2490/($B$8*3600)*$B$7</f>
        <v>1.8762573074942489E-3</v>
      </c>
      <c r="V2490">
        <f>ABS(N2490)*$B$13</f>
        <v>4.5875652639999993E-2</v>
      </c>
      <c r="W2490">
        <f>U2490+V2490</f>
        <v>4.7751909947494245E-2</v>
      </c>
      <c r="Y2490">
        <f>T2490-W2490</f>
        <v>-4.5600620950994243E-2</v>
      </c>
    </row>
    <row r="2491" spans="8:25">
      <c r="H2491" t="s">
        <v>15</v>
      </c>
      <c r="I2491">
        <v>1E-3</v>
      </c>
      <c r="J2491">
        <v>2.4</v>
      </c>
      <c r="K2491">
        <v>265</v>
      </c>
      <c r="L2491">
        <v>5.0999999999999996</v>
      </c>
      <c r="M2491" s="2">
        <v>8.3510179500000006E-5</v>
      </c>
      <c r="N2491">
        <v>2991177.6</v>
      </c>
      <c r="P2491">
        <f>PI()*(I2491/2)^2*J2491*$B$3</f>
        <v>1.6022122533307943E-2</v>
      </c>
      <c r="Q2491">
        <f>P2491*(1-$B$9)</f>
        <v>4.8066367599923837E-3</v>
      </c>
      <c r="R2491">
        <f>P2491*$B$11</f>
        <v>17.544224173972196</v>
      </c>
      <c r="T2491" s="2">
        <f>M2491*$B$7</f>
        <v>2.9228562825000001E-3</v>
      </c>
      <c r="U2491">
        <f>R2491/($B$8*3600)*$B$7</f>
        <v>6.8227538454336317E-4</v>
      </c>
      <c r="V2491">
        <f>ABS(N2491)*$B$13</f>
        <v>4.7858841599999993E-2</v>
      </c>
      <c r="W2491">
        <f>U2491+V2491</f>
        <v>4.8541116984543359E-2</v>
      </c>
      <c r="Y2491">
        <f>T2491-W2491</f>
        <v>-4.5618260702043362E-2</v>
      </c>
    </row>
    <row r="2492" spans="8:25">
      <c r="H2492" t="s">
        <v>15</v>
      </c>
      <c r="I2492">
        <v>1E-3</v>
      </c>
      <c r="J2492">
        <v>5.2</v>
      </c>
      <c r="K2492">
        <v>250</v>
      </c>
      <c r="L2492">
        <v>3.1</v>
      </c>
      <c r="M2492" s="2">
        <v>4.9545418600000001E-5</v>
      </c>
      <c r="N2492">
        <v>2867285.38</v>
      </c>
      <c r="P2492">
        <f>PI()*(I2492/2)^2*J2492*$B$3</f>
        <v>3.4714598822167216E-2</v>
      </c>
      <c r="Q2492">
        <f>P2492*(1-$B$9)</f>
        <v>1.0414379646650165E-2</v>
      </c>
      <c r="R2492">
        <f>P2492*$B$11</f>
        <v>38.012485710273104</v>
      </c>
      <c r="T2492" s="2">
        <f>M2492*$B$7</f>
        <v>1.7340896510000001E-3</v>
      </c>
      <c r="U2492">
        <f>R2492/($B$8*3600)*$B$7</f>
        <v>1.4782633331772873E-3</v>
      </c>
      <c r="V2492">
        <f>ABS(N2492)*$B$13</f>
        <v>4.5876566079999993E-2</v>
      </c>
      <c r="W2492">
        <f>U2492+V2492</f>
        <v>4.7354829413177278E-2</v>
      </c>
      <c r="Y2492">
        <f>T2492-W2492</f>
        <v>-4.562073976217728E-2</v>
      </c>
    </row>
    <row r="2493" spans="8:25">
      <c r="H2493" t="s">
        <v>15</v>
      </c>
      <c r="I2493">
        <v>1E-3</v>
      </c>
      <c r="J2493">
        <v>3.8</v>
      </c>
      <c r="K2493">
        <v>250</v>
      </c>
      <c r="L2493">
        <v>10.1</v>
      </c>
      <c r="M2493" s="2">
        <v>3.7929146700000003E-5</v>
      </c>
      <c r="N2493">
        <v>2867326.23</v>
      </c>
      <c r="P2493">
        <f>PI()*(I2493/2)^2*J2493*$B$3</f>
        <v>2.5368360677737577E-2</v>
      </c>
      <c r="Q2493">
        <f>P2493*(1-$B$9)</f>
        <v>7.6105082033212741E-3</v>
      </c>
      <c r="R2493">
        <f>P2493*$B$11</f>
        <v>27.778354942122647</v>
      </c>
      <c r="T2493" s="2">
        <f>M2493*$B$7</f>
        <v>1.3275201345000001E-3</v>
      </c>
      <c r="U2493">
        <f>R2493/($B$8*3600)*$B$7</f>
        <v>1.0802693588603252E-3</v>
      </c>
      <c r="V2493">
        <f>ABS(N2493)*$B$13</f>
        <v>4.5877219679999991E-2</v>
      </c>
      <c r="W2493">
        <f>U2493+V2493</f>
        <v>4.6957489038860316E-2</v>
      </c>
      <c r="Y2493">
        <f>T2493-W2493</f>
        <v>-4.5629968904360316E-2</v>
      </c>
    </row>
    <row r="2494" spans="8:25">
      <c r="H2494" t="s">
        <v>15</v>
      </c>
      <c r="I2494">
        <v>1E-3</v>
      </c>
      <c r="J2494">
        <v>9.4</v>
      </c>
      <c r="K2494">
        <v>250</v>
      </c>
      <c r="L2494">
        <v>1.1000000000000001</v>
      </c>
      <c r="M2494" s="2">
        <v>8.3273457500000002E-5</v>
      </c>
      <c r="N2494">
        <v>2867123.38</v>
      </c>
      <c r="P2494">
        <f>PI()*(I2494/2)^2*J2494*$B$3</f>
        <v>6.275331325545612E-2</v>
      </c>
      <c r="Q2494">
        <f>P2494*(1-$B$9)</f>
        <v>1.882599397663684E-2</v>
      </c>
      <c r="R2494">
        <f>P2494*$B$11</f>
        <v>68.714878014724448</v>
      </c>
      <c r="T2494" s="2">
        <f>M2494*$B$7</f>
        <v>2.9145710125000001E-3</v>
      </c>
      <c r="U2494">
        <f>R2494/($B$8*3600)*$B$7</f>
        <v>2.6722452561281727E-3</v>
      </c>
      <c r="V2494">
        <f>ABS(N2494)*$B$13</f>
        <v>4.5873974079999991E-2</v>
      </c>
      <c r="W2494">
        <f>U2494+V2494</f>
        <v>4.8546219336128162E-2</v>
      </c>
      <c r="Y2494">
        <f>T2494-W2494</f>
        <v>-4.5631648323628163E-2</v>
      </c>
    </row>
    <row r="2495" spans="8:25">
      <c r="H2495" t="s">
        <v>15</v>
      </c>
      <c r="I2495">
        <v>1E-3</v>
      </c>
      <c r="J2495">
        <v>3.8</v>
      </c>
      <c r="K2495">
        <v>250</v>
      </c>
      <c r="L2495">
        <v>9.1</v>
      </c>
      <c r="M2495" s="2">
        <v>3.78136301E-5</v>
      </c>
      <c r="N2495">
        <v>2867329.6</v>
      </c>
      <c r="P2495">
        <f>PI()*(I2495/2)^2*J2495*$B$3</f>
        <v>2.5368360677737577E-2</v>
      </c>
      <c r="Q2495">
        <f>P2495*(1-$B$9)</f>
        <v>7.6105082033212741E-3</v>
      </c>
      <c r="R2495">
        <f>P2495*$B$11</f>
        <v>27.778354942122647</v>
      </c>
      <c r="T2495" s="2">
        <f>M2495*$B$7</f>
        <v>1.3234770535E-3</v>
      </c>
      <c r="U2495">
        <f>R2495/($B$8*3600)*$B$7</f>
        <v>1.0802693588603252E-3</v>
      </c>
      <c r="V2495">
        <f>ABS(N2495)*$B$13</f>
        <v>4.5877273599999997E-2</v>
      </c>
      <c r="W2495">
        <f>U2495+V2495</f>
        <v>4.6957542958860322E-2</v>
      </c>
      <c r="Y2495">
        <f>T2495-W2495</f>
        <v>-4.5634065905360323E-2</v>
      </c>
    </row>
    <row r="2496" spans="8:25">
      <c r="H2496" t="s">
        <v>15</v>
      </c>
      <c r="I2496">
        <v>1E-3</v>
      </c>
      <c r="J2496">
        <v>3.8</v>
      </c>
      <c r="K2496">
        <v>250</v>
      </c>
      <c r="L2496">
        <v>8.1</v>
      </c>
      <c r="M2496" s="2">
        <v>3.7677503199999998E-5</v>
      </c>
      <c r="N2496">
        <v>2867333.07</v>
      </c>
      <c r="P2496">
        <f>PI()*(I2496/2)^2*J2496*$B$3</f>
        <v>2.5368360677737577E-2</v>
      </c>
      <c r="Q2496">
        <f>P2496*(1-$B$9)</f>
        <v>7.6105082033212741E-3</v>
      </c>
      <c r="R2496">
        <f>P2496*$B$11</f>
        <v>27.778354942122647</v>
      </c>
      <c r="T2496" s="2">
        <f>M2496*$B$7</f>
        <v>1.3187126119999998E-3</v>
      </c>
      <c r="U2496">
        <f>R2496/($B$8*3600)*$B$7</f>
        <v>1.0802693588603252E-3</v>
      </c>
      <c r="V2496">
        <f>ABS(N2496)*$B$13</f>
        <v>4.5877329119999991E-2</v>
      </c>
      <c r="W2496">
        <f>U2496+V2496</f>
        <v>4.6957598478860316E-2</v>
      </c>
      <c r="Y2496">
        <f>T2496-W2496</f>
        <v>-4.5638885866860317E-2</v>
      </c>
    </row>
    <row r="2497" spans="8:25">
      <c r="H2497" t="s">
        <v>15</v>
      </c>
      <c r="I2497">
        <v>1E-3</v>
      </c>
      <c r="J2497">
        <v>3.8</v>
      </c>
      <c r="K2497">
        <v>250</v>
      </c>
      <c r="L2497">
        <v>7.1</v>
      </c>
      <c r="M2497" s="2">
        <v>3.7513795300000001E-5</v>
      </c>
      <c r="N2497">
        <v>2867336.68</v>
      </c>
      <c r="P2497">
        <f>PI()*(I2497/2)^2*J2497*$B$3</f>
        <v>2.5368360677737577E-2</v>
      </c>
      <c r="Q2497">
        <f>P2497*(1-$B$9)</f>
        <v>7.6105082033212741E-3</v>
      </c>
      <c r="R2497">
        <f>P2497*$B$11</f>
        <v>27.778354942122647</v>
      </c>
      <c r="T2497" s="2">
        <f>M2497*$B$7</f>
        <v>1.3129828355E-3</v>
      </c>
      <c r="U2497">
        <f>R2497/($B$8*3600)*$B$7</f>
        <v>1.0802693588603252E-3</v>
      </c>
      <c r="V2497">
        <f>ABS(N2497)*$B$13</f>
        <v>4.5877386879999996E-2</v>
      </c>
      <c r="W2497">
        <f>U2497+V2497</f>
        <v>4.6957656238860321E-2</v>
      </c>
      <c r="Y2497">
        <f>T2497-W2497</f>
        <v>-4.5644673403360321E-2</v>
      </c>
    </row>
    <row r="2498" spans="8:25">
      <c r="H2498" t="s">
        <v>15</v>
      </c>
      <c r="I2498">
        <v>1E-3</v>
      </c>
      <c r="J2498">
        <v>3.8</v>
      </c>
      <c r="K2498">
        <v>250</v>
      </c>
      <c r="L2498">
        <v>6.1</v>
      </c>
      <c r="M2498" s="2">
        <v>3.7311713200000003E-5</v>
      </c>
      <c r="N2498">
        <v>2867340.48</v>
      </c>
      <c r="P2498">
        <f>PI()*(I2498/2)^2*J2498*$B$3</f>
        <v>2.5368360677737577E-2</v>
      </c>
      <c r="Q2498">
        <f>P2498*(1-$B$9)</f>
        <v>7.6105082033212741E-3</v>
      </c>
      <c r="R2498">
        <f>P2498*$B$11</f>
        <v>27.778354942122647</v>
      </c>
      <c r="T2498" s="2">
        <f>M2498*$B$7</f>
        <v>1.3059099620000001E-3</v>
      </c>
      <c r="U2498">
        <f>R2498/($B$8*3600)*$B$7</f>
        <v>1.0802693588603252E-3</v>
      </c>
      <c r="V2498">
        <f>ABS(N2498)*$B$13</f>
        <v>4.5877447679999996E-2</v>
      </c>
      <c r="W2498">
        <f>U2498+V2498</f>
        <v>4.6957717038860321E-2</v>
      </c>
      <c r="Y2498">
        <f>T2498-W2498</f>
        <v>-4.5651807076860319E-2</v>
      </c>
    </row>
    <row r="2499" spans="8:25">
      <c r="H2499" t="s">
        <v>15</v>
      </c>
      <c r="I2499">
        <v>1E-3</v>
      </c>
      <c r="J2499">
        <v>2.4</v>
      </c>
      <c r="K2499">
        <v>265</v>
      </c>
      <c r="L2499">
        <v>4.0999999999999996</v>
      </c>
      <c r="M2499" s="2">
        <v>8.2407097699999999E-5</v>
      </c>
      <c r="N2499">
        <v>2991185.9199999999</v>
      </c>
      <c r="P2499">
        <f>PI()*(I2499/2)^2*J2499*$B$3</f>
        <v>1.6022122533307943E-2</v>
      </c>
      <c r="Q2499">
        <f>P2499*(1-$B$9)</f>
        <v>4.8066367599923837E-3</v>
      </c>
      <c r="R2499">
        <f>P2499*$B$11</f>
        <v>17.544224173972196</v>
      </c>
      <c r="T2499" s="2">
        <f>M2499*$B$7</f>
        <v>2.8842484195000001E-3</v>
      </c>
      <c r="U2499">
        <f>R2499/($B$8*3600)*$B$7</f>
        <v>6.8227538454336317E-4</v>
      </c>
      <c r="V2499">
        <f>ABS(N2499)*$B$13</f>
        <v>4.7858974719999989E-2</v>
      </c>
      <c r="W2499">
        <f>U2499+V2499</f>
        <v>4.8541250104543354E-2</v>
      </c>
      <c r="Y2499">
        <f>T2499-W2499</f>
        <v>-4.5657001685043351E-2</v>
      </c>
    </row>
    <row r="2500" spans="8:25">
      <c r="H2500" t="s">
        <v>15</v>
      </c>
      <c r="I2500">
        <v>1E-3</v>
      </c>
      <c r="J2500">
        <v>5.2</v>
      </c>
      <c r="K2500">
        <v>250</v>
      </c>
      <c r="L2500">
        <v>2.1</v>
      </c>
      <c r="M2500" s="2">
        <v>4.8427762300000002E-5</v>
      </c>
      <c r="N2500">
        <v>2867294.73</v>
      </c>
      <c r="P2500">
        <f>PI()*(I2500/2)^2*J2500*$B$3</f>
        <v>3.4714598822167216E-2</v>
      </c>
      <c r="Q2500">
        <f>P2500*(1-$B$9)</f>
        <v>1.0414379646650165E-2</v>
      </c>
      <c r="R2500">
        <f>P2500*$B$11</f>
        <v>38.012485710273104</v>
      </c>
      <c r="T2500" s="2">
        <f>M2500*$B$7</f>
        <v>1.6949716805000001E-3</v>
      </c>
      <c r="U2500">
        <f>R2500/($B$8*3600)*$B$7</f>
        <v>1.4782633331772873E-3</v>
      </c>
      <c r="V2500">
        <f>ABS(N2500)*$B$13</f>
        <v>4.5876715679999992E-2</v>
      </c>
      <c r="W2500">
        <f>U2500+V2500</f>
        <v>4.7354979013177277E-2</v>
      </c>
      <c r="Y2500">
        <f>T2500-W2500</f>
        <v>-4.5660007332677277E-2</v>
      </c>
    </row>
    <row r="2501" spans="8:25">
      <c r="H2501" t="s">
        <v>15</v>
      </c>
      <c r="I2501">
        <v>1E-3</v>
      </c>
      <c r="J2501">
        <v>3.8</v>
      </c>
      <c r="K2501">
        <v>250</v>
      </c>
      <c r="L2501">
        <v>5.0999999999999996</v>
      </c>
      <c r="M2501" s="2">
        <v>3.7053440299999998E-5</v>
      </c>
      <c r="N2501">
        <v>2867344.56</v>
      </c>
      <c r="P2501">
        <f>PI()*(I2501/2)^2*J2501*$B$3</f>
        <v>2.5368360677737577E-2</v>
      </c>
      <c r="Q2501">
        <f>P2501*(1-$B$9)</f>
        <v>7.6105082033212741E-3</v>
      </c>
      <c r="R2501">
        <f>P2501*$B$11</f>
        <v>27.778354942122647</v>
      </c>
      <c r="T2501" s="2">
        <f>M2501*$B$7</f>
        <v>1.2968704105E-3</v>
      </c>
      <c r="U2501">
        <f>R2501/($B$8*3600)*$B$7</f>
        <v>1.0802693588603252E-3</v>
      </c>
      <c r="V2501">
        <f>ABS(N2501)*$B$13</f>
        <v>4.5877512959999991E-2</v>
      </c>
      <c r="W2501">
        <f>U2501+V2501</f>
        <v>4.6957782318860317E-2</v>
      </c>
      <c r="Y2501">
        <f>T2501-W2501</f>
        <v>-4.5660911908360316E-2</v>
      </c>
    </row>
    <row r="2502" spans="8:25">
      <c r="H2502" t="s">
        <v>15</v>
      </c>
      <c r="I2502">
        <v>1E-3</v>
      </c>
      <c r="J2502">
        <v>8</v>
      </c>
      <c r="K2502">
        <v>250</v>
      </c>
      <c r="L2502">
        <v>1.1000000000000001</v>
      </c>
      <c r="M2502" s="2">
        <v>7.0871657700000005E-5</v>
      </c>
      <c r="N2502">
        <v>2867185.65</v>
      </c>
      <c r="P2502">
        <f>PI()*(I2502/2)^2*J2502*$B$3</f>
        <v>5.3407075111026478E-2</v>
      </c>
      <c r="Q2502">
        <f>P2502*(1-$B$9)</f>
        <v>1.6022122533307946E-2</v>
      </c>
      <c r="R2502">
        <f>P2502*$B$11</f>
        <v>58.480747246573991</v>
      </c>
      <c r="T2502" s="2">
        <f>M2502*$B$7</f>
        <v>2.4805080195000003E-3</v>
      </c>
      <c r="U2502">
        <f>R2502/($B$8*3600)*$B$7</f>
        <v>2.2742512818112108E-3</v>
      </c>
      <c r="V2502">
        <f>ABS(N2502)*$B$13</f>
        <v>4.5874970399999992E-2</v>
      </c>
      <c r="W2502">
        <f>U2502+V2502</f>
        <v>4.8149221681811204E-2</v>
      </c>
      <c r="Y2502">
        <f>T2502-W2502</f>
        <v>-4.5668713662311206E-2</v>
      </c>
    </row>
    <row r="2503" spans="8:25">
      <c r="H2503" t="s">
        <v>15</v>
      </c>
      <c r="I2503">
        <v>1E-3</v>
      </c>
      <c r="J2503">
        <v>3.8</v>
      </c>
      <c r="K2503">
        <v>250</v>
      </c>
      <c r="L2503">
        <v>4.0999999999999996</v>
      </c>
      <c r="M2503" s="2">
        <v>3.6706899599999999E-5</v>
      </c>
      <c r="N2503">
        <v>2867349.07</v>
      </c>
      <c r="P2503">
        <f>PI()*(I2503/2)^2*J2503*$B$3</f>
        <v>2.5368360677737577E-2</v>
      </c>
      <c r="Q2503">
        <f>P2503*(1-$B$9)</f>
        <v>7.6105082033212741E-3</v>
      </c>
      <c r="R2503">
        <f>P2503*$B$11</f>
        <v>27.778354942122647</v>
      </c>
      <c r="T2503" s="2">
        <f>M2503*$B$7</f>
        <v>1.2847414860000001E-3</v>
      </c>
      <c r="U2503">
        <f>R2503/($B$8*3600)*$B$7</f>
        <v>1.0802693588603252E-3</v>
      </c>
      <c r="V2503">
        <f>ABS(N2503)*$B$13</f>
        <v>4.5877585119999988E-2</v>
      </c>
      <c r="W2503">
        <f>U2503+V2503</f>
        <v>4.6957854478860313E-2</v>
      </c>
      <c r="Y2503">
        <f>T2503-W2503</f>
        <v>-4.567311299286031E-2</v>
      </c>
    </row>
    <row r="2504" spans="8:25">
      <c r="H2504" t="s">
        <v>15</v>
      </c>
      <c r="I2504">
        <v>1E-3</v>
      </c>
      <c r="J2504">
        <v>6.6</v>
      </c>
      <c r="K2504">
        <v>265</v>
      </c>
      <c r="L2504">
        <v>0.1</v>
      </c>
      <c r="M2504">
        <v>1.15857407E-4</v>
      </c>
      <c r="N2504">
        <v>2991032.09</v>
      </c>
      <c r="P2504">
        <f>PI()*(I2504/2)^2*J2504*$B$3</f>
        <v>4.4060836966596843E-2</v>
      </c>
      <c r="Q2504">
        <f>P2504*(1-$B$9)</f>
        <v>1.3218251089979056E-2</v>
      </c>
      <c r="R2504">
        <f>P2504*$B$11</f>
        <v>48.24661647842354</v>
      </c>
      <c r="T2504" s="2">
        <f>M2504*$B$7</f>
        <v>4.0550092450000004E-3</v>
      </c>
      <c r="U2504">
        <f>R2504/($B$8*3600)*$B$7</f>
        <v>1.8762573074942489E-3</v>
      </c>
      <c r="V2504">
        <f>ABS(N2504)*$B$13</f>
        <v>4.7856513439999991E-2</v>
      </c>
      <c r="W2504">
        <f>U2504+V2504</f>
        <v>4.9732770747494243E-2</v>
      </c>
      <c r="Y2504">
        <f>T2504-W2504</f>
        <v>-4.5677761502494245E-2</v>
      </c>
    </row>
    <row r="2505" spans="8:25">
      <c r="H2505" t="s">
        <v>15</v>
      </c>
      <c r="I2505">
        <v>1E-3</v>
      </c>
      <c r="J2505">
        <v>3.8</v>
      </c>
      <c r="K2505">
        <v>250</v>
      </c>
      <c r="L2505">
        <v>3.1</v>
      </c>
      <c r="M2505" s="2">
        <v>3.62066479E-5</v>
      </c>
      <c r="N2505">
        <v>2867354.34</v>
      </c>
      <c r="P2505">
        <f>PI()*(I2505/2)^2*J2505*$B$3</f>
        <v>2.5368360677737577E-2</v>
      </c>
      <c r="Q2505">
        <f>P2505*(1-$B$9)</f>
        <v>7.6105082033212741E-3</v>
      </c>
      <c r="R2505">
        <f>P2505*$B$11</f>
        <v>27.778354942122647</v>
      </c>
      <c r="T2505" s="2">
        <f>M2505*$B$7</f>
        <v>1.2672326765E-3</v>
      </c>
      <c r="U2505">
        <f>R2505/($B$8*3600)*$B$7</f>
        <v>1.0802693588603252E-3</v>
      </c>
      <c r="V2505">
        <f>ABS(N2505)*$B$13</f>
        <v>4.5877669439999991E-2</v>
      </c>
      <c r="W2505">
        <f>U2505+V2505</f>
        <v>4.6957938798860316E-2</v>
      </c>
      <c r="Y2505">
        <f>T2505-W2505</f>
        <v>-4.5690706122360314E-2</v>
      </c>
    </row>
    <row r="2506" spans="8:25">
      <c r="H2506" t="s">
        <v>15</v>
      </c>
      <c r="I2506">
        <v>1E-3</v>
      </c>
      <c r="J2506">
        <v>6.6</v>
      </c>
      <c r="K2506">
        <v>250</v>
      </c>
      <c r="L2506">
        <v>1.1000000000000001</v>
      </c>
      <c r="M2506" s="2">
        <v>5.8469637400000001E-5</v>
      </c>
      <c r="N2506">
        <v>2867247.92</v>
      </c>
      <c r="P2506">
        <f>PI()*(I2506/2)^2*J2506*$B$3</f>
        <v>4.4060836966596843E-2</v>
      </c>
      <c r="Q2506">
        <f>P2506*(1-$B$9)</f>
        <v>1.3218251089979056E-2</v>
      </c>
      <c r="R2506">
        <f>P2506*$B$11</f>
        <v>48.24661647842354</v>
      </c>
      <c r="T2506" s="2">
        <f>M2506*$B$7</f>
        <v>2.046437309E-3</v>
      </c>
      <c r="U2506">
        <f>R2506/($B$8*3600)*$B$7</f>
        <v>1.8762573074942489E-3</v>
      </c>
      <c r="V2506">
        <f>ABS(N2506)*$B$13</f>
        <v>4.5875966719999994E-2</v>
      </c>
      <c r="W2506">
        <f>U2506+V2506</f>
        <v>4.7752224027494246E-2</v>
      </c>
      <c r="Y2506">
        <f>T2506-W2506</f>
        <v>-4.5705786718494248E-2</v>
      </c>
    </row>
    <row r="2507" spans="8:25">
      <c r="H2507" t="s">
        <v>15</v>
      </c>
      <c r="I2507">
        <v>1E-3</v>
      </c>
      <c r="J2507">
        <v>2.4</v>
      </c>
      <c r="K2507">
        <v>265</v>
      </c>
      <c r="L2507">
        <v>3.1</v>
      </c>
      <c r="M2507" s="2">
        <v>8.0830191599999996E-5</v>
      </c>
      <c r="N2507">
        <v>2991196.57</v>
      </c>
      <c r="P2507">
        <f>PI()*(I2507/2)^2*J2507*$B$3</f>
        <v>1.6022122533307943E-2</v>
      </c>
      <c r="Q2507">
        <f>P2507*(1-$B$9)</f>
        <v>4.8066367599923837E-3</v>
      </c>
      <c r="R2507">
        <f>P2507*$B$11</f>
        <v>17.544224173972196</v>
      </c>
      <c r="T2507" s="2">
        <f>M2507*$B$7</f>
        <v>2.8290567059999997E-3</v>
      </c>
      <c r="U2507">
        <f>R2507/($B$8*3600)*$B$7</f>
        <v>6.8227538454336317E-4</v>
      </c>
      <c r="V2507">
        <f>ABS(N2507)*$B$13</f>
        <v>4.7859145119999988E-2</v>
      </c>
      <c r="W2507">
        <f>U2507+V2507</f>
        <v>4.8541420504543353E-2</v>
      </c>
      <c r="Y2507">
        <f>T2507-W2507</f>
        <v>-4.5712363798543355E-2</v>
      </c>
    </row>
    <row r="2508" spans="8:25">
      <c r="H2508" t="s">
        <v>15</v>
      </c>
      <c r="I2508">
        <v>1E-3</v>
      </c>
      <c r="J2508">
        <v>3.8</v>
      </c>
      <c r="K2508">
        <v>250</v>
      </c>
      <c r="L2508">
        <v>2.1</v>
      </c>
      <c r="M2508" s="2">
        <v>3.5389867599999997E-5</v>
      </c>
      <c r="N2508">
        <v>2867361.16</v>
      </c>
      <c r="P2508">
        <f>PI()*(I2508/2)^2*J2508*$B$3</f>
        <v>2.5368360677737577E-2</v>
      </c>
      <c r="Q2508">
        <f>P2508*(1-$B$9)</f>
        <v>7.6105082033212741E-3</v>
      </c>
      <c r="R2508">
        <f>P2508*$B$11</f>
        <v>27.778354942122647</v>
      </c>
      <c r="T2508" s="2">
        <f>M2508*$B$7</f>
        <v>1.2386453659999999E-3</v>
      </c>
      <c r="U2508">
        <f>R2508/($B$8*3600)*$B$7</f>
        <v>1.0802693588603252E-3</v>
      </c>
      <c r="V2508">
        <f>ABS(N2508)*$B$13</f>
        <v>4.5877778559999999E-2</v>
      </c>
      <c r="W2508">
        <f>U2508+V2508</f>
        <v>4.6958047918860324E-2</v>
      </c>
      <c r="Y2508">
        <f>T2508-W2508</f>
        <v>-4.5719402552860326E-2</v>
      </c>
    </row>
    <row r="2509" spans="8:25">
      <c r="H2509" t="s">
        <v>15</v>
      </c>
      <c r="I2509">
        <v>1E-3</v>
      </c>
      <c r="J2509">
        <v>2.4</v>
      </c>
      <c r="K2509">
        <v>250</v>
      </c>
      <c r="L2509">
        <v>10.1</v>
      </c>
      <c r="M2509" s="2">
        <v>2.3955530500000001E-5</v>
      </c>
      <c r="N2509">
        <v>2867405.54</v>
      </c>
      <c r="P2509">
        <f>PI()*(I2509/2)^2*J2509*$B$3</f>
        <v>1.6022122533307943E-2</v>
      </c>
      <c r="Q2509">
        <f>P2509*(1-$B$9)</f>
        <v>4.8066367599923837E-3</v>
      </c>
      <c r="R2509">
        <f>P2509*$B$11</f>
        <v>17.544224173972196</v>
      </c>
      <c r="T2509" s="2">
        <f>M2509*$B$7</f>
        <v>8.3844356750000003E-4</v>
      </c>
      <c r="U2509">
        <f>R2509/($B$8*3600)*$B$7</f>
        <v>6.8227538454336317E-4</v>
      </c>
      <c r="V2509">
        <f>ABS(N2509)*$B$13</f>
        <v>4.5878488639999992E-2</v>
      </c>
      <c r="W2509">
        <f>U2509+V2509</f>
        <v>4.6560764024543358E-2</v>
      </c>
      <c r="Y2509">
        <f>T2509-W2509</f>
        <v>-4.5722320457043358E-2</v>
      </c>
    </row>
    <row r="2510" spans="8:25">
      <c r="H2510" t="s">
        <v>15</v>
      </c>
      <c r="I2510">
        <v>1E-3</v>
      </c>
      <c r="J2510">
        <v>2.4</v>
      </c>
      <c r="K2510">
        <v>250</v>
      </c>
      <c r="L2510">
        <v>9.1</v>
      </c>
      <c r="M2510" s="2">
        <v>2.3882572099999999E-5</v>
      </c>
      <c r="N2510">
        <v>2867407.67</v>
      </c>
      <c r="P2510">
        <f>PI()*(I2510/2)^2*J2510*$B$3</f>
        <v>1.6022122533307943E-2</v>
      </c>
      <c r="Q2510">
        <f>P2510*(1-$B$9)</f>
        <v>4.8066367599923837E-3</v>
      </c>
      <c r="R2510">
        <f>P2510*$B$11</f>
        <v>17.544224173972196</v>
      </c>
      <c r="T2510" s="2">
        <f>M2510*$B$7</f>
        <v>8.3589002349999995E-4</v>
      </c>
      <c r="U2510">
        <f>R2510/($B$8*3600)*$B$7</f>
        <v>6.8227538454336317E-4</v>
      </c>
      <c r="V2510">
        <f>ABS(N2510)*$B$13</f>
        <v>4.5878522719999995E-2</v>
      </c>
      <c r="W2510">
        <f>U2510+V2510</f>
        <v>4.6560798104543361E-2</v>
      </c>
      <c r="Y2510">
        <f>T2510-W2510</f>
        <v>-4.5724908081043361E-2</v>
      </c>
    </row>
    <row r="2511" spans="8:25">
      <c r="H2511" t="s">
        <v>15</v>
      </c>
      <c r="I2511">
        <v>1E-3</v>
      </c>
      <c r="J2511">
        <v>2.4</v>
      </c>
      <c r="K2511">
        <v>250</v>
      </c>
      <c r="L2511">
        <v>8.1</v>
      </c>
      <c r="M2511" s="2">
        <v>2.3796595800000001E-5</v>
      </c>
      <c r="N2511">
        <v>2867409.86</v>
      </c>
      <c r="P2511">
        <f>PI()*(I2511/2)^2*J2511*$B$3</f>
        <v>1.6022122533307943E-2</v>
      </c>
      <c r="Q2511">
        <f>P2511*(1-$B$9)</f>
        <v>4.8066367599923837E-3</v>
      </c>
      <c r="R2511">
        <f>P2511*$B$11</f>
        <v>17.544224173972196</v>
      </c>
      <c r="T2511" s="2">
        <f>M2511*$B$7</f>
        <v>8.3288085299999999E-4</v>
      </c>
      <c r="U2511">
        <f>R2511/($B$8*3600)*$B$7</f>
        <v>6.8227538454336317E-4</v>
      </c>
      <c r="V2511">
        <f>ABS(N2511)*$B$13</f>
        <v>4.5878557759999994E-2</v>
      </c>
      <c r="W2511">
        <f>U2511+V2511</f>
        <v>4.6560833144543359E-2</v>
      </c>
      <c r="Y2511">
        <f>T2511-W2511</f>
        <v>-4.5727952291543361E-2</v>
      </c>
    </row>
    <row r="2512" spans="8:25">
      <c r="H2512" t="s">
        <v>15</v>
      </c>
      <c r="I2512">
        <v>1E-3</v>
      </c>
      <c r="J2512">
        <v>2.4</v>
      </c>
      <c r="K2512">
        <v>250</v>
      </c>
      <c r="L2512">
        <v>7.1</v>
      </c>
      <c r="M2512" s="2">
        <v>2.3693198700000001E-5</v>
      </c>
      <c r="N2512">
        <v>2867412.14</v>
      </c>
      <c r="P2512">
        <f>PI()*(I2512/2)^2*J2512*$B$3</f>
        <v>1.6022122533307943E-2</v>
      </c>
      <c r="Q2512">
        <f>P2512*(1-$B$9)</f>
        <v>4.8066367599923837E-3</v>
      </c>
      <c r="R2512">
        <f>P2512*$B$11</f>
        <v>17.544224173972196</v>
      </c>
      <c r="T2512" s="2">
        <f>M2512*$B$7</f>
        <v>8.2926195450000006E-4</v>
      </c>
      <c r="U2512">
        <f>R2512/($B$8*3600)*$B$7</f>
        <v>6.8227538454336317E-4</v>
      </c>
      <c r="V2512">
        <f>ABS(N2512)*$B$13</f>
        <v>4.5878594239999994E-2</v>
      </c>
      <c r="W2512">
        <f>U2512+V2512</f>
        <v>4.6560869624543359E-2</v>
      </c>
      <c r="Y2512">
        <f>T2512-W2512</f>
        <v>-4.5731607670043362E-2</v>
      </c>
    </row>
    <row r="2513" spans="8:25">
      <c r="H2513" t="s">
        <v>15</v>
      </c>
      <c r="I2513">
        <v>1E-3</v>
      </c>
      <c r="J2513">
        <v>2.4</v>
      </c>
      <c r="K2513">
        <v>250</v>
      </c>
      <c r="L2513">
        <v>6.1</v>
      </c>
      <c r="M2513" s="2">
        <v>2.3565563399999999E-5</v>
      </c>
      <c r="N2513">
        <v>2867414.54</v>
      </c>
      <c r="P2513">
        <f>PI()*(I2513/2)^2*J2513*$B$3</f>
        <v>1.6022122533307943E-2</v>
      </c>
      <c r="Q2513">
        <f>P2513*(1-$B$9)</f>
        <v>4.8066367599923837E-3</v>
      </c>
      <c r="R2513">
        <f>P2513*$B$11</f>
        <v>17.544224173972196</v>
      </c>
      <c r="T2513" s="2">
        <f>M2513*$B$7</f>
        <v>8.2479471899999995E-4</v>
      </c>
      <c r="U2513">
        <f>R2513/($B$8*3600)*$B$7</f>
        <v>6.8227538454336317E-4</v>
      </c>
      <c r="V2513">
        <f>ABS(N2513)*$B$13</f>
        <v>4.5878632639999993E-2</v>
      </c>
      <c r="W2513">
        <f>U2513+V2513</f>
        <v>4.6560908024543358E-2</v>
      </c>
      <c r="Y2513">
        <f>T2513-W2513</f>
        <v>-4.5736113305543356E-2</v>
      </c>
    </row>
    <row r="2514" spans="8:25">
      <c r="H2514" t="s">
        <v>15</v>
      </c>
      <c r="I2514">
        <v>1E-3</v>
      </c>
      <c r="J2514">
        <v>2.4</v>
      </c>
      <c r="K2514">
        <v>250</v>
      </c>
      <c r="L2514">
        <v>5.0999999999999996</v>
      </c>
      <c r="M2514" s="2">
        <v>2.3402436799999999E-5</v>
      </c>
      <c r="N2514">
        <v>2867417.11</v>
      </c>
      <c r="P2514">
        <f>PI()*(I2514/2)^2*J2514*$B$3</f>
        <v>1.6022122533307943E-2</v>
      </c>
      <c r="Q2514">
        <f>P2514*(1-$B$9)</f>
        <v>4.8066367599923837E-3</v>
      </c>
      <c r="R2514">
        <f>P2514*$B$11</f>
        <v>17.544224173972196</v>
      </c>
      <c r="T2514" s="2">
        <f>M2514*$B$7</f>
        <v>8.1908528799999993E-4</v>
      </c>
      <c r="U2514">
        <f>R2514/($B$8*3600)*$B$7</f>
        <v>6.8227538454336317E-4</v>
      </c>
      <c r="V2514">
        <f>ABS(N2514)*$B$13</f>
        <v>4.5878673759999988E-2</v>
      </c>
      <c r="W2514">
        <f>U2514+V2514</f>
        <v>4.6560949144543354E-2</v>
      </c>
      <c r="Y2514">
        <f>T2514-W2514</f>
        <v>-4.5741863856543351E-2</v>
      </c>
    </row>
    <row r="2515" spans="8:25">
      <c r="H2515" t="s">
        <v>15</v>
      </c>
      <c r="I2515">
        <v>1E-3</v>
      </c>
      <c r="J2515">
        <v>5.2</v>
      </c>
      <c r="K2515">
        <v>250</v>
      </c>
      <c r="L2515">
        <v>1.1000000000000001</v>
      </c>
      <c r="M2515" s="2">
        <v>4.6067396599999997E-5</v>
      </c>
      <c r="N2515">
        <v>2867310.2</v>
      </c>
      <c r="P2515">
        <f>PI()*(I2515/2)^2*J2515*$B$3</f>
        <v>3.4714598822167216E-2</v>
      </c>
      <c r="Q2515">
        <f>P2515*(1-$B$9)</f>
        <v>1.0414379646650165E-2</v>
      </c>
      <c r="R2515">
        <f>P2515*$B$11</f>
        <v>38.012485710273104</v>
      </c>
      <c r="T2515" s="2">
        <f>M2515*$B$7</f>
        <v>1.6123588809999999E-3</v>
      </c>
      <c r="U2515">
        <f>R2515/($B$8*3600)*$B$7</f>
        <v>1.4782633331772873E-3</v>
      </c>
      <c r="V2515">
        <f>ABS(N2515)*$B$13</f>
        <v>4.5876963199999996E-2</v>
      </c>
      <c r="W2515">
        <f>U2515+V2515</f>
        <v>4.735522653317728E-2</v>
      </c>
      <c r="Y2515">
        <f>T2515-W2515</f>
        <v>-4.5742867652177277E-2</v>
      </c>
    </row>
    <row r="2516" spans="8:25">
      <c r="H2516" t="s">
        <v>15</v>
      </c>
      <c r="I2516">
        <v>1E-3</v>
      </c>
      <c r="J2516">
        <v>2.4</v>
      </c>
      <c r="K2516">
        <v>250</v>
      </c>
      <c r="L2516">
        <v>4.0999999999999996</v>
      </c>
      <c r="M2516" s="2">
        <v>2.3183559000000001E-5</v>
      </c>
      <c r="N2516">
        <v>2867419.96</v>
      </c>
      <c r="P2516">
        <f>PI()*(I2516/2)^2*J2516*$B$3</f>
        <v>1.6022122533307943E-2</v>
      </c>
      <c r="Q2516">
        <f>P2516*(1-$B$9)</f>
        <v>4.8066367599923837E-3</v>
      </c>
      <c r="R2516">
        <f>P2516*$B$11</f>
        <v>17.544224173972196</v>
      </c>
      <c r="T2516" s="2">
        <f>M2516*$B$7</f>
        <v>8.1142456500000006E-4</v>
      </c>
      <c r="U2516">
        <f>R2516/($B$8*3600)*$B$7</f>
        <v>6.8227538454336317E-4</v>
      </c>
      <c r="V2516">
        <f>ABS(N2516)*$B$13</f>
        <v>4.5878719359999993E-2</v>
      </c>
      <c r="W2516">
        <f>U2516+V2516</f>
        <v>4.6560994744543359E-2</v>
      </c>
      <c r="Y2516">
        <f>T2516-W2516</f>
        <v>-4.5749570179543356E-2</v>
      </c>
    </row>
    <row r="2517" spans="8:25">
      <c r="H2517" t="s">
        <v>15</v>
      </c>
      <c r="I2517">
        <v>1E-3</v>
      </c>
      <c r="J2517">
        <v>2.4</v>
      </c>
      <c r="K2517">
        <v>250</v>
      </c>
      <c r="L2517">
        <v>3.1</v>
      </c>
      <c r="M2517" s="2">
        <v>2.2867596700000001E-5</v>
      </c>
      <c r="N2517">
        <v>2867423.29</v>
      </c>
      <c r="P2517">
        <f>PI()*(I2517/2)^2*J2517*$B$3</f>
        <v>1.6022122533307943E-2</v>
      </c>
      <c r="Q2517">
        <f>P2517*(1-$B$9)</f>
        <v>4.8066367599923837E-3</v>
      </c>
      <c r="R2517">
        <f>P2517*$B$11</f>
        <v>17.544224173972196</v>
      </c>
      <c r="T2517" s="2">
        <f>M2517*$B$7</f>
        <v>8.0036588450000008E-4</v>
      </c>
      <c r="U2517">
        <f>R2517/($B$8*3600)*$B$7</f>
        <v>6.8227538454336317E-4</v>
      </c>
      <c r="V2517">
        <f>ABS(N2517)*$B$13</f>
        <v>4.5878772639999996E-2</v>
      </c>
      <c r="W2517">
        <f>U2517+V2517</f>
        <v>4.6561048024543361E-2</v>
      </c>
      <c r="Y2517">
        <f>T2517-W2517</f>
        <v>-4.5760682140043363E-2</v>
      </c>
    </row>
    <row r="2518" spans="8:25">
      <c r="H2518" t="s">
        <v>15</v>
      </c>
      <c r="I2518">
        <v>1E-3</v>
      </c>
      <c r="J2518">
        <v>2.4</v>
      </c>
      <c r="K2518">
        <v>250</v>
      </c>
      <c r="L2518">
        <v>2.1</v>
      </c>
      <c r="M2518" s="2">
        <v>2.23517157E-5</v>
      </c>
      <c r="N2518">
        <v>2867427.6</v>
      </c>
      <c r="P2518">
        <f>PI()*(I2518/2)^2*J2518*$B$3</f>
        <v>1.6022122533307943E-2</v>
      </c>
      <c r="Q2518">
        <f>P2518*(1-$B$9)</f>
        <v>4.8066367599923837E-3</v>
      </c>
      <c r="R2518">
        <f>P2518*$B$11</f>
        <v>17.544224173972196</v>
      </c>
      <c r="T2518" s="2">
        <f>M2518*$B$7</f>
        <v>7.8231004950000006E-4</v>
      </c>
      <c r="U2518">
        <f>R2518/($B$8*3600)*$B$7</f>
        <v>6.8227538454336317E-4</v>
      </c>
      <c r="V2518">
        <f>ABS(N2518)*$B$13</f>
        <v>4.5878841599999998E-2</v>
      </c>
      <c r="W2518">
        <f>U2518+V2518</f>
        <v>4.6561116984543363E-2</v>
      </c>
      <c r="Y2518">
        <f>T2518-W2518</f>
        <v>-4.577880693504336E-2</v>
      </c>
    </row>
    <row r="2519" spans="8:25">
      <c r="H2519" t="s">
        <v>15</v>
      </c>
      <c r="I2519">
        <v>1E-3</v>
      </c>
      <c r="J2519">
        <v>3.8</v>
      </c>
      <c r="K2519">
        <v>250</v>
      </c>
      <c r="L2519">
        <v>1.1000000000000001</v>
      </c>
      <c r="M2519" s="2">
        <v>3.3664935200000003E-5</v>
      </c>
      <c r="N2519">
        <v>2867372.47</v>
      </c>
      <c r="P2519">
        <f>PI()*(I2519/2)^2*J2519*$B$3</f>
        <v>2.5368360677737577E-2</v>
      </c>
      <c r="Q2519">
        <f>P2519*(1-$B$9)</f>
        <v>7.6105082033212741E-3</v>
      </c>
      <c r="R2519">
        <f>P2519*$B$11</f>
        <v>27.778354942122647</v>
      </c>
      <c r="T2519" s="2">
        <f>M2519*$B$7</f>
        <v>1.1782727320000001E-3</v>
      </c>
      <c r="U2519">
        <f>R2519/($B$8*3600)*$B$7</f>
        <v>1.0802693588603252E-3</v>
      </c>
      <c r="V2519">
        <f>ABS(N2519)*$B$13</f>
        <v>4.5877959519999997E-2</v>
      </c>
      <c r="W2519">
        <f>U2519+V2519</f>
        <v>4.6958228878860322E-2</v>
      </c>
      <c r="Y2519">
        <f>T2519-W2519</f>
        <v>-4.5779956146860319E-2</v>
      </c>
    </row>
    <row r="2520" spans="8:25">
      <c r="H2520" t="s">
        <v>15</v>
      </c>
      <c r="I2520">
        <v>1E-3</v>
      </c>
      <c r="J2520">
        <v>2.4</v>
      </c>
      <c r="K2520">
        <v>265</v>
      </c>
      <c r="L2520">
        <v>2.1</v>
      </c>
      <c r="M2520" s="2">
        <v>7.8293975999999994E-5</v>
      </c>
      <c r="N2520">
        <v>2991211.95</v>
      </c>
      <c r="P2520">
        <f>PI()*(I2520/2)^2*J2520*$B$3</f>
        <v>1.6022122533307943E-2</v>
      </c>
      <c r="Q2520">
        <f>P2520*(1-$B$9)</f>
        <v>4.8066367599923837E-3</v>
      </c>
      <c r="R2520">
        <f>P2520*$B$11</f>
        <v>17.544224173972196</v>
      </c>
      <c r="T2520" s="2">
        <f>M2520*$B$7</f>
        <v>2.7402891599999997E-3</v>
      </c>
      <c r="U2520">
        <f>R2520/($B$8*3600)*$B$7</f>
        <v>6.8227538454336317E-4</v>
      </c>
      <c r="V2520">
        <f>ABS(N2520)*$B$13</f>
        <v>4.7859391199999997E-2</v>
      </c>
      <c r="W2520">
        <f>U2520+V2520</f>
        <v>4.8541666584543362E-2</v>
      </c>
      <c r="Y2520">
        <f>T2520-W2520</f>
        <v>-4.5801377424543363E-2</v>
      </c>
    </row>
    <row r="2521" spans="8:25">
      <c r="H2521" t="s">
        <v>15</v>
      </c>
      <c r="I2521">
        <v>1E-3</v>
      </c>
      <c r="J2521">
        <v>1</v>
      </c>
      <c r="K2521">
        <v>250</v>
      </c>
      <c r="L2521">
        <v>10.1</v>
      </c>
      <c r="M2521" s="2">
        <v>9.9815820900000003E-6</v>
      </c>
      <c r="N2521">
        <v>2867484.85</v>
      </c>
      <c r="P2521">
        <f>PI()*(I2521/2)^2*J2521*$B$3</f>
        <v>6.6758843888783097E-3</v>
      </c>
      <c r="Q2521">
        <f>P2521*(1-$B$9)</f>
        <v>2.0027653166634933E-3</v>
      </c>
      <c r="R2521">
        <f>P2521*$B$11</f>
        <v>7.3100934058217488</v>
      </c>
      <c r="T2521" s="2">
        <f>M2521*$B$7</f>
        <v>3.4935537315000003E-4</v>
      </c>
      <c r="U2521">
        <f>R2521/($B$8*3600)*$B$7</f>
        <v>2.8428141022640135E-4</v>
      </c>
      <c r="V2521">
        <f>ABS(N2521)*$B$13</f>
        <v>4.5879757599999994E-2</v>
      </c>
      <c r="W2521">
        <f>U2521+V2521</f>
        <v>4.6164039010226393E-2</v>
      </c>
      <c r="Y2521">
        <f>T2521-W2521</f>
        <v>-4.5814683637076394E-2</v>
      </c>
    </row>
    <row r="2522" spans="8:25">
      <c r="H2522" t="s">
        <v>15</v>
      </c>
      <c r="I2522">
        <v>1E-3</v>
      </c>
      <c r="J2522">
        <v>1</v>
      </c>
      <c r="K2522">
        <v>250</v>
      </c>
      <c r="L2522">
        <v>9.1</v>
      </c>
      <c r="M2522" s="2">
        <v>9.9511842800000003E-6</v>
      </c>
      <c r="N2522">
        <v>2867485.74</v>
      </c>
      <c r="P2522">
        <f>PI()*(I2522/2)^2*J2522*$B$3</f>
        <v>6.6758843888783097E-3</v>
      </c>
      <c r="Q2522">
        <f>P2522*(1-$B$9)</f>
        <v>2.0027653166634933E-3</v>
      </c>
      <c r="R2522">
        <f>P2522*$B$11</f>
        <v>7.3100934058217488</v>
      </c>
      <c r="T2522" s="2">
        <f>M2522*$B$7</f>
        <v>3.4829144980000001E-4</v>
      </c>
      <c r="U2522">
        <f>R2522/($B$8*3600)*$B$7</f>
        <v>2.8428141022640135E-4</v>
      </c>
      <c r="V2522">
        <f>ABS(N2522)*$B$13</f>
        <v>4.587977184E-2</v>
      </c>
      <c r="W2522">
        <f>U2522+V2522</f>
        <v>4.6164053250226399E-2</v>
      </c>
      <c r="Y2522">
        <f>T2522-W2522</f>
        <v>-4.5815761800426395E-2</v>
      </c>
    </row>
    <row r="2523" spans="8:25">
      <c r="H2523" t="s">
        <v>15</v>
      </c>
      <c r="I2523">
        <v>1E-3</v>
      </c>
      <c r="J2523">
        <v>1</v>
      </c>
      <c r="K2523">
        <v>250</v>
      </c>
      <c r="L2523">
        <v>8.1</v>
      </c>
      <c r="M2523" s="2">
        <v>9.9153615600000003E-6</v>
      </c>
      <c r="N2523">
        <v>2867486.65</v>
      </c>
      <c r="P2523">
        <f>PI()*(I2523/2)^2*J2523*$B$3</f>
        <v>6.6758843888783097E-3</v>
      </c>
      <c r="Q2523">
        <f>P2523*(1-$B$9)</f>
        <v>2.0027653166634933E-3</v>
      </c>
      <c r="R2523">
        <f>P2523*$B$11</f>
        <v>7.3100934058217488</v>
      </c>
      <c r="T2523" s="2">
        <f>M2523*$B$7</f>
        <v>3.4703765459999998E-4</v>
      </c>
      <c r="U2523">
        <f>R2523/($B$8*3600)*$B$7</f>
        <v>2.8428141022640135E-4</v>
      </c>
      <c r="V2523">
        <f>ABS(N2523)*$B$13</f>
        <v>4.587978639999999E-2</v>
      </c>
      <c r="W2523">
        <f>U2523+V2523</f>
        <v>4.6164067810226389E-2</v>
      </c>
      <c r="Y2523">
        <f>T2523-W2523</f>
        <v>-4.5817030155626388E-2</v>
      </c>
    </row>
    <row r="2524" spans="8:25">
      <c r="H2524" t="s">
        <v>15</v>
      </c>
      <c r="I2524">
        <v>1E-3</v>
      </c>
      <c r="J2524">
        <v>2.4</v>
      </c>
      <c r="K2524">
        <v>250</v>
      </c>
      <c r="L2524">
        <v>1.1000000000000001</v>
      </c>
      <c r="M2524" s="2">
        <v>2.1262253399999999E-5</v>
      </c>
      <c r="N2524">
        <v>2867434.74</v>
      </c>
      <c r="P2524">
        <f>PI()*(I2524/2)^2*J2524*$B$3</f>
        <v>1.6022122533307943E-2</v>
      </c>
      <c r="Q2524">
        <f>P2524*(1-$B$9)</f>
        <v>4.8066367599923837E-3</v>
      </c>
      <c r="R2524">
        <f>P2524*$B$11</f>
        <v>17.544224173972196</v>
      </c>
      <c r="T2524" s="2">
        <f>M2524*$B$7</f>
        <v>7.4417886899999996E-4</v>
      </c>
      <c r="U2524">
        <f>R2524/($B$8*3600)*$B$7</f>
        <v>6.8227538454336317E-4</v>
      </c>
      <c r="V2524">
        <f>ABS(N2524)*$B$13</f>
        <v>4.5878955839999999E-2</v>
      </c>
      <c r="W2524">
        <f>U2524+V2524</f>
        <v>4.6561231224543365E-2</v>
      </c>
      <c r="Y2524">
        <f>T2524-W2524</f>
        <v>-4.5817052355543363E-2</v>
      </c>
    </row>
    <row r="2525" spans="8:25">
      <c r="H2525" t="s">
        <v>15</v>
      </c>
      <c r="I2525">
        <v>1E-3</v>
      </c>
      <c r="J2525">
        <v>1</v>
      </c>
      <c r="K2525">
        <v>250</v>
      </c>
      <c r="L2525">
        <v>7.1</v>
      </c>
      <c r="M2525" s="2">
        <v>9.8722792500000002E-6</v>
      </c>
      <c r="N2525">
        <v>2867487.6</v>
      </c>
      <c r="P2525">
        <f>PI()*(I2525/2)^2*J2525*$B$3</f>
        <v>6.6758843888783097E-3</v>
      </c>
      <c r="Q2525">
        <f>P2525*(1-$B$9)</f>
        <v>2.0027653166634933E-3</v>
      </c>
      <c r="R2525">
        <f>P2525*$B$11</f>
        <v>7.3100934058217488</v>
      </c>
      <c r="T2525" s="2">
        <f>M2525*$B$7</f>
        <v>3.4552977375000002E-4</v>
      </c>
      <c r="U2525">
        <f>R2525/($B$8*3600)*$B$7</f>
        <v>2.8428141022640135E-4</v>
      </c>
      <c r="V2525">
        <f>ABS(N2525)*$B$13</f>
        <v>4.5879801599999992E-2</v>
      </c>
      <c r="W2525">
        <f>U2525+V2525</f>
        <v>4.6164083010226391E-2</v>
      </c>
      <c r="Y2525">
        <f>T2525-W2525</f>
        <v>-4.5818553236476392E-2</v>
      </c>
    </row>
    <row r="2526" spans="8:25">
      <c r="H2526" t="s">
        <v>15</v>
      </c>
      <c r="I2526">
        <v>1E-3</v>
      </c>
      <c r="J2526">
        <v>1</v>
      </c>
      <c r="K2526">
        <v>250</v>
      </c>
      <c r="L2526">
        <v>6.1</v>
      </c>
      <c r="M2526" s="2">
        <v>9.8190966699999997E-6</v>
      </c>
      <c r="N2526">
        <v>2867488.6</v>
      </c>
      <c r="P2526">
        <f>PI()*(I2526/2)^2*J2526*$B$3</f>
        <v>6.6758843888783097E-3</v>
      </c>
      <c r="Q2526">
        <f>P2526*(1-$B$9)</f>
        <v>2.0027653166634933E-3</v>
      </c>
      <c r="R2526">
        <f>P2526*$B$11</f>
        <v>7.3100934058217488</v>
      </c>
      <c r="T2526" s="2">
        <f>M2526*$B$7</f>
        <v>3.4366838344999999E-4</v>
      </c>
      <c r="U2526">
        <f>R2526/($B$8*3600)*$B$7</f>
        <v>2.8428141022640135E-4</v>
      </c>
      <c r="V2526">
        <f>ABS(N2526)*$B$13</f>
        <v>4.5879817599999997E-2</v>
      </c>
      <c r="W2526">
        <f>U2526+V2526</f>
        <v>4.6164099010226396E-2</v>
      </c>
      <c r="Y2526">
        <f>T2526-W2526</f>
        <v>-4.5820430626776397E-2</v>
      </c>
    </row>
    <row r="2527" spans="8:25">
      <c r="H2527" t="s">
        <v>15</v>
      </c>
      <c r="I2527">
        <v>1E-3</v>
      </c>
      <c r="J2527">
        <v>1</v>
      </c>
      <c r="K2527">
        <v>250</v>
      </c>
      <c r="L2527">
        <v>5.0999999999999996</v>
      </c>
      <c r="M2527" s="2">
        <v>9.7511248300000002E-6</v>
      </c>
      <c r="N2527">
        <v>2867489.67</v>
      </c>
      <c r="P2527">
        <f>PI()*(I2527/2)^2*J2527*$B$3</f>
        <v>6.6758843888783097E-3</v>
      </c>
      <c r="Q2527">
        <f>P2527*(1-$B$9)</f>
        <v>2.0027653166634933E-3</v>
      </c>
      <c r="R2527">
        <f>P2527*$B$11</f>
        <v>7.3100934058217488</v>
      </c>
      <c r="T2527" s="2">
        <f>M2527*$B$7</f>
        <v>3.4128936905000002E-4</v>
      </c>
      <c r="U2527">
        <f>R2527/($B$8*3600)*$B$7</f>
        <v>2.8428141022640135E-4</v>
      </c>
      <c r="V2527">
        <f>ABS(N2527)*$B$13</f>
        <v>4.5879834719999991E-2</v>
      </c>
      <c r="W2527">
        <f>U2527+V2527</f>
        <v>4.616411613022639E-2</v>
      </c>
      <c r="Y2527">
        <f>T2527-W2527</f>
        <v>-4.582282676117639E-2</v>
      </c>
    </row>
    <row r="2528" spans="8:25">
      <c r="H2528" t="s">
        <v>15</v>
      </c>
      <c r="I2528">
        <v>1E-3</v>
      </c>
      <c r="J2528">
        <v>1</v>
      </c>
      <c r="K2528">
        <v>250</v>
      </c>
      <c r="L2528">
        <v>4.0999999999999996</v>
      </c>
      <c r="M2528" s="2">
        <v>9.6599218899999992E-6</v>
      </c>
      <c r="N2528">
        <v>2867490.86</v>
      </c>
      <c r="P2528">
        <f>PI()*(I2528/2)^2*J2528*$B$3</f>
        <v>6.6758843888783097E-3</v>
      </c>
      <c r="Q2528">
        <f>P2528*(1-$B$9)</f>
        <v>2.0027653166634933E-3</v>
      </c>
      <c r="R2528">
        <f>P2528*$B$11</f>
        <v>7.3100934058217488</v>
      </c>
      <c r="T2528" s="2">
        <f>M2528*$B$7</f>
        <v>3.3809726614999997E-4</v>
      </c>
      <c r="U2528">
        <f>R2528/($B$8*3600)*$B$7</f>
        <v>2.8428141022640135E-4</v>
      </c>
      <c r="V2528">
        <f>ABS(N2528)*$B$13</f>
        <v>4.5879853759999992E-2</v>
      </c>
      <c r="W2528">
        <f>U2528+V2528</f>
        <v>4.6164135170226391E-2</v>
      </c>
      <c r="Y2528">
        <f>T2528-W2528</f>
        <v>-4.582603790407639E-2</v>
      </c>
    </row>
    <row r="2529" spans="8:25">
      <c r="H2529" t="s">
        <v>15</v>
      </c>
      <c r="I2529">
        <v>1E-3</v>
      </c>
      <c r="J2529">
        <v>1</v>
      </c>
      <c r="K2529">
        <v>250</v>
      </c>
      <c r="L2529">
        <v>3.1</v>
      </c>
      <c r="M2529" s="2">
        <v>9.5282652499999998E-6</v>
      </c>
      <c r="N2529">
        <v>2867492.25</v>
      </c>
      <c r="P2529">
        <f>PI()*(I2529/2)^2*J2529*$B$3</f>
        <v>6.6758843888783097E-3</v>
      </c>
      <c r="Q2529">
        <f>P2529*(1-$B$9)</f>
        <v>2.0027653166634933E-3</v>
      </c>
      <c r="R2529">
        <f>P2529*$B$11</f>
        <v>7.3100934058217488</v>
      </c>
      <c r="T2529" s="2">
        <f>M2529*$B$7</f>
        <v>3.3348928374999997E-4</v>
      </c>
      <c r="U2529">
        <f>R2529/($B$8*3600)*$B$7</f>
        <v>2.8428141022640135E-4</v>
      </c>
      <c r="V2529">
        <f>ABS(N2529)*$B$13</f>
        <v>4.5879875999999993E-2</v>
      </c>
      <c r="W2529">
        <f>U2529+V2529</f>
        <v>4.6164157410226392E-2</v>
      </c>
      <c r="Y2529">
        <f>T2529-W2529</f>
        <v>-4.583066812647639E-2</v>
      </c>
    </row>
    <row r="2530" spans="8:25">
      <c r="H2530" t="s">
        <v>15</v>
      </c>
      <c r="I2530">
        <v>1E-3</v>
      </c>
      <c r="J2530">
        <v>1</v>
      </c>
      <c r="K2530">
        <v>250</v>
      </c>
      <c r="L2530">
        <v>2.1</v>
      </c>
      <c r="M2530" s="2">
        <v>9.3133066900000006E-6</v>
      </c>
      <c r="N2530">
        <v>2867494.04</v>
      </c>
      <c r="P2530">
        <f>PI()*(I2530/2)^2*J2530*$B$3</f>
        <v>6.6758843888783097E-3</v>
      </c>
      <c r="Q2530">
        <f>P2530*(1-$B$9)</f>
        <v>2.0027653166634933E-3</v>
      </c>
      <c r="R2530">
        <f>P2530*$B$11</f>
        <v>7.3100934058217488</v>
      </c>
      <c r="T2530" s="2">
        <f>M2530*$B$7</f>
        <v>3.2596573415000002E-4</v>
      </c>
      <c r="U2530">
        <f>R2530/($B$8*3600)*$B$7</f>
        <v>2.8428141022640135E-4</v>
      </c>
      <c r="V2530">
        <f>ABS(N2530)*$B$13</f>
        <v>4.5879904639999997E-2</v>
      </c>
      <c r="W2530">
        <f>U2530+V2530</f>
        <v>4.6164186050226395E-2</v>
      </c>
      <c r="Y2530">
        <f>T2530-W2530</f>
        <v>-4.5838220316076393E-2</v>
      </c>
    </row>
    <row r="2531" spans="8:25">
      <c r="H2531" t="s">
        <v>15</v>
      </c>
      <c r="I2531">
        <v>1E-3</v>
      </c>
      <c r="J2531">
        <v>1</v>
      </c>
      <c r="K2531">
        <v>250</v>
      </c>
      <c r="L2531">
        <v>1.1000000000000001</v>
      </c>
      <c r="M2531" s="2">
        <v>8.8593510099999994E-6</v>
      </c>
      <c r="N2531">
        <v>2867497.02</v>
      </c>
      <c r="P2531">
        <f>PI()*(I2531/2)^2*J2531*$B$3</f>
        <v>6.6758843888783097E-3</v>
      </c>
      <c r="Q2531">
        <f>P2531*(1-$B$9)</f>
        <v>2.0027653166634933E-3</v>
      </c>
      <c r="R2531">
        <f>P2531*$B$11</f>
        <v>7.3100934058217488</v>
      </c>
      <c r="T2531" s="2">
        <f>M2531*$B$7</f>
        <v>3.1007728535E-4</v>
      </c>
      <c r="U2531">
        <f>R2531/($B$8*3600)*$B$7</f>
        <v>2.8428141022640135E-4</v>
      </c>
      <c r="V2531">
        <f>ABS(N2531)*$B$13</f>
        <v>4.5879952319999993E-2</v>
      </c>
      <c r="W2531">
        <f>U2531+V2531</f>
        <v>4.6164233730226392E-2</v>
      </c>
      <c r="Y2531">
        <f>T2531-W2531</f>
        <v>-4.5854156444876393E-2</v>
      </c>
    </row>
    <row r="2532" spans="8:25">
      <c r="H2532" t="s">
        <v>15</v>
      </c>
      <c r="I2532">
        <v>1E-3</v>
      </c>
      <c r="J2532">
        <v>1</v>
      </c>
      <c r="K2532">
        <v>280</v>
      </c>
      <c r="L2532">
        <v>10.1</v>
      </c>
      <c r="M2532" s="2">
        <v>1.19656808E-4</v>
      </c>
      <c r="N2532">
        <v>3116272.27</v>
      </c>
      <c r="P2532">
        <f>PI()*(I2532/2)^2*J2532*$B$3</f>
        <v>6.6758843888783097E-3</v>
      </c>
      <c r="Q2532">
        <f>P2532*(1-$B$9)</f>
        <v>2.0027653166634933E-3</v>
      </c>
      <c r="R2532">
        <f>P2532*$B$11</f>
        <v>7.3100934058217488</v>
      </c>
      <c r="T2532" s="2">
        <f>M2532*$B$7</f>
        <v>4.1879882799999999E-3</v>
      </c>
      <c r="U2532">
        <f>R2532/($B$8*3600)*$B$7</f>
        <v>2.8428141022640135E-4</v>
      </c>
      <c r="V2532">
        <f>ABS(N2532)*$B$13</f>
        <v>4.9860356319999993E-2</v>
      </c>
      <c r="W2532">
        <f>U2532+V2532</f>
        <v>5.0144637730226392E-2</v>
      </c>
      <c r="Y2532">
        <f>T2532-W2532</f>
        <v>-4.5956649450226393E-2</v>
      </c>
    </row>
    <row r="2533" spans="8:25">
      <c r="H2533" t="s">
        <v>15</v>
      </c>
      <c r="I2533">
        <v>1E-3</v>
      </c>
      <c r="J2533">
        <v>1</v>
      </c>
      <c r="K2533">
        <v>250</v>
      </c>
      <c r="L2533">
        <v>0.1</v>
      </c>
      <c r="M2533" s="2">
        <v>5.7511461499999998E-6</v>
      </c>
      <c r="N2533">
        <v>2867513.08</v>
      </c>
      <c r="P2533">
        <f>PI()*(I2533/2)^2*J2533*$B$3</f>
        <v>6.6758843888783097E-3</v>
      </c>
      <c r="Q2533">
        <f>P2533*(1-$B$9)</f>
        <v>2.0027653166634933E-3</v>
      </c>
      <c r="R2533">
        <f>P2533*$B$11</f>
        <v>7.3100934058217488</v>
      </c>
      <c r="T2533" s="2">
        <f>M2533*$B$7</f>
        <v>2.0129011524999999E-4</v>
      </c>
      <c r="U2533">
        <f>R2533/($B$8*3600)*$B$7</f>
        <v>2.8428141022640135E-4</v>
      </c>
      <c r="V2533">
        <f>ABS(N2533)*$B$13</f>
        <v>4.5880209279999994E-2</v>
      </c>
      <c r="W2533">
        <f>U2533+V2533</f>
        <v>4.6164490690226392E-2</v>
      </c>
      <c r="Y2533">
        <f>T2533-W2533</f>
        <v>-4.5963200574976396E-2</v>
      </c>
    </row>
    <row r="2534" spans="8:25">
      <c r="H2534" t="s">
        <v>15</v>
      </c>
      <c r="I2534">
        <v>1E-3</v>
      </c>
      <c r="J2534">
        <v>1</v>
      </c>
      <c r="K2534">
        <v>280</v>
      </c>
      <c r="L2534">
        <v>9.1</v>
      </c>
      <c r="M2534" s="2">
        <v>1.18932508E-4</v>
      </c>
      <c r="N2534">
        <v>3116277.74</v>
      </c>
      <c r="P2534">
        <f>PI()*(I2534/2)^2*J2534*$B$3</f>
        <v>6.6758843888783097E-3</v>
      </c>
      <c r="Q2534">
        <f>P2534*(1-$B$9)</f>
        <v>2.0027653166634933E-3</v>
      </c>
      <c r="R2534">
        <f>P2534*$B$11</f>
        <v>7.3100934058217488</v>
      </c>
      <c r="T2534" s="2">
        <f>M2534*$B$7</f>
        <v>4.1626377799999998E-3</v>
      </c>
      <c r="U2534">
        <f>R2534/($B$8*3600)*$B$7</f>
        <v>2.8428141022640135E-4</v>
      </c>
      <c r="V2534">
        <f>ABS(N2534)*$B$13</f>
        <v>4.9860443839999997E-2</v>
      </c>
      <c r="W2534">
        <f>U2534+V2534</f>
        <v>5.0144725250226396E-2</v>
      </c>
      <c r="Y2534">
        <f>T2534-W2534</f>
        <v>-4.5982087470226397E-2</v>
      </c>
    </row>
    <row r="2535" spans="8:25">
      <c r="H2535" t="s">
        <v>15</v>
      </c>
      <c r="I2535">
        <v>1E-3</v>
      </c>
      <c r="J2535">
        <v>2.4</v>
      </c>
      <c r="K2535">
        <v>265</v>
      </c>
      <c r="L2535">
        <v>1.1000000000000001</v>
      </c>
      <c r="M2535" s="2">
        <v>7.3088823099999998E-5</v>
      </c>
      <c r="N2535">
        <v>2991240.48</v>
      </c>
      <c r="P2535">
        <f>PI()*(I2535/2)^2*J2535*$B$3</f>
        <v>1.6022122533307943E-2</v>
      </c>
      <c r="Q2535">
        <f>P2535*(1-$B$9)</f>
        <v>4.8066367599923837E-3</v>
      </c>
      <c r="R2535">
        <f>P2535*$B$11</f>
        <v>17.544224173972196</v>
      </c>
      <c r="T2535" s="2">
        <f>M2535*$B$7</f>
        <v>2.5581088084999999E-3</v>
      </c>
      <c r="U2535">
        <f>R2535/($B$8*3600)*$B$7</f>
        <v>6.8227538454336317E-4</v>
      </c>
      <c r="V2535">
        <f>ABS(N2535)*$B$13</f>
        <v>4.7859847679999991E-2</v>
      </c>
      <c r="W2535">
        <f>U2535+V2535</f>
        <v>4.8542123064543356E-2</v>
      </c>
      <c r="Y2535">
        <f>T2535-W2535</f>
        <v>-4.5984014256043357E-2</v>
      </c>
    </row>
    <row r="2536" spans="8:25">
      <c r="H2536" t="s">
        <v>15</v>
      </c>
      <c r="I2536">
        <v>1E-3</v>
      </c>
      <c r="J2536">
        <v>1</v>
      </c>
      <c r="K2536">
        <v>280</v>
      </c>
      <c r="L2536">
        <v>8.1</v>
      </c>
      <c r="M2536" s="2">
        <v>1.18084666E-4</v>
      </c>
      <c r="N2536">
        <v>3116283.82</v>
      </c>
      <c r="P2536">
        <f>PI()*(I2536/2)^2*J2536*$B$3</f>
        <v>6.6758843888783097E-3</v>
      </c>
      <c r="Q2536">
        <f>P2536*(1-$B$9)</f>
        <v>2.0027653166634933E-3</v>
      </c>
      <c r="R2536">
        <f>P2536*$B$11</f>
        <v>7.3100934058217488</v>
      </c>
      <c r="T2536" s="2">
        <f>M2536*$B$7</f>
        <v>4.1329633099999995E-3</v>
      </c>
      <c r="U2536">
        <f>R2536/($B$8*3600)*$B$7</f>
        <v>2.8428141022640135E-4</v>
      </c>
      <c r="V2536">
        <f>ABS(N2536)*$B$13</f>
        <v>4.986054111999999E-2</v>
      </c>
      <c r="W2536">
        <f>U2536+V2536</f>
        <v>5.0144822530226389E-2</v>
      </c>
      <c r="Y2536">
        <f>T2536-W2536</f>
        <v>-4.6011859220226388E-2</v>
      </c>
    </row>
    <row r="2537" spans="8:25">
      <c r="H2537" t="s">
        <v>15</v>
      </c>
      <c r="I2537">
        <v>1E-3</v>
      </c>
      <c r="J2537">
        <v>1</v>
      </c>
      <c r="K2537">
        <v>280</v>
      </c>
      <c r="L2537">
        <v>7.1</v>
      </c>
      <c r="M2537" s="2">
        <v>1.17073113E-4</v>
      </c>
      <c r="N2537">
        <v>3116290.71</v>
      </c>
      <c r="P2537">
        <f>PI()*(I2537/2)^2*J2537*$B$3</f>
        <v>6.6758843888783097E-3</v>
      </c>
      <c r="Q2537">
        <f>P2537*(1-$B$9)</f>
        <v>2.0027653166634933E-3</v>
      </c>
      <c r="R2537">
        <f>P2537*$B$11</f>
        <v>7.3100934058217488</v>
      </c>
      <c r="T2537" s="2">
        <f>M2537*$B$7</f>
        <v>4.0975589550000004E-3</v>
      </c>
      <c r="U2537">
        <f>R2537/($B$8*3600)*$B$7</f>
        <v>2.8428141022640135E-4</v>
      </c>
      <c r="V2537">
        <f>ABS(N2537)*$B$13</f>
        <v>4.9860651359999994E-2</v>
      </c>
      <c r="W2537">
        <f>U2537+V2537</f>
        <v>5.0144932770226393E-2</v>
      </c>
      <c r="Y2537">
        <f>T2537-W2537</f>
        <v>-4.6047373815226389E-2</v>
      </c>
    </row>
    <row r="2538" spans="8:25">
      <c r="H2538" t="s">
        <v>15</v>
      </c>
      <c r="I2538">
        <v>1E-3</v>
      </c>
      <c r="J2538">
        <v>2.4</v>
      </c>
      <c r="K2538">
        <v>250</v>
      </c>
      <c r="L2538">
        <v>0.1</v>
      </c>
      <c r="M2538" s="2">
        <v>1.3802677800000001E-5</v>
      </c>
      <c r="N2538">
        <v>2867473.29</v>
      </c>
      <c r="P2538">
        <f>PI()*(I2538/2)^2*J2538*$B$3</f>
        <v>1.6022122533307943E-2</v>
      </c>
      <c r="Q2538">
        <f>P2538*(1-$B$9)</f>
        <v>4.8066367599923837E-3</v>
      </c>
      <c r="R2538">
        <f>P2538*$B$11</f>
        <v>17.544224173972196</v>
      </c>
      <c r="T2538" s="2">
        <f>M2538*$B$7</f>
        <v>4.8309372300000002E-4</v>
      </c>
      <c r="U2538">
        <f>R2538/($B$8*3600)*$B$7</f>
        <v>6.8227538454336317E-4</v>
      </c>
      <c r="V2538">
        <f>ABS(N2538)*$B$13</f>
        <v>4.5879572639999991E-2</v>
      </c>
      <c r="W2538">
        <f>U2538+V2538</f>
        <v>4.6561848024543356E-2</v>
      </c>
      <c r="Y2538">
        <f>T2538-W2538</f>
        <v>-4.6078754301543359E-2</v>
      </c>
    </row>
    <row r="2539" spans="8:25">
      <c r="H2539" t="s">
        <v>15</v>
      </c>
      <c r="I2539">
        <v>1E-3</v>
      </c>
      <c r="J2539">
        <v>1</v>
      </c>
      <c r="K2539">
        <v>280</v>
      </c>
      <c r="L2539">
        <v>6.1</v>
      </c>
      <c r="M2539" s="2">
        <v>1.15836457E-4</v>
      </c>
      <c r="N2539">
        <v>3116298.7</v>
      </c>
      <c r="P2539">
        <f>PI()*(I2539/2)^2*J2539*$B$3</f>
        <v>6.6758843888783097E-3</v>
      </c>
      <c r="Q2539">
        <f>P2539*(1-$B$9)</f>
        <v>2.0027653166634933E-3</v>
      </c>
      <c r="R2539">
        <f>P2539*$B$11</f>
        <v>7.3100934058217488</v>
      </c>
      <c r="T2539" s="2">
        <f>M2539*$B$7</f>
        <v>4.0542759949999995E-3</v>
      </c>
      <c r="U2539">
        <f>R2539/($B$8*3600)*$B$7</f>
        <v>2.8428141022640135E-4</v>
      </c>
      <c r="V2539">
        <f>ABS(N2539)*$B$13</f>
        <v>4.9860779199999997E-2</v>
      </c>
      <c r="W2539">
        <f>U2539+V2539</f>
        <v>5.0145060610226395E-2</v>
      </c>
      <c r="Y2539">
        <f>T2539-W2539</f>
        <v>-4.6090784615226393E-2</v>
      </c>
    </row>
    <row r="2540" spans="8:25">
      <c r="H2540" t="s">
        <v>15</v>
      </c>
      <c r="I2540">
        <v>1E-3</v>
      </c>
      <c r="J2540">
        <v>5.2</v>
      </c>
      <c r="K2540">
        <v>265</v>
      </c>
      <c r="L2540">
        <v>0.1</v>
      </c>
      <c r="M2540" s="2">
        <v>9.1282852500000007E-5</v>
      </c>
      <c r="N2540">
        <v>2991153.37</v>
      </c>
      <c r="P2540">
        <f>PI()*(I2540/2)^2*J2540*$B$3</f>
        <v>3.4714598822167216E-2</v>
      </c>
      <c r="Q2540">
        <f>P2540*(1-$B$9)</f>
        <v>1.0414379646650165E-2</v>
      </c>
      <c r="R2540">
        <f>P2540*$B$11</f>
        <v>38.012485710273104</v>
      </c>
      <c r="T2540" s="2">
        <f>M2540*$B$7</f>
        <v>3.1948998375000001E-3</v>
      </c>
      <c r="U2540">
        <f>R2540/($B$8*3600)*$B$7</f>
        <v>1.4782633331772873E-3</v>
      </c>
      <c r="V2540">
        <f>ABS(N2540)*$B$13</f>
        <v>4.7858453919999995E-2</v>
      </c>
      <c r="W2540">
        <f>U2540+V2540</f>
        <v>4.933671725317728E-2</v>
      </c>
      <c r="Y2540">
        <f>T2540-W2540</f>
        <v>-4.6141817415677279E-2</v>
      </c>
    </row>
    <row r="2541" spans="8:25">
      <c r="H2541" t="s">
        <v>15</v>
      </c>
      <c r="I2541">
        <v>1E-3</v>
      </c>
      <c r="J2541">
        <v>1</v>
      </c>
      <c r="K2541">
        <v>280</v>
      </c>
      <c r="L2541">
        <v>5.0999999999999996</v>
      </c>
      <c r="M2541" s="2">
        <v>1.14274958E-4</v>
      </c>
      <c r="N2541">
        <v>3116308.3</v>
      </c>
      <c r="P2541">
        <f>PI()*(I2541/2)^2*J2541*$B$3</f>
        <v>6.6758843888783097E-3</v>
      </c>
      <c r="Q2541">
        <f>P2541*(1-$B$9)</f>
        <v>2.0027653166634933E-3</v>
      </c>
      <c r="R2541">
        <f>P2541*$B$11</f>
        <v>7.3100934058217488</v>
      </c>
      <c r="T2541" s="2">
        <f>M2541*$B$7</f>
        <v>3.9996235300000004E-3</v>
      </c>
      <c r="U2541">
        <f>R2541/($B$8*3600)*$B$7</f>
        <v>2.8428141022640135E-4</v>
      </c>
      <c r="V2541">
        <f>ABS(N2541)*$B$13</f>
        <v>4.9860932799999987E-2</v>
      </c>
      <c r="W2541">
        <f>U2541+V2541</f>
        <v>5.0145214210226385E-2</v>
      </c>
      <c r="Y2541">
        <f>T2541-W2541</f>
        <v>-4.6145590680226382E-2</v>
      </c>
    </row>
    <row r="2542" spans="8:25">
      <c r="H2542" t="s">
        <v>15</v>
      </c>
      <c r="I2542">
        <v>1E-3</v>
      </c>
      <c r="J2542">
        <v>3.8</v>
      </c>
      <c r="K2542">
        <v>250</v>
      </c>
      <c r="L2542">
        <v>0.1</v>
      </c>
      <c r="M2542" s="2">
        <v>2.18541244E-5</v>
      </c>
      <c r="N2542">
        <v>2867433.49</v>
      </c>
      <c r="P2542">
        <f>PI()*(I2542/2)^2*J2542*$B$3</f>
        <v>2.5368360677737577E-2</v>
      </c>
      <c r="Q2542">
        <f>P2542*(1-$B$9)</f>
        <v>7.6105082033212741E-3</v>
      </c>
      <c r="R2542">
        <f>P2542*$B$11</f>
        <v>27.778354942122647</v>
      </c>
      <c r="T2542" s="2">
        <f>M2542*$B$7</f>
        <v>7.6489435400000001E-4</v>
      </c>
      <c r="U2542">
        <f>R2542/($B$8*3600)*$B$7</f>
        <v>1.0802693588603252E-3</v>
      </c>
      <c r="V2542">
        <f>ABS(N2542)*$B$13</f>
        <v>4.5878935839999996E-2</v>
      </c>
      <c r="W2542">
        <f>U2542+V2542</f>
        <v>4.6959205198860321E-2</v>
      </c>
      <c r="Y2542">
        <f>T2542-W2542</f>
        <v>-4.6194310844860323E-2</v>
      </c>
    </row>
    <row r="2543" spans="8:25">
      <c r="H2543" t="s">
        <v>15</v>
      </c>
      <c r="I2543">
        <v>1E-3</v>
      </c>
      <c r="J2543">
        <v>1</v>
      </c>
      <c r="K2543">
        <v>280</v>
      </c>
      <c r="L2543">
        <v>4.0999999999999996</v>
      </c>
      <c r="M2543" s="2">
        <v>1.1221264299999999E-4</v>
      </c>
      <c r="N2543">
        <v>3116320.36</v>
      </c>
      <c r="P2543">
        <f>PI()*(I2543/2)^2*J2543*$B$3</f>
        <v>6.6758843888783097E-3</v>
      </c>
      <c r="Q2543">
        <f>P2543*(1-$B$9)</f>
        <v>2.0027653166634933E-3</v>
      </c>
      <c r="R2543">
        <f>P2543*$B$11</f>
        <v>7.3100934058217488</v>
      </c>
      <c r="T2543" s="2">
        <f>M2543*$B$7</f>
        <v>3.9274425049999999E-3</v>
      </c>
      <c r="U2543">
        <f>R2543/($B$8*3600)*$B$7</f>
        <v>2.8428141022640135E-4</v>
      </c>
      <c r="V2543">
        <f>ABS(N2543)*$B$13</f>
        <v>4.9861125759999993E-2</v>
      </c>
      <c r="W2543">
        <f>U2543+V2543</f>
        <v>5.0145407170226391E-2</v>
      </c>
      <c r="Y2543">
        <f>T2543-W2543</f>
        <v>-4.6217964665226388E-2</v>
      </c>
    </row>
    <row r="2544" spans="8:25">
      <c r="H2544" t="s">
        <v>15</v>
      </c>
      <c r="I2544">
        <v>1E-3</v>
      </c>
      <c r="J2544">
        <v>5.2</v>
      </c>
      <c r="K2544">
        <v>250</v>
      </c>
      <c r="L2544">
        <v>0.1</v>
      </c>
      <c r="M2544" s="2">
        <v>2.99054859E-5</v>
      </c>
      <c r="N2544">
        <v>2867393.7</v>
      </c>
      <c r="P2544">
        <f>PI()*(I2544/2)^2*J2544*$B$3</f>
        <v>3.4714598822167216E-2</v>
      </c>
      <c r="Q2544">
        <f>P2544*(1-$B$9)</f>
        <v>1.0414379646650165E-2</v>
      </c>
      <c r="R2544">
        <f>P2544*$B$11</f>
        <v>38.012485710273104</v>
      </c>
      <c r="T2544" s="2">
        <f>M2544*$B$7</f>
        <v>1.0466920065000001E-3</v>
      </c>
      <c r="U2544">
        <f>R2544/($B$8*3600)*$B$7</f>
        <v>1.4782633331772873E-3</v>
      </c>
      <c r="V2544">
        <f>ABS(N2544)*$B$13</f>
        <v>4.5878299199999993E-2</v>
      </c>
      <c r="W2544">
        <f>U2544+V2544</f>
        <v>4.7356562533177278E-2</v>
      </c>
      <c r="Y2544">
        <f>T2544-W2544</f>
        <v>-4.6309870526677281E-2</v>
      </c>
    </row>
    <row r="2545" spans="8:25">
      <c r="H2545" t="s">
        <v>15</v>
      </c>
      <c r="I2545">
        <v>1E-3</v>
      </c>
      <c r="J2545">
        <v>1</v>
      </c>
      <c r="K2545">
        <v>280</v>
      </c>
      <c r="L2545">
        <v>3.1</v>
      </c>
      <c r="M2545">
        <v>1.0930006E-4</v>
      </c>
      <c r="N2545">
        <v>3116336.62</v>
      </c>
      <c r="P2545">
        <f>PI()*(I2545/2)^2*J2545*$B$3</f>
        <v>6.6758843888783097E-3</v>
      </c>
      <c r="Q2545">
        <f>P2545*(1-$B$9)</f>
        <v>2.0027653166634933E-3</v>
      </c>
      <c r="R2545">
        <f>P2545*$B$11</f>
        <v>7.3100934058217488</v>
      </c>
      <c r="T2545" s="2">
        <f>M2545*$B$7</f>
        <v>3.8255021000000002E-3</v>
      </c>
      <c r="U2545">
        <f>R2545/($B$8*3600)*$B$7</f>
        <v>2.8428141022640135E-4</v>
      </c>
      <c r="V2545">
        <f>ABS(N2545)*$B$13</f>
        <v>4.9861385919999994E-2</v>
      </c>
      <c r="W2545">
        <f>U2545+V2545</f>
        <v>5.0145667330226393E-2</v>
      </c>
      <c r="Y2545">
        <f>T2545-W2545</f>
        <v>-4.632016523022639E-2</v>
      </c>
    </row>
    <row r="2546" spans="8:25">
      <c r="H2546" t="s">
        <v>15</v>
      </c>
      <c r="I2546">
        <v>1E-3</v>
      </c>
      <c r="J2546">
        <v>6.6</v>
      </c>
      <c r="K2546">
        <v>250</v>
      </c>
      <c r="L2546">
        <v>0.1</v>
      </c>
      <c r="M2546" s="2">
        <v>3.79567623E-5</v>
      </c>
      <c r="N2546">
        <v>2867353.91</v>
      </c>
      <c r="P2546">
        <f>PI()*(I2546/2)^2*J2546*$B$3</f>
        <v>4.4060836966596843E-2</v>
      </c>
      <c r="Q2546">
        <f>P2546*(1-$B$9)</f>
        <v>1.3218251089979056E-2</v>
      </c>
      <c r="R2546">
        <f>P2546*$B$11</f>
        <v>48.24661647842354</v>
      </c>
      <c r="T2546" s="2">
        <f>M2546*$B$7</f>
        <v>1.3284866804999999E-3</v>
      </c>
      <c r="U2546">
        <f>R2546/($B$8*3600)*$B$7</f>
        <v>1.8762573074942489E-3</v>
      </c>
      <c r="V2546">
        <f>ABS(N2546)*$B$13</f>
        <v>4.5877662559999997E-2</v>
      </c>
      <c r="W2546">
        <f>U2546+V2546</f>
        <v>4.7753919867494249E-2</v>
      </c>
      <c r="Y2546">
        <f>T2546-W2546</f>
        <v>-4.6425433186994249E-2</v>
      </c>
    </row>
    <row r="2547" spans="8:25">
      <c r="H2547" t="s">
        <v>15</v>
      </c>
      <c r="I2547">
        <v>1E-3</v>
      </c>
      <c r="J2547">
        <v>2.4</v>
      </c>
      <c r="K2547">
        <v>280</v>
      </c>
      <c r="L2547">
        <v>0.1</v>
      </c>
      <c r="M2547" s="2">
        <v>1.17048983E-4</v>
      </c>
      <c r="N2547">
        <v>3116303.88</v>
      </c>
      <c r="P2547">
        <f>PI()*(I2547/2)^2*J2547*$B$3</f>
        <v>1.6022122533307943E-2</v>
      </c>
      <c r="Q2547">
        <f>P2547*(1-$B$9)</f>
        <v>4.8066367599923837E-3</v>
      </c>
      <c r="R2547">
        <f>P2547*$B$11</f>
        <v>17.544224173972196</v>
      </c>
      <c r="T2547" s="2">
        <f>M2547*$B$7</f>
        <v>4.0967144050000001E-3</v>
      </c>
      <c r="U2547">
        <f>R2547/($B$8*3600)*$B$7</f>
        <v>6.8227538454336317E-4</v>
      </c>
      <c r="V2547">
        <f>ABS(N2547)*$B$13</f>
        <v>4.9860862079999992E-2</v>
      </c>
      <c r="W2547">
        <f>U2547+V2547</f>
        <v>5.0543137464543357E-2</v>
      </c>
      <c r="Y2547">
        <f>T2547-W2547</f>
        <v>-4.6446423059543357E-2</v>
      </c>
    </row>
    <row r="2548" spans="8:25">
      <c r="H2548" t="s">
        <v>15</v>
      </c>
      <c r="I2548">
        <v>1E-3</v>
      </c>
      <c r="J2548">
        <v>1</v>
      </c>
      <c r="K2548">
        <v>280</v>
      </c>
      <c r="L2548">
        <v>2.1</v>
      </c>
      <c r="M2548" s="2">
        <v>1.0470132699999999E-4</v>
      </c>
      <c r="N2548">
        <v>3116361.18</v>
      </c>
      <c r="P2548">
        <f>PI()*(I2548/2)^2*J2548*$B$3</f>
        <v>6.6758843888783097E-3</v>
      </c>
      <c r="Q2548">
        <f>P2548*(1-$B$9)</f>
        <v>2.0027653166634933E-3</v>
      </c>
      <c r="R2548">
        <f>P2548*$B$11</f>
        <v>7.3100934058217488</v>
      </c>
      <c r="T2548" s="2">
        <f>M2548*$B$7</f>
        <v>3.6645464449999998E-3</v>
      </c>
      <c r="U2548">
        <f>R2548/($B$8*3600)*$B$7</f>
        <v>2.8428141022640135E-4</v>
      </c>
      <c r="V2548">
        <f>ABS(N2548)*$B$13</f>
        <v>4.9861778879999999E-2</v>
      </c>
      <c r="W2548">
        <f>U2548+V2548</f>
        <v>5.0146060290226398E-2</v>
      </c>
      <c r="Y2548">
        <f>T2548-W2548</f>
        <v>-4.6481513845226398E-2</v>
      </c>
    </row>
    <row r="2549" spans="8:25">
      <c r="H2549" t="s">
        <v>15</v>
      </c>
      <c r="I2549">
        <v>1E-3</v>
      </c>
      <c r="J2549">
        <v>8</v>
      </c>
      <c r="K2549">
        <v>250</v>
      </c>
      <c r="L2549">
        <v>0.1</v>
      </c>
      <c r="M2549" s="2">
        <v>4.6007953599999998E-5</v>
      </c>
      <c r="N2549">
        <v>2867314.12</v>
      </c>
      <c r="P2549">
        <f>PI()*(I2549/2)^2*J2549*$B$3</f>
        <v>5.3407075111026478E-2</v>
      </c>
      <c r="Q2549">
        <f>P2549*(1-$B$9)</f>
        <v>1.6022122533307946E-2</v>
      </c>
      <c r="R2549">
        <f>P2549*$B$11</f>
        <v>58.480747246573991</v>
      </c>
      <c r="T2549" s="2">
        <f>M2549*$B$7</f>
        <v>1.6102783759999999E-3</v>
      </c>
      <c r="U2549">
        <f>R2549/($B$8*3600)*$B$7</f>
        <v>2.2742512818112108E-3</v>
      </c>
      <c r="V2549">
        <f>ABS(N2549)*$B$13</f>
        <v>4.5877025919999995E-2</v>
      </c>
      <c r="W2549">
        <f>U2549+V2549</f>
        <v>4.8151277201811206E-2</v>
      </c>
      <c r="Y2549">
        <f>T2549-W2549</f>
        <v>-4.6540998825811204E-2</v>
      </c>
    </row>
    <row r="2550" spans="8:25">
      <c r="H2550" t="s">
        <v>15</v>
      </c>
      <c r="I2550">
        <v>1E-3</v>
      </c>
      <c r="J2550">
        <v>3.8</v>
      </c>
      <c r="K2550">
        <v>265</v>
      </c>
      <c r="L2550">
        <v>0.1</v>
      </c>
      <c r="M2550" s="2">
        <v>6.6707619999999999E-5</v>
      </c>
      <c r="N2550">
        <v>2991274.64</v>
      </c>
      <c r="P2550">
        <f>PI()*(I2550/2)^2*J2550*$B$3</f>
        <v>2.5368360677737577E-2</v>
      </c>
      <c r="Q2550">
        <f>P2550*(1-$B$9)</f>
        <v>7.6105082033212741E-3</v>
      </c>
      <c r="R2550">
        <f>P2550*$B$11</f>
        <v>27.778354942122647</v>
      </c>
      <c r="T2550" s="2">
        <f>M2550*$B$7</f>
        <v>2.3347667000000001E-3</v>
      </c>
      <c r="U2550">
        <f>R2550/($B$8*3600)*$B$7</f>
        <v>1.0802693588603252E-3</v>
      </c>
      <c r="V2550">
        <f>ABS(N2550)*$B$13</f>
        <v>4.7860394239999993E-2</v>
      </c>
      <c r="W2550">
        <f>U2550+V2550</f>
        <v>4.8940663598860318E-2</v>
      </c>
      <c r="Y2550">
        <f>T2550-W2550</f>
        <v>-4.660589689886032E-2</v>
      </c>
    </row>
    <row r="2551" spans="8:25">
      <c r="H2551" t="s">
        <v>15</v>
      </c>
      <c r="I2551">
        <v>1E-3</v>
      </c>
      <c r="J2551">
        <v>9.4</v>
      </c>
      <c r="K2551">
        <v>250</v>
      </c>
      <c r="L2551">
        <v>0.1</v>
      </c>
      <c r="M2551" s="2">
        <v>5.4059059899999998E-5</v>
      </c>
      <c r="N2551">
        <v>2867274.33</v>
      </c>
      <c r="P2551">
        <f>PI()*(I2551/2)^2*J2551*$B$3</f>
        <v>6.275331325545612E-2</v>
      </c>
      <c r="Q2551">
        <f>P2551*(1-$B$9)</f>
        <v>1.882599397663684E-2</v>
      </c>
      <c r="R2551">
        <f>P2551*$B$11</f>
        <v>68.714878014724448</v>
      </c>
      <c r="T2551" s="2">
        <f>M2551*$B$7</f>
        <v>1.8920670964999999E-3</v>
      </c>
      <c r="U2551">
        <f>R2551/($B$8*3600)*$B$7</f>
        <v>2.6722452561281727E-3</v>
      </c>
      <c r="V2551">
        <f>ABS(N2551)*$B$13</f>
        <v>4.5876389279999992E-2</v>
      </c>
      <c r="W2551">
        <f>U2551+V2551</f>
        <v>4.8548634536128163E-2</v>
      </c>
      <c r="Y2551">
        <f>T2551-W2551</f>
        <v>-4.6656567439628163E-2</v>
      </c>
    </row>
    <row r="2552" spans="8:25">
      <c r="H2552" t="s">
        <v>15</v>
      </c>
      <c r="I2552">
        <v>1E-3</v>
      </c>
      <c r="J2552">
        <v>10.8</v>
      </c>
      <c r="K2552">
        <v>250</v>
      </c>
      <c r="L2552">
        <v>0.1</v>
      </c>
      <c r="M2552" s="2">
        <v>6.2110081000000002E-5</v>
      </c>
      <c r="N2552">
        <v>2867234.54</v>
      </c>
      <c r="P2552">
        <f>PI()*(I2552/2)^2*J2552*$B$3</f>
        <v>7.2099551399885747E-2</v>
      </c>
      <c r="Q2552">
        <f>P2552*(1-$B$9)</f>
        <v>2.1629865419965727E-2</v>
      </c>
      <c r="R2552">
        <f>P2552*$B$11</f>
        <v>78.949008782874898</v>
      </c>
      <c r="T2552" s="2">
        <f>M2552*$B$7</f>
        <v>2.1738528350000001E-3</v>
      </c>
      <c r="U2552">
        <f>R2552/($B$8*3600)*$B$7</f>
        <v>3.070239230445135E-3</v>
      </c>
      <c r="V2552">
        <f>ABS(N2552)*$B$13</f>
        <v>4.5875752639999996E-2</v>
      </c>
      <c r="W2552">
        <f>U2552+V2552</f>
        <v>4.8945991870445134E-2</v>
      </c>
      <c r="Y2552">
        <f>T2552-W2552</f>
        <v>-4.6772139035445137E-2</v>
      </c>
    </row>
    <row r="2553" spans="8:25">
      <c r="H2553" t="s">
        <v>15</v>
      </c>
      <c r="I2553">
        <v>1E-3</v>
      </c>
      <c r="J2553">
        <v>1</v>
      </c>
      <c r="K2553">
        <v>280</v>
      </c>
      <c r="L2553">
        <v>1.1000000000000001</v>
      </c>
      <c r="M2553" s="2">
        <v>9.5580139000000003E-5</v>
      </c>
      <c r="N2553">
        <v>3116408.02</v>
      </c>
      <c r="P2553">
        <f>PI()*(I2553/2)^2*J2553*$B$3</f>
        <v>6.6758843888783097E-3</v>
      </c>
      <c r="Q2553">
        <f>P2553*(1-$B$9)</f>
        <v>2.0027653166634933E-3</v>
      </c>
      <c r="R2553">
        <f>P2553*$B$11</f>
        <v>7.3100934058217488</v>
      </c>
      <c r="T2553" s="2">
        <f>M2553*$B$7</f>
        <v>3.3453048649999999E-3</v>
      </c>
      <c r="U2553">
        <f>R2553/($B$8*3600)*$B$7</f>
        <v>2.8428141022640135E-4</v>
      </c>
      <c r="V2553">
        <f>ABS(N2553)*$B$13</f>
        <v>4.9862528319999995E-2</v>
      </c>
      <c r="W2553">
        <f>U2553+V2553</f>
        <v>5.0146809730226394E-2</v>
      </c>
      <c r="Y2553">
        <f>T2553-W2553</f>
        <v>-4.6801504865226391E-2</v>
      </c>
    </row>
    <row r="2554" spans="8:25">
      <c r="H2554" t="s">
        <v>15</v>
      </c>
      <c r="I2554">
        <v>1E-3</v>
      </c>
      <c r="J2554">
        <v>12.2</v>
      </c>
      <c r="K2554">
        <v>250</v>
      </c>
      <c r="L2554">
        <v>0.1</v>
      </c>
      <c r="M2554" s="2">
        <v>7.0161017099999999E-5</v>
      </c>
      <c r="N2554">
        <v>2867194.75</v>
      </c>
      <c r="P2554">
        <f>PI()*(I2554/2)^2*J2554*$B$3</f>
        <v>8.1445789544315389E-2</v>
      </c>
      <c r="Q2554">
        <f>P2554*(1-$B$9)</f>
        <v>2.4433736863294621E-2</v>
      </c>
      <c r="R2554">
        <f>P2554*$B$11</f>
        <v>89.183139551025349</v>
      </c>
      <c r="T2554" s="2">
        <f>M2554*$B$7</f>
        <v>2.4556355984999998E-3</v>
      </c>
      <c r="U2554">
        <f>R2554/($B$8*3600)*$B$7</f>
        <v>3.4682332047620969E-3</v>
      </c>
      <c r="V2554">
        <f>ABS(N2554)*$B$13</f>
        <v>4.5875115999999994E-2</v>
      </c>
      <c r="W2554">
        <f>U2554+V2554</f>
        <v>4.9343349204762091E-2</v>
      </c>
      <c r="Y2554">
        <f>T2554-W2554</f>
        <v>-4.6887713606262094E-2</v>
      </c>
    </row>
    <row r="2555" spans="8:25">
      <c r="H2555" t="s">
        <v>15</v>
      </c>
      <c r="I2555">
        <v>1E-3</v>
      </c>
      <c r="J2555">
        <v>1</v>
      </c>
      <c r="K2555">
        <v>265</v>
      </c>
      <c r="L2555">
        <v>10.1</v>
      </c>
      <c r="M2555" s="2">
        <v>3.5975048100000003E-5</v>
      </c>
      <c r="N2555">
        <v>2991414.42</v>
      </c>
      <c r="P2555">
        <f>PI()*(I2555/2)^2*J2555*$B$3</f>
        <v>6.6758843888783097E-3</v>
      </c>
      <c r="Q2555">
        <f>P2555*(1-$B$9)</f>
        <v>2.0027653166634933E-3</v>
      </c>
      <c r="R2555">
        <f>P2555*$B$11</f>
        <v>7.3100934058217488</v>
      </c>
      <c r="T2555" s="2">
        <f>M2555*$B$7</f>
        <v>1.2591266835E-3</v>
      </c>
      <c r="U2555">
        <f>R2555/($B$8*3600)*$B$7</f>
        <v>2.8428141022640135E-4</v>
      </c>
      <c r="V2555">
        <f>ABS(N2555)*$B$13</f>
        <v>4.7862630719999993E-2</v>
      </c>
      <c r="W2555">
        <f>U2555+V2555</f>
        <v>4.8146912130226392E-2</v>
      </c>
      <c r="Y2555">
        <f>T2555-W2555</f>
        <v>-4.6887785446726393E-2</v>
      </c>
    </row>
    <row r="2556" spans="8:25">
      <c r="H2556" t="s">
        <v>15</v>
      </c>
      <c r="I2556">
        <v>1E-3</v>
      </c>
      <c r="J2556">
        <v>1</v>
      </c>
      <c r="K2556">
        <v>265</v>
      </c>
      <c r="L2556">
        <v>9.1</v>
      </c>
      <c r="M2556" s="2">
        <v>3.5818271000000003E-5</v>
      </c>
      <c r="N2556">
        <v>2991416.4</v>
      </c>
      <c r="P2556">
        <f>PI()*(I2556/2)^2*J2556*$B$3</f>
        <v>6.6758843888783097E-3</v>
      </c>
      <c r="Q2556">
        <f>P2556*(1-$B$9)</f>
        <v>2.0027653166634933E-3</v>
      </c>
      <c r="R2556">
        <f>P2556*$B$11</f>
        <v>7.3100934058217488</v>
      </c>
      <c r="T2556" s="2">
        <f>M2556*$B$7</f>
        <v>1.2536394850000002E-3</v>
      </c>
      <c r="U2556">
        <f>R2556/($B$8*3600)*$B$7</f>
        <v>2.8428141022640135E-4</v>
      </c>
      <c r="V2556">
        <f>ABS(N2556)*$B$13</f>
        <v>4.7862662399999992E-2</v>
      </c>
      <c r="W2556">
        <f>U2556+V2556</f>
        <v>4.8146943810226391E-2</v>
      </c>
      <c r="Y2556">
        <f>T2556-W2556</f>
        <v>-4.6893304325226391E-2</v>
      </c>
    </row>
    <row r="2557" spans="8:25">
      <c r="H2557" t="s">
        <v>15</v>
      </c>
      <c r="I2557">
        <v>1E-3</v>
      </c>
      <c r="J2557">
        <v>1</v>
      </c>
      <c r="K2557">
        <v>265</v>
      </c>
      <c r="L2557">
        <v>8.1</v>
      </c>
      <c r="M2557" s="2">
        <v>3.56340582E-5</v>
      </c>
      <c r="N2557">
        <v>2991418.51</v>
      </c>
      <c r="P2557">
        <f>PI()*(I2557/2)^2*J2557*$B$3</f>
        <v>6.6758843888783097E-3</v>
      </c>
      <c r="Q2557">
        <f>P2557*(1-$B$9)</f>
        <v>2.0027653166634933E-3</v>
      </c>
      <c r="R2557">
        <f>P2557*$B$11</f>
        <v>7.3100934058217488</v>
      </c>
      <c r="T2557" s="2">
        <f>M2557*$B$7</f>
        <v>1.2471920369999999E-3</v>
      </c>
      <c r="U2557">
        <f>R2557/($B$8*3600)*$B$7</f>
        <v>2.8428141022640135E-4</v>
      </c>
      <c r="V2557">
        <f>ABS(N2557)*$B$13</f>
        <v>4.7862696159999989E-2</v>
      </c>
      <c r="W2557">
        <f>U2557+V2557</f>
        <v>4.8146977570226387E-2</v>
      </c>
      <c r="Y2557">
        <f>T2557-W2557</f>
        <v>-4.6899785533226386E-2</v>
      </c>
    </row>
    <row r="2558" spans="8:25">
      <c r="H2558" t="s">
        <v>15</v>
      </c>
      <c r="I2558">
        <v>1E-3</v>
      </c>
      <c r="J2558">
        <v>1</v>
      </c>
      <c r="K2558">
        <v>265</v>
      </c>
      <c r="L2558">
        <v>7.1</v>
      </c>
      <c r="M2558" s="2">
        <v>3.54132885E-5</v>
      </c>
      <c r="N2558">
        <v>2991420.79</v>
      </c>
      <c r="P2558">
        <f>PI()*(I2558/2)^2*J2558*$B$3</f>
        <v>6.6758843888783097E-3</v>
      </c>
      <c r="Q2558">
        <f>P2558*(1-$B$9)</f>
        <v>2.0027653166634933E-3</v>
      </c>
      <c r="R2558">
        <f>P2558*$B$11</f>
        <v>7.3100934058217488</v>
      </c>
      <c r="T2558" s="2">
        <f>M2558*$B$7</f>
        <v>1.2394650975E-3</v>
      </c>
      <c r="U2558">
        <f>R2558/($B$8*3600)*$B$7</f>
        <v>2.8428141022640135E-4</v>
      </c>
      <c r="V2558">
        <f>ABS(N2558)*$B$13</f>
        <v>4.7862732639999996E-2</v>
      </c>
      <c r="W2558">
        <f>U2558+V2558</f>
        <v>4.8147014050226394E-2</v>
      </c>
      <c r="Y2558">
        <f>T2558-W2558</f>
        <v>-4.6907548952726391E-2</v>
      </c>
    </row>
    <row r="2559" spans="8:25">
      <c r="H2559" t="s">
        <v>15</v>
      </c>
      <c r="I2559">
        <v>1E-3</v>
      </c>
      <c r="J2559">
        <v>1</v>
      </c>
      <c r="K2559">
        <v>265</v>
      </c>
      <c r="L2559">
        <v>6.1</v>
      </c>
      <c r="M2559" s="2">
        <v>3.5141921199999997E-5</v>
      </c>
      <c r="N2559">
        <v>2991423.33</v>
      </c>
      <c r="P2559">
        <f>PI()*(I2559/2)^2*J2559*$B$3</f>
        <v>6.6758843888783097E-3</v>
      </c>
      <c r="Q2559">
        <f>P2559*(1-$B$9)</f>
        <v>2.0027653166634933E-3</v>
      </c>
      <c r="R2559">
        <f>P2559*$B$11</f>
        <v>7.3100934058217488</v>
      </c>
      <c r="T2559" s="2">
        <f>M2559*$B$7</f>
        <v>1.2299672419999999E-3</v>
      </c>
      <c r="U2559">
        <f>R2559/($B$8*3600)*$B$7</f>
        <v>2.8428141022640135E-4</v>
      </c>
      <c r="V2559">
        <f>ABS(N2559)*$B$13</f>
        <v>4.7862773279999993E-2</v>
      </c>
      <c r="W2559">
        <f>U2559+V2559</f>
        <v>4.8147054690226392E-2</v>
      </c>
      <c r="Y2559">
        <f>T2559-W2559</f>
        <v>-4.691708744822639E-2</v>
      </c>
    </row>
    <row r="2560" spans="8:25">
      <c r="H2560" t="s">
        <v>15</v>
      </c>
      <c r="I2560">
        <v>1E-3</v>
      </c>
      <c r="J2560">
        <v>1</v>
      </c>
      <c r="K2560">
        <v>265</v>
      </c>
      <c r="L2560">
        <v>5.0999999999999996</v>
      </c>
      <c r="M2560" s="2">
        <v>3.4796942099999999E-5</v>
      </c>
      <c r="N2560">
        <v>2991426.23</v>
      </c>
      <c r="P2560">
        <f>PI()*(I2560/2)^2*J2560*$B$3</f>
        <v>6.6758843888783097E-3</v>
      </c>
      <c r="Q2560">
        <f>P2560*(1-$B$9)</f>
        <v>2.0027653166634933E-3</v>
      </c>
      <c r="R2560">
        <f>P2560*$B$11</f>
        <v>7.3100934058217488</v>
      </c>
      <c r="T2560" s="2">
        <f>M2560*$B$7</f>
        <v>1.2178929734999999E-3</v>
      </c>
      <c r="U2560">
        <f>R2560/($B$8*3600)*$B$7</f>
        <v>2.8428141022640135E-4</v>
      </c>
      <c r="V2560">
        <f>ABS(N2560)*$B$13</f>
        <v>4.7862819679999995E-2</v>
      </c>
      <c r="W2560">
        <f>U2560+V2560</f>
        <v>4.8147101090226394E-2</v>
      </c>
      <c r="Y2560">
        <f>T2560-W2560</f>
        <v>-4.6929208116726392E-2</v>
      </c>
    </row>
    <row r="2561" spans="8:25">
      <c r="H2561" t="s">
        <v>15</v>
      </c>
      <c r="I2561">
        <v>1E-3</v>
      </c>
      <c r="J2561">
        <v>1</v>
      </c>
      <c r="K2561">
        <v>265</v>
      </c>
      <c r="L2561">
        <v>4.0999999999999996</v>
      </c>
      <c r="M2561" s="2">
        <v>3.4337288999999997E-5</v>
      </c>
      <c r="N2561">
        <v>2991429.7</v>
      </c>
      <c r="P2561">
        <f>PI()*(I2561/2)^2*J2561*$B$3</f>
        <v>6.6758843888783097E-3</v>
      </c>
      <c r="Q2561">
        <f>P2561*(1-$B$9)</f>
        <v>2.0027653166634933E-3</v>
      </c>
      <c r="R2561">
        <f>P2561*$B$11</f>
        <v>7.3100934058217488</v>
      </c>
      <c r="T2561" s="2">
        <f>M2561*$B$7</f>
        <v>1.201805115E-3</v>
      </c>
      <c r="U2561">
        <f>R2561/($B$8*3600)*$B$7</f>
        <v>2.8428141022640135E-4</v>
      </c>
      <c r="V2561">
        <f>ABS(N2561)*$B$13</f>
        <v>4.7862875199999995E-2</v>
      </c>
      <c r="W2561">
        <f>U2561+V2561</f>
        <v>4.8147156610226394E-2</v>
      </c>
      <c r="Y2561">
        <f>T2561-W2561</f>
        <v>-4.6945351495226391E-2</v>
      </c>
    </row>
    <row r="2562" spans="8:25">
      <c r="H2562" t="s">
        <v>15</v>
      </c>
      <c r="I2562">
        <v>1E-3</v>
      </c>
      <c r="J2562">
        <v>1</v>
      </c>
      <c r="K2562">
        <v>265</v>
      </c>
      <c r="L2562">
        <v>3.1</v>
      </c>
      <c r="M2562" s="2">
        <v>3.3680194899999998E-5</v>
      </c>
      <c r="N2562">
        <v>2991434.14</v>
      </c>
      <c r="P2562">
        <f>PI()*(I2562/2)^2*J2562*$B$3</f>
        <v>6.6758843888783097E-3</v>
      </c>
      <c r="Q2562">
        <f>P2562*(1-$B$9)</f>
        <v>2.0027653166634933E-3</v>
      </c>
      <c r="R2562">
        <f>P2562*$B$11</f>
        <v>7.3100934058217488</v>
      </c>
      <c r="T2562" s="2">
        <f>M2562*$B$7</f>
        <v>1.1788068214999999E-3</v>
      </c>
      <c r="U2562">
        <f>R2562/($B$8*3600)*$B$7</f>
        <v>2.8428141022640135E-4</v>
      </c>
      <c r="V2562">
        <f>ABS(N2562)*$B$13</f>
        <v>4.7862946239999996E-2</v>
      </c>
      <c r="W2562">
        <f>U2562+V2562</f>
        <v>4.8147227650226394E-2</v>
      </c>
      <c r="Y2562">
        <f>T2562-W2562</f>
        <v>-4.6968420828726397E-2</v>
      </c>
    </row>
    <row r="2563" spans="8:25">
      <c r="H2563" t="s">
        <v>15</v>
      </c>
      <c r="I2563">
        <v>1E-3</v>
      </c>
      <c r="J2563">
        <v>13.6</v>
      </c>
      <c r="K2563">
        <v>250</v>
      </c>
      <c r="L2563">
        <v>0.1</v>
      </c>
      <c r="M2563" s="2">
        <v>7.8211868100000007E-5</v>
      </c>
      <c r="N2563">
        <v>2867154.95</v>
      </c>
      <c r="P2563">
        <f>PI()*(I2563/2)^2*J2563*$B$3</f>
        <v>9.0792027688745017E-2</v>
      </c>
      <c r="Q2563">
        <f>P2563*(1-$B$9)</f>
        <v>2.7237608306623508E-2</v>
      </c>
      <c r="R2563">
        <f>P2563*$B$11</f>
        <v>99.417270319175799</v>
      </c>
      <c r="T2563" s="2">
        <f>M2563*$B$7</f>
        <v>2.7374153835000004E-3</v>
      </c>
      <c r="U2563">
        <f>R2563/($B$8*3600)*$B$7</f>
        <v>3.8662271790790587E-3</v>
      </c>
      <c r="V2563">
        <f>ABS(N2563)*$B$13</f>
        <v>4.5874479199999998E-2</v>
      </c>
      <c r="W2563">
        <f>U2563+V2563</f>
        <v>4.9740706379079055E-2</v>
      </c>
      <c r="Y2563">
        <f>T2563-W2563</f>
        <v>-4.7003290995579053E-2</v>
      </c>
    </row>
    <row r="2564" spans="8:25">
      <c r="H2564" t="s">
        <v>15</v>
      </c>
      <c r="I2564">
        <v>1E-3</v>
      </c>
      <c r="J2564">
        <v>1</v>
      </c>
      <c r="K2564">
        <v>265</v>
      </c>
      <c r="L2564">
        <v>2.1</v>
      </c>
      <c r="M2564" s="2">
        <v>3.2623365099999999E-5</v>
      </c>
      <c r="N2564">
        <v>2991440.55</v>
      </c>
      <c r="P2564">
        <f>PI()*(I2564/2)^2*J2564*$B$3</f>
        <v>6.6758843888783097E-3</v>
      </c>
      <c r="Q2564">
        <f>P2564*(1-$B$9)</f>
        <v>2.0027653166634933E-3</v>
      </c>
      <c r="R2564">
        <f>P2564*$B$11</f>
        <v>7.3100934058217488</v>
      </c>
      <c r="T2564" s="2">
        <f>M2564*$B$7</f>
        <v>1.1418177785E-3</v>
      </c>
      <c r="U2564">
        <f>R2564/($B$8*3600)*$B$7</f>
        <v>2.8428141022640135E-4</v>
      </c>
      <c r="V2564">
        <f>ABS(N2564)*$B$13</f>
        <v>4.7863048799999988E-2</v>
      </c>
      <c r="W2564">
        <f>U2564+V2564</f>
        <v>4.8147330210226387E-2</v>
      </c>
      <c r="Y2564">
        <f>T2564-W2564</f>
        <v>-4.700551243172639E-2</v>
      </c>
    </row>
    <row r="2565" spans="8:25">
      <c r="H2565" t="s">
        <v>15</v>
      </c>
      <c r="I2565">
        <v>1E-3</v>
      </c>
      <c r="J2565">
        <v>2.4</v>
      </c>
      <c r="K2565">
        <v>265</v>
      </c>
      <c r="L2565">
        <v>0.1</v>
      </c>
      <c r="M2565" s="2">
        <v>4.2131709600000003E-5</v>
      </c>
      <c r="N2565">
        <v>2991395.92</v>
      </c>
      <c r="P2565">
        <f>PI()*(I2565/2)^2*J2565*$B$3</f>
        <v>1.6022122533307943E-2</v>
      </c>
      <c r="Q2565">
        <f>P2565*(1-$B$9)</f>
        <v>4.8066367599923837E-3</v>
      </c>
      <c r="R2565">
        <f>P2565*$B$11</f>
        <v>17.544224173972196</v>
      </c>
      <c r="T2565" s="2">
        <f>M2565*$B$7</f>
        <v>1.4746098360000001E-3</v>
      </c>
      <c r="U2565">
        <f>R2565/($B$8*3600)*$B$7</f>
        <v>6.8227538454336317E-4</v>
      </c>
      <c r="V2565">
        <f>ABS(N2565)*$B$13</f>
        <v>4.786233471999999E-2</v>
      </c>
      <c r="W2565">
        <f>U2565+V2565</f>
        <v>4.8544610104543355E-2</v>
      </c>
      <c r="Y2565">
        <f>T2565-W2565</f>
        <v>-4.7070000268543355E-2</v>
      </c>
    </row>
    <row r="2566" spans="8:25">
      <c r="H2566" t="s">
        <v>15</v>
      </c>
      <c r="I2566">
        <v>1E-3</v>
      </c>
      <c r="J2566">
        <v>1</v>
      </c>
      <c r="K2566">
        <v>265</v>
      </c>
      <c r="L2566">
        <v>1.1000000000000001</v>
      </c>
      <c r="M2566" s="2">
        <v>3.0454424300000001E-5</v>
      </c>
      <c r="N2566">
        <v>2991452.44</v>
      </c>
      <c r="P2566">
        <f>PI()*(I2566/2)^2*J2566*$B$3</f>
        <v>6.6758843888783097E-3</v>
      </c>
      <c r="Q2566">
        <f>P2566*(1-$B$9)</f>
        <v>2.0027653166634933E-3</v>
      </c>
      <c r="R2566">
        <f>P2566*$B$11</f>
        <v>7.3100934058217488</v>
      </c>
      <c r="T2566" s="2">
        <f>M2566*$B$7</f>
        <v>1.0659048505E-3</v>
      </c>
      <c r="U2566">
        <f>R2566/($B$8*3600)*$B$7</f>
        <v>2.8428141022640135E-4</v>
      </c>
      <c r="V2566">
        <f>ABS(N2566)*$B$13</f>
        <v>4.7863239039999991E-2</v>
      </c>
      <c r="W2566">
        <f>U2566+V2566</f>
        <v>4.814752045022639E-2</v>
      </c>
      <c r="Y2566">
        <f>T2566-W2566</f>
        <v>-4.7081615599726387E-2</v>
      </c>
    </row>
    <row r="2567" spans="8:25">
      <c r="H2567" t="s">
        <v>15</v>
      </c>
      <c r="I2567">
        <v>1E-3</v>
      </c>
      <c r="J2567">
        <v>15</v>
      </c>
      <c r="K2567">
        <v>250</v>
      </c>
      <c r="L2567">
        <v>0.1</v>
      </c>
      <c r="M2567" s="2">
        <v>8.6262633999999996E-5</v>
      </c>
      <c r="N2567">
        <v>2867115.16</v>
      </c>
      <c r="P2567">
        <f>PI()*(I2567/2)^2*J2567*$B$3</f>
        <v>0.10013826583317464</v>
      </c>
      <c r="Q2567">
        <f>P2567*(1-$B$9)</f>
        <v>3.0041479749952398E-2</v>
      </c>
      <c r="R2567">
        <f>P2567*$B$11</f>
        <v>109.65140108732624</v>
      </c>
      <c r="T2567" s="2">
        <f>M2567*$B$7</f>
        <v>3.0191921899999996E-3</v>
      </c>
      <c r="U2567">
        <f>R2567/($B$8*3600)*$B$7</f>
        <v>4.2642211533960202E-3</v>
      </c>
      <c r="V2567">
        <f>ABS(N2567)*$B$13</f>
        <v>4.5873842559999996E-2</v>
      </c>
      <c r="W2567">
        <f>U2567+V2567</f>
        <v>5.0138063713396019E-2</v>
      </c>
      <c r="Y2567">
        <f>T2567-W2567</f>
        <v>-4.7118871523396021E-2</v>
      </c>
    </row>
    <row r="2568" spans="8:25">
      <c r="H2568" t="s">
        <v>15</v>
      </c>
      <c r="I2568">
        <v>1E-3</v>
      </c>
      <c r="J2568">
        <v>1</v>
      </c>
      <c r="K2568">
        <v>265</v>
      </c>
      <c r="L2568">
        <v>0.1</v>
      </c>
      <c r="M2568" s="2">
        <v>1.7555121200000001E-5</v>
      </c>
      <c r="N2568">
        <v>2991517.2</v>
      </c>
      <c r="P2568">
        <f>PI()*(I2568/2)^2*J2568*$B$3</f>
        <v>6.6758843888783097E-3</v>
      </c>
      <c r="Q2568">
        <f>P2568*(1-$B$9)</f>
        <v>2.0027653166634933E-3</v>
      </c>
      <c r="R2568">
        <f>P2568*$B$11</f>
        <v>7.3100934058217488</v>
      </c>
      <c r="T2568" s="2">
        <f>M2568*$B$7</f>
        <v>6.14429242E-4</v>
      </c>
      <c r="U2568">
        <f>R2568/($B$8*3600)*$B$7</f>
        <v>2.8428141022640135E-4</v>
      </c>
      <c r="V2568">
        <f>ABS(N2568)*$B$13</f>
        <v>4.7864275199999994E-2</v>
      </c>
      <c r="W2568">
        <f>U2568+V2568</f>
        <v>4.8148556610226392E-2</v>
      </c>
      <c r="Y2568">
        <f>T2568-W2568</f>
        <v>-4.7534127368226389E-2</v>
      </c>
    </row>
    <row r="2569" spans="8:25">
      <c r="H2569" t="s">
        <v>15</v>
      </c>
      <c r="I2569">
        <v>1E-3</v>
      </c>
      <c r="J2569">
        <v>1</v>
      </c>
      <c r="K2569">
        <v>295</v>
      </c>
      <c r="L2569">
        <v>0.1</v>
      </c>
      <c r="M2569" s="2">
        <v>1.24819325E-4</v>
      </c>
      <c r="N2569">
        <v>3242747.89</v>
      </c>
      <c r="P2569">
        <f>PI()*(I2569/2)^2*J2569*$B$3</f>
        <v>6.6758843888783097E-3</v>
      </c>
      <c r="Q2569">
        <f>P2569*(1-$B$9)</f>
        <v>2.0027653166634933E-3</v>
      </c>
      <c r="R2569">
        <f>P2569*$B$11</f>
        <v>7.3100934058217488</v>
      </c>
      <c r="T2569" s="2">
        <f>M2569*$B$7</f>
        <v>4.368676375E-3</v>
      </c>
      <c r="U2569">
        <f>R2569/($B$8*3600)*$B$7</f>
        <v>2.8428141022640135E-4</v>
      </c>
      <c r="V2569">
        <f>ABS(N2569)*$B$13</f>
        <v>5.1883966239999996E-2</v>
      </c>
      <c r="W2569">
        <f>U2569+V2569</f>
        <v>5.2168247650226394E-2</v>
      </c>
      <c r="Y2569">
        <f>T2569-W2569</f>
        <v>-4.7799571275226396E-2</v>
      </c>
    </row>
    <row r="2570" spans="8:25">
      <c r="H2570" t="s">
        <v>15</v>
      </c>
      <c r="I2570">
        <v>1E-3</v>
      </c>
      <c r="J2570">
        <v>1</v>
      </c>
      <c r="K2570">
        <v>280</v>
      </c>
      <c r="L2570">
        <v>0.1</v>
      </c>
      <c r="M2570" s="2">
        <v>4.8772054999999997E-5</v>
      </c>
      <c r="N2570">
        <v>3116640.53</v>
      </c>
      <c r="P2570">
        <f>PI()*(I2570/2)^2*J2570*$B$3</f>
        <v>6.6758843888783097E-3</v>
      </c>
      <c r="Q2570">
        <f>P2570*(1-$B$9)</f>
        <v>2.0027653166634933E-3</v>
      </c>
      <c r="R2570">
        <f>P2570*$B$11</f>
        <v>7.3100934058217488</v>
      </c>
      <c r="T2570" s="2">
        <f>M2570*$B$7</f>
        <v>1.707021925E-3</v>
      </c>
      <c r="U2570">
        <f>R2570/($B$8*3600)*$B$7</f>
        <v>2.8428141022640135E-4</v>
      </c>
      <c r="V2570">
        <f>ABS(N2570)*$B$13</f>
        <v>4.9866248479999986E-2</v>
      </c>
      <c r="W2570">
        <f>U2570+V2570</f>
        <v>5.0150529890226385E-2</v>
      </c>
      <c r="Y2570">
        <f>T2570-W2570</f>
        <v>-4.8443507965226382E-2</v>
      </c>
    </row>
    <row r="2571" spans="8:25">
      <c r="H2571" t="s">
        <v>15</v>
      </c>
      <c r="I2571">
        <v>0.151</v>
      </c>
      <c r="J2571">
        <v>1</v>
      </c>
      <c r="K2571">
        <v>250</v>
      </c>
      <c r="L2571">
        <v>6.1</v>
      </c>
      <c r="M2571">
        <v>0.183966517</v>
      </c>
      <c r="N2571">
        <v>1837684.62</v>
      </c>
      <c r="P2571">
        <f>PI()*(I2571/2)^2*J2571*$B$3</f>
        <v>152.21683995081435</v>
      </c>
      <c r="Q2571">
        <f>P2571*(1-$B$9)</f>
        <v>45.665051985244311</v>
      </c>
      <c r="R2571">
        <f>P2571*$B$11</f>
        <v>166677.4397461417</v>
      </c>
      <c r="T2571" s="2">
        <f>M2571*$B$7</f>
        <v>6.4388280949999999</v>
      </c>
      <c r="U2571">
        <f>R2571/($B$8*3600)*$B$7</f>
        <v>6.4819004345721769</v>
      </c>
      <c r="V2571">
        <f>ABS(N2571)*$B$13</f>
        <v>2.9402953919999999E-2</v>
      </c>
      <c r="W2571">
        <f>U2571+V2571</f>
        <v>6.5113033884921769</v>
      </c>
      <c r="Y2571">
        <f>T2571-W2571</f>
        <v>-7.2475293492177073E-2</v>
      </c>
    </row>
    <row r="2572" spans="8:25">
      <c r="H2572" t="s">
        <v>15</v>
      </c>
      <c r="I2572">
        <v>0.151</v>
      </c>
      <c r="J2572">
        <v>8</v>
      </c>
      <c r="K2572">
        <v>340</v>
      </c>
      <c r="L2572">
        <v>1.1000000000000001</v>
      </c>
      <c r="M2572">
        <v>1.48227742</v>
      </c>
      <c r="N2572">
        <v>-6414405.2599999998</v>
      </c>
      <c r="P2572">
        <f>PI()*(I2572/2)^2*J2572*$B$3</f>
        <v>1217.7347196065148</v>
      </c>
      <c r="Q2572">
        <f>P2572*(1-$B$9)</f>
        <v>365.32041588195449</v>
      </c>
      <c r="R2572">
        <f>P2572*$B$11</f>
        <v>1333419.5179691336</v>
      </c>
      <c r="T2572" s="2">
        <f>M2572*$B$7</f>
        <v>51.879709699999999</v>
      </c>
      <c r="U2572">
        <f>R2572/($B$8*3600)*$B$7</f>
        <v>51.855203476577415</v>
      </c>
      <c r="V2572">
        <f>ABS(N2572)*$B$13</f>
        <v>0.10263048415999998</v>
      </c>
      <c r="W2572">
        <f>U2572+V2572</f>
        <v>51.957833960737418</v>
      </c>
      <c r="Y2572">
        <f>T2572-W2572</f>
        <v>-7.8124260737418183E-2</v>
      </c>
    </row>
    <row r="2573" spans="8:25">
      <c r="H2573" t="s">
        <v>15</v>
      </c>
      <c r="I2573">
        <v>0.151</v>
      </c>
      <c r="J2573">
        <v>1</v>
      </c>
      <c r="K2573">
        <v>250</v>
      </c>
      <c r="L2573">
        <v>2.1</v>
      </c>
      <c r="M2573">
        <v>0.18366616499999999</v>
      </c>
      <c r="N2573">
        <v>1898094.06</v>
      </c>
      <c r="P2573">
        <f>PI()*(I2573/2)^2*J2573*$B$3</f>
        <v>152.21683995081435</v>
      </c>
      <c r="Q2573">
        <f>P2573*(1-$B$9)</f>
        <v>45.665051985244311</v>
      </c>
      <c r="R2573">
        <f>P2573*$B$11</f>
        <v>166677.4397461417</v>
      </c>
      <c r="T2573" s="2">
        <f>M2573*$B$7</f>
        <v>6.4283157749999997</v>
      </c>
      <c r="U2573">
        <f>R2573/($B$8*3600)*$B$7</f>
        <v>6.4819004345721769</v>
      </c>
      <c r="V2573">
        <f>ABS(N2573)*$B$13</f>
        <v>3.0369504959999998E-2</v>
      </c>
      <c r="W2573">
        <f>U2573+V2573</f>
        <v>6.5122699395321773</v>
      </c>
      <c r="Y2573">
        <f>T2573-W2573</f>
        <v>-8.3954164532177522E-2</v>
      </c>
    </row>
    <row r="2574" spans="8:25">
      <c r="H2574" t="s">
        <v>15</v>
      </c>
      <c r="I2574">
        <v>0.151</v>
      </c>
      <c r="J2574">
        <v>1</v>
      </c>
      <c r="K2574">
        <v>250</v>
      </c>
      <c r="L2574">
        <v>7.1</v>
      </c>
      <c r="M2574">
        <v>0.1827657</v>
      </c>
      <c r="N2574">
        <v>1830234.54</v>
      </c>
      <c r="P2574">
        <f>PI()*(I2574/2)^2*J2574*$B$3</f>
        <v>152.21683995081435</v>
      </c>
      <c r="Q2574">
        <f>P2574*(1-$B$9)</f>
        <v>45.665051985244311</v>
      </c>
      <c r="R2574">
        <f>P2574*$B$11</f>
        <v>166677.4397461417</v>
      </c>
      <c r="T2574" s="2">
        <f>M2574*$B$7</f>
        <v>6.3967995000000002</v>
      </c>
      <c r="U2574">
        <f>R2574/($B$8*3600)*$B$7</f>
        <v>6.4819004345721769</v>
      </c>
      <c r="V2574">
        <f>ABS(N2574)*$B$13</f>
        <v>2.9283752639999997E-2</v>
      </c>
      <c r="W2574">
        <f>U2574+V2574</f>
        <v>6.5111841872121765</v>
      </c>
      <c r="Y2574">
        <f>T2574-W2574</f>
        <v>-0.11438468721217632</v>
      </c>
    </row>
    <row r="2575" spans="8:25">
      <c r="H2575" t="s">
        <v>15</v>
      </c>
      <c r="I2575">
        <v>0.151</v>
      </c>
      <c r="J2575">
        <v>6.6</v>
      </c>
      <c r="K2575">
        <v>295</v>
      </c>
      <c r="L2575">
        <v>7.1</v>
      </c>
      <c r="M2575">
        <v>1.22149321</v>
      </c>
      <c r="N2575">
        <v>-7233694.5999999996</v>
      </c>
      <c r="P2575">
        <f>PI()*(I2575/2)^2*J2575*$B$3</f>
        <v>1004.6311436753746</v>
      </c>
      <c r="Q2575">
        <f>P2575*(1-$B$9)</f>
        <v>301.38934310261243</v>
      </c>
      <c r="R2575">
        <f>P2575*$B$11</f>
        <v>1100071.1023245351</v>
      </c>
      <c r="T2575" s="2">
        <f>M2575*$B$7</f>
        <v>42.752262350000002</v>
      </c>
      <c r="U2575">
        <f>R2575/($B$8*3600)*$B$7</f>
        <v>42.780542868176369</v>
      </c>
      <c r="V2575">
        <f>ABS(N2575)*$B$13</f>
        <v>0.11573911359999997</v>
      </c>
      <c r="W2575">
        <f>U2575+V2575</f>
        <v>42.896281981776369</v>
      </c>
      <c r="Y2575">
        <f>T2575-W2575</f>
        <v>-0.14401963177636645</v>
      </c>
    </row>
    <row r="2576" spans="8:25">
      <c r="H2576" t="s">
        <v>15</v>
      </c>
      <c r="I2576">
        <v>0.151</v>
      </c>
      <c r="J2576">
        <v>1</v>
      </c>
      <c r="K2576">
        <v>250</v>
      </c>
      <c r="L2576">
        <v>8.1</v>
      </c>
      <c r="M2576">
        <v>0.18139702099999999</v>
      </c>
      <c r="N2576">
        <v>1824008.58</v>
      </c>
      <c r="P2576">
        <f>PI()*(I2576/2)^2*J2576*$B$3</f>
        <v>152.21683995081435</v>
      </c>
      <c r="Q2576">
        <f>P2576*(1-$B$9)</f>
        <v>45.665051985244311</v>
      </c>
      <c r="R2576">
        <f>P2576*$B$11</f>
        <v>166677.4397461417</v>
      </c>
      <c r="T2576" s="2">
        <f>M2576*$B$7</f>
        <v>6.3488957349999993</v>
      </c>
      <c r="U2576">
        <f>R2576/($B$8*3600)*$B$7</f>
        <v>6.4819004345721769</v>
      </c>
      <c r="V2576">
        <f>ABS(N2576)*$B$13</f>
        <v>2.9184137279999998E-2</v>
      </c>
      <c r="W2576">
        <f>U2576+V2576</f>
        <v>6.5110845718521766</v>
      </c>
      <c r="Y2576">
        <f>T2576-W2576</f>
        <v>-0.16218883685217733</v>
      </c>
    </row>
    <row r="2577" spans="8:25">
      <c r="H2577" t="s">
        <v>15</v>
      </c>
      <c r="I2577">
        <v>0.151</v>
      </c>
      <c r="J2577">
        <v>8</v>
      </c>
      <c r="K2577">
        <v>340</v>
      </c>
      <c r="L2577">
        <v>2.1</v>
      </c>
      <c r="M2577">
        <v>1.47842362</v>
      </c>
      <c r="N2577">
        <v>-6420911.1699999999</v>
      </c>
      <c r="P2577">
        <f>PI()*(I2577/2)^2*J2577*$B$3</f>
        <v>1217.7347196065148</v>
      </c>
      <c r="Q2577">
        <f>P2577*(1-$B$9)</f>
        <v>365.32041588195449</v>
      </c>
      <c r="R2577">
        <f>P2577*$B$11</f>
        <v>1333419.5179691336</v>
      </c>
      <c r="T2577" s="2">
        <f>M2577*$B$7</f>
        <v>51.744826700000004</v>
      </c>
      <c r="U2577">
        <f>R2577/($B$8*3600)*$B$7</f>
        <v>51.855203476577415</v>
      </c>
      <c r="V2577">
        <f>ABS(N2577)*$B$13</f>
        <v>0.10273457871999998</v>
      </c>
      <c r="W2577">
        <f>U2577+V2577</f>
        <v>51.957938055297419</v>
      </c>
      <c r="Y2577">
        <f>T2577-W2577</f>
        <v>-0.21311135529741421</v>
      </c>
    </row>
    <row r="2578" spans="8:25">
      <c r="H2578" t="s">
        <v>15</v>
      </c>
      <c r="I2578">
        <v>0.151</v>
      </c>
      <c r="J2578">
        <v>1</v>
      </c>
      <c r="K2578">
        <v>250</v>
      </c>
      <c r="L2578">
        <v>9.1</v>
      </c>
      <c r="M2578">
        <v>0.17991475200000001</v>
      </c>
      <c r="N2578">
        <v>1818716.45</v>
      </c>
      <c r="P2578">
        <f>PI()*(I2578/2)^2*J2578*$B$3</f>
        <v>152.21683995081435</v>
      </c>
      <c r="Q2578">
        <f>P2578*(1-$B$9)</f>
        <v>45.665051985244311</v>
      </c>
      <c r="R2578">
        <f>P2578*$B$11</f>
        <v>166677.4397461417</v>
      </c>
      <c r="T2578" s="2">
        <f>M2578*$B$7</f>
        <v>6.29701632</v>
      </c>
      <c r="U2578">
        <f>R2578/($B$8*3600)*$B$7</f>
        <v>6.4819004345721769</v>
      </c>
      <c r="V2578">
        <f>ABS(N2578)*$B$13</f>
        <v>2.9099463199999995E-2</v>
      </c>
      <c r="W2578">
        <f>U2578+V2578</f>
        <v>6.5109998977721766</v>
      </c>
      <c r="Y2578">
        <f>T2578-W2578</f>
        <v>-0.21398357777217658</v>
      </c>
    </row>
    <row r="2579" spans="8:25">
      <c r="H2579" t="s">
        <v>15</v>
      </c>
      <c r="I2579">
        <v>0.151</v>
      </c>
      <c r="J2579">
        <v>6.6</v>
      </c>
      <c r="K2579">
        <v>280</v>
      </c>
      <c r="L2579">
        <v>1.1000000000000001</v>
      </c>
      <c r="M2579">
        <v>1.2192286999999999</v>
      </c>
      <c r="N2579">
        <v>-7376173.5300000003</v>
      </c>
      <c r="P2579">
        <f>PI()*(I2579/2)^2*J2579*$B$3</f>
        <v>1004.6311436753746</v>
      </c>
      <c r="Q2579">
        <f>P2579*(1-$B$9)</f>
        <v>301.38934310261243</v>
      </c>
      <c r="R2579">
        <f>P2579*$B$11</f>
        <v>1100071.1023245351</v>
      </c>
      <c r="T2579" s="2">
        <f>M2579*$B$7</f>
        <v>42.673004499999998</v>
      </c>
      <c r="U2579">
        <f>R2579/($B$8*3600)*$B$7</f>
        <v>42.780542868176369</v>
      </c>
      <c r="V2579">
        <f>ABS(N2579)*$B$13</f>
        <v>0.11801877647999999</v>
      </c>
      <c r="W2579">
        <f>U2579+V2579</f>
        <v>42.898561644656368</v>
      </c>
      <c r="Y2579">
        <f>T2579-W2579</f>
        <v>-0.22555714465637067</v>
      </c>
    </row>
    <row r="2580" spans="8:25">
      <c r="H2580" t="s">
        <v>15</v>
      </c>
      <c r="I2580">
        <v>0.151</v>
      </c>
      <c r="J2580">
        <v>1</v>
      </c>
      <c r="K2580">
        <v>250</v>
      </c>
      <c r="L2580">
        <v>10.1</v>
      </c>
      <c r="M2580">
        <v>0.17826233</v>
      </c>
      <c r="N2580">
        <v>1814590.95</v>
      </c>
      <c r="P2580">
        <f>PI()*(I2580/2)^2*J2580*$B$3</f>
        <v>152.21683995081435</v>
      </c>
      <c r="Q2580">
        <f>P2580*(1-$B$9)</f>
        <v>45.665051985244311</v>
      </c>
      <c r="R2580">
        <f>P2580*$B$11</f>
        <v>166677.4397461417</v>
      </c>
      <c r="T2580" s="2">
        <f>M2580*$B$7</f>
        <v>6.2391815499999996</v>
      </c>
      <c r="U2580">
        <f>R2580/($B$8*3600)*$B$7</f>
        <v>6.4819004345721769</v>
      </c>
      <c r="V2580">
        <f>ABS(N2580)*$B$13</f>
        <v>2.9033455199999995E-2</v>
      </c>
      <c r="W2580">
        <f>U2580+V2580</f>
        <v>6.5109338897721765</v>
      </c>
      <c r="Y2580">
        <f>T2580-W2580</f>
        <v>-0.27175233977217683</v>
      </c>
    </row>
    <row r="2581" spans="8:25">
      <c r="H2581" t="s">
        <v>15</v>
      </c>
      <c r="I2581">
        <v>0.151</v>
      </c>
      <c r="J2581">
        <v>8</v>
      </c>
      <c r="K2581">
        <v>340</v>
      </c>
      <c r="L2581">
        <v>3.1</v>
      </c>
      <c r="M2581">
        <v>1.47618654</v>
      </c>
      <c r="N2581">
        <v>-6426583.1699999999</v>
      </c>
      <c r="P2581">
        <f>PI()*(I2581/2)^2*J2581*$B$3</f>
        <v>1217.7347196065148</v>
      </c>
      <c r="Q2581">
        <f>P2581*(1-$B$9)</f>
        <v>365.32041588195449</v>
      </c>
      <c r="R2581">
        <f>P2581*$B$11</f>
        <v>1333419.5179691336</v>
      </c>
      <c r="T2581" s="2">
        <f>M2581*$B$7</f>
        <v>51.666528900000003</v>
      </c>
      <c r="U2581">
        <f>R2581/($B$8*3600)*$B$7</f>
        <v>51.855203476577415</v>
      </c>
      <c r="V2581">
        <f>ABS(N2581)*$B$13</f>
        <v>0.10282533071999998</v>
      </c>
      <c r="W2581">
        <f>U2581+V2581</f>
        <v>51.958028807297417</v>
      </c>
      <c r="Y2581">
        <f>T2581-W2581</f>
        <v>-0.29149990729741404</v>
      </c>
    </row>
    <row r="2582" spans="8:25">
      <c r="H2582" t="s">
        <v>15</v>
      </c>
      <c r="I2582">
        <v>0.151</v>
      </c>
      <c r="J2582">
        <v>1</v>
      </c>
      <c r="K2582">
        <v>250</v>
      </c>
      <c r="L2582">
        <v>1.1000000000000001</v>
      </c>
      <c r="M2582" s="2">
        <v>0.177706643</v>
      </c>
      <c r="N2582">
        <v>1945310.3</v>
      </c>
      <c r="P2582">
        <f>PI()*(I2582/2)^2*J2582*$B$3</f>
        <v>152.21683995081435</v>
      </c>
      <c r="Q2582">
        <f>P2582*(1-$B$9)</f>
        <v>45.665051985244311</v>
      </c>
      <c r="R2582">
        <f>P2582*$B$11</f>
        <v>166677.4397461417</v>
      </c>
      <c r="T2582" s="2">
        <f>M2582*$B$7</f>
        <v>6.2197325049999996</v>
      </c>
      <c r="U2582">
        <f>R2582/($B$8*3600)*$B$7</f>
        <v>6.4819004345721769</v>
      </c>
      <c r="V2582">
        <f>ABS(N2582)*$B$13</f>
        <v>3.1124964799999995E-2</v>
      </c>
      <c r="W2582">
        <f>U2582+V2582</f>
        <v>6.5130253993721769</v>
      </c>
      <c r="Y2582">
        <f>T2582-W2582</f>
        <v>-0.29329289437217732</v>
      </c>
    </row>
    <row r="2583" spans="8:25">
      <c r="H2583" t="s">
        <v>28</v>
      </c>
      <c r="I2583">
        <v>0.151</v>
      </c>
      <c r="J2583">
        <v>8</v>
      </c>
      <c r="K2583">
        <v>340</v>
      </c>
      <c r="L2583">
        <v>4.0999999999999996</v>
      </c>
      <c r="M2583">
        <v>1.4732591500000001</v>
      </c>
      <c r="N2583">
        <v>-6438492.3700000001</v>
      </c>
      <c r="P2583">
        <f>PI()*(I2583/2)^2*J2583*$B$3</f>
        <v>1217.7347196065148</v>
      </c>
      <c r="Q2583">
        <f>P2583*(1-$B$9)</f>
        <v>365.32041588195449</v>
      </c>
      <c r="R2583">
        <f>P2583*$B$11</f>
        <v>1333419.5179691336</v>
      </c>
      <c r="T2583" s="2">
        <f>M2583*$B$7</f>
        <v>51.56407025</v>
      </c>
      <c r="U2583">
        <f>R2583/($B$8*3600)*$B$7</f>
        <v>51.855203476577415</v>
      </c>
      <c r="V2583">
        <f>ABS(N2583)*$B$13</f>
        <v>0.10301587791999998</v>
      </c>
      <c r="W2583">
        <f>U2583+V2583</f>
        <v>51.958219354497416</v>
      </c>
      <c r="Y2583">
        <f>T2583-W2583</f>
        <v>-0.39414910449741569</v>
      </c>
    </row>
    <row r="2584" spans="8:25">
      <c r="H2584" t="s">
        <v>28</v>
      </c>
      <c r="I2584">
        <v>0.151</v>
      </c>
      <c r="J2584">
        <v>6.6</v>
      </c>
      <c r="K2584">
        <v>295</v>
      </c>
      <c r="L2584">
        <v>8.1</v>
      </c>
      <c r="M2584">
        <v>1.21409101</v>
      </c>
      <c r="N2584">
        <v>-7265544.0199999996</v>
      </c>
      <c r="P2584">
        <f>PI()*(I2584/2)^2*J2584*$B$3</f>
        <v>1004.6311436753746</v>
      </c>
      <c r="Q2584">
        <f>P2584*(1-$B$9)</f>
        <v>301.38934310261243</v>
      </c>
      <c r="R2584">
        <f>P2584*$B$11</f>
        <v>1100071.1023245351</v>
      </c>
      <c r="T2584" s="2">
        <f>M2584*$B$7</f>
        <v>42.493185349999997</v>
      </c>
      <c r="U2584">
        <f>R2584/($B$8*3600)*$B$7</f>
        <v>42.780542868176369</v>
      </c>
      <c r="V2584">
        <f>ABS(N2584)*$B$13</f>
        <v>0.11624870431999998</v>
      </c>
      <c r="W2584">
        <f>U2584+V2584</f>
        <v>42.896791572496369</v>
      </c>
      <c r="Y2584">
        <f>T2584-W2584</f>
        <v>-0.40360622249637146</v>
      </c>
    </row>
    <row r="2585" spans="8:25">
      <c r="H2585" t="s">
        <v>15</v>
      </c>
      <c r="I2585">
        <v>0.151</v>
      </c>
      <c r="J2585">
        <v>8</v>
      </c>
      <c r="K2585">
        <v>340</v>
      </c>
      <c r="L2585">
        <v>5.0999999999999996</v>
      </c>
      <c r="M2585">
        <v>1.4706617200000001</v>
      </c>
      <c r="N2585">
        <v>-6434476.4299999997</v>
      </c>
      <c r="P2585">
        <f>PI()*(I2585/2)^2*J2585*$B$3</f>
        <v>1217.7347196065148</v>
      </c>
      <c r="Q2585">
        <f>P2585*(1-$B$9)</f>
        <v>365.32041588195449</v>
      </c>
      <c r="R2585">
        <f>P2585*$B$11</f>
        <v>1333419.5179691336</v>
      </c>
      <c r="T2585" s="2">
        <f>M2585*$B$7</f>
        <v>51.473160200000002</v>
      </c>
      <c r="U2585">
        <f>R2585/($B$8*3600)*$B$7</f>
        <v>51.855203476577415</v>
      </c>
      <c r="V2585">
        <f>ABS(N2585)*$B$13</f>
        <v>0.10295162287999998</v>
      </c>
      <c r="W2585">
        <f>U2585+V2585</f>
        <v>51.958155099457414</v>
      </c>
      <c r="Y2585">
        <f>T2585-W2585</f>
        <v>-0.48499489945741203</v>
      </c>
    </row>
    <row r="2586" spans="8:25">
      <c r="H2586" t="s">
        <v>15</v>
      </c>
      <c r="I2586">
        <v>0.151</v>
      </c>
      <c r="J2586">
        <v>8</v>
      </c>
      <c r="K2586">
        <v>340</v>
      </c>
      <c r="L2586">
        <v>6.1</v>
      </c>
      <c r="M2586">
        <v>1.4681618299999999</v>
      </c>
      <c r="N2586">
        <v>-6436886.2800000003</v>
      </c>
      <c r="P2586">
        <f>PI()*(I2586/2)^2*J2586*$B$3</f>
        <v>1217.7347196065148</v>
      </c>
      <c r="Q2586">
        <f>P2586*(1-$B$9)</f>
        <v>365.32041588195449</v>
      </c>
      <c r="R2586">
        <f>P2586*$B$11</f>
        <v>1333419.5179691336</v>
      </c>
      <c r="T2586" s="2">
        <f>M2586*$B$7</f>
        <v>51.385664049999995</v>
      </c>
      <c r="U2586">
        <f>R2586/($B$8*3600)*$B$7</f>
        <v>51.855203476577415</v>
      </c>
      <c r="V2586">
        <f>ABS(N2586)*$B$13</f>
        <v>0.10299018047999998</v>
      </c>
      <c r="W2586">
        <f>U2586+V2586</f>
        <v>51.958193657057414</v>
      </c>
      <c r="Y2586">
        <f>T2586-W2586</f>
        <v>-0.57252960705741884</v>
      </c>
    </row>
    <row r="2587" spans="8:25">
      <c r="H2587" t="s">
        <v>15</v>
      </c>
      <c r="I2587">
        <v>0.151</v>
      </c>
      <c r="J2587">
        <v>5.2</v>
      </c>
      <c r="K2587">
        <v>265</v>
      </c>
      <c r="L2587">
        <v>0.1</v>
      </c>
      <c r="M2587">
        <v>0.94782211500000002</v>
      </c>
      <c r="N2587">
        <v>-2835019.74</v>
      </c>
      <c r="P2587">
        <f>PI()*(I2587/2)^2*J2587*$B$3</f>
        <v>791.52756774423449</v>
      </c>
      <c r="Q2587">
        <f>P2587*(1-$B$9)</f>
        <v>237.45827032327037</v>
      </c>
      <c r="R2587">
        <f>P2587*$B$11</f>
        <v>866722.68667993671</v>
      </c>
      <c r="T2587" s="2">
        <f>M2587*$B$7</f>
        <v>33.173774025</v>
      </c>
      <c r="U2587">
        <f>R2587/($B$8*3600)*$B$7</f>
        <v>33.705882259775315</v>
      </c>
      <c r="V2587">
        <f>ABS(N2587)*$B$13</f>
        <v>4.5360315839999998E-2</v>
      </c>
      <c r="W2587">
        <f>U2587+V2587</f>
        <v>33.751242575615315</v>
      </c>
      <c r="Y2587">
        <f>T2587-W2587</f>
        <v>-0.57746855061531477</v>
      </c>
    </row>
    <row r="2588" spans="8:25">
      <c r="H2588" t="s">
        <v>28</v>
      </c>
      <c r="I2588">
        <v>0.151</v>
      </c>
      <c r="J2588">
        <v>6.6</v>
      </c>
      <c r="K2588">
        <v>295</v>
      </c>
      <c r="L2588">
        <v>9.1</v>
      </c>
      <c r="M2588">
        <v>1.20753961</v>
      </c>
      <c r="N2588">
        <v>-7263705.5</v>
      </c>
      <c r="P2588">
        <f>PI()*(I2588/2)^2*J2588*$B$3</f>
        <v>1004.6311436753746</v>
      </c>
      <c r="Q2588">
        <f>P2588*(1-$B$9)</f>
        <v>301.38934310261243</v>
      </c>
      <c r="R2588">
        <f>P2588*$B$11</f>
        <v>1100071.1023245351</v>
      </c>
      <c r="T2588" s="2">
        <f>M2588*$B$7</f>
        <v>42.26388635</v>
      </c>
      <c r="U2588">
        <f>R2588/($B$8*3600)*$B$7</f>
        <v>42.780542868176369</v>
      </c>
      <c r="V2588">
        <f>ABS(N2588)*$B$13</f>
        <v>0.11621928799999999</v>
      </c>
      <c r="W2588">
        <f>U2588+V2588</f>
        <v>42.896762156176372</v>
      </c>
      <c r="Y2588">
        <f>T2588-W2588</f>
        <v>-0.63287580617637218</v>
      </c>
    </row>
    <row r="2589" spans="8:25">
      <c r="H2589" t="s">
        <v>15</v>
      </c>
      <c r="I2589">
        <v>0.151</v>
      </c>
      <c r="J2589">
        <v>8</v>
      </c>
      <c r="K2589">
        <v>340</v>
      </c>
      <c r="L2589">
        <v>7.1</v>
      </c>
      <c r="M2589">
        <v>1.4660181400000001</v>
      </c>
      <c r="N2589">
        <v>-6444512.9299999997</v>
      </c>
      <c r="P2589">
        <f>PI()*(I2589/2)^2*J2589*$B$3</f>
        <v>1217.7347196065148</v>
      </c>
      <c r="Q2589">
        <f>P2589*(1-$B$9)</f>
        <v>365.32041588195449</v>
      </c>
      <c r="R2589">
        <f>P2589*$B$11</f>
        <v>1333419.5179691336</v>
      </c>
      <c r="T2589" s="2">
        <f>M2589*$B$7</f>
        <v>51.310634900000004</v>
      </c>
      <c r="U2589">
        <f>R2589/($B$8*3600)*$B$7</f>
        <v>51.855203476577415</v>
      </c>
      <c r="V2589">
        <f>ABS(N2589)*$B$13</f>
        <v>0.10311220687999997</v>
      </c>
      <c r="W2589">
        <f>U2589+V2589</f>
        <v>51.958315683457414</v>
      </c>
      <c r="Y2589">
        <f>T2589-W2589</f>
        <v>-0.64768078345741031</v>
      </c>
    </row>
    <row r="2590" spans="8:25">
      <c r="H2590" t="s">
        <v>15</v>
      </c>
      <c r="I2590">
        <v>0.151</v>
      </c>
      <c r="J2590">
        <v>8</v>
      </c>
      <c r="K2590">
        <v>340</v>
      </c>
      <c r="L2590">
        <v>8.1</v>
      </c>
      <c r="M2590">
        <v>1.4640162999999999</v>
      </c>
      <c r="N2590">
        <v>-6444416.71</v>
      </c>
      <c r="P2590">
        <f>PI()*(I2590/2)^2*J2590*$B$3</f>
        <v>1217.7347196065148</v>
      </c>
      <c r="Q2590">
        <f>P2590*(1-$B$9)</f>
        <v>365.32041588195449</v>
      </c>
      <c r="R2590">
        <f>P2590*$B$11</f>
        <v>1333419.5179691336</v>
      </c>
      <c r="T2590" s="2">
        <f>M2590*$B$7</f>
        <v>51.240570499999997</v>
      </c>
      <c r="U2590">
        <f>R2590/($B$8*3600)*$B$7</f>
        <v>51.855203476577415</v>
      </c>
      <c r="V2590">
        <f>ABS(N2590)*$B$13</f>
        <v>0.10311066735999999</v>
      </c>
      <c r="W2590">
        <f>U2590+V2590</f>
        <v>51.958314143937415</v>
      </c>
      <c r="Y2590">
        <f>T2590-W2590</f>
        <v>-0.71774364393741763</v>
      </c>
    </row>
    <row r="2591" spans="8:25">
      <c r="H2591" t="s">
        <v>15</v>
      </c>
      <c r="I2591">
        <v>0.151</v>
      </c>
      <c r="J2591">
        <v>8</v>
      </c>
      <c r="K2591">
        <v>340</v>
      </c>
      <c r="L2591">
        <v>9.1</v>
      </c>
      <c r="M2591">
        <v>1.46212107</v>
      </c>
      <c r="N2591">
        <v>-6446729.1600000001</v>
      </c>
      <c r="P2591">
        <f>PI()*(I2591/2)^2*J2591*$B$3</f>
        <v>1217.7347196065148</v>
      </c>
      <c r="Q2591">
        <f>P2591*(1-$B$9)</f>
        <v>365.32041588195449</v>
      </c>
      <c r="R2591">
        <f>P2591*$B$11</f>
        <v>1333419.5179691336</v>
      </c>
      <c r="T2591" s="2">
        <f>M2591*$B$7</f>
        <v>51.17423745</v>
      </c>
      <c r="U2591">
        <f>R2591/($B$8*3600)*$B$7</f>
        <v>51.855203476577415</v>
      </c>
      <c r="V2591">
        <f>ABS(N2591)*$B$13</f>
        <v>0.10314766655999999</v>
      </c>
      <c r="W2591">
        <f>U2591+V2591</f>
        <v>51.958351143137413</v>
      </c>
      <c r="Y2591">
        <f>T2591-W2591</f>
        <v>-0.78411369313741375</v>
      </c>
    </row>
    <row r="2592" spans="8:25">
      <c r="H2592" t="s">
        <v>15</v>
      </c>
      <c r="I2592">
        <v>0.151</v>
      </c>
      <c r="J2592">
        <v>6.6</v>
      </c>
      <c r="K2592">
        <v>295</v>
      </c>
      <c r="L2592">
        <v>10.1</v>
      </c>
      <c r="M2592">
        <v>1.2024535700000001</v>
      </c>
      <c r="N2592">
        <v>-7266484.7699999996</v>
      </c>
      <c r="P2592">
        <f>PI()*(I2592/2)^2*J2592*$B$3</f>
        <v>1004.6311436753746</v>
      </c>
      <c r="Q2592">
        <f>P2592*(1-$B$9)</f>
        <v>301.38934310261243</v>
      </c>
      <c r="R2592">
        <f>P2592*$B$11</f>
        <v>1100071.1023245351</v>
      </c>
      <c r="T2592" s="2">
        <f>M2592*$B$7</f>
        <v>42.085874950000004</v>
      </c>
      <c r="U2592">
        <f>R2592/($B$8*3600)*$B$7</f>
        <v>42.780542868176369</v>
      </c>
      <c r="V2592">
        <f>ABS(N2592)*$B$13</f>
        <v>0.11626375631999998</v>
      </c>
      <c r="W2592">
        <f>U2592+V2592</f>
        <v>42.896806624496371</v>
      </c>
      <c r="Y2592">
        <f>T2592-W2592</f>
        <v>-0.81093167449636638</v>
      </c>
    </row>
    <row r="2593" spans="8:25">
      <c r="H2593" t="s">
        <v>15</v>
      </c>
      <c r="I2593">
        <v>0.151</v>
      </c>
      <c r="J2593">
        <v>8</v>
      </c>
      <c r="K2593">
        <v>340</v>
      </c>
      <c r="L2593">
        <v>10.1</v>
      </c>
      <c r="M2593">
        <v>1.4604440999999999</v>
      </c>
      <c r="N2593">
        <v>-6451641.29</v>
      </c>
      <c r="P2593">
        <f>PI()*(I2593/2)^2*J2593*$B$3</f>
        <v>1217.7347196065148</v>
      </c>
      <c r="Q2593">
        <f>P2593*(1-$B$9)</f>
        <v>365.32041588195449</v>
      </c>
      <c r="R2593">
        <f>P2593*$B$11</f>
        <v>1333419.5179691336</v>
      </c>
      <c r="T2593" s="2">
        <f>M2593*$B$7</f>
        <v>51.115543499999994</v>
      </c>
      <c r="U2593">
        <f>R2593/($B$8*3600)*$B$7</f>
        <v>51.855203476577415</v>
      </c>
      <c r="V2593">
        <f>ABS(N2593)*$B$13</f>
        <v>0.10322626063999998</v>
      </c>
      <c r="W2593">
        <f>U2593+V2593</f>
        <v>51.958429737217415</v>
      </c>
      <c r="Y2593">
        <f>T2593-W2593</f>
        <v>-0.84288623721742084</v>
      </c>
    </row>
    <row r="2594" spans="8:25">
      <c r="H2594" t="s">
        <v>15</v>
      </c>
      <c r="I2594">
        <v>0.151</v>
      </c>
      <c r="J2594">
        <v>5.2</v>
      </c>
      <c r="K2594">
        <v>265</v>
      </c>
      <c r="L2594">
        <v>4.0999999999999996</v>
      </c>
      <c r="M2594">
        <v>0.93867539499999997</v>
      </c>
      <c r="N2594">
        <v>-4473419.93</v>
      </c>
      <c r="P2594">
        <f>PI()*(I2594/2)^2*J2594*$B$3</f>
        <v>791.52756774423449</v>
      </c>
      <c r="Q2594">
        <f>P2594*(1-$B$9)</f>
        <v>237.45827032327037</v>
      </c>
      <c r="R2594">
        <f>P2594*$B$11</f>
        <v>866722.68667993671</v>
      </c>
      <c r="T2594" s="2">
        <f>M2594*$B$7</f>
        <v>32.853638824999997</v>
      </c>
      <c r="U2594">
        <f>R2594/($B$8*3600)*$B$7</f>
        <v>33.705882259775315</v>
      </c>
      <c r="V2594">
        <f>ABS(N2594)*$B$13</f>
        <v>7.1574718879999985E-2</v>
      </c>
      <c r="W2594">
        <f>U2594+V2594</f>
        <v>33.777456978655316</v>
      </c>
      <c r="Y2594">
        <f>T2594-W2594</f>
        <v>-0.9238181536553185</v>
      </c>
    </row>
    <row r="2595" spans="8:25">
      <c r="H2595" t="s">
        <v>15</v>
      </c>
      <c r="I2595">
        <v>0.151</v>
      </c>
      <c r="J2595">
        <v>8</v>
      </c>
      <c r="K2595">
        <v>325</v>
      </c>
      <c r="L2595">
        <v>0.1</v>
      </c>
      <c r="M2595">
        <v>1.44803948</v>
      </c>
      <c r="N2595">
        <v>-6603215.1900000004</v>
      </c>
      <c r="P2595">
        <f>PI()*(I2595/2)^2*J2595*$B$3</f>
        <v>1217.7347196065148</v>
      </c>
      <c r="Q2595">
        <f>P2595*(1-$B$9)</f>
        <v>365.32041588195449</v>
      </c>
      <c r="R2595">
        <f>P2595*$B$11</f>
        <v>1333419.5179691336</v>
      </c>
      <c r="T2595" s="2">
        <f>M2595*$B$7</f>
        <v>50.681381800000004</v>
      </c>
      <c r="U2595">
        <f>R2595/($B$8*3600)*$B$7</f>
        <v>51.855203476577415</v>
      </c>
      <c r="V2595">
        <f>ABS(N2595)*$B$13</f>
        <v>0.10565144303999999</v>
      </c>
      <c r="W2595">
        <f>U2595+V2595</f>
        <v>51.960854919617418</v>
      </c>
      <c r="Y2595">
        <f>T2595-W2595</f>
        <v>-1.2794731196174141</v>
      </c>
    </row>
    <row r="2596" spans="8:25">
      <c r="H2596" t="s">
        <v>15</v>
      </c>
      <c r="I2596">
        <v>0.151</v>
      </c>
      <c r="J2596">
        <v>8</v>
      </c>
      <c r="K2596">
        <v>325</v>
      </c>
      <c r="L2596">
        <v>1.1000000000000001</v>
      </c>
      <c r="M2596">
        <v>1.4383997399999999</v>
      </c>
      <c r="N2596">
        <v>-6618794.1699999999</v>
      </c>
      <c r="P2596">
        <f>PI()*(I2596/2)^2*J2596*$B$3</f>
        <v>1217.7347196065148</v>
      </c>
      <c r="Q2596">
        <f>P2596*(1-$B$9)</f>
        <v>365.32041588195449</v>
      </c>
      <c r="R2596">
        <f>P2596*$B$11</f>
        <v>1333419.5179691336</v>
      </c>
      <c r="T2596" s="2">
        <f>M2596*$B$7</f>
        <v>50.343990899999994</v>
      </c>
      <c r="U2596">
        <f>R2596/($B$8*3600)*$B$7</f>
        <v>51.855203476577415</v>
      </c>
      <c r="V2596">
        <f>ABS(N2596)*$B$13</f>
        <v>0.10590070671999999</v>
      </c>
      <c r="W2596">
        <f>U2596+V2596</f>
        <v>51.961104183297415</v>
      </c>
      <c r="Y2596">
        <f>T2596-W2596</f>
        <v>-1.6171132832974209</v>
      </c>
    </row>
    <row r="2597" spans="8:25">
      <c r="H2597" t="s">
        <v>15</v>
      </c>
      <c r="I2597">
        <v>0.151</v>
      </c>
      <c r="J2597">
        <v>6.6</v>
      </c>
      <c r="K2597">
        <v>280</v>
      </c>
      <c r="L2597">
        <v>2.1</v>
      </c>
      <c r="M2597">
        <v>1.1739586099999999</v>
      </c>
      <c r="N2597">
        <v>-7447380.4100000001</v>
      </c>
      <c r="P2597">
        <f>PI()*(I2597/2)^2*J2597*$B$3</f>
        <v>1004.6311436753746</v>
      </c>
      <c r="Q2597">
        <f>P2597*(1-$B$9)</f>
        <v>301.38934310261243</v>
      </c>
      <c r="R2597">
        <f>P2597*$B$11</f>
        <v>1100071.1023245351</v>
      </c>
      <c r="T2597" s="2">
        <f>M2597*$B$7</f>
        <v>41.088551349999996</v>
      </c>
      <c r="U2597">
        <f>R2597/($B$8*3600)*$B$7</f>
        <v>42.780542868176369</v>
      </c>
      <c r="V2597">
        <f>ABS(N2597)*$B$13</f>
        <v>0.11915808655999999</v>
      </c>
      <c r="W2597">
        <f>U2597+V2597</f>
        <v>42.899700954736367</v>
      </c>
      <c r="Y2597">
        <f>T2597-W2597</f>
        <v>-1.8111496047363715</v>
      </c>
    </row>
    <row r="2598" spans="8:25">
      <c r="H2598" t="s">
        <v>28</v>
      </c>
      <c r="I2598">
        <v>0.151</v>
      </c>
      <c r="J2598">
        <v>8</v>
      </c>
      <c r="K2598">
        <v>325</v>
      </c>
      <c r="L2598">
        <v>2.1</v>
      </c>
      <c r="M2598">
        <v>1.4317768399999999</v>
      </c>
      <c r="N2598">
        <v>-6634326.2300000004</v>
      </c>
      <c r="P2598">
        <f>PI()*(I2598/2)^2*J2598*$B$3</f>
        <v>1217.7347196065148</v>
      </c>
      <c r="Q2598">
        <f>P2598*(1-$B$9)</f>
        <v>365.32041588195449</v>
      </c>
      <c r="R2598">
        <f>P2598*$B$11</f>
        <v>1333419.5179691336</v>
      </c>
      <c r="T2598" s="2">
        <f>M2598*$B$7</f>
        <v>50.112189399999998</v>
      </c>
      <c r="U2598">
        <f>R2598/($B$8*3600)*$B$7</f>
        <v>51.855203476577415</v>
      </c>
      <c r="V2598">
        <f>ABS(N2598)*$B$13</f>
        <v>0.10614921967999999</v>
      </c>
      <c r="W2598">
        <f>U2598+V2598</f>
        <v>51.961352696257414</v>
      </c>
      <c r="Y2598">
        <f>T2598-W2598</f>
        <v>-1.8491632962574158</v>
      </c>
    </row>
    <row r="2599" spans="8:25">
      <c r="H2599" t="s">
        <v>15</v>
      </c>
      <c r="I2599">
        <v>0.45100000000000001</v>
      </c>
      <c r="J2599">
        <v>1</v>
      </c>
      <c r="K2599">
        <v>400</v>
      </c>
      <c r="L2599">
        <v>0.1</v>
      </c>
      <c r="M2599">
        <v>1.5961065000000001</v>
      </c>
      <c r="N2599">
        <v>-5708570.1699999999</v>
      </c>
      <c r="P2599">
        <f>PI()*(I2599/2)^2*J2599*$B$3</f>
        <v>1357.8815605822372</v>
      </c>
      <c r="Q2599">
        <f>P2599*(1-$B$9)</f>
        <v>407.36446817467123</v>
      </c>
      <c r="R2599">
        <f>P2599*$B$11</f>
        <v>1486880.3088375498</v>
      </c>
      <c r="T2599" s="2">
        <f>M2599*$B$7</f>
        <v>55.863727500000003</v>
      </c>
      <c r="U2599">
        <f>R2599/($B$8*3600)*$B$7</f>
        <v>57.82312312146027</v>
      </c>
      <c r="V2599">
        <f>ABS(N2599)*$B$13</f>
        <v>9.1337122719999983E-2</v>
      </c>
      <c r="W2599">
        <f>U2599+V2599</f>
        <v>57.914460244180269</v>
      </c>
      <c r="Y2599">
        <f>T2599-W2599</f>
        <v>-2.0507327441802659</v>
      </c>
    </row>
    <row r="2600" spans="8:25">
      <c r="H2600" t="s">
        <v>15</v>
      </c>
      <c r="I2600">
        <v>0.151</v>
      </c>
      <c r="J2600">
        <v>8</v>
      </c>
      <c r="K2600">
        <v>325</v>
      </c>
      <c r="L2600">
        <v>3.1</v>
      </c>
      <c r="M2600">
        <v>1.4257720599999999</v>
      </c>
      <c r="N2600">
        <v>-6642085.3799999999</v>
      </c>
      <c r="P2600">
        <f>PI()*(I2600/2)^2*J2600*$B$3</f>
        <v>1217.7347196065148</v>
      </c>
      <c r="Q2600">
        <f>P2600*(1-$B$9)</f>
        <v>365.32041588195449</v>
      </c>
      <c r="R2600">
        <f>P2600*$B$11</f>
        <v>1333419.5179691336</v>
      </c>
      <c r="T2600" s="2">
        <f>M2600*$B$7</f>
        <v>49.902022099999996</v>
      </c>
      <c r="U2600">
        <f>R2600/($B$8*3600)*$B$7</f>
        <v>51.855203476577415</v>
      </c>
      <c r="V2600">
        <f>ABS(N2600)*$B$13</f>
        <v>0.10627336607999999</v>
      </c>
      <c r="W2600">
        <f>U2600+V2600</f>
        <v>51.961476842657419</v>
      </c>
      <c r="Y2600">
        <f>T2600-W2600</f>
        <v>-2.0594547426574223</v>
      </c>
    </row>
    <row r="2601" spans="8:25">
      <c r="H2601" t="s">
        <v>15</v>
      </c>
      <c r="I2601">
        <v>0.45100000000000001</v>
      </c>
      <c r="J2601">
        <v>1</v>
      </c>
      <c r="K2601">
        <v>400</v>
      </c>
      <c r="L2601">
        <v>1.1000000000000001</v>
      </c>
      <c r="M2601">
        <v>1.5957307599999999</v>
      </c>
      <c r="N2601">
        <v>-5705470.5300000003</v>
      </c>
      <c r="P2601">
        <f>PI()*(I2601/2)^2*J2601*$B$3</f>
        <v>1357.8815605822372</v>
      </c>
      <c r="Q2601">
        <f>P2601*(1-$B$9)</f>
        <v>407.36446817467123</v>
      </c>
      <c r="R2601">
        <f>P2601*$B$11</f>
        <v>1486880.3088375498</v>
      </c>
      <c r="T2601" s="2">
        <f>M2601*$B$7</f>
        <v>55.850576599999997</v>
      </c>
      <c r="U2601">
        <f>R2601/($B$8*3600)*$B$7</f>
        <v>57.82312312146027</v>
      </c>
      <c r="V2601">
        <f>ABS(N2601)*$B$13</f>
        <v>9.1287528479999991E-2</v>
      </c>
      <c r="W2601">
        <f>U2601+V2601</f>
        <v>57.914410649940272</v>
      </c>
      <c r="Y2601">
        <f>T2601-W2601</f>
        <v>-2.0638340499402759</v>
      </c>
    </row>
    <row r="2602" spans="8:25">
      <c r="H2602" t="s">
        <v>15</v>
      </c>
      <c r="I2602">
        <v>0.45100000000000001</v>
      </c>
      <c r="J2602">
        <v>1</v>
      </c>
      <c r="K2602">
        <v>400</v>
      </c>
      <c r="L2602">
        <v>2.1</v>
      </c>
      <c r="M2602">
        <v>1.5954028899999999</v>
      </c>
      <c r="N2602">
        <v>-5704125.1399999997</v>
      </c>
      <c r="P2602">
        <f>PI()*(I2602/2)^2*J2602*$B$3</f>
        <v>1357.8815605822372</v>
      </c>
      <c r="Q2602">
        <f>P2602*(1-$B$9)</f>
        <v>407.36446817467123</v>
      </c>
      <c r="R2602">
        <f>P2602*$B$11</f>
        <v>1486880.3088375498</v>
      </c>
      <c r="T2602" s="2">
        <f>M2602*$B$7</f>
        <v>55.839101149999998</v>
      </c>
      <c r="U2602">
        <f>R2602/($B$8*3600)*$B$7</f>
        <v>57.82312312146027</v>
      </c>
      <c r="V2602">
        <f>ABS(N2602)*$B$13</f>
        <v>9.1266002239999977E-2</v>
      </c>
      <c r="W2602">
        <f>U2602+V2602</f>
        <v>57.914389123700268</v>
      </c>
      <c r="Y2602">
        <f>T2602-W2602</f>
        <v>-2.0752879737002701</v>
      </c>
    </row>
    <row r="2603" spans="8:25">
      <c r="H2603" t="s">
        <v>15</v>
      </c>
      <c r="I2603">
        <v>0.45100000000000001</v>
      </c>
      <c r="J2603">
        <v>1</v>
      </c>
      <c r="K2603">
        <v>400</v>
      </c>
      <c r="L2603">
        <v>4.0999999999999996</v>
      </c>
      <c r="M2603">
        <v>1.5948623900000001</v>
      </c>
      <c r="N2603">
        <v>-5704596.6500000004</v>
      </c>
      <c r="P2603">
        <f>PI()*(I2603/2)^2*J2603*$B$3</f>
        <v>1357.8815605822372</v>
      </c>
      <c r="Q2603">
        <f>P2603*(1-$B$9)</f>
        <v>407.36446817467123</v>
      </c>
      <c r="R2603">
        <f>P2603*$B$11</f>
        <v>1486880.3088375498</v>
      </c>
      <c r="T2603" s="2">
        <f>M2603*$B$7</f>
        <v>55.820183650000004</v>
      </c>
      <c r="U2603">
        <f>R2603/($B$8*3600)*$B$7</f>
        <v>57.82312312146027</v>
      </c>
      <c r="V2603">
        <f>ABS(N2603)*$B$13</f>
        <v>9.1273546399999989E-2</v>
      </c>
      <c r="W2603">
        <f>U2603+V2603</f>
        <v>57.914396667860267</v>
      </c>
      <c r="Y2603">
        <f>T2603-W2603</f>
        <v>-2.0942130178602625</v>
      </c>
    </row>
    <row r="2604" spans="8:25">
      <c r="H2604" t="s">
        <v>15</v>
      </c>
      <c r="I2604">
        <v>0.45100000000000001</v>
      </c>
      <c r="J2604">
        <v>1</v>
      </c>
      <c r="K2604">
        <v>400</v>
      </c>
      <c r="L2604">
        <v>3.1</v>
      </c>
      <c r="M2604">
        <v>1.5948392199999999</v>
      </c>
      <c r="N2604">
        <v>-5704616.0800000001</v>
      </c>
      <c r="P2604">
        <f>PI()*(I2604/2)^2*J2604*$B$3</f>
        <v>1357.8815605822372</v>
      </c>
      <c r="Q2604">
        <f>P2604*(1-$B$9)</f>
        <v>407.36446817467123</v>
      </c>
      <c r="R2604">
        <f>P2604*$B$11</f>
        <v>1486880.3088375498</v>
      </c>
      <c r="T2604" s="2">
        <f>M2604*$B$7</f>
        <v>55.819372699999995</v>
      </c>
      <c r="U2604">
        <f>R2604/($B$8*3600)*$B$7</f>
        <v>57.82312312146027</v>
      </c>
      <c r="V2604">
        <f>ABS(N2604)*$B$13</f>
        <v>9.1273857279999981E-2</v>
      </c>
      <c r="W2604">
        <f>U2604+V2604</f>
        <v>57.914396978740271</v>
      </c>
      <c r="Y2604">
        <f>T2604-W2604</f>
        <v>-2.0950242787402757</v>
      </c>
    </row>
    <row r="2605" spans="8:25">
      <c r="H2605" t="s">
        <v>15</v>
      </c>
      <c r="I2605">
        <v>0.45100000000000001</v>
      </c>
      <c r="J2605">
        <v>1</v>
      </c>
      <c r="K2605">
        <v>400</v>
      </c>
      <c r="L2605">
        <v>6.1</v>
      </c>
      <c r="M2605">
        <v>1.5945736699999999</v>
      </c>
      <c r="N2605">
        <v>-5704877.7699999996</v>
      </c>
      <c r="P2605">
        <f>PI()*(I2605/2)^2*J2605*$B$3</f>
        <v>1357.8815605822372</v>
      </c>
      <c r="Q2605">
        <f>P2605*(1-$B$9)</f>
        <v>407.36446817467123</v>
      </c>
      <c r="R2605">
        <f>P2605*$B$11</f>
        <v>1486880.3088375498</v>
      </c>
      <c r="T2605" s="2">
        <f>M2605*$B$7</f>
        <v>55.810078449999999</v>
      </c>
      <c r="U2605">
        <f>R2605/($B$8*3600)*$B$7</f>
        <v>57.82312312146027</v>
      </c>
      <c r="V2605">
        <f>ABS(N2605)*$B$13</f>
        <v>9.1278044319999974E-2</v>
      </c>
      <c r="W2605">
        <f>U2605+V2605</f>
        <v>57.914401165780269</v>
      </c>
      <c r="Y2605">
        <f>T2605-W2605</f>
        <v>-2.1043227157802704</v>
      </c>
    </row>
    <row r="2606" spans="8:25">
      <c r="H2606" t="s">
        <v>28</v>
      </c>
      <c r="I2606">
        <v>0.45100000000000001</v>
      </c>
      <c r="J2606">
        <v>1</v>
      </c>
      <c r="K2606">
        <v>400</v>
      </c>
      <c r="L2606">
        <v>5.0999999999999996</v>
      </c>
      <c r="M2606">
        <v>1.5945069199999999</v>
      </c>
      <c r="N2606">
        <v>-5711368.0099999998</v>
      </c>
      <c r="P2606">
        <f>PI()*(I2606/2)^2*J2606*$B$3</f>
        <v>1357.8815605822372</v>
      </c>
      <c r="Q2606">
        <f>P2606*(1-$B$9)</f>
        <v>407.36446817467123</v>
      </c>
      <c r="R2606">
        <f>P2606*$B$11</f>
        <v>1486880.3088375498</v>
      </c>
      <c r="T2606" s="2">
        <f>M2606*$B$7</f>
        <v>55.8077422</v>
      </c>
      <c r="U2606">
        <f>R2606/($B$8*3600)*$B$7</f>
        <v>57.82312312146027</v>
      </c>
      <c r="V2606">
        <f>ABS(N2606)*$B$13</f>
        <v>9.138188815999998E-2</v>
      </c>
      <c r="W2606">
        <f>U2606+V2606</f>
        <v>57.914505009620271</v>
      </c>
      <c r="Y2606">
        <f>T2606-W2606</f>
        <v>-2.1067628096202711</v>
      </c>
    </row>
    <row r="2607" spans="8:25">
      <c r="H2607" t="s">
        <v>15</v>
      </c>
      <c r="I2607">
        <v>0.45100000000000001</v>
      </c>
      <c r="J2607">
        <v>1</v>
      </c>
      <c r="K2607">
        <v>400</v>
      </c>
      <c r="L2607">
        <v>9.1</v>
      </c>
      <c r="M2607">
        <v>1.5943945100000001</v>
      </c>
      <c r="N2607">
        <v>-5704417.3600000003</v>
      </c>
      <c r="P2607">
        <f>PI()*(I2607/2)^2*J2607*$B$3</f>
        <v>1357.8815605822372</v>
      </c>
      <c r="Q2607">
        <f>P2607*(1-$B$9)</f>
        <v>407.36446817467123</v>
      </c>
      <c r="R2607">
        <f>P2607*$B$11</f>
        <v>1486880.3088375498</v>
      </c>
      <c r="T2607" s="2">
        <f>M2607*$B$7</f>
        <v>55.803807850000005</v>
      </c>
      <c r="U2607">
        <f>R2607/($B$8*3600)*$B$7</f>
        <v>57.82312312146027</v>
      </c>
      <c r="V2607">
        <f>ABS(N2607)*$B$13</f>
        <v>9.1270677759999988E-2</v>
      </c>
      <c r="W2607">
        <f>U2607+V2607</f>
        <v>57.914393799220271</v>
      </c>
      <c r="Y2607">
        <f>T2607-W2607</f>
        <v>-2.1105859492202654</v>
      </c>
    </row>
    <row r="2608" spans="8:25">
      <c r="H2608" t="s">
        <v>15</v>
      </c>
      <c r="I2608">
        <v>0.45100000000000001</v>
      </c>
      <c r="J2608">
        <v>1</v>
      </c>
      <c r="K2608">
        <v>400</v>
      </c>
      <c r="L2608">
        <v>10.1</v>
      </c>
      <c r="M2608">
        <v>1.59408098</v>
      </c>
      <c r="N2608">
        <v>-5705038.1600000001</v>
      </c>
      <c r="P2608">
        <f>PI()*(I2608/2)^2*J2608*$B$3</f>
        <v>1357.8815605822372</v>
      </c>
      <c r="Q2608">
        <f>P2608*(1-$B$9)</f>
        <v>407.36446817467123</v>
      </c>
      <c r="R2608">
        <f>P2608*$B$11</f>
        <v>1486880.3088375498</v>
      </c>
      <c r="T2608" s="2">
        <f>M2608*$B$7</f>
        <v>55.792834300000003</v>
      </c>
      <c r="U2608">
        <f>R2608/($B$8*3600)*$B$7</f>
        <v>57.82312312146027</v>
      </c>
      <c r="V2608">
        <f>ABS(N2608)*$B$13</f>
        <v>9.1280610559999989E-2</v>
      </c>
      <c r="W2608">
        <f>U2608+V2608</f>
        <v>57.914403732020268</v>
      </c>
      <c r="Y2608">
        <f>T2608-W2608</f>
        <v>-2.1215694320202658</v>
      </c>
    </row>
    <row r="2609" spans="8:25">
      <c r="H2609" t="s">
        <v>15</v>
      </c>
      <c r="I2609">
        <v>0.45100000000000001</v>
      </c>
      <c r="J2609">
        <v>1</v>
      </c>
      <c r="K2609">
        <v>400</v>
      </c>
      <c r="L2609">
        <v>7.1</v>
      </c>
      <c r="M2609">
        <v>1.59406611</v>
      </c>
      <c r="N2609">
        <v>-5707970.8600000003</v>
      </c>
      <c r="P2609">
        <f>PI()*(I2609/2)^2*J2609*$B$3</f>
        <v>1357.8815605822372</v>
      </c>
      <c r="Q2609">
        <f>P2609*(1-$B$9)</f>
        <v>407.36446817467123</v>
      </c>
      <c r="R2609">
        <f>P2609*$B$11</f>
        <v>1486880.3088375498</v>
      </c>
      <c r="T2609" s="2">
        <f>M2609*$B$7</f>
        <v>55.792313849999999</v>
      </c>
      <c r="U2609">
        <f>R2609/($B$8*3600)*$B$7</f>
        <v>57.82312312146027</v>
      </c>
      <c r="V2609">
        <f>ABS(N2609)*$B$13</f>
        <v>9.1327533759999996E-2</v>
      </c>
      <c r="W2609">
        <f>U2609+V2609</f>
        <v>57.914450655220271</v>
      </c>
      <c r="Y2609">
        <f>T2609-W2609</f>
        <v>-2.122136805220272</v>
      </c>
    </row>
    <row r="2610" spans="8:25">
      <c r="H2610" t="s">
        <v>15</v>
      </c>
      <c r="I2610">
        <v>0.45100000000000001</v>
      </c>
      <c r="J2610">
        <v>1</v>
      </c>
      <c r="K2610">
        <v>400</v>
      </c>
      <c r="L2610">
        <v>8.1</v>
      </c>
      <c r="M2610">
        <v>1.59401572</v>
      </c>
      <c r="N2610">
        <v>-5711012.2999999998</v>
      </c>
      <c r="P2610">
        <f>PI()*(I2610/2)^2*J2610*$B$3</f>
        <v>1357.8815605822372</v>
      </c>
      <c r="Q2610">
        <f>P2610*(1-$B$9)</f>
        <v>407.36446817467123</v>
      </c>
      <c r="R2610">
        <f>P2610*$B$11</f>
        <v>1486880.3088375498</v>
      </c>
      <c r="T2610" s="2">
        <f>M2610*$B$7</f>
        <v>55.790550199999998</v>
      </c>
      <c r="U2610">
        <f>R2610/($B$8*3600)*$B$7</f>
        <v>57.82312312146027</v>
      </c>
      <c r="V2610">
        <f>ABS(N2610)*$B$13</f>
        <v>9.137619679999999E-2</v>
      </c>
      <c r="W2610">
        <f>U2610+V2610</f>
        <v>57.914499318260269</v>
      </c>
      <c r="Y2610">
        <f>T2610-W2610</f>
        <v>-2.1239491182602706</v>
      </c>
    </row>
    <row r="2611" spans="8:25">
      <c r="H2611" t="s">
        <v>15</v>
      </c>
      <c r="I2611">
        <v>0.151</v>
      </c>
      <c r="J2611">
        <v>5.2</v>
      </c>
      <c r="K2611">
        <v>265</v>
      </c>
      <c r="L2611">
        <v>5.0999999999999996</v>
      </c>
      <c r="M2611">
        <v>0.90423023300000005</v>
      </c>
      <c r="N2611">
        <v>-4328028.58</v>
      </c>
      <c r="P2611">
        <f>PI()*(I2611/2)^2*J2611*$B$3</f>
        <v>791.52756774423449</v>
      </c>
      <c r="Q2611">
        <f>P2611*(1-$B$9)</f>
        <v>237.45827032327037</v>
      </c>
      <c r="R2611">
        <f>P2611*$B$11</f>
        <v>866722.68667993671</v>
      </c>
      <c r="T2611" s="2">
        <f>M2611*$B$7</f>
        <v>31.648058155000001</v>
      </c>
      <c r="U2611">
        <f>R2611/($B$8*3600)*$B$7</f>
        <v>33.705882259775315</v>
      </c>
      <c r="V2611">
        <f>ABS(N2611)*$B$13</f>
        <v>6.9248457279999995E-2</v>
      </c>
      <c r="W2611">
        <f>U2611+V2611</f>
        <v>33.775130717055312</v>
      </c>
      <c r="Y2611">
        <f>T2611-W2611</f>
        <v>-2.1270725620553108</v>
      </c>
    </row>
    <row r="2612" spans="8:25">
      <c r="H2612" t="s">
        <v>15</v>
      </c>
      <c r="I2612">
        <v>0.151</v>
      </c>
      <c r="J2612">
        <v>8</v>
      </c>
      <c r="K2612">
        <v>325</v>
      </c>
      <c r="L2612">
        <v>4.0999999999999996</v>
      </c>
      <c r="M2612">
        <v>1.4205779300000001</v>
      </c>
      <c r="N2612">
        <v>-6648812.7400000002</v>
      </c>
      <c r="P2612">
        <f>PI()*(I2612/2)^2*J2612*$B$3</f>
        <v>1217.7347196065148</v>
      </c>
      <c r="Q2612">
        <f>P2612*(1-$B$9)</f>
        <v>365.32041588195449</v>
      </c>
      <c r="R2612">
        <f>P2612*$B$11</f>
        <v>1333419.5179691336</v>
      </c>
      <c r="T2612" s="2">
        <f>M2612*$B$7</f>
        <v>49.720227550000004</v>
      </c>
      <c r="U2612">
        <f>R2612/($B$8*3600)*$B$7</f>
        <v>51.855203476577415</v>
      </c>
      <c r="V2612">
        <f>ABS(N2612)*$B$13</f>
        <v>0.10638100383999999</v>
      </c>
      <c r="W2612">
        <f>U2612+V2612</f>
        <v>51.961584480417415</v>
      </c>
      <c r="Y2612">
        <f>T2612-W2612</f>
        <v>-2.2413569304174104</v>
      </c>
    </row>
    <row r="2613" spans="8:25">
      <c r="H2613" t="s">
        <v>15</v>
      </c>
      <c r="I2613">
        <v>0.151</v>
      </c>
      <c r="J2613">
        <v>1</v>
      </c>
      <c r="K2613">
        <v>250</v>
      </c>
      <c r="L2613">
        <v>0.1</v>
      </c>
      <c r="M2613">
        <v>0.121331255</v>
      </c>
      <c r="N2613">
        <v>2254852.25</v>
      </c>
      <c r="P2613">
        <f>PI()*(I2613/2)^2*J2613*$B$3</f>
        <v>152.21683995081435</v>
      </c>
      <c r="Q2613">
        <f>P2613*(1-$B$9)</f>
        <v>45.665051985244311</v>
      </c>
      <c r="R2613">
        <f>P2613*$B$11</f>
        <v>166677.4397461417</v>
      </c>
      <c r="T2613" s="2">
        <f>M2613*$B$7</f>
        <v>4.246593925</v>
      </c>
      <c r="U2613">
        <f>R2613/($B$8*3600)*$B$7</f>
        <v>6.4819004345721769</v>
      </c>
      <c r="V2613">
        <f>ABS(N2613)*$B$13</f>
        <v>3.6077635999999996E-2</v>
      </c>
      <c r="W2613">
        <f>U2613+V2613</f>
        <v>6.5179780705721768</v>
      </c>
      <c r="Y2613">
        <f>T2613-W2613</f>
        <v>-2.2713841455721768</v>
      </c>
    </row>
    <row r="2614" spans="8:25">
      <c r="H2614" t="s">
        <v>28</v>
      </c>
      <c r="I2614">
        <v>0.151</v>
      </c>
      <c r="J2614">
        <v>8</v>
      </c>
      <c r="K2614">
        <v>325</v>
      </c>
      <c r="L2614">
        <v>5.0999999999999996</v>
      </c>
      <c r="M2614">
        <v>1.4153685899999999</v>
      </c>
      <c r="N2614">
        <v>-6663776.1500000004</v>
      </c>
      <c r="P2614">
        <f>PI()*(I2614/2)^2*J2614*$B$3</f>
        <v>1217.7347196065148</v>
      </c>
      <c r="Q2614">
        <f>P2614*(1-$B$9)</f>
        <v>365.32041588195449</v>
      </c>
      <c r="R2614">
        <f>P2614*$B$11</f>
        <v>1333419.5179691336</v>
      </c>
      <c r="T2614" s="2">
        <f>M2614*$B$7</f>
        <v>49.537900649999997</v>
      </c>
      <c r="U2614">
        <f>R2614/($B$8*3600)*$B$7</f>
        <v>51.855203476577415</v>
      </c>
      <c r="V2614">
        <f>ABS(N2614)*$B$13</f>
        <v>0.10662041839999999</v>
      </c>
      <c r="W2614">
        <f>U2614+V2614</f>
        <v>51.961823894977414</v>
      </c>
      <c r="Y2614">
        <f>T2614-W2614</f>
        <v>-2.4239232449774164</v>
      </c>
    </row>
    <row r="2615" spans="8:25">
      <c r="H2615" t="s">
        <v>15</v>
      </c>
      <c r="I2615">
        <v>0.151</v>
      </c>
      <c r="J2615">
        <v>8</v>
      </c>
      <c r="K2615">
        <v>325</v>
      </c>
      <c r="L2615">
        <v>6.1</v>
      </c>
      <c r="M2615">
        <v>1.41138681</v>
      </c>
      <c r="N2615">
        <v>-6661468.2999999998</v>
      </c>
      <c r="P2615">
        <f>PI()*(I2615/2)^2*J2615*$B$3</f>
        <v>1217.7347196065148</v>
      </c>
      <c r="Q2615">
        <f>P2615*(1-$B$9)</f>
        <v>365.32041588195449</v>
      </c>
      <c r="R2615">
        <f>P2615*$B$11</f>
        <v>1333419.5179691336</v>
      </c>
      <c r="T2615" s="2">
        <f>M2615*$B$7</f>
        <v>49.398538350000003</v>
      </c>
      <c r="U2615">
        <f>R2615/($B$8*3600)*$B$7</f>
        <v>51.855203476577415</v>
      </c>
      <c r="V2615">
        <f>ABS(N2615)*$B$13</f>
        <v>0.10658349279999998</v>
      </c>
      <c r="W2615">
        <f>U2615+V2615</f>
        <v>51.961786969377414</v>
      </c>
      <c r="Y2615">
        <f>T2615-W2615</f>
        <v>-2.5632486193774113</v>
      </c>
    </row>
    <row r="2616" spans="8:25">
      <c r="H2616" t="s">
        <v>15</v>
      </c>
      <c r="I2616">
        <v>0.151</v>
      </c>
      <c r="J2616">
        <v>2.4</v>
      </c>
      <c r="K2616">
        <v>250</v>
      </c>
      <c r="L2616">
        <v>2.1</v>
      </c>
      <c r="M2616">
        <v>0.36882636400000002</v>
      </c>
      <c r="N2616">
        <v>828373.17099999997</v>
      </c>
      <c r="P2616">
        <f>PI()*(I2616/2)^2*J2616*$B$3</f>
        <v>365.32041588195443</v>
      </c>
      <c r="Q2616">
        <f>P2616*(1-$B$9)</f>
        <v>109.59612476458635</v>
      </c>
      <c r="R2616">
        <f>P2616*$B$11</f>
        <v>400025.85539074009</v>
      </c>
      <c r="T2616" s="2">
        <f>M2616*$B$7</f>
        <v>12.908922740000001</v>
      </c>
      <c r="U2616">
        <f>R2616/($B$8*3600)*$B$7</f>
        <v>15.556561042973225</v>
      </c>
      <c r="V2616">
        <f>ABS(N2616)*$B$13</f>
        <v>1.3253970735999997E-2</v>
      </c>
      <c r="W2616">
        <f>U2616+V2616</f>
        <v>15.569815013709226</v>
      </c>
      <c r="Y2616">
        <f>T2616-W2616</f>
        <v>-2.6608922737092247</v>
      </c>
    </row>
    <row r="2617" spans="8:25">
      <c r="H2617" t="s">
        <v>15</v>
      </c>
      <c r="I2617">
        <v>0.151</v>
      </c>
      <c r="J2617">
        <v>8</v>
      </c>
      <c r="K2617">
        <v>325</v>
      </c>
      <c r="L2617">
        <v>7.1</v>
      </c>
      <c r="M2617">
        <v>1.40761745</v>
      </c>
      <c r="N2617">
        <v>-6664544.29</v>
      </c>
      <c r="P2617">
        <f>PI()*(I2617/2)^2*J2617*$B$3</f>
        <v>1217.7347196065148</v>
      </c>
      <c r="Q2617">
        <f>P2617*(1-$B$9)</f>
        <v>365.32041588195449</v>
      </c>
      <c r="R2617">
        <f>P2617*$B$11</f>
        <v>1333419.5179691336</v>
      </c>
      <c r="T2617" s="2">
        <f>M2617*$B$7</f>
        <v>49.266610749999998</v>
      </c>
      <c r="U2617">
        <f>R2617/($B$8*3600)*$B$7</f>
        <v>51.855203476577415</v>
      </c>
      <c r="V2617">
        <f>ABS(N2617)*$B$13</f>
        <v>0.10663270863999999</v>
      </c>
      <c r="W2617">
        <f>U2617+V2617</f>
        <v>51.961836185217415</v>
      </c>
      <c r="Y2617">
        <f>T2617-W2617</f>
        <v>-2.6952254352174165</v>
      </c>
    </row>
    <row r="2618" spans="8:25">
      <c r="H2618" t="s">
        <v>15</v>
      </c>
      <c r="I2618">
        <v>0.45100000000000001</v>
      </c>
      <c r="J2618">
        <v>1</v>
      </c>
      <c r="K2618">
        <v>385</v>
      </c>
      <c r="L2618">
        <v>0.1</v>
      </c>
      <c r="M2618">
        <v>1.57615561</v>
      </c>
      <c r="N2618">
        <v>-5868890.46</v>
      </c>
      <c r="P2618">
        <f>PI()*(I2618/2)^2*J2618*$B$3</f>
        <v>1357.8815605822372</v>
      </c>
      <c r="Q2618">
        <f>P2618*(1-$B$9)</f>
        <v>407.36446817467123</v>
      </c>
      <c r="R2618">
        <f>P2618*$B$11</f>
        <v>1486880.3088375498</v>
      </c>
      <c r="T2618" s="2">
        <f>M2618*$B$7</f>
        <v>55.165446350000003</v>
      </c>
      <c r="U2618">
        <f>R2618/($B$8*3600)*$B$7</f>
        <v>57.82312312146027</v>
      </c>
      <c r="V2618">
        <f>ABS(N2618)*$B$13</f>
        <v>9.3902247359999982E-2</v>
      </c>
      <c r="W2618">
        <f>U2618+V2618</f>
        <v>57.917025368820269</v>
      </c>
      <c r="Y2618">
        <f>T2618-W2618</f>
        <v>-2.7515790188202658</v>
      </c>
    </row>
    <row r="2619" spans="8:25">
      <c r="H2619" t="s">
        <v>15</v>
      </c>
      <c r="I2619">
        <v>0.151</v>
      </c>
      <c r="J2619">
        <v>2.4</v>
      </c>
      <c r="K2619">
        <v>250</v>
      </c>
      <c r="L2619">
        <v>3.1</v>
      </c>
      <c r="M2619">
        <v>0.36615415299999998</v>
      </c>
      <c r="N2619">
        <v>808073.72900000005</v>
      </c>
      <c r="P2619">
        <f>PI()*(I2619/2)^2*J2619*$B$3</f>
        <v>365.32041588195443</v>
      </c>
      <c r="Q2619">
        <f>P2619*(1-$B$9)</f>
        <v>109.59612476458635</v>
      </c>
      <c r="R2619">
        <f>P2619*$B$11</f>
        <v>400025.85539074009</v>
      </c>
      <c r="T2619" s="2">
        <f>M2619*$B$7</f>
        <v>12.815395355</v>
      </c>
      <c r="U2619">
        <f>R2619/($B$8*3600)*$B$7</f>
        <v>15.556561042973225</v>
      </c>
      <c r="V2619">
        <f>ABS(N2619)*$B$13</f>
        <v>1.2929179664E-2</v>
      </c>
      <c r="W2619">
        <f>U2619+V2619</f>
        <v>15.569490222637226</v>
      </c>
      <c r="Y2619">
        <f>T2619-W2619</f>
        <v>-2.7540948676372263</v>
      </c>
    </row>
    <row r="2620" spans="8:25">
      <c r="H2620" t="s">
        <v>15</v>
      </c>
      <c r="I2620">
        <v>0.45100000000000001</v>
      </c>
      <c r="J2620">
        <v>1</v>
      </c>
      <c r="K2620">
        <v>385</v>
      </c>
      <c r="L2620">
        <v>1.1000000000000001</v>
      </c>
      <c r="M2620">
        <v>1.5748705300000001</v>
      </c>
      <c r="N2620">
        <v>-5871489.5800000001</v>
      </c>
      <c r="P2620">
        <f>PI()*(I2620/2)^2*J2620*$B$3</f>
        <v>1357.8815605822372</v>
      </c>
      <c r="Q2620">
        <f>P2620*(1-$B$9)</f>
        <v>407.36446817467123</v>
      </c>
      <c r="R2620">
        <f>P2620*$B$11</f>
        <v>1486880.3088375498</v>
      </c>
      <c r="T2620" s="2">
        <f>M2620*$B$7</f>
        <v>55.120468550000005</v>
      </c>
      <c r="U2620">
        <f>R2620/($B$8*3600)*$B$7</f>
        <v>57.82312312146027</v>
      </c>
      <c r="V2620">
        <f>ABS(N2620)*$B$13</f>
        <v>9.3943833279999986E-2</v>
      </c>
      <c r="W2620">
        <f>U2620+V2620</f>
        <v>57.917066954740271</v>
      </c>
      <c r="Y2620">
        <f>T2620-W2620</f>
        <v>-2.7965984047402657</v>
      </c>
    </row>
    <row r="2621" spans="8:25">
      <c r="H2621" t="s">
        <v>28</v>
      </c>
      <c r="I2621">
        <v>0.151</v>
      </c>
      <c r="J2621">
        <v>8</v>
      </c>
      <c r="K2621">
        <v>325</v>
      </c>
      <c r="L2621">
        <v>8.1</v>
      </c>
      <c r="M2621">
        <v>1.40392206</v>
      </c>
      <c r="N2621">
        <v>-6681308.7699999996</v>
      </c>
      <c r="P2621">
        <f>PI()*(I2621/2)^2*J2621*$B$3</f>
        <v>1217.7347196065148</v>
      </c>
      <c r="Q2621">
        <f>P2621*(1-$B$9)</f>
        <v>365.32041588195449</v>
      </c>
      <c r="R2621">
        <f>P2621*$B$11</f>
        <v>1333419.5179691336</v>
      </c>
      <c r="T2621" s="2">
        <f>M2621*$B$7</f>
        <v>49.137272099999997</v>
      </c>
      <c r="U2621">
        <f>R2621/($B$8*3600)*$B$7</f>
        <v>51.855203476577415</v>
      </c>
      <c r="V2621">
        <f>ABS(N2621)*$B$13</f>
        <v>0.10690094031999997</v>
      </c>
      <c r="W2621">
        <f>U2621+V2621</f>
        <v>51.962104416897418</v>
      </c>
      <c r="Y2621">
        <f>T2621-W2621</f>
        <v>-2.824832316897421</v>
      </c>
    </row>
    <row r="2622" spans="8:25">
      <c r="H2622" t="s">
        <v>15</v>
      </c>
      <c r="I2622">
        <v>0.45100000000000001</v>
      </c>
      <c r="J2622">
        <v>1</v>
      </c>
      <c r="K2622">
        <v>385</v>
      </c>
      <c r="L2622">
        <v>2.1</v>
      </c>
      <c r="M2622">
        <v>1.57388631</v>
      </c>
      <c r="N2622">
        <v>-5871484.3200000003</v>
      </c>
      <c r="P2622">
        <f>PI()*(I2622/2)^2*J2622*$B$3</f>
        <v>1357.8815605822372</v>
      </c>
      <c r="Q2622">
        <f>P2622*(1-$B$9)</f>
        <v>407.36446817467123</v>
      </c>
      <c r="R2622">
        <f>P2622*$B$11</f>
        <v>1486880.3088375498</v>
      </c>
      <c r="T2622" s="2">
        <f>M2622*$B$7</f>
        <v>55.086020849999997</v>
      </c>
      <c r="U2622">
        <f>R2622/($B$8*3600)*$B$7</f>
        <v>57.82312312146027</v>
      </c>
      <c r="V2622">
        <f>ABS(N2622)*$B$13</f>
        <v>9.3943749119999989E-2</v>
      </c>
      <c r="W2622">
        <f>U2622+V2622</f>
        <v>57.917066870580271</v>
      </c>
      <c r="Y2622">
        <f>T2622-W2622</f>
        <v>-2.8310460205802741</v>
      </c>
    </row>
    <row r="2623" spans="8:25">
      <c r="H2623" t="s">
        <v>15</v>
      </c>
      <c r="I2623">
        <v>0.151</v>
      </c>
      <c r="J2623">
        <v>2.4</v>
      </c>
      <c r="K2623">
        <v>250</v>
      </c>
      <c r="L2623">
        <v>1.1000000000000001</v>
      </c>
      <c r="M2623">
        <v>0.36397345599999997</v>
      </c>
      <c r="N2623">
        <v>894845.13500000001</v>
      </c>
      <c r="P2623">
        <f>PI()*(I2623/2)^2*J2623*$B$3</f>
        <v>365.32041588195443</v>
      </c>
      <c r="Q2623">
        <f>P2623*(1-$B$9)</f>
        <v>109.59612476458635</v>
      </c>
      <c r="R2623">
        <f>P2623*$B$11</f>
        <v>400025.85539074009</v>
      </c>
      <c r="T2623" s="2">
        <f>M2623*$B$7</f>
        <v>12.739070959999999</v>
      </c>
      <c r="U2623">
        <f>R2623/($B$8*3600)*$B$7</f>
        <v>15.556561042973225</v>
      </c>
      <c r="V2623">
        <f>ABS(N2623)*$B$13</f>
        <v>1.4317522159999999E-2</v>
      </c>
      <c r="W2623">
        <f>U2623+V2623</f>
        <v>15.570878565133226</v>
      </c>
      <c r="Y2623">
        <f>T2623-W2623</f>
        <v>-2.8318076051332266</v>
      </c>
    </row>
    <row r="2624" spans="8:25">
      <c r="H2624" t="s">
        <v>28</v>
      </c>
      <c r="I2624">
        <v>0.45100000000000001</v>
      </c>
      <c r="J2624">
        <v>1</v>
      </c>
      <c r="K2624">
        <v>385</v>
      </c>
      <c r="L2624">
        <v>3.1</v>
      </c>
      <c r="M2624">
        <v>1.5732379700000001</v>
      </c>
      <c r="N2624">
        <v>-5879782.8700000001</v>
      </c>
      <c r="P2624">
        <f>PI()*(I2624/2)^2*J2624*$B$3</f>
        <v>1357.8815605822372</v>
      </c>
      <c r="Q2624">
        <f>P2624*(1-$B$9)</f>
        <v>407.36446817467123</v>
      </c>
      <c r="R2624">
        <f>P2624*$B$11</f>
        <v>1486880.3088375498</v>
      </c>
      <c r="T2624" s="2">
        <f>M2624*$B$7</f>
        <v>55.063328950000006</v>
      </c>
      <c r="U2624">
        <f>R2624/($B$8*3600)*$B$7</f>
        <v>57.82312312146027</v>
      </c>
      <c r="V2624">
        <f>ABS(N2624)*$B$13</f>
        <v>9.4076525919999987E-2</v>
      </c>
      <c r="W2624">
        <f>U2624+V2624</f>
        <v>57.917199647380272</v>
      </c>
      <c r="Y2624">
        <f>T2624-W2624</f>
        <v>-2.8538706973802661</v>
      </c>
    </row>
    <row r="2625" spans="8:25">
      <c r="H2625" t="s">
        <v>15</v>
      </c>
      <c r="I2625">
        <v>0.45100000000000001</v>
      </c>
      <c r="J2625">
        <v>1</v>
      </c>
      <c r="K2625">
        <v>385</v>
      </c>
      <c r="L2625">
        <v>4.0999999999999996</v>
      </c>
      <c r="M2625">
        <v>1.5729373</v>
      </c>
      <c r="N2625">
        <v>-5872874.9500000002</v>
      </c>
      <c r="P2625">
        <f>PI()*(I2625/2)^2*J2625*$B$3</f>
        <v>1357.8815605822372</v>
      </c>
      <c r="Q2625">
        <f>P2625*(1-$B$9)</f>
        <v>407.36446817467123</v>
      </c>
      <c r="R2625">
        <f>P2625*$B$11</f>
        <v>1486880.3088375498</v>
      </c>
      <c r="T2625" s="2">
        <f>M2625*$B$7</f>
        <v>55.052805499999998</v>
      </c>
      <c r="U2625">
        <f>R2625/($B$8*3600)*$B$7</f>
        <v>57.82312312146027</v>
      </c>
      <c r="V2625">
        <f>ABS(N2625)*$B$13</f>
        <v>9.3965999199999983E-2</v>
      </c>
      <c r="W2625">
        <f>U2625+V2625</f>
        <v>57.917089120660272</v>
      </c>
      <c r="Y2625">
        <f>T2625-W2625</f>
        <v>-2.8642836206602738</v>
      </c>
    </row>
    <row r="2626" spans="8:25">
      <c r="H2626" t="s">
        <v>15</v>
      </c>
      <c r="I2626">
        <v>0.45100000000000001</v>
      </c>
      <c r="J2626">
        <v>1</v>
      </c>
      <c r="K2626">
        <v>385</v>
      </c>
      <c r="L2626">
        <v>5.0999999999999996</v>
      </c>
      <c r="M2626">
        <v>1.57269171</v>
      </c>
      <c r="N2626">
        <v>-5873985.6200000001</v>
      </c>
      <c r="P2626">
        <f>PI()*(I2626/2)^2*J2626*$B$3</f>
        <v>1357.8815605822372</v>
      </c>
      <c r="Q2626">
        <f>P2626*(1-$B$9)</f>
        <v>407.36446817467123</v>
      </c>
      <c r="R2626">
        <f>P2626*$B$11</f>
        <v>1486880.3088375498</v>
      </c>
      <c r="T2626" s="2">
        <f>M2626*$B$7</f>
        <v>55.044209850000001</v>
      </c>
      <c r="U2626">
        <f>R2626/($B$8*3600)*$B$7</f>
        <v>57.82312312146027</v>
      </c>
      <c r="V2626">
        <f>ABS(N2626)*$B$13</f>
        <v>9.3983769919999988E-2</v>
      </c>
      <c r="W2626">
        <f>U2626+V2626</f>
        <v>57.917106891380271</v>
      </c>
      <c r="Y2626">
        <f>T2626-W2626</f>
        <v>-2.8728970413802699</v>
      </c>
    </row>
    <row r="2627" spans="8:25">
      <c r="H2627" t="s">
        <v>15</v>
      </c>
      <c r="I2627">
        <v>0.45100000000000001</v>
      </c>
      <c r="J2627">
        <v>1</v>
      </c>
      <c r="K2627">
        <v>385</v>
      </c>
      <c r="L2627">
        <v>7.1</v>
      </c>
      <c r="M2627">
        <v>1.5722773800000001</v>
      </c>
      <c r="N2627">
        <v>-5876111.9199999999</v>
      </c>
      <c r="P2627">
        <f>PI()*(I2627/2)^2*J2627*$B$3</f>
        <v>1357.8815605822372</v>
      </c>
      <c r="Q2627">
        <f>P2627*(1-$B$9)</f>
        <v>407.36446817467123</v>
      </c>
      <c r="R2627">
        <f>P2627*$B$11</f>
        <v>1486880.3088375498</v>
      </c>
      <c r="T2627" s="2">
        <f>M2627*$B$7</f>
        <v>55.029708300000003</v>
      </c>
      <c r="U2627">
        <f>R2627/($B$8*3600)*$B$7</f>
        <v>57.82312312146027</v>
      </c>
      <c r="V2627">
        <f>ABS(N2627)*$B$13</f>
        <v>9.401779071999998E-2</v>
      </c>
      <c r="W2627">
        <f>U2627+V2627</f>
        <v>57.917140912180272</v>
      </c>
      <c r="Y2627">
        <f>T2627-W2627</f>
        <v>-2.8874326121802696</v>
      </c>
    </row>
    <row r="2628" spans="8:25">
      <c r="H2628" t="s">
        <v>15</v>
      </c>
      <c r="I2628">
        <v>0.45100000000000001</v>
      </c>
      <c r="J2628">
        <v>1</v>
      </c>
      <c r="K2628">
        <v>385</v>
      </c>
      <c r="L2628">
        <v>6.1</v>
      </c>
      <c r="M2628">
        <v>1.5720805499999999</v>
      </c>
      <c r="N2628">
        <v>-5878893.3200000003</v>
      </c>
      <c r="P2628">
        <f>PI()*(I2628/2)^2*J2628*$B$3</f>
        <v>1357.8815605822372</v>
      </c>
      <c r="Q2628">
        <f>P2628*(1-$B$9)</f>
        <v>407.36446817467123</v>
      </c>
      <c r="R2628">
        <f>P2628*$B$11</f>
        <v>1486880.3088375498</v>
      </c>
      <c r="T2628" s="2">
        <f>M2628*$B$7</f>
        <v>55.022819249999998</v>
      </c>
      <c r="U2628">
        <f>R2628/($B$8*3600)*$B$7</f>
        <v>57.82312312146027</v>
      </c>
      <c r="V2628">
        <f>ABS(N2628)*$B$13</f>
        <v>9.4062293119999987E-2</v>
      </c>
      <c r="W2628">
        <f>U2628+V2628</f>
        <v>57.917185414580267</v>
      </c>
      <c r="Y2628">
        <f>T2628-W2628</f>
        <v>-2.8943661645802692</v>
      </c>
    </row>
    <row r="2629" spans="8:25">
      <c r="H2629" t="s">
        <v>15</v>
      </c>
      <c r="I2629">
        <v>0.45100000000000001</v>
      </c>
      <c r="J2629">
        <v>1</v>
      </c>
      <c r="K2629">
        <v>385</v>
      </c>
      <c r="L2629">
        <v>8.1</v>
      </c>
      <c r="M2629">
        <v>1.5719635300000001</v>
      </c>
      <c r="N2629">
        <v>-5877011.8300000001</v>
      </c>
      <c r="P2629">
        <f>PI()*(I2629/2)^2*J2629*$B$3</f>
        <v>1357.8815605822372</v>
      </c>
      <c r="Q2629">
        <f>P2629*(1-$B$9)</f>
        <v>407.36446817467123</v>
      </c>
      <c r="R2629">
        <f>P2629*$B$11</f>
        <v>1486880.3088375498</v>
      </c>
      <c r="T2629" s="2">
        <f>M2629*$B$7</f>
        <v>55.018723550000004</v>
      </c>
      <c r="U2629">
        <f>R2629/($B$8*3600)*$B$7</f>
        <v>57.82312312146027</v>
      </c>
      <c r="V2629">
        <f>ABS(N2629)*$B$13</f>
        <v>9.4032189279999984E-2</v>
      </c>
      <c r="W2629">
        <f>U2629+V2629</f>
        <v>57.91715531074027</v>
      </c>
      <c r="Y2629">
        <f>T2629-W2629</f>
        <v>-2.8984317607402659</v>
      </c>
    </row>
    <row r="2630" spans="8:25">
      <c r="H2630" t="s">
        <v>15</v>
      </c>
      <c r="I2630">
        <v>0.45100000000000001</v>
      </c>
      <c r="J2630">
        <v>1</v>
      </c>
      <c r="K2630">
        <v>385</v>
      </c>
      <c r="L2630">
        <v>9.1</v>
      </c>
      <c r="M2630">
        <v>1.57185438</v>
      </c>
      <c r="N2630">
        <v>-5875285.7000000002</v>
      </c>
      <c r="P2630">
        <f>PI()*(I2630/2)^2*J2630*$B$3</f>
        <v>1357.8815605822372</v>
      </c>
      <c r="Q2630">
        <f>P2630*(1-$B$9)</f>
        <v>407.36446817467123</v>
      </c>
      <c r="R2630">
        <f>P2630*$B$11</f>
        <v>1486880.3088375498</v>
      </c>
      <c r="T2630" s="2">
        <f>M2630*$B$7</f>
        <v>55.0149033</v>
      </c>
      <c r="U2630">
        <f>R2630/($B$8*3600)*$B$7</f>
        <v>57.82312312146027</v>
      </c>
      <c r="V2630">
        <f>ABS(N2630)*$B$13</f>
        <v>9.4004571199999984E-2</v>
      </c>
      <c r="W2630">
        <f>U2630+V2630</f>
        <v>57.917127692660273</v>
      </c>
      <c r="Y2630">
        <f>T2630-W2630</f>
        <v>-2.9022243926602727</v>
      </c>
    </row>
    <row r="2631" spans="8:25">
      <c r="H2631" t="s">
        <v>15</v>
      </c>
      <c r="I2631">
        <v>0.151</v>
      </c>
      <c r="J2631">
        <v>8</v>
      </c>
      <c r="K2631">
        <v>310</v>
      </c>
      <c r="L2631">
        <v>0.1</v>
      </c>
      <c r="M2631">
        <v>1.40117946</v>
      </c>
      <c r="N2631">
        <v>-6811671.4800000004</v>
      </c>
      <c r="P2631">
        <f>PI()*(I2631/2)^2*J2631*$B$3</f>
        <v>1217.7347196065148</v>
      </c>
      <c r="Q2631">
        <f>P2631*(1-$B$9)</f>
        <v>365.32041588195449</v>
      </c>
      <c r="R2631">
        <f>P2631*$B$11</f>
        <v>1333419.5179691336</v>
      </c>
      <c r="T2631" s="2">
        <f>M2631*$B$7</f>
        <v>49.041281099999999</v>
      </c>
      <c r="U2631">
        <f>R2631/($B$8*3600)*$B$7</f>
        <v>51.855203476577415</v>
      </c>
      <c r="V2631">
        <f>ABS(N2631)*$B$13</f>
        <v>0.10898674368</v>
      </c>
      <c r="W2631">
        <f>U2631+V2631</f>
        <v>51.964190220257414</v>
      </c>
      <c r="Y2631">
        <f>T2631-W2631</f>
        <v>-2.9229091202574153</v>
      </c>
    </row>
    <row r="2632" spans="8:25">
      <c r="H2632" t="s">
        <v>15</v>
      </c>
      <c r="I2632">
        <v>0.45100000000000001</v>
      </c>
      <c r="J2632">
        <v>1</v>
      </c>
      <c r="K2632">
        <v>385</v>
      </c>
      <c r="L2632">
        <v>10.1</v>
      </c>
      <c r="M2632">
        <v>1.5710005</v>
      </c>
      <c r="N2632">
        <v>-5878340.96</v>
      </c>
      <c r="P2632">
        <f>PI()*(I2632/2)^2*J2632*$B$3</f>
        <v>1357.8815605822372</v>
      </c>
      <c r="Q2632">
        <f>P2632*(1-$B$9)</f>
        <v>407.36446817467123</v>
      </c>
      <c r="R2632">
        <f>P2632*$B$11</f>
        <v>1486880.3088375498</v>
      </c>
      <c r="T2632" s="2">
        <f>M2632*$B$7</f>
        <v>54.985017499999998</v>
      </c>
      <c r="U2632">
        <f>R2632/($B$8*3600)*$B$7</f>
        <v>57.82312312146027</v>
      </c>
      <c r="V2632">
        <f>ABS(N2632)*$B$13</f>
        <v>9.4053455359999982E-2</v>
      </c>
      <c r="W2632">
        <f>U2632+V2632</f>
        <v>57.917176576820268</v>
      </c>
      <c r="Y2632">
        <f>T2632-W2632</f>
        <v>-2.9321590768202697</v>
      </c>
    </row>
    <row r="2633" spans="8:25">
      <c r="H2633" t="s">
        <v>15</v>
      </c>
      <c r="I2633">
        <v>0.151</v>
      </c>
      <c r="J2633">
        <v>8</v>
      </c>
      <c r="K2633">
        <v>325</v>
      </c>
      <c r="L2633">
        <v>9.1</v>
      </c>
      <c r="M2633">
        <v>1.4007403599999999</v>
      </c>
      <c r="N2633">
        <v>-6682407.79</v>
      </c>
      <c r="P2633">
        <f>PI()*(I2633/2)^2*J2633*$B$3</f>
        <v>1217.7347196065148</v>
      </c>
      <c r="Q2633">
        <f>P2633*(1-$B$9)</f>
        <v>365.32041588195449</v>
      </c>
      <c r="R2633">
        <f>P2633*$B$11</f>
        <v>1333419.5179691336</v>
      </c>
      <c r="T2633" s="2">
        <f>M2633*$B$7</f>
        <v>49.025912599999998</v>
      </c>
      <c r="U2633">
        <f>R2633/($B$8*3600)*$B$7</f>
        <v>51.855203476577415</v>
      </c>
      <c r="V2633">
        <f>ABS(N2633)*$B$13</f>
        <v>0.10691852463999998</v>
      </c>
      <c r="W2633">
        <f>U2633+V2633</f>
        <v>51.962122001217416</v>
      </c>
      <c r="Y2633">
        <f>T2633-W2633</f>
        <v>-2.9362094012174182</v>
      </c>
    </row>
    <row r="2634" spans="8:25">
      <c r="H2634" t="s">
        <v>15</v>
      </c>
      <c r="I2634">
        <v>0.151</v>
      </c>
      <c r="J2634">
        <v>2.4</v>
      </c>
      <c r="K2634">
        <v>250</v>
      </c>
      <c r="L2634">
        <v>4.0999999999999996</v>
      </c>
      <c r="M2634">
        <v>0.36075521399999999</v>
      </c>
      <c r="N2634">
        <v>805188.48600000003</v>
      </c>
      <c r="P2634">
        <f>PI()*(I2634/2)^2*J2634*$B$3</f>
        <v>365.32041588195443</v>
      </c>
      <c r="Q2634">
        <f>P2634*(1-$B$9)</f>
        <v>109.59612476458635</v>
      </c>
      <c r="R2634">
        <f>P2634*$B$11</f>
        <v>400025.85539074009</v>
      </c>
      <c r="T2634" s="2">
        <f>M2634*$B$7</f>
        <v>12.626432489999999</v>
      </c>
      <c r="U2634">
        <f>R2634/($B$8*3600)*$B$7</f>
        <v>15.556561042973225</v>
      </c>
      <c r="V2634">
        <f>ABS(N2634)*$B$13</f>
        <v>1.2883015775999998E-2</v>
      </c>
      <c r="W2634">
        <f>U2634+V2634</f>
        <v>15.569444058749225</v>
      </c>
      <c r="Y2634">
        <f>T2634-W2634</f>
        <v>-2.9430115687492258</v>
      </c>
    </row>
    <row r="2635" spans="8:25">
      <c r="H2635" t="s">
        <v>15</v>
      </c>
      <c r="I2635">
        <v>0.151</v>
      </c>
      <c r="J2635">
        <v>6.6</v>
      </c>
      <c r="K2635">
        <v>280</v>
      </c>
      <c r="L2635">
        <v>3.1</v>
      </c>
      <c r="M2635">
        <v>1.14115072</v>
      </c>
      <c r="N2635">
        <v>-7500926.7000000002</v>
      </c>
      <c r="P2635">
        <f>PI()*(I2635/2)^2*J2635*$B$3</f>
        <v>1004.6311436753746</v>
      </c>
      <c r="Q2635">
        <f>P2635*(1-$B$9)</f>
        <v>301.38934310261243</v>
      </c>
      <c r="R2635">
        <f>P2635*$B$11</f>
        <v>1100071.1023245351</v>
      </c>
      <c r="T2635" s="2">
        <f>M2635*$B$7</f>
        <v>39.940275199999995</v>
      </c>
      <c r="U2635">
        <f>R2635/($B$8*3600)*$B$7</f>
        <v>42.780542868176369</v>
      </c>
      <c r="V2635">
        <f>ABS(N2635)*$B$13</f>
        <v>0.12001482719999998</v>
      </c>
      <c r="W2635">
        <f>U2635+V2635</f>
        <v>42.900557695376371</v>
      </c>
      <c r="Y2635">
        <f>T2635-W2635</f>
        <v>-2.9602824953763758</v>
      </c>
    </row>
    <row r="2636" spans="8:25">
      <c r="H2636" t="s">
        <v>15</v>
      </c>
      <c r="I2636">
        <v>0.151</v>
      </c>
      <c r="J2636">
        <v>8</v>
      </c>
      <c r="K2636">
        <v>325</v>
      </c>
      <c r="L2636">
        <v>10.1</v>
      </c>
      <c r="M2636">
        <v>1.3978648499999999</v>
      </c>
      <c r="N2636">
        <v>-6685982.2400000002</v>
      </c>
      <c r="P2636">
        <f>PI()*(I2636/2)^2*J2636*$B$3</f>
        <v>1217.7347196065148</v>
      </c>
      <c r="Q2636">
        <f>P2636*(1-$B$9)</f>
        <v>365.32041588195449</v>
      </c>
      <c r="R2636">
        <f>P2636*$B$11</f>
        <v>1333419.5179691336</v>
      </c>
      <c r="T2636" s="2">
        <f>M2636*$B$7</f>
        <v>48.925269749999998</v>
      </c>
      <c r="U2636">
        <f>R2636/($B$8*3600)*$B$7</f>
        <v>51.855203476577415</v>
      </c>
      <c r="V2636">
        <f>ABS(N2636)*$B$13</f>
        <v>0.10697571583999999</v>
      </c>
      <c r="W2636">
        <f>U2636+V2636</f>
        <v>51.962179192417416</v>
      </c>
      <c r="Y2636">
        <f>T2636-W2636</f>
        <v>-3.0369094424174179</v>
      </c>
    </row>
    <row r="2637" spans="8:25">
      <c r="H2637" t="s">
        <v>15</v>
      </c>
      <c r="I2637">
        <v>0.151</v>
      </c>
      <c r="J2637">
        <v>5.2</v>
      </c>
      <c r="K2637">
        <v>265</v>
      </c>
      <c r="L2637">
        <v>6.1</v>
      </c>
      <c r="M2637">
        <v>0.87542320600000001</v>
      </c>
      <c r="N2637">
        <v>-4193441.94</v>
      </c>
      <c r="P2637">
        <f>PI()*(I2637/2)^2*J2637*$B$3</f>
        <v>791.52756774423449</v>
      </c>
      <c r="Q2637">
        <f>P2637*(1-$B$9)</f>
        <v>237.45827032327037</v>
      </c>
      <c r="R2637">
        <f>P2637*$B$11</f>
        <v>866722.68667993671</v>
      </c>
      <c r="T2637" s="2">
        <f>M2637*$B$7</f>
        <v>30.639812209999999</v>
      </c>
      <c r="U2637">
        <f>R2637/($B$8*3600)*$B$7</f>
        <v>33.705882259775315</v>
      </c>
      <c r="V2637">
        <f>ABS(N2637)*$B$13</f>
        <v>6.7095071039999996E-2</v>
      </c>
      <c r="W2637">
        <f>U2637+V2637</f>
        <v>33.772977330815316</v>
      </c>
      <c r="Y2637">
        <f>T2637-W2637</f>
        <v>-3.1331651208153168</v>
      </c>
    </row>
    <row r="2638" spans="8:25">
      <c r="H2638" t="s">
        <v>15</v>
      </c>
      <c r="I2638">
        <v>0.151</v>
      </c>
      <c r="J2638">
        <v>2.4</v>
      </c>
      <c r="K2638">
        <v>250</v>
      </c>
      <c r="L2638">
        <v>5.0999999999999996</v>
      </c>
      <c r="M2638">
        <v>0.35426490599999999</v>
      </c>
      <c r="N2638">
        <v>810521.21100000001</v>
      </c>
      <c r="P2638">
        <f>PI()*(I2638/2)^2*J2638*$B$3</f>
        <v>365.32041588195443</v>
      </c>
      <c r="Q2638">
        <f>P2638*(1-$B$9)</f>
        <v>109.59612476458635</v>
      </c>
      <c r="R2638">
        <f>P2638*$B$11</f>
        <v>400025.85539074009</v>
      </c>
      <c r="T2638" s="2">
        <f>M2638*$B$7</f>
        <v>12.399271709999999</v>
      </c>
      <c r="U2638">
        <f>R2638/($B$8*3600)*$B$7</f>
        <v>15.556561042973225</v>
      </c>
      <c r="V2638">
        <f>ABS(N2638)*$B$13</f>
        <v>1.2968339375999999E-2</v>
      </c>
      <c r="W2638">
        <f>U2638+V2638</f>
        <v>15.569529382349225</v>
      </c>
      <c r="Y2638">
        <f>T2638-W2638</f>
        <v>-3.1702576723492264</v>
      </c>
    </row>
    <row r="2639" spans="8:25">
      <c r="H2639" t="s">
        <v>15</v>
      </c>
      <c r="I2639">
        <v>0.151</v>
      </c>
      <c r="J2639">
        <v>2.4</v>
      </c>
      <c r="K2639">
        <v>250</v>
      </c>
      <c r="L2639">
        <v>6.1</v>
      </c>
      <c r="M2639">
        <v>0.34737423899999997</v>
      </c>
      <c r="N2639">
        <v>820148.29299999995</v>
      </c>
      <c r="P2639">
        <f>PI()*(I2639/2)^2*J2639*$B$3</f>
        <v>365.32041588195443</v>
      </c>
      <c r="Q2639">
        <f>P2639*(1-$B$9)</f>
        <v>109.59612476458635</v>
      </c>
      <c r="R2639">
        <f>P2639*$B$11</f>
        <v>400025.85539074009</v>
      </c>
      <c r="T2639" s="2">
        <f>M2639*$B$7</f>
        <v>12.158098364999999</v>
      </c>
      <c r="U2639">
        <f>R2639/($B$8*3600)*$B$7</f>
        <v>15.556561042973225</v>
      </c>
      <c r="V2639">
        <f>ABS(N2639)*$B$13</f>
        <v>1.3122372687999997E-2</v>
      </c>
      <c r="W2639">
        <f>U2639+V2639</f>
        <v>15.569683415661226</v>
      </c>
      <c r="Y2639">
        <f>T2639-W2639</f>
        <v>-3.4115850506612269</v>
      </c>
    </row>
    <row r="2640" spans="8:25">
      <c r="H2640" t="s">
        <v>15</v>
      </c>
      <c r="I2640">
        <v>0.151</v>
      </c>
      <c r="J2640">
        <v>8</v>
      </c>
      <c r="K2640">
        <v>310</v>
      </c>
      <c r="L2640">
        <v>1.1000000000000001</v>
      </c>
      <c r="M2640">
        <v>1.3843782899999999</v>
      </c>
      <c r="N2640">
        <v>-6840103.4199999999</v>
      </c>
      <c r="P2640">
        <f>PI()*(I2640/2)^2*J2640*$B$3</f>
        <v>1217.7347196065148</v>
      </c>
      <c r="Q2640">
        <f>P2640*(1-$B$9)</f>
        <v>365.32041588195449</v>
      </c>
      <c r="R2640">
        <f>P2640*$B$11</f>
        <v>1333419.5179691336</v>
      </c>
      <c r="T2640" s="2">
        <f>M2640*$B$7</f>
        <v>48.453240149999999</v>
      </c>
      <c r="U2640">
        <f>R2640/($B$8*3600)*$B$7</f>
        <v>51.855203476577415</v>
      </c>
      <c r="V2640">
        <f>ABS(N2640)*$B$13</f>
        <v>0.10944165471999999</v>
      </c>
      <c r="W2640">
        <f>U2640+V2640</f>
        <v>51.964645131297416</v>
      </c>
      <c r="Y2640">
        <f>T2640-W2640</f>
        <v>-3.5114049812974173</v>
      </c>
    </row>
    <row r="2641" spans="8:25">
      <c r="H2641" t="s">
        <v>15</v>
      </c>
      <c r="I2641">
        <v>0.45100000000000001</v>
      </c>
      <c r="J2641">
        <v>1</v>
      </c>
      <c r="K2641">
        <v>370</v>
      </c>
      <c r="L2641">
        <v>0.1</v>
      </c>
      <c r="M2641">
        <v>1.5512979099999999</v>
      </c>
      <c r="N2641">
        <v>-6045633.1600000001</v>
      </c>
      <c r="P2641">
        <f>PI()*(I2641/2)^2*J2641*$B$3</f>
        <v>1357.8815605822372</v>
      </c>
      <c r="Q2641">
        <f>P2641*(1-$B$9)</f>
        <v>407.36446817467123</v>
      </c>
      <c r="R2641">
        <f>P2641*$B$11</f>
        <v>1486880.3088375498</v>
      </c>
      <c r="T2641" s="2">
        <f>M2641*$B$7</f>
        <v>54.295426849999998</v>
      </c>
      <c r="U2641">
        <f>R2641/($B$8*3600)*$B$7</f>
        <v>57.82312312146027</v>
      </c>
      <c r="V2641">
        <f>ABS(N2641)*$B$13</f>
        <v>9.6730130559999988E-2</v>
      </c>
      <c r="W2641">
        <f>U2641+V2641</f>
        <v>57.919853252020268</v>
      </c>
      <c r="Y2641">
        <f>T2641-W2641</f>
        <v>-3.6244264020202692</v>
      </c>
    </row>
    <row r="2642" spans="8:25">
      <c r="H2642" t="s">
        <v>15</v>
      </c>
      <c r="I2642">
        <v>0.151</v>
      </c>
      <c r="J2642">
        <v>2.4</v>
      </c>
      <c r="K2642">
        <v>250</v>
      </c>
      <c r="L2642">
        <v>7.1</v>
      </c>
      <c r="M2642">
        <v>0.340341791</v>
      </c>
      <c r="N2642">
        <v>832417.37899999996</v>
      </c>
      <c r="P2642">
        <f>PI()*(I2642/2)^2*J2642*$B$3</f>
        <v>365.32041588195443</v>
      </c>
      <c r="Q2642">
        <f>P2642*(1-$B$9)</f>
        <v>109.59612476458635</v>
      </c>
      <c r="R2642">
        <f>P2642*$B$11</f>
        <v>400025.85539074009</v>
      </c>
      <c r="T2642" s="2">
        <f>M2642*$B$7</f>
        <v>11.911962685000001</v>
      </c>
      <c r="U2642">
        <f>R2642/($B$8*3600)*$B$7</f>
        <v>15.556561042973225</v>
      </c>
      <c r="V2642">
        <f>ABS(N2642)*$B$13</f>
        <v>1.3318678063999997E-2</v>
      </c>
      <c r="W2642">
        <f>U2642+V2642</f>
        <v>15.569879721037225</v>
      </c>
      <c r="Y2642">
        <f>T2642-W2642</f>
        <v>-3.6579170360372242</v>
      </c>
    </row>
    <row r="2643" spans="8:25">
      <c r="H2643" t="s">
        <v>15</v>
      </c>
      <c r="I2643">
        <v>0.45100000000000001</v>
      </c>
      <c r="J2643">
        <v>1</v>
      </c>
      <c r="K2643">
        <v>370</v>
      </c>
      <c r="L2643">
        <v>1.1000000000000001</v>
      </c>
      <c r="M2643">
        <v>1.5493718400000001</v>
      </c>
      <c r="N2643">
        <v>-6044640.2999999998</v>
      </c>
      <c r="P2643">
        <f>PI()*(I2643/2)^2*J2643*$B$3</f>
        <v>1357.8815605822372</v>
      </c>
      <c r="Q2643">
        <f>P2643*(1-$B$9)</f>
        <v>407.36446817467123</v>
      </c>
      <c r="R2643">
        <f>P2643*$B$11</f>
        <v>1486880.3088375498</v>
      </c>
      <c r="T2643" s="2">
        <f>M2643*$B$7</f>
        <v>54.228014399999999</v>
      </c>
      <c r="U2643">
        <f>R2643/($B$8*3600)*$B$7</f>
        <v>57.82312312146027</v>
      </c>
      <c r="V2643">
        <f>ABS(N2643)*$B$13</f>
        <v>9.6714244799999988E-2</v>
      </c>
      <c r="W2643">
        <f>U2643+V2643</f>
        <v>57.919837366260268</v>
      </c>
      <c r="Y2643">
        <f>T2643-W2643</f>
        <v>-3.6918229662602684</v>
      </c>
    </row>
    <row r="2644" spans="8:25">
      <c r="H2644" t="s">
        <v>15</v>
      </c>
      <c r="I2644">
        <v>0.45100000000000001</v>
      </c>
      <c r="J2644">
        <v>1</v>
      </c>
      <c r="K2644">
        <v>370</v>
      </c>
      <c r="L2644">
        <v>2.1</v>
      </c>
      <c r="M2644">
        <v>1.54830179</v>
      </c>
      <c r="N2644">
        <v>-6047713.5499999998</v>
      </c>
      <c r="P2644">
        <f>PI()*(I2644/2)^2*J2644*$B$3</f>
        <v>1357.8815605822372</v>
      </c>
      <c r="Q2644">
        <f>P2644*(1-$B$9)</f>
        <v>407.36446817467123</v>
      </c>
      <c r="R2644">
        <f>P2644*$B$11</f>
        <v>1486880.3088375498</v>
      </c>
      <c r="T2644" s="2">
        <f>M2644*$B$7</f>
        <v>54.190562650000004</v>
      </c>
      <c r="U2644">
        <f>R2644/($B$8*3600)*$B$7</f>
        <v>57.82312312146027</v>
      </c>
      <c r="V2644">
        <f>ABS(N2644)*$B$13</f>
        <v>9.6763416799999988E-2</v>
      </c>
      <c r="W2644">
        <f>U2644+V2644</f>
        <v>57.919886538260272</v>
      </c>
      <c r="Y2644">
        <f>T2644-W2644</f>
        <v>-3.7293238882602679</v>
      </c>
    </row>
    <row r="2645" spans="8:25">
      <c r="H2645" t="s">
        <v>15</v>
      </c>
      <c r="I2645">
        <v>0.45100000000000001</v>
      </c>
      <c r="J2645">
        <v>1</v>
      </c>
      <c r="K2645">
        <v>370</v>
      </c>
      <c r="L2645">
        <v>3.1</v>
      </c>
      <c r="M2645">
        <v>1.54681537</v>
      </c>
      <c r="N2645">
        <v>-6051540.4199999999</v>
      </c>
      <c r="P2645">
        <f>PI()*(I2645/2)^2*J2645*$B$3</f>
        <v>1357.8815605822372</v>
      </c>
      <c r="Q2645">
        <f>P2645*(1-$B$9)</f>
        <v>407.36446817467123</v>
      </c>
      <c r="R2645">
        <f>P2645*$B$11</f>
        <v>1486880.3088375498</v>
      </c>
      <c r="T2645" s="2">
        <f>M2645*$B$7</f>
        <v>54.13853795</v>
      </c>
      <c r="U2645">
        <f>R2645/($B$8*3600)*$B$7</f>
        <v>57.82312312146027</v>
      </c>
      <c r="V2645">
        <f>ABS(N2645)*$B$13</f>
        <v>9.6824646719999991E-2</v>
      </c>
      <c r="W2645">
        <f>U2645+V2645</f>
        <v>57.919947768180272</v>
      </c>
      <c r="Y2645">
        <f>T2645-W2645</f>
        <v>-3.781409818180272</v>
      </c>
    </row>
    <row r="2646" spans="8:25">
      <c r="H2646" t="s">
        <v>28</v>
      </c>
      <c r="I2646">
        <v>0.151</v>
      </c>
      <c r="J2646">
        <v>6.6</v>
      </c>
      <c r="K2646">
        <v>280</v>
      </c>
      <c r="L2646">
        <v>4.0999999999999996</v>
      </c>
      <c r="M2646">
        <v>1.1174190399999999</v>
      </c>
      <c r="N2646">
        <v>-7550281.6600000001</v>
      </c>
      <c r="P2646">
        <f>PI()*(I2646/2)^2*J2646*$B$3</f>
        <v>1004.6311436753746</v>
      </c>
      <c r="Q2646">
        <f>P2646*(1-$B$9)</f>
        <v>301.38934310261243</v>
      </c>
      <c r="R2646">
        <f>P2646*$B$11</f>
        <v>1100071.1023245351</v>
      </c>
      <c r="T2646" s="2">
        <f>M2646*$B$7</f>
        <v>39.109666399999995</v>
      </c>
      <c r="U2646">
        <f>R2646/($B$8*3600)*$B$7</f>
        <v>42.780542868176369</v>
      </c>
      <c r="V2646">
        <f>ABS(N2646)*$B$13</f>
        <v>0.12080450655999998</v>
      </c>
      <c r="W2646">
        <f>U2646+V2646</f>
        <v>42.901347374736368</v>
      </c>
      <c r="Y2646">
        <f>T2646-W2646</f>
        <v>-3.7916809747363729</v>
      </c>
    </row>
    <row r="2647" spans="8:25">
      <c r="H2647" t="s">
        <v>15</v>
      </c>
      <c r="I2647">
        <v>0.45100000000000001</v>
      </c>
      <c r="J2647">
        <v>1</v>
      </c>
      <c r="K2647">
        <v>370</v>
      </c>
      <c r="L2647">
        <v>4.0999999999999996</v>
      </c>
      <c r="M2647">
        <v>1.54625521</v>
      </c>
      <c r="N2647">
        <v>-6051489.5899999999</v>
      </c>
      <c r="P2647">
        <f>PI()*(I2647/2)^2*J2647*$B$3</f>
        <v>1357.8815605822372</v>
      </c>
      <c r="Q2647">
        <f>P2647*(1-$B$9)</f>
        <v>407.36446817467123</v>
      </c>
      <c r="R2647">
        <f>P2647*$B$11</f>
        <v>1486880.3088375498</v>
      </c>
      <c r="T2647" s="2">
        <f>M2647*$B$7</f>
        <v>54.118932350000001</v>
      </c>
      <c r="U2647">
        <f>R2647/($B$8*3600)*$B$7</f>
        <v>57.82312312146027</v>
      </c>
      <c r="V2647">
        <f>ABS(N2647)*$B$13</f>
        <v>9.6823833439999979E-2</v>
      </c>
      <c r="W2647">
        <f>U2647+V2647</f>
        <v>57.919946954900269</v>
      </c>
      <c r="Y2647">
        <f>T2647-W2647</f>
        <v>-3.8010146049002671</v>
      </c>
    </row>
    <row r="2648" spans="8:25">
      <c r="H2648" t="s">
        <v>15</v>
      </c>
      <c r="I2648">
        <v>0.45100000000000001</v>
      </c>
      <c r="J2648">
        <v>1</v>
      </c>
      <c r="K2648">
        <v>370</v>
      </c>
      <c r="L2648">
        <v>5.0999999999999996</v>
      </c>
      <c r="M2648">
        <v>1.54560232</v>
      </c>
      <c r="N2648">
        <v>-6051945.8300000001</v>
      </c>
      <c r="P2648">
        <f>PI()*(I2648/2)^2*J2648*$B$3</f>
        <v>1357.8815605822372</v>
      </c>
      <c r="Q2648">
        <f>P2648*(1-$B$9)</f>
        <v>407.36446817467123</v>
      </c>
      <c r="R2648">
        <f>P2648*$B$11</f>
        <v>1486880.3088375498</v>
      </c>
      <c r="T2648" s="2">
        <f>M2648*$B$7</f>
        <v>54.0960812</v>
      </c>
      <c r="U2648">
        <f>R2648/($B$8*3600)*$B$7</f>
        <v>57.82312312146027</v>
      </c>
      <c r="V2648">
        <f>ABS(N2648)*$B$13</f>
        <v>9.6831133279999981E-2</v>
      </c>
      <c r="W2648">
        <f>U2648+V2648</f>
        <v>57.919954254740269</v>
      </c>
      <c r="Y2648">
        <f>T2648-W2648</f>
        <v>-3.8238730547402682</v>
      </c>
    </row>
    <row r="2649" spans="8:25">
      <c r="H2649" t="s">
        <v>15</v>
      </c>
      <c r="I2649">
        <v>0.45100000000000001</v>
      </c>
      <c r="J2649">
        <v>1</v>
      </c>
      <c r="K2649">
        <v>370</v>
      </c>
      <c r="L2649">
        <v>6.1</v>
      </c>
      <c r="M2649">
        <v>1.54500419</v>
      </c>
      <c r="N2649">
        <v>-6051888.7999999998</v>
      </c>
      <c r="P2649">
        <f>PI()*(I2649/2)^2*J2649*$B$3</f>
        <v>1357.8815605822372</v>
      </c>
      <c r="Q2649">
        <f>P2649*(1-$B$9)</f>
        <v>407.36446817467123</v>
      </c>
      <c r="R2649">
        <f>P2649*$B$11</f>
        <v>1486880.3088375498</v>
      </c>
      <c r="T2649" s="2">
        <f>M2649*$B$7</f>
        <v>54.075146650000001</v>
      </c>
      <c r="U2649">
        <f>R2649/($B$8*3600)*$B$7</f>
        <v>57.82312312146027</v>
      </c>
      <c r="V2649">
        <f>ABS(N2649)*$B$13</f>
        <v>9.6830220799999978E-2</v>
      </c>
      <c r="W2649">
        <f>U2649+V2649</f>
        <v>57.919953342260271</v>
      </c>
      <c r="Y2649">
        <f>T2649-W2649</f>
        <v>-3.8448066922602706</v>
      </c>
    </row>
    <row r="2650" spans="8:25">
      <c r="H2650" t="s">
        <v>15</v>
      </c>
      <c r="I2650">
        <v>0.45100000000000001</v>
      </c>
      <c r="J2650">
        <v>1</v>
      </c>
      <c r="K2650">
        <v>370</v>
      </c>
      <c r="L2650">
        <v>7.1</v>
      </c>
      <c r="M2650">
        <v>1.54442481</v>
      </c>
      <c r="N2650">
        <v>-6054524.3799999999</v>
      </c>
      <c r="P2650">
        <f>PI()*(I2650/2)^2*J2650*$B$3</f>
        <v>1357.8815605822372</v>
      </c>
      <c r="Q2650">
        <f>P2650*(1-$B$9)</f>
        <v>407.36446817467123</v>
      </c>
      <c r="R2650">
        <f>P2650*$B$11</f>
        <v>1486880.3088375498</v>
      </c>
      <c r="T2650" s="2">
        <f>M2650*$B$7</f>
        <v>54.05486835</v>
      </c>
      <c r="U2650">
        <f>R2650/($B$8*3600)*$B$7</f>
        <v>57.82312312146027</v>
      </c>
      <c r="V2650">
        <f>ABS(N2650)*$B$13</f>
        <v>9.6872390079999982E-2</v>
      </c>
      <c r="W2650">
        <f>U2650+V2650</f>
        <v>57.919995511540272</v>
      </c>
      <c r="Y2650">
        <f>T2650-W2650</f>
        <v>-3.865127161540272</v>
      </c>
    </row>
    <row r="2651" spans="8:25">
      <c r="H2651" t="s">
        <v>15</v>
      </c>
      <c r="I2651">
        <v>0.45100000000000001</v>
      </c>
      <c r="J2651">
        <v>1</v>
      </c>
      <c r="K2651">
        <v>370</v>
      </c>
      <c r="L2651">
        <v>8.1</v>
      </c>
      <c r="M2651">
        <v>1.5438660500000001</v>
      </c>
      <c r="N2651">
        <v>-6056927.1100000003</v>
      </c>
      <c r="P2651">
        <f>PI()*(I2651/2)^2*J2651*$B$3</f>
        <v>1357.8815605822372</v>
      </c>
      <c r="Q2651">
        <f>P2651*(1-$B$9)</f>
        <v>407.36446817467123</v>
      </c>
      <c r="R2651">
        <f>P2651*$B$11</f>
        <v>1486880.3088375498</v>
      </c>
      <c r="T2651" s="2">
        <f>M2651*$B$7</f>
        <v>54.035311750000005</v>
      </c>
      <c r="U2651">
        <f>R2651/($B$8*3600)*$B$7</f>
        <v>57.82312312146027</v>
      </c>
      <c r="V2651">
        <f>ABS(N2651)*$B$13</f>
        <v>9.6910833759999995E-2</v>
      </c>
      <c r="W2651">
        <f>U2651+V2651</f>
        <v>57.920033955220269</v>
      </c>
      <c r="Y2651">
        <f>T2651-W2651</f>
        <v>-3.8847222052202639</v>
      </c>
    </row>
    <row r="2652" spans="8:25">
      <c r="H2652" t="s">
        <v>15</v>
      </c>
      <c r="I2652">
        <v>0.45100000000000001</v>
      </c>
      <c r="J2652">
        <v>1</v>
      </c>
      <c r="K2652">
        <v>370</v>
      </c>
      <c r="L2652">
        <v>9.1</v>
      </c>
      <c r="M2652">
        <v>1.54339001</v>
      </c>
      <c r="N2652">
        <v>-6053505.3300000001</v>
      </c>
      <c r="P2652">
        <f>PI()*(I2652/2)^2*J2652*$B$3</f>
        <v>1357.8815605822372</v>
      </c>
      <c r="Q2652">
        <f>P2652*(1-$B$9)</f>
        <v>407.36446817467123</v>
      </c>
      <c r="R2652">
        <f>P2652*$B$11</f>
        <v>1486880.3088375498</v>
      </c>
      <c r="T2652" s="2">
        <f>M2652*$B$7</f>
        <v>54.018650350000001</v>
      </c>
      <c r="U2652">
        <f>R2652/($B$8*3600)*$B$7</f>
        <v>57.82312312146027</v>
      </c>
      <c r="V2652">
        <f>ABS(N2652)*$B$13</f>
        <v>9.685608527999999E-2</v>
      </c>
      <c r="W2652">
        <f>U2652+V2652</f>
        <v>57.919979206740273</v>
      </c>
      <c r="Y2652">
        <f>T2652-W2652</f>
        <v>-3.9013288567402711</v>
      </c>
    </row>
    <row r="2653" spans="8:25">
      <c r="H2653" t="s">
        <v>15</v>
      </c>
      <c r="I2653">
        <v>0.151</v>
      </c>
      <c r="J2653">
        <v>2.4</v>
      </c>
      <c r="K2653">
        <v>250</v>
      </c>
      <c r="L2653">
        <v>8.1</v>
      </c>
      <c r="M2653">
        <v>0.33300039199999998</v>
      </c>
      <c r="N2653">
        <v>847757.95400000003</v>
      </c>
      <c r="P2653">
        <f>PI()*(I2653/2)^2*J2653*$B$3</f>
        <v>365.32041588195443</v>
      </c>
      <c r="Q2653">
        <f>P2653*(1-$B$9)</f>
        <v>109.59612476458635</v>
      </c>
      <c r="R2653">
        <f>P2653*$B$11</f>
        <v>400025.85539074009</v>
      </c>
      <c r="T2653" s="2">
        <f>M2653*$B$7</f>
        <v>11.655013719999999</v>
      </c>
      <c r="U2653">
        <f>R2653/($B$8*3600)*$B$7</f>
        <v>15.556561042973225</v>
      </c>
      <c r="V2653">
        <f>ABS(N2653)*$B$13</f>
        <v>1.3564127263999998E-2</v>
      </c>
      <c r="W2653">
        <f>U2653+V2653</f>
        <v>15.570125170237226</v>
      </c>
      <c r="Y2653">
        <f>T2653-W2653</f>
        <v>-3.9151114502372266</v>
      </c>
    </row>
    <row r="2654" spans="8:25">
      <c r="H2654" t="s">
        <v>15</v>
      </c>
      <c r="I2654">
        <v>0.45100000000000001</v>
      </c>
      <c r="J2654">
        <v>1</v>
      </c>
      <c r="K2654">
        <v>370</v>
      </c>
      <c r="L2654">
        <v>10.1</v>
      </c>
      <c r="M2654">
        <v>1.5429133100000001</v>
      </c>
      <c r="N2654">
        <v>-6054370.8600000003</v>
      </c>
      <c r="P2654">
        <f>PI()*(I2654/2)^2*J2654*$B$3</f>
        <v>1357.8815605822372</v>
      </c>
      <c r="Q2654">
        <f>P2654*(1-$B$9)</f>
        <v>407.36446817467123</v>
      </c>
      <c r="R2654">
        <f>P2654*$B$11</f>
        <v>1486880.3088375498</v>
      </c>
      <c r="T2654" s="2">
        <f>M2654*$B$7</f>
        <v>54.001965850000005</v>
      </c>
      <c r="U2654">
        <f>R2654/($B$8*3600)*$B$7</f>
        <v>57.82312312146027</v>
      </c>
      <c r="V2654">
        <f>ABS(N2654)*$B$13</f>
        <v>9.6869933759999985E-2</v>
      </c>
      <c r="W2654">
        <f>U2654+V2654</f>
        <v>57.919993055220267</v>
      </c>
      <c r="Y2654">
        <f>T2654-W2654</f>
        <v>-3.9180272052202625</v>
      </c>
    </row>
    <row r="2655" spans="8:25">
      <c r="H2655" t="s">
        <v>15</v>
      </c>
      <c r="I2655">
        <v>0.151</v>
      </c>
      <c r="J2655">
        <v>8</v>
      </c>
      <c r="K2655">
        <v>310</v>
      </c>
      <c r="L2655">
        <v>2.1</v>
      </c>
      <c r="M2655">
        <v>1.3717904000000001</v>
      </c>
      <c r="N2655">
        <v>-6855282.7000000002</v>
      </c>
      <c r="P2655">
        <f>PI()*(I2655/2)^2*J2655*$B$3</f>
        <v>1217.7347196065148</v>
      </c>
      <c r="Q2655">
        <f>P2655*(1-$B$9)</f>
        <v>365.32041588195449</v>
      </c>
      <c r="R2655">
        <f>P2655*$B$11</f>
        <v>1333419.5179691336</v>
      </c>
      <c r="T2655" s="2">
        <f>M2655*$B$7</f>
        <v>48.012664000000001</v>
      </c>
      <c r="U2655">
        <f>R2655/($B$8*3600)*$B$7</f>
        <v>51.855203476577415</v>
      </c>
      <c r="V2655">
        <f>ABS(N2655)*$B$13</f>
        <v>0.10968452319999998</v>
      </c>
      <c r="W2655">
        <f>U2655+V2655</f>
        <v>51.964887999777417</v>
      </c>
      <c r="Y2655">
        <f>T2655-W2655</f>
        <v>-3.9522239997774165</v>
      </c>
    </row>
    <row r="2656" spans="8:25">
      <c r="H2656" t="s">
        <v>15</v>
      </c>
      <c r="I2656">
        <v>0.151</v>
      </c>
      <c r="J2656">
        <v>5.2</v>
      </c>
      <c r="K2656">
        <v>265</v>
      </c>
      <c r="L2656">
        <v>7.1</v>
      </c>
      <c r="M2656">
        <v>0.85120777400000003</v>
      </c>
      <c r="N2656">
        <v>-4071819.83</v>
      </c>
      <c r="P2656">
        <f>PI()*(I2656/2)^2*J2656*$B$3</f>
        <v>791.52756774423449</v>
      </c>
      <c r="Q2656">
        <f>P2656*(1-$B$9)</f>
        <v>237.45827032327037</v>
      </c>
      <c r="R2656">
        <f>P2656*$B$11</f>
        <v>866722.68667993671</v>
      </c>
      <c r="T2656" s="2">
        <f>M2656*$B$7</f>
        <v>29.792272090000001</v>
      </c>
      <c r="U2656">
        <f>R2656/($B$8*3600)*$B$7</f>
        <v>33.705882259775315</v>
      </c>
      <c r="V2656">
        <f>ABS(N2656)*$B$13</f>
        <v>6.5149117279999988E-2</v>
      </c>
      <c r="W2656">
        <f>U2656+V2656</f>
        <v>33.771031377055316</v>
      </c>
      <c r="Y2656">
        <f>T2656-W2656</f>
        <v>-3.9787592870553148</v>
      </c>
    </row>
    <row r="2657" spans="8:25">
      <c r="H2657" t="s">
        <v>15</v>
      </c>
      <c r="I2657">
        <v>0.151</v>
      </c>
      <c r="J2657">
        <v>2.4</v>
      </c>
      <c r="K2657">
        <v>250</v>
      </c>
      <c r="L2657">
        <v>9.1</v>
      </c>
      <c r="M2657">
        <v>0.32594403999999999</v>
      </c>
      <c r="N2657">
        <v>863348.4</v>
      </c>
      <c r="P2657">
        <f>PI()*(I2657/2)^2*J2657*$B$3</f>
        <v>365.32041588195443</v>
      </c>
      <c r="Q2657">
        <f>P2657*(1-$B$9)</f>
        <v>109.59612476458635</v>
      </c>
      <c r="R2657">
        <f>P2657*$B$11</f>
        <v>400025.85539074009</v>
      </c>
      <c r="T2657" s="2">
        <f>M2657*$B$7</f>
        <v>11.4080414</v>
      </c>
      <c r="U2657">
        <f>R2657/($B$8*3600)*$B$7</f>
        <v>15.556561042973225</v>
      </c>
      <c r="V2657">
        <f>ABS(N2657)*$B$13</f>
        <v>1.3813574399999999E-2</v>
      </c>
      <c r="W2657">
        <f>U2657+V2657</f>
        <v>15.570374617373226</v>
      </c>
      <c r="Y2657">
        <f>T2657-W2657</f>
        <v>-4.1623332173732255</v>
      </c>
    </row>
    <row r="2658" spans="8:25">
      <c r="H2658" t="s">
        <v>15</v>
      </c>
      <c r="I2658">
        <v>0.151</v>
      </c>
      <c r="J2658">
        <v>8</v>
      </c>
      <c r="K2658">
        <v>310</v>
      </c>
      <c r="L2658">
        <v>3.1</v>
      </c>
      <c r="M2658">
        <v>1.3608280399999999</v>
      </c>
      <c r="N2658">
        <v>-6875344.8600000003</v>
      </c>
      <c r="P2658">
        <f>PI()*(I2658/2)^2*J2658*$B$3</f>
        <v>1217.7347196065148</v>
      </c>
      <c r="Q2658">
        <f>P2658*(1-$B$9)</f>
        <v>365.32041588195449</v>
      </c>
      <c r="R2658">
        <f>P2658*$B$11</f>
        <v>1333419.5179691336</v>
      </c>
      <c r="T2658" s="2">
        <f>M2658*$B$7</f>
        <v>47.628981399999994</v>
      </c>
      <c r="U2658">
        <f>R2658/($B$8*3600)*$B$7</f>
        <v>51.855203476577415</v>
      </c>
      <c r="V2658">
        <f>ABS(N2658)*$B$13</f>
        <v>0.11000551775999999</v>
      </c>
      <c r="W2658">
        <f>U2658+V2658</f>
        <v>51.965208994337416</v>
      </c>
      <c r="Y2658">
        <f>T2658-W2658</f>
        <v>-4.3362275943374229</v>
      </c>
    </row>
    <row r="2659" spans="8:25">
      <c r="H2659" t="s">
        <v>15</v>
      </c>
      <c r="I2659">
        <v>0.151</v>
      </c>
      <c r="J2659">
        <v>6.6</v>
      </c>
      <c r="K2659">
        <v>265</v>
      </c>
      <c r="L2659">
        <v>1.1000000000000001</v>
      </c>
      <c r="M2659">
        <v>1.10053248</v>
      </c>
      <c r="N2659">
        <v>-5549336.7300000004</v>
      </c>
      <c r="P2659">
        <f>PI()*(I2659/2)^2*J2659*$B$3</f>
        <v>1004.6311436753746</v>
      </c>
      <c r="Q2659">
        <f>P2659*(1-$B$9)</f>
        <v>301.38934310261243</v>
      </c>
      <c r="R2659">
        <f>P2659*$B$11</f>
        <v>1100071.1023245351</v>
      </c>
      <c r="T2659" s="2">
        <f>M2659*$B$7</f>
        <v>38.518636800000003</v>
      </c>
      <c r="U2659">
        <f>R2659/($B$8*3600)*$B$7</f>
        <v>42.780542868176369</v>
      </c>
      <c r="V2659">
        <f>ABS(N2659)*$B$13</f>
        <v>8.8789387679999998E-2</v>
      </c>
      <c r="W2659">
        <f>U2659+V2659</f>
        <v>42.869332255856371</v>
      </c>
      <c r="Y2659">
        <f>T2659-W2659</f>
        <v>-4.3506954558563677</v>
      </c>
    </row>
    <row r="2660" spans="8:25">
      <c r="H2660" t="s">
        <v>15</v>
      </c>
      <c r="I2660">
        <v>0.151</v>
      </c>
      <c r="J2660">
        <v>6.6</v>
      </c>
      <c r="K2660">
        <v>280</v>
      </c>
      <c r="L2660">
        <v>5.0999999999999996</v>
      </c>
      <c r="M2660">
        <v>1.1005949500000001</v>
      </c>
      <c r="N2660">
        <v>-7565360.2300000004</v>
      </c>
      <c r="P2660">
        <f>PI()*(I2660/2)^2*J2660*$B$3</f>
        <v>1004.6311436753746</v>
      </c>
      <c r="Q2660">
        <f>P2660*(1-$B$9)</f>
        <v>301.38934310261243</v>
      </c>
      <c r="R2660">
        <f>P2660*$B$11</f>
        <v>1100071.1023245351</v>
      </c>
      <c r="T2660" s="2">
        <f>M2660*$B$7</f>
        <v>38.520823249999999</v>
      </c>
      <c r="U2660">
        <f>R2660/($B$8*3600)*$B$7</f>
        <v>42.780542868176369</v>
      </c>
      <c r="V2660">
        <f>ABS(N2660)*$B$13</f>
        <v>0.12104576367999999</v>
      </c>
      <c r="W2660">
        <f>U2660+V2660</f>
        <v>42.90158863185637</v>
      </c>
      <c r="Y2660">
        <f>T2660-W2660</f>
        <v>-4.3807653818563708</v>
      </c>
    </row>
    <row r="2661" spans="8:25">
      <c r="H2661" t="s">
        <v>15</v>
      </c>
      <c r="I2661">
        <v>0.151</v>
      </c>
      <c r="J2661">
        <v>2.4</v>
      </c>
      <c r="K2661">
        <v>250</v>
      </c>
      <c r="L2661">
        <v>10.1</v>
      </c>
      <c r="M2661">
        <v>0.31891113599999998</v>
      </c>
      <c r="N2661">
        <v>880196.58600000001</v>
      </c>
      <c r="P2661">
        <f>PI()*(I2661/2)^2*J2661*$B$3</f>
        <v>365.32041588195443</v>
      </c>
      <c r="Q2661">
        <f>P2661*(1-$B$9)</f>
        <v>109.59612476458635</v>
      </c>
      <c r="R2661">
        <f>P2661*$B$11</f>
        <v>400025.85539074009</v>
      </c>
      <c r="T2661" s="2">
        <f>M2661*$B$7</f>
        <v>11.161889759999999</v>
      </c>
      <c r="U2661">
        <f>R2661/($B$8*3600)*$B$7</f>
        <v>15.556561042973225</v>
      </c>
      <c r="V2661">
        <f>ABS(N2661)*$B$13</f>
        <v>1.4083145375999999E-2</v>
      </c>
      <c r="W2661">
        <f>U2661+V2661</f>
        <v>15.570644188349226</v>
      </c>
      <c r="Y2661">
        <f>T2661-W2661</f>
        <v>-4.4087544283492264</v>
      </c>
    </row>
    <row r="2662" spans="8:25">
      <c r="H2662" t="s">
        <v>15</v>
      </c>
      <c r="I2662">
        <v>0.45100000000000001</v>
      </c>
      <c r="J2662">
        <v>1</v>
      </c>
      <c r="K2662">
        <v>355</v>
      </c>
      <c r="L2662">
        <v>0.1</v>
      </c>
      <c r="M2662">
        <v>1.52202485</v>
      </c>
      <c r="N2662">
        <v>-6223385.0599999996</v>
      </c>
      <c r="P2662">
        <f>PI()*(I2662/2)^2*J2662*$B$3</f>
        <v>1357.8815605822372</v>
      </c>
      <c r="Q2662">
        <f>P2662*(1-$B$9)</f>
        <v>407.36446817467123</v>
      </c>
      <c r="R2662">
        <f>P2662*$B$11</f>
        <v>1486880.3088375498</v>
      </c>
      <c r="T2662" s="2">
        <f>M2662*$B$7</f>
        <v>53.270869750000003</v>
      </c>
      <c r="U2662">
        <f>R2662/($B$8*3600)*$B$7</f>
        <v>57.82312312146027</v>
      </c>
      <c r="V2662">
        <f>ABS(N2662)*$B$13</f>
        <v>9.9574160959999977E-2</v>
      </c>
      <c r="W2662">
        <f>U2662+V2662</f>
        <v>57.922697282420273</v>
      </c>
      <c r="Y2662">
        <f>T2662-W2662</f>
        <v>-4.6518275324202705</v>
      </c>
    </row>
    <row r="2663" spans="8:25">
      <c r="H2663" t="s">
        <v>15</v>
      </c>
      <c r="I2663">
        <v>0.151</v>
      </c>
      <c r="J2663">
        <v>8</v>
      </c>
      <c r="K2663">
        <v>310</v>
      </c>
      <c r="L2663">
        <v>4.0999999999999996</v>
      </c>
      <c r="M2663">
        <v>1.35144614</v>
      </c>
      <c r="N2663">
        <v>-6888262.1900000004</v>
      </c>
      <c r="P2663">
        <f>PI()*(I2663/2)^2*J2663*$B$3</f>
        <v>1217.7347196065148</v>
      </c>
      <c r="Q2663">
        <f>P2663*(1-$B$9)</f>
        <v>365.32041588195449</v>
      </c>
      <c r="R2663">
        <f>P2663*$B$11</f>
        <v>1333419.5179691336</v>
      </c>
      <c r="T2663" s="2">
        <f>M2663*$B$7</f>
        <v>47.300614899999999</v>
      </c>
      <c r="U2663">
        <f>R2663/($B$8*3600)*$B$7</f>
        <v>51.855203476577415</v>
      </c>
      <c r="V2663">
        <f>ABS(N2663)*$B$13</f>
        <v>0.11021219503999999</v>
      </c>
      <c r="W2663">
        <f>U2663+V2663</f>
        <v>51.965415671617414</v>
      </c>
      <c r="Y2663">
        <f>T2663-W2663</f>
        <v>-4.6648007716174149</v>
      </c>
    </row>
    <row r="2664" spans="8:25">
      <c r="H2664" t="s">
        <v>15</v>
      </c>
      <c r="I2664">
        <v>0.151</v>
      </c>
      <c r="J2664">
        <v>5.2</v>
      </c>
      <c r="K2664">
        <v>265</v>
      </c>
      <c r="L2664">
        <v>8.1</v>
      </c>
      <c r="M2664">
        <v>0.83139730300000003</v>
      </c>
      <c r="N2664">
        <v>-3965443.36</v>
      </c>
      <c r="P2664">
        <f>PI()*(I2664/2)^2*J2664*$B$3</f>
        <v>791.52756774423449</v>
      </c>
      <c r="Q2664">
        <f>P2664*(1-$B$9)</f>
        <v>237.45827032327037</v>
      </c>
      <c r="R2664">
        <f>P2664*$B$11</f>
        <v>866722.68667993671</v>
      </c>
      <c r="T2664" s="2">
        <f>M2664*$B$7</f>
        <v>29.098905605000002</v>
      </c>
      <c r="U2664">
        <f>R2664/($B$8*3600)*$B$7</f>
        <v>33.705882259775315</v>
      </c>
      <c r="V2664">
        <f>ABS(N2664)*$B$13</f>
        <v>6.344709375999999E-2</v>
      </c>
      <c r="W2664">
        <f>U2664+V2664</f>
        <v>33.769329353535312</v>
      </c>
      <c r="Y2664">
        <f>T2664-W2664</f>
        <v>-4.6704237485353097</v>
      </c>
    </row>
    <row r="2665" spans="8:25">
      <c r="H2665" t="s">
        <v>15</v>
      </c>
      <c r="I2665">
        <v>0.45100000000000001</v>
      </c>
      <c r="J2665">
        <v>1</v>
      </c>
      <c r="K2665">
        <v>355</v>
      </c>
      <c r="L2665">
        <v>1.1000000000000001</v>
      </c>
      <c r="M2665">
        <v>1.51851775</v>
      </c>
      <c r="N2665">
        <v>-6227528.8799999999</v>
      </c>
      <c r="P2665">
        <f>PI()*(I2665/2)^2*J2665*$B$3</f>
        <v>1357.8815605822372</v>
      </c>
      <c r="Q2665">
        <f>P2665*(1-$B$9)</f>
        <v>407.36446817467123</v>
      </c>
      <c r="R2665">
        <f>P2665*$B$11</f>
        <v>1486880.3088375498</v>
      </c>
      <c r="T2665" s="2">
        <f>M2665*$B$7</f>
        <v>53.148121250000003</v>
      </c>
      <c r="U2665">
        <f>R2665/($B$8*3600)*$B$7</f>
        <v>57.82312312146027</v>
      </c>
      <c r="V2665">
        <f>ABS(N2665)*$B$13</f>
        <v>9.9640462079999978E-2</v>
      </c>
      <c r="W2665">
        <f>U2665+V2665</f>
        <v>57.922763583540267</v>
      </c>
      <c r="Y2665">
        <f>T2665-W2665</f>
        <v>-4.7746423335402639</v>
      </c>
    </row>
    <row r="2666" spans="8:25">
      <c r="H2666" t="s">
        <v>15</v>
      </c>
      <c r="I2666">
        <v>0.151</v>
      </c>
      <c r="J2666">
        <v>6.6</v>
      </c>
      <c r="K2666">
        <v>280</v>
      </c>
      <c r="L2666">
        <v>6.1</v>
      </c>
      <c r="M2666">
        <v>1.08776501</v>
      </c>
      <c r="N2666">
        <v>-7588607.2000000002</v>
      </c>
      <c r="P2666">
        <f>PI()*(I2666/2)^2*J2666*$B$3</f>
        <v>1004.6311436753746</v>
      </c>
      <c r="Q2666">
        <f>P2666*(1-$B$9)</f>
        <v>301.38934310261243</v>
      </c>
      <c r="R2666">
        <f>P2666*$B$11</f>
        <v>1100071.1023245351</v>
      </c>
      <c r="T2666" s="2">
        <f>M2666*$B$7</f>
        <v>38.071775350000003</v>
      </c>
      <c r="U2666">
        <f>R2666/($B$8*3600)*$B$7</f>
        <v>42.780542868176369</v>
      </c>
      <c r="V2666">
        <f>ABS(N2666)*$B$13</f>
        <v>0.12141771519999998</v>
      </c>
      <c r="W2666">
        <f>U2666+V2666</f>
        <v>42.901960583376372</v>
      </c>
      <c r="Y2666">
        <f>T2666-W2666</f>
        <v>-4.8301852333763691</v>
      </c>
    </row>
    <row r="2667" spans="8:25">
      <c r="H2667" t="s">
        <v>15</v>
      </c>
      <c r="I2667">
        <v>0.45100000000000001</v>
      </c>
      <c r="J2667">
        <v>1</v>
      </c>
      <c r="K2667">
        <v>355</v>
      </c>
      <c r="L2667">
        <v>2.1</v>
      </c>
      <c r="M2667">
        <v>1.5167947900000001</v>
      </c>
      <c r="N2667">
        <v>-6227655.7999999998</v>
      </c>
      <c r="P2667">
        <f>PI()*(I2667/2)^2*J2667*$B$3</f>
        <v>1357.8815605822372</v>
      </c>
      <c r="Q2667">
        <f>P2667*(1-$B$9)</f>
        <v>407.36446817467123</v>
      </c>
      <c r="R2667">
        <f>P2667*$B$11</f>
        <v>1486880.3088375498</v>
      </c>
      <c r="T2667" s="2">
        <f>M2667*$B$7</f>
        <v>53.087817650000005</v>
      </c>
      <c r="U2667">
        <f>R2667/($B$8*3600)*$B$7</f>
        <v>57.82312312146027</v>
      </c>
      <c r="V2667">
        <f>ABS(N2667)*$B$13</f>
        <v>9.9642492799999982E-2</v>
      </c>
      <c r="W2667">
        <f>U2667+V2667</f>
        <v>57.922765614260271</v>
      </c>
      <c r="Y2667">
        <f>T2667-W2667</f>
        <v>-4.834947964260266</v>
      </c>
    </row>
    <row r="2668" spans="8:25">
      <c r="H2668" t="s">
        <v>15</v>
      </c>
      <c r="I2668">
        <v>0.151</v>
      </c>
      <c r="J2668">
        <v>8</v>
      </c>
      <c r="K2668">
        <v>295</v>
      </c>
      <c r="L2668">
        <v>0.1</v>
      </c>
      <c r="M2668">
        <v>1.3458928400000001</v>
      </c>
      <c r="N2668">
        <v>-7024822.9100000001</v>
      </c>
      <c r="P2668">
        <f>PI()*(I2668/2)^2*J2668*$B$3</f>
        <v>1217.7347196065148</v>
      </c>
      <c r="Q2668">
        <f>P2668*(1-$B$9)</f>
        <v>365.32041588195449</v>
      </c>
      <c r="R2668">
        <f>P2668*$B$11</f>
        <v>1333419.5179691336</v>
      </c>
      <c r="T2668" s="2">
        <f>M2668*$B$7</f>
        <v>47.106249400000003</v>
      </c>
      <c r="U2668">
        <f>R2668/($B$8*3600)*$B$7</f>
        <v>51.855203476577415</v>
      </c>
      <c r="V2668">
        <f>ABS(N2668)*$B$13</f>
        <v>0.11239716655999998</v>
      </c>
      <c r="W2668">
        <f>U2668+V2668</f>
        <v>51.967600643137416</v>
      </c>
      <c r="Y2668">
        <f>T2668-W2668</f>
        <v>-4.8613512431374133</v>
      </c>
    </row>
    <row r="2669" spans="8:25">
      <c r="H2669" t="s">
        <v>15</v>
      </c>
      <c r="I2669">
        <v>0.45100000000000001</v>
      </c>
      <c r="J2669">
        <v>1</v>
      </c>
      <c r="K2669">
        <v>355</v>
      </c>
      <c r="L2669">
        <v>3.1</v>
      </c>
      <c r="M2669">
        <v>1.5155174</v>
      </c>
      <c r="N2669">
        <v>-6229913.8600000003</v>
      </c>
      <c r="P2669">
        <f>PI()*(I2669/2)^2*J2669*$B$3</f>
        <v>1357.8815605822372</v>
      </c>
      <c r="Q2669">
        <f>P2669*(1-$B$9)</f>
        <v>407.36446817467123</v>
      </c>
      <c r="R2669">
        <f>P2669*$B$11</f>
        <v>1486880.3088375498</v>
      </c>
      <c r="T2669" s="2">
        <f>M2669*$B$7</f>
        <v>53.043109000000001</v>
      </c>
      <c r="U2669">
        <f>R2669/($B$8*3600)*$B$7</f>
        <v>57.82312312146027</v>
      </c>
      <c r="V2669">
        <f>ABS(N2669)*$B$13</f>
        <v>9.9678621759999989E-2</v>
      </c>
      <c r="W2669">
        <f>U2669+V2669</f>
        <v>57.922801743220269</v>
      </c>
      <c r="Y2669">
        <f>T2669-W2669</f>
        <v>-4.8796927432202679</v>
      </c>
    </row>
    <row r="2670" spans="8:25">
      <c r="H2670" t="s">
        <v>15</v>
      </c>
      <c r="I2670">
        <v>0.45100000000000001</v>
      </c>
      <c r="J2670">
        <v>1</v>
      </c>
      <c r="K2670">
        <v>355</v>
      </c>
      <c r="L2670">
        <v>4.0999999999999996</v>
      </c>
      <c r="M2670">
        <v>1.5138808800000001</v>
      </c>
      <c r="N2670">
        <v>-6233214.8899999997</v>
      </c>
      <c r="P2670">
        <f>PI()*(I2670/2)^2*J2670*$B$3</f>
        <v>1357.8815605822372</v>
      </c>
      <c r="Q2670">
        <f>P2670*(1-$B$9)</f>
        <v>407.36446817467123</v>
      </c>
      <c r="R2670">
        <f>P2670*$B$11</f>
        <v>1486880.3088375498</v>
      </c>
      <c r="T2670" s="2">
        <f>M2670*$B$7</f>
        <v>52.985830800000002</v>
      </c>
      <c r="U2670">
        <f>R2670/($B$8*3600)*$B$7</f>
        <v>57.82312312146027</v>
      </c>
      <c r="V2670">
        <f>ABS(N2670)*$B$13</f>
        <v>9.9731438239999984E-2</v>
      </c>
      <c r="W2670">
        <f>U2670+V2670</f>
        <v>57.922854559700269</v>
      </c>
      <c r="Y2670">
        <f>T2670-W2670</f>
        <v>-4.9370237597002671</v>
      </c>
    </row>
    <row r="2671" spans="8:25">
      <c r="H2671" t="s">
        <v>15</v>
      </c>
      <c r="I2671">
        <v>0.151</v>
      </c>
      <c r="J2671">
        <v>8</v>
      </c>
      <c r="K2671">
        <v>310</v>
      </c>
      <c r="L2671">
        <v>5.0999999999999996</v>
      </c>
      <c r="M2671">
        <v>1.34315736</v>
      </c>
      <c r="N2671">
        <v>-6901619.6200000001</v>
      </c>
      <c r="P2671">
        <f>PI()*(I2671/2)^2*J2671*$B$3</f>
        <v>1217.7347196065148</v>
      </c>
      <c r="Q2671">
        <f>P2671*(1-$B$9)</f>
        <v>365.32041588195449</v>
      </c>
      <c r="R2671">
        <f>P2671*$B$11</f>
        <v>1333419.5179691336</v>
      </c>
      <c r="T2671" s="2">
        <f>M2671*$B$7</f>
        <v>47.010507599999997</v>
      </c>
      <c r="U2671">
        <f>R2671/($B$8*3600)*$B$7</f>
        <v>51.855203476577415</v>
      </c>
      <c r="V2671">
        <f>ABS(N2671)*$B$13</f>
        <v>0.11042591391999998</v>
      </c>
      <c r="W2671">
        <f>U2671+V2671</f>
        <v>51.965629390497412</v>
      </c>
      <c r="Y2671">
        <f>T2671-W2671</f>
        <v>-4.9551217904974152</v>
      </c>
    </row>
    <row r="2672" spans="8:25">
      <c r="H2672" t="s">
        <v>15</v>
      </c>
      <c r="I2672">
        <v>0.45100000000000001</v>
      </c>
      <c r="J2672">
        <v>1</v>
      </c>
      <c r="K2672">
        <v>355</v>
      </c>
      <c r="L2672">
        <v>5.0999999999999996</v>
      </c>
      <c r="M2672">
        <v>1.51245556</v>
      </c>
      <c r="N2672">
        <v>-6237061.4500000002</v>
      </c>
      <c r="P2672">
        <f>PI()*(I2672/2)^2*J2672*$B$3</f>
        <v>1357.8815605822372</v>
      </c>
      <c r="Q2672">
        <f>P2672*(1-$B$9)</f>
        <v>407.36446817467123</v>
      </c>
      <c r="R2672">
        <f>P2672*$B$11</f>
        <v>1486880.3088375498</v>
      </c>
      <c r="T2672" s="2">
        <f>M2672*$B$7</f>
        <v>52.935944599999999</v>
      </c>
      <c r="U2672">
        <f>R2672/($B$8*3600)*$B$7</f>
        <v>57.82312312146027</v>
      </c>
      <c r="V2672">
        <f>ABS(N2672)*$B$13</f>
        <v>9.9792983199999991E-2</v>
      </c>
      <c r="W2672">
        <f>U2672+V2672</f>
        <v>57.922916104660267</v>
      </c>
      <c r="Y2672">
        <f>T2672-W2672</f>
        <v>-4.9869715046602678</v>
      </c>
    </row>
    <row r="2673" spans="8:25">
      <c r="H2673" t="s">
        <v>15</v>
      </c>
      <c r="I2673">
        <v>0.45100000000000001</v>
      </c>
      <c r="J2673">
        <v>1</v>
      </c>
      <c r="K2673">
        <v>355</v>
      </c>
      <c r="L2673">
        <v>6.1</v>
      </c>
      <c r="M2673">
        <v>1.51154071</v>
      </c>
      <c r="N2673">
        <v>-6242565.04</v>
      </c>
      <c r="P2673">
        <f>PI()*(I2673/2)^2*J2673*$B$3</f>
        <v>1357.8815605822372</v>
      </c>
      <c r="Q2673">
        <f>P2673*(1-$B$9)</f>
        <v>407.36446817467123</v>
      </c>
      <c r="R2673">
        <f>P2673*$B$11</f>
        <v>1486880.3088375498</v>
      </c>
      <c r="T2673" s="2">
        <f>M2673*$B$7</f>
        <v>52.903924850000003</v>
      </c>
      <c r="U2673">
        <f>R2673/($B$8*3600)*$B$7</f>
        <v>57.82312312146027</v>
      </c>
      <c r="V2673">
        <f>ABS(N2673)*$B$13</f>
        <v>9.9881040639999988E-2</v>
      </c>
      <c r="W2673">
        <f>U2673+V2673</f>
        <v>57.92300416210027</v>
      </c>
      <c r="Y2673">
        <f>T2673-W2673</f>
        <v>-5.019079312100267</v>
      </c>
    </row>
    <row r="2674" spans="8:25">
      <c r="H2674" t="s">
        <v>15</v>
      </c>
      <c r="I2674">
        <v>0.45100000000000001</v>
      </c>
      <c r="J2674">
        <v>1</v>
      </c>
      <c r="K2674">
        <v>355</v>
      </c>
      <c r="L2674">
        <v>7.1</v>
      </c>
      <c r="M2674">
        <v>1.5100674700000001</v>
      </c>
      <c r="N2674">
        <v>-6239807.9000000004</v>
      </c>
      <c r="P2674">
        <f>PI()*(I2674/2)^2*J2674*$B$3</f>
        <v>1357.8815605822372</v>
      </c>
      <c r="Q2674">
        <f>P2674*(1-$B$9)</f>
        <v>407.36446817467123</v>
      </c>
      <c r="R2674">
        <f>P2674*$B$11</f>
        <v>1486880.3088375498</v>
      </c>
      <c r="T2674" s="2">
        <f>M2674*$B$7</f>
        <v>52.852361450000004</v>
      </c>
      <c r="U2674">
        <f>R2674/($B$8*3600)*$B$7</f>
        <v>57.82312312146027</v>
      </c>
      <c r="V2674">
        <f>ABS(N2674)*$B$13</f>
        <v>9.9836926399999998E-2</v>
      </c>
      <c r="W2674">
        <f>U2674+V2674</f>
        <v>57.922960047860272</v>
      </c>
      <c r="Y2674">
        <f>T2674-W2674</f>
        <v>-5.0705985978602683</v>
      </c>
    </row>
    <row r="2675" spans="8:25">
      <c r="H2675" t="s">
        <v>15</v>
      </c>
      <c r="I2675">
        <v>0.45100000000000001</v>
      </c>
      <c r="J2675">
        <v>1</v>
      </c>
      <c r="K2675">
        <v>355</v>
      </c>
      <c r="L2675">
        <v>8.1</v>
      </c>
      <c r="M2675">
        <v>1.50923607</v>
      </c>
      <c r="N2675">
        <v>-6245720.1799999997</v>
      </c>
      <c r="P2675">
        <f>PI()*(I2675/2)^2*J2675*$B$3</f>
        <v>1357.8815605822372</v>
      </c>
      <c r="Q2675">
        <f>P2675*(1-$B$9)</f>
        <v>407.36446817467123</v>
      </c>
      <c r="R2675">
        <f>P2675*$B$11</f>
        <v>1486880.3088375498</v>
      </c>
      <c r="T2675" s="2">
        <f>M2675*$B$7</f>
        <v>52.823262450000001</v>
      </c>
      <c r="U2675">
        <f>R2675/($B$8*3600)*$B$7</f>
        <v>57.82312312146027</v>
      </c>
      <c r="V2675">
        <f>ABS(N2675)*$B$13</f>
        <v>9.9931522879999984E-2</v>
      </c>
      <c r="W2675">
        <f>U2675+V2675</f>
        <v>57.923054644340269</v>
      </c>
      <c r="Y2675">
        <f>T2675-W2675</f>
        <v>-5.0997921943402673</v>
      </c>
    </row>
    <row r="2676" spans="8:25">
      <c r="H2676" t="s">
        <v>15</v>
      </c>
      <c r="I2676">
        <v>0.45100000000000001</v>
      </c>
      <c r="J2676">
        <v>1</v>
      </c>
      <c r="K2676">
        <v>355</v>
      </c>
      <c r="L2676">
        <v>9.1</v>
      </c>
      <c r="M2676">
        <v>1.50782536</v>
      </c>
      <c r="N2676">
        <v>-6241341.4299999997</v>
      </c>
      <c r="P2676">
        <f>PI()*(I2676/2)^2*J2676*$B$3</f>
        <v>1357.8815605822372</v>
      </c>
      <c r="Q2676">
        <f>P2676*(1-$B$9)</f>
        <v>407.36446817467123</v>
      </c>
      <c r="R2676">
        <f>P2676*$B$11</f>
        <v>1486880.3088375498</v>
      </c>
      <c r="T2676" s="2">
        <f>M2676*$B$7</f>
        <v>52.773887600000002</v>
      </c>
      <c r="U2676">
        <f>R2676/($B$8*3600)*$B$7</f>
        <v>57.82312312146027</v>
      </c>
      <c r="V2676">
        <f>ABS(N2676)*$B$13</f>
        <v>9.9861462879999988E-2</v>
      </c>
      <c r="W2676">
        <f>U2676+V2676</f>
        <v>57.92298458434027</v>
      </c>
      <c r="Y2676">
        <f>T2676-W2676</f>
        <v>-5.1490969843402681</v>
      </c>
    </row>
    <row r="2677" spans="8:25">
      <c r="H2677" t="s">
        <v>15</v>
      </c>
      <c r="I2677">
        <v>0.151</v>
      </c>
      <c r="J2677">
        <v>9.4</v>
      </c>
      <c r="K2677">
        <v>400</v>
      </c>
      <c r="L2677">
        <v>0.1</v>
      </c>
      <c r="M2677">
        <v>1.59633022</v>
      </c>
      <c r="N2677">
        <v>-5707131.6500000004</v>
      </c>
      <c r="P2677">
        <f>PI()*(I2677/2)^2*J2677*$B$3</f>
        <v>1430.8382955376549</v>
      </c>
      <c r="Q2677">
        <f>P2677*(1-$B$9)</f>
        <v>429.25148866129655</v>
      </c>
      <c r="R2677">
        <f>P2677*$B$11</f>
        <v>1566767.933613732</v>
      </c>
      <c r="T2677" s="2">
        <f>M2677*$B$7</f>
        <v>55.871557700000004</v>
      </c>
      <c r="U2677">
        <f>R2677/($B$8*3600)*$B$7</f>
        <v>60.929864084978462</v>
      </c>
      <c r="V2677">
        <f>ABS(N2677)*$B$13</f>
        <v>9.1314106399999997E-2</v>
      </c>
      <c r="W2677">
        <f>U2677+V2677</f>
        <v>61.021178191378461</v>
      </c>
      <c r="Y2677">
        <f>T2677-W2677</f>
        <v>-5.1496204913784567</v>
      </c>
    </row>
    <row r="2678" spans="8:25">
      <c r="H2678" t="s">
        <v>28</v>
      </c>
      <c r="I2678">
        <v>0.151</v>
      </c>
      <c r="J2678">
        <v>6.6</v>
      </c>
      <c r="K2678">
        <v>280</v>
      </c>
      <c r="L2678">
        <v>7.1</v>
      </c>
      <c r="M2678">
        <v>1.0785188999999999</v>
      </c>
      <c r="N2678">
        <v>-7615876.4100000001</v>
      </c>
      <c r="P2678">
        <f>PI()*(I2678/2)^2*J2678*$B$3</f>
        <v>1004.6311436753746</v>
      </c>
      <c r="Q2678">
        <f>P2678*(1-$B$9)</f>
        <v>301.38934310261243</v>
      </c>
      <c r="R2678">
        <f>P2678*$B$11</f>
        <v>1100071.1023245351</v>
      </c>
      <c r="T2678" s="2">
        <f>M2678*$B$7</f>
        <v>37.748161499999995</v>
      </c>
      <c r="U2678">
        <f>R2678/($B$8*3600)*$B$7</f>
        <v>42.780542868176369</v>
      </c>
      <c r="V2678">
        <f>ABS(N2678)*$B$13</f>
        <v>0.12185402255999998</v>
      </c>
      <c r="W2678">
        <f>U2678+V2678</f>
        <v>42.90239689073637</v>
      </c>
      <c r="Y2678">
        <f>T2678-W2678</f>
        <v>-5.1542353907363747</v>
      </c>
    </row>
    <row r="2679" spans="8:25">
      <c r="H2679" t="s">
        <v>15</v>
      </c>
      <c r="I2679">
        <v>0.151</v>
      </c>
      <c r="J2679">
        <v>9.4</v>
      </c>
      <c r="K2679">
        <v>400</v>
      </c>
      <c r="L2679">
        <v>1.1000000000000001</v>
      </c>
      <c r="M2679">
        <v>1.5954242199999999</v>
      </c>
      <c r="N2679">
        <v>-5705991.3300000001</v>
      </c>
      <c r="P2679">
        <f>PI()*(I2679/2)^2*J2679*$B$3</f>
        <v>1430.8382955376549</v>
      </c>
      <c r="Q2679">
        <f>P2679*(1-$B$9)</f>
        <v>429.25148866129655</v>
      </c>
      <c r="R2679">
        <f>P2679*$B$11</f>
        <v>1566767.933613732</v>
      </c>
      <c r="T2679" s="2">
        <f>M2679*$B$7</f>
        <v>55.8398477</v>
      </c>
      <c r="U2679">
        <f>R2679/($B$8*3600)*$B$7</f>
        <v>60.929864084978462</v>
      </c>
      <c r="V2679">
        <f>ABS(N2679)*$B$13</f>
        <v>9.1295861279999987E-2</v>
      </c>
      <c r="W2679">
        <f>U2679+V2679</f>
        <v>61.021159946258464</v>
      </c>
      <c r="Y2679">
        <f>T2679-W2679</f>
        <v>-5.1813122462584644</v>
      </c>
    </row>
    <row r="2680" spans="8:25">
      <c r="H2680" t="s">
        <v>15</v>
      </c>
      <c r="I2680">
        <v>0.45100000000000001</v>
      </c>
      <c r="J2680">
        <v>1</v>
      </c>
      <c r="K2680">
        <v>355</v>
      </c>
      <c r="L2680">
        <v>10.1</v>
      </c>
      <c r="M2680">
        <v>1.50683458</v>
      </c>
      <c r="N2680">
        <v>-6246657.0899999999</v>
      </c>
      <c r="P2680">
        <f>PI()*(I2680/2)^2*J2680*$B$3</f>
        <v>1357.8815605822372</v>
      </c>
      <c r="Q2680">
        <f>P2680*(1-$B$9)</f>
        <v>407.36446817467123</v>
      </c>
      <c r="R2680">
        <f>P2680*$B$11</f>
        <v>1486880.3088375498</v>
      </c>
      <c r="T2680" s="2">
        <f>M2680*$B$7</f>
        <v>52.739210300000003</v>
      </c>
      <c r="U2680">
        <f>R2680/($B$8*3600)*$B$7</f>
        <v>57.82312312146027</v>
      </c>
      <c r="V2680">
        <f>ABS(N2680)*$B$13</f>
        <v>9.9946513439999982E-2</v>
      </c>
      <c r="W2680">
        <f>U2680+V2680</f>
        <v>57.923069634900273</v>
      </c>
      <c r="Y2680">
        <f>T2680-W2680</f>
        <v>-5.1838593349002693</v>
      </c>
    </row>
    <row r="2681" spans="8:25">
      <c r="H2681" t="s">
        <v>15</v>
      </c>
      <c r="I2681">
        <v>0.151</v>
      </c>
      <c r="J2681">
        <v>9.4</v>
      </c>
      <c r="K2681">
        <v>400</v>
      </c>
      <c r="L2681">
        <v>2.1</v>
      </c>
      <c r="M2681">
        <v>1.59488897</v>
      </c>
      <c r="N2681">
        <v>-5707709.6600000001</v>
      </c>
      <c r="P2681">
        <f>PI()*(I2681/2)^2*J2681*$B$3</f>
        <v>1430.8382955376549</v>
      </c>
      <c r="Q2681">
        <f>P2681*(1-$B$9)</f>
        <v>429.25148866129655</v>
      </c>
      <c r="R2681">
        <f>P2681*$B$11</f>
        <v>1566767.933613732</v>
      </c>
      <c r="T2681" s="2">
        <f>M2681*$B$7</f>
        <v>55.821113949999997</v>
      </c>
      <c r="U2681">
        <f>R2681/($B$8*3600)*$B$7</f>
        <v>60.929864084978462</v>
      </c>
      <c r="V2681">
        <f>ABS(N2681)*$B$13</f>
        <v>9.1323354559999986E-2</v>
      </c>
      <c r="W2681">
        <f>U2681+V2681</f>
        <v>61.021187439538458</v>
      </c>
      <c r="Y2681">
        <f>T2681-W2681</f>
        <v>-5.200073489538461</v>
      </c>
    </row>
    <row r="2682" spans="8:25">
      <c r="H2682" t="s">
        <v>15</v>
      </c>
      <c r="I2682">
        <v>0.151</v>
      </c>
      <c r="J2682">
        <v>9.4</v>
      </c>
      <c r="K2682">
        <v>400</v>
      </c>
      <c r="L2682">
        <v>4.0999999999999996</v>
      </c>
      <c r="M2682">
        <v>1.5948594700000001</v>
      </c>
      <c r="N2682">
        <v>-5704705.2000000002</v>
      </c>
      <c r="P2682">
        <f>PI()*(I2682/2)^2*J2682*$B$3</f>
        <v>1430.8382955376549</v>
      </c>
      <c r="Q2682">
        <f>P2682*(1-$B$9)</f>
        <v>429.25148866129655</v>
      </c>
      <c r="R2682">
        <f>P2682*$B$11</f>
        <v>1566767.933613732</v>
      </c>
      <c r="T2682" s="2">
        <f>M2682*$B$7</f>
        <v>55.820081450000004</v>
      </c>
      <c r="U2682">
        <f>R2682/($B$8*3600)*$B$7</f>
        <v>60.929864084978462</v>
      </c>
      <c r="V2682">
        <f>ABS(N2682)*$B$13</f>
        <v>9.1275283199999988E-2</v>
      </c>
      <c r="W2682">
        <f>U2682+V2682</f>
        <v>61.02113936817846</v>
      </c>
      <c r="Y2682">
        <f>T2682-W2682</f>
        <v>-5.2010579181784564</v>
      </c>
    </row>
    <row r="2683" spans="8:25">
      <c r="H2683" t="s">
        <v>15</v>
      </c>
      <c r="I2683">
        <v>0.151</v>
      </c>
      <c r="J2683">
        <v>9.4</v>
      </c>
      <c r="K2683">
        <v>400</v>
      </c>
      <c r="L2683">
        <v>3.1</v>
      </c>
      <c r="M2683">
        <v>1.59483091</v>
      </c>
      <c r="N2683">
        <v>-5704928.6500000004</v>
      </c>
      <c r="P2683">
        <f>PI()*(I2683/2)^2*J2683*$B$3</f>
        <v>1430.8382955376549</v>
      </c>
      <c r="Q2683">
        <f>P2683*(1-$B$9)</f>
        <v>429.25148866129655</v>
      </c>
      <c r="R2683">
        <f>P2683*$B$11</f>
        <v>1566767.933613732</v>
      </c>
      <c r="T2683" s="2">
        <f>M2683*$B$7</f>
        <v>55.819081849999996</v>
      </c>
      <c r="U2683">
        <f>R2683/($B$8*3600)*$B$7</f>
        <v>60.929864084978462</v>
      </c>
      <c r="V2683">
        <f>ABS(N2683)*$B$13</f>
        <v>9.1278858399999996E-2</v>
      </c>
      <c r="W2683">
        <f>U2683+V2683</f>
        <v>61.021142943378464</v>
      </c>
      <c r="Y2683">
        <f>T2683-W2683</f>
        <v>-5.2020610933784681</v>
      </c>
    </row>
    <row r="2684" spans="8:25">
      <c r="H2684" t="s">
        <v>15</v>
      </c>
      <c r="I2684">
        <v>0.151</v>
      </c>
      <c r="J2684">
        <v>9.4</v>
      </c>
      <c r="K2684">
        <v>400</v>
      </c>
      <c r="L2684">
        <v>6.1</v>
      </c>
      <c r="M2684">
        <v>1.5945723300000001</v>
      </c>
      <c r="N2684">
        <v>-5704929.7699999996</v>
      </c>
      <c r="P2684">
        <f>PI()*(I2684/2)^2*J2684*$B$3</f>
        <v>1430.8382955376549</v>
      </c>
      <c r="Q2684">
        <f>P2684*(1-$B$9)</f>
        <v>429.25148866129655</v>
      </c>
      <c r="R2684">
        <f>P2684*$B$11</f>
        <v>1566767.933613732</v>
      </c>
      <c r="T2684" s="2">
        <f>M2684*$B$7</f>
        <v>55.810031550000005</v>
      </c>
      <c r="U2684">
        <f>R2684/($B$8*3600)*$B$7</f>
        <v>60.929864084978462</v>
      </c>
      <c r="V2684">
        <f>ABS(N2684)*$B$13</f>
        <v>9.127887631999998E-2</v>
      </c>
      <c r="W2684">
        <f>U2684+V2684</f>
        <v>61.021142961298459</v>
      </c>
      <c r="Y2684">
        <f>T2684-W2684</f>
        <v>-5.2111114112984538</v>
      </c>
    </row>
    <row r="2685" spans="8:25">
      <c r="H2685" t="s">
        <v>15</v>
      </c>
      <c r="I2685">
        <v>0.151</v>
      </c>
      <c r="J2685">
        <v>9.4</v>
      </c>
      <c r="K2685">
        <v>400</v>
      </c>
      <c r="L2685">
        <v>9.1</v>
      </c>
      <c r="M2685">
        <v>1.5944132600000001</v>
      </c>
      <c r="N2685">
        <v>-5704460.0800000001</v>
      </c>
      <c r="P2685">
        <f>PI()*(I2685/2)^2*J2685*$B$3</f>
        <v>1430.8382955376549</v>
      </c>
      <c r="Q2685">
        <f>P2685*(1-$B$9)</f>
        <v>429.25148866129655</v>
      </c>
      <c r="R2685">
        <f>P2685*$B$11</f>
        <v>1566767.933613732</v>
      </c>
      <c r="T2685" s="2">
        <f>M2685*$B$7</f>
        <v>55.804464100000004</v>
      </c>
      <c r="U2685">
        <f>R2685/($B$8*3600)*$B$7</f>
        <v>60.929864084978462</v>
      </c>
      <c r="V2685">
        <f>ABS(N2685)*$B$13</f>
        <v>9.1271361279999991E-2</v>
      </c>
      <c r="W2685">
        <f>U2685+V2685</f>
        <v>61.021135446258462</v>
      </c>
      <c r="Y2685">
        <f>T2685-W2685</f>
        <v>-5.2166713462584582</v>
      </c>
    </row>
    <row r="2686" spans="8:25">
      <c r="H2686" t="s">
        <v>15</v>
      </c>
      <c r="I2686">
        <v>0.151</v>
      </c>
      <c r="J2686">
        <v>9.4</v>
      </c>
      <c r="K2686">
        <v>400</v>
      </c>
      <c r="L2686">
        <v>5.0999999999999996</v>
      </c>
      <c r="M2686">
        <v>1.5943740200000001</v>
      </c>
      <c r="N2686">
        <v>-5705730.21</v>
      </c>
      <c r="P2686">
        <f>PI()*(I2686/2)^2*J2686*$B$3</f>
        <v>1430.8382955376549</v>
      </c>
      <c r="Q2686">
        <f>P2686*(1-$B$9)</f>
        <v>429.25148866129655</v>
      </c>
      <c r="R2686">
        <f>P2686*$B$11</f>
        <v>1566767.933613732</v>
      </c>
      <c r="T2686" s="2">
        <f>M2686*$B$7</f>
        <v>55.803090699999998</v>
      </c>
      <c r="U2686">
        <f>R2686/($B$8*3600)*$B$7</f>
        <v>60.929864084978462</v>
      </c>
      <c r="V2686">
        <f>ABS(N2686)*$B$13</f>
        <v>9.1291683359999987E-2</v>
      </c>
      <c r="W2686">
        <f>U2686+V2686</f>
        <v>61.02115576833846</v>
      </c>
      <c r="Y2686">
        <f>T2686-W2686</f>
        <v>-5.2180650683384613</v>
      </c>
    </row>
    <row r="2687" spans="8:25">
      <c r="H2687" t="s">
        <v>15</v>
      </c>
      <c r="I2687">
        <v>0.151</v>
      </c>
      <c r="J2687">
        <v>9.4</v>
      </c>
      <c r="K2687">
        <v>400</v>
      </c>
      <c r="L2687">
        <v>7.1</v>
      </c>
      <c r="M2687">
        <v>1.5942881499999999</v>
      </c>
      <c r="N2687">
        <v>-5704913.6900000004</v>
      </c>
      <c r="P2687">
        <f>PI()*(I2687/2)^2*J2687*$B$3</f>
        <v>1430.8382955376549</v>
      </c>
      <c r="Q2687">
        <f>P2687*(1-$B$9)</f>
        <v>429.25148866129655</v>
      </c>
      <c r="R2687">
        <f>P2687*$B$11</f>
        <v>1566767.933613732</v>
      </c>
      <c r="T2687" s="2">
        <f>M2687*$B$7</f>
        <v>55.800085249999995</v>
      </c>
      <c r="U2687">
        <f>R2687/($B$8*3600)*$B$7</f>
        <v>60.929864084978462</v>
      </c>
      <c r="V2687">
        <f>ABS(N2687)*$B$13</f>
        <v>9.1278619039999995E-2</v>
      </c>
      <c r="W2687">
        <f>U2687+V2687</f>
        <v>61.021142704018459</v>
      </c>
      <c r="Y2687">
        <f>T2687-W2687</f>
        <v>-5.2210574540184638</v>
      </c>
    </row>
    <row r="2688" spans="8:25">
      <c r="H2688" t="s">
        <v>15</v>
      </c>
      <c r="I2688">
        <v>0.151</v>
      </c>
      <c r="J2688">
        <v>8</v>
      </c>
      <c r="K2688">
        <v>310</v>
      </c>
      <c r="L2688">
        <v>6.1</v>
      </c>
      <c r="M2688">
        <v>1.33543955</v>
      </c>
      <c r="N2688">
        <v>-6916465.5599999996</v>
      </c>
      <c r="P2688">
        <f>PI()*(I2688/2)^2*J2688*$B$3</f>
        <v>1217.7347196065148</v>
      </c>
      <c r="Q2688">
        <f>P2688*(1-$B$9)</f>
        <v>365.32041588195449</v>
      </c>
      <c r="R2688">
        <f>P2688*$B$11</f>
        <v>1333419.5179691336</v>
      </c>
      <c r="T2688" s="2">
        <f>M2688*$B$7</f>
        <v>46.740384249999998</v>
      </c>
      <c r="U2688">
        <f>R2688/($B$8*3600)*$B$7</f>
        <v>51.855203476577415</v>
      </c>
      <c r="V2688">
        <f>ABS(N2688)*$B$13</f>
        <v>0.11066344895999998</v>
      </c>
      <c r="W2688">
        <f>U2688+V2688</f>
        <v>51.965866925537412</v>
      </c>
      <c r="Y2688">
        <f>T2688-W2688</f>
        <v>-5.225482675537414</v>
      </c>
    </row>
    <row r="2689" spans="8:25">
      <c r="H2689" t="s">
        <v>15</v>
      </c>
      <c r="I2689">
        <v>0.151</v>
      </c>
      <c r="J2689">
        <v>9.4</v>
      </c>
      <c r="K2689">
        <v>400</v>
      </c>
      <c r="L2689">
        <v>8.1</v>
      </c>
      <c r="M2689">
        <v>1.5941369000000001</v>
      </c>
      <c r="N2689">
        <v>-5706297.96</v>
      </c>
      <c r="P2689">
        <f>PI()*(I2689/2)^2*J2689*$B$3</f>
        <v>1430.8382955376549</v>
      </c>
      <c r="Q2689">
        <f>P2689*(1-$B$9)</f>
        <v>429.25148866129655</v>
      </c>
      <c r="R2689">
        <f>P2689*$B$11</f>
        <v>1566767.933613732</v>
      </c>
      <c r="T2689" s="2">
        <f>M2689*$B$7</f>
        <v>55.794791500000002</v>
      </c>
      <c r="U2689">
        <f>R2689/($B$8*3600)*$B$7</f>
        <v>60.929864084978462</v>
      </c>
      <c r="V2689">
        <f>ABS(N2689)*$B$13</f>
        <v>9.1300767359999993E-2</v>
      </c>
      <c r="W2689">
        <f>U2689+V2689</f>
        <v>61.021164852338465</v>
      </c>
      <c r="Y2689">
        <f>T2689-W2689</f>
        <v>-5.226373352338463</v>
      </c>
    </row>
    <row r="2690" spans="8:25">
      <c r="H2690" t="s">
        <v>15</v>
      </c>
      <c r="I2690">
        <v>0.151</v>
      </c>
      <c r="J2690">
        <v>9.4</v>
      </c>
      <c r="K2690">
        <v>400</v>
      </c>
      <c r="L2690">
        <v>10.1</v>
      </c>
      <c r="M2690">
        <v>1.59408091</v>
      </c>
      <c r="N2690">
        <v>-5705039.2300000004</v>
      </c>
      <c r="P2690">
        <f>PI()*(I2690/2)^2*J2690*$B$3</f>
        <v>1430.8382955376549</v>
      </c>
      <c r="Q2690">
        <f>P2690*(1-$B$9)</f>
        <v>429.25148866129655</v>
      </c>
      <c r="R2690">
        <f>P2690*$B$11</f>
        <v>1566767.933613732</v>
      </c>
      <c r="T2690" s="2">
        <f>M2690*$B$7</f>
        <v>55.792831849999999</v>
      </c>
      <c r="U2690">
        <f>R2690/($B$8*3600)*$B$7</f>
        <v>60.929864084978462</v>
      </c>
      <c r="V2690">
        <f>ABS(N2690)*$B$13</f>
        <v>9.128062767999999E-2</v>
      </c>
      <c r="W2690">
        <f>U2690+V2690</f>
        <v>61.021144712658462</v>
      </c>
      <c r="Y2690">
        <f>T2690-W2690</f>
        <v>-5.2283128626584627</v>
      </c>
    </row>
    <row r="2691" spans="8:25">
      <c r="H2691" t="s">
        <v>15</v>
      </c>
      <c r="I2691">
        <v>0.151</v>
      </c>
      <c r="J2691">
        <v>5.2</v>
      </c>
      <c r="K2691">
        <v>265</v>
      </c>
      <c r="L2691">
        <v>9.1</v>
      </c>
      <c r="M2691">
        <v>0.81436190200000003</v>
      </c>
      <c r="N2691">
        <v>-3869710.8</v>
      </c>
      <c r="P2691">
        <f>PI()*(I2691/2)^2*J2691*$B$3</f>
        <v>791.52756774423449</v>
      </c>
      <c r="Q2691">
        <f>P2691*(1-$B$9)</f>
        <v>237.45827032327037</v>
      </c>
      <c r="R2691">
        <f>P2691*$B$11</f>
        <v>866722.68667993671</v>
      </c>
      <c r="T2691" s="2">
        <f>M2691*$B$7</f>
        <v>28.502666570000002</v>
      </c>
      <c r="U2691">
        <f>R2691/($B$8*3600)*$B$7</f>
        <v>33.705882259775315</v>
      </c>
      <c r="V2691">
        <f>ABS(N2691)*$B$13</f>
        <v>6.1915372799999986E-2</v>
      </c>
      <c r="W2691">
        <f>U2691+V2691</f>
        <v>33.767797632575316</v>
      </c>
      <c r="Y2691">
        <f>T2691-W2691</f>
        <v>-5.265131062575314</v>
      </c>
    </row>
    <row r="2692" spans="8:25">
      <c r="H2692" t="s">
        <v>28</v>
      </c>
      <c r="I2692">
        <v>0.151</v>
      </c>
      <c r="J2692">
        <v>6.6</v>
      </c>
      <c r="K2692">
        <v>280</v>
      </c>
      <c r="L2692">
        <v>8.1</v>
      </c>
      <c r="M2692">
        <v>1.07113368</v>
      </c>
      <c r="N2692">
        <v>-7628233.1100000003</v>
      </c>
      <c r="P2692">
        <f>PI()*(I2692/2)^2*J2692*$B$3</f>
        <v>1004.6311436753746</v>
      </c>
      <c r="Q2692">
        <f>P2692*(1-$B$9)</f>
        <v>301.38934310261243</v>
      </c>
      <c r="R2692">
        <f>P2692*$B$11</f>
        <v>1100071.1023245351</v>
      </c>
      <c r="T2692" s="2">
        <f>M2692*$B$7</f>
        <v>37.4896788</v>
      </c>
      <c r="U2692">
        <f>R2692/($B$8*3600)*$B$7</f>
        <v>42.780542868176369</v>
      </c>
      <c r="V2692">
        <f>ABS(N2692)*$B$13</f>
        <v>0.12205172975999999</v>
      </c>
      <c r="W2692">
        <f>U2692+V2692</f>
        <v>42.902594597936371</v>
      </c>
      <c r="Y2692">
        <f>T2692-W2692</f>
        <v>-5.4129157979363711</v>
      </c>
    </row>
    <row r="2693" spans="8:25">
      <c r="H2693" t="s">
        <v>15</v>
      </c>
      <c r="I2693">
        <v>0.151</v>
      </c>
      <c r="J2693">
        <v>8</v>
      </c>
      <c r="K2693">
        <v>310</v>
      </c>
      <c r="L2693">
        <v>7.1</v>
      </c>
      <c r="M2693">
        <v>1.32917339</v>
      </c>
      <c r="N2693">
        <v>-6922773.5099999998</v>
      </c>
      <c r="P2693">
        <f>PI()*(I2693/2)^2*J2693*$B$3</f>
        <v>1217.7347196065148</v>
      </c>
      <c r="Q2693">
        <f>P2693*(1-$B$9)</f>
        <v>365.32041588195449</v>
      </c>
      <c r="R2693">
        <f>P2693*$B$11</f>
        <v>1333419.5179691336</v>
      </c>
      <c r="T2693" s="2">
        <f>M2693*$B$7</f>
        <v>46.521068650000004</v>
      </c>
      <c r="U2693">
        <f>R2693/($B$8*3600)*$B$7</f>
        <v>51.855203476577415</v>
      </c>
      <c r="V2693">
        <f>ABS(N2693)*$B$13</f>
        <v>0.11076437615999998</v>
      </c>
      <c r="W2693">
        <f>U2693+V2693</f>
        <v>51.965967852737414</v>
      </c>
      <c r="Y2693">
        <f>T2693-W2693</f>
        <v>-5.4448992027374103</v>
      </c>
    </row>
    <row r="2694" spans="8:25">
      <c r="H2694" t="s">
        <v>15</v>
      </c>
      <c r="I2694">
        <v>0.151</v>
      </c>
      <c r="J2694">
        <v>6.6</v>
      </c>
      <c r="K2694">
        <v>280</v>
      </c>
      <c r="L2694">
        <v>9.1</v>
      </c>
      <c r="M2694">
        <v>1.06552515</v>
      </c>
      <c r="N2694">
        <v>-7625847.8099999996</v>
      </c>
      <c r="P2694">
        <f>PI()*(I2694/2)^2*J2694*$B$3</f>
        <v>1004.6311436753746</v>
      </c>
      <c r="Q2694">
        <f>P2694*(1-$B$9)</f>
        <v>301.38934310261243</v>
      </c>
      <c r="R2694">
        <f>P2694*$B$11</f>
        <v>1100071.1023245351</v>
      </c>
      <c r="T2694" s="2">
        <f>M2694*$B$7</f>
        <v>37.293380249999998</v>
      </c>
      <c r="U2694">
        <f>R2694/($B$8*3600)*$B$7</f>
        <v>42.780542868176369</v>
      </c>
      <c r="V2694">
        <f>ABS(N2694)*$B$13</f>
        <v>0.12201356495999997</v>
      </c>
      <c r="W2694">
        <f>U2694+V2694</f>
        <v>42.902556433136368</v>
      </c>
      <c r="Y2694">
        <f>T2694-W2694</f>
        <v>-5.6091761831363698</v>
      </c>
    </row>
    <row r="2695" spans="8:25">
      <c r="H2695" t="s">
        <v>15</v>
      </c>
      <c r="I2695">
        <v>0.151</v>
      </c>
      <c r="J2695">
        <v>8</v>
      </c>
      <c r="K2695">
        <v>310</v>
      </c>
      <c r="L2695">
        <v>8.1</v>
      </c>
      <c r="M2695">
        <v>1.32349188</v>
      </c>
      <c r="N2695">
        <v>-6937490.1699999999</v>
      </c>
      <c r="P2695">
        <f>PI()*(I2695/2)^2*J2695*$B$3</f>
        <v>1217.7347196065148</v>
      </c>
      <c r="Q2695">
        <f>P2695*(1-$B$9)</f>
        <v>365.32041588195449</v>
      </c>
      <c r="R2695">
        <f>P2695*$B$11</f>
        <v>1333419.5179691336</v>
      </c>
      <c r="T2695" s="2">
        <f>M2695*$B$7</f>
        <v>46.322215799999995</v>
      </c>
      <c r="U2695">
        <f>R2695/($B$8*3600)*$B$7</f>
        <v>51.855203476577415</v>
      </c>
      <c r="V2695">
        <f>ABS(N2695)*$B$13</f>
        <v>0.11099984271999998</v>
      </c>
      <c r="W2695">
        <f>U2695+V2695</f>
        <v>51.966203319297414</v>
      </c>
      <c r="Y2695">
        <f>T2695-W2695</f>
        <v>-5.6439875192974185</v>
      </c>
    </row>
    <row r="2696" spans="8:25">
      <c r="H2696" t="s">
        <v>15</v>
      </c>
      <c r="I2696">
        <v>0.151</v>
      </c>
      <c r="J2696">
        <v>6.6</v>
      </c>
      <c r="K2696">
        <v>280</v>
      </c>
      <c r="L2696">
        <v>10.1</v>
      </c>
      <c r="M2696">
        <v>1.0609263499999999</v>
      </c>
      <c r="N2696">
        <v>-7632543.4900000002</v>
      </c>
      <c r="P2696">
        <f>PI()*(I2696/2)^2*J2696*$B$3</f>
        <v>1004.6311436753746</v>
      </c>
      <c r="Q2696">
        <f>P2696*(1-$B$9)</f>
        <v>301.38934310261243</v>
      </c>
      <c r="R2696">
        <f>P2696*$B$11</f>
        <v>1100071.1023245351</v>
      </c>
      <c r="T2696" s="2">
        <f>M2696*$B$7</f>
        <v>37.132422249999998</v>
      </c>
      <c r="U2696">
        <f>R2696/($B$8*3600)*$B$7</f>
        <v>42.780542868176369</v>
      </c>
      <c r="V2696">
        <f>ABS(N2696)*$B$13</f>
        <v>0.12212069583999999</v>
      </c>
      <c r="W2696">
        <f>U2696+V2696</f>
        <v>42.902663564016372</v>
      </c>
      <c r="Y2696">
        <f>T2696-W2696</f>
        <v>-5.7702413140163742</v>
      </c>
    </row>
    <row r="2697" spans="8:25">
      <c r="H2697" t="s">
        <v>15</v>
      </c>
      <c r="I2697">
        <v>0.151</v>
      </c>
      <c r="J2697">
        <v>5.2</v>
      </c>
      <c r="K2697">
        <v>265</v>
      </c>
      <c r="L2697">
        <v>10.1</v>
      </c>
      <c r="M2697">
        <v>0.79939218599999995</v>
      </c>
      <c r="N2697">
        <v>-3782325.52</v>
      </c>
      <c r="P2697">
        <f>PI()*(I2697/2)^2*J2697*$B$3</f>
        <v>791.52756774423449</v>
      </c>
      <c r="Q2697">
        <f>P2697*(1-$B$9)</f>
        <v>237.45827032327037</v>
      </c>
      <c r="R2697">
        <f>P2697*$B$11</f>
        <v>866722.68667993671</v>
      </c>
      <c r="T2697" s="2">
        <f>M2697*$B$7</f>
        <v>27.978726509999998</v>
      </c>
      <c r="U2697">
        <f>R2697/($B$8*3600)*$B$7</f>
        <v>33.705882259775315</v>
      </c>
      <c r="V2697">
        <f>ABS(N2697)*$B$13</f>
        <v>6.0517208319999995E-2</v>
      </c>
      <c r="W2697">
        <f>U2697+V2697</f>
        <v>33.766399468095315</v>
      </c>
      <c r="Y2697">
        <f>T2697-W2697</f>
        <v>-5.7876729580953175</v>
      </c>
    </row>
    <row r="2698" spans="8:25">
      <c r="H2698" t="s">
        <v>28</v>
      </c>
      <c r="I2698">
        <v>0.151</v>
      </c>
      <c r="J2698">
        <v>8</v>
      </c>
      <c r="K2698">
        <v>310</v>
      </c>
      <c r="L2698">
        <v>9.1</v>
      </c>
      <c r="M2698">
        <v>1.3186052100000001</v>
      </c>
      <c r="N2698">
        <v>-6946956.2000000002</v>
      </c>
      <c r="P2698">
        <f>PI()*(I2698/2)^2*J2698*$B$3</f>
        <v>1217.7347196065148</v>
      </c>
      <c r="Q2698">
        <f>P2698*(1-$B$9)</f>
        <v>365.32041588195449</v>
      </c>
      <c r="R2698">
        <f>P2698*$B$11</f>
        <v>1333419.5179691336</v>
      </c>
      <c r="T2698" s="2">
        <f>M2698*$B$7</f>
        <v>46.151182350000006</v>
      </c>
      <c r="U2698">
        <f>R2698/($B$8*3600)*$B$7</f>
        <v>51.855203476577415</v>
      </c>
      <c r="V2698">
        <f>ABS(N2698)*$B$13</f>
        <v>0.11115129919999998</v>
      </c>
      <c r="W2698">
        <f>U2698+V2698</f>
        <v>51.966354775777418</v>
      </c>
      <c r="Y2698">
        <f>T2698-W2698</f>
        <v>-5.815172425777412</v>
      </c>
    </row>
    <row r="2699" spans="8:25">
      <c r="H2699" t="s">
        <v>15</v>
      </c>
      <c r="I2699">
        <v>0.45100000000000001</v>
      </c>
      <c r="J2699">
        <v>1</v>
      </c>
      <c r="K2699">
        <v>340</v>
      </c>
      <c r="L2699">
        <v>0.1</v>
      </c>
      <c r="M2699">
        <v>1.48844504</v>
      </c>
      <c r="N2699">
        <v>-6405098.5700000003</v>
      </c>
      <c r="P2699">
        <f>PI()*(I2699/2)^2*J2699*$B$3</f>
        <v>1357.8815605822372</v>
      </c>
      <c r="Q2699">
        <f>P2699*(1-$B$9)</f>
        <v>407.36446817467123</v>
      </c>
      <c r="R2699">
        <f>P2699*$B$11</f>
        <v>1486880.3088375498</v>
      </c>
      <c r="T2699" s="2">
        <f>M2699*$B$7</f>
        <v>52.095576399999999</v>
      </c>
      <c r="U2699">
        <f>R2699/($B$8*3600)*$B$7</f>
        <v>57.82312312146027</v>
      </c>
      <c r="V2699">
        <f>ABS(N2699)*$B$13</f>
        <v>0.10248157711999999</v>
      </c>
      <c r="W2699">
        <f>U2699+V2699</f>
        <v>57.925604698580273</v>
      </c>
      <c r="Y2699">
        <f>T2699-W2699</f>
        <v>-5.8300282985802738</v>
      </c>
    </row>
    <row r="2700" spans="8:25">
      <c r="H2700" t="s">
        <v>15</v>
      </c>
      <c r="I2700">
        <v>0.151</v>
      </c>
      <c r="J2700">
        <v>9.4</v>
      </c>
      <c r="K2700">
        <v>385</v>
      </c>
      <c r="L2700">
        <v>0.1</v>
      </c>
      <c r="M2700">
        <v>1.5755861099999999</v>
      </c>
      <c r="N2700">
        <v>-5873955.75</v>
      </c>
      <c r="P2700">
        <f>PI()*(I2700/2)^2*J2700*$B$3</f>
        <v>1430.8382955376549</v>
      </c>
      <c r="Q2700">
        <f>P2700*(1-$B$9)</f>
        <v>429.25148866129655</v>
      </c>
      <c r="R2700">
        <f>P2700*$B$11</f>
        <v>1566767.933613732</v>
      </c>
      <c r="T2700" s="2">
        <f>M2700*$B$7</f>
        <v>55.14551385</v>
      </c>
      <c r="U2700">
        <f>R2700/($B$8*3600)*$B$7</f>
        <v>60.929864084978462</v>
      </c>
      <c r="V2700">
        <f>ABS(N2700)*$B$13</f>
        <v>9.3983291999999982E-2</v>
      </c>
      <c r="W2700">
        <f>U2700+V2700</f>
        <v>61.023847376978459</v>
      </c>
      <c r="Y2700">
        <f>T2700-W2700</f>
        <v>-5.8783335269784587</v>
      </c>
    </row>
    <row r="2701" spans="8:25">
      <c r="H2701" t="s">
        <v>15</v>
      </c>
      <c r="I2701">
        <v>0.151</v>
      </c>
      <c r="J2701">
        <v>9.4</v>
      </c>
      <c r="K2701">
        <v>385</v>
      </c>
      <c r="L2701">
        <v>1.1000000000000001</v>
      </c>
      <c r="M2701">
        <v>1.5747579899999999</v>
      </c>
      <c r="N2701">
        <v>-5872248.4500000002</v>
      </c>
      <c r="P2701">
        <f>PI()*(I2701/2)^2*J2701*$B$3</f>
        <v>1430.8382955376549</v>
      </c>
      <c r="Q2701">
        <f>P2701*(1-$B$9)</f>
        <v>429.25148866129655</v>
      </c>
      <c r="R2701">
        <f>P2701*$B$11</f>
        <v>1566767.933613732</v>
      </c>
      <c r="T2701" s="2">
        <f>M2701*$B$7</f>
        <v>55.116529649999997</v>
      </c>
      <c r="U2701">
        <f>R2701/($B$8*3600)*$B$7</f>
        <v>60.929864084978462</v>
      </c>
      <c r="V2701">
        <f>ABS(N2701)*$B$13</f>
        <v>9.3955975199999986E-2</v>
      </c>
      <c r="W2701">
        <f>U2701+V2701</f>
        <v>61.023820060178458</v>
      </c>
      <c r="Y2701">
        <f>T2701-W2701</f>
        <v>-5.9072904101784616</v>
      </c>
    </row>
    <row r="2702" spans="8:25">
      <c r="H2702" t="s">
        <v>15</v>
      </c>
      <c r="I2702">
        <v>0.151</v>
      </c>
      <c r="J2702">
        <v>8</v>
      </c>
      <c r="K2702">
        <v>310</v>
      </c>
      <c r="L2702">
        <v>10.1</v>
      </c>
      <c r="M2702">
        <v>1.3147452900000001</v>
      </c>
      <c r="N2702">
        <v>-6946619.9900000002</v>
      </c>
      <c r="P2702">
        <f>PI()*(I2702/2)^2*J2702*$B$3</f>
        <v>1217.7347196065148</v>
      </c>
      <c r="Q2702">
        <f>P2702*(1-$B$9)</f>
        <v>365.32041588195449</v>
      </c>
      <c r="R2702">
        <f>P2702*$B$11</f>
        <v>1333419.5179691336</v>
      </c>
      <c r="T2702" s="2">
        <f>M2702*$B$7</f>
        <v>46.016085150000002</v>
      </c>
      <c r="U2702">
        <f>R2702/($B$8*3600)*$B$7</f>
        <v>51.855203476577415</v>
      </c>
      <c r="V2702">
        <f>ABS(N2702)*$B$13</f>
        <v>0.11114591983999998</v>
      </c>
      <c r="W2702">
        <f>U2702+V2702</f>
        <v>51.966349396417414</v>
      </c>
      <c r="Y2702">
        <f>T2702-W2702</f>
        <v>-5.9502642464174116</v>
      </c>
    </row>
    <row r="2703" spans="8:25">
      <c r="H2703" t="s">
        <v>28</v>
      </c>
      <c r="I2703">
        <v>0.151</v>
      </c>
      <c r="J2703">
        <v>9.4</v>
      </c>
      <c r="K2703">
        <v>385</v>
      </c>
      <c r="L2703">
        <v>2.1</v>
      </c>
      <c r="M2703">
        <v>1.57337255</v>
      </c>
      <c r="N2703">
        <v>-5881920.5099999998</v>
      </c>
      <c r="P2703">
        <f>PI()*(I2703/2)^2*J2703*$B$3</f>
        <v>1430.8382955376549</v>
      </c>
      <c r="Q2703">
        <f>P2703*(1-$B$9)</f>
        <v>429.25148866129655</v>
      </c>
      <c r="R2703">
        <f>P2703*$B$11</f>
        <v>1566767.933613732</v>
      </c>
      <c r="T2703" s="2">
        <f>M2703*$B$7</f>
        <v>55.068039249999998</v>
      </c>
      <c r="U2703">
        <f>R2703/($B$8*3600)*$B$7</f>
        <v>60.929864084978462</v>
      </c>
      <c r="V2703">
        <f>ABS(N2703)*$B$13</f>
        <v>9.4110728159999976E-2</v>
      </c>
      <c r="W2703">
        <f>U2703+V2703</f>
        <v>61.023974813138459</v>
      </c>
      <c r="Y2703">
        <f>T2703-W2703</f>
        <v>-5.9559355631384605</v>
      </c>
    </row>
    <row r="2704" spans="8:25">
      <c r="H2704" t="s">
        <v>15</v>
      </c>
      <c r="I2704">
        <v>0.151</v>
      </c>
      <c r="J2704">
        <v>8</v>
      </c>
      <c r="K2704">
        <v>295</v>
      </c>
      <c r="L2704">
        <v>1.1000000000000001</v>
      </c>
      <c r="M2704">
        <v>1.3145721100000001</v>
      </c>
      <c r="N2704">
        <v>-7083531.3899999997</v>
      </c>
      <c r="P2704">
        <f>PI()*(I2704/2)^2*J2704*$B$3</f>
        <v>1217.7347196065148</v>
      </c>
      <c r="Q2704">
        <f>P2704*(1-$B$9)</f>
        <v>365.32041588195449</v>
      </c>
      <c r="R2704">
        <f>P2704*$B$11</f>
        <v>1333419.5179691336</v>
      </c>
      <c r="T2704" s="2">
        <f>M2704*$B$7</f>
        <v>46.010023850000003</v>
      </c>
      <c r="U2704">
        <f>R2704/($B$8*3600)*$B$7</f>
        <v>51.855203476577415</v>
      </c>
      <c r="V2704">
        <f>ABS(N2704)*$B$13</f>
        <v>0.11333650223999998</v>
      </c>
      <c r="W2704">
        <f>U2704+V2704</f>
        <v>51.968539978817418</v>
      </c>
      <c r="Y2704">
        <f>T2704-W2704</f>
        <v>-5.9585161288174149</v>
      </c>
    </row>
    <row r="2705" spans="8:25">
      <c r="H2705" t="s">
        <v>28</v>
      </c>
      <c r="I2705">
        <v>0.151</v>
      </c>
      <c r="J2705">
        <v>9.4</v>
      </c>
      <c r="K2705">
        <v>385</v>
      </c>
      <c r="L2705">
        <v>3.1</v>
      </c>
      <c r="M2705">
        <v>1.5731798699999999</v>
      </c>
      <c r="N2705">
        <v>-5882955.7699999996</v>
      </c>
      <c r="P2705">
        <f>PI()*(I2705/2)^2*J2705*$B$3</f>
        <v>1430.8382955376549</v>
      </c>
      <c r="Q2705">
        <f>P2705*(1-$B$9)</f>
        <v>429.25148866129655</v>
      </c>
      <c r="R2705">
        <f>P2705*$B$11</f>
        <v>1566767.933613732</v>
      </c>
      <c r="T2705" s="2">
        <f>M2705*$B$7</f>
        <v>55.061295449999996</v>
      </c>
      <c r="U2705">
        <f>R2705/($B$8*3600)*$B$7</f>
        <v>60.929864084978462</v>
      </c>
      <c r="V2705">
        <f>ABS(N2705)*$B$13</f>
        <v>9.4127292319999986E-2</v>
      </c>
      <c r="W2705">
        <f>U2705+V2705</f>
        <v>61.023991377298465</v>
      </c>
      <c r="Y2705">
        <f>T2705-W2705</f>
        <v>-5.9626959272984692</v>
      </c>
    </row>
    <row r="2706" spans="8:25">
      <c r="H2706" t="s">
        <v>15</v>
      </c>
      <c r="I2706">
        <v>0.151</v>
      </c>
      <c r="J2706">
        <v>9.4</v>
      </c>
      <c r="K2706">
        <v>385</v>
      </c>
      <c r="L2706">
        <v>5.0999999999999996</v>
      </c>
      <c r="M2706">
        <v>1.5729532799999999</v>
      </c>
      <c r="N2706">
        <v>-5873027.1600000001</v>
      </c>
      <c r="P2706">
        <f>PI()*(I2706/2)^2*J2706*$B$3</f>
        <v>1430.8382955376549</v>
      </c>
      <c r="Q2706">
        <f>P2706*(1-$B$9)</f>
        <v>429.25148866129655</v>
      </c>
      <c r="R2706">
        <f>P2706*$B$11</f>
        <v>1566767.933613732</v>
      </c>
      <c r="T2706" s="2">
        <f>M2706*$B$7</f>
        <v>55.053364799999997</v>
      </c>
      <c r="U2706">
        <f>R2706/($B$8*3600)*$B$7</f>
        <v>60.929864084978462</v>
      </c>
      <c r="V2706">
        <f>ABS(N2706)*$B$13</f>
        <v>9.3968434559999994E-2</v>
      </c>
      <c r="W2706">
        <f>U2706+V2706</f>
        <v>61.023832519538459</v>
      </c>
      <c r="Y2706">
        <f>T2706-W2706</f>
        <v>-5.9704677195384619</v>
      </c>
    </row>
    <row r="2707" spans="8:25">
      <c r="H2707" t="s">
        <v>15</v>
      </c>
      <c r="I2707">
        <v>0.151</v>
      </c>
      <c r="J2707">
        <v>9.4</v>
      </c>
      <c r="K2707">
        <v>385</v>
      </c>
      <c r="L2707">
        <v>4.0999999999999996</v>
      </c>
      <c r="M2707">
        <v>1.5728525900000001</v>
      </c>
      <c r="N2707">
        <v>-5877348.0300000003</v>
      </c>
      <c r="P2707">
        <f>PI()*(I2707/2)^2*J2707*$B$3</f>
        <v>1430.8382955376549</v>
      </c>
      <c r="Q2707">
        <f>P2707*(1-$B$9)</f>
        <v>429.25148866129655</v>
      </c>
      <c r="R2707">
        <f>P2707*$B$11</f>
        <v>1566767.933613732</v>
      </c>
      <c r="T2707" s="2">
        <f>M2707*$B$7</f>
        <v>55.049840650000007</v>
      </c>
      <c r="U2707">
        <f>R2707/($B$8*3600)*$B$7</f>
        <v>60.929864084978462</v>
      </c>
      <c r="V2707">
        <f>ABS(N2707)*$B$13</f>
        <v>9.4037568479999986E-2</v>
      </c>
      <c r="W2707">
        <f>U2707+V2707</f>
        <v>61.023901653458459</v>
      </c>
      <c r="Y2707">
        <f>T2707-W2707</f>
        <v>-5.974061003458452</v>
      </c>
    </row>
    <row r="2708" spans="8:25">
      <c r="H2708" t="s">
        <v>15</v>
      </c>
      <c r="I2708">
        <v>0.151</v>
      </c>
      <c r="J2708">
        <v>9.4</v>
      </c>
      <c r="K2708">
        <v>385</v>
      </c>
      <c r="L2708">
        <v>6.1</v>
      </c>
      <c r="M2708">
        <v>1.5723494200000001</v>
      </c>
      <c r="N2708">
        <v>-5876022.1299999999</v>
      </c>
      <c r="P2708">
        <f>PI()*(I2708/2)^2*J2708*$B$3</f>
        <v>1430.8382955376549</v>
      </c>
      <c r="Q2708">
        <f>P2708*(1-$B$9)</f>
        <v>429.25148866129655</v>
      </c>
      <c r="R2708">
        <f>P2708*$B$11</f>
        <v>1566767.933613732</v>
      </c>
      <c r="T2708" s="2">
        <f>M2708*$B$7</f>
        <v>55.032229700000002</v>
      </c>
      <c r="U2708">
        <f>R2708/($B$8*3600)*$B$7</f>
        <v>60.929864084978462</v>
      </c>
      <c r="V2708">
        <f>ABS(N2708)*$B$13</f>
        <v>9.4016354079999989E-2</v>
      </c>
      <c r="W2708">
        <f>U2708+V2708</f>
        <v>61.023880439058459</v>
      </c>
      <c r="Y2708">
        <f>T2708-W2708</f>
        <v>-5.991650739058457</v>
      </c>
    </row>
    <row r="2709" spans="8:25">
      <c r="H2709" t="s">
        <v>15</v>
      </c>
      <c r="I2709">
        <v>0.151</v>
      </c>
      <c r="J2709">
        <v>9.4</v>
      </c>
      <c r="K2709">
        <v>385</v>
      </c>
      <c r="L2709">
        <v>7.1</v>
      </c>
      <c r="M2709">
        <v>1.5722242900000001</v>
      </c>
      <c r="N2709">
        <v>-5876752.8399999999</v>
      </c>
      <c r="P2709">
        <f>PI()*(I2709/2)^2*J2709*$B$3</f>
        <v>1430.8382955376549</v>
      </c>
      <c r="Q2709">
        <f>P2709*(1-$B$9)</f>
        <v>429.25148866129655</v>
      </c>
      <c r="R2709">
        <f>P2709*$B$11</f>
        <v>1566767.933613732</v>
      </c>
      <c r="T2709" s="2">
        <f>M2709*$B$7</f>
        <v>55.027850150000006</v>
      </c>
      <c r="U2709">
        <f>R2709/($B$8*3600)*$B$7</f>
        <v>60.929864084978462</v>
      </c>
      <c r="V2709">
        <f>ABS(N2709)*$B$13</f>
        <v>9.4028045439999985E-2</v>
      </c>
      <c r="W2709">
        <f>U2709+V2709</f>
        <v>61.02389213041846</v>
      </c>
      <c r="Y2709">
        <f>T2709-W2709</f>
        <v>-5.9960419804184539</v>
      </c>
    </row>
    <row r="2710" spans="8:25">
      <c r="H2710" t="s">
        <v>15</v>
      </c>
      <c r="I2710">
        <v>0.151</v>
      </c>
      <c r="J2710">
        <v>9.4</v>
      </c>
      <c r="K2710">
        <v>385</v>
      </c>
      <c r="L2710">
        <v>8.1</v>
      </c>
      <c r="M2710">
        <v>1.5720348200000001</v>
      </c>
      <c r="N2710">
        <v>-5875114.1900000004</v>
      </c>
      <c r="P2710">
        <f>PI()*(I2710/2)^2*J2710*$B$3</f>
        <v>1430.8382955376549</v>
      </c>
      <c r="Q2710">
        <f>P2710*(1-$B$9)</f>
        <v>429.25148866129655</v>
      </c>
      <c r="R2710">
        <f>P2710*$B$11</f>
        <v>1566767.933613732</v>
      </c>
      <c r="T2710" s="2">
        <f>M2710*$B$7</f>
        <v>55.021218699999999</v>
      </c>
      <c r="U2710">
        <f>R2710/($B$8*3600)*$B$7</f>
        <v>60.929864084978462</v>
      </c>
      <c r="V2710">
        <f>ABS(N2710)*$B$13</f>
        <v>9.4001827039999999E-2</v>
      </c>
      <c r="W2710">
        <f>U2710+V2710</f>
        <v>61.023865912018465</v>
      </c>
      <c r="Y2710">
        <f>T2710-W2710</f>
        <v>-6.0026472120184664</v>
      </c>
    </row>
    <row r="2711" spans="8:25">
      <c r="H2711" t="s">
        <v>15</v>
      </c>
      <c r="I2711">
        <v>0.151</v>
      </c>
      <c r="J2711">
        <v>9.4</v>
      </c>
      <c r="K2711">
        <v>385</v>
      </c>
      <c r="L2711">
        <v>9.1</v>
      </c>
      <c r="M2711">
        <v>1.5712035</v>
      </c>
      <c r="N2711">
        <v>-5875170.54</v>
      </c>
      <c r="P2711">
        <f>PI()*(I2711/2)^2*J2711*$B$3</f>
        <v>1430.8382955376549</v>
      </c>
      <c r="Q2711">
        <f>P2711*(1-$B$9)</f>
        <v>429.25148866129655</v>
      </c>
      <c r="R2711">
        <f>P2711*$B$11</f>
        <v>1566767.933613732</v>
      </c>
      <c r="T2711" s="2">
        <f>M2711*$B$7</f>
        <v>54.992122500000001</v>
      </c>
      <c r="U2711">
        <f>R2711/($B$8*3600)*$B$7</f>
        <v>60.929864084978462</v>
      </c>
      <c r="V2711">
        <f>ABS(N2711)*$B$13</f>
        <v>9.4002728639999991E-2</v>
      </c>
      <c r="W2711">
        <f>U2711+V2711</f>
        <v>61.023866813618461</v>
      </c>
      <c r="Y2711">
        <f>T2711-W2711</f>
        <v>-6.0317443136184608</v>
      </c>
    </row>
    <row r="2712" spans="8:25">
      <c r="H2712" t="s">
        <v>28</v>
      </c>
      <c r="I2712">
        <v>0.151</v>
      </c>
      <c r="J2712">
        <v>9.4</v>
      </c>
      <c r="K2712">
        <v>385</v>
      </c>
      <c r="L2712">
        <v>10.1</v>
      </c>
      <c r="M2712">
        <v>1.5709649000000001</v>
      </c>
      <c r="N2712">
        <v>-5893770.3899999997</v>
      </c>
      <c r="P2712">
        <f>PI()*(I2712/2)^2*J2712*$B$3</f>
        <v>1430.8382955376549</v>
      </c>
      <c r="Q2712">
        <f>P2712*(1-$B$9)</f>
        <v>429.25148866129655</v>
      </c>
      <c r="R2712">
        <f>P2712*$B$11</f>
        <v>1566767.933613732</v>
      </c>
      <c r="T2712" s="2">
        <f>M2712*$B$7</f>
        <v>54.983771500000003</v>
      </c>
      <c r="U2712">
        <f>R2712/($B$8*3600)*$B$7</f>
        <v>60.929864084978462</v>
      </c>
      <c r="V2712">
        <f>ABS(N2712)*$B$13</f>
        <v>9.4300326239999982E-2</v>
      </c>
      <c r="W2712">
        <f>U2712+V2712</f>
        <v>61.024164411218464</v>
      </c>
      <c r="Y2712">
        <f>T2712-W2712</f>
        <v>-6.0403929112184613</v>
      </c>
    </row>
    <row r="2713" spans="8:25">
      <c r="H2713" t="s">
        <v>28</v>
      </c>
      <c r="I2713">
        <v>0.30099999999999999</v>
      </c>
      <c r="J2713">
        <v>2.4</v>
      </c>
      <c r="K2713">
        <v>400</v>
      </c>
      <c r="L2713">
        <v>0.1</v>
      </c>
      <c r="M2713">
        <v>1.5961599799999999</v>
      </c>
      <c r="N2713">
        <v>-5712811.75</v>
      </c>
      <c r="P2713">
        <f>PI()*(I2713/2)^2*J2713*$B$3</f>
        <v>1451.620323640233</v>
      </c>
      <c r="Q2713">
        <f>P2713*(1-$B$9)</f>
        <v>435.48609709206994</v>
      </c>
      <c r="R2713">
        <f>P2713*$B$11</f>
        <v>1589524.2543860551</v>
      </c>
      <c r="T2713" s="2">
        <f>M2713*$B$7</f>
        <v>55.8655993</v>
      </c>
      <c r="U2713">
        <f>R2713/($B$8*3600)*$B$7</f>
        <v>61.814832115013253</v>
      </c>
      <c r="V2713">
        <f>ABS(N2713)*$B$13</f>
        <v>9.1404987999999993E-2</v>
      </c>
      <c r="W2713">
        <f>U2713+V2713</f>
        <v>61.906237103013254</v>
      </c>
      <c r="Y2713">
        <f>T2713-W2713</f>
        <v>-6.0406378030132544</v>
      </c>
    </row>
    <row r="2714" spans="8:25">
      <c r="H2714" t="s">
        <v>15</v>
      </c>
      <c r="I2714">
        <v>0.45100000000000001</v>
      </c>
      <c r="J2714">
        <v>1</v>
      </c>
      <c r="K2714">
        <v>340</v>
      </c>
      <c r="L2714">
        <v>1.1000000000000001</v>
      </c>
      <c r="M2714">
        <v>1.4822605799999999</v>
      </c>
      <c r="N2714">
        <v>-6417644.2800000003</v>
      </c>
      <c r="P2714">
        <f>PI()*(I2714/2)^2*J2714*$B$3</f>
        <v>1357.8815605822372</v>
      </c>
      <c r="Q2714">
        <f>P2714*(1-$B$9)</f>
        <v>407.36446817467123</v>
      </c>
      <c r="R2714">
        <f>P2714*$B$11</f>
        <v>1486880.3088375498</v>
      </c>
      <c r="T2714" s="2">
        <f>M2714*$B$7</f>
        <v>51.879120299999997</v>
      </c>
      <c r="U2714">
        <f>R2714/($B$8*3600)*$B$7</f>
        <v>57.82312312146027</v>
      </c>
      <c r="V2714">
        <f>ABS(N2714)*$B$13</f>
        <v>0.10268230847999998</v>
      </c>
      <c r="W2714">
        <f>U2714+V2714</f>
        <v>57.925805429940269</v>
      </c>
      <c r="Y2714">
        <f>T2714-W2714</f>
        <v>-6.046685129940272</v>
      </c>
    </row>
    <row r="2715" spans="8:25">
      <c r="H2715" t="s">
        <v>15</v>
      </c>
      <c r="I2715">
        <v>0.30099999999999999</v>
      </c>
      <c r="J2715">
        <v>2.4</v>
      </c>
      <c r="K2715">
        <v>400</v>
      </c>
      <c r="L2715">
        <v>1.1000000000000001</v>
      </c>
      <c r="M2715">
        <v>1.59551782</v>
      </c>
      <c r="N2715">
        <v>-5705283.9699999997</v>
      </c>
      <c r="P2715">
        <f>PI()*(I2715/2)^2*J2715*$B$3</f>
        <v>1451.620323640233</v>
      </c>
      <c r="Q2715">
        <f>P2715*(1-$B$9)</f>
        <v>435.48609709206994</v>
      </c>
      <c r="R2715">
        <f>P2715*$B$11</f>
        <v>1589524.2543860551</v>
      </c>
      <c r="T2715" s="2">
        <f>M2715*$B$7</f>
        <v>55.8431237</v>
      </c>
      <c r="U2715">
        <f>R2715/($B$8*3600)*$B$7</f>
        <v>61.814832115013253</v>
      </c>
      <c r="V2715">
        <f>ABS(N2715)*$B$13</f>
        <v>9.1284543519999983E-2</v>
      </c>
      <c r="W2715">
        <f>U2715+V2715</f>
        <v>61.90611665853325</v>
      </c>
      <c r="Y2715">
        <f>T2715-W2715</f>
        <v>-6.0629929585332505</v>
      </c>
    </row>
    <row r="2716" spans="8:25">
      <c r="H2716" t="s">
        <v>15</v>
      </c>
      <c r="I2716">
        <v>0.30099999999999999</v>
      </c>
      <c r="J2716">
        <v>2.4</v>
      </c>
      <c r="K2716">
        <v>400</v>
      </c>
      <c r="L2716">
        <v>2.1</v>
      </c>
      <c r="M2716">
        <v>1.59525049</v>
      </c>
      <c r="N2716">
        <v>-5707678.3399999999</v>
      </c>
      <c r="P2716">
        <f>PI()*(I2716/2)^2*J2716*$B$3</f>
        <v>1451.620323640233</v>
      </c>
      <c r="Q2716">
        <f>P2716*(1-$B$9)</f>
        <v>435.48609709206994</v>
      </c>
      <c r="R2716">
        <f>P2716*$B$11</f>
        <v>1589524.2543860551</v>
      </c>
      <c r="T2716" s="2">
        <f>M2716*$B$7</f>
        <v>55.83376715</v>
      </c>
      <c r="U2716">
        <f>R2716/($B$8*3600)*$B$7</f>
        <v>61.814832115013253</v>
      </c>
      <c r="V2716">
        <f>ABS(N2716)*$B$13</f>
        <v>9.132285343999999E-2</v>
      </c>
      <c r="W2716">
        <f>U2716+V2716</f>
        <v>61.906154968453251</v>
      </c>
      <c r="Y2716">
        <f>T2716-W2716</f>
        <v>-6.0723878184532509</v>
      </c>
    </row>
    <row r="2717" spans="8:25">
      <c r="H2717" t="s">
        <v>15</v>
      </c>
      <c r="I2717">
        <v>0.30099999999999999</v>
      </c>
      <c r="J2717">
        <v>2.4</v>
      </c>
      <c r="K2717">
        <v>400</v>
      </c>
      <c r="L2717">
        <v>3.1</v>
      </c>
      <c r="M2717">
        <v>1.5950257000000001</v>
      </c>
      <c r="N2717">
        <v>-5703934.21</v>
      </c>
      <c r="P2717">
        <f>PI()*(I2717/2)^2*J2717*$B$3</f>
        <v>1451.620323640233</v>
      </c>
      <c r="Q2717">
        <f>P2717*(1-$B$9)</f>
        <v>435.48609709206994</v>
      </c>
      <c r="R2717">
        <f>P2717*$B$11</f>
        <v>1589524.2543860551</v>
      </c>
      <c r="T2717" s="2">
        <f>M2717*$B$7</f>
        <v>55.825899500000006</v>
      </c>
      <c r="U2717">
        <f>R2717/($B$8*3600)*$B$7</f>
        <v>61.814832115013253</v>
      </c>
      <c r="V2717">
        <f>ABS(N2717)*$B$13</f>
        <v>9.1262947359999985E-2</v>
      </c>
      <c r="W2717">
        <f>U2717+V2717</f>
        <v>61.906095062373254</v>
      </c>
      <c r="Y2717">
        <f>T2717-W2717</f>
        <v>-6.0801955623732482</v>
      </c>
    </row>
    <row r="2718" spans="8:25">
      <c r="H2718" t="s">
        <v>15</v>
      </c>
      <c r="I2718">
        <v>0.30099999999999999</v>
      </c>
      <c r="J2718">
        <v>2.4</v>
      </c>
      <c r="K2718">
        <v>400</v>
      </c>
      <c r="L2718">
        <v>4.0999999999999996</v>
      </c>
      <c r="M2718">
        <v>1.5948586899999999</v>
      </c>
      <c r="N2718">
        <v>-5704734.0099999998</v>
      </c>
      <c r="P2718">
        <f>PI()*(I2718/2)^2*J2718*$B$3</f>
        <v>1451.620323640233</v>
      </c>
      <c r="Q2718">
        <f>P2718*(1-$B$9)</f>
        <v>435.48609709206994</v>
      </c>
      <c r="R2718">
        <f>P2718*$B$11</f>
        <v>1589524.2543860551</v>
      </c>
      <c r="T2718" s="2">
        <f>M2718*$B$7</f>
        <v>55.820054149999997</v>
      </c>
      <c r="U2718">
        <f>R2718/($B$8*3600)*$B$7</f>
        <v>61.814832115013253</v>
      </c>
      <c r="V2718">
        <f>ABS(N2718)*$B$13</f>
        <v>9.1275744159999977E-2</v>
      </c>
      <c r="W2718">
        <f>U2718+V2718</f>
        <v>61.906107859173254</v>
      </c>
      <c r="Y2718">
        <f>T2718-W2718</f>
        <v>-6.0860537091732567</v>
      </c>
    </row>
    <row r="2719" spans="8:25">
      <c r="H2719" t="s">
        <v>15</v>
      </c>
      <c r="I2719">
        <v>0.30099999999999999</v>
      </c>
      <c r="J2719">
        <v>2.4</v>
      </c>
      <c r="K2719">
        <v>400</v>
      </c>
      <c r="L2719">
        <v>6.1</v>
      </c>
      <c r="M2719">
        <v>1.5945720800000001</v>
      </c>
      <c r="N2719">
        <v>-5704939.8200000003</v>
      </c>
      <c r="P2719">
        <f>PI()*(I2719/2)^2*J2719*$B$3</f>
        <v>1451.620323640233</v>
      </c>
      <c r="Q2719">
        <f>P2719*(1-$B$9)</f>
        <v>435.48609709206994</v>
      </c>
      <c r="R2719">
        <f>P2719*$B$11</f>
        <v>1589524.2543860551</v>
      </c>
      <c r="T2719" s="2">
        <f>M2719*$B$7</f>
        <v>55.810022799999999</v>
      </c>
      <c r="U2719">
        <f>R2719/($B$8*3600)*$B$7</f>
        <v>61.814832115013253</v>
      </c>
      <c r="V2719">
        <f>ABS(N2719)*$B$13</f>
        <v>9.1279037119999989E-2</v>
      </c>
      <c r="W2719">
        <f>U2719+V2719</f>
        <v>61.906111152133256</v>
      </c>
      <c r="Y2719">
        <f>T2719-W2719</f>
        <v>-6.0960883521332576</v>
      </c>
    </row>
    <row r="2720" spans="8:25">
      <c r="H2720" t="s">
        <v>15</v>
      </c>
      <c r="I2720">
        <v>0.30099999999999999</v>
      </c>
      <c r="J2720">
        <v>2.4</v>
      </c>
      <c r="K2720">
        <v>400</v>
      </c>
      <c r="L2720">
        <v>5.0999999999999996</v>
      </c>
      <c r="M2720">
        <v>1.59433658</v>
      </c>
      <c r="N2720">
        <v>-5707281.5700000003</v>
      </c>
      <c r="P2720">
        <f>PI()*(I2720/2)^2*J2720*$B$3</f>
        <v>1451.620323640233</v>
      </c>
      <c r="Q2720">
        <f>P2720*(1-$B$9)</f>
        <v>435.48609709206994</v>
      </c>
      <c r="R2720">
        <f>P2720*$B$11</f>
        <v>1589524.2543860551</v>
      </c>
      <c r="T2720" s="2">
        <f>M2720*$B$7</f>
        <v>55.801780299999997</v>
      </c>
      <c r="U2720">
        <f>R2720/($B$8*3600)*$B$7</f>
        <v>61.814832115013253</v>
      </c>
      <c r="V2720">
        <f>ABS(N2720)*$B$13</f>
        <v>9.1316505119999988E-2</v>
      </c>
      <c r="W2720">
        <f>U2720+V2720</f>
        <v>61.906148620133251</v>
      </c>
      <c r="Y2720">
        <f>T2720-W2720</f>
        <v>-6.1043683201332541</v>
      </c>
    </row>
    <row r="2721" spans="8:25">
      <c r="H2721" t="s">
        <v>15</v>
      </c>
      <c r="I2721">
        <v>0.30099999999999999</v>
      </c>
      <c r="J2721">
        <v>2.4</v>
      </c>
      <c r="K2721">
        <v>400</v>
      </c>
      <c r="L2721">
        <v>7.1</v>
      </c>
      <c r="M2721">
        <v>1.59428854</v>
      </c>
      <c r="N2721">
        <v>-5704912.4000000004</v>
      </c>
      <c r="P2721">
        <f>PI()*(I2721/2)^2*J2721*$B$3</f>
        <v>1451.620323640233</v>
      </c>
      <c r="Q2721">
        <f>P2721*(1-$B$9)</f>
        <v>435.48609709206994</v>
      </c>
      <c r="R2721">
        <f>P2721*$B$11</f>
        <v>1589524.2543860551</v>
      </c>
      <c r="T2721" s="2">
        <f>M2721*$B$7</f>
        <v>55.800098900000002</v>
      </c>
      <c r="U2721">
        <f>R2721/($B$8*3600)*$B$7</f>
        <v>61.814832115013253</v>
      </c>
      <c r="V2721">
        <f>ABS(N2721)*$B$13</f>
        <v>9.1278598399999994E-2</v>
      </c>
      <c r="W2721">
        <f>U2721+V2721</f>
        <v>61.906110713413256</v>
      </c>
      <c r="Y2721">
        <f>T2721-W2721</f>
        <v>-6.1060118134132537</v>
      </c>
    </row>
    <row r="2722" spans="8:25">
      <c r="H2722" t="s">
        <v>15</v>
      </c>
      <c r="I2722">
        <v>0.30099999999999999</v>
      </c>
      <c r="J2722">
        <v>2.4</v>
      </c>
      <c r="K2722">
        <v>400</v>
      </c>
      <c r="L2722">
        <v>8.1</v>
      </c>
      <c r="M2722">
        <v>1.59413045</v>
      </c>
      <c r="N2722">
        <v>-5706537.7999999998</v>
      </c>
      <c r="P2722">
        <f>PI()*(I2722/2)^2*J2722*$B$3</f>
        <v>1451.620323640233</v>
      </c>
      <c r="Q2722">
        <f>P2722*(1-$B$9)</f>
        <v>435.48609709206994</v>
      </c>
      <c r="R2722">
        <f>P2722*$B$11</f>
        <v>1589524.2543860551</v>
      </c>
      <c r="T2722" s="2">
        <f>M2722*$B$7</f>
        <v>55.794565749999997</v>
      </c>
      <c r="U2722">
        <f>R2722/($B$8*3600)*$B$7</f>
        <v>61.814832115013253</v>
      </c>
      <c r="V2722">
        <f>ABS(N2722)*$B$13</f>
        <v>9.130460479999998E-2</v>
      </c>
      <c r="W2722">
        <f>U2722+V2722</f>
        <v>61.906136719813254</v>
      </c>
      <c r="Y2722">
        <f>T2722-W2722</f>
        <v>-6.1115709698132576</v>
      </c>
    </row>
    <row r="2723" spans="8:25">
      <c r="H2723" t="s">
        <v>15</v>
      </c>
      <c r="I2723">
        <v>0.30099999999999999</v>
      </c>
      <c r="J2723">
        <v>2.4</v>
      </c>
      <c r="K2723">
        <v>400</v>
      </c>
      <c r="L2723">
        <v>9.1</v>
      </c>
      <c r="M2723">
        <v>1.59412197</v>
      </c>
      <c r="N2723">
        <v>-5706971.8700000001</v>
      </c>
      <c r="P2723">
        <f>PI()*(I2723/2)^2*J2723*$B$3</f>
        <v>1451.620323640233</v>
      </c>
      <c r="Q2723">
        <f>P2723*(1-$B$9)</f>
        <v>435.48609709206994</v>
      </c>
      <c r="R2723">
        <f>P2723*$B$11</f>
        <v>1589524.2543860551</v>
      </c>
      <c r="T2723" s="2">
        <f>M2723*$B$7</f>
        <v>55.794268950000003</v>
      </c>
      <c r="U2723">
        <f>R2723/($B$8*3600)*$B$7</f>
        <v>61.814832115013253</v>
      </c>
      <c r="V2723">
        <f>ABS(N2723)*$B$13</f>
        <v>9.1311549919999985E-2</v>
      </c>
      <c r="W2723">
        <f>U2723+V2723</f>
        <v>61.906143664933253</v>
      </c>
      <c r="Y2723">
        <f>T2723-W2723</f>
        <v>-6.1118747149332506</v>
      </c>
    </row>
    <row r="2724" spans="8:25">
      <c r="H2724" t="s">
        <v>15</v>
      </c>
      <c r="I2724">
        <v>0.30099999999999999</v>
      </c>
      <c r="J2724">
        <v>2.4</v>
      </c>
      <c r="K2724">
        <v>400</v>
      </c>
      <c r="L2724">
        <v>10.1</v>
      </c>
      <c r="M2724">
        <v>1.5940808900000001</v>
      </c>
      <c r="N2724">
        <v>-5705039.5599999996</v>
      </c>
      <c r="P2724">
        <f>PI()*(I2724/2)^2*J2724*$B$3</f>
        <v>1451.620323640233</v>
      </c>
      <c r="Q2724">
        <f>P2724*(1-$B$9)</f>
        <v>435.48609709206994</v>
      </c>
      <c r="R2724">
        <f>P2724*$B$11</f>
        <v>1589524.2543860551</v>
      </c>
      <c r="T2724" s="2">
        <f>M2724*$B$7</f>
        <v>55.792831150000005</v>
      </c>
      <c r="U2724">
        <f>R2724/($B$8*3600)*$B$7</f>
        <v>61.814832115013253</v>
      </c>
      <c r="V2724">
        <f>ABS(N2724)*$B$13</f>
        <v>9.1280632959999983E-2</v>
      </c>
      <c r="W2724">
        <f>U2724+V2724</f>
        <v>61.906112747973253</v>
      </c>
      <c r="Y2724">
        <f>T2724-W2724</f>
        <v>-6.1132815979732484</v>
      </c>
    </row>
    <row r="2725" spans="8:25">
      <c r="H2725" t="s">
        <v>15</v>
      </c>
      <c r="I2725">
        <v>0.45100000000000001</v>
      </c>
      <c r="J2725">
        <v>1</v>
      </c>
      <c r="K2725">
        <v>340</v>
      </c>
      <c r="L2725">
        <v>2.1</v>
      </c>
      <c r="M2725">
        <v>1.4785680299999999</v>
      </c>
      <c r="N2725">
        <v>-6423051.2599999998</v>
      </c>
      <c r="P2725">
        <f>PI()*(I2725/2)^2*J2725*$B$3</f>
        <v>1357.8815605822372</v>
      </c>
      <c r="Q2725">
        <f>P2725*(1-$B$9)</f>
        <v>407.36446817467123</v>
      </c>
      <c r="R2725">
        <f>P2725*$B$11</f>
        <v>1486880.3088375498</v>
      </c>
      <c r="T2725" s="2">
        <f>M2725*$B$7</f>
        <v>51.749881049999999</v>
      </c>
      <c r="U2725">
        <f>R2725/($B$8*3600)*$B$7</f>
        <v>57.82312312146027</v>
      </c>
      <c r="V2725">
        <f>ABS(N2725)*$B$13</f>
        <v>0.10276882015999998</v>
      </c>
      <c r="W2725">
        <f>U2725+V2725</f>
        <v>57.925891941620272</v>
      </c>
      <c r="Y2725">
        <f>T2725-W2725</f>
        <v>-6.1760108916202725</v>
      </c>
    </row>
    <row r="2726" spans="8:25">
      <c r="H2726" t="s">
        <v>15</v>
      </c>
      <c r="I2726">
        <v>0.45100000000000001</v>
      </c>
      <c r="J2726">
        <v>1</v>
      </c>
      <c r="K2726">
        <v>340</v>
      </c>
      <c r="L2726">
        <v>3.1</v>
      </c>
      <c r="M2726">
        <v>1.47577957</v>
      </c>
      <c r="N2726">
        <v>-6425860.5899999999</v>
      </c>
      <c r="P2726">
        <f>PI()*(I2726/2)^2*J2726*$B$3</f>
        <v>1357.8815605822372</v>
      </c>
      <c r="Q2726">
        <f>P2726*(1-$B$9)</f>
        <v>407.36446817467123</v>
      </c>
      <c r="R2726">
        <f>P2726*$B$11</f>
        <v>1486880.3088375498</v>
      </c>
      <c r="T2726" s="2">
        <f>M2726*$B$7</f>
        <v>51.652284950000002</v>
      </c>
      <c r="U2726">
        <f>R2726/($B$8*3600)*$B$7</f>
        <v>57.82312312146027</v>
      </c>
      <c r="V2726">
        <f>ABS(N2726)*$B$13</f>
        <v>0.10281376943999998</v>
      </c>
      <c r="W2726">
        <f>U2726+V2726</f>
        <v>57.925936890900267</v>
      </c>
      <c r="Y2726">
        <f>T2726-W2726</f>
        <v>-6.2736519409002653</v>
      </c>
    </row>
    <row r="2727" spans="8:25">
      <c r="H2727" t="s">
        <v>15</v>
      </c>
      <c r="I2727">
        <v>0.151</v>
      </c>
      <c r="J2727">
        <v>2.4</v>
      </c>
      <c r="K2727">
        <v>250</v>
      </c>
      <c r="L2727">
        <v>0.1</v>
      </c>
      <c r="M2727">
        <v>0.26366846100000002</v>
      </c>
      <c r="N2727">
        <v>1497721.3</v>
      </c>
      <c r="P2727">
        <f>PI()*(I2727/2)^2*J2727*$B$3</f>
        <v>365.32041588195443</v>
      </c>
      <c r="Q2727">
        <f>P2727*(1-$B$9)</f>
        <v>109.59612476458635</v>
      </c>
      <c r="R2727">
        <f>P2727*$B$11</f>
        <v>400025.85539074009</v>
      </c>
      <c r="T2727" s="2">
        <f>M2727*$B$7</f>
        <v>9.2283961350000006</v>
      </c>
      <c r="U2727">
        <f>R2727/($B$8*3600)*$B$7</f>
        <v>15.556561042973225</v>
      </c>
      <c r="V2727">
        <f>ABS(N2727)*$B$13</f>
        <v>2.3963540799999999E-2</v>
      </c>
      <c r="W2727">
        <f>U2727+V2727</f>
        <v>15.580524583773226</v>
      </c>
      <c r="Y2727">
        <f>T2727-W2727</f>
        <v>-6.3521284487732252</v>
      </c>
    </row>
    <row r="2728" spans="8:25">
      <c r="H2728" t="s">
        <v>15</v>
      </c>
      <c r="I2728">
        <v>0.45100000000000001</v>
      </c>
      <c r="J2728">
        <v>1</v>
      </c>
      <c r="K2728">
        <v>340</v>
      </c>
      <c r="L2728">
        <v>4.0999999999999996</v>
      </c>
      <c r="M2728">
        <v>1.4729750399999999</v>
      </c>
      <c r="N2728">
        <v>-6429810.7199999997</v>
      </c>
      <c r="P2728">
        <f>PI()*(I2728/2)^2*J2728*$B$3</f>
        <v>1357.8815605822372</v>
      </c>
      <c r="Q2728">
        <f>P2728*(1-$B$9)</f>
        <v>407.36446817467123</v>
      </c>
      <c r="R2728">
        <f>P2728*$B$11</f>
        <v>1486880.3088375498</v>
      </c>
      <c r="T2728" s="2">
        <f>M2728*$B$7</f>
        <v>51.554126399999994</v>
      </c>
      <c r="U2728">
        <f>R2728/($B$8*3600)*$B$7</f>
        <v>57.82312312146027</v>
      </c>
      <c r="V2728">
        <f>ABS(N2728)*$B$13</f>
        <v>0.10287697151999999</v>
      </c>
      <c r="W2728">
        <f>U2728+V2728</f>
        <v>57.926000092980267</v>
      </c>
      <c r="Y2728">
        <f>T2728-W2728</f>
        <v>-6.3718736929802731</v>
      </c>
    </row>
    <row r="2729" spans="8:25">
      <c r="H2729" t="s">
        <v>15</v>
      </c>
      <c r="I2729">
        <v>0.45100000000000001</v>
      </c>
      <c r="J2729">
        <v>1</v>
      </c>
      <c r="K2729">
        <v>340</v>
      </c>
      <c r="L2729">
        <v>5.0999999999999996</v>
      </c>
      <c r="M2729">
        <v>1.47050181</v>
      </c>
      <c r="N2729">
        <v>-6434559.0199999996</v>
      </c>
      <c r="P2729">
        <f>PI()*(I2729/2)^2*J2729*$B$3</f>
        <v>1357.8815605822372</v>
      </c>
      <c r="Q2729">
        <f>P2729*(1-$B$9)</f>
        <v>407.36446817467123</v>
      </c>
      <c r="R2729">
        <f>P2729*$B$11</f>
        <v>1486880.3088375498</v>
      </c>
      <c r="T2729" s="2">
        <f>M2729*$B$7</f>
        <v>51.467563349999999</v>
      </c>
      <c r="U2729">
        <f>R2729/($B$8*3600)*$B$7</f>
        <v>57.82312312146027</v>
      </c>
      <c r="V2729">
        <f>ABS(N2729)*$B$13</f>
        <v>0.10295294431999998</v>
      </c>
      <c r="W2729">
        <f>U2729+V2729</f>
        <v>57.926076065780272</v>
      </c>
      <c r="Y2729">
        <f>T2729-W2729</f>
        <v>-6.4585127157802731</v>
      </c>
    </row>
    <row r="2730" spans="8:25">
      <c r="H2730" t="s">
        <v>15</v>
      </c>
      <c r="I2730">
        <v>0.151</v>
      </c>
      <c r="J2730">
        <v>6.6</v>
      </c>
      <c r="K2730">
        <v>265</v>
      </c>
      <c r="L2730">
        <v>2.1</v>
      </c>
      <c r="M2730">
        <v>1.0396759</v>
      </c>
      <c r="N2730">
        <v>-5550129.2000000002</v>
      </c>
      <c r="P2730">
        <f>PI()*(I2730/2)^2*J2730*$B$3</f>
        <v>1004.6311436753746</v>
      </c>
      <c r="Q2730">
        <f>P2730*(1-$B$9)</f>
        <v>301.38934310261243</v>
      </c>
      <c r="R2730">
        <f>P2730*$B$11</f>
        <v>1100071.1023245351</v>
      </c>
      <c r="T2730" s="2">
        <f>M2730*$B$7</f>
        <v>36.388656499999996</v>
      </c>
      <c r="U2730">
        <f>R2730/($B$8*3600)*$B$7</f>
        <v>42.780542868176369</v>
      </c>
      <c r="V2730">
        <f>ABS(N2730)*$B$13</f>
        <v>8.8802067199999987E-2</v>
      </c>
      <c r="W2730">
        <f>U2730+V2730</f>
        <v>42.869344935376368</v>
      </c>
      <c r="Y2730">
        <f>T2730-W2730</f>
        <v>-6.4806884353763721</v>
      </c>
    </row>
    <row r="2731" spans="8:25">
      <c r="H2731" t="s">
        <v>15</v>
      </c>
      <c r="I2731">
        <v>0.45100000000000001</v>
      </c>
      <c r="J2731">
        <v>1</v>
      </c>
      <c r="K2731">
        <v>340</v>
      </c>
      <c r="L2731">
        <v>6.1</v>
      </c>
      <c r="M2731">
        <v>1.4681594200000001</v>
      </c>
      <c r="N2731">
        <v>-6437779.21</v>
      </c>
      <c r="P2731">
        <f>PI()*(I2731/2)^2*J2731*$B$3</f>
        <v>1357.8815605822372</v>
      </c>
      <c r="Q2731">
        <f>P2731*(1-$B$9)</f>
        <v>407.36446817467123</v>
      </c>
      <c r="R2731">
        <f>P2731*$B$11</f>
        <v>1486880.3088375498</v>
      </c>
      <c r="T2731" s="2">
        <f>M2731*$B$7</f>
        <v>51.385579700000001</v>
      </c>
      <c r="U2731">
        <f>R2731/($B$8*3600)*$B$7</f>
        <v>57.82312312146027</v>
      </c>
      <c r="V2731">
        <f>ABS(N2731)*$B$13</f>
        <v>0.10300446735999999</v>
      </c>
      <c r="W2731">
        <f>U2731+V2731</f>
        <v>57.926127588820272</v>
      </c>
      <c r="Y2731">
        <f>T2731-W2731</f>
        <v>-6.5405478888202708</v>
      </c>
    </row>
    <row r="2732" spans="8:25">
      <c r="H2732" t="s">
        <v>15</v>
      </c>
      <c r="I2732">
        <v>0.45100000000000001</v>
      </c>
      <c r="J2732">
        <v>1</v>
      </c>
      <c r="K2732">
        <v>340</v>
      </c>
      <c r="L2732">
        <v>7.1</v>
      </c>
      <c r="M2732">
        <v>1.4662469899999999</v>
      </c>
      <c r="N2732">
        <v>-6441693.3200000003</v>
      </c>
      <c r="P2732">
        <f>PI()*(I2732/2)^2*J2732*$B$3</f>
        <v>1357.8815605822372</v>
      </c>
      <c r="Q2732">
        <f>P2732*(1-$B$9)</f>
        <v>407.36446817467123</v>
      </c>
      <c r="R2732">
        <f>P2732*$B$11</f>
        <v>1486880.3088375498</v>
      </c>
      <c r="T2732" s="2">
        <f>M2732*$B$7</f>
        <v>51.318644649999996</v>
      </c>
      <c r="U2732">
        <f>R2732/($B$8*3600)*$B$7</f>
        <v>57.82312312146027</v>
      </c>
      <c r="V2732">
        <f>ABS(N2732)*$B$13</f>
        <v>0.10306709311999999</v>
      </c>
      <c r="W2732">
        <f>U2732+V2732</f>
        <v>57.926190214580274</v>
      </c>
      <c r="Y2732">
        <f>T2732-W2732</f>
        <v>-6.6075455645802776</v>
      </c>
    </row>
    <row r="2733" spans="8:25">
      <c r="H2733" t="s">
        <v>15</v>
      </c>
      <c r="I2733">
        <v>0.151</v>
      </c>
      <c r="J2733">
        <v>6.6</v>
      </c>
      <c r="K2733">
        <v>265</v>
      </c>
      <c r="L2733">
        <v>0.1</v>
      </c>
      <c r="M2733">
        <v>1.03407553</v>
      </c>
      <c r="N2733">
        <v>-3670088.92</v>
      </c>
      <c r="P2733">
        <f>PI()*(I2733/2)^2*J2733*$B$3</f>
        <v>1004.6311436753746</v>
      </c>
      <c r="Q2733">
        <f>P2733*(1-$B$9)</f>
        <v>301.38934310261243</v>
      </c>
      <c r="R2733">
        <f>P2733*$B$11</f>
        <v>1100071.1023245351</v>
      </c>
      <c r="T2733" s="2">
        <f>M2733*$B$7</f>
        <v>36.19264355</v>
      </c>
      <c r="U2733">
        <f>R2733/($B$8*3600)*$B$7</f>
        <v>42.780542868176369</v>
      </c>
      <c r="V2733">
        <f>ABS(N2733)*$B$13</f>
        <v>5.8721422719999992E-2</v>
      </c>
      <c r="W2733">
        <f>U2733+V2733</f>
        <v>42.839264290896367</v>
      </c>
      <c r="Y2733">
        <f>T2733-W2733</f>
        <v>-6.6466207408963669</v>
      </c>
    </row>
    <row r="2734" spans="8:25">
      <c r="H2734" t="s">
        <v>15</v>
      </c>
      <c r="I2734">
        <v>0.45100000000000001</v>
      </c>
      <c r="J2734">
        <v>1</v>
      </c>
      <c r="K2734">
        <v>340</v>
      </c>
      <c r="L2734">
        <v>8.1</v>
      </c>
      <c r="M2734">
        <v>1.46348027</v>
      </c>
      <c r="N2734">
        <v>-6444104.9199999999</v>
      </c>
      <c r="P2734">
        <f>PI()*(I2734/2)^2*J2734*$B$3</f>
        <v>1357.8815605822372</v>
      </c>
      <c r="Q2734">
        <f>P2734*(1-$B$9)</f>
        <v>407.36446817467123</v>
      </c>
      <c r="R2734">
        <f>P2734*$B$11</f>
        <v>1486880.3088375498</v>
      </c>
      <c r="T2734" s="2">
        <f>M2734*$B$7</f>
        <v>51.221809450000002</v>
      </c>
      <c r="U2734">
        <f>R2734/($B$8*3600)*$B$7</f>
        <v>57.82312312146027</v>
      </c>
      <c r="V2734">
        <f>ABS(N2734)*$B$13</f>
        <v>0.10310567871999998</v>
      </c>
      <c r="W2734">
        <f>U2734+V2734</f>
        <v>57.926228800180269</v>
      </c>
      <c r="Y2734">
        <f>T2734-W2734</f>
        <v>-6.7044193501802667</v>
      </c>
    </row>
    <row r="2735" spans="8:25">
      <c r="H2735" t="s">
        <v>15</v>
      </c>
      <c r="I2735">
        <v>0.151</v>
      </c>
      <c r="J2735">
        <v>9.4</v>
      </c>
      <c r="K2735">
        <v>370</v>
      </c>
      <c r="L2735">
        <v>0.1</v>
      </c>
      <c r="M2735">
        <v>1.55115128</v>
      </c>
      <c r="N2735">
        <v>-6040569.6699999999</v>
      </c>
      <c r="P2735">
        <f>PI()*(I2735/2)^2*J2735*$B$3</f>
        <v>1430.8382955376549</v>
      </c>
      <c r="Q2735">
        <f>P2735*(1-$B$9)</f>
        <v>429.25148866129655</v>
      </c>
      <c r="R2735">
        <f>P2735*$B$11</f>
        <v>1566767.933613732</v>
      </c>
      <c r="T2735" s="2">
        <f>M2735*$B$7</f>
        <v>54.290294799999998</v>
      </c>
      <c r="U2735">
        <f>R2735/($B$8*3600)*$B$7</f>
        <v>60.929864084978462</v>
      </c>
      <c r="V2735">
        <f>ABS(N2735)*$B$13</f>
        <v>9.6649114719999984E-2</v>
      </c>
      <c r="W2735">
        <f>U2735+V2735</f>
        <v>61.026513199698464</v>
      </c>
      <c r="Y2735">
        <f>T2735-W2735</f>
        <v>-6.7362183996984655</v>
      </c>
    </row>
    <row r="2736" spans="8:25">
      <c r="H2736" t="s">
        <v>15</v>
      </c>
      <c r="I2736">
        <v>0.30099999999999999</v>
      </c>
      <c r="J2736">
        <v>2.4</v>
      </c>
      <c r="K2736">
        <v>385</v>
      </c>
      <c r="L2736">
        <v>0.1</v>
      </c>
      <c r="M2736">
        <v>1.5757304299999999</v>
      </c>
      <c r="N2736">
        <v>-5868318.0300000003</v>
      </c>
      <c r="P2736">
        <f>PI()*(I2736/2)^2*J2736*$B$3</f>
        <v>1451.620323640233</v>
      </c>
      <c r="Q2736">
        <f>P2736*(1-$B$9)</f>
        <v>435.48609709206994</v>
      </c>
      <c r="R2736">
        <f>P2736*$B$11</f>
        <v>1589524.2543860551</v>
      </c>
      <c r="T2736" s="2">
        <f>M2736*$B$7</f>
        <v>55.150565049999997</v>
      </c>
      <c r="U2736">
        <f>R2736/($B$8*3600)*$B$7</f>
        <v>61.814832115013253</v>
      </c>
      <c r="V2736">
        <f>ABS(N2736)*$B$13</f>
        <v>9.3893088479999984E-2</v>
      </c>
      <c r="W2736">
        <f>U2736+V2736</f>
        <v>61.908725203493255</v>
      </c>
      <c r="Y2736">
        <f>T2736-W2736</f>
        <v>-6.7581601534932574</v>
      </c>
    </row>
    <row r="2737" spans="8:25">
      <c r="H2737" t="s">
        <v>15</v>
      </c>
      <c r="I2737">
        <v>0.45100000000000001</v>
      </c>
      <c r="J2737">
        <v>1</v>
      </c>
      <c r="K2737">
        <v>340</v>
      </c>
      <c r="L2737">
        <v>9.1</v>
      </c>
      <c r="M2737">
        <v>1.4616147399999999</v>
      </c>
      <c r="N2737">
        <v>-6449888.7999999998</v>
      </c>
      <c r="P2737">
        <f>PI()*(I2737/2)^2*J2737*$B$3</f>
        <v>1357.8815605822372</v>
      </c>
      <c r="Q2737">
        <f>P2737*(1-$B$9)</f>
        <v>407.36446817467123</v>
      </c>
      <c r="R2737">
        <f>P2737*$B$11</f>
        <v>1486880.3088375498</v>
      </c>
      <c r="T2737" s="2">
        <f>M2737*$B$7</f>
        <v>51.156515899999995</v>
      </c>
      <c r="U2737">
        <f>R2737/($B$8*3600)*$B$7</f>
        <v>57.82312312146027</v>
      </c>
      <c r="V2737">
        <f>ABS(N2737)*$B$13</f>
        <v>0.10319822079999998</v>
      </c>
      <c r="W2737">
        <f>U2737+V2737</f>
        <v>57.926321342260273</v>
      </c>
      <c r="Y2737">
        <f>T2737-W2737</f>
        <v>-6.769805442260278</v>
      </c>
    </row>
    <row r="2738" spans="8:25">
      <c r="H2738" t="s">
        <v>28</v>
      </c>
      <c r="I2738">
        <v>0.30099999999999999</v>
      </c>
      <c r="J2738">
        <v>2.4</v>
      </c>
      <c r="K2738">
        <v>385</v>
      </c>
      <c r="L2738">
        <v>1.1000000000000001</v>
      </c>
      <c r="M2738">
        <v>1.5746643499999999</v>
      </c>
      <c r="N2738">
        <v>-5877221.9699999997</v>
      </c>
      <c r="P2738">
        <f>PI()*(I2738/2)^2*J2738*$B$3</f>
        <v>1451.620323640233</v>
      </c>
      <c r="Q2738">
        <f>P2738*(1-$B$9)</f>
        <v>435.48609709206994</v>
      </c>
      <c r="R2738">
        <f>P2738*$B$11</f>
        <v>1589524.2543860551</v>
      </c>
      <c r="T2738" s="2">
        <f>M2738*$B$7</f>
        <v>55.113252249999995</v>
      </c>
      <c r="U2738">
        <f>R2738/($B$8*3600)*$B$7</f>
        <v>61.814832115013253</v>
      </c>
      <c r="V2738">
        <f>ABS(N2738)*$B$13</f>
        <v>9.4035551519999983E-2</v>
      </c>
      <c r="W2738">
        <f>U2738+V2738</f>
        <v>61.908867666533254</v>
      </c>
      <c r="Y2738">
        <f>T2738-W2738</f>
        <v>-6.7956154165332592</v>
      </c>
    </row>
    <row r="2739" spans="8:25">
      <c r="H2739" t="s">
        <v>15</v>
      </c>
      <c r="I2739">
        <v>0.151</v>
      </c>
      <c r="J2739">
        <v>8</v>
      </c>
      <c r="K2739">
        <v>295</v>
      </c>
      <c r="L2739">
        <v>2.1</v>
      </c>
      <c r="M2739">
        <v>1.2906455800000001</v>
      </c>
      <c r="N2739">
        <v>-7120772.5</v>
      </c>
      <c r="P2739">
        <f>PI()*(I2739/2)^2*J2739*$B$3</f>
        <v>1217.7347196065148</v>
      </c>
      <c r="Q2739">
        <f>P2739*(1-$B$9)</f>
        <v>365.32041588195449</v>
      </c>
      <c r="R2739">
        <f>P2739*$B$11</f>
        <v>1333419.5179691336</v>
      </c>
      <c r="T2739" s="2">
        <f>M2739*$B$7</f>
        <v>45.172595300000005</v>
      </c>
      <c r="U2739">
        <f>R2739/($B$8*3600)*$B$7</f>
        <v>51.855203476577415</v>
      </c>
      <c r="V2739">
        <f>ABS(N2739)*$B$13</f>
        <v>0.11393235999999998</v>
      </c>
      <c r="W2739">
        <f>U2739+V2739</f>
        <v>51.969135836577415</v>
      </c>
      <c r="Y2739">
        <f>T2739-W2739</f>
        <v>-6.7965405365774103</v>
      </c>
    </row>
    <row r="2740" spans="8:25">
      <c r="H2740" t="s">
        <v>15</v>
      </c>
      <c r="I2740">
        <v>0.151</v>
      </c>
      <c r="J2740">
        <v>9.4</v>
      </c>
      <c r="K2740">
        <v>370</v>
      </c>
      <c r="L2740">
        <v>1.1000000000000001</v>
      </c>
      <c r="M2740">
        <v>1.5493679899999999</v>
      </c>
      <c r="N2740">
        <v>-6044774.6500000004</v>
      </c>
      <c r="P2740">
        <f>PI()*(I2740/2)^2*J2740*$B$3</f>
        <v>1430.8382955376549</v>
      </c>
      <c r="Q2740">
        <f>P2740*(1-$B$9)</f>
        <v>429.25148866129655</v>
      </c>
      <c r="R2740">
        <f>P2740*$B$11</f>
        <v>1566767.933613732</v>
      </c>
      <c r="T2740" s="2">
        <f>M2740*$B$7</f>
        <v>54.227879649999998</v>
      </c>
      <c r="U2740">
        <f>R2740/($B$8*3600)*$B$7</f>
        <v>60.929864084978462</v>
      </c>
      <c r="V2740">
        <f>ABS(N2740)*$B$13</f>
        <v>9.6716394399999989E-2</v>
      </c>
      <c r="W2740">
        <f>U2740+V2740</f>
        <v>61.02658047937846</v>
      </c>
      <c r="Y2740">
        <f>T2740-W2740</f>
        <v>-6.7987008293784612</v>
      </c>
    </row>
    <row r="2741" spans="8:25">
      <c r="H2741" t="s">
        <v>15</v>
      </c>
      <c r="I2741">
        <v>0.45100000000000001</v>
      </c>
      <c r="J2741">
        <v>1</v>
      </c>
      <c r="K2741">
        <v>340</v>
      </c>
      <c r="L2741">
        <v>10.1</v>
      </c>
      <c r="M2741">
        <v>1.4598457600000001</v>
      </c>
      <c r="N2741">
        <v>-6453839.9000000004</v>
      </c>
      <c r="P2741">
        <f>PI()*(I2741/2)^2*J2741*$B$3</f>
        <v>1357.8815605822372</v>
      </c>
      <c r="Q2741">
        <f>P2741*(1-$B$9)</f>
        <v>407.36446817467123</v>
      </c>
      <c r="R2741">
        <f>P2741*$B$11</f>
        <v>1486880.3088375498</v>
      </c>
      <c r="T2741" s="2">
        <f>M2741*$B$7</f>
        <v>51.094601600000004</v>
      </c>
      <c r="U2741">
        <f>R2741/($B$8*3600)*$B$7</f>
        <v>57.82312312146027</v>
      </c>
      <c r="V2741">
        <f>ABS(N2741)*$B$13</f>
        <v>0.10326143839999999</v>
      </c>
      <c r="W2741">
        <f>U2741+V2741</f>
        <v>57.926384559860267</v>
      </c>
      <c r="Y2741">
        <f>T2741-W2741</f>
        <v>-6.8317829598602628</v>
      </c>
    </row>
    <row r="2742" spans="8:25">
      <c r="H2742" t="s">
        <v>15</v>
      </c>
      <c r="I2742">
        <v>0.30099999999999999</v>
      </c>
      <c r="J2742">
        <v>2.4</v>
      </c>
      <c r="K2742">
        <v>385</v>
      </c>
      <c r="L2742">
        <v>2.1</v>
      </c>
      <c r="M2742">
        <v>1.5735757699999999</v>
      </c>
      <c r="N2742">
        <v>-5873061.6500000004</v>
      </c>
      <c r="P2742">
        <f>PI()*(I2742/2)^2*J2742*$B$3</f>
        <v>1451.620323640233</v>
      </c>
      <c r="Q2742">
        <f>P2742*(1-$B$9)</f>
        <v>435.48609709206994</v>
      </c>
      <c r="R2742">
        <f>P2742*$B$11</f>
        <v>1589524.2543860551</v>
      </c>
      <c r="T2742" s="2">
        <f>M2742*$B$7</f>
        <v>55.075151949999999</v>
      </c>
      <c r="U2742">
        <f>R2742/($B$8*3600)*$B$7</f>
        <v>61.814832115013253</v>
      </c>
      <c r="V2742">
        <f>ABS(N2742)*$B$13</f>
        <v>9.3968986399999996E-2</v>
      </c>
      <c r="W2742">
        <f>U2742+V2742</f>
        <v>61.908801101413253</v>
      </c>
      <c r="Y2742">
        <f>T2742-W2742</f>
        <v>-6.8336491514132547</v>
      </c>
    </row>
    <row r="2743" spans="8:25">
      <c r="H2743" t="s">
        <v>15</v>
      </c>
      <c r="I2743">
        <v>0.151</v>
      </c>
      <c r="J2743">
        <v>9.4</v>
      </c>
      <c r="K2743">
        <v>370</v>
      </c>
      <c r="L2743">
        <v>2.1</v>
      </c>
      <c r="M2743">
        <v>1.54832999</v>
      </c>
      <c r="N2743">
        <v>-6047661.9500000002</v>
      </c>
      <c r="P2743">
        <f>PI()*(I2743/2)^2*J2743*$B$3</f>
        <v>1430.8382955376549</v>
      </c>
      <c r="Q2743">
        <f>P2743*(1-$B$9)</f>
        <v>429.25148866129655</v>
      </c>
      <c r="R2743">
        <f>P2743*$B$11</f>
        <v>1566767.933613732</v>
      </c>
      <c r="T2743" s="2">
        <f>M2743*$B$7</f>
        <v>54.191549649999999</v>
      </c>
      <c r="U2743">
        <f>R2743/($B$8*3600)*$B$7</f>
        <v>60.929864084978462</v>
      </c>
      <c r="V2743">
        <f>ABS(N2743)*$B$13</f>
        <v>9.6762591199999984E-2</v>
      </c>
      <c r="W2743">
        <f>U2743+V2743</f>
        <v>61.026626676178459</v>
      </c>
      <c r="Y2743">
        <f>T2743-W2743</f>
        <v>-6.8350770261784604</v>
      </c>
    </row>
    <row r="2744" spans="8:25">
      <c r="H2744" t="s">
        <v>15</v>
      </c>
      <c r="I2744">
        <v>0.30099999999999999</v>
      </c>
      <c r="J2744">
        <v>2.4</v>
      </c>
      <c r="K2744">
        <v>385</v>
      </c>
      <c r="L2744">
        <v>3.1</v>
      </c>
      <c r="M2744">
        <v>1.5733313</v>
      </c>
      <c r="N2744">
        <v>-5873947.3300000001</v>
      </c>
      <c r="P2744">
        <f>PI()*(I2744/2)^2*J2744*$B$3</f>
        <v>1451.620323640233</v>
      </c>
      <c r="Q2744">
        <f>P2744*(1-$B$9)</f>
        <v>435.48609709206994</v>
      </c>
      <c r="R2744">
        <f>P2744*$B$11</f>
        <v>1589524.2543860551</v>
      </c>
      <c r="T2744" s="2">
        <f>M2744*$B$7</f>
        <v>55.066595499999998</v>
      </c>
      <c r="U2744">
        <f>R2744/($B$8*3600)*$B$7</f>
        <v>61.814832115013253</v>
      </c>
      <c r="V2744">
        <f>ABS(N2744)*$B$13</f>
        <v>9.3983157279999993E-2</v>
      </c>
      <c r="W2744">
        <f>U2744+V2744</f>
        <v>61.908815272293253</v>
      </c>
      <c r="Y2744">
        <f>T2744-W2744</f>
        <v>-6.8422197722932552</v>
      </c>
    </row>
    <row r="2745" spans="8:25">
      <c r="H2745" t="s">
        <v>15</v>
      </c>
      <c r="I2745">
        <v>0.30099999999999999</v>
      </c>
      <c r="J2745">
        <v>2.4</v>
      </c>
      <c r="K2745">
        <v>385</v>
      </c>
      <c r="L2745">
        <v>4.0999999999999996</v>
      </c>
      <c r="M2745">
        <v>1.5728741799999999</v>
      </c>
      <c r="N2745">
        <v>-5878535.2199999997</v>
      </c>
      <c r="P2745">
        <f>PI()*(I2745/2)^2*J2745*$B$3</f>
        <v>1451.620323640233</v>
      </c>
      <c r="Q2745">
        <f>P2745*(1-$B$9)</f>
        <v>435.48609709206994</v>
      </c>
      <c r="R2745">
        <f>P2745*$B$11</f>
        <v>1589524.2543860551</v>
      </c>
      <c r="T2745" s="2">
        <f>M2745*$B$7</f>
        <v>55.050596299999995</v>
      </c>
      <c r="U2745">
        <f>R2745/($B$8*3600)*$B$7</f>
        <v>61.814832115013253</v>
      </c>
      <c r="V2745">
        <f>ABS(N2745)*$B$13</f>
        <v>9.4056563519999983E-2</v>
      </c>
      <c r="W2745">
        <f>U2745+V2745</f>
        <v>61.908888678533252</v>
      </c>
      <c r="Y2745">
        <f>T2745-W2745</f>
        <v>-6.8582923785332568</v>
      </c>
    </row>
    <row r="2746" spans="8:25">
      <c r="H2746" t="s">
        <v>15</v>
      </c>
      <c r="I2746">
        <v>0.30099999999999999</v>
      </c>
      <c r="J2746">
        <v>2.4</v>
      </c>
      <c r="K2746">
        <v>385</v>
      </c>
      <c r="L2746">
        <v>5.0999999999999996</v>
      </c>
      <c r="M2746">
        <v>1.57244202</v>
      </c>
      <c r="N2746">
        <v>-5877200.9500000002</v>
      </c>
      <c r="P2746">
        <f>PI()*(I2746/2)^2*J2746*$B$3</f>
        <v>1451.620323640233</v>
      </c>
      <c r="Q2746">
        <f>P2746*(1-$B$9)</f>
        <v>435.48609709206994</v>
      </c>
      <c r="R2746">
        <f>P2746*$B$11</f>
        <v>1589524.2543860551</v>
      </c>
      <c r="T2746" s="2">
        <f>M2746*$B$7</f>
        <v>55.035470699999998</v>
      </c>
      <c r="U2746">
        <f>R2746/($B$8*3600)*$B$7</f>
        <v>61.814832115013253</v>
      </c>
      <c r="V2746">
        <f>ABS(N2746)*$B$13</f>
        <v>9.4035215199999994E-2</v>
      </c>
      <c r="W2746">
        <f>U2746+V2746</f>
        <v>61.908867330213255</v>
      </c>
      <c r="Y2746">
        <f>T2746-W2746</f>
        <v>-6.8733966302132572</v>
      </c>
    </row>
    <row r="2747" spans="8:25">
      <c r="H2747" t="s">
        <v>15</v>
      </c>
      <c r="I2747">
        <v>0.30099999999999999</v>
      </c>
      <c r="J2747">
        <v>2.4</v>
      </c>
      <c r="K2747">
        <v>385</v>
      </c>
      <c r="L2747">
        <v>6.1</v>
      </c>
      <c r="M2747">
        <v>1.57230219</v>
      </c>
      <c r="N2747">
        <v>-5874509.7999999998</v>
      </c>
      <c r="P2747">
        <f>PI()*(I2747/2)^2*J2747*$B$3</f>
        <v>1451.620323640233</v>
      </c>
      <c r="Q2747">
        <f>P2747*(1-$B$9)</f>
        <v>435.48609709206994</v>
      </c>
      <c r="R2747">
        <f>P2747*$B$11</f>
        <v>1589524.2543860551</v>
      </c>
      <c r="T2747" s="2">
        <f>M2747*$B$7</f>
        <v>55.03057665</v>
      </c>
      <c r="U2747">
        <f>R2747/($B$8*3600)*$B$7</f>
        <v>61.814832115013253</v>
      </c>
      <c r="V2747">
        <f>ABS(N2747)*$B$13</f>
        <v>9.399215679999999E-2</v>
      </c>
      <c r="W2747">
        <f>U2747+V2747</f>
        <v>61.908824271813252</v>
      </c>
      <c r="Y2747">
        <f>T2747-W2747</f>
        <v>-6.8782476218132516</v>
      </c>
    </row>
    <row r="2748" spans="8:25">
      <c r="H2748" t="s">
        <v>15</v>
      </c>
      <c r="I2748">
        <v>0.151</v>
      </c>
      <c r="J2748">
        <v>9.4</v>
      </c>
      <c r="K2748">
        <v>370</v>
      </c>
      <c r="L2748">
        <v>3.1</v>
      </c>
      <c r="M2748">
        <v>1.54683031</v>
      </c>
      <c r="N2748">
        <v>-6051313.29</v>
      </c>
      <c r="P2748">
        <f>PI()*(I2748/2)^2*J2748*$B$3</f>
        <v>1430.8382955376549</v>
      </c>
      <c r="Q2748">
        <f>P2748*(1-$B$9)</f>
        <v>429.25148866129655</v>
      </c>
      <c r="R2748">
        <f>P2748*$B$11</f>
        <v>1566767.933613732</v>
      </c>
      <c r="T2748" s="2">
        <f>M2748*$B$7</f>
        <v>54.13906085</v>
      </c>
      <c r="U2748">
        <f>R2748/($B$8*3600)*$B$7</f>
        <v>60.929864084978462</v>
      </c>
      <c r="V2748">
        <f>ABS(N2748)*$B$13</f>
        <v>9.6821012639999982E-2</v>
      </c>
      <c r="W2748">
        <f>U2748+V2748</f>
        <v>61.026685097618461</v>
      </c>
      <c r="Y2748">
        <f>T2748-W2748</f>
        <v>-6.8876242476184615</v>
      </c>
    </row>
    <row r="2749" spans="8:25">
      <c r="H2749" t="s">
        <v>15</v>
      </c>
      <c r="I2749">
        <v>0.30099999999999999</v>
      </c>
      <c r="J2749">
        <v>2.4</v>
      </c>
      <c r="K2749">
        <v>385</v>
      </c>
      <c r="L2749">
        <v>8.1</v>
      </c>
      <c r="M2749">
        <v>1.5719849100000001</v>
      </c>
      <c r="N2749">
        <v>-5876650.2300000004</v>
      </c>
      <c r="P2749">
        <f>PI()*(I2749/2)^2*J2749*$B$3</f>
        <v>1451.620323640233</v>
      </c>
      <c r="Q2749">
        <f>P2749*(1-$B$9)</f>
        <v>435.48609709206994</v>
      </c>
      <c r="R2749">
        <f>P2749*$B$11</f>
        <v>1589524.2543860551</v>
      </c>
      <c r="T2749" s="2">
        <f>M2749*$B$7</f>
        <v>55.019471850000002</v>
      </c>
      <c r="U2749">
        <f>R2749/($B$8*3600)*$B$7</f>
        <v>61.814832115013253</v>
      </c>
      <c r="V2749">
        <f>ABS(N2749)*$B$13</f>
        <v>9.4026403679999995E-2</v>
      </c>
      <c r="W2749">
        <f>U2749+V2749</f>
        <v>61.908858518693251</v>
      </c>
      <c r="Y2749">
        <f>T2749-W2749</f>
        <v>-6.8893866686932483</v>
      </c>
    </row>
    <row r="2750" spans="8:25">
      <c r="H2750" t="s">
        <v>15</v>
      </c>
      <c r="I2750">
        <v>0.30099999999999999</v>
      </c>
      <c r="J2750">
        <v>2.4</v>
      </c>
      <c r="K2750">
        <v>385</v>
      </c>
      <c r="L2750">
        <v>9.1</v>
      </c>
      <c r="M2750">
        <v>1.57183125</v>
      </c>
      <c r="N2750">
        <v>-5876334</v>
      </c>
      <c r="P2750">
        <f>PI()*(I2750/2)^2*J2750*$B$3</f>
        <v>1451.620323640233</v>
      </c>
      <c r="Q2750">
        <f>P2750*(1-$B$9)</f>
        <v>435.48609709206994</v>
      </c>
      <c r="R2750">
        <f>P2750*$B$11</f>
        <v>1589524.2543860551</v>
      </c>
      <c r="T2750" s="2">
        <f>M2750*$B$7</f>
        <v>55.014093750000001</v>
      </c>
      <c r="U2750">
        <f>R2750/($B$8*3600)*$B$7</f>
        <v>61.814832115013253</v>
      </c>
      <c r="V2750">
        <f>ABS(N2750)*$B$13</f>
        <v>9.4021343999999993E-2</v>
      </c>
      <c r="W2750">
        <f>U2750+V2750</f>
        <v>61.908853459013251</v>
      </c>
      <c r="Y2750">
        <f>T2750-W2750</f>
        <v>-6.8947597090132504</v>
      </c>
    </row>
    <row r="2751" spans="8:25">
      <c r="H2751" t="s">
        <v>28</v>
      </c>
      <c r="I2751">
        <v>0.30099999999999999</v>
      </c>
      <c r="J2751">
        <v>2.4</v>
      </c>
      <c r="K2751">
        <v>385</v>
      </c>
      <c r="L2751">
        <v>7.1</v>
      </c>
      <c r="M2751">
        <v>1.57165314</v>
      </c>
      <c r="N2751">
        <v>-5884035.3099999996</v>
      </c>
      <c r="P2751">
        <f>PI()*(I2751/2)^2*J2751*$B$3</f>
        <v>1451.620323640233</v>
      </c>
      <c r="Q2751">
        <f>P2751*(1-$B$9)</f>
        <v>435.48609709206994</v>
      </c>
      <c r="R2751">
        <f>P2751*$B$11</f>
        <v>1589524.2543860551</v>
      </c>
      <c r="T2751" s="2">
        <f>M2751*$B$7</f>
        <v>55.0078599</v>
      </c>
      <c r="U2751">
        <f>R2751/($B$8*3600)*$B$7</f>
        <v>61.814832115013253</v>
      </c>
      <c r="V2751">
        <f>ABS(N2751)*$B$13</f>
        <v>9.4144564959999982E-2</v>
      </c>
      <c r="W2751">
        <f>U2751+V2751</f>
        <v>61.90897667997325</v>
      </c>
      <c r="Y2751">
        <f>T2751-W2751</f>
        <v>-6.9011167799732505</v>
      </c>
    </row>
    <row r="2752" spans="8:25">
      <c r="H2752" t="s">
        <v>15</v>
      </c>
      <c r="I2752">
        <v>0.151</v>
      </c>
      <c r="J2752">
        <v>9.4</v>
      </c>
      <c r="K2752">
        <v>370</v>
      </c>
      <c r="L2752">
        <v>4.0999999999999996</v>
      </c>
      <c r="M2752">
        <v>1.5462572400000001</v>
      </c>
      <c r="N2752">
        <v>-6051461.5899999999</v>
      </c>
      <c r="P2752">
        <f>PI()*(I2752/2)^2*J2752*$B$3</f>
        <v>1430.8382955376549</v>
      </c>
      <c r="Q2752">
        <f>P2752*(1-$B$9)</f>
        <v>429.25148866129655</v>
      </c>
      <c r="R2752">
        <f>P2752*$B$11</f>
        <v>1566767.933613732</v>
      </c>
      <c r="T2752" s="2">
        <f>M2752*$B$7</f>
        <v>54.119003400000004</v>
      </c>
      <c r="U2752">
        <f>R2752/($B$8*3600)*$B$7</f>
        <v>60.929864084978462</v>
      </c>
      <c r="V2752">
        <f>ABS(N2752)*$B$13</f>
        <v>9.6823385439999979E-2</v>
      </c>
      <c r="W2752">
        <f>U2752+V2752</f>
        <v>61.026687470418459</v>
      </c>
      <c r="Y2752">
        <f>T2752-W2752</f>
        <v>-6.9076840704184548</v>
      </c>
    </row>
    <row r="2753" spans="8:25">
      <c r="H2753" t="s">
        <v>15</v>
      </c>
      <c r="I2753">
        <v>0.30099999999999999</v>
      </c>
      <c r="J2753">
        <v>2.4</v>
      </c>
      <c r="K2753">
        <v>385</v>
      </c>
      <c r="L2753">
        <v>10.1</v>
      </c>
      <c r="M2753">
        <v>1.5712227700000001</v>
      </c>
      <c r="N2753">
        <v>-5876918.6399999997</v>
      </c>
      <c r="P2753">
        <f>PI()*(I2753/2)^2*J2753*$B$3</f>
        <v>1451.620323640233</v>
      </c>
      <c r="Q2753">
        <f>P2753*(1-$B$9)</f>
        <v>435.48609709206994</v>
      </c>
      <c r="R2753">
        <f>P2753*$B$11</f>
        <v>1589524.2543860551</v>
      </c>
      <c r="T2753" s="2">
        <f>M2753*$B$7</f>
        <v>54.992796950000006</v>
      </c>
      <c r="U2753">
        <f>R2753/($B$8*3600)*$B$7</f>
        <v>61.814832115013253</v>
      </c>
      <c r="V2753">
        <f>ABS(N2753)*$B$13</f>
        <v>9.4030698239999974E-2</v>
      </c>
      <c r="W2753">
        <f>U2753+V2753</f>
        <v>61.908862813253251</v>
      </c>
      <c r="Y2753">
        <f>T2753-W2753</f>
        <v>-6.9160658632532446</v>
      </c>
    </row>
    <row r="2754" spans="8:25">
      <c r="H2754" t="s">
        <v>15</v>
      </c>
      <c r="I2754">
        <v>0.151</v>
      </c>
      <c r="J2754">
        <v>9.4</v>
      </c>
      <c r="K2754">
        <v>370</v>
      </c>
      <c r="L2754">
        <v>5.0999999999999996</v>
      </c>
      <c r="M2754">
        <v>1.5456143200000001</v>
      </c>
      <c r="N2754">
        <v>-6049915.3300000001</v>
      </c>
      <c r="P2754">
        <f>PI()*(I2754/2)^2*J2754*$B$3</f>
        <v>1430.8382955376549</v>
      </c>
      <c r="Q2754">
        <f>P2754*(1-$B$9)</f>
        <v>429.25148866129655</v>
      </c>
      <c r="R2754">
        <f>P2754*$B$11</f>
        <v>1566767.933613732</v>
      </c>
      <c r="T2754" s="2">
        <f>M2754*$B$7</f>
        <v>54.096501200000006</v>
      </c>
      <c r="U2754">
        <f>R2754/($B$8*3600)*$B$7</f>
        <v>60.929864084978462</v>
      </c>
      <c r="V2754">
        <f>ABS(N2754)*$B$13</f>
        <v>9.6798645279999984E-2</v>
      </c>
      <c r="W2754">
        <f>U2754+V2754</f>
        <v>61.026662730258465</v>
      </c>
      <c r="Y2754">
        <f>T2754-W2754</f>
        <v>-6.9301615302584594</v>
      </c>
    </row>
    <row r="2755" spans="8:25">
      <c r="H2755" t="s">
        <v>15</v>
      </c>
      <c r="I2755">
        <v>0.151</v>
      </c>
      <c r="J2755">
        <v>9.4</v>
      </c>
      <c r="K2755">
        <v>370</v>
      </c>
      <c r="L2755">
        <v>6.1</v>
      </c>
      <c r="M2755">
        <v>1.54500123</v>
      </c>
      <c r="N2755">
        <v>-6052207.4100000001</v>
      </c>
      <c r="P2755">
        <f>PI()*(I2755/2)^2*J2755*$B$3</f>
        <v>1430.8382955376549</v>
      </c>
      <c r="Q2755">
        <f>P2755*(1-$B$9)</f>
        <v>429.25148866129655</v>
      </c>
      <c r="R2755">
        <f>P2755*$B$11</f>
        <v>1566767.933613732</v>
      </c>
      <c r="T2755" s="2">
        <f>M2755*$B$7</f>
        <v>54.075043049999998</v>
      </c>
      <c r="U2755">
        <f>R2755/($B$8*3600)*$B$7</f>
        <v>60.929864084978462</v>
      </c>
      <c r="V2755">
        <f>ABS(N2755)*$B$13</f>
        <v>9.6835318559999994E-2</v>
      </c>
      <c r="W2755">
        <f>U2755+V2755</f>
        <v>61.026699403538458</v>
      </c>
      <c r="Y2755">
        <f>T2755-W2755</f>
        <v>-6.9516563535384606</v>
      </c>
    </row>
    <row r="2756" spans="8:25">
      <c r="H2756" t="s">
        <v>15</v>
      </c>
      <c r="I2756">
        <v>0.151</v>
      </c>
      <c r="J2756">
        <v>9.4</v>
      </c>
      <c r="K2756">
        <v>370</v>
      </c>
      <c r="L2756">
        <v>7.1</v>
      </c>
      <c r="M2756">
        <v>1.5444234400000001</v>
      </c>
      <c r="N2756">
        <v>-6054496.4800000004</v>
      </c>
      <c r="P2756">
        <f>PI()*(I2756/2)^2*J2756*$B$3</f>
        <v>1430.8382955376549</v>
      </c>
      <c r="Q2756">
        <f>P2756*(1-$B$9)</f>
        <v>429.25148866129655</v>
      </c>
      <c r="R2756">
        <f>P2756*$B$11</f>
        <v>1566767.933613732</v>
      </c>
      <c r="T2756" s="2">
        <f>M2756*$B$7</f>
        <v>54.054820400000004</v>
      </c>
      <c r="U2756">
        <f>R2756/($B$8*3600)*$B$7</f>
        <v>60.929864084978462</v>
      </c>
      <c r="V2756">
        <f>ABS(N2756)*$B$13</f>
        <v>9.6871943679999989E-2</v>
      </c>
      <c r="W2756">
        <f>U2756+V2756</f>
        <v>61.026736028658462</v>
      </c>
      <c r="Y2756">
        <f>T2756-W2756</f>
        <v>-6.9719156286584578</v>
      </c>
    </row>
    <row r="2757" spans="8:25">
      <c r="H2757" t="s">
        <v>15</v>
      </c>
      <c r="I2757">
        <v>0.151</v>
      </c>
      <c r="J2757">
        <v>9.4</v>
      </c>
      <c r="K2757">
        <v>370</v>
      </c>
      <c r="L2757">
        <v>8.1</v>
      </c>
      <c r="M2757">
        <v>1.5438228300000001</v>
      </c>
      <c r="N2757">
        <v>-6056343.6699999999</v>
      </c>
      <c r="P2757">
        <f>PI()*(I2757/2)^2*J2757*$B$3</f>
        <v>1430.8382955376549</v>
      </c>
      <c r="Q2757">
        <f>P2757*(1-$B$9)</f>
        <v>429.25148866129655</v>
      </c>
      <c r="R2757">
        <f>P2757*$B$11</f>
        <v>1566767.933613732</v>
      </c>
      <c r="T2757" s="2">
        <f>M2757*$B$7</f>
        <v>54.033799050000006</v>
      </c>
      <c r="U2757">
        <f>R2757/($B$8*3600)*$B$7</f>
        <v>60.929864084978462</v>
      </c>
      <c r="V2757">
        <f>ABS(N2757)*$B$13</f>
        <v>9.6901498719999979E-2</v>
      </c>
      <c r="W2757">
        <f>U2757+V2757</f>
        <v>61.026765583698463</v>
      </c>
      <c r="Y2757">
        <f>T2757-W2757</f>
        <v>-6.992966533698457</v>
      </c>
    </row>
    <row r="2758" spans="8:25">
      <c r="H2758" t="s">
        <v>15</v>
      </c>
      <c r="I2758">
        <v>0.151</v>
      </c>
      <c r="J2758">
        <v>9.4</v>
      </c>
      <c r="K2758">
        <v>370</v>
      </c>
      <c r="L2758">
        <v>9.1</v>
      </c>
      <c r="M2758">
        <v>1.5436718599999999</v>
      </c>
      <c r="N2758">
        <v>-6052731.6500000004</v>
      </c>
      <c r="P2758">
        <f>PI()*(I2758/2)^2*J2758*$B$3</f>
        <v>1430.8382955376549</v>
      </c>
      <c r="Q2758">
        <f>P2758*(1-$B$9)</f>
        <v>429.25148866129655</v>
      </c>
      <c r="R2758">
        <f>P2758*$B$11</f>
        <v>1566767.933613732</v>
      </c>
      <c r="T2758" s="2">
        <f>M2758*$B$7</f>
        <v>54.028515099999993</v>
      </c>
      <c r="U2758">
        <f>R2758/($B$8*3600)*$B$7</f>
        <v>60.929864084978462</v>
      </c>
      <c r="V2758">
        <f>ABS(N2758)*$B$13</f>
        <v>9.6843706399999993E-2</v>
      </c>
      <c r="W2758">
        <f>U2758+V2758</f>
        <v>61.026707791378463</v>
      </c>
      <c r="Y2758">
        <f>T2758-W2758</f>
        <v>-6.9981926913784704</v>
      </c>
    </row>
    <row r="2759" spans="8:25">
      <c r="H2759" t="s">
        <v>15</v>
      </c>
      <c r="I2759">
        <v>0.151</v>
      </c>
      <c r="J2759">
        <v>9.4</v>
      </c>
      <c r="K2759">
        <v>370</v>
      </c>
      <c r="L2759">
        <v>10.1</v>
      </c>
      <c r="M2759">
        <v>1.54282294</v>
      </c>
      <c r="N2759">
        <v>-6058672.8700000001</v>
      </c>
      <c r="P2759">
        <f>PI()*(I2759/2)^2*J2759*$B$3</f>
        <v>1430.8382955376549</v>
      </c>
      <c r="Q2759">
        <f>P2759*(1-$B$9)</f>
        <v>429.25148866129655</v>
      </c>
      <c r="R2759">
        <f>P2759*$B$11</f>
        <v>1566767.933613732</v>
      </c>
      <c r="T2759" s="2">
        <f>M2759*$B$7</f>
        <v>53.998802900000001</v>
      </c>
      <c r="U2759">
        <f>R2759/($B$8*3600)*$B$7</f>
        <v>60.929864084978462</v>
      </c>
      <c r="V2759">
        <f>ABS(N2759)*$B$13</f>
        <v>9.6938765919999989E-2</v>
      </c>
      <c r="W2759">
        <f>U2759+V2759</f>
        <v>61.026802850898463</v>
      </c>
      <c r="Y2759">
        <f>T2759-W2759</f>
        <v>-7.0279999508984616</v>
      </c>
    </row>
    <row r="2760" spans="8:25">
      <c r="H2760" t="s">
        <v>15</v>
      </c>
      <c r="I2760">
        <v>0.151</v>
      </c>
      <c r="J2760">
        <v>3.8</v>
      </c>
      <c r="K2760">
        <v>250</v>
      </c>
      <c r="L2760">
        <v>1.1000000000000001</v>
      </c>
      <c r="M2760">
        <v>0.50164369600000003</v>
      </c>
      <c r="N2760">
        <v>37142.7978</v>
      </c>
      <c r="P2760">
        <f>PI()*(I2760/2)^2*J2760*$B$3</f>
        <v>578.4239918130944</v>
      </c>
      <c r="Q2760">
        <f>P2760*(1-$B$9)</f>
        <v>173.52719754392834</v>
      </c>
      <c r="R2760">
        <f>P2760*$B$11</f>
        <v>633374.2710353384</v>
      </c>
      <c r="T2760" s="2">
        <f>M2760*$B$7</f>
        <v>17.55752936</v>
      </c>
      <c r="U2760">
        <f>R2760/($B$8*3600)*$B$7</f>
        <v>24.631221651374268</v>
      </c>
      <c r="V2760">
        <f>ABS(N2760)*$B$13</f>
        <v>5.9428476479999996E-4</v>
      </c>
      <c r="W2760">
        <f>U2760+V2760</f>
        <v>24.63181593613907</v>
      </c>
      <c r="Y2760">
        <f>T2760-W2760</f>
        <v>-7.0742865761390696</v>
      </c>
    </row>
    <row r="2761" spans="8:25">
      <c r="H2761" t="s">
        <v>15</v>
      </c>
      <c r="I2761">
        <v>0.151</v>
      </c>
      <c r="J2761">
        <v>3.8</v>
      </c>
      <c r="K2761">
        <v>250</v>
      </c>
      <c r="L2761">
        <v>2.1</v>
      </c>
      <c r="M2761">
        <v>0.49985522399999999</v>
      </c>
      <c r="N2761">
        <v>-18300.408200000002</v>
      </c>
      <c r="P2761">
        <f>PI()*(I2761/2)^2*J2761*$B$3</f>
        <v>578.4239918130944</v>
      </c>
      <c r="Q2761">
        <f>P2761*(1-$B$9)</f>
        <v>173.52719754392834</v>
      </c>
      <c r="R2761">
        <f>P2761*$B$11</f>
        <v>633374.2710353384</v>
      </c>
      <c r="T2761" s="2">
        <f>M2761*$B$7</f>
        <v>17.494932840000001</v>
      </c>
      <c r="U2761">
        <f>R2761/($B$8*3600)*$B$7</f>
        <v>24.631221651374268</v>
      </c>
      <c r="V2761">
        <f>ABS(N2761)*$B$13</f>
        <v>2.928065312E-4</v>
      </c>
      <c r="W2761">
        <f>U2761+V2761</f>
        <v>24.631514457905467</v>
      </c>
      <c r="Y2761">
        <f>T2761-W2761</f>
        <v>-7.1365816179054669</v>
      </c>
    </row>
    <row r="2762" spans="8:25">
      <c r="H2762" t="s">
        <v>15</v>
      </c>
      <c r="I2762">
        <v>0.151</v>
      </c>
      <c r="J2762">
        <v>8</v>
      </c>
      <c r="K2762">
        <v>280</v>
      </c>
      <c r="L2762">
        <v>0.1</v>
      </c>
      <c r="M2762">
        <v>1.28088695</v>
      </c>
      <c r="N2762">
        <v>-7178324.5</v>
      </c>
      <c r="P2762">
        <f>PI()*(I2762/2)^2*J2762*$B$3</f>
        <v>1217.7347196065148</v>
      </c>
      <c r="Q2762">
        <f>P2762*(1-$B$9)</f>
        <v>365.32041588195449</v>
      </c>
      <c r="R2762">
        <f>P2762*$B$11</f>
        <v>1333419.5179691336</v>
      </c>
      <c r="T2762" s="2">
        <f>M2762*$B$7</f>
        <v>44.83104325</v>
      </c>
      <c r="U2762">
        <f>R2762/($B$8*3600)*$B$7</f>
        <v>51.855203476577415</v>
      </c>
      <c r="V2762">
        <f>ABS(N2762)*$B$13</f>
        <v>0.11485319199999998</v>
      </c>
      <c r="W2762">
        <f>U2762+V2762</f>
        <v>51.970056668577413</v>
      </c>
      <c r="Y2762">
        <f>T2762-W2762</f>
        <v>-7.139013418577413</v>
      </c>
    </row>
    <row r="2763" spans="8:25">
      <c r="H2763" t="s">
        <v>15</v>
      </c>
      <c r="I2763">
        <v>0.45100000000000001</v>
      </c>
      <c r="J2763">
        <v>1</v>
      </c>
      <c r="K2763">
        <v>325</v>
      </c>
      <c r="L2763">
        <v>0.1</v>
      </c>
      <c r="M2763">
        <v>1.4483577700000001</v>
      </c>
      <c r="N2763">
        <v>-6601114.6299999999</v>
      </c>
      <c r="P2763">
        <f>PI()*(I2763/2)^2*J2763*$B$3</f>
        <v>1357.8815605822372</v>
      </c>
      <c r="Q2763">
        <f>P2763*(1-$B$9)</f>
        <v>407.36446817467123</v>
      </c>
      <c r="R2763">
        <f>P2763*$B$11</f>
        <v>1486880.3088375498</v>
      </c>
      <c r="T2763" s="2">
        <f>M2763*$B$7</f>
        <v>50.692521950000007</v>
      </c>
      <c r="U2763">
        <f>R2763/($B$8*3600)*$B$7</f>
        <v>57.82312312146027</v>
      </c>
      <c r="V2763">
        <f>ABS(N2763)*$B$13</f>
        <v>0.10561783407999999</v>
      </c>
      <c r="W2763">
        <f>U2763+V2763</f>
        <v>57.92874095554027</v>
      </c>
      <c r="Y2763">
        <f>T2763-W2763</f>
        <v>-7.2362190055402635</v>
      </c>
    </row>
    <row r="2764" spans="8:25">
      <c r="H2764" t="s">
        <v>15</v>
      </c>
      <c r="I2764">
        <v>0.151</v>
      </c>
      <c r="J2764">
        <v>8</v>
      </c>
      <c r="K2764">
        <v>295</v>
      </c>
      <c r="L2764">
        <v>3.1</v>
      </c>
      <c r="M2764">
        <v>1.2709635500000001</v>
      </c>
      <c r="N2764">
        <v>-7153028.5999999996</v>
      </c>
      <c r="P2764">
        <f>PI()*(I2764/2)^2*J2764*$B$3</f>
        <v>1217.7347196065148</v>
      </c>
      <c r="Q2764">
        <f>P2764*(1-$B$9)</f>
        <v>365.32041588195449</v>
      </c>
      <c r="R2764">
        <f>P2764*$B$11</f>
        <v>1333419.5179691336</v>
      </c>
      <c r="T2764" s="2">
        <f>M2764*$B$7</f>
        <v>44.483724250000002</v>
      </c>
      <c r="U2764">
        <f>R2764/($B$8*3600)*$B$7</f>
        <v>51.855203476577415</v>
      </c>
      <c r="V2764">
        <f>ABS(N2764)*$B$13</f>
        <v>0.11444845759999998</v>
      </c>
      <c r="W2764">
        <f>U2764+V2764</f>
        <v>51.969651934177413</v>
      </c>
      <c r="Y2764">
        <f>T2764-W2764</f>
        <v>-7.4859276841774118</v>
      </c>
    </row>
    <row r="2765" spans="8:25">
      <c r="H2765" t="s">
        <v>15</v>
      </c>
      <c r="I2765">
        <v>0.151</v>
      </c>
      <c r="J2765">
        <v>3.8</v>
      </c>
      <c r="K2765">
        <v>250</v>
      </c>
      <c r="L2765">
        <v>3.1</v>
      </c>
      <c r="M2765">
        <v>0.48891538600000001</v>
      </c>
      <c r="N2765">
        <v>-10362.322099999999</v>
      </c>
      <c r="P2765">
        <f>PI()*(I2765/2)^2*J2765*$B$3</f>
        <v>578.4239918130944</v>
      </c>
      <c r="Q2765">
        <f>P2765*(1-$B$9)</f>
        <v>173.52719754392834</v>
      </c>
      <c r="R2765">
        <f>P2765*$B$11</f>
        <v>633374.2710353384</v>
      </c>
      <c r="T2765" s="2">
        <f>M2765*$B$7</f>
        <v>17.112038510000001</v>
      </c>
      <c r="U2765">
        <f>R2765/($B$8*3600)*$B$7</f>
        <v>24.631221651374268</v>
      </c>
      <c r="V2765">
        <f>ABS(N2765)*$B$13</f>
        <v>1.6579715359999996E-4</v>
      </c>
      <c r="W2765">
        <f>U2765+V2765</f>
        <v>24.631387448527867</v>
      </c>
      <c r="Y2765">
        <f>T2765-W2765</f>
        <v>-7.519348938527866</v>
      </c>
    </row>
    <row r="2766" spans="8:25">
      <c r="H2766" t="s">
        <v>15</v>
      </c>
      <c r="I2766">
        <v>0.45100000000000001</v>
      </c>
      <c r="J2766">
        <v>1</v>
      </c>
      <c r="K2766">
        <v>325</v>
      </c>
      <c r="L2766">
        <v>1.1000000000000001</v>
      </c>
      <c r="M2766">
        <v>1.4384460299999999</v>
      </c>
      <c r="N2766">
        <v>-6619379.8600000003</v>
      </c>
      <c r="P2766">
        <f>PI()*(I2766/2)^2*J2766*$B$3</f>
        <v>1357.8815605822372</v>
      </c>
      <c r="Q2766">
        <f>P2766*(1-$B$9)</f>
        <v>407.36446817467123</v>
      </c>
      <c r="R2766">
        <f>P2766*$B$11</f>
        <v>1486880.3088375498</v>
      </c>
      <c r="T2766" s="2">
        <f>M2766*$B$7</f>
        <v>50.345611049999995</v>
      </c>
      <c r="U2766">
        <f>R2766/($B$8*3600)*$B$7</f>
        <v>57.82312312146027</v>
      </c>
      <c r="V2766">
        <f>ABS(N2766)*$B$13</f>
        <v>0.10591007775999998</v>
      </c>
      <c r="W2766">
        <f>U2766+V2766</f>
        <v>57.929033199220271</v>
      </c>
      <c r="Y2766">
        <f>T2766-W2766</f>
        <v>-7.5834221492202758</v>
      </c>
    </row>
    <row r="2767" spans="8:25">
      <c r="H2767" t="s">
        <v>15</v>
      </c>
      <c r="I2767">
        <v>0.30099999999999999</v>
      </c>
      <c r="J2767">
        <v>2.4</v>
      </c>
      <c r="K2767">
        <v>370</v>
      </c>
      <c r="L2767">
        <v>0.1</v>
      </c>
      <c r="M2767">
        <v>1.5513068400000001</v>
      </c>
      <c r="N2767">
        <v>-6044513.1100000003</v>
      </c>
      <c r="P2767">
        <f>PI()*(I2767/2)^2*J2767*$B$3</f>
        <v>1451.620323640233</v>
      </c>
      <c r="Q2767">
        <f>P2767*(1-$B$9)</f>
        <v>435.48609709206994</v>
      </c>
      <c r="R2767">
        <f>P2767*$B$11</f>
        <v>1589524.2543860551</v>
      </c>
      <c r="T2767" s="2">
        <f>M2767*$B$7</f>
        <v>54.295739400000002</v>
      </c>
      <c r="U2767">
        <f>R2767/($B$8*3600)*$B$7</f>
        <v>61.814832115013253</v>
      </c>
      <c r="V2767">
        <f>ABS(N2767)*$B$13</f>
        <v>9.6712209759999987E-2</v>
      </c>
      <c r="W2767">
        <f>U2767+V2767</f>
        <v>61.911544324773253</v>
      </c>
      <c r="Y2767">
        <f>T2767-W2767</f>
        <v>-7.6158049247732507</v>
      </c>
    </row>
    <row r="2768" spans="8:25">
      <c r="H2768" t="s">
        <v>15</v>
      </c>
      <c r="I2768">
        <v>0.30099999999999999</v>
      </c>
      <c r="J2768">
        <v>2.4</v>
      </c>
      <c r="K2768">
        <v>370</v>
      </c>
      <c r="L2768">
        <v>1.1000000000000001</v>
      </c>
      <c r="M2768">
        <v>1.54936674</v>
      </c>
      <c r="N2768">
        <v>-6044817.5800000001</v>
      </c>
      <c r="P2768">
        <f>PI()*(I2768/2)^2*J2768*$B$3</f>
        <v>1451.620323640233</v>
      </c>
      <c r="Q2768">
        <f>P2768*(1-$B$9)</f>
        <v>435.48609709206994</v>
      </c>
      <c r="R2768">
        <f>P2768*$B$11</f>
        <v>1589524.2543860551</v>
      </c>
      <c r="T2768" s="2">
        <f>M2768*$B$7</f>
        <v>54.227835900000002</v>
      </c>
      <c r="U2768">
        <f>R2768/($B$8*3600)*$B$7</f>
        <v>61.814832115013253</v>
      </c>
      <c r="V2768">
        <f>ABS(N2768)*$B$13</f>
        <v>9.6717081279999992E-2</v>
      </c>
      <c r="W2768">
        <f>U2768+V2768</f>
        <v>61.911549196293251</v>
      </c>
      <c r="Y2768">
        <f>T2768-W2768</f>
        <v>-7.6837132962932486</v>
      </c>
    </row>
    <row r="2769" spans="8:25">
      <c r="H2769" t="s">
        <v>15</v>
      </c>
      <c r="I2769">
        <v>0.30099999999999999</v>
      </c>
      <c r="J2769">
        <v>1</v>
      </c>
      <c r="K2769">
        <v>250</v>
      </c>
      <c r="L2769">
        <v>1.1000000000000001</v>
      </c>
      <c r="M2769">
        <v>0.51616666700000002</v>
      </c>
      <c r="N2769">
        <v>-58837.554900000003</v>
      </c>
      <c r="P2769">
        <f>PI()*(I2769/2)^2*J2769*$B$3</f>
        <v>604.84180151676378</v>
      </c>
      <c r="Q2769">
        <f>P2769*(1-$B$9)</f>
        <v>181.45254045502915</v>
      </c>
      <c r="R2769">
        <f>P2769*$B$11</f>
        <v>662301.77266085637</v>
      </c>
      <c r="T2769" s="2">
        <f>M2769*$B$7</f>
        <v>18.065833345000001</v>
      </c>
      <c r="U2769">
        <f>R2769/($B$8*3600)*$B$7</f>
        <v>25.756180047922189</v>
      </c>
      <c r="V2769">
        <f>ABS(N2769)*$B$13</f>
        <v>9.4140087839999988E-4</v>
      </c>
      <c r="W2769">
        <f>U2769+V2769</f>
        <v>25.757121448800589</v>
      </c>
      <c r="Y2769">
        <f>T2769-W2769</f>
        <v>-7.6912881038005878</v>
      </c>
    </row>
    <row r="2770" spans="8:25">
      <c r="H2770" t="s">
        <v>15</v>
      </c>
      <c r="I2770">
        <v>0.30099999999999999</v>
      </c>
      <c r="J2770">
        <v>2.4</v>
      </c>
      <c r="K2770">
        <v>370</v>
      </c>
      <c r="L2770">
        <v>2.1</v>
      </c>
      <c r="M2770">
        <v>1.5482982199999999</v>
      </c>
      <c r="N2770">
        <v>-6048991.4500000002</v>
      </c>
      <c r="P2770">
        <f>PI()*(I2770/2)^2*J2770*$B$3</f>
        <v>1451.620323640233</v>
      </c>
      <c r="Q2770">
        <f>P2770*(1-$B$9)</f>
        <v>435.48609709206994</v>
      </c>
      <c r="R2770">
        <f>P2770*$B$11</f>
        <v>1589524.2543860551</v>
      </c>
      <c r="T2770" s="2">
        <f>M2770*$B$7</f>
        <v>54.190437699999997</v>
      </c>
      <c r="U2770">
        <f>R2770/($B$8*3600)*$B$7</f>
        <v>61.814832115013253</v>
      </c>
      <c r="V2770">
        <f>ABS(N2770)*$B$13</f>
        <v>9.6783863199999987E-2</v>
      </c>
      <c r="W2770">
        <f>U2770+V2770</f>
        <v>61.911615978213256</v>
      </c>
      <c r="Y2770">
        <f>T2770-W2770</f>
        <v>-7.7211782782132587</v>
      </c>
    </row>
    <row r="2771" spans="8:25">
      <c r="H2771" t="s">
        <v>15</v>
      </c>
      <c r="I2771">
        <v>0.151</v>
      </c>
      <c r="J2771">
        <v>9.4</v>
      </c>
      <c r="K2771">
        <v>355</v>
      </c>
      <c r="L2771">
        <v>0.1</v>
      </c>
      <c r="M2771">
        <v>1.52215302</v>
      </c>
      <c r="N2771">
        <v>-6219116.6399999997</v>
      </c>
      <c r="P2771">
        <f>PI()*(I2771/2)^2*J2771*$B$3</f>
        <v>1430.8382955376549</v>
      </c>
      <c r="Q2771">
        <f>P2771*(1-$B$9)</f>
        <v>429.25148866129655</v>
      </c>
      <c r="R2771">
        <f>P2771*$B$11</f>
        <v>1566767.933613732</v>
      </c>
      <c r="T2771" s="2">
        <f>M2771*$B$7</f>
        <v>53.275355699999999</v>
      </c>
      <c r="U2771">
        <f>R2771/($B$8*3600)*$B$7</f>
        <v>60.929864084978462</v>
      </c>
      <c r="V2771">
        <f>ABS(N2771)*$B$13</f>
        <v>9.9505866239999977E-2</v>
      </c>
      <c r="W2771">
        <f>U2771+V2771</f>
        <v>61.029369951218463</v>
      </c>
      <c r="Y2771">
        <f>T2771-W2771</f>
        <v>-7.7540142512184644</v>
      </c>
    </row>
    <row r="2772" spans="8:25">
      <c r="H2772" t="s">
        <v>15</v>
      </c>
      <c r="I2772">
        <v>0.30099999999999999</v>
      </c>
      <c r="J2772">
        <v>2.4</v>
      </c>
      <c r="K2772">
        <v>370</v>
      </c>
      <c r="L2772">
        <v>3.1</v>
      </c>
      <c r="M2772">
        <v>1.54712889</v>
      </c>
      <c r="N2772">
        <v>-6048120.0899999999</v>
      </c>
      <c r="P2772">
        <f>PI()*(I2772/2)^2*J2772*$B$3</f>
        <v>1451.620323640233</v>
      </c>
      <c r="Q2772">
        <f>P2772*(1-$B$9)</f>
        <v>435.48609709206994</v>
      </c>
      <c r="R2772">
        <f>P2772*$B$11</f>
        <v>1589524.2543860551</v>
      </c>
      <c r="T2772" s="2">
        <f>M2772*$B$7</f>
        <v>54.149511150000002</v>
      </c>
      <c r="U2772">
        <f>R2772/($B$8*3600)*$B$7</f>
        <v>61.814832115013253</v>
      </c>
      <c r="V2772">
        <f>ABS(N2772)*$B$13</f>
        <v>9.676992143999999E-2</v>
      </c>
      <c r="W2772">
        <f>U2772+V2772</f>
        <v>61.911602036453253</v>
      </c>
      <c r="Y2772">
        <f>T2772-W2772</f>
        <v>-7.762090886453251</v>
      </c>
    </row>
    <row r="2773" spans="8:25">
      <c r="H2773" t="s">
        <v>15</v>
      </c>
      <c r="I2773">
        <v>0.30099999999999999</v>
      </c>
      <c r="J2773">
        <v>1</v>
      </c>
      <c r="K2773">
        <v>250</v>
      </c>
      <c r="L2773">
        <v>2.1</v>
      </c>
      <c r="M2773">
        <v>0.51333893100000005</v>
      </c>
      <c r="N2773">
        <v>-111585.811</v>
      </c>
      <c r="P2773">
        <f>PI()*(I2773/2)^2*J2773*$B$3</f>
        <v>604.84180151676378</v>
      </c>
      <c r="Q2773">
        <f>P2773*(1-$B$9)</f>
        <v>181.45254045502915</v>
      </c>
      <c r="R2773">
        <f>P2773*$B$11</f>
        <v>662301.77266085637</v>
      </c>
      <c r="T2773" s="2">
        <f>M2773*$B$7</f>
        <v>17.966862585000001</v>
      </c>
      <c r="U2773">
        <f>R2773/($B$8*3600)*$B$7</f>
        <v>25.756180047922189</v>
      </c>
      <c r="V2773">
        <f>ABS(N2773)*$B$13</f>
        <v>1.7853729759999997E-3</v>
      </c>
      <c r="W2773">
        <f>U2773+V2773</f>
        <v>25.757965420898188</v>
      </c>
      <c r="Y2773">
        <f>T2773-W2773</f>
        <v>-7.7911028358981866</v>
      </c>
    </row>
    <row r="2774" spans="8:25">
      <c r="H2774" t="s">
        <v>15</v>
      </c>
      <c r="I2774">
        <v>0.30099999999999999</v>
      </c>
      <c r="J2774">
        <v>2.4</v>
      </c>
      <c r="K2774">
        <v>370</v>
      </c>
      <c r="L2774">
        <v>4.0999999999999996</v>
      </c>
      <c r="M2774">
        <v>1.5462578</v>
      </c>
      <c r="N2774">
        <v>-6051453.6900000004</v>
      </c>
      <c r="P2774">
        <f>PI()*(I2774/2)^2*J2774*$B$3</f>
        <v>1451.620323640233</v>
      </c>
      <c r="Q2774">
        <f>P2774*(1-$B$9)</f>
        <v>435.48609709206994</v>
      </c>
      <c r="R2774">
        <f>P2774*$B$11</f>
        <v>1589524.2543860551</v>
      </c>
      <c r="T2774" s="2">
        <f>M2774*$B$7</f>
        <v>54.119022999999999</v>
      </c>
      <c r="U2774">
        <f>R2774/($B$8*3600)*$B$7</f>
        <v>61.814832115013253</v>
      </c>
      <c r="V2774">
        <f>ABS(N2774)*$B$13</f>
        <v>9.6823259039999998E-2</v>
      </c>
      <c r="W2774">
        <f>U2774+V2774</f>
        <v>61.911655374053254</v>
      </c>
      <c r="Y2774">
        <f>T2774-W2774</f>
        <v>-7.7926323740532553</v>
      </c>
    </row>
    <row r="2775" spans="8:25">
      <c r="H2775" t="s">
        <v>15</v>
      </c>
      <c r="I2775">
        <v>0.45100000000000001</v>
      </c>
      <c r="J2775">
        <v>1</v>
      </c>
      <c r="K2775">
        <v>325</v>
      </c>
      <c r="L2775">
        <v>2.1</v>
      </c>
      <c r="M2775">
        <v>1.43182765</v>
      </c>
      <c r="N2775">
        <v>-6626637.1100000003</v>
      </c>
      <c r="P2775">
        <f>PI()*(I2775/2)^2*J2775*$B$3</f>
        <v>1357.8815605822372</v>
      </c>
      <c r="Q2775">
        <f>P2775*(1-$B$9)</f>
        <v>407.36446817467123</v>
      </c>
      <c r="R2775">
        <f>P2775*$B$11</f>
        <v>1486880.3088375498</v>
      </c>
      <c r="T2775" s="2">
        <f>M2775*$B$7</f>
        <v>50.11396775</v>
      </c>
      <c r="U2775">
        <f>R2775/($B$8*3600)*$B$7</f>
        <v>57.82312312146027</v>
      </c>
      <c r="V2775">
        <f>ABS(N2775)*$B$13</f>
        <v>0.10602619375999998</v>
      </c>
      <c r="W2775">
        <f>U2775+V2775</f>
        <v>57.929149315220272</v>
      </c>
      <c r="Y2775">
        <f>T2775-W2775</f>
        <v>-7.8151815652202714</v>
      </c>
    </row>
    <row r="2776" spans="8:25">
      <c r="H2776" t="s">
        <v>15</v>
      </c>
      <c r="I2776">
        <v>0.30099999999999999</v>
      </c>
      <c r="J2776">
        <v>2.4</v>
      </c>
      <c r="K2776">
        <v>370</v>
      </c>
      <c r="L2776">
        <v>5.0999999999999996</v>
      </c>
      <c r="M2776">
        <v>1.5456103800000001</v>
      </c>
      <c r="N2776">
        <v>-6050326.3099999996</v>
      </c>
      <c r="P2776">
        <f>PI()*(I2776/2)^2*J2776*$B$3</f>
        <v>1451.620323640233</v>
      </c>
      <c r="Q2776">
        <f>P2776*(1-$B$9)</f>
        <v>435.48609709206994</v>
      </c>
      <c r="R2776">
        <f>P2776*$B$11</f>
        <v>1589524.2543860551</v>
      </c>
      <c r="T2776" s="2">
        <f>M2776*$B$7</f>
        <v>54.0963633</v>
      </c>
      <c r="U2776">
        <f>R2776/($B$8*3600)*$B$7</f>
        <v>61.814832115013253</v>
      </c>
      <c r="V2776">
        <f>ABS(N2776)*$B$13</f>
        <v>9.680522095999998E-2</v>
      </c>
      <c r="W2776">
        <f>U2776+V2776</f>
        <v>61.911637335973253</v>
      </c>
      <c r="Y2776">
        <f>T2776-W2776</f>
        <v>-7.8152740359732533</v>
      </c>
    </row>
    <row r="2777" spans="8:25">
      <c r="H2777" t="s">
        <v>15</v>
      </c>
      <c r="I2777">
        <v>0.30099999999999999</v>
      </c>
      <c r="J2777">
        <v>2.4</v>
      </c>
      <c r="K2777">
        <v>370</v>
      </c>
      <c r="L2777">
        <v>6.1</v>
      </c>
      <c r="M2777">
        <v>1.5450019399999999</v>
      </c>
      <c r="N2777">
        <v>-6052132.5999999996</v>
      </c>
      <c r="P2777">
        <f>PI()*(I2777/2)^2*J2777*$B$3</f>
        <v>1451.620323640233</v>
      </c>
      <c r="Q2777">
        <f>P2777*(1-$B$9)</f>
        <v>435.48609709206994</v>
      </c>
      <c r="R2777">
        <f>P2777*$B$11</f>
        <v>1589524.2543860551</v>
      </c>
      <c r="T2777" s="2">
        <f>M2777*$B$7</f>
        <v>54.075067899999993</v>
      </c>
      <c r="U2777">
        <f>R2777/($B$8*3600)*$B$7</f>
        <v>61.814832115013253</v>
      </c>
      <c r="V2777">
        <f>ABS(N2777)*$B$13</f>
        <v>9.6834121599999975E-2</v>
      </c>
      <c r="W2777">
        <f>U2777+V2777</f>
        <v>61.91166623661325</v>
      </c>
      <c r="Y2777">
        <f>T2777-W2777</f>
        <v>-7.8365983366132568</v>
      </c>
    </row>
    <row r="2778" spans="8:25">
      <c r="H2778" t="s">
        <v>28</v>
      </c>
      <c r="I2778">
        <v>0.30099999999999999</v>
      </c>
      <c r="J2778">
        <v>2.4</v>
      </c>
      <c r="K2778">
        <v>370</v>
      </c>
      <c r="L2778">
        <v>7.1</v>
      </c>
      <c r="M2778">
        <v>1.54471286</v>
      </c>
      <c r="N2778">
        <v>-6065933.04</v>
      </c>
      <c r="P2778">
        <f>PI()*(I2778/2)^2*J2778*$B$3</f>
        <v>1451.620323640233</v>
      </c>
      <c r="Q2778">
        <f>P2778*(1-$B$9)</f>
        <v>435.48609709206994</v>
      </c>
      <c r="R2778">
        <f>P2778*$B$11</f>
        <v>1589524.2543860551</v>
      </c>
      <c r="T2778" s="2">
        <f>M2778*$B$7</f>
        <v>54.064950099999997</v>
      </c>
      <c r="U2778">
        <f>R2778/($B$8*3600)*$B$7</f>
        <v>61.814832115013253</v>
      </c>
      <c r="V2778">
        <f>ABS(N2778)*$B$13</f>
        <v>9.7054928639999982E-2</v>
      </c>
      <c r="W2778">
        <f>U2778+V2778</f>
        <v>61.911887043653252</v>
      </c>
      <c r="Y2778">
        <f>T2778-W2778</f>
        <v>-7.8469369436532546</v>
      </c>
    </row>
    <row r="2779" spans="8:25">
      <c r="H2779" t="s">
        <v>15</v>
      </c>
      <c r="I2779">
        <v>0.30099999999999999</v>
      </c>
      <c r="J2779">
        <v>2.4</v>
      </c>
      <c r="K2779">
        <v>370</v>
      </c>
      <c r="L2779">
        <v>8.1</v>
      </c>
      <c r="M2779">
        <v>1.5438232300000001</v>
      </c>
      <c r="N2779">
        <v>-6056174.8099999996</v>
      </c>
      <c r="P2779">
        <f>PI()*(I2779/2)^2*J2779*$B$3</f>
        <v>1451.620323640233</v>
      </c>
      <c r="Q2779">
        <f>P2779*(1-$B$9)</f>
        <v>435.48609709206994</v>
      </c>
      <c r="R2779">
        <f>P2779*$B$11</f>
        <v>1589524.2543860551</v>
      </c>
      <c r="T2779" s="2">
        <f>M2779*$B$7</f>
        <v>54.033813050000006</v>
      </c>
      <c r="U2779">
        <f>R2779/($B$8*3600)*$B$7</f>
        <v>61.814832115013253</v>
      </c>
      <c r="V2779">
        <f>ABS(N2779)*$B$13</f>
        <v>9.6898796959999978E-2</v>
      </c>
      <c r="W2779">
        <f>U2779+V2779</f>
        <v>61.911730911973251</v>
      </c>
      <c r="Y2779">
        <f>T2779-W2779</f>
        <v>-7.8779178619732448</v>
      </c>
    </row>
    <row r="2780" spans="8:25">
      <c r="H2780" t="s">
        <v>28</v>
      </c>
      <c r="I2780">
        <v>0.151</v>
      </c>
      <c r="J2780">
        <v>9.4</v>
      </c>
      <c r="K2780">
        <v>355</v>
      </c>
      <c r="L2780">
        <v>1.1000000000000001</v>
      </c>
      <c r="M2780">
        <v>1.51828395</v>
      </c>
      <c r="N2780">
        <v>-6240136.3700000001</v>
      </c>
      <c r="P2780">
        <f>PI()*(I2780/2)^2*J2780*$B$3</f>
        <v>1430.8382955376549</v>
      </c>
      <c r="Q2780">
        <f>P2780*(1-$B$9)</f>
        <v>429.25148866129655</v>
      </c>
      <c r="R2780">
        <f>P2780*$B$11</f>
        <v>1566767.933613732</v>
      </c>
      <c r="T2780" s="2">
        <f>M2780*$B$7</f>
        <v>53.13993825</v>
      </c>
      <c r="U2780">
        <f>R2780/($B$8*3600)*$B$7</f>
        <v>60.929864084978462</v>
      </c>
      <c r="V2780">
        <f>ABS(N2780)*$B$13</f>
        <v>9.9842181919999981E-2</v>
      </c>
      <c r="W2780">
        <f>U2780+V2780</f>
        <v>61.029706266898465</v>
      </c>
      <c r="Y2780">
        <f>T2780-W2780</f>
        <v>-7.889768016898465</v>
      </c>
    </row>
    <row r="2781" spans="8:25">
      <c r="H2781" t="s">
        <v>15</v>
      </c>
      <c r="I2781">
        <v>0.30099999999999999</v>
      </c>
      <c r="J2781">
        <v>2.4</v>
      </c>
      <c r="K2781">
        <v>370</v>
      </c>
      <c r="L2781">
        <v>9.1</v>
      </c>
      <c r="M2781">
        <v>1.5433571100000001</v>
      </c>
      <c r="N2781">
        <v>-6057613.0499999998</v>
      </c>
      <c r="P2781">
        <f>PI()*(I2781/2)^2*J2781*$B$3</f>
        <v>1451.620323640233</v>
      </c>
      <c r="Q2781">
        <f>P2781*(1-$B$9)</f>
        <v>435.48609709206994</v>
      </c>
      <c r="R2781">
        <f>P2781*$B$11</f>
        <v>1589524.2543860551</v>
      </c>
      <c r="T2781" s="2">
        <f>M2781*$B$7</f>
        <v>54.017498850000003</v>
      </c>
      <c r="U2781">
        <f>R2781/($B$8*3600)*$B$7</f>
        <v>61.814832115013253</v>
      </c>
      <c r="V2781">
        <f>ABS(N2781)*$B$13</f>
        <v>9.6921808799999981E-2</v>
      </c>
      <c r="W2781">
        <f>U2781+V2781</f>
        <v>61.911753923813251</v>
      </c>
      <c r="Y2781">
        <f>T2781-W2781</f>
        <v>-7.8942550738132482</v>
      </c>
    </row>
    <row r="2782" spans="8:25">
      <c r="H2782" t="s">
        <v>15</v>
      </c>
      <c r="I2782">
        <v>0.30099999999999999</v>
      </c>
      <c r="J2782">
        <v>2.4</v>
      </c>
      <c r="K2782">
        <v>370</v>
      </c>
      <c r="L2782">
        <v>10.1</v>
      </c>
      <c r="M2782">
        <v>1.54312377</v>
      </c>
      <c r="N2782">
        <v>-6055187.0599999996</v>
      </c>
      <c r="P2782">
        <f>PI()*(I2782/2)^2*J2782*$B$3</f>
        <v>1451.620323640233</v>
      </c>
      <c r="Q2782">
        <f>P2782*(1-$B$9)</f>
        <v>435.48609709206994</v>
      </c>
      <c r="R2782">
        <f>P2782*$B$11</f>
        <v>1589524.2543860551</v>
      </c>
      <c r="T2782" s="2">
        <f>M2782*$B$7</f>
        <v>54.009331950000004</v>
      </c>
      <c r="U2782">
        <f>R2782/($B$8*3600)*$B$7</f>
        <v>61.814832115013253</v>
      </c>
      <c r="V2782">
        <f>ABS(N2782)*$B$13</f>
        <v>9.6882992959999983E-2</v>
      </c>
      <c r="W2782">
        <f>U2782+V2782</f>
        <v>61.911715107973251</v>
      </c>
      <c r="Y2782">
        <f>T2782-W2782</f>
        <v>-7.9023831579732473</v>
      </c>
    </row>
    <row r="2783" spans="8:25">
      <c r="H2783" t="s">
        <v>15</v>
      </c>
      <c r="I2783">
        <v>0.151</v>
      </c>
      <c r="J2783">
        <v>9.4</v>
      </c>
      <c r="K2783">
        <v>355</v>
      </c>
      <c r="L2783">
        <v>2.1</v>
      </c>
      <c r="M2783">
        <v>1.5167608100000001</v>
      </c>
      <c r="N2783">
        <v>-6231190.8200000003</v>
      </c>
      <c r="P2783">
        <f>PI()*(I2783/2)^2*J2783*$B$3</f>
        <v>1430.8382955376549</v>
      </c>
      <c r="Q2783">
        <f>P2783*(1-$B$9)</f>
        <v>429.25148866129655</v>
      </c>
      <c r="R2783">
        <f>P2783*$B$11</f>
        <v>1566767.933613732</v>
      </c>
      <c r="T2783" s="2">
        <f>M2783*$B$7</f>
        <v>53.086628350000005</v>
      </c>
      <c r="U2783">
        <f>R2783/($B$8*3600)*$B$7</f>
        <v>60.929864084978462</v>
      </c>
      <c r="V2783">
        <f>ABS(N2783)*$B$13</f>
        <v>9.9699053119999992E-2</v>
      </c>
      <c r="W2783">
        <f>U2783+V2783</f>
        <v>61.02956313809846</v>
      </c>
      <c r="Y2783">
        <f>T2783-W2783</f>
        <v>-7.9429347880984551</v>
      </c>
    </row>
    <row r="2784" spans="8:25">
      <c r="H2784" t="s">
        <v>15</v>
      </c>
      <c r="I2784">
        <v>0.151</v>
      </c>
      <c r="J2784">
        <v>9.4</v>
      </c>
      <c r="K2784">
        <v>355</v>
      </c>
      <c r="L2784">
        <v>3.1</v>
      </c>
      <c r="M2784">
        <v>1.5155157299999999</v>
      </c>
      <c r="N2784">
        <v>-6229924.7999999998</v>
      </c>
      <c r="P2784">
        <f>PI()*(I2784/2)^2*J2784*$B$3</f>
        <v>1430.8382955376549</v>
      </c>
      <c r="Q2784">
        <f>P2784*(1-$B$9)</f>
        <v>429.25148866129655</v>
      </c>
      <c r="R2784">
        <f>P2784*$B$11</f>
        <v>1566767.933613732</v>
      </c>
      <c r="T2784" s="2">
        <f>M2784*$B$7</f>
        <v>53.043050549999997</v>
      </c>
      <c r="U2784">
        <f>R2784/($B$8*3600)*$B$7</f>
        <v>60.929864084978462</v>
      </c>
      <c r="V2784">
        <f>ABS(N2784)*$B$13</f>
        <v>9.9678796799999983E-2</v>
      </c>
      <c r="W2784">
        <f>U2784+V2784</f>
        <v>61.029542881778461</v>
      </c>
      <c r="Y2784">
        <f>T2784-W2784</f>
        <v>-7.9864923317784644</v>
      </c>
    </row>
    <row r="2785" spans="8:25">
      <c r="H2785" t="s">
        <v>15</v>
      </c>
      <c r="I2785">
        <v>0.151</v>
      </c>
      <c r="J2785">
        <v>3.8</v>
      </c>
      <c r="K2785">
        <v>250</v>
      </c>
      <c r="L2785">
        <v>4.0999999999999996</v>
      </c>
      <c r="M2785">
        <v>0.475366285</v>
      </c>
      <c r="N2785">
        <v>19101.753400000001</v>
      </c>
      <c r="P2785">
        <f>PI()*(I2785/2)^2*J2785*$B$3</f>
        <v>578.4239918130944</v>
      </c>
      <c r="Q2785">
        <f>P2785*(1-$B$9)</f>
        <v>173.52719754392834</v>
      </c>
      <c r="R2785">
        <f>P2785*$B$11</f>
        <v>633374.2710353384</v>
      </c>
      <c r="T2785" s="2">
        <f>M2785*$B$7</f>
        <v>16.637819974999999</v>
      </c>
      <c r="U2785">
        <f>R2785/($B$8*3600)*$B$7</f>
        <v>24.631221651374268</v>
      </c>
      <c r="V2785">
        <f>ABS(N2785)*$B$13</f>
        <v>3.0562805439999998E-4</v>
      </c>
      <c r="W2785">
        <f>U2785+V2785</f>
        <v>24.631527279428667</v>
      </c>
      <c r="Y2785">
        <f>T2785-W2785</f>
        <v>-7.9937073044286677</v>
      </c>
    </row>
    <row r="2786" spans="8:25">
      <c r="H2786" t="s">
        <v>15</v>
      </c>
      <c r="I2786">
        <v>0.45100000000000001</v>
      </c>
      <c r="J2786">
        <v>1</v>
      </c>
      <c r="K2786">
        <v>325</v>
      </c>
      <c r="L2786">
        <v>3.1</v>
      </c>
      <c r="M2786">
        <v>1.4257964700000001</v>
      </c>
      <c r="N2786">
        <v>-6637163.4299999997</v>
      </c>
      <c r="P2786">
        <f>PI()*(I2786/2)^2*J2786*$B$3</f>
        <v>1357.8815605822372</v>
      </c>
      <c r="Q2786">
        <f>P2786*(1-$B$9)</f>
        <v>407.36446817467123</v>
      </c>
      <c r="R2786">
        <f>P2786*$B$11</f>
        <v>1486880.3088375498</v>
      </c>
      <c r="T2786" s="2">
        <f>M2786*$B$7</f>
        <v>49.902876450000001</v>
      </c>
      <c r="U2786">
        <f>R2786/($B$8*3600)*$B$7</f>
        <v>57.82312312146027</v>
      </c>
      <c r="V2786">
        <f>ABS(N2786)*$B$13</f>
        <v>0.10619461487999998</v>
      </c>
      <c r="W2786">
        <f>U2786+V2786</f>
        <v>57.929317736340273</v>
      </c>
      <c r="Y2786">
        <f>T2786-W2786</f>
        <v>-8.0264412863402725</v>
      </c>
    </row>
    <row r="2787" spans="8:25">
      <c r="H2787" t="s">
        <v>15</v>
      </c>
      <c r="I2787">
        <v>0.151</v>
      </c>
      <c r="J2787">
        <v>9.4</v>
      </c>
      <c r="K2787">
        <v>355</v>
      </c>
      <c r="L2787">
        <v>4.0999999999999996</v>
      </c>
      <c r="M2787">
        <v>1.51389482</v>
      </c>
      <c r="N2787">
        <v>-6232440.0800000001</v>
      </c>
      <c r="P2787">
        <f>PI()*(I2787/2)^2*J2787*$B$3</f>
        <v>1430.8382955376549</v>
      </c>
      <c r="Q2787">
        <f>P2787*(1-$B$9)</f>
        <v>429.25148866129655</v>
      </c>
      <c r="R2787">
        <f>P2787*$B$11</f>
        <v>1566767.933613732</v>
      </c>
      <c r="T2787" s="2">
        <f>M2787*$B$7</f>
        <v>52.986318699999998</v>
      </c>
      <c r="U2787">
        <f>R2787/($B$8*3600)*$B$7</f>
        <v>60.929864084978462</v>
      </c>
      <c r="V2787">
        <f>ABS(N2787)*$B$13</f>
        <v>9.971904127999999E-2</v>
      </c>
      <c r="W2787">
        <f>U2787+V2787</f>
        <v>61.029583126258458</v>
      </c>
      <c r="Y2787">
        <f>T2787-W2787</f>
        <v>-8.0432644262584603</v>
      </c>
    </row>
    <row r="2788" spans="8:25">
      <c r="H2788" t="s">
        <v>15</v>
      </c>
      <c r="I2788">
        <v>0.151</v>
      </c>
      <c r="J2788">
        <v>8</v>
      </c>
      <c r="K2788">
        <v>295</v>
      </c>
      <c r="L2788">
        <v>4.0999999999999996</v>
      </c>
      <c r="M2788">
        <v>1.2544663700000001</v>
      </c>
      <c r="N2788">
        <v>-7177836.8600000003</v>
      </c>
      <c r="P2788">
        <f>PI()*(I2788/2)^2*J2788*$B$3</f>
        <v>1217.7347196065148</v>
      </c>
      <c r="Q2788">
        <f>P2788*(1-$B$9)</f>
        <v>365.32041588195449</v>
      </c>
      <c r="R2788">
        <f>P2788*$B$11</f>
        <v>1333419.5179691336</v>
      </c>
      <c r="T2788" s="2">
        <f>M2788*$B$7</f>
        <v>43.906322950000003</v>
      </c>
      <c r="U2788">
        <f>R2788/($B$8*3600)*$B$7</f>
        <v>51.855203476577415</v>
      </c>
      <c r="V2788">
        <f>ABS(N2788)*$B$13</f>
        <v>0.11484538975999999</v>
      </c>
      <c r="W2788">
        <f>U2788+V2788</f>
        <v>51.970048866337414</v>
      </c>
      <c r="Y2788">
        <f>T2788-W2788</f>
        <v>-8.0637259163374111</v>
      </c>
    </row>
    <row r="2789" spans="8:25">
      <c r="H2789" t="s">
        <v>15</v>
      </c>
      <c r="I2789">
        <v>0.151</v>
      </c>
      <c r="J2789">
        <v>9.4</v>
      </c>
      <c r="K2789">
        <v>355</v>
      </c>
      <c r="L2789">
        <v>5.0999999999999996</v>
      </c>
      <c r="M2789">
        <v>1.5124559900000001</v>
      </c>
      <c r="N2789">
        <v>-6237360.8300000001</v>
      </c>
      <c r="P2789">
        <f>PI()*(I2789/2)^2*J2789*$B$3</f>
        <v>1430.8382955376549</v>
      </c>
      <c r="Q2789">
        <f>P2789*(1-$B$9)</f>
        <v>429.25148866129655</v>
      </c>
      <c r="R2789">
        <f>P2789*$B$11</f>
        <v>1566767.933613732</v>
      </c>
      <c r="T2789" s="2">
        <f>M2789*$B$7</f>
        <v>52.935959650000001</v>
      </c>
      <c r="U2789">
        <f>R2789/($B$8*3600)*$B$7</f>
        <v>60.929864084978462</v>
      </c>
      <c r="V2789">
        <f>ABS(N2789)*$B$13</f>
        <v>9.9797773279999988E-2</v>
      </c>
      <c r="W2789">
        <f>U2789+V2789</f>
        <v>61.029661858258464</v>
      </c>
      <c r="Y2789">
        <f>T2789-W2789</f>
        <v>-8.0937022082584633</v>
      </c>
    </row>
    <row r="2790" spans="8:25">
      <c r="H2790" t="s">
        <v>15</v>
      </c>
      <c r="I2790">
        <v>0.151</v>
      </c>
      <c r="J2790">
        <v>9.4</v>
      </c>
      <c r="K2790">
        <v>355</v>
      </c>
      <c r="L2790">
        <v>6.1</v>
      </c>
      <c r="M2790">
        <v>1.5112072400000001</v>
      </c>
      <c r="N2790">
        <v>-6242627.3499999996</v>
      </c>
      <c r="P2790">
        <f>PI()*(I2790/2)^2*J2790*$B$3</f>
        <v>1430.8382955376549</v>
      </c>
      <c r="Q2790">
        <f>P2790*(1-$B$9)</f>
        <v>429.25148866129655</v>
      </c>
      <c r="R2790">
        <f>P2790*$B$11</f>
        <v>1566767.933613732</v>
      </c>
      <c r="T2790" s="2">
        <f>M2790*$B$7</f>
        <v>52.892253400000001</v>
      </c>
      <c r="U2790">
        <f>R2790/($B$8*3600)*$B$7</f>
        <v>60.929864084978462</v>
      </c>
      <c r="V2790">
        <f>ABS(N2790)*$B$13</f>
        <v>9.9882037599999973E-2</v>
      </c>
      <c r="W2790">
        <f>U2790+V2790</f>
        <v>61.029746122578459</v>
      </c>
      <c r="Y2790">
        <f>T2790-W2790</f>
        <v>-8.1374927225784575</v>
      </c>
    </row>
    <row r="2791" spans="8:25">
      <c r="H2791" t="s">
        <v>15</v>
      </c>
      <c r="I2791">
        <v>0.151</v>
      </c>
      <c r="J2791">
        <v>9.4</v>
      </c>
      <c r="K2791">
        <v>355</v>
      </c>
      <c r="L2791">
        <v>7.1</v>
      </c>
      <c r="M2791">
        <v>1.5102763299999999</v>
      </c>
      <c r="N2791">
        <v>-6238576.7800000003</v>
      </c>
      <c r="P2791">
        <f>PI()*(I2791/2)^2*J2791*$B$3</f>
        <v>1430.8382955376549</v>
      </c>
      <c r="Q2791">
        <f>P2791*(1-$B$9)</f>
        <v>429.25148866129655</v>
      </c>
      <c r="R2791">
        <f>P2791*$B$11</f>
        <v>1566767.933613732</v>
      </c>
      <c r="T2791" s="2">
        <f>M2791*$B$7</f>
        <v>52.859671550000002</v>
      </c>
      <c r="U2791">
        <f>R2791/($B$8*3600)*$B$7</f>
        <v>60.929864084978462</v>
      </c>
      <c r="V2791">
        <f>ABS(N2791)*$B$13</f>
        <v>9.9817228479999992E-2</v>
      </c>
      <c r="W2791">
        <f>U2791+V2791</f>
        <v>61.029681313458461</v>
      </c>
      <c r="Y2791">
        <f>T2791-W2791</f>
        <v>-8.1700097634584594</v>
      </c>
    </row>
    <row r="2792" spans="8:25">
      <c r="H2792" t="s">
        <v>15</v>
      </c>
      <c r="I2792">
        <v>0.151</v>
      </c>
      <c r="J2792">
        <v>9.4</v>
      </c>
      <c r="K2792">
        <v>355</v>
      </c>
      <c r="L2792">
        <v>8.1</v>
      </c>
      <c r="M2792">
        <v>1.5092345</v>
      </c>
      <c r="N2792">
        <v>-6246024.8799999999</v>
      </c>
      <c r="P2792">
        <f>PI()*(I2792/2)^2*J2792*$B$3</f>
        <v>1430.8382955376549</v>
      </c>
      <c r="Q2792">
        <f>P2792*(1-$B$9)</f>
        <v>429.25148866129655</v>
      </c>
      <c r="R2792">
        <f>P2792*$B$11</f>
        <v>1566767.933613732</v>
      </c>
      <c r="T2792" s="2">
        <f>M2792*$B$7</f>
        <v>52.823207500000002</v>
      </c>
      <c r="U2792">
        <f>R2792/($B$8*3600)*$B$7</f>
        <v>60.929864084978462</v>
      </c>
      <c r="V2792">
        <f>ABS(N2792)*$B$13</f>
        <v>9.9936398079999988E-2</v>
      </c>
      <c r="W2792">
        <f>U2792+V2792</f>
        <v>61.029800483058459</v>
      </c>
      <c r="Y2792">
        <f>T2792-W2792</f>
        <v>-8.2065929830584565</v>
      </c>
    </row>
    <row r="2793" spans="8:25">
      <c r="H2793" t="s">
        <v>15</v>
      </c>
      <c r="I2793">
        <v>0.45100000000000001</v>
      </c>
      <c r="J2793">
        <v>1</v>
      </c>
      <c r="K2793">
        <v>325</v>
      </c>
      <c r="L2793">
        <v>4.0999999999999996</v>
      </c>
      <c r="M2793">
        <v>1.4206043900000001</v>
      </c>
      <c r="N2793">
        <v>-6644756.1200000001</v>
      </c>
      <c r="P2793">
        <f>PI()*(I2793/2)^2*J2793*$B$3</f>
        <v>1357.8815605822372</v>
      </c>
      <c r="Q2793">
        <f>P2793*(1-$B$9)</f>
        <v>407.36446817467123</v>
      </c>
      <c r="R2793">
        <f>P2793*$B$11</f>
        <v>1486880.3088375498</v>
      </c>
      <c r="T2793" s="2">
        <f>M2793*$B$7</f>
        <v>49.721153650000005</v>
      </c>
      <c r="U2793">
        <f>R2793/($B$8*3600)*$B$7</f>
        <v>57.82312312146027</v>
      </c>
      <c r="V2793">
        <f>ABS(N2793)*$B$13</f>
        <v>0.10631609791999999</v>
      </c>
      <c r="W2793">
        <f>U2793+V2793</f>
        <v>57.929439219380271</v>
      </c>
      <c r="Y2793">
        <f>T2793-W2793</f>
        <v>-8.2082855693802657</v>
      </c>
    </row>
    <row r="2794" spans="8:25">
      <c r="H2794" t="s">
        <v>15</v>
      </c>
      <c r="I2794">
        <v>0.30099999999999999</v>
      </c>
      <c r="J2794">
        <v>1</v>
      </c>
      <c r="K2794">
        <v>250</v>
      </c>
      <c r="L2794">
        <v>3.1</v>
      </c>
      <c r="M2794">
        <v>0.50126603700000005</v>
      </c>
      <c r="N2794">
        <v>-99248.729699999996</v>
      </c>
      <c r="P2794">
        <f>PI()*(I2794/2)^2*J2794*$B$3</f>
        <v>604.84180151676378</v>
      </c>
      <c r="Q2794">
        <f>P2794*(1-$B$9)</f>
        <v>181.45254045502915</v>
      </c>
      <c r="R2794">
        <f>P2794*$B$11</f>
        <v>662301.77266085637</v>
      </c>
      <c r="T2794" s="2">
        <f>M2794*$B$7</f>
        <v>17.544311295000004</v>
      </c>
      <c r="U2794">
        <f>R2794/($B$8*3600)*$B$7</f>
        <v>25.756180047922189</v>
      </c>
      <c r="V2794">
        <f>ABS(N2794)*$B$13</f>
        <v>1.5879796751999996E-3</v>
      </c>
      <c r="W2794">
        <f>U2794+V2794</f>
        <v>25.75776802759739</v>
      </c>
      <c r="Y2794">
        <f>T2794-W2794</f>
        <v>-8.2134567325973862</v>
      </c>
    </row>
    <row r="2795" spans="8:25">
      <c r="H2795" t="s">
        <v>15</v>
      </c>
      <c r="I2795">
        <v>0.151</v>
      </c>
      <c r="J2795">
        <v>9.4</v>
      </c>
      <c r="K2795">
        <v>355</v>
      </c>
      <c r="L2795">
        <v>9.1</v>
      </c>
      <c r="M2795">
        <v>1.50782035</v>
      </c>
      <c r="N2795">
        <v>-6243465.0099999998</v>
      </c>
      <c r="P2795">
        <f>PI()*(I2795/2)^2*J2795*$B$3</f>
        <v>1430.8382955376549</v>
      </c>
      <c r="Q2795">
        <f>P2795*(1-$B$9)</f>
        <v>429.25148866129655</v>
      </c>
      <c r="R2795">
        <f>P2795*$B$11</f>
        <v>1566767.933613732</v>
      </c>
      <c r="T2795" s="2">
        <f>M2795*$B$7</f>
        <v>52.773712250000003</v>
      </c>
      <c r="U2795">
        <f>R2795/($B$8*3600)*$B$7</f>
        <v>60.929864084978462</v>
      </c>
      <c r="V2795">
        <f>ABS(N2795)*$B$13</f>
        <v>9.9895440159999987E-2</v>
      </c>
      <c r="W2795">
        <f>U2795+V2795</f>
        <v>61.029759525138459</v>
      </c>
      <c r="Y2795">
        <f>T2795-W2795</f>
        <v>-8.2560472751384566</v>
      </c>
    </row>
    <row r="2796" spans="8:25">
      <c r="H2796" t="s">
        <v>15</v>
      </c>
      <c r="I2796">
        <v>0.151</v>
      </c>
      <c r="J2796">
        <v>9.4</v>
      </c>
      <c r="K2796">
        <v>355</v>
      </c>
      <c r="L2796">
        <v>10.1</v>
      </c>
      <c r="M2796">
        <v>1.5068311299999999</v>
      </c>
      <c r="N2796">
        <v>-6246411.04</v>
      </c>
      <c r="P2796">
        <f>PI()*(I2796/2)^2*J2796*$B$3</f>
        <v>1430.8382955376549</v>
      </c>
      <c r="Q2796">
        <f>P2796*(1-$B$9)</f>
        <v>429.25148866129655</v>
      </c>
      <c r="R2796">
        <f>P2796*$B$11</f>
        <v>1566767.933613732</v>
      </c>
      <c r="T2796" s="2">
        <f>M2796*$B$7</f>
        <v>52.739089549999996</v>
      </c>
      <c r="U2796">
        <f>R2796/($B$8*3600)*$B$7</f>
        <v>60.929864084978462</v>
      </c>
      <c r="V2796">
        <f>ABS(N2796)*$B$13</f>
        <v>9.9942576639999989E-2</v>
      </c>
      <c r="W2796">
        <f>U2796+V2796</f>
        <v>61.029806661618458</v>
      </c>
      <c r="Y2796">
        <f>T2796-W2796</f>
        <v>-8.2907171116184628</v>
      </c>
    </row>
    <row r="2797" spans="8:25">
      <c r="H2797" t="s">
        <v>15</v>
      </c>
      <c r="I2797">
        <v>0.151</v>
      </c>
      <c r="J2797">
        <v>6.6</v>
      </c>
      <c r="K2797">
        <v>265</v>
      </c>
      <c r="L2797">
        <v>3.1</v>
      </c>
      <c r="M2797">
        <v>0.98747103300000005</v>
      </c>
      <c r="N2797">
        <v>-5418263.0999999996</v>
      </c>
      <c r="P2797">
        <f>PI()*(I2797/2)^2*J2797*$B$3</f>
        <v>1004.6311436753746</v>
      </c>
      <c r="Q2797">
        <f>P2797*(1-$B$9)</f>
        <v>301.38934310261243</v>
      </c>
      <c r="R2797">
        <f>P2797*$B$11</f>
        <v>1100071.1023245351</v>
      </c>
      <c r="T2797" s="2">
        <f>M2797*$B$7</f>
        <v>34.561486155000004</v>
      </c>
      <c r="U2797">
        <f>R2797/($B$8*3600)*$B$7</f>
        <v>42.780542868176369</v>
      </c>
      <c r="V2797">
        <f>ABS(N2797)*$B$13</f>
        <v>8.6692209599999986E-2</v>
      </c>
      <c r="W2797">
        <f>U2797+V2797</f>
        <v>42.867235077776371</v>
      </c>
      <c r="Y2797">
        <f>T2797-W2797</f>
        <v>-8.3057489227763668</v>
      </c>
    </row>
    <row r="2798" spans="8:25">
      <c r="H2798" t="s">
        <v>28</v>
      </c>
      <c r="I2798">
        <v>0.45100000000000001</v>
      </c>
      <c r="J2798">
        <v>1</v>
      </c>
      <c r="K2798">
        <v>325</v>
      </c>
      <c r="L2798">
        <v>5.0999999999999996</v>
      </c>
      <c r="M2798">
        <v>1.4153417699999999</v>
      </c>
      <c r="N2798">
        <v>-6664105.6200000001</v>
      </c>
      <c r="P2798">
        <f>PI()*(I2798/2)^2*J2798*$B$3</f>
        <v>1357.8815605822372</v>
      </c>
      <c r="Q2798">
        <f>P2798*(1-$B$9)</f>
        <v>407.36446817467123</v>
      </c>
      <c r="R2798">
        <f>P2798*$B$11</f>
        <v>1486880.3088375498</v>
      </c>
      <c r="T2798" s="2">
        <f>M2798*$B$7</f>
        <v>49.536961949999998</v>
      </c>
      <c r="U2798">
        <f>R2798/($B$8*3600)*$B$7</f>
        <v>57.82312312146027</v>
      </c>
      <c r="V2798">
        <f>ABS(N2798)*$B$13</f>
        <v>0.10662568991999999</v>
      </c>
      <c r="W2798">
        <f>U2798+V2798</f>
        <v>57.929748811380271</v>
      </c>
      <c r="Y2798">
        <f>T2798-W2798</f>
        <v>-8.392786861380273</v>
      </c>
    </row>
    <row r="2799" spans="8:25">
      <c r="H2799" t="s">
        <v>15</v>
      </c>
      <c r="I2799">
        <v>0.151</v>
      </c>
      <c r="J2799">
        <v>3.8</v>
      </c>
      <c r="K2799">
        <v>250</v>
      </c>
      <c r="L2799">
        <v>5.0999999999999996</v>
      </c>
      <c r="M2799">
        <v>0.46103983599999998</v>
      </c>
      <c r="N2799">
        <v>58124.229200000002</v>
      </c>
      <c r="P2799">
        <f>PI()*(I2799/2)^2*J2799*$B$3</f>
        <v>578.4239918130944</v>
      </c>
      <c r="Q2799">
        <f>P2799*(1-$B$9)</f>
        <v>173.52719754392834</v>
      </c>
      <c r="R2799">
        <f>P2799*$B$11</f>
        <v>633374.2710353384</v>
      </c>
      <c r="T2799" s="2">
        <f>M2799*$B$7</f>
        <v>16.136394259999999</v>
      </c>
      <c r="U2799">
        <f>R2799/($B$8*3600)*$B$7</f>
        <v>24.631221651374268</v>
      </c>
      <c r="V2799">
        <f>ABS(N2799)*$B$13</f>
        <v>9.2998766719999985E-4</v>
      </c>
      <c r="W2799">
        <f>U2799+V2799</f>
        <v>24.632151639041467</v>
      </c>
      <c r="Y2799">
        <f>T2799-W2799</f>
        <v>-8.4957573790414678</v>
      </c>
    </row>
    <row r="2800" spans="8:25">
      <c r="H2800" t="s">
        <v>15</v>
      </c>
      <c r="I2800">
        <v>0.151</v>
      </c>
      <c r="J2800">
        <v>8</v>
      </c>
      <c r="K2800">
        <v>295</v>
      </c>
      <c r="L2800">
        <v>5.0999999999999996</v>
      </c>
      <c r="M2800">
        <v>1.2411410700000001</v>
      </c>
      <c r="N2800">
        <v>-7202450</v>
      </c>
      <c r="P2800">
        <f>PI()*(I2800/2)^2*J2800*$B$3</f>
        <v>1217.7347196065148</v>
      </c>
      <c r="Q2800">
        <f>P2800*(1-$B$9)</f>
        <v>365.32041588195449</v>
      </c>
      <c r="R2800">
        <f>P2800*$B$11</f>
        <v>1333419.5179691336</v>
      </c>
      <c r="T2800" s="2">
        <f>M2800*$B$7</f>
        <v>43.439937450000002</v>
      </c>
      <c r="U2800">
        <f>R2800/($B$8*3600)*$B$7</f>
        <v>51.855203476577415</v>
      </c>
      <c r="V2800">
        <f>ABS(N2800)*$B$13</f>
        <v>0.11523919999999999</v>
      </c>
      <c r="W2800">
        <f>U2800+V2800</f>
        <v>51.970442676577413</v>
      </c>
      <c r="Y2800">
        <f>T2800-W2800</f>
        <v>-8.5305052265774108</v>
      </c>
    </row>
    <row r="2801" spans="8:25">
      <c r="H2801" t="s">
        <v>15</v>
      </c>
      <c r="I2801">
        <v>0.45100000000000001</v>
      </c>
      <c r="J2801">
        <v>1</v>
      </c>
      <c r="K2801">
        <v>325</v>
      </c>
      <c r="L2801">
        <v>6.1</v>
      </c>
      <c r="M2801">
        <v>1.4113677099999999</v>
      </c>
      <c r="N2801">
        <v>-6659490.9800000004</v>
      </c>
      <c r="P2801">
        <f>PI()*(I2801/2)^2*J2801*$B$3</f>
        <v>1357.8815605822372</v>
      </c>
      <c r="Q2801">
        <f>P2801*(1-$B$9)</f>
        <v>407.36446817467123</v>
      </c>
      <c r="R2801">
        <f>P2801*$B$11</f>
        <v>1486880.3088375498</v>
      </c>
      <c r="T2801" s="2">
        <f>M2801*$B$7</f>
        <v>49.397869849999999</v>
      </c>
      <c r="U2801">
        <f>R2801/($B$8*3600)*$B$7</f>
        <v>57.82312312146027</v>
      </c>
      <c r="V2801">
        <f>ABS(N2801)*$B$13</f>
        <v>0.10655185567999999</v>
      </c>
      <c r="W2801">
        <f>U2801+V2801</f>
        <v>57.929674977140273</v>
      </c>
      <c r="Y2801">
        <f>T2801-W2801</f>
        <v>-8.5318051271402737</v>
      </c>
    </row>
    <row r="2802" spans="8:25">
      <c r="H2802" t="s">
        <v>15</v>
      </c>
      <c r="I2802">
        <v>0.30099999999999999</v>
      </c>
      <c r="J2802">
        <v>2.4</v>
      </c>
      <c r="K2802">
        <v>355</v>
      </c>
      <c r="L2802">
        <v>0.1</v>
      </c>
      <c r="M2802">
        <v>1.52204377</v>
      </c>
      <c r="N2802">
        <v>-6226014.9900000002</v>
      </c>
      <c r="P2802">
        <f>PI()*(I2802/2)^2*J2802*$B$3</f>
        <v>1451.620323640233</v>
      </c>
      <c r="Q2802">
        <f>P2802*(1-$B$9)</f>
        <v>435.48609709206994</v>
      </c>
      <c r="R2802">
        <f>P2802*$B$11</f>
        <v>1589524.2543860551</v>
      </c>
      <c r="T2802" s="2">
        <f>M2802*$B$7</f>
        <v>53.271531950000004</v>
      </c>
      <c r="U2802">
        <f>R2802/($B$8*3600)*$B$7</f>
        <v>61.814832115013253</v>
      </c>
      <c r="V2802">
        <f>ABS(N2802)*$B$13</f>
        <v>9.9616239839999995E-2</v>
      </c>
      <c r="W2802">
        <f>U2802+V2802</f>
        <v>61.914448354853256</v>
      </c>
      <c r="Y2802">
        <f>T2802-W2802</f>
        <v>-8.6429164048532527</v>
      </c>
    </row>
    <row r="2803" spans="8:25">
      <c r="H2803" t="s">
        <v>15</v>
      </c>
      <c r="I2803">
        <v>0.45100000000000001</v>
      </c>
      <c r="J2803">
        <v>1</v>
      </c>
      <c r="K2803">
        <v>325</v>
      </c>
      <c r="L2803">
        <v>7.1</v>
      </c>
      <c r="M2803">
        <v>1.40761935</v>
      </c>
      <c r="N2803">
        <v>-6664323.9699999997</v>
      </c>
      <c r="P2803">
        <f>PI()*(I2803/2)^2*J2803*$B$3</f>
        <v>1357.8815605822372</v>
      </c>
      <c r="Q2803">
        <f>P2803*(1-$B$9)</f>
        <v>407.36446817467123</v>
      </c>
      <c r="R2803">
        <f>P2803*$B$11</f>
        <v>1486880.3088375498</v>
      </c>
      <c r="T2803" s="2">
        <f>M2803*$B$7</f>
        <v>49.266677250000001</v>
      </c>
      <c r="U2803">
        <f>R2803/($B$8*3600)*$B$7</f>
        <v>57.82312312146027</v>
      </c>
      <c r="V2803">
        <f>ABS(N2803)*$B$13</f>
        <v>0.10662918351999998</v>
      </c>
      <c r="W2803">
        <f>U2803+V2803</f>
        <v>57.929752304980269</v>
      </c>
      <c r="Y2803">
        <f>T2803-W2803</f>
        <v>-8.6630750549802684</v>
      </c>
    </row>
    <row r="2804" spans="8:25">
      <c r="H2804" t="s">
        <v>15</v>
      </c>
      <c r="I2804">
        <v>0.30099999999999999</v>
      </c>
      <c r="J2804">
        <v>1</v>
      </c>
      <c r="K2804">
        <v>250</v>
      </c>
      <c r="L2804">
        <v>4.0999999999999996</v>
      </c>
      <c r="M2804">
        <v>0.486582562</v>
      </c>
      <c r="N2804">
        <v>-64818.667099999999</v>
      </c>
      <c r="P2804">
        <f>PI()*(I2804/2)^2*J2804*$B$3</f>
        <v>604.84180151676378</v>
      </c>
      <c r="Q2804">
        <f>P2804*(1-$B$9)</f>
        <v>181.45254045502915</v>
      </c>
      <c r="R2804">
        <f>P2804*$B$11</f>
        <v>662301.77266085637</v>
      </c>
      <c r="T2804" s="2">
        <f>M2804*$B$7</f>
        <v>17.030389669999998</v>
      </c>
      <c r="U2804">
        <f>R2804/($B$8*3600)*$B$7</f>
        <v>25.756180047922189</v>
      </c>
      <c r="V2804">
        <f>ABS(N2804)*$B$13</f>
        <v>1.0370986735999997E-3</v>
      </c>
      <c r="W2804">
        <f>U2804+V2804</f>
        <v>25.757217146595789</v>
      </c>
      <c r="Y2804">
        <f>T2804-W2804</f>
        <v>-8.7268274765957905</v>
      </c>
    </row>
    <row r="2805" spans="8:25">
      <c r="H2805" t="s">
        <v>15</v>
      </c>
      <c r="I2805">
        <v>0.30099999999999999</v>
      </c>
      <c r="J2805">
        <v>2.4</v>
      </c>
      <c r="K2805">
        <v>355</v>
      </c>
      <c r="L2805">
        <v>1.1000000000000001</v>
      </c>
      <c r="M2805">
        <v>1.51868314</v>
      </c>
      <c r="N2805">
        <v>-6226066.5</v>
      </c>
      <c r="P2805">
        <f>PI()*(I2805/2)^2*J2805*$B$3</f>
        <v>1451.620323640233</v>
      </c>
      <c r="Q2805">
        <f>P2805*(1-$B$9)</f>
        <v>435.48609709206994</v>
      </c>
      <c r="R2805">
        <f>P2805*$B$11</f>
        <v>1589524.2543860551</v>
      </c>
      <c r="T2805" s="2">
        <f>M2805*$B$7</f>
        <v>53.153909900000002</v>
      </c>
      <c r="U2805">
        <f>R2805/($B$8*3600)*$B$7</f>
        <v>61.814832115013253</v>
      </c>
      <c r="V2805">
        <f>ABS(N2805)*$B$13</f>
        <v>9.9617063999999991E-2</v>
      </c>
      <c r="W2805">
        <f>U2805+V2805</f>
        <v>61.914449179013253</v>
      </c>
      <c r="Y2805">
        <f>T2805-W2805</f>
        <v>-8.7605392790132512</v>
      </c>
    </row>
    <row r="2806" spans="8:25">
      <c r="H2806" t="s">
        <v>28</v>
      </c>
      <c r="I2806">
        <v>0.45100000000000001</v>
      </c>
      <c r="J2806">
        <v>1</v>
      </c>
      <c r="K2806">
        <v>325</v>
      </c>
      <c r="L2806">
        <v>8.1</v>
      </c>
      <c r="M2806">
        <v>1.40394386</v>
      </c>
      <c r="N2806">
        <v>-6679047.5899999999</v>
      </c>
      <c r="P2806">
        <f>PI()*(I2806/2)^2*J2806*$B$3</f>
        <v>1357.8815605822372</v>
      </c>
      <c r="Q2806">
        <f>P2806*(1-$B$9)</f>
        <v>407.36446817467123</v>
      </c>
      <c r="R2806">
        <f>P2806*$B$11</f>
        <v>1486880.3088375498</v>
      </c>
      <c r="T2806" s="2">
        <f>M2806*$B$7</f>
        <v>49.138035100000003</v>
      </c>
      <c r="U2806">
        <f>R2806/($B$8*3600)*$B$7</f>
        <v>57.82312312146027</v>
      </c>
      <c r="V2806">
        <f>ABS(N2806)*$B$13</f>
        <v>0.10686476143999998</v>
      </c>
      <c r="W2806">
        <f>U2806+V2806</f>
        <v>57.929987882900271</v>
      </c>
      <c r="Y2806">
        <f>T2806-W2806</f>
        <v>-8.7919527829002675</v>
      </c>
    </row>
    <row r="2807" spans="8:25">
      <c r="H2807" t="s">
        <v>15</v>
      </c>
      <c r="I2807">
        <v>0.30099999999999999</v>
      </c>
      <c r="J2807">
        <v>2.4</v>
      </c>
      <c r="K2807">
        <v>355</v>
      </c>
      <c r="L2807">
        <v>2.1</v>
      </c>
      <c r="M2807">
        <v>1.51677777</v>
      </c>
      <c r="N2807">
        <v>-6228841.46</v>
      </c>
      <c r="P2807">
        <f>PI()*(I2807/2)^2*J2807*$B$3</f>
        <v>1451.620323640233</v>
      </c>
      <c r="Q2807">
        <f>P2807*(1-$B$9)</f>
        <v>435.48609709206994</v>
      </c>
      <c r="R2807">
        <f>P2807*$B$11</f>
        <v>1589524.2543860551</v>
      </c>
      <c r="T2807" s="2">
        <f>M2807*$B$7</f>
        <v>53.08722195</v>
      </c>
      <c r="U2807">
        <f>R2807/($B$8*3600)*$B$7</f>
        <v>61.814832115013253</v>
      </c>
      <c r="V2807">
        <f>ABS(N2807)*$B$13</f>
        <v>9.966146335999998E-2</v>
      </c>
      <c r="W2807">
        <f>U2807+V2807</f>
        <v>61.914493578373254</v>
      </c>
      <c r="Y2807">
        <f>T2807-W2807</f>
        <v>-8.8272716283732535</v>
      </c>
    </row>
    <row r="2808" spans="8:25">
      <c r="H2808" t="s">
        <v>15</v>
      </c>
      <c r="I2808">
        <v>0.30099999999999999</v>
      </c>
      <c r="J2808">
        <v>2.4</v>
      </c>
      <c r="K2808">
        <v>355</v>
      </c>
      <c r="L2808">
        <v>3.1</v>
      </c>
      <c r="M2808">
        <v>1.51551517</v>
      </c>
      <c r="N2808">
        <v>-6229939.9800000004</v>
      </c>
      <c r="P2808">
        <f>PI()*(I2808/2)^2*J2808*$B$3</f>
        <v>1451.620323640233</v>
      </c>
      <c r="Q2808">
        <f>P2808*(1-$B$9)</f>
        <v>435.48609709206994</v>
      </c>
      <c r="R2808">
        <f>P2808*$B$11</f>
        <v>1589524.2543860551</v>
      </c>
      <c r="T2808" s="2">
        <f>M2808*$B$7</f>
        <v>53.043030950000002</v>
      </c>
      <c r="U2808">
        <f>R2808/($B$8*3600)*$B$7</f>
        <v>61.814832115013253</v>
      </c>
      <c r="V2808">
        <f>ABS(N2808)*$B$13</f>
        <v>9.9679039679999998E-2</v>
      </c>
      <c r="W2808">
        <f>U2808+V2808</f>
        <v>61.914511154693251</v>
      </c>
      <c r="Y2808">
        <f>T2808-W2808</f>
        <v>-8.871480204693249</v>
      </c>
    </row>
    <row r="2809" spans="8:25">
      <c r="H2809" t="s">
        <v>15</v>
      </c>
      <c r="I2809">
        <v>0.45100000000000001</v>
      </c>
      <c r="J2809">
        <v>1</v>
      </c>
      <c r="K2809">
        <v>310</v>
      </c>
      <c r="L2809">
        <v>0.1</v>
      </c>
      <c r="M2809">
        <v>1.4009450000000001</v>
      </c>
      <c r="N2809">
        <v>-6806476.7599999998</v>
      </c>
      <c r="P2809">
        <f>PI()*(I2809/2)^2*J2809*$B$3</f>
        <v>1357.8815605822372</v>
      </c>
      <c r="Q2809">
        <f>P2809*(1-$B$9)</f>
        <v>407.36446817467123</v>
      </c>
      <c r="R2809">
        <f>P2809*$B$11</f>
        <v>1486880.3088375498</v>
      </c>
      <c r="T2809" s="2">
        <f>M2809*$B$7</f>
        <v>49.033075000000004</v>
      </c>
      <c r="U2809">
        <f>R2809/($B$8*3600)*$B$7</f>
        <v>57.82312312146027</v>
      </c>
      <c r="V2809">
        <f>ABS(N2809)*$B$13</f>
        <v>0.10890362815999997</v>
      </c>
      <c r="W2809">
        <f>U2809+V2809</f>
        <v>57.93202674962027</v>
      </c>
      <c r="Y2809">
        <f>T2809-W2809</f>
        <v>-8.8989517496202666</v>
      </c>
    </row>
    <row r="2810" spans="8:25">
      <c r="H2810" t="s">
        <v>15</v>
      </c>
      <c r="I2810">
        <v>0.45100000000000001</v>
      </c>
      <c r="J2810">
        <v>1</v>
      </c>
      <c r="K2810">
        <v>325</v>
      </c>
      <c r="L2810">
        <v>9.1</v>
      </c>
      <c r="M2810">
        <v>1.40075467</v>
      </c>
      <c r="N2810">
        <v>-6681308.2599999998</v>
      </c>
      <c r="P2810">
        <f>PI()*(I2810/2)^2*J2810*$B$3</f>
        <v>1357.8815605822372</v>
      </c>
      <c r="Q2810">
        <f>P2810*(1-$B$9)</f>
        <v>407.36446817467123</v>
      </c>
      <c r="R2810">
        <f>P2810*$B$11</f>
        <v>1486880.3088375498</v>
      </c>
      <c r="T2810" s="2">
        <f>M2810*$B$7</f>
        <v>49.02641345</v>
      </c>
      <c r="U2810">
        <f>R2810/($B$8*3600)*$B$7</f>
        <v>57.82312312146027</v>
      </c>
      <c r="V2810">
        <f>ABS(N2810)*$B$13</f>
        <v>0.10690093215999998</v>
      </c>
      <c r="W2810">
        <f>U2810+V2810</f>
        <v>57.930024053620272</v>
      </c>
      <c r="Y2810">
        <f>T2810-W2810</f>
        <v>-8.9036106036202725</v>
      </c>
    </row>
    <row r="2811" spans="8:25">
      <c r="H2811" t="s">
        <v>15</v>
      </c>
      <c r="I2811">
        <v>0.151</v>
      </c>
      <c r="J2811">
        <v>8</v>
      </c>
      <c r="K2811">
        <v>295</v>
      </c>
      <c r="L2811">
        <v>6.1</v>
      </c>
      <c r="M2811">
        <v>1.23027577</v>
      </c>
      <c r="N2811">
        <v>-7218770.7400000002</v>
      </c>
      <c r="P2811">
        <f>PI()*(I2811/2)^2*J2811*$B$3</f>
        <v>1217.7347196065148</v>
      </c>
      <c r="Q2811">
        <f>P2811*(1-$B$9)</f>
        <v>365.32041588195449</v>
      </c>
      <c r="R2811">
        <f>P2811*$B$11</f>
        <v>1333419.5179691336</v>
      </c>
      <c r="T2811" s="2">
        <f>M2811*$B$7</f>
        <v>43.059651950000003</v>
      </c>
      <c r="U2811">
        <f>R2811/($B$8*3600)*$B$7</f>
        <v>51.855203476577415</v>
      </c>
      <c r="V2811">
        <f>ABS(N2811)*$B$13</f>
        <v>0.11550033183999998</v>
      </c>
      <c r="W2811">
        <f>U2811+V2811</f>
        <v>51.970703808417419</v>
      </c>
      <c r="Y2811">
        <f>T2811-W2811</f>
        <v>-8.9110518584174159</v>
      </c>
    </row>
    <row r="2812" spans="8:25">
      <c r="H2812" t="s">
        <v>15</v>
      </c>
      <c r="I2812">
        <v>0.30099999999999999</v>
      </c>
      <c r="J2812">
        <v>2.4</v>
      </c>
      <c r="K2812">
        <v>355</v>
      </c>
      <c r="L2812">
        <v>4.0999999999999996</v>
      </c>
      <c r="M2812">
        <v>1.51389481</v>
      </c>
      <c r="N2812">
        <v>-6232654.2800000003</v>
      </c>
      <c r="P2812">
        <f>PI()*(I2812/2)^2*J2812*$B$3</f>
        <v>1451.620323640233</v>
      </c>
      <c r="Q2812">
        <f>P2812*(1-$B$9)</f>
        <v>435.48609709206994</v>
      </c>
      <c r="R2812">
        <f>P2812*$B$11</f>
        <v>1589524.2543860551</v>
      </c>
      <c r="T2812" s="2">
        <f>M2812*$B$7</f>
        <v>52.986318350000005</v>
      </c>
      <c r="U2812">
        <f>R2812/($B$8*3600)*$B$7</f>
        <v>61.814832115013253</v>
      </c>
      <c r="V2812">
        <f>ABS(N2812)*$B$13</f>
        <v>9.9722468479999993E-2</v>
      </c>
      <c r="W2812">
        <f>U2812+V2812</f>
        <v>61.914554583493256</v>
      </c>
      <c r="Y2812">
        <f>T2812-W2812</f>
        <v>-8.9282362334932515</v>
      </c>
    </row>
    <row r="2813" spans="8:25">
      <c r="H2813" t="s">
        <v>15</v>
      </c>
      <c r="I2813">
        <v>0.151</v>
      </c>
      <c r="J2813">
        <v>9.4</v>
      </c>
      <c r="K2813">
        <v>340</v>
      </c>
      <c r="L2813">
        <v>0.1</v>
      </c>
      <c r="M2813">
        <v>1.4884470299999999</v>
      </c>
      <c r="N2813">
        <v>-6405434.1799999997</v>
      </c>
      <c r="P2813">
        <f>PI()*(I2813/2)^2*J2813*$B$3</f>
        <v>1430.8382955376549</v>
      </c>
      <c r="Q2813">
        <f>P2813*(1-$B$9)</f>
        <v>429.25148866129655</v>
      </c>
      <c r="R2813">
        <f>P2813*$B$11</f>
        <v>1566767.933613732</v>
      </c>
      <c r="T2813" s="2">
        <f>M2813*$B$7</f>
        <v>52.095646049999999</v>
      </c>
      <c r="U2813">
        <f>R2813/($B$8*3600)*$B$7</f>
        <v>60.929864084978462</v>
      </c>
      <c r="V2813">
        <f>ABS(N2813)*$B$13</f>
        <v>0.10248694687999998</v>
      </c>
      <c r="W2813">
        <f>U2813+V2813</f>
        <v>61.032351031858461</v>
      </c>
      <c r="Y2813">
        <f>T2813-W2813</f>
        <v>-8.9367049818584618</v>
      </c>
    </row>
    <row r="2814" spans="8:25">
      <c r="H2814" t="s">
        <v>15</v>
      </c>
      <c r="I2814">
        <v>0.30099999999999999</v>
      </c>
      <c r="J2814">
        <v>2.4</v>
      </c>
      <c r="K2814">
        <v>355</v>
      </c>
      <c r="L2814">
        <v>5.0999999999999996</v>
      </c>
      <c r="M2814">
        <v>1.5124568300000001</v>
      </c>
      <c r="N2814">
        <v>-6237358.5599999996</v>
      </c>
      <c r="P2814">
        <f>PI()*(I2814/2)^2*J2814*$B$3</f>
        <v>1451.620323640233</v>
      </c>
      <c r="Q2814">
        <f>P2814*(1-$B$9)</f>
        <v>435.48609709206994</v>
      </c>
      <c r="R2814">
        <f>P2814*$B$11</f>
        <v>1589524.2543860551</v>
      </c>
      <c r="T2814" s="2">
        <f>M2814*$B$7</f>
        <v>52.935989050000003</v>
      </c>
      <c r="U2814">
        <f>R2814/($B$8*3600)*$B$7</f>
        <v>61.814832115013253</v>
      </c>
      <c r="V2814">
        <f>ABS(N2814)*$B$13</f>
        <v>9.979773695999998E-2</v>
      </c>
      <c r="W2814">
        <f>U2814+V2814</f>
        <v>61.914629851973253</v>
      </c>
      <c r="Y2814">
        <f>T2814-W2814</f>
        <v>-8.9786408019732491</v>
      </c>
    </row>
    <row r="2815" spans="8:25">
      <c r="H2815" t="s">
        <v>15</v>
      </c>
      <c r="I2815">
        <v>0.151</v>
      </c>
      <c r="J2815">
        <v>3.8</v>
      </c>
      <c r="K2815">
        <v>250</v>
      </c>
      <c r="L2815">
        <v>6.1</v>
      </c>
      <c r="M2815">
        <v>0.44669646000000002</v>
      </c>
      <c r="N2815">
        <v>101701.32399999999</v>
      </c>
      <c r="P2815">
        <f>PI()*(I2815/2)^2*J2815*$B$3</f>
        <v>578.4239918130944</v>
      </c>
      <c r="Q2815">
        <f>P2815*(1-$B$9)</f>
        <v>173.52719754392834</v>
      </c>
      <c r="R2815">
        <f>P2815*$B$11</f>
        <v>633374.2710353384</v>
      </c>
      <c r="T2815" s="2">
        <f>M2815*$B$7</f>
        <v>15.634376100000001</v>
      </c>
      <c r="U2815">
        <f>R2815/($B$8*3600)*$B$7</f>
        <v>24.631221651374268</v>
      </c>
      <c r="V2815">
        <f>ABS(N2815)*$B$13</f>
        <v>1.6272211839999996E-3</v>
      </c>
      <c r="W2815">
        <f>U2815+V2815</f>
        <v>24.632848872558267</v>
      </c>
      <c r="Y2815">
        <f>T2815-W2815</f>
        <v>-8.9984727725582658</v>
      </c>
    </row>
    <row r="2816" spans="8:25">
      <c r="H2816" t="s">
        <v>15</v>
      </c>
      <c r="I2816">
        <v>0.45100000000000001</v>
      </c>
      <c r="J2816">
        <v>1</v>
      </c>
      <c r="K2816">
        <v>325</v>
      </c>
      <c r="L2816">
        <v>10.1</v>
      </c>
      <c r="M2816">
        <v>1.39785531</v>
      </c>
      <c r="N2816">
        <v>-6680993.6500000004</v>
      </c>
      <c r="P2816">
        <f>PI()*(I2816/2)^2*J2816*$B$3</f>
        <v>1357.8815605822372</v>
      </c>
      <c r="Q2816">
        <f>P2816*(1-$B$9)</f>
        <v>407.36446817467123</v>
      </c>
      <c r="R2816">
        <f>P2816*$B$11</f>
        <v>1486880.3088375498</v>
      </c>
      <c r="T2816" s="2">
        <f>M2816*$B$7</f>
        <v>48.924935849999997</v>
      </c>
      <c r="U2816">
        <f>R2816/($B$8*3600)*$B$7</f>
        <v>57.82312312146027</v>
      </c>
      <c r="V2816">
        <f>ABS(N2816)*$B$13</f>
        <v>0.10689589839999999</v>
      </c>
      <c r="W2816">
        <f>U2816+V2816</f>
        <v>57.930019019860268</v>
      </c>
      <c r="Y2816">
        <f>T2816-W2816</f>
        <v>-9.0050831698602707</v>
      </c>
    </row>
    <row r="2817" spans="8:25">
      <c r="H2817" t="s">
        <v>15</v>
      </c>
      <c r="I2817">
        <v>0.30099999999999999</v>
      </c>
      <c r="J2817">
        <v>2.4</v>
      </c>
      <c r="K2817">
        <v>355</v>
      </c>
      <c r="L2817">
        <v>6.1</v>
      </c>
      <c r="M2817">
        <v>1.51120842</v>
      </c>
      <c r="N2817">
        <v>-6242621.3399999999</v>
      </c>
      <c r="P2817">
        <f>PI()*(I2817/2)^2*J2817*$B$3</f>
        <v>1451.620323640233</v>
      </c>
      <c r="Q2817">
        <f>P2817*(1-$B$9)</f>
        <v>435.48609709206994</v>
      </c>
      <c r="R2817">
        <f>P2817*$B$11</f>
        <v>1589524.2543860551</v>
      </c>
      <c r="T2817" s="2">
        <f>M2817*$B$7</f>
        <v>52.892294700000001</v>
      </c>
      <c r="U2817">
        <f>R2817/($B$8*3600)*$B$7</f>
        <v>61.814832115013253</v>
      </c>
      <c r="V2817">
        <f>ABS(N2817)*$B$13</f>
        <v>9.9881941439999983E-2</v>
      </c>
      <c r="W2817">
        <f>U2817+V2817</f>
        <v>61.914714056453256</v>
      </c>
      <c r="Y2817">
        <f>T2817-W2817</f>
        <v>-9.0224193564532555</v>
      </c>
    </row>
    <row r="2818" spans="8:25">
      <c r="H2818" t="s">
        <v>15</v>
      </c>
      <c r="I2818">
        <v>0.30099999999999999</v>
      </c>
      <c r="J2818">
        <v>2.4</v>
      </c>
      <c r="K2818">
        <v>355</v>
      </c>
      <c r="L2818">
        <v>7.1</v>
      </c>
      <c r="M2818">
        <v>1.5102764399999999</v>
      </c>
      <c r="N2818">
        <v>-6238570.2000000002</v>
      </c>
      <c r="P2818">
        <f>PI()*(I2818/2)^2*J2818*$B$3</f>
        <v>1451.620323640233</v>
      </c>
      <c r="Q2818">
        <f>P2818*(1-$B$9)</f>
        <v>435.48609709206994</v>
      </c>
      <c r="R2818">
        <f>P2818*$B$11</f>
        <v>1589524.2543860551</v>
      </c>
      <c r="T2818" s="2">
        <f>M2818*$B$7</f>
        <v>52.8596754</v>
      </c>
      <c r="U2818">
        <f>R2818/($B$8*3600)*$B$7</f>
        <v>61.814832115013253</v>
      </c>
      <c r="V2818">
        <f>ABS(N2818)*$B$13</f>
        <v>9.9817123199999983E-2</v>
      </c>
      <c r="W2818">
        <f>U2818+V2818</f>
        <v>61.914649238213251</v>
      </c>
      <c r="Y2818">
        <f>T2818-W2818</f>
        <v>-9.0549738382132503</v>
      </c>
    </row>
    <row r="2819" spans="8:25">
      <c r="H2819" t="s">
        <v>28</v>
      </c>
      <c r="I2819">
        <v>0.30099999999999999</v>
      </c>
      <c r="J2819">
        <v>2.4</v>
      </c>
      <c r="K2819">
        <v>355</v>
      </c>
      <c r="L2819">
        <v>8.1</v>
      </c>
      <c r="M2819">
        <v>1.5092303199999999</v>
      </c>
      <c r="N2819">
        <v>-6246854.0700000003</v>
      </c>
      <c r="P2819">
        <f>PI()*(I2819/2)^2*J2819*$B$3</f>
        <v>1451.620323640233</v>
      </c>
      <c r="Q2819">
        <f>P2819*(1-$B$9)</f>
        <v>435.48609709206994</v>
      </c>
      <c r="R2819">
        <f>P2819*$B$11</f>
        <v>1589524.2543860551</v>
      </c>
      <c r="T2819" s="2">
        <f>M2819*$B$7</f>
        <v>52.823061199999998</v>
      </c>
      <c r="U2819">
        <f>R2819/($B$8*3600)*$B$7</f>
        <v>61.814832115013253</v>
      </c>
      <c r="V2819">
        <f>ABS(N2819)*$B$13</f>
        <v>9.9949665119999989E-2</v>
      </c>
      <c r="W2819">
        <f>U2819+V2819</f>
        <v>61.914781780133254</v>
      </c>
      <c r="Y2819">
        <f>T2819-W2819</f>
        <v>-9.0917205801332557</v>
      </c>
    </row>
    <row r="2820" spans="8:25">
      <c r="H2820" t="s">
        <v>28</v>
      </c>
      <c r="I2820">
        <v>0.30099999999999999</v>
      </c>
      <c r="J2820">
        <v>2.4</v>
      </c>
      <c r="K2820">
        <v>355</v>
      </c>
      <c r="L2820">
        <v>9.1</v>
      </c>
      <c r="M2820">
        <v>1.5078078800000001</v>
      </c>
      <c r="N2820">
        <v>-6250857.0700000003</v>
      </c>
      <c r="P2820">
        <f>PI()*(I2820/2)^2*J2820*$B$3</f>
        <v>1451.620323640233</v>
      </c>
      <c r="Q2820">
        <f>P2820*(1-$B$9)</f>
        <v>435.48609709206994</v>
      </c>
      <c r="R2820">
        <f>P2820*$B$11</f>
        <v>1589524.2543860551</v>
      </c>
      <c r="T2820" s="2">
        <f>M2820*$B$7</f>
        <v>52.7732758</v>
      </c>
      <c r="U2820">
        <f>R2820/($B$8*3600)*$B$7</f>
        <v>61.814832115013253</v>
      </c>
      <c r="V2820">
        <f>ABS(N2820)*$B$13</f>
        <v>0.10001371311999999</v>
      </c>
      <c r="W2820">
        <f>U2820+V2820</f>
        <v>61.914845828133252</v>
      </c>
      <c r="Y2820">
        <f>T2820-W2820</f>
        <v>-9.1415700281332519</v>
      </c>
    </row>
    <row r="2821" spans="8:25">
      <c r="H2821" t="s">
        <v>15</v>
      </c>
      <c r="I2821">
        <v>0.151</v>
      </c>
      <c r="J2821">
        <v>9.4</v>
      </c>
      <c r="K2821">
        <v>340</v>
      </c>
      <c r="L2821">
        <v>1.1000000000000001</v>
      </c>
      <c r="M2821">
        <v>1.4822657800000001</v>
      </c>
      <c r="N2821">
        <v>-6416899.5300000003</v>
      </c>
      <c r="P2821">
        <f>PI()*(I2821/2)^2*J2821*$B$3</f>
        <v>1430.8382955376549</v>
      </c>
      <c r="Q2821">
        <f>P2821*(1-$B$9)</f>
        <v>429.25148866129655</v>
      </c>
      <c r="R2821">
        <f>P2821*$B$11</f>
        <v>1566767.933613732</v>
      </c>
      <c r="T2821" s="2">
        <f>M2821*$B$7</f>
        <v>51.879302300000006</v>
      </c>
      <c r="U2821">
        <f>R2821/($B$8*3600)*$B$7</f>
        <v>60.929864084978462</v>
      </c>
      <c r="V2821">
        <f>ABS(N2821)*$B$13</f>
        <v>0.10267039247999998</v>
      </c>
      <c r="W2821">
        <f>U2821+V2821</f>
        <v>61.032534477458462</v>
      </c>
      <c r="Y2821">
        <f>T2821-W2821</f>
        <v>-9.153232177458456</v>
      </c>
    </row>
    <row r="2822" spans="8:25">
      <c r="H2822" t="s">
        <v>15</v>
      </c>
      <c r="I2822">
        <v>0.30099999999999999</v>
      </c>
      <c r="J2822">
        <v>2.4</v>
      </c>
      <c r="K2822">
        <v>355</v>
      </c>
      <c r="L2822">
        <v>10.1</v>
      </c>
      <c r="M2822">
        <v>1.50683162</v>
      </c>
      <c r="N2822">
        <v>-6246359.8700000001</v>
      </c>
      <c r="P2822">
        <f>PI()*(I2822/2)^2*J2822*$B$3</f>
        <v>1451.620323640233</v>
      </c>
      <c r="Q2822">
        <f>P2822*(1-$B$9)</f>
        <v>435.48609709206994</v>
      </c>
      <c r="R2822">
        <f>P2822*$B$11</f>
        <v>1589524.2543860551</v>
      </c>
      <c r="T2822" s="2">
        <f>M2822*$B$7</f>
        <v>52.739106700000001</v>
      </c>
      <c r="U2822">
        <f>R2822/($B$8*3600)*$B$7</f>
        <v>61.814832115013253</v>
      </c>
      <c r="V2822">
        <f>ABS(N2822)*$B$13</f>
        <v>9.9941757919999985E-2</v>
      </c>
      <c r="W2822">
        <f>U2822+V2822</f>
        <v>61.914773872933253</v>
      </c>
      <c r="Y2822">
        <f>T2822-W2822</f>
        <v>-9.1756671729332524</v>
      </c>
    </row>
    <row r="2823" spans="8:25">
      <c r="H2823" t="s">
        <v>28</v>
      </c>
      <c r="I2823">
        <v>0.151</v>
      </c>
      <c r="J2823">
        <v>8</v>
      </c>
      <c r="K2823">
        <v>295</v>
      </c>
      <c r="L2823">
        <v>7.1</v>
      </c>
      <c r="M2823">
        <v>1.22131247</v>
      </c>
      <c r="N2823">
        <v>-7237974.7199999997</v>
      </c>
      <c r="P2823">
        <f>PI()*(I2823/2)^2*J2823*$B$3</f>
        <v>1217.7347196065148</v>
      </c>
      <c r="Q2823">
        <f>P2823*(1-$B$9)</f>
        <v>365.32041588195449</v>
      </c>
      <c r="R2823">
        <f>P2823*$B$11</f>
        <v>1333419.5179691336</v>
      </c>
      <c r="T2823" s="2">
        <f>M2823*$B$7</f>
        <v>42.745936450000002</v>
      </c>
      <c r="U2823">
        <f>R2823/($B$8*3600)*$B$7</f>
        <v>51.855203476577415</v>
      </c>
      <c r="V2823">
        <f>ABS(N2823)*$B$13</f>
        <v>0.11580759551999997</v>
      </c>
      <c r="W2823">
        <f>U2823+V2823</f>
        <v>51.971011072097419</v>
      </c>
      <c r="Y2823">
        <f>T2823-W2823</f>
        <v>-9.2250746220974165</v>
      </c>
    </row>
    <row r="2824" spans="8:25">
      <c r="H2824" t="s">
        <v>15</v>
      </c>
      <c r="I2824">
        <v>0.30099999999999999</v>
      </c>
      <c r="J2824">
        <v>1</v>
      </c>
      <c r="K2824">
        <v>250</v>
      </c>
      <c r="L2824">
        <v>5.0999999999999996</v>
      </c>
      <c r="M2824">
        <v>0.471263969</v>
      </c>
      <c r="N2824">
        <v>-21076.415499999999</v>
      </c>
      <c r="P2824">
        <f>PI()*(I2824/2)^2*J2824*$B$3</f>
        <v>604.84180151676378</v>
      </c>
      <c r="Q2824">
        <f>P2824*(1-$B$9)</f>
        <v>181.45254045502915</v>
      </c>
      <c r="R2824">
        <f>P2824*$B$11</f>
        <v>662301.77266085637</v>
      </c>
      <c r="T2824" s="2">
        <f>M2824*$B$7</f>
        <v>16.494238915</v>
      </c>
      <c r="U2824">
        <f>R2824/($B$8*3600)*$B$7</f>
        <v>25.756180047922189</v>
      </c>
      <c r="V2824">
        <f>ABS(N2824)*$B$13</f>
        <v>3.3722264799999994E-4</v>
      </c>
      <c r="W2824">
        <f>U2824+V2824</f>
        <v>25.756517270570189</v>
      </c>
      <c r="Y2824">
        <f>T2824-W2824</f>
        <v>-9.2622783555701886</v>
      </c>
    </row>
    <row r="2825" spans="8:25">
      <c r="H2825" t="s">
        <v>28</v>
      </c>
      <c r="I2825">
        <v>0.151</v>
      </c>
      <c r="J2825">
        <v>9.4</v>
      </c>
      <c r="K2825">
        <v>340</v>
      </c>
      <c r="L2825">
        <v>2.1</v>
      </c>
      <c r="M2825">
        <v>1.4786111500000001</v>
      </c>
      <c r="N2825">
        <v>-6441932.7800000003</v>
      </c>
      <c r="P2825">
        <f>PI()*(I2825/2)^2*J2825*$B$3</f>
        <v>1430.8382955376549</v>
      </c>
      <c r="Q2825">
        <f>P2825*(1-$B$9)</f>
        <v>429.25148866129655</v>
      </c>
      <c r="R2825">
        <f>P2825*$B$11</f>
        <v>1566767.933613732</v>
      </c>
      <c r="T2825" s="2">
        <f>M2825*$B$7</f>
        <v>51.75139025</v>
      </c>
      <c r="U2825">
        <f>R2825/($B$8*3600)*$B$7</f>
        <v>60.929864084978462</v>
      </c>
      <c r="V2825">
        <f>ABS(N2825)*$B$13</f>
        <v>0.10307092447999999</v>
      </c>
      <c r="W2825">
        <f>U2825+V2825</f>
        <v>61.032935009458463</v>
      </c>
      <c r="Y2825">
        <f>T2825-W2825</f>
        <v>-9.2815447594584626</v>
      </c>
    </row>
    <row r="2826" spans="8:25">
      <c r="H2826" t="s">
        <v>15</v>
      </c>
      <c r="I2826">
        <v>0.151</v>
      </c>
      <c r="J2826">
        <v>8</v>
      </c>
      <c r="K2826">
        <v>280</v>
      </c>
      <c r="L2826">
        <v>1.1000000000000001</v>
      </c>
      <c r="M2826">
        <v>1.21937864</v>
      </c>
      <c r="N2826">
        <v>-7376949.4299999997</v>
      </c>
      <c r="P2826">
        <f>PI()*(I2826/2)^2*J2826*$B$3</f>
        <v>1217.7347196065148</v>
      </c>
      <c r="Q2826">
        <f>P2826*(1-$B$9)</f>
        <v>365.32041588195449</v>
      </c>
      <c r="R2826">
        <f>P2826*$B$11</f>
        <v>1333419.5179691336</v>
      </c>
      <c r="T2826" s="2">
        <f>M2826*$B$7</f>
        <v>42.678252399999998</v>
      </c>
      <c r="U2826">
        <f>R2826/($B$8*3600)*$B$7</f>
        <v>51.855203476577415</v>
      </c>
      <c r="V2826">
        <f>ABS(N2826)*$B$13</f>
        <v>0.11803119087999998</v>
      </c>
      <c r="W2826">
        <f>U2826+V2826</f>
        <v>51.973234667457412</v>
      </c>
      <c r="Y2826">
        <f>T2826-W2826</f>
        <v>-9.2949822674574136</v>
      </c>
    </row>
    <row r="2827" spans="8:25">
      <c r="H2827" t="s">
        <v>15</v>
      </c>
      <c r="I2827">
        <v>0.151</v>
      </c>
      <c r="J2827">
        <v>9.4</v>
      </c>
      <c r="K2827">
        <v>340</v>
      </c>
      <c r="L2827">
        <v>3.1</v>
      </c>
      <c r="M2827">
        <v>1.4756773700000001</v>
      </c>
      <c r="N2827">
        <v>-6425742.9100000001</v>
      </c>
      <c r="P2827">
        <f>PI()*(I2827/2)^2*J2827*$B$3</f>
        <v>1430.8382955376549</v>
      </c>
      <c r="Q2827">
        <f>P2827*(1-$B$9)</f>
        <v>429.25148866129655</v>
      </c>
      <c r="R2827">
        <f>P2827*$B$11</f>
        <v>1566767.933613732</v>
      </c>
      <c r="T2827" s="2">
        <f>M2827*$B$7</f>
        <v>51.648707950000002</v>
      </c>
      <c r="U2827">
        <f>R2827/($B$8*3600)*$B$7</f>
        <v>60.929864084978462</v>
      </c>
      <c r="V2827">
        <f>ABS(N2827)*$B$13</f>
        <v>0.10281188655999998</v>
      </c>
      <c r="W2827">
        <f>U2827+V2827</f>
        <v>61.03267597153846</v>
      </c>
      <c r="Y2827">
        <f>T2827-W2827</f>
        <v>-9.3839680215384575</v>
      </c>
    </row>
    <row r="2828" spans="8:25">
      <c r="H2828" t="s">
        <v>28</v>
      </c>
      <c r="I2828">
        <v>0.45100000000000001</v>
      </c>
      <c r="J2828">
        <v>1</v>
      </c>
      <c r="K2828">
        <v>310</v>
      </c>
      <c r="L2828">
        <v>1.1000000000000001</v>
      </c>
      <c r="M2828">
        <v>1.3843560800000001</v>
      </c>
      <c r="N2828">
        <v>-6844378.2800000003</v>
      </c>
      <c r="P2828">
        <f>PI()*(I2828/2)^2*J2828*$B$3</f>
        <v>1357.8815605822372</v>
      </c>
      <c r="Q2828">
        <f>P2828*(1-$B$9)</f>
        <v>407.36446817467123</v>
      </c>
      <c r="R2828">
        <f>P2828*$B$11</f>
        <v>1486880.3088375498</v>
      </c>
      <c r="T2828" s="2">
        <f>M2828*$B$7</f>
        <v>48.452462800000006</v>
      </c>
      <c r="U2828">
        <f>R2828/($B$8*3600)*$B$7</f>
        <v>57.82312312146027</v>
      </c>
      <c r="V2828">
        <f>ABS(N2828)*$B$13</f>
        <v>0.10951005247999999</v>
      </c>
      <c r="W2828">
        <f>U2828+V2828</f>
        <v>57.932633173940268</v>
      </c>
      <c r="Y2828">
        <f>T2828-W2828</f>
        <v>-9.4801703739402612</v>
      </c>
    </row>
    <row r="2829" spans="8:25">
      <c r="H2829" t="s">
        <v>15</v>
      </c>
      <c r="I2829">
        <v>0.151</v>
      </c>
      <c r="J2829">
        <v>9.4</v>
      </c>
      <c r="K2829">
        <v>340</v>
      </c>
      <c r="L2829">
        <v>4.0999999999999996</v>
      </c>
      <c r="M2829">
        <v>1.47278584</v>
      </c>
      <c r="N2829">
        <v>-6430069.71</v>
      </c>
      <c r="P2829">
        <f>PI()*(I2829/2)^2*J2829*$B$3</f>
        <v>1430.8382955376549</v>
      </c>
      <c r="Q2829">
        <f>P2829*(1-$B$9)</f>
        <v>429.25148866129655</v>
      </c>
      <c r="R2829">
        <f>P2829*$B$11</f>
        <v>1566767.933613732</v>
      </c>
      <c r="T2829" s="2">
        <f>M2829*$B$7</f>
        <v>51.547504400000001</v>
      </c>
      <c r="U2829">
        <f>R2829/($B$8*3600)*$B$7</f>
        <v>60.929864084978462</v>
      </c>
      <c r="V2829">
        <f>ABS(N2829)*$B$13</f>
        <v>0.10288111535999998</v>
      </c>
      <c r="W2829">
        <f>U2829+V2829</f>
        <v>61.032745200338461</v>
      </c>
      <c r="Y2829">
        <f>T2829-W2829</f>
        <v>-9.4852408003384596</v>
      </c>
    </row>
    <row r="2830" spans="8:25">
      <c r="H2830" t="s">
        <v>28</v>
      </c>
      <c r="I2830">
        <v>0.151</v>
      </c>
      <c r="J2830">
        <v>8</v>
      </c>
      <c r="K2830">
        <v>295</v>
      </c>
      <c r="L2830">
        <v>8.1</v>
      </c>
      <c r="M2830">
        <v>1.2138082699999999</v>
      </c>
      <c r="N2830">
        <v>-7258123.8700000001</v>
      </c>
      <c r="P2830">
        <f>PI()*(I2830/2)^2*J2830*$B$3</f>
        <v>1217.7347196065148</v>
      </c>
      <c r="Q2830">
        <f>P2830*(1-$B$9)</f>
        <v>365.32041588195449</v>
      </c>
      <c r="R2830">
        <f>P2830*$B$11</f>
        <v>1333419.5179691336</v>
      </c>
      <c r="T2830" s="2">
        <f>M2830*$B$7</f>
        <v>42.483289449999994</v>
      </c>
      <c r="U2830">
        <f>R2830/($B$8*3600)*$B$7</f>
        <v>51.855203476577415</v>
      </c>
      <c r="V2830">
        <f>ABS(N2830)*$B$13</f>
        <v>0.11612998191999999</v>
      </c>
      <c r="W2830">
        <f>U2830+V2830</f>
        <v>51.971333458497412</v>
      </c>
      <c r="Y2830">
        <f>T2830-W2830</f>
        <v>-9.4880440084974182</v>
      </c>
    </row>
    <row r="2831" spans="8:25">
      <c r="H2831" t="s">
        <v>15</v>
      </c>
      <c r="I2831">
        <v>0.151</v>
      </c>
      <c r="J2831">
        <v>3.8</v>
      </c>
      <c r="K2831">
        <v>250</v>
      </c>
      <c r="L2831">
        <v>7.1</v>
      </c>
      <c r="M2831">
        <v>0.43252091300000001</v>
      </c>
      <c r="N2831">
        <v>148032.43599999999</v>
      </c>
      <c r="P2831">
        <f>PI()*(I2831/2)^2*J2831*$B$3</f>
        <v>578.4239918130944</v>
      </c>
      <c r="Q2831">
        <f>P2831*(1-$B$9)</f>
        <v>173.52719754392834</v>
      </c>
      <c r="R2831">
        <f>P2831*$B$11</f>
        <v>633374.2710353384</v>
      </c>
      <c r="T2831" s="2">
        <f>M2831*$B$7</f>
        <v>15.138231955</v>
      </c>
      <c r="U2831">
        <f>R2831/($B$8*3600)*$B$7</f>
        <v>24.631221651374268</v>
      </c>
      <c r="V2831">
        <f>ABS(N2831)*$B$13</f>
        <v>2.3685189759999996E-3</v>
      </c>
      <c r="W2831">
        <f>U2831+V2831</f>
        <v>24.633590170350267</v>
      </c>
      <c r="Y2831">
        <f>T2831-W2831</f>
        <v>-9.4953582153502669</v>
      </c>
    </row>
    <row r="2832" spans="8:25">
      <c r="H2832" t="s">
        <v>15</v>
      </c>
      <c r="I2832">
        <v>0.151</v>
      </c>
      <c r="J2832">
        <v>9.4</v>
      </c>
      <c r="K2832">
        <v>340</v>
      </c>
      <c r="L2832">
        <v>5.0999999999999996</v>
      </c>
      <c r="M2832">
        <v>1.470844</v>
      </c>
      <c r="N2832">
        <v>-6431927.0099999998</v>
      </c>
      <c r="P2832">
        <f>PI()*(I2832/2)^2*J2832*$B$3</f>
        <v>1430.8382955376549</v>
      </c>
      <c r="Q2832">
        <f>P2832*(1-$B$9)</f>
        <v>429.25148866129655</v>
      </c>
      <c r="R2832">
        <f>P2832*$B$11</f>
        <v>1566767.933613732</v>
      </c>
      <c r="T2832" s="2">
        <f>M2832*$B$7</f>
        <v>51.47954</v>
      </c>
      <c r="U2832">
        <f>R2832/($B$8*3600)*$B$7</f>
        <v>60.929864084978462</v>
      </c>
      <c r="V2832">
        <f>ABS(N2832)*$B$13</f>
        <v>0.10291083215999998</v>
      </c>
      <c r="W2832">
        <f>U2832+V2832</f>
        <v>61.032774917138461</v>
      </c>
      <c r="Y2832">
        <f>T2832-W2832</f>
        <v>-9.553234917138461</v>
      </c>
    </row>
    <row r="2833" spans="8:25">
      <c r="H2833" t="s">
        <v>15</v>
      </c>
      <c r="I2833">
        <v>0.151</v>
      </c>
      <c r="J2833">
        <v>9.4</v>
      </c>
      <c r="K2833">
        <v>340</v>
      </c>
      <c r="L2833">
        <v>6.1</v>
      </c>
      <c r="M2833">
        <v>1.46849915</v>
      </c>
      <c r="N2833">
        <v>-6437939.8200000003</v>
      </c>
      <c r="P2833">
        <f>PI()*(I2833/2)^2*J2833*$B$3</f>
        <v>1430.8382955376549</v>
      </c>
      <c r="Q2833">
        <f>P2833*(1-$B$9)</f>
        <v>429.25148866129655</v>
      </c>
      <c r="R2833">
        <f>P2833*$B$11</f>
        <v>1566767.933613732</v>
      </c>
      <c r="T2833" s="2">
        <f>M2833*$B$7</f>
        <v>51.397470249999998</v>
      </c>
      <c r="U2833">
        <f>R2833/($B$8*3600)*$B$7</f>
        <v>60.929864084978462</v>
      </c>
      <c r="V2833">
        <f>ABS(N2833)*$B$13</f>
        <v>0.10300703711999999</v>
      </c>
      <c r="W2833">
        <f>U2833+V2833</f>
        <v>61.032871122098463</v>
      </c>
      <c r="Y2833">
        <f>T2833-W2833</f>
        <v>-9.6354008720984652</v>
      </c>
    </row>
    <row r="2834" spans="8:25">
      <c r="H2834" t="s">
        <v>15</v>
      </c>
      <c r="I2834">
        <v>0.151</v>
      </c>
      <c r="J2834">
        <v>8</v>
      </c>
      <c r="K2834">
        <v>295</v>
      </c>
      <c r="L2834">
        <v>9.1</v>
      </c>
      <c r="M2834">
        <v>1.2075790799999999</v>
      </c>
      <c r="N2834">
        <v>-7253508.9100000001</v>
      </c>
      <c r="P2834">
        <f>PI()*(I2834/2)^2*J2834*$B$3</f>
        <v>1217.7347196065148</v>
      </c>
      <c r="Q2834">
        <f>P2834*(1-$B$9)</f>
        <v>365.32041588195449</v>
      </c>
      <c r="R2834">
        <f>P2834*$B$11</f>
        <v>1333419.5179691336</v>
      </c>
      <c r="T2834" s="2">
        <f>M2834*$B$7</f>
        <v>42.265267799999997</v>
      </c>
      <c r="U2834">
        <f>R2834/($B$8*3600)*$B$7</f>
        <v>51.855203476577415</v>
      </c>
      <c r="V2834">
        <f>ABS(N2834)*$B$13</f>
        <v>0.11605614255999999</v>
      </c>
      <c r="W2834">
        <f>U2834+V2834</f>
        <v>51.971259619137413</v>
      </c>
      <c r="Y2834">
        <f>T2834-W2834</f>
        <v>-9.7059918191374166</v>
      </c>
    </row>
    <row r="2835" spans="8:25">
      <c r="H2835" t="s">
        <v>15</v>
      </c>
      <c r="I2835">
        <v>0.151</v>
      </c>
      <c r="J2835">
        <v>9.4</v>
      </c>
      <c r="K2835">
        <v>340</v>
      </c>
      <c r="L2835">
        <v>7.1</v>
      </c>
      <c r="M2835">
        <v>1.4662689600000001</v>
      </c>
      <c r="N2835">
        <v>-6442034.3499999996</v>
      </c>
      <c r="P2835">
        <f>PI()*(I2835/2)^2*J2835*$B$3</f>
        <v>1430.8382955376549</v>
      </c>
      <c r="Q2835">
        <f>P2835*(1-$B$9)</f>
        <v>429.25148866129655</v>
      </c>
      <c r="R2835">
        <f>P2835*$B$11</f>
        <v>1566767.933613732</v>
      </c>
      <c r="T2835" s="2">
        <f>M2835*$B$7</f>
        <v>51.319413600000004</v>
      </c>
      <c r="U2835">
        <f>R2835/($B$8*3600)*$B$7</f>
        <v>60.929864084978462</v>
      </c>
      <c r="V2835">
        <f>ABS(N2835)*$B$13</f>
        <v>0.10307254959999998</v>
      </c>
      <c r="W2835">
        <f>U2835+V2835</f>
        <v>61.032936634578462</v>
      </c>
      <c r="Y2835">
        <f>T2835-W2835</f>
        <v>-9.7135230345784578</v>
      </c>
    </row>
    <row r="2836" spans="8:25">
      <c r="H2836" t="s">
        <v>15</v>
      </c>
      <c r="I2836">
        <v>0.151</v>
      </c>
      <c r="J2836">
        <v>6.6</v>
      </c>
      <c r="K2836">
        <v>265</v>
      </c>
      <c r="L2836">
        <v>4.0999999999999996</v>
      </c>
      <c r="M2836">
        <v>0.94673056700000002</v>
      </c>
      <c r="N2836">
        <v>-5272158.6900000004</v>
      </c>
      <c r="P2836">
        <f>PI()*(I2836/2)^2*J2836*$B$3</f>
        <v>1004.6311436753746</v>
      </c>
      <c r="Q2836">
        <f>P2836*(1-$B$9)</f>
        <v>301.38934310261243</v>
      </c>
      <c r="R2836">
        <f>P2836*$B$11</f>
        <v>1100071.1023245351</v>
      </c>
      <c r="T2836" s="2">
        <f>M2836*$B$7</f>
        <v>33.135569844999999</v>
      </c>
      <c r="U2836">
        <f>R2836/($B$8*3600)*$B$7</f>
        <v>42.780542868176369</v>
      </c>
      <c r="V2836">
        <f>ABS(N2836)*$B$13</f>
        <v>8.4354539039999996E-2</v>
      </c>
      <c r="W2836">
        <f>U2836+V2836</f>
        <v>42.864897407216368</v>
      </c>
      <c r="Y2836">
        <f>T2836-W2836</f>
        <v>-9.7293275622163691</v>
      </c>
    </row>
    <row r="2837" spans="8:25">
      <c r="H2837" t="s">
        <v>15</v>
      </c>
      <c r="I2837">
        <v>0.151</v>
      </c>
      <c r="J2837">
        <v>9.4</v>
      </c>
      <c r="K2837">
        <v>340</v>
      </c>
      <c r="L2837">
        <v>8.1</v>
      </c>
      <c r="M2837">
        <v>1.4642230199999999</v>
      </c>
      <c r="N2837">
        <v>-6444588.04</v>
      </c>
      <c r="P2837">
        <f>PI()*(I2837/2)^2*J2837*$B$3</f>
        <v>1430.8382955376549</v>
      </c>
      <c r="Q2837">
        <f>P2837*(1-$B$9)</f>
        <v>429.25148866129655</v>
      </c>
      <c r="R2837">
        <f>P2837*$B$11</f>
        <v>1566767.933613732</v>
      </c>
      <c r="T2837" s="2">
        <f>M2837*$B$7</f>
        <v>51.247805700000001</v>
      </c>
      <c r="U2837">
        <f>R2837/($B$8*3600)*$B$7</f>
        <v>60.929864084978462</v>
      </c>
      <c r="V2837">
        <f>ABS(N2837)*$B$13</f>
        <v>0.10311340863999999</v>
      </c>
      <c r="W2837">
        <f>U2837+V2837</f>
        <v>61.032977493618461</v>
      </c>
      <c r="Y2837">
        <f>T2837-W2837</f>
        <v>-9.7851717936184599</v>
      </c>
    </row>
    <row r="2838" spans="8:25">
      <c r="H2838" t="s">
        <v>15</v>
      </c>
      <c r="I2838">
        <v>0.30099999999999999</v>
      </c>
      <c r="J2838">
        <v>1</v>
      </c>
      <c r="K2838">
        <v>250</v>
      </c>
      <c r="L2838">
        <v>6.1</v>
      </c>
      <c r="M2838">
        <v>0.455803866</v>
      </c>
      <c r="N2838">
        <v>27918.673299999999</v>
      </c>
      <c r="P2838">
        <f>PI()*(I2838/2)^2*J2838*$B$3</f>
        <v>604.84180151676378</v>
      </c>
      <c r="Q2838">
        <f>P2838*(1-$B$9)</f>
        <v>181.45254045502915</v>
      </c>
      <c r="R2838">
        <f>P2838*$B$11</f>
        <v>662301.77266085637</v>
      </c>
      <c r="T2838" s="2">
        <f>M2838*$B$7</f>
        <v>15.95313531</v>
      </c>
      <c r="U2838">
        <f>R2838/($B$8*3600)*$B$7</f>
        <v>25.756180047922189</v>
      </c>
      <c r="V2838">
        <f>ABS(N2838)*$B$13</f>
        <v>4.4669877279999992E-4</v>
      </c>
      <c r="W2838">
        <f>U2838+V2838</f>
        <v>25.756626746694991</v>
      </c>
      <c r="Y2838">
        <f>T2838-W2838</f>
        <v>-9.8034914366949906</v>
      </c>
    </row>
    <row r="2839" spans="8:25">
      <c r="H2839" t="s">
        <v>15</v>
      </c>
      <c r="I2839">
        <v>0.30099999999999999</v>
      </c>
      <c r="J2839">
        <v>2.4</v>
      </c>
      <c r="K2839">
        <v>340</v>
      </c>
      <c r="L2839">
        <v>0.1</v>
      </c>
      <c r="M2839">
        <v>1.4884473300000001</v>
      </c>
      <c r="N2839">
        <v>-6405540.1399999997</v>
      </c>
      <c r="P2839">
        <f>PI()*(I2839/2)^2*J2839*$B$3</f>
        <v>1451.620323640233</v>
      </c>
      <c r="Q2839">
        <f>P2839*(1-$B$9)</f>
        <v>435.48609709206994</v>
      </c>
      <c r="R2839">
        <f>P2839*$B$11</f>
        <v>1589524.2543860551</v>
      </c>
      <c r="T2839" s="2">
        <f>M2839*$B$7</f>
        <v>52.095656550000001</v>
      </c>
      <c r="U2839">
        <f>R2839/($B$8*3600)*$B$7</f>
        <v>61.814832115013253</v>
      </c>
      <c r="V2839">
        <f>ABS(N2839)*$B$13</f>
        <v>0.10248864223999998</v>
      </c>
      <c r="W2839">
        <f>U2839+V2839</f>
        <v>61.91732075725325</v>
      </c>
      <c r="Y2839">
        <f>T2839-W2839</f>
        <v>-9.8216642072532494</v>
      </c>
    </row>
    <row r="2840" spans="8:25">
      <c r="H2840" t="s">
        <v>15</v>
      </c>
      <c r="I2840">
        <v>0.151</v>
      </c>
      <c r="J2840">
        <v>9.4</v>
      </c>
      <c r="K2840">
        <v>340</v>
      </c>
      <c r="L2840">
        <v>9.1</v>
      </c>
      <c r="M2840">
        <v>1.4622222</v>
      </c>
      <c r="N2840">
        <v>-6448962.6100000003</v>
      </c>
      <c r="P2840">
        <f>PI()*(I2840/2)^2*J2840*$B$3</f>
        <v>1430.8382955376549</v>
      </c>
      <c r="Q2840">
        <f>P2840*(1-$B$9)</f>
        <v>429.25148866129655</v>
      </c>
      <c r="R2840">
        <f>P2840*$B$11</f>
        <v>1566767.933613732</v>
      </c>
      <c r="T2840" s="2">
        <f>M2840*$B$7</f>
        <v>51.177776999999999</v>
      </c>
      <c r="U2840">
        <f>R2840/($B$8*3600)*$B$7</f>
        <v>60.929864084978462</v>
      </c>
      <c r="V2840">
        <f>ABS(N2840)*$B$13</f>
        <v>0.10318340175999999</v>
      </c>
      <c r="W2840">
        <f>U2840+V2840</f>
        <v>61.033047486738461</v>
      </c>
      <c r="Y2840">
        <f>T2840-W2840</f>
        <v>-9.855270486738462</v>
      </c>
    </row>
    <row r="2841" spans="8:25">
      <c r="H2841" t="s">
        <v>15</v>
      </c>
      <c r="I2841">
        <v>0.151</v>
      </c>
      <c r="J2841">
        <v>8</v>
      </c>
      <c r="K2841">
        <v>295</v>
      </c>
      <c r="L2841">
        <v>10.1</v>
      </c>
      <c r="M2841">
        <v>1.20245417</v>
      </c>
      <c r="N2841">
        <v>-7265364.7199999997</v>
      </c>
      <c r="P2841">
        <f>PI()*(I2841/2)^2*J2841*$B$3</f>
        <v>1217.7347196065148</v>
      </c>
      <c r="Q2841">
        <f>P2841*(1-$B$9)</f>
        <v>365.32041588195449</v>
      </c>
      <c r="R2841">
        <f>P2841*$B$11</f>
        <v>1333419.5179691336</v>
      </c>
      <c r="T2841" s="2">
        <f>M2841*$B$7</f>
        <v>42.085895950000001</v>
      </c>
      <c r="U2841">
        <f>R2841/($B$8*3600)*$B$7</f>
        <v>51.855203476577415</v>
      </c>
      <c r="V2841">
        <f>ABS(N2841)*$B$13</f>
        <v>0.11624583551999998</v>
      </c>
      <c r="W2841">
        <f>U2841+V2841</f>
        <v>51.971449312097413</v>
      </c>
      <c r="Y2841">
        <f>T2841-W2841</f>
        <v>-9.8855533620974114</v>
      </c>
    </row>
    <row r="2842" spans="8:25">
      <c r="H2842" t="s">
        <v>15</v>
      </c>
      <c r="I2842">
        <v>0.151</v>
      </c>
      <c r="J2842">
        <v>9.4</v>
      </c>
      <c r="K2842">
        <v>340</v>
      </c>
      <c r="L2842">
        <v>10.1</v>
      </c>
      <c r="M2842">
        <v>1.4604101199999999</v>
      </c>
      <c r="N2842">
        <v>-6449079.2599999998</v>
      </c>
      <c r="P2842">
        <f>PI()*(I2842/2)^2*J2842*$B$3</f>
        <v>1430.8382955376549</v>
      </c>
      <c r="Q2842">
        <f>P2842*(1-$B$9)</f>
        <v>429.25148866129655</v>
      </c>
      <c r="R2842">
        <f>P2842*$B$11</f>
        <v>1566767.933613732</v>
      </c>
      <c r="T2842" s="2">
        <f>M2842*$B$7</f>
        <v>51.114354199999994</v>
      </c>
      <c r="U2842">
        <f>R2842/($B$8*3600)*$B$7</f>
        <v>60.929864084978462</v>
      </c>
      <c r="V2842">
        <f>ABS(N2842)*$B$13</f>
        <v>0.10318526815999998</v>
      </c>
      <c r="W2842">
        <f>U2842+V2842</f>
        <v>61.033049353138459</v>
      </c>
      <c r="Y2842">
        <f>T2842-W2842</f>
        <v>-9.9186951531384651</v>
      </c>
    </row>
    <row r="2843" spans="8:25">
      <c r="H2843" t="s">
        <v>15</v>
      </c>
      <c r="I2843">
        <v>0.45100000000000001</v>
      </c>
      <c r="J2843">
        <v>1</v>
      </c>
      <c r="K2843">
        <v>310</v>
      </c>
      <c r="L2843">
        <v>2.1</v>
      </c>
      <c r="M2843">
        <v>1.3716886100000001</v>
      </c>
      <c r="N2843">
        <v>-6857835.96</v>
      </c>
      <c r="P2843">
        <f>PI()*(I2843/2)^2*J2843*$B$3</f>
        <v>1357.8815605822372</v>
      </c>
      <c r="Q2843">
        <f>P2843*(1-$B$9)</f>
        <v>407.36446817467123</v>
      </c>
      <c r="R2843">
        <f>P2843*$B$11</f>
        <v>1486880.3088375498</v>
      </c>
      <c r="T2843" s="2">
        <f>M2843*$B$7</f>
        <v>48.009101350000002</v>
      </c>
      <c r="U2843">
        <f>R2843/($B$8*3600)*$B$7</f>
        <v>57.82312312146027</v>
      </c>
      <c r="V2843">
        <f>ABS(N2843)*$B$13</f>
        <v>0.10972537535999999</v>
      </c>
      <c r="W2843">
        <f>U2843+V2843</f>
        <v>57.93284849682027</v>
      </c>
      <c r="Y2843">
        <f>T2843-W2843</f>
        <v>-9.9237471468202685</v>
      </c>
    </row>
    <row r="2844" spans="8:25">
      <c r="H2844" t="s">
        <v>15</v>
      </c>
      <c r="I2844">
        <v>0.151</v>
      </c>
      <c r="J2844">
        <v>3.8</v>
      </c>
      <c r="K2844">
        <v>250</v>
      </c>
      <c r="L2844">
        <v>8.1</v>
      </c>
      <c r="M2844">
        <v>0.41891761399999999</v>
      </c>
      <c r="N2844">
        <v>194789.258</v>
      </c>
      <c r="P2844">
        <f>PI()*(I2844/2)^2*J2844*$B$3</f>
        <v>578.4239918130944</v>
      </c>
      <c r="Q2844">
        <f>P2844*(1-$B$9)</f>
        <v>173.52719754392834</v>
      </c>
      <c r="R2844">
        <f>P2844*$B$11</f>
        <v>633374.2710353384</v>
      </c>
      <c r="T2844" s="2">
        <f>M2844*$B$7</f>
        <v>14.662116489999999</v>
      </c>
      <c r="U2844">
        <f>R2844/($B$8*3600)*$B$7</f>
        <v>24.631221651374268</v>
      </c>
      <c r="V2844">
        <f>ABS(N2844)*$B$13</f>
        <v>3.1166281279999997E-3</v>
      </c>
      <c r="W2844">
        <f>U2844+V2844</f>
        <v>24.63433827950227</v>
      </c>
      <c r="Y2844">
        <f>T2844-W2844</f>
        <v>-9.9722217895022709</v>
      </c>
    </row>
    <row r="2845" spans="8:25">
      <c r="H2845" t="s">
        <v>15</v>
      </c>
      <c r="I2845">
        <v>0.30099999999999999</v>
      </c>
      <c r="J2845">
        <v>2.4</v>
      </c>
      <c r="K2845">
        <v>340</v>
      </c>
      <c r="L2845">
        <v>1.1000000000000001</v>
      </c>
      <c r="M2845">
        <v>1.48228245</v>
      </c>
      <c r="N2845">
        <v>-6414290.6900000004</v>
      </c>
      <c r="P2845">
        <f>PI()*(I2845/2)^2*J2845*$B$3</f>
        <v>1451.620323640233</v>
      </c>
      <c r="Q2845">
        <f>P2845*(1-$B$9)</f>
        <v>435.48609709206994</v>
      </c>
      <c r="R2845">
        <f>P2845*$B$11</f>
        <v>1589524.2543860551</v>
      </c>
      <c r="T2845" s="2">
        <f>M2845*$B$7</f>
        <v>51.87988575</v>
      </c>
      <c r="U2845">
        <f>R2845/($B$8*3600)*$B$7</f>
        <v>61.814832115013253</v>
      </c>
      <c r="V2845">
        <f>ABS(N2845)*$B$13</f>
        <v>0.10262865103999999</v>
      </c>
      <c r="W2845">
        <f>U2845+V2845</f>
        <v>61.917460766053253</v>
      </c>
      <c r="Y2845">
        <f>T2845-W2845</f>
        <v>-10.037575016053253</v>
      </c>
    </row>
    <row r="2846" spans="8:25">
      <c r="H2846" t="s">
        <v>15</v>
      </c>
      <c r="I2846">
        <v>0.30099999999999999</v>
      </c>
      <c r="J2846">
        <v>2.4</v>
      </c>
      <c r="K2846">
        <v>340</v>
      </c>
      <c r="L2846">
        <v>2.1</v>
      </c>
      <c r="M2846">
        <v>1.4785609200000001</v>
      </c>
      <c r="N2846">
        <v>-6421512.4400000004</v>
      </c>
      <c r="P2846">
        <f>PI()*(I2846/2)^2*J2846*$B$3</f>
        <v>1451.620323640233</v>
      </c>
      <c r="Q2846">
        <f>P2846*(1-$B$9)</f>
        <v>435.48609709206994</v>
      </c>
      <c r="R2846">
        <f>P2846*$B$11</f>
        <v>1589524.2543860551</v>
      </c>
      <c r="T2846" s="2">
        <f>M2846*$B$7</f>
        <v>51.749632200000001</v>
      </c>
      <c r="U2846">
        <f>R2846/($B$8*3600)*$B$7</f>
        <v>61.814832115013253</v>
      </c>
      <c r="V2846">
        <f>ABS(N2846)*$B$13</f>
        <v>0.10274419904</v>
      </c>
      <c r="W2846">
        <f>U2846+V2846</f>
        <v>61.917576314053257</v>
      </c>
      <c r="Y2846">
        <f>T2846-W2846</f>
        <v>-10.167944114053256</v>
      </c>
    </row>
    <row r="2847" spans="8:25">
      <c r="H2847" t="s">
        <v>15</v>
      </c>
      <c r="I2847">
        <v>0.30099999999999999</v>
      </c>
      <c r="J2847">
        <v>2.4</v>
      </c>
      <c r="K2847">
        <v>340</v>
      </c>
      <c r="L2847">
        <v>3.1</v>
      </c>
      <c r="M2847">
        <v>1.47568155</v>
      </c>
      <c r="N2847">
        <v>-6425891.79</v>
      </c>
      <c r="P2847">
        <f>PI()*(I2847/2)^2*J2847*$B$3</f>
        <v>1451.620323640233</v>
      </c>
      <c r="Q2847">
        <f>P2847*(1-$B$9)</f>
        <v>435.48609709206994</v>
      </c>
      <c r="R2847">
        <f>P2847*$B$11</f>
        <v>1589524.2543860551</v>
      </c>
      <c r="T2847" s="2">
        <f>M2847*$B$7</f>
        <v>51.648854249999999</v>
      </c>
      <c r="U2847">
        <f>R2847/($B$8*3600)*$B$7</f>
        <v>61.814832115013253</v>
      </c>
      <c r="V2847">
        <f>ABS(N2847)*$B$13</f>
        <v>0.10281426863999998</v>
      </c>
      <c r="W2847">
        <f>U2847+V2847</f>
        <v>61.917646383653256</v>
      </c>
      <c r="Y2847">
        <f>T2847-W2847</f>
        <v>-10.268792133653257</v>
      </c>
    </row>
    <row r="2848" spans="8:25">
      <c r="H2848" t="s">
        <v>15</v>
      </c>
      <c r="I2848">
        <v>0.45100000000000001</v>
      </c>
      <c r="J2848">
        <v>1</v>
      </c>
      <c r="K2848">
        <v>310</v>
      </c>
      <c r="L2848">
        <v>3.1</v>
      </c>
      <c r="M2848">
        <v>1.36060991</v>
      </c>
      <c r="N2848">
        <v>-6874268.9100000001</v>
      </c>
      <c r="P2848">
        <f>PI()*(I2848/2)^2*J2848*$B$3</f>
        <v>1357.8815605822372</v>
      </c>
      <c r="Q2848">
        <f>P2848*(1-$B$9)</f>
        <v>407.36446817467123</v>
      </c>
      <c r="R2848">
        <f>P2848*$B$11</f>
        <v>1486880.3088375498</v>
      </c>
      <c r="T2848" s="2">
        <f>M2848*$B$7</f>
        <v>47.621346850000002</v>
      </c>
      <c r="U2848">
        <f>R2848/($B$8*3600)*$B$7</f>
        <v>57.82312312146027</v>
      </c>
      <c r="V2848">
        <f>ABS(N2848)*$B$13</f>
        <v>0.10998830255999999</v>
      </c>
      <c r="W2848">
        <f>U2848+V2848</f>
        <v>57.933111424020268</v>
      </c>
      <c r="Y2848">
        <f>T2848-W2848</f>
        <v>-10.311764574020266</v>
      </c>
    </row>
    <row r="2849" spans="8:25">
      <c r="H2849" t="s">
        <v>15</v>
      </c>
      <c r="I2849">
        <v>0.30099999999999999</v>
      </c>
      <c r="J2849">
        <v>1</v>
      </c>
      <c r="K2849">
        <v>250</v>
      </c>
      <c r="L2849">
        <v>7.1</v>
      </c>
      <c r="M2849">
        <v>0.44099106999999999</v>
      </c>
      <c r="N2849">
        <v>77848.078800000003</v>
      </c>
      <c r="P2849">
        <f>PI()*(I2849/2)^2*J2849*$B$3</f>
        <v>604.84180151676378</v>
      </c>
      <c r="Q2849">
        <f>P2849*(1-$B$9)</f>
        <v>181.45254045502915</v>
      </c>
      <c r="R2849">
        <f>P2849*$B$11</f>
        <v>662301.77266085637</v>
      </c>
      <c r="T2849" s="2">
        <f>M2849*$B$7</f>
        <v>15.43468745</v>
      </c>
      <c r="U2849">
        <f>R2849/($B$8*3600)*$B$7</f>
        <v>25.756180047922189</v>
      </c>
      <c r="V2849">
        <f>ABS(N2849)*$B$13</f>
        <v>1.2455692607999998E-3</v>
      </c>
      <c r="W2849">
        <f>U2849+V2849</f>
        <v>25.757425617182989</v>
      </c>
      <c r="Y2849">
        <f>T2849-W2849</f>
        <v>-10.322738167182989</v>
      </c>
    </row>
    <row r="2850" spans="8:25">
      <c r="H2850" t="s">
        <v>15</v>
      </c>
      <c r="I2850">
        <v>0.151</v>
      </c>
      <c r="J2850">
        <v>9.4</v>
      </c>
      <c r="K2850">
        <v>325</v>
      </c>
      <c r="L2850">
        <v>0.1</v>
      </c>
      <c r="M2850">
        <v>1.4479599400000001</v>
      </c>
      <c r="N2850">
        <v>-6603632.6600000001</v>
      </c>
      <c r="P2850">
        <f>PI()*(I2850/2)^2*J2850*$B$3</f>
        <v>1430.8382955376549</v>
      </c>
      <c r="Q2850">
        <f>P2850*(1-$B$9)</f>
        <v>429.25148866129655</v>
      </c>
      <c r="R2850">
        <f>P2850*$B$11</f>
        <v>1566767.933613732</v>
      </c>
      <c r="T2850" s="2">
        <f>M2850*$B$7</f>
        <v>50.6785979</v>
      </c>
      <c r="U2850">
        <f>R2850/($B$8*3600)*$B$7</f>
        <v>60.929864084978462</v>
      </c>
      <c r="V2850">
        <f>ABS(N2850)*$B$13</f>
        <v>0.10565812255999998</v>
      </c>
      <c r="W2850">
        <f>U2850+V2850</f>
        <v>61.035522207538463</v>
      </c>
      <c r="Y2850">
        <f>T2850-W2850</f>
        <v>-10.356924307538463</v>
      </c>
    </row>
    <row r="2851" spans="8:25">
      <c r="H2851" t="s">
        <v>15</v>
      </c>
      <c r="I2851">
        <v>0.30099999999999999</v>
      </c>
      <c r="J2851">
        <v>2.4</v>
      </c>
      <c r="K2851">
        <v>340</v>
      </c>
      <c r="L2851">
        <v>4.0999999999999996</v>
      </c>
      <c r="M2851">
        <v>1.4729774899999999</v>
      </c>
      <c r="N2851">
        <v>-6429630.1299999999</v>
      </c>
      <c r="P2851">
        <f>PI()*(I2851/2)^2*J2851*$B$3</f>
        <v>1451.620323640233</v>
      </c>
      <c r="Q2851">
        <f>P2851*(1-$B$9)</f>
        <v>435.48609709206994</v>
      </c>
      <c r="R2851">
        <f>P2851*$B$11</f>
        <v>1589524.2543860551</v>
      </c>
      <c r="T2851" s="2">
        <f>M2851*$B$7</f>
        <v>51.554212149999998</v>
      </c>
      <c r="U2851">
        <f>R2851/($B$8*3600)*$B$7</f>
        <v>61.814832115013253</v>
      </c>
      <c r="V2851">
        <f>ABS(N2851)*$B$13</f>
        <v>0.10287408207999998</v>
      </c>
      <c r="W2851">
        <f>U2851+V2851</f>
        <v>61.917706197093253</v>
      </c>
      <c r="Y2851">
        <f>T2851-W2851</f>
        <v>-10.363494047093255</v>
      </c>
    </row>
    <row r="2852" spans="8:25">
      <c r="H2852" t="s">
        <v>15</v>
      </c>
      <c r="I2852">
        <v>0.151</v>
      </c>
      <c r="J2852">
        <v>3.8</v>
      </c>
      <c r="K2852">
        <v>250</v>
      </c>
      <c r="L2852">
        <v>9.1</v>
      </c>
      <c r="M2852">
        <v>0.40585863599999999</v>
      </c>
      <c r="N2852">
        <v>241630.04800000001</v>
      </c>
      <c r="P2852">
        <f>PI()*(I2852/2)^2*J2852*$B$3</f>
        <v>578.4239918130944</v>
      </c>
      <c r="Q2852">
        <f>P2852*(1-$B$9)</f>
        <v>173.52719754392834</v>
      </c>
      <c r="R2852">
        <f>P2852*$B$11</f>
        <v>633374.2710353384</v>
      </c>
      <c r="T2852" s="2">
        <f>M2852*$B$7</f>
        <v>14.20505226</v>
      </c>
      <c r="U2852">
        <f>R2852/($B$8*3600)*$B$7</f>
        <v>24.631221651374268</v>
      </c>
      <c r="V2852">
        <f>ABS(N2852)*$B$13</f>
        <v>3.8660807679999996E-3</v>
      </c>
      <c r="W2852">
        <f>U2852+V2852</f>
        <v>24.635087732142267</v>
      </c>
      <c r="Y2852">
        <f>T2852-W2852</f>
        <v>-10.430035472142267</v>
      </c>
    </row>
    <row r="2853" spans="8:25">
      <c r="H2853" t="s">
        <v>15</v>
      </c>
      <c r="I2853">
        <v>0.30099999999999999</v>
      </c>
      <c r="J2853">
        <v>2.4</v>
      </c>
      <c r="K2853">
        <v>340</v>
      </c>
      <c r="L2853">
        <v>5.0999999999999996</v>
      </c>
      <c r="M2853">
        <v>1.47065526</v>
      </c>
      <c r="N2853">
        <v>-6435997.9199999999</v>
      </c>
      <c r="P2853">
        <f>PI()*(I2853/2)^2*J2853*$B$3</f>
        <v>1451.620323640233</v>
      </c>
      <c r="Q2853">
        <f>P2853*(1-$B$9)</f>
        <v>435.48609709206994</v>
      </c>
      <c r="R2853">
        <f>P2853*$B$11</f>
        <v>1589524.2543860551</v>
      </c>
      <c r="T2853" s="2">
        <f>M2853*$B$7</f>
        <v>51.472934100000003</v>
      </c>
      <c r="U2853">
        <f>R2853/($B$8*3600)*$B$7</f>
        <v>61.814832115013253</v>
      </c>
      <c r="V2853">
        <f>ABS(N2853)*$B$13</f>
        <v>0.10297596671999998</v>
      </c>
      <c r="W2853">
        <f>U2853+V2853</f>
        <v>61.917808081733256</v>
      </c>
      <c r="Y2853">
        <f>T2853-W2853</f>
        <v>-10.444873981733252</v>
      </c>
    </row>
    <row r="2854" spans="8:25">
      <c r="H2854" t="s">
        <v>15</v>
      </c>
      <c r="I2854">
        <v>0.30099999999999999</v>
      </c>
      <c r="J2854">
        <v>2.4</v>
      </c>
      <c r="K2854">
        <v>340</v>
      </c>
      <c r="L2854">
        <v>6.1</v>
      </c>
      <c r="M2854">
        <v>1.46849556</v>
      </c>
      <c r="N2854">
        <v>-6437627.1200000001</v>
      </c>
      <c r="P2854">
        <f>PI()*(I2854/2)^2*J2854*$B$3</f>
        <v>1451.620323640233</v>
      </c>
      <c r="Q2854">
        <f>P2854*(1-$B$9)</f>
        <v>435.48609709206994</v>
      </c>
      <c r="R2854">
        <f>P2854*$B$11</f>
        <v>1589524.2543860551</v>
      </c>
      <c r="T2854" s="2">
        <f>M2854*$B$7</f>
        <v>51.397344600000004</v>
      </c>
      <c r="U2854">
        <f>R2854/($B$8*3600)*$B$7</f>
        <v>61.814832115013253</v>
      </c>
      <c r="V2854">
        <f>ABS(N2854)*$B$13</f>
        <v>0.10300203391999999</v>
      </c>
      <c r="W2854">
        <f>U2854+V2854</f>
        <v>61.917834148933252</v>
      </c>
      <c r="Y2854">
        <f>T2854-W2854</f>
        <v>-10.520489548933249</v>
      </c>
    </row>
    <row r="2855" spans="8:25">
      <c r="H2855" t="s">
        <v>15</v>
      </c>
      <c r="I2855">
        <v>0.30099999999999999</v>
      </c>
      <c r="J2855">
        <v>2.4</v>
      </c>
      <c r="K2855">
        <v>340</v>
      </c>
      <c r="L2855">
        <v>7.1</v>
      </c>
      <c r="M2855">
        <v>1.4662747599999999</v>
      </c>
      <c r="N2855">
        <v>-6440565.1500000004</v>
      </c>
      <c r="P2855">
        <f>PI()*(I2855/2)^2*J2855*$B$3</f>
        <v>1451.620323640233</v>
      </c>
      <c r="Q2855">
        <f>P2855*(1-$B$9)</f>
        <v>435.48609709206994</v>
      </c>
      <c r="R2855">
        <f>P2855*$B$11</f>
        <v>1589524.2543860551</v>
      </c>
      <c r="T2855" s="2">
        <f>M2855*$B$7</f>
        <v>51.319616599999996</v>
      </c>
      <c r="U2855">
        <f>R2855/($B$8*3600)*$B$7</f>
        <v>61.814832115013253</v>
      </c>
      <c r="V2855">
        <f>ABS(N2855)*$B$13</f>
        <v>0.10304904239999998</v>
      </c>
      <c r="W2855">
        <f>U2855+V2855</f>
        <v>61.917881157413255</v>
      </c>
      <c r="Y2855">
        <f>T2855-W2855</f>
        <v>-10.598264557413259</v>
      </c>
    </row>
    <row r="2856" spans="8:25">
      <c r="H2856" t="s">
        <v>28</v>
      </c>
      <c r="I2856">
        <v>0.45100000000000001</v>
      </c>
      <c r="J2856">
        <v>1</v>
      </c>
      <c r="K2856">
        <v>310</v>
      </c>
      <c r="L2856">
        <v>4.0999999999999996</v>
      </c>
      <c r="M2856">
        <v>1.3514534</v>
      </c>
      <c r="N2856">
        <v>-6941590.46</v>
      </c>
      <c r="P2856">
        <f>PI()*(I2856/2)^2*J2856*$B$3</f>
        <v>1357.8815605822372</v>
      </c>
      <c r="Q2856">
        <f>P2856*(1-$B$9)</f>
        <v>407.36446817467123</v>
      </c>
      <c r="R2856">
        <f>P2856*$B$11</f>
        <v>1486880.3088375498</v>
      </c>
      <c r="T2856" s="2">
        <f>M2856*$B$7</f>
        <v>47.300868999999999</v>
      </c>
      <c r="U2856">
        <f>R2856/($B$8*3600)*$B$7</f>
        <v>57.82312312146027</v>
      </c>
      <c r="V2856">
        <f>ABS(N2856)*$B$13</f>
        <v>0.11106544735999999</v>
      </c>
      <c r="W2856">
        <f>U2856+V2856</f>
        <v>57.934188568820268</v>
      </c>
      <c r="Y2856">
        <f>T2856-W2856</f>
        <v>-10.633319568820269</v>
      </c>
    </row>
    <row r="2857" spans="8:25">
      <c r="H2857" t="s">
        <v>15</v>
      </c>
      <c r="I2857">
        <v>0.30099999999999999</v>
      </c>
      <c r="J2857">
        <v>2.4</v>
      </c>
      <c r="K2857">
        <v>340</v>
      </c>
      <c r="L2857">
        <v>8.1</v>
      </c>
      <c r="M2857">
        <v>1.4642140699999999</v>
      </c>
      <c r="N2857">
        <v>-6445317.6699999999</v>
      </c>
      <c r="P2857">
        <f>PI()*(I2857/2)^2*J2857*$B$3</f>
        <v>1451.620323640233</v>
      </c>
      <c r="Q2857">
        <f>P2857*(1-$B$9)</f>
        <v>435.48609709206994</v>
      </c>
      <c r="R2857">
        <f>P2857*$B$11</f>
        <v>1589524.2543860551</v>
      </c>
      <c r="T2857" s="2">
        <f>M2857*$B$7</f>
        <v>51.247492449999996</v>
      </c>
      <c r="U2857">
        <f>R2857/($B$8*3600)*$B$7</f>
        <v>61.814832115013253</v>
      </c>
      <c r="V2857">
        <f>ABS(N2857)*$B$13</f>
        <v>0.10312508271999998</v>
      </c>
      <c r="W2857">
        <f>U2857+V2857</f>
        <v>61.917957197733251</v>
      </c>
      <c r="Y2857">
        <f>T2857-W2857</f>
        <v>-10.670464747733256</v>
      </c>
    </row>
    <row r="2858" spans="8:25">
      <c r="H2858" t="s">
        <v>15</v>
      </c>
      <c r="I2858">
        <v>0.151</v>
      </c>
      <c r="J2858">
        <v>9.4</v>
      </c>
      <c r="K2858">
        <v>325</v>
      </c>
      <c r="L2858">
        <v>1.1000000000000001</v>
      </c>
      <c r="M2858">
        <v>1.4384623000000001</v>
      </c>
      <c r="N2858">
        <v>-6622263.3200000003</v>
      </c>
      <c r="P2858">
        <f>PI()*(I2858/2)^2*J2858*$B$3</f>
        <v>1430.8382955376549</v>
      </c>
      <c r="Q2858">
        <f>P2858*(1-$B$9)</f>
        <v>429.25148866129655</v>
      </c>
      <c r="R2858">
        <f>P2858*$B$11</f>
        <v>1566767.933613732</v>
      </c>
      <c r="T2858" s="2">
        <f>M2858*$B$7</f>
        <v>50.346180500000003</v>
      </c>
      <c r="U2858">
        <f>R2858/($B$8*3600)*$B$7</f>
        <v>60.929864084978462</v>
      </c>
      <c r="V2858">
        <f>ABS(N2858)*$B$13</f>
        <v>0.10595621311999999</v>
      </c>
      <c r="W2858">
        <f>U2858+V2858</f>
        <v>61.035820298098464</v>
      </c>
      <c r="Y2858">
        <f>T2858-W2858</f>
        <v>-10.689639798098462</v>
      </c>
    </row>
    <row r="2859" spans="8:25">
      <c r="H2859" t="s">
        <v>15</v>
      </c>
      <c r="I2859">
        <v>0.30099999999999999</v>
      </c>
      <c r="J2859">
        <v>2.4</v>
      </c>
      <c r="K2859">
        <v>340</v>
      </c>
      <c r="L2859">
        <v>9.1</v>
      </c>
      <c r="M2859">
        <v>1.4622055899999999</v>
      </c>
      <c r="N2859">
        <v>-6448789.9400000004</v>
      </c>
      <c r="P2859">
        <f>PI()*(I2859/2)^2*J2859*$B$3</f>
        <v>1451.620323640233</v>
      </c>
      <c r="Q2859">
        <f>P2859*(1-$B$9)</f>
        <v>435.48609709206994</v>
      </c>
      <c r="R2859">
        <f>P2859*$B$11</f>
        <v>1589524.2543860551</v>
      </c>
      <c r="T2859" s="2">
        <f>M2859*$B$7</f>
        <v>51.177195650000002</v>
      </c>
      <c r="U2859">
        <f>R2859/($B$8*3600)*$B$7</f>
        <v>61.814832115013253</v>
      </c>
      <c r="V2859">
        <f>ABS(N2859)*$B$13</f>
        <v>0.10318063903999999</v>
      </c>
      <c r="W2859">
        <f>U2859+V2859</f>
        <v>61.918012754053251</v>
      </c>
      <c r="Y2859">
        <f>T2859-W2859</f>
        <v>-10.740817104053249</v>
      </c>
    </row>
    <row r="2860" spans="8:25">
      <c r="H2860" t="s">
        <v>15</v>
      </c>
      <c r="I2860">
        <v>0.30099999999999999</v>
      </c>
      <c r="J2860">
        <v>2.4</v>
      </c>
      <c r="K2860">
        <v>340</v>
      </c>
      <c r="L2860">
        <v>10.1</v>
      </c>
      <c r="M2860">
        <v>1.46038366</v>
      </c>
      <c r="N2860">
        <v>-6454336.9000000004</v>
      </c>
      <c r="P2860">
        <f>PI()*(I2860/2)^2*J2860*$B$3</f>
        <v>1451.620323640233</v>
      </c>
      <c r="Q2860">
        <f>P2860*(1-$B$9)</f>
        <v>435.48609709206994</v>
      </c>
      <c r="R2860">
        <f>P2860*$B$11</f>
        <v>1589524.2543860551</v>
      </c>
      <c r="T2860" s="2">
        <f>M2860*$B$7</f>
        <v>51.1134281</v>
      </c>
      <c r="U2860">
        <f>R2860/($B$8*3600)*$B$7</f>
        <v>61.814832115013253</v>
      </c>
      <c r="V2860">
        <f>ABS(N2860)*$B$13</f>
        <v>0.10326939039999999</v>
      </c>
      <c r="W2860">
        <f>U2860+V2860</f>
        <v>61.918101505413254</v>
      </c>
      <c r="Y2860">
        <f>T2860-W2860</f>
        <v>-10.804673405413254</v>
      </c>
    </row>
    <row r="2861" spans="8:25">
      <c r="H2861" t="s">
        <v>15</v>
      </c>
      <c r="I2861">
        <v>0.30099999999999999</v>
      </c>
      <c r="J2861">
        <v>1</v>
      </c>
      <c r="K2861">
        <v>250</v>
      </c>
      <c r="L2861">
        <v>8.1</v>
      </c>
      <c r="M2861">
        <v>0.42664116400000002</v>
      </c>
      <c r="N2861">
        <v>128761.60400000001</v>
      </c>
      <c r="P2861">
        <f>PI()*(I2861/2)^2*J2861*$B$3</f>
        <v>604.84180151676378</v>
      </c>
      <c r="Q2861">
        <f>P2861*(1-$B$9)</f>
        <v>181.45254045502915</v>
      </c>
      <c r="R2861">
        <f>P2861*$B$11</f>
        <v>662301.77266085637</v>
      </c>
      <c r="T2861" s="2">
        <f>M2861*$B$7</f>
        <v>14.932440740000001</v>
      </c>
      <c r="U2861">
        <f>R2861/($B$8*3600)*$B$7</f>
        <v>25.756180047922189</v>
      </c>
      <c r="V2861">
        <f>ABS(N2861)*$B$13</f>
        <v>2.0601856639999999E-3</v>
      </c>
      <c r="W2861">
        <f>U2861+V2861</f>
        <v>25.758240233586189</v>
      </c>
      <c r="Y2861">
        <f>T2861-W2861</f>
        <v>-10.825799493586189</v>
      </c>
    </row>
    <row r="2862" spans="8:25">
      <c r="H2862" t="s">
        <v>15</v>
      </c>
      <c r="I2862">
        <v>0.151</v>
      </c>
      <c r="J2862">
        <v>6.6</v>
      </c>
      <c r="K2862">
        <v>265</v>
      </c>
      <c r="L2862">
        <v>5.0999999999999996</v>
      </c>
      <c r="M2862">
        <v>0.91524922399999997</v>
      </c>
      <c r="N2862">
        <v>-5137445.5</v>
      </c>
      <c r="P2862">
        <f>PI()*(I2862/2)^2*J2862*$B$3</f>
        <v>1004.6311436753746</v>
      </c>
      <c r="Q2862">
        <f>P2862*(1-$B$9)</f>
        <v>301.38934310261243</v>
      </c>
      <c r="R2862">
        <f>P2862*$B$11</f>
        <v>1100071.1023245351</v>
      </c>
      <c r="T2862" s="2">
        <f>M2862*$B$7</f>
        <v>32.033722839999996</v>
      </c>
      <c r="U2862">
        <f>R2862/($B$8*3600)*$B$7</f>
        <v>42.780542868176369</v>
      </c>
      <c r="V2862">
        <f>ABS(N2862)*$B$13</f>
        <v>8.2199127999999982E-2</v>
      </c>
      <c r="W2862">
        <f>U2862+V2862</f>
        <v>42.862741996176368</v>
      </c>
      <c r="Y2862">
        <f>T2862-W2862</f>
        <v>-10.829019156176372</v>
      </c>
    </row>
    <row r="2863" spans="8:25">
      <c r="H2863" t="s">
        <v>15</v>
      </c>
      <c r="I2863">
        <v>0.45100000000000001</v>
      </c>
      <c r="J2863">
        <v>1</v>
      </c>
      <c r="K2863">
        <v>295</v>
      </c>
      <c r="L2863">
        <v>0.1</v>
      </c>
      <c r="M2863">
        <v>1.3458916400000001</v>
      </c>
      <c r="N2863">
        <v>-7025471.0199999996</v>
      </c>
      <c r="P2863">
        <f>PI()*(I2863/2)^2*J2863*$B$3</f>
        <v>1357.8815605822372</v>
      </c>
      <c r="Q2863">
        <f>P2863*(1-$B$9)</f>
        <v>407.36446817467123</v>
      </c>
      <c r="R2863">
        <f>P2863*$B$11</f>
        <v>1486880.3088375498</v>
      </c>
      <c r="T2863" s="2">
        <f>M2863*$B$7</f>
        <v>47.106207400000002</v>
      </c>
      <c r="U2863">
        <f>R2863/($B$8*3600)*$B$7</f>
        <v>57.82312312146027</v>
      </c>
      <c r="V2863">
        <f>ABS(N2863)*$B$13</f>
        <v>0.11240753631999997</v>
      </c>
      <c r="W2863">
        <f>U2863+V2863</f>
        <v>57.935530657780269</v>
      </c>
      <c r="Y2863">
        <f>T2863-W2863</f>
        <v>-10.829323257780267</v>
      </c>
    </row>
    <row r="2864" spans="8:25">
      <c r="H2864" t="s">
        <v>15</v>
      </c>
      <c r="I2864">
        <v>0.151</v>
      </c>
      <c r="J2864">
        <v>3.8</v>
      </c>
      <c r="K2864">
        <v>250</v>
      </c>
      <c r="L2864">
        <v>10.1</v>
      </c>
      <c r="M2864">
        <v>0.39338389299999998</v>
      </c>
      <c r="N2864">
        <v>288052.57799999998</v>
      </c>
      <c r="P2864">
        <f>PI()*(I2864/2)^2*J2864*$B$3</f>
        <v>578.4239918130944</v>
      </c>
      <c r="Q2864">
        <f>P2864*(1-$B$9)</f>
        <v>173.52719754392834</v>
      </c>
      <c r="R2864">
        <f>P2864*$B$11</f>
        <v>633374.2710353384</v>
      </c>
      <c r="T2864" s="2">
        <f>M2864*$B$7</f>
        <v>13.768436254999999</v>
      </c>
      <c r="U2864">
        <f>R2864/($B$8*3600)*$B$7</f>
        <v>24.631221651374268</v>
      </c>
      <c r="V2864">
        <f>ABS(N2864)*$B$13</f>
        <v>4.6088412479999988E-3</v>
      </c>
      <c r="W2864">
        <f>U2864+V2864</f>
        <v>24.635830492622269</v>
      </c>
      <c r="Y2864">
        <f>T2864-W2864</f>
        <v>-10.867394237622269</v>
      </c>
    </row>
    <row r="2865" spans="8:25">
      <c r="H2865" t="s">
        <v>15</v>
      </c>
      <c r="I2865">
        <v>0.151</v>
      </c>
      <c r="J2865">
        <v>8</v>
      </c>
      <c r="K2865">
        <v>280</v>
      </c>
      <c r="L2865">
        <v>2.1</v>
      </c>
      <c r="M2865">
        <v>1.1738617099999999</v>
      </c>
      <c r="N2865">
        <v>-7450487.9900000002</v>
      </c>
      <c r="P2865">
        <f>PI()*(I2865/2)^2*J2865*$B$3</f>
        <v>1217.7347196065148</v>
      </c>
      <c r="Q2865">
        <f>P2865*(1-$B$9)</f>
        <v>365.32041588195449</v>
      </c>
      <c r="R2865">
        <f>P2865*$B$11</f>
        <v>1333419.5179691336</v>
      </c>
      <c r="T2865" s="2">
        <f>M2865*$B$7</f>
        <v>41.085159849999997</v>
      </c>
      <c r="U2865">
        <f>R2865/($B$8*3600)*$B$7</f>
        <v>51.855203476577415</v>
      </c>
      <c r="V2865">
        <f>ABS(N2865)*$B$13</f>
        <v>0.11920780783999999</v>
      </c>
      <c r="W2865">
        <f>U2865+V2865</f>
        <v>51.974411284417414</v>
      </c>
      <c r="Y2865">
        <f>T2865-W2865</f>
        <v>-10.889251434417417</v>
      </c>
    </row>
    <row r="2866" spans="8:25">
      <c r="H2866" t="s">
        <v>15</v>
      </c>
      <c r="I2866">
        <v>0.151</v>
      </c>
      <c r="J2866">
        <v>9.4</v>
      </c>
      <c r="K2866">
        <v>325</v>
      </c>
      <c r="L2866">
        <v>2.1</v>
      </c>
      <c r="M2866">
        <v>1.4318267899999999</v>
      </c>
      <c r="N2866">
        <v>-6626464.5300000003</v>
      </c>
      <c r="P2866">
        <f>PI()*(I2866/2)^2*J2866*$B$3</f>
        <v>1430.8382955376549</v>
      </c>
      <c r="Q2866">
        <f>P2866*(1-$B$9)</f>
        <v>429.25148866129655</v>
      </c>
      <c r="R2866">
        <f>P2866*$B$11</f>
        <v>1566767.933613732</v>
      </c>
      <c r="T2866" s="2">
        <f>M2866*$B$7</f>
        <v>50.113937649999997</v>
      </c>
      <c r="U2866">
        <f>R2866/($B$8*3600)*$B$7</f>
        <v>60.929864084978462</v>
      </c>
      <c r="V2866">
        <f>ABS(N2866)*$B$13</f>
        <v>0.10602343247999998</v>
      </c>
      <c r="W2866">
        <f>U2866+V2866</f>
        <v>61.035887517458463</v>
      </c>
      <c r="Y2866">
        <f>T2866-W2866</f>
        <v>-10.921949867458466</v>
      </c>
    </row>
    <row r="2867" spans="8:25">
      <c r="H2867" t="s">
        <v>28</v>
      </c>
      <c r="I2867">
        <v>0.45100000000000001</v>
      </c>
      <c r="J2867">
        <v>1</v>
      </c>
      <c r="K2867">
        <v>310</v>
      </c>
      <c r="L2867">
        <v>5.0999999999999996</v>
      </c>
      <c r="M2867">
        <v>1.3426058599999999</v>
      </c>
      <c r="N2867">
        <v>-6909143.4699999997</v>
      </c>
      <c r="P2867">
        <f>PI()*(I2867/2)^2*J2867*$B$3</f>
        <v>1357.8815605822372</v>
      </c>
      <c r="Q2867">
        <f>P2867*(1-$B$9)</f>
        <v>407.36446817467123</v>
      </c>
      <c r="R2867">
        <f>P2867*$B$11</f>
        <v>1486880.3088375498</v>
      </c>
      <c r="T2867" s="2">
        <f>M2867*$B$7</f>
        <v>46.991205099999995</v>
      </c>
      <c r="U2867">
        <f>R2867/($B$8*3600)*$B$7</f>
        <v>57.82312312146027</v>
      </c>
      <c r="V2867">
        <f>ABS(N2867)*$B$13</f>
        <v>0.11054629551999998</v>
      </c>
      <c r="W2867">
        <f>U2867+V2867</f>
        <v>57.933669416980273</v>
      </c>
      <c r="Y2867">
        <f>T2867-W2867</f>
        <v>-10.942464316980278</v>
      </c>
    </row>
    <row r="2868" spans="8:25">
      <c r="H2868" t="s">
        <v>15</v>
      </c>
      <c r="I2868">
        <v>0.151</v>
      </c>
      <c r="J2868">
        <v>9.4</v>
      </c>
      <c r="K2868">
        <v>325</v>
      </c>
      <c r="L2868">
        <v>3.1</v>
      </c>
      <c r="M2868">
        <v>1.42580201</v>
      </c>
      <c r="N2868">
        <v>-6637301.6299999999</v>
      </c>
      <c r="P2868">
        <f>PI()*(I2868/2)^2*J2868*$B$3</f>
        <v>1430.8382955376549</v>
      </c>
      <c r="Q2868">
        <f>P2868*(1-$B$9)</f>
        <v>429.25148866129655</v>
      </c>
      <c r="R2868">
        <f>P2868*$B$11</f>
        <v>1566767.933613732</v>
      </c>
      <c r="T2868" s="2">
        <f>M2868*$B$7</f>
        <v>49.90307035</v>
      </c>
      <c r="U2868">
        <f>R2868/($B$8*3600)*$B$7</f>
        <v>60.929864084978462</v>
      </c>
      <c r="V2868">
        <f>ABS(N2868)*$B$13</f>
        <v>0.10619682607999999</v>
      </c>
      <c r="W2868">
        <f>U2868+V2868</f>
        <v>61.036060911058463</v>
      </c>
      <c r="Y2868">
        <f>T2868-W2868</f>
        <v>-11.132990561058463</v>
      </c>
    </row>
    <row r="2869" spans="8:25">
      <c r="H2869" t="s">
        <v>28</v>
      </c>
      <c r="I2869">
        <v>0.45100000000000001</v>
      </c>
      <c r="J2869">
        <v>1</v>
      </c>
      <c r="K2869">
        <v>310</v>
      </c>
      <c r="L2869">
        <v>6.1</v>
      </c>
      <c r="M2869">
        <v>1.3354289699999999</v>
      </c>
      <c r="N2869">
        <v>-6920028.9699999997</v>
      </c>
      <c r="P2869">
        <f>PI()*(I2869/2)^2*J2869*$B$3</f>
        <v>1357.8815605822372</v>
      </c>
      <c r="Q2869">
        <f>P2869*(1-$B$9)</f>
        <v>407.36446817467123</v>
      </c>
      <c r="R2869">
        <f>P2869*$B$11</f>
        <v>1486880.3088375498</v>
      </c>
      <c r="T2869" s="2">
        <f>M2869*$B$7</f>
        <v>46.740013949999998</v>
      </c>
      <c r="U2869">
        <f>R2869/($B$8*3600)*$B$7</f>
        <v>57.82312312146027</v>
      </c>
      <c r="V2869">
        <f>ABS(N2869)*$B$13</f>
        <v>0.11072046351999998</v>
      </c>
      <c r="W2869">
        <f>U2869+V2869</f>
        <v>57.933843584980274</v>
      </c>
      <c r="Y2869">
        <f>T2869-W2869</f>
        <v>-11.193829634980276</v>
      </c>
    </row>
    <row r="2870" spans="8:25">
      <c r="H2870" t="s">
        <v>15</v>
      </c>
      <c r="I2870">
        <v>0.30099999999999999</v>
      </c>
      <c r="J2870">
        <v>2.4</v>
      </c>
      <c r="K2870">
        <v>325</v>
      </c>
      <c r="L2870">
        <v>0.1</v>
      </c>
      <c r="M2870">
        <v>1.4479624900000001</v>
      </c>
      <c r="N2870">
        <v>-6600767.5599999996</v>
      </c>
      <c r="P2870">
        <f>PI()*(I2870/2)^2*J2870*$B$3</f>
        <v>1451.620323640233</v>
      </c>
      <c r="Q2870">
        <f>P2870*(1-$B$9)</f>
        <v>435.48609709206994</v>
      </c>
      <c r="R2870">
        <f>P2870*$B$11</f>
        <v>1589524.2543860551</v>
      </c>
      <c r="T2870" s="2">
        <f>M2870*$B$7</f>
        <v>50.678687150000002</v>
      </c>
      <c r="U2870">
        <f>R2870/($B$8*3600)*$B$7</f>
        <v>61.814832115013253</v>
      </c>
      <c r="V2870">
        <f>ABS(N2870)*$B$13</f>
        <v>0.10561228095999999</v>
      </c>
      <c r="W2870">
        <f>U2870+V2870</f>
        <v>61.920444395973256</v>
      </c>
      <c r="Y2870">
        <f>T2870-W2870</f>
        <v>-11.241757245973254</v>
      </c>
    </row>
    <row r="2871" spans="8:25">
      <c r="H2871" t="s">
        <v>15</v>
      </c>
      <c r="I2871">
        <v>0.30099999999999999</v>
      </c>
      <c r="J2871">
        <v>1</v>
      </c>
      <c r="K2871">
        <v>250</v>
      </c>
      <c r="L2871">
        <v>9.1</v>
      </c>
      <c r="M2871">
        <v>0.41291154699999999</v>
      </c>
      <c r="N2871">
        <v>179523.00899999999</v>
      </c>
      <c r="P2871">
        <f>PI()*(I2871/2)^2*J2871*$B$3</f>
        <v>604.84180151676378</v>
      </c>
      <c r="Q2871">
        <f>P2871*(1-$B$9)</f>
        <v>181.45254045502915</v>
      </c>
      <c r="R2871">
        <f>P2871*$B$11</f>
        <v>662301.77266085637</v>
      </c>
      <c r="T2871" s="2">
        <f>M2871*$B$7</f>
        <v>14.451904145</v>
      </c>
      <c r="U2871">
        <f>R2871/($B$8*3600)*$B$7</f>
        <v>25.756180047922189</v>
      </c>
      <c r="V2871">
        <f>ABS(N2871)*$B$13</f>
        <v>2.8723681439999996E-3</v>
      </c>
      <c r="W2871">
        <f>U2871+V2871</f>
        <v>25.75905241606619</v>
      </c>
      <c r="Y2871">
        <f>T2871-W2871</f>
        <v>-11.30714827106619</v>
      </c>
    </row>
    <row r="2872" spans="8:25">
      <c r="H2872" t="s">
        <v>15</v>
      </c>
      <c r="I2872">
        <v>0.151</v>
      </c>
      <c r="J2872">
        <v>3.8</v>
      </c>
      <c r="K2872">
        <v>250</v>
      </c>
      <c r="L2872">
        <v>0.1</v>
      </c>
      <c r="M2872">
        <v>0.38104817800000002</v>
      </c>
      <c r="N2872">
        <v>833839.27899999998</v>
      </c>
      <c r="P2872">
        <f>PI()*(I2872/2)^2*J2872*$B$3</f>
        <v>578.4239918130944</v>
      </c>
      <c r="Q2872">
        <f>P2872*(1-$B$9)</f>
        <v>173.52719754392834</v>
      </c>
      <c r="R2872">
        <f>P2872*$B$11</f>
        <v>633374.2710353384</v>
      </c>
      <c r="T2872" s="2">
        <f>M2872*$B$7</f>
        <v>13.33668623</v>
      </c>
      <c r="U2872">
        <f>R2872/($B$8*3600)*$B$7</f>
        <v>24.631221651374268</v>
      </c>
      <c r="V2872">
        <f>ABS(N2872)*$B$13</f>
        <v>1.3341428463999997E-2</v>
      </c>
      <c r="W2872">
        <f>U2872+V2872</f>
        <v>24.644563079838267</v>
      </c>
      <c r="Y2872">
        <f>T2872-W2872</f>
        <v>-11.307876849838268</v>
      </c>
    </row>
    <row r="2873" spans="8:25">
      <c r="H2873" t="s">
        <v>15</v>
      </c>
      <c r="I2873">
        <v>0.151</v>
      </c>
      <c r="J2873">
        <v>9.4</v>
      </c>
      <c r="K2873">
        <v>325</v>
      </c>
      <c r="L2873">
        <v>4.0999999999999996</v>
      </c>
      <c r="M2873">
        <v>1.4206035100000001</v>
      </c>
      <c r="N2873">
        <v>-6645635.8300000001</v>
      </c>
      <c r="P2873">
        <f>PI()*(I2873/2)^2*J2873*$B$3</f>
        <v>1430.8382955376549</v>
      </c>
      <c r="Q2873">
        <f>P2873*(1-$B$9)</f>
        <v>429.25148866129655</v>
      </c>
      <c r="R2873">
        <f>P2873*$B$11</f>
        <v>1566767.933613732</v>
      </c>
      <c r="T2873" s="2">
        <f>M2873*$B$7</f>
        <v>49.72112285</v>
      </c>
      <c r="U2873">
        <f>R2873/($B$8*3600)*$B$7</f>
        <v>60.929864084978462</v>
      </c>
      <c r="V2873">
        <f>ABS(N2873)*$B$13</f>
        <v>0.10633017327999998</v>
      </c>
      <c r="W2873">
        <f>U2873+V2873</f>
        <v>61.036194258258462</v>
      </c>
      <c r="Y2873">
        <f>T2873-W2873</f>
        <v>-11.315071408258461</v>
      </c>
    </row>
    <row r="2874" spans="8:25">
      <c r="H2874" t="s">
        <v>28</v>
      </c>
      <c r="I2874">
        <v>0.45100000000000001</v>
      </c>
      <c r="J2874">
        <v>1</v>
      </c>
      <c r="K2874">
        <v>310</v>
      </c>
      <c r="L2874">
        <v>7.1</v>
      </c>
      <c r="M2874">
        <v>1.3293549899999999</v>
      </c>
      <c r="N2874">
        <v>-6932229.7599999998</v>
      </c>
      <c r="P2874">
        <f>PI()*(I2874/2)^2*J2874*$B$3</f>
        <v>1357.8815605822372</v>
      </c>
      <c r="Q2874">
        <f>P2874*(1-$B$9)</f>
        <v>407.36446817467123</v>
      </c>
      <c r="R2874">
        <f>P2874*$B$11</f>
        <v>1486880.3088375498</v>
      </c>
      <c r="T2874" s="2">
        <f>M2874*$B$7</f>
        <v>46.527424649999993</v>
      </c>
      <c r="U2874">
        <f>R2874/($B$8*3600)*$B$7</f>
        <v>57.82312312146027</v>
      </c>
      <c r="V2874">
        <f>ABS(N2874)*$B$13</f>
        <v>0.11091567615999998</v>
      </c>
      <c r="W2874">
        <f>U2874+V2874</f>
        <v>57.934038797620268</v>
      </c>
      <c r="Y2874">
        <f>T2874-W2874</f>
        <v>-11.406614147620274</v>
      </c>
    </row>
    <row r="2875" spans="8:25">
      <c r="H2875" t="s">
        <v>28</v>
      </c>
      <c r="I2875">
        <v>0.151</v>
      </c>
      <c r="J2875">
        <v>9.4</v>
      </c>
      <c r="K2875">
        <v>325</v>
      </c>
      <c r="L2875">
        <v>5.0999999999999996</v>
      </c>
      <c r="M2875">
        <v>1.4153308899999999</v>
      </c>
      <c r="N2875">
        <v>-6664234.5099999998</v>
      </c>
      <c r="P2875">
        <f>PI()*(I2875/2)^2*J2875*$B$3</f>
        <v>1430.8382955376549</v>
      </c>
      <c r="Q2875">
        <f>P2875*(1-$B$9)</f>
        <v>429.25148866129655</v>
      </c>
      <c r="R2875">
        <f>P2875*$B$11</f>
        <v>1566767.933613732</v>
      </c>
      <c r="T2875" s="2">
        <f>M2875*$B$7</f>
        <v>49.536581149999996</v>
      </c>
      <c r="U2875">
        <f>R2875/($B$8*3600)*$B$7</f>
        <v>60.929864084978462</v>
      </c>
      <c r="V2875">
        <f>ABS(N2875)*$B$13</f>
        <v>0.10662775215999998</v>
      </c>
      <c r="W2875">
        <f>U2875+V2875</f>
        <v>61.036491837138463</v>
      </c>
      <c r="Y2875">
        <f>T2875-W2875</f>
        <v>-11.499910687138467</v>
      </c>
    </row>
    <row r="2876" spans="8:25">
      <c r="H2876" t="s">
        <v>15</v>
      </c>
      <c r="I2876">
        <v>0.30099999999999999</v>
      </c>
      <c r="J2876">
        <v>2.4</v>
      </c>
      <c r="K2876">
        <v>325</v>
      </c>
      <c r="L2876">
        <v>1.1000000000000001</v>
      </c>
      <c r="M2876">
        <v>1.4382636600000001</v>
      </c>
      <c r="N2876">
        <v>-6616196.9800000004</v>
      </c>
      <c r="P2876">
        <f>PI()*(I2876/2)^2*J2876*$B$3</f>
        <v>1451.620323640233</v>
      </c>
      <c r="Q2876">
        <f>P2876*(1-$B$9)</f>
        <v>435.48609709206994</v>
      </c>
      <c r="R2876">
        <f>P2876*$B$11</f>
        <v>1589524.2543860551</v>
      </c>
      <c r="T2876" s="2">
        <f>M2876*$B$7</f>
        <v>50.3392281</v>
      </c>
      <c r="U2876">
        <f>R2876/($B$8*3600)*$B$7</f>
        <v>61.814832115013253</v>
      </c>
      <c r="V2876">
        <f>ABS(N2876)*$B$13</f>
        <v>0.10585915167999999</v>
      </c>
      <c r="W2876">
        <f>U2876+V2876</f>
        <v>61.920691266693254</v>
      </c>
      <c r="Y2876">
        <f>T2876-W2876</f>
        <v>-11.581463166693254</v>
      </c>
    </row>
    <row r="2877" spans="8:25">
      <c r="H2877" t="s">
        <v>15</v>
      </c>
      <c r="I2877">
        <v>0.45100000000000001</v>
      </c>
      <c r="J2877">
        <v>1</v>
      </c>
      <c r="K2877">
        <v>310</v>
      </c>
      <c r="L2877">
        <v>8.1</v>
      </c>
      <c r="M2877">
        <v>1.3235004699999999</v>
      </c>
      <c r="N2877">
        <v>-6937424.5199999996</v>
      </c>
      <c r="P2877">
        <f>PI()*(I2877/2)^2*J2877*$B$3</f>
        <v>1357.8815605822372</v>
      </c>
      <c r="Q2877">
        <f>P2877*(1-$B$9)</f>
        <v>407.36446817467123</v>
      </c>
      <c r="R2877">
        <f>P2877*$B$11</f>
        <v>1486880.3088375498</v>
      </c>
      <c r="T2877" s="2">
        <f>M2877*$B$7</f>
        <v>46.322516449999995</v>
      </c>
      <c r="U2877">
        <f>R2877/($B$8*3600)*$B$7</f>
        <v>57.82312312146027</v>
      </c>
      <c r="V2877">
        <f>ABS(N2877)*$B$13</f>
        <v>0.11099879231999998</v>
      </c>
      <c r="W2877">
        <f>U2877+V2877</f>
        <v>57.934121913780267</v>
      </c>
      <c r="Y2877">
        <f>T2877-W2877</f>
        <v>-11.611605463780272</v>
      </c>
    </row>
    <row r="2878" spans="8:25">
      <c r="H2878" t="s">
        <v>15</v>
      </c>
      <c r="I2878">
        <v>0.151</v>
      </c>
      <c r="J2878">
        <v>9.4</v>
      </c>
      <c r="K2878">
        <v>325</v>
      </c>
      <c r="L2878">
        <v>6.1</v>
      </c>
      <c r="M2878">
        <v>1.4113686000000001</v>
      </c>
      <c r="N2878">
        <v>-6659696.1200000001</v>
      </c>
      <c r="P2878">
        <f>PI()*(I2878/2)^2*J2878*$B$3</f>
        <v>1430.8382955376549</v>
      </c>
      <c r="Q2878">
        <f>P2878*(1-$B$9)</f>
        <v>429.25148866129655</v>
      </c>
      <c r="R2878">
        <f>P2878*$B$11</f>
        <v>1566767.933613732</v>
      </c>
      <c r="T2878" s="2">
        <f>M2878*$B$7</f>
        <v>49.397901000000005</v>
      </c>
      <c r="U2878">
        <f>R2878/($B$8*3600)*$B$7</f>
        <v>60.929864084978462</v>
      </c>
      <c r="V2878">
        <f>ABS(N2878)*$B$13</f>
        <v>0.10655513791999999</v>
      </c>
      <c r="W2878">
        <f>U2878+V2878</f>
        <v>61.036419222898459</v>
      </c>
      <c r="Y2878">
        <f>T2878-W2878</f>
        <v>-11.638518222898455</v>
      </c>
    </row>
    <row r="2879" spans="8:25">
      <c r="H2879" t="s">
        <v>15</v>
      </c>
      <c r="I2879">
        <v>0.151</v>
      </c>
      <c r="J2879">
        <v>6.6</v>
      </c>
      <c r="K2879">
        <v>265</v>
      </c>
      <c r="L2879">
        <v>6.1</v>
      </c>
      <c r="M2879">
        <v>0.890372312</v>
      </c>
      <c r="N2879">
        <v>-5017687.07</v>
      </c>
      <c r="P2879">
        <f>PI()*(I2879/2)^2*J2879*$B$3</f>
        <v>1004.6311436753746</v>
      </c>
      <c r="Q2879">
        <f>P2879*(1-$B$9)</f>
        <v>301.38934310261243</v>
      </c>
      <c r="R2879">
        <f>P2879*$B$11</f>
        <v>1100071.1023245351</v>
      </c>
      <c r="T2879" s="2">
        <f>M2879*$B$7</f>
        <v>31.163030920000001</v>
      </c>
      <c r="U2879">
        <f>R2879/($B$8*3600)*$B$7</f>
        <v>42.780542868176369</v>
      </c>
      <c r="V2879">
        <f>ABS(N2879)*$B$13</f>
        <v>8.0282993119999993E-2</v>
      </c>
      <c r="W2879">
        <f>U2879+V2879</f>
        <v>42.86082586129637</v>
      </c>
      <c r="Y2879">
        <f>T2879-W2879</f>
        <v>-11.697794941296369</v>
      </c>
    </row>
    <row r="2880" spans="8:25">
      <c r="H2880" t="s">
        <v>15</v>
      </c>
      <c r="I2880">
        <v>0.30099999999999999</v>
      </c>
      <c r="J2880">
        <v>1</v>
      </c>
      <c r="K2880">
        <v>250</v>
      </c>
      <c r="L2880">
        <v>10.1</v>
      </c>
      <c r="M2880">
        <v>0.39985486199999998</v>
      </c>
      <c r="N2880">
        <v>229546.128</v>
      </c>
      <c r="P2880">
        <f>PI()*(I2880/2)^2*J2880*$B$3</f>
        <v>604.84180151676378</v>
      </c>
      <c r="Q2880">
        <f>P2880*(1-$B$9)</f>
        <v>181.45254045502915</v>
      </c>
      <c r="R2880">
        <f>P2880*$B$11</f>
        <v>662301.77266085637</v>
      </c>
      <c r="T2880" s="2">
        <f>M2880*$B$7</f>
        <v>13.994920169999999</v>
      </c>
      <c r="U2880">
        <f>R2880/($B$8*3600)*$B$7</f>
        <v>25.756180047922189</v>
      </c>
      <c r="V2880">
        <f>ABS(N2880)*$B$13</f>
        <v>3.6727380479999994E-3</v>
      </c>
      <c r="W2880">
        <f>U2880+V2880</f>
        <v>25.759852785970189</v>
      </c>
      <c r="Y2880">
        <f>T2880-W2880</f>
        <v>-11.76493261597019</v>
      </c>
    </row>
    <row r="2881" spans="8:25">
      <c r="H2881" t="s">
        <v>15</v>
      </c>
      <c r="I2881">
        <v>0.151</v>
      </c>
      <c r="J2881">
        <v>9.4</v>
      </c>
      <c r="K2881">
        <v>325</v>
      </c>
      <c r="L2881">
        <v>7.1</v>
      </c>
      <c r="M2881">
        <v>1.4076222599999999</v>
      </c>
      <c r="N2881">
        <v>-6664628.8200000003</v>
      </c>
      <c r="P2881">
        <f>PI()*(I2881/2)^2*J2881*$B$3</f>
        <v>1430.8382955376549</v>
      </c>
      <c r="Q2881">
        <f>P2881*(1-$B$9)</f>
        <v>429.25148866129655</v>
      </c>
      <c r="R2881">
        <f>P2881*$B$11</f>
        <v>1566767.933613732</v>
      </c>
      <c r="T2881" s="2">
        <f>M2881*$B$7</f>
        <v>49.266779099999994</v>
      </c>
      <c r="U2881">
        <f>R2881/($B$8*3600)*$B$7</f>
        <v>60.929864084978462</v>
      </c>
      <c r="V2881">
        <f>ABS(N2881)*$B$13</f>
        <v>0.10663406111999998</v>
      </c>
      <c r="W2881">
        <f>U2881+V2881</f>
        <v>61.036498146098459</v>
      </c>
      <c r="Y2881">
        <f>T2881-W2881</f>
        <v>-11.769719046098466</v>
      </c>
    </row>
    <row r="2882" spans="8:25">
      <c r="H2882" t="s">
        <v>28</v>
      </c>
      <c r="I2882">
        <v>0.45100000000000001</v>
      </c>
      <c r="J2882">
        <v>1</v>
      </c>
      <c r="K2882">
        <v>310</v>
      </c>
      <c r="L2882">
        <v>9.1</v>
      </c>
      <c r="M2882">
        <v>1.3186118600000001</v>
      </c>
      <c r="N2882">
        <v>-6946689.5999999996</v>
      </c>
      <c r="P2882">
        <f>PI()*(I2882/2)^2*J2882*$B$3</f>
        <v>1357.8815605822372</v>
      </c>
      <c r="Q2882">
        <f>P2882*(1-$B$9)</f>
        <v>407.36446817467123</v>
      </c>
      <c r="R2882">
        <f>P2882*$B$11</f>
        <v>1486880.3088375498</v>
      </c>
      <c r="T2882" s="2">
        <f>M2882*$B$7</f>
        <v>46.151415100000001</v>
      </c>
      <c r="U2882">
        <f>R2882/($B$8*3600)*$B$7</f>
        <v>57.82312312146027</v>
      </c>
      <c r="V2882">
        <f>ABS(N2882)*$B$13</f>
        <v>0.11114703359999997</v>
      </c>
      <c r="W2882">
        <f>U2882+V2882</f>
        <v>57.934270155060268</v>
      </c>
      <c r="Y2882">
        <f>T2882-W2882</f>
        <v>-11.782855055060267</v>
      </c>
    </row>
    <row r="2883" spans="8:25">
      <c r="H2883" t="s">
        <v>15</v>
      </c>
      <c r="I2883">
        <v>0.30099999999999999</v>
      </c>
      <c r="J2883">
        <v>2.4</v>
      </c>
      <c r="K2883">
        <v>325</v>
      </c>
      <c r="L2883">
        <v>2.1</v>
      </c>
      <c r="M2883">
        <v>1.43180646</v>
      </c>
      <c r="N2883">
        <v>-6632701.3899999997</v>
      </c>
      <c r="P2883">
        <f>PI()*(I2883/2)^2*J2883*$B$3</f>
        <v>1451.620323640233</v>
      </c>
      <c r="Q2883">
        <f>P2883*(1-$B$9)</f>
        <v>435.48609709206994</v>
      </c>
      <c r="R2883">
        <f>P2883*$B$11</f>
        <v>1589524.2543860551</v>
      </c>
      <c r="T2883" s="2">
        <f>M2883*$B$7</f>
        <v>50.113226099999999</v>
      </c>
      <c r="U2883">
        <f>R2883/($B$8*3600)*$B$7</f>
        <v>61.814832115013253</v>
      </c>
      <c r="V2883">
        <f>ABS(N2883)*$B$13</f>
        <v>0.10612322223999998</v>
      </c>
      <c r="W2883">
        <f>U2883+V2883</f>
        <v>61.920955337253254</v>
      </c>
      <c r="Y2883">
        <f>T2883-W2883</f>
        <v>-11.807729237253255</v>
      </c>
    </row>
    <row r="2884" spans="8:25">
      <c r="H2884" t="s">
        <v>28</v>
      </c>
      <c r="I2884">
        <v>0.151</v>
      </c>
      <c r="J2884">
        <v>9.4</v>
      </c>
      <c r="K2884">
        <v>325</v>
      </c>
      <c r="L2884">
        <v>8.1</v>
      </c>
      <c r="M2884">
        <v>1.4039473099999999</v>
      </c>
      <c r="N2884">
        <v>-6678750.0599999996</v>
      </c>
      <c r="P2884">
        <f>PI()*(I2884/2)^2*J2884*$B$3</f>
        <v>1430.8382955376549</v>
      </c>
      <c r="Q2884">
        <f>P2884*(1-$B$9)</f>
        <v>429.25148866129655</v>
      </c>
      <c r="R2884">
        <f>P2884*$B$11</f>
        <v>1566767.933613732</v>
      </c>
      <c r="T2884" s="2">
        <f>M2884*$B$7</f>
        <v>49.138155849999997</v>
      </c>
      <c r="U2884">
        <f>R2884/($B$8*3600)*$B$7</f>
        <v>60.929864084978462</v>
      </c>
      <c r="V2884">
        <f>ABS(N2884)*$B$13</f>
        <v>0.10686000095999998</v>
      </c>
      <c r="W2884">
        <f>U2884+V2884</f>
        <v>61.036724085938459</v>
      </c>
      <c r="Y2884">
        <f>T2884-W2884</f>
        <v>-11.898568235938463</v>
      </c>
    </row>
    <row r="2885" spans="8:25">
      <c r="H2885" t="s">
        <v>15</v>
      </c>
      <c r="I2885">
        <v>0.45100000000000001</v>
      </c>
      <c r="J2885">
        <v>1</v>
      </c>
      <c r="K2885">
        <v>310</v>
      </c>
      <c r="L2885">
        <v>10.1</v>
      </c>
      <c r="M2885">
        <v>1.31480704</v>
      </c>
      <c r="N2885">
        <v>-6951025.9800000004</v>
      </c>
      <c r="P2885">
        <f>PI()*(I2885/2)^2*J2885*$B$3</f>
        <v>1357.8815605822372</v>
      </c>
      <c r="Q2885">
        <f>P2885*(1-$B$9)</f>
        <v>407.36446817467123</v>
      </c>
      <c r="R2885">
        <f>P2885*$B$11</f>
        <v>1486880.3088375498</v>
      </c>
      <c r="T2885" s="2">
        <f>M2885*$B$7</f>
        <v>46.018246400000002</v>
      </c>
      <c r="U2885">
        <f>R2885/($B$8*3600)*$B$7</f>
        <v>57.82312312146027</v>
      </c>
      <c r="V2885">
        <f>ABS(N2885)*$B$13</f>
        <v>0.11121641567999999</v>
      </c>
      <c r="W2885">
        <f>U2885+V2885</f>
        <v>57.934339537140268</v>
      </c>
      <c r="Y2885">
        <f>T2885-W2885</f>
        <v>-11.916093137140265</v>
      </c>
    </row>
    <row r="2886" spans="8:25">
      <c r="H2886" t="s">
        <v>15</v>
      </c>
      <c r="I2886">
        <v>0.45100000000000001</v>
      </c>
      <c r="J2886">
        <v>1</v>
      </c>
      <c r="K2886">
        <v>295</v>
      </c>
      <c r="L2886">
        <v>1.1000000000000001</v>
      </c>
      <c r="M2886">
        <v>1.3148095</v>
      </c>
      <c r="N2886">
        <v>-7079663.9500000002</v>
      </c>
      <c r="P2886">
        <f>PI()*(I2886/2)^2*J2886*$B$3</f>
        <v>1357.8815605822372</v>
      </c>
      <c r="Q2886">
        <f>P2886*(1-$B$9)</f>
        <v>407.36446817467123</v>
      </c>
      <c r="R2886">
        <f>P2886*$B$11</f>
        <v>1486880.3088375498</v>
      </c>
      <c r="T2886" s="2">
        <f>M2886*$B$7</f>
        <v>46.0183325</v>
      </c>
      <c r="U2886">
        <f>R2886/($B$8*3600)*$B$7</f>
        <v>57.82312312146027</v>
      </c>
      <c r="V2886">
        <f>ABS(N2886)*$B$13</f>
        <v>0.11327462319999998</v>
      </c>
      <c r="W2886">
        <f>U2886+V2886</f>
        <v>57.936397744660269</v>
      </c>
      <c r="Y2886">
        <f>T2886-W2886</f>
        <v>-11.918065244660269</v>
      </c>
    </row>
    <row r="2887" spans="8:25">
      <c r="H2887" t="s">
        <v>15</v>
      </c>
      <c r="I2887">
        <v>0.30099999999999999</v>
      </c>
      <c r="J2887">
        <v>1</v>
      </c>
      <c r="K2887">
        <v>250</v>
      </c>
      <c r="L2887">
        <v>0.1</v>
      </c>
      <c r="M2887">
        <v>0.39415799200000001</v>
      </c>
      <c r="N2887">
        <v>757024.91099999996</v>
      </c>
      <c r="P2887">
        <f>PI()*(I2887/2)^2*J2887*$B$3</f>
        <v>604.84180151676378</v>
      </c>
      <c r="Q2887">
        <f>P2887*(1-$B$9)</f>
        <v>181.45254045502915</v>
      </c>
      <c r="R2887">
        <f>P2887*$B$11</f>
        <v>662301.77266085637</v>
      </c>
      <c r="T2887" s="2">
        <f>M2887*$B$7</f>
        <v>13.795529720000001</v>
      </c>
      <c r="U2887">
        <f>R2887/($B$8*3600)*$B$7</f>
        <v>25.756180047922189</v>
      </c>
      <c r="V2887">
        <f>ABS(N2887)*$B$13</f>
        <v>1.2112398575999998E-2</v>
      </c>
      <c r="W2887">
        <f>U2887+V2887</f>
        <v>25.76829244649819</v>
      </c>
      <c r="Y2887">
        <f>T2887-W2887</f>
        <v>-11.972762726498189</v>
      </c>
    </row>
    <row r="2888" spans="8:25">
      <c r="H2888" t="s">
        <v>15</v>
      </c>
      <c r="I2888">
        <v>0.151</v>
      </c>
      <c r="J2888">
        <v>9.4</v>
      </c>
      <c r="K2888">
        <v>310</v>
      </c>
      <c r="L2888">
        <v>0.1</v>
      </c>
      <c r="M2888">
        <v>1.40088262</v>
      </c>
      <c r="N2888">
        <v>-6811449.0700000003</v>
      </c>
      <c r="P2888">
        <f>PI()*(I2888/2)^2*J2888*$B$3</f>
        <v>1430.8382955376549</v>
      </c>
      <c r="Q2888">
        <f>P2888*(1-$B$9)</f>
        <v>429.25148866129655</v>
      </c>
      <c r="R2888">
        <f>P2888*$B$11</f>
        <v>1566767.933613732</v>
      </c>
      <c r="T2888" s="2">
        <f>M2888*$B$7</f>
        <v>49.030891699999998</v>
      </c>
      <c r="U2888">
        <f>R2888/($B$8*3600)*$B$7</f>
        <v>60.929864084978462</v>
      </c>
      <c r="V2888">
        <f>ABS(N2888)*$B$13</f>
        <v>0.10898318511999999</v>
      </c>
      <c r="W2888">
        <f>U2888+V2888</f>
        <v>61.038847270098465</v>
      </c>
      <c r="Y2888">
        <f>T2888-W2888</f>
        <v>-12.007955570098467</v>
      </c>
    </row>
    <row r="2889" spans="8:25">
      <c r="H2889" t="s">
        <v>15</v>
      </c>
      <c r="I2889">
        <v>0.151</v>
      </c>
      <c r="J2889">
        <v>9.4</v>
      </c>
      <c r="K2889">
        <v>325</v>
      </c>
      <c r="L2889">
        <v>9.1</v>
      </c>
      <c r="M2889">
        <v>1.4007567299999999</v>
      </c>
      <c r="N2889">
        <v>-6681193.0800000001</v>
      </c>
      <c r="P2889">
        <f>PI()*(I2889/2)^2*J2889*$B$3</f>
        <v>1430.8382955376549</v>
      </c>
      <c r="Q2889">
        <f>P2889*(1-$B$9)</f>
        <v>429.25148866129655</v>
      </c>
      <c r="R2889">
        <f>P2889*$B$11</f>
        <v>1566767.933613732</v>
      </c>
      <c r="T2889" s="2">
        <f>M2889*$B$7</f>
        <v>49.026485549999997</v>
      </c>
      <c r="U2889">
        <f>R2889/($B$8*3600)*$B$7</f>
        <v>60.929864084978462</v>
      </c>
      <c r="V2889">
        <f>ABS(N2889)*$B$13</f>
        <v>0.10689908927999998</v>
      </c>
      <c r="W2889">
        <f>U2889+V2889</f>
        <v>61.036763174258461</v>
      </c>
      <c r="Y2889">
        <f>T2889-W2889</f>
        <v>-12.010277624258464</v>
      </c>
    </row>
    <row r="2890" spans="8:25">
      <c r="H2890" t="s">
        <v>15</v>
      </c>
      <c r="I2890">
        <v>0.30099999999999999</v>
      </c>
      <c r="J2890">
        <v>2.4</v>
      </c>
      <c r="K2890">
        <v>325</v>
      </c>
      <c r="L2890">
        <v>3.1</v>
      </c>
      <c r="M2890">
        <v>1.42576708</v>
      </c>
      <c r="N2890">
        <v>-6637097.5</v>
      </c>
      <c r="P2890">
        <f>PI()*(I2890/2)^2*J2890*$B$3</f>
        <v>1451.620323640233</v>
      </c>
      <c r="Q2890">
        <f>P2890*(1-$B$9)</f>
        <v>435.48609709206994</v>
      </c>
      <c r="R2890">
        <f>P2890*$B$11</f>
        <v>1589524.2543860551</v>
      </c>
      <c r="T2890" s="2">
        <f>M2890*$B$7</f>
        <v>49.901847799999999</v>
      </c>
      <c r="U2890">
        <f>R2890/($B$8*3600)*$B$7</f>
        <v>61.814832115013253</v>
      </c>
      <c r="V2890">
        <f>ABS(N2890)*$B$13</f>
        <v>0.10619355999999998</v>
      </c>
      <c r="W2890">
        <f>U2890+V2890</f>
        <v>61.921025675013254</v>
      </c>
      <c r="Y2890">
        <f>T2890-W2890</f>
        <v>-12.019177875013256</v>
      </c>
    </row>
    <row r="2891" spans="8:25">
      <c r="H2891" t="s">
        <v>28</v>
      </c>
      <c r="I2891">
        <v>0.151</v>
      </c>
      <c r="J2891">
        <v>8</v>
      </c>
      <c r="K2891">
        <v>280</v>
      </c>
      <c r="L2891">
        <v>3.1</v>
      </c>
      <c r="M2891">
        <v>1.1408778799999999</v>
      </c>
      <c r="N2891">
        <v>-7508197.9100000001</v>
      </c>
      <c r="P2891">
        <f>PI()*(I2891/2)^2*J2891*$B$3</f>
        <v>1217.7347196065148</v>
      </c>
      <c r="Q2891">
        <f>P2891*(1-$B$9)</f>
        <v>365.32041588195449</v>
      </c>
      <c r="R2891">
        <f>P2891*$B$11</f>
        <v>1333419.5179691336</v>
      </c>
      <c r="T2891" s="2">
        <f>M2891*$B$7</f>
        <v>39.930725799999998</v>
      </c>
      <c r="U2891">
        <f>R2891/($B$8*3600)*$B$7</f>
        <v>51.855203476577415</v>
      </c>
      <c r="V2891">
        <f>ABS(N2891)*$B$13</f>
        <v>0.12013116655999999</v>
      </c>
      <c r="W2891">
        <f>U2891+V2891</f>
        <v>51.975334643137415</v>
      </c>
      <c r="Y2891">
        <f>T2891-W2891</f>
        <v>-12.044608843137418</v>
      </c>
    </row>
    <row r="2892" spans="8:25">
      <c r="H2892" t="s">
        <v>15</v>
      </c>
      <c r="I2892">
        <v>0.151</v>
      </c>
      <c r="J2892">
        <v>9.4</v>
      </c>
      <c r="K2892">
        <v>325</v>
      </c>
      <c r="L2892">
        <v>10.1</v>
      </c>
      <c r="M2892">
        <v>1.3978925900000001</v>
      </c>
      <c r="N2892">
        <v>-6685217.7199999997</v>
      </c>
      <c r="P2892">
        <f>PI()*(I2892/2)^2*J2892*$B$3</f>
        <v>1430.8382955376549</v>
      </c>
      <c r="Q2892">
        <f>P2892*(1-$B$9)</f>
        <v>429.25148866129655</v>
      </c>
      <c r="R2892">
        <f>P2892*$B$11</f>
        <v>1566767.933613732</v>
      </c>
      <c r="T2892" s="2">
        <f>M2892*$B$7</f>
        <v>48.926240650000004</v>
      </c>
      <c r="U2892">
        <f>R2892/($B$8*3600)*$B$7</f>
        <v>60.929864084978462</v>
      </c>
      <c r="V2892">
        <f>ABS(N2892)*$B$13</f>
        <v>0.10696348351999999</v>
      </c>
      <c r="W2892">
        <f>U2892+V2892</f>
        <v>61.03682756849846</v>
      </c>
      <c r="Y2892">
        <f>T2892-W2892</f>
        <v>-12.110586918498456</v>
      </c>
    </row>
    <row r="2893" spans="8:25">
      <c r="H2893" t="s">
        <v>15</v>
      </c>
      <c r="I2893">
        <v>0.30099999999999999</v>
      </c>
      <c r="J2893">
        <v>2.4</v>
      </c>
      <c r="K2893">
        <v>325</v>
      </c>
      <c r="L2893">
        <v>4.0999999999999996</v>
      </c>
      <c r="M2893">
        <v>1.42061196</v>
      </c>
      <c r="N2893">
        <v>-6644067.7199999997</v>
      </c>
      <c r="P2893">
        <f>PI()*(I2893/2)^2*J2893*$B$3</f>
        <v>1451.620323640233</v>
      </c>
      <c r="Q2893">
        <f>P2893*(1-$B$9)</f>
        <v>435.48609709206994</v>
      </c>
      <c r="R2893">
        <f>P2893*$B$11</f>
        <v>1589524.2543860551</v>
      </c>
      <c r="T2893" s="2">
        <f>M2893*$B$7</f>
        <v>49.7214186</v>
      </c>
      <c r="U2893">
        <f>R2893/($B$8*3600)*$B$7</f>
        <v>61.814832115013253</v>
      </c>
      <c r="V2893">
        <f>ABS(N2893)*$B$13</f>
        <v>0.10630508351999998</v>
      </c>
      <c r="W2893">
        <f>U2893+V2893</f>
        <v>61.921137198533252</v>
      </c>
      <c r="Y2893">
        <f>T2893-W2893</f>
        <v>-12.199718598533252</v>
      </c>
    </row>
    <row r="2894" spans="8:25">
      <c r="H2894" t="s">
        <v>28</v>
      </c>
      <c r="I2894">
        <v>0.30099999999999999</v>
      </c>
      <c r="J2894">
        <v>2.4</v>
      </c>
      <c r="K2894">
        <v>325</v>
      </c>
      <c r="L2894">
        <v>5.0999999999999996</v>
      </c>
      <c r="M2894">
        <v>1.4153281900000001</v>
      </c>
      <c r="N2894">
        <v>-6664265.4500000002</v>
      </c>
      <c r="P2894">
        <f>PI()*(I2894/2)^2*J2894*$B$3</f>
        <v>1451.620323640233</v>
      </c>
      <c r="Q2894">
        <f>P2894*(1-$B$9)</f>
        <v>435.48609709206994</v>
      </c>
      <c r="R2894">
        <f>P2894*$B$11</f>
        <v>1589524.2543860551</v>
      </c>
      <c r="T2894" s="2">
        <f>M2894*$B$7</f>
        <v>49.536486650000001</v>
      </c>
      <c r="U2894">
        <f>R2894/($B$8*3600)*$B$7</f>
        <v>61.814832115013253</v>
      </c>
      <c r="V2894">
        <f>ABS(N2894)*$B$13</f>
        <v>0.10662824719999998</v>
      </c>
      <c r="W2894">
        <f>U2894+V2894</f>
        <v>61.921460362213253</v>
      </c>
      <c r="Y2894">
        <f>T2894-W2894</f>
        <v>-12.384973712213252</v>
      </c>
    </row>
    <row r="2895" spans="8:25">
      <c r="H2895" t="s">
        <v>15</v>
      </c>
      <c r="I2895">
        <v>0.151</v>
      </c>
      <c r="J2895">
        <v>6.6</v>
      </c>
      <c r="K2895">
        <v>265</v>
      </c>
      <c r="L2895">
        <v>7.1</v>
      </c>
      <c r="M2895">
        <v>0.870420949</v>
      </c>
      <c r="N2895">
        <v>-4912534.53</v>
      </c>
      <c r="P2895">
        <f>PI()*(I2895/2)^2*J2895*$B$3</f>
        <v>1004.6311436753746</v>
      </c>
      <c r="Q2895">
        <f>P2895*(1-$B$9)</f>
        <v>301.38934310261243</v>
      </c>
      <c r="R2895">
        <f>P2895*$B$11</f>
        <v>1100071.1023245351</v>
      </c>
      <c r="T2895" s="2">
        <f>M2895*$B$7</f>
        <v>30.464733214999999</v>
      </c>
      <c r="U2895">
        <f>R2895/($B$8*3600)*$B$7</f>
        <v>42.780542868176369</v>
      </c>
      <c r="V2895">
        <f>ABS(N2895)*$B$13</f>
        <v>7.8600552479999988E-2</v>
      </c>
      <c r="W2895">
        <f>U2895+V2895</f>
        <v>42.859143420656366</v>
      </c>
      <c r="Y2895">
        <f>T2895-W2895</f>
        <v>-12.394410205656367</v>
      </c>
    </row>
    <row r="2896" spans="8:25">
      <c r="H2896" t="s">
        <v>15</v>
      </c>
      <c r="I2896">
        <v>0.151</v>
      </c>
      <c r="J2896">
        <v>5.2</v>
      </c>
      <c r="K2896">
        <v>250</v>
      </c>
      <c r="L2896">
        <v>1.1000000000000001</v>
      </c>
      <c r="M2896">
        <v>0.60625382000000005</v>
      </c>
      <c r="N2896">
        <v>-684812.49699999997</v>
      </c>
      <c r="P2896">
        <f>PI()*(I2896/2)^2*J2896*$B$3</f>
        <v>791.52756774423449</v>
      </c>
      <c r="Q2896">
        <f>P2896*(1-$B$9)</f>
        <v>237.45827032327037</v>
      </c>
      <c r="R2896">
        <f>P2896*$B$11</f>
        <v>866722.68667993671</v>
      </c>
      <c r="T2896" s="2">
        <f>M2896*$B$7</f>
        <v>21.218883700000003</v>
      </c>
      <c r="U2896">
        <f>R2896/($B$8*3600)*$B$7</f>
        <v>33.705882259775315</v>
      </c>
      <c r="V2896">
        <f>ABS(N2896)*$B$13</f>
        <v>1.0956999951999998E-2</v>
      </c>
      <c r="W2896">
        <f>U2896+V2896</f>
        <v>33.716839259727315</v>
      </c>
      <c r="Y2896">
        <f>T2896-W2896</f>
        <v>-12.497955559727313</v>
      </c>
    </row>
    <row r="2897" spans="8:25">
      <c r="H2897" t="s">
        <v>15</v>
      </c>
      <c r="I2897">
        <v>0.30099999999999999</v>
      </c>
      <c r="J2897">
        <v>2.4</v>
      </c>
      <c r="K2897">
        <v>325</v>
      </c>
      <c r="L2897">
        <v>6.1</v>
      </c>
      <c r="M2897">
        <v>1.4113688099999999</v>
      </c>
      <c r="N2897">
        <v>-6659743.4699999997</v>
      </c>
      <c r="P2897">
        <f>PI()*(I2897/2)^2*J2897*$B$3</f>
        <v>1451.620323640233</v>
      </c>
      <c r="Q2897">
        <f>P2897*(1-$B$9)</f>
        <v>435.48609709206994</v>
      </c>
      <c r="R2897">
        <f>P2897*$B$11</f>
        <v>1589524.2543860551</v>
      </c>
      <c r="T2897" s="2">
        <f>M2897*$B$7</f>
        <v>49.397908349999994</v>
      </c>
      <c r="U2897">
        <f>R2897/($B$8*3600)*$B$7</f>
        <v>61.814832115013253</v>
      </c>
      <c r="V2897">
        <f>ABS(N2897)*$B$13</f>
        <v>0.10655589551999999</v>
      </c>
      <c r="W2897">
        <f>U2897+V2897</f>
        <v>61.921388010533256</v>
      </c>
      <c r="Y2897">
        <f>T2897-W2897</f>
        <v>-12.523479660533262</v>
      </c>
    </row>
    <row r="2898" spans="8:25">
      <c r="H2898" t="s">
        <v>28</v>
      </c>
      <c r="I2898">
        <v>0.151</v>
      </c>
      <c r="J2898">
        <v>9.4</v>
      </c>
      <c r="K2898">
        <v>310</v>
      </c>
      <c r="L2898">
        <v>1.1000000000000001</v>
      </c>
      <c r="M2898">
        <v>1.3844832</v>
      </c>
      <c r="N2898">
        <v>-6841580.1399999997</v>
      </c>
      <c r="P2898">
        <f>PI()*(I2898/2)^2*J2898*$B$3</f>
        <v>1430.8382955376549</v>
      </c>
      <c r="Q2898">
        <f>P2898*(1-$B$9)</f>
        <v>429.25148866129655</v>
      </c>
      <c r="R2898">
        <f>P2898*$B$11</f>
        <v>1566767.933613732</v>
      </c>
      <c r="T2898" s="2">
        <f>M2898*$B$7</f>
        <v>48.456912000000003</v>
      </c>
      <c r="U2898">
        <f>R2898/($B$8*3600)*$B$7</f>
        <v>60.929864084978462</v>
      </c>
      <c r="V2898">
        <f>ABS(N2898)*$B$13</f>
        <v>0.10946528223999998</v>
      </c>
      <c r="W2898">
        <f>U2898+V2898</f>
        <v>61.039329367218464</v>
      </c>
      <c r="Y2898">
        <f>T2898-W2898</f>
        <v>-12.582417367218461</v>
      </c>
    </row>
    <row r="2899" spans="8:25">
      <c r="H2899" t="s">
        <v>15</v>
      </c>
      <c r="I2899">
        <v>0.30099999999999999</v>
      </c>
      <c r="J2899">
        <v>2.4</v>
      </c>
      <c r="K2899">
        <v>325</v>
      </c>
      <c r="L2899">
        <v>7.1</v>
      </c>
      <c r="M2899">
        <v>1.4076230700000001</v>
      </c>
      <c r="N2899">
        <v>-6665678.6600000001</v>
      </c>
      <c r="P2899">
        <f>PI()*(I2899/2)^2*J2899*$B$3</f>
        <v>1451.620323640233</v>
      </c>
      <c r="Q2899">
        <f>P2899*(1-$B$9)</f>
        <v>435.48609709206994</v>
      </c>
      <c r="R2899">
        <f>P2899*$B$11</f>
        <v>1589524.2543860551</v>
      </c>
      <c r="T2899" s="2">
        <f>M2899*$B$7</f>
        <v>49.266807450000002</v>
      </c>
      <c r="U2899">
        <f>R2899/($B$8*3600)*$B$7</f>
        <v>61.814832115013253</v>
      </c>
      <c r="V2899">
        <f>ABS(N2899)*$B$13</f>
        <v>0.10665085855999999</v>
      </c>
      <c r="W2899">
        <f>U2899+V2899</f>
        <v>61.921482973573255</v>
      </c>
      <c r="Y2899">
        <f>T2899-W2899</f>
        <v>-12.654675523573253</v>
      </c>
    </row>
    <row r="2900" spans="8:25">
      <c r="H2900" t="s">
        <v>15</v>
      </c>
      <c r="I2900">
        <v>0.45100000000000001</v>
      </c>
      <c r="J2900">
        <v>1</v>
      </c>
      <c r="K2900">
        <v>295</v>
      </c>
      <c r="L2900">
        <v>2.1</v>
      </c>
      <c r="M2900">
        <v>1.2906487</v>
      </c>
      <c r="N2900">
        <v>-7124036.5800000001</v>
      </c>
      <c r="P2900">
        <f>PI()*(I2900/2)^2*J2900*$B$3</f>
        <v>1357.8815605822372</v>
      </c>
      <c r="Q2900">
        <f>P2900*(1-$B$9)</f>
        <v>407.36446817467123</v>
      </c>
      <c r="R2900">
        <f>P2900*$B$11</f>
        <v>1486880.3088375498</v>
      </c>
      <c r="T2900" s="2">
        <f>M2900*$B$7</f>
        <v>45.172704500000002</v>
      </c>
      <c r="U2900">
        <f>R2900/($B$8*3600)*$B$7</f>
        <v>57.82312312146027</v>
      </c>
      <c r="V2900">
        <f>ABS(N2900)*$B$13</f>
        <v>0.11398458527999998</v>
      </c>
      <c r="W2900">
        <f>U2900+V2900</f>
        <v>57.937107706740271</v>
      </c>
      <c r="Y2900">
        <f>T2900-W2900</f>
        <v>-12.764403206740269</v>
      </c>
    </row>
    <row r="2901" spans="8:25">
      <c r="H2901" t="s">
        <v>28</v>
      </c>
      <c r="I2901">
        <v>0.30099999999999999</v>
      </c>
      <c r="J2901">
        <v>2.4</v>
      </c>
      <c r="K2901">
        <v>325</v>
      </c>
      <c r="L2901">
        <v>8.1</v>
      </c>
      <c r="M2901">
        <v>1.40394851</v>
      </c>
      <c r="N2901">
        <v>-6678645.0199999996</v>
      </c>
      <c r="P2901">
        <f>PI()*(I2901/2)^2*J2901*$B$3</f>
        <v>1451.620323640233</v>
      </c>
      <c r="Q2901">
        <f>P2901*(1-$B$9)</f>
        <v>435.48609709206994</v>
      </c>
      <c r="R2901">
        <f>P2901*$B$11</f>
        <v>1589524.2543860551</v>
      </c>
      <c r="T2901" s="2">
        <f>M2901*$B$7</f>
        <v>49.138197849999997</v>
      </c>
      <c r="U2901">
        <f>R2901/($B$8*3600)*$B$7</f>
        <v>61.814832115013253</v>
      </c>
      <c r="V2901">
        <f>ABS(N2901)*$B$13</f>
        <v>0.10685832031999998</v>
      </c>
      <c r="W2901">
        <f>U2901+V2901</f>
        <v>61.921690435333254</v>
      </c>
      <c r="Y2901">
        <f>T2901-W2901</f>
        <v>-12.783492585333256</v>
      </c>
    </row>
    <row r="2902" spans="8:25">
      <c r="H2902" t="s">
        <v>28</v>
      </c>
      <c r="I2902">
        <v>0.151</v>
      </c>
      <c r="J2902">
        <v>8</v>
      </c>
      <c r="K2902">
        <v>280</v>
      </c>
      <c r="L2902">
        <v>4.0999999999999996</v>
      </c>
      <c r="M2902">
        <v>1.1173701</v>
      </c>
      <c r="N2902">
        <v>-7555126.5700000003</v>
      </c>
      <c r="P2902">
        <f>PI()*(I2902/2)^2*J2902*$B$3</f>
        <v>1217.7347196065148</v>
      </c>
      <c r="Q2902">
        <f>P2902*(1-$B$9)</f>
        <v>365.32041588195449</v>
      </c>
      <c r="R2902">
        <f>P2902*$B$11</f>
        <v>1333419.5179691336</v>
      </c>
      <c r="T2902" s="2">
        <f>M2902*$B$7</f>
        <v>39.107953500000001</v>
      </c>
      <c r="U2902">
        <f>R2902/($B$8*3600)*$B$7</f>
        <v>51.855203476577415</v>
      </c>
      <c r="V2902">
        <f>ABS(N2902)*$B$13</f>
        <v>0.12088202511999999</v>
      </c>
      <c r="W2902">
        <f>U2902+V2902</f>
        <v>51.976085501697412</v>
      </c>
      <c r="Y2902">
        <f>T2902-W2902</f>
        <v>-12.868132001697411</v>
      </c>
    </row>
    <row r="2903" spans="8:25">
      <c r="H2903" t="s">
        <v>15</v>
      </c>
      <c r="I2903">
        <v>0.30099999999999999</v>
      </c>
      <c r="J2903">
        <v>2.4</v>
      </c>
      <c r="K2903">
        <v>310</v>
      </c>
      <c r="L2903">
        <v>0.1</v>
      </c>
      <c r="M2903">
        <v>1.4008801</v>
      </c>
      <c r="N2903">
        <v>-6810294.9100000001</v>
      </c>
      <c r="P2903">
        <f>PI()*(I2903/2)^2*J2903*$B$3</f>
        <v>1451.620323640233</v>
      </c>
      <c r="Q2903">
        <f>P2903*(1-$B$9)</f>
        <v>435.48609709206994</v>
      </c>
      <c r="R2903">
        <f>P2903*$B$11</f>
        <v>1589524.2543860551</v>
      </c>
      <c r="T2903" s="2">
        <f>M2903*$B$7</f>
        <v>49.030803499999998</v>
      </c>
      <c r="U2903">
        <f>R2903/($B$8*3600)*$B$7</f>
        <v>61.814832115013253</v>
      </c>
      <c r="V2903">
        <f>ABS(N2903)*$B$13</f>
        <v>0.10896471855999999</v>
      </c>
      <c r="W2903">
        <f>U2903+V2903</f>
        <v>61.923796833573256</v>
      </c>
      <c r="Y2903">
        <f>T2903-W2903</f>
        <v>-12.892993333573258</v>
      </c>
    </row>
    <row r="2904" spans="8:25">
      <c r="H2904" t="s">
        <v>15</v>
      </c>
      <c r="I2904">
        <v>0.151</v>
      </c>
      <c r="J2904">
        <v>5.2</v>
      </c>
      <c r="K2904">
        <v>250</v>
      </c>
      <c r="L2904">
        <v>2.1</v>
      </c>
      <c r="M2904">
        <v>0.59492238799999997</v>
      </c>
      <c r="N2904">
        <v>-711556.76800000004</v>
      </c>
      <c r="P2904">
        <f>PI()*(I2904/2)^2*J2904*$B$3</f>
        <v>791.52756774423449</v>
      </c>
      <c r="Q2904">
        <f>P2904*(1-$B$9)</f>
        <v>237.45827032327037</v>
      </c>
      <c r="R2904">
        <f>P2904*$B$11</f>
        <v>866722.68667993671</v>
      </c>
      <c r="T2904" s="2">
        <f>M2904*$B$7</f>
        <v>20.822283580000001</v>
      </c>
      <c r="U2904">
        <f>R2904/($B$8*3600)*$B$7</f>
        <v>33.705882259775315</v>
      </c>
      <c r="V2904">
        <f>ABS(N2904)*$B$13</f>
        <v>1.1384908288E-2</v>
      </c>
      <c r="W2904">
        <f>U2904+V2904</f>
        <v>33.717267168063316</v>
      </c>
      <c r="Y2904">
        <f>T2904-W2904</f>
        <v>-12.894983588063315</v>
      </c>
    </row>
    <row r="2905" spans="8:25">
      <c r="H2905" t="s">
        <v>15</v>
      </c>
      <c r="I2905">
        <v>0.30099999999999999</v>
      </c>
      <c r="J2905">
        <v>2.4</v>
      </c>
      <c r="K2905">
        <v>325</v>
      </c>
      <c r="L2905">
        <v>9.1</v>
      </c>
      <c r="M2905">
        <v>1.4007574199999999</v>
      </c>
      <c r="N2905">
        <v>-6681154.21</v>
      </c>
      <c r="P2905">
        <f>PI()*(I2905/2)^2*J2905*$B$3</f>
        <v>1451.620323640233</v>
      </c>
      <c r="Q2905">
        <f>P2905*(1-$B$9)</f>
        <v>435.48609709206994</v>
      </c>
      <c r="R2905">
        <f>P2905*$B$11</f>
        <v>1589524.2543860551</v>
      </c>
      <c r="T2905" s="2">
        <f>M2905*$B$7</f>
        <v>49.026509699999998</v>
      </c>
      <c r="U2905">
        <f>R2905/($B$8*3600)*$B$7</f>
        <v>61.814832115013253</v>
      </c>
      <c r="V2905">
        <f>ABS(N2905)*$B$13</f>
        <v>0.10689846735999999</v>
      </c>
      <c r="W2905">
        <f>U2905+V2905</f>
        <v>61.92173058237325</v>
      </c>
      <c r="Y2905">
        <f>T2905-W2905</f>
        <v>-12.895220882373252</v>
      </c>
    </row>
    <row r="2906" spans="8:25">
      <c r="H2906" t="s">
        <v>15</v>
      </c>
      <c r="I2906">
        <v>0.151</v>
      </c>
      <c r="J2906">
        <v>6.6</v>
      </c>
      <c r="K2906">
        <v>265</v>
      </c>
      <c r="L2906">
        <v>8.1</v>
      </c>
      <c r="M2906">
        <v>0.854362018</v>
      </c>
      <c r="N2906">
        <v>-4821137.32</v>
      </c>
      <c r="P2906">
        <f>PI()*(I2906/2)^2*J2906*$B$3</f>
        <v>1004.6311436753746</v>
      </c>
      <c r="Q2906">
        <f>P2906*(1-$B$9)</f>
        <v>301.38934310261243</v>
      </c>
      <c r="R2906">
        <f>P2906*$B$11</f>
        <v>1100071.1023245351</v>
      </c>
      <c r="T2906" s="2">
        <f>M2906*$B$7</f>
        <v>29.902670629999999</v>
      </c>
      <c r="U2906">
        <f>R2906/($B$8*3600)*$B$7</f>
        <v>42.780542868176369</v>
      </c>
      <c r="V2906">
        <f>ABS(N2906)*$B$13</f>
        <v>7.7138197119999988E-2</v>
      </c>
      <c r="W2906">
        <f>U2906+V2906</f>
        <v>42.857681065296369</v>
      </c>
      <c r="Y2906">
        <f>T2906-W2906</f>
        <v>-12.955010435296369</v>
      </c>
    </row>
    <row r="2907" spans="8:25">
      <c r="H2907" t="s">
        <v>15</v>
      </c>
      <c r="I2907">
        <v>0.30099999999999999</v>
      </c>
      <c r="J2907">
        <v>2.4</v>
      </c>
      <c r="K2907">
        <v>325</v>
      </c>
      <c r="L2907">
        <v>10.1</v>
      </c>
      <c r="M2907">
        <v>1.39787533</v>
      </c>
      <c r="N2907">
        <v>-6682203</v>
      </c>
      <c r="P2907">
        <f>PI()*(I2907/2)^2*J2907*$B$3</f>
        <v>1451.620323640233</v>
      </c>
      <c r="Q2907">
        <f>P2907*(1-$B$9)</f>
        <v>435.48609709206994</v>
      </c>
      <c r="R2907">
        <f>P2907*$B$11</f>
        <v>1589524.2543860551</v>
      </c>
      <c r="T2907" s="2">
        <f>M2907*$B$7</f>
        <v>48.92563655</v>
      </c>
      <c r="U2907">
        <f>R2907/($B$8*3600)*$B$7</f>
        <v>61.814832115013253</v>
      </c>
      <c r="V2907">
        <f>ABS(N2907)*$B$13</f>
        <v>0.10691524799999999</v>
      </c>
      <c r="W2907">
        <f>U2907+V2907</f>
        <v>61.921747363013253</v>
      </c>
      <c r="Y2907">
        <f>T2907-W2907</f>
        <v>-12.996110813013253</v>
      </c>
    </row>
    <row r="2908" spans="8:25">
      <c r="H2908" t="s">
        <v>15</v>
      </c>
      <c r="I2908">
        <v>0.151</v>
      </c>
      <c r="J2908">
        <v>9.4</v>
      </c>
      <c r="K2908">
        <v>310</v>
      </c>
      <c r="L2908">
        <v>2.1</v>
      </c>
      <c r="M2908">
        <v>1.3716690600000001</v>
      </c>
      <c r="N2908">
        <v>-6859288.8700000001</v>
      </c>
      <c r="P2908">
        <f>PI()*(I2908/2)^2*J2908*$B$3</f>
        <v>1430.8382955376549</v>
      </c>
      <c r="Q2908">
        <f>P2908*(1-$B$9)</f>
        <v>429.25148866129655</v>
      </c>
      <c r="R2908">
        <f>P2908*$B$11</f>
        <v>1566767.933613732</v>
      </c>
      <c r="T2908" s="2">
        <f>M2908*$B$7</f>
        <v>48.008417100000003</v>
      </c>
      <c r="U2908">
        <f>R2908/($B$8*3600)*$B$7</f>
        <v>60.929864084978462</v>
      </c>
      <c r="V2908">
        <f>ABS(N2908)*$B$13</f>
        <v>0.10974862191999998</v>
      </c>
      <c r="W2908">
        <f>U2908+V2908</f>
        <v>61.03961270689846</v>
      </c>
      <c r="Y2908">
        <f>T2908-W2908</f>
        <v>-13.031195606898457</v>
      </c>
    </row>
    <row r="2909" spans="8:25">
      <c r="H2909" t="s">
        <v>15</v>
      </c>
      <c r="I2909">
        <v>0.45100000000000001</v>
      </c>
      <c r="J2909">
        <v>1</v>
      </c>
      <c r="K2909">
        <v>280</v>
      </c>
      <c r="L2909">
        <v>0.1</v>
      </c>
      <c r="M2909">
        <v>1.28045985</v>
      </c>
      <c r="N2909">
        <v>-7259532.8700000001</v>
      </c>
      <c r="P2909">
        <f>PI()*(I2909/2)^2*J2909*$B$3</f>
        <v>1357.8815605822372</v>
      </c>
      <c r="Q2909">
        <f>P2909*(1-$B$9)</f>
        <v>407.36446817467123</v>
      </c>
      <c r="R2909">
        <f>P2909*$B$11</f>
        <v>1486880.3088375498</v>
      </c>
      <c r="T2909" s="2">
        <f>M2909*$B$7</f>
        <v>44.816094749999998</v>
      </c>
      <c r="U2909">
        <f>R2909/($B$8*3600)*$B$7</f>
        <v>57.82312312146027</v>
      </c>
      <c r="V2909">
        <f>ABS(N2909)*$B$13</f>
        <v>0.11615252591999999</v>
      </c>
      <c r="W2909">
        <f>U2909+V2909</f>
        <v>57.939275647380271</v>
      </c>
      <c r="Y2909">
        <f>T2909-W2909</f>
        <v>-13.123180897380273</v>
      </c>
    </row>
    <row r="2910" spans="8:25">
      <c r="H2910" t="s">
        <v>15</v>
      </c>
      <c r="I2910">
        <v>0.151</v>
      </c>
      <c r="J2910">
        <v>8</v>
      </c>
      <c r="K2910">
        <v>265</v>
      </c>
      <c r="L2910">
        <v>1.1000000000000001</v>
      </c>
      <c r="M2910">
        <v>1.10732396</v>
      </c>
      <c r="N2910">
        <v>-6217751.5300000003</v>
      </c>
      <c r="P2910">
        <f>PI()*(I2910/2)^2*J2910*$B$3</f>
        <v>1217.7347196065148</v>
      </c>
      <c r="Q2910">
        <f>P2910*(1-$B$9)</f>
        <v>365.32041588195449</v>
      </c>
      <c r="R2910">
        <f>P2910*$B$11</f>
        <v>1333419.5179691336</v>
      </c>
      <c r="T2910" s="2">
        <f>M2910*$B$7</f>
        <v>38.756338599999999</v>
      </c>
      <c r="U2910">
        <f>R2910/($B$8*3600)*$B$7</f>
        <v>51.855203476577415</v>
      </c>
      <c r="V2910">
        <f>ABS(N2910)*$B$13</f>
        <v>9.9484024479999988E-2</v>
      </c>
      <c r="W2910">
        <f>U2910+V2910</f>
        <v>51.954687501057414</v>
      </c>
      <c r="Y2910">
        <f>T2910-W2910</f>
        <v>-13.198348901057415</v>
      </c>
    </row>
    <row r="2911" spans="8:25">
      <c r="H2911" t="s">
        <v>15</v>
      </c>
      <c r="I2911">
        <v>0.151</v>
      </c>
      <c r="J2911">
        <v>6.6</v>
      </c>
      <c r="K2911">
        <v>265</v>
      </c>
      <c r="L2911">
        <v>9.1</v>
      </c>
      <c r="M2911">
        <v>0.84111153800000005</v>
      </c>
      <c r="N2911">
        <v>-4740666.3899999997</v>
      </c>
      <c r="P2911">
        <f>PI()*(I2911/2)^2*J2911*$B$3</f>
        <v>1004.6311436753746</v>
      </c>
      <c r="Q2911">
        <f>P2911*(1-$B$9)</f>
        <v>301.38934310261243</v>
      </c>
      <c r="R2911">
        <f>P2911*$B$11</f>
        <v>1100071.1023245351</v>
      </c>
      <c r="T2911" s="2">
        <f>M2911*$B$7</f>
        <v>29.438903830000001</v>
      </c>
      <c r="U2911">
        <f>R2911/($B$8*3600)*$B$7</f>
        <v>42.780542868176369</v>
      </c>
      <c r="V2911">
        <f>ABS(N2911)*$B$13</f>
        <v>7.5850662239999977E-2</v>
      </c>
      <c r="W2911">
        <f>U2911+V2911</f>
        <v>42.856393530416369</v>
      </c>
      <c r="Y2911">
        <f>T2911-W2911</f>
        <v>-13.417489700416368</v>
      </c>
    </row>
    <row r="2912" spans="8:25">
      <c r="H2912" t="s">
        <v>28</v>
      </c>
      <c r="I2912">
        <v>0.151</v>
      </c>
      <c r="J2912">
        <v>9.4</v>
      </c>
      <c r="K2912">
        <v>310</v>
      </c>
      <c r="L2912">
        <v>3.1</v>
      </c>
      <c r="M2912">
        <v>1.3605711</v>
      </c>
      <c r="N2912">
        <v>-6879786.7000000002</v>
      </c>
      <c r="P2912">
        <f>PI()*(I2912/2)^2*J2912*$B$3</f>
        <v>1430.8382955376549</v>
      </c>
      <c r="Q2912">
        <f>P2912*(1-$B$9)</f>
        <v>429.25148866129655</v>
      </c>
      <c r="R2912">
        <f>P2912*$B$11</f>
        <v>1566767.933613732</v>
      </c>
      <c r="T2912" s="2">
        <f>M2912*$B$7</f>
        <v>47.619988499999998</v>
      </c>
      <c r="U2912">
        <f>R2912/($B$8*3600)*$B$7</f>
        <v>60.929864084978462</v>
      </c>
      <c r="V2912">
        <f>ABS(N2912)*$B$13</f>
        <v>0.11007658719999999</v>
      </c>
      <c r="W2912">
        <f>U2912+V2912</f>
        <v>61.03994067217846</v>
      </c>
      <c r="Y2912">
        <f>T2912-W2912</f>
        <v>-13.419952172178462</v>
      </c>
    </row>
    <row r="2913" spans="8:25">
      <c r="H2913" t="s">
        <v>15</v>
      </c>
      <c r="I2913">
        <v>0.151</v>
      </c>
      <c r="J2913">
        <v>8</v>
      </c>
      <c r="K2913">
        <v>280</v>
      </c>
      <c r="L2913">
        <v>5.0999999999999996</v>
      </c>
      <c r="M2913">
        <v>1.1005970700000001</v>
      </c>
      <c r="N2913">
        <v>-7565761.2999999998</v>
      </c>
      <c r="P2913">
        <f>PI()*(I2913/2)^2*J2913*$B$3</f>
        <v>1217.7347196065148</v>
      </c>
      <c r="Q2913">
        <f>P2913*(1-$B$9)</f>
        <v>365.32041588195449</v>
      </c>
      <c r="R2913">
        <f>P2913*$B$11</f>
        <v>1333419.5179691336</v>
      </c>
      <c r="T2913" s="2">
        <f>M2913*$B$7</f>
        <v>38.52089745</v>
      </c>
      <c r="U2913">
        <f>R2913/($B$8*3600)*$B$7</f>
        <v>51.855203476577415</v>
      </c>
      <c r="V2913">
        <f>ABS(N2913)*$B$13</f>
        <v>0.12105218079999998</v>
      </c>
      <c r="W2913">
        <f>U2913+V2913</f>
        <v>51.976255657377415</v>
      </c>
      <c r="Y2913">
        <f>T2913-W2913</f>
        <v>-13.455358207377415</v>
      </c>
    </row>
    <row r="2914" spans="8:25">
      <c r="H2914" t="s">
        <v>15</v>
      </c>
      <c r="I2914">
        <v>0.45100000000000001</v>
      </c>
      <c r="J2914">
        <v>1</v>
      </c>
      <c r="K2914">
        <v>295</v>
      </c>
      <c r="L2914">
        <v>3.1</v>
      </c>
      <c r="M2914">
        <v>1.2707582399999999</v>
      </c>
      <c r="N2914">
        <v>-7152149.2400000002</v>
      </c>
      <c r="P2914">
        <f>PI()*(I2914/2)^2*J2914*$B$3</f>
        <v>1357.8815605822372</v>
      </c>
      <c r="Q2914">
        <f>P2914*(1-$B$9)</f>
        <v>407.36446817467123</v>
      </c>
      <c r="R2914">
        <f>P2914*$B$11</f>
        <v>1486880.3088375498</v>
      </c>
      <c r="T2914" s="2">
        <f>M2914*$B$7</f>
        <v>44.476538399999995</v>
      </c>
      <c r="U2914">
        <f>R2914/($B$8*3600)*$B$7</f>
        <v>57.82312312146027</v>
      </c>
      <c r="V2914">
        <f>ABS(N2914)*$B$13</f>
        <v>0.11443438783999998</v>
      </c>
      <c r="W2914">
        <f>U2914+V2914</f>
        <v>57.937557509300269</v>
      </c>
      <c r="Y2914">
        <f>T2914-W2914</f>
        <v>-13.461019109300274</v>
      </c>
    </row>
    <row r="2915" spans="8:25">
      <c r="H2915" t="s">
        <v>15</v>
      </c>
      <c r="I2915">
        <v>0.30099999999999999</v>
      </c>
      <c r="J2915">
        <v>2.4</v>
      </c>
      <c r="K2915">
        <v>310</v>
      </c>
      <c r="L2915">
        <v>1.1000000000000001</v>
      </c>
      <c r="M2915">
        <v>1.3846005100000001</v>
      </c>
      <c r="N2915">
        <v>-6837384.8399999999</v>
      </c>
      <c r="P2915">
        <f>PI()*(I2915/2)^2*J2915*$B$3</f>
        <v>1451.620323640233</v>
      </c>
      <c r="Q2915">
        <f>P2915*(1-$B$9)</f>
        <v>435.48609709206994</v>
      </c>
      <c r="R2915">
        <f>P2915*$B$11</f>
        <v>1589524.2543860551</v>
      </c>
      <c r="T2915" s="2">
        <f>M2915*$B$7</f>
        <v>48.461017850000005</v>
      </c>
      <c r="U2915">
        <f>R2915/($B$8*3600)*$B$7</f>
        <v>61.814832115013253</v>
      </c>
      <c r="V2915">
        <f>ABS(N2915)*$B$13</f>
        <v>0.10939815743999998</v>
      </c>
      <c r="W2915">
        <f>U2915+V2915</f>
        <v>61.924230272453251</v>
      </c>
      <c r="Y2915">
        <f>T2915-W2915</f>
        <v>-13.463212422453246</v>
      </c>
    </row>
    <row r="2916" spans="8:25">
      <c r="H2916" t="s">
        <v>15</v>
      </c>
      <c r="I2916">
        <v>0.151</v>
      </c>
      <c r="J2916">
        <v>5.2</v>
      </c>
      <c r="K2916">
        <v>250</v>
      </c>
      <c r="L2916">
        <v>3.1</v>
      </c>
      <c r="M2916">
        <v>0.57411820499999999</v>
      </c>
      <c r="N2916">
        <v>-662943.59199999995</v>
      </c>
      <c r="P2916">
        <f>PI()*(I2916/2)^2*J2916*$B$3</f>
        <v>791.52756774423449</v>
      </c>
      <c r="Q2916">
        <f>P2916*(1-$B$9)</f>
        <v>237.45827032327037</v>
      </c>
      <c r="R2916">
        <f>P2916*$B$11</f>
        <v>866722.68667993671</v>
      </c>
      <c r="T2916" s="2">
        <f>M2916*$B$7</f>
        <v>20.094137175</v>
      </c>
      <c r="U2916">
        <f>R2916/($B$8*3600)*$B$7</f>
        <v>33.705882259775315</v>
      </c>
      <c r="V2916">
        <f>ABS(N2916)*$B$13</f>
        <v>1.0607097471999997E-2</v>
      </c>
      <c r="W2916">
        <f>U2916+V2916</f>
        <v>33.716489357247312</v>
      </c>
      <c r="Y2916">
        <f>T2916-W2916</f>
        <v>-13.622352182247312</v>
      </c>
    </row>
    <row r="2917" spans="8:25">
      <c r="H2917" t="s">
        <v>15</v>
      </c>
      <c r="I2917">
        <v>0.151</v>
      </c>
      <c r="J2917">
        <v>8</v>
      </c>
      <c r="K2917">
        <v>265</v>
      </c>
      <c r="L2917">
        <v>0.1</v>
      </c>
      <c r="M2917">
        <v>1.0931395100000001</v>
      </c>
      <c r="N2917">
        <v>-4360429.22</v>
      </c>
      <c r="P2917">
        <f>PI()*(I2917/2)^2*J2917*$B$3</f>
        <v>1217.7347196065148</v>
      </c>
      <c r="Q2917">
        <f>P2917*(1-$B$9)</f>
        <v>365.32041588195449</v>
      </c>
      <c r="R2917">
        <f>P2917*$B$11</f>
        <v>1333419.5179691336</v>
      </c>
      <c r="T2917" s="2">
        <f>M2917*$B$7</f>
        <v>38.259882850000004</v>
      </c>
      <c r="U2917">
        <f>R2917/($B$8*3600)*$B$7</f>
        <v>51.855203476577415</v>
      </c>
      <c r="V2917">
        <f>ABS(N2917)*$B$13</f>
        <v>6.9766867519999984E-2</v>
      </c>
      <c r="W2917">
        <f>U2917+V2917</f>
        <v>51.924970344097417</v>
      </c>
      <c r="Y2917">
        <f>T2917-W2917</f>
        <v>-13.665087494097413</v>
      </c>
    </row>
    <row r="2918" spans="8:25">
      <c r="H2918" t="s">
        <v>28</v>
      </c>
      <c r="I2918">
        <v>0.151</v>
      </c>
      <c r="J2918">
        <v>9.4</v>
      </c>
      <c r="K2918">
        <v>310</v>
      </c>
      <c r="L2918">
        <v>4.0999999999999996</v>
      </c>
      <c r="M2918">
        <v>1.3514485899999999</v>
      </c>
      <c r="N2918">
        <v>-6941207.0199999996</v>
      </c>
      <c r="P2918">
        <f>PI()*(I2918/2)^2*J2918*$B$3</f>
        <v>1430.8382955376549</v>
      </c>
      <c r="Q2918">
        <f>P2918*(1-$B$9)</f>
        <v>429.25148866129655</v>
      </c>
      <c r="R2918">
        <f>P2918*$B$11</f>
        <v>1566767.933613732</v>
      </c>
      <c r="T2918" s="2">
        <f>M2918*$B$7</f>
        <v>47.300700649999996</v>
      </c>
      <c r="U2918">
        <f>R2918/($B$8*3600)*$B$7</f>
        <v>60.929864084978462</v>
      </c>
      <c r="V2918">
        <f>ABS(N2918)*$B$13</f>
        <v>0.11105931231999998</v>
      </c>
      <c r="W2918">
        <f>U2918+V2918</f>
        <v>61.040923397298464</v>
      </c>
      <c r="Y2918">
        <f>T2918-W2918</f>
        <v>-13.740222747298468</v>
      </c>
    </row>
    <row r="2919" spans="8:25">
      <c r="H2919" t="s">
        <v>15</v>
      </c>
      <c r="I2919">
        <v>0.151</v>
      </c>
      <c r="J2919">
        <v>6.6</v>
      </c>
      <c r="K2919">
        <v>265</v>
      </c>
      <c r="L2919">
        <v>10.1</v>
      </c>
      <c r="M2919">
        <v>0.82944470299999995</v>
      </c>
      <c r="N2919">
        <v>-4666672.3499999996</v>
      </c>
      <c r="P2919">
        <f>PI()*(I2919/2)^2*J2919*$B$3</f>
        <v>1004.6311436753746</v>
      </c>
      <c r="Q2919">
        <f>P2919*(1-$B$9)</f>
        <v>301.38934310261243</v>
      </c>
      <c r="R2919">
        <f>P2919*$B$11</f>
        <v>1100071.1023245351</v>
      </c>
      <c r="T2919" s="2">
        <f>M2919*$B$7</f>
        <v>29.030564604999999</v>
      </c>
      <c r="U2919">
        <f>R2919/($B$8*3600)*$B$7</f>
        <v>42.780542868176369</v>
      </c>
      <c r="V2919">
        <f>ABS(N2919)*$B$13</f>
        <v>7.4666757599999981E-2</v>
      </c>
      <c r="W2919">
        <f>U2919+V2919</f>
        <v>42.855209625776368</v>
      </c>
      <c r="Y2919">
        <f>T2919-W2919</f>
        <v>-13.824645020776369</v>
      </c>
    </row>
    <row r="2920" spans="8:25">
      <c r="H2920" t="s">
        <v>28</v>
      </c>
      <c r="I2920">
        <v>0.151</v>
      </c>
      <c r="J2920">
        <v>8</v>
      </c>
      <c r="K2920">
        <v>280</v>
      </c>
      <c r="L2920">
        <v>6.1</v>
      </c>
      <c r="M2920">
        <v>1.0878174700000001</v>
      </c>
      <c r="N2920">
        <v>-7592746.5700000003</v>
      </c>
      <c r="P2920">
        <f>PI()*(I2920/2)^2*J2920*$B$3</f>
        <v>1217.7347196065148</v>
      </c>
      <c r="Q2920">
        <f>P2920*(1-$B$9)</f>
        <v>365.32041588195449</v>
      </c>
      <c r="R2920">
        <f>P2920*$B$11</f>
        <v>1333419.5179691336</v>
      </c>
      <c r="T2920" s="2">
        <f>M2920*$B$7</f>
        <v>38.073611450000001</v>
      </c>
      <c r="U2920">
        <f>R2920/($B$8*3600)*$B$7</f>
        <v>51.855203476577415</v>
      </c>
      <c r="V2920">
        <f>ABS(N2920)*$B$13</f>
        <v>0.12148394511999999</v>
      </c>
      <c r="W2920">
        <f>U2920+V2920</f>
        <v>51.976687421697413</v>
      </c>
      <c r="Y2920">
        <f>T2920-W2920</f>
        <v>-13.903075971697412</v>
      </c>
    </row>
    <row r="2921" spans="8:25">
      <c r="H2921" t="s">
        <v>28</v>
      </c>
      <c r="I2921">
        <v>0.30099999999999999</v>
      </c>
      <c r="J2921">
        <v>2.4</v>
      </c>
      <c r="K2921">
        <v>310</v>
      </c>
      <c r="L2921">
        <v>2.1</v>
      </c>
      <c r="M2921">
        <v>1.3715948200000001</v>
      </c>
      <c r="N2921">
        <v>-6866157.79</v>
      </c>
      <c r="P2921">
        <f>PI()*(I2921/2)^2*J2921*$B$3</f>
        <v>1451.620323640233</v>
      </c>
      <c r="Q2921">
        <f>P2921*(1-$B$9)</f>
        <v>435.48609709206994</v>
      </c>
      <c r="R2921">
        <f>P2921*$B$11</f>
        <v>1589524.2543860551</v>
      </c>
      <c r="T2921" s="2">
        <f>M2921*$B$7</f>
        <v>48.005818700000006</v>
      </c>
      <c r="U2921">
        <f>R2921/($B$8*3600)*$B$7</f>
        <v>61.814832115013253</v>
      </c>
      <c r="V2921">
        <f>ABS(N2921)*$B$13</f>
        <v>0.10985852463999998</v>
      </c>
      <c r="W2921">
        <f>U2921+V2921</f>
        <v>61.924690639653257</v>
      </c>
      <c r="Y2921">
        <f>T2921-W2921</f>
        <v>-13.918871939653251</v>
      </c>
    </row>
    <row r="2922" spans="8:25">
      <c r="H2922" t="s">
        <v>15</v>
      </c>
      <c r="I2922">
        <v>0.151</v>
      </c>
      <c r="J2922">
        <v>9.4</v>
      </c>
      <c r="K2922">
        <v>295</v>
      </c>
      <c r="L2922">
        <v>0.1</v>
      </c>
      <c r="M2922">
        <v>1.3458905299999999</v>
      </c>
      <c r="N2922">
        <v>-7026029.5199999996</v>
      </c>
      <c r="P2922">
        <f>PI()*(I2922/2)^2*J2922*$B$3</f>
        <v>1430.8382955376549</v>
      </c>
      <c r="Q2922">
        <f>P2922*(1-$B$9)</f>
        <v>429.25148866129655</v>
      </c>
      <c r="R2922">
        <f>P2922*$B$11</f>
        <v>1566767.933613732</v>
      </c>
      <c r="T2922" s="2">
        <f>M2922*$B$7</f>
        <v>47.10616855</v>
      </c>
      <c r="U2922">
        <f>R2922/($B$8*3600)*$B$7</f>
        <v>60.929864084978462</v>
      </c>
      <c r="V2922">
        <f>ABS(N2922)*$B$13</f>
        <v>0.11241647231999997</v>
      </c>
      <c r="W2922">
        <f>U2922+V2922</f>
        <v>61.042280557298461</v>
      </c>
      <c r="Y2922">
        <f>T2922-W2922</f>
        <v>-13.936112007298462</v>
      </c>
    </row>
    <row r="2923" spans="8:25">
      <c r="H2923" t="s">
        <v>28</v>
      </c>
      <c r="I2923">
        <v>0.45100000000000001</v>
      </c>
      <c r="J2923">
        <v>1</v>
      </c>
      <c r="K2923">
        <v>295</v>
      </c>
      <c r="L2923">
        <v>4.0999999999999996</v>
      </c>
      <c r="M2923">
        <v>1.25447927</v>
      </c>
      <c r="N2923">
        <v>-7186055.4400000004</v>
      </c>
      <c r="P2923">
        <f>PI()*(I2923/2)^2*J2923*$B$3</f>
        <v>1357.8815605822372</v>
      </c>
      <c r="Q2923">
        <f>P2923*(1-$B$9)</f>
        <v>407.36446817467123</v>
      </c>
      <c r="R2923">
        <f>P2923*$B$11</f>
        <v>1486880.3088375498</v>
      </c>
      <c r="T2923" s="2">
        <f>M2923*$B$7</f>
        <v>43.90677445</v>
      </c>
      <c r="U2923">
        <f>R2923/($B$8*3600)*$B$7</f>
        <v>57.82312312146027</v>
      </c>
      <c r="V2923">
        <f>ABS(N2923)*$B$13</f>
        <v>0.11497688703999999</v>
      </c>
      <c r="W2923">
        <f>U2923+V2923</f>
        <v>57.938100008500271</v>
      </c>
      <c r="Y2923">
        <f>T2923-W2923</f>
        <v>-14.031325558500271</v>
      </c>
    </row>
    <row r="2924" spans="8:25">
      <c r="H2924" t="s">
        <v>28</v>
      </c>
      <c r="I2924">
        <v>0.151</v>
      </c>
      <c r="J2924">
        <v>9.4</v>
      </c>
      <c r="K2924">
        <v>310</v>
      </c>
      <c r="L2924">
        <v>5.0999999999999996</v>
      </c>
      <c r="M2924">
        <v>1.34260497</v>
      </c>
      <c r="N2924">
        <v>-6909085.5599999996</v>
      </c>
      <c r="P2924">
        <f>PI()*(I2924/2)^2*J2924*$B$3</f>
        <v>1430.8382955376549</v>
      </c>
      <c r="Q2924">
        <f>P2924*(1-$B$9)</f>
        <v>429.25148866129655</v>
      </c>
      <c r="R2924">
        <f>P2924*$B$11</f>
        <v>1566767.933613732</v>
      </c>
      <c r="T2924" s="2">
        <f>M2924*$B$7</f>
        <v>46.991173950000004</v>
      </c>
      <c r="U2924">
        <f>R2924/($B$8*3600)*$B$7</f>
        <v>60.929864084978462</v>
      </c>
      <c r="V2924">
        <f>ABS(N2924)*$B$13</f>
        <v>0.11054536895999997</v>
      </c>
      <c r="W2924">
        <f>U2924+V2924</f>
        <v>61.040409453938459</v>
      </c>
      <c r="Y2924">
        <f>T2924-W2924</f>
        <v>-14.049235503938455</v>
      </c>
    </row>
    <row r="2925" spans="8:25">
      <c r="H2925" t="s">
        <v>15</v>
      </c>
      <c r="I2925">
        <v>0.151</v>
      </c>
      <c r="J2925">
        <v>10.8</v>
      </c>
      <c r="K2925">
        <v>400</v>
      </c>
      <c r="L2925">
        <v>0.1</v>
      </c>
      <c r="M2925">
        <v>1.59625759</v>
      </c>
      <c r="N2925">
        <v>-5708151.3300000001</v>
      </c>
      <c r="P2925">
        <f>PI()*(I2925/2)^2*J2925*$B$3</f>
        <v>1643.9418714687947</v>
      </c>
      <c r="Q2925">
        <f>P2925*(1-$B$9)</f>
        <v>493.18256144063849</v>
      </c>
      <c r="R2925">
        <f>P2925*$B$11</f>
        <v>1800116.3492583302</v>
      </c>
      <c r="T2925" s="2">
        <f>M2925*$B$7</f>
        <v>55.869015650000001</v>
      </c>
      <c r="U2925">
        <f>R2925/($B$8*3600)*$B$7</f>
        <v>70.004524693379508</v>
      </c>
      <c r="V2925">
        <f>ABS(N2925)*$B$13</f>
        <v>9.133042127999999E-2</v>
      </c>
      <c r="W2925">
        <f>U2925+V2925</f>
        <v>70.095855114659514</v>
      </c>
      <c r="Y2925">
        <f>T2925-W2925</f>
        <v>-14.226839464659513</v>
      </c>
    </row>
    <row r="2926" spans="8:25">
      <c r="H2926" t="s">
        <v>28</v>
      </c>
      <c r="I2926">
        <v>0.151</v>
      </c>
      <c r="J2926">
        <v>8</v>
      </c>
      <c r="K2926">
        <v>280</v>
      </c>
      <c r="L2926">
        <v>7.1</v>
      </c>
      <c r="M2926">
        <v>1.07851618</v>
      </c>
      <c r="N2926">
        <v>-7615837.0499999998</v>
      </c>
      <c r="P2926">
        <f>PI()*(I2926/2)^2*J2926*$B$3</f>
        <v>1217.7347196065148</v>
      </c>
      <c r="Q2926">
        <f>P2926*(1-$B$9)</f>
        <v>365.32041588195449</v>
      </c>
      <c r="R2926">
        <f>P2926*$B$11</f>
        <v>1333419.5179691336</v>
      </c>
      <c r="T2926" s="2">
        <f>M2926*$B$7</f>
        <v>37.748066300000005</v>
      </c>
      <c r="U2926">
        <f>R2926/($B$8*3600)*$B$7</f>
        <v>51.855203476577415</v>
      </c>
      <c r="V2926">
        <f>ABS(N2926)*$B$13</f>
        <v>0.12185339279999997</v>
      </c>
      <c r="W2926">
        <f>U2926+V2926</f>
        <v>51.977056869377414</v>
      </c>
      <c r="Y2926">
        <f>T2926-W2926</f>
        <v>-14.228990569377409</v>
      </c>
    </row>
    <row r="2927" spans="8:25">
      <c r="H2927" t="s">
        <v>15</v>
      </c>
      <c r="I2927">
        <v>0.151</v>
      </c>
      <c r="J2927">
        <v>10.8</v>
      </c>
      <c r="K2927">
        <v>400</v>
      </c>
      <c r="L2927">
        <v>1.1000000000000001</v>
      </c>
      <c r="M2927">
        <v>1.5956575799999999</v>
      </c>
      <c r="N2927">
        <v>-5703346.4500000002</v>
      </c>
      <c r="P2927">
        <f>PI()*(I2927/2)^2*J2927*$B$3</f>
        <v>1643.9418714687947</v>
      </c>
      <c r="Q2927">
        <f>P2927*(1-$B$9)</f>
        <v>493.18256144063849</v>
      </c>
      <c r="R2927">
        <f>P2927*$B$11</f>
        <v>1800116.3492583302</v>
      </c>
      <c r="T2927" s="2">
        <f>M2927*$B$7</f>
        <v>55.8480153</v>
      </c>
      <c r="U2927">
        <f>R2927/($B$8*3600)*$B$7</f>
        <v>70.004524693379508</v>
      </c>
      <c r="V2927">
        <f>ABS(N2927)*$B$13</f>
        <v>9.1253543199999995E-2</v>
      </c>
      <c r="W2927">
        <f>U2927+V2927</f>
        <v>70.095778236579505</v>
      </c>
      <c r="Y2927">
        <f>T2927-W2927</f>
        <v>-14.247762936579505</v>
      </c>
    </row>
    <row r="2928" spans="8:25">
      <c r="H2928" t="s">
        <v>15</v>
      </c>
      <c r="I2928">
        <v>0.151</v>
      </c>
      <c r="J2928">
        <v>10.8</v>
      </c>
      <c r="K2928">
        <v>400</v>
      </c>
      <c r="L2928">
        <v>2.1</v>
      </c>
      <c r="M2928">
        <v>1.5950512999999999</v>
      </c>
      <c r="N2928">
        <v>-5705893.0899999999</v>
      </c>
      <c r="P2928">
        <f>PI()*(I2928/2)^2*J2928*$B$3</f>
        <v>1643.9418714687947</v>
      </c>
      <c r="Q2928">
        <f>P2928*(1-$B$9)</f>
        <v>493.18256144063849</v>
      </c>
      <c r="R2928">
        <f>P2928*$B$11</f>
        <v>1800116.3492583302</v>
      </c>
      <c r="T2928" s="2">
        <f>M2928*$B$7</f>
        <v>55.826795499999996</v>
      </c>
      <c r="U2928">
        <f>R2928/($B$8*3600)*$B$7</f>
        <v>70.004524693379508</v>
      </c>
      <c r="V2928">
        <f>ABS(N2928)*$B$13</f>
        <v>9.1294289439999982E-2</v>
      </c>
      <c r="W2928">
        <f>U2928+V2928</f>
        <v>70.095818982819509</v>
      </c>
      <c r="Y2928">
        <f>T2928-W2928</f>
        <v>-14.269023482819513</v>
      </c>
    </row>
    <row r="2929" spans="8:25">
      <c r="H2929" t="s">
        <v>15</v>
      </c>
      <c r="I2929">
        <v>0.151</v>
      </c>
      <c r="J2929">
        <v>10.8</v>
      </c>
      <c r="K2929">
        <v>400</v>
      </c>
      <c r="L2929">
        <v>3.1</v>
      </c>
      <c r="M2929">
        <v>1.5950427599999999</v>
      </c>
      <c r="N2929">
        <v>-5704187.4500000002</v>
      </c>
      <c r="P2929">
        <f>PI()*(I2929/2)^2*J2929*$B$3</f>
        <v>1643.9418714687947</v>
      </c>
      <c r="Q2929">
        <f>P2929*(1-$B$9)</f>
        <v>493.18256144063849</v>
      </c>
      <c r="R2929">
        <f>P2929*$B$11</f>
        <v>1800116.3492583302</v>
      </c>
      <c r="T2929" s="2">
        <f>M2929*$B$7</f>
        <v>55.826496599999999</v>
      </c>
      <c r="U2929">
        <f>R2929/($B$8*3600)*$B$7</f>
        <v>70.004524693379508</v>
      </c>
      <c r="V2929">
        <f>ABS(N2929)*$B$13</f>
        <v>9.126699919999999E-2</v>
      </c>
      <c r="W2929">
        <f>U2929+V2929</f>
        <v>70.09579169257951</v>
      </c>
      <c r="Y2929">
        <f>T2929-W2929</f>
        <v>-14.269295092579512</v>
      </c>
    </row>
    <row r="2930" spans="8:25">
      <c r="H2930" t="s">
        <v>15</v>
      </c>
      <c r="I2930">
        <v>0.151</v>
      </c>
      <c r="J2930">
        <v>10.8</v>
      </c>
      <c r="K2930">
        <v>400</v>
      </c>
      <c r="L2930">
        <v>4.0999999999999996</v>
      </c>
      <c r="M2930">
        <v>1.5948275599999999</v>
      </c>
      <c r="N2930">
        <v>-5705834.3399999999</v>
      </c>
      <c r="P2930">
        <f>PI()*(I2930/2)^2*J2930*$B$3</f>
        <v>1643.9418714687947</v>
      </c>
      <c r="Q2930">
        <f>P2930*(1-$B$9)</f>
        <v>493.18256144063849</v>
      </c>
      <c r="R2930">
        <f>P2930*$B$11</f>
        <v>1800116.3492583302</v>
      </c>
      <c r="T2930" s="2">
        <f>M2930*$B$7</f>
        <v>55.818964599999994</v>
      </c>
      <c r="U2930">
        <f>R2930/($B$8*3600)*$B$7</f>
        <v>70.004524693379508</v>
      </c>
      <c r="V2930">
        <f>ABS(N2930)*$B$13</f>
        <v>9.1293349439999991E-2</v>
      </c>
      <c r="W2930">
        <f>U2930+V2930</f>
        <v>70.095818042819502</v>
      </c>
      <c r="Y2930">
        <f>T2930-W2930</f>
        <v>-14.276853442819508</v>
      </c>
    </row>
    <row r="2931" spans="8:25">
      <c r="H2931" t="s">
        <v>28</v>
      </c>
      <c r="I2931">
        <v>0.151</v>
      </c>
      <c r="J2931">
        <v>9.4</v>
      </c>
      <c r="K2931">
        <v>310</v>
      </c>
      <c r="L2931">
        <v>6.1</v>
      </c>
      <c r="M2931">
        <v>1.3357152299999999</v>
      </c>
      <c r="N2931">
        <v>-6919027.7599999998</v>
      </c>
      <c r="P2931">
        <f>PI()*(I2931/2)^2*J2931*$B$3</f>
        <v>1430.8382955376549</v>
      </c>
      <c r="Q2931">
        <f>P2931*(1-$B$9)</f>
        <v>429.25148866129655</v>
      </c>
      <c r="R2931">
        <f>P2931*$B$11</f>
        <v>1566767.933613732</v>
      </c>
      <c r="T2931" s="2">
        <f>M2931*$B$7</f>
        <v>46.750033049999999</v>
      </c>
      <c r="U2931">
        <f>R2931/($B$8*3600)*$B$7</f>
        <v>60.929864084978462</v>
      </c>
      <c r="V2931">
        <f>ABS(N2931)*$B$13</f>
        <v>0.11070444415999998</v>
      </c>
      <c r="W2931">
        <f>U2931+V2931</f>
        <v>61.040568529138461</v>
      </c>
      <c r="Y2931">
        <f>T2931-W2931</f>
        <v>-14.290535479138462</v>
      </c>
    </row>
    <row r="2932" spans="8:25">
      <c r="H2932" t="s">
        <v>15</v>
      </c>
      <c r="I2932">
        <v>0.151</v>
      </c>
      <c r="J2932">
        <v>10.8</v>
      </c>
      <c r="K2932">
        <v>400</v>
      </c>
      <c r="L2932">
        <v>5.0999999999999996</v>
      </c>
      <c r="M2932">
        <v>1.5944189499999999</v>
      </c>
      <c r="N2932">
        <v>-5704469.3399999999</v>
      </c>
      <c r="P2932">
        <f>PI()*(I2932/2)^2*J2932*$B$3</f>
        <v>1643.9418714687947</v>
      </c>
      <c r="Q2932">
        <f>P2932*(1-$B$9)</f>
        <v>493.18256144063849</v>
      </c>
      <c r="R2932">
        <f>P2932*$B$11</f>
        <v>1800116.3492583302</v>
      </c>
      <c r="T2932" s="2">
        <f>M2932*$B$7</f>
        <v>55.804663249999997</v>
      </c>
      <c r="U2932">
        <f>R2932/($B$8*3600)*$B$7</f>
        <v>70.004524693379508</v>
      </c>
      <c r="V2932">
        <f>ABS(N2932)*$B$13</f>
        <v>9.1271509439999982E-2</v>
      </c>
      <c r="W2932">
        <f>U2932+V2932</f>
        <v>70.095796202819514</v>
      </c>
      <c r="Y2932">
        <f>T2932-W2932</f>
        <v>-14.291132952819517</v>
      </c>
    </row>
    <row r="2933" spans="8:25">
      <c r="H2933" t="s">
        <v>15</v>
      </c>
      <c r="I2933">
        <v>0.151</v>
      </c>
      <c r="J2933">
        <v>10.8</v>
      </c>
      <c r="K2933">
        <v>400</v>
      </c>
      <c r="L2933">
        <v>6.1</v>
      </c>
      <c r="M2933">
        <v>1.5943276399999999</v>
      </c>
      <c r="N2933">
        <v>-5708890.0099999998</v>
      </c>
      <c r="P2933">
        <f>PI()*(I2933/2)^2*J2933*$B$3</f>
        <v>1643.9418714687947</v>
      </c>
      <c r="Q2933">
        <f>P2933*(1-$B$9)</f>
        <v>493.18256144063849</v>
      </c>
      <c r="R2933">
        <f>P2933*$B$11</f>
        <v>1800116.3492583302</v>
      </c>
      <c r="T2933" s="2">
        <f>M2933*$B$7</f>
        <v>55.8014674</v>
      </c>
      <c r="U2933">
        <f>R2933/($B$8*3600)*$B$7</f>
        <v>70.004524693379508</v>
      </c>
      <c r="V2933">
        <f>ABS(N2933)*$B$13</f>
        <v>9.1342240159999977E-2</v>
      </c>
      <c r="W2933">
        <f>U2933+V2933</f>
        <v>70.095866933539511</v>
      </c>
      <c r="Y2933">
        <f>T2933-W2933</f>
        <v>-14.294399533539512</v>
      </c>
    </row>
    <row r="2934" spans="8:25">
      <c r="H2934" t="s">
        <v>15</v>
      </c>
      <c r="I2934">
        <v>0.151</v>
      </c>
      <c r="J2934">
        <v>10.8</v>
      </c>
      <c r="K2934">
        <v>400</v>
      </c>
      <c r="L2934">
        <v>7.1</v>
      </c>
      <c r="M2934">
        <v>1.59429048</v>
      </c>
      <c r="N2934">
        <v>-5704961.7999999998</v>
      </c>
      <c r="P2934">
        <f>PI()*(I2934/2)^2*J2934*$B$3</f>
        <v>1643.9418714687947</v>
      </c>
      <c r="Q2934">
        <f>P2934*(1-$B$9)</f>
        <v>493.18256144063849</v>
      </c>
      <c r="R2934">
        <f>P2934*$B$11</f>
        <v>1800116.3492583302</v>
      </c>
      <c r="T2934" s="2">
        <f>M2934*$B$7</f>
        <v>55.8001668</v>
      </c>
      <c r="U2934">
        <f>R2934/($B$8*3600)*$B$7</f>
        <v>70.004524693379508</v>
      </c>
      <c r="V2934">
        <f>ABS(N2934)*$B$13</f>
        <v>9.1279388799999986E-2</v>
      </c>
      <c r="W2934">
        <f>U2934+V2934</f>
        <v>70.095804082179512</v>
      </c>
      <c r="Y2934">
        <f>T2934-W2934</f>
        <v>-14.295637282179513</v>
      </c>
    </row>
    <row r="2935" spans="8:25">
      <c r="H2935" t="s">
        <v>15</v>
      </c>
      <c r="I2935">
        <v>0.151</v>
      </c>
      <c r="J2935">
        <v>10.8</v>
      </c>
      <c r="K2935">
        <v>400</v>
      </c>
      <c r="L2935">
        <v>9.1</v>
      </c>
      <c r="M2935">
        <v>1.59417085</v>
      </c>
      <c r="N2935">
        <v>-5705531.4900000002</v>
      </c>
      <c r="P2935">
        <f>PI()*(I2935/2)^2*J2935*$B$3</f>
        <v>1643.9418714687947</v>
      </c>
      <c r="Q2935">
        <f>P2935*(1-$B$9)</f>
        <v>493.18256144063849</v>
      </c>
      <c r="R2935">
        <f>P2935*$B$11</f>
        <v>1800116.3492583302</v>
      </c>
      <c r="T2935" s="2">
        <f>M2935*$B$7</f>
        <v>55.795979750000001</v>
      </c>
      <c r="U2935">
        <f>R2935/($B$8*3600)*$B$7</f>
        <v>70.004524693379508</v>
      </c>
      <c r="V2935">
        <f>ABS(N2935)*$B$13</f>
        <v>9.1288503839999993E-2</v>
      </c>
      <c r="W2935">
        <f>U2935+V2935</f>
        <v>70.095813197219513</v>
      </c>
      <c r="Y2935">
        <f>T2935-W2935</f>
        <v>-14.299833447219513</v>
      </c>
    </row>
    <row r="2936" spans="8:25">
      <c r="H2936" t="s">
        <v>15</v>
      </c>
      <c r="I2936">
        <v>0.151</v>
      </c>
      <c r="J2936">
        <v>10.8</v>
      </c>
      <c r="K2936">
        <v>400</v>
      </c>
      <c r="L2936">
        <v>8.1</v>
      </c>
      <c r="M2936">
        <v>1.59403622</v>
      </c>
      <c r="N2936">
        <v>-5710044.5099999998</v>
      </c>
      <c r="P2936">
        <f>PI()*(I2936/2)^2*J2936*$B$3</f>
        <v>1643.9418714687947</v>
      </c>
      <c r="Q2936">
        <f>P2936*(1-$B$9)</f>
        <v>493.18256144063849</v>
      </c>
      <c r="R2936">
        <f>P2936*$B$11</f>
        <v>1800116.3492583302</v>
      </c>
      <c r="T2936" s="2">
        <f>M2936*$B$7</f>
        <v>55.791267699999999</v>
      </c>
      <c r="U2936">
        <f>R2936/($B$8*3600)*$B$7</f>
        <v>70.004524693379508</v>
      </c>
      <c r="V2936">
        <f>ABS(N2936)*$B$13</f>
        <v>9.1360712159999982E-2</v>
      </c>
      <c r="W2936">
        <f>U2936+V2936</f>
        <v>70.095885405539505</v>
      </c>
      <c r="Y2936">
        <f>T2936-W2936</f>
        <v>-14.304617705539506</v>
      </c>
    </row>
    <row r="2937" spans="8:25">
      <c r="H2937" t="s">
        <v>15</v>
      </c>
      <c r="I2937">
        <v>0.30099999999999999</v>
      </c>
      <c r="J2937">
        <v>2.4</v>
      </c>
      <c r="K2937">
        <v>310</v>
      </c>
      <c r="L2937">
        <v>3.1</v>
      </c>
      <c r="M2937">
        <v>1.3605350599999999</v>
      </c>
      <c r="N2937">
        <v>-6877262.3700000001</v>
      </c>
      <c r="P2937">
        <f>PI()*(I2937/2)^2*J2937*$B$3</f>
        <v>1451.620323640233</v>
      </c>
      <c r="Q2937">
        <f>P2937*(1-$B$9)</f>
        <v>435.48609709206994</v>
      </c>
      <c r="R2937">
        <f>P2937*$B$11</f>
        <v>1589524.2543860551</v>
      </c>
      <c r="T2937" s="2">
        <f>M2937*$B$7</f>
        <v>47.618727099999994</v>
      </c>
      <c r="U2937">
        <f>R2937/($B$8*3600)*$B$7</f>
        <v>61.814832115013253</v>
      </c>
      <c r="V2937">
        <f>ABS(N2937)*$B$13</f>
        <v>0.11003619791999998</v>
      </c>
      <c r="W2937">
        <f>U2937+V2937</f>
        <v>61.924868312933256</v>
      </c>
      <c r="Y2937">
        <f>T2937-W2937</f>
        <v>-14.306141212933262</v>
      </c>
    </row>
    <row r="2938" spans="8:25">
      <c r="H2938" t="s">
        <v>15</v>
      </c>
      <c r="I2938">
        <v>0.151</v>
      </c>
      <c r="J2938">
        <v>10.8</v>
      </c>
      <c r="K2938">
        <v>400</v>
      </c>
      <c r="L2938">
        <v>10.1</v>
      </c>
      <c r="M2938">
        <v>1.59390991</v>
      </c>
      <c r="N2938">
        <v>-5711775.2400000002</v>
      </c>
      <c r="P2938">
        <f>PI()*(I2938/2)^2*J2938*$B$3</f>
        <v>1643.9418714687947</v>
      </c>
      <c r="Q2938">
        <f>P2938*(1-$B$9)</f>
        <v>493.18256144063849</v>
      </c>
      <c r="R2938">
        <f>P2938*$B$11</f>
        <v>1800116.3492583302</v>
      </c>
      <c r="T2938" s="2">
        <f>M2938*$B$7</f>
        <v>55.786846850000003</v>
      </c>
      <c r="U2938">
        <f>R2938/($B$8*3600)*$B$7</f>
        <v>70.004524693379508</v>
      </c>
      <c r="V2938">
        <f>ABS(N2938)*$B$13</f>
        <v>9.1388403839999993E-2</v>
      </c>
      <c r="W2938">
        <f>U2938+V2938</f>
        <v>70.095913097219508</v>
      </c>
      <c r="Y2938">
        <f>T2938-W2938</f>
        <v>-14.309066247219505</v>
      </c>
    </row>
    <row r="2939" spans="8:25">
      <c r="H2939" t="s">
        <v>15</v>
      </c>
      <c r="I2939">
        <v>0.151</v>
      </c>
      <c r="J2939">
        <v>5.2</v>
      </c>
      <c r="K2939">
        <v>250</v>
      </c>
      <c r="L2939">
        <v>4.0999999999999996</v>
      </c>
      <c r="M2939">
        <v>0.55169599800000002</v>
      </c>
      <c r="N2939">
        <v>-592331.93200000003</v>
      </c>
      <c r="P2939">
        <f>PI()*(I2939/2)^2*J2939*$B$3</f>
        <v>791.52756774423449</v>
      </c>
      <c r="Q2939">
        <f>P2939*(1-$B$9)</f>
        <v>237.45827032327037</v>
      </c>
      <c r="R2939">
        <f>P2939*$B$11</f>
        <v>866722.68667993671</v>
      </c>
      <c r="T2939" s="2">
        <f>M2939*$B$7</f>
        <v>19.309359929999999</v>
      </c>
      <c r="U2939">
        <f>R2939/($B$8*3600)*$B$7</f>
        <v>33.705882259775315</v>
      </c>
      <c r="V2939">
        <f>ABS(N2939)*$B$13</f>
        <v>9.477310911999999E-3</v>
      </c>
      <c r="W2939">
        <f>U2939+V2939</f>
        <v>33.715359570687312</v>
      </c>
      <c r="Y2939">
        <f>T2939-W2939</f>
        <v>-14.405999640687313</v>
      </c>
    </row>
    <row r="2940" spans="8:25">
      <c r="H2940" t="s">
        <v>15</v>
      </c>
      <c r="I2940">
        <v>0.151</v>
      </c>
      <c r="J2940">
        <v>8</v>
      </c>
      <c r="K2940">
        <v>280</v>
      </c>
      <c r="L2940">
        <v>8.1</v>
      </c>
      <c r="M2940">
        <v>1.07113082</v>
      </c>
      <c r="N2940">
        <v>-7614706.5700000003</v>
      </c>
      <c r="P2940">
        <f>PI()*(I2940/2)^2*J2940*$B$3</f>
        <v>1217.7347196065148</v>
      </c>
      <c r="Q2940">
        <f>P2940*(1-$B$9)</f>
        <v>365.32041588195449</v>
      </c>
      <c r="R2940">
        <f>P2940*$B$11</f>
        <v>1333419.5179691336</v>
      </c>
      <c r="T2940" s="2">
        <f>M2940*$B$7</f>
        <v>37.489578700000003</v>
      </c>
      <c r="U2940">
        <f>R2940/($B$8*3600)*$B$7</f>
        <v>51.855203476577415</v>
      </c>
      <c r="V2940">
        <f>ABS(N2940)*$B$13</f>
        <v>0.12183530511999999</v>
      </c>
      <c r="W2940">
        <f>U2940+V2940</f>
        <v>51.977038781697416</v>
      </c>
      <c r="Y2940">
        <f>T2940-W2940</f>
        <v>-14.487460081697414</v>
      </c>
    </row>
    <row r="2941" spans="8:25">
      <c r="H2941" t="s">
        <v>15</v>
      </c>
      <c r="I2941">
        <v>0.45100000000000001</v>
      </c>
      <c r="J2941">
        <v>1</v>
      </c>
      <c r="K2941">
        <v>295</v>
      </c>
      <c r="L2941">
        <v>5.0999999999999996</v>
      </c>
      <c r="M2941">
        <v>1.24116877</v>
      </c>
      <c r="N2941">
        <v>-7200616.9199999999</v>
      </c>
      <c r="P2941">
        <f>PI()*(I2941/2)^2*J2941*$B$3</f>
        <v>1357.8815605822372</v>
      </c>
      <c r="Q2941">
        <f>P2941*(1-$B$9)</f>
        <v>407.36446817467123</v>
      </c>
      <c r="R2941">
        <f>P2941*$B$11</f>
        <v>1486880.3088375498</v>
      </c>
      <c r="T2941" s="2">
        <f>M2941*$B$7</f>
        <v>43.440906949999999</v>
      </c>
      <c r="U2941">
        <f>R2941/($B$8*3600)*$B$7</f>
        <v>57.82312312146027</v>
      </c>
      <c r="V2941">
        <f>ABS(N2941)*$B$13</f>
        <v>0.11520987071999998</v>
      </c>
      <c r="W2941">
        <f>U2941+V2941</f>
        <v>57.938332992180271</v>
      </c>
      <c r="Y2941">
        <f>T2941-W2941</f>
        <v>-14.497426042180273</v>
      </c>
    </row>
    <row r="2942" spans="8:25">
      <c r="H2942" t="s">
        <v>15</v>
      </c>
      <c r="I2942">
        <v>0.151</v>
      </c>
      <c r="J2942">
        <v>9.4</v>
      </c>
      <c r="K2942">
        <v>310</v>
      </c>
      <c r="L2942">
        <v>7.1</v>
      </c>
      <c r="M2942">
        <v>1.3294470599999999</v>
      </c>
      <c r="N2942">
        <v>-6924128.6500000004</v>
      </c>
      <c r="P2942">
        <f>PI()*(I2942/2)^2*J2942*$B$3</f>
        <v>1430.8382955376549</v>
      </c>
      <c r="Q2942">
        <f>P2942*(1-$B$9)</f>
        <v>429.25148866129655</v>
      </c>
      <c r="R2942">
        <f>P2942*$B$11</f>
        <v>1566767.933613732</v>
      </c>
      <c r="T2942" s="2">
        <f>M2942*$B$7</f>
        <v>46.530647099999996</v>
      </c>
      <c r="U2942">
        <f>R2942/($B$8*3600)*$B$7</f>
        <v>60.929864084978462</v>
      </c>
      <c r="V2942">
        <f>ABS(N2942)*$B$13</f>
        <v>0.11078605839999998</v>
      </c>
      <c r="W2942">
        <f>U2942+V2942</f>
        <v>61.040650143378464</v>
      </c>
      <c r="Y2942">
        <f>T2942-W2942</f>
        <v>-14.510003043378468</v>
      </c>
    </row>
    <row r="2943" spans="8:25">
      <c r="H2943" t="s">
        <v>28</v>
      </c>
      <c r="I2943">
        <v>0.30099999999999999</v>
      </c>
      <c r="J2943">
        <v>2.4</v>
      </c>
      <c r="K2943">
        <v>310</v>
      </c>
      <c r="L2943">
        <v>4.0999999999999996</v>
      </c>
      <c r="M2943">
        <v>1.35144719</v>
      </c>
      <c r="N2943">
        <v>-6941089.2400000002</v>
      </c>
      <c r="P2943">
        <f>PI()*(I2943/2)^2*J2943*$B$3</f>
        <v>1451.620323640233</v>
      </c>
      <c r="Q2943">
        <f>P2943*(1-$B$9)</f>
        <v>435.48609709206994</v>
      </c>
      <c r="R2943">
        <f>P2943*$B$11</f>
        <v>1589524.2543860551</v>
      </c>
      <c r="T2943" s="2">
        <f>M2943*$B$7</f>
        <v>47.300651649999999</v>
      </c>
      <c r="U2943">
        <f>R2943/($B$8*3600)*$B$7</f>
        <v>61.814832115013253</v>
      </c>
      <c r="V2943">
        <f>ABS(N2943)*$B$13</f>
        <v>0.11105742783999999</v>
      </c>
      <c r="W2943">
        <f>U2943+V2943</f>
        <v>61.925889542853255</v>
      </c>
      <c r="Y2943">
        <f>T2943-W2943</f>
        <v>-14.625237892853256</v>
      </c>
    </row>
    <row r="2944" spans="8:25">
      <c r="H2944" t="s">
        <v>15</v>
      </c>
      <c r="I2944">
        <v>0.151</v>
      </c>
      <c r="J2944">
        <v>8</v>
      </c>
      <c r="K2944">
        <v>280</v>
      </c>
      <c r="L2944">
        <v>9.1</v>
      </c>
      <c r="M2944">
        <v>1.0654873899999999</v>
      </c>
      <c r="N2944">
        <v>-7623499.1799999997</v>
      </c>
      <c r="P2944">
        <f>PI()*(I2944/2)^2*J2944*$B$3</f>
        <v>1217.7347196065148</v>
      </c>
      <c r="Q2944">
        <f>P2944*(1-$B$9)</f>
        <v>365.32041588195449</v>
      </c>
      <c r="R2944">
        <f>P2944*$B$11</f>
        <v>1333419.5179691336</v>
      </c>
      <c r="T2944" s="2">
        <f>M2944*$B$7</f>
        <v>37.292058649999994</v>
      </c>
      <c r="U2944">
        <f>R2944/($B$8*3600)*$B$7</f>
        <v>51.855203476577415</v>
      </c>
      <c r="V2944">
        <f>ABS(N2944)*$B$13</f>
        <v>0.12197598687999998</v>
      </c>
      <c r="W2944">
        <f>U2944+V2944</f>
        <v>51.977179463457418</v>
      </c>
      <c r="Y2944">
        <f>T2944-W2944</f>
        <v>-14.685120813457424</v>
      </c>
    </row>
    <row r="2945" spans="8:25">
      <c r="H2945" t="s">
        <v>28</v>
      </c>
      <c r="I2945">
        <v>0.151</v>
      </c>
      <c r="J2945">
        <v>9.4</v>
      </c>
      <c r="K2945">
        <v>310</v>
      </c>
      <c r="L2945">
        <v>8.1</v>
      </c>
      <c r="M2945">
        <v>1.3234386</v>
      </c>
      <c r="N2945">
        <v>-6950611.8399999999</v>
      </c>
      <c r="P2945">
        <f>PI()*(I2945/2)^2*J2945*$B$3</f>
        <v>1430.8382955376549</v>
      </c>
      <c r="Q2945">
        <f>P2945*(1-$B$9)</f>
        <v>429.25148866129655</v>
      </c>
      <c r="R2945">
        <f>P2945*$B$11</f>
        <v>1566767.933613732</v>
      </c>
      <c r="T2945" s="2">
        <f>M2945*$B$7</f>
        <v>46.320351000000002</v>
      </c>
      <c r="U2945">
        <f>R2945/($B$8*3600)*$B$7</f>
        <v>60.929864084978462</v>
      </c>
      <c r="V2945">
        <f>ABS(N2945)*$B$13</f>
        <v>0.11120978943999998</v>
      </c>
      <c r="W2945">
        <f>U2945+V2945</f>
        <v>61.041073874418458</v>
      </c>
      <c r="Y2945">
        <f>T2945-W2945</f>
        <v>-14.720722874418456</v>
      </c>
    </row>
    <row r="2946" spans="8:25">
      <c r="H2946" t="s">
        <v>15</v>
      </c>
      <c r="I2946">
        <v>0.30099999999999999</v>
      </c>
      <c r="J2946">
        <v>2.4</v>
      </c>
      <c r="K2946">
        <v>295</v>
      </c>
      <c r="L2946">
        <v>0.1</v>
      </c>
      <c r="M2946">
        <v>1.34588979</v>
      </c>
      <c r="N2946">
        <v>-7026354.3799999999</v>
      </c>
      <c r="P2946">
        <f>PI()*(I2946/2)^2*J2946*$B$3</f>
        <v>1451.620323640233</v>
      </c>
      <c r="Q2946">
        <f>P2946*(1-$B$9)</f>
        <v>435.48609709206994</v>
      </c>
      <c r="R2946">
        <f>P2946*$B$11</f>
        <v>1589524.2543860551</v>
      </c>
      <c r="T2946" s="2">
        <f>M2946*$B$7</f>
        <v>47.106142650000002</v>
      </c>
      <c r="U2946">
        <f>R2946/($B$8*3600)*$B$7</f>
        <v>61.814832115013253</v>
      </c>
      <c r="V2946">
        <f>ABS(N2946)*$B$13</f>
        <v>0.11242167007999998</v>
      </c>
      <c r="W2946">
        <f>U2946+V2946</f>
        <v>61.927253785093257</v>
      </c>
      <c r="Y2946">
        <f>T2946-W2946</f>
        <v>-14.821111135093254</v>
      </c>
    </row>
    <row r="2947" spans="8:25">
      <c r="H2947" t="s">
        <v>15</v>
      </c>
      <c r="I2947">
        <v>0.151</v>
      </c>
      <c r="J2947">
        <v>8</v>
      </c>
      <c r="K2947">
        <v>280</v>
      </c>
      <c r="L2947">
        <v>10.1</v>
      </c>
      <c r="M2947">
        <v>1.0609024</v>
      </c>
      <c r="N2947">
        <v>-7630262.3099999996</v>
      </c>
      <c r="P2947">
        <f>PI()*(I2947/2)^2*J2947*$B$3</f>
        <v>1217.7347196065148</v>
      </c>
      <c r="Q2947">
        <f>P2947*(1-$B$9)</f>
        <v>365.32041588195449</v>
      </c>
      <c r="R2947">
        <f>P2947*$B$11</f>
        <v>1333419.5179691336</v>
      </c>
      <c r="T2947" s="2">
        <f>M2947*$B$7</f>
        <v>37.131584000000004</v>
      </c>
      <c r="U2947">
        <f>R2947/($B$8*3600)*$B$7</f>
        <v>51.855203476577415</v>
      </c>
      <c r="V2947">
        <f>ABS(N2947)*$B$13</f>
        <v>0.12208419695999997</v>
      </c>
      <c r="W2947">
        <f>U2947+V2947</f>
        <v>51.977287673537418</v>
      </c>
      <c r="Y2947">
        <f>T2947-W2947</f>
        <v>-14.845703673537415</v>
      </c>
    </row>
    <row r="2948" spans="8:25">
      <c r="H2948" t="s">
        <v>15</v>
      </c>
      <c r="I2948">
        <v>0.45100000000000001</v>
      </c>
      <c r="J2948">
        <v>1</v>
      </c>
      <c r="K2948">
        <v>295</v>
      </c>
      <c r="L2948">
        <v>6.1</v>
      </c>
      <c r="M2948">
        <v>1.23023456</v>
      </c>
      <c r="N2948">
        <v>-7219984.3799999999</v>
      </c>
      <c r="P2948">
        <f>PI()*(I2948/2)^2*J2948*$B$3</f>
        <v>1357.8815605822372</v>
      </c>
      <c r="Q2948">
        <f>P2948*(1-$B$9)</f>
        <v>407.36446817467123</v>
      </c>
      <c r="R2948">
        <f>P2948*$B$11</f>
        <v>1486880.3088375498</v>
      </c>
      <c r="T2948" s="2">
        <f>M2948*$B$7</f>
        <v>43.058209599999998</v>
      </c>
      <c r="U2948">
        <f>R2948/($B$8*3600)*$B$7</f>
        <v>57.82312312146027</v>
      </c>
      <c r="V2948">
        <f>ABS(N2948)*$B$13</f>
        <v>0.11551975007999998</v>
      </c>
      <c r="W2948">
        <f>U2948+V2948</f>
        <v>57.938642871540267</v>
      </c>
      <c r="Y2948">
        <f>T2948-W2948</f>
        <v>-14.880433271540269</v>
      </c>
    </row>
    <row r="2949" spans="8:25">
      <c r="H2949" t="s">
        <v>28</v>
      </c>
      <c r="I2949">
        <v>0.151</v>
      </c>
      <c r="J2949">
        <v>9.4</v>
      </c>
      <c r="K2949">
        <v>310</v>
      </c>
      <c r="L2949">
        <v>9.1</v>
      </c>
      <c r="M2949">
        <v>1.31861483</v>
      </c>
      <c r="N2949">
        <v>-6946601.7699999996</v>
      </c>
      <c r="P2949">
        <f>PI()*(I2949/2)^2*J2949*$B$3</f>
        <v>1430.8382955376549</v>
      </c>
      <c r="Q2949">
        <f>P2949*(1-$B$9)</f>
        <v>429.25148866129655</v>
      </c>
      <c r="R2949">
        <f>P2949*$B$11</f>
        <v>1566767.933613732</v>
      </c>
      <c r="T2949" s="2">
        <f>M2949*$B$7</f>
        <v>46.151519049999997</v>
      </c>
      <c r="U2949">
        <f>R2949/($B$8*3600)*$B$7</f>
        <v>60.929864084978462</v>
      </c>
      <c r="V2949">
        <f>ABS(N2949)*$B$13</f>
        <v>0.11114562831999998</v>
      </c>
      <c r="W2949">
        <f>U2949+V2949</f>
        <v>61.041009713298465</v>
      </c>
      <c r="Y2949">
        <f>T2949-W2949</f>
        <v>-14.889490663298467</v>
      </c>
    </row>
    <row r="2950" spans="8:25">
      <c r="H2950" t="s">
        <v>28</v>
      </c>
      <c r="I2950">
        <v>0.30099999999999999</v>
      </c>
      <c r="J2950">
        <v>2.4</v>
      </c>
      <c r="K2950">
        <v>310</v>
      </c>
      <c r="L2950">
        <v>5.0999999999999996</v>
      </c>
      <c r="M2950">
        <v>1.34260471</v>
      </c>
      <c r="N2950">
        <v>-6909070.3200000003</v>
      </c>
      <c r="P2950">
        <f>PI()*(I2950/2)^2*J2950*$B$3</f>
        <v>1451.620323640233</v>
      </c>
      <c r="Q2950">
        <f>P2950*(1-$B$9)</f>
        <v>435.48609709206994</v>
      </c>
      <c r="R2950">
        <f>P2950*$B$11</f>
        <v>1589524.2543860551</v>
      </c>
      <c r="T2950" s="2">
        <f>M2950*$B$7</f>
        <v>46.991164850000004</v>
      </c>
      <c r="U2950">
        <f>R2950/($B$8*3600)*$B$7</f>
        <v>61.814832115013253</v>
      </c>
      <c r="V2950">
        <f>ABS(N2950)*$B$13</f>
        <v>0.11054512511999999</v>
      </c>
      <c r="W2950">
        <f>U2950+V2950</f>
        <v>61.925377240133251</v>
      </c>
      <c r="Y2950">
        <f>T2950-W2950</f>
        <v>-14.934212390133247</v>
      </c>
    </row>
    <row r="2951" spans="8:25">
      <c r="H2951" t="s">
        <v>15</v>
      </c>
      <c r="I2951">
        <v>0.151</v>
      </c>
      <c r="J2951">
        <v>10.8</v>
      </c>
      <c r="K2951">
        <v>385</v>
      </c>
      <c r="L2951">
        <v>0.1</v>
      </c>
      <c r="M2951">
        <v>1.57562154</v>
      </c>
      <c r="N2951">
        <v>-5871893.5</v>
      </c>
      <c r="P2951">
        <f>PI()*(I2951/2)^2*J2951*$B$3</f>
        <v>1643.9418714687947</v>
      </c>
      <c r="Q2951">
        <f>P2951*(1-$B$9)</f>
        <v>493.18256144063849</v>
      </c>
      <c r="R2951">
        <f>P2951*$B$11</f>
        <v>1800116.3492583302</v>
      </c>
      <c r="T2951" s="2">
        <f>M2951*$B$7</f>
        <v>55.1467539</v>
      </c>
      <c r="U2951">
        <f>R2951/($B$8*3600)*$B$7</f>
        <v>70.004524693379508</v>
      </c>
      <c r="V2951">
        <f>ABS(N2951)*$B$13</f>
        <v>9.3950295999999989E-2</v>
      </c>
      <c r="W2951">
        <f>U2951+V2951</f>
        <v>70.098474989379511</v>
      </c>
      <c r="Y2951">
        <f>T2951-W2951</f>
        <v>-14.951721089379511</v>
      </c>
    </row>
    <row r="2952" spans="8:25">
      <c r="H2952" t="s">
        <v>15</v>
      </c>
      <c r="I2952">
        <v>0.151</v>
      </c>
      <c r="J2952">
        <v>10.8</v>
      </c>
      <c r="K2952">
        <v>385</v>
      </c>
      <c r="L2952">
        <v>1.1000000000000001</v>
      </c>
      <c r="M2952">
        <v>1.5745506499999999</v>
      </c>
      <c r="N2952">
        <v>-5871122.54</v>
      </c>
      <c r="P2952">
        <f>PI()*(I2952/2)^2*J2952*$B$3</f>
        <v>1643.9418714687947</v>
      </c>
      <c r="Q2952">
        <f>P2952*(1-$B$9)</f>
        <v>493.18256144063849</v>
      </c>
      <c r="R2952">
        <f>P2952*$B$11</f>
        <v>1800116.3492583302</v>
      </c>
      <c r="T2952" s="2">
        <f>M2952*$B$7</f>
        <v>55.109272749999995</v>
      </c>
      <c r="U2952">
        <f>R2952/($B$8*3600)*$B$7</f>
        <v>70.004524693379508</v>
      </c>
      <c r="V2952">
        <f>ABS(N2952)*$B$13</f>
        <v>9.3937960639999984E-2</v>
      </c>
      <c r="W2952">
        <f>U2952+V2952</f>
        <v>70.098462654019514</v>
      </c>
      <c r="Y2952">
        <f>T2952-W2952</f>
        <v>-14.989189904019518</v>
      </c>
    </row>
    <row r="2953" spans="8:25">
      <c r="H2953" t="s">
        <v>15</v>
      </c>
      <c r="I2953">
        <v>0.151</v>
      </c>
      <c r="J2953">
        <v>10.8</v>
      </c>
      <c r="K2953">
        <v>385</v>
      </c>
      <c r="L2953">
        <v>2.1</v>
      </c>
      <c r="M2953">
        <v>1.57407608</v>
      </c>
      <c r="N2953">
        <v>-5870399.9299999997</v>
      </c>
      <c r="P2953">
        <f>PI()*(I2953/2)^2*J2953*$B$3</f>
        <v>1643.9418714687947</v>
      </c>
      <c r="Q2953">
        <f>P2953*(1-$B$9)</f>
        <v>493.18256144063849</v>
      </c>
      <c r="R2953">
        <f>P2953*$B$11</f>
        <v>1800116.3492583302</v>
      </c>
      <c r="T2953" s="2">
        <f>M2953*$B$7</f>
        <v>55.092662799999999</v>
      </c>
      <c r="U2953">
        <f>R2953/($B$8*3600)*$B$7</f>
        <v>70.004524693379508</v>
      </c>
      <c r="V2953">
        <f>ABS(N2953)*$B$13</f>
        <v>9.3926398879999984E-2</v>
      </c>
      <c r="W2953">
        <f>U2953+V2953</f>
        <v>70.098451092259509</v>
      </c>
      <c r="Y2953">
        <f>T2953-W2953</f>
        <v>-15.00578829225951</v>
      </c>
    </row>
    <row r="2954" spans="8:25">
      <c r="H2954" t="s">
        <v>15</v>
      </c>
      <c r="I2954">
        <v>0.151</v>
      </c>
      <c r="J2954">
        <v>9.4</v>
      </c>
      <c r="K2954">
        <v>295</v>
      </c>
      <c r="L2954">
        <v>1.1000000000000001</v>
      </c>
      <c r="M2954">
        <v>1.3149003100000001</v>
      </c>
      <c r="N2954">
        <v>-7079415.9199999999</v>
      </c>
      <c r="P2954">
        <f>PI()*(I2954/2)^2*J2954*$B$3</f>
        <v>1430.8382955376549</v>
      </c>
      <c r="Q2954">
        <f>P2954*(1-$B$9)</f>
        <v>429.25148866129655</v>
      </c>
      <c r="R2954">
        <f>P2954*$B$11</f>
        <v>1566767.933613732</v>
      </c>
      <c r="T2954" s="2">
        <f>M2954*$B$7</f>
        <v>46.021510850000006</v>
      </c>
      <c r="U2954">
        <f>R2954/($B$8*3600)*$B$7</f>
        <v>60.929864084978462</v>
      </c>
      <c r="V2954">
        <f>ABS(N2954)*$B$13</f>
        <v>0.11327065471999999</v>
      </c>
      <c r="W2954">
        <f>U2954+V2954</f>
        <v>61.043134739698459</v>
      </c>
      <c r="Y2954">
        <f>T2954-W2954</f>
        <v>-15.021623889698454</v>
      </c>
    </row>
    <row r="2955" spans="8:25">
      <c r="H2955" t="s">
        <v>15</v>
      </c>
      <c r="I2955">
        <v>0.151</v>
      </c>
      <c r="J2955">
        <v>9.4</v>
      </c>
      <c r="K2955">
        <v>310</v>
      </c>
      <c r="L2955">
        <v>10.1</v>
      </c>
      <c r="M2955">
        <v>1.31475231</v>
      </c>
      <c r="N2955">
        <v>-6946026</v>
      </c>
      <c r="P2955">
        <f>PI()*(I2955/2)^2*J2955*$B$3</f>
        <v>1430.8382955376549</v>
      </c>
      <c r="Q2955">
        <f>P2955*(1-$B$9)</f>
        <v>429.25148866129655</v>
      </c>
      <c r="R2955">
        <f>P2955*$B$11</f>
        <v>1566767.933613732</v>
      </c>
      <c r="T2955" s="2">
        <f>M2955*$B$7</f>
        <v>46.016330850000003</v>
      </c>
      <c r="U2955">
        <f>R2955/($B$8*3600)*$B$7</f>
        <v>60.929864084978462</v>
      </c>
      <c r="V2955">
        <f>ABS(N2955)*$B$13</f>
        <v>0.11113641599999999</v>
      </c>
      <c r="W2955">
        <f>U2955+V2955</f>
        <v>61.041000500978463</v>
      </c>
      <c r="Y2955">
        <f>T2955-W2955</f>
        <v>-15.02466965097846</v>
      </c>
    </row>
    <row r="2956" spans="8:25">
      <c r="H2956" t="s">
        <v>15</v>
      </c>
      <c r="I2956">
        <v>0.151</v>
      </c>
      <c r="J2956">
        <v>10.8</v>
      </c>
      <c r="K2956">
        <v>385</v>
      </c>
      <c r="L2956">
        <v>3.1</v>
      </c>
      <c r="M2956">
        <v>1.57293437</v>
      </c>
      <c r="N2956">
        <v>-5878711.5599999996</v>
      </c>
      <c r="P2956">
        <f>PI()*(I2956/2)^2*J2956*$B$3</f>
        <v>1643.9418714687947</v>
      </c>
      <c r="Q2956">
        <f>P2956*(1-$B$9)</f>
        <v>493.18256144063849</v>
      </c>
      <c r="R2956">
        <f>P2956*$B$11</f>
        <v>1800116.3492583302</v>
      </c>
      <c r="T2956" s="2">
        <f>M2956*$B$7</f>
        <v>55.052702950000004</v>
      </c>
      <c r="U2956">
        <f>R2956/($B$8*3600)*$B$7</f>
        <v>70.004524693379508</v>
      </c>
      <c r="V2956">
        <f>ABS(N2956)*$B$13</f>
        <v>9.4059384959999978E-2</v>
      </c>
      <c r="W2956">
        <f>U2956+V2956</f>
        <v>70.098584078339513</v>
      </c>
      <c r="Y2956">
        <f>T2956-W2956</f>
        <v>-15.045881128339509</v>
      </c>
    </row>
    <row r="2957" spans="8:25">
      <c r="H2957" t="s">
        <v>15</v>
      </c>
      <c r="I2957">
        <v>0.151</v>
      </c>
      <c r="J2957">
        <v>10.8</v>
      </c>
      <c r="K2957">
        <v>385</v>
      </c>
      <c r="L2957">
        <v>4.0999999999999996</v>
      </c>
      <c r="M2957">
        <v>1.5726574600000001</v>
      </c>
      <c r="N2957">
        <v>-5873854.0099999998</v>
      </c>
      <c r="P2957">
        <f>PI()*(I2957/2)^2*J2957*$B$3</f>
        <v>1643.9418714687947</v>
      </c>
      <c r="Q2957">
        <f>P2957*(1-$B$9)</f>
        <v>493.18256144063849</v>
      </c>
      <c r="R2957">
        <f>P2957*$B$11</f>
        <v>1800116.3492583302</v>
      </c>
      <c r="T2957" s="2">
        <f>M2957*$B$7</f>
        <v>55.043011100000001</v>
      </c>
      <c r="U2957">
        <f>R2957/($B$8*3600)*$B$7</f>
        <v>70.004524693379508</v>
      </c>
      <c r="V2957">
        <f>ABS(N2957)*$B$13</f>
        <v>9.3981664159999978E-2</v>
      </c>
      <c r="W2957">
        <f>U2957+V2957</f>
        <v>70.098506357539506</v>
      </c>
      <c r="Y2957">
        <f>T2957-W2957</f>
        <v>-15.055495257539505</v>
      </c>
    </row>
    <row r="2958" spans="8:25">
      <c r="H2958" t="s">
        <v>15</v>
      </c>
      <c r="I2958">
        <v>0.151</v>
      </c>
      <c r="J2958">
        <v>10.8</v>
      </c>
      <c r="K2958">
        <v>385</v>
      </c>
      <c r="L2958">
        <v>5.0999999999999996</v>
      </c>
      <c r="M2958">
        <v>1.57241426</v>
      </c>
      <c r="N2958">
        <v>-5875248.0199999996</v>
      </c>
      <c r="P2958">
        <f>PI()*(I2958/2)^2*J2958*$B$3</f>
        <v>1643.9418714687947</v>
      </c>
      <c r="Q2958">
        <f>P2958*(1-$B$9)</f>
        <v>493.18256144063849</v>
      </c>
      <c r="R2958">
        <f>P2958*$B$11</f>
        <v>1800116.3492583302</v>
      </c>
      <c r="T2958" s="2">
        <f>M2958*$B$7</f>
        <v>55.034499099999998</v>
      </c>
      <c r="U2958">
        <f>R2958/($B$8*3600)*$B$7</f>
        <v>70.004524693379508</v>
      </c>
      <c r="V2958">
        <f>ABS(N2958)*$B$13</f>
        <v>9.4003968319999978E-2</v>
      </c>
      <c r="W2958">
        <f>U2958+V2958</f>
        <v>70.098528661699504</v>
      </c>
      <c r="Y2958">
        <f>T2958-W2958</f>
        <v>-15.064029561699506</v>
      </c>
    </row>
    <row r="2959" spans="8:25">
      <c r="H2959" t="s">
        <v>15</v>
      </c>
      <c r="I2959">
        <v>0.151</v>
      </c>
      <c r="J2959">
        <v>10.8</v>
      </c>
      <c r="K2959">
        <v>385</v>
      </c>
      <c r="L2959">
        <v>6.1</v>
      </c>
      <c r="M2959">
        <v>1.57234955</v>
      </c>
      <c r="N2959">
        <v>-5875917.8899999997</v>
      </c>
      <c r="P2959">
        <f>PI()*(I2959/2)^2*J2959*$B$3</f>
        <v>1643.9418714687947</v>
      </c>
      <c r="Q2959">
        <f>P2959*(1-$B$9)</f>
        <v>493.18256144063849</v>
      </c>
      <c r="R2959">
        <f>P2959*$B$11</f>
        <v>1800116.3492583302</v>
      </c>
      <c r="T2959" s="2">
        <f>M2959*$B$7</f>
        <v>55.032234250000002</v>
      </c>
      <c r="U2959">
        <f>R2959/($B$8*3600)*$B$7</f>
        <v>70.004524693379508</v>
      </c>
      <c r="V2959">
        <f>ABS(N2959)*$B$13</f>
        <v>9.4014686239999978E-2</v>
      </c>
      <c r="W2959">
        <f>U2959+V2959</f>
        <v>70.09853937961951</v>
      </c>
      <c r="Y2959">
        <f>T2959-W2959</f>
        <v>-15.066305129619508</v>
      </c>
    </row>
    <row r="2960" spans="8:25">
      <c r="H2960" t="s">
        <v>15</v>
      </c>
      <c r="I2960">
        <v>0.151</v>
      </c>
      <c r="J2960">
        <v>10.8</v>
      </c>
      <c r="K2960">
        <v>385</v>
      </c>
      <c r="L2960">
        <v>7.1</v>
      </c>
      <c r="M2960">
        <v>1.5722595699999999</v>
      </c>
      <c r="N2960">
        <v>-5874923.8600000003</v>
      </c>
      <c r="P2960">
        <f>PI()*(I2960/2)^2*J2960*$B$3</f>
        <v>1643.9418714687947</v>
      </c>
      <c r="Q2960">
        <f>P2960*(1-$B$9)</f>
        <v>493.18256144063849</v>
      </c>
      <c r="R2960">
        <f>P2960*$B$11</f>
        <v>1800116.3492583302</v>
      </c>
      <c r="T2960" s="2">
        <f>M2960*$B$7</f>
        <v>55.029084949999998</v>
      </c>
      <c r="U2960">
        <f>R2960/($B$8*3600)*$B$7</f>
        <v>70.004524693379508</v>
      </c>
      <c r="V2960">
        <f>ABS(N2960)*$B$13</f>
        <v>9.3998781759999997E-2</v>
      </c>
      <c r="W2960">
        <f>U2960+V2960</f>
        <v>70.098523475139515</v>
      </c>
      <c r="Y2960">
        <f>T2960-W2960</f>
        <v>-15.069438525139518</v>
      </c>
    </row>
    <row r="2961" spans="8:25">
      <c r="H2961" t="s">
        <v>15</v>
      </c>
      <c r="I2961">
        <v>0.151</v>
      </c>
      <c r="J2961">
        <v>10.8</v>
      </c>
      <c r="K2961">
        <v>385</v>
      </c>
      <c r="L2961">
        <v>10.1</v>
      </c>
      <c r="M2961">
        <v>1.5718654000000001</v>
      </c>
      <c r="N2961">
        <v>-5875165.7999999998</v>
      </c>
      <c r="P2961">
        <f>PI()*(I2961/2)^2*J2961*$B$3</f>
        <v>1643.9418714687947</v>
      </c>
      <c r="Q2961">
        <f>P2961*(1-$B$9)</f>
        <v>493.18256144063849</v>
      </c>
      <c r="R2961">
        <f>P2961*$B$11</f>
        <v>1800116.3492583302</v>
      </c>
      <c r="T2961" s="2">
        <f>M2961*$B$7</f>
        <v>55.015289000000003</v>
      </c>
      <c r="U2961">
        <f>R2961/($B$8*3600)*$B$7</f>
        <v>70.004524693379508</v>
      </c>
      <c r="V2961">
        <f>ABS(N2961)*$B$13</f>
        <v>9.4002652799999989E-2</v>
      </c>
      <c r="W2961">
        <f>U2961+V2961</f>
        <v>70.098527346179509</v>
      </c>
      <c r="Y2961">
        <f>T2961-W2961</f>
        <v>-15.083238346179506</v>
      </c>
    </row>
    <row r="2962" spans="8:25">
      <c r="H2962" t="s">
        <v>15</v>
      </c>
      <c r="I2962">
        <v>0.151</v>
      </c>
      <c r="J2962">
        <v>10.8</v>
      </c>
      <c r="K2962">
        <v>385</v>
      </c>
      <c r="L2962">
        <v>8.1</v>
      </c>
      <c r="M2962">
        <v>1.5715205800000001</v>
      </c>
      <c r="N2962">
        <v>-5877860.8899999997</v>
      </c>
      <c r="P2962">
        <f>PI()*(I2962/2)^2*J2962*$B$3</f>
        <v>1643.9418714687947</v>
      </c>
      <c r="Q2962">
        <f>P2962*(1-$B$9)</f>
        <v>493.18256144063849</v>
      </c>
      <c r="R2962">
        <f>P2962*$B$11</f>
        <v>1800116.3492583302</v>
      </c>
      <c r="T2962" s="2">
        <f>M2962*$B$7</f>
        <v>55.003220300000002</v>
      </c>
      <c r="U2962">
        <f>R2962/($B$8*3600)*$B$7</f>
        <v>70.004524693379508</v>
      </c>
      <c r="V2962">
        <f>ABS(N2962)*$B$13</f>
        <v>9.4045774239999977E-2</v>
      </c>
      <c r="W2962">
        <f>U2962+V2962</f>
        <v>70.09857046761951</v>
      </c>
      <c r="Y2962">
        <f>T2962-W2962</f>
        <v>-15.095350167619507</v>
      </c>
    </row>
    <row r="2963" spans="8:25">
      <c r="H2963" t="s">
        <v>15</v>
      </c>
      <c r="I2963">
        <v>0.151</v>
      </c>
      <c r="J2963">
        <v>10.8</v>
      </c>
      <c r="K2963">
        <v>385</v>
      </c>
      <c r="L2963">
        <v>9.1</v>
      </c>
      <c r="M2963">
        <v>1.57143845</v>
      </c>
      <c r="N2963">
        <v>-5881740.8600000003</v>
      </c>
      <c r="P2963">
        <f>PI()*(I2963/2)^2*J2963*$B$3</f>
        <v>1643.9418714687947</v>
      </c>
      <c r="Q2963">
        <f>P2963*(1-$B$9)</f>
        <v>493.18256144063849</v>
      </c>
      <c r="R2963">
        <f>P2963*$B$11</f>
        <v>1800116.3492583302</v>
      </c>
      <c r="T2963" s="2">
        <f>M2963*$B$7</f>
        <v>55.000345750000001</v>
      </c>
      <c r="U2963">
        <f>R2963/($B$8*3600)*$B$7</f>
        <v>70.004524693379508</v>
      </c>
      <c r="V2963">
        <f>ABS(N2963)*$B$13</f>
        <v>9.4107853759999999E-2</v>
      </c>
      <c r="W2963">
        <f>U2963+V2963</f>
        <v>70.098632547139502</v>
      </c>
      <c r="Y2963">
        <f>T2963-W2963</f>
        <v>-15.098286797139501</v>
      </c>
    </row>
    <row r="2964" spans="8:25">
      <c r="H2964" t="s">
        <v>28</v>
      </c>
      <c r="I2964">
        <v>0.30099999999999999</v>
      </c>
      <c r="J2964">
        <v>2.4</v>
      </c>
      <c r="K2964">
        <v>310</v>
      </c>
      <c r="L2964">
        <v>6.1</v>
      </c>
      <c r="M2964">
        <v>1.3357150499999999</v>
      </c>
      <c r="N2964">
        <v>-6919095.7400000002</v>
      </c>
      <c r="P2964">
        <f>PI()*(I2964/2)^2*J2964*$B$3</f>
        <v>1451.620323640233</v>
      </c>
      <c r="Q2964">
        <f>P2964*(1-$B$9)</f>
        <v>435.48609709206994</v>
      </c>
      <c r="R2964">
        <f>P2964*$B$11</f>
        <v>1589524.2543860551</v>
      </c>
      <c r="T2964" s="2">
        <f>M2964*$B$7</f>
        <v>46.750026749999996</v>
      </c>
      <c r="U2964">
        <f>R2964/($B$8*3600)*$B$7</f>
        <v>61.814832115013253</v>
      </c>
      <c r="V2964">
        <f>ABS(N2964)*$B$13</f>
        <v>0.11070553183999998</v>
      </c>
      <c r="W2964">
        <f>U2964+V2964</f>
        <v>61.92553764685325</v>
      </c>
      <c r="Y2964">
        <f>T2964-W2964</f>
        <v>-15.175510896853254</v>
      </c>
    </row>
    <row r="2965" spans="8:25">
      <c r="H2965" t="s">
        <v>15</v>
      </c>
      <c r="I2965">
        <v>0.151</v>
      </c>
      <c r="J2965">
        <v>5.2</v>
      </c>
      <c r="K2965">
        <v>250</v>
      </c>
      <c r="L2965">
        <v>5.0999999999999996</v>
      </c>
      <c r="M2965">
        <v>0.52942413799999999</v>
      </c>
      <c r="N2965">
        <v>-513495.56300000002</v>
      </c>
      <c r="P2965">
        <f>PI()*(I2965/2)^2*J2965*$B$3</f>
        <v>791.52756774423449</v>
      </c>
      <c r="Q2965">
        <f>P2965*(1-$B$9)</f>
        <v>237.45827032327037</v>
      </c>
      <c r="R2965">
        <f>P2965*$B$11</f>
        <v>866722.68667993671</v>
      </c>
      <c r="T2965" s="2">
        <f>M2965*$B$7</f>
        <v>18.529844829999998</v>
      </c>
      <c r="U2965">
        <f>R2965/($B$8*3600)*$B$7</f>
        <v>33.705882259775315</v>
      </c>
      <c r="V2965">
        <f>ABS(N2965)*$B$13</f>
        <v>8.2159290079999985E-3</v>
      </c>
      <c r="W2965">
        <f>U2965+V2965</f>
        <v>33.714098188783318</v>
      </c>
      <c r="Y2965">
        <f>T2965-W2965</f>
        <v>-15.184253358783319</v>
      </c>
    </row>
    <row r="2966" spans="8:25">
      <c r="H2966" t="s">
        <v>28</v>
      </c>
      <c r="I2966">
        <v>0.45100000000000001</v>
      </c>
      <c r="J2966">
        <v>1</v>
      </c>
      <c r="K2966">
        <v>295</v>
      </c>
      <c r="L2966">
        <v>7.1</v>
      </c>
      <c r="M2966">
        <v>1.22101905</v>
      </c>
      <c r="N2966">
        <v>-7247179.3300000001</v>
      </c>
      <c r="P2966">
        <f>PI()*(I2966/2)^2*J2966*$B$3</f>
        <v>1357.8815605822372</v>
      </c>
      <c r="Q2966">
        <f>P2966*(1-$B$9)</f>
        <v>407.36446817467123</v>
      </c>
      <c r="R2966">
        <f>P2966*$B$11</f>
        <v>1486880.3088375498</v>
      </c>
      <c r="T2966" s="2">
        <f>M2966*$B$7</f>
        <v>42.73566675</v>
      </c>
      <c r="U2966">
        <f>R2966/($B$8*3600)*$B$7</f>
        <v>57.82312312146027</v>
      </c>
      <c r="V2966">
        <f>ABS(N2966)*$B$13</f>
        <v>0.11595486927999998</v>
      </c>
      <c r="W2966">
        <f>U2966+V2966</f>
        <v>57.939077990740273</v>
      </c>
      <c r="Y2966">
        <f>T2966-W2966</f>
        <v>-15.203411240740273</v>
      </c>
    </row>
    <row r="2967" spans="8:25">
      <c r="H2967" t="s">
        <v>15</v>
      </c>
      <c r="I2967">
        <v>0.45100000000000001</v>
      </c>
      <c r="J2967">
        <v>1</v>
      </c>
      <c r="K2967">
        <v>280</v>
      </c>
      <c r="L2967">
        <v>1.1000000000000001</v>
      </c>
      <c r="M2967">
        <v>1.2194634799999999</v>
      </c>
      <c r="N2967">
        <v>-7373165.9100000001</v>
      </c>
      <c r="P2967">
        <f>PI()*(I2967/2)^2*J2967*$B$3</f>
        <v>1357.8815605822372</v>
      </c>
      <c r="Q2967">
        <f>P2967*(1-$B$9)</f>
        <v>407.36446817467123</v>
      </c>
      <c r="R2967">
        <f>P2967*$B$11</f>
        <v>1486880.3088375498</v>
      </c>
      <c r="T2967" s="2">
        <f>M2967*$B$7</f>
        <v>42.681221799999996</v>
      </c>
      <c r="U2967">
        <f>R2967/($B$8*3600)*$B$7</f>
        <v>57.82312312146027</v>
      </c>
      <c r="V2967">
        <f>ABS(N2967)*$B$13</f>
        <v>0.11797065455999999</v>
      </c>
      <c r="W2967">
        <f>U2967+V2967</f>
        <v>57.941093776020267</v>
      </c>
      <c r="Y2967">
        <f>T2967-W2967</f>
        <v>-15.259871976020271</v>
      </c>
    </row>
    <row r="2968" spans="8:25">
      <c r="H2968" t="s">
        <v>15</v>
      </c>
      <c r="I2968">
        <v>0.30099999999999999</v>
      </c>
      <c r="J2968">
        <v>2.4</v>
      </c>
      <c r="K2968">
        <v>310</v>
      </c>
      <c r="L2968">
        <v>7.1</v>
      </c>
      <c r="M2968">
        <v>1.32944675</v>
      </c>
      <c r="N2968">
        <v>-6923543.4299999997</v>
      </c>
      <c r="P2968">
        <f>PI()*(I2968/2)^2*J2968*$B$3</f>
        <v>1451.620323640233</v>
      </c>
      <c r="Q2968">
        <f>P2968*(1-$B$9)</f>
        <v>435.48609709206994</v>
      </c>
      <c r="R2968">
        <f>P2968*$B$11</f>
        <v>1589524.2543860551</v>
      </c>
      <c r="T2968" s="2">
        <f>M2968*$B$7</f>
        <v>46.530636250000001</v>
      </c>
      <c r="U2968">
        <f>R2968/($B$8*3600)*$B$7</f>
        <v>61.814832115013253</v>
      </c>
      <c r="V2968">
        <f>ABS(N2968)*$B$13</f>
        <v>0.11077669487999998</v>
      </c>
      <c r="W2968">
        <f>U2968+V2968</f>
        <v>61.925608809893255</v>
      </c>
      <c r="Y2968">
        <f>T2968-W2968</f>
        <v>-15.394972559893255</v>
      </c>
    </row>
    <row r="2969" spans="8:25">
      <c r="H2969" t="s">
        <v>15</v>
      </c>
      <c r="I2969">
        <v>0.45100000000000001</v>
      </c>
      <c r="J2969">
        <v>1</v>
      </c>
      <c r="K2969">
        <v>295</v>
      </c>
      <c r="L2969">
        <v>8.1</v>
      </c>
      <c r="M2969">
        <v>1.21385802</v>
      </c>
      <c r="N2969">
        <v>-7244822.0499999998</v>
      </c>
      <c r="P2969">
        <f>PI()*(I2969/2)^2*J2969*$B$3</f>
        <v>1357.8815605822372</v>
      </c>
      <c r="Q2969">
        <f>P2969*(1-$B$9)</f>
        <v>407.36446817467123</v>
      </c>
      <c r="R2969">
        <f>P2969*$B$11</f>
        <v>1486880.3088375498</v>
      </c>
      <c r="T2969" s="2">
        <f>M2969*$B$7</f>
        <v>42.485030699999996</v>
      </c>
      <c r="U2969">
        <f>R2969/($B$8*3600)*$B$7</f>
        <v>57.82312312146027</v>
      </c>
      <c r="V2969">
        <f>ABS(N2969)*$B$13</f>
        <v>0.11591715279999998</v>
      </c>
      <c r="W2969">
        <f>U2969+V2969</f>
        <v>57.939040274260272</v>
      </c>
      <c r="Y2969">
        <f>T2969-W2969</f>
        <v>-15.454009574260276</v>
      </c>
    </row>
    <row r="2970" spans="8:25">
      <c r="H2970" t="s">
        <v>28</v>
      </c>
      <c r="I2970">
        <v>0.30099999999999999</v>
      </c>
      <c r="J2970">
        <v>2.4</v>
      </c>
      <c r="K2970">
        <v>310</v>
      </c>
      <c r="L2970">
        <v>8.1</v>
      </c>
      <c r="M2970">
        <v>1.32344029</v>
      </c>
      <c r="N2970">
        <v>-6950493.0599999996</v>
      </c>
      <c r="P2970">
        <f>PI()*(I2970/2)^2*J2970*$B$3</f>
        <v>1451.620323640233</v>
      </c>
      <c r="Q2970">
        <f>P2970*(1-$B$9)</f>
        <v>435.48609709206994</v>
      </c>
      <c r="R2970">
        <f>P2970*$B$11</f>
        <v>1589524.2543860551</v>
      </c>
      <c r="T2970" s="2">
        <f>M2970*$B$7</f>
        <v>46.320410150000001</v>
      </c>
      <c r="U2970">
        <f>R2970/($B$8*3600)*$B$7</f>
        <v>61.814832115013253</v>
      </c>
      <c r="V2970">
        <f>ABS(N2970)*$B$13</f>
        <v>0.11120788895999997</v>
      </c>
      <c r="W2970">
        <f>U2970+V2970</f>
        <v>61.926040003973256</v>
      </c>
      <c r="Y2970">
        <f>T2970-W2970</f>
        <v>-15.605629853973255</v>
      </c>
    </row>
    <row r="2971" spans="8:25">
      <c r="H2971" t="s">
        <v>15</v>
      </c>
      <c r="I2971">
        <v>0.151</v>
      </c>
      <c r="J2971">
        <v>8</v>
      </c>
      <c r="K2971">
        <v>265</v>
      </c>
      <c r="L2971">
        <v>2.1</v>
      </c>
      <c r="M2971">
        <v>1.0367338699999999</v>
      </c>
      <c r="N2971">
        <v>-6215302.4800000004</v>
      </c>
      <c r="P2971">
        <f>PI()*(I2971/2)^2*J2971*$B$3</f>
        <v>1217.7347196065148</v>
      </c>
      <c r="Q2971">
        <f>P2971*(1-$B$9)</f>
        <v>365.32041588195449</v>
      </c>
      <c r="R2971">
        <f>P2971*$B$11</f>
        <v>1333419.5179691336</v>
      </c>
      <c r="T2971" s="2">
        <f>M2971*$B$7</f>
        <v>36.285685449999995</v>
      </c>
      <c r="U2971">
        <f>R2971/($B$8*3600)*$B$7</f>
        <v>51.855203476577415</v>
      </c>
      <c r="V2971">
        <f>ABS(N2971)*$B$13</f>
        <v>9.9444839679999994E-2</v>
      </c>
      <c r="W2971">
        <f>U2971+V2971</f>
        <v>51.954648316257412</v>
      </c>
      <c r="Y2971">
        <f>T2971-W2971</f>
        <v>-15.668962866257417</v>
      </c>
    </row>
    <row r="2972" spans="8:25">
      <c r="H2972" t="s">
        <v>28</v>
      </c>
      <c r="I2972">
        <v>0.45100000000000001</v>
      </c>
      <c r="J2972">
        <v>1</v>
      </c>
      <c r="K2972">
        <v>295</v>
      </c>
      <c r="L2972">
        <v>9.1</v>
      </c>
      <c r="M2972">
        <v>1.20755524</v>
      </c>
      <c r="N2972">
        <v>-7263261.0700000003</v>
      </c>
      <c r="P2972">
        <f>PI()*(I2972/2)^2*J2972*$B$3</f>
        <v>1357.8815605822372</v>
      </c>
      <c r="Q2972">
        <f>P2972*(1-$B$9)</f>
        <v>407.36446817467123</v>
      </c>
      <c r="R2972">
        <f>P2972*$B$11</f>
        <v>1486880.3088375498</v>
      </c>
      <c r="T2972" s="2">
        <f>M2972*$B$7</f>
        <v>42.264433400000001</v>
      </c>
      <c r="U2972">
        <f>R2972/($B$8*3600)*$B$7</f>
        <v>57.82312312146027</v>
      </c>
      <c r="V2972">
        <f>ABS(N2972)*$B$13</f>
        <v>0.11621217711999998</v>
      </c>
      <c r="W2972">
        <f>U2972+V2972</f>
        <v>57.939335298580268</v>
      </c>
      <c r="Y2972">
        <f>T2972-W2972</f>
        <v>-15.674901898580266</v>
      </c>
    </row>
    <row r="2973" spans="8:25">
      <c r="H2973" t="s">
        <v>28</v>
      </c>
      <c r="I2973">
        <v>0.30099999999999999</v>
      </c>
      <c r="J2973">
        <v>2.4</v>
      </c>
      <c r="K2973">
        <v>310</v>
      </c>
      <c r="L2973">
        <v>9.1</v>
      </c>
      <c r="M2973">
        <v>1.3186153</v>
      </c>
      <c r="N2973">
        <v>-6946595.5499999998</v>
      </c>
      <c r="P2973">
        <f>PI()*(I2973/2)^2*J2973*$B$3</f>
        <v>1451.620323640233</v>
      </c>
      <c r="Q2973">
        <f>P2973*(1-$B$9)</f>
        <v>435.48609709206994</v>
      </c>
      <c r="R2973">
        <f>P2973*$B$11</f>
        <v>1589524.2543860551</v>
      </c>
      <c r="T2973" s="2">
        <f>M2973*$B$7</f>
        <v>46.151535500000001</v>
      </c>
      <c r="U2973">
        <f>R2973/($B$8*3600)*$B$7</f>
        <v>61.814832115013253</v>
      </c>
      <c r="V2973">
        <f>ABS(N2973)*$B$13</f>
        <v>0.11114552879999998</v>
      </c>
      <c r="W2973">
        <f>U2973+V2973</f>
        <v>61.925977643813255</v>
      </c>
      <c r="Y2973">
        <f>T2973-W2973</f>
        <v>-15.774442143813253</v>
      </c>
    </row>
    <row r="2974" spans="8:25">
      <c r="H2974" t="s">
        <v>15</v>
      </c>
      <c r="I2974">
        <v>0.151</v>
      </c>
      <c r="J2974">
        <v>10.8</v>
      </c>
      <c r="K2974">
        <v>370</v>
      </c>
      <c r="L2974">
        <v>0.1</v>
      </c>
      <c r="M2974">
        <v>1.55138223</v>
      </c>
      <c r="N2974">
        <v>-6041036.0499999998</v>
      </c>
      <c r="P2974">
        <f>PI()*(I2974/2)^2*J2974*$B$3</f>
        <v>1643.9418714687947</v>
      </c>
      <c r="Q2974">
        <f>P2974*(1-$B$9)</f>
        <v>493.18256144063849</v>
      </c>
      <c r="R2974">
        <f>P2974*$B$11</f>
        <v>1800116.3492583302</v>
      </c>
      <c r="T2974" s="2">
        <f>M2974*$B$7</f>
        <v>54.298378049999997</v>
      </c>
      <c r="U2974">
        <f>R2974/($B$8*3600)*$B$7</f>
        <v>70.004524693379508</v>
      </c>
      <c r="V2974">
        <f>ABS(N2974)*$B$13</f>
        <v>9.6656576799999977E-2</v>
      </c>
      <c r="W2974">
        <f>U2974+V2974</f>
        <v>70.101181270179509</v>
      </c>
      <c r="Y2974">
        <f>T2974-W2974</f>
        <v>-15.802803220179513</v>
      </c>
    </row>
    <row r="2975" spans="8:25">
      <c r="H2975" t="s">
        <v>15</v>
      </c>
      <c r="I2975">
        <v>0.45100000000000001</v>
      </c>
      <c r="J2975">
        <v>1</v>
      </c>
      <c r="K2975">
        <v>295</v>
      </c>
      <c r="L2975">
        <v>10.1</v>
      </c>
      <c r="M2975">
        <v>1.20225903</v>
      </c>
      <c r="N2975">
        <v>-7265848.1500000004</v>
      </c>
      <c r="P2975">
        <f>PI()*(I2975/2)^2*J2975*$B$3</f>
        <v>1357.8815605822372</v>
      </c>
      <c r="Q2975">
        <f>P2975*(1-$B$9)</f>
        <v>407.36446817467123</v>
      </c>
      <c r="R2975">
        <f>P2975*$B$11</f>
        <v>1486880.3088375498</v>
      </c>
      <c r="T2975" s="2">
        <f>M2975*$B$7</f>
        <v>42.079066050000002</v>
      </c>
      <c r="U2975">
        <f>R2975/($B$8*3600)*$B$7</f>
        <v>57.82312312146027</v>
      </c>
      <c r="V2975">
        <f>ABS(N2975)*$B$13</f>
        <v>0.11625357039999999</v>
      </c>
      <c r="W2975">
        <f>U2975+V2975</f>
        <v>57.939376691860268</v>
      </c>
      <c r="Y2975">
        <f>T2975-W2975</f>
        <v>-15.860310641860266</v>
      </c>
    </row>
    <row r="2976" spans="8:25">
      <c r="H2976" t="s">
        <v>15</v>
      </c>
      <c r="I2976">
        <v>0.151</v>
      </c>
      <c r="J2976">
        <v>9.4</v>
      </c>
      <c r="K2976">
        <v>295</v>
      </c>
      <c r="L2976">
        <v>2.1</v>
      </c>
      <c r="M2976">
        <v>1.29065107</v>
      </c>
      <c r="N2976">
        <v>-7120537.6799999997</v>
      </c>
      <c r="P2976">
        <f>PI()*(I2976/2)^2*J2976*$B$3</f>
        <v>1430.8382955376549</v>
      </c>
      <c r="Q2976">
        <f>P2976*(1-$B$9)</f>
        <v>429.25148866129655</v>
      </c>
      <c r="R2976">
        <f>P2976*$B$11</f>
        <v>1566767.933613732</v>
      </c>
      <c r="T2976" s="2">
        <f>M2976*$B$7</f>
        <v>45.172787450000001</v>
      </c>
      <c r="U2976">
        <f>R2976/($B$8*3600)*$B$7</f>
        <v>60.929864084978462</v>
      </c>
      <c r="V2976">
        <f>ABS(N2976)*$B$13</f>
        <v>0.11392860287999998</v>
      </c>
      <c r="W2976">
        <f>U2976+V2976</f>
        <v>61.043792687858463</v>
      </c>
      <c r="Y2976">
        <f>T2976-W2976</f>
        <v>-15.871005237858462</v>
      </c>
    </row>
    <row r="2977" spans="8:25">
      <c r="H2977" t="s">
        <v>15</v>
      </c>
      <c r="I2977">
        <v>0.151</v>
      </c>
      <c r="J2977">
        <v>10.8</v>
      </c>
      <c r="K2977">
        <v>370</v>
      </c>
      <c r="L2977">
        <v>1.1000000000000001</v>
      </c>
      <c r="M2977">
        <v>1.5493408</v>
      </c>
      <c r="N2977">
        <v>-6045522.3200000003</v>
      </c>
      <c r="P2977">
        <f>PI()*(I2977/2)^2*J2977*$B$3</f>
        <v>1643.9418714687947</v>
      </c>
      <c r="Q2977">
        <f>P2977*(1-$B$9)</f>
        <v>493.18256144063849</v>
      </c>
      <c r="R2977">
        <f>P2977*$B$11</f>
        <v>1800116.3492583302</v>
      </c>
      <c r="T2977" s="2">
        <f>M2977*$B$7</f>
        <v>54.226928000000001</v>
      </c>
      <c r="U2977">
        <f>R2977/($B$8*3600)*$B$7</f>
        <v>70.004524693379508</v>
      </c>
      <c r="V2977">
        <f>ABS(N2977)*$B$13</f>
        <v>9.6728357119999997E-2</v>
      </c>
      <c r="W2977">
        <f>U2977+V2977</f>
        <v>70.101253050499508</v>
      </c>
      <c r="Y2977">
        <f>T2977-W2977</f>
        <v>-15.874325050499507</v>
      </c>
    </row>
    <row r="2978" spans="8:25">
      <c r="H2978" t="s">
        <v>15</v>
      </c>
      <c r="I2978">
        <v>0.30099999999999999</v>
      </c>
      <c r="J2978">
        <v>2.4</v>
      </c>
      <c r="K2978">
        <v>310</v>
      </c>
      <c r="L2978">
        <v>10.1</v>
      </c>
      <c r="M2978">
        <v>1.3147642799999999</v>
      </c>
      <c r="N2978">
        <v>-6947829.4000000004</v>
      </c>
      <c r="P2978">
        <f>PI()*(I2978/2)^2*J2978*$B$3</f>
        <v>1451.620323640233</v>
      </c>
      <c r="Q2978">
        <f>P2978*(1-$B$9)</f>
        <v>435.48609709206994</v>
      </c>
      <c r="R2978">
        <f>P2978*$B$11</f>
        <v>1589524.2543860551</v>
      </c>
      <c r="T2978" s="2">
        <f>M2978*$B$7</f>
        <v>46.016749799999999</v>
      </c>
      <c r="U2978">
        <f>R2978/($B$8*3600)*$B$7</f>
        <v>61.814832115013253</v>
      </c>
      <c r="V2978">
        <f>ABS(N2978)*$B$13</f>
        <v>0.11116527039999999</v>
      </c>
      <c r="W2978">
        <f>U2978+V2978</f>
        <v>61.925997385413254</v>
      </c>
      <c r="Y2978">
        <f>T2978-W2978</f>
        <v>-15.909247585413254</v>
      </c>
    </row>
    <row r="2979" spans="8:25">
      <c r="H2979" t="s">
        <v>15</v>
      </c>
      <c r="I2979">
        <v>0.151</v>
      </c>
      <c r="J2979">
        <v>10.8</v>
      </c>
      <c r="K2979">
        <v>370</v>
      </c>
      <c r="L2979">
        <v>2.1</v>
      </c>
      <c r="M2979">
        <v>1.5483216</v>
      </c>
      <c r="N2979">
        <v>-6047091.21</v>
      </c>
      <c r="P2979">
        <f>PI()*(I2979/2)^2*J2979*$B$3</f>
        <v>1643.9418714687947</v>
      </c>
      <c r="Q2979">
        <f>P2979*(1-$B$9)</f>
        <v>493.18256144063849</v>
      </c>
      <c r="R2979">
        <f>P2979*$B$11</f>
        <v>1800116.3492583302</v>
      </c>
      <c r="T2979" s="2">
        <f>M2979*$B$7</f>
        <v>54.191255999999996</v>
      </c>
      <c r="U2979">
        <f>R2979/($B$8*3600)*$B$7</f>
        <v>70.004524693379508</v>
      </c>
      <c r="V2979">
        <f>ABS(N2979)*$B$13</f>
        <v>9.6753459359999988E-2</v>
      </c>
      <c r="W2979">
        <f>U2979+V2979</f>
        <v>70.101278152739511</v>
      </c>
      <c r="Y2979">
        <f>T2979-W2979</f>
        <v>-15.910022152739515</v>
      </c>
    </row>
    <row r="2980" spans="8:25">
      <c r="H2980" t="s">
        <v>28</v>
      </c>
      <c r="I2980">
        <v>0.30099999999999999</v>
      </c>
      <c r="J2980">
        <v>2.4</v>
      </c>
      <c r="K2980">
        <v>295</v>
      </c>
      <c r="L2980">
        <v>1.1000000000000001</v>
      </c>
      <c r="M2980">
        <v>1.31470091</v>
      </c>
      <c r="N2980">
        <v>-7107263.3499999996</v>
      </c>
      <c r="P2980">
        <f>PI()*(I2980/2)^2*J2980*$B$3</f>
        <v>1451.620323640233</v>
      </c>
      <c r="Q2980">
        <f>P2980*(1-$B$9)</f>
        <v>435.48609709206994</v>
      </c>
      <c r="R2980">
        <f>P2980*$B$11</f>
        <v>1589524.2543860551</v>
      </c>
      <c r="T2980" s="2">
        <f>M2980*$B$7</f>
        <v>46.014531849999997</v>
      </c>
      <c r="U2980">
        <f>R2980/($B$8*3600)*$B$7</f>
        <v>61.814832115013253</v>
      </c>
      <c r="V2980">
        <f>ABS(N2980)*$B$13</f>
        <v>0.11371621359999998</v>
      </c>
      <c r="W2980">
        <f>U2980+V2980</f>
        <v>61.928548328613253</v>
      </c>
      <c r="Y2980">
        <f>T2980-W2980</f>
        <v>-15.914016478613256</v>
      </c>
    </row>
    <row r="2981" spans="8:25">
      <c r="H2981" t="s">
        <v>15</v>
      </c>
      <c r="I2981">
        <v>0.151</v>
      </c>
      <c r="J2981">
        <v>5.2</v>
      </c>
      <c r="K2981">
        <v>250</v>
      </c>
      <c r="L2981">
        <v>6.1</v>
      </c>
      <c r="M2981">
        <v>0.50803713399999995</v>
      </c>
      <c r="N2981">
        <v>-432312.223</v>
      </c>
      <c r="P2981">
        <f>PI()*(I2981/2)^2*J2981*$B$3</f>
        <v>791.52756774423449</v>
      </c>
      <c r="Q2981">
        <f>P2981*(1-$B$9)</f>
        <v>237.45827032327037</v>
      </c>
      <c r="R2981">
        <f>P2981*$B$11</f>
        <v>866722.68667993671</v>
      </c>
      <c r="T2981" s="2">
        <f>M2981*$B$7</f>
        <v>17.781299689999997</v>
      </c>
      <c r="U2981">
        <f>R2981/($B$8*3600)*$B$7</f>
        <v>33.705882259775315</v>
      </c>
      <c r="V2981">
        <f>ABS(N2981)*$B$13</f>
        <v>6.916995567999999E-3</v>
      </c>
      <c r="W2981">
        <f>U2981+V2981</f>
        <v>33.712799255343313</v>
      </c>
      <c r="Y2981">
        <f>T2981-W2981</f>
        <v>-15.931499565343316</v>
      </c>
    </row>
    <row r="2982" spans="8:25">
      <c r="H2982" t="s">
        <v>15</v>
      </c>
      <c r="I2982">
        <v>0.151</v>
      </c>
      <c r="J2982">
        <v>10.8</v>
      </c>
      <c r="K2982">
        <v>370</v>
      </c>
      <c r="L2982">
        <v>3.1</v>
      </c>
      <c r="M2982">
        <v>1.54691296</v>
      </c>
      <c r="N2982">
        <v>-6051570.4699999997</v>
      </c>
      <c r="P2982">
        <f>PI()*(I2982/2)^2*J2982*$B$3</f>
        <v>1643.9418714687947</v>
      </c>
      <c r="Q2982">
        <f>P2982*(1-$B$9)</f>
        <v>493.18256144063849</v>
      </c>
      <c r="R2982">
        <f>P2982*$B$11</f>
        <v>1800116.3492583302</v>
      </c>
      <c r="T2982" s="2">
        <f>M2982*$B$7</f>
        <v>54.141953600000001</v>
      </c>
      <c r="U2982">
        <f>R2982/($B$8*3600)*$B$7</f>
        <v>70.004524693379508</v>
      </c>
      <c r="V2982">
        <f>ABS(N2982)*$B$13</f>
        <v>9.6825127519999984E-2</v>
      </c>
      <c r="W2982">
        <f>U2982+V2982</f>
        <v>70.101349820899514</v>
      </c>
      <c r="Y2982">
        <f>T2982-W2982</f>
        <v>-15.959396220899514</v>
      </c>
    </row>
    <row r="2983" spans="8:25">
      <c r="H2983" t="s">
        <v>15</v>
      </c>
      <c r="I2983">
        <v>0.151</v>
      </c>
      <c r="J2983">
        <v>10.8</v>
      </c>
      <c r="K2983">
        <v>370</v>
      </c>
      <c r="L2983">
        <v>4.0999999999999996</v>
      </c>
      <c r="M2983">
        <v>1.5466022699999999</v>
      </c>
      <c r="N2983">
        <v>-6052216.46</v>
      </c>
      <c r="P2983">
        <f>PI()*(I2983/2)^2*J2983*$B$3</f>
        <v>1643.9418714687947</v>
      </c>
      <c r="Q2983">
        <f>P2983*(1-$B$9)</f>
        <v>493.18256144063849</v>
      </c>
      <c r="R2983">
        <f>P2983*$B$11</f>
        <v>1800116.3492583302</v>
      </c>
      <c r="T2983" s="2">
        <f>M2983*$B$7</f>
        <v>54.131079450000001</v>
      </c>
      <c r="U2983">
        <f>R2983/($B$8*3600)*$B$7</f>
        <v>70.004524693379508</v>
      </c>
      <c r="V2983">
        <f>ABS(N2983)*$B$13</f>
        <v>9.6835463359999985E-2</v>
      </c>
      <c r="W2983">
        <f>U2983+V2983</f>
        <v>70.101360156739503</v>
      </c>
      <c r="Y2983">
        <f>T2983-W2983</f>
        <v>-15.970280706739501</v>
      </c>
    </row>
    <row r="2984" spans="8:25">
      <c r="H2984" t="s">
        <v>15</v>
      </c>
      <c r="I2984">
        <v>0.151</v>
      </c>
      <c r="J2984">
        <v>10.8</v>
      </c>
      <c r="K2984">
        <v>370</v>
      </c>
      <c r="L2984">
        <v>5.0999999999999996</v>
      </c>
      <c r="M2984">
        <v>1.54560684</v>
      </c>
      <c r="N2984">
        <v>-6049807.0700000003</v>
      </c>
      <c r="P2984">
        <f>PI()*(I2984/2)^2*J2984*$B$3</f>
        <v>1643.9418714687947</v>
      </c>
      <c r="Q2984">
        <f>P2984*(1-$B$9)</f>
        <v>493.18256144063849</v>
      </c>
      <c r="R2984">
        <f>P2984*$B$11</f>
        <v>1800116.3492583302</v>
      </c>
      <c r="T2984" s="2">
        <f>M2984*$B$7</f>
        <v>54.096239400000002</v>
      </c>
      <c r="U2984">
        <f>R2984/($B$8*3600)*$B$7</f>
        <v>70.004524693379508</v>
      </c>
      <c r="V2984">
        <f>ABS(N2984)*$B$13</f>
        <v>9.6796913119999994E-2</v>
      </c>
      <c r="W2984">
        <f>U2984+V2984</f>
        <v>70.101321606499511</v>
      </c>
      <c r="Y2984">
        <f>T2984-W2984</f>
        <v>-16.005082206499509</v>
      </c>
    </row>
    <row r="2985" spans="8:25">
      <c r="H2985" t="s">
        <v>15</v>
      </c>
      <c r="I2985">
        <v>0.151</v>
      </c>
      <c r="J2985">
        <v>10.8</v>
      </c>
      <c r="K2985">
        <v>370</v>
      </c>
      <c r="L2985">
        <v>6.1</v>
      </c>
      <c r="M2985">
        <v>1.5450304800000001</v>
      </c>
      <c r="N2985">
        <v>-6050344.9500000002</v>
      </c>
      <c r="P2985">
        <f>PI()*(I2985/2)^2*J2985*$B$3</f>
        <v>1643.9418714687947</v>
      </c>
      <c r="Q2985">
        <f>P2985*(1-$B$9)</f>
        <v>493.18256144063849</v>
      </c>
      <c r="R2985">
        <f>P2985*$B$11</f>
        <v>1800116.3492583302</v>
      </c>
      <c r="T2985" s="2">
        <f>M2985*$B$7</f>
        <v>54.076066800000007</v>
      </c>
      <c r="U2985">
        <f>R2985/($B$8*3600)*$B$7</f>
        <v>70.004524693379508</v>
      </c>
      <c r="V2985">
        <f>ABS(N2985)*$B$13</f>
        <v>9.6805519199999995E-2</v>
      </c>
      <c r="W2985">
        <f>U2985+V2985</f>
        <v>70.101330212579512</v>
      </c>
      <c r="Y2985">
        <f>T2985-W2985</f>
        <v>-16.025263412579505</v>
      </c>
    </row>
    <row r="2986" spans="8:25">
      <c r="H2986" t="s">
        <v>28</v>
      </c>
      <c r="I2986">
        <v>0.151</v>
      </c>
      <c r="J2986">
        <v>10.8</v>
      </c>
      <c r="K2986">
        <v>370</v>
      </c>
      <c r="L2986">
        <v>7.1</v>
      </c>
      <c r="M2986">
        <v>1.5441750000000001</v>
      </c>
      <c r="N2986">
        <v>-6087684.7199999997</v>
      </c>
      <c r="P2986">
        <f>PI()*(I2986/2)^2*J2986*$B$3</f>
        <v>1643.9418714687947</v>
      </c>
      <c r="Q2986">
        <f>P2986*(1-$B$9)</f>
        <v>493.18256144063849</v>
      </c>
      <c r="R2986">
        <f>P2986*$B$11</f>
        <v>1800116.3492583302</v>
      </c>
      <c r="T2986" s="2">
        <f>M2986*$B$7</f>
        <v>54.046125000000004</v>
      </c>
      <c r="U2986">
        <f>R2986/($B$8*3600)*$B$7</f>
        <v>70.004524693379508</v>
      </c>
      <c r="V2986">
        <f>ABS(N2986)*$B$13</f>
        <v>9.7402955519999987E-2</v>
      </c>
      <c r="W2986">
        <f>U2986+V2986</f>
        <v>70.101927648899505</v>
      </c>
      <c r="Y2986">
        <f>T2986-W2986</f>
        <v>-16.055802648899501</v>
      </c>
    </row>
    <row r="2987" spans="8:25">
      <c r="H2987" t="s">
        <v>15</v>
      </c>
      <c r="I2987">
        <v>0.151</v>
      </c>
      <c r="J2987">
        <v>10.8</v>
      </c>
      <c r="K2987">
        <v>370</v>
      </c>
      <c r="L2987">
        <v>8.1</v>
      </c>
      <c r="M2987">
        <v>1.54387739</v>
      </c>
      <c r="N2987">
        <v>-6055299.5999999996</v>
      </c>
      <c r="P2987">
        <f>PI()*(I2987/2)^2*J2987*$B$3</f>
        <v>1643.9418714687947</v>
      </c>
      <c r="Q2987">
        <f>P2987*(1-$B$9)</f>
        <v>493.18256144063849</v>
      </c>
      <c r="R2987">
        <f>P2987*$B$11</f>
        <v>1800116.3492583302</v>
      </c>
      <c r="T2987" s="2">
        <f>M2987*$B$7</f>
        <v>54.035708650000004</v>
      </c>
      <c r="U2987">
        <f>R2987/($B$8*3600)*$B$7</f>
        <v>70.004524693379508</v>
      </c>
      <c r="V2987">
        <f>ABS(N2987)*$B$13</f>
        <v>9.6884793599999977E-2</v>
      </c>
      <c r="W2987">
        <f>U2987+V2987</f>
        <v>70.101409486979506</v>
      </c>
      <c r="Y2987">
        <f>T2987-W2987</f>
        <v>-16.065700836979502</v>
      </c>
    </row>
    <row r="2988" spans="8:25">
      <c r="H2988" t="s">
        <v>15</v>
      </c>
      <c r="I2988">
        <v>0.151</v>
      </c>
      <c r="J2988">
        <v>10.8</v>
      </c>
      <c r="K2988">
        <v>370</v>
      </c>
      <c r="L2988">
        <v>9.1</v>
      </c>
      <c r="M2988">
        <v>1.5434672700000001</v>
      </c>
      <c r="N2988">
        <v>-6053246.9100000001</v>
      </c>
      <c r="P2988">
        <f>PI()*(I2988/2)^2*J2988*$B$3</f>
        <v>1643.9418714687947</v>
      </c>
      <c r="Q2988">
        <f>P2988*(1-$B$9)</f>
        <v>493.18256144063849</v>
      </c>
      <c r="R2988">
        <f>P2988*$B$11</f>
        <v>1800116.3492583302</v>
      </c>
      <c r="T2988" s="2">
        <f>M2988*$B$7</f>
        <v>54.021354450000004</v>
      </c>
      <c r="U2988">
        <f>R2988/($B$8*3600)*$B$7</f>
        <v>70.004524693379508</v>
      </c>
      <c r="V2988">
        <f>ABS(N2988)*$B$13</f>
        <v>9.6851950559999983E-2</v>
      </c>
      <c r="W2988">
        <f>U2988+V2988</f>
        <v>70.101376643939503</v>
      </c>
      <c r="Y2988">
        <f>T2988-W2988</f>
        <v>-16.080022193939499</v>
      </c>
    </row>
    <row r="2989" spans="8:25">
      <c r="H2989" t="s">
        <v>15</v>
      </c>
      <c r="I2989">
        <v>0.151</v>
      </c>
      <c r="J2989">
        <v>10.8</v>
      </c>
      <c r="K2989">
        <v>370</v>
      </c>
      <c r="L2989">
        <v>10.1</v>
      </c>
      <c r="M2989">
        <v>1.5431165</v>
      </c>
      <c r="N2989">
        <v>-6052911.1699999999</v>
      </c>
      <c r="P2989">
        <f>PI()*(I2989/2)^2*J2989*$B$3</f>
        <v>1643.9418714687947</v>
      </c>
      <c r="Q2989">
        <f>P2989*(1-$B$9)</f>
        <v>493.18256144063849</v>
      </c>
      <c r="R2989">
        <f>P2989*$B$11</f>
        <v>1800116.3492583302</v>
      </c>
      <c r="T2989" s="2">
        <f>M2989*$B$7</f>
        <v>54.009077500000004</v>
      </c>
      <c r="U2989">
        <f>R2989/($B$8*3600)*$B$7</f>
        <v>70.004524693379508</v>
      </c>
      <c r="V2989">
        <f>ABS(N2989)*$B$13</f>
        <v>9.6846578719999979E-2</v>
      </c>
      <c r="W2989">
        <f>U2989+V2989</f>
        <v>70.101371272099513</v>
      </c>
      <c r="Y2989">
        <f>T2989-W2989</f>
        <v>-16.092293772099509</v>
      </c>
    </row>
    <row r="2990" spans="8:25">
      <c r="H2990" t="s">
        <v>15</v>
      </c>
      <c r="I2990">
        <v>0.151</v>
      </c>
      <c r="J2990">
        <v>9.4</v>
      </c>
      <c r="K2990">
        <v>280</v>
      </c>
      <c r="L2990">
        <v>0.1</v>
      </c>
      <c r="M2990">
        <v>1.28060525</v>
      </c>
      <c r="N2990">
        <v>-7259285.6299999999</v>
      </c>
      <c r="P2990">
        <f>PI()*(I2990/2)^2*J2990*$B$3</f>
        <v>1430.8382955376549</v>
      </c>
      <c r="Q2990">
        <f>P2990*(1-$B$9)</f>
        <v>429.25148866129655</v>
      </c>
      <c r="R2990">
        <f>P2990*$B$11</f>
        <v>1566767.933613732</v>
      </c>
      <c r="T2990" s="2">
        <f>M2990*$B$7</f>
        <v>44.821183750000003</v>
      </c>
      <c r="U2990">
        <f>R2990/($B$8*3600)*$B$7</f>
        <v>60.929864084978462</v>
      </c>
      <c r="V2990">
        <f>ABS(N2990)*$B$13</f>
        <v>0.11614857007999999</v>
      </c>
      <c r="W2990">
        <f>U2990+V2990</f>
        <v>61.046012655058462</v>
      </c>
      <c r="Y2990">
        <f>T2990-W2990</f>
        <v>-16.224828905058459</v>
      </c>
    </row>
    <row r="2991" spans="8:25">
      <c r="H2991" t="s">
        <v>28</v>
      </c>
      <c r="I2991">
        <v>0.151</v>
      </c>
      <c r="J2991">
        <v>9.4</v>
      </c>
      <c r="K2991">
        <v>295</v>
      </c>
      <c r="L2991">
        <v>3.1</v>
      </c>
      <c r="M2991">
        <v>1.2705435899999999</v>
      </c>
      <c r="N2991">
        <v>-7164708.1500000004</v>
      </c>
      <c r="P2991">
        <f>PI()*(I2991/2)^2*J2991*$B$3</f>
        <v>1430.8382955376549</v>
      </c>
      <c r="Q2991">
        <f>P2991*(1-$B$9)</f>
        <v>429.25148866129655</v>
      </c>
      <c r="R2991">
        <f>P2991*$B$11</f>
        <v>1566767.933613732</v>
      </c>
      <c r="T2991" s="2">
        <f>M2991*$B$7</f>
        <v>44.469025649999999</v>
      </c>
      <c r="U2991">
        <f>R2991/($B$8*3600)*$B$7</f>
        <v>60.929864084978462</v>
      </c>
      <c r="V2991">
        <f>ABS(N2991)*$B$13</f>
        <v>0.11463533039999999</v>
      </c>
      <c r="W2991">
        <f>U2991+V2991</f>
        <v>61.044499415378461</v>
      </c>
      <c r="Y2991">
        <f>T2991-W2991</f>
        <v>-16.575473765378462</v>
      </c>
    </row>
    <row r="2992" spans="8:25">
      <c r="H2992" t="s">
        <v>15</v>
      </c>
      <c r="I2992">
        <v>0.151</v>
      </c>
      <c r="J2992">
        <v>5.2</v>
      </c>
      <c r="K2992">
        <v>250</v>
      </c>
      <c r="L2992">
        <v>7.1</v>
      </c>
      <c r="M2992">
        <v>0.48775903500000001</v>
      </c>
      <c r="N2992">
        <v>-351278.76400000002</v>
      </c>
      <c r="P2992">
        <f>PI()*(I2992/2)^2*J2992*$B$3</f>
        <v>791.52756774423449</v>
      </c>
      <c r="Q2992">
        <f>P2992*(1-$B$9)</f>
        <v>237.45827032327037</v>
      </c>
      <c r="R2992">
        <f>P2992*$B$11</f>
        <v>866722.68667993671</v>
      </c>
      <c r="T2992" s="2">
        <f>M2992*$B$7</f>
        <v>17.071566225000002</v>
      </c>
      <c r="U2992">
        <f>R2992/($B$8*3600)*$B$7</f>
        <v>33.705882259775315</v>
      </c>
      <c r="V2992">
        <f>ABS(N2992)*$B$13</f>
        <v>5.6204602239999998E-3</v>
      </c>
      <c r="W2992">
        <f>U2992+V2992</f>
        <v>33.711502719999316</v>
      </c>
      <c r="Y2992">
        <f>T2992-W2992</f>
        <v>-16.639936494999315</v>
      </c>
    </row>
    <row r="2993" spans="8:25">
      <c r="H2993" t="s">
        <v>15</v>
      </c>
      <c r="I2993">
        <v>0.30099999999999999</v>
      </c>
      <c r="J2993">
        <v>2.4</v>
      </c>
      <c r="K2993">
        <v>295</v>
      </c>
      <c r="L2993">
        <v>2.1</v>
      </c>
      <c r="M2993">
        <v>1.2906666099999999</v>
      </c>
      <c r="N2993">
        <v>-7119429.2999999998</v>
      </c>
      <c r="P2993">
        <f>PI()*(I2993/2)^2*J2993*$B$3</f>
        <v>1451.620323640233</v>
      </c>
      <c r="Q2993">
        <f>P2993*(1-$B$9)</f>
        <v>435.48609709206994</v>
      </c>
      <c r="R2993">
        <f>P2993*$B$11</f>
        <v>1589524.2543860551</v>
      </c>
      <c r="T2993" s="2">
        <f>M2993*$B$7</f>
        <v>45.173331349999998</v>
      </c>
      <c r="U2993">
        <f>R2993/($B$8*3600)*$B$7</f>
        <v>61.814832115013253</v>
      </c>
      <c r="V2993">
        <f>ABS(N2993)*$B$13</f>
        <v>0.11391086879999998</v>
      </c>
      <c r="W2993">
        <f>U2993+V2993</f>
        <v>61.928742983813251</v>
      </c>
      <c r="Y2993">
        <f>T2993-W2993</f>
        <v>-16.755411633813253</v>
      </c>
    </row>
    <row r="2994" spans="8:25">
      <c r="H2994" t="s">
        <v>15</v>
      </c>
      <c r="I2994">
        <v>0.151</v>
      </c>
      <c r="J2994">
        <v>10.8</v>
      </c>
      <c r="K2994">
        <v>355</v>
      </c>
      <c r="L2994">
        <v>0.1</v>
      </c>
      <c r="M2994">
        <v>1.5220977600000001</v>
      </c>
      <c r="N2994">
        <v>-6223108.5700000003</v>
      </c>
      <c r="P2994">
        <f>PI()*(I2994/2)^2*J2994*$B$3</f>
        <v>1643.9418714687947</v>
      </c>
      <c r="Q2994">
        <f>P2994*(1-$B$9)</f>
        <v>493.18256144063849</v>
      </c>
      <c r="R2994">
        <f>P2994*$B$11</f>
        <v>1800116.3492583302</v>
      </c>
      <c r="T2994" s="2">
        <f>M2994*$B$7</f>
        <v>53.273421600000006</v>
      </c>
      <c r="U2994">
        <f>R2994/($B$8*3600)*$B$7</f>
        <v>70.004524693379508</v>
      </c>
      <c r="V2994">
        <f>ABS(N2994)*$B$13</f>
        <v>9.9569737119999988E-2</v>
      </c>
      <c r="W2994">
        <f>U2994+V2994</f>
        <v>70.104094430499515</v>
      </c>
      <c r="Y2994">
        <f>T2994-W2994</f>
        <v>-16.830672830499509</v>
      </c>
    </row>
    <row r="2995" spans="8:25">
      <c r="H2995" t="s">
        <v>15</v>
      </c>
      <c r="I2995">
        <v>0.45100000000000001</v>
      </c>
      <c r="J2995">
        <v>1</v>
      </c>
      <c r="K2995">
        <v>280</v>
      </c>
      <c r="L2995">
        <v>2.1</v>
      </c>
      <c r="M2995">
        <v>1.17392842</v>
      </c>
      <c r="N2995">
        <v>-7444698.8700000001</v>
      </c>
      <c r="P2995">
        <f>PI()*(I2995/2)^2*J2995*$B$3</f>
        <v>1357.8815605822372</v>
      </c>
      <c r="Q2995">
        <f>P2995*(1-$B$9)</f>
        <v>407.36446817467123</v>
      </c>
      <c r="R2995">
        <f>P2995*$B$11</f>
        <v>1486880.3088375498</v>
      </c>
      <c r="T2995" s="2">
        <f>M2995*$B$7</f>
        <v>41.087494700000001</v>
      </c>
      <c r="U2995">
        <f>R2995/($B$8*3600)*$B$7</f>
        <v>57.82312312146027</v>
      </c>
      <c r="V2995">
        <f>ABS(N2995)*$B$13</f>
        <v>0.11911518191999998</v>
      </c>
      <c r="W2995">
        <f>U2995+V2995</f>
        <v>57.942238303380272</v>
      </c>
      <c r="Y2995">
        <f>T2995-W2995</f>
        <v>-16.854743603380271</v>
      </c>
    </row>
    <row r="2996" spans="8:25">
      <c r="H2996" t="s">
        <v>15</v>
      </c>
      <c r="I2996">
        <v>0.151</v>
      </c>
      <c r="J2996">
        <v>5.2</v>
      </c>
      <c r="K2996">
        <v>250</v>
      </c>
      <c r="L2996">
        <v>0.1</v>
      </c>
      <c r="M2996">
        <v>0.47967540800000003</v>
      </c>
      <c r="N2996">
        <v>242059.391</v>
      </c>
      <c r="P2996">
        <f>PI()*(I2996/2)^2*J2996*$B$3</f>
        <v>791.52756774423449</v>
      </c>
      <c r="Q2996">
        <f>P2996*(1-$B$9)</f>
        <v>237.45827032327037</v>
      </c>
      <c r="R2996">
        <f>P2996*$B$11</f>
        <v>866722.68667993671</v>
      </c>
      <c r="T2996" s="2">
        <f>M2996*$B$7</f>
        <v>16.788639280000002</v>
      </c>
      <c r="U2996">
        <f>R2996/($B$8*3600)*$B$7</f>
        <v>33.705882259775315</v>
      </c>
      <c r="V2996">
        <f>ABS(N2996)*$B$13</f>
        <v>3.8729502559999994E-3</v>
      </c>
      <c r="W2996">
        <f>U2996+V2996</f>
        <v>33.709755210031318</v>
      </c>
      <c r="Y2996">
        <f>T2996-W2996</f>
        <v>-16.921115930031316</v>
      </c>
    </row>
    <row r="2997" spans="8:25">
      <c r="H2997" t="s">
        <v>15</v>
      </c>
      <c r="I2997">
        <v>0.151</v>
      </c>
      <c r="J2997">
        <v>10.8</v>
      </c>
      <c r="K2997">
        <v>355</v>
      </c>
      <c r="L2997">
        <v>1.1000000000000001</v>
      </c>
      <c r="M2997">
        <v>1.51868509</v>
      </c>
      <c r="N2997">
        <v>-6226568.0300000003</v>
      </c>
      <c r="P2997">
        <f>PI()*(I2997/2)^2*J2997*$B$3</f>
        <v>1643.9418714687947</v>
      </c>
      <c r="Q2997">
        <f>P2997*(1-$B$9)</f>
        <v>493.18256144063849</v>
      </c>
      <c r="R2997">
        <f>P2997*$B$11</f>
        <v>1800116.3492583302</v>
      </c>
      <c r="T2997" s="2">
        <f>M2997*$B$7</f>
        <v>53.15397815</v>
      </c>
      <c r="U2997">
        <f>R2997/($B$8*3600)*$B$7</f>
        <v>70.004524693379508</v>
      </c>
      <c r="V2997">
        <f>ABS(N2997)*$B$13</f>
        <v>9.9625088479999985E-2</v>
      </c>
      <c r="W2997">
        <f>U2997+V2997</f>
        <v>70.104149781859505</v>
      </c>
      <c r="Y2997">
        <f>T2997-W2997</f>
        <v>-16.950171631859504</v>
      </c>
    </row>
    <row r="2998" spans="8:25">
      <c r="H2998" t="s">
        <v>15</v>
      </c>
      <c r="I2998">
        <v>0.151</v>
      </c>
      <c r="J2998">
        <v>10.8</v>
      </c>
      <c r="K2998">
        <v>355</v>
      </c>
      <c r="L2998">
        <v>2.1</v>
      </c>
      <c r="M2998">
        <v>1.51677463</v>
      </c>
      <c r="N2998">
        <v>-6228443.2699999996</v>
      </c>
      <c r="P2998">
        <f>PI()*(I2998/2)^2*J2998*$B$3</f>
        <v>1643.9418714687947</v>
      </c>
      <c r="Q2998">
        <f>P2998*(1-$B$9)</f>
        <v>493.18256144063849</v>
      </c>
      <c r="R2998">
        <f>P2998*$B$11</f>
        <v>1800116.3492583302</v>
      </c>
      <c r="T2998" s="2">
        <f>M2998*$B$7</f>
        <v>53.087112050000002</v>
      </c>
      <c r="U2998">
        <f>R2998/($B$8*3600)*$B$7</f>
        <v>70.004524693379508</v>
      </c>
      <c r="V2998">
        <f>ABS(N2998)*$B$13</f>
        <v>9.9655092319999972E-2</v>
      </c>
      <c r="W2998">
        <f>U2998+V2998</f>
        <v>70.104179785699515</v>
      </c>
      <c r="Y2998">
        <f>T2998-W2998</f>
        <v>-17.017067735699513</v>
      </c>
    </row>
    <row r="2999" spans="8:25">
      <c r="H2999" t="s">
        <v>15</v>
      </c>
      <c r="I2999">
        <v>0.151</v>
      </c>
      <c r="J2999">
        <v>10.8</v>
      </c>
      <c r="K2999">
        <v>355</v>
      </c>
      <c r="L2999">
        <v>3.1</v>
      </c>
      <c r="M2999">
        <v>1.5155822299999999</v>
      </c>
      <c r="N2999">
        <v>-6229977.8700000001</v>
      </c>
      <c r="P2999">
        <f>PI()*(I2999/2)^2*J2999*$B$3</f>
        <v>1643.9418714687947</v>
      </c>
      <c r="Q2999">
        <f>P2999*(1-$B$9)</f>
        <v>493.18256144063849</v>
      </c>
      <c r="R2999">
        <f>P2999*$B$11</f>
        <v>1800116.3492583302</v>
      </c>
      <c r="T2999" s="2">
        <f>M2999*$B$7</f>
        <v>53.045378049999997</v>
      </c>
      <c r="U2999">
        <f>R2999/($B$8*3600)*$B$7</f>
        <v>70.004524693379508</v>
      </c>
      <c r="V2999">
        <f>ABS(N2999)*$B$13</f>
        <v>9.967964591999999E-2</v>
      </c>
      <c r="W2999">
        <f>U2999+V2999</f>
        <v>70.104204339299514</v>
      </c>
      <c r="Y2999">
        <f>T2999-W2999</f>
        <v>-17.058826289299517</v>
      </c>
    </row>
    <row r="3000" spans="8:25">
      <c r="H3000" t="s">
        <v>15</v>
      </c>
      <c r="I3000">
        <v>0.30099999999999999</v>
      </c>
      <c r="J3000">
        <v>2.4</v>
      </c>
      <c r="K3000">
        <v>280</v>
      </c>
      <c r="L3000">
        <v>0.1</v>
      </c>
      <c r="M3000">
        <v>1.28063108</v>
      </c>
      <c r="N3000">
        <v>-7256099.25</v>
      </c>
      <c r="P3000">
        <f>PI()*(I3000/2)^2*J3000*$B$3</f>
        <v>1451.620323640233</v>
      </c>
      <c r="Q3000">
        <f>P3000*(1-$B$9)</f>
        <v>435.48609709206994</v>
      </c>
      <c r="R3000">
        <f>P3000*$B$11</f>
        <v>1589524.2543860551</v>
      </c>
      <c r="T3000" s="2">
        <f>M3000*$B$7</f>
        <v>44.822087799999998</v>
      </c>
      <c r="U3000">
        <f>R3000/($B$8*3600)*$B$7</f>
        <v>61.814832115013253</v>
      </c>
      <c r="V3000">
        <f>ABS(N3000)*$B$13</f>
        <v>0.11609758799999999</v>
      </c>
      <c r="W3000">
        <f>U3000+V3000</f>
        <v>61.930929703013256</v>
      </c>
      <c r="Y3000">
        <f>T3000-W3000</f>
        <v>-17.108841903013257</v>
      </c>
    </row>
    <row r="3001" spans="8:25">
      <c r="H3001" t="s">
        <v>15</v>
      </c>
      <c r="I3001">
        <v>0.151</v>
      </c>
      <c r="J3001">
        <v>10.8</v>
      </c>
      <c r="K3001">
        <v>355</v>
      </c>
      <c r="L3001">
        <v>4.0999999999999996</v>
      </c>
      <c r="M3001">
        <v>1.5139137</v>
      </c>
      <c r="N3001">
        <v>-6232187.9500000002</v>
      </c>
      <c r="P3001">
        <f>PI()*(I3001/2)^2*J3001*$B$3</f>
        <v>1643.9418714687947</v>
      </c>
      <c r="Q3001">
        <f>P3001*(1-$B$9)</f>
        <v>493.18256144063849</v>
      </c>
      <c r="R3001">
        <f>P3001*$B$11</f>
        <v>1800116.3492583302</v>
      </c>
      <c r="T3001" s="2">
        <f>M3001*$B$7</f>
        <v>52.986979500000004</v>
      </c>
      <c r="U3001">
        <f>R3001/($B$8*3600)*$B$7</f>
        <v>70.004524693379508</v>
      </c>
      <c r="V3001">
        <f>ABS(N3001)*$B$13</f>
        <v>9.9715007199999983E-2</v>
      </c>
      <c r="W3001">
        <f>U3001+V3001</f>
        <v>70.104239700579512</v>
      </c>
      <c r="Y3001">
        <f>T3001-W3001</f>
        <v>-17.117260200579508</v>
      </c>
    </row>
    <row r="3002" spans="8:25">
      <c r="H3002" t="s">
        <v>15</v>
      </c>
      <c r="I3002">
        <v>0.151</v>
      </c>
      <c r="J3002">
        <v>9.4</v>
      </c>
      <c r="K3002">
        <v>295</v>
      </c>
      <c r="L3002">
        <v>4.0999999999999996</v>
      </c>
      <c r="M3002">
        <v>1.2544451000000001</v>
      </c>
      <c r="N3002">
        <v>-7182021.7400000002</v>
      </c>
      <c r="P3002">
        <f>PI()*(I3002/2)^2*J3002*$B$3</f>
        <v>1430.8382955376549</v>
      </c>
      <c r="Q3002">
        <f>P3002*(1-$B$9)</f>
        <v>429.25148866129655</v>
      </c>
      <c r="R3002">
        <f>P3002*$B$11</f>
        <v>1566767.933613732</v>
      </c>
      <c r="T3002" s="2">
        <f>M3002*$B$7</f>
        <v>43.905578500000004</v>
      </c>
      <c r="U3002">
        <f>R3002/($B$8*3600)*$B$7</f>
        <v>60.929864084978462</v>
      </c>
      <c r="V3002">
        <f>ABS(N3002)*$B$13</f>
        <v>0.11491234783999998</v>
      </c>
      <c r="W3002">
        <f>U3002+V3002</f>
        <v>61.044776432818459</v>
      </c>
      <c r="Y3002">
        <f>T3002-W3002</f>
        <v>-17.139197932818455</v>
      </c>
    </row>
    <row r="3003" spans="8:25">
      <c r="H3003" t="s">
        <v>15</v>
      </c>
      <c r="I3003">
        <v>0.151</v>
      </c>
      <c r="J3003">
        <v>10.8</v>
      </c>
      <c r="K3003">
        <v>355</v>
      </c>
      <c r="L3003">
        <v>5.0999999999999996</v>
      </c>
      <c r="M3003">
        <v>1.51244837</v>
      </c>
      <c r="N3003">
        <v>-6238629.8399999999</v>
      </c>
      <c r="P3003">
        <f>PI()*(I3003/2)^2*J3003*$B$3</f>
        <v>1643.9418714687947</v>
      </c>
      <c r="Q3003">
        <f>P3003*(1-$B$9)</f>
        <v>493.18256144063849</v>
      </c>
      <c r="R3003">
        <f>P3003*$B$11</f>
        <v>1800116.3492583302</v>
      </c>
      <c r="T3003" s="2">
        <f>M3003*$B$7</f>
        <v>52.935692949999996</v>
      </c>
      <c r="U3003">
        <f>R3003/($B$8*3600)*$B$7</f>
        <v>70.004524693379508</v>
      </c>
      <c r="V3003">
        <f>ABS(N3003)*$B$13</f>
        <v>9.9818077439999986E-2</v>
      </c>
      <c r="W3003">
        <f>U3003+V3003</f>
        <v>70.104342770819514</v>
      </c>
      <c r="Y3003">
        <f>T3003-W3003</f>
        <v>-17.168649820819518</v>
      </c>
    </row>
    <row r="3004" spans="8:25">
      <c r="H3004" t="s">
        <v>15</v>
      </c>
      <c r="I3004">
        <v>0.151</v>
      </c>
      <c r="J3004">
        <v>10.8</v>
      </c>
      <c r="K3004">
        <v>355</v>
      </c>
      <c r="L3004">
        <v>6.1</v>
      </c>
      <c r="M3004">
        <v>1.5115584900000001</v>
      </c>
      <c r="N3004">
        <v>-6238635.9299999997</v>
      </c>
      <c r="P3004">
        <f>PI()*(I3004/2)^2*J3004*$B$3</f>
        <v>1643.9418714687947</v>
      </c>
      <c r="Q3004">
        <f>P3004*(1-$B$9)</f>
        <v>493.18256144063849</v>
      </c>
      <c r="R3004">
        <f>P3004*$B$11</f>
        <v>1800116.3492583302</v>
      </c>
      <c r="T3004" s="2">
        <f>M3004*$B$7</f>
        <v>52.904547150000006</v>
      </c>
      <c r="U3004">
        <f>R3004/($B$8*3600)*$B$7</f>
        <v>70.004524693379508</v>
      </c>
      <c r="V3004">
        <f>ABS(N3004)*$B$13</f>
        <v>9.9818174879999985E-2</v>
      </c>
      <c r="W3004">
        <f>U3004+V3004</f>
        <v>70.104342868259508</v>
      </c>
      <c r="Y3004">
        <f>T3004-W3004</f>
        <v>-17.199795718259502</v>
      </c>
    </row>
    <row r="3005" spans="8:25">
      <c r="H3005" t="s">
        <v>15</v>
      </c>
      <c r="I3005">
        <v>0.151</v>
      </c>
      <c r="J3005">
        <v>10.8</v>
      </c>
      <c r="K3005">
        <v>355</v>
      </c>
      <c r="L3005">
        <v>7.1</v>
      </c>
      <c r="M3005">
        <v>1.51027672</v>
      </c>
      <c r="N3005">
        <v>-6238485.3399999999</v>
      </c>
      <c r="P3005">
        <f>PI()*(I3005/2)^2*J3005*$B$3</f>
        <v>1643.9418714687947</v>
      </c>
      <c r="Q3005">
        <f>P3005*(1-$B$9)</f>
        <v>493.18256144063849</v>
      </c>
      <c r="R3005">
        <f>P3005*$B$11</f>
        <v>1800116.3492583302</v>
      </c>
      <c r="T3005" s="2">
        <f>M3005*$B$7</f>
        <v>52.859685200000001</v>
      </c>
      <c r="U3005">
        <f>R3005/($B$8*3600)*$B$7</f>
        <v>70.004524693379508</v>
      </c>
      <c r="V3005">
        <f>ABS(N3005)*$B$13</f>
        <v>9.9815765439999982E-2</v>
      </c>
      <c r="W3005">
        <f>U3005+V3005</f>
        <v>70.104340458819507</v>
      </c>
      <c r="Y3005">
        <f>T3005-W3005</f>
        <v>-17.244655258819506</v>
      </c>
    </row>
    <row r="3006" spans="8:25">
      <c r="H3006" t="s">
        <v>28</v>
      </c>
      <c r="I3006">
        <v>0.151</v>
      </c>
      <c r="J3006">
        <v>10.8</v>
      </c>
      <c r="K3006">
        <v>355</v>
      </c>
      <c r="L3006">
        <v>8.1</v>
      </c>
      <c r="M3006">
        <v>1.50911189</v>
      </c>
      <c r="N3006">
        <v>-6267898.5700000003</v>
      </c>
      <c r="P3006">
        <f>PI()*(I3006/2)^2*J3006*$B$3</f>
        <v>1643.9418714687947</v>
      </c>
      <c r="Q3006">
        <f>P3006*(1-$B$9)</f>
        <v>493.18256144063849</v>
      </c>
      <c r="R3006">
        <f>P3006*$B$11</f>
        <v>1800116.3492583302</v>
      </c>
      <c r="T3006" s="2">
        <f>M3006*$B$7</f>
        <v>52.81891615</v>
      </c>
      <c r="U3006">
        <f>R3006/($B$8*3600)*$B$7</f>
        <v>70.004524693379508</v>
      </c>
      <c r="V3006">
        <f>ABS(N3006)*$B$13</f>
        <v>0.10028637711999999</v>
      </c>
      <c r="W3006">
        <f>U3006+V3006</f>
        <v>70.104811070499508</v>
      </c>
      <c r="Y3006">
        <f>T3006-W3006</f>
        <v>-17.285894920499508</v>
      </c>
    </row>
    <row r="3007" spans="8:25">
      <c r="H3007" t="s">
        <v>15</v>
      </c>
      <c r="I3007">
        <v>0.151</v>
      </c>
      <c r="J3007">
        <v>5.2</v>
      </c>
      <c r="K3007">
        <v>250</v>
      </c>
      <c r="L3007">
        <v>8.1</v>
      </c>
      <c r="M3007">
        <v>0.46881226799999998</v>
      </c>
      <c r="N3007">
        <v>-272348.13299999997</v>
      </c>
      <c r="P3007">
        <f>PI()*(I3007/2)^2*J3007*$B$3</f>
        <v>791.52756774423449</v>
      </c>
      <c r="Q3007">
        <f>P3007*(1-$B$9)</f>
        <v>237.45827032327037</v>
      </c>
      <c r="R3007">
        <f>P3007*$B$11</f>
        <v>866722.68667993671</v>
      </c>
      <c r="T3007" s="2">
        <f>M3007*$B$7</f>
        <v>16.408429379999998</v>
      </c>
      <c r="U3007">
        <f>R3007/($B$8*3600)*$B$7</f>
        <v>33.705882259775315</v>
      </c>
      <c r="V3007">
        <f>ABS(N3007)*$B$13</f>
        <v>4.3575701279999993E-3</v>
      </c>
      <c r="W3007">
        <f>U3007+V3007</f>
        <v>33.710239829903315</v>
      </c>
      <c r="Y3007">
        <f>T3007-W3007</f>
        <v>-17.301810449903318</v>
      </c>
    </row>
    <row r="3008" spans="8:25">
      <c r="H3008" t="s">
        <v>15</v>
      </c>
      <c r="I3008">
        <v>0.151</v>
      </c>
      <c r="J3008">
        <v>10.8</v>
      </c>
      <c r="K3008">
        <v>355</v>
      </c>
      <c r="L3008">
        <v>9.1</v>
      </c>
      <c r="M3008">
        <v>1.50782302</v>
      </c>
      <c r="N3008">
        <v>-6242483.3499999996</v>
      </c>
      <c r="P3008">
        <f>PI()*(I3008/2)^2*J3008*$B$3</f>
        <v>1643.9418714687947</v>
      </c>
      <c r="Q3008">
        <f>P3008*(1-$B$9)</f>
        <v>493.18256144063849</v>
      </c>
      <c r="R3008">
        <f>P3008*$B$11</f>
        <v>1800116.3492583302</v>
      </c>
      <c r="T3008" s="2">
        <f>M3008*$B$7</f>
        <v>52.773805699999997</v>
      </c>
      <c r="U3008">
        <f>R3008/($B$8*3600)*$B$7</f>
        <v>70.004524693379508</v>
      </c>
      <c r="V3008">
        <f>ABS(N3008)*$B$13</f>
        <v>9.9879733599999979E-2</v>
      </c>
      <c r="W3008">
        <f>U3008+V3008</f>
        <v>70.104404426979514</v>
      </c>
      <c r="Y3008">
        <f>T3008-W3008</f>
        <v>-17.330598726979517</v>
      </c>
    </row>
    <row r="3009" spans="8:25">
      <c r="H3009" t="s">
        <v>15</v>
      </c>
      <c r="I3009">
        <v>0.151</v>
      </c>
      <c r="J3009">
        <v>10.8</v>
      </c>
      <c r="K3009">
        <v>355</v>
      </c>
      <c r="L3009">
        <v>10.1</v>
      </c>
      <c r="M3009">
        <v>1.5068359899999999</v>
      </c>
      <c r="N3009">
        <v>-6246008.7400000002</v>
      </c>
      <c r="P3009">
        <f>PI()*(I3009/2)^2*J3009*$B$3</f>
        <v>1643.9418714687947</v>
      </c>
      <c r="Q3009">
        <f>P3009*(1-$B$9)</f>
        <v>493.18256144063849</v>
      </c>
      <c r="R3009">
        <f>P3009*$B$11</f>
        <v>1800116.3492583302</v>
      </c>
      <c r="T3009" s="2">
        <f>M3009*$B$7</f>
        <v>52.739259649999994</v>
      </c>
      <c r="U3009">
        <f>R3009/($B$8*3600)*$B$7</f>
        <v>70.004524693379508</v>
      </c>
      <c r="V3009">
        <f>ABS(N3009)*$B$13</f>
        <v>9.9936139839999993E-2</v>
      </c>
      <c r="W3009">
        <f>U3009+V3009</f>
        <v>70.104460833219505</v>
      </c>
      <c r="Y3009">
        <f>T3009-W3009</f>
        <v>-17.365201183219511</v>
      </c>
    </row>
    <row r="3010" spans="8:25">
      <c r="H3010" t="s">
        <v>28</v>
      </c>
      <c r="I3010">
        <v>0.30099999999999999</v>
      </c>
      <c r="J3010">
        <v>2.4</v>
      </c>
      <c r="K3010">
        <v>295</v>
      </c>
      <c r="L3010">
        <v>3.1</v>
      </c>
      <c r="M3010">
        <v>1.27051034</v>
      </c>
      <c r="N3010">
        <v>-7166659.6600000001</v>
      </c>
      <c r="P3010">
        <f>PI()*(I3010/2)^2*J3010*$B$3</f>
        <v>1451.620323640233</v>
      </c>
      <c r="Q3010">
        <f>P3010*(1-$B$9)</f>
        <v>435.48609709206994</v>
      </c>
      <c r="R3010">
        <f>P3010*$B$11</f>
        <v>1589524.2543860551</v>
      </c>
      <c r="T3010" s="2">
        <f>M3010*$B$7</f>
        <v>44.467861899999996</v>
      </c>
      <c r="U3010">
        <f>R3010/($B$8*3600)*$B$7</f>
        <v>61.814832115013253</v>
      </c>
      <c r="V3010">
        <f>ABS(N3010)*$B$13</f>
        <v>0.11466655455999998</v>
      </c>
      <c r="W3010">
        <f>U3010+V3010</f>
        <v>61.929498669573256</v>
      </c>
      <c r="Y3010">
        <f>T3010-W3010</f>
        <v>-17.461636769573261</v>
      </c>
    </row>
    <row r="3011" spans="8:25">
      <c r="H3011" t="s">
        <v>15</v>
      </c>
      <c r="I3011">
        <v>0.151</v>
      </c>
      <c r="J3011">
        <v>8</v>
      </c>
      <c r="K3011">
        <v>265</v>
      </c>
      <c r="L3011">
        <v>3.1</v>
      </c>
      <c r="M3011">
        <v>0.98477504299999996</v>
      </c>
      <c r="N3011">
        <v>-6099922.3399999999</v>
      </c>
      <c r="P3011">
        <f>PI()*(I3011/2)^2*J3011*$B$3</f>
        <v>1217.7347196065148</v>
      </c>
      <c r="Q3011">
        <f>P3011*(1-$B$9)</f>
        <v>365.32041588195449</v>
      </c>
      <c r="R3011">
        <f>P3011*$B$11</f>
        <v>1333419.5179691336</v>
      </c>
      <c r="T3011" s="2">
        <f>M3011*$B$7</f>
        <v>34.467126504999996</v>
      </c>
      <c r="U3011">
        <f>R3011/($B$8*3600)*$B$7</f>
        <v>51.855203476577415</v>
      </c>
      <c r="V3011">
        <f>ABS(N3011)*$B$13</f>
        <v>9.7598757439999989E-2</v>
      </c>
      <c r="W3011">
        <f>U3011+V3011</f>
        <v>51.952802234017412</v>
      </c>
      <c r="Y3011">
        <f>T3011-W3011</f>
        <v>-17.485675729017416</v>
      </c>
    </row>
    <row r="3012" spans="8:25">
      <c r="H3012" t="s">
        <v>28</v>
      </c>
      <c r="I3012">
        <v>0.151</v>
      </c>
      <c r="J3012">
        <v>9.4</v>
      </c>
      <c r="K3012">
        <v>295</v>
      </c>
      <c r="L3012">
        <v>5.0999999999999996</v>
      </c>
      <c r="M3012">
        <v>1.24124586</v>
      </c>
      <c r="N3012">
        <v>-7209403.46</v>
      </c>
      <c r="P3012">
        <f>PI()*(I3012/2)^2*J3012*$B$3</f>
        <v>1430.8382955376549</v>
      </c>
      <c r="Q3012">
        <f>P3012*(1-$B$9)</f>
        <v>429.25148866129655</v>
      </c>
      <c r="R3012">
        <f>P3012*$B$11</f>
        <v>1566767.933613732</v>
      </c>
      <c r="T3012" s="2">
        <f>M3012*$B$7</f>
        <v>43.443605099999999</v>
      </c>
      <c r="U3012">
        <f>R3012/($B$8*3600)*$B$7</f>
        <v>60.929864084978462</v>
      </c>
      <c r="V3012">
        <f>ABS(N3012)*$B$13</f>
        <v>0.11535045535999998</v>
      </c>
      <c r="W3012">
        <f>U3012+V3012</f>
        <v>61.045214540338463</v>
      </c>
      <c r="Y3012">
        <f>T3012-W3012</f>
        <v>-17.601609440338464</v>
      </c>
    </row>
    <row r="3013" spans="8:25">
      <c r="H3013" t="s">
        <v>15</v>
      </c>
      <c r="I3013">
        <v>0.151</v>
      </c>
      <c r="J3013">
        <v>5.2</v>
      </c>
      <c r="K3013">
        <v>250</v>
      </c>
      <c r="L3013">
        <v>9.1</v>
      </c>
      <c r="M3013">
        <v>0.45113765700000003</v>
      </c>
      <c r="N3013">
        <v>-195996.098</v>
      </c>
      <c r="P3013">
        <f>PI()*(I3013/2)^2*J3013*$B$3</f>
        <v>791.52756774423449</v>
      </c>
      <c r="Q3013">
        <f>P3013*(1-$B$9)</f>
        <v>237.45827032327037</v>
      </c>
      <c r="R3013">
        <f>P3013*$B$11</f>
        <v>866722.68667993671</v>
      </c>
      <c r="T3013" s="2">
        <f>M3013*$B$7</f>
        <v>15.789817995000002</v>
      </c>
      <c r="U3013">
        <f>R3013/($B$8*3600)*$B$7</f>
        <v>33.705882259775315</v>
      </c>
      <c r="V3013">
        <f>ABS(N3013)*$B$13</f>
        <v>3.1359375679999996E-3</v>
      </c>
      <c r="W3013">
        <f>U3013+V3013</f>
        <v>33.709018197343312</v>
      </c>
      <c r="Y3013">
        <f>T3013-W3013</f>
        <v>-17.919200202343312</v>
      </c>
    </row>
    <row r="3014" spans="8:25">
      <c r="H3014" t="s">
        <v>15</v>
      </c>
      <c r="I3014">
        <v>0.151</v>
      </c>
      <c r="J3014">
        <v>9.4</v>
      </c>
      <c r="K3014">
        <v>295</v>
      </c>
      <c r="L3014">
        <v>6.1</v>
      </c>
      <c r="M3014">
        <v>1.23043831</v>
      </c>
      <c r="N3014">
        <v>-7215986.2000000002</v>
      </c>
      <c r="P3014">
        <f>PI()*(I3014/2)^2*J3014*$B$3</f>
        <v>1430.8382955376549</v>
      </c>
      <c r="Q3014">
        <f>P3014*(1-$B$9)</f>
        <v>429.25148866129655</v>
      </c>
      <c r="R3014">
        <f>P3014*$B$11</f>
        <v>1566767.933613732</v>
      </c>
      <c r="T3014" s="2">
        <f>M3014*$B$7</f>
        <v>43.065340849999998</v>
      </c>
      <c r="U3014">
        <f>R3014/($B$8*3600)*$B$7</f>
        <v>60.929864084978462</v>
      </c>
      <c r="V3014">
        <f>ABS(N3014)*$B$13</f>
        <v>0.11545577919999998</v>
      </c>
      <c r="W3014">
        <f>U3014+V3014</f>
        <v>61.04531986417846</v>
      </c>
      <c r="Y3014">
        <f>T3014-W3014</f>
        <v>-17.979979014178461</v>
      </c>
    </row>
    <row r="3015" spans="8:25">
      <c r="H3015" t="s">
        <v>28</v>
      </c>
      <c r="I3015">
        <v>0.45100000000000001</v>
      </c>
      <c r="J3015">
        <v>1</v>
      </c>
      <c r="K3015">
        <v>280</v>
      </c>
      <c r="L3015">
        <v>3.1</v>
      </c>
      <c r="M3015">
        <v>1.1408011600000001</v>
      </c>
      <c r="N3015">
        <v>-7505710.5899999999</v>
      </c>
      <c r="P3015">
        <f>PI()*(I3015/2)^2*J3015*$B$3</f>
        <v>1357.8815605822372</v>
      </c>
      <c r="Q3015">
        <f>P3015*(1-$B$9)</f>
        <v>407.36446817467123</v>
      </c>
      <c r="R3015">
        <f>P3015*$B$11</f>
        <v>1486880.3088375498</v>
      </c>
      <c r="T3015" s="2">
        <f>M3015*$B$7</f>
        <v>39.928040600000003</v>
      </c>
      <c r="U3015">
        <f>R3015/($B$8*3600)*$B$7</f>
        <v>57.82312312146027</v>
      </c>
      <c r="V3015">
        <f>ABS(N3015)*$B$13</f>
        <v>0.12009136943999998</v>
      </c>
      <c r="W3015">
        <f>U3015+V3015</f>
        <v>57.943214490900267</v>
      </c>
      <c r="Y3015">
        <f>T3015-W3015</f>
        <v>-18.015173890900265</v>
      </c>
    </row>
    <row r="3016" spans="8:25">
      <c r="H3016" t="s">
        <v>15</v>
      </c>
      <c r="I3016">
        <v>0.30099999999999999</v>
      </c>
      <c r="J3016">
        <v>2.4</v>
      </c>
      <c r="K3016">
        <v>295</v>
      </c>
      <c r="L3016">
        <v>4.0999999999999996</v>
      </c>
      <c r="M3016">
        <v>1.2544522499999999</v>
      </c>
      <c r="N3016">
        <v>-7176433.7000000002</v>
      </c>
      <c r="P3016">
        <f>PI()*(I3016/2)^2*J3016*$B$3</f>
        <v>1451.620323640233</v>
      </c>
      <c r="Q3016">
        <f>P3016*(1-$B$9)</f>
        <v>435.48609709206994</v>
      </c>
      <c r="R3016">
        <f>P3016*$B$11</f>
        <v>1589524.2543860551</v>
      </c>
      <c r="T3016" s="2">
        <f>M3016*$B$7</f>
        <v>43.905828749999998</v>
      </c>
      <c r="U3016">
        <f>R3016/($B$8*3600)*$B$7</f>
        <v>61.814832115013253</v>
      </c>
      <c r="V3016">
        <f>ABS(N3016)*$B$13</f>
        <v>0.11482293919999999</v>
      </c>
      <c r="W3016">
        <f>U3016+V3016</f>
        <v>61.929655054213256</v>
      </c>
      <c r="Y3016">
        <f>T3016-W3016</f>
        <v>-18.023826304213259</v>
      </c>
    </row>
    <row r="3017" spans="8:25">
      <c r="H3017" t="s">
        <v>15</v>
      </c>
      <c r="I3017">
        <v>0.151</v>
      </c>
      <c r="J3017">
        <v>10.8</v>
      </c>
      <c r="K3017">
        <v>340</v>
      </c>
      <c r="L3017">
        <v>0.1</v>
      </c>
      <c r="M3017">
        <v>1.4880040800000001</v>
      </c>
      <c r="N3017">
        <v>-6410875.0199999996</v>
      </c>
      <c r="P3017">
        <f>PI()*(I3017/2)^2*J3017*$B$3</f>
        <v>1643.9418714687947</v>
      </c>
      <c r="Q3017">
        <f>P3017*(1-$B$9)</f>
        <v>493.18256144063849</v>
      </c>
      <c r="R3017">
        <f>P3017*$B$11</f>
        <v>1800116.3492583302</v>
      </c>
      <c r="T3017" s="2">
        <f>M3017*$B$7</f>
        <v>52.080142800000004</v>
      </c>
      <c r="U3017">
        <f>R3017/($B$8*3600)*$B$7</f>
        <v>70.004524693379508</v>
      </c>
      <c r="V3017">
        <f>ABS(N3017)*$B$13</f>
        <v>0.10257400031999998</v>
      </c>
      <c r="W3017">
        <f>U3017+V3017</f>
        <v>70.107098693699513</v>
      </c>
      <c r="Y3017">
        <f>T3017-W3017</f>
        <v>-18.026955893699508</v>
      </c>
    </row>
    <row r="3018" spans="8:25">
      <c r="H3018" t="s">
        <v>15</v>
      </c>
      <c r="I3018">
        <v>0.151</v>
      </c>
      <c r="J3018">
        <v>10.8</v>
      </c>
      <c r="K3018">
        <v>340</v>
      </c>
      <c r="L3018">
        <v>1.1000000000000001</v>
      </c>
      <c r="M3018">
        <v>1.4825509800000001</v>
      </c>
      <c r="N3018">
        <v>-6416951.4000000004</v>
      </c>
      <c r="P3018">
        <f>PI()*(I3018/2)^2*J3018*$B$3</f>
        <v>1643.9418714687947</v>
      </c>
      <c r="Q3018">
        <f>P3018*(1-$B$9)</f>
        <v>493.18256144063849</v>
      </c>
      <c r="R3018">
        <f>P3018*$B$11</f>
        <v>1800116.3492583302</v>
      </c>
      <c r="T3018" s="2">
        <f>M3018*$B$7</f>
        <v>51.8892843</v>
      </c>
      <c r="U3018">
        <f>R3018/($B$8*3600)*$B$7</f>
        <v>70.004524693379508</v>
      </c>
      <c r="V3018">
        <f>ABS(N3018)*$B$13</f>
        <v>0.1026712224</v>
      </c>
      <c r="W3018">
        <f>U3018+V3018</f>
        <v>70.107195915779513</v>
      </c>
      <c r="Y3018">
        <f>T3018-W3018</f>
        <v>-18.217911615779514</v>
      </c>
    </row>
    <row r="3019" spans="8:25">
      <c r="H3019" t="s">
        <v>28</v>
      </c>
      <c r="I3019">
        <v>0.151</v>
      </c>
      <c r="J3019">
        <v>9.4</v>
      </c>
      <c r="K3019">
        <v>295</v>
      </c>
      <c r="L3019">
        <v>7.1</v>
      </c>
      <c r="M3019">
        <v>1.22101093</v>
      </c>
      <c r="N3019">
        <v>-7249977.0199999996</v>
      </c>
      <c r="P3019">
        <f>PI()*(I3019/2)^2*J3019*$B$3</f>
        <v>1430.8382955376549</v>
      </c>
      <c r="Q3019">
        <f>P3019*(1-$B$9)</f>
        <v>429.25148866129655</v>
      </c>
      <c r="R3019">
        <f>P3019*$B$11</f>
        <v>1566767.933613732</v>
      </c>
      <c r="T3019" s="2">
        <f>M3019*$B$7</f>
        <v>42.735382550000004</v>
      </c>
      <c r="U3019">
        <f>R3019/($B$8*3600)*$B$7</f>
        <v>60.929864084978462</v>
      </c>
      <c r="V3019">
        <f>ABS(N3019)*$B$13</f>
        <v>0.11599963231999998</v>
      </c>
      <c r="W3019">
        <f>U3019+V3019</f>
        <v>61.04586371729846</v>
      </c>
      <c r="Y3019">
        <f>T3019-W3019</f>
        <v>-18.310481167298455</v>
      </c>
    </row>
    <row r="3020" spans="8:25">
      <c r="H3020" t="s">
        <v>15</v>
      </c>
      <c r="I3020">
        <v>0.151</v>
      </c>
      <c r="J3020">
        <v>10.8</v>
      </c>
      <c r="K3020">
        <v>340</v>
      </c>
      <c r="L3020">
        <v>2.1</v>
      </c>
      <c r="M3020">
        <v>1.47872929</v>
      </c>
      <c r="N3020">
        <v>-6420306.46</v>
      </c>
      <c r="P3020">
        <f>PI()*(I3020/2)^2*J3020*$B$3</f>
        <v>1643.9418714687947</v>
      </c>
      <c r="Q3020">
        <f>P3020*(1-$B$9)</f>
        <v>493.18256144063849</v>
      </c>
      <c r="R3020">
        <f>P3020*$B$11</f>
        <v>1800116.3492583302</v>
      </c>
      <c r="T3020" s="2">
        <f>M3020*$B$7</f>
        <v>51.755525149999997</v>
      </c>
      <c r="U3020">
        <f>R3020/($B$8*3600)*$B$7</f>
        <v>70.004524693379508</v>
      </c>
      <c r="V3020">
        <f>ABS(N3020)*$B$13</f>
        <v>0.10272490335999998</v>
      </c>
      <c r="W3020">
        <f>U3020+V3020</f>
        <v>70.107249596739507</v>
      </c>
      <c r="Y3020">
        <f>T3020-W3020</f>
        <v>-18.35172444673951</v>
      </c>
    </row>
    <row r="3021" spans="8:25">
      <c r="H3021" t="s">
        <v>15</v>
      </c>
      <c r="I3021">
        <v>0.151</v>
      </c>
      <c r="J3021">
        <v>9.4</v>
      </c>
      <c r="K3021">
        <v>280</v>
      </c>
      <c r="L3021">
        <v>1.1000000000000001</v>
      </c>
      <c r="M3021">
        <v>1.2194630500000001</v>
      </c>
      <c r="N3021">
        <v>-7372914.3399999999</v>
      </c>
      <c r="P3021">
        <f>PI()*(I3021/2)^2*J3021*$B$3</f>
        <v>1430.8382955376549</v>
      </c>
      <c r="Q3021">
        <f>P3021*(1-$B$9)</f>
        <v>429.25148866129655</v>
      </c>
      <c r="R3021">
        <f>P3021*$B$11</f>
        <v>1566767.933613732</v>
      </c>
      <c r="T3021" s="2">
        <f>M3021*$B$7</f>
        <v>42.681206750000001</v>
      </c>
      <c r="U3021">
        <f>R3021/($B$8*3600)*$B$7</f>
        <v>60.929864084978462</v>
      </c>
      <c r="V3021">
        <f>ABS(N3021)*$B$13</f>
        <v>0.11796662943999998</v>
      </c>
      <c r="W3021">
        <f>U3021+V3021</f>
        <v>61.04783071441846</v>
      </c>
      <c r="Y3021">
        <f>T3021-W3021</f>
        <v>-18.366623964418459</v>
      </c>
    </row>
    <row r="3022" spans="8:25">
      <c r="H3022" t="s">
        <v>15</v>
      </c>
      <c r="I3022">
        <v>0.151</v>
      </c>
      <c r="J3022">
        <v>10.8</v>
      </c>
      <c r="K3022">
        <v>340</v>
      </c>
      <c r="L3022">
        <v>3.1</v>
      </c>
      <c r="M3022">
        <v>1.47619067</v>
      </c>
      <c r="N3022">
        <v>-6424173.7300000004</v>
      </c>
      <c r="P3022">
        <f>PI()*(I3022/2)^2*J3022*$B$3</f>
        <v>1643.9418714687947</v>
      </c>
      <c r="Q3022">
        <f>P3022*(1-$B$9)</f>
        <v>493.18256144063849</v>
      </c>
      <c r="R3022">
        <f>P3022*$B$11</f>
        <v>1800116.3492583302</v>
      </c>
      <c r="T3022" s="2">
        <f>M3022*$B$7</f>
        <v>51.666673450000005</v>
      </c>
      <c r="U3022">
        <f>R3022/($B$8*3600)*$B$7</f>
        <v>70.004524693379508</v>
      </c>
      <c r="V3022">
        <f>ABS(N3022)*$B$13</f>
        <v>0.10278677968</v>
      </c>
      <c r="W3022">
        <f>U3022+V3022</f>
        <v>70.107311473059511</v>
      </c>
      <c r="Y3022">
        <f>T3022-W3022</f>
        <v>-18.440638023059506</v>
      </c>
    </row>
    <row r="3023" spans="8:25">
      <c r="H3023" t="s">
        <v>15</v>
      </c>
      <c r="I3023">
        <v>0.151</v>
      </c>
      <c r="J3023">
        <v>5.2</v>
      </c>
      <c r="K3023">
        <v>250</v>
      </c>
      <c r="L3023">
        <v>10.1</v>
      </c>
      <c r="M3023">
        <v>0.43478656599999999</v>
      </c>
      <c r="N3023">
        <v>-123030.819</v>
      </c>
      <c r="P3023">
        <f>PI()*(I3023/2)^2*J3023*$B$3</f>
        <v>791.52756774423449</v>
      </c>
      <c r="Q3023">
        <f>P3023*(1-$B$9)</f>
        <v>237.45827032327037</v>
      </c>
      <c r="R3023">
        <f>P3023*$B$11</f>
        <v>866722.68667993671</v>
      </c>
      <c r="T3023" s="2">
        <f>M3023*$B$7</f>
        <v>15.21752981</v>
      </c>
      <c r="U3023">
        <f>R3023/($B$8*3600)*$B$7</f>
        <v>33.705882259775315</v>
      </c>
      <c r="V3023">
        <f>ABS(N3023)*$B$13</f>
        <v>1.9684931039999996E-3</v>
      </c>
      <c r="W3023">
        <f>U3023+V3023</f>
        <v>33.707850752879317</v>
      </c>
      <c r="Y3023">
        <f>T3023-W3023</f>
        <v>-18.490320942879315</v>
      </c>
    </row>
    <row r="3024" spans="8:25">
      <c r="H3024" t="s">
        <v>15</v>
      </c>
      <c r="I3024">
        <v>0.30099999999999999</v>
      </c>
      <c r="J3024">
        <v>2.4</v>
      </c>
      <c r="K3024">
        <v>295</v>
      </c>
      <c r="L3024">
        <v>5.0999999999999996</v>
      </c>
      <c r="M3024">
        <v>1.2409678399999999</v>
      </c>
      <c r="N3024">
        <v>-7202870.5899999999</v>
      </c>
      <c r="P3024">
        <f>PI()*(I3024/2)^2*J3024*$B$3</f>
        <v>1451.620323640233</v>
      </c>
      <c r="Q3024">
        <f>P3024*(1-$B$9)</f>
        <v>435.48609709206994</v>
      </c>
      <c r="R3024">
        <f>P3024*$B$11</f>
        <v>1589524.2543860551</v>
      </c>
      <c r="T3024" s="2">
        <f>M3024*$B$7</f>
        <v>43.433874400000001</v>
      </c>
      <c r="U3024">
        <f>R3024/($B$8*3600)*$B$7</f>
        <v>61.814832115013253</v>
      </c>
      <c r="V3024">
        <f>ABS(N3024)*$B$13</f>
        <v>0.11524592943999998</v>
      </c>
      <c r="W3024">
        <f>U3024+V3024</f>
        <v>61.930078044453253</v>
      </c>
      <c r="Y3024">
        <f>T3024-W3024</f>
        <v>-18.496203644453253</v>
      </c>
    </row>
    <row r="3025" spans="8:25">
      <c r="H3025" t="s">
        <v>15</v>
      </c>
      <c r="I3025">
        <v>0.151</v>
      </c>
      <c r="J3025">
        <v>10.8</v>
      </c>
      <c r="K3025">
        <v>340</v>
      </c>
      <c r="L3025">
        <v>4.0999999999999996</v>
      </c>
      <c r="M3025">
        <v>1.47298043</v>
      </c>
      <c r="N3025">
        <v>-6432212.6200000001</v>
      </c>
      <c r="P3025">
        <f>PI()*(I3025/2)^2*J3025*$B$3</f>
        <v>1643.9418714687947</v>
      </c>
      <c r="Q3025">
        <f>P3025*(1-$B$9)</f>
        <v>493.18256144063849</v>
      </c>
      <c r="R3025">
        <f>P3025*$B$11</f>
        <v>1800116.3492583302</v>
      </c>
      <c r="T3025" s="2">
        <f>M3025*$B$7</f>
        <v>51.55431505</v>
      </c>
      <c r="U3025">
        <f>R3025/($B$8*3600)*$B$7</f>
        <v>70.004524693379508</v>
      </c>
      <c r="V3025">
        <f>ABS(N3025)*$B$13</f>
        <v>0.10291540191999998</v>
      </c>
      <c r="W3025">
        <f>U3025+V3025</f>
        <v>70.107440095299509</v>
      </c>
      <c r="Y3025">
        <f>T3025-W3025</f>
        <v>-18.55312504529951</v>
      </c>
    </row>
    <row r="3026" spans="8:25">
      <c r="H3026" t="s">
        <v>15</v>
      </c>
      <c r="I3026">
        <v>0.151</v>
      </c>
      <c r="J3026">
        <v>9.4</v>
      </c>
      <c r="K3026">
        <v>295</v>
      </c>
      <c r="L3026">
        <v>8.1</v>
      </c>
      <c r="M3026">
        <v>1.2138760200000001</v>
      </c>
      <c r="N3026">
        <v>-7247609.0300000003</v>
      </c>
      <c r="P3026">
        <f>PI()*(I3026/2)^2*J3026*$B$3</f>
        <v>1430.8382955376549</v>
      </c>
      <c r="Q3026">
        <f>P3026*(1-$B$9)</f>
        <v>429.25148866129655</v>
      </c>
      <c r="R3026">
        <f>P3026*$B$11</f>
        <v>1566767.933613732</v>
      </c>
      <c r="T3026" s="2">
        <f>M3026*$B$7</f>
        <v>42.485660700000004</v>
      </c>
      <c r="U3026">
        <f>R3026/($B$8*3600)*$B$7</f>
        <v>60.929864084978462</v>
      </c>
      <c r="V3026">
        <f>ABS(N3026)*$B$13</f>
        <v>0.11596174447999999</v>
      </c>
      <c r="W3026">
        <f>U3026+V3026</f>
        <v>61.045825829458465</v>
      </c>
      <c r="Y3026">
        <f>T3026-W3026</f>
        <v>-18.560165129458461</v>
      </c>
    </row>
    <row r="3027" spans="8:25">
      <c r="H3027" t="s">
        <v>15</v>
      </c>
      <c r="I3027">
        <v>0.151</v>
      </c>
      <c r="J3027">
        <v>10.8</v>
      </c>
      <c r="K3027">
        <v>340</v>
      </c>
      <c r="L3027">
        <v>5.0999999999999996</v>
      </c>
      <c r="M3027">
        <v>1.4708300599999999</v>
      </c>
      <c r="N3027">
        <v>-6435944.1299999999</v>
      </c>
      <c r="P3027">
        <f>PI()*(I3027/2)^2*J3027*$B$3</f>
        <v>1643.9418714687947</v>
      </c>
      <c r="Q3027">
        <f>P3027*(1-$B$9)</f>
        <v>493.18256144063849</v>
      </c>
      <c r="R3027">
        <f>P3027*$B$11</f>
        <v>1800116.3492583302</v>
      </c>
      <c r="T3027" s="2">
        <f>M3027*$B$7</f>
        <v>51.479052099999997</v>
      </c>
      <c r="U3027">
        <f>R3027/($B$8*3600)*$B$7</f>
        <v>70.004524693379508</v>
      </c>
      <c r="V3027">
        <f>ABS(N3027)*$B$13</f>
        <v>0.10297510607999999</v>
      </c>
      <c r="W3027">
        <f>U3027+V3027</f>
        <v>70.107499799459504</v>
      </c>
      <c r="Y3027">
        <f>T3027-W3027</f>
        <v>-18.628447699459507</v>
      </c>
    </row>
    <row r="3028" spans="8:25">
      <c r="H3028" t="s">
        <v>15</v>
      </c>
      <c r="I3028">
        <v>0.45100000000000001</v>
      </c>
      <c r="J3028">
        <v>1</v>
      </c>
      <c r="K3028">
        <v>265</v>
      </c>
      <c r="L3028">
        <v>0.1</v>
      </c>
      <c r="M3028">
        <v>1.1214234000000001</v>
      </c>
      <c r="N3028">
        <v>-4752582.66</v>
      </c>
      <c r="P3028">
        <f>PI()*(I3028/2)^2*J3028*$B$3</f>
        <v>1357.8815605822372</v>
      </c>
      <c r="Q3028">
        <f>P3028*(1-$B$9)</f>
        <v>407.36446817467123</v>
      </c>
      <c r="R3028">
        <f>P3028*$B$11</f>
        <v>1486880.3088375498</v>
      </c>
      <c r="T3028" s="2">
        <f>M3028*$B$7</f>
        <v>39.249819000000002</v>
      </c>
      <c r="U3028">
        <f>R3028/($B$8*3600)*$B$7</f>
        <v>57.82312312146027</v>
      </c>
      <c r="V3028">
        <f>ABS(N3028)*$B$13</f>
        <v>7.6041322559999985E-2</v>
      </c>
      <c r="W3028">
        <f>U3028+V3028</f>
        <v>57.899164444020272</v>
      </c>
      <c r="Y3028">
        <f>T3028-W3028</f>
        <v>-18.64934544402027</v>
      </c>
    </row>
    <row r="3029" spans="8:25">
      <c r="H3029" t="s">
        <v>15</v>
      </c>
      <c r="I3029">
        <v>0.151</v>
      </c>
      <c r="J3029">
        <v>10.8</v>
      </c>
      <c r="K3029">
        <v>340</v>
      </c>
      <c r="L3029">
        <v>6.1</v>
      </c>
      <c r="M3029">
        <v>1.4681080900000001</v>
      </c>
      <c r="N3029">
        <v>-6441580.04</v>
      </c>
      <c r="P3029">
        <f>PI()*(I3029/2)^2*J3029*$B$3</f>
        <v>1643.9418714687947</v>
      </c>
      <c r="Q3029">
        <f>P3029*(1-$B$9)</f>
        <v>493.18256144063849</v>
      </c>
      <c r="R3029">
        <f>P3029*$B$11</f>
        <v>1800116.3492583302</v>
      </c>
      <c r="T3029" s="2">
        <f>M3029*$B$7</f>
        <v>51.383783150000006</v>
      </c>
      <c r="U3029">
        <f>R3029/($B$8*3600)*$B$7</f>
        <v>70.004524693379508</v>
      </c>
      <c r="V3029">
        <f>ABS(N3029)*$B$13</f>
        <v>0.10306528063999998</v>
      </c>
      <c r="W3029">
        <f>U3029+V3029</f>
        <v>70.107589974019504</v>
      </c>
      <c r="Y3029">
        <f>T3029-W3029</f>
        <v>-18.723806824019498</v>
      </c>
    </row>
    <row r="3030" spans="8:25">
      <c r="H3030" t="s">
        <v>15</v>
      </c>
      <c r="I3030">
        <v>0.151</v>
      </c>
      <c r="J3030">
        <v>6.6</v>
      </c>
      <c r="K3030">
        <v>250</v>
      </c>
      <c r="L3030">
        <v>1.1000000000000001</v>
      </c>
      <c r="M3030">
        <v>0.68668135100000005</v>
      </c>
      <c r="N3030">
        <v>-1304213.3500000001</v>
      </c>
      <c r="P3030">
        <f>PI()*(I3030/2)^2*J3030*$B$3</f>
        <v>1004.6311436753746</v>
      </c>
      <c r="Q3030">
        <f>P3030*(1-$B$9)</f>
        <v>301.38934310261243</v>
      </c>
      <c r="R3030">
        <f>P3030*$B$11</f>
        <v>1100071.1023245351</v>
      </c>
      <c r="T3030" s="2">
        <f>M3030*$B$7</f>
        <v>24.033847285</v>
      </c>
      <c r="U3030">
        <f>R3030/($B$8*3600)*$B$7</f>
        <v>42.780542868176369</v>
      </c>
      <c r="V3030">
        <f>ABS(N3030)*$B$13</f>
        <v>2.0867413599999999E-2</v>
      </c>
      <c r="W3030">
        <f>U3030+V3030</f>
        <v>42.80141028177637</v>
      </c>
      <c r="Y3030">
        <f>T3030-W3030</f>
        <v>-18.76756299677637</v>
      </c>
    </row>
    <row r="3031" spans="8:25">
      <c r="H3031" t="s">
        <v>28</v>
      </c>
      <c r="I3031">
        <v>0.151</v>
      </c>
      <c r="J3031">
        <v>9.4</v>
      </c>
      <c r="K3031">
        <v>295</v>
      </c>
      <c r="L3031">
        <v>9.1</v>
      </c>
      <c r="M3031">
        <v>1.20755306</v>
      </c>
      <c r="N3031">
        <v>-7263703.8399999999</v>
      </c>
      <c r="P3031">
        <f>PI()*(I3031/2)^2*J3031*$B$3</f>
        <v>1430.8382955376549</v>
      </c>
      <c r="Q3031">
        <f>P3031*(1-$B$9)</f>
        <v>429.25148866129655</v>
      </c>
      <c r="R3031">
        <f>P3031*$B$11</f>
        <v>1566767.933613732</v>
      </c>
      <c r="T3031" s="2">
        <f>M3031*$B$7</f>
        <v>42.264357099999998</v>
      </c>
      <c r="U3031">
        <f>R3031/($B$8*3600)*$B$7</f>
        <v>60.929864084978462</v>
      </c>
      <c r="V3031">
        <f>ABS(N3031)*$B$13</f>
        <v>0.11621926143999999</v>
      </c>
      <c r="W3031">
        <f>U3031+V3031</f>
        <v>61.046083346418463</v>
      </c>
      <c r="Y3031">
        <f>T3031-W3031</f>
        <v>-18.781726246418465</v>
      </c>
    </row>
    <row r="3032" spans="8:25">
      <c r="H3032" t="s">
        <v>15</v>
      </c>
      <c r="I3032">
        <v>0.151</v>
      </c>
      <c r="J3032">
        <v>8</v>
      </c>
      <c r="K3032">
        <v>265</v>
      </c>
      <c r="L3032">
        <v>4.0999999999999996</v>
      </c>
      <c r="M3032">
        <v>0.94765676799999998</v>
      </c>
      <c r="N3032">
        <v>-5977772.0800000001</v>
      </c>
      <c r="P3032">
        <f>PI()*(I3032/2)^2*J3032*$B$3</f>
        <v>1217.7347196065148</v>
      </c>
      <c r="Q3032">
        <f>P3032*(1-$B$9)</f>
        <v>365.32041588195449</v>
      </c>
      <c r="R3032">
        <f>P3032*$B$11</f>
        <v>1333419.5179691336</v>
      </c>
      <c r="T3032" s="2">
        <f>M3032*$B$7</f>
        <v>33.167986880000001</v>
      </c>
      <c r="U3032">
        <f>R3032/($B$8*3600)*$B$7</f>
        <v>51.855203476577415</v>
      </c>
      <c r="V3032">
        <f>ABS(N3032)*$B$13</f>
        <v>9.5644353279999983E-2</v>
      </c>
      <c r="W3032">
        <f>U3032+V3032</f>
        <v>51.950847829857416</v>
      </c>
      <c r="Y3032">
        <f>T3032-W3032</f>
        <v>-18.782860949857415</v>
      </c>
    </row>
    <row r="3033" spans="8:25">
      <c r="H3033" t="s">
        <v>15</v>
      </c>
      <c r="I3033">
        <v>0.151</v>
      </c>
      <c r="J3033">
        <v>10.8</v>
      </c>
      <c r="K3033">
        <v>340</v>
      </c>
      <c r="L3033">
        <v>7.1</v>
      </c>
      <c r="M3033">
        <v>1.4660584999999999</v>
      </c>
      <c r="N3033">
        <v>-6441699.8499999996</v>
      </c>
      <c r="P3033">
        <f>PI()*(I3033/2)^2*J3033*$B$3</f>
        <v>1643.9418714687947</v>
      </c>
      <c r="Q3033">
        <f>P3033*(1-$B$9)</f>
        <v>493.18256144063849</v>
      </c>
      <c r="R3033">
        <f>P3033*$B$11</f>
        <v>1800116.3492583302</v>
      </c>
      <c r="T3033" s="2">
        <f>M3033*$B$7</f>
        <v>51.312047499999998</v>
      </c>
      <c r="U3033">
        <f>R3033/($B$8*3600)*$B$7</f>
        <v>70.004524693379508</v>
      </c>
      <c r="V3033">
        <f>ABS(N3033)*$B$13</f>
        <v>0.10306719759999998</v>
      </c>
      <c r="W3033">
        <f>U3033+V3033</f>
        <v>70.107591890979506</v>
      </c>
      <c r="Y3033">
        <f>T3033-W3033</f>
        <v>-18.795544390979508</v>
      </c>
    </row>
    <row r="3034" spans="8:25">
      <c r="H3034" t="s">
        <v>15</v>
      </c>
      <c r="I3034">
        <v>0.45100000000000001</v>
      </c>
      <c r="J3034">
        <v>1</v>
      </c>
      <c r="K3034">
        <v>280</v>
      </c>
      <c r="L3034">
        <v>4.0999999999999996</v>
      </c>
      <c r="M3034">
        <v>1.11741811</v>
      </c>
      <c r="N3034">
        <v>-7541658.8200000003</v>
      </c>
      <c r="P3034">
        <f>PI()*(I3034/2)^2*J3034*$B$3</f>
        <v>1357.8815605822372</v>
      </c>
      <c r="Q3034">
        <f>P3034*(1-$B$9)</f>
        <v>407.36446817467123</v>
      </c>
      <c r="R3034">
        <f>P3034*$B$11</f>
        <v>1486880.3088375498</v>
      </c>
      <c r="T3034" s="2">
        <f>M3034*$B$7</f>
        <v>39.109633850000002</v>
      </c>
      <c r="U3034">
        <f>R3034/($B$8*3600)*$B$7</f>
        <v>57.82312312146027</v>
      </c>
      <c r="V3034">
        <f>ABS(N3034)*$B$13</f>
        <v>0.12066654111999998</v>
      </c>
      <c r="W3034">
        <f>U3034+V3034</f>
        <v>57.943789662580272</v>
      </c>
      <c r="Y3034">
        <f>T3034-W3034</f>
        <v>-18.834155812580271</v>
      </c>
    </row>
    <row r="3035" spans="8:25">
      <c r="H3035" t="s">
        <v>15</v>
      </c>
      <c r="I3035">
        <v>0.30099999999999999</v>
      </c>
      <c r="J3035">
        <v>2.4</v>
      </c>
      <c r="K3035">
        <v>295</v>
      </c>
      <c r="L3035">
        <v>6.1</v>
      </c>
      <c r="M3035">
        <v>1.2304475800000001</v>
      </c>
      <c r="N3035">
        <v>-7216457.4100000001</v>
      </c>
      <c r="P3035">
        <f>PI()*(I3035/2)^2*J3035*$B$3</f>
        <v>1451.620323640233</v>
      </c>
      <c r="Q3035">
        <f>P3035*(1-$B$9)</f>
        <v>435.48609709206994</v>
      </c>
      <c r="R3035">
        <f>P3035*$B$11</f>
        <v>1589524.2543860551</v>
      </c>
      <c r="T3035" s="2">
        <f>M3035*$B$7</f>
        <v>43.065665300000006</v>
      </c>
      <c r="U3035">
        <f>R3035/($B$8*3600)*$B$7</f>
        <v>61.814832115013253</v>
      </c>
      <c r="V3035">
        <f>ABS(N3035)*$B$13</f>
        <v>0.11546331855999999</v>
      </c>
      <c r="W3035">
        <f>U3035+V3035</f>
        <v>61.930295433573257</v>
      </c>
      <c r="Y3035">
        <f>T3035-W3035</f>
        <v>-18.86463013357325</v>
      </c>
    </row>
    <row r="3036" spans="8:25">
      <c r="H3036" t="s">
        <v>15</v>
      </c>
      <c r="I3036">
        <v>0.151</v>
      </c>
      <c r="J3036">
        <v>10.8</v>
      </c>
      <c r="K3036">
        <v>340</v>
      </c>
      <c r="L3036">
        <v>8.1</v>
      </c>
      <c r="M3036">
        <v>1.4639647600000001</v>
      </c>
      <c r="N3036">
        <v>-6447188.0099999998</v>
      </c>
      <c r="P3036">
        <f>PI()*(I3036/2)^2*J3036*$B$3</f>
        <v>1643.9418714687947</v>
      </c>
      <c r="Q3036">
        <f>P3036*(1-$B$9)</f>
        <v>493.18256144063849</v>
      </c>
      <c r="R3036">
        <f>P3036*$B$11</f>
        <v>1800116.3492583302</v>
      </c>
      <c r="T3036" s="2">
        <f>M3036*$B$7</f>
        <v>51.238766600000005</v>
      </c>
      <c r="U3036">
        <f>R3036/($B$8*3600)*$B$7</f>
        <v>70.004524693379508</v>
      </c>
      <c r="V3036">
        <f>ABS(N3036)*$B$13</f>
        <v>0.10315500815999998</v>
      </c>
      <c r="W3036">
        <f>U3036+V3036</f>
        <v>70.10767970153951</v>
      </c>
      <c r="Y3036">
        <f>T3036-W3036</f>
        <v>-18.868913101539505</v>
      </c>
    </row>
    <row r="3037" spans="8:25">
      <c r="H3037" t="s">
        <v>15</v>
      </c>
      <c r="I3037">
        <v>0.151</v>
      </c>
      <c r="J3037">
        <v>10.8</v>
      </c>
      <c r="K3037">
        <v>340</v>
      </c>
      <c r="L3037">
        <v>9.1</v>
      </c>
      <c r="M3037">
        <v>1.46208845</v>
      </c>
      <c r="N3037">
        <v>-6451157.5099999998</v>
      </c>
      <c r="P3037">
        <f>PI()*(I3037/2)^2*J3037*$B$3</f>
        <v>1643.9418714687947</v>
      </c>
      <c r="Q3037">
        <f>P3037*(1-$B$9)</f>
        <v>493.18256144063849</v>
      </c>
      <c r="R3037">
        <f>P3037*$B$11</f>
        <v>1800116.3492583302</v>
      </c>
      <c r="T3037" s="2">
        <f>M3037*$B$7</f>
        <v>51.173095750000002</v>
      </c>
      <c r="U3037">
        <f>R3037/($B$8*3600)*$B$7</f>
        <v>70.004524693379508</v>
      </c>
      <c r="V3037">
        <f>ABS(N3037)*$B$13</f>
        <v>0.10321852015999998</v>
      </c>
      <c r="W3037">
        <f>U3037+V3037</f>
        <v>70.107743213539507</v>
      </c>
      <c r="Y3037">
        <f>T3037-W3037</f>
        <v>-18.934647463539505</v>
      </c>
    </row>
    <row r="3038" spans="8:25">
      <c r="H3038" t="s">
        <v>15</v>
      </c>
      <c r="I3038">
        <v>0.151</v>
      </c>
      <c r="J3038">
        <v>9.4</v>
      </c>
      <c r="K3038">
        <v>295</v>
      </c>
      <c r="L3038">
        <v>10.1</v>
      </c>
      <c r="M3038">
        <v>1.2024359099999999</v>
      </c>
      <c r="N3038">
        <v>-7263991.9199999999</v>
      </c>
      <c r="P3038">
        <f>PI()*(I3038/2)^2*J3038*$B$3</f>
        <v>1430.8382955376549</v>
      </c>
      <c r="Q3038">
        <f>P3038*(1-$B$9)</f>
        <v>429.25148866129655</v>
      </c>
      <c r="R3038">
        <f>P3038*$B$11</f>
        <v>1566767.933613732</v>
      </c>
      <c r="T3038" s="2">
        <f>M3038*$B$7</f>
        <v>42.08525685</v>
      </c>
      <c r="U3038">
        <f>R3038/($B$8*3600)*$B$7</f>
        <v>60.929864084978462</v>
      </c>
      <c r="V3038">
        <f>ABS(N3038)*$B$13</f>
        <v>0.11622387071999998</v>
      </c>
      <c r="W3038">
        <f>U3038+V3038</f>
        <v>61.046087955698461</v>
      </c>
      <c r="Y3038">
        <f>T3038-W3038</f>
        <v>-18.96083110569846</v>
      </c>
    </row>
    <row r="3039" spans="8:25">
      <c r="H3039" t="s">
        <v>15</v>
      </c>
      <c r="I3039">
        <v>0.151</v>
      </c>
      <c r="J3039">
        <v>10.8</v>
      </c>
      <c r="K3039">
        <v>340</v>
      </c>
      <c r="L3039">
        <v>10.1</v>
      </c>
      <c r="M3039">
        <v>1.46031372</v>
      </c>
      <c r="N3039">
        <v>-6454679.5899999999</v>
      </c>
      <c r="P3039">
        <f>PI()*(I3039/2)^2*J3039*$B$3</f>
        <v>1643.9418714687947</v>
      </c>
      <c r="Q3039">
        <f>P3039*(1-$B$9)</f>
        <v>493.18256144063849</v>
      </c>
      <c r="R3039">
        <f>P3039*$B$11</f>
        <v>1800116.3492583302</v>
      </c>
      <c r="T3039" s="2">
        <f>M3039*$B$7</f>
        <v>51.1109802</v>
      </c>
      <c r="U3039">
        <f>R3039/($B$8*3600)*$B$7</f>
        <v>70.004524693379508</v>
      </c>
      <c r="V3039">
        <f>ABS(N3039)*$B$13</f>
        <v>0.10327487343999998</v>
      </c>
      <c r="W3039">
        <f>U3039+V3039</f>
        <v>70.107799566819509</v>
      </c>
      <c r="Y3039">
        <f>T3039-W3039</f>
        <v>-18.996819366819508</v>
      </c>
    </row>
    <row r="3040" spans="8:25">
      <c r="H3040" t="s">
        <v>28</v>
      </c>
      <c r="I3040">
        <v>0.30099999999999999</v>
      </c>
      <c r="J3040">
        <v>2.4</v>
      </c>
      <c r="K3040">
        <v>295</v>
      </c>
      <c r="L3040">
        <v>7.1</v>
      </c>
      <c r="M3040">
        <v>1.2210096100000001</v>
      </c>
      <c r="N3040">
        <v>-7250563.9100000001</v>
      </c>
      <c r="P3040">
        <f>PI()*(I3040/2)^2*J3040*$B$3</f>
        <v>1451.620323640233</v>
      </c>
      <c r="Q3040">
        <f>P3040*(1-$B$9)</f>
        <v>435.48609709206994</v>
      </c>
      <c r="R3040">
        <f>P3040*$B$11</f>
        <v>1589524.2543860551</v>
      </c>
      <c r="T3040" s="2">
        <f>M3040*$B$7</f>
        <v>42.735336350000004</v>
      </c>
      <c r="U3040">
        <f>R3040/($B$8*3600)*$B$7</f>
        <v>61.814832115013253</v>
      </c>
      <c r="V3040">
        <f>ABS(N3040)*$B$13</f>
        <v>0.11600902255999998</v>
      </c>
      <c r="W3040">
        <f>U3040+V3040</f>
        <v>61.930841137573253</v>
      </c>
      <c r="Y3040">
        <f>T3040-W3040</f>
        <v>-19.195504787573249</v>
      </c>
    </row>
    <row r="3041" spans="8:25">
      <c r="H3041" t="s">
        <v>15</v>
      </c>
      <c r="I3041">
        <v>0.45100000000000001</v>
      </c>
      <c r="J3041">
        <v>1</v>
      </c>
      <c r="K3041">
        <v>265</v>
      </c>
      <c r="L3041">
        <v>1.1000000000000001</v>
      </c>
      <c r="M3041">
        <v>1.10529381</v>
      </c>
      <c r="N3041">
        <v>-6585856.5199999996</v>
      </c>
      <c r="P3041">
        <f>PI()*(I3041/2)^2*J3041*$B$3</f>
        <v>1357.8815605822372</v>
      </c>
      <c r="Q3041">
        <f>P3041*(1-$B$9)</f>
        <v>407.36446817467123</v>
      </c>
      <c r="R3041">
        <f>P3041*$B$11</f>
        <v>1486880.3088375498</v>
      </c>
      <c r="T3041" s="2">
        <f>M3041*$B$7</f>
        <v>38.685283349999999</v>
      </c>
      <c r="U3041">
        <f>R3041/($B$8*3600)*$B$7</f>
        <v>57.82312312146027</v>
      </c>
      <c r="V3041">
        <f>ABS(N3041)*$B$13</f>
        <v>0.10537370431999998</v>
      </c>
      <c r="W3041">
        <f>U3041+V3041</f>
        <v>57.928496825780272</v>
      </c>
      <c r="Y3041">
        <f>T3041-W3041</f>
        <v>-19.243213475780273</v>
      </c>
    </row>
    <row r="3042" spans="8:25">
      <c r="H3042" t="s">
        <v>15</v>
      </c>
      <c r="I3042">
        <v>0.30099999999999999</v>
      </c>
      <c r="J3042">
        <v>2.4</v>
      </c>
      <c r="K3042">
        <v>280</v>
      </c>
      <c r="L3042">
        <v>1.1000000000000001</v>
      </c>
      <c r="M3042">
        <v>1.21940044</v>
      </c>
      <c r="N3042">
        <v>-7375187.3899999997</v>
      </c>
      <c r="P3042">
        <f>PI()*(I3042/2)^2*J3042*$B$3</f>
        <v>1451.620323640233</v>
      </c>
      <c r="Q3042">
        <f>P3042*(1-$B$9)</f>
        <v>435.48609709206994</v>
      </c>
      <c r="R3042">
        <f>P3042*$B$11</f>
        <v>1589524.2543860551</v>
      </c>
      <c r="T3042" s="2">
        <f>M3042*$B$7</f>
        <v>42.679015400000004</v>
      </c>
      <c r="U3042">
        <f>R3042/($B$8*3600)*$B$7</f>
        <v>61.814832115013253</v>
      </c>
      <c r="V3042">
        <f>ABS(N3042)*$B$13</f>
        <v>0.11800299823999998</v>
      </c>
      <c r="W3042">
        <f>U3042+V3042</f>
        <v>61.932835113253255</v>
      </c>
      <c r="Y3042">
        <f>T3042-W3042</f>
        <v>-19.25381971325325</v>
      </c>
    </row>
    <row r="3043" spans="8:25">
      <c r="H3043" t="s">
        <v>28</v>
      </c>
      <c r="I3043">
        <v>0.45100000000000001</v>
      </c>
      <c r="J3043">
        <v>1</v>
      </c>
      <c r="K3043">
        <v>280</v>
      </c>
      <c r="L3043">
        <v>5.0999999999999996</v>
      </c>
      <c r="M3043">
        <v>1.1005299500000001</v>
      </c>
      <c r="N3043">
        <v>-7577040.2400000002</v>
      </c>
      <c r="P3043">
        <f>PI()*(I3043/2)^2*J3043*$B$3</f>
        <v>1357.8815605822372</v>
      </c>
      <c r="Q3043">
        <f>P3043*(1-$B$9)</f>
        <v>407.36446817467123</v>
      </c>
      <c r="R3043">
        <f>P3043*$B$11</f>
        <v>1486880.3088375498</v>
      </c>
      <c r="T3043" s="2">
        <f>M3043*$B$7</f>
        <v>38.518548250000002</v>
      </c>
      <c r="U3043">
        <f>R3043/($B$8*3600)*$B$7</f>
        <v>57.82312312146027</v>
      </c>
      <c r="V3043">
        <f>ABS(N3043)*$B$13</f>
        <v>0.12123264383999999</v>
      </c>
      <c r="W3043">
        <f>U3043+V3043</f>
        <v>57.944355765300273</v>
      </c>
      <c r="Y3043">
        <f>T3043-W3043</f>
        <v>-19.425807515300271</v>
      </c>
    </row>
    <row r="3044" spans="8:25">
      <c r="H3044" t="s">
        <v>15</v>
      </c>
      <c r="I3044">
        <v>0.151</v>
      </c>
      <c r="J3044">
        <v>10.8</v>
      </c>
      <c r="K3044">
        <v>325</v>
      </c>
      <c r="L3044">
        <v>0.1</v>
      </c>
      <c r="M3044">
        <v>1.4478795099999999</v>
      </c>
      <c r="N3044">
        <v>-6607277.8799999999</v>
      </c>
      <c r="P3044">
        <f>PI()*(I3044/2)^2*J3044*$B$3</f>
        <v>1643.9418714687947</v>
      </c>
      <c r="Q3044">
        <f>P3044*(1-$B$9)</f>
        <v>493.18256144063849</v>
      </c>
      <c r="R3044">
        <f>P3044*$B$11</f>
        <v>1800116.3492583302</v>
      </c>
      <c r="T3044" s="2">
        <f>M3044*$B$7</f>
        <v>50.675782849999997</v>
      </c>
      <c r="U3044">
        <f>R3044/($B$8*3600)*$B$7</f>
        <v>70.004524693379508</v>
      </c>
      <c r="V3044">
        <f>ABS(N3044)*$B$13</f>
        <v>0.10571644607999998</v>
      </c>
      <c r="W3044">
        <f>U3044+V3044</f>
        <v>70.110241139459504</v>
      </c>
      <c r="Y3044">
        <f>T3044-W3044</f>
        <v>-19.434458289459506</v>
      </c>
    </row>
    <row r="3045" spans="8:25">
      <c r="H3045" t="s">
        <v>15</v>
      </c>
      <c r="I3045">
        <v>0.30099999999999999</v>
      </c>
      <c r="J3045">
        <v>2.4</v>
      </c>
      <c r="K3045">
        <v>295</v>
      </c>
      <c r="L3045">
        <v>8.1</v>
      </c>
      <c r="M3045">
        <v>1.2138768499999999</v>
      </c>
      <c r="N3045">
        <v>-7247652.2599999998</v>
      </c>
      <c r="P3045">
        <f>PI()*(I3045/2)^2*J3045*$B$3</f>
        <v>1451.620323640233</v>
      </c>
      <c r="Q3045">
        <f>P3045*(1-$B$9)</f>
        <v>435.48609709206994</v>
      </c>
      <c r="R3045">
        <f>P3045*$B$11</f>
        <v>1589524.2543860551</v>
      </c>
      <c r="T3045" s="2">
        <f>M3045*$B$7</f>
        <v>42.485689749999999</v>
      </c>
      <c r="U3045">
        <f>R3045/($B$8*3600)*$B$7</f>
        <v>61.814832115013253</v>
      </c>
      <c r="V3045">
        <f>ABS(N3045)*$B$13</f>
        <v>0.11596243615999997</v>
      </c>
      <c r="W3045">
        <f>U3045+V3045</f>
        <v>61.93079455117325</v>
      </c>
      <c r="Y3045">
        <f>T3045-W3045</f>
        <v>-19.445104801173251</v>
      </c>
    </row>
    <row r="3046" spans="8:25">
      <c r="H3046" t="s">
        <v>15</v>
      </c>
      <c r="I3046">
        <v>0.151</v>
      </c>
      <c r="J3046">
        <v>6.6</v>
      </c>
      <c r="K3046">
        <v>250</v>
      </c>
      <c r="L3046">
        <v>2.1</v>
      </c>
      <c r="M3046">
        <v>0.66454743599999999</v>
      </c>
      <c r="N3046">
        <v>-1292562.24</v>
      </c>
      <c r="P3046">
        <f>PI()*(I3046/2)^2*J3046*$B$3</f>
        <v>1004.6311436753746</v>
      </c>
      <c r="Q3046">
        <f>P3046*(1-$B$9)</f>
        <v>301.38934310261243</v>
      </c>
      <c r="R3046">
        <f>P3046*$B$11</f>
        <v>1100071.1023245351</v>
      </c>
      <c r="T3046" s="2">
        <f>M3046*$B$7</f>
        <v>23.259160259999998</v>
      </c>
      <c r="U3046">
        <f>R3046/($B$8*3600)*$B$7</f>
        <v>42.780542868176369</v>
      </c>
      <c r="V3046">
        <f>ABS(N3046)*$B$13</f>
        <v>2.0680995839999997E-2</v>
      </c>
      <c r="W3046">
        <f>U3046+V3046</f>
        <v>42.801223864016372</v>
      </c>
      <c r="Y3046">
        <f>T3046-W3046</f>
        <v>-19.542063604016374</v>
      </c>
    </row>
    <row r="3047" spans="8:25">
      <c r="H3047" t="s">
        <v>28</v>
      </c>
      <c r="I3047">
        <v>0.30099999999999999</v>
      </c>
      <c r="J3047">
        <v>2.4</v>
      </c>
      <c r="K3047">
        <v>295</v>
      </c>
      <c r="L3047">
        <v>9.1</v>
      </c>
      <c r="M3047">
        <v>1.20755302</v>
      </c>
      <c r="N3047">
        <v>-7263764.7400000002</v>
      </c>
      <c r="P3047">
        <f>PI()*(I3047/2)^2*J3047*$B$3</f>
        <v>1451.620323640233</v>
      </c>
      <c r="Q3047">
        <f>P3047*(1-$B$9)</f>
        <v>435.48609709206994</v>
      </c>
      <c r="R3047">
        <f>P3047*$B$11</f>
        <v>1589524.2543860551</v>
      </c>
      <c r="T3047" s="2">
        <f>M3047*$B$7</f>
        <v>42.264355699999996</v>
      </c>
      <c r="U3047">
        <f>R3047/($B$8*3600)*$B$7</f>
        <v>61.814832115013253</v>
      </c>
      <c r="V3047">
        <f>ABS(N3047)*$B$13</f>
        <v>0.11622023583999999</v>
      </c>
      <c r="W3047">
        <f>U3047+V3047</f>
        <v>61.93105235085325</v>
      </c>
      <c r="Y3047">
        <f>T3047-W3047</f>
        <v>-19.666696650853254</v>
      </c>
    </row>
    <row r="3048" spans="8:25">
      <c r="H3048" t="s">
        <v>15</v>
      </c>
      <c r="I3048">
        <v>0.151</v>
      </c>
      <c r="J3048">
        <v>8</v>
      </c>
      <c r="K3048">
        <v>265</v>
      </c>
      <c r="L3048">
        <v>5.0999999999999996</v>
      </c>
      <c r="M3048">
        <v>0.92099394599999995</v>
      </c>
      <c r="N3048">
        <v>-5869313.8099999996</v>
      </c>
      <c r="P3048">
        <f>PI()*(I3048/2)^2*J3048*$B$3</f>
        <v>1217.7347196065148</v>
      </c>
      <c r="Q3048">
        <f>P3048*(1-$B$9)</f>
        <v>365.32041588195449</v>
      </c>
      <c r="R3048">
        <f>P3048*$B$11</f>
        <v>1333419.5179691336</v>
      </c>
      <c r="T3048" s="2">
        <f>M3048*$B$7</f>
        <v>32.234788109999997</v>
      </c>
      <c r="U3048">
        <f>R3048/($B$8*3600)*$B$7</f>
        <v>51.855203476577415</v>
      </c>
      <c r="V3048">
        <f>ABS(N3048)*$B$13</f>
        <v>9.3909020959999978E-2</v>
      </c>
      <c r="W3048">
        <f>U3048+V3048</f>
        <v>51.949112497537413</v>
      </c>
      <c r="Y3048">
        <f>T3048-W3048</f>
        <v>-19.714324387537417</v>
      </c>
    </row>
    <row r="3049" spans="8:25">
      <c r="H3049" t="s">
        <v>15</v>
      </c>
      <c r="I3049">
        <v>0.151</v>
      </c>
      <c r="J3049">
        <v>10.8</v>
      </c>
      <c r="K3049">
        <v>325</v>
      </c>
      <c r="L3049">
        <v>1.1000000000000001</v>
      </c>
      <c r="M3049">
        <v>1.43862724</v>
      </c>
      <c r="N3049">
        <v>-6620401.0899999999</v>
      </c>
      <c r="P3049">
        <f>PI()*(I3049/2)^2*J3049*$B$3</f>
        <v>1643.9418714687947</v>
      </c>
      <c r="Q3049">
        <f>P3049*(1-$B$9)</f>
        <v>493.18256144063849</v>
      </c>
      <c r="R3049">
        <f>P3049*$B$11</f>
        <v>1800116.3492583302</v>
      </c>
      <c r="T3049" s="2">
        <f>M3049*$B$7</f>
        <v>50.351953399999999</v>
      </c>
      <c r="U3049">
        <f>R3049/($B$8*3600)*$B$7</f>
        <v>70.004524693379508</v>
      </c>
      <c r="V3049">
        <f>ABS(N3049)*$B$13</f>
        <v>0.10592641743999998</v>
      </c>
      <c r="W3049">
        <f>U3049+V3049</f>
        <v>70.110451110819511</v>
      </c>
      <c r="Y3049">
        <f>T3049-W3049</f>
        <v>-19.758497710819512</v>
      </c>
    </row>
    <row r="3050" spans="8:25">
      <c r="H3050" t="s">
        <v>15</v>
      </c>
      <c r="I3050">
        <v>0.30099999999999999</v>
      </c>
      <c r="J3050">
        <v>2.4</v>
      </c>
      <c r="K3050">
        <v>295</v>
      </c>
      <c r="L3050">
        <v>10.1</v>
      </c>
      <c r="M3050">
        <v>1.20242099</v>
      </c>
      <c r="N3050">
        <v>-7261484.3899999997</v>
      </c>
      <c r="P3050">
        <f>PI()*(I3050/2)^2*J3050*$B$3</f>
        <v>1451.620323640233</v>
      </c>
      <c r="Q3050">
        <f>P3050*(1-$B$9)</f>
        <v>435.48609709206994</v>
      </c>
      <c r="R3050">
        <f>P3050*$B$11</f>
        <v>1589524.2543860551</v>
      </c>
      <c r="T3050" s="2">
        <f>M3050*$B$7</f>
        <v>42.084734650000001</v>
      </c>
      <c r="U3050">
        <f>R3050/($B$8*3600)*$B$7</f>
        <v>61.814832115013253</v>
      </c>
      <c r="V3050">
        <f>ABS(N3050)*$B$13</f>
        <v>0.11618375023999998</v>
      </c>
      <c r="W3050">
        <f>U3050+V3050</f>
        <v>61.931015865253251</v>
      </c>
      <c r="Y3050">
        <f>T3050-W3050</f>
        <v>-19.846281215253249</v>
      </c>
    </row>
    <row r="3051" spans="8:25">
      <c r="H3051" t="s">
        <v>28</v>
      </c>
      <c r="I3051">
        <v>0.45100000000000001</v>
      </c>
      <c r="J3051">
        <v>1</v>
      </c>
      <c r="K3051">
        <v>280</v>
      </c>
      <c r="L3051">
        <v>6.1</v>
      </c>
      <c r="M3051">
        <v>1.08781532</v>
      </c>
      <c r="N3051">
        <v>-7592638.2300000004</v>
      </c>
      <c r="P3051">
        <f>PI()*(I3051/2)^2*J3051*$B$3</f>
        <v>1357.8815605822372</v>
      </c>
      <c r="Q3051">
        <f>P3051*(1-$B$9)</f>
        <v>407.36446817467123</v>
      </c>
      <c r="R3051">
        <f>P3051*$B$11</f>
        <v>1486880.3088375498</v>
      </c>
      <c r="T3051" s="2">
        <f>M3051*$B$7</f>
        <v>38.073536199999999</v>
      </c>
      <c r="U3051">
        <f>R3051/($B$8*3600)*$B$7</f>
        <v>57.82312312146027</v>
      </c>
      <c r="V3051">
        <f>ABS(N3051)*$B$13</f>
        <v>0.12148221167999999</v>
      </c>
      <c r="W3051">
        <f>U3051+V3051</f>
        <v>57.944605333140267</v>
      </c>
      <c r="Y3051">
        <f>T3051-W3051</f>
        <v>-19.871069133140267</v>
      </c>
    </row>
    <row r="3052" spans="8:25">
      <c r="H3052" t="s">
        <v>15</v>
      </c>
      <c r="I3052">
        <v>0.151</v>
      </c>
      <c r="J3052">
        <v>9.4</v>
      </c>
      <c r="K3052">
        <v>280</v>
      </c>
      <c r="L3052">
        <v>2.1</v>
      </c>
      <c r="M3052">
        <v>1.17386751</v>
      </c>
      <c r="N3052">
        <v>-7447888.1299999999</v>
      </c>
      <c r="P3052">
        <f>PI()*(I3052/2)^2*J3052*$B$3</f>
        <v>1430.8382955376549</v>
      </c>
      <c r="Q3052">
        <f>P3052*(1-$B$9)</f>
        <v>429.25148866129655</v>
      </c>
      <c r="R3052">
        <f>P3052*$B$11</f>
        <v>1566767.933613732</v>
      </c>
      <c r="T3052" s="2">
        <f>M3052*$B$7</f>
        <v>41.085362850000003</v>
      </c>
      <c r="U3052">
        <f>R3052/($B$8*3600)*$B$7</f>
        <v>60.929864084978462</v>
      </c>
      <c r="V3052">
        <f>ABS(N3052)*$B$13</f>
        <v>0.11916621007999999</v>
      </c>
      <c r="W3052">
        <f>U3052+V3052</f>
        <v>61.049030295058465</v>
      </c>
      <c r="Y3052">
        <f>T3052-W3052</f>
        <v>-19.963667445058462</v>
      </c>
    </row>
    <row r="3053" spans="8:25">
      <c r="H3053" t="s">
        <v>28</v>
      </c>
      <c r="I3053">
        <v>0.151</v>
      </c>
      <c r="J3053">
        <v>10.8</v>
      </c>
      <c r="K3053">
        <v>325</v>
      </c>
      <c r="L3053">
        <v>2.1</v>
      </c>
      <c r="M3053">
        <v>1.4317137499999999</v>
      </c>
      <c r="N3053">
        <v>-6634283.9400000004</v>
      </c>
      <c r="P3053">
        <f>PI()*(I3053/2)^2*J3053*$B$3</f>
        <v>1643.9418714687947</v>
      </c>
      <c r="Q3053">
        <f>P3053*(1-$B$9)</f>
        <v>493.18256144063849</v>
      </c>
      <c r="R3053">
        <f>P3053*$B$11</f>
        <v>1800116.3492583302</v>
      </c>
      <c r="T3053" s="2">
        <f>M3053*$B$7</f>
        <v>50.109981249999997</v>
      </c>
      <c r="U3053">
        <f>R3053/($B$8*3600)*$B$7</f>
        <v>70.004524693379508</v>
      </c>
      <c r="V3053">
        <f>ABS(N3053)*$B$13</f>
        <v>0.10614854303999999</v>
      </c>
      <c r="W3053">
        <f>U3053+V3053</f>
        <v>70.110673236419515</v>
      </c>
      <c r="Y3053">
        <f>T3053-W3053</f>
        <v>-20.000691986419518</v>
      </c>
    </row>
    <row r="3054" spans="8:25">
      <c r="H3054" t="s">
        <v>28</v>
      </c>
      <c r="I3054">
        <v>0.45100000000000001</v>
      </c>
      <c r="J3054">
        <v>1</v>
      </c>
      <c r="K3054">
        <v>280</v>
      </c>
      <c r="L3054">
        <v>7.1</v>
      </c>
      <c r="M3054">
        <v>1.0785187599999999</v>
      </c>
      <c r="N3054">
        <v>-7615169.25</v>
      </c>
      <c r="P3054">
        <f>PI()*(I3054/2)^2*J3054*$B$3</f>
        <v>1357.8815605822372</v>
      </c>
      <c r="Q3054">
        <f>P3054*(1-$B$9)</f>
        <v>407.36446817467123</v>
      </c>
      <c r="R3054">
        <f>P3054*$B$11</f>
        <v>1486880.3088375498</v>
      </c>
      <c r="T3054" s="2">
        <f>M3054*$B$7</f>
        <v>37.748156599999994</v>
      </c>
      <c r="U3054">
        <f>R3054/($B$8*3600)*$B$7</f>
        <v>57.82312312146027</v>
      </c>
      <c r="V3054">
        <f>ABS(N3054)*$B$13</f>
        <v>0.12184270799999998</v>
      </c>
      <c r="W3054">
        <f>U3054+V3054</f>
        <v>57.944965829460273</v>
      </c>
      <c r="Y3054">
        <f>T3054-W3054</f>
        <v>-20.196809229460278</v>
      </c>
    </row>
    <row r="3055" spans="8:25">
      <c r="H3055" t="s">
        <v>15</v>
      </c>
      <c r="I3055">
        <v>0.151</v>
      </c>
      <c r="J3055">
        <v>10.8</v>
      </c>
      <c r="K3055">
        <v>325</v>
      </c>
      <c r="L3055">
        <v>3.1</v>
      </c>
      <c r="M3055">
        <v>1.42578095</v>
      </c>
      <c r="N3055">
        <v>-6636484.71</v>
      </c>
      <c r="P3055">
        <f>PI()*(I3055/2)^2*J3055*$B$3</f>
        <v>1643.9418714687947</v>
      </c>
      <c r="Q3055">
        <f>P3055*(1-$B$9)</f>
        <v>493.18256144063849</v>
      </c>
      <c r="R3055">
        <f>P3055*$B$11</f>
        <v>1800116.3492583302</v>
      </c>
      <c r="T3055" s="2">
        <f>M3055*$B$7</f>
        <v>49.902333249999998</v>
      </c>
      <c r="U3055">
        <f>R3055/($B$8*3600)*$B$7</f>
        <v>70.004524693379508</v>
      </c>
      <c r="V3055">
        <f>ABS(N3055)*$B$13</f>
        <v>0.10618375535999998</v>
      </c>
      <c r="W3055">
        <f>U3055+V3055</f>
        <v>70.110708448739501</v>
      </c>
      <c r="Y3055">
        <f>T3055-W3055</f>
        <v>-20.208375198739503</v>
      </c>
    </row>
    <row r="3056" spans="8:25">
      <c r="H3056" t="s">
        <v>15</v>
      </c>
      <c r="I3056">
        <v>0.151</v>
      </c>
      <c r="J3056">
        <v>10.8</v>
      </c>
      <c r="K3056">
        <v>325</v>
      </c>
      <c r="L3056">
        <v>4.0999999999999996</v>
      </c>
      <c r="M3056">
        <v>1.4205615199999999</v>
      </c>
      <c r="N3056">
        <v>-6646897.0099999998</v>
      </c>
      <c r="P3056">
        <f>PI()*(I3056/2)^2*J3056*$B$3</f>
        <v>1643.9418714687947</v>
      </c>
      <c r="Q3056">
        <f>P3056*(1-$B$9)</f>
        <v>493.18256144063849</v>
      </c>
      <c r="R3056">
        <f>P3056*$B$11</f>
        <v>1800116.3492583302</v>
      </c>
      <c r="T3056" s="2">
        <f>M3056*$B$7</f>
        <v>49.719653199999996</v>
      </c>
      <c r="U3056">
        <f>R3056/($B$8*3600)*$B$7</f>
        <v>70.004524693379508</v>
      </c>
      <c r="V3056">
        <f>ABS(N3056)*$B$13</f>
        <v>0.10635035215999998</v>
      </c>
      <c r="W3056">
        <f>U3056+V3056</f>
        <v>70.110875045539515</v>
      </c>
      <c r="Y3056">
        <f>T3056-W3056</f>
        <v>-20.391221845539519</v>
      </c>
    </row>
    <row r="3057" spans="8:25">
      <c r="H3057" t="s">
        <v>15</v>
      </c>
      <c r="I3057">
        <v>0.151</v>
      </c>
      <c r="J3057">
        <v>8</v>
      </c>
      <c r="K3057">
        <v>265</v>
      </c>
      <c r="L3057">
        <v>6.1</v>
      </c>
      <c r="M3057">
        <v>0.90040454299999995</v>
      </c>
      <c r="N3057">
        <v>-5772163.3399999999</v>
      </c>
      <c r="P3057">
        <f>PI()*(I3057/2)^2*J3057*$B$3</f>
        <v>1217.7347196065148</v>
      </c>
      <c r="Q3057">
        <f>P3057*(1-$B$9)</f>
        <v>365.32041588195449</v>
      </c>
      <c r="R3057">
        <f>P3057*$B$11</f>
        <v>1333419.5179691336</v>
      </c>
      <c r="T3057" s="2">
        <f>M3057*$B$7</f>
        <v>31.514159005</v>
      </c>
      <c r="U3057">
        <f>R3057/($B$8*3600)*$B$7</f>
        <v>51.855203476577415</v>
      </c>
      <c r="V3057">
        <f>ABS(N3057)*$B$13</f>
        <v>9.2354613439999983E-2</v>
      </c>
      <c r="W3057">
        <f>U3057+V3057</f>
        <v>51.947558090017417</v>
      </c>
      <c r="Y3057">
        <f>T3057-W3057</f>
        <v>-20.433399085017417</v>
      </c>
    </row>
    <row r="3058" spans="8:25">
      <c r="H3058" t="s">
        <v>15</v>
      </c>
      <c r="I3058">
        <v>0.45100000000000001</v>
      </c>
      <c r="J3058">
        <v>1</v>
      </c>
      <c r="K3058">
        <v>280</v>
      </c>
      <c r="L3058">
        <v>8.1</v>
      </c>
      <c r="M3058">
        <v>1.07113389</v>
      </c>
      <c r="N3058">
        <v>-7613176.3099999996</v>
      </c>
      <c r="P3058">
        <f>PI()*(I3058/2)^2*J3058*$B$3</f>
        <v>1357.8815605822372</v>
      </c>
      <c r="Q3058">
        <f>P3058*(1-$B$9)</f>
        <v>407.36446817467123</v>
      </c>
      <c r="R3058">
        <f>P3058*$B$11</f>
        <v>1486880.3088375498</v>
      </c>
      <c r="T3058" s="2">
        <f>M3058*$B$7</f>
        <v>37.489686150000004</v>
      </c>
      <c r="U3058">
        <f>R3058/($B$8*3600)*$B$7</f>
        <v>57.82312312146027</v>
      </c>
      <c r="V3058">
        <f>ABS(N3058)*$B$13</f>
        <v>0.12181082095999998</v>
      </c>
      <c r="W3058">
        <f>U3058+V3058</f>
        <v>57.944933942420271</v>
      </c>
      <c r="Y3058">
        <f>T3058-W3058</f>
        <v>-20.455247792420266</v>
      </c>
    </row>
    <row r="3059" spans="8:25">
      <c r="H3059" t="s">
        <v>28</v>
      </c>
      <c r="I3059">
        <v>0.151</v>
      </c>
      <c r="J3059">
        <v>10.8</v>
      </c>
      <c r="K3059">
        <v>325</v>
      </c>
      <c r="L3059">
        <v>5.0999999999999996</v>
      </c>
      <c r="M3059">
        <v>1.41531235</v>
      </c>
      <c r="N3059">
        <v>-6664421.7300000004</v>
      </c>
      <c r="P3059">
        <f>PI()*(I3059/2)^2*J3059*$B$3</f>
        <v>1643.9418714687947</v>
      </c>
      <c r="Q3059">
        <f>P3059*(1-$B$9)</f>
        <v>493.18256144063849</v>
      </c>
      <c r="R3059">
        <f>P3059*$B$11</f>
        <v>1800116.3492583302</v>
      </c>
      <c r="T3059" s="2">
        <f>M3059*$B$7</f>
        <v>49.535932250000002</v>
      </c>
      <c r="U3059">
        <f>R3059/($B$8*3600)*$B$7</f>
        <v>70.004524693379508</v>
      </c>
      <c r="V3059">
        <f>ABS(N3059)*$B$13</f>
        <v>0.10663074767999998</v>
      </c>
      <c r="W3059">
        <f>U3059+V3059</f>
        <v>70.111155441059509</v>
      </c>
      <c r="Y3059">
        <f>T3059-W3059</f>
        <v>-20.575223191059507</v>
      </c>
    </row>
    <row r="3060" spans="8:25">
      <c r="H3060" t="s">
        <v>15</v>
      </c>
      <c r="I3060">
        <v>0.151</v>
      </c>
      <c r="J3060">
        <v>6.6</v>
      </c>
      <c r="K3060">
        <v>250</v>
      </c>
      <c r="L3060">
        <v>3.1</v>
      </c>
      <c r="M3060">
        <v>0.63390901700000002</v>
      </c>
      <c r="N3060">
        <v>-1198962.17</v>
      </c>
      <c r="P3060">
        <f>PI()*(I3060/2)^2*J3060*$B$3</f>
        <v>1004.6311436753746</v>
      </c>
      <c r="Q3060">
        <f>P3060*(1-$B$9)</f>
        <v>301.38934310261243</v>
      </c>
      <c r="R3060">
        <f>P3060*$B$11</f>
        <v>1100071.1023245351</v>
      </c>
      <c r="T3060" s="2">
        <f>M3060*$B$7</f>
        <v>22.186815595000002</v>
      </c>
      <c r="U3060">
        <f>R3060/($B$8*3600)*$B$7</f>
        <v>42.780542868176369</v>
      </c>
      <c r="V3060">
        <f>ABS(N3060)*$B$13</f>
        <v>1.9183394719999997E-2</v>
      </c>
      <c r="W3060">
        <f>U3060+V3060</f>
        <v>42.799726262896371</v>
      </c>
      <c r="Y3060">
        <f>T3060-W3060</f>
        <v>-20.612910667896369</v>
      </c>
    </row>
    <row r="3061" spans="8:25">
      <c r="H3061" t="s">
        <v>15</v>
      </c>
      <c r="I3061">
        <v>0.45100000000000001</v>
      </c>
      <c r="J3061">
        <v>1</v>
      </c>
      <c r="K3061">
        <v>280</v>
      </c>
      <c r="L3061">
        <v>9.1</v>
      </c>
      <c r="M3061">
        <v>1.0654992999999999</v>
      </c>
      <c r="N3061">
        <v>-7625889.8200000003</v>
      </c>
      <c r="P3061">
        <f>PI()*(I3061/2)^2*J3061*$B$3</f>
        <v>1357.8815605822372</v>
      </c>
      <c r="Q3061">
        <f>P3061*(1-$B$9)</f>
        <v>407.36446817467123</v>
      </c>
      <c r="R3061">
        <f>P3061*$B$11</f>
        <v>1486880.3088375498</v>
      </c>
      <c r="T3061" s="2">
        <f>M3061*$B$7</f>
        <v>37.292475499999995</v>
      </c>
      <c r="U3061">
        <f>R3061/($B$8*3600)*$B$7</f>
        <v>57.82312312146027</v>
      </c>
      <c r="V3061">
        <f>ABS(N3061)*$B$13</f>
        <v>0.12201423711999999</v>
      </c>
      <c r="W3061">
        <f>U3061+V3061</f>
        <v>57.945137358580268</v>
      </c>
      <c r="Y3061">
        <f>T3061-W3061</f>
        <v>-20.652661858580274</v>
      </c>
    </row>
    <row r="3062" spans="8:25">
      <c r="H3062" t="s">
        <v>15</v>
      </c>
      <c r="I3062">
        <v>0.151</v>
      </c>
      <c r="J3062">
        <v>10.8</v>
      </c>
      <c r="K3062">
        <v>325</v>
      </c>
      <c r="L3062">
        <v>6.1</v>
      </c>
      <c r="M3062">
        <v>1.41137007</v>
      </c>
      <c r="N3062">
        <v>-6659980.1699999999</v>
      </c>
      <c r="P3062">
        <f>PI()*(I3062/2)^2*J3062*$B$3</f>
        <v>1643.9418714687947</v>
      </c>
      <c r="Q3062">
        <f>P3062*(1-$B$9)</f>
        <v>493.18256144063849</v>
      </c>
      <c r="R3062">
        <f>P3062*$B$11</f>
        <v>1800116.3492583302</v>
      </c>
      <c r="T3062" s="2">
        <f>M3062*$B$7</f>
        <v>49.397952449999998</v>
      </c>
      <c r="U3062">
        <f>R3062/($B$8*3600)*$B$7</f>
        <v>70.004524693379508</v>
      </c>
      <c r="V3062">
        <f>ABS(N3062)*$B$13</f>
        <v>0.10655968271999998</v>
      </c>
      <c r="W3062">
        <f>U3062+V3062</f>
        <v>70.111084376099512</v>
      </c>
      <c r="Y3062">
        <f>T3062-W3062</f>
        <v>-20.713131926099514</v>
      </c>
    </row>
    <row r="3063" spans="8:25">
      <c r="H3063" t="s">
        <v>15</v>
      </c>
      <c r="I3063">
        <v>0.45100000000000001</v>
      </c>
      <c r="J3063">
        <v>1</v>
      </c>
      <c r="K3063">
        <v>280</v>
      </c>
      <c r="L3063">
        <v>10.1</v>
      </c>
      <c r="M3063">
        <v>1.06091486</v>
      </c>
      <c r="N3063">
        <v>-7631743.8099999996</v>
      </c>
      <c r="P3063">
        <f>PI()*(I3063/2)^2*J3063*$B$3</f>
        <v>1357.8815605822372</v>
      </c>
      <c r="Q3063">
        <f>P3063*(1-$B$9)</f>
        <v>407.36446817467123</v>
      </c>
      <c r="R3063">
        <f>P3063*$B$11</f>
        <v>1486880.3088375498</v>
      </c>
      <c r="T3063" s="2">
        <f>M3063*$B$7</f>
        <v>37.132020099999998</v>
      </c>
      <c r="U3063">
        <f>R3063/($B$8*3600)*$B$7</f>
        <v>57.82312312146027</v>
      </c>
      <c r="V3063">
        <f>ABS(N3063)*$B$13</f>
        <v>0.12210790095999997</v>
      </c>
      <c r="W3063">
        <f>U3063+V3063</f>
        <v>57.945231022420273</v>
      </c>
      <c r="Y3063">
        <f>T3063-W3063</f>
        <v>-20.813210922420275</v>
      </c>
    </row>
    <row r="3064" spans="8:25">
      <c r="H3064" t="s">
        <v>15</v>
      </c>
      <c r="I3064">
        <v>0.151</v>
      </c>
      <c r="J3064">
        <v>10.8</v>
      </c>
      <c r="K3064">
        <v>325</v>
      </c>
      <c r="L3064">
        <v>7.1</v>
      </c>
      <c r="M3064">
        <v>1.4076390400000001</v>
      </c>
      <c r="N3064">
        <v>-6665981.2000000002</v>
      </c>
      <c r="P3064">
        <f>PI()*(I3064/2)^2*J3064*$B$3</f>
        <v>1643.9418714687947</v>
      </c>
      <c r="Q3064">
        <f>P3064*(1-$B$9)</f>
        <v>493.18256144063849</v>
      </c>
      <c r="R3064">
        <f>P3064*$B$11</f>
        <v>1800116.3492583302</v>
      </c>
      <c r="T3064" s="2">
        <f>M3064*$B$7</f>
        <v>49.2673664</v>
      </c>
      <c r="U3064">
        <f>R3064/($B$8*3600)*$B$7</f>
        <v>70.004524693379508</v>
      </c>
      <c r="V3064">
        <f>ABS(N3064)*$B$13</f>
        <v>0.10665569919999998</v>
      </c>
      <c r="W3064">
        <f>U3064+V3064</f>
        <v>70.111180392579513</v>
      </c>
      <c r="Y3064">
        <f>T3064-W3064</f>
        <v>-20.843813992579513</v>
      </c>
    </row>
    <row r="3065" spans="8:25">
      <c r="H3065" t="s">
        <v>15</v>
      </c>
      <c r="I3065">
        <v>0.30099999999999999</v>
      </c>
      <c r="J3065">
        <v>2.4</v>
      </c>
      <c r="K3065">
        <v>280</v>
      </c>
      <c r="L3065">
        <v>2.1</v>
      </c>
      <c r="M3065">
        <v>1.17386228</v>
      </c>
      <c r="N3065">
        <v>-7450280.1799999997</v>
      </c>
      <c r="P3065">
        <f>PI()*(I3065/2)^2*J3065*$B$3</f>
        <v>1451.620323640233</v>
      </c>
      <c r="Q3065">
        <f>P3065*(1-$B$9)</f>
        <v>435.48609709206994</v>
      </c>
      <c r="R3065">
        <f>P3065*$B$11</f>
        <v>1589524.2543860551</v>
      </c>
      <c r="T3065" s="2">
        <f>M3065*$B$7</f>
        <v>41.085179799999999</v>
      </c>
      <c r="U3065">
        <f>R3065/($B$8*3600)*$B$7</f>
        <v>61.814832115013253</v>
      </c>
      <c r="V3065">
        <f>ABS(N3065)*$B$13</f>
        <v>0.11920448287999998</v>
      </c>
      <c r="W3065">
        <f>U3065+V3065</f>
        <v>61.934036597893254</v>
      </c>
      <c r="Y3065">
        <f>T3065-W3065</f>
        <v>-20.848856797893255</v>
      </c>
    </row>
    <row r="3066" spans="8:25">
      <c r="H3066" t="s">
        <v>15</v>
      </c>
      <c r="I3066">
        <v>0.151</v>
      </c>
      <c r="J3066">
        <v>10.8</v>
      </c>
      <c r="K3066">
        <v>325</v>
      </c>
      <c r="L3066">
        <v>8.1</v>
      </c>
      <c r="M3066">
        <v>1.4038064299999999</v>
      </c>
      <c r="N3066">
        <v>-6677443.3300000001</v>
      </c>
      <c r="P3066">
        <f>PI()*(I3066/2)^2*J3066*$B$3</f>
        <v>1643.9418714687947</v>
      </c>
      <c r="Q3066">
        <f>P3066*(1-$B$9)</f>
        <v>493.18256144063849</v>
      </c>
      <c r="R3066">
        <f>P3066*$B$11</f>
        <v>1800116.3492583302</v>
      </c>
      <c r="T3066" s="2">
        <f>M3066*$B$7</f>
        <v>49.13322505</v>
      </c>
      <c r="U3066">
        <f>R3066/($B$8*3600)*$B$7</f>
        <v>70.004524693379508</v>
      </c>
      <c r="V3066">
        <f>ABS(N3066)*$B$13</f>
        <v>0.10683909327999999</v>
      </c>
      <c r="W3066">
        <f>U3066+V3066</f>
        <v>70.11136378665951</v>
      </c>
      <c r="Y3066">
        <f>T3066-W3066</f>
        <v>-20.97813873665951</v>
      </c>
    </row>
    <row r="3067" spans="8:25">
      <c r="H3067" t="s">
        <v>15</v>
      </c>
      <c r="I3067">
        <v>0.151</v>
      </c>
      <c r="J3067">
        <v>8</v>
      </c>
      <c r="K3067">
        <v>265</v>
      </c>
      <c r="L3067">
        <v>7.1</v>
      </c>
      <c r="M3067">
        <v>0.88456369899999998</v>
      </c>
      <c r="N3067">
        <v>-5688175.75</v>
      </c>
      <c r="P3067">
        <f>PI()*(I3067/2)^2*J3067*$B$3</f>
        <v>1217.7347196065148</v>
      </c>
      <c r="Q3067">
        <f>P3067*(1-$B$9)</f>
        <v>365.32041588195449</v>
      </c>
      <c r="R3067">
        <f>P3067*$B$11</f>
        <v>1333419.5179691336</v>
      </c>
      <c r="T3067" s="2">
        <f>M3067*$B$7</f>
        <v>30.959729464999999</v>
      </c>
      <c r="U3067">
        <f>R3067/($B$8*3600)*$B$7</f>
        <v>51.855203476577415</v>
      </c>
      <c r="V3067">
        <f>ABS(N3067)*$B$13</f>
        <v>9.1010811999999983E-2</v>
      </c>
      <c r="W3067">
        <f>U3067+V3067</f>
        <v>51.946214288577416</v>
      </c>
      <c r="Y3067">
        <f>T3067-W3067</f>
        <v>-20.986484823577417</v>
      </c>
    </row>
    <row r="3068" spans="8:25">
      <c r="H3068" t="s">
        <v>15</v>
      </c>
      <c r="I3068">
        <v>0.151</v>
      </c>
      <c r="J3068">
        <v>10.8</v>
      </c>
      <c r="K3068">
        <v>310</v>
      </c>
      <c r="L3068">
        <v>0.1</v>
      </c>
      <c r="M3068">
        <v>1.40094786</v>
      </c>
      <c r="N3068">
        <v>-6808550.6500000004</v>
      </c>
      <c r="P3068">
        <f>PI()*(I3068/2)^2*J3068*$B$3</f>
        <v>1643.9418714687947</v>
      </c>
      <c r="Q3068">
        <f>P3068*(1-$B$9)</f>
        <v>493.18256144063849</v>
      </c>
      <c r="R3068">
        <f>P3068*$B$11</f>
        <v>1800116.3492583302</v>
      </c>
      <c r="T3068" s="2">
        <f>M3068*$B$7</f>
        <v>49.033175100000001</v>
      </c>
      <c r="U3068">
        <f>R3068/($B$8*3600)*$B$7</f>
        <v>70.004524693379508</v>
      </c>
      <c r="V3068">
        <f>ABS(N3068)*$B$13</f>
        <v>0.10893681039999999</v>
      </c>
      <c r="W3068">
        <f>U3068+V3068</f>
        <v>70.113461503779504</v>
      </c>
      <c r="Y3068">
        <f>T3068-W3068</f>
        <v>-21.080286403779503</v>
      </c>
    </row>
    <row r="3069" spans="8:25">
      <c r="H3069" t="s">
        <v>15</v>
      </c>
      <c r="I3069">
        <v>0.151</v>
      </c>
      <c r="J3069">
        <v>10.8</v>
      </c>
      <c r="K3069">
        <v>325</v>
      </c>
      <c r="L3069">
        <v>9.1</v>
      </c>
      <c r="M3069">
        <v>1.4007640800000001</v>
      </c>
      <c r="N3069">
        <v>-6681888.3799999999</v>
      </c>
      <c r="P3069">
        <f>PI()*(I3069/2)^2*J3069*$B$3</f>
        <v>1643.9418714687947</v>
      </c>
      <c r="Q3069">
        <f>P3069*(1-$B$9)</f>
        <v>493.18256144063849</v>
      </c>
      <c r="R3069">
        <f>P3069*$B$11</f>
        <v>1800116.3492583302</v>
      </c>
      <c r="T3069" s="2">
        <f>M3069*$B$7</f>
        <v>49.026742800000001</v>
      </c>
      <c r="U3069">
        <f>R3069/($B$8*3600)*$B$7</f>
        <v>70.004524693379508</v>
      </c>
      <c r="V3069">
        <f>ABS(N3069)*$B$13</f>
        <v>0.10691021407999998</v>
      </c>
      <c r="W3069">
        <f>U3069+V3069</f>
        <v>70.111434907459511</v>
      </c>
      <c r="Y3069">
        <f>T3069-W3069</f>
        <v>-21.08469210745951</v>
      </c>
    </row>
    <row r="3070" spans="8:25">
      <c r="H3070" t="s">
        <v>28</v>
      </c>
      <c r="I3070">
        <v>0.151</v>
      </c>
      <c r="J3070">
        <v>9.4</v>
      </c>
      <c r="K3070">
        <v>280</v>
      </c>
      <c r="L3070">
        <v>3.1</v>
      </c>
      <c r="M3070">
        <v>1.1405181600000001</v>
      </c>
      <c r="N3070">
        <v>-7519877.6699999999</v>
      </c>
      <c r="P3070">
        <f>PI()*(I3070/2)^2*J3070*$B$3</f>
        <v>1430.8382955376549</v>
      </c>
      <c r="Q3070">
        <f>P3070*(1-$B$9)</f>
        <v>429.25148866129655</v>
      </c>
      <c r="R3070">
        <f>P3070*$B$11</f>
        <v>1566767.933613732</v>
      </c>
      <c r="T3070" s="2">
        <f>M3070*$B$7</f>
        <v>39.918135599999999</v>
      </c>
      <c r="U3070">
        <f>R3070/($B$8*3600)*$B$7</f>
        <v>60.929864084978462</v>
      </c>
      <c r="V3070">
        <f>ABS(N3070)*$B$13</f>
        <v>0.12031804271999998</v>
      </c>
      <c r="W3070">
        <f>U3070+V3070</f>
        <v>61.050182127698463</v>
      </c>
      <c r="Y3070">
        <f>T3070-W3070</f>
        <v>-21.132046527698463</v>
      </c>
    </row>
    <row r="3071" spans="8:25">
      <c r="H3071" t="s">
        <v>15</v>
      </c>
      <c r="I3071">
        <v>0.151</v>
      </c>
      <c r="J3071">
        <v>10.8</v>
      </c>
      <c r="K3071">
        <v>325</v>
      </c>
      <c r="L3071">
        <v>10.1</v>
      </c>
      <c r="M3071">
        <v>1.3979035399999999</v>
      </c>
      <c r="N3071">
        <v>-6685435.4500000002</v>
      </c>
      <c r="P3071">
        <f>PI()*(I3071/2)^2*J3071*$B$3</f>
        <v>1643.9418714687947</v>
      </c>
      <c r="Q3071">
        <f>P3071*(1-$B$9)</f>
        <v>493.18256144063849</v>
      </c>
      <c r="R3071">
        <f>P3071*$B$11</f>
        <v>1800116.3492583302</v>
      </c>
      <c r="T3071" s="2">
        <f>M3071*$B$7</f>
        <v>48.926623899999996</v>
      </c>
      <c r="U3071">
        <f>R3071/($B$8*3600)*$B$7</f>
        <v>70.004524693379508</v>
      </c>
      <c r="V3071">
        <f>ABS(N3071)*$B$13</f>
        <v>0.10696696719999998</v>
      </c>
      <c r="W3071">
        <f>U3071+V3071</f>
        <v>70.111491660579503</v>
      </c>
      <c r="Y3071">
        <f>T3071-W3071</f>
        <v>-21.184867760579507</v>
      </c>
    </row>
    <row r="3072" spans="8:25">
      <c r="H3072" t="s">
        <v>15</v>
      </c>
      <c r="I3072">
        <v>0.151</v>
      </c>
      <c r="J3072">
        <v>9.4</v>
      </c>
      <c r="K3072">
        <v>265</v>
      </c>
      <c r="L3072">
        <v>0.1</v>
      </c>
      <c r="M3072">
        <v>1.13355461</v>
      </c>
      <c r="N3072">
        <v>-4940266.0999999996</v>
      </c>
      <c r="P3072">
        <f>PI()*(I3072/2)^2*J3072*$B$3</f>
        <v>1430.8382955376549</v>
      </c>
      <c r="Q3072">
        <f>P3072*(1-$B$9)</f>
        <v>429.25148866129655</v>
      </c>
      <c r="R3072">
        <f>P3072*$B$11</f>
        <v>1566767.933613732</v>
      </c>
      <c r="T3072" s="2">
        <f>M3072*$B$7</f>
        <v>39.67441135</v>
      </c>
      <c r="U3072">
        <f>R3072/($B$8*3600)*$B$7</f>
        <v>60.929864084978462</v>
      </c>
      <c r="V3072">
        <f>ABS(N3072)*$B$13</f>
        <v>7.9044257599999987E-2</v>
      </c>
      <c r="W3072">
        <f>U3072+V3072</f>
        <v>61.008908342578465</v>
      </c>
      <c r="Y3072">
        <f>T3072-W3072</f>
        <v>-21.334496992578465</v>
      </c>
    </row>
    <row r="3073" spans="8:25">
      <c r="H3073" t="s">
        <v>15</v>
      </c>
      <c r="I3073">
        <v>0.151</v>
      </c>
      <c r="J3073">
        <v>8</v>
      </c>
      <c r="K3073">
        <v>265</v>
      </c>
      <c r="L3073">
        <v>8.1</v>
      </c>
      <c r="M3073">
        <v>0.87204629899999997</v>
      </c>
      <c r="N3073">
        <v>-5614997.5999999996</v>
      </c>
      <c r="P3073">
        <f>PI()*(I3073/2)^2*J3073*$B$3</f>
        <v>1217.7347196065148</v>
      </c>
      <c r="Q3073">
        <f>P3073*(1-$B$9)</f>
        <v>365.32041588195449</v>
      </c>
      <c r="R3073">
        <f>P3073*$B$11</f>
        <v>1333419.5179691336</v>
      </c>
      <c r="T3073" s="2">
        <f>M3073*$B$7</f>
        <v>30.521620464999998</v>
      </c>
      <c r="U3073">
        <f>R3073/($B$8*3600)*$B$7</f>
        <v>51.855203476577415</v>
      </c>
      <c r="V3073">
        <f>ABS(N3073)*$B$13</f>
        <v>8.9839961599999976E-2</v>
      </c>
      <c r="W3073">
        <f>U3073+V3073</f>
        <v>51.945043438177414</v>
      </c>
      <c r="Y3073">
        <f>T3073-W3073</f>
        <v>-21.423422973177416</v>
      </c>
    </row>
    <row r="3074" spans="8:25">
      <c r="H3074" t="s">
        <v>15</v>
      </c>
      <c r="I3074">
        <v>0.151</v>
      </c>
      <c r="J3074">
        <v>10.8</v>
      </c>
      <c r="K3074">
        <v>310</v>
      </c>
      <c r="L3074">
        <v>1.1000000000000001</v>
      </c>
      <c r="M3074">
        <v>1.38447371</v>
      </c>
      <c r="N3074">
        <v>-6834775.9500000002</v>
      </c>
      <c r="P3074">
        <f>PI()*(I3074/2)^2*J3074*$B$3</f>
        <v>1643.9418714687947</v>
      </c>
      <c r="Q3074">
        <f>P3074*(1-$B$9)</f>
        <v>493.18256144063849</v>
      </c>
      <c r="R3074">
        <f>P3074*$B$11</f>
        <v>1800116.3492583302</v>
      </c>
      <c r="T3074" s="2">
        <f>M3074*$B$7</f>
        <v>48.456579849999997</v>
      </c>
      <c r="U3074">
        <f>R3074/($B$8*3600)*$B$7</f>
        <v>70.004524693379508</v>
      </c>
      <c r="V3074">
        <f>ABS(N3074)*$B$13</f>
        <v>0.10935641519999999</v>
      </c>
      <c r="W3074">
        <f>U3074+V3074</f>
        <v>70.113881108579506</v>
      </c>
      <c r="Y3074">
        <f>T3074-W3074</f>
        <v>-21.657301258579508</v>
      </c>
    </row>
    <row r="3075" spans="8:25">
      <c r="H3075" t="s">
        <v>15</v>
      </c>
      <c r="I3075">
        <v>0.151</v>
      </c>
      <c r="J3075">
        <v>6.6</v>
      </c>
      <c r="K3075">
        <v>250</v>
      </c>
      <c r="L3075">
        <v>4.0999999999999996</v>
      </c>
      <c r="M3075">
        <v>0.60310730300000004</v>
      </c>
      <c r="N3075">
        <v>-1085266.1599999999</v>
      </c>
      <c r="P3075">
        <f>PI()*(I3075/2)^2*J3075*$B$3</f>
        <v>1004.6311436753746</v>
      </c>
      <c r="Q3075">
        <f>P3075*(1-$B$9)</f>
        <v>301.38934310261243</v>
      </c>
      <c r="R3075">
        <f>P3075*$B$11</f>
        <v>1100071.1023245351</v>
      </c>
      <c r="T3075" s="2">
        <f>M3075*$B$7</f>
        <v>21.108755605000002</v>
      </c>
      <c r="U3075">
        <f>R3075/($B$8*3600)*$B$7</f>
        <v>42.780542868176369</v>
      </c>
      <c r="V3075">
        <f>ABS(N3075)*$B$13</f>
        <v>1.7364258559999995E-2</v>
      </c>
      <c r="W3075">
        <f>U3075+V3075</f>
        <v>42.797907126736369</v>
      </c>
      <c r="Y3075">
        <f>T3075-W3075</f>
        <v>-21.689151521736367</v>
      </c>
    </row>
    <row r="3076" spans="8:25">
      <c r="H3076" t="s">
        <v>15</v>
      </c>
      <c r="I3076">
        <v>0.151</v>
      </c>
      <c r="J3076">
        <v>8</v>
      </c>
      <c r="K3076">
        <v>265</v>
      </c>
      <c r="L3076">
        <v>9.1</v>
      </c>
      <c r="M3076">
        <v>0.86197470200000004</v>
      </c>
      <c r="N3076">
        <v>-5550953.1299999999</v>
      </c>
      <c r="P3076">
        <f>PI()*(I3076/2)^2*J3076*$B$3</f>
        <v>1217.7347196065148</v>
      </c>
      <c r="Q3076">
        <f>P3076*(1-$B$9)</f>
        <v>365.32041588195449</v>
      </c>
      <c r="R3076">
        <f>P3076*$B$11</f>
        <v>1333419.5179691336</v>
      </c>
      <c r="T3076" s="2">
        <f>M3076*$B$7</f>
        <v>30.169114570000001</v>
      </c>
      <c r="U3076">
        <f>R3076/($B$8*3600)*$B$7</f>
        <v>51.855203476577415</v>
      </c>
      <c r="V3076">
        <f>ABS(N3076)*$B$13</f>
        <v>8.8815250079999991E-2</v>
      </c>
      <c r="W3076">
        <f>U3076+V3076</f>
        <v>51.944018726657418</v>
      </c>
      <c r="Y3076">
        <f>T3076-W3076</f>
        <v>-21.774904156657417</v>
      </c>
    </row>
    <row r="3077" spans="8:25">
      <c r="H3077" t="s">
        <v>15</v>
      </c>
      <c r="I3077">
        <v>0.45100000000000001</v>
      </c>
      <c r="J3077">
        <v>1</v>
      </c>
      <c r="K3077">
        <v>265</v>
      </c>
      <c r="L3077">
        <v>2.1</v>
      </c>
      <c r="M3077">
        <v>1.0311641600000001</v>
      </c>
      <c r="N3077">
        <v>-6596091.7400000002</v>
      </c>
      <c r="P3077">
        <f>PI()*(I3077/2)^2*J3077*$B$3</f>
        <v>1357.8815605822372</v>
      </c>
      <c r="Q3077">
        <f>P3077*(1-$B$9)</f>
        <v>407.36446817467123</v>
      </c>
      <c r="R3077">
        <f>P3077*$B$11</f>
        <v>1486880.3088375498</v>
      </c>
      <c r="T3077" s="2">
        <f>M3077*$B$7</f>
        <v>36.090745600000005</v>
      </c>
      <c r="U3077">
        <f>R3077/($B$8*3600)*$B$7</f>
        <v>57.82312312146027</v>
      </c>
      <c r="V3077">
        <f>ABS(N3077)*$B$13</f>
        <v>0.10553746783999998</v>
      </c>
      <c r="W3077">
        <f>U3077+V3077</f>
        <v>57.928660589300272</v>
      </c>
      <c r="Y3077">
        <f>T3077-W3077</f>
        <v>-21.837914989300266</v>
      </c>
    </row>
    <row r="3078" spans="8:25">
      <c r="H3078" t="s">
        <v>28</v>
      </c>
      <c r="I3078">
        <v>0.151</v>
      </c>
      <c r="J3078">
        <v>9.4</v>
      </c>
      <c r="K3078">
        <v>280</v>
      </c>
      <c r="L3078">
        <v>4.0999999999999996</v>
      </c>
      <c r="M3078">
        <v>1.1171198899999999</v>
      </c>
      <c r="N3078">
        <v>-7557649.0700000003</v>
      </c>
      <c r="P3078">
        <f>PI()*(I3078/2)^2*J3078*$B$3</f>
        <v>1430.8382955376549</v>
      </c>
      <c r="Q3078">
        <f>P3078*(1-$B$9)</f>
        <v>429.25148866129655</v>
      </c>
      <c r="R3078">
        <f>P3078*$B$11</f>
        <v>1566767.933613732</v>
      </c>
      <c r="T3078" s="2">
        <f>M3078*$B$7</f>
        <v>39.099196149999997</v>
      </c>
      <c r="U3078">
        <f>R3078/($B$8*3600)*$B$7</f>
        <v>60.929864084978462</v>
      </c>
      <c r="V3078">
        <f>ABS(N3078)*$B$13</f>
        <v>0.12092238511999999</v>
      </c>
      <c r="W3078">
        <f>U3078+V3078</f>
        <v>61.050786470098458</v>
      </c>
      <c r="Y3078">
        <f>T3078-W3078</f>
        <v>-21.951590320098461</v>
      </c>
    </row>
    <row r="3079" spans="8:25">
      <c r="H3079" t="s">
        <v>28</v>
      </c>
      <c r="I3079">
        <v>0.30099999999999999</v>
      </c>
      <c r="J3079">
        <v>2.4</v>
      </c>
      <c r="K3079">
        <v>280</v>
      </c>
      <c r="L3079">
        <v>3.1</v>
      </c>
      <c r="M3079">
        <v>1.1405137299999999</v>
      </c>
      <c r="N3079">
        <v>-7520111.1200000001</v>
      </c>
      <c r="P3079">
        <f>PI()*(I3079/2)^2*J3079*$B$3</f>
        <v>1451.620323640233</v>
      </c>
      <c r="Q3079">
        <f>P3079*(1-$B$9)</f>
        <v>435.48609709206994</v>
      </c>
      <c r="R3079">
        <f>P3079*$B$11</f>
        <v>1589524.2543860551</v>
      </c>
      <c r="T3079" s="2">
        <f>M3079*$B$7</f>
        <v>39.917980549999996</v>
      </c>
      <c r="U3079">
        <f>R3079/($B$8*3600)*$B$7</f>
        <v>61.814832115013253</v>
      </c>
      <c r="V3079">
        <f>ABS(N3079)*$B$13</f>
        <v>0.12032177791999998</v>
      </c>
      <c r="W3079">
        <f>U3079+V3079</f>
        <v>61.935153892933251</v>
      </c>
      <c r="Y3079">
        <f>T3079-W3079</f>
        <v>-22.017173342933255</v>
      </c>
    </row>
    <row r="3080" spans="8:25">
      <c r="H3080" t="s">
        <v>15</v>
      </c>
      <c r="I3080">
        <v>0.151</v>
      </c>
      <c r="J3080">
        <v>8</v>
      </c>
      <c r="K3080">
        <v>265</v>
      </c>
      <c r="L3080">
        <v>10.1</v>
      </c>
      <c r="M3080">
        <v>0.85356542199999996</v>
      </c>
      <c r="N3080">
        <v>-5493600.0300000003</v>
      </c>
      <c r="P3080">
        <f>PI()*(I3080/2)^2*J3080*$B$3</f>
        <v>1217.7347196065148</v>
      </c>
      <c r="Q3080">
        <f>P3080*(1-$B$9)</f>
        <v>365.32041588195449</v>
      </c>
      <c r="R3080">
        <f>P3080*$B$11</f>
        <v>1333419.5179691336</v>
      </c>
      <c r="T3080" s="2">
        <f>M3080*$B$7</f>
        <v>29.87478977</v>
      </c>
      <c r="U3080">
        <f>R3080/($B$8*3600)*$B$7</f>
        <v>51.855203476577415</v>
      </c>
      <c r="V3080">
        <f>ABS(N3080)*$B$13</f>
        <v>8.789760047999999E-2</v>
      </c>
      <c r="W3080">
        <f>U3080+V3080</f>
        <v>51.943101077057413</v>
      </c>
      <c r="Y3080">
        <f>T3080-W3080</f>
        <v>-22.068311307057414</v>
      </c>
    </row>
    <row r="3081" spans="8:25">
      <c r="H3081" t="s">
        <v>15</v>
      </c>
      <c r="I3081">
        <v>0.151</v>
      </c>
      <c r="J3081">
        <v>10.8</v>
      </c>
      <c r="K3081">
        <v>310</v>
      </c>
      <c r="L3081">
        <v>2.1</v>
      </c>
      <c r="M3081">
        <v>1.3720938300000001</v>
      </c>
      <c r="N3081">
        <v>-6860327.96</v>
      </c>
      <c r="P3081">
        <f>PI()*(I3081/2)^2*J3081*$B$3</f>
        <v>1643.9418714687947</v>
      </c>
      <c r="Q3081">
        <f>P3081*(1-$B$9)</f>
        <v>493.18256144063849</v>
      </c>
      <c r="R3081">
        <f>P3081*$B$11</f>
        <v>1800116.3492583302</v>
      </c>
      <c r="T3081" s="2">
        <f>M3081*$B$7</f>
        <v>48.023284050000001</v>
      </c>
      <c r="U3081">
        <f>R3081/($B$8*3600)*$B$7</f>
        <v>70.004524693379508</v>
      </c>
      <c r="V3081">
        <f>ABS(N3081)*$B$13</f>
        <v>0.10976524735999998</v>
      </c>
      <c r="W3081">
        <f>U3081+V3081</f>
        <v>70.114289940739511</v>
      </c>
      <c r="Y3081">
        <f>T3081-W3081</f>
        <v>-22.09100589073951</v>
      </c>
    </row>
    <row r="3082" spans="8:25">
      <c r="H3082" t="s">
        <v>15</v>
      </c>
      <c r="I3082">
        <v>0.30099999999999999</v>
      </c>
      <c r="J3082">
        <v>2.4</v>
      </c>
      <c r="K3082">
        <v>265</v>
      </c>
      <c r="L3082">
        <v>0.1</v>
      </c>
      <c r="M3082">
        <v>1.13672515</v>
      </c>
      <c r="N3082">
        <v>-4991831.09</v>
      </c>
      <c r="P3082">
        <f>PI()*(I3082/2)^2*J3082*$B$3</f>
        <v>1451.620323640233</v>
      </c>
      <c r="Q3082">
        <f>P3082*(1-$B$9)</f>
        <v>435.48609709206994</v>
      </c>
      <c r="R3082">
        <f>P3082*$B$11</f>
        <v>1589524.2543860551</v>
      </c>
      <c r="T3082" s="2">
        <f>M3082*$B$7</f>
        <v>39.785380249999996</v>
      </c>
      <c r="U3082">
        <f>R3082/($B$8*3600)*$B$7</f>
        <v>61.814832115013253</v>
      </c>
      <c r="V3082">
        <f>ABS(N3082)*$B$13</f>
        <v>7.9869297439999987E-2</v>
      </c>
      <c r="W3082">
        <f>U3082+V3082</f>
        <v>61.894701412453252</v>
      </c>
      <c r="Y3082">
        <f>T3082-W3082</f>
        <v>-22.109321162453256</v>
      </c>
    </row>
    <row r="3083" spans="8:25">
      <c r="H3083" t="s">
        <v>15</v>
      </c>
      <c r="I3083">
        <v>0.151</v>
      </c>
      <c r="J3083">
        <v>9.4</v>
      </c>
      <c r="K3083">
        <v>265</v>
      </c>
      <c r="L3083">
        <v>1.1000000000000001</v>
      </c>
      <c r="M3083">
        <v>1.1029829099999999</v>
      </c>
      <c r="N3083">
        <v>-6758187.6600000001</v>
      </c>
      <c r="P3083">
        <f>PI()*(I3083/2)^2*J3083*$B$3</f>
        <v>1430.8382955376549</v>
      </c>
      <c r="Q3083">
        <f>P3083*(1-$B$9)</f>
        <v>429.25148866129655</v>
      </c>
      <c r="R3083">
        <f>P3083*$B$11</f>
        <v>1566767.933613732</v>
      </c>
      <c r="T3083" s="2">
        <f>M3083*$B$7</f>
        <v>38.604401849999995</v>
      </c>
      <c r="U3083">
        <f>R3083/($B$8*3600)*$B$7</f>
        <v>60.929864084978462</v>
      </c>
      <c r="V3083">
        <f>ABS(N3083)*$B$13</f>
        <v>0.10813100255999998</v>
      </c>
      <c r="W3083">
        <f>U3083+V3083</f>
        <v>61.037995087538462</v>
      </c>
      <c r="Y3083">
        <f>T3083-W3083</f>
        <v>-22.433593237538467</v>
      </c>
    </row>
    <row r="3084" spans="8:25">
      <c r="H3084" t="s">
        <v>15</v>
      </c>
      <c r="I3084">
        <v>0.151</v>
      </c>
      <c r="J3084">
        <v>10.8</v>
      </c>
      <c r="K3084">
        <v>310</v>
      </c>
      <c r="L3084">
        <v>3.1</v>
      </c>
      <c r="M3084">
        <v>1.3608277600000001</v>
      </c>
      <c r="N3084">
        <v>-6876164.0499999998</v>
      </c>
      <c r="P3084">
        <f>PI()*(I3084/2)^2*J3084*$B$3</f>
        <v>1643.9418714687947</v>
      </c>
      <c r="Q3084">
        <f>P3084*(1-$B$9)</f>
        <v>493.18256144063849</v>
      </c>
      <c r="R3084">
        <f>P3084*$B$11</f>
        <v>1800116.3492583302</v>
      </c>
      <c r="T3084" s="2">
        <f>M3084*$B$7</f>
        <v>47.6289716</v>
      </c>
      <c r="U3084">
        <f>R3084/($B$8*3600)*$B$7</f>
        <v>70.004524693379508</v>
      </c>
      <c r="V3084">
        <f>ABS(N3084)*$B$13</f>
        <v>0.11001862479999998</v>
      </c>
      <c r="W3084">
        <f>U3084+V3084</f>
        <v>70.114543318179514</v>
      </c>
      <c r="Y3084">
        <f>T3084-W3084</f>
        <v>-22.485571718179514</v>
      </c>
    </row>
    <row r="3085" spans="8:25">
      <c r="H3085" t="s">
        <v>28</v>
      </c>
      <c r="I3085">
        <v>0.151</v>
      </c>
      <c r="J3085">
        <v>9.4</v>
      </c>
      <c r="K3085">
        <v>280</v>
      </c>
      <c r="L3085">
        <v>5.0999999999999996</v>
      </c>
      <c r="M3085">
        <v>1.1005255300000001</v>
      </c>
      <c r="N3085">
        <v>-7577386.1900000004</v>
      </c>
      <c r="P3085">
        <f>PI()*(I3085/2)^2*J3085*$B$3</f>
        <v>1430.8382955376549</v>
      </c>
      <c r="Q3085">
        <f>P3085*(1-$B$9)</f>
        <v>429.25148866129655</v>
      </c>
      <c r="R3085">
        <f>P3085*$B$11</f>
        <v>1566767.933613732</v>
      </c>
      <c r="T3085" s="2">
        <f>M3085*$B$7</f>
        <v>38.518393550000006</v>
      </c>
      <c r="U3085">
        <f>R3085/($B$8*3600)*$B$7</f>
        <v>60.929864084978462</v>
      </c>
      <c r="V3085">
        <f>ABS(N3085)*$B$13</f>
        <v>0.12123817903999999</v>
      </c>
      <c r="W3085">
        <f>U3085+V3085</f>
        <v>61.051102264018461</v>
      </c>
      <c r="Y3085">
        <f>T3085-W3085</f>
        <v>-22.532708714018455</v>
      </c>
    </row>
    <row r="3086" spans="8:25">
      <c r="H3086" t="s">
        <v>15</v>
      </c>
      <c r="I3086">
        <v>0.151</v>
      </c>
      <c r="J3086">
        <v>6.6</v>
      </c>
      <c r="K3086">
        <v>250</v>
      </c>
      <c r="L3086">
        <v>5.0999999999999996</v>
      </c>
      <c r="M3086">
        <v>0.57375952600000002</v>
      </c>
      <c r="N3086">
        <v>-966706.24300000002</v>
      </c>
      <c r="P3086">
        <f>PI()*(I3086/2)^2*J3086*$B$3</f>
        <v>1004.6311436753746</v>
      </c>
      <c r="Q3086">
        <f>P3086*(1-$B$9)</f>
        <v>301.38934310261243</v>
      </c>
      <c r="R3086">
        <f>P3086*$B$11</f>
        <v>1100071.1023245351</v>
      </c>
      <c r="T3086" s="2">
        <f>M3086*$B$7</f>
        <v>20.08158341</v>
      </c>
      <c r="U3086">
        <f>R3086/($B$8*3600)*$B$7</f>
        <v>42.780542868176369</v>
      </c>
      <c r="V3086">
        <f>ABS(N3086)*$B$13</f>
        <v>1.5467299887999999E-2</v>
      </c>
      <c r="W3086">
        <f>U3086+V3086</f>
        <v>42.79601016806437</v>
      </c>
      <c r="Y3086">
        <f>T3086-W3086</f>
        <v>-22.71442675806437</v>
      </c>
    </row>
    <row r="3087" spans="8:25">
      <c r="H3087" t="s">
        <v>15</v>
      </c>
      <c r="I3087">
        <v>0.151</v>
      </c>
      <c r="J3087">
        <v>10.8</v>
      </c>
      <c r="K3087">
        <v>310</v>
      </c>
      <c r="L3087">
        <v>4.0999999999999996</v>
      </c>
      <c r="M3087">
        <v>1.3513966100000001</v>
      </c>
      <c r="N3087">
        <v>-6887607.75</v>
      </c>
      <c r="P3087">
        <f>PI()*(I3087/2)^2*J3087*$B$3</f>
        <v>1643.9418714687947</v>
      </c>
      <c r="Q3087">
        <f>P3087*(1-$B$9)</f>
        <v>493.18256144063849</v>
      </c>
      <c r="R3087">
        <f>P3087*$B$11</f>
        <v>1800116.3492583302</v>
      </c>
      <c r="T3087" s="2">
        <f>M3087*$B$7</f>
        <v>47.298881350000002</v>
      </c>
      <c r="U3087">
        <f>R3087/($B$8*3600)*$B$7</f>
        <v>70.004524693379508</v>
      </c>
      <c r="V3087">
        <f>ABS(N3087)*$B$13</f>
        <v>0.11020172399999999</v>
      </c>
      <c r="W3087">
        <f>U3087+V3087</f>
        <v>70.114726417379515</v>
      </c>
      <c r="Y3087">
        <f>T3087-W3087</f>
        <v>-22.815845067379513</v>
      </c>
    </row>
    <row r="3088" spans="8:25">
      <c r="H3088" t="s">
        <v>15</v>
      </c>
      <c r="I3088">
        <v>0.30099999999999999</v>
      </c>
      <c r="J3088">
        <v>2.4</v>
      </c>
      <c r="K3088">
        <v>280</v>
      </c>
      <c r="L3088">
        <v>4.0999999999999996</v>
      </c>
      <c r="M3088">
        <v>1.1175375700000001</v>
      </c>
      <c r="N3088">
        <v>-7540367.7000000002</v>
      </c>
      <c r="P3088">
        <f>PI()*(I3088/2)^2*J3088*$B$3</f>
        <v>1451.620323640233</v>
      </c>
      <c r="Q3088">
        <f>P3088*(1-$B$9)</f>
        <v>435.48609709206994</v>
      </c>
      <c r="R3088">
        <f>P3088*$B$11</f>
        <v>1589524.2543860551</v>
      </c>
      <c r="T3088" s="2">
        <f>M3088*$B$7</f>
        <v>39.113814950000005</v>
      </c>
      <c r="U3088">
        <f>R3088/($B$8*3600)*$B$7</f>
        <v>61.814832115013253</v>
      </c>
      <c r="V3088">
        <f>ABS(N3088)*$B$13</f>
        <v>0.12064588319999998</v>
      </c>
      <c r="W3088">
        <f>U3088+V3088</f>
        <v>61.935477998213251</v>
      </c>
      <c r="Y3088">
        <f>T3088-W3088</f>
        <v>-22.821663048213246</v>
      </c>
    </row>
    <row r="3089" spans="8:25">
      <c r="H3089" t="s">
        <v>28</v>
      </c>
      <c r="I3089">
        <v>0.151</v>
      </c>
      <c r="J3089">
        <v>9.4</v>
      </c>
      <c r="K3089">
        <v>280</v>
      </c>
      <c r="L3089">
        <v>6.1</v>
      </c>
      <c r="M3089">
        <v>1.0878142900000001</v>
      </c>
      <c r="N3089">
        <v>-7592583.6299999999</v>
      </c>
      <c r="P3089">
        <f>PI()*(I3089/2)^2*J3089*$B$3</f>
        <v>1430.8382955376549</v>
      </c>
      <c r="Q3089">
        <f>P3089*(1-$B$9)</f>
        <v>429.25148866129655</v>
      </c>
      <c r="R3089">
        <f>P3089*$B$11</f>
        <v>1566767.933613732</v>
      </c>
      <c r="T3089" s="2">
        <f>M3089*$B$7</f>
        <v>38.073500150000001</v>
      </c>
      <c r="U3089">
        <f>R3089/($B$8*3600)*$B$7</f>
        <v>60.929864084978462</v>
      </c>
      <c r="V3089">
        <f>ABS(N3089)*$B$13</f>
        <v>0.12148133807999999</v>
      </c>
      <c r="W3089">
        <f>U3089+V3089</f>
        <v>61.051345423058464</v>
      </c>
      <c r="Y3089">
        <f>T3089-W3089</f>
        <v>-22.977845273058463</v>
      </c>
    </row>
    <row r="3090" spans="8:25">
      <c r="H3090" t="s">
        <v>15</v>
      </c>
      <c r="I3090">
        <v>0.151</v>
      </c>
      <c r="J3090">
        <v>10.8</v>
      </c>
      <c r="K3090">
        <v>295</v>
      </c>
      <c r="L3090">
        <v>0.1</v>
      </c>
      <c r="M3090">
        <v>1.34594587</v>
      </c>
      <c r="N3090">
        <v>-7024997.2199999997</v>
      </c>
      <c r="P3090">
        <f>PI()*(I3090/2)^2*J3090*$B$3</f>
        <v>1643.9418714687947</v>
      </c>
      <c r="Q3090">
        <f>P3090*(1-$B$9)</f>
        <v>493.18256144063849</v>
      </c>
      <c r="R3090">
        <f>P3090*$B$11</f>
        <v>1800116.3492583302</v>
      </c>
      <c r="T3090" s="2">
        <f>M3090*$B$7</f>
        <v>47.108105449999996</v>
      </c>
      <c r="U3090">
        <f>R3090/($B$8*3600)*$B$7</f>
        <v>70.004524693379508</v>
      </c>
      <c r="V3090">
        <f>ABS(N3090)*$B$13</f>
        <v>0.11239995551999998</v>
      </c>
      <c r="W3090">
        <f>U3090+V3090</f>
        <v>70.116924648899513</v>
      </c>
      <c r="Y3090">
        <f>T3090-W3090</f>
        <v>-23.008819198899516</v>
      </c>
    </row>
    <row r="3091" spans="8:25">
      <c r="H3091" t="s">
        <v>15</v>
      </c>
      <c r="I3091">
        <v>0.151</v>
      </c>
      <c r="J3091">
        <v>6.6</v>
      </c>
      <c r="K3091">
        <v>250</v>
      </c>
      <c r="L3091">
        <v>0.1</v>
      </c>
      <c r="M3091">
        <v>0.56304854299999996</v>
      </c>
      <c r="N3091">
        <v>-289743.77100000001</v>
      </c>
      <c r="P3091">
        <f>PI()*(I3091/2)^2*J3091*$B$3</f>
        <v>1004.6311436753746</v>
      </c>
      <c r="Q3091">
        <f>P3091*(1-$B$9)</f>
        <v>301.38934310261243</v>
      </c>
      <c r="R3091">
        <f>P3091*$B$11</f>
        <v>1100071.1023245351</v>
      </c>
      <c r="T3091" s="2">
        <f>M3091*$B$7</f>
        <v>19.706699004999997</v>
      </c>
      <c r="U3091">
        <f>R3091/($B$8*3600)*$B$7</f>
        <v>42.780542868176369</v>
      </c>
      <c r="V3091">
        <f>ABS(N3091)*$B$13</f>
        <v>4.6359003359999996E-3</v>
      </c>
      <c r="W3091">
        <f>U3091+V3091</f>
        <v>42.785178768512367</v>
      </c>
      <c r="Y3091">
        <f>T3091-W3091</f>
        <v>-23.07847976351237</v>
      </c>
    </row>
    <row r="3092" spans="8:25">
      <c r="H3092" t="s">
        <v>15</v>
      </c>
      <c r="I3092">
        <v>0.151</v>
      </c>
      <c r="J3092">
        <v>10.8</v>
      </c>
      <c r="K3092">
        <v>310</v>
      </c>
      <c r="L3092">
        <v>5.0999999999999996</v>
      </c>
      <c r="M3092">
        <v>1.34298633</v>
      </c>
      <c r="N3092">
        <v>-6904634.5899999999</v>
      </c>
      <c r="P3092">
        <f>PI()*(I3092/2)^2*J3092*$B$3</f>
        <v>1643.9418714687947</v>
      </c>
      <c r="Q3092">
        <f>P3092*(1-$B$9)</f>
        <v>493.18256144063849</v>
      </c>
      <c r="R3092">
        <f>P3092*$B$11</f>
        <v>1800116.3492583302</v>
      </c>
      <c r="T3092" s="2">
        <f>M3092*$B$7</f>
        <v>47.00452155</v>
      </c>
      <c r="U3092">
        <f>R3092/($B$8*3600)*$B$7</f>
        <v>70.004524693379508</v>
      </c>
      <c r="V3092">
        <f>ABS(N3092)*$B$13</f>
        <v>0.11047415343999999</v>
      </c>
      <c r="W3092">
        <f>U3092+V3092</f>
        <v>70.114998846819503</v>
      </c>
      <c r="Y3092">
        <f>T3092-W3092</f>
        <v>-23.110477296819504</v>
      </c>
    </row>
    <row r="3093" spans="8:25">
      <c r="H3093" t="s">
        <v>15</v>
      </c>
      <c r="I3093">
        <v>0.151</v>
      </c>
      <c r="J3093">
        <v>12.2</v>
      </c>
      <c r="K3093">
        <v>400</v>
      </c>
      <c r="L3093">
        <v>0.1</v>
      </c>
      <c r="M3093">
        <v>1.5962416500000001</v>
      </c>
      <c r="N3093">
        <v>-5703673.5</v>
      </c>
      <c r="P3093">
        <f>PI()*(I3093/2)^2*J3093*$B$3</f>
        <v>1857.0454473999348</v>
      </c>
      <c r="Q3093">
        <f>P3093*(1-$B$9)</f>
        <v>557.11363421998055</v>
      </c>
      <c r="R3093">
        <f>P3093*$B$11</f>
        <v>2033464.7649029286</v>
      </c>
      <c r="T3093" s="2">
        <f>M3093*$B$7</f>
        <v>55.868457750000005</v>
      </c>
      <c r="U3093">
        <f>R3093/($B$8*3600)*$B$7</f>
        <v>79.079185301780555</v>
      </c>
      <c r="V3093">
        <f>ABS(N3093)*$B$13</f>
        <v>9.1258775999999986E-2</v>
      </c>
      <c r="W3093">
        <f>U3093+V3093</f>
        <v>79.170444077780559</v>
      </c>
      <c r="Y3093">
        <f>T3093-W3093</f>
        <v>-23.301986327780554</v>
      </c>
    </row>
    <row r="3094" spans="8:25">
      <c r="H3094" t="s">
        <v>28</v>
      </c>
      <c r="I3094">
        <v>0.151</v>
      </c>
      <c r="J3094">
        <v>9.4</v>
      </c>
      <c r="K3094">
        <v>280</v>
      </c>
      <c r="L3094">
        <v>7.1</v>
      </c>
      <c r="M3094">
        <v>1.07853069</v>
      </c>
      <c r="N3094">
        <v>-7635411.7699999996</v>
      </c>
      <c r="P3094">
        <f>PI()*(I3094/2)^2*J3094*$B$3</f>
        <v>1430.8382955376549</v>
      </c>
      <c r="Q3094">
        <f>P3094*(1-$B$9)</f>
        <v>429.25148866129655</v>
      </c>
      <c r="R3094">
        <f>P3094*$B$11</f>
        <v>1566767.933613732</v>
      </c>
      <c r="T3094" s="2">
        <f>M3094*$B$7</f>
        <v>37.748574150000003</v>
      </c>
      <c r="U3094">
        <f>R3094/($B$8*3600)*$B$7</f>
        <v>60.929864084978462</v>
      </c>
      <c r="V3094">
        <f>ABS(N3094)*$B$13</f>
        <v>0.12216658831999998</v>
      </c>
      <c r="W3094">
        <f>U3094+V3094</f>
        <v>61.052030673298461</v>
      </c>
      <c r="Y3094">
        <f>T3094-W3094</f>
        <v>-23.303456523298458</v>
      </c>
    </row>
    <row r="3095" spans="8:25">
      <c r="H3095" t="s">
        <v>15</v>
      </c>
      <c r="I3095">
        <v>0.151</v>
      </c>
      <c r="J3095">
        <v>12.2</v>
      </c>
      <c r="K3095">
        <v>400</v>
      </c>
      <c r="L3095">
        <v>1.1000000000000001</v>
      </c>
      <c r="M3095">
        <v>1.5958535</v>
      </c>
      <c r="N3095">
        <v>-5707242.7300000004</v>
      </c>
      <c r="P3095">
        <f>PI()*(I3095/2)^2*J3095*$B$3</f>
        <v>1857.0454473999348</v>
      </c>
      <c r="Q3095">
        <f>P3095*(1-$B$9)</f>
        <v>557.11363421998055</v>
      </c>
      <c r="R3095">
        <f>P3095*$B$11</f>
        <v>2033464.7649029286</v>
      </c>
      <c r="T3095" s="2">
        <f>M3095*$B$7</f>
        <v>55.854872499999999</v>
      </c>
      <c r="U3095">
        <f>R3095/($B$8*3600)*$B$7</f>
        <v>79.079185301780555</v>
      </c>
      <c r="V3095">
        <f>ABS(N3095)*$B$13</f>
        <v>9.1315883679999987E-2</v>
      </c>
      <c r="W3095">
        <f>U3095+V3095</f>
        <v>79.170501185460552</v>
      </c>
      <c r="Y3095">
        <f>T3095-W3095</f>
        <v>-23.315628685460553</v>
      </c>
    </row>
    <row r="3096" spans="8:25">
      <c r="H3096" t="s">
        <v>15</v>
      </c>
      <c r="I3096">
        <v>0.151</v>
      </c>
      <c r="J3096">
        <v>12.2</v>
      </c>
      <c r="K3096">
        <v>400</v>
      </c>
      <c r="L3096">
        <v>3.1</v>
      </c>
      <c r="M3096">
        <v>1.59528257</v>
      </c>
      <c r="N3096">
        <v>-5705231.1900000004</v>
      </c>
      <c r="P3096">
        <f>PI()*(I3096/2)^2*J3096*$B$3</f>
        <v>1857.0454473999348</v>
      </c>
      <c r="Q3096">
        <f>P3096*(1-$B$9)</f>
        <v>557.11363421998055</v>
      </c>
      <c r="R3096">
        <f>P3096*$B$11</f>
        <v>2033464.7649029286</v>
      </c>
      <c r="T3096" s="2">
        <f>M3096*$B$7</f>
        <v>55.834889949999997</v>
      </c>
      <c r="U3096">
        <f>R3096/($B$8*3600)*$B$7</f>
        <v>79.079185301780555</v>
      </c>
      <c r="V3096">
        <f>ABS(N3096)*$B$13</f>
        <v>9.1283699039999999E-2</v>
      </c>
      <c r="W3096">
        <f>U3096+V3096</f>
        <v>79.17046900082056</v>
      </c>
      <c r="Y3096">
        <f>T3096-W3096</f>
        <v>-23.335579050820563</v>
      </c>
    </row>
    <row r="3097" spans="8:25">
      <c r="H3097" t="s">
        <v>15</v>
      </c>
      <c r="I3097">
        <v>0.151</v>
      </c>
      <c r="J3097">
        <v>12.2</v>
      </c>
      <c r="K3097">
        <v>400</v>
      </c>
      <c r="L3097">
        <v>2.1</v>
      </c>
      <c r="M3097">
        <v>1.59504786</v>
      </c>
      <c r="N3097">
        <v>-5706086.29</v>
      </c>
      <c r="P3097">
        <f>PI()*(I3097/2)^2*J3097*$B$3</f>
        <v>1857.0454473999348</v>
      </c>
      <c r="Q3097">
        <f>P3097*(1-$B$9)</f>
        <v>557.11363421998055</v>
      </c>
      <c r="R3097">
        <f>P3097*$B$11</f>
        <v>2033464.7649029286</v>
      </c>
      <c r="T3097" s="2">
        <f>M3097*$B$7</f>
        <v>55.826675100000003</v>
      </c>
      <c r="U3097">
        <f>R3097/($B$8*3600)*$B$7</f>
        <v>79.079185301780555</v>
      </c>
      <c r="V3097">
        <f>ABS(N3097)*$B$13</f>
        <v>9.1297380639999981E-2</v>
      </c>
      <c r="W3097">
        <f>U3097+V3097</f>
        <v>79.170482682420555</v>
      </c>
      <c r="Y3097">
        <f>T3097-W3097</f>
        <v>-23.343807582420553</v>
      </c>
    </row>
    <row r="3098" spans="8:25">
      <c r="H3098" t="s">
        <v>15</v>
      </c>
      <c r="I3098">
        <v>0.30099999999999999</v>
      </c>
      <c r="J3098">
        <v>2.4</v>
      </c>
      <c r="K3098">
        <v>265</v>
      </c>
      <c r="L3098">
        <v>1.1000000000000001</v>
      </c>
      <c r="M3098">
        <v>1.1022205599999999</v>
      </c>
      <c r="N3098">
        <v>-6805038.5800000001</v>
      </c>
      <c r="P3098">
        <f>PI()*(I3098/2)^2*J3098*$B$3</f>
        <v>1451.620323640233</v>
      </c>
      <c r="Q3098">
        <f>P3098*(1-$B$9)</f>
        <v>435.48609709206994</v>
      </c>
      <c r="R3098">
        <f>P3098*$B$11</f>
        <v>1589524.2543860551</v>
      </c>
      <c r="T3098" s="2">
        <f>M3098*$B$7</f>
        <v>38.577719599999995</v>
      </c>
      <c r="U3098">
        <f>R3098/($B$8*3600)*$B$7</f>
        <v>61.814832115013253</v>
      </c>
      <c r="V3098">
        <f>ABS(N3098)*$B$13</f>
        <v>0.10888061727999998</v>
      </c>
      <c r="W3098">
        <f>U3098+V3098</f>
        <v>61.923712732293254</v>
      </c>
      <c r="Y3098">
        <f>T3098-W3098</f>
        <v>-23.345993132293259</v>
      </c>
    </row>
    <row r="3099" spans="8:25">
      <c r="H3099" t="s">
        <v>15</v>
      </c>
      <c r="I3099">
        <v>0.151</v>
      </c>
      <c r="J3099">
        <v>12.2</v>
      </c>
      <c r="K3099">
        <v>400</v>
      </c>
      <c r="L3099">
        <v>4.0999999999999996</v>
      </c>
      <c r="M3099">
        <v>1.5948258099999999</v>
      </c>
      <c r="N3099">
        <v>-5705914.0999999996</v>
      </c>
      <c r="P3099">
        <f>PI()*(I3099/2)^2*J3099*$B$3</f>
        <v>1857.0454473999348</v>
      </c>
      <c r="Q3099">
        <f>P3099*(1-$B$9)</f>
        <v>557.11363421998055</v>
      </c>
      <c r="R3099">
        <f>P3099*$B$11</f>
        <v>2033464.7649029286</v>
      </c>
      <c r="T3099" s="2">
        <f>M3099*$B$7</f>
        <v>55.818903349999999</v>
      </c>
      <c r="U3099">
        <f>R3099/($B$8*3600)*$B$7</f>
        <v>79.079185301780555</v>
      </c>
      <c r="V3099">
        <f>ABS(N3099)*$B$13</f>
        <v>9.1294625599999984E-2</v>
      </c>
      <c r="W3099">
        <f>U3099+V3099</f>
        <v>79.170479927380555</v>
      </c>
      <c r="Y3099">
        <f>T3099-W3099</f>
        <v>-23.351576577380555</v>
      </c>
    </row>
    <row r="3100" spans="8:25">
      <c r="H3100" t="s">
        <v>15</v>
      </c>
      <c r="I3100">
        <v>0.151</v>
      </c>
      <c r="J3100">
        <v>12.2</v>
      </c>
      <c r="K3100">
        <v>400</v>
      </c>
      <c r="L3100">
        <v>5.0999999999999996</v>
      </c>
      <c r="M3100">
        <v>1.5946129099999999</v>
      </c>
      <c r="N3100">
        <v>-5705239.1900000004</v>
      </c>
      <c r="P3100">
        <f>PI()*(I3100/2)^2*J3100*$B$3</f>
        <v>1857.0454473999348</v>
      </c>
      <c r="Q3100">
        <f>P3100*(1-$B$9)</f>
        <v>557.11363421998055</v>
      </c>
      <c r="R3100">
        <f>P3100*$B$11</f>
        <v>2033464.7649029286</v>
      </c>
      <c r="T3100" s="2">
        <f>M3100*$B$7</f>
        <v>55.811451849999997</v>
      </c>
      <c r="U3100">
        <f>R3100/($B$8*3600)*$B$7</f>
        <v>79.079185301780555</v>
      </c>
      <c r="V3100">
        <f>ABS(N3100)*$B$13</f>
        <v>9.1283827039999987E-2</v>
      </c>
      <c r="W3100">
        <f>U3100+V3100</f>
        <v>79.170469128820557</v>
      </c>
      <c r="Y3100">
        <f>T3100-W3100</f>
        <v>-23.359017278820559</v>
      </c>
    </row>
    <row r="3101" spans="8:25">
      <c r="H3101" t="s">
        <v>28</v>
      </c>
      <c r="I3101">
        <v>0.151</v>
      </c>
      <c r="J3101">
        <v>10.8</v>
      </c>
      <c r="K3101">
        <v>310</v>
      </c>
      <c r="L3101">
        <v>6.1</v>
      </c>
      <c r="M3101">
        <v>1.3357142900000001</v>
      </c>
      <c r="N3101">
        <v>-6919595.1100000003</v>
      </c>
      <c r="P3101">
        <f>PI()*(I3101/2)^2*J3101*$B$3</f>
        <v>1643.9418714687947</v>
      </c>
      <c r="Q3101">
        <f>P3101*(1-$B$9)</f>
        <v>493.18256144063849</v>
      </c>
      <c r="R3101">
        <f>P3101*$B$11</f>
        <v>1800116.3492583302</v>
      </c>
      <c r="T3101" s="2">
        <f>M3101*$B$7</f>
        <v>46.750000150000005</v>
      </c>
      <c r="U3101">
        <f>R3101/($B$8*3600)*$B$7</f>
        <v>70.004524693379508</v>
      </c>
      <c r="V3101">
        <f>ABS(N3101)*$B$13</f>
        <v>0.11071352175999999</v>
      </c>
      <c r="W3101">
        <f>U3101+V3101</f>
        <v>70.115238215139513</v>
      </c>
      <c r="Y3101">
        <f>T3101-W3101</f>
        <v>-23.365238065139508</v>
      </c>
    </row>
    <row r="3102" spans="8:25">
      <c r="H3102" t="s">
        <v>15</v>
      </c>
      <c r="I3102">
        <v>0.151</v>
      </c>
      <c r="J3102">
        <v>12.2</v>
      </c>
      <c r="K3102">
        <v>400</v>
      </c>
      <c r="L3102">
        <v>7.1</v>
      </c>
      <c r="M3102">
        <v>1.5942699199999999</v>
      </c>
      <c r="N3102">
        <v>-5705905.3300000001</v>
      </c>
      <c r="P3102">
        <f>PI()*(I3102/2)^2*J3102*$B$3</f>
        <v>1857.0454473999348</v>
      </c>
      <c r="Q3102">
        <f>P3102*(1-$B$9)</f>
        <v>557.11363421998055</v>
      </c>
      <c r="R3102">
        <f>P3102*$B$11</f>
        <v>2033464.7649029286</v>
      </c>
      <c r="T3102" s="2">
        <f>M3102*$B$7</f>
        <v>55.799447199999996</v>
      </c>
      <c r="U3102">
        <f>R3102/($B$8*3600)*$B$7</f>
        <v>79.079185301780555</v>
      </c>
      <c r="V3102">
        <f>ABS(N3102)*$B$13</f>
        <v>9.129448527999999E-2</v>
      </c>
      <c r="W3102">
        <f>U3102+V3102</f>
        <v>79.170479787060557</v>
      </c>
      <c r="Y3102">
        <f>T3102-W3102</f>
        <v>-23.371032587060562</v>
      </c>
    </row>
    <row r="3103" spans="8:25">
      <c r="H3103" t="s">
        <v>15</v>
      </c>
      <c r="I3103">
        <v>0.151</v>
      </c>
      <c r="J3103">
        <v>12.2</v>
      </c>
      <c r="K3103">
        <v>400</v>
      </c>
      <c r="L3103">
        <v>9.1</v>
      </c>
      <c r="M3103">
        <v>1.5941768599999999</v>
      </c>
      <c r="N3103">
        <v>-5705497.7199999997</v>
      </c>
      <c r="P3103">
        <f>PI()*(I3103/2)^2*J3103*$B$3</f>
        <v>1857.0454473999348</v>
      </c>
      <c r="Q3103">
        <f>P3103*(1-$B$9)</f>
        <v>557.11363421998055</v>
      </c>
      <c r="R3103">
        <f>P3103*$B$11</f>
        <v>2033464.7649029286</v>
      </c>
      <c r="T3103" s="2">
        <f>M3103*$B$7</f>
        <v>55.796190099999997</v>
      </c>
      <c r="U3103">
        <f>R3103/($B$8*3600)*$B$7</f>
        <v>79.079185301780555</v>
      </c>
      <c r="V3103">
        <f>ABS(N3103)*$B$13</f>
        <v>9.1287963519999987E-2</v>
      </c>
      <c r="W3103">
        <f>U3103+V3103</f>
        <v>79.170473265300558</v>
      </c>
      <c r="Y3103">
        <f>T3103-W3103</f>
        <v>-23.374283165300561</v>
      </c>
    </row>
    <row r="3104" spans="8:25">
      <c r="H3104" t="s">
        <v>15</v>
      </c>
      <c r="I3104">
        <v>0.151</v>
      </c>
      <c r="J3104">
        <v>12.2</v>
      </c>
      <c r="K3104">
        <v>400</v>
      </c>
      <c r="L3104">
        <v>6.1</v>
      </c>
      <c r="M3104">
        <v>1.5940835200000001</v>
      </c>
      <c r="N3104">
        <v>-5706911.5700000003</v>
      </c>
      <c r="P3104">
        <f>PI()*(I3104/2)^2*J3104*$B$3</f>
        <v>1857.0454473999348</v>
      </c>
      <c r="Q3104">
        <f>P3104*(1-$B$9)</f>
        <v>557.11363421998055</v>
      </c>
      <c r="R3104">
        <f>P3104*$B$11</f>
        <v>2033464.7649029286</v>
      </c>
      <c r="T3104" s="2">
        <f>M3104*$B$7</f>
        <v>55.792923200000004</v>
      </c>
      <c r="U3104">
        <f>R3104/($B$8*3600)*$B$7</f>
        <v>79.079185301780555</v>
      </c>
      <c r="V3104">
        <f>ABS(N3104)*$B$13</f>
        <v>9.1310585119999996E-2</v>
      </c>
      <c r="W3104">
        <f>U3104+V3104</f>
        <v>79.170495886900554</v>
      </c>
      <c r="Y3104">
        <f>T3104-W3104</f>
        <v>-23.37757268690055</v>
      </c>
    </row>
    <row r="3105" spans="8:25">
      <c r="H3105" t="s">
        <v>15</v>
      </c>
      <c r="I3105">
        <v>0.151</v>
      </c>
      <c r="J3105">
        <v>12.2</v>
      </c>
      <c r="K3105">
        <v>400</v>
      </c>
      <c r="L3105">
        <v>8.1</v>
      </c>
      <c r="M3105">
        <v>1.5940585300000001</v>
      </c>
      <c r="N3105">
        <v>-5709274.29</v>
      </c>
      <c r="P3105">
        <f>PI()*(I3105/2)^2*J3105*$B$3</f>
        <v>1857.0454473999348</v>
      </c>
      <c r="Q3105">
        <f>P3105*(1-$B$9)</f>
        <v>557.11363421998055</v>
      </c>
      <c r="R3105">
        <f>P3105*$B$11</f>
        <v>2033464.7649029286</v>
      </c>
      <c r="T3105" s="2">
        <f>M3105*$B$7</f>
        <v>55.792048550000004</v>
      </c>
      <c r="U3105">
        <f>R3105/($B$8*3600)*$B$7</f>
        <v>79.079185301780555</v>
      </c>
      <c r="V3105">
        <f>ABS(N3105)*$B$13</f>
        <v>9.1348388639999986E-2</v>
      </c>
      <c r="W3105">
        <f>U3105+V3105</f>
        <v>79.170533690420555</v>
      </c>
      <c r="Y3105">
        <f>T3105-W3105</f>
        <v>-23.378485140420551</v>
      </c>
    </row>
    <row r="3106" spans="8:25">
      <c r="H3106" t="s">
        <v>28</v>
      </c>
      <c r="I3106">
        <v>0.151</v>
      </c>
      <c r="J3106">
        <v>12.2</v>
      </c>
      <c r="K3106">
        <v>400</v>
      </c>
      <c r="L3106">
        <v>10.1</v>
      </c>
      <c r="M3106">
        <v>1.59347434</v>
      </c>
      <c r="N3106">
        <v>-5715623.1399999997</v>
      </c>
      <c r="P3106">
        <f>PI()*(I3106/2)^2*J3106*$B$3</f>
        <v>1857.0454473999348</v>
      </c>
      <c r="Q3106">
        <f>P3106*(1-$B$9)</f>
        <v>557.11363421998055</v>
      </c>
      <c r="R3106">
        <f>P3106*$B$11</f>
        <v>2033464.7649029286</v>
      </c>
      <c r="T3106" s="2">
        <f>M3106*$B$7</f>
        <v>55.7716019</v>
      </c>
      <c r="U3106">
        <f>R3106/($B$8*3600)*$B$7</f>
        <v>79.079185301780555</v>
      </c>
      <c r="V3106">
        <f>ABS(N3106)*$B$13</f>
        <v>9.1449970239999984E-2</v>
      </c>
      <c r="W3106">
        <f>U3106+V3106</f>
        <v>79.170635272020562</v>
      </c>
      <c r="Y3106">
        <f>T3106-W3106</f>
        <v>-23.399033372020561</v>
      </c>
    </row>
    <row r="3107" spans="8:25">
      <c r="H3107" t="s">
        <v>28</v>
      </c>
      <c r="I3107">
        <v>0.30099999999999999</v>
      </c>
      <c r="J3107">
        <v>2.4</v>
      </c>
      <c r="K3107">
        <v>280</v>
      </c>
      <c r="L3107">
        <v>5.0999999999999996</v>
      </c>
      <c r="M3107">
        <v>1.10052427</v>
      </c>
      <c r="N3107">
        <v>-7577486.5099999998</v>
      </c>
      <c r="P3107">
        <f>PI()*(I3107/2)^2*J3107*$B$3</f>
        <v>1451.620323640233</v>
      </c>
      <c r="Q3107">
        <f>P3107*(1-$B$9)</f>
        <v>435.48609709206994</v>
      </c>
      <c r="R3107">
        <f>P3107*$B$11</f>
        <v>1589524.2543860551</v>
      </c>
      <c r="T3107" s="2">
        <f>M3107*$B$7</f>
        <v>38.518349450000002</v>
      </c>
      <c r="U3107">
        <f>R3107/($B$8*3600)*$B$7</f>
        <v>61.814832115013253</v>
      </c>
      <c r="V3107">
        <f>ABS(N3107)*$B$13</f>
        <v>0.12123978415999997</v>
      </c>
      <c r="W3107">
        <f>U3107+V3107</f>
        <v>61.93607189917325</v>
      </c>
      <c r="Y3107">
        <f>T3107-W3107</f>
        <v>-23.417722449173247</v>
      </c>
    </row>
    <row r="3108" spans="8:25">
      <c r="H3108" t="s">
        <v>28</v>
      </c>
      <c r="I3108">
        <v>0.151</v>
      </c>
      <c r="J3108">
        <v>9.4</v>
      </c>
      <c r="K3108">
        <v>280</v>
      </c>
      <c r="L3108">
        <v>8.1</v>
      </c>
      <c r="M3108">
        <v>1.0712060000000001</v>
      </c>
      <c r="N3108">
        <v>-7636771.6900000004</v>
      </c>
      <c r="P3108">
        <f>PI()*(I3108/2)^2*J3108*$B$3</f>
        <v>1430.8382955376549</v>
      </c>
      <c r="Q3108">
        <f>P3108*(1-$B$9)</f>
        <v>429.25148866129655</v>
      </c>
      <c r="R3108">
        <f>P3108*$B$11</f>
        <v>1566767.933613732</v>
      </c>
      <c r="T3108" s="2">
        <f>M3108*$B$7</f>
        <v>37.49221</v>
      </c>
      <c r="U3108">
        <f>R3108/($B$8*3600)*$B$7</f>
        <v>60.929864084978462</v>
      </c>
      <c r="V3108">
        <f>ABS(N3108)*$B$13</f>
        <v>0.12218834703999999</v>
      </c>
      <c r="W3108">
        <f>U3108+V3108</f>
        <v>61.052052432018463</v>
      </c>
      <c r="Y3108">
        <f>T3108-W3108</f>
        <v>-23.559842432018463</v>
      </c>
    </row>
    <row r="3109" spans="8:25">
      <c r="H3109" t="s">
        <v>15</v>
      </c>
      <c r="I3109">
        <v>0.151</v>
      </c>
      <c r="J3109">
        <v>10.8</v>
      </c>
      <c r="K3109">
        <v>310</v>
      </c>
      <c r="L3109">
        <v>7.1</v>
      </c>
      <c r="M3109">
        <v>1.32946341</v>
      </c>
      <c r="N3109">
        <v>-6921664.6100000003</v>
      </c>
      <c r="P3109">
        <f>PI()*(I3109/2)^2*J3109*$B$3</f>
        <v>1643.9418714687947</v>
      </c>
      <c r="Q3109">
        <f>P3109*(1-$B$9)</f>
        <v>493.18256144063849</v>
      </c>
      <c r="R3109">
        <f>P3109*$B$11</f>
        <v>1800116.3492583302</v>
      </c>
      <c r="T3109" s="2">
        <f>M3109*$B$7</f>
        <v>46.531219350000001</v>
      </c>
      <c r="U3109">
        <f>R3109/($B$8*3600)*$B$7</f>
        <v>70.004524693379508</v>
      </c>
      <c r="V3109">
        <f>ABS(N3109)*$B$13</f>
        <v>0.11074663375999999</v>
      </c>
      <c r="W3109">
        <f>U3109+V3109</f>
        <v>70.11527132713951</v>
      </c>
      <c r="Y3109">
        <f>T3109-W3109</f>
        <v>-23.584051977139509</v>
      </c>
    </row>
    <row r="3110" spans="8:25">
      <c r="H3110" t="s">
        <v>15</v>
      </c>
      <c r="I3110">
        <v>0.45100000000000001</v>
      </c>
      <c r="J3110">
        <v>1</v>
      </c>
      <c r="K3110">
        <v>265</v>
      </c>
      <c r="L3110">
        <v>3.1</v>
      </c>
      <c r="M3110">
        <v>0.98100448100000004</v>
      </c>
      <c r="N3110">
        <v>-6503364.4100000001</v>
      </c>
      <c r="P3110">
        <f>PI()*(I3110/2)^2*J3110*$B$3</f>
        <v>1357.8815605822372</v>
      </c>
      <c r="Q3110">
        <f>P3110*(1-$B$9)</f>
        <v>407.36446817467123</v>
      </c>
      <c r="R3110">
        <f>P3110*$B$11</f>
        <v>1486880.3088375498</v>
      </c>
      <c r="T3110" s="2">
        <f>M3110*$B$7</f>
        <v>34.335156834999999</v>
      </c>
      <c r="U3110">
        <f>R3110/($B$8*3600)*$B$7</f>
        <v>57.82312312146027</v>
      </c>
      <c r="V3110">
        <f>ABS(N3110)*$B$13</f>
        <v>0.10405383055999999</v>
      </c>
      <c r="W3110">
        <f>U3110+V3110</f>
        <v>57.927176952020268</v>
      </c>
      <c r="Y3110">
        <f>T3110-W3110</f>
        <v>-23.592020117020269</v>
      </c>
    </row>
    <row r="3111" spans="8:25">
      <c r="H3111" t="s">
        <v>15</v>
      </c>
      <c r="I3111">
        <v>0.151</v>
      </c>
      <c r="J3111">
        <v>6.6</v>
      </c>
      <c r="K3111">
        <v>250</v>
      </c>
      <c r="L3111">
        <v>6.1</v>
      </c>
      <c r="M3111">
        <v>0.54654510099999998</v>
      </c>
      <c r="N3111">
        <v>-849940.35400000005</v>
      </c>
      <c r="P3111">
        <f>PI()*(I3111/2)^2*J3111*$B$3</f>
        <v>1004.6311436753746</v>
      </c>
      <c r="Q3111">
        <f>P3111*(1-$B$9)</f>
        <v>301.38934310261243</v>
      </c>
      <c r="R3111">
        <f>P3111*$B$11</f>
        <v>1100071.1023245351</v>
      </c>
      <c r="T3111" s="2">
        <f>M3111*$B$7</f>
        <v>19.129078534999998</v>
      </c>
      <c r="U3111">
        <f>R3111/($B$8*3600)*$B$7</f>
        <v>42.780542868176369</v>
      </c>
      <c r="V3111">
        <f>ABS(N3111)*$B$13</f>
        <v>1.3599045664E-2</v>
      </c>
      <c r="W3111">
        <f>U3111+V3111</f>
        <v>42.79414191384037</v>
      </c>
      <c r="Y3111">
        <f>T3111-W3111</f>
        <v>-23.665063378840372</v>
      </c>
    </row>
    <row r="3112" spans="8:25">
      <c r="H3112" t="s">
        <v>15</v>
      </c>
      <c r="I3112">
        <v>0.151</v>
      </c>
      <c r="J3112">
        <v>9.4</v>
      </c>
      <c r="K3112">
        <v>280</v>
      </c>
      <c r="L3112">
        <v>9.1</v>
      </c>
      <c r="M3112">
        <v>1.0654952799999999</v>
      </c>
      <c r="N3112">
        <v>-7624552.2300000004</v>
      </c>
      <c r="P3112">
        <f>PI()*(I3112/2)^2*J3112*$B$3</f>
        <v>1430.8382955376549</v>
      </c>
      <c r="Q3112">
        <f>P3112*(1-$B$9)</f>
        <v>429.25148866129655</v>
      </c>
      <c r="R3112">
        <f>P3112*$B$11</f>
        <v>1566767.933613732</v>
      </c>
      <c r="T3112" s="2">
        <f>M3112*$B$7</f>
        <v>37.292334799999999</v>
      </c>
      <c r="U3112">
        <f>R3112/($B$8*3600)*$B$7</f>
        <v>60.929864084978462</v>
      </c>
      <c r="V3112">
        <f>ABS(N3112)*$B$13</f>
        <v>0.12199283567999999</v>
      </c>
      <c r="W3112">
        <f>U3112+V3112</f>
        <v>61.051856920658459</v>
      </c>
      <c r="Y3112">
        <f>T3112-W3112</f>
        <v>-23.75952212065846</v>
      </c>
    </row>
    <row r="3113" spans="8:25">
      <c r="H3113" t="s">
        <v>28</v>
      </c>
      <c r="I3113">
        <v>0.151</v>
      </c>
      <c r="J3113">
        <v>10.8</v>
      </c>
      <c r="K3113">
        <v>310</v>
      </c>
      <c r="L3113">
        <v>8.1</v>
      </c>
      <c r="M3113">
        <v>1.3234652</v>
      </c>
      <c r="N3113">
        <v>-6949020.9500000002</v>
      </c>
      <c r="P3113">
        <f>PI()*(I3113/2)^2*J3113*$B$3</f>
        <v>1643.9418714687947</v>
      </c>
      <c r="Q3113">
        <f>P3113*(1-$B$9)</f>
        <v>493.18256144063849</v>
      </c>
      <c r="R3113">
        <f>P3113*$B$11</f>
        <v>1800116.3492583302</v>
      </c>
      <c r="T3113" s="2">
        <f>M3113*$B$7</f>
        <v>46.321282000000004</v>
      </c>
      <c r="U3113">
        <f>R3113/($B$8*3600)*$B$7</f>
        <v>70.004524693379508</v>
      </c>
      <c r="V3113">
        <f>ABS(N3113)*$B$13</f>
        <v>0.11118433519999998</v>
      </c>
      <c r="W3113">
        <f>U3113+V3113</f>
        <v>70.115709028579502</v>
      </c>
      <c r="Y3113">
        <f>T3113-W3113</f>
        <v>-23.794427028579499</v>
      </c>
    </row>
    <row r="3114" spans="8:25">
      <c r="H3114" t="s">
        <v>28</v>
      </c>
      <c r="I3114">
        <v>0.30099999999999999</v>
      </c>
      <c r="J3114">
        <v>2.4</v>
      </c>
      <c r="K3114">
        <v>280</v>
      </c>
      <c r="L3114">
        <v>6.1</v>
      </c>
      <c r="M3114">
        <v>1.0878140000000001</v>
      </c>
      <c r="N3114">
        <v>-7592566.6500000004</v>
      </c>
      <c r="P3114">
        <f>PI()*(I3114/2)^2*J3114*$B$3</f>
        <v>1451.620323640233</v>
      </c>
      <c r="Q3114">
        <f>P3114*(1-$B$9)</f>
        <v>435.48609709206994</v>
      </c>
      <c r="R3114">
        <f>P3114*$B$11</f>
        <v>1589524.2543860551</v>
      </c>
      <c r="T3114" s="2">
        <f>M3114*$B$7</f>
        <v>38.07349</v>
      </c>
      <c r="U3114">
        <f>R3114/($B$8*3600)*$B$7</f>
        <v>61.814832115013253</v>
      </c>
      <c r="V3114">
        <f>ABS(N3114)*$B$13</f>
        <v>0.12148106639999999</v>
      </c>
      <c r="W3114">
        <f>U3114+V3114</f>
        <v>61.936313181413254</v>
      </c>
      <c r="Y3114">
        <f>T3114-W3114</f>
        <v>-23.862823181413255</v>
      </c>
    </row>
    <row r="3115" spans="8:25">
      <c r="H3115" t="s">
        <v>15</v>
      </c>
      <c r="I3115">
        <v>0.151</v>
      </c>
      <c r="J3115">
        <v>9.4</v>
      </c>
      <c r="K3115">
        <v>280</v>
      </c>
      <c r="L3115">
        <v>10.1</v>
      </c>
      <c r="M3115">
        <v>1.0609220800000001</v>
      </c>
      <c r="N3115">
        <v>-7633081.75</v>
      </c>
      <c r="P3115">
        <f>PI()*(I3115/2)^2*J3115*$B$3</f>
        <v>1430.8382955376549</v>
      </c>
      <c r="Q3115">
        <f>P3115*(1-$B$9)</f>
        <v>429.25148866129655</v>
      </c>
      <c r="R3115">
        <f>P3115*$B$11</f>
        <v>1566767.933613732</v>
      </c>
      <c r="T3115" s="2">
        <f>M3115*$B$7</f>
        <v>37.132272800000003</v>
      </c>
      <c r="U3115">
        <f>R3115/($B$8*3600)*$B$7</f>
        <v>60.929864084978462</v>
      </c>
      <c r="V3115">
        <f>ABS(N3115)*$B$13</f>
        <v>0.12212930799999998</v>
      </c>
      <c r="W3115">
        <f>U3115+V3115</f>
        <v>61.05199339297846</v>
      </c>
      <c r="Y3115">
        <f>T3115-W3115</f>
        <v>-23.919720592978457</v>
      </c>
    </row>
    <row r="3116" spans="8:25">
      <c r="H3116" t="s">
        <v>15</v>
      </c>
      <c r="I3116">
        <v>0.151</v>
      </c>
      <c r="J3116">
        <v>10.8</v>
      </c>
      <c r="K3116">
        <v>310</v>
      </c>
      <c r="L3116">
        <v>9.1</v>
      </c>
      <c r="M3116">
        <v>1.31887888</v>
      </c>
      <c r="N3116">
        <v>-6941583.21</v>
      </c>
      <c r="P3116">
        <f>PI()*(I3116/2)^2*J3116*$B$3</f>
        <v>1643.9418714687947</v>
      </c>
      <c r="Q3116">
        <f>P3116*(1-$B$9)</f>
        <v>493.18256144063849</v>
      </c>
      <c r="R3116">
        <f>P3116*$B$11</f>
        <v>1800116.3492583302</v>
      </c>
      <c r="T3116" s="2">
        <f>M3116*$B$7</f>
        <v>46.160760799999998</v>
      </c>
      <c r="U3116">
        <f>R3116/($B$8*3600)*$B$7</f>
        <v>70.004524693379508</v>
      </c>
      <c r="V3116">
        <f>ABS(N3116)*$B$13</f>
        <v>0.11106533135999998</v>
      </c>
      <c r="W3116">
        <f>U3116+V3116</f>
        <v>70.115590024739504</v>
      </c>
      <c r="Y3116">
        <f>T3116-W3116</f>
        <v>-23.954829224739505</v>
      </c>
    </row>
    <row r="3117" spans="8:25">
      <c r="H3117" t="s">
        <v>15</v>
      </c>
      <c r="I3117">
        <v>0.151</v>
      </c>
      <c r="J3117">
        <v>12.2</v>
      </c>
      <c r="K3117">
        <v>385</v>
      </c>
      <c r="L3117">
        <v>0.1</v>
      </c>
      <c r="M3117">
        <v>1.57582234</v>
      </c>
      <c r="N3117">
        <v>-5870821.9299999997</v>
      </c>
      <c r="P3117">
        <f>PI()*(I3117/2)^2*J3117*$B$3</f>
        <v>1857.0454473999348</v>
      </c>
      <c r="Q3117">
        <f>P3117*(1-$B$9)</f>
        <v>557.11363421998055</v>
      </c>
      <c r="R3117">
        <f>P3117*$B$11</f>
        <v>2033464.7649029286</v>
      </c>
      <c r="T3117" s="2">
        <f>M3117*$B$7</f>
        <v>55.153781899999998</v>
      </c>
      <c r="U3117">
        <f>R3117/($B$8*3600)*$B$7</f>
        <v>79.079185301780555</v>
      </c>
      <c r="V3117">
        <f>ABS(N3117)*$B$13</f>
        <v>9.3933150879999983E-2</v>
      </c>
      <c r="W3117">
        <f>U3117+V3117</f>
        <v>79.17311845266056</v>
      </c>
      <c r="Y3117">
        <f>T3117-W3117</f>
        <v>-24.019336552660562</v>
      </c>
    </row>
    <row r="3118" spans="8:25">
      <c r="H3118" t="s">
        <v>15</v>
      </c>
      <c r="I3118">
        <v>0.151</v>
      </c>
      <c r="J3118">
        <v>12.2</v>
      </c>
      <c r="K3118">
        <v>385</v>
      </c>
      <c r="L3118">
        <v>1.1000000000000001</v>
      </c>
      <c r="M3118">
        <v>1.57436953</v>
      </c>
      <c r="N3118">
        <v>-5870701.3399999999</v>
      </c>
      <c r="P3118">
        <f>PI()*(I3118/2)^2*J3118*$B$3</f>
        <v>1857.0454473999348</v>
      </c>
      <c r="Q3118">
        <f>P3118*(1-$B$9)</f>
        <v>557.11363421998055</v>
      </c>
      <c r="R3118">
        <f>P3118*$B$11</f>
        <v>2033464.7649029286</v>
      </c>
      <c r="T3118" s="2">
        <f>M3118*$B$7</f>
        <v>55.102933550000003</v>
      </c>
      <c r="U3118">
        <f>R3118/($B$8*3600)*$B$7</f>
        <v>79.079185301780555</v>
      </c>
      <c r="V3118">
        <f>ABS(N3118)*$B$13</f>
        <v>9.393122143999999E-2</v>
      </c>
      <c r="W3118">
        <f>U3118+V3118</f>
        <v>79.173116523220557</v>
      </c>
      <c r="Y3118">
        <f>T3118-W3118</f>
        <v>-24.070182973220554</v>
      </c>
    </row>
    <row r="3119" spans="8:25">
      <c r="H3119" t="s">
        <v>15</v>
      </c>
      <c r="I3119">
        <v>0.151</v>
      </c>
      <c r="J3119">
        <v>12.2</v>
      </c>
      <c r="K3119">
        <v>385</v>
      </c>
      <c r="L3119">
        <v>2.1</v>
      </c>
      <c r="M3119">
        <v>1.5738800500000001</v>
      </c>
      <c r="N3119">
        <v>-5874254.6299999999</v>
      </c>
      <c r="P3119">
        <f>PI()*(I3119/2)^2*J3119*$B$3</f>
        <v>1857.0454473999348</v>
      </c>
      <c r="Q3119">
        <f>P3119*(1-$B$9)</f>
        <v>557.11363421998055</v>
      </c>
      <c r="R3119">
        <f>P3119*$B$11</f>
        <v>2033464.7649029286</v>
      </c>
      <c r="T3119" s="2">
        <f>M3119*$B$7</f>
        <v>55.085801750000002</v>
      </c>
      <c r="U3119">
        <f>R3119/($B$8*3600)*$B$7</f>
        <v>79.079185301780555</v>
      </c>
      <c r="V3119">
        <f>ABS(N3119)*$B$13</f>
        <v>9.3988074079999984E-2</v>
      </c>
      <c r="W3119">
        <f>U3119+V3119</f>
        <v>79.173173375860557</v>
      </c>
      <c r="Y3119">
        <f>T3119-W3119</f>
        <v>-24.087371625860555</v>
      </c>
    </row>
    <row r="3120" spans="8:25">
      <c r="H3120" t="s">
        <v>15</v>
      </c>
      <c r="I3120">
        <v>0.151</v>
      </c>
      <c r="J3120">
        <v>10.8</v>
      </c>
      <c r="K3120">
        <v>310</v>
      </c>
      <c r="L3120">
        <v>10.1</v>
      </c>
      <c r="M3120">
        <v>1.3147581800000001</v>
      </c>
      <c r="N3120">
        <v>-6946697.2800000003</v>
      </c>
      <c r="P3120">
        <f>PI()*(I3120/2)^2*J3120*$B$3</f>
        <v>1643.9418714687947</v>
      </c>
      <c r="Q3120">
        <f>P3120*(1-$B$9)</f>
        <v>493.18256144063849</v>
      </c>
      <c r="R3120">
        <f>P3120*$B$11</f>
        <v>1800116.3492583302</v>
      </c>
      <c r="T3120" s="2">
        <f>M3120*$B$7</f>
        <v>46.016536300000006</v>
      </c>
      <c r="U3120">
        <f>R3120/($B$8*3600)*$B$7</f>
        <v>70.004524693379508</v>
      </c>
      <c r="V3120">
        <f>ABS(N3120)*$B$13</f>
        <v>0.11114715648</v>
      </c>
      <c r="W3120">
        <f>U3120+V3120</f>
        <v>70.11567184985951</v>
      </c>
      <c r="Y3120">
        <f>T3120-W3120</f>
        <v>-24.099135549859504</v>
      </c>
    </row>
    <row r="3121" spans="8:25">
      <c r="H3121" t="s">
        <v>15</v>
      </c>
      <c r="I3121">
        <v>0.151</v>
      </c>
      <c r="J3121">
        <v>10.8</v>
      </c>
      <c r="K3121">
        <v>295</v>
      </c>
      <c r="L3121">
        <v>1.1000000000000001</v>
      </c>
      <c r="M3121">
        <v>1.3147099900000001</v>
      </c>
      <c r="N3121">
        <v>-7085516.9500000002</v>
      </c>
      <c r="P3121">
        <f>PI()*(I3121/2)^2*J3121*$B$3</f>
        <v>1643.9418714687947</v>
      </c>
      <c r="Q3121">
        <f>P3121*(1-$B$9)</f>
        <v>493.18256144063849</v>
      </c>
      <c r="R3121">
        <f>P3121*$B$11</f>
        <v>1800116.3492583302</v>
      </c>
      <c r="T3121" s="2">
        <f>M3121*$B$7</f>
        <v>46.014849650000002</v>
      </c>
      <c r="U3121">
        <f>R3121/($B$8*3600)*$B$7</f>
        <v>70.004524693379508</v>
      </c>
      <c r="V3121">
        <f>ABS(N3121)*$B$13</f>
        <v>0.11336827119999998</v>
      </c>
      <c r="W3121">
        <f>U3121+V3121</f>
        <v>70.117892964579511</v>
      </c>
      <c r="Y3121">
        <f>T3121-W3121</f>
        <v>-24.103043314579509</v>
      </c>
    </row>
    <row r="3122" spans="8:25">
      <c r="H3122" t="s">
        <v>15</v>
      </c>
      <c r="I3122">
        <v>0.151</v>
      </c>
      <c r="J3122">
        <v>12.2</v>
      </c>
      <c r="K3122">
        <v>385</v>
      </c>
      <c r="L3122">
        <v>4.0999999999999996</v>
      </c>
      <c r="M3122">
        <v>1.5731828699999999</v>
      </c>
      <c r="N3122">
        <v>-5873521.0999999996</v>
      </c>
      <c r="P3122">
        <f>PI()*(I3122/2)^2*J3122*$B$3</f>
        <v>1857.0454473999348</v>
      </c>
      <c r="Q3122">
        <f>P3122*(1-$B$9)</f>
        <v>557.11363421998055</v>
      </c>
      <c r="R3122">
        <f>P3122*$B$11</f>
        <v>2033464.7649029286</v>
      </c>
      <c r="T3122" s="2">
        <f>M3122*$B$7</f>
        <v>55.061400449999994</v>
      </c>
      <c r="U3122">
        <f>R3122/($B$8*3600)*$B$7</f>
        <v>79.079185301780555</v>
      </c>
      <c r="V3122">
        <f>ABS(N3122)*$B$13</f>
        <v>9.3976337599999987E-2</v>
      </c>
      <c r="W3122">
        <f>U3122+V3122</f>
        <v>79.173161639380552</v>
      </c>
      <c r="Y3122">
        <f>T3122-W3122</f>
        <v>-24.111761189380559</v>
      </c>
    </row>
    <row r="3123" spans="8:25">
      <c r="H3123" t="s">
        <v>15</v>
      </c>
      <c r="I3123">
        <v>0.151</v>
      </c>
      <c r="J3123">
        <v>12.2</v>
      </c>
      <c r="K3123">
        <v>385</v>
      </c>
      <c r="L3123">
        <v>3.1</v>
      </c>
      <c r="M3123">
        <v>1.5731202</v>
      </c>
      <c r="N3123">
        <v>-5872815.8499999996</v>
      </c>
      <c r="P3123">
        <f>PI()*(I3123/2)^2*J3123*$B$3</f>
        <v>1857.0454473999348</v>
      </c>
      <c r="Q3123">
        <f>P3123*(1-$B$9)</f>
        <v>557.11363421998055</v>
      </c>
      <c r="R3123">
        <f>P3123*$B$11</f>
        <v>2033464.7649029286</v>
      </c>
      <c r="T3123" s="2">
        <f>M3123*$B$7</f>
        <v>55.059207000000001</v>
      </c>
      <c r="U3123">
        <f>R3123/($B$8*3600)*$B$7</f>
        <v>79.079185301780555</v>
      </c>
      <c r="V3123">
        <f>ABS(N3123)*$B$13</f>
        <v>9.3965053599999987E-2</v>
      </c>
      <c r="W3123">
        <f>U3123+V3123</f>
        <v>79.173150355380557</v>
      </c>
      <c r="Y3123">
        <f>T3123-W3123</f>
        <v>-24.113943355380556</v>
      </c>
    </row>
    <row r="3124" spans="8:25">
      <c r="H3124" t="s">
        <v>15</v>
      </c>
      <c r="I3124">
        <v>0.151</v>
      </c>
      <c r="J3124">
        <v>12.2</v>
      </c>
      <c r="K3124">
        <v>385</v>
      </c>
      <c r="L3124">
        <v>7.1</v>
      </c>
      <c r="M3124">
        <v>1.5725551799999999</v>
      </c>
      <c r="N3124">
        <v>-5873817.2599999998</v>
      </c>
      <c r="P3124">
        <f>PI()*(I3124/2)^2*J3124*$B$3</f>
        <v>1857.0454473999348</v>
      </c>
      <c r="Q3124">
        <f>P3124*(1-$B$9)</f>
        <v>557.11363421998055</v>
      </c>
      <c r="R3124">
        <f>P3124*$B$11</f>
        <v>2033464.7649029286</v>
      </c>
      <c r="T3124" s="2">
        <f>M3124*$B$7</f>
        <v>55.039431299999997</v>
      </c>
      <c r="U3124">
        <f>R3124/($B$8*3600)*$B$7</f>
        <v>79.079185301780555</v>
      </c>
      <c r="V3124">
        <f>ABS(N3124)*$B$13</f>
        <v>9.3981076159999982E-2</v>
      </c>
      <c r="W3124">
        <f>U3124+V3124</f>
        <v>79.173166377940561</v>
      </c>
      <c r="Y3124">
        <f>T3124-W3124</f>
        <v>-24.133735077940564</v>
      </c>
    </row>
    <row r="3125" spans="8:25">
      <c r="H3125" t="s">
        <v>15</v>
      </c>
      <c r="I3125">
        <v>0.151</v>
      </c>
      <c r="J3125">
        <v>12.2</v>
      </c>
      <c r="K3125">
        <v>385</v>
      </c>
      <c r="L3125">
        <v>6.1</v>
      </c>
      <c r="M3125">
        <v>1.5722826999999999</v>
      </c>
      <c r="N3125">
        <v>-5873520.8099999996</v>
      </c>
      <c r="P3125">
        <f>PI()*(I3125/2)^2*J3125*$B$3</f>
        <v>1857.0454473999348</v>
      </c>
      <c r="Q3125">
        <f>P3125*(1-$B$9)</f>
        <v>557.11363421998055</v>
      </c>
      <c r="R3125">
        <f>P3125*$B$11</f>
        <v>2033464.7649029286</v>
      </c>
      <c r="T3125" s="2">
        <f>M3125*$B$7</f>
        <v>55.029894499999997</v>
      </c>
      <c r="U3125">
        <f>R3125/($B$8*3600)*$B$7</f>
        <v>79.079185301780555</v>
      </c>
      <c r="V3125">
        <f>ABS(N3125)*$B$13</f>
        <v>9.3976332959999978E-2</v>
      </c>
      <c r="W3125">
        <f>U3125+V3125</f>
        <v>79.173161634740552</v>
      </c>
      <c r="Y3125">
        <f>T3125-W3125</f>
        <v>-24.143267134740555</v>
      </c>
    </row>
    <row r="3126" spans="8:25">
      <c r="H3126" t="s">
        <v>15</v>
      </c>
      <c r="I3126">
        <v>0.151</v>
      </c>
      <c r="J3126">
        <v>12.2</v>
      </c>
      <c r="K3126">
        <v>385</v>
      </c>
      <c r="L3126">
        <v>5.0999999999999996</v>
      </c>
      <c r="M3126">
        <v>1.5722277899999999</v>
      </c>
      <c r="N3126">
        <v>-5878237.0899999999</v>
      </c>
      <c r="P3126">
        <f>PI()*(I3126/2)^2*J3126*$B$3</f>
        <v>1857.0454473999348</v>
      </c>
      <c r="Q3126">
        <f>P3126*(1-$B$9)</f>
        <v>557.11363421998055</v>
      </c>
      <c r="R3126">
        <f>P3126*$B$11</f>
        <v>2033464.7649029286</v>
      </c>
      <c r="T3126" s="2">
        <f>M3126*$B$7</f>
        <v>55.027972649999995</v>
      </c>
      <c r="U3126">
        <f>R3126/($B$8*3600)*$B$7</f>
        <v>79.079185301780555</v>
      </c>
      <c r="V3126">
        <f>ABS(N3126)*$B$13</f>
        <v>9.4051793439999989E-2</v>
      </c>
      <c r="W3126">
        <f>U3126+V3126</f>
        <v>79.173237095220557</v>
      </c>
      <c r="Y3126">
        <f>T3126-W3126</f>
        <v>-24.145264445220562</v>
      </c>
    </row>
    <row r="3127" spans="8:25">
      <c r="H3127" t="s">
        <v>15</v>
      </c>
      <c r="I3127">
        <v>0.151</v>
      </c>
      <c r="J3127">
        <v>12.2</v>
      </c>
      <c r="K3127">
        <v>385</v>
      </c>
      <c r="L3127">
        <v>9.1</v>
      </c>
      <c r="M3127">
        <v>1.5720187999999999</v>
      </c>
      <c r="N3127">
        <v>-5875774.6699999999</v>
      </c>
      <c r="P3127">
        <f>PI()*(I3127/2)^2*J3127*$B$3</f>
        <v>1857.0454473999348</v>
      </c>
      <c r="Q3127">
        <f>P3127*(1-$B$9)</f>
        <v>557.11363421998055</v>
      </c>
      <c r="R3127">
        <f>P3127*$B$11</f>
        <v>2033464.7649029286</v>
      </c>
      <c r="T3127" s="2">
        <f>M3127*$B$7</f>
        <v>55.020657999999997</v>
      </c>
      <c r="U3127">
        <f>R3127/($B$8*3600)*$B$7</f>
        <v>79.079185301780555</v>
      </c>
      <c r="V3127">
        <f>ABS(N3127)*$B$13</f>
        <v>9.4012394719999989E-2</v>
      </c>
      <c r="W3127">
        <f>U3127+V3127</f>
        <v>79.173197696500552</v>
      </c>
      <c r="Y3127">
        <f>T3127-W3127</f>
        <v>-24.152539696500554</v>
      </c>
    </row>
    <row r="3128" spans="8:25">
      <c r="H3128" t="s">
        <v>15</v>
      </c>
      <c r="I3128">
        <v>0.151</v>
      </c>
      <c r="J3128">
        <v>12.2</v>
      </c>
      <c r="K3128">
        <v>385</v>
      </c>
      <c r="L3128">
        <v>8.1</v>
      </c>
      <c r="M3128">
        <v>1.5719242200000001</v>
      </c>
      <c r="N3128">
        <v>-5875093.4100000001</v>
      </c>
      <c r="P3128">
        <f>PI()*(I3128/2)^2*J3128*$B$3</f>
        <v>1857.0454473999348</v>
      </c>
      <c r="Q3128">
        <f>P3128*(1-$B$9)</f>
        <v>557.11363421998055</v>
      </c>
      <c r="R3128">
        <f>P3128*$B$11</f>
        <v>2033464.7649029286</v>
      </c>
      <c r="T3128" s="2">
        <f>M3128*$B$7</f>
        <v>55.017347700000002</v>
      </c>
      <c r="U3128">
        <f>R3128/($B$8*3600)*$B$7</f>
        <v>79.079185301780555</v>
      </c>
      <c r="V3128">
        <f>ABS(N3128)*$B$13</f>
        <v>9.4001494559999996E-2</v>
      </c>
      <c r="W3128">
        <f>U3128+V3128</f>
        <v>79.173186796340559</v>
      </c>
      <c r="Y3128">
        <f>T3128-W3128</f>
        <v>-24.155839096340557</v>
      </c>
    </row>
    <row r="3129" spans="8:25">
      <c r="H3129" t="s">
        <v>15</v>
      </c>
      <c r="I3129">
        <v>0.151</v>
      </c>
      <c r="J3129">
        <v>12.2</v>
      </c>
      <c r="K3129">
        <v>385</v>
      </c>
      <c r="L3129">
        <v>10.1</v>
      </c>
      <c r="M3129">
        <v>1.57116224</v>
      </c>
      <c r="N3129">
        <v>-5879762.3799999999</v>
      </c>
      <c r="P3129">
        <f>PI()*(I3129/2)^2*J3129*$B$3</f>
        <v>1857.0454473999348</v>
      </c>
      <c r="Q3129">
        <f>P3129*(1-$B$9)</f>
        <v>557.11363421998055</v>
      </c>
      <c r="R3129">
        <f>P3129*$B$11</f>
        <v>2033464.7649029286</v>
      </c>
      <c r="T3129" s="2">
        <f>M3129*$B$7</f>
        <v>54.9906784</v>
      </c>
      <c r="U3129">
        <f>R3129/($B$8*3600)*$B$7</f>
        <v>79.079185301780555</v>
      </c>
      <c r="V3129">
        <f>ABS(N3129)*$B$13</f>
        <v>9.4076198079999979E-2</v>
      </c>
      <c r="W3129">
        <f>U3129+V3129</f>
        <v>79.173261499860558</v>
      </c>
      <c r="Y3129">
        <f>T3129-W3129</f>
        <v>-24.182583099860558</v>
      </c>
    </row>
    <row r="3130" spans="8:25">
      <c r="H3130" t="s">
        <v>28</v>
      </c>
      <c r="I3130">
        <v>0.30099999999999999</v>
      </c>
      <c r="J3130">
        <v>2.4</v>
      </c>
      <c r="K3130">
        <v>280</v>
      </c>
      <c r="L3130">
        <v>7.1</v>
      </c>
      <c r="M3130">
        <v>1.0785302999999999</v>
      </c>
      <c r="N3130">
        <v>-7635246.6399999997</v>
      </c>
      <c r="P3130">
        <f>PI()*(I3130/2)^2*J3130*$B$3</f>
        <v>1451.620323640233</v>
      </c>
      <c r="Q3130">
        <f>P3130*(1-$B$9)</f>
        <v>435.48609709206994</v>
      </c>
      <c r="R3130">
        <f>P3130*$B$11</f>
        <v>1589524.2543860551</v>
      </c>
      <c r="T3130" s="2">
        <f>M3130*$B$7</f>
        <v>37.748560499999996</v>
      </c>
      <c r="U3130">
        <f>R3130/($B$8*3600)*$B$7</f>
        <v>61.814832115013253</v>
      </c>
      <c r="V3130">
        <f>ABS(N3130)*$B$13</f>
        <v>0.12216394623999997</v>
      </c>
      <c r="W3130">
        <f>U3130+V3130</f>
        <v>61.936996061253254</v>
      </c>
      <c r="Y3130">
        <f>T3130-W3130</f>
        <v>-24.188435561253257</v>
      </c>
    </row>
    <row r="3131" spans="8:25">
      <c r="H3131" t="s">
        <v>28</v>
      </c>
      <c r="I3131">
        <v>0.30099999999999999</v>
      </c>
      <c r="J3131">
        <v>2.4</v>
      </c>
      <c r="K3131">
        <v>280</v>
      </c>
      <c r="L3131">
        <v>8.1</v>
      </c>
      <c r="M3131">
        <v>1.0712021199999999</v>
      </c>
      <c r="N3131">
        <v>-7634301.6500000004</v>
      </c>
      <c r="P3131">
        <f>PI()*(I3131/2)^2*J3131*$B$3</f>
        <v>1451.620323640233</v>
      </c>
      <c r="Q3131">
        <f>P3131*(1-$B$9)</f>
        <v>435.48609709206994</v>
      </c>
      <c r="R3131">
        <f>P3131*$B$11</f>
        <v>1589524.2543860551</v>
      </c>
      <c r="T3131" s="2">
        <f>M3131*$B$7</f>
        <v>37.492074199999998</v>
      </c>
      <c r="U3131">
        <f>R3131/($B$8*3600)*$B$7</f>
        <v>61.814832115013253</v>
      </c>
      <c r="V3131">
        <f>ABS(N3131)*$B$13</f>
        <v>0.12214882639999999</v>
      </c>
      <c r="W3131">
        <f>U3131+V3131</f>
        <v>61.936980941413253</v>
      </c>
      <c r="Y3131">
        <f>T3131-W3131</f>
        <v>-24.444906741413256</v>
      </c>
    </row>
    <row r="3132" spans="8:25">
      <c r="H3132" t="s">
        <v>15</v>
      </c>
      <c r="I3132">
        <v>0.151</v>
      </c>
      <c r="J3132">
        <v>6.6</v>
      </c>
      <c r="K3132">
        <v>250</v>
      </c>
      <c r="L3132">
        <v>7.1</v>
      </c>
      <c r="M3132">
        <v>0.52161200799999996</v>
      </c>
      <c r="N3132">
        <v>-737796.68099999998</v>
      </c>
      <c r="P3132">
        <f>PI()*(I3132/2)^2*J3132*$B$3</f>
        <v>1004.6311436753746</v>
      </c>
      <c r="Q3132">
        <f>P3132*(1-$B$9)</f>
        <v>301.38934310261243</v>
      </c>
      <c r="R3132">
        <f>P3132*$B$11</f>
        <v>1100071.1023245351</v>
      </c>
      <c r="T3132" s="2">
        <f>M3132*$B$7</f>
        <v>18.25642028</v>
      </c>
      <c r="U3132">
        <f>R3132/($B$8*3600)*$B$7</f>
        <v>42.780542868176369</v>
      </c>
      <c r="V3132">
        <f>ABS(N3132)*$B$13</f>
        <v>1.1804746895999998E-2</v>
      </c>
      <c r="W3132">
        <f>U3132+V3132</f>
        <v>42.792347615072366</v>
      </c>
      <c r="Y3132">
        <f>T3132-W3132</f>
        <v>-24.535927335072365</v>
      </c>
    </row>
    <row r="3133" spans="8:25">
      <c r="H3133" t="s">
        <v>15</v>
      </c>
      <c r="I3133">
        <v>0.30099999999999999</v>
      </c>
      <c r="J3133">
        <v>2.4</v>
      </c>
      <c r="K3133">
        <v>280</v>
      </c>
      <c r="L3133">
        <v>9.1</v>
      </c>
      <c r="M3133">
        <v>1.06554445</v>
      </c>
      <c r="N3133">
        <v>-7629059.3499999996</v>
      </c>
      <c r="P3133">
        <f>PI()*(I3133/2)^2*J3133*$B$3</f>
        <v>1451.620323640233</v>
      </c>
      <c r="Q3133">
        <f>P3133*(1-$B$9)</f>
        <v>435.48609709206994</v>
      </c>
      <c r="R3133">
        <f>P3133*$B$11</f>
        <v>1589524.2543860551</v>
      </c>
      <c r="T3133" s="2">
        <f>M3133*$B$7</f>
        <v>37.294055749999998</v>
      </c>
      <c r="U3133">
        <f>R3133/($B$8*3600)*$B$7</f>
        <v>61.814832115013253</v>
      </c>
      <c r="V3133">
        <f>ABS(N3133)*$B$13</f>
        <v>0.12206494959999997</v>
      </c>
      <c r="W3133">
        <f>U3133+V3133</f>
        <v>61.936897064613255</v>
      </c>
      <c r="Y3133">
        <f>T3133-W3133</f>
        <v>-24.642841314613257</v>
      </c>
    </row>
    <row r="3134" spans="8:25">
      <c r="H3134" t="s">
        <v>15</v>
      </c>
      <c r="I3134">
        <v>0.45100000000000001</v>
      </c>
      <c r="J3134">
        <v>1</v>
      </c>
      <c r="K3134">
        <v>265</v>
      </c>
      <c r="L3134">
        <v>4.0999999999999996</v>
      </c>
      <c r="M3134">
        <v>0.94688481400000002</v>
      </c>
      <c r="N3134">
        <v>-6403656.7000000002</v>
      </c>
      <c r="P3134">
        <f>PI()*(I3134/2)^2*J3134*$B$3</f>
        <v>1357.8815605822372</v>
      </c>
      <c r="Q3134">
        <f>P3134*(1-$B$9)</f>
        <v>407.36446817467123</v>
      </c>
      <c r="R3134">
        <f>P3134*$B$11</f>
        <v>1486880.3088375498</v>
      </c>
      <c r="T3134" s="2">
        <f>M3134*$B$7</f>
        <v>33.140968489999999</v>
      </c>
      <c r="U3134">
        <f>R3134/($B$8*3600)*$B$7</f>
        <v>57.82312312146027</v>
      </c>
      <c r="V3134">
        <f>ABS(N3134)*$B$13</f>
        <v>0.10245850719999999</v>
      </c>
      <c r="W3134">
        <f>U3134+V3134</f>
        <v>57.925581628660268</v>
      </c>
      <c r="Y3134">
        <f>T3134-W3134</f>
        <v>-24.784613138660269</v>
      </c>
    </row>
    <row r="3135" spans="8:25">
      <c r="H3135" t="s">
        <v>15</v>
      </c>
      <c r="I3135">
        <v>0.30099999999999999</v>
      </c>
      <c r="J3135">
        <v>2.4</v>
      </c>
      <c r="K3135">
        <v>280</v>
      </c>
      <c r="L3135">
        <v>10.1</v>
      </c>
      <c r="M3135">
        <v>1.06092462</v>
      </c>
      <c r="N3135">
        <v>-7633483.79</v>
      </c>
      <c r="P3135">
        <f>PI()*(I3135/2)^2*J3135*$B$3</f>
        <v>1451.620323640233</v>
      </c>
      <c r="Q3135">
        <f>P3135*(1-$B$9)</f>
        <v>435.48609709206994</v>
      </c>
      <c r="R3135">
        <f>P3135*$B$11</f>
        <v>1589524.2543860551</v>
      </c>
      <c r="T3135" s="2">
        <f>M3135*$B$7</f>
        <v>37.132361699999997</v>
      </c>
      <c r="U3135">
        <f>R3135/($B$8*3600)*$B$7</f>
        <v>61.814832115013253</v>
      </c>
      <c r="V3135">
        <f>ABS(N3135)*$B$13</f>
        <v>0.12213574063999998</v>
      </c>
      <c r="W3135">
        <f>U3135+V3135</f>
        <v>61.936967855653251</v>
      </c>
      <c r="Y3135">
        <f>T3135-W3135</f>
        <v>-24.804606155653254</v>
      </c>
    </row>
    <row r="3136" spans="8:25">
      <c r="H3136" t="s">
        <v>28</v>
      </c>
      <c r="I3136">
        <v>0.151</v>
      </c>
      <c r="J3136">
        <v>12.2</v>
      </c>
      <c r="K3136">
        <v>370</v>
      </c>
      <c r="L3136">
        <v>0.1</v>
      </c>
      <c r="M3136">
        <v>1.55123978</v>
      </c>
      <c r="N3136">
        <v>-6051239.9900000002</v>
      </c>
      <c r="P3136">
        <f>PI()*(I3136/2)^2*J3136*$B$3</f>
        <v>1857.0454473999348</v>
      </c>
      <c r="Q3136">
        <f>P3136*(1-$B$9)</f>
        <v>557.11363421998055</v>
      </c>
      <c r="R3136">
        <f>P3136*$B$11</f>
        <v>2033464.7649029286</v>
      </c>
      <c r="T3136" s="2">
        <f>M3136*$B$7</f>
        <v>54.293392300000001</v>
      </c>
      <c r="U3136">
        <f>R3136/($B$8*3600)*$B$7</f>
        <v>79.079185301780555</v>
      </c>
      <c r="V3136">
        <f>ABS(N3136)*$B$13</f>
        <v>9.6819839839999991E-2</v>
      </c>
      <c r="W3136">
        <f>U3136+V3136</f>
        <v>79.17600514162055</v>
      </c>
      <c r="Y3136">
        <f>T3136-W3136</f>
        <v>-24.882612841620549</v>
      </c>
    </row>
    <row r="3137" spans="8:25">
      <c r="H3137" t="s">
        <v>15</v>
      </c>
      <c r="I3137">
        <v>0.151</v>
      </c>
      <c r="J3137">
        <v>12.2</v>
      </c>
      <c r="K3137">
        <v>370</v>
      </c>
      <c r="L3137">
        <v>1.1000000000000001</v>
      </c>
      <c r="M3137">
        <v>1.54931697</v>
      </c>
      <c r="N3137">
        <v>-6048319.9000000004</v>
      </c>
      <c r="P3137">
        <f>PI()*(I3137/2)^2*J3137*$B$3</f>
        <v>1857.0454473999348</v>
      </c>
      <c r="Q3137">
        <f>P3137*(1-$B$9)</f>
        <v>557.11363421998055</v>
      </c>
      <c r="R3137">
        <f>P3137*$B$11</f>
        <v>2033464.7649029286</v>
      </c>
      <c r="T3137" s="2">
        <f>M3137*$B$7</f>
        <v>54.226093949999999</v>
      </c>
      <c r="U3137">
        <f>R3137/($B$8*3600)*$B$7</f>
        <v>79.079185301780555</v>
      </c>
      <c r="V3137">
        <f>ABS(N3137)*$B$13</f>
        <v>9.6773118399999997E-2</v>
      </c>
      <c r="W3137">
        <f>U3137+V3137</f>
        <v>79.17595842018055</v>
      </c>
      <c r="Y3137">
        <f>T3137-W3137</f>
        <v>-24.94986447018055</v>
      </c>
    </row>
    <row r="3138" spans="8:25">
      <c r="H3138" t="s">
        <v>28</v>
      </c>
      <c r="I3138">
        <v>0.151</v>
      </c>
      <c r="J3138">
        <v>10.8</v>
      </c>
      <c r="K3138">
        <v>295</v>
      </c>
      <c r="L3138">
        <v>2.1</v>
      </c>
      <c r="M3138">
        <v>1.2904054700000001</v>
      </c>
      <c r="N3138">
        <v>-7129654.9800000004</v>
      </c>
      <c r="P3138">
        <f>PI()*(I3138/2)^2*J3138*$B$3</f>
        <v>1643.9418714687947</v>
      </c>
      <c r="Q3138">
        <f>P3138*(1-$B$9)</f>
        <v>493.18256144063849</v>
      </c>
      <c r="R3138">
        <f>P3138*$B$11</f>
        <v>1800116.3492583302</v>
      </c>
      <c r="T3138" s="2">
        <f>M3138*$B$7</f>
        <v>45.164191450000004</v>
      </c>
      <c r="U3138">
        <f>R3138/($B$8*3600)*$B$7</f>
        <v>70.004524693379508</v>
      </c>
      <c r="V3138">
        <f>ABS(N3138)*$B$13</f>
        <v>0.11407447967999999</v>
      </c>
      <c r="W3138">
        <f>U3138+V3138</f>
        <v>70.118599173059508</v>
      </c>
      <c r="Y3138">
        <f>T3138-W3138</f>
        <v>-24.954407723059504</v>
      </c>
    </row>
    <row r="3139" spans="8:25">
      <c r="H3139" t="s">
        <v>15</v>
      </c>
      <c r="I3139">
        <v>0.151</v>
      </c>
      <c r="J3139">
        <v>12.2</v>
      </c>
      <c r="K3139">
        <v>370</v>
      </c>
      <c r="L3139">
        <v>2.1</v>
      </c>
      <c r="M3139">
        <v>1.54829146</v>
      </c>
      <c r="N3139">
        <v>-6046291.2800000003</v>
      </c>
      <c r="P3139">
        <f>PI()*(I3139/2)^2*J3139*$B$3</f>
        <v>1857.0454473999348</v>
      </c>
      <c r="Q3139">
        <f>P3139*(1-$B$9)</f>
        <v>557.11363421998055</v>
      </c>
      <c r="R3139">
        <f>P3139*$B$11</f>
        <v>2033464.7649029286</v>
      </c>
      <c r="T3139" s="2">
        <f>M3139*$B$7</f>
        <v>54.190201099999996</v>
      </c>
      <c r="U3139">
        <f>R3139/($B$8*3600)*$B$7</f>
        <v>79.079185301780555</v>
      </c>
      <c r="V3139">
        <f>ABS(N3139)*$B$13</f>
        <v>9.674066047999999E-2</v>
      </c>
      <c r="W3139">
        <f>U3139+V3139</f>
        <v>79.17592596226055</v>
      </c>
      <c r="Y3139">
        <f>T3139-W3139</f>
        <v>-24.985724862260554</v>
      </c>
    </row>
    <row r="3140" spans="8:25">
      <c r="H3140" t="s">
        <v>15</v>
      </c>
      <c r="I3140">
        <v>0.151</v>
      </c>
      <c r="J3140">
        <v>12.2</v>
      </c>
      <c r="K3140">
        <v>370</v>
      </c>
      <c r="L3140">
        <v>3.1</v>
      </c>
      <c r="M3140">
        <v>1.5470262299999999</v>
      </c>
      <c r="N3140">
        <v>-6050360.3200000003</v>
      </c>
      <c r="P3140">
        <f>PI()*(I3140/2)^2*J3140*$B$3</f>
        <v>1857.0454473999348</v>
      </c>
      <c r="Q3140">
        <f>P3140*(1-$B$9)</f>
        <v>557.11363421998055</v>
      </c>
      <c r="R3140">
        <f>P3140*$B$11</f>
        <v>2033464.7649029286</v>
      </c>
      <c r="T3140" s="2">
        <f>M3140*$B$7</f>
        <v>54.145918049999999</v>
      </c>
      <c r="U3140">
        <f>R3140/($B$8*3600)*$B$7</f>
        <v>79.079185301780555</v>
      </c>
      <c r="V3140">
        <f>ABS(N3140)*$B$13</f>
        <v>9.6805765119999984E-2</v>
      </c>
      <c r="W3140">
        <f>U3140+V3140</f>
        <v>79.175991066900551</v>
      </c>
      <c r="Y3140">
        <f>T3140-W3140</f>
        <v>-25.030073016900552</v>
      </c>
    </row>
    <row r="3141" spans="8:25">
      <c r="H3141" t="s">
        <v>15</v>
      </c>
      <c r="I3141">
        <v>0.151</v>
      </c>
      <c r="J3141">
        <v>12.2</v>
      </c>
      <c r="K3141">
        <v>370</v>
      </c>
      <c r="L3141">
        <v>4.0999999999999996</v>
      </c>
      <c r="M3141">
        <v>1.54681928</v>
      </c>
      <c r="N3141">
        <v>-6049415.9699999997</v>
      </c>
      <c r="P3141">
        <f>PI()*(I3141/2)^2*J3141*$B$3</f>
        <v>1857.0454473999348</v>
      </c>
      <c r="Q3141">
        <f>P3141*(1-$B$9)</f>
        <v>557.11363421998055</v>
      </c>
      <c r="R3141">
        <f>P3141*$B$11</f>
        <v>2033464.7649029286</v>
      </c>
      <c r="T3141" s="2">
        <f>M3141*$B$7</f>
        <v>54.138674800000004</v>
      </c>
      <c r="U3141">
        <f>R3141/($B$8*3600)*$B$7</f>
        <v>79.079185301780555</v>
      </c>
      <c r="V3141">
        <f>ABS(N3141)*$B$13</f>
        <v>9.6790655519999977E-2</v>
      </c>
      <c r="W3141">
        <f>U3141+V3141</f>
        <v>79.175975957300551</v>
      </c>
      <c r="Y3141">
        <f>T3141-W3141</f>
        <v>-25.037301157300547</v>
      </c>
    </row>
    <row r="3142" spans="8:25">
      <c r="H3142" t="s">
        <v>15</v>
      </c>
      <c r="I3142">
        <v>0.151</v>
      </c>
      <c r="J3142">
        <v>9.4</v>
      </c>
      <c r="K3142">
        <v>265</v>
      </c>
      <c r="L3142">
        <v>2.1</v>
      </c>
      <c r="M3142">
        <v>1.0277750999999999</v>
      </c>
      <c r="N3142">
        <v>-6779263.3799999999</v>
      </c>
      <c r="P3142">
        <f>PI()*(I3142/2)^2*J3142*$B$3</f>
        <v>1430.8382955376549</v>
      </c>
      <c r="Q3142">
        <f>P3142*(1-$B$9)</f>
        <v>429.25148866129655</v>
      </c>
      <c r="R3142">
        <f>P3142*$B$11</f>
        <v>1566767.933613732</v>
      </c>
      <c r="T3142" s="2">
        <f>M3142*$B$7</f>
        <v>35.972128499999997</v>
      </c>
      <c r="U3142">
        <f>R3142/($B$8*3600)*$B$7</f>
        <v>60.929864084978462</v>
      </c>
      <c r="V3142">
        <f>ABS(N3142)*$B$13</f>
        <v>0.10846821407999999</v>
      </c>
      <c r="W3142">
        <f>U3142+V3142</f>
        <v>61.03833229905846</v>
      </c>
      <c r="Y3142">
        <f>T3142-W3142</f>
        <v>-25.066203799058464</v>
      </c>
    </row>
    <row r="3143" spans="8:25">
      <c r="H3143" t="s">
        <v>15</v>
      </c>
      <c r="I3143">
        <v>0.151</v>
      </c>
      <c r="J3143">
        <v>12.2</v>
      </c>
      <c r="K3143">
        <v>370</v>
      </c>
      <c r="L3143">
        <v>5.0999999999999996</v>
      </c>
      <c r="M3143">
        <v>1.5456013</v>
      </c>
      <c r="N3143">
        <v>-6050166.8499999996</v>
      </c>
      <c r="P3143">
        <f>PI()*(I3143/2)^2*J3143*$B$3</f>
        <v>1857.0454473999348</v>
      </c>
      <c r="Q3143">
        <f>P3143*(1-$B$9)</f>
        <v>557.11363421998055</v>
      </c>
      <c r="R3143">
        <f>P3143*$B$11</f>
        <v>2033464.7649029286</v>
      </c>
      <c r="T3143" s="2">
        <f>M3143*$B$7</f>
        <v>54.096045499999995</v>
      </c>
      <c r="U3143">
        <f>R3143/($B$8*3600)*$B$7</f>
        <v>79.079185301780555</v>
      </c>
      <c r="V3143">
        <f>ABS(N3143)*$B$13</f>
        <v>9.6802669599999974E-2</v>
      </c>
      <c r="W3143">
        <f>U3143+V3143</f>
        <v>79.17598797138055</v>
      </c>
      <c r="Y3143">
        <f>T3143-W3143</f>
        <v>-25.079942471380555</v>
      </c>
    </row>
    <row r="3144" spans="8:25">
      <c r="H3144" t="s">
        <v>15</v>
      </c>
      <c r="I3144">
        <v>0.151</v>
      </c>
      <c r="J3144">
        <v>12.2</v>
      </c>
      <c r="K3144">
        <v>370</v>
      </c>
      <c r="L3144">
        <v>6.1</v>
      </c>
      <c r="M3144">
        <v>1.54502205</v>
      </c>
      <c r="N3144">
        <v>-6051074.6900000004</v>
      </c>
      <c r="P3144">
        <f>PI()*(I3144/2)^2*J3144*$B$3</f>
        <v>1857.0454473999348</v>
      </c>
      <c r="Q3144">
        <f>P3144*(1-$B$9)</f>
        <v>557.11363421998055</v>
      </c>
      <c r="R3144">
        <f>P3144*$B$11</f>
        <v>2033464.7649029286</v>
      </c>
      <c r="T3144" s="2">
        <f>M3144*$B$7</f>
        <v>54.075771750000001</v>
      </c>
      <c r="U3144">
        <f>R3144/($B$8*3600)*$B$7</f>
        <v>79.079185301780555</v>
      </c>
      <c r="V3144">
        <f>ABS(N3144)*$B$13</f>
        <v>9.6817195039999998E-2</v>
      </c>
      <c r="W3144">
        <f>U3144+V3144</f>
        <v>79.176002496820558</v>
      </c>
      <c r="Y3144">
        <f>T3144-W3144</f>
        <v>-25.100230746820557</v>
      </c>
    </row>
    <row r="3145" spans="8:25">
      <c r="H3145" t="s">
        <v>15</v>
      </c>
      <c r="I3145">
        <v>0.151</v>
      </c>
      <c r="J3145">
        <v>12.2</v>
      </c>
      <c r="K3145">
        <v>370</v>
      </c>
      <c r="L3145">
        <v>7.1</v>
      </c>
      <c r="M3145">
        <v>1.5443790100000001</v>
      </c>
      <c r="N3145">
        <v>-6057213.54</v>
      </c>
      <c r="P3145">
        <f>PI()*(I3145/2)^2*J3145*$B$3</f>
        <v>1857.0454473999348</v>
      </c>
      <c r="Q3145">
        <f>P3145*(1-$B$9)</f>
        <v>557.11363421998055</v>
      </c>
      <c r="R3145">
        <f>P3145*$B$11</f>
        <v>2033464.7649029286</v>
      </c>
      <c r="T3145" s="2">
        <f>M3145*$B$7</f>
        <v>54.053265350000004</v>
      </c>
      <c r="U3145">
        <f>R3145/($B$8*3600)*$B$7</f>
        <v>79.079185301780555</v>
      </c>
      <c r="V3145">
        <f>ABS(N3145)*$B$13</f>
        <v>9.6915416639999988E-2</v>
      </c>
      <c r="W3145">
        <f>U3145+V3145</f>
        <v>79.176100718420557</v>
      </c>
      <c r="Y3145">
        <f>T3145-W3145</f>
        <v>-25.122835368420553</v>
      </c>
    </row>
    <row r="3146" spans="8:25">
      <c r="H3146" t="s">
        <v>15</v>
      </c>
      <c r="I3146">
        <v>0.151</v>
      </c>
      <c r="J3146">
        <v>12.2</v>
      </c>
      <c r="K3146">
        <v>370</v>
      </c>
      <c r="L3146">
        <v>8.1</v>
      </c>
      <c r="M3146">
        <v>1.5439532300000001</v>
      </c>
      <c r="N3146">
        <v>-6052547.9500000002</v>
      </c>
      <c r="P3146">
        <f>PI()*(I3146/2)^2*J3146*$B$3</f>
        <v>1857.0454473999348</v>
      </c>
      <c r="Q3146">
        <f>P3146*(1-$B$9)</f>
        <v>557.11363421998055</v>
      </c>
      <c r="R3146">
        <f>P3146*$B$11</f>
        <v>2033464.7649029286</v>
      </c>
      <c r="T3146" s="2">
        <f>M3146*$B$7</f>
        <v>54.038363050000001</v>
      </c>
      <c r="U3146">
        <f>R3146/($B$8*3600)*$B$7</f>
        <v>79.079185301780555</v>
      </c>
      <c r="V3146">
        <f>ABS(N3146)*$B$13</f>
        <v>9.6840767199999983E-2</v>
      </c>
      <c r="W3146">
        <f>U3146+V3146</f>
        <v>79.176026068980562</v>
      </c>
      <c r="Y3146">
        <f>T3146-W3146</f>
        <v>-25.137663018980561</v>
      </c>
    </row>
    <row r="3147" spans="8:25">
      <c r="H3147" t="s">
        <v>15</v>
      </c>
      <c r="I3147">
        <v>0.151</v>
      </c>
      <c r="J3147">
        <v>12.2</v>
      </c>
      <c r="K3147">
        <v>370</v>
      </c>
      <c r="L3147">
        <v>9.1</v>
      </c>
      <c r="M3147">
        <v>1.5433793600000001</v>
      </c>
      <c r="N3147">
        <v>-6056274.6299999999</v>
      </c>
      <c r="P3147">
        <f>PI()*(I3147/2)^2*J3147*$B$3</f>
        <v>1857.0454473999348</v>
      </c>
      <c r="Q3147">
        <f>P3147*(1-$B$9)</f>
        <v>557.11363421998055</v>
      </c>
      <c r="R3147">
        <f>P3147*$B$11</f>
        <v>2033464.7649029286</v>
      </c>
      <c r="T3147" s="2">
        <f>M3147*$B$7</f>
        <v>54.018277600000005</v>
      </c>
      <c r="U3147">
        <f>R3147/($B$8*3600)*$B$7</f>
        <v>79.079185301780555</v>
      </c>
      <c r="V3147">
        <f>ABS(N3147)*$B$13</f>
        <v>9.690039407999998E-2</v>
      </c>
      <c r="W3147">
        <f>U3147+V3147</f>
        <v>79.17608569586055</v>
      </c>
      <c r="Y3147">
        <f>T3147-W3147</f>
        <v>-25.157808095860545</v>
      </c>
    </row>
    <row r="3148" spans="8:25">
      <c r="H3148" t="s">
        <v>15</v>
      </c>
      <c r="I3148">
        <v>0.151</v>
      </c>
      <c r="J3148">
        <v>12.2</v>
      </c>
      <c r="K3148">
        <v>370</v>
      </c>
      <c r="L3148">
        <v>10.1</v>
      </c>
      <c r="M3148">
        <v>1.54295592</v>
      </c>
      <c r="N3148">
        <v>-6053935.4400000004</v>
      </c>
      <c r="P3148">
        <f>PI()*(I3148/2)^2*J3148*$B$3</f>
        <v>1857.0454473999348</v>
      </c>
      <c r="Q3148">
        <f>P3148*(1-$B$9)</f>
        <v>557.11363421998055</v>
      </c>
      <c r="R3148">
        <f>P3148*$B$11</f>
        <v>2033464.7649029286</v>
      </c>
      <c r="T3148" s="2">
        <f>M3148*$B$7</f>
        <v>54.0034572</v>
      </c>
      <c r="U3148">
        <f>R3148/($B$8*3600)*$B$7</f>
        <v>79.079185301780555</v>
      </c>
      <c r="V3148">
        <f>ABS(N3148)*$B$13</f>
        <v>9.6862967039999998E-2</v>
      </c>
      <c r="W3148">
        <f>U3148+V3148</f>
        <v>79.176048268820551</v>
      </c>
      <c r="Y3148">
        <f>T3148-W3148</f>
        <v>-25.172591068820552</v>
      </c>
    </row>
    <row r="3149" spans="8:25">
      <c r="H3149" t="s">
        <v>15</v>
      </c>
      <c r="I3149">
        <v>0.151</v>
      </c>
      <c r="J3149">
        <v>10.8</v>
      </c>
      <c r="K3149">
        <v>280</v>
      </c>
      <c r="L3149">
        <v>0.1</v>
      </c>
      <c r="M3149">
        <v>1.28070477</v>
      </c>
      <c r="N3149">
        <v>-7255209.1600000001</v>
      </c>
      <c r="P3149">
        <f>PI()*(I3149/2)^2*J3149*$B$3</f>
        <v>1643.9418714687947</v>
      </c>
      <c r="Q3149">
        <f>P3149*(1-$B$9)</f>
        <v>493.18256144063849</v>
      </c>
      <c r="R3149">
        <f>P3149*$B$11</f>
        <v>1800116.3492583302</v>
      </c>
      <c r="T3149" s="2">
        <f>M3149*$B$7</f>
        <v>44.824666950000001</v>
      </c>
      <c r="U3149">
        <f>R3149/($B$8*3600)*$B$7</f>
        <v>70.004524693379508</v>
      </c>
      <c r="V3149">
        <f>ABS(N3149)*$B$13</f>
        <v>0.11608334655999998</v>
      </c>
      <c r="W3149">
        <f>U3149+V3149</f>
        <v>70.120608039939512</v>
      </c>
      <c r="Y3149">
        <f>T3149-W3149</f>
        <v>-25.295941089939511</v>
      </c>
    </row>
    <row r="3150" spans="8:25">
      <c r="H3150" t="s">
        <v>15</v>
      </c>
      <c r="I3150">
        <v>0.151</v>
      </c>
      <c r="J3150">
        <v>6.6</v>
      </c>
      <c r="K3150">
        <v>250</v>
      </c>
      <c r="L3150">
        <v>8.1</v>
      </c>
      <c r="M3150">
        <v>0.49907320300000002</v>
      </c>
      <c r="N3150">
        <v>-632272.30599999998</v>
      </c>
      <c r="P3150">
        <f>PI()*(I3150/2)^2*J3150*$B$3</f>
        <v>1004.6311436753746</v>
      </c>
      <c r="Q3150">
        <f>P3150*(1-$B$9)</f>
        <v>301.38934310261243</v>
      </c>
      <c r="R3150">
        <f>P3150*$B$11</f>
        <v>1100071.1023245351</v>
      </c>
      <c r="T3150" s="2">
        <f>M3150*$B$7</f>
        <v>17.467562104999999</v>
      </c>
      <c r="U3150">
        <f>R3150/($B$8*3600)*$B$7</f>
        <v>42.780542868176369</v>
      </c>
      <c r="V3150">
        <f>ABS(N3150)*$B$13</f>
        <v>1.0116356895999998E-2</v>
      </c>
      <c r="W3150">
        <f>U3150+V3150</f>
        <v>42.790659225072368</v>
      </c>
      <c r="Y3150">
        <f>T3150-W3150</f>
        <v>-25.323097120072369</v>
      </c>
    </row>
    <row r="3151" spans="8:25">
      <c r="H3151" t="s">
        <v>15</v>
      </c>
      <c r="I3151">
        <v>0.45100000000000001</v>
      </c>
      <c r="J3151">
        <v>1</v>
      </c>
      <c r="K3151">
        <v>265</v>
      </c>
      <c r="L3151">
        <v>5.0999999999999996</v>
      </c>
      <c r="M3151">
        <v>0.922987687</v>
      </c>
      <c r="N3151">
        <v>-6314058.8499999996</v>
      </c>
      <c r="P3151">
        <f>PI()*(I3151/2)^2*J3151*$B$3</f>
        <v>1357.8815605822372</v>
      </c>
      <c r="Q3151">
        <f>P3151*(1-$B$9)</f>
        <v>407.36446817467123</v>
      </c>
      <c r="R3151">
        <f>P3151*$B$11</f>
        <v>1486880.3088375498</v>
      </c>
      <c r="T3151" s="2">
        <f>M3151*$B$7</f>
        <v>32.304569045000001</v>
      </c>
      <c r="U3151">
        <f>R3151/($B$8*3600)*$B$7</f>
        <v>57.82312312146027</v>
      </c>
      <c r="V3151">
        <f>ABS(N3151)*$B$13</f>
        <v>0.10102494159999997</v>
      </c>
      <c r="W3151">
        <f>U3151+V3151</f>
        <v>57.924148063060272</v>
      </c>
      <c r="Y3151">
        <f>T3151-W3151</f>
        <v>-25.619579018060271</v>
      </c>
    </row>
    <row r="3152" spans="8:25">
      <c r="H3152" t="s">
        <v>28</v>
      </c>
      <c r="I3152">
        <v>0.151</v>
      </c>
      <c r="J3152">
        <v>10.8</v>
      </c>
      <c r="K3152">
        <v>295</v>
      </c>
      <c r="L3152">
        <v>3.1</v>
      </c>
      <c r="M3152">
        <v>1.27051348</v>
      </c>
      <c r="N3152">
        <v>-7159715.8499999996</v>
      </c>
      <c r="P3152">
        <f>PI()*(I3152/2)^2*J3152*$B$3</f>
        <v>1643.9418714687947</v>
      </c>
      <c r="Q3152">
        <f>P3152*(1-$B$9)</f>
        <v>493.18256144063849</v>
      </c>
      <c r="R3152">
        <f>P3152*$B$11</f>
        <v>1800116.3492583302</v>
      </c>
      <c r="T3152" s="2">
        <f>M3152*$B$7</f>
        <v>44.467971800000001</v>
      </c>
      <c r="U3152">
        <f>R3152/($B$8*3600)*$B$7</f>
        <v>70.004524693379508</v>
      </c>
      <c r="V3152">
        <f>ABS(N3152)*$B$13</f>
        <v>0.11455545359999998</v>
      </c>
      <c r="W3152">
        <f>U3152+V3152</f>
        <v>70.119080146979513</v>
      </c>
      <c r="Y3152">
        <f>T3152-W3152</f>
        <v>-25.651108346979512</v>
      </c>
    </row>
    <row r="3153" spans="8:25">
      <c r="H3153" t="s">
        <v>15</v>
      </c>
      <c r="I3153">
        <v>0.151</v>
      </c>
      <c r="J3153">
        <v>8</v>
      </c>
      <c r="K3153">
        <v>250</v>
      </c>
      <c r="L3153">
        <v>1.1000000000000001</v>
      </c>
      <c r="M3153">
        <v>0.748973797</v>
      </c>
      <c r="N3153">
        <v>-1843890.29</v>
      </c>
      <c r="P3153">
        <f>PI()*(I3153/2)^2*J3153*$B$3</f>
        <v>1217.7347196065148</v>
      </c>
      <c r="Q3153">
        <f>P3153*(1-$B$9)</f>
        <v>365.32041588195449</v>
      </c>
      <c r="R3153">
        <f>P3153*$B$11</f>
        <v>1333419.5179691336</v>
      </c>
      <c r="T3153" s="2">
        <f>M3153*$B$7</f>
        <v>26.214082895000001</v>
      </c>
      <c r="U3153">
        <f>R3153/($B$8*3600)*$B$7</f>
        <v>51.855203476577415</v>
      </c>
      <c r="V3153">
        <f>ABS(N3153)*$B$13</f>
        <v>2.9502244639999998E-2</v>
      </c>
      <c r="W3153">
        <f>U3153+V3153</f>
        <v>51.884705721217415</v>
      </c>
      <c r="Y3153">
        <f>T3153-W3153</f>
        <v>-25.670622826217414</v>
      </c>
    </row>
    <row r="3154" spans="8:25">
      <c r="H3154" t="s">
        <v>28</v>
      </c>
      <c r="I3154">
        <v>0.151</v>
      </c>
      <c r="J3154">
        <v>12.2</v>
      </c>
      <c r="K3154">
        <v>355</v>
      </c>
      <c r="L3154">
        <v>0.1</v>
      </c>
      <c r="M3154">
        <v>1.5220778500000001</v>
      </c>
      <c r="N3154">
        <v>-6228564.5</v>
      </c>
      <c r="P3154">
        <f>PI()*(I3154/2)^2*J3154*$B$3</f>
        <v>1857.0454473999348</v>
      </c>
      <c r="Q3154">
        <f>P3154*(1-$B$9)</f>
        <v>557.11363421998055</v>
      </c>
      <c r="R3154">
        <f>P3154*$B$11</f>
        <v>2033464.7649029286</v>
      </c>
      <c r="T3154" s="2">
        <f>M3154*$B$7</f>
        <v>53.272724750000002</v>
      </c>
      <c r="U3154">
        <f>R3154/($B$8*3600)*$B$7</f>
        <v>79.079185301780555</v>
      </c>
      <c r="V3154">
        <f>ABS(N3154)*$B$13</f>
        <v>9.9657031999999979E-2</v>
      </c>
      <c r="W3154">
        <f>U3154+V3154</f>
        <v>79.178842333780551</v>
      </c>
      <c r="Y3154">
        <f>T3154-W3154</f>
        <v>-25.906117583780549</v>
      </c>
    </row>
    <row r="3155" spans="8:25">
      <c r="H3155" t="s">
        <v>15</v>
      </c>
      <c r="I3155">
        <v>0.30099999999999999</v>
      </c>
      <c r="J3155">
        <v>2.4</v>
      </c>
      <c r="K3155">
        <v>265</v>
      </c>
      <c r="L3155">
        <v>2.1</v>
      </c>
      <c r="M3155">
        <v>1.0267818399999999</v>
      </c>
      <c r="N3155">
        <v>-6829657.3899999997</v>
      </c>
      <c r="P3155">
        <f>PI()*(I3155/2)^2*J3155*$B$3</f>
        <v>1451.620323640233</v>
      </c>
      <c r="Q3155">
        <f>P3155*(1-$B$9)</f>
        <v>435.48609709206994</v>
      </c>
      <c r="R3155">
        <f>P3155*$B$11</f>
        <v>1589524.2543860551</v>
      </c>
      <c r="T3155" s="2">
        <f>M3155*$B$7</f>
        <v>35.9373644</v>
      </c>
      <c r="U3155">
        <f>R3155/($B$8*3600)*$B$7</f>
        <v>61.814832115013253</v>
      </c>
      <c r="V3155">
        <f>ABS(N3155)*$B$13</f>
        <v>0.10927451823999998</v>
      </c>
      <c r="W3155">
        <f>U3155+V3155</f>
        <v>61.924106633253253</v>
      </c>
      <c r="Y3155">
        <f>T3155-W3155</f>
        <v>-25.986742233253253</v>
      </c>
    </row>
    <row r="3156" spans="8:25">
      <c r="H3156" t="s">
        <v>15</v>
      </c>
      <c r="I3156">
        <v>0.151</v>
      </c>
      <c r="J3156">
        <v>6.6</v>
      </c>
      <c r="K3156">
        <v>250</v>
      </c>
      <c r="L3156">
        <v>9.1</v>
      </c>
      <c r="M3156">
        <v>0.47873655199999998</v>
      </c>
      <c r="N3156">
        <v>-533683.45499999996</v>
      </c>
      <c r="P3156">
        <f>PI()*(I3156/2)^2*J3156*$B$3</f>
        <v>1004.6311436753746</v>
      </c>
      <c r="Q3156">
        <f>P3156*(1-$B$9)</f>
        <v>301.38934310261243</v>
      </c>
      <c r="R3156">
        <f>P3156*$B$11</f>
        <v>1100071.1023245351</v>
      </c>
      <c r="T3156" s="2">
        <f>M3156*$B$7</f>
        <v>16.755779319999998</v>
      </c>
      <c r="U3156">
        <f>R3156/($B$8*3600)*$B$7</f>
        <v>42.780542868176369</v>
      </c>
      <c r="V3156">
        <f>ABS(N3156)*$B$13</f>
        <v>8.5389352799999981E-3</v>
      </c>
      <c r="W3156">
        <f>U3156+V3156</f>
        <v>42.789081803456369</v>
      </c>
      <c r="Y3156">
        <f>T3156-W3156</f>
        <v>-26.033302483456371</v>
      </c>
    </row>
    <row r="3157" spans="8:25">
      <c r="H3157" t="s">
        <v>15</v>
      </c>
      <c r="I3157">
        <v>0.151</v>
      </c>
      <c r="J3157">
        <v>12.2</v>
      </c>
      <c r="K3157">
        <v>355</v>
      </c>
      <c r="L3157">
        <v>1.1000000000000001</v>
      </c>
      <c r="M3157">
        <v>1.5181256299999999</v>
      </c>
      <c r="N3157">
        <v>-6227360.1299999999</v>
      </c>
      <c r="P3157">
        <f>PI()*(I3157/2)^2*J3157*$B$3</f>
        <v>1857.0454473999348</v>
      </c>
      <c r="Q3157">
        <f>P3157*(1-$B$9)</f>
        <v>557.11363421998055</v>
      </c>
      <c r="R3157">
        <f>P3157*$B$11</f>
        <v>2033464.7649029286</v>
      </c>
      <c r="T3157" s="2">
        <f>M3157*$B$7</f>
        <v>53.134397049999997</v>
      </c>
      <c r="U3157">
        <f>R3157/($B$8*3600)*$B$7</f>
        <v>79.079185301780555</v>
      </c>
      <c r="V3157">
        <f>ABS(N3157)*$B$13</f>
        <v>9.9637762079999984E-2</v>
      </c>
      <c r="W3157">
        <f>U3157+V3157</f>
        <v>79.178823063860548</v>
      </c>
      <c r="Y3157">
        <f>T3157-W3157</f>
        <v>-26.044426013860551</v>
      </c>
    </row>
    <row r="3158" spans="8:25">
      <c r="H3158" t="s">
        <v>15</v>
      </c>
      <c r="I3158">
        <v>0.151</v>
      </c>
      <c r="J3158">
        <v>12.2</v>
      </c>
      <c r="K3158">
        <v>355</v>
      </c>
      <c r="L3158">
        <v>2.1</v>
      </c>
      <c r="M3158">
        <v>1.5167768500000001</v>
      </c>
      <c r="N3158">
        <v>-6228141.75</v>
      </c>
      <c r="P3158">
        <f>PI()*(I3158/2)^2*J3158*$B$3</f>
        <v>1857.0454473999348</v>
      </c>
      <c r="Q3158">
        <f>P3158*(1-$B$9)</f>
        <v>557.11363421998055</v>
      </c>
      <c r="R3158">
        <f>P3158*$B$11</f>
        <v>2033464.7649029286</v>
      </c>
      <c r="T3158" s="2">
        <f>M3158*$B$7</f>
        <v>53.08718975</v>
      </c>
      <c r="U3158">
        <f>R3158/($B$8*3600)*$B$7</f>
        <v>79.079185301780555</v>
      </c>
      <c r="V3158">
        <f>ABS(N3158)*$B$13</f>
        <v>9.9650267999999986E-2</v>
      </c>
      <c r="W3158">
        <f>U3158+V3158</f>
        <v>79.17883556978056</v>
      </c>
      <c r="Y3158">
        <f>T3158-W3158</f>
        <v>-26.09164581978056</v>
      </c>
    </row>
    <row r="3159" spans="8:25">
      <c r="H3159" t="s">
        <v>15</v>
      </c>
      <c r="I3159">
        <v>0.151</v>
      </c>
      <c r="J3159">
        <v>12.2</v>
      </c>
      <c r="K3159">
        <v>355</v>
      </c>
      <c r="L3159">
        <v>3.1</v>
      </c>
      <c r="M3159">
        <v>1.5154426700000001</v>
      </c>
      <c r="N3159">
        <v>-6235640.0700000003</v>
      </c>
      <c r="P3159">
        <f>PI()*(I3159/2)^2*J3159*$B$3</f>
        <v>1857.0454473999348</v>
      </c>
      <c r="Q3159">
        <f>P3159*(1-$B$9)</f>
        <v>557.11363421998055</v>
      </c>
      <c r="R3159">
        <f>P3159*$B$11</f>
        <v>2033464.7649029286</v>
      </c>
      <c r="T3159" s="2">
        <f>M3159*$B$7</f>
        <v>53.040493450000007</v>
      </c>
      <c r="U3159">
        <f>R3159/($B$8*3600)*$B$7</f>
        <v>79.079185301780555</v>
      </c>
      <c r="V3159">
        <f>ABS(N3159)*$B$13</f>
        <v>9.9770241119999992E-2</v>
      </c>
      <c r="W3159">
        <f>U3159+V3159</f>
        <v>79.178955542900553</v>
      </c>
      <c r="Y3159">
        <f>T3159-W3159</f>
        <v>-26.138462092900546</v>
      </c>
    </row>
    <row r="3160" spans="8:25">
      <c r="H3160" t="s">
        <v>15</v>
      </c>
      <c r="I3160">
        <v>0.151</v>
      </c>
      <c r="J3160">
        <v>12.2</v>
      </c>
      <c r="K3160">
        <v>355</v>
      </c>
      <c r="L3160">
        <v>4.0999999999999996</v>
      </c>
      <c r="M3160">
        <v>1.5139136</v>
      </c>
      <c r="N3160">
        <v>-6234693.4800000004</v>
      </c>
      <c r="P3160">
        <f>PI()*(I3160/2)^2*J3160*$B$3</f>
        <v>1857.0454473999348</v>
      </c>
      <c r="Q3160">
        <f>P3160*(1-$B$9)</f>
        <v>557.11363421998055</v>
      </c>
      <c r="R3160">
        <f>P3160*$B$11</f>
        <v>2033464.7649029286</v>
      </c>
      <c r="T3160" s="2">
        <f>M3160*$B$7</f>
        <v>52.986975999999999</v>
      </c>
      <c r="U3160">
        <f>R3160/($B$8*3600)*$B$7</f>
        <v>79.079185301780555</v>
      </c>
      <c r="V3160">
        <f>ABS(N3160)*$B$13</f>
        <v>9.9755095679999989E-2</v>
      </c>
      <c r="W3160">
        <f>U3160+V3160</f>
        <v>79.178940397460551</v>
      </c>
      <c r="Y3160">
        <f>T3160-W3160</f>
        <v>-26.191964397460552</v>
      </c>
    </row>
    <row r="3161" spans="8:25">
      <c r="H3161" t="s">
        <v>15</v>
      </c>
      <c r="I3161">
        <v>0.151</v>
      </c>
      <c r="J3161">
        <v>10.8</v>
      </c>
      <c r="K3161">
        <v>295</v>
      </c>
      <c r="L3161">
        <v>4.0999999999999996</v>
      </c>
      <c r="M3161">
        <v>1.2543173000000001</v>
      </c>
      <c r="N3161">
        <v>-7178932.0800000001</v>
      </c>
      <c r="P3161">
        <f>PI()*(I3161/2)^2*J3161*$B$3</f>
        <v>1643.9418714687947</v>
      </c>
      <c r="Q3161">
        <f>P3161*(1-$B$9)</f>
        <v>493.18256144063849</v>
      </c>
      <c r="R3161">
        <f>P3161*$B$11</f>
        <v>1800116.3492583302</v>
      </c>
      <c r="T3161" s="2">
        <f>M3161*$B$7</f>
        <v>43.9011055</v>
      </c>
      <c r="U3161">
        <f>R3161/($B$8*3600)*$B$7</f>
        <v>70.004524693379508</v>
      </c>
      <c r="V3161">
        <f>ABS(N3161)*$B$13</f>
        <v>0.11486291327999998</v>
      </c>
      <c r="W3161">
        <f>U3161+V3161</f>
        <v>70.119387606659515</v>
      </c>
      <c r="Y3161">
        <f>T3161-W3161</f>
        <v>-26.218282106659515</v>
      </c>
    </row>
    <row r="3162" spans="8:25">
      <c r="H3162" t="s">
        <v>15</v>
      </c>
      <c r="I3162">
        <v>0.45100000000000001</v>
      </c>
      <c r="J3162">
        <v>1</v>
      </c>
      <c r="K3162">
        <v>265</v>
      </c>
      <c r="L3162">
        <v>6.1</v>
      </c>
      <c r="M3162">
        <v>0.90529143499999998</v>
      </c>
      <c r="N3162">
        <v>-6234835.8300000001</v>
      </c>
      <c r="P3162">
        <f>PI()*(I3162/2)^2*J3162*$B$3</f>
        <v>1357.8815605822372</v>
      </c>
      <c r="Q3162">
        <f>P3162*(1-$B$9)</f>
        <v>407.36446817467123</v>
      </c>
      <c r="R3162">
        <f>P3162*$B$11</f>
        <v>1486880.3088375498</v>
      </c>
      <c r="T3162" s="2">
        <f>M3162*$B$7</f>
        <v>31.685200224999999</v>
      </c>
      <c r="U3162">
        <f>R3162/($B$8*3600)*$B$7</f>
        <v>57.82312312146027</v>
      </c>
      <c r="V3162">
        <f>ABS(N3162)*$B$13</f>
        <v>9.9757373279999992E-2</v>
      </c>
      <c r="W3162">
        <f>U3162+V3162</f>
        <v>57.922880494740269</v>
      </c>
      <c r="Y3162">
        <f>T3162-W3162</f>
        <v>-26.23768026974027</v>
      </c>
    </row>
    <row r="3163" spans="8:25">
      <c r="H3163" t="s">
        <v>15</v>
      </c>
      <c r="I3163">
        <v>0.151</v>
      </c>
      <c r="J3163">
        <v>12.2</v>
      </c>
      <c r="K3163">
        <v>355</v>
      </c>
      <c r="L3163">
        <v>5.0999999999999996</v>
      </c>
      <c r="M3163">
        <v>1.5124497699999999</v>
      </c>
      <c r="N3163">
        <v>-6237606.25</v>
      </c>
      <c r="P3163">
        <f>PI()*(I3163/2)^2*J3163*$B$3</f>
        <v>1857.0454473999348</v>
      </c>
      <c r="Q3163">
        <f>P3163*(1-$B$9)</f>
        <v>557.11363421998055</v>
      </c>
      <c r="R3163">
        <f>P3163*$B$11</f>
        <v>2033464.7649029286</v>
      </c>
      <c r="T3163" s="2">
        <f>M3163*$B$7</f>
        <v>52.935741949999993</v>
      </c>
      <c r="U3163">
        <f>R3163/($B$8*3600)*$B$7</f>
        <v>79.079185301780555</v>
      </c>
      <c r="V3163">
        <f>ABS(N3163)*$B$13</f>
        <v>9.9801699999999979E-2</v>
      </c>
      <c r="W3163">
        <f>U3163+V3163</f>
        <v>79.178987001780555</v>
      </c>
      <c r="Y3163">
        <f>T3163-W3163</f>
        <v>-26.243245051780562</v>
      </c>
    </row>
    <row r="3164" spans="8:25">
      <c r="H3164" t="s">
        <v>15</v>
      </c>
      <c r="I3164">
        <v>0.151</v>
      </c>
      <c r="J3164">
        <v>12.2</v>
      </c>
      <c r="K3164">
        <v>355</v>
      </c>
      <c r="L3164">
        <v>6.1</v>
      </c>
      <c r="M3164">
        <v>1.51133922</v>
      </c>
      <c r="N3164">
        <v>-6240429.8099999996</v>
      </c>
      <c r="P3164">
        <f>PI()*(I3164/2)^2*J3164*$B$3</f>
        <v>1857.0454473999348</v>
      </c>
      <c r="Q3164">
        <f>P3164*(1-$B$9)</f>
        <v>557.11363421998055</v>
      </c>
      <c r="R3164">
        <f>P3164*$B$11</f>
        <v>2033464.7649029286</v>
      </c>
      <c r="T3164" s="2">
        <f>M3164*$B$7</f>
        <v>52.896872700000003</v>
      </c>
      <c r="U3164">
        <f>R3164/($B$8*3600)*$B$7</f>
        <v>79.079185301780555</v>
      </c>
      <c r="V3164">
        <f>ABS(N3164)*$B$13</f>
        <v>9.9846876959999983E-2</v>
      </c>
      <c r="W3164">
        <f>U3164+V3164</f>
        <v>79.179032178740556</v>
      </c>
      <c r="Y3164">
        <f>T3164-W3164</f>
        <v>-26.282159478740553</v>
      </c>
    </row>
    <row r="3165" spans="8:25">
      <c r="H3165" t="s">
        <v>15</v>
      </c>
      <c r="I3165">
        <v>0.151</v>
      </c>
      <c r="J3165">
        <v>12.2</v>
      </c>
      <c r="K3165">
        <v>355</v>
      </c>
      <c r="L3165">
        <v>7.1</v>
      </c>
      <c r="M3165">
        <v>1.5103928600000001</v>
      </c>
      <c r="N3165">
        <v>-6238997.2400000002</v>
      </c>
      <c r="P3165">
        <f>PI()*(I3165/2)^2*J3165*$B$3</f>
        <v>1857.0454473999348</v>
      </c>
      <c r="Q3165">
        <f>P3165*(1-$B$9)</f>
        <v>557.11363421998055</v>
      </c>
      <c r="R3165">
        <f>P3165*$B$11</f>
        <v>2033464.7649029286</v>
      </c>
      <c r="T3165" s="2">
        <f>M3165*$B$7</f>
        <v>52.863750100000004</v>
      </c>
      <c r="U3165">
        <f>R3165/($B$8*3600)*$B$7</f>
        <v>79.079185301780555</v>
      </c>
      <c r="V3165">
        <f>ABS(N3165)*$B$13</f>
        <v>9.9823955839999992E-2</v>
      </c>
      <c r="W3165">
        <f>U3165+V3165</f>
        <v>79.17900925762055</v>
      </c>
      <c r="Y3165">
        <f>T3165-W3165</f>
        <v>-26.315259157620545</v>
      </c>
    </row>
    <row r="3166" spans="8:25">
      <c r="H3166" t="s">
        <v>28</v>
      </c>
      <c r="I3166">
        <v>0.151</v>
      </c>
      <c r="J3166">
        <v>12.2</v>
      </c>
      <c r="K3166">
        <v>355</v>
      </c>
      <c r="L3166">
        <v>8.1</v>
      </c>
      <c r="M3166">
        <v>1.5087276700000001</v>
      </c>
      <c r="N3166">
        <v>-6255485.6100000003</v>
      </c>
      <c r="P3166">
        <f>PI()*(I3166/2)^2*J3166*$B$3</f>
        <v>1857.0454473999348</v>
      </c>
      <c r="Q3166">
        <f>P3166*(1-$B$9)</f>
        <v>557.11363421998055</v>
      </c>
      <c r="R3166">
        <f>P3166*$B$11</f>
        <v>2033464.7649029286</v>
      </c>
      <c r="T3166" s="2">
        <f>M3166*$B$7</f>
        <v>52.805468449999999</v>
      </c>
      <c r="U3166">
        <f>R3166/($B$8*3600)*$B$7</f>
        <v>79.079185301780555</v>
      </c>
      <c r="V3166">
        <f>ABS(N3166)*$B$13</f>
        <v>0.10008776975999999</v>
      </c>
      <c r="W3166">
        <f>U3166+V3166</f>
        <v>79.17927307154055</v>
      </c>
      <c r="Y3166">
        <f>T3166-W3166</f>
        <v>-26.37380462154055</v>
      </c>
    </row>
    <row r="3167" spans="8:25">
      <c r="H3167" t="s">
        <v>15</v>
      </c>
      <c r="I3167">
        <v>0.151</v>
      </c>
      <c r="J3167">
        <v>12.2</v>
      </c>
      <c r="K3167">
        <v>355</v>
      </c>
      <c r="L3167">
        <v>9.1</v>
      </c>
      <c r="M3167">
        <v>1.5078250600000001</v>
      </c>
      <c r="N3167">
        <v>-6242307.0499999998</v>
      </c>
      <c r="P3167">
        <f>PI()*(I3167/2)^2*J3167*$B$3</f>
        <v>1857.0454473999348</v>
      </c>
      <c r="Q3167">
        <f>P3167*(1-$B$9)</f>
        <v>557.11363421998055</v>
      </c>
      <c r="R3167">
        <f>P3167*$B$11</f>
        <v>2033464.7649029286</v>
      </c>
      <c r="T3167" s="2">
        <f>M3167*$B$7</f>
        <v>52.7738771</v>
      </c>
      <c r="U3167">
        <f>R3167/($B$8*3600)*$B$7</f>
        <v>79.079185301780555</v>
      </c>
      <c r="V3167">
        <f>ABS(N3167)*$B$13</f>
        <v>9.9876912799999981E-2</v>
      </c>
      <c r="W3167">
        <f>U3167+V3167</f>
        <v>79.179062214580554</v>
      </c>
      <c r="Y3167">
        <f>T3167-W3167</f>
        <v>-26.405185114580554</v>
      </c>
    </row>
    <row r="3168" spans="8:25">
      <c r="H3168" t="s">
        <v>15</v>
      </c>
      <c r="I3168">
        <v>0.151</v>
      </c>
      <c r="J3168">
        <v>12.2</v>
      </c>
      <c r="K3168">
        <v>355</v>
      </c>
      <c r="L3168">
        <v>10.1</v>
      </c>
      <c r="M3168">
        <v>1.5068394300000001</v>
      </c>
      <c r="N3168">
        <v>-6245676.5199999996</v>
      </c>
      <c r="P3168">
        <f>PI()*(I3168/2)^2*J3168*$B$3</f>
        <v>1857.0454473999348</v>
      </c>
      <c r="Q3168">
        <f>P3168*(1-$B$9)</f>
        <v>557.11363421998055</v>
      </c>
      <c r="R3168">
        <f>P3168*$B$11</f>
        <v>2033464.7649029286</v>
      </c>
      <c r="T3168" s="2">
        <f>M3168*$B$7</f>
        <v>52.739380050000001</v>
      </c>
      <c r="U3168">
        <f>R3168/($B$8*3600)*$B$7</f>
        <v>79.079185301780555</v>
      </c>
      <c r="V3168">
        <f>ABS(N3168)*$B$13</f>
        <v>9.9930824319999972E-2</v>
      </c>
      <c r="W3168">
        <f>U3168+V3168</f>
        <v>79.179116126100553</v>
      </c>
      <c r="Y3168">
        <f>T3168-W3168</f>
        <v>-26.439736076100552</v>
      </c>
    </row>
    <row r="3169" spans="8:25">
      <c r="H3169" t="s">
        <v>15</v>
      </c>
      <c r="I3169">
        <v>0.151</v>
      </c>
      <c r="J3169">
        <v>6.6</v>
      </c>
      <c r="K3169">
        <v>250</v>
      </c>
      <c r="L3169">
        <v>10.1</v>
      </c>
      <c r="M3169">
        <v>0.46050334199999998</v>
      </c>
      <c r="N3169">
        <v>-442523.52899999998</v>
      </c>
      <c r="P3169">
        <f>PI()*(I3169/2)^2*J3169*$B$3</f>
        <v>1004.6311436753746</v>
      </c>
      <c r="Q3169">
        <f>P3169*(1-$B$9)</f>
        <v>301.38934310261243</v>
      </c>
      <c r="R3169">
        <f>P3169*$B$11</f>
        <v>1100071.1023245351</v>
      </c>
      <c r="T3169" s="2">
        <f>M3169*$B$7</f>
        <v>16.11761697</v>
      </c>
      <c r="U3169">
        <f>R3169/($B$8*3600)*$B$7</f>
        <v>42.780542868176369</v>
      </c>
      <c r="V3169">
        <f>ABS(N3169)*$B$13</f>
        <v>7.0803764639999984E-3</v>
      </c>
      <c r="W3169">
        <f>U3169+V3169</f>
        <v>42.787623244640372</v>
      </c>
      <c r="Y3169">
        <f>T3169-W3169</f>
        <v>-26.670006274640372</v>
      </c>
    </row>
    <row r="3170" spans="8:25">
      <c r="H3170" t="s">
        <v>15</v>
      </c>
      <c r="I3170">
        <v>0.151</v>
      </c>
      <c r="J3170">
        <v>10.8</v>
      </c>
      <c r="K3170">
        <v>295</v>
      </c>
      <c r="L3170">
        <v>5.0999999999999996</v>
      </c>
      <c r="M3170">
        <v>1.2410203099999999</v>
      </c>
      <c r="N3170">
        <v>-7202349.7599999998</v>
      </c>
      <c r="P3170">
        <f>PI()*(I3170/2)^2*J3170*$B$3</f>
        <v>1643.9418714687947</v>
      </c>
      <c r="Q3170">
        <f>P3170*(1-$B$9)</f>
        <v>493.18256144063849</v>
      </c>
      <c r="R3170">
        <f>P3170*$B$11</f>
        <v>1800116.3492583302</v>
      </c>
      <c r="T3170" s="2">
        <f>M3170*$B$7</f>
        <v>43.43571085</v>
      </c>
      <c r="U3170">
        <f>R3170/($B$8*3600)*$B$7</f>
        <v>70.004524693379508</v>
      </c>
      <c r="V3170">
        <f>ABS(N3170)*$B$13</f>
        <v>0.11523759615999998</v>
      </c>
      <c r="W3170">
        <f>U3170+V3170</f>
        <v>70.119762289539509</v>
      </c>
      <c r="Y3170">
        <f>T3170-W3170</f>
        <v>-26.684051439539509</v>
      </c>
    </row>
    <row r="3171" spans="8:25">
      <c r="H3171" t="s">
        <v>15</v>
      </c>
      <c r="I3171">
        <v>0.45100000000000001</v>
      </c>
      <c r="J3171">
        <v>1</v>
      </c>
      <c r="K3171">
        <v>265</v>
      </c>
      <c r="L3171">
        <v>7.1</v>
      </c>
      <c r="M3171">
        <v>0.89173473999999997</v>
      </c>
      <c r="N3171">
        <v>-6165060.9400000004</v>
      </c>
      <c r="P3171">
        <f>PI()*(I3171/2)^2*J3171*$B$3</f>
        <v>1357.8815605822372</v>
      </c>
      <c r="Q3171">
        <f>P3171*(1-$B$9)</f>
        <v>407.36446817467123</v>
      </c>
      <c r="R3171">
        <f>P3171*$B$11</f>
        <v>1486880.3088375498</v>
      </c>
      <c r="T3171" s="2">
        <f>M3171*$B$7</f>
        <v>31.2107159</v>
      </c>
      <c r="U3171">
        <f>R3171/($B$8*3600)*$B$7</f>
        <v>57.82312312146027</v>
      </c>
      <c r="V3171">
        <f>ABS(N3171)*$B$13</f>
        <v>9.8640975039999995E-2</v>
      </c>
      <c r="W3171">
        <f>U3171+V3171</f>
        <v>57.921764096500269</v>
      </c>
      <c r="Y3171">
        <f>T3171-W3171</f>
        <v>-26.711048196500268</v>
      </c>
    </row>
    <row r="3172" spans="8:25">
      <c r="H3172" t="s">
        <v>15</v>
      </c>
      <c r="I3172">
        <v>0.151</v>
      </c>
      <c r="J3172">
        <v>9.4</v>
      </c>
      <c r="K3172">
        <v>265</v>
      </c>
      <c r="L3172">
        <v>3.1</v>
      </c>
      <c r="M3172">
        <v>0.97879773699999995</v>
      </c>
      <c r="N3172">
        <v>-6700860.8600000003</v>
      </c>
      <c r="P3172">
        <f>PI()*(I3172/2)^2*J3172*$B$3</f>
        <v>1430.8382955376549</v>
      </c>
      <c r="Q3172">
        <f>P3172*(1-$B$9)</f>
        <v>429.25148866129655</v>
      </c>
      <c r="R3172">
        <f>P3172*$B$11</f>
        <v>1566767.933613732</v>
      </c>
      <c r="T3172" s="2">
        <f>M3172*$B$7</f>
        <v>34.257920794999997</v>
      </c>
      <c r="U3172">
        <f>R3172/($B$8*3600)*$B$7</f>
        <v>60.929864084978462</v>
      </c>
      <c r="V3172">
        <f>ABS(N3172)*$B$13</f>
        <v>0.10721377375999999</v>
      </c>
      <c r="W3172">
        <f>U3172+V3172</f>
        <v>61.037077858738463</v>
      </c>
      <c r="Y3172">
        <f>T3172-W3172</f>
        <v>-26.779157063738467</v>
      </c>
    </row>
    <row r="3173" spans="8:25">
      <c r="H3173" t="s">
        <v>15</v>
      </c>
      <c r="I3173">
        <v>0.151</v>
      </c>
      <c r="J3173">
        <v>8</v>
      </c>
      <c r="K3173">
        <v>250</v>
      </c>
      <c r="L3173">
        <v>2.1</v>
      </c>
      <c r="M3173">
        <v>0.71540030799999998</v>
      </c>
      <c r="N3173">
        <v>-1787767.24</v>
      </c>
      <c r="P3173">
        <f>PI()*(I3173/2)^2*J3173*$B$3</f>
        <v>1217.7347196065148</v>
      </c>
      <c r="Q3173">
        <f>P3173*(1-$B$9)</f>
        <v>365.32041588195449</v>
      </c>
      <c r="R3173">
        <f>P3173*$B$11</f>
        <v>1333419.5179691336</v>
      </c>
      <c r="T3173" s="2">
        <f>M3173*$B$7</f>
        <v>25.039010779999998</v>
      </c>
      <c r="U3173">
        <f>R3173/($B$8*3600)*$B$7</f>
        <v>51.855203476577415</v>
      </c>
      <c r="V3173">
        <f>ABS(N3173)*$B$13</f>
        <v>2.8604275839999995E-2</v>
      </c>
      <c r="W3173">
        <f>U3173+V3173</f>
        <v>51.883807752417418</v>
      </c>
      <c r="Y3173">
        <f>T3173-W3173</f>
        <v>-26.84479697241742</v>
      </c>
    </row>
    <row r="3174" spans="8:25">
      <c r="H3174" t="s">
        <v>15</v>
      </c>
      <c r="I3174">
        <v>0.151</v>
      </c>
      <c r="J3174">
        <v>10.8</v>
      </c>
      <c r="K3174">
        <v>295</v>
      </c>
      <c r="L3174">
        <v>6.1</v>
      </c>
      <c r="M3174">
        <v>1.23043649</v>
      </c>
      <c r="N3174">
        <v>-7216980.0899999999</v>
      </c>
      <c r="P3174">
        <f>PI()*(I3174/2)^2*J3174*$B$3</f>
        <v>1643.9418714687947</v>
      </c>
      <c r="Q3174">
        <f>P3174*(1-$B$9)</f>
        <v>493.18256144063849</v>
      </c>
      <c r="R3174">
        <f>P3174*$B$11</f>
        <v>1800116.3492583302</v>
      </c>
      <c r="T3174" s="2">
        <f>M3174*$B$7</f>
        <v>43.06527715</v>
      </c>
      <c r="U3174">
        <f>R3174/($B$8*3600)*$B$7</f>
        <v>70.004524693379508</v>
      </c>
      <c r="V3174">
        <f>ABS(N3174)*$B$13</f>
        <v>0.11547168143999999</v>
      </c>
      <c r="W3174">
        <f>U3174+V3174</f>
        <v>70.119996374819507</v>
      </c>
      <c r="Y3174">
        <f>T3174-W3174</f>
        <v>-27.054719224819507</v>
      </c>
    </row>
    <row r="3175" spans="8:25">
      <c r="H3175" t="s">
        <v>15</v>
      </c>
      <c r="I3175">
        <v>0.45100000000000001</v>
      </c>
      <c r="J3175">
        <v>1</v>
      </c>
      <c r="K3175">
        <v>265</v>
      </c>
      <c r="L3175">
        <v>8.1</v>
      </c>
      <c r="M3175">
        <v>0.88119306900000005</v>
      </c>
      <c r="N3175">
        <v>-6104143.7999999998</v>
      </c>
      <c r="P3175">
        <f>PI()*(I3175/2)^2*J3175*$B$3</f>
        <v>1357.8815605822372</v>
      </c>
      <c r="Q3175">
        <f>P3175*(1-$B$9)</f>
        <v>407.36446817467123</v>
      </c>
      <c r="R3175">
        <f>P3175*$B$11</f>
        <v>1486880.3088375498</v>
      </c>
      <c r="T3175" s="2">
        <f>M3175*$B$7</f>
        <v>30.841757415000004</v>
      </c>
      <c r="U3175">
        <f>R3175/($B$8*3600)*$B$7</f>
        <v>57.82312312146027</v>
      </c>
      <c r="V3175">
        <f>ABS(N3175)*$B$13</f>
        <v>9.766630079999998E-2</v>
      </c>
      <c r="W3175">
        <f>U3175+V3175</f>
        <v>57.92078942226027</v>
      </c>
      <c r="Y3175">
        <f>T3175-W3175</f>
        <v>-27.079032007260267</v>
      </c>
    </row>
    <row r="3176" spans="8:25">
      <c r="H3176" t="s">
        <v>15</v>
      </c>
      <c r="I3176">
        <v>0.151</v>
      </c>
      <c r="J3176">
        <v>12.2</v>
      </c>
      <c r="K3176">
        <v>340</v>
      </c>
      <c r="L3176">
        <v>0.1</v>
      </c>
      <c r="M3176">
        <v>1.4880526999999999</v>
      </c>
      <c r="N3176">
        <v>-6406283.7800000003</v>
      </c>
      <c r="P3176">
        <f>PI()*(I3176/2)^2*J3176*$B$3</f>
        <v>1857.0454473999348</v>
      </c>
      <c r="Q3176">
        <f>P3176*(1-$B$9)</f>
        <v>557.11363421998055</v>
      </c>
      <c r="R3176">
        <f>P3176*$B$11</f>
        <v>2033464.7649029286</v>
      </c>
      <c r="T3176" s="2">
        <f>M3176*$B$7</f>
        <v>52.081844499999995</v>
      </c>
      <c r="U3176">
        <f>R3176/($B$8*3600)*$B$7</f>
        <v>79.079185301780555</v>
      </c>
      <c r="V3176">
        <f>ABS(N3176)*$B$13</f>
        <v>0.10250054047999999</v>
      </c>
      <c r="W3176">
        <f>U3176+V3176</f>
        <v>79.181685842260549</v>
      </c>
      <c r="Y3176">
        <f>T3176-W3176</f>
        <v>-27.099841342260554</v>
      </c>
    </row>
    <row r="3177" spans="8:25">
      <c r="H3177" t="s">
        <v>15</v>
      </c>
      <c r="I3177">
        <v>0.151</v>
      </c>
      <c r="J3177">
        <v>12.2</v>
      </c>
      <c r="K3177">
        <v>340</v>
      </c>
      <c r="L3177">
        <v>1.1000000000000001</v>
      </c>
      <c r="M3177">
        <v>1.4817820799999999</v>
      </c>
      <c r="N3177">
        <v>-6420928.3499999996</v>
      </c>
      <c r="P3177">
        <f>PI()*(I3177/2)^2*J3177*$B$3</f>
        <v>1857.0454473999348</v>
      </c>
      <c r="Q3177">
        <f>P3177*(1-$B$9)</f>
        <v>557.11363421998055</v>
      </c>
      <c r="R3177">
        <f>P3177*$B$11</f>
        <v>2033464.7649029286</v>
      </c>
      <c r="T3177" s="2">
        <f>M3177*$B$7</f>
        <v>51.862372799999996</v>
      </c>
      <c r="U3177">
        <f>R3177/($B$8*3600)*$B$7</f>
        <v>79.079185301780555</v>
      </c>
      <c r="V3177">
        <f>ABS(N3177)*$B$13</f>
        <v>0.10273485359999998</v>
      </c>
      <c r="W3177">
        <f>U3177+V3177</f>
        <v>79.181920155380553</v>
      </c>
      <c r="Y3177">
        <f>T3177-W3177</f>
        <v>-27.319547355380557</v>
      </c>
    </row>
    <row r="3178" spans="8:25">
      <c r="H3178" t="s">
        <v>15</v>
      </c>
      <c r="I3178">
        <v>0.151</v>
      </c>
      <c r="J3178">
        <v>10.8</v>
      </c>
      <c r="K3178">
        <v>295</v>
      </c>
      <c r="L3178">
        <v>7.1</v>
      </c>
      <c r="M3178">
        <v>1.2213770100000001</v>
      </c>
      <c r="N3178">
        <v>-7237216.8799999999</v>
      </c>
      <c r="P3178">
        <f>PI()*(I3178/2)^2*J3178*$B$3</f>
        <v>1643.9418714687947</v>
      </c>
      <c r="Q3178">
        <f>P3178*(1-$B$9)</f>
        <v>493.18256144063849</v>
      </c>
      <c r="R3178">
        <f>P3178*$B$11</f>
        <v>1800116.3492583302</v>
      </c>
      <c r="T3178" s="2">
        <f>M3178*$B$7</f>
        <v>42.748195350000003</v>
      </c>
      <c r="U3178">
        <f>R3178/($B$8*3600)*$B$7</f>
        <v>70.004524693379508</v>
      </c>
      <c r="V3178">
        <f>ABS(N3178)*$B$13</f>
        <v>0.11579547007999998</v>
      </c>
      <c r="W3178">
        <f>U3178+V3178</f>
        <v>70.12032016345951</v>
      </c>
      <c r="Y3178">
        <f>T3178-W3178</f>
        <v>-27.372124813459507</v>
      </c>
    </row>
    <row r="3179" spans="8:25">
      <c r="H3179" t="s">
        <v>15</v>
      </c>
      <c r="I3179">
        <v>0.45100000000000001</v>
      </c>
      <c r="J3179">
        <v>1</v>
      </c>
      <c r="K3179">
        <v>265</v>
      </c>
      <c r="L3179">
        <v>9.1</v>
      </c>
      <c r="M3179">
        <v>0.87266558900000002</v>
      </c>
      <c r="N3179">
        <v>-6049775.3200000003</v>
      </c>
      <c r="P3179">
        <f>PI()*(I3179/2)^2*J3179*$B$3</f>
        <v>1357.8815605822372</v>
      </c>
      <c r="Q3179">
        <f>P3179*(1-$B$9)</f>
        <v>407.36446817467123</v>
      </c>
      <c r="R3179">
        <f>P3179*$B$11</f>
        <v>1486880.3088375498</v>
      </c>
      <c r="T3179" s="2">
        <f>M3179*$B$7</f>
        <v>30.543295615000002</v>
      </c>
      <c r="U3179">
        <f>R3179/($B$8*3600)*$B$7</f>
        <v>57.82312312146027</v>
      </c>
      <c r="V3179">
        <f>ABS(N3179)*$B$13</f>
        <v>9.6796405119999984E-2</v>
      </c>
      <c r="W3179">
        <f>U3179+V3179</f>
        <v>57.919919526580273</v>
      </c>
      <c r="Y3179">
        <f>T3179-W3179</f>
        <v>-27.376623911580271</v>
      </c>
    </row>
    <row r="3180" spans="8:25">
      <c r="H3180" t="s">
        <v>15</v>
      </c>
      <c r="I3180">
        <v>0.151</v>
      </c>
      <c r="J3180">
        <v>12.2</v>
      </c>
      <c r="K3180">
        <v>340</v>
      </c>
      <c r="L3180">
        <v>2.1</v>
      </c>
      <c r="M3180">
        <v>1.47856147</v>
      </c>
      <c r="N3180">
        <v>-6422319.1500000004</v>
      </c>
      <c r="P3180">
        <f>PI()*(I3180/2)^2*J3180*$B$3</f>
        <v>1857.0454473999348</v>
      </c>
      <c r="Q3180">
        <f>P3180*(1-$B$9)</f>
        <v>557.11363421998055</v>
      </c>
      <c r="R3180">
        <f>P3180*$B$11</f>
        <v>2033464.7649029286</v>
      </c>
      <c r="T3180" s="2">
        <f>M3180*$B$7</f>
        <v>51.749651450000002</v>
      </c>
      <c r="U3180">
        <f>R3180/($B$8*3600)*$B$7</f>
        <v>79.079185301780555</v>
      </c>
      <c r="V3180">
        <f>ABS(N3180)*$B$13</f>
        <v>0.10275710639999999</v>
      </c>
      <c r="W3180">
        <f>U3180+V3180</f>
        <v>79.181942408180561</v>
      </c>
      <c r="Y3180">
        <f>T3180-W3180</f>
        <v>-27.432290958180559</v>
      </c>
    </row>
    <row r="3181" spans="8:25">
      <c r="H3181" t="s">
        <v>28</v>
      </c>
      <c r="I3181">
        <v>0.151</v>
      </c>
      <c r="J3181">
        <v>10.8</v>
      </c>
      <c r="K3181">
        <v>280</v>
      </c>
      <c r="L3181">
        <v>1.1000000000000001</v>
      </c>
      <c r="M3181">
        <v>1.2193510999999999</v>
      </c>
      <c r="N3181">
        <v>-7377582.2199999997</v>
      </c>
      <c r="P3181">
        <f>PI()*(I3181/2)^2*J3181*$B$3</f>
        <v>1643.9418714687947</v>
      </c>
      <c r="Q3181">
        <f>P3181*(1-$B$9)</f>
        <v>493.18256144063849</v>
      </c>
      <c r="R3181">
        <f>P3181*$B$11</f>
        <v>1800116.3492583302</v>
      </c>
      <c r="T3181" s="2">
        <f>M3181*$B$7</f>
        <v>42.677288499999996</v>
      </c>
      <c r="U3181">
        <f>R3181/($B$8*3600)*$B$7</f>
        <v>70.004524693379508</v>
      </c>
      <c r="V3181">
        <f>ABS(N3181)*$B$13</f>
        <v>0.11804131551999998</v>
      </c>
      <c r="W3181">
        <f>U3181+V3181</f>
        <v>70.122566008899511</v>
      </c>
      <c r="Y3181">
        <f>T3181-W3181</f>
        <v>-27.445277508899515</v>
      </c>
    </row>
    <row r="3182" spans="8:25">
      <c r="H3182" t="s">
        <v>15</v>
      </c>
      <c r="I3182">
        <v>0.151</v>
      </c>
      <c r="J3182">
        <v>12.2</v>
      </c>
      <c r="K3182">
        <v>340</v>
      </c>
      <c r="L3182">
        <v>3.1</v>
      </c>
      <c r="M3182">
        <v>1.4757933299999999</v>
      </c>
      <c r="N3182">
        <v>-6425209.4100000001</v>
      </c>
      <c r="P3182">
        <f>PI()*(I3182/2)^2*J3182*$B$3</f>
        <v>1857.0454473999348</v>
      </c>
      <c r="Q3182">
        <f>P3182*(1-$B$9)</f>
        <v>557.11363421998055</v>
      </c>
      <c r="R3182">
        <f>P3182*$B$11</f>
        <v>2033464.7649029286</v>
      </c>
      <c r="T3182" s="2">
        <f>M3182*$B$7</f>
        <v>51.652766549999996</v>
      </c>
      <c r="U3182">
        <f>R3182/($B$8*3600)*$B$7</f>
        <v>79.079185301780555</v>
      </c>
      <c r="V3182">
        <f>ABS(N3182)*$B$13</f>
        <v>0.10280335055999999</v>
      </c>
      <c r="W3182">
        <f>U3182+V3182</f>
        <v>79.18198865234055</v>
      </c>
      <c r="Y3182">
        <f>T3182-W3182</f>
        <v>-27.529222102340555</v>
      </c>
    </row>
    <row r="3183" spans="8:25">
      <c r="H3183" t="s">
        <v>15</v>
      </c>
      <c r="I3183">
        <v>0.45100000000000001</v>
      </c>
      <c r="J3183">
        <v>1</v>
      </c>
      <c r="K3183">
        <v>265</v>
      </c>
      <c r="L3183">
        <v>10.1</v>
      </c>
      <c r="M3183">
        <v>0.86585036900000001</v>
      </c>
      <c r="N3183">
        <v>-6002249.54</v>
      </c>
      <c r="P3183">
        <f>PI()*(I3183/2)^2*J3183*$B$3</f>
        <v>1357.8815605822372</v>
      </c>
      <c r="Q3183">
        <f>P3183*(1-$B$9)</f>
        <v>407.36446817467123</v>
      </c>
      <c r="R3183">
        <f>P3183*$B$11</f>
        <v>1486880.3088375498</v>
      </c>
      <c r="T3183" s="2">
        <f>M3183*$B$7</f>
        <v>30.304762915000001</v>
      </c>
      <c r="U3183">
        <f>R3183/($B$8*3600)*$B$7</f>
        <v>57.82312312146027</v>
      </c>
      <c r="V3183">
        <f>ABS(N3183)*$B$13</f>
        <v>9.6035992639999984E-2</v>
      </c>
      <c r="W3183">
        <f>U3183+V3183</f>
        <v>57.919159114100268</v>
      </c>
      <c r="Y3183">
        <f>T3183-W3183</f>
        <v>-27.614396199100266</v>
      </c>
    </row>
    <row r="3184" spans="8:25">
      <c r="H3184" t="s">
        <v>15</v>
      </c>
      <c r="I3184">
        <v>0.151</v>
      </c>
      <c r="J3184">
        <v>12.2</v>
      </c>
      <c r="K3184">
        <v>340</v>
      </c>
      <c r="L3184">
        <v>4.0999999999999996</v>
      </c>
      <c r="M3184">
        <v>1.47304177</v>
      </c>
      <c r="N3184">
        <v>-6431474.3600000003</v>
      </c>
      <c r="P3184">
        <f>PI()*(I3184/2)^2*J3184*$B$3</f>
        <v>1857.0454473999348</v>
      </c>
      <c r="Q3184">
        <f>P3184*(1-$B$9)</f>
        <v>557.11363421998055</v>
      </c>
      <c r="R3184">
        <f>P3184*$B$11</f>
        <v>2033464.7649029286</v>
      </c>
      <c r="T3184" s="2">
        <f>M3184*$B$7</f>
        <v>51.556461949999999</v>
      </c>
      <c r="U3184">
        <f>R3184/($B$8*3600)*$B$7</f>
        <v>79.079185301780555</v>
      </c>
      <c r="V3184">
        <f>ABS(N3184)*$B$13</f>
        <v>0.10290358976</v>
      </c>
      <c r="W3184">
        <f>U3184+V3184</f>
        <v>79.182088891540559</v>
      </c>
      <c r="Y3184">
        <f>T3184-W3184</f>
        <v>-27.62562694154056</v>
      </c>
    </row>
    <row r="3185" spans="8:25">
      <c r="H3185" t="s">
        <v>28</v>
      </c>
      <c r="I3185">
        <v>0.151</v>
      </c>
      <c r="J3185">
        <v>10.8</v>
      </c>
      <c r="K3185">
        <v>295</v>
      </c>
      <c r="L3185">
        <v>8.1</v>
      </c>
      <c r="M3185">
        <v>1.2136404300000001</v>
      </c>
      <c r="N3185">
        <v>-7253023.1200000001</v>
      </c>
      <c r="P3185">
        <f>PI()*(I3185/2)^2*J3185*$B$3</f>
        <v>1643.9418714687947</v>
      </c>
      <c r="Q3185">
        <f>P3185*(1-$B$9)</f>
        <v>493.18256144063849</v>
      </c>
      <c r="R3185">
        <f>P3185*$B$11</f>
        <v>1800116.3492583302</v>
      </c>
      <c r="T3185" s="2">
        <f>M3185*$B$7</f>
        <v>42.477415050000005</v>
      </c>
      <c r="U3185">
        <f>R3185/($B$8*3600)*$B$7</f>
        <v>70.004524693379508</v>
      </c>
      <c r="V3185">
        <f>ABS(N3185)*$B$13</f>
        <v>0.11604836991999999</v>
      </c>
      <c r="W3185">
        <f>U3185+V3185</f>
        <v>70.120573063299503</v>
      </c>
      <c r="Y3185">
        <f>T3185-W3185</f>
        <v>-27.643158013299498</v>
      </c>
    </row>
    <row r="3186" spans="8:25">
      <c r="H3186" t="s">
        <v>15</v>
      </c>
      <c r="I3186">
        <v>0.30099999999999999</v>
      </c>
      <c r="J3186">
        <v>2.4</v>
      </c>
      <c r="K3186">
        <v>265</v>
      </c>
      <c r="L3186">
        <v>3.1</v>
      </c>
      <c r="M3186">
        <v>0.97816214000000001</v>
      </c>
      <c r="N3186">
        <v>-6755610.6600000001</v>
      </c>
      <c r="P3186">
        <f>PI()*(I3186/2)^2*J3186*$B$3</f>
        <v>1451.620323640233</v>
      </c>
      <c r="Q3186">
        <f>P3186*(1-$B$9)</f>
        <v>435.48609709206994</v>
      </c>
      <c r="R3186">
        <f>P3186*$B$11</f>
        <v>1589524.2543860551</v>
      </c>
      <c r="T3186" s="2">
        <f>M3186*$B$7</f>
        <v>34.235674899999999</v>
      </c>
      <c r="U3186">
        <f>R3186/($B$8*3600)*$B$7</f>
        <v>61.814832115013253</v>
      </c>
      <c r="V3186">
        <f>ABS(N3186)*$B$13</f>
        <v>0.10808977055999999</v>
      </c>
      <c r="W3186">
        <f>U3186+V3186</f>
        <v>61.922921885573253</v>
      </c>
      <c r="Y3186">
        <f>T3186-W3186</f>
        <v>-27.687246985573253</v>
      </c>
    </row>
    <row r="3187" spans="8:25">
      <c r="H3187" t="s">
        <v>15</v>
      </c>
      <c r="I3187">
        <v>0.151</v>
      </c>
      <c r="J3187">
        <v>12.2</v>
      </c>
      <c r="K3187">
        <v>340</v>
      </c>
      <c r="L3187">
        <v>5.0999999999999996</v>
      </c>
      <c r="M3187">
        <v>1.47076612</v>
      </c>
      <c r="N3187">
        <v>-6433240.2000000002</v>
      </c>
      <c r="P3187">
        <f>PI()*(I3187/2)^2*J3187*$B$3</f>
        <v>1857.0454473999348</v>
      </c>
      <c r="Q3187">
        <f>P3187*(1-$B$9)</f>
        <v>557.11363421998055</v>
      </c>
      <c r="R3187">
        <f>P3187*$B$11</f>
        <v>2033464.7649029286</v>
      </c>
      <c r="T3187" s="2">
        <f>M3187*$B$7</f>
        <v>51.4768142</v>
      </c>
      <c r="U3187">
        <f>R3187/($B$8*3600)*$B$7</f>
        <v>79.079185301780555</v>
      </c>
      <c r="V3187">
        <f>ABS(N3187)*$B$13</f>
        <v>0.10293184319999998</v>
      </c>
      <c r="W3187">
        <f>U3187+V3187</f>
        <v>79.182117144980552</v>
      </c>
      <c r="Y3187">
        <f>T3187-W3187</f>
        <v>-27.705302944980552</v>
      </c>
    </row>
    <row r="3188" spans="8:25">
      <c r="H3188" t="s">
        <v>15</v>
      </c>
      <c r="I3188">
        <v>0.151</v>
      </c>
      <c r="J3188">
        <v>12.2</v>
      </c>
      <c r="K3188">
        <v>340</v>
      </c>
      <c r="L3188">
        <v>6.1</v>
      </c>
      <c r="M3188">
        <v>1.4682286</v>
      </c>
      <c r="N3188">
        <v>-6439507.6200000001</v>
      </c>
      <c r="P3188">
        <f>PI()*(I3188/2)^2*J3188*$B$3</f>
        <v>1857.0454473999348</v>
      </c>
      <c r="Q3188">
        <f>P3188*(1-$B$9)</f>
        <v>557.11363421998055</v>
      </c>
      <c r="R3188">
        <f>P3188*$B$11</f>
        <v>2033464.7649029286</v>
      </c>
      <c r="T3188" s="2">
        <f>M3188*$B$7</f>
        <v>51.388001000000003</v>
      </c>
      <c r="U3188">
        <f>R3188/($B$8*3600)*$B$7</f>
        <v>79.079185301780555</v>
      </c>
      <c r="V3188">
        <f>ABS(N3188)*$B$13</f>
        <v>0.10303212191999998</v>
      </c>
      <c r="W3188">
        <f>U3188+V3188</f>
        <v>79.18221742370055</v>
      </c>
      <c r="Y3188">
        <f>T3188-W3188</f>
        <v>-27.794216423700547</v>
      </c>
    </row>
    <row r="3189" spans="8:25">
      <c r="H3189" t="s">
        <v>28</v>
      </c>
      <c r="I3189">
        <v>0.151</v>
      </c>
      <c r="J3189">
        <v>10.8</v>
      </c>
      <c r="K3189">
        <v>295</v>
      </c>
      <c r="L3189">
        <v>9.1</v>
      </c>
      <c r="M3189">
        <v>1.2074887299999999</v>
      </c>
      <c r="N3189">
        <v>-7263791.8700000001</v>
      </c>
      <c r="P3189">
        <f>PI()*(I3189/2)^2*J3189*$B$3</f>
        <v>1643.9418714687947</v>
      </c>
      <c r="Q3189">
        <f>P3189*(1-$B$9)</f>
        <v>493.18256144063849</v>
      </c>
      <c r="R3189">
        <f>P3189*$B$11</f>
        <v>1800116.3492583302</v>
      </c>
      <c r="T3189" s="2">
        <f>M3189*$B$7</f>
        <v>42.262105549999994</v>
      </c>
      <c r="U3189">
        <f>R3189/($B$8*3600)*$B$7</f>
        <v>70.004524693379508</v>
      </c>
      <c r="V3189">
        <f>ABS(N3189)*$B$13</f>
        <v>0.11622066991999999</v>
      </c>
      <c r="W3189">
        <f>U3189+V3189</f>
        <v>70.120745363299505</v>
      </c>
      <c r="Y3189">
        <f>T3189-W3189</f>
        <v>-27.858639813299511</v>
      </c>
    </row>
    <row r="3190" spans="8:25">
      <c r="H3190" t="s">
        <v>15</v>
      </c>
      <c r="I3190">
        <v>0.151</v>
      </c>
      <c r="J3190">
        <v>12.2</v>
      </c>
      <c r="K3190">
        <v>340</v>
      </c>
      <c r="L3190">
        <v>7.1</v>
      </c>
      <c r="M3190">
        <v>1.4662857600000001</v>
      </c>
      <c r="N3190">
        <v>-6443307.9299999997</v>
      </c>
      <c r="P3190">
        <f>PI()*(I3190/2)^2*J3190*$B$3</f>
        <v>1857.0454473999348</v>
      </c>
      <c r="Q3190">
        <f>P3190*(1-$B$9)</f>
        <v>557.11363421998055</v>
      </c>
      <c r="R3190">
        <f>P3190*$B$11</f>
        <v>2033464.7649029286</v>
      </c>
      <c r="T3190" s="2">
        <f>M3190*$B$7</f>
        <v>51.320001600000005</v>
      </c>
      <c r="U3190">
        <f>R3190/($B$8*3600)*$B$7</f>
        <v>79.079185301780555</v>
      </c>
      <c r="V3190">
        <f>ABS(N3190)*$B$13</f>
        <v>0.10309292687999998</v>
      </c>
      <c r="W3190">
        <f>U3190+V3190</f>
        <v>79.18227822866055</v>
      </c>
      <c r="Y3190">
        <f>T3190-W3190</f>
        <v>-27.862276628660545</v>
      </c>
    </row>
    <row r="3191" spans="8:25">
      <c r="H3191" t="s">
        <v>15</v>
      </c>
      <c r="I3191">
        <v>0.151</v>
      </c>
      <c r="J3191">
        <v>9.4</v>
      </c>
      <c r="K3191">
        <v>265</v>
      </c>
      <c r="L3191">
        <v>4.0999999999999996</v>
      </c>
      <c r="M3191">
        <v>0.94637804299999995</v>
      </c>
      <c r="N3191">
        <v>-6614630.5599999996</v>
      </c>
      <c r="P3191">
        <f>PI()*(I3191/2)^2*J3191*$B$3</f>
        <v>1430.8382955376549</v>
      </c>
      <c r="Q3191">
        <f>P3191*(1-$B$9)</f>
        <v>429.25148866129655</v>
      </c>
      <c r="R3191">
        <f>P3191*$B$11</f>
        <v>1566767.933613732</v>
      </c>
      <c r="T3191" s="2">
        <f>M3191*$B$7</f>
        <v>33.123231505</v>
      </c>
      <c r="U3191">
        <f>R3191/($B$8*3600)*$B$7</f>
        <v>60.929864084978462</v>
      </c>
      <c r="V3191">
        <f>ABS(N3191)*$B$13</f>
        <v>0.10583408895999998</v>
      </c>
      <c r="W3191">
        <f>U3191+V3191</f>
        <v>61.035698173938464</v>
      </c>
      <c r="Y3191">
        <f>T3191-W3191</f>
        <v>-27.912466668938464</v>
      </c>
    </row>
    <row r="3192" spans="8:25">
      <c r="H3192" t="s">
        <v>15</v>
      </c>
      <c r="I3192">
        <v>0.151</v>
      </c>
      <c r="J3192">
        <v>12.2</v>
      </c>
      <c r="K3192">
        <v>340</v>
      </c>
      <c r="L3192">
        <v>8.1</v>
      </c>
      <c r="M3192">
        <v>1.4634789500000001</v>
      </c>
      <c r="N3192">
        <v>-6444643.2199999997</v>
      </c>
      <c r="P3192">
        <f>PI()*(I3192/2)^2*J3192*$B$3</f>
        <v>1857.0454473999348</v>
      </c>
      <c r="Q3192">
        <f>P3192*(1-$B$9)</f>
        <v>557.11363421998055</v>
      </c>
      <c r="R3192">
        <f>P3192*$B$11</f>
        <v>2033464.7649029286</v>
      </c>
      <c r="T3192" s="2">
        <f>M3192*$B$7</f>
        <v>51.221763250000002</v>
      </c>
      <c r="U3192">
        <f>R3192/($B$8*3600)*$B$7</f>
        <v>79.079185301780555</v>
      </c>
      <c r="V3192">
        <f>ABS(N3192)*$B$13</f>
        <v>0.10311429151999998</v>
      </c>
      <c r="W3192">
        <f>U3192+V3192</f>
        <v>79.182299593300556</v>
      </c>
      <c r="Y3192">
        <f>T3192-W3192</f>
        <v>-27.960536343300554</v>
      </c>
    </row>
    <row r="3193" spans="8:25">
      <c r="H3193" t="s">
        <v>15</v>
      </c>
      <c r="I3193">
        <v>0.151</v>
      </c>
      <c r="J3193">
        <v>12.2</v>
      </c>
      <c r="K3193">
        <v>340</v>
      </c>
      <c r="L3193">
        <v>9.1</v>
      </c>
      <c r="M3193">
        <v>1.4614621400000001</v>
      </c>
      <c r="N3193">
        <v>-6447728.8700000001</v>
      </c>
      <c r="P3193">
        <f>PI()*(I3193/2)^2*J3193*$B$3</f>
        <v>1857.0454473999348</v>
      </c>
      <c r="Q3193">
        <f>P3193*(1-$B$9)</f>
        <v>557.11363421998055</v>
      </c>
      <c r="R3193">
        <f>P3193*$B$11</f>
        <v>2033464.7649029286</v>
      </c>
      <c r="T3193" s="2">
        <f>M3193*$B$7</f>
        <v>51.151174900000001</v>
      </c>
      <c r="U3193">
        <f>R3193/($B$8*3600)*$B$7</f>
        <v>79.079185301780555</v>
      </c>
      <c r="V3193">
        <f>ABS(N3193)*$B$13</f>
        <v>0.10316366191999998</v>
      </c>
      <c r="W3193">
        <f>U3193+V3193</f>
        <v>79.182348963700548</v>
      </c>
      <c r="Y3193">
        <f>T3193-W3193</f>
        <v>-28.031174063700547</v>
      </c>
    </row>
    <row r="3194" spans="8:25">
      <c r="H3194" t="s">
        <v>15</v>
      </c>
      <c r="I3194">
        <v>0.151</v>
      </c>
      <c r="J3194">
        <v>10.8</v>
      </c>
      <c r="K3194">
        <v>295</v>
      </c>
      <c r="L3194">
        <v>10.1</v>
      </c>
      <c r="M3194">
        <v>1.20245541</v>
      </c>
      <c r="N3194">
        <v>-7263096.9100000001</v>
      </c>
      <c r="P3194">
        <f>PI()*(I3194/2)^2*J3194*$B$3</f>
        <v>1643.9418714687947</v>
      </c>
      <c r="Q3194">
        <f>P3194*(1-$B$9)</f>
        <v>493.18256144063849</v>
      </c>
      <c r="R3194">
        <f>P3194*$B$11</f>
        <v>1800116.3492583302</v>
      </c>
      <c r="T3194" s="2">
        <f>M3194*$B$7</f>
        <v>42.085939349999997</v>
      </c>
      <c r="U3194">
        <f>R3194/($B$8*3600)*$B$7</f>
        <v>70.004524693379508</v>
      </c>
      <c r="V3194">
        <f>ABS(N3194)*$B$13</f>
        <v>0.11620955055999999</v>
      </c>
      <c r="W3194">
        <f>U3194+V3194</f>
        <v>70.120734243939509</v>
      </c>
      <c r="Y3194">
        <f>T3194-W3194</f>
        <v>-28.034794893939512</v>
      </c>
    </row>
    <row r="3195" spans="8:25">
      <c r="H3195" t="s">
        <v>15</v>
      </c>
      <c r="I3195">
        <v>0.151</v>
      </c>
      <c r="J3195">
        <v>12.2</v>
      </c>
      <c r="K3195">
        <v>340</v>
      </c>
      <c r="L3195">
        <v>10.1</v>
      </c>
      <c r="M3195">
        <v>1.4601446300000001</v>
      </c>
      <c r="N3195">
        <v>-6450804.0999999996</v>
      </c>
      <c r="P3195">
        <f>PI()*(I3195/2)^2*J3195*$B$3</f>
        <v>1857.0454473999348</v>
      </c>
      <c r="Q3195">
        <f>P3195*(1-$B$9)</f>
        <v>557.11363421998055</v>
      </c>
      <c r="R3195">
        <f>P3195*$B$11</f>
        <v>2033464.7649029286</v>
      </c>
      <c r="T3195" s="2">
        <f>M3195*$B$7</f>
        <v>51.105062050000001</v>
      </c>
      <c r="U3195">
        <f>R3195/($B$8*3600)*$B$7</f>
        <v>79.079185301780555</v>
      </c>
      <c r="V3195">
        <f>ABS(N3195)*$B$13</f>
        <v>0.10321286559999998</v>
      </c>
      <c r="W3195">
        <f>U3195+V3195</f>
        <v>79.182398167380555</v>
      </c>
      <c r="Y3195">
        <f>T3195-W3195</f>
        <v>-28.077336117380554</v>
      </c>
    </row>
    <row r="3196" spans="8:25">
      <c r="H3196" t="s">
        <v>15</v>
      </c>
      <c r="I3196">
        <v>0.151</v>
      </c>
      <c r="J3196">
        <v>8</v>
      </c>
      <c r="K3196">
        <v>250</v>
      </c>
      <c r="L3196">
        <v>3.1</v>
      </c>
      <c r="M3196">
        <v>0.67579889199999998</v>
      </c>
      <c r="N3196">
        <v>-1649557.81</v>
      </c>
      <c r="P3196">
        <f>PI()*(I3196/2)^2*J3196*$B$3</f>
        <v>1217.7347196065148</v>
      </c>
      <c r="Q3196">
        <f>P3196*(1-$B$9)</f>
        <v>365.32041588195449</v>
      </c>
      <c r="R3196">
        <f>P3196*$B$11</f>
        <v>1333419.5179691336</v>
      </c>
      <c r="T3196" s="2">
        <f>M3196*$B$7</f>
        <v>23.652961219999998</v>
      </c>
      <c r="U3196">
        <f>R3196/($B$8*3600)*$B$7</f>
        <v>51.855203476577415</v>
      </c>
      <c r="V3196">
        <f>ABS(N3196)*$B$13</f>
        <v>2.6392924959999998E-2</v>
      </c>
      <c r="W3196">
        <f>U3196+V3196</f>
        <v>51.881596401537415</v>
      </c>
      <c r="Y3196">
        <f>T3196-W3196</f>
        <v>-28.228635181537417</v>
      </c>
    </row>
    <row r="3197" spans="8:25">
      <c r="H3197" t="s">
        <v>15</v>
      </c>
      <c r="I3197">
        <v>0.151</v>
      </c>
      <c r="J3197">
        <v>12.2</v>
      </c>
      <c r="K3197">
        <v>325</v>
      </c>
      <c r="L3197">
        <v>0.1</v>
      </c>
      <c r="M3197">
        <v>1.44774325</v>
      </c>
      <c r="N3197">
        <v>-6602815.6500000004</v>
      </c>
      <c r="P3197">
        <f>PI()*(I3197/2)^2*J3197*$B$3</f>
        <v>1857.0454473999348</v>
      </c>
      <c r="Q3197">
        <f>P3197*(1-$B$9)</f>
        <v>557.11363421998055</v>
      </c>
      <c r="R3197">
        <f>P3197*$B$11</f>
        <v>2033464.7649029286</v>
      </c>
      <c r="T3197" s="2">
        <f>M3197*$B$7</f>
        <v>50.67101375</v>
      </c>
      <c r="U3197">
        <f>R3197/($B$8*3600)*$B$7</f>
        <v>79.079185301780555</v>
      </c>
      <c r="V3197">
        <f>ABS(N3197)*$B$13</f>
        <v>0.1056450504</v>
      </c>
      <c r="W3197">
        <f>U3197+V3197</f>
        <v>79.184830352180555</v>
      </c>
      <c r="Y3197">
        <f>T3197-W3197</f>
        <v>-28.513816602180555</v>
      </c>
    </row>
    <row r="3198" spans="8:25">
      <c r="H3198" t="s">
        <v>15</v>
      </c>
      <c r="I3198">
        <v>0.151</v>
      </c>
      <c r="J3198">
        <v>9.4</v>
      </c>
      <c r="K3198">
        <v>265</v>
      </c>
      <c r="L3198">
        <v>5.0999999999999996</v>
      </c>
      <c r="M3198">
        <v>0.92381052200000002</v>
      </c>
      <c r="N3198">
        <v>-6535329.0700000003</v>
      </c>
      <c r="P3198">
        <f>PI()*(I3198/2)^2*J3198*$B$3</f>
        <v>1430.8382955376549</v>
      </c>
      <c r="Q3198">
        <f>P3198*(1-$B$9)</f>
        <v>429.25148866129655</v>
      </c>
      <c r="R3198">
        <f>P3198*$B$11</f>
        <v>1566767.933613732</v>
      </c>
      <c r="T3198" s="2">
        <f>M3198*$B$7</f>
        <v>32.333368270000001</v>
      </c>
      <c r="U3198">
        <f>R3198/($B$8*3600)*$B$7</f>
        <v>60.929864084978462</v>
      </c>
      <c r="V3198">
        <f>ABS(N3198)*$B$13</f>
        <v>0.10456526511999999</v>
      </c>
      <c r="W3198">
        <f>U3198+V3198</f>
        <v>61.034429350098463</v>
      </c>
      <c r="Y3198">
        <f>T3198-W3198</f>
        <v>-28.701061080098462</v>
      </c>
    </row>
    <row r="3199" spans="8:25">
      <c r="H3199" t="s">
        <v>15</v>
      </c>
      <c r="I3199">
        <v>0.30099999999999999</v>
      </c>
      <c r="J3199">
        <v>2.4</v>
      </c>
      <c r="K3199">
        <v>265</v>
      </c>
      <c r="L3199">
        <v>4.0999999999999996</v>
      </c>
      <c r="M3199">
        <v>0.94616724100000005</v>
      </c>
      <c r="N3199">
        <v>-6673114.4500000002</v>
      </c>
      <c r="P3199">
        <f>PI()*(I3199/2)^2*J3199*$B$3</f>
        <v>1451.620323640233</v>
      </c>
      <c r="Q3199">
        <f>P3199*(1-$B$9)</f>
        <v>435.48609709206994</v>
      </c>
      <c r="R3199">
        <f>P3199*$B$11</f>
        <v>1589524.2543860551</v>
      </c>
      <c r="T3199" s="2">
        <f>M3199*$B$7</f>
        <v>33.115853434999998</v>
      </c>
      <c r="U3199">
        <f>R3199/($B$8*3600)*$B$7</f>
        <v>61.814832115013253</v>
      </c>
      <c r="V3199">
        <f>ABS(N3199)*$B$13</f>
        <v>0.10676983119999998</v>
      </c>
      <c r="W3199">
        <f>U3199+V3199</f>
        <v>61.921601946213251</v>
      </c>
      <c r="Y3199">
        <f>T3199-W3199</f>
        <v>-28.805748511213253</v>
      </c>
    </row>
    <row r="3200" spans="8:25">
      <c r="H3200" t="s">
        <v>15</v>
      </c>
      <c r="I3200">
        <v>0.151</v>
      </c>
      <c r="J3200">
        <v>12.2</v>
      </c>
      <c r="K3200">
        <v>325</v>
      </c>
      <c r="L3200">
        <v>1.1000000000000001</v>
      </c>
      <c r="M3200">
        <v>1.4386536299999999</v>
      </c>
      <c r="N3200">
        <v>-6618059.3300000001</v>
      </c>
      <c r="P3200">
        <f>PI()*(I3200/2)^2*J3200*$B$3</f>
        <v>1857.0454473999348</v>
      </c>
      <c r="Q3200">
        <f>P3200*(1-$B$9)</f>
        <v>557.11363421998055</v>
      </c>
      <c r="R3200">
        <f>P3200*$B$11</f>
        <v>2033464.7649029286</v>
      </c>
      <c r="T3200" s="2">
        <f>M3200*$B$7</f>
        <v>50.352877049999996</v>
      </c>
      <c r="U3200">
        <f>R3200/($B$8*3600)*$B$7</f>
        <v>79.079185301780555</v>
      </c>
      <c r="V3200">
        <f>ABS(N3200)*$B$13</f>
        <v>0.10588894927999999</v>
      </c>
      <c r="W3200">
        <f>U3200+V3200</f>
        <v>79.185074251060556</v>
      </c>
      <c r="Y3200">
        <f>T3200-W3200</f>
        <v>-28.832197201060559</v>
      </c>
    </row>
    <row r="3201" spans="8:25">
      <c r="H3201" t="s">
        <v>15</v>
      </c>
      <c r="I3201">
        <v>0.151</v>
      </c>
      <c r="J3201">
        <v>10.8</v>
      </c>
      <c r="K3201">
        <v>280</v>
      </c>
      <c r="L3201">
        <v>2.1</v>
      </c>
      <c r="M3201">
        <v>1.1738913600000001</v>
      </c>
      <c r="N3201">
        <v>-7446032.4299999997</v>
      </c>
      <c r="P3201">
        <f>PI()*(I3201/2)^2*J3201*$B$3</f>
        <v>1643.9418714687947</v>
      </c>
      <c r="Q3201">
        <f>P3201*(1-$B$9)</f>
        <v>493.18256144063849</v>
      </c>
      <c r="R3201">
        <f>P3201*$B$11</f>
        <v>1800116.3492583302</v>
      </c>
      <c r="T3201" s="2">
        <f>M3201*$B$7</f>
        <v>41.086197599999998</v>
      </c>
      <c r="U3201">
        <f>R3201/($B$8*3600)*$B$7</f>
        <v>70.004524693379508</v>
      </c>
      <c r="V3201">
        <f>ABS(N3201)*$B$13</f>
        <v>0.11913651887999997</v>
      </c>
      <c r="W3201">
        <f>U3201+V3201</f>
        <v>70.123661212259506</v>
      </c>
      <c r="Y3201">
        <f>T3201-W3201</f>
        <v>-29.037463612259508</v>
      </c>
    </row>
    <row r="3202" spans="8:25">
      <c r="H3202" t="s">
        <v>15</v>
      </c>
      <c r="I3202">
        <v>0.151</v>
      </c>
      <c r="J3202">
        <v>12.2</v>
      </c>
      <c r="K3202">
        <v>325</v>
      </c>
      <c r="L3202">
        <v>2.1</v>
      </c>
      <c r="M3202">
        <v>1.4316885399999999</v>
      </c>
      <c r="N3202">
        <v>-6630171.2999999998</v>
      </c>
      <c r="P3202">
        <f>PI()*(I3202/2)^2*J3202*$B$3</f>
        <v>1857.0454473999348</v>
      </c>
      <c r="Q3202">
        <f>P3202*(1-$B$9)</f>
        <v>557.11363421998055</v>
      </c>
      <c r="R3202">
        <f>P3202*$B$11</f>
        <v>2033464.7649029286</v>
      </c>
      <c r="T3202" s="2">
        <f>M3202*$B$7</f>
        <v>50.109098899999999</v>
      </c>
      <c r="U3202">
        <f>R3202/($B$8*3600)*$B$7</f>
        <v>79.079185301780555</v>
      </c>
      <c r="V3202">
        <f>ABS(N3202)*$B$13</f>
        <v>0.10608274079999998</v>
      </c>
      <c r="W3202">
        <f>U3202+V3202</f>
        <v>79.18526804258056</v>
      </c>
      <c r="Y3202">
        <f>T3202-W3202</f>
        <v>-29.076169142580561</v>
      </c>
    </row>
    <row r="3203" spans="8:25">
      <c r="H3203" t="s">
        <v>15</v>
      </c>
      <c r="I3203">
        <v>0.151</v>
      </c>
      <c r="J3203">
        <v>9.4</v>
      </c>
      <c r="K3203">
        <v>265</v>
      </c>
      <c r="L3203">
        <v>6.1</v>
      </c>
      <c r="M3203">
        <v>0.90735215300000005</v>
      </c>
      <c r="N3203">
        <v>-6464959.7599999998</v>
      </c>
      <c r="P3203">
        <f>PI()*(I3203/2)^2*J3203*$B$3</f>
        <v>1430.8382955376549</v>
      </c>
      <c r="Q3203">
        <f>P3203*(1-$B$9)</f>
        <v>429.25148866129655</v>
      </c>
      <c r="R3203">
        <f>P3203*$B$11</f>
        <v>1566767.933613732</v>
      </c>
      <c r="T3203" s="2">
        <f>M3203*$B$7</f>
        <v>31.757325355000003</v>
      </c>
      <c r="U3203">
        <f>R3203/($B$8*3600)*$B$7</f>
        <v>60.929864084978462</v>
      </c>
      <c r="V3203">
        <f>ABS(N3203)*$B$13</f>
        <v>0.10343935615999998</v>
      </c>
      <c r="W3203">
        <f>U3203+V3203</f>
        <v>61.033303441138465</v>
      </c>
      <c r="Y3203">
        <f>T3203-W3203</f>
        <v>-29.275978086138462</v>
      </c>
    </row>
    <row r="3204" spans="8:25">
      <c r="H3204" t="s">
        <v>15</v>
      </c>
      <c r="I3204">
        <v>0.151</v>
      </c>
      <c r="J3204">
        <v>12.2</v>
      </c>
      <c r="K3204">
        <v>325</v>
      </c>
      <c r="L3204">
        <v>3.1</v>
      </c>
      <c r="M3204">
        <v>1.4258186100000001</v>
      </c>
      <c r="N3204">
        <v>-6639517.1699999999</v>
      </c>
      <c r="P3204">
        <f>PI()*(I3204/2)^2*J3204*$B$3</f>
        <v>1857.0454473999348</v>
      </c>
      <c r="Q3204">
        <f>P3204*(1-$B$9)</f>
        <v>557.11363421998055</v>
      </c>
      <c r="R3204">
        <f>P3204*$B$11</f>
        <v>2033464.7649029286</v>
      </c>
      <c r="T3204" s="2">
        <f>M3204*$B$7</f>
        <v>49.903651350000004</v>
      </c>
      <c r="U3204">
        <f>R3204/($B$8*3600)*$B$7</f>
        <v>79.079185301780555</v>
      </c>
      <c r="V3204">
        <f>ABS(N3204)*$B$13</f>
        <v>0.10623227471999998</v>
      </c>
      <c r="W3204">
        <f>U3204+V3204</f>
        <v>79.185417576500555</v>
      </c>
      <c r="Y3204">
        <f>T3204-W3204</f>
        <v>-29.281766226500551</v>
      </c>
    </row>
    <row r="3205" spans="8:25">
      <c r="H3205" t="s">
        <v>15</v>
      </c>
      <c r="I3205">
        <v>0.151</v>
      </c>
      <c r="J3205">
        <v>10.8</v>
      </c>
      <c r="K3205">
        <v>265</v>
      </c>
      <c r="L3205">
        <v>0.1</v>
      </c>
      <c r="M3205">
        <v>1.16093694</v>
      </c>
      <c r="N3205">
        <v>-5432740.0199999996</v>
      </c>
      <c r="P3205">
        <f>PI()*(I3205/2)^2*J3205*$B$3</f>
        <v>1643.9418714687947</v>
      </c>
      <c r="Q3205">
        <f>P3205*(1-$B$9)</f>
        <v>493.18256144063849</v>
      </c>
      <c r="R3205">
        <f>P3205*$B$11</f>
        <v>1800116.3492583302</v>
      </c>
      <c r="T3205" s="2">
        <f>M3205*$B$7</f>
        <v>40.632792899999998</v>
      </c>
      <c r="U3205">
        <f>R3205/($B$8*3600)*$B$7</f>
        <v>70.004524693379508</v>
      </c>
      <c r="V3205">
        <f>ABS(N3205)*$B$13</f>
        <v>8.6923840319999987E-2</v>
      </c>
      <c r="W3205">
        <f>U3205+V3205</f>
        <v>70.091448533699506</v>
      </c>
      <c r="Y3205">
        <f>T3205-W3205</f>
        <v>-29.458655633699507</v>
      </c>
    </row>
    <row r="3206" spans="8:25">
      <c r="H3206" t="s">
        <v>28</v>
      </c>
      <c r="I3206">
        <v>0.151</v>
      </c>
      <c r="J3206">
        <v>12.2</v>
      </c>
      <c r="K3206">
        <v>325</v>
      </c>
      <c r="L3206">
        <v>4.0999999999999996</v>
      </c>
      <c r="M3206">
        <v>1.42043626</v>
      </c>
      <c r="N3206">
        <v>-6651935.4000000004</v>
      </c>
      <c r="P3206">
        <f>PI()*(I3206/2)^2*J3206*$B$3</f>
        <v>1857.0454473999348</v>
      </c>
      <c r="Q3206">
        <f>P3206*(1-$B$9)</f>
        <v>557.11363421998055</v>
      </c>
      <c r="R3206">
        <f>P3206*$B$11</f>
        <v>2033464.7649029286</v>
      </c>
      <c r="T3206" s="2">
        <f>M3206*$B$7</f>
        <v>49.7152691</v>
      </c>
      <c r="U3206">
        <f>R3206/($B$8*3600)*$B$7</f>
        <v>79.079185301780555</v>
      </c>
      <c r="V3206">
        <f>ABS(N3206)*$B$13</f>
        <v>0.10643096639999999</v>
      </c>
      <c r="W3206">
        <f>U3206+V3206</f>
        <v>79.185616268180553</v>
      </c>
      <c r="Y3206">
        <f>T3206-W3206</f>
        <v>-29.470347168180552</v>
      </c>
    </row>
    <row r="3207" spans="8:25">
      <c r="H3207" t="s">
        <v>15</v>
      </c>
      <c r="I3207">
        <v>0.151</v>
      </c>
      <c r="J3207">
        <v>8</v>
      </c>
      <c r="K3207">
        <v>250</v>
      </c>
      <c r="L3207">
        <v>4.0999999999999996</v>
      </c>
      <c r="M3207">
        <v>0.63760456700000001</v>
      </c>
      <c r="N3207">
        <v>-1494243.56</v>
      </c>
      <c r="P3207">
        <f>PI()*(I3207/2)^2*J3207*$B$3</f>
        <v>1217.7347196065148</v>
      </c>
      <c r="Q3207">
        <f>P3207*(1-$B$9)</f>
        <v>365.32041588195449</v>
      </c>
      <c r="R3207">
        <f>P3207*$B$11</f>
        <v>1333419.5179691336</v>
      </c>
      <c r="T3207" s="2">
        <f>M3207*$B$7</f>
        <v>22.316159845000001</v>
      </c>
      <c r="U3207">
        <f>R3207/($B$8*3600)*$B$7</f>
        <v>51.855203476577415</v>
      </c>
      <c r="V3207">
        <f>ABS(N3207)*$B$13</f>
        <v>2.3907896959999998E-2</v>
      </c>
      <c r="W3207">
        <f>U3207+V3207</f>
        <v>51.879111373537413</v>
      </c>
      <c r="Y3207">
        <f>T3207-W3207</f>
        <v>-29.562951528537411</v>
      </c>
    </row>
    <row r="3208" spans="8:25">
      <c r="H3208" t="s">
        <v>15</v>
      </c>
      <c r="I3208">
        <v>0.30099999999999999</v>
      </c>
      <c r="J3208">
        <v>2.4</v>
      </c>
      <c r="K3208">
        <v>265</v>
      </c>
      <c r="L3208">
        <v>5.0999999999999996</v>
      </c>
      <c r="M3208">
        <v>0.92400480799999996</v>
      </c>
      <c r="N3208">
        <v>-6596960.5499999998</v>
      </c>
      <c r="P3208">
        <f>PI()*(I3208/2)^2*J3208*$B$3</f>
        <v>1451.620323640233</v>
      </c>
      <c r="Q3208">
        <f>P3208*(1-$B$9)</f>
        <v>435.48609709206994</v>
      </c>
      <c r="R3208">
        <f>P3208*$B$11</f>
        <v>1589524.2543860551</v>
      </c>
      <c r="T3208" s="2">
        <f>M3208*$B$7</f>
        <v>32.34016828</v>
      </c>
      <c r="U3208">
        <f>R3208/($B$8*3600)*$B$7</f>
        <v>61.814832115013253</v>
      </c>
      <c r="V3208">
        <f>ABS(N3208)*$B$13</f>
        <v>0.10555136879999998</v>
      </c>
      <c r="W3208">
        <f>U3208+V3208</f>
        <v>61.920383483813254</v>
      </c>
      <c r="Y3208">
        <f>T3208-W3208</f>
        <v>-29.580215203813253</v>
      </c>
    </row>
    <row r="3209" spans="8:25">
      <c r="H3209" t="s">
        <v>15</v>
      </c>
      <c r="I3209">
        <v>0.151</v>
      </c>
      <c r="J3209">
        <v>12.2</v>
      </c>
      <c r="K3209">
        <v>325</v>
      </c>
      <c r="L3209">
        <v>5.0999999999999996</v>
      </c>
      <c r="M3209">
        <v>1.4158836699999999</v>
      </c>
      <c r="N3209">
        <v>-6652449.5899999999</v>
      </c>
      <c r="P3209">
        <f>PI()*(I3209/2)^2*J3209*$B$3</f>
        <v>1857.0454473999348</v>
      </c>
      <c r="Q3209">
        <f>P3209*(1-$B$9)</f>
        <v>557.11363421998055</v>
      </c>
      <c r="R3209">
        <f>P3209*$B$11</f>
        <v>2033464.7649029286</v>
      </c>
      <c r="T3209" s="2">
        <f>M3209*$B$7</f>
        <v>49.555928449999996</v>
      </c>
      <c r="U3209">
        <f>R3209/($B$8*3600)*$B$7</f>
        <v>79.079185301780555</v>
      </c>
      <c r="V3209">
        <f>ABS(N3209)*$B$13</f>
        <v>0.10643919343999998</v>
      </c>
      <c r="W3209">
        <f>U3209+V3209</f>
        <v>79.185624495220551</v>
      </c>
      <c r="Y3209">
        <f>T3209-W3209</f>
        <v>-29.629696045220555</v>
      </c>
    </row>
    <row r="3210" spans="8:25">
      <c r="H3210" t="s">
        <v>15</v>
      </c>
      <c r="I3210">
        <v>0.151</v>
      </c>
      <c r="J3210">
        <v>8</v>
      </c>
      <c r="K3210">
        <v>250</v>
      </c>
      <c r="L3210">
        <v>0.1</v>
      </c>
      <c r="M3210">
        <v>0.63522183899999995</v>
      </c>
      <c r="N3210">
        <v>-775630.56400000001</v>
      </c>
      <c r="P3210">
        <f>PI()*(I3210/2)^2*J3210*$B$3</f>
        <v>1217.7347196065148</v>
      </c>
      <c r="Q3210">
        <f>P3210*(1-$B$9)</f>
        <v>365.32041588195449</v>
      </c>
      <c r="R3210">
        <f>P3210*$B$11</f>
        <v>1333419.5179691336</v>
      </c>
      <c r="T3210" s="2">
        <f>M3210*$B$7</f>
        <v>22.232764364999998</v>
      </c>
      <c r="U3210">
        <f>R3210/($B$8*3600)*$B$7</f>
        <v>51.855203476577415</v>
      </c>
      <c r="V3210">
        <f>ABS(N3210)*$B$13</f>
        <v>1.2410089023999999E-2</v>
      </c>
      <c r="W3210">
        <f>U3210+V3210</f>
        <v>51.867613565601417</v>
      </c>
      <c r="Y3210">
        <f>T3210-W3210</f>
        <v>-29.634849200601419</v>
      </c>
    </row>
    <row r="3211" spans="8:25">
      <c r="H3211" t="s">
        <v>15</v>
      </c>
      <c r="I3211">
        <v>0.151</v>
      </c>
      <c r="J3211">
        <v>9.4</v>
      </c>
      <c r="K3211">
        <v>265</v>
      </c>
      <c r="L3211">
        <v>7.1</v>
      </c>
      <c r="M3211">
        <v>0.89488427999999998</v>
      </c>
      <c r="N3211">
        <v>-6402796.8799999999</v>
      </c>
      <c r="P3211">
        <f>PI()*(I3211/2)^2*J3211*$B$3</f>
        <v>1430.8382955376549</v>
      </c>
      <c r="Q3211">
        <f>P3211*(1-$B$9)</f>
        <v>429.25148866129655</v>
      </c>
      <c r="R3211">
        <f>P3211*$B$11</f>
        <v>1566767.933613732</v>
      </c>
      <c r="T3211" s="2">
        <f>M3211*$B$7</f>
        <v>31.320949799999998</v>
      </c>
      <c r="U3211">
        <f>R3211/($B$8*3600)*$B$7</f>
        <v>60.929864084978462</v>
      </c>
      <c r="V3211">
        <f>ABS(N3211)*$B$13</f>
        <v>0.10244475007999998</v>
      </c>
      <c r="W3211">
        <f>U3211+V3211</f>
        <v>61.032308835058458</v>
      </c>
      <c r="Y3211">
        <f>T3211-W3211</f>
        <v>-29.711359035058461</v>
      </c>
    </row>
    <row r="3212" spans="8:25">
      <c r="H3212" t="s">
        <v>15</v>
      </c>
      <c r="I3212">
        <v>0.151</v>
      </c>
      <c r="J3212">
        <v>12.2</v>
      </c>
      <c r="K3212">
        <v>325</v>
      </c>
      <c r="L3212">
        <v>6.1</v>
      </c>
      <c r="M3212">
        <v>1.41146174</v>
      </c>
      <c r="N3212">
        <v>-6658836.54</v>
      </c>
      <c r="P3212">
        <f>PI()*(I3212/2)^2*J3212*$B$3</f>
        <v>1857.0454473999348</v>
      </c>
      <c r="Q3212">
        <f>P3212*(1-$B$9)</f>
        <v>557.11363421998055</v>
      </c>
      <c r="R3212">
        <f>P3212*$B$11</f>
        <v>2033464.7649029286</v>
      </c>
      <c r="T3212" s="2">
        <f>M3212*$B$7</f>
        <v>49.401160900000001</v>
      </c>
      <c r="U3212">
        <f>R3212/($B$8*3600)*$B$7</f>
        <v>79.079185301780555</v>
      </c>
      <c r="V3212">
        <f>ABS(N3212)*$B$13</f>
        <v>0.10654138463999999</v>
      </c>
      <c r="W3212">
        <f>U3212+V3212</f>
        <v>79.185726686420551</v>
      </c>
      <c r="Y3212">
        <f>T3212-W3212</f>
        <v>-29.784565786420551</v>
      </c>
    </row>
    <row r="3213" spans="8:25">
      <c r="H3213" t="s">
        <v>15</v>
      </c>
      <c r="I3213">
        <v>0.151</v>
      </c>
      <c r="J3213">
        <v>12.2</v>
      </c>
      <c r="K3213">
        <v>325</v>
      </c>
      <c r="L3213">
        <v>7.1</v>
      </c>
      <c r="M3213">
        <v>1.40747456</v>
      </c>
      <c r="N3213">
        <v>-6667461.1699999999</v>
      </c>
      <c r="P3213">
        <f>PI()*(I3213/2)^2*J3213*$B$3</f>
        <v>1857.0454473999348</v>
      </c>
      <c r="Q3213">
        <f>P3213*(1-$B$9)</f>
        <v>557.11363421998055</v>
      </c>
      <c r="R3213">
        <f>P3213*$B$11</f>
        <v>2033464.7649029286</v>
      </c>
      <c r="T3213" s="2">
        <f>M3213*$B$7</f>
        <v>49.2616096</v>
      </c>
      <c r="U3213">
        <f>R3213/($B$8*3600)*$B$7</f>
        <v>79.079185301780555</v>
      </c>
      <c r="V3213">
        <f>ABS(N3213)*$B$13</f>
        <v>0.10667937871999998</v>
      </c>
      <c r="W3213">
        <f>U3213+V3213</f>
        <v>79.185864680500558</v>
      </c>
      <c r="Y3213">
        <f>T3213-W3213</f>
        <v>-29.924255080500558</v>
      </c>
    </row>
    <row r="3214" spans="8:25">
      <c r="H3214" t="s">
        <v>15</v>
      </c>
      <c r="I3214">
        <v>0.151</v>
      </c>
      <c r="J3214">
        <v>9.4</v>
      </c>
      <c r="K3214">
        <v>265</v>
      </c>
      <c r="L3214">
        <v>8.1</v>
      </c>
      <c r="M3214">
        <v>0.885245002</v>
      </c>
      <c r="N3214">
        <v>-6348181.1600000001</v>
      </c>
      <c r="P3214">
        <f>PI()*(I3214/2)^2*J3214*$B$3</f>
        <v>1430.8382955376549</v>
      </c>
      <c r="Q3214">
        <f>P3214*(1-$B$9)</f>
        <v>429.25148866129655</v>
      </c>
      <c r="R3214">
        <f>P3214*$B$11</f>
        <v>1566767.933613732</v>
      </c>
      <c r="T3214" s="2">
        <f>M3214*$B$7</f>
        <v>30.983575070000001</v>
      </c>
      <c r="U3214">
        <f>R3214/($B$8*3600)*$B$7</f>
        <v>60.929864084978462</v>
      </c>
      <c r="V3214">
        <f>ABS(N3214)*$B$13</f>
        <v>0.10157089855999998</v>
      </c>
      <c r="W3214">
        <f>U3214+V3214</f>
        <v>61.03143498353846</v>
      </c>
      <c r="Y3214">
        <f>T3214-W3214</f>
        <v>-30.04785991353846</v>
      </c>
    </row>
    <row r="3215" spans="8:25">
      <c r="H3215" t="s">
        <v>28</v>
      </c>
      <c r="I3215">
        <v>0.151</v>
      </c>
      <c r="J3215">
        <v>12.2</v>
      </c>
      <c r="K3215">
        <v>325</v>
      </c>
      <c r="L3215">
        <v>8.1</v>
      </c>
      <c r="M3215">
        <v>1.4039027799999999</v>
      </c>
      <c r="N3215">
        <v>-6684222.5099999998</v>
      </c>
      <c r="P3215">
        <f>PI()*(I3215/2)^2*J3215*$B$3</f>
        <v>1857.0454473999348</v>
      </c>
      <c r="Q3215">
        <f>P3215*(1-$B$9)</f>
        <v>557.11363421998055</v>
      </c>
      <c r="R3215">
        <f>P3215*$B$11</f>
        <v>2033464.7649029286</v>
      </c>
      <c r="T3215" s="2">
        <f>M3215*$B$7</f>
        <v>49.136597299999998</v>
      </c>
      <c r="U3215">
        <f>R3215/($B$8*3600)*$B$7</f>
        <v>79.079185301780555</v>
      </c>
      <c r="V3215">
        <f>ABS(N3215)*$B$13</f>
        <v>0.10694756015999998</v>
      </c>
      <c r="W3215">
        <f>U3215+V3215</f>
        <v>79.18613286194055</v>
      </c>
      <c r="Y3215">
        <f>T3215-W3215</f>
        <v>-30.049535561940552</v>
      </c>
    </row>
    <row r="3216" spans="8:25">
      <c r="H3216" t="s">
        <v>15</v>
      </c>
      <c r="I3216">
        <v>0.30099999999999999</v>
      </c>
      <c r="J3216">
        <v>2.4</v>
      </c>
      <c r="K3216">
        <v>265</v>
      </c>
      <c r="L3216">
        <v>6.1</v>
      </c>
      <c r="M3216">
        <v>0.90788313700000001</v>
      </c>
      <c r="N3216">
        <v>-6529132.9699999997</v>
      </c>
      <c r="P3216">
        <f>PI()*(I3216/2)^2*J3216*$B$3</f>
        <v>1451.620323640233</v>
      </c>
      <c r="Q3216">
        <f>P3216*(1-$B$9)</f>
        <v>435.48609709206994</v>
      </c>
      <c r="R3216">
        <f>P3216*$B$11</f>
        <v>1589524.2543860551</v>
      </c>
      <c r="T3216" s="2">
        <f>M3216*$B$7</f>
        <v>31.775909795</v>
      </c>
      <c r="U3216">
        <f>R3216/($B$8*3600)*$B$7</f>
        <v>61.814832115013253</v>
      </c>
      <c r="V3216">
        <f>ABS(N3216)*$B$13</f>
        <v>0.10446612751999998</v>
      </c>
      <c r="W3216">
        <f>U3216+V3216</f>
        <v>61.919298242533252</v>
      </c>
      <c r="Y3216">
        <f>T3216-W3216</f>
        <v>-30.143388447533251</v>
      </c>
    </row>
    <row r="3217" spans="8:25">
      <c r="H3217" t="s">
        <v>15</v>
      </c>
      <c r="I3217">
        <v>0.151</v>
      </c>
      <c r="J3217">
        <v>12.2</v>
      </c>
      <c r="K3217">
        <v>310</v>
      </c>
      <c r="L3217">
        <v>0.1</v>
      </c>
      <c r="M3217">
        <v>1.40088218</v>
      </c>
      <c r="N3217">
        <v>-6808551.1200000001</v>
      </c>
      <c r="P3217">
        <f>PI()*(I3217/2)^2*J3217*$B$3</f>
        <v>1857.0454473999348</v>
      </c>
      <c r="Q3217">
        <f>P3217*(1-$B$9)</f>
        <v>557.11363421998055</v>
      </c>
      <c r="R3217">
        <f>P3217*$B$11</f>
        <v>2033464.7649029286</v>
      </c>
      <c r="T3217" s="2">
        <f>M3217*$B$7</f>
        <v>49.030876300000003</v>
      </c>
      <c r="U3217">
        <f>R3217/($B$8*3600)*$B$7</f>
        <v>79.079185301780555</v>
      </c>
      <c r="V3217">
        <f>ABS(N3217)*$B$13</f>
        <v>0.10893681791999998</v>
      </c>
      <c r="W3217">
        <f>U3217+V3217</f>
        <v>79.188122119700552</v>
      </c>
      <c r="Y3217">
        <f>T3217-W3217</f>
        <v>-30.157245819700549</v>
      </c>
    </row>
    <row r="3218" spans="8:25">
      <c r="H3218" t="s">
        <v>28</v>
      </c>
      <c r="I3218">
        <v>0.151</v>
      </c>
      <c r="J3218">
        <v>12.2</v>
      </c>
      <c r="K3218">
        <v>325</v>
      </c>
      <c r="L3218">
        <v>9.1</v>
      </c>
      <c r="M3218">
        <v>1.4007189499999999</v>
      </c>
      <c r="N3218">
        <v>-6683677.5</v>
      </c>
      <c r="P3218">
        <f>PI()*(I3218/2)^2*J3218*$B$3</f>
        <v>1857.0454473999348</v>
      </c>
      <c r="Q3218">
        <f>P3218*(1-$B$9)</f>
        <v>557.11363421998055</v>
      </c>
      <c r="R3218">
        <f>P3218*$B$11</f>
        <v>2033464.7649029286</v>
      </c>
      <c r="T3218" s="2">
        <f>M3218*$B$7</f>
        <v>49.025163249999999</v>
      </c>
      <c r="U3218">
        <f>R3218/($B$8*3600)*$B$7</f>
        <v>79.079185301780555</v>
      </c>
      <c r="V3218">
        <f>ABS(N3218)*$B$13</f>
        <v>0.10693883999999998</v>
      </c>
      <c r="W3218">
        <f>U3218+V3218</f>
        <v>79.186124141780553</v>
      </c>
      <c r="Y3218">
        <f>T3218-W3218</f>
        <v>-30.160960891780555</v>
      </c>
    </row>
    <row r="3219" spans="8:25">
      <c r="H3219" t="s">
        <v>28</v>
      </c>
      <c r="I3219">
        <v>0.151</v>
      </c>
      <c r="J3219">
        <v>10.8</v>
      </c>
      <c r="K3219">
        <v>280</v>
      </c>
      <c r="L3219">
        <v>3.1</v>
      </c>
      <c r="M3219">
        <v>1.1405369999999999</v>
      </c>
      <c r="N3219">
        <v>-7518504.6900000004</v>
      </c>
      <c r="P3219">
        <f>PI()*(I3219/2)^2*J3219*$B$3</f>
        <v>1643.9418714687947</v>
      </c>
      <c r="Q3219">
        <f>P3219*(1-$B$9)</f>
        <v>493.18256144063849</v>
      </c>
      <c r="R3219">
        <f>P3219*$B$11</f>
        <v>1800116.3492583302</v>
      </c>
      <c r="T3219" s="2">
        <f>M3219*$B$7</f>
        <v>39.918794999999996</v>
      </c>
      <c r="U3219">
        <f>R3219/($B$8*3600)*$B$7</f>
        <v>70.004524693379508</v>
      </c>
      <c r="V3219">
        <f>ABS(N3219)*$B$13</f>
        <v>0.12029607503999999</v>
      </c>
      <c r="W3219">
        <f>U3219+V3219</f>
        <v>70.124820768419511</v>
      </c>
      <c r="Y3219">
        <f>T3219-W3219</f>
        <v>-30.206025768419515</v>
      </c>
    </row>
    <row r="3220" spans="8:25">
      <c r="H3220" t="s">
        <v>15</v>
      </c>
      <c r="I3220">
        <v>0.151</v>
      </c>
      <c r="J3220">
        <v>12.2</v>
      </c>
      <c r="K3220">
        <v>325</v>
      </c>
      <c r="L3220">
        <v>10.1</v>
      </c>
      <c r="M3220">
        <v>1.3979581800000001</v>
      </c>
      <c r="N3220">
        <v>-6684109.2199999997</v>
      </c>
      <c r="P3220">
        <f>PI()*(I3220/2)^2*J3220*$B$3</f>
        <v>1857.0454473999348</v>
      </c>
      <c r="Q3220">
        <f>P3220*(1-$B$9)</f>
        <v>557.11363421998055</v>
      </c>
      <c r="R3220">
        <f>P3220*$B$11</f>
        <v>2033464.7649029286</v>
      </c>
      <c r="T3220" s="2">
        <f>M3220*$B$7</f>
        <v>48.928536300000005</v>
      </c>
      <c r="U3220">
        <f>R3220/($B$8*3600)*$B$7</f>
        <v>79.079185301780555</v>
      </c>
      <c r="V3220">
        <f>ABS(N3220)*$B$13</f>
        <v>0.10694574751999998</v>
      </c>
      <c r="W3220">
        <f>U3220+V3220</f>
        <v>79.186131049300556</v>
      </c>
      <c r="Y3220">
        <f>T3220-W3220</f>
        <v>-30.257594749300551</v>
      </c>
    </row>
    <row r="3221" spans="8:25">
      <c r="H3221" t="s">
        <v>15</v>
      </c>
      <c r="I3221">
        <v>0.151</v>
      </c>
      <c r="J3221">
        <v>9.4</v>
      </c>
      <c r="K3221">
        <v>265</v>
      </c>
      <c r="L3221">
        <v>9.1</v>
      </c>
      <c r="M3221">
        <v>0.87759842899999996</v>
      </c>
      <c r="N3221">
        <v>-6299841.6200000001</v>
      </c>
      <c r="P3221">
        <f>PI()*(I3221/2)^2*J3221*$B$3</f>
        <v>1430.8382955376549</v>
      </c>
      <c r="Q3221">
        <f>P3221*(1-$B$9)</f>
        <v>429.25148866129655</v>
      </c>
      <c r="R3221">
        <f>P3221*$B$11</f>
        <v>1566767.933613732</v>
      </c>
      <c r="T3221" s="2">
        <f>M3221*$B$7</f>
        <v>30.715945014999999</v>
      </c>
      <c r="U3221">
        <f>R3221/($B$8*3600)*$B$7</f>
        <v>60.929864084978462</v>
      </c>
      <c r="V3221">
        <f>ABS(N3221)*$B$13</f>
        <v>0.10079746591999998</v>
      </c>
      <c r="W3221">
        <f>U3221+V3221</f>
        <v>61.030661550898465</v>
      </c>
      <c r="Y3221">
        <f>T3221-W3221</f>
        <v>-30.314716535898466</v>
      </c>
    </row>
    <row r="3222" spans="8:25">
      <c r="H3222" t="s">
        <v>15</v>
      </c>
      <c r="I3222">
        <v>0.45100000000000001</v>
      </c>
      <c r="J3222">
        <v>1</v>
      </c>
      <c r="K3222">
        <v>250</v>
      </c>
      <c r="L3222">
        <v>1.1000000000000001</v>
      </c>
      <c r="M3222">
        <v>0.78189542499999998</v>
      </c>
      <c r="N3222">
        <v>-2162510.7000000002</v>
      </c>
      <c r="P3222">
        <f>PI()*(I3222/2)^2*J3222*$B$3</f>
        <v>1357.8815605822372</v>
      </c>
      <c r="Q3222">
        <f>P3222*(1-$B$9)</f>
        <v>407.36446817467123</v>
      </c>
      <c r="R3222">
        <f>P3222*$B$11</f>
        <v>1486880.3088375498</v>
      </c>
      <c r="T3222" s="2">
        <f>M3222*$B$7</f>
        <v>27.366339874999998</v>
      </c>
      <c r="U3222">
        <f>R3222/($B$8*3600)*$B$7</f>
        <v>57.82312312146027</v>
      </c>
      <c r="V3222">
        <f>ABS(N3222)*$B$13</f>
        <v>3.4600171199999995E-2</v>
      </c>
      <c r="W3222">
        <f>U3222+V3222</f>
        <v>57.857723292660268</v>
      </c>
      <c r="Y3222">
        <f>T3222-W3222</f>
        <v>-30.49138341766027</v>
      </c>
    </row>
    <row r="3223" spans="8:25">
      <c r="H3223" t="s">
        <v>15</v>
      </c>
      <c r="I3223">
        <v>0.151</v>
      </c>
      <c r="J3223">
        <v>9.4</v>
      </c>
      <c r="K3223">
        <v>265</v>
      </c>
      <c r="L3223">
        <v>10.1</v>
      </c>
      <c r="M3223">
        <v>0.87141663899999999</v>
      </c>
      <c r="N3223">
        <v>-6256800.2999999998</v>
      </c>
      <c r="P3223">
        <f>PI()*(I3223/2)^2*J3223*$B$3</f>
        <v>1430.8382955376549</v>
      </c>
      <c r="Q3223">
        <f>P3223*(1-$B$9)</f>
        <v>429.25148866129655</v>
      </c>
      <c r="R3223">
        <f>P3223*$B$11</f>
        <v>1566767.933613732</v>
      </c>
      <c r="T3223" s="2">
        <f>M3223*$B$7</f>
        <v>30.499582364999998</v>
      </c>
      <c r="U3223">
        <f>R3223/($B$8*3600)*$B$7</f>
        <v>60.929864084978462</v>
      </c>
      <c r="V3223">
        <f>ABS(N3223)*$B$13</f>
        <v>0.10010880479999998</v>
      </c>
      <c r="W3223">
        <f>U3223+V3223</f>
        <v>61.029972889778463</v>
      </c>
      <c r="Y3223">
        <f>T3223-W3223</f>
        <v>-30.530390524778465</v>
      </c>
    </row>
    <row r="3224" spans="8:25">
      <c r="H3224" t="s">
        <v>15</v>
      </c>
      <c r="I3224">
        <v>0.30099999999999999</v>
      </c>
      <c r="J3224">
        <v>2.4</v>
      </c>
      <c r="K3224">
        <v>265</v>
      </c>
      <c r="L3224">
        <v>7.1</v>
      </c>
      <c r="M3224">
        <v>0.89570479300000005</v>
      </c>
      <c r="N3224">
        <v>-6469112.1500000004</v>
      </c>
      <c r="P3224">
        <f>PI()*(I3224/2)^2*J3224*$B$3</f>
        <v>1451.620323640233</v>
      </c>
      <c r="Q3224">
        <f>P3224*(1-$B$9)</f>
        <v>435.48609709206994</v>
      </c>
      <c r="R3224">
        <f>P3224*$B$11</f>
        <v>1589524.2543860551</v>
      </c>
      <c r="T3224" s="2">
        <f>M3224*$B$7</f>
        <v>31.349667755000002</v>
      </c>
      <c r="U3224">
        <f>R3224/($B$8*3600)*$B$7</f>
        <v>61.814832115013253</v>
      </c>
      <c r="V3224">
        <f>ABS(N3224)*$B$13</f>
        <v>0.10350579439999999</v>
      </c>
      <c r="W3224">
        <f>U3224+V3224</f>
        <v>61.918337909413253</v>
      </c>
      <c r="Y3224">
        <f>T3224-W3224</f>
        <v>-30.568670154413251</v>
      </c>
    </row>
    <row r="3225" spans="8:25">
      <c r="H3225" t="s">
        <v>15</v>
      </c>
      <c r="I3225">
        <v>0.151</v>
      </c>
      <c r="J3225">
        <v>12.2</v>
      </c>
      <c r="K3225">
        <v>310</v>
      </c>
      <c r="L3225">
        <v>1.1000000000000001</v>
      </c>
      <c r="M3225">
        <v>1.3844786600000001</v>
      </c>
      <c r="N3225">
        <v>-6833938.8600000003</v>
      </c>
      <c r="P3225">
        <f>PI()*(I3225/2)^2*J3225*$B$3</f>
        <v>1857.0454473999348</v>
      </c>
      <c r="Q3225">
        <f>P3225*(1-$B$9)</f>
        <v>557.11363421998055</v>
      </c>
      <c r="R3225">
        <f>P3225*$B$11</f>
        <v>2033464.7649029286</v>
      </c>
      <c r="T3225" s="2">
        <f>M3225*$B$7</f>
        <v>48.4567531</v>
      </c>
      <c r="U3225">
        <f>R3225/($B$8*3600)*$B$7</f>
        <v>79.079185301780555</v>
      </c>
      <c r="V3225">
        <f>ABS(N3225)*$B$13</f>
        <v>0.10934302175999999</v>
      </c>
      <c r="W3225">
        <f>U3225+V3225</f>
        <v>79.188528323540552</v>
      </c>
      <c r="Y3225">
        <f>T3225-W3225</f>
        <v>-30.731775223540552</v>
      </c>
    </row>
    <row r="3226" spans="8:25">
      <c r="H3226" t="s">
        <v>15</v>
      </c>
      <c r="I3226">
        <v>0.151</v>
      </c>
      <c r="J3226">
        <v>8</v>
      </c>
      <c r="K3226">
        <v>250</v>
      </c>
      <c r="L3226">
        <v>5.0999999999999996</v>
      </c>
      <c r="M3226">
        <v>0.60258771700000002</v>
      </c>
      <c r="N3226">
        <v>-1339768.04</v>
      </c>
      <c r="P3226">
        <f>PI()*(I3226/2)^2*J3226*$B$3</f>
        <v>1217.7347196065148</v>
      </c>
      <c r="Q3226">
        <f>P3226*(1-$B$9)</f>
        <v>365.32041588195449</v>
      </c>
      <c r="R3226">
        <f>P3226*$B$11</f>
        <v>1333419.5179691336</v>
      </c>
      <c r="T3226" s="2">
        <f>M3226*$B$7</f>
        <v>21.090570095</v>
      </c>
      <c r="U3226">
        <f>R3226/($B$8*3600)*$B$7</f>
        <v>51.855203476577415</v>
      </c>
      <c r="V3226">
        <f>ABS(N3226)*$B$13</f>
        <v>2.1436288639999999E-2</v>
      </c>
      <c r="W3226">
        <f>U3226+V3226</f>
        <v>51.876639765217412</v>
      </c>
      <c r="Y3226">
        <f>T3226-W3226</f>
        <v>-30.786069670217412</v>
      </c>
    </row>
    <row r="3227" spans="8:25">
      <c r="H3227" t="s">
        <v>15</v>
      </c>
      <c r="I3227">
        <v>0.30099999999999999</v>
      </c>
      <c r="J3227">
        <v>2.4</v>
      </c>
      <c r="K3227">
        <v>265</v>
      </c>
      <c r="L3227">
        <v>8.1</v>
      </c>
      <c r="M3227">
        <v>0.88629018999999998</v>
      </c>
      <c r="N3227">
        <v>-6416246.9299999997</v>
      </c>
      <c r="P3227">
        <f>PI()*(I3227/2)^2*J3227*$B$3</f>
        <v>1451.620323640233</v>
      </c>
      <c r="Q3227">
        <f>P3227*(1-$B$9)</f>
        <v>435.48609709206994</v>
      </c>
      <c r="R3227">
        <f>P3227*$B$11</f>
        <v>1589524.2543860551</v>
      </c>
      <c r="T3227" s="2">
        <f>M3227*$B$7</f>
        <v>31.020156650000001</v>
      </c>
      <c r="U3227">
        <f>R3227/($B$8*3600)*$B$7</f>
        <v>61.814832115013253</v>
      </c>
      <c r="V3227">
        <f>ABS(N3227)*$B$13</f>
        <v>0.10265995087999998</v>
      </c>
      <c r="W3227">
        <f>U3227+V3227</f>
        <v>61.917492065893256</v>
      </c>
      <c r="Y3227">
        <f>T3227-W3227</f>
        <v>-30.897335415893256</v>
      </c>
    </row>
    <row r="3228" spans="8:25">
      <c r="H3228" t="s">
        <v>15</v>
      </c>
      <c r="I3228">
        <v>0.151</v>
      </c>
      <c r="J3228">
        <v>10.8</v>
      </c>
      <c r="K3228">
        <v>280</v>
      </c>
      <c r="L3228">
        <v>4.0999999999999996</v>
      </c>
      <c r="M3228">
        <v>1.11754789</v>
      </c>
      <c r="N3228">
        <v>-7539538.6900000004</v>
      </c>
      <c r="P3228">
        <f>PI()*(I3228/2)^2*J3228*$B$3</f>
        <v>1643.9418714687947</v>
      </c>
      <c r="Q3228">
        <f>P3228*(1-$B$9)</f>
        <v>493.18256144063849</v>
      </c>
      <c r="R3228">
        <f>P3228*$B$11</f>
        <v>1800116.3492583302</v>
      </c>
      <c r="T3228" s="2">
        <f>M3228*$B$7</f>
        <v>39.114176149999999</v>
      </c>
      <c r="U3228">
        <f>R3228/($B$8*3600)*$B$7</f>
        <v>70.004524693379508</v>
      </c>
      <c r="V3228">
        <f>ABS(N3228)*$B$13</f>
        <v>0.12063261903999999</v>
      </c>
      <c r="W3228">
        <f>U3228+V3228</f>
        <v>70.125157312419503</v>
      </c>
      <c r="Y3228">
        <f>T3228-W3228</f>
        <v>-31.010981162419505</v>
      </c>
    </row>
    <row r="3229" spans="8:25">
      <c r="H3229" t="s">
        <v>15</v>
      </c>
      <c r="I3229">
        <v>0.30099999999999999</v>
      </c>
      <c r="J3229">
        <v>2.4</v>
      </c>
      <c r="K3229">
        <v>265</v>
      </c>
      <c r="L3229">
        <v>9.1</v>
      </c>
      <c r="M3229">
        <v>0.878872769</v>
      </c>
      <c r="N3229">
        <v>-6369496.3300000001</v>
      </c>
      <c r="P3229">
        <f>PI()*(I3229/2)^2*J3229*$B$3</f>
        <v>1451.620323640233</v>
      </c>
      <c r="Q3229">
        <f>P3229*(1-$B$9)</f>
        <v>435.48609709206994</v>
      </c>
      <c r="R3229">
        <f>P3229*$B$11</f>
        <v>1589524.2543860551</v>
      </c>
      <c r="T3229" s="2">
        <f>M3229*$B$7</f>
        <v>30.760546914999999</v>
      </c>
      <c r="U3229">
        <f>R3229/($B$8*3600)*$B$7</f>
        <v>61.814832115013253</v>
      </c>
      <c r="V3229">
        <f>ABS(N3229)*$B$13</f>
        <v>0.10191194127999999</v>
      </c>
      <c r="W3229">
        <f>U3229+V3229</f>
        <v>61.916744056293254</v>
      </c>
      <c r="Y3229">
        <f>T3229-W3229</f>
        <v>-31.156197141293255</v>
      </c>
    </row>
    <row r="3230" spans="8:25">
      <c r="H3230" t="s">
        <v>28</v>
      </c>
      <c r="I3230">
        <v>0.151</v>
      </c>
      <c r="J3230">
        <v>12.2</v>
      </c>
      <c r="K3230">
        <v>310</v>
      </c>
      <c r="L3230">
        <v>2.1</v>
      </c>
      <c r="M3230">
        <v>1.3720727100000001</v>
      </c>
      <c r="N3230">
        <v>-6863248.0899999999</v>
      </c>
      <c r="P3230">
        <f>PI()*(I3230/2)^2*J3230*$B$3</f>
        <v>1857.0454473999348</v>
      </c>
      <c r="Q3230">
        <f>P3230*(1-$B$9)</f>
        <v>557.11363421998055</v>
      </c>
      <c r="R3230">
        <f>P3230*$B$11</f>
        <v>2033464.7649029286</v>
      </c>
      <c r="T3230" s="2">
        <f>M3230*$B$7</f>
        <v>48.022544850000003</v>
      </c>
      <c r="U3230">
        <f>R3230/($B$8*3600)*$B$7</f>
        <v>79.079185301780555</v>
      </c>
      <c r="V3230">
        <f>ABS(N3230)*$B$13</f>
        <v>0.10981196943999998</v>
      </c>
      <c r="W3230">
        <f>U3230+V3230</f>
        <v>79.188997271220558</v>
      </c>
      <c r="Y3230">
        <f>T3230-W3230</f>
        <v>-31.166452421220555</v>
      </c>
    </row>
    <row r="3231" spans="8:25">
      <c r="H3231" t="s">
        <v>15</v>
      </c>
      <c r="I3231">
        <v>0.30099999999999999</v>
      </c>
      <c r="J3231">
        <v>2.4</v>
      </c>
      <c r="K3231">
        <v>265</v>
      </c>
      <c r="L3231">
        <v>10.1</v>
      </c>
      <c r="M3231">
        <v>0.87287532199999995</v>
      </c>
      <c r="N3231">
        <v>-6327817.4400000004</v>
      </c>
      <c r="P3231">
        <f>PI()*(I3231/2)^2*J3231*$B$3</f>
        <v>1451.620323640233</v>
      </c>
      <c r="Q3231">
        <f>P3231*(1-$B$9)</f>
        <v>435.48609709206994</v>
      </c>
      <c r="R3231">
        <f>P3231*$B$11</f>
        <v>1589524.2543860551</v>
      </c>
      <c r="T3231" s="2">
        <f>M3231*$B$7</f>
        <v>30.550636269999998</v>
      </c>
      <c r="U3231">
        <f>R3231/($B$8*3600)*$B$7</f>
        <v>61.814832115013253</v>
      </c>
      <c r="V3231">
        <f>ABS(N3231)*$B$13</f>
        <v>0.10124507903999999</v>
      </c>
      <c r="W3231">
        <f>U3231+V3231</f>
        <v>61.916077194053251</v>
      </c>
      <c r="Y3231">
        <f>T3231-W3231</f>
        <v>-31.365440924053253</v>
      </c>
    </row>
    <row r="3232" spans="8:25">
      <c r="H3232" t="s">
        <v>15</v>
      </c>
      <c r="I3232">
        <v>0.151</v>
      </c>
      <c r="J3232">
        <v>12.2</v>
      </c>
      <c r="K3232">
        <v>310</v>
      </c>
      <c r="L3232">
        <v>3.1</v>
      </c>
      <c r="M3232">
        <v>1.3608305300000001</v>
      </c>
      <c r="N3232">
        <v>-6876196.3200000003</v>
      </c>
      <c r="P3232">
        <f>PI()*(I3232/2)^2*J3232*$B$3</f>
        <v>1857.0454473999348</v>
      </c>
      <c r="Q3232">
        <f>P3232*(1-$B$9)</f>
        <v>557.11363421998055</v>
      </c>
      <c r="R3232">
        <f>P3232*$B$11</f>
        <v>2033464.7649029286</v>
      </c>
      <c r="T3232" s="2">
        <f>M3232*$B$7</f>
        <v>47.629068550000007</v>
      </c>
      <c r="U3232">
        <f>R3232/($B$8*3600)*$B$7</f>
        <v>79.079185301780555</v>
      </c>
      <c r="V3232">
        <f>ABS(N3232)*$B$13</f>
        <v>0.11001914111999998</v>
      </c>
      <c r="W3232">
        <f>U3232+V3232</f>
        <v>79.189204442900561</v>
      </c>
      <c r="Y3232">
        <f>T3232-W3232</f>
        <v>-31.560135892900554</v>
      </c>
    </row>
    <row r="3233" spans="8:25">
      <c r="H3233" t="s">
        <v>28</v>
      </c>
      <c r="I3233">
        <v>0.151</v>
      </c>
      <c r="J3233">
        <v>10.8</v>
      </c>
      <c r="K3233">
        <v>280</v>
      </c>
      <c r="L3233">
        <v>5.0999999999999996</v>
      </c>
      <c r="M3233">
        <v>1.10051952</v>
      </c>
      <c r="N3233">
        <v>-7578467.9299999997</v>
      </c>
      <c r="P3233">
        <f>PI()*(I3233/2)^2*J3233*$B$3</f>
        <v>1643.9418714687947</v>
      </c>
      <c r="Q3233">
        <f>P3233*(1-$B$9)</f>
        <v>493.18256144063849</v>
      </c>
      <c r="R3233">
        <f>P3233*$B$11</f>
        <v>1800116.3492583302</v>
      </c>
      <c r="T3233" s="2">
        <f>M3233*$B$7</f>
        <v>38.518183199999996</v>
      </c>
      <c r="U3233">
        <f>R3233/($B$8*3600)*$B$7</f>
        <v>70.004524693379508</v>
      </c>
      <c r="V3233">
        <f>ABS(N3233)*$B$13</f>
        <v>0.12125548687999997</v>
      </c>
      <c r="W3233">
        <f>U3233+V3233</f>
        <v>70.125780180259511</v>
      </c>
      <c r="Y3233">
        <f>T3233-W3233</f>
        <v>-31.607596980259515</v>
      </c>
    </row>
    <row r="3234" spans="8:25">
      <c r="H3234" t="s">
        <v>15</v>
      </c>
      <c r="I3234">
        <v>0.151</v>
      </c>
      <c r="J3234">
        <v>10.8</v>
      </c>
      <c r="K3234">
        <v>265</v>
      </c>
      <c r="L3234">
        <v>1.1000000000000001</v>
      </c>
      <c r="M3234">
        <v>1.09389545</v>
      </c>
      <c r="N3234">
        <v>-7193489.1799999997</v>
      </c>
      <c r="P3234">
        <f>PI()*(I3234/2)^2*J3234*$B$3</f>
        <v>1643.9418714687947</v>
      </c>
      <c r="Q3234">
        <f>P3234*(1-$B$9)</f>
        <v>493.18256144063849</v>
      </c>
      <c r="R3234">
        <f>P3234*$B$11</f>
        <v>1800116.3492583302</v>
      </c>
      <c r="T3234" s="2">
        <f>M3234*$B$7</f>
        <v>38.286340750000001</v>
      </c>
      <c r="U3234">
        <f>R3234/($B$8*3600)*$B$7</f>
        <v>70.004524693379508</v>
      </c>
      <c r="V3234">
        <f>ABS(N3234)*$B$13</f>
        <v>0.11509582687999997</v>
      </c>
      <c r="W3234">
        <f>U3234+V3234</f>
        <v>70.119620520259502</v>
      </c>
      <c r="Y3234">
        <f>T3234-W3234</f>
        <v>-31.833279770259502</v>
      </c>
    </row>
    <row r="3235" spans="8:25">
      <c r="H3235" t="s">
        <v>15</v>
      </c>
      <c r="I3235">
        <v>0.151</v>
      </c>
      <c r="J3235">
        <v>8</v>
      </c>
      <c r="K3235">
        <v>250</v>
      </c>
      <c r="L3235">
        <v>6.1</v>
      </c>
      <c r="M3235">
        <v>0.571230452</v>
      </c>
      <c r="N3235">
        <v>-1193149.54</v>
      </c>
      <c r="P3235">
        <f>PI()*(I3235/2)^2*J3235*$B$3</f>
        <v>1217.7347196065148</v>
      </c>
      <c r="Q3235">
        <f>P3235*(1-$B$9)</f>
        <v>365.32041588195449</v>
      </c>
      <c r="R3235">
        <f>P3235*$B$11</f>
        <v>1333419.5179691336</v>
      </c>
      <c r="T3235" s="2">
        <f>M3235*$B$7</f>
        <v>19.993065819999998</v>
      </c>
      <c r="U3235">
        <f>R3235/($B$8*3600)*$B$7</f>
        <v>51.855203476577415</v>
      </c>
      <c r="V3235">
        <f>ABS(N3235)*$B$13</f>
        <v>1.9090392639999999E-2</v>
      </c>
      <c r="W3235">
        <f>U3235+V3235</f>
        <v>51.874293869217418</v>
      </c>
      <c r="Y3235">
        <f>T3235-W3235</f>
        <v>-31.88122804921742</v>
      </c>
    </row>
    <row r="3236" spans="8:25">
      <c r="H3236" t="s">
        <v>15</v>
      </c>
      <c r="I3236">
        <v>0.45100000000000001</v>
      </c>
      <c r="J3236">
        <v>1</v>
      </c>
      <c r="K3236">
        <v>250</v>
      </c>
      <c r="L3236">
        <v>2.1</v>
      </c>
      <c r="M3236">
        <v>0.74135710499999996</v>
      </c>
      <c r="N3236">
        <v>-2077648.98</v>
      </c>
      <c r="P3236">
        <f>PI()*(I3236/2)^2*J3236*$B$3</f>
        <v>1357.8815605822372</v>
      </c>
      <c r="Q3236">
        <f>P3236*(1-$B$9)</f>
        <v>407.36446817467123</v>
      </c>
      <c r="R3236">
        <f>P3236*$B$11</f>
        <v>1486880.3088375498</v>
      </c>
      <c r="T3236" s="2">
        <f>M3236*$B$7</f>
        <v>25.947498674999999</v>
      </c>
      <c r="U3236">
        <f>R3236/($B$8*3600)*$B$7</f>
        <v>57.82312312146027</v>
      </c>
      <c r="V3236">
        <f>ABS(N3236)*$B$13</f>
        <v>3.3242383679999994E-2</v>
      </c>
      <c r="W3236">
        <f>U3236+V3236</f>
        <v>57.856365505140268</v>
      </c>
      <c r="Y3236">
        <f>T3236-W3236</f>
        <v>-31.908866830140269</v>
      </c>
    </row>
    <row r="3237" spans="8:25">
      <c r="H3237" t="s">
        <v>15</v>
      </c>
      <c r="I3237">
        <v>0.151</v>
      </c>
      <c r="J3237">
        <v>12.2</v>
      </c>
      <c r="K3237">
        <v>310</v>
      </c>
      <c r="L3237">
        <v>4.0999999999999996</v>
      </c>
      <c r="M3237">
        <v>1.35085191</v>
      </c>
      <c r="N3237">
        <v>-6892356.8399999999</v>
      </c>
      <c r="P3237">
        <f>PI()*(I3237/2)^2*J3237*$B$3</f>
        <v>1857.0454473999348</v>
      </c>
      <c r="Q3237">
        <f>P3237*(1-$B$9)</f>
        <v>557.11363421998055</v>
      </c>
      <c r="R3237">
        <f>P3237*$B$11</f>
        <v>2033464.7649029286</v>
      </c>
      <c r="T3237" s="2">
        <f>M3237*$B$7</f>
        <v>47.279816850000003</v>
      </c>
      <c r="U3237">
        <f>R3237/($B$8*3600)*$B$7</f>
        <v>79.079185301780555</v>
      </c>
      <c r="V3237">
        <f>ABS(N3237)*$B$13</f>
        <v>0.11027770943999998</v>
      </c>
      <c r="W3237">
        <f>U3237+V3237</f>
        <v>79.189463011220553</v>
      </c>
      <c r="Y3237">
        <f>T3237-W3237</f>
        <v>-31.90964616122055</v>
      </c>
    </row>
    <row r="3238" spans="8:25">
      <c r="H3238" t="s">
        <v>15</v>
      </c>
      <c r="I3238">
        <v>0.151</v>
      </c>
      <c r="J3238">
        <v>10.8</v>
      </c>
      <c r="K3238">
        <v>280</v>
      </c>
      <c r="L3238">
        <v>6.1</v>
      </c>
      <c r="M3238">
        <v>1.08781065</v>
      </c>
      <c r="N3238">
        <v>-7592287.04</v>
      </c>
      <c r="P3238">
        <f>PI()*(I3238/2)^2*J3238*$B$3</f>
        <v>1643.9418714687947</v>
      </c>
      <c r="Q3238">
        <f>P3238*(1-$B$9)</f>
        <v>493.18256144063849</v>
      </c>
      <c r="R3238">
        <f>P3238*$B$11</f>
        <v>1800116.3492583302</v>
      </c>
      <c r="T3238" s="2">
        <f>M3238*$B$7</f>
        <v>38.073372749999997</v>
      </c>
      <c r="U3238">
        <f>R3238/($B$8*3600)*$B$7</f>
        <v>70.004524693379508</v>
      </c>
      <c r="V3238">
        <f>ABS(N3238)*$B$13</f>
        <v>0.12147659263999998</v>
      </c>
      <c r="W3238">
        <f>U3238+V3238</f>
        <v>70.126001286019502</v>
      </c>
      <c r="Y3238">
        <f>T3238-W3238</f>
        <v>-32.052628536019505</v>
      </c>
    </row>
    <row r="3239" spans="8:25">
      <c r="H3239" t="s">
        <v>15</v>
      </c>
      <c r="I3239">
        <v>0.151</v>
      </c>
      <c r="J3239">
        <v>12.2</v>
      </c>
      <c r="K3239">
        <v>295</v>
      </c>
      <c r="L3239">
        <v>0.1</v>
      </c>
      <c r="M3239">
        <v>1.3456387000000001</v>
      </c>
      <c r="N3239">
        <v>-7030349.3300000001</v>
      </c>
      <c r="P3239">
        <f>PI()*(I3239/2)^2*J3239*$B$3</f>
        <v>1857.0454473999348</v>
      </c>
      <c r="Q3239">
        <f>P3239*(1-$B$9)</f>
        <v>557.11363421998055</v>
      </c>
      <c r="R3239">
        <f>P3239*$B$11</f>
        <v>2033464.7649029286</v>
      </c>
      <c r="T3239" s="2">
        <f>M3239*$B$7</f>
        <v>47.097354500000002</v>
      </c>
      <c r="U3239">
        <f>R3239/($B$8*3600)*$B$7</f>
        <v>79.079185301780555</v>
      </c>
      <c r="V3239">
        <f>ABS(N3239)*$B$13</f>
        <v>0.11248558927999998</v>
      </c>
      <c r="W3239">
        <f>U3239+V3239</f>
        <v>79.191670891060554</v>
      </c>
      <c r="Y3239">
        <f>T3239-W3239</f>
        <v>-32.094316391060552</v>
      </c>
    </row>
    <row r="3240" spans="8:25">
      <c r="H3240" t="s">
        <v>15</v>
      </c>
      <c r="I3240">
        <v>0.151</v>
      </c>
      <c r="J3240">
        <v>12.2</v>
      </c>
      <c r="K3240">
        <v>310</v>
      </c>
      <c r="L3240">
        <v>5.0999999999999996</v>
      </c>
      <c r="M3240">
        <v>1.34282568</v>
      </c>
      <c r="N3240">
        <v>-6902783.5999999996</v>
      </c>
      <c r="P3240">
        <f>PI()*(I3240/2)^2*J3240*$B$3</f>
        <v>1857.0454473999348</v>
      </c>
      <c r="Q3240">
        <f>P3240*(1-$B$9)</f>
        <v>557.11363421998055</v>
      </c>
      <c r="R3240">
        <f>P3240*$B$11</f>
        <v>2033464.7649029286</v>
      </c>
      <c r="T3240" s="2">
        <f>M3240*$B$7</f>
        <v>46.998898799999999</v>
      </c>
      <c r="U3240">
        <f>R3240/($B$8*3600)*$B$7</f>
        <v>79.079185301780555</v>
      </c>
      <c r="V3240">
        <f>ABS(N3240)*$B$13</f>
        <v>0.11044453759999998</v>
      </c>
      <c r="W3240">
        <f>U3240+V3240</f>
        <v>79.189629839380558</v>
      </c>
      <c r="Y3240">
        <f>T3240-W3240</f>
        <v>-32.190731039380559</v>
      </c>
    </row>
    <row r="3241" spans="8:25">
      <c r="H3241" t="s">
        <v>15</v>
      </c>
      <c r="I3241">
        <v>0.151</v>
      </c>
      <c r="J3241">
        <v>13.6</v>
      </c>
      <c r="K3241">
        <v>400</v>
      </c>
      <c r="L3241">
        <v>0.1</v>
      </c>
      <c r="M3241">
        <v>1.59610765</v>
      </c>
      <c r="N3241">
        <v>-5708177.71</v>
      </c>
      <c r="P3241">
        <f>PI()*(I3241/2)^2*J3241*$B$3</f>
        <v>2070.1490233310751</v>
      </c>
      <c r="Q3241">
        <f>P3241*(1-$B$9)</f>
        <v>621.04470699932267</v>
      </c>
      <c r="R3241">
        <f>P3241*$B$11</f>
        <v>2266813.180547527</v>
      </c>
      <c r="T3241" s="2">
        <f>M3241*$B$7</f>
        <v>55.863767750000001</v>
      </c>
      <c r="U3241">
        <f>R3241/($B$8*3600)*$B$7</f>
        <v>88.153845910181616</v>
      </c>
      <c r="V3241">
        <f>ABS(N3241)*$B$13</f>
        <v>9.1330843359999983E-2</v>
      </c>
      <c r="W3241">
        <f>U3241+V3241</f>
        <v>88.245176753541614</v>
      </c>
      <c r="Y3241">
        <f>T3241-W3241</f>
        <v>-32.381409003541613</v>
      </c>
    </row>
    <row r="3242" spans="8:25">
      <c r="H3242" t="s">
        <v>15</v>
      </c>
      <c r="I3242">
        <v>0.151</v>
      </c>
      <c r="J3242">
        <v>10.8</v>
      </c>
      <c r="K3242">
        <v>280</v>
      </c>
      <c r="L3242">
        <v>7.1</v>
      </c>
      <c r="M3242">
        <v>1.0782326799999999</v>
      </c>
      <c r="N3242">
        <v>-7604865.3399999999</v>
      </c>
      <c r="P3242">
        <f>PI()*(I3242/2)^2*J3242*$B$3</f>
        <v>1643.9418714687947</v>
      </c>
      <c r="Q3242">
        <f>P3242*(1-$B$9)</f>
        <v>493.18256144063849</v>
      </c>
      <c r="R3242">
        <f>P3242*$B$11</f>
        <v>1800116.3492583302</v>
      </c>
      <c r="T3242" s="2">
        <f>M3242*$B$7</f>
        <v>37.738143799999996</v>
      </c>
      <c r="U3242">
        <f>R3242/($B$8*3600)*$B$7</f>
        <v>70.004524693379508</v>
      </c>
      <c r="V3242">
        <f>ABS(N3242)*$B$13</f>
        <v>0.12167784543999997</v>
      </c>
      <c r="W3242">
        <f>U3242+V3242</f>
        <v>70.126202538819513</v>
      </c>
      <c r="Y3242">
        <f>T3242-W3242</f>
        <v>-32.388058738819517</v>
      </c>
    </row>
    <row r="3243" spans="8:25">
      <c r="H3243" t="s">
        <v>15</v>
      </c>
      <c r="I3243">
        <v>0.151</v>
      </c>
      <c r="J3243">
        <v>13.6</v>
      </c>
      <c r="K3243">
        <v>400</v>
      </c>
      <c r="L3243">
        <v>1.1000000000000001</v>
      </c>
      <c r="M3243">
        <v>1.59533228</v>
      </c>
      <c r="N3243">
        <v>-5708588.5700000003</v>
      </c>
      <c r="P3243">
        <f>PI()*(I3243/2)^2*J3243*$B$3</f>
        <v>2070.1490233310751</v>
      </c>
      <c r="Q3243">
        <f>P3243*(1-$B$9)</f>
        <v>621.04470699932267</v>
      </c>
      <c r="R3243">
        <f>P3243*$B$11</f>
        <v>2266813.180547527</v>
      </c>
      <c r="T3243" s="2">
        <f>M3243*$B$7</f>
        <v>55.836629800000004</v>
      </c>
      <c r="U3243">
        <f>R3243/($B$8*3600)*$B$7</f>
        <v>88.153845910181616</v>
      </c>
      <c r="V3243">
        <f>ABS(N3243)*$B$13</f>
        <v>9.1337417119999986E-2</v>
      </c>
      <c r="W3243">
        <f>U3243+V3243</f>
        <v>88.245183327301618</v>
      </c>
      <c r="Y3243">
        <f>T3243-W3243</f>
        <v>-32.408553527301613</v>
      </c>
    </row>
    <row r="3244" spans="8:25">
      <c r="H3244" t="s">
        <v>15</v>
      </c>
      <c r="I3244">
        <v>0.151</v>
      </c>
      <c r="J3244">
        <v>13.6</v>
      </c>
      <c r="K3244">
        <v>400</v>
      </c>
      <c r="L3244">
        <v>2.1</v>
      </c>
      <c r="M3244">
        <v>1.5951826499999999</v>
      </c>
      <c r="N3244">
        <v>-5705500.8899999997</v>
      </c>
      <c r="P3244">
        <f>PI()*(I3244/2)^2*J3244*$B$3</f>
        <v>2070.1490233310751</v>
      </c>
      <c r="Q3244">
        <f>P3244*(1-$B$9)</f>
        <v>621.04470699932267</v>
      </c>
      <c r="R3244">
        <f>P3244*$B$11</f>
        <v>2266813.180547527</v>
      </c>
      <c r="T3244" s="2">
        <f>M3244*$B$7</f>
        <v>55.831392749999999</v>
      </c>
      <c r="U3244">
        <f>R3244/($B$8*3600)*$B$7</f>
        <v>88.153845910181616</v>
      </c>
      <c r="V3244">
        <f>ABS(N3244)*$B$13</f>
        <v>9.1288014239999979E-2</v>
      </c>
      <c r="W3244">
        <f>U3244+V3244</f>
        <v>88.245133924421623</v>
      </c>
      <c r="Y3244">
        <f>T3244-W3244</f>
        <v>-32.413741174421624</v>
      </c>
    </row>
    <row r="3245" spans="8:25">
      <c r="H3245" t="s">
        <v>15</v>
      </c>
      <c r="I3245">
        <v>0.151</v>
      </c>
      <c r="J3245">
        <v>13.6</v>
      </c>
      <c r="K3245">
        <v>400</v>
      </c>
      <c r="L3245">
        <v>3.1</v>
      </c>
      <c r="M3245">
        <v>1.5949498099999999</v>
      </c>
      <c r="N3245">
        <v>-5708607.3099999996</v>
      </c>
      <c r="P3245">
        <f>PI()*(I3245/2)^2*J3245*$B$3</f>
        <v>2070.1490233310751</v>
      </c>
      <c r="Q3245">
        <f>P3245*(1-$B$9)</f>
        <v>621.04470699932267</v>
      </c>
      <c r="R3245">
        <f>P3245*$B$11</f>
        <v>2266813.180547527</v>
      </c>
      <c r="T3245" s="2">
        <f>M3245*$B$7</f>
        <v>55.823243349999998</v>
      </c>
      <c r="U3245">
        <f>R3245/($B$8*3600)*$B$7</f>
        <v>88.153845910181616</v>
      </c>
      <c r="V3245">
        <f>ABS(N3245)*$B$13</f>
        <v>9.1337716959999982E-2</v>
      </c>
      <c r="W3245">
        <f>U3245+V3245</f>
        <v>88.245183627141614</v>
      </c>
      <c r="Y3245">
        <f>T3245-W3245</f>
        <v>-32.421940277141616</v>
      </c>
    </row>
    <row r="3246" spans="8:25">
      <c r="H3246" t="s">
        <v>15</v>
      </c>
      <c r="I3246">
        <v>0.151</v>
      </c>
      <c r="J3246">
        <v>13.6</v>
      </c>
      <c r="K3246">
        <v>400</v>
      </c>
      <c r="L3246">
        <v>4.0999999999999996</v>
      </c>
      <c r="M3246">
        <v>1.5948254399999999</v>
      </c>
      <c r="N3246">
        <v>-5705946.9699999997</v>
      </c>
      <c r="P3246">
        <f>PI()*(I3246/2)^2*J3246*$B$3</f>
        <v>2070.1490233310751</v>
      </c>
      <c r="Q3246">
        <f>P3246*(1-$B$9)</f>
        <v>621.04470699932267</v>
      </c>
      <c r="R3246">
        <f>P3246*$B$11</f>
        <v>2266813.180547527</v>
      </c>
      <c r="T3246" s="2">
        <f>M3246*$B$7</f>
        <v>55.818890400000001</v>
      </c>
      <c r="U3246">
        <f>R3246/($B$8*3600)*$B$7</f>
        <v>88.153845910181616</v>
      </c>
      <c r="V3246">
        <f>ABS(N3246)*$B$13</f>
        <v>9.1295151519999979E-2</v>
      </c>
      <c r="W3246">
        <f>U3246+V3246</f>
        <v>88.245141061701617</v>
      </c>
      <c r="Y3246">
        <f>T3246-W3246</f>
        <v>-32.426250661701616</v>
      </c>
    </row>
    <row r="3247" spans="8:25">
      <c r="H3247" t="s">
        <v>15</v>
      </c>
      <c r="I3247">
        <v>0.151</v>
      </c>
      <c r="J3247">
        <v>13.6</v>
      </c>
      <c r="K3247">
        <v>400</v>
      </c>
      <c r="L3247">
        <v>5.0999999999999996</v>
      </c>
      <c r="M3247">
        <v>1.5946118300000001</v>
      </c>
      <c r="N3247">
        <v>-5705240.9000000004</v>
      </c>
      <c r="P3247">
        <f>PI()*(I3247/2)^2*J3247*$B$3</f>
        <v>2070.1490233310751</v>
      </c>
      <c r="Q3247">
        <f>P3247*(1-$B$9)</f>
        <v>621.04470699932267</v>
      </c>
      <c r="R3247">
        <f>P3247*$B$11</f>
        <v>2266813.180547527</v>
      </c>
      <c r="T3247" s="2">
        <f>M3247*$B$7</f>
        <v>55.811414050000003</v>
      </c>
      <c r="U3247">
        <f>R3247/($B$8*3600)*$B$7</f>
        <v>88.153845910181616</v>
      </c>
      <c r="V3247">
        <f>ABS(N3247)*$B$13</f>
        <v>9.1283854399999989E-2</v>
      </c>
      <c r="W3247">
        <f>U3247+V3247</f>
        <v>88.24512976458162</v>
      </c>
      <c r="Y3247">
        <f>T3247-W3247</f>
        <v>-32.433715714581616</v>
      </c>
    </row>
    <row r="3248" spans="8:25">
      <c r="H3248" t="s">
        <v>15</v>
      </c>
      <c r="I3248">
        <v>0.151</v>
      </c>
      <c r="J3248">
        <v>13.6</v>
      </c>
      <c r="K3248">
        <v>400</v>
      </c>
      <c r="L3248">
        <v>7.1</v>
      </c>
      <c r="M3248">
        <v>1.5945473100000001</v>
      </c>
      <c r="N3248">
        <v>-5706682.9800000004</v>
      </c>
      <c r="P3248">
        <f>PI()*(I3248/2)^2*J3248*$B$3</f>
        <v>2070.1490233310751</v>
      </c>
      <c r="Q3248">
        <f>P3248*(1-$B$9)</f>
        <v>621.04470699932267</v>
      </c>
      <c r="R3248">
        <f>P3248*$B$11</f>
        <v>2266813.180547527</v>
      </c>
      <c r="T3248" s="2">
        <f>M3248*$B$7</f>
        <v>55.809155850000003</v>
      </c>
      <c r="U3248">
        <f>R3248/($B$8*3600)*$B$7</f>
        <v>88.153845910181616</v>
      </c>
      <c r="V3248">
        <f>ABS(N3248)*$B$13</f>
        <v>9.1306927679999997E-2</v>
      </c>
      <c r="W3248">
        <f>U3248+V3248</f>
        <v>88.24515283786161</v>
      </c>
      <c r="Y3248">
        <f>T3248-W3248</f>
        <v>-32.435996987861607</v>
      </c>
    </row>
    <row r="3249" spans="8:25">
      <c r="H3249" t="s">
        <v>15</v>
      </c>
      <c r="I3249">
        <v>0.151</v>
      </c>
      <c r="J3249">
        <v>13.6</v>
      </c>
      <c r="K3249">
        <v>400</v>
      </c>
      <c r="L3249">
        <v>6.1</v>
      </c>
      <c r="M3249">
        <v>1.5944067799999999</v>
      </c>
      <c r="N3249">
        <v>-5705008.0899999999</v>
      </c>
      <c r="P3249">
        <f>PI()*(I3249/2)^2*J3249*$B$3</f>
        <v>2070.1490233310751</v>
      </c>
      <c r="Q3249">
        <f>P3249*(1-$B$9)</f>
        <v>621.04470699932267</v>
      </c>
      <c r="R3249">
        <f>P3249*$B$11</f>
        <v>2266813.180547527</v>
      </c>
      <c r="T3249" s="2">
        <f>M3249*$B$7</f>
        <v>55.804237299999997</v>
      </c>
      <c r="U3249">
        <f>R3249/($B$8*3600)*$B$7</f>
        <v>88.153845910181616</v>
      </c>
      <c r="V3249">
        <f>ABS(N3249)*$B$13</f>
        <v>9.1280129439999982E-2</v>
      </c>
      <c r="W3249">
        <f>U3249+V3249</f>
        <v>88.24512603962161</v>
      </c>
      <c r="Y3249">
        <f>T3249-W3249</f>
        <v>-32.440888739621613</v>
      </c>
    </row>
    <row r="3250" spans="8:25">
      <c r="H3250" t="s">
        <v>28</v>
      </c>
      <c r="I3250">
        <v>0.151</v>
      </c>
      <c r="J3250">
        <v>12.2</v>
      </c>
      <c r="K3250">
        <v>310</v>
      </c>
      <c r="L3250">
        <v>6.1</v>
      </c>
      <c r="M3250">
        <v>1.3356344200000001</v>
      </c>
      <c r="N3250">
        <v>-6923798.75</v>
      </c>
      <c r="P3250">
        <f>PI()*(I3250/2)^2*J3250*$B$3</f>
        <v>1857.0454473999348</v>
      </c>
      <c r="Q3250">
        <f>P3250*(1-$B$9)</f>
        <v>557.11363421998055</v>
      </c>
      <c r="R3250">
        <f>P3250*$B$11</f>
        <v>2033464.7649029286</v>
      </c>
      <c r="T3250" s="2">
        <f>M3250*$B$7</f>
        <v>46.747204700000005</v>
      </c>
      <c r="U3250">
        <f>R3250/($B$8*3600)*$B$7</f>
        <v>79.079185301780555</v>
      </c>
      <c r="V3250">
        <f>ABS(N3250)*$B$13</f>
        <v>0.11078077999999998</v>
      </c>
      <c r="W3250">
        <f>U3250+V3250</f>
        <v>79.189966081780554</v>
      </c>
      <c r="Y3250">
        <f>T3250-W3250</f>
        <v>-32.442761381780549</v>
      </c>
    </row>
    <row r="3251" spans="8:25">
      <c r="H3251" t="s">
        <v>15</v>
      </c>
      <c r="I3251">
        <v>0.151</v>
      </c>
      <c r="J3251">
        <v>13.6</v>
      </c>
      <c r="K3251">
        <v>400</v>
      </c>
      <c r="L3251">
        <v>8.1</v>
      </c>
      <c r="M3251">
        <v>1.5940709099999999</v>
      </c>
      <c r="N3251">
        <v>-5708704.4000000004</v>
      </c>
      <c r="P3251">
        <f>PI()*(I3251/2)^2*J3251*$B$3</f>
        <v>2070.1490233310751</v>
      </c>
      <c r="Q3251">
        <f>P3251*(1-$B$9)</f>
        <v>621.04470699932267</v>
      </c>
      <c r="R3251">
        <f>P3251*$B$11</f>
        <v>2266813.180547527</v>
      </c>
      <c r="T3251" s="2">
        <f>M3251*$B$7</f>
        <v>55.792481849999994</v>
      </c>
      <c r="U3251">
        <f>R3251/($B$8*3600)*$B$7</f>
        <v>88.153845910181616</v>
      </c>
      <c r="V3251">
        <f>ABS(N3251)*$B$13</f>
        <v>9.1339270399999992E-2</v>
      </c>
      <c r="W3251">
        <f>U3251+V3251</f>
        <v>88.245185180581615</v>
      </c>
      <c r="Y3251">
        <f>T3251-W3251</f>
        <v>-32.45270333058162</v>
      </c>
    </row>
    <row r="3252" spans="8:25">
      <c r="H3252" t="s">
        <v>15</v>
      </c>
      <c r="I3252">
        <v>0.151</v>
      </c>
      <c r="J3252">
        <v>13.6</v>
      </c>
      <c r="K3252">
        <v>400</v>
      </c>
      <c r="L3252">
        <v>9.1</v>
      </c>
      <c r="M3252">
        <v>1.5939285700000001</v>
      </c>
      <c r="N3252">
        <v>-5707289.0700000003</v>
      </c>
      <c r="P3252">
        <f>PI()*(I3252/2)^2*J3252*$B$3</f>
        <v>2070.1490233310751</v>
      </c>
      <c r="Q3252">
        <f>P3252*(1-$B$9)</f>
        <v>621.04470699932267</v>
      </c>
      <c r="R3252">
        <f>P3252*$B$11</f>
        <v>2266813.180547527</v>
      </c>
      <c r="T3252" s="2">
        <f>M3252*$B$7</f>
        <v>55.787499950000004</v>
      </c>
      <c r="U3252">
        <f>R3252/($B$8*3600)*$B$7</f>
        <v>88.153845910181616</v>
      </c>
      <c r="V3252">
        <f>ABS(N3252)*$B$13</f>
        <v>9.1316625119999995E-2</v>
      </c>
      <c r="W3252">
        <f>U3252+V3252</f>
        <v>88.245162535301617</v>
      </c>
      <c r="Y3252">
        <f>T3252-W3252</f>
        <v>-32.457662585301613</v>
      </c>
    </row>
    <row r="3253" spans="8:25">
      <c r="H3253" t="s">
        <v>15</v>
      </c>
      <c r="I3253">
        <v>0.151</v>
      </c>
      <c r="J3253">
        <v>13.6</v>
      </c>
      <c r="K3253">
        <v>400</v>
      </c>
      <c r="L3253">
        <v>10.1</v>
      </c>
      <c r="M3253">
        <v>1.59372946</v>
      </c>
      <c r="N3253">
        <v>-5705868.0499999998</v>
      </c>
      <c r="P3253">
        <f>PI()*(I3253/2)^2*J3253*$B$3</f>
        <v>2070.1490233310751</v>
      </c>
      <c r="Q3253">
        <f>P3253*(1-$B$9)</f>
        <v>621.04470699932267</v>
      </c>
      <c r="R3253">
        <f>P3253*$B$11</f>
        <v>2266813.180547527</v>
      </c>
      <c r="T3253" s="2">
        <f>M3253*$B$7</f>
        <v>55.780531100000005</v>
      </c>
      <c r="U3253">
        <f>R3253/($B$8*3600)*$B$7</f>
        <v>88.153845910181616</v>
      </c>
      <c r="V3253">
        <f>ABS(N3253)*$B$13</f>
        <v>9.1293888799999987E-2</v>
      </c>
      <c r="W3253">
        <f>U3253+V3253</f>
        <v>88.245139798981612</v>
      </c>
      <c r="Y3253">
        <f>T3253-W3253</f>
        <v>-32.464608698981607</v>
      </c>
    </row>
    <row r="3254" spans="8:25">
      <c r="H3254" t="s">
        <v>15</v>
      </c>
      <c r="I3254">
        <v>0.151</v>
      </c>
      <c r="J3254">
        <v>10.8</v>
      </c>
      <c r="K3254">
        <v>280</v>
      </c>
      <c r="L3254">
        <v>8.1</v>
      </c>
      <c r="M3254">
        <v>1.0711549</v>
      </c>
      <c r="N3254">
        <v>-7615970.8899999997</v>
      </c>
      <c r="P3254">
        <f>PI()*(I3254/2)^2*J3254*$B$3</f>
        <v>1643.9418714687947</v>
      </c>
      <c r="Q3254">
        <f>P3254*(1-$B$9)</f>
        <v>493.18256144063849</v>
      </c>
      <c r="R3254">
        <f>P3254*$B$11</f>
        <v>1800116.3492583302</v>
      </c>
      <c r="T3254" s="2">
        <f>M3254*$B$7</f>
        <v>37.490421500000004</v>
      </c>
      <c r="U3254">
        <f>R3254/($B$8*3600)*$B$7</f>
        <v>70.004524693379508</v>
      </c>
      <c r="V3254">
        <f>ABS(N3254)*$B$13</f>
        <v>0.12185553423999998</v>
      </c>
      <c r="W3254">
        <f>U3254+V3254</f>
        <v>70.126380227619507</v>
      </c>
      <c r="Y3254">
        <f>T3254-W3254</f>
        <v>-32.635958727619503</v>
      </c>
    </row>
    <row r="3255" spans="8:25">
      <c r="H3255" t="s">
        <v>15</v>
      </c>
      <c r="I3255">
        <v>0.151</v>
      </c>
      <c r="J3255">
        <v>12.2</v>
      </c>
      <c r="K3255">
        <v>310</v>
      </c>
      <c r="L3255">
        <v>7.1</v>
      </c>
      <c r="M3255">
        <v>1.3294623400000001</v>
      </c>
      <c r="N3255">
        <v>-6923348.6900000004</v>
      </c>
      <c r="P3255">
        <f>PI()*(I3255/2)^2*J3255*$B$3</f>
        <v>1857.0454473999348</v>
      </c>
      <c r="Q3255">
        <f>P3255*(1-$B$9)</f>
        <v>557.11363421998055</v>
      </c>
      <c r="R3255">
        <f>P3255*$B$11</f>
        <v>2033464.7649029286</v>
      </c>
      <c r="T3255" s="2">
        <f>M3255*$B$7</f>
        <v>46.5311819</v>
      </c>
      <c r="U3255">
        <f>R3255/($B$8*3600)*$B$7</f>
        <v>79.079185301780555</v>
      </c>
      <c r="V3255">
        <f>ABS(N3255)*$B$13</f>
        <v>0.11077357903999999</v>
      </c>
      <c r="W3255">
        <f>U3255+V3255</f>
        <v>79.189958880820555</v>
      </c>
      <c r="Y3255">
        <f>T3255-W3255</f>
        <v>-32.658776980820555</v>
      </c>
    </row>
    <row r="3256" spans="8:25">
      <c r="H3256" t="s">
        <v>15</v>
      </c>
      <c r="I3256">
        <v>0.151</v>
      </c>
      <c r="J3256">
        <v>10.8</v>
      </c>
      <c r="K3256">
        <v>280</v>
      </c>
      <c r="L3256">
        <v>9.1</v>
      </c>
      <c r="M3256">
        <v>1.06540488</v>
      </c>
      <c r="N3256">
        <v>-7627096.5099999998</v>
      </c>
      <c r="P3256">
        <f>PI()*(I3256/2)^2*J3256*$B$3</f>
        <v>1643.9418714687947</v>
      </c>
      <c r="Q3256">
        <f>P3256*(1-$B$9)</f>
        <v>493.18256144063849</v>
      </c>
      <c r="R3256">
        <f>P3256*$B$11</f>
        <v>1800116.3492583302</v>
      </c>
      <c r="T3256" s="2">
        <f>M3256*$B$7</f>
        <v>37.289170800000001</v>
      </c>
      <c r="U3256">
        <f>R3256/($B$8*3600)*$B$7</f>
        <v>70.004524693379508</v>
      </c>
      <c r="V3256">
        <f>ABS(N3256)*$B$13</f>
        <v>0.12203354415999998</v>
      </c>
      <c r="W3256">
        <f>U3256+V3256</f>
        <v>70.126558237539513</v>
      </c>
      <c r="Y3256">
        <f>T3256-W3256</f>
        <v>-32.837387437539512</v>
      </c>
    </row>
    <row r="3257" spans="8:25">
      <c r="H3257" t="s">
        <v>15</v>
      </c>
      <c r="I3257">
        <v>0.151</v>
      </c>
      <c r="J3257">
        <v>8</v>
      </c>
      <c r="K3257">
        <v>250</v>
      </c>
      <c r="L3257">
        <v>7.1</v>
      </c>
      <c r="M3257">
        <v>0.54352880000000003</v>
      </c>
      <c r="N3257">
        <v>-1057398.77</v>
      </c>
      <c r="P3257">
        <f>PI()*(I3257/2)^2*J3257*$B$3</f>
        <v>1217.7347196065148</v>
      </c>
      <c r="Q3257">
        <f>P3257*(1-$B$9)</f>
        <v>365.32041588195449</v>
      </c>
      <c r="R3257">
        <f>P3257*$B$11</f>
        <v>1333419.5179691336</v>
      </c>
      <c r="T3257" s="2">
        <f>M3257*$B$7</f>
        <v>19.023508</v>
      </c>
      <c r="U3257">
        <f>R3257/($B$8*3600)*$B$7</f>
        <v>51.855203476577415</v>
      </c>
      <c r="V3257">
        <f>ABS(N3257)*$B$13</f>
        <v>1.6918380319999999E-2</v>
      </c>
      <c r="W3257">
        <f>U3257+V3257</f>
        <v>51.872121856897415</v>
      </c>
      <c r="Y3257">
        <f>T3257-W3257</f>
        <v>-32.848613856897416</v>
      </c>
    </row>
    <row r="3258" spans="8:25">
      <c r="H3258" t="s">
        <v>28</v>
      </c>
      <c r="I3258">
        <v>0.151</v>
      </c>
      <c r="J3258">
        <v>12.2</v>
      </c>
      <c r="K3258">
        <v>310</v>
      </c>
      <c r="L3258">
        <v>8.1</v>
      </c>
      <c r="M3258">
        <v>1.3234810100000001</v>
      </c>
      <c r="N3258">
        <v>-6947501.6500000004</v>
      </c>
      <c r="P3258">
        <f>PI()*(I3258/2)^2*J3258*$B$3</f>
        <v>1857.0454473999348</v>
      </c>
      <c r="Q3258">
        <f>P3258*(1-$B$9)</f>
        <v>557.11363421998055</v>
      </c>
      <c r="R3258">
        <f>P3258*$B$11</f>
        <v>2033464.7649029286</v>
      </c>
      <c r="T3258" s="2">
        <f>M3258*$B$7</f>
        <v>46.321835350000001</v>
      </c>
      <c r="U3258">
        <f>R3258/($B$8*3600)*$B$7</f>
        <v>79.079185301780555</v>
      </c>
      <c r="V3258">
        <f>ABS(N3258)*$B$13</f>
        <v>0.11116002639999999</v>
      </c>
      <c r="W3258">
        <f>U3258+V3258</f>
        <v>79.190345328180555</v>
      </c>
      <c r="Y3258">
        <f>T3258-W3258</f>
        <v>-32.868509978180555</v>
      </c>
    </row>
    <row r="3259" spans="8:25">
      <c r="H3259" t="s">
        <v>15</v>
      </c>
      <c r="I3259">
        <v>0.151</v>
      </c>
      <c r="J3259">
        <v>10.8</v>
      </c>
      <c r="K3259">
        <v>280</v>
      </c>
      <c r="L3259">
        <v>10.1</v>
      </c>
      <c r="M3259">
        <v>1.0609389199999999</v>
      </c>
      <c r="N3259">
        <v>-7634410.3700000001</v>
      </c>
      <c r="P3259">
        <f>PI()*(I3259/2)^2*J3259*$B$3</f>
        <v>1643.9418714687947</v>
      </c>
      <c r="Q3259">
        <f>P3259*(1-$B$9)</f>
        <v>493.18256144063849</v>
      </c>
      <c r="R3259">
        <f>P3259*$B$11</f>
        <v>1800116.3492583302</v>
      </c>
      <c r="T3259" s="2">
        <f>M3259*$B$7</f>
        <v>37.132862199999998</v>
      </c>
      <c r="U3259">
        <f>R3259/($B$8*3600)*$B$7</f>
        <v>70.004524693379508</v>
      </c>
      <c r="V3259">
        <f>ABS(N3259)*$B$13</f>
        <v>0.12215056591999998</v>
      </c>
      <c r="W3259">
        <f>U3259+V3259</f>
        <v>70.126675259299503</v>
      </c>
      <c r="Y3259">
        <f>T3259-W3259</f>
        <v>-32.993813059299505</v>
      </c>
    </row>
    <row r="3260" spans="8:25">
      <c r="H3260" t="s">
        <v>15</v>
      </c>
      <c r="I3260">
        <v>0.151</v>
      </c>
      <c r="J3260">
        <v>12.2</v>
      </c>
      <c r="K3260">
        <v>310</v>
      </c>
      <c r="L3260">
        <v>9.1</v>
      </c>
      <c r="M3260">
        <v>1.3194040199999999</v>
      </c>
      <c r="N3260">
        <v>-6941037.6900000004</v>
      </c>
      <c r="P3260">
        <f>PI()*(I3260/2)^2*J3260*$B$3</f>
        <v>1857.0454473999348</v>
      </c>
      <c r="Q3260">
        <f>P3260*(1-$B$9)</f>
        <v>557.11363421998055</v>
      </c>
      <c r="R3260">
        <f>P3260*$B$11</f>
        <v>2033464.7649029286</v>
      </c>
      <c r="T3260" s="2">
        <f>M3260*$B$7</f>
        <v>46.179140699999998</v>
      </c>
      <c r="U3260">
        <f>R3260/($B$8*3600)*$B$7</f>
        <v>79.079185301780555</v>
      </c>
      <c r="V3260">
        <f>ABS(N3260)*$B$13</f>
        <v>0.11105660303999999</v>
      </c>
      <c r="W3260">
        <f>U3260+V3260</f>
        <v>79.190241904820553</v>
      </c>
      <c r="Y3260">
        <f>T3260-W3260</f>
        <v>-33.011101204820555</v>
      </c>
    </row>
    <row r="3261" spans="8:25">
      <c r="H3261" t="s">
        <v>15</v>
      </c>
      <c r="I3261">
        <v>0.151</v>
      </c>
      <c r="J3261">
        <v>9.4</v>
      </c>
      <c r="K3261">
        <v>250</v>
      </c>
      <c r="L3261">
        <v>1.1000000000000001</v>
      </c>
      <c r="M3261">
        <v>0.79716040499999996</v>
      </c>
      <c r="N3261">
        <v>-2319432.02</v>
      </c>
      <c r="P3261">
        <f>PI()*(I3261/2)^2*J3261*$B$3</f>
        <v>1430.8382955376549</v>
      </c>
      <c r="Q3261">
        <f>P3261*(1-$B$9)</f>
        <v>429.25148866129655</v>
      </c>
      <c r="R3261">
        <f>P3261*$B$11</f>
        <v>1566767.933613732</v>
      </c>
      <c r="T3261" s="2">
        <f>M3261*$B$7</f>
        <v>27.900614174999998</v>
      </c>
      <c r="U3261">
        <f>R3261/($B$8*3600)*$B$7</f>
        <v>60.929864084978462</v>
      </c>
      <c r="V3261">
        <f>ABS(N3261)*$B$13</f>
        <v>3.7110912319999995E-2</v>
      </c>
      <c r="W3261">
        <f>U3261+V3261</f>
        <v>60.966974997298465</v>
      </c>
      <c r="Y3261">
        <f>T3261-W3261</f>
        <v>-33.066360822298464</v>
      </c>
    </row>
    <row r="3262" spans="8:25">
      <c r="H3262" t="s">
        <v>28</v>
      </c>
      <c r="I3262">
        <v>0.151</v>
      </c>
      <c r="J3262">
        <v>13.6</v>
      </c>
      <c r="K3262">
        <v>385</v>
      </c>
      <c r="L3262">
        <v>0.1</v>
      </c>
      <c r="M3262">
        <v>1.57568464</v>
      </c>
      <c r="N3262">
        <v>-5876778.4400000004</v>
      </c>
      <c r="P3262">
        <f>PI()*(I3262/2)^2*J3262*$B$3</f>
        <v>2070.1490233310751</v>
      </c>
      <c r="Q3262">
        <f>P3262*(1-$B$9)</f>
        <v>621.04470699932267</v>
      </c>
      <c r="R3262">
        <f>P3262*$B$11</f>
        <v>2266813.180547527</v>
      </c>
      <c r="T3262" s="2">
        <f>M3262*$B$7</f>
        <v>55.148962400000002</v>
      </c>
      <c r="U3262">
        <f>R3262/($B$8*3600)*$B$7</f>
        <v>88.153845910181616</v>
      </c>
      <c r="V3262">
        <f>ABS(N3262)*$B$13</f>
        <v>9.4028455039999986E-2</v>
      </c>
      <c r="W3262">
        <f>U3262+V3262</f>
        <v>88.24787436522162</v>
      </c>
      <c r="Y3262">
        <f>T3262-W3262</f>
        <v>-33.098911965221617</v>
      </c>
    </row>
    <row r="3263" spans="8:25">
      <c r="H3263" t="s">
        <v>15</v>
      </c>
      <c r="I3263">
        <v>0.151</v>
      </c>
      <c r="J3263">
        <v>13.6</v>
      </c>
      <c r="K3263">
        <v>385</v>
      </c>
      <c r="L3263">
        <v>1.1000000000000001</v>
      </c>
      <c r="M3263">
        <v>1.5746340299999999</v>
      </c>
      <c r="N3263">
        <v>-5874619.3600000003</v>
      </c>
      <c r="P3263">
        <f>PI()*(I3263/2)^2*J3263*$B$3</f>
        <v>2070.1490233310751</v>
      </c>
      <c r="Q3263">
        <f>P3263*(1-$B$9)</f>
        <v>621.04470699932267</v>
      </c>
      <c r="R3263">
        <f>P3263*$B$11</f>
        <v>2266813.180547527</v>
      </c>
      <c r="T3263" s="2">
        <f>M3263*$B$7</f>
        <v>55.11219105</v>
      </c>
      <c r="U3263">
        <f>R3263/($B$8*3600)*$B$7</f>
        <v>88.153845910181616</v>
      </c>
      <c r="V3263">
        <f>ABS(N3263)*$B$13</f>
        <v>9.3993909759999994E-2</v>
      </c>
      <c r="W3263">
        <f>U3263+V3263</f>
        <v>88.247839819941618</v>
      </c>
      <c r="Y3263">
        <f>T3263-W3263</f>
        <v>-33.135648769941618</v>
      </c>
    </row>
    <row r="3264" spans="8:25">
      <c r="H3264" t="s">
        <v>15</v>
      </c>
      <c r="I3264">
        <v>0.151</v>
      </c>
      <c r="J3264">
        <v>13.6</v>
      </c>
      <c r="K3264">
        <v>385</v>
      </c>
      <c r="L3264">
        <v>2.1</v>
      </c>
      <c r="M3264">
        <v>1.57397561</v>
      </c>
      <c r="N3264">
        <v>-5872380.6799999997</v>
      </c>
      <c r="P3264">
        <f>PI()*(I3264/2)^2*J3264*$B$3</f>
        <v>2070.1490233310751</v>
      </c>
      <c r="Q3264">
        <f>P3264*(1-$B$9)</f>
        <v>621.04470699932267</v>
      </c>
      <c r="R3264">
        <f>P3264*$B$11</f>
        <v>2266813.180547527</v>
      </c>
      <c r="T3264" s="2">
        <f>M3264*$B$7</f>
        <v>55.08914635</v>
      </c>
      <c r="U3264">
        <f>R3264/($B$8*3600)*$B$7</f>
        <v>88.153845910181616</v>
      </c>
      <c r="V3264">
        <f>ABS(N3264)*$B$13</f>
        <v>9.3958090879999984E-2</v>
      </c>
      <c r="W3264">
        <f>U3264+V3264</f>
        <v>88.24780400106161</v>
      </c>
      <c r="Y3264">
        <f>T3264-W3264</f>
        <v>-33.15865765106161</v>
      </c>
    </row>
    <row r="3265" spans="8:25">
      <c r="H3265" t="s">
        <v>15</v>
      </c>
      <c r="I3265">
        <v>0.151</v>
      </c>
      <c r="J3265">
        <v>12.2</v>
      </c>
      <c r="K3265">
        <v>310</v>
      </c>
      <c r="L3265">
        <v>10.1</v>
      </c>
      <c r="M3265">
        <v>1.3147633299999999</v>
      </c>
      <c r="N3265">
        <v>-6946815.2000000002</v>
      </c>
      <c r="P3265">
        <f>PI()*(I3265/2)^2*J3265*$B$3</f>
        <v>1857.0454473999348</v>
      </c>
      <c r="Q3265">
        <f>P3265*(1-$B$9)</f>
        <v>557.11363421998055</v>
      </c>
      <c r="R3265">
        <f>P3265*$B$11</f>
        <v>2033464.7649029286</v>
      </c>
      <c r="T3265" s="2">
        <f>M3265*$B$7</f>
        <v>46.016716549999998</v>
      </c>
      <c r="U3265">
        <f>R3265/($B$8*3600)*$B$7</f>
        <v>79.079185301780555</v>
      </c>
      <c r="V3265">
        <f>ABS(N3265)*$B$13</f>
        <v>0.11114904319999999</v>
      </c>
      <c r="W3265">
        <f>U3265+V3265</f>
        <v>79.190334344980556</v>
      </c>
      <c r="Y3265">
        <f>T3265-W3265</f>
        <v>-33.173617794980558</v>
      </c>
    </row>
    <row r="3266" spans="8:25">
      <c r="H3266" t="s">
        <v>28</v>
      </c>
      <c r="I3266">
        <v>0.151</v>
      </c>
      <c r="J3266">
        <v>12.2</v>
      </c>
      <c r="K3266">
        <v>295</v>
      </c>
      <c r="L3266">
        <v>1.1000000000000001</v>
      </c>
      <c r="M3266">
        <v>1.3147466999999999</v>
      </c>
      <c r="N3266">
        <v>-7093726.4400000004</v>
      </c>
      <c r="P3266">
        <f>PI()*(I3266/2)^2*J3266*$B$3</f>
        <v>1857.0454473999348</v>
      </c>
      <c r="Q3266">
        <f>P3266*(1-$B$9)</f>
        <v>557.11363421998055</v>
      </c>
      <c r="R3266">
        <f>P3266*$B$11</f>
        <v>2033464.7649029286</v>
      </c>
      <c r="T3266" s="2">
        <f>M3266*$B$7</f>
        <v>46.0161345</v>
      </c>
      <c r="U3266">
        <f>R3266/($B$8*3600)*$B$7</f>
        <v>79.079185301780555</v>
      </c>
      <c r="V3266">
        <f>ABS(N3266)*$B$13</f>
        <v>0.11349962303999998</v>
      </c>
      <c r="W3266">
        <f>U3266+V3266</f>
        <v>79.192684924820554</v>
      </c>
      <c r="Y3266">
        <f>T3266-W3266</f>
        <v>-33.176550424820554</v>
      </c>
    </row>
    <row r="3267" spans="8:25">
      <c r="H3267" t="s">
        <v>15</v>
      </c>
      <c r="I3267">
        <v>0.151</v>
      </c>
      <c r="J3267">
        <v>13.6</v>
      </c>
      <c r="K3267">
        <v>385</v>
      </c>
      <c r="L3267">
        <v>3.1</v>
      </c>
      <c r="M3267">
        <v>1.57309823</v>
      </c>
      <c r="N3267">
        <v>-5872991.0700000003</v>
      </c>
      <c r="P3267">
        <f>PI()*(I3267/2)^2*J3267*$B$3</f>
        <v>2070.1490233310751</v>
      </c>
      <c r="Q3267">
        <f>P3267*(1-$B$9)</f>
        <v>621.04470699932267</v>
      </c>
      <c r="R3267">
        <f>P3267*$B$11</f>
        <v>2266813.180547527</v>
      </c>
      <c r="T3267" s="2">
        <f>M3267*$B$7</f>
        <v>55.058438049999999</v>
      </c>
      <c r="U3267">
        <f>R3267/($B$8*3600)*$B$7</f>
        <v>88.153845910181616</v>
      </c>
      <c r="V3267">
        <f>ABS(N3267)*$B$13</f>
        <v>9.3967857119999998E-2</v>
      </c>
      <c r="W3267">
        <f>U3267+V3267</f>
        <v>88.247813767301622</v>
      </c>
      <c r="Y3267">
        <f>T3267-W3267</f>
        <v>-33.189375717301623</v>
      </c>
    </row>
    <row r="3268" spans="8:25">
      <c r="H3268" t="s">
        <v>15</v>
      </c>
      <c r="I3268">
        <v>0.151</v>
      </c>
      <c r="J3268">
        <v>13.6</v>
      </c>
      <c r="K3268">
        <v>385</v>
      </c>
      <c r="L3268">
        <v>4.0999999999999996</v>
      </c>
      <c r="M3268">
        <v>1.57293185</v>
      </c>
      <c r="N3268">
        <v>-5873215.0999999996</v>
      </c>
      <c r="P3268">
        <f>PI()*(I3268/2)^2*J3268*$B$3</f>
        <v>2070.1490233310751</v>
      </c>
      <c r="Q3268">
        <f>P3268*(1-$B$9)</f>
        <v>621.04470699932267</v>
      </c>
      <c r="R3268">
        <f>P3268*$B$11</f>
        <v>2266813.180547527</v>
      </c>
      <c r="T3268" s="2">
        <f>M3268*$B$7</f>
        <v>55.052614750000004</v>
      </c>
      <c r="U3268">
        <f>R3268/($B$8*3600)*$B$7</f>
        <v>88.153845910181616</v>
      </c>
      <c r="V3268">
        <f>ABS(N3268)*$B$13</f>
        <v>9.3971441599999983E-2</v>
      </c>
      <c r="W3268">
        <f>U3268+V3268</f>
        <v>88.24781735178162</v>
      </c>
      <c r="Y3268">
        <f>T3268-W3268</f>
        <v>-33.195202601781617</v>
      </c>
    </row>
    <row r="3269" spans="8:25">
      <c r="H3269" t="s">
        <v>15</v>
      </c>
      <c r="I3269">
        <v>0.151</v>
      </c>
      <c r="J3269">
        <v>13.6</v>
      </c>
      <c r="K3269">
        <v>385</v>
      </c>
      <c r="L3269">
        <v>6.1</v>
      </c>
      <c r="M3269">
        <v>1.5727692600000001</v>
      </c>
      <c r="N3269">
        <v>-5874024.0800000001</v>
      </c>
      <c r="P3269">
        <f>PI()*(I3269/2)^2*J3269*$B$3</f>
        <v>2070.1490233310751</v>
      </c>
      <c r="Q3269">
        <f>P3269*(1-$B$9)</f>
        <v>621.04470699932267</v>
      </c>
      <c r="R3269">
        <f>P3269*$B$11</f>
        <v>2266813.180547527</v>
      </c>
      <c r="T3269" s="2">
        <f>M3269*$B$7</f>
        <v>55.046924100000005</v>
      </c>
      <c r="U3269">
        <f>R3269/($B$8*3600)*$B$7</f>
        <v>88.153845910181616</v>
      </c>
      <c r="V3269">
        <f>ABS(N3269)*$B$13</f>
        <v>9.3984385279999985E-2</v>
      </c>
      <c r="W3269">
        <f>U3269+V3269</f>
        <v>88.247830295461611</v>
      </c>
      <c r="Y3269">
        <f>T3269-W3269</f>
        <v>-33.200906195461606</v>
      </c>
    </row>
    <row r="3270" spans="8:25">
      <c r="H3270" t="s">
        <v>15</v>
      </c>
      <c r="I3270">
        <v>0.151</v>
      </c>
      <c r="J3270">
        <v>13.6</v>
      </c>
      <c r="K3270">
        <v>385</v>
      </c>
      <c r="L3270">
        <v>5.0999999999999996</v>
      </c>
      <c r="M3270">
        <v>1.5727629400000001</v>
      </c>
      <c r="N3270">
        <v>-5874970</v>
      </c>
      <c r="P3270">
        <f>PI()*(I3270/2)^2*J3270*$B$3</f>
        <v>2070.1490233310751</v>
      </c>
      <c r="Q3270">
        <f>P3270*(1-$B$9)</f>
        <v>621.04470699932267</v>
      </c>
      <c r="R3270">
        <f>P3270*$B$11</f>
        <v>2266813.180547527</v>
      </c>
      <c r="T3270" s="2">
        <f>M3270*$B$7</f>
        <v>55.0467029</v>
      </c>
      <c r="U3270">
        <f>R3270/($B$8*3600)*$B$7</f>
        <v>88.153845910181616</v>
      </c>
      <c r="V3270">
        <f>ABS(N3270)*$B$13</f>
        <v>9.3999519999999989E-2</v>
      </c>
      <c r="W3270">
        <f>U3270+V3270</f>
        <v>88.247845430181613</v>
      </c>
      <c r="Y3270">
        <f>T3270-W3270</f>
        <v>-33.201142530181613</v>
      </c>
    </row>
    <row r="3271" spans="8:25">
      <c r="H3271" t="s">
        <v>15</v>
      </c>
      <c r="I3271">
        <v>0.151</v>
      </c>
      <c r="J3271">
        <v>13.6</v>
      </c>
      <c r="K3271">
        <v>385</v>
      </c>
      <c r="L3271">
        <v>9.1</v>
      </c>
      <c r="M3271">
        <v>1.57196023</v>
      </c>
      <c r="N3271">
        <v>-5875968.5599999996</v>
      </c>
      <c r="P3271">
        <f>PI()*(I3271/2)^2*J3271*$B$3</f>
        <v>2070.1490233310751</v>
      </c>
      <c r="Q3271">
        <f>P3271*(1-$B$9)</f>
        <v>621.04470699932267</v>
      </c>
      <c r="R3271">
        <f>P3271*$B$11</f>
        <v>2266813.180547527</v>
      </c>
      <c r="T3271" s="2">
        <f>M3271*$B$7</f>
        <v>55.018608049999997</v>
      </c>
      <c r="U3271">
        <f>R3271/($B$8*3600)*$B$7</f>
        <v>88.153845910181616</v>
      </c>
      <c r="V3271">
        <f>ABS(N3271)*$B$13</f>
        <v>9.4015496959999986E-2</v>
      </c>
      <c r="W3271">
        <f>U3271+V3271</f>
        <v>88.247861407141613</v>
      </c>
      <c r="Y3271">
        <f>T3271-W3271</f>
        <v>-33.229253357141616</v>
      </c>
    </row>
    <row r="3272" spans="8:25">
      <c r="H3272" t="s">
        <v>15</v>
      </c>
      <c r="I3272">
        <v>0.151</v>
      </c>
      <c r="J3272">
        <v>13.6</v>
      </c>
      <c r="K3272">
        <v>385</v>
      </c>
      <c r="L3272">
        <v>7.1</v>
      </c>
      <c r="M3272">
        <v>1.57179684</v>
      </c>
      <c r="N3272">
        <v>-5879773.2300000004</v>
      </c>
      <c r="P3272">
        <f>PI()*(I3272/2)^2*J3272*$B$3</f>
        <v>2070.1490233310751</v>
      </c>
      <c r="Q3272">
        <f>P3272*(1-$B$9)</f>
        <v>621.04470699932267</v>
      </c>
      <c r="R3272">
        <f>P3272*$B$11</f>
        <v>2266813.180547527</v>
      </c>
      <c r="T3272" s="2">
        <f>M3272*$B$7</f>
        <v>55.012889399999999</v>
      </c>
      <c r="U3272">
        <f>R3272/($B$8*3600)*$B$7</f>
        <v>88.153845910181616</v>
      </c>
      <c r="V3272">
        <f>ABS(N3272)*$B$13</f>
        <v>9.4076371679999993E-2</v>
      </c>
      <c r="W3272">
        <f>U3272+V3272</f>
        <v>88.247922281861619</v>
      </c>
      <c r="Y3272">
        <f>T3272-W3272</f>
        <v>-33.235032881861621</v>
      </c>
    </row>
    <row r="3273" spans="8:25">
      <c r="H3273" t="s">
        <v>15</v>
      </c>
      <c r="I3273">
        <v>0.151</v>
      </c>
      <c r="J3273">
        <v>13.6</v>
      </c>
      <c r="K3273">
        <v>385</v>
      </c>
      <c r="L3273">
        <v>8.1</v>
      </c>
      <c r="M3273">
        <v>1.57153711</v>
      </c>
      <c r="N3273">
        <v>-5877582.7300000004</v>
      </c>
      <c r="P3273">
        <f>PI()*(I3273/2)^2*J3273*$B$3</f>
        <v>2070.1490233310751</v>
      </c>
      <c r="Q3273">
        <f>P3273*(1-$B$9)</f>
        <v>621.04470699932267</v>
      </c>
      <c r="R3273">
        <f>P3273*$B$11</f>
        <v>2266813.180547527</v>
      </c>
      <c r="T3273" s="2">
        <f>M3273*$B$7</f>
        <v>55.003798849999995</v>
      </c>
      <c r="U3273">
        <f>R3273/($B$8*3600)*$B$7</f>
        <v>88.153845910181616</v>
      </c>
      <c r="V3273">
        <f>ABS(N3273)*$B$13</f>
        <v>9.4041323679999997E-2</v>
      </c>
      <c r="W3273">
        <f>U3273+V3273</f>
        <v>88.247887233861618</v>
      </c>
      <c r="Y3273">
        <f>T3273-W3273</f>
        <v>-33.244088383861623</v>
      </c>
    </row>
    <row r="3274" spans="8:25">
      <c r="H3274" t="s">
        <v>15</v>
      </c>
      <c r="I3274">
        <v>0.151</v>
      </c>
      <c r="J3274">
        <v>13.6</v>
      </c>
      <c r="K3274">
        <v>385</v>
      </c>
      <c r="L3274">
        <v>10.1</v>
      </c>
      <c r="M3274">
        <v>1.57142877</v>
      </c>
      <c r="N3274">
        <v>-5876760.0599999996</v>
      </c>
      <c r="P3274">
        <f>PI()*(I3274/2)^2*J3274*$B$3</f>
        <v>2070.1490233310751</v>
      </c>
      <c r="Q3274">
        <f>P3274*(1-$B$9)</f>
        <v>621.04470699932267</v>
      </c>
      <c r="R3274">
        <f>P3274*$B$11</f>
        <v>2266813.180547527</v>
      </c>
      <c r="T3274" s="2">
        <f>M3274*$B$7</f>
        <v>55.00000695</v>
      </c>
      <c r="U3274">
        <f>R3274/($B$8*3600)*$B$7</f>
        <v>88.153845910181616</v>
      </c>
      <c r="V3274">
        <f>ABS(N3274)*$B$13</f>
        <v>9.4028160959999982E-2</v>
      </c>
      <c r="W3274">
        <f>U3274+V3274</f>
        <v>88.247874071141609</v>
      </c>
      <c r="Y3274">
        <f>T3274-W3274</f>
        <v>-33.24786712114161</v>
      </c>
    </row>
    <row r="3275" spans="8:25">
      <c r="H3275" t="s">
        <v>15</v>
      </c>
      <c r="I3275">
        <v>0.45100000000000001</v>
      </c>
      <c r="J3275">
        <v>1</v>
      </c>
      <c r="K3275">
        <v>250</v>
      </c>
      <c r="L3275">
        <v>3.1</v>
      </c>
      <c r="M3275">
        <v>0.69615056600000003</v>
      </c>
      <c r="N3275">
        <v>-1910128.75</v>
      </c>
      <c r="P3275">
        <f>PI()*(I3275/2)^2*J3275*$B$3</f>
        <v>1357.8815605822372</v>
      </c>
      <c r="Q3275">
        <f>P3275*(1-$B$9)</f>
        <v>407.36446817467123</v>
      </c>
      <c r="R3275">
        <f>P3275*$B$11</f>
        <v>1486880.3088375498</v>
      </c>
      <c r="T3275" s="2">
        <f>M3275*$B$7</f>
        <v>24.365269810000001</v>
      </c>
      <c r="U3275">
        <f>R3275/($B$8*3600)*$B$7</f>
        <v>57.82312312146027</v>
      </c>
      <c r="V3275">
        <f>ABS(N3275)*$B$13</f>
        <v>3.0562059999999995E-2</v>
      </c>
      <c r="W3275">
        <f>U3275+V3275</f>
        <v>57.853685181460271</v>
      </c>
      <c r="Y3275">
        <f>T3275-W3275</f>
        <v>-33.48841537146027</v>
      </c>
    </row>
    <row r="3276" spans="8:25">
      <c r="H3276" t="s">
        <v>15</v>
      </c>
      <c r="I3276">
        <v>0.151</v>
      </c>
      <c r="J3276">
        <v>8</v>
      </c>
      <c r="K3276">
        <v>250</v>
      </c>
      <c r="L3276">
        <v>8.1</v>
      </c>
      <c r="M3276">
        <v>0.51923250700000001</v>
      </c>
      <c r="N3276">
        <v>-933526.64300000004</v>
      </c>
      <c r="P3276">
        <f>PI()*(I3276/2)^2*J3276*$B$3</f>
        <v>1217.7347196065148</v>
      </c>
      <c r="Q3276">
        <f>P3276*(1-$B$9)</f>
        <v>365.32041588195449</v>
      </c>
      <c r="R3276">
        <f>P3276*$B$11</f>
        <v>1333419.5179691336</v>
      </c>
      <c r="T3276" s="2">
        <f>M3276*$B$7</f>
        <v>18.173137745000002</v>
      </c>
      <c r="U3276">
        <f>R3276/($B$8*3600)*$B$7</f>
        <v>51.855203476577415</v>
      </c>
      <c r="V3276">
        <f>ABS(N3276)*$B$13</f>
        <v>1.4936426287999998E-2</v>
      </c>
      <c r="W3276">
        <f>U3276+V3276</f>
        <v>51.870139902865418</v>
      </c>
      <c r="Y3276">
        <f>T3276-W3276</f>
        <v>-33.697002157865413</v>
      </c>
    </row>
    <row r="3277" spans="8:25">
      <c r="H3277" t="s">
        <v>15</v>
      </c>
      <c r="I3277">
        <v>0.30099999999999999</v>
      </c>
      <c r="J3277">
        <v>2.4</v>
      </c>
      <c r="K3277">
        <v>250</v>
      </c>
      <c r="L3277">
        <v>1.1000000000000001</v>
      </c>
      <c r="M3277">
        <v>0.80127672299999997</v>
      </c>
      <c r="N3277">
        <v>-2363029.12</v>
      </c>
      <c r="P3277">
        <f>PI()*(I3277/2)^2*J3277*$B$3</f>
        <v>1451.620323640233</v>
      </c>
      <c r="Q3277">
        <f>P3277*(1-$B$9)</f>
        <v>435.48609709206994</v>
      </c>
      <c r="R3277">
        <f>P3277*$B$11</f>
        <v>1589524.2543860551</v>
      </c>
      <c r="T3277" s="2">
        <f>M3277*$B$7</f>
        <v>28.044685304999998</v>
      </c>
      <c r="U3277">
        <f>R3277/($B$8*3600)*$B$7</f>
        <v>61.814832115013253</v>
      </c>
      <c r="V3277">
        <f>ABS(N3277)*$B$13</f>
        <v>3.7808465919999999E-2</v>
      </c>
      <c r="W3277">
        <f>U3277+V3277</f>
        <v>61.852640580933254</v>
      </c>
      <c r="Y3277">
        <f>T3277-W3277</f>
        <v>-33.807955275933253</v>
      </c>
    </row>
    <row r="3278" spans="8:25">
      <c r="H3278" t="s">
        <v>15</v>
      </c>
      <c r="I3278">
        <v>0.151</v>
      </c>
      <c r="J3278">
        <v>13.6</v>
      </c>
      <c r="K3278">
        <v>370</v>
      </c>
      <c r="L3278">
        <v>0.1</v>
      </c>
      <c r="M3278">
        <v>1.5510677500000001</v>
      </c>
      <c r="N3278">
        <v>-6044335.2699999996</v>
      </c>
      <c r="P3278">
        <f>PI()*(I3278/2)^2*J3278*$B$3</f>
        <v>2070.1490233310751</v>
      </c>
      <c r="Q3278">
        <f>P3278*(1-$B$9)</f>
        <v>621.04470699932267</v>
      </c>
      <c r="R3278">
        <f>P3278*$B$11</f>
        <v>2266813.180547527</v>
      </c>
      <c r="T3278" s="2">
        <f>M3278*$B$7</f>
        <v>54.28737125</v>
      </c>
      <c r="U3278">
        <f>R3278/($B$8*3600)*$B$7</f>
        <v>88.153845910181616</v>
      </c>
      <c r="V3278">
        <f>ABS(N3278)*$B$13</f>
        <v>9.6709364319999977E-2</v>
      </c>
      <c r="W3278">
        <f>U3278+V3278</f>
        <v>88.250555274501622</v>
      </c>
      <c r="Y3278">
        <f>T3278-W3278</f>
        <v>-33.963184024501622</v>
      </c>
    </row>
    <row r="3279" spans="8:25">
      <c r="H3279" t="s">
        <v>15</v>
      </c>
      <c r="I3279">
        <v>0.151</v>
      </c>
      <c r="J3279">
        <v>13.6</v>
      </c>
      <c r="K3279">
        <v>370</v>
      </c>
      <c r="L3279">
        <v>1.1000000000000001</v>
      </c>
      <c r="M3279">
        <v>1.5494613800000001</v>
      </c>
      <c r="N3279">
        <v>-6046458.1500000004</v>
      </c>
      <c r="P3279">
        <f>PI()*(I3279/2)^2*J3279*$B$3</f>
        <v>2070.1490233310751</v>
      </c>
      <c r="Q3279">
        <f>P3279*(1-$B$9)</f>
        <v>621.04470699932267</v>
      </c>
      <c r="R3279">
        <f>P3279*$B$11</f>
        <v>2266813.180547527</v>
      </c>
      <c r="T3279" s="2">
        <f>M3279*$B$7</f>
        <v>54.231148300000001</v>
      </c>
      <c r="U3279">
        <f>R3279/($B$8*3600)*$B$7</f>
        <v>88.153845910181616</v>
      </c>
      <c r="V3279">
        <f>ABS(N3279)*$B$13</f>
        <v>9.6743330399999994E-2</v>
      </c>
      <c r="W3279">
        <f>U3279+V3279</f>
        <v>88.250589240581618</v>
      </c>
      <c r="Y3279">
        <f>T3279-W3279</f>
        <v>-34.019440940581617</v>
      </c>
    </row>
    <row r="3280" spans="8:25">
      <c r="H3280" t="s">
        <v>28</v>
      </c>
      <c r="I3280">
        <v>0.151</v>
      </c>
      <c r="J3280">
        <v>12.2</v>
      </c>
      <c r="K3280">
        <v>295</v>
      </c>
      <c r="L3280">
        <v>2.1</v>
      </c>
      <c r="M3280">
        <v>1.29037749</v>
      </c>
      <c r="N3280">
        <v>-7126304.9000000004</v>
      </c>
      <c r="P3280">
        <f>PI()*(I3280/2)^2*J3280*$B$3</f>
        <v>1857.0454473999348</v>
      </c>
      <c r="Q3280">
        <f>P3280*(1-$B$9)</f>
        <v>557.11363421998055</v>
      </c>
      <c r="R3280">
        <f>P3280*$B$11</f>
        <v>2033464.7649029286</v>
      </c>
      <c r="T3280" s="2">
        <f>M3280*$B$7</f>
        <v>45.16321215</v>
      </c>
      <c r="U3280">
        <f>R3280/($B$8*3600)*$B$7</f>
        <v>79.079185301780555</v>
      </c>
      <c r="V3280">
        <f>ABS(N3280)*$B$13</f>
        <v>0.11402087839999998</v>
      </c>
      <c r="W3280">
        <f>U3280+V3280</f>
        <v>79.193206180180553</v>
      </c>
      <c r="Y3280">
        <f>T3280-W3280</f>
        <v>-34.029994030180553</v>
      </c>
    </row>
    <row r="3281" spans="8:25">
      <c r="H3281" t="s">
        <v>15</v>
      </c>
      <c r="I3281">
        <v>0.151</v>
      </c>
      <c r="J3281">
        <v>13.6</v>
      </c>
      <c r="K3281">
        <v>370</v>
      </c>
      <c r="L3281">
        <v>2.1</v>
      </c>
      <c r="M3281">
        <v>1.5481451500000001</v>
      </c>
      <c r="N3281">
        <v>-6048534.54</v>
      </c>
      <c r="P3281">
        <f>PI()*(I3281/2)^2*J3281*$B$3</f>
        <v>2070.1490233310751</v>
      </c>
      <c r="Q3281">
        <f>P3281*(1-$B$9)</f>
        <v>621.04470699932267</v>
      </c>
      <c r="R3281">
        <f>P3281*$B$11</f>
        <v>2266813.180547527</v>
      </c>
      <c r="T3281" s="2">
        <f>M3281*$B$7</f>
        <v>54.185080250000006</v>
      </c>
      <c r="U3281">
        <f>R3281/($B$8*3600)*$B$7</f>
        <v>88.153845910181616</v>
      </c>
      <c r="V3281">
        <f>ABS(N3281)*$B$13</f>
        <v>9.6776552639999985E-2</v>
      </c>
      <c r="W3281">
        <f>U3281+V3281</f>
        <v>88.25062246282161</v>
      </c>
      <c r="Y3281">
        <f>T3281-W3281</f>
        <v>-34.065542212821605</v>
      </c>
    </row>
    <row r="3282" spans="8:25">
      <c r="H3282" t="s">
        <v>15</v>
      </c>
      <c r="I3282">
        <v>0.151</v>
      </c>
      <c r="J3282">
        <v>13.6</v>
      </c>
      <c r="K3282">
        <v>370</v>
      </c>
      <c r="L3282">
        <v>3.1</v>
      </c>
      <c r="M3282">
        <v>1.5471876099999999</v>
      </c>
      <c r="N3282">
        <v>-6048017.0499999998</v>
      </c>
      <c r="P3282">
        <f>PI()*(I3282/2)^2*J3282*$B$3</f>
        <v>2070.1490233310751</v>
      </c>
      <c r="Q3282">
        <f>P3282*(1-$B$9)</f>
        <v>621.04470699932267</v>
      </c>
      <c r="R3282">
        <f>P3282*$B$11</f>
        <v>2266813.180547527</v>
      </c>
      <c r="T3282" s="2">
        <f>M3282*$B$7</f>
        <v>54.151566349999996</v>
      </c>
      <c r="U3282">
        <f>R3282/($B$8*3600)*$B$7</f>
        <v>88.153845910181616</v>
      </c>
      <c r="V3282">
        <f>ABS(N3282)*$B$13</f>
        <v>9.6768272799999985E-2</v>
      </c>
      <c r="W3282">
        <f>U3282+V3282</f>
        <v>88.250614182981622</v>
      </c>
      <c r="Y3282">
        <f>T3282-W3282</f>
        <v>-34.099047832981626</v>
      </c>
    </row>
    <row r="3283" spans="8:25">
      <c r="H3283" t="s">
        <v>15</v>
      </c>
      <c r="I3283">
        <v>0.151</v>
      </c>
      <c r="J3283">
        <v>13.6</v>
      </c>
      <c r="K3283">
        <v>370</v>
      </c>
      <c r="L3283">
        <v>4.0999999999999996</v>
      </c>
      <c r="M3283">
        <v>1.54625955</v>
      </c>
      <c r="N3283">
        <v>-6051408.8300000001</v>
      </c>
      <c r="P3283">
        <f>PI()*(I3283/2)^2*J3283*$B$3</f>
        <v>2070.1490233310751</v>
      </c>
      <c r="Q3283">
        <f>P3283*(1-$B$9)</f>
        <v>621.04470699932267</v>
      </c>
      <c r="R3283">
        <f>P3283*$B$11</f>
        <v>2266813.180547527</v>
      </c>
      <c r="T3283" s="2">
        <f>M3283*$B$7</f>
        <v>54.11908425</v>
      </c>
      <c r="U3283">
        <f>R3283/($B$8*3600)*$B$7</f>
        <v>88.153845910181616</v>
      </c>
      <c r="V3283">
        <f>ABS(N3283)*$B$13</f>
        <v>9.6822541279999993E-2</v>
      </c>
      <c r="W3283">
        <f>U3283+V3283</f>
        <v>88.250668451461621</v>
      </c>
      <c r="Y3283">
        <f>T3283-W3283</f>
        <v>-34.131584201461621</v>
      </c>
    </row>
    <row r="3284" spans="8:25">
      <c r="H3284" t="s">
        <v>15</v>
      </c>
      <c r="I3284">
        <v>0.151</v>
      </c>
      <c r="J3284">
        <v>13.6</v>
      </c>
      <c r="K3284">
        <v>370</v>
      </c>
      <c r="L3284">
        <v>5.0999999999999996</v>
      </c>
      <c r="M3284">
        <v>1.5456116099999999</v>
      </c>
      <c r="N3284">
        <v>-6049276.6399999997</v>
      </c>
      <c r="P3284">
        <f>PI()*(I3284/2)^2*J3284*$B$3</f>
        <v>2070.1490233310751</v>
      </c>
      <c r="Q3284">
        <f>P3284*(1-$B$9)</f>
        <v>621.04470699932267</v>
      </c>
      <c r="R3284">
        <f>P3284*$B$11</f>
        <v>2266813.180547527</v>
      </c>
      <c r="T3284" s="2">
        <f>M3284*$B$7</f>
        <v>54.096406349999995</v>
      </c>
      <c r="U3284">
        <f>R3284/($B$8*3600)*$B$7</f>
        <v>88.153845910181616</v>
      </c>
      <c r="V3284">
        <f>ABS(N3284)*$B$13</f>
        <v>9.6788426239999975E-2</v>
      </c>
      <c r="W3284">
        <f>U3284+V3284</f>
        <v>88.250634336421612</v>
      </c>
      <c r="Y3284">
        <f>T3284-W3284</f>
        <v>-34.154227986421617</v>
      </c>
    </row>
    <row r="3285" spans="8:25">
      <c r="H3285" t="s">
        <v>15</v>
      </c>
      <c r="I3285">
        <v>0.151</v>
      </c>
      <c r="J3285">
        <v>13.6</v>
      </c>
      <c r="K3285">
        <v>370</v>
      </c>
      <c r="L3285">
        <v>6.1</v>
      </c>
      <c r="M3285">
        <v>1.54506649</v>
      </c>
      <c r="N3285">
        <v>-6051241.54</v>
      </c>
      <c r="P3285">
        <f>PI()*(I3285/2)^2*J3285*$B$3</f>
        <v>2070.1490233310751</v>
      </c>
      <c r="Q3285">
        <f>P3285*(1-$B$9)</f>
        <v>621.04470699932267</v>
      </c>
      <c r="R3285">
        <f>P3285*$B$11</f>
        <v>2266813.180547527</v>
      </c>
      <c r="T3285" s="2">
        <f>M3285*$B$7</f>
        <v>54.077327150000002</v>
      </c>
      <c r="U3285">
        <f>R3285/($B$8*3600)*$B$7</f>
        <v>88.153845910181616</v>
      </c>
      <c r="V3285">
        <f>ABS(N3285)*$B$13</f>
        <v>9.6819864639999989E-2</v>
      </c>
      <c r="W3285">
        <f>U3285+V3285</f>
        <v>88.250665774821613</v>
      </c>
      <c r="Y3285">
        <f>T3285-W3285</f>
        <v>-34.173338624821611</v>
      </c>
    </row>
    <row r="3286" spans="8:25">
      <c r="H3286" t="s">
        <v>15</v>
      </c>
      <c r="I3286">
        <v>0.45100000000000001</v>
      </c>
      <c r="J3286">
        <v>1</v>
      </c>
      <c r="K3286">
        <v>250</v>
      </c>
      <c r="L3286">
        <v>0.1</v>
      </c>
      <c r="M3286">
        <v>0.67617978199999995</v>
      </c>
      <c r="N3286">
        <v>-1068847.93</v>
      </c>
      <c r="P3286">
        <f>PI()*(I3286/2)^2*J3286*$B$3</f>
        <v>1357.8815605822372</v>
      </c>
      <c r="Q3286">
        <f>P3286*(1-$B$9)</f>
        <v>407.36446817467123</v>
      </c>
      <c r="R3286">
        <f>P3286*$B$11</f>
        <v>1486880.3088375498</v>
      </c>
      <c r="T3286" s="2">
        <f>M3286*$B$7</f>
        <v>23.666292369999997</v>
      </c>
      <c r="U3286">
        <f>R3286/($B$8*3600)*$B$7</f>
        <v>57.82312312146027</v>
      </c>
      <c r="V3286">
        <f>ABS(N3286)*$B$13</f>
        <v>1.7101566879999995E-2</v>
      </c>
      <c r="W3286">
        <f>U3286+V3286</f>
        <v>57.840224688340271</v>
      </c>
      <c r="Y3286">
        <f>T3286-W3286</f>
        <v>-34.173932318340277</v>
      </c>
    </row>
    <row r="3287" spans="8:25">
      <c r="H3287" t="s">
        <v>15</v>
      </c>
      <c r="I3287">
        <v>0.151</v>
      </c>
      <c r="J3287">
        <v>13.6</v>
      </c>
      <c r="K3287">
        <v>370</v>
      </c>
      <c r="L3287">
        <v>7.1</v>
      </c>
      <c r="M3287">
        <v>1.5445137</v>
      </c>
      <c r="N3287">
        <v>-6051884.1799999997</v>
      </c>
      <c r="P3287">
        <f>PI()*(I3287/2)^2*J3287*$B$3</f>
        <v>2070.1490233310751</v>
      </c>
      <c r="Q3287">
        <f>P3287*(1-$B$9)</f>
        <v>621.04470699932267</v>
      </c>
      <c r="R3287">
        <f>P3287*$B$11</f>
        <v>2266813.180547527</v>
      </c>
      <c r="T3287" s="2">
        <f>M3287*$B$7</f>
        <v>54.057979500000002</v>
      </c>
      <c r="U3287">
        <f>R3287/($B$8*3600)*$B$7</f>
        <v>88.153845910181616</v>
      </c>
      <c r="V3287">
        <f>ABS(N3287)*$B$13</f>
        <v>9.6830146879999981E-2</v>
      </c>
      <c r="W3287">
        <f>U3287+V3287</f>
        <v>88.250676057061611</v>
      </c>
      <c r="Y3287">
        <f>T3287-W3287</f>
        <v>-34.192696557061609</v>
      </c>
    </row>
    <row r="3288" spans="8:25">
      <c r="H3288" t="s">
        <v>15</v>
      </c>
      <c r="I3288">
        <v>0.151</v>
      </c>
      <c r="J3288">
        <v>13.6</v>
      </c>
      <c r="K3288">
        <v>370</v>
      </c>
      <c r="L3288">
        <v>8.1</v>
      </c>
      <c r="M3288">
        <v>1.54416061</v>
      </c>
      <c r="N3288">
        <v>-6052377.79</v>
      </c>
      <c r="P3288">
        <f>PI()*(I3288/2)^2*J3288*$B$3</f>
        <v>2070.1490233310751</v>
      </c>
      <c r="Q3288">
        <f>P3288*(1-$B$9)</f>
        <v>621.04470699932267</v>
      </c>
      <c r="R3288">
        <f>P3288*$B$11</f>
        <v>2266813.180547527</v>
      </c>
      <c r="T3288" s="2">
        <f>M3288*$B$7</f>
        <v>54.045621350000005</v>
      </c>
      <c r="U3288">
        <f>R3288/($B$8*3600)*$B$7</f>
        <v>88.153845910181616</v>
      </c>
      <c r="V3288">
        <f>ABS(N3288)*$B$13</f>
        <v>9.6838044639999982E-2</v>
      </c>
      <c r="W3288">
        <f>U3288+V3288</f>
        <v>88.250683954821611</v>
      </c>
      <c r="Y3288">
        <f>T3288-W3288</f>
        <v>-34.205062604821606</v>
      </c>
    </row>
    <row r="3289" spans="8:25">
      <c r="H3289" t="s">
        <v>15</v>
      </c>
      <c r="I3289">
        <v>0.151</v>
      </c>
      <c r="J3289">
        <v>13.6</v>
      </c>
      <c r="K3289">
        <v>370</v>
      </c>
      <c r="L3289">
        <v>9.1</v>
      </c>
      <c r="M3289">
        <v>1.5436489799999999</v>
      </c>
      <c r="N3289">
        <v>-6054017</v>
      </c>
      <c r="P3289">
        <f>PI()*(I3289/2)^2*J3289*$B$3</f>
        <v>2070.1490233310751</v>
      </c>
      <c r="Q3289">
        <f>P3289*(1-$B$9)</f>
        <v>621.04470699932267</v>
      </c>
      <c r="R3289">
        <f>P3289*$B$11</f>
        <v>2266813.180547527</v>
      </c>
      <c r="T3289" s="2">
        <f>M3289*$B$7</f>
        <v>54.0277143</v>
      </c>
      <c r="U3289">
        <f>R3289/($B$8*3600)*$B$7</f>
        <v>88.153845910181616</v>
      </c>
      <c r="V3289">
        <f>ABS(N3289)*$B$13</f>
        <v>9.6864271999999987E-2</v>
      </c>
      <c r="W3289">
        <f>U3289+V3289</f>
        <v>88.250710182181621</v>
      </c>
      <c r="Y3289">
        <f>T3289-W3289</f>
        <v>-34.222995882181621</v>
      </c>
    </row>
    <row r="3290" spans="8:25">
      <c r="H3290" t="s">
        <v>15</v>
      </c>
      <c r="I3290">
        <v>0.151</v>
      </c>
      <c r="J3290">
        <v>13.6</v>
      </c>
      <c r="K3290">
        <v>370</v>
      </c>
      <c r="L3290">
        <v>10.1</v>
      </c>
      <c r="M3290">
        <v>1.5432562000000001</v>
      </c>
      <c r="N3290">
        <v>-6054107.6399999997</v>
      </c>
      <c r="P3290">
        <f>PI()*(I3290/2)^2*J3290*$B$3</f>
        <v>2070.1490233310751</v>
      </c>
      <c r="Q3290">
        <f>P3290*(1-$B$9)</f>
        <v>621.04470699932267</v>
      </c>
      <c r="R3290">
        <f>P3290*$B$11</f>
        <v>2266813.180547527</v>
      </c>
      <c r="T3290" s="2">
        <f>M3290*$B$7</f>
        <v>54.013967000000001</v>
      </c>
      <c r="U3290">
        <f>R3290/($B$8*3600)*$B$7</f>
        <v>88.153845910181616</v>
      </c>
      <c r="V3290">
        <f>ABS(N3290)*$B$13</f>
        <v>9.686572223999998E-2</v>
      </c>
      <c r="W3290">
        <f>U3290+V3290</f>
        <v>88.250711632421613</v>
      </c>
      <c r="Y3290">
        <f>T3290-W3290</f>
        <v>-34.236744632421612</v>
      </c>
    </row>
    <row r="3291" spans="8:25">
      <c r="H3291" t="s">
        <v>15</v>
      </c>
      <c r="I3291">
        <v>0.151</v>
      </c>
      <c r="J3291">
        <v>12.2</v>
      </c>
      <c r="K3291">
        <v>280</v>
      </c>
      <c r="L3291">
        <v>0.1</v>
      </c>
      <c r="M3291">
        <v>1.2806454199999999</v>
      </c>
      <c r="N3291">
        <v>-7259027.29</v>
      </c>
      <c r="P3291">
        <f>PI()*(I3291/2)^2*J3291*$B$3</f>
        <v>1857.0454473999348</v>
      </c>
      <c r="Q3291">
        <f>P3291*(1-$B$9)</f>
        <v>557.11363421998055</v>
      </c>
      <c r="R3291">
        <f>P3291*$B$11</f>
        <v>2033464.7649029286</v>
      </c>
      <c r="T3291" s="2">
        <f>M3291*$B$7</f>
        <v>44.822589699999995</v>
      </c>
      <c r="U3291">
        <f>R3291/($B$8*3600)*$B$7</f>
        <v>79.079185301780555</v>
      </c>
      <c r="V3291">
        <f>ABS(N3291)*$B$13</f>
        <v>0.11614443663999999</v>
      </c>
      <c r="W3291">
        <f>U3291+V3291</f>
        <v>79.195329738420554</v>
      </c>
      <c r="Y3291">
        <f>T3291-W3291</f>
        <v>-34.372740038420559</v>
      </c>
    </row>
    <row r="3292" spans="8:25">
      <c r="H3292" t="s">
        <v>15</v>
      </c>
      <c r="I3292">
        <v>0.151</v>
      </c>
      <c r="J3292">
        <v>8</v>
      </c>
      <c r="K3292">
        <v>250</v>
      </c>
      <c r="L3292">
        <v>9.1</v>
      </c>
      <c r="M3292">
        <v>0.49799494100000002</v>
      </c>
      <c r="N3292">
        <v>-821554.69700000004</v>
      </c>
      <c r="P3292">
        <f>PI()*(I3292/2)^2*J3292*$B$3</f>
        <v>1217.7347196065148</v>
      </c>
      <c r="Q3292">
        <f>P3292*(1-$B$9)</f>
        <v>365.32041588195449</v>
      </c>
      <c r="R3292">
        <f>P3292*$B$11</f>
        <v>1333419.5179691336</v>
      </c>
      <c r="T3292" s="2">
        <f>M3292*$B$7</f>
        <v>17.429822935000001</v>
      </c>
      <c r="U3292">
        <f>R3292/($B$8*3600)*$B$7</f>
        <v>51.855203476577415</v>
      </c>
      <c r="V3292">
        <f>ABS(N3292)*$B$13</f>
        <v>1.3144875151999998E-2</v>
      </c>
      <c r="W3292">
        <f>U3292+V3292</f>
        <v>51.868348351729416</v>
      </c>
      <c r="Y3292">
        <f>T3292-W3292</f>
        <v>-34.438525416729419</v>
      </c>
    </row>
    <row r="3293" spans="8:25">
      <c r="H3293" t="s">
        <v>15</v>
      </c>
      <c r="I3293">
        <v>0.151</v>
      </c>
      <c r="J3293">
        <v>10.8</v>
      </c>
      <c r="K3293">
        <v>265</v>
      </c>
      <c r="L3293">
        <v>2.1</v>
      </c>
      <c r="M3293">
        <v>1.01752994</v>
      </c>
      <c r="N3293">
        <v>-7258445.9000000004</v>
      </c>
      <c r="P3293">
        <f>PI()*(I3293/2)^2*J3293*$B$3</f>
        <v>1643.9418714687947</v>
      </c>
      <c r="Q3293">
        <f>P3293*(1-$B$9)</f>
        <v>493.18256144063849</v>
      </c>
      <c r="R3293">
        <f>P3293*$B$11</f>
        <v>1800116.3492583302</v>
      </c>
      <c r="T3293" s="2">
        <f>M3293*$B$7</f>
        <v>35.6135479</v>
      </c>
      <c r="U3293">
        <f>R3293/($B$8*3600)*$B$7</f>
        <v>70.004524693379508</v>
      </c>
      <c r="V3293">
        <f>ABS(N3293)*$B$13</f>
        <v>0.11613513439999999</v>
      </c>
      <c r="W3293">
        <f>U3293+V3293</f>
        <v>70.120659827779505</v>
      </c>
      <c r="Y3293">
        <f>T3293-W3293</f>
        <v>-34.507111927779505</v>
      </c>
    </row>
    <row r="3294" spans="8:25">
      <c r="H3294" t="s">
        <v>15</v>
      </c>
      <c r="I3294">
        <v>0.151</v>
      </c>
      <c r="J3294">
        <v>9.4</v>
      </c>
      <c r="K3294">
        <v>250</v>
      </c>
      <c r="L3294">
        <v>2.1</v>
      </c>
      <c r="M3294">
        <v>0.75290130099999997</v>
      </c>
      <c r="N3294">
        <v>-2218902.4500000002</v>
      </c>
      <c r="P3294">
        <f>PI()*(I3294/2)^2*J3294*$B$3</f>
        <v>1430.8382955376549</v>
      </c>
      <c r="Q3294">
        <f>P3294*(1-$B$9)</f>
        <v>429.25148866129655</v>
      </c>
      <c r="R3294">
        <f>P3294*$B$11</f>
        <v>1566767.933613732</v>
      </c>
      <c r="T3294" s="2">
        <f>M3294*$B$7</f>
        <v>26.351545535</v>
      </c>
      <c r="U3294">
        <f>R3294/($B$8*3600)*$B$7</f>
        <v>60.929864084978462</v>
      </c>
      <c r="V3294">
        <f>ABS(N3294)*$B$13</f>
        <v>3.5502439199999999E-2</v>
      </c>
      <c r="W3294">
        <f>U3294+V3294</f>
        <v>60.965366524178464</v>
      </c>
      <c r="Y3294">
        <f>T3294-W3294</f>
        <v>-34.613820989178464</v>
      </c>
    </row>
    <row r="3295" spans="8:25">
      <c r="H3295" t="s">
        <v>15</v>
      </c>
      <c r="I3295">
        <v>0.151</v>
      </c>
      <c r="J3295">
        <v>12.2</v>
      </c>
      <c r="K3295">
        <v>295</v>
      </c>
      <c r="L3295">
        <v>3.1</v>
      </c>
      <c r="M3295">
        <v>1.2706283300000001</v>
      </c>
      <c r="N3295">
        <v>-7151251.5899999999</v>
      </c>
      <c r="P3295">
        <f>PI()*(I3295/2)^2*J3295*$B$3</f>
        <v>1857.0454473999348</v>
      </c>
      <c r="Q3295">
        <f>P3295*(1-$B$9)</f>
        <v>557.11363421998055</v>
      </c>
      <c r="R3295">
        <f>P3295*$B$11</f>
        <v>2033464.7649029286</v>
      </c>
      <c r="T3295" s="2">
        <f>M3295*$B$7</f>
        <v>44.471991550000006</v>
      </c>
      <c r="U3295">
        <f>R3295/($B$8*3600)*$B$7</f>
        <v>79.079185301780555</v>
      </c>
      <c r="V3295">
        <f>ABS(N3295)*$B$13</f>
        <v>0.11442002543999998</v>
      </c>
      <c r="W3295">
        <f>U3295+V3295</f>
        <v>79.193605327220553</v>
      </c>
      <c r="Y3295">
        <f>T3295-W3295</f>
        <v>-34.721613777220547</v>
      </c>
    </row>
    <row r="3296" spans="8:25">
      <c r="H3296" t="s">
        <v>15</v>
      </c>
      <c r="I3296">
        <v>0.45100000000000001</v>
      </c>
      <c r="J3296">
        <v>1</v>
      </c>
      <c r="K3296">
        <v>250</v>
      </c>
      <c r="L3296">
        <v>4.0999999999999996</v>
      </c>
      <c r="M3296">
        <v>0.65381162400000004</v>
      </c>
      <c r="N3296">
        <v>-1729501.46</v>
      </c>
      <c r="P3296">
        <f>PI()*(I3296/2)^2*J3296*$B$3</f>
        <v>1357.8815605822372</v>
      </c>
      <c r="Q3296">
        <f>P3296*(1-$B$9)</f>
        <v>407.36446817467123</v>
      </c>
      <c r="R3296">
        <f>P3296*$B$11</f>
        <v>1486880.3088375498</v>
      </c>
      <c r="T3296" s="2">
        <f>M3296*$B$7</f>
        <v>22.883406840000003</v>
      </c>
      <c r="U3296">
        <f>R3296/($B$8*3600)*$B$7</f>
        <v>57.82312312146027</v>
      </c>
      <c r="V3296">
        <f>ABS(N3296)*$B$13</f>
        <v>2.7672023359999996E-2</v>
      </c>
      <c r="W3296">
        <f>U3296+V3296</f>
        <v>57.850795144820268</v>
      </c>
      <c r="Y3296">
        <f>T3296-W3296</f>
        <v>-34.967388304820261</v>
      </c>
    </row>
    <row r="3297" spans="8:25">
      <c r="H3297" t="s">
        <v>15</v>
      </c>
      <c r="I3297">
        <v>0.151</v>
      </c>
      <c r="J3297">
        <v>13.6</v>
      </c>
      <c r="K3297">
        <v>355</v>
      </c>
      <c r="L3297">
        <v>0.1</v>
      </c>
      <c r="M3297">
        <v>1.52214658</v>
      </c>
      <c r="N3297">
        <v>-6224776.5599999996</v>
      </c>
      <c r="P3297">
        <f>PI()*(I3297/2)^2*J3297*$B$3</f>
        <v>2070.1490233310751</v>
      </c>
      <c r="Q3297">
        <f>P3297*(1-$B$9)</f>
        <v>621.04470699932267</v>
      </c>
      <c r="R3297">
        <f>P3297*$B$11</f>
        <v>2266813.180547527</v>
      </c>
      <c r="T3297" s="2">
        <f>M3297*$B$7</f>
        <v>53.275130300000001</v>
      </c>
      <c r="U3297">
        <f>R3297/($B$8*3600)*$B$7</f>
        <v>88.153845910181616</v>
      </c>
      <c r="V3297">
        <f>ABS(N3297)*$B$13</f>
        <v>9.9596424959999985E-2</v>
      </c>
      <c r="W3297">
        <f>U3297+V3297</f>
        <v>88.253442335141614</v>
      </c>
      <c r="Y3297">
        <f>T3297-W3297</f>
        <v>-34.978312035141613</v>
      </c>
    </row>
    <row r="3298" spans="8:25">
      <c r="H3298" t="s">
        <v>15</v>
      </c>
      <c r="I3298">
        <v>0.151</v>
      </c>
      <c r="J3298">
        <v>8</v>
      </c>
      <c r="K3298">
        <v>250</v>
      </c>
      <c r="L3298">
        <v>10.1</v>
      </c>
      <c r="M3298">
        <v>0.47944965499999997</v>
      </c>
      <c r="N3298">
        <v>-720931.21699999995</v>
      </c>
      <c r="P3298">
        <f>PI()*(I3298/2)^2*J3298*$B$3</f>
        <v>1217.7347196065148</v>
      </c>
      <c r="Q3298">
        <f>P3298*(1-$B$9)</f>
        <v>365.32041588195449</v>
      </c>
      <c r="R3298">
        <f>P3298*$B$11</f>
        <v>1333419.5179691336</v>
      </c>
      <c r="T3298" s="2">
        <f>M3298*$B$7</f>
        <v>16.780737925</v>
      </c>
      <c r="U3298">
        <f>R3298/($B$8*3600)*$B$7</f>
        <v>51.855203476577415</v>
      </c>
      <c r="V3298">
        <f>ABS(N3298)*$B$13</f>
        <v>1.1534899471999998E-2</v>
      </c>
      <c r="W3298">
        <f>U3298+V3298</f>
        <v>51.866738376049412</v>
      </c>
      <c r="Y3298">
        <f>T3298-W3298</f>
        <v>-35.086000451049415</v>
      </c>
    </row>
    <row r="3299" spans="8:25">
      <c r="H3299" t="s">
        <v>15</v>
      </c>
      <c r="I3299">
        <v>0.151</v>
      </c>
      <c r="J3299">
        <v>13.6</v>
      </c>
      <c r="K3299">
        <v>355</v>
      </c>
      <c r="L3299">
        <v>1.1000000000000001</v>
      </c>
      <c r="M3299">
        <v>1.51814001</v>
      </c>
      <c r="N3299">
        <v>-6225750.1100000003</v>
      </c>
      <c r="P3299">
        <f>PI()*(I3299/2)^2*J3299*$B$3</f>
        <v>2070.1490233310751</v>
      </c>
      <c r="Q3299">
        <f>P3299*(1-$B$9)</f>
        <v>621.04470699932267</v>
      </c>
      <c r="R3299">
        <f>P3299*$B$11</f>
        <v>2266813.180547527</v>
      </c>
      <c r="T3299" s="2">
        <f>M3299*$B$7</f>
        <v>53.134900350000002</v>
      </c>
      <c r="U3299">
        <f>R3299/($B$8*3600)*$B$7</f>
        <v>88.153845910181616</v>
      </c>
      <c r="V3299">
        <f>ABS(N3299)*$B$13</f>
        <v>9.9612001759999985E-2</v>
      </c>
      <c r="W3299">
        <f>U3299+V3299</f>
        <v>88.253457911941609</v>
      </c>
      <c r="Y3299">
        <f>T3299-W3299</f>
        <v>-35.118557561941607</v>
      </c>
    </row>
    <row r="3300" spans="8:25">
      <c r="H3300" t="s">
        <v>15</v>
      </c>
      <c r="I3300">
        <v>0.151</v>
      </c>
      <c r="J3300">
        <v>13.6</v>
      </c>
      <c r="K3300">
        <v>355</v>
      </c>
      <c r="L3300">
        <v>2.1</v>
      </c>
      <c r="M3300">
        <v>1.51676648</v>
      </c>
      <c r="N3300">
        <v>-6229114.9299999997</v>
      </c>
      <c r="P3300">
        <f>PI()*(I3300/2)^2*J3300*$B$3</f>
        <v>2070.1490233310751</v>
      </c>
      <c r="Q3300">
        <f>P3300*(1-$B$9)</f>
        <v>621.04470699932267</v>
      </c>
      <c r="R3300">
        <f>P3300*$B$11</f>
        <v>2266813.180547527</v>
      </c>
      <c r="T3300" s="2">
        <f>M3300*$B$7</f>
        <v>53.086826800000004</v>
      </c>
      <c r="U3300">
        <f>R3300/($B$8*3600)*$B$7</f>
        <v>88.153845910181616</v>
      </c>
      <c r="V3300">
        <f>ABS(N3300)*$B$13</f>
        <v>9.9665838879999982E-2</v>
      </c>
      <c r="W3300">
        <f>U3300+V3300</f>
        <v>88.253511749061616</v>
      </c>
      <c r="Y3300">
        <f>T3300-W3300</f>
        <v>-35.166684949061612</v>
      </c>
    </row>
    <row r="3301" spans="8:25">
      <c r="H3301" t="s">
        <v>15</v>
      </c>
      <c r="I3301">
        <v>0.151</v>
      </c>
      <c r="J3301">
        <v>13.6</v>
      </c>
      <c r="K3301">
        <v>355</v>
      </c>
      <c r="L3301">
        <v>3.1</v>
      </c>
      <c r="M3301">
        <v>1.51544009</v>
      </c>
      <c r="N3301">
        <v>-6235818.1500000004</v>
      </c>
      <c r="P3301">
        <f>PI()*(I3301/2)^2*J3301*$B$3</f>
        <v>2070.1490233310751</v>
      </c>
      <c r="Q3301">
        <f>P3301*(1-$B$9)</f>
        <v>621.04470699932267</v>
      </c>
      <c r="R3301">
        <f>P3301*$B$11</f>
        <v>2266813.180547527</v>
      </c>
      <c r="T3301" s="2">
        <f>M3301*$B$7</f>
        <v>53.040403150000003</v>
      </c>
      <c r="U3301">
        <f>R3301/($B$8*3600)*$B$7</f>
        <v>88.153845910181616</v>
      </c>
      <c r="V3301">
        <f>ABS(N3301)*$B$13</f>
        <v>9.9773090399999986E-2</v>
      </c>
      <c r="W3301">
        <f>U3301+V3301</f>
        <v>88.253619000581622</v>
      </c>
      <c r="Y3301">
        <f>T3301-W3301</f>
        <v>-35.213215850581619</v>
      </c>
    </row>
    <row r="3302" spans="8:25">
      <c r="H3302" t="s">
        <v>15</v>
      </c>
      <c r="I3302">
        <v>0.151</v>
      </c>
      <c r="J3302">
        <v>13.6</v>
      </c>
      <c r="K3302">
        <v>355</v>
      </c>
      <c r="L3302">
        <v>4.0999999999999996</v>
      </c>
      <c r="M3302">
        <v>1.51391341</v>
      </c>
      <c r="N3302">
        <v>-6236145.6600000001</v>
      </c>
      <c r="P3302">
        <f>PI()*(I3302/2)^2*J3302*$B$3</f>
        <v>2070.1490233310751</v>
      </c>
      <c r="Q3302">
        <f>P3302*(1-$B$9)</f>
        <v>621.04470699932267</v>
      </c>
      <c r="R3302">
        <f>P3302*$B$11</f>
        <v>2266813.180547527</v>
      </c>
      <c r="T3302" s="2">
        <f>M3302*$B$7</f>
        <v>52.986969350000003</v>
      </c>
      <c r="U3302">
        <f>R3302/($B$8*3600)*$B$7</f>
        <v>88.153845910181616</v>
      </c>
      <c r="V3302">
        <f>ABS(N3302)*$B$13</f>
        <v>9.9778330559999989E-2</v>
      </c>
      <c r="W3302">
        <f>U3302+V3302</f>
        <v>88.253624240741615</v>
      </c>
      <c r="Y3302">
        <f>T3302-W3302</f>
        <v>-35.266654890741613</v>
      </c>
    </row>
    <row r="3303" spans="8:25">
      <c r="H3303" t="s">
        <v>15</v>
      </c>
      <c r="I3303">
        <v>0.151</v>
      </c>
      <c r="J3303">
        <v>12.2</v>
      </c>
      <c r="K3303">
        <v>295</v>
      </c>
      <c r="L3303">
        <v>4.0999999999999996</v>
      </c>
      <c r="M3303">
        <v>1.2543466400000001</v>
      </c>
      <c r="N3303">
        <v>-7177329.1900000004</v>
      </c>
      <c r="P3303">
        <f>PI()*(I3303/2)^2*J3303*$B$3</f>
        <v>1857.0454473999348</v>
      </c>
      <c r="Q3303">
        <f>P3303*(1-$B$9)</f>
        <v>557.11363421998055</v>
      </c>
      <c r="R3303">
        <f>P3303*$B$11</f>
        <v>2033464.7649029286</v>
      </c>
      <c r="T3303" s="2">
        <f>M3303*$B$7</f>
        <v>43.902132399999999</v>
      </c>
      <c r="U3303">
        <f>R3303/($B$8*3600)*$B$7</f>
        <v>79.079185301780555</v>
      </c>
      <c r="V3303">
        <f>ABS(N3303)*$B$13</f>
        <v>0.11483726704</v>
      </c>
      <c r="W3303">
        <f>U3303+V3303</f>
        <v>79.194022568820557</v>
      </c>
      <c r="Y3303">
        <f>T3303-W3303</f>
        <v>-35.291890168820558</v>
      </c>
    </row>
    <row r="3304" spans="8:25">
      <c r="H3304" t="s">
        <v>15</v>
      </c>
      <c r="I3304">
        <v>0.151</v>
      </c>
      <c r="J3304">
        <v>13.6</v>
      </c>
      <c r="K3304">
        <v>355</v>
      </c>
      <c r="L3304">
        <v>5.0999999999999996</v>
      </c>
      <c r="M3304">
        <v>1.51288935</v>
      </c>
      <c r="N3304">
        <v>-6234638.0199999996</v>
      </c>
      <c r="P3304">
        <f>PI()*(I3304/2)^2*J3304*$B$3</f>
        <v>2070.1490233310751</v>
      </c>
      <c r="Q3304">
        <f>P3304*(1-$B$9)</f>
        <v>621.04470699932267</v>
      </c>
      <c r="R3304">
        <f>P3304*$B$11</f>
        <v>2266813.180547527</v>
      </c>
      <c r="T3304" s="2">
        <f>M3304*$B$7</f>
        <v>52.951127249999999</v>
      </c>
      <c r="U3304">
        <f>R3304/($B$8*3600)*$B$7</f>
        <v>88.153845910181616</v>
      </c>
      <c r="V3304">
        <f>ABS(N3304)*$B$13</f>
        <v>9.9754208319999982E-2</v>
      </c>
      <c r="W3304">
        <f>U3304+V3304</f>
        <v>88.253600118501609</v>
      </c>
      <c r="Y3304">
        <f>T3304-W3304</f>
        <v>-35.30247286850161</v>
      </c>
    </row>
    <row r="3305" spans="8:25">
      <c r="H3305" t="s">
        <v>15</v>
      </c>
      <c r="I3305">
        <v>0.151</v>
      </c>
      <c r="J3305">
        <v>13.6</v>
      </c>
      <c r="K3305">
        <v>355</v>
      </c>
      <c r="L3305">
        <v>6.1</v>
      </c>
      <c r="M3305">
        <v>1.51081786</v>
      </c>
      <c r="N3305">
        <v>-6238246.2400000002</v>
      </c>
      <c r="P3305">
        <f>PI()*(I3305/2)^2*J3305*$B$3</f>
        <v>2070.1490233310751</v>
      </c>
      <c r="Q3305">
        <f>P3305*(1-$B$9)</f>
        <v>621.04470699932267</v>
      </c>
      <c r="R3305">
        <f>P3305*$B$11</f>
        <v>2266813.180547527</v>
      </c>
      <c r="T3305" s="2">
        <f>M3305*$B$7</f>
        <v>52.878625100000001</v>
      </c>
      <c r="U3305">
        <f>R3305/($B$8*3600)*$B$7</f>
        <v>88.153845910181616</v>
      </c>
      <c r="V3305">
        <f>ABS(N3305)*$B$13</f>
        <v>9.9811939839999989E-2</v>
      </c>
      <c r="W3305">
        <f>U3305+V3305</f>
        <v>88.253657850021611</v>
      </c>
      <c r="Y3305">
        <f>T3305-W3305</f>
        <v>-35.37503275002161</v>
      </c>
    </row>
    <row r="3306" spans="8:25">
      <c r="H3306" t="s">
        <v>15</v>
      </c>
      <c r="I3306">
        <v>0.151</v>
      </c>
      <c r="J3306">
        <v>13.6</v>
      </c>
      <c r="K3306">
        <v>355</v>
      </c>
      <c r="L3306">
        <v>7.1</v>
      </c>
      <c r="M3306">
        <v>1.5103933199999999</v>
      </c>
      <c r="N3306">
        <v>-6239077.54</v>
      </c>
      <c r="P3306">
        <f>PI()*(I3306/2)^2*J3306*$B$3</f>
        <v>2070.1490233310751</v>
      </c>
      <c r="Q3306">
        <f>P3306*(1-$B$9)</f>
        <v>621.04470699932267</v>
      </c>
      <c r="R3306">
        <f>P3306*$B$11</f>
        <v>2266813.180547527</v>
      </c>
      <c r="T3306" s="2">
        <f>M3306*$B$7</f>
        <v>52.863766200000001</v>
      </c>
      <c r="U3306">
        <f>R3306/($B$8*3600)*$B$7</f>
        <v>88.153845910181616</v>
      </c>
      <c r="V3306">
        <f>ABS(N3306)*$B$13</f>
        <v>9.9825240639999993E-2</v>
      </c>
      <c r="W3306">
        <f>U3306+V3306</f>
        <v>88.253671150821617</v>
      </c>
      <c r="Y3306">
        <f>T3306-W3306</f>
        <v>-35.389904950821617</v>
      </c>
    </row>
    <row r="3307" spans="8:25">
      <c r="H3307" t="s">
        <v>15</v>
      </c>
      <c r="I3307">
        <v>0.30099999999999999</v>
      </c>
      <c r="J3307">
        <v>2.4</v>
      </c>
      <c r="K3307">
        <v>250</v>
      </c>
      <c r="L3307">
        <v>2.1</v>
      </c>
      <c r="M3307">
        <v>0.75596663500000005</v>
      </c>
      <c r="N3307">
        <v>-2258027.58</v>
      </c>
      <c r="P3307">
        <f>PI()*(I3307/2)^2*J3307*$B$3</f>
        <v>1451.620323640233</v>
      </c>
      <c r="Q3307">
        <f>P3307*(1-$B$9)</f>
        <v>435.48609709206994</v>
      </c>
      <c r="R3307">
        <f>P3307*$B$11</f>
        <v>1589524.2543860551</v>
      </c>
      <c r="T3307" s="2">
        <f>M3307*$B$7</f>
        <v>26.458832225000002</v>
      </c>
      <c r="U3307">
        <f>R3307/($B$8*3600)*$B$7</f>
        <v>61.814832115013253</v>
      </c>
      <c r="V3307">
        <f>ABS(N3307)*$B$13</f>
        <v>3.6128441279999993E-2</v>
      </c>
      <c r="W3307">
        <f>U3307+V3307</f>
        <v>61.850960556293252</v>
      </c>
      <c r="Y3307">
        <f>T3307-W3307</f>
        <v>-35.39212833129325</v>
      </c>
    </row>
    <row r="3308" spans="8:25">
      <c r="H3308" t="s">
        <v>28</v>
      </c>
      <c r="I3308">
        <v>0.151</v>
      </c>
      <c r="J3308">
        <v>13.6</v>
      </c>
      <c r="K3308">
        <v>355</v>
      </c>
      <c r="L3308">
        <v>8.1</v>
      </c>
      <c r="M3308">
        <v>1.50873466</v>
      </c>
      <c r="N3308">
        <v>-6254876.9299999997</v>
      </c>
      <c r="P3308">
        <f>PI()*(I3308/2)^2*J3308*$B$3</f>
        <v>2070.1490233310751</v>
      </c>
      <c r="Q3308">
        <f>P3308*(1-$B$9)</f>
        <v>621.04470699932267</v>
      </c>
      <c r="R3308">
        <f>P3308*$B$11</f>
        <v>2266813.180547527</v>
      </c>
      <c r="T3308" s="2">
        <f>M3308*$B$7</f>
        <v>52.805713099999998</v>
      </c>
      <c r="U3308">
        <f>R3308/($B$8*3600)*$B$7</f>
        <v>88.153845910181616</v>
      </c>
      <c r="V3308">
        <f>ABS(N3308)*$B$13</f>
        <v>0.10007803087999997</v>
      </c>
      <c r="W3308">
        <f>U3308+V3308</f>
        <v>88.253923941061615</v>
      </c>
      <c r="Y3308">
        <f>T3308-W3308</f>
        <v>-35.448210841061616</v>
      </c>
    </row>
    <row r="3309" spans="8:25">
      <c r="H3309" t="s">
        <v>15</v>
      </c>
      <c r="I3309">
        <v>0.151</v>
      </c>
      <c r="J3309">
        <v>13.6</v>
      </c>
      <c r="K3309">
        <v>355</v>
      </c>
      <c r="L3309">
        <v>9.1</v>
      </c>
      <c r="M3309">
        <v>1.5078250200000001</v>
      </c>
      <c r="N3309">
        <v>-6242654.9500000002</v>
      </c>
      <c r="P3309">
        <f>PI()*(I3309/2)^2*J3309*$B$3</f>
        <v>2070.1490233310751</v>
      </c>
      <c r="Q3309">
        <f>P3309*(1-$B$9)</f>
        <v>621.04470699932267</v>
      </c>
      <c r="R3309">
        <f>P3309*$B$11</f>
        <v>2266813.180547527</v>
      </c>
      <c r="T3309" s="2">
        <f>M3309*$B$7</f>
        <v>52.773875700000005</v>
      </c>
      <c r="U3309">
        <f>R3309/($B$8*3600)*$B$7</f>
        <v>88.153845910181616</v>
      </c>
      <c r="V3309">
        <f>ABS(N3309)*$B$13</f>
        <v>9.9882479199999985E-2</v>
      </c>
      <c r="W3309">
        <f>U3309+V3309</f>
        <v>88.253728389381621</v>
      </c>
      <c r="Y3309">
        <f>T3309-W3309</f>
        <v>-35.479852689381616</v>
      </c>
    </row>
    <row r="3310" spans="8:25">
      <c r="H3310" t="s">
        <v>15</v>
      </c>
      <c r="I3310">
        <v>0.151</v>
      </c>
      <c r="J3310">
        <v>13.6</v>
      </c>
      <c r="K3310">
        <v>355</v>
      </c>
      <c r="L3310">
        <v>10.1</v>
      </c>
      <c r="M3310">
        <v>1.5068432300000001</v>
      </c>
      <c r="N3310">
        <v>-6245265.7300000004</v>
      </c>
      <c r="P3310">
        <f>PI()*(I3310/2)^2*J3310*$B$3</f>
        <v>2070.1490233310751</v>
      </c>
      <c r="Q3310">
        <f>P3310*(1-$B$9)</f>
        <v>621.04470699932267</v>
      </c>
      <c r="R3310">
        <f>P3310*$B$11</f>
        <v>2266813.180547527</v>
      </c>
      <c r="T3310" s="2">
        <f>M3310*$B$7</f>
        <v>52.739513050000006</v>
      </c>
      <c r="U3310">
        <f>R3310/($B$8*3600)*$B$7</f>
        <v>88.153845910181616</v>
      </c>
      <c r="V3310">
        <f>ABS(N3310)*$B$13</f>
        <v>9.9924251679999992E-2</v>
      </c>
      <c r="W3310">
        <f>U3310+V3310</f>
        <v>88.25377016186161</v>
      </c>
      <c r="Y3310">
        <f>T3310-W3310</f>
        <v>-35.514257111861603</v>
      </c>
    </row>
    <row r="3311" spans="8:25">
      <c r="H3311" t="s">
        <v>15</v>
      </c>
      <c r="I3311">
        <v>0.151</v>
      </c>
      <c r="J3311">
        <v>12.2</v>
      </c>
      <c r="K3311">
        <v>295</v>
      </c>
      <c r="L3311">
        <v>5.0999999999999996</v>
      </c>
      <c r="M3311">
        <v>1.2410343699999999</v>
      </c>
      <c r="N3311">
        <v>-7202766.7800000003</v>
      </c>
      <c r="P3311">
        <f>PI()*(I3311/2)^2*J3311*$B$3</f>
        <v>1857.0454473999348</v>
      </c>
      <c r="Q3311">
        <f>P3311*(1-$B$9)</f>
        <v>557.11363421998055</v>
      </c>
      <c r="R3311">
        <f>P3311*$B$11</f>
        <v>2033464.7649029286</v>
      </c>
      <c r="T3311" s="2">
        <f>M3311*$B$7</f>
        <v>43.436202949999995</v>
      </c>
      <c r="U3311">
        <f>R3311/($B$8*3600)*$B$7</f>
        <v>79.079185301780555</v>
      </c>
      <c r="V3311">
        <f>ABS(N3311)*$B$13</f>
        <v>0.11524426847999998</v>
      </c>
      <c r="W3311">
        <f>U3311+V3311</f>
        <v>79.194429570260553</v>
      </c>
      <c r="Y3311">
        <f>T3311-W3311</f>
        <v>-35.758226620260558</v>
      </c>
    </row>
    <row r="3312" spans="8:25">
      <c r="H3312" t="s">
        <v>15</v>
      </c>
      <c r="I3312">
        <v>0.151</v>
      </c>
      <c r="J3312">
        <v>10.8</v>
      </c>
      <c r="K3312">
        <v>265</v>
      </c>
      <c r="L3312">
        <v>3.1</v>
      </c>
      <c r="M3312">
        <v>0.97228554700000003</v>
      </c>
      <c r="N3312">
        <v>-7228710.6600000001</v>
      </c>
      <c r="P3312">
        <f>PI()*(I3312/2)^2*J3312*$B$3</f>
        <v>1643.9418714687947</v>
      </c>
      <c r="Q3312">
        <f>P3312*(1-$B$9)</f>
        <v>493.18256144063849</v>
      </c>
      <c r="R3312">
        <f>P3312*$B$11</f>
        <v>1800116.3492583302</v>
      </c>
      <c r="T3312" s="2">
        <f>M3312*$B$7</f>
        <v>34.029994145000003</v>
      </c>
      <c r="U3312">
        <f>R3312/($B$8*3600)*$B$7</f>
        <v>70.004524693379508</v>
      </c>
      <c r="V3312">
        <f>ABS(N3312)*$B$13</f>
        <v>0.11565937055999999</v>
      </c>
      <c r="W3312">
        <f>U3312+V3312</f>
        <v>70.120184063939504</v>
      </c>
      <c r="Y3312">
        <f>T3312-W3312</f>
        <v>-36.090189918939501</v>
      </c>
    </row>
    <row r="3313" spans="8:25">
      <c r="H3313" t="s">
        <v>28</v>
      </c>
      <c r="I3313">
        <v>0.151</v>
      </c>
      <c r="J3313">
        <v>12.2</v>
      </c>
      <c r="K3313">
        <v>295</v>
      </c>
      <c r="L3313">
        <v>6.1</v>
      </c>
      <c r="M3313">
        <v>1.2303266900000001</v>
      </c>
      <c r="N3313">
        <v>-7227733.2800000003</v>
      </c>
      <c r="P3313">
        <f>PI()*(I3313/2)^2*J3313*$B$3</f>
        <v>1857.0454473999348</v>
      </c>
      <c r="Q3313">
        <f>P3313*(1-$B$9)</f>
        <v>557.11363421998055</v>
      </c>
      <c r="R3313">
        <f>P3313*$B$11</f>
        <v>2033464.7649029286</v>
      </c>
      <c r="T3313" s="2">
        <f>M3313*$B$7</f>
        <v>43.061434150000004</v>
      </c>
      <c r="U3313">
        <f>R3313/($B$8*3600)*$B$7</f>
        <v>79.079185301780555</v>
      </c>
      <c r="V3313">
        <f>ABS(N3313)*$B$13</f>
        <v>0.11564373247999998</v>
      </c>
      <c r="W3313">
        <f>U3313+V3313</f>
        <v>79.19482903426055</v>
      </c>
      <c r="Y3313">
        <f>T3313-W3313</f>
        <v>-36.133394884260547</v>
      </c>
    </row>
    <row r="3314" spans="8:25">
      <c r="H3314" t="s">
        <v>15</v>
      </c>
      <c r="I3314">
        <v>0.151</v>
      </c>
      <c r="J3314">
        <v>13.6</v>
      </c>
      <c r="K3314">
        <v>340</v>
      </c>
      <c r="L3314">
        <v>0.1</v>
      </c>
      <c r="M3314">
        <v>1.48804607</v>
      </c>
      <c r="N3314">
        <v>-6407618.6699999999</v>
      </c>
      <c r="P3314">
        <f>PI()*(I3314/2)^2*J3314*$B$3</f>
        <v>2070.1490233310751</v>
      </c>
      <c r="Q3314">
        <f>P3314*(1-$B$9)</f>
        <v>621.04470699932267</v>
      </c>
      <c r="R3314">
        <f>P3314*$B$11</f>
        <v>2266813.180547527</v>
      </c>
      <c r="T3314" s="2">
        <f>M3314*$B$7</f>
        <v>52.081612450000002</v>
      </c>
      <c r="U3314">
        <f>R3314/($B$8*3600)*$B$7</f>
        <v>88.153845910181616</v>
      </c>
      <c r="V3314">
        <f>ABS(N3314)*$B$13</f>
        <v>0.10252189871999999</v>
      </c>
      <c r="W3314">
        <f>U3314+V3314</f>
        <v>88.256367808901615</v>
      </c>
      <c r="Y3314">
        <f>T3314-W3314</f>
        <v>-36.174755358901614</v>
      </c>
    </row>
    <row r="3315" spans="8:25">
      <c r="H3315" t="s">
        <v>15</v>
      </c>
      <c r="I3315">
        <v>0.151</v>
      </c>
      <c r="J3315">
        <v>9.4</v>
      </c>
      <c r="K3315">
        <v>250</v>
      </c>
      <c r="L3315">
        <v>3.1</v>
      </c>
      <c r="M3315">
        <v>0.70494906099999999</v>
      </c>
      <c r="N3315">
        <v>-2036534.46</v>
      </c>
      <c r="P3315">
        <f>PI()*(I3315/2)^2*J3315*$B$3</f>
        <v>1430.8382955376549</v>
      </c>
      <c r="Q3315">
        <f>P3315*(1-$B$9)</f>
        <v>429.25148866129655</v>
      </c>
      <c r="R3315">
        <f>P3315*$B$11</f>
        <v>1566767.933613732</v>
      </c>
      <c r="T3315" s="2">
        <f>M3315*$B$7</f>
        <v>24.673217134999998</v>
      </c>
      <c r="U3315">
        <f>R3315/($B$8*3600)*$B$7</f>
        <v>60.929864084978462</v>
      </c>
      <c r="V3315">
        <f>ABS(N3315)*$B$13</f>
        <v>3.2584551359999991E-2</v>
      </c>
      <c r="W3315">
        <f>U3315+V3315</f>
        <v>60.962448636338465</v>
      </c>
      <c r="Y3315">
        <f>T3315-W3315</f>
        <v>-36.289231501338463</v>
      </c>
    </row>
    <row r="3316" spans="8:25">
      <c r="H3316" t="s">
        <v>15</v>
      </c>
      <c r="I3316">
        <v>0.45100000000000001</v>
      </c>
      <c r="J3316">
        <v>1</v>
      </c>
      <c r="K3316">
        <v>250</v>
      </c>
      <c r="L3316">
        <v>5.0999999999999996</v>
      </c>
      <c r="M3316">
        <v>0.61594480200000001</v>
      </c>
      <c r="N3316">
        <v>-1554574.81</v>
      </c>
      <c r="P3316">
        <f>PI()*(I3316/2)^2*J3316*$B$3</f>
        <v>1357.8815605822372</v>
      </c>
      <c r="Q3316">
        <f>P3316*(1-$B$9)</f>
        <v>407.36446817467123</v>
      </c>
      <c r="R3316">
        <f>P3316*$B$11</f>
        <v>1486880.3088375498</v>
      </c>
      <c r="T3316" s="2">
        <f>M3316*$B$7</f>
        <v>21.558068070000001</v>
      </c>
      <c r="U3316">
        <f>R3316/($B$8*3600)*$B$7</f>
        <v>57.82312312146027</v>
      </c>
      <c r="V3316">
        <f>ABS(N3316)*$B$13</f>
        <v>2.4873196959999996E-2</v>
      </c>
      <c r="W3316">
        <f>U3316+V3316</f>
        <v>57.847996318420272</v>
      </c>
      <c r="Y3316">
        <f>T3316-W3316</f>
        <v>-36.289928248420267</v>
      </c>
    </row>
    <row r="3317" spans="8:25">
      <c r="H3317" t="s">
        <v>15</v>
      </c>
      <c r="I3317">
        <v>0.151</v>
      </c>
      <c r="J3317">
        <v>13.6</v>
      </c>
      <c r="K3317">
        <v>340</v>
      </c>
      <c r="L3317">
        <v>1.1000000000000001</v>
      </c>
      <c r="M3317">
        <v>1.48181176</v>
      </c>
      <c r="N3317">
        <v>-6417128.1900000004</v>
      </c>
      <c r="P3317">
        <f>PI()*(I3317/2)^2*J3317*$B$3</f>
        <v>2070.1490233310751</v>
      </c>
      <c r="Q3317">
        <f>P3317*(1-$B$9)</f>
        <v>621.04470699932267</v>
      </c>
      <c r="R3317">
        <f>P3317*$B$11</f>
        <v>2266813.180547527</v>
      </c>
      <c r="T3317" s="2">
        <f>M3317*$B$7</f>
        <v>51.863411599999999</v>
      </c>
      <c r="U3317">
        <f>R3317/($B$8*3600)*$B$7</f>
        <v>88.153845910181616</v>
      </c>
      <c r="V3317">
        <f>ABS(N3317)*$B$13</f>
        <v>0.10267405103999999</v>
      </c>
      <c r="W3317">
        <f>U3317+V3317</f>
        <v>88.256519961221613</v>
      </c>
      <c r="Y3317">
        <f>T3317-W3317</f>
        <v>-36.393108361221614</v>
      </c>
    </row>
    <row r="3318" spans="8:25">
      <c r="H3318" t="s">
        <v>28</v>
      </c>
      <c r="I3318">
        <v>0.151</v>
      </c>
      <c r="J3318">
        <v>12.2</v>
      </c>
      <c r="K3318">
        <v>295</v>
      </c>
      <c r="L3318">
        <v>7.1</v>
      </c>
      <c r="M3318">
        <v>1.2213548400000001</v>
      </c>
      <c r="N3318">
        <v>-7244904.5800000001</v>
      </c>
      <c r="P3318">
        <f>PI()*(I3318/2)^2*J3318*$B$3</f>
        <v>1857.0454473999348</v>
      </c>
      <c r="Q3318">
        <f>P3318*(1-$B$9)</f>
        <v>557.11363421998055</v>
      </c>
      <c r="R3318">
        <f>P3318*$B$11</f>
        <v>2033464.7649029286</v>
      </c>
      <c r="T3318" s="2">
        <f>M3318*$B$7</f>
        <v>42.747419399999998</v>
      </c>
      <c r="U3318">
        <f>R3318/($B$8*3600)*$B$7</f>
        <v>79.079185301780555</v>
      </c>
      <c r="V3318">
        <f>ABS(N3318)*$B$13</f>
        <v>0.11591847327999999</v>
      </c>
      <c r="W3318">
        <f>U3318+V3318</f>
        <v>79.195103775060559</v>
      </c>
      <c r="Y3318">
        <f>T3318-W3318</f>
        <v>-36.447684375060561</v>
      </c>
    </row>
    <row r="3319" spans="8:25">
      <c r="H3319" t="s">
        <v>15</v>
      </c>
      <c r="I3319">
        <v>0.151</v>
      </c>
      <c r="J3319">
        <v>13.6</v>
      </c>
      <c r="K3319">
        <v>340</v>
      </c>
      <c r="L3319">
        <v>2.1</v>
      </c>
      <c r="M3319">
        <v>1.47852874</v>
      </c>
      <c r="N3319">
        <v>-6420172.2300000004</v>
      </c>
      <c r="P3319">
        <f>PI()*(I3319/2)^2*J3319*$B$3</f>
        <v>2070.1490233310751</v>
      </c>
      <c r="Q3319">
        <f>P3319*(1-$B$9)</f>
        <v>621.04470699932267</v>
      </c>
      <c r="R3319">
        <f>P3319*$B$11</f>
        <v>2266813.180547527</v>
      </c>
      <c r="T3319" s="2">
        <f>M3319*$B$7</f>
        <v>51.748505899999998</v>
      </c>
      <c r="U3319">
        <f>R3319/($B$8*3600)*$B$7</f>
        <v>88.153845910181616</v>
      </c>
      <c r="V3319">
        <f>ABS(N3319)*$B$13</f>
        <v>0.10272275567999999</v>
      </c>
      <c r="W3319">
        <f>U3319+V3319</f>
        <v>88.256568665861622</v>
      </c>
      <c r="Y3319">
        <f>T3319-W3319</f>
        <v>-36.508062765861624</v>
      </c>
    </row>
    <row r="3320" spans="8:25">
      <c r="H3320" t="s">
        <v>28</v>
      </c>
      <c r="I3320">
        <v>0.151</v>
      </c>
      <c r="J3320">
        <v>12.2</v>
      </c>
      <c r="K3320">
        <v>280</v>
      </c>
      <c r="L3320">
        <v>1.1000000000000001</v>
      </c>
      <c r="M3320">
        <v>1.219349</v>
      </c>
      <c r="N3320">
        <v>-7377342.3600000003</v>
      </c>
      <c r="P3320">
        <f>PI()*(I3320/2)^2*J3320*$B$3</f>
        <v>1857.0454473999348</v>
      </c>
      <c r="Q3320">
        <f>P3320*(1-$B$9)</f>
        <v>557.11363421998055</v>
      </c>
      <c r="R3320">
        <f>P3320*$B$11</f>
        <v>2033464.7649029286</v>
      </c>
      <c r="T3320" s="2">
        <f>M3320*$B$7</f>
        <v>42.677215000000004</v>
      </c>
      <c r="U3320">
        <f>R3320/($B$8*3600)*$B$7</f>
        <v>79.079185301780555</v>
      </c>
      <c r="V3320">
        <f>ABS(N3320)*$B$13</f>
        <v>0.11803747775999998</v>
      </c>
      <c r="W3320">
        <f>U3320+V3320</f>
        <v>79.197222779540553</v>
      </c>
      <c r="Y3320">
        <f>T3320-W3320</f>
        <v>-36.520007779540549</v>
      </c>
    </row>
    <row r="3321" spans="8:25">
      <c r="H3321" t="s">
        <v>15</v>
      </c>
      <c r="I3321">
        <v>0.151</v>
      </c>
      <c r="J3321">
        <v>9.4</v>
      </c>
      <c r="K3321">
        <v>250</v>
      </c>
      <c r="L3321">
        <v>0.1</v>
      </c>
      <c r="M3321">
        <v>0.69630893599999999</v>
      </c>
      <c r="N3321">
        <v>-1216187.8899999999</v>
      </c>
      <c r="P3321">
        <f>PI()*(I3321/2)^2*J3321*$B$3</f>
        <v>1430.8382955376549</v>
      </c>
      <c r="Q3321">
        <f>P3321*(1-$B$9)</f>
        <v>429.25148866129655</v>
      </c>
      <c r="R3321">
        <f>P3321*$B$11</f>
        <v>1566767.933613732</v>
      </c>
      <c r="T3321" s="2">
        <f>M3321*$B$7</f>
        <v>24.37081276</v>
      </c>
      <c r="U3321">
        <f>R3321/($B$8*3600)*$B$7</f>
        <v>60.929864084978462</v>
      </c>
      <c r="V3321">
        <f>ABS(N3321)*$B$13</f>
        <v>1.9459006239999996E-2</v>
      </c>
      <c r="W3321">
        <f>U3321+V3321</f>
        <v>60.94932309121846</v>
      </c>
      <c r="Y3321">
        <f>T3321-W3321</f>
        <v>-36.57851033121846</v>
      </c>
    </row>
    <row r="3322" spans="8:25">
      <c r="H3322" t="s">
        <v>15</v>
      </c>
      <c r="I3322">
        <v>0.151</v>
      </c>
      <c r="J3322">
        <v>13.6</v>
      </c>
      <c r="K3322">
        <v>340</v>
      </c>
      <c r="L3322">
        <v>3.1</v>
      </c>
      <c r="M3322">
        <v>1.47568382</v>
      </c>
      <c r="N3322">
        <v>-6426902.4299999997</v>
      </c>
      <c r="P3322">
        <f>PI()*(I3322/2)^2*J3322*$B$3</f>
        <v>2070.1490233310751</v>
      </c>
      <c r="Q3322">
        <f>P3322*(1-$B$9)</f>
        <v>621.04470699932267</v>
      </c>
      <c r="R3322">
        <f>P3322*$B$11</f>
        <v>2266813.180547527</v>
      </c>
      <c r="T3322" s="2">
        <f>M3322*$B$7</f>
        <v>51.648933700000001</v>
      </c>
      <c r="U3322">
        <f>R3322/($B$8*3600)*$B$7</f>
        <v>88.153845910181616</v>
      </c>
      <c r="V3322">
        <f>ABS(N3322)*$B$13</f>
        <v>0.10283043887999999</v>
      </c>
      <c r="W3322">
        <f>U3322+V3322</f>
        <v>88.256676349061621</v>
      </c>
      <c r="Y3322">
        <f>T3322-W3322</f>
        <v>-36.60774264906162</v>
      </c>
    </row>
    <row r="3323" spans="8:25">
      <c r="H3323" t="s">
        <v>15</v>
      </c>
      <c r="I3323">
        <v>0.151</v>
      </c>
      <c r="J3323">
        <v>13.6</v>
      </c>
      <c r="K3323">
        <v>340</v>
      </c>
      <c r="L3323">
        <v>4.0999999999999996</v>
      </c>
      <c r="M3323">
        <v>1.4730437700000001</v>
      </c>
      <c r="N3323">
        <v>-6429599</v>
      </c>
      <c r="P3323">
        <f>PI()*(I3323/2)^2*J3323*$B$3</f>
        <v>2070.1490233310751</v>
      </c>
      <c r="Q3323">
        <f>P3323*(1-$B$9)</f>
        <v>621.04470699932267</v>
      </c>
      <c r="R3323">
        <f>P3323*$B$11</f>
        <v>2266813.180547527</v>
      </c>
      <c r="T3323" s="2">
        <f>M3323*$B$7</f>
        <v>51.55653195</v>
      </c>
      <c r="U3323">
        <f>R3323/($B$8*3600)*$B$7</f>
        <v>88.153845910181616</v>
      </c>
      <c r="V3323">
        <f>ABS(N3323)*$B$13</f>
        <v>0.10287358399999999</v>
      </c>
      <c r="W3323">
        <f>U3323+V3323</f>
        <v>88.25671949418161</v>
      </c>
      <c r="Y3323">
        <f>T3323-W3323</f>
        <v>-36.70018754418161</v>
      </c>
    </row>
    <row r="3324" spans="8:25">
      <c r="H3324" t="s">
        <v>15</v>
      </c>
      <c r="I3324">
        <v>0.151</v>
      </c>
      <c r="J3324">
        <v>12.2</v>
      </c>
      <c r="K3324">
        <v>295</v>
      </c>
      <c r="L3324">
        <v>8.1</v>
      </c>
      <c r="M3324">
        <v>1.21388729</v>
      </c>
      <c r="N3324">
        <v>-7244984.0499999998</v>
      </c>
      <c r="P3324">
        <f>PI()*(I3324/2)^2*J3324*$B$3</f>
        <v>1857.0454473999348</v>
      </c>
      <c r="Q3324">
        <f>P3324*(1-$B$9)</f>
        <v>557.11363421998055</v>
      </c>
      <c r="R3324">
        <f>P3324*$B$11</f>
        <v>2033464.7649029286</v>
      </c>
      <c r="T3324" s="2">
        <f>M3324*$B$7</f>
        <v>42.486055149999999</v>
      </c>
      <c r="U3324">
        <f>R3324/($B$8*3600)*$B$7</f>
        <v>79.079185301780555</v>
      </c>
      <c r="V3324">
        <f>ABS(N3324)*$B$13</f>
        <v>0.11591974479999997</v>
      </c>
      <c r="W3324">
        <f>U3324+V3324</f>
        <v>79.195105046580551</v>
      </c>
      <c r="Y3324">
        <f>T3324-W3324</f>
        <v>-36.709049896580552</v>
      </c>
    </row>
    <row r="3325" spans="8:25">
      <c r="H3325" t="s">
        <v>15</v>
      </c>
      <c r="I3325">
        <v>0.151</v>
      </c>
      <c r="J3325">
        <v>13.6</v>
      </c>
      <c r="K3325">
        <v>340</v>
      </c>
      <c r="L3325">
        <v>5.0999999999999996</v>
      </c>
      <c r="M3325">
        <v>1.4707819799999999</v>
      </c>
      <c r="N3325">
        <v>-6433934.5700000003</v>
      </c>
      <c r="P3325">
        <f>PI()*(I3325/2)^2*J3325*$B$3</f>
        <v>2070.1490233310751</v>
      </c>
      <c r="Q3325">
        <f>P3325*(1-$B$9)</f>
        <v>621.04470699932267</v>
      </c>
      <c r="R3325">
        <f>P3325*$B$11</f>
        <v>2266813.180547527</v>
      </c>
      <c r="T3325" s="2">
        <f>M3325*$B$7</f>
        <v>51.477369299999999</v>
      </c>
      <c r="U3325">
        <f>R3325/($B$8*3600)*$B$7</f>
        <v>88.153845910181616</v>
      </c>
      <c r="V3325">
        <f>ABS(N3325)*$B$13</f>
        <v>0.10294295311999999</v>
      </c>
      <c r="W3325">
        <f>U3325+V3325</f>
        <v>88.256788863301622</v>
      </c>
      <c r="Y3325">
        <f>T3325-W3325</f>
        <v>-36.779419563301623</v>
      </c>
    </row>
    <row r="3326" spans="8:25">
      <c r="H3326" t="s">
        <v>15</v>
      </c>
      <c r="I3326">
        <v>0.151</v>
      </c>
      <c r="J3326">
        <v>13.6</v>
      </c>
      <c r="K3326">
        <v>340</v>
      </c>
      <c r="L3326">
        <v>6.1</v>
      </c>
      <c r="M3326">
        <v>1.4685180200000001</v>
      </c>
      <c r="N3326">
        <v>-6436618.1399999997</v>
      </c>
      <c r="P3326">
        <f>PI()*(I3326/2)^2*J3326*$B$3</f>
        <v>2070.1490233310751</v>
      </c>
      <c r="Q3326">
        <f>P3326*(1-$B$9)</f>
        <v>621.04470699932267</v>
      </c>
      <c r="R3326">
        <f>P3326*$B$11</f>
        <v>2266813.180547527</v>
      </c>
      <c r="T3326" s="2">
        <f>M3326*$B$7</f>
        <v>51.398130700000003</v>
      </c>
      <c r="U3326">
        <f>R3326/($B$8*3600)*$B$7</f>
        <v>88.153845910181616</v>
      </c>
      <c r="V3326">
        <f>ABS(N3326)*$B$13</f>
        <v>0.10298589023999997</v>
      </c>
      <c r="W3326">
        <f>U3326+V3326</f>
        <v>88.256831800421622</v>
      </c>
      <c r="Y3326">
        <f>T3326-W3326</f>
        <v>-36.858701100421619</v>
      </c>
    </row>
    <row r="3327" spans="8:25">
      <c r="H3327" t="s">
        <v>15</v>
      </c>
      <c r="I3327">
        <v>0.151</v>
      </c>
      <c r="J3327">
        <v>12.2</v>
      </c>
      <c r="K3327">
        <v>295</v>
      </c>
      <c r="L3327">
        <v>9.1</v>
      </c>
      <c r="M3327">
        <v>1.2076205</v>
      </c>
      <c r="N3327">
        <v>-7253824.54</v>
      </c>
      <c r="P3327">
        <f>PI()*(I3327/2)^2*J3327*$B$3</f>
        <v>1857.0454473999348</v>
      </c>
      <c r="Q3327">
        <f>P3327*(1-$B$9)</f>
        <v>557.11363421998055</v>
      </c>
      <c r="R3327">
        <f>P3327*$B$11</f>
        <v>2033464.7649029286</v>
      </c>
      <c r="T3327" s="2">
        <f>M3327*$B$7</f>
        <v>42.266717499999999</v>
      </c>
      <c r="U3327">
        <f>R3327/($B$8*3600)*$B$7</f>
        <v>79.079185301780555</v>
      </c>
      <c r="V3327">
        <f>ABS(N3327)*$B$13</f>
        <v>0.11606119263999998</v>
      </c>
      <c r="W3327">
        <f>U3327+V3327</f>
        <v>79.195246494420559</v>
      </c>
      <c r="Y3327">
        <f>T3327-W3327</f>
        <v>-36.92852899442056</v>
      </c>
    </row>
    <row r="3328" spans="8:25">
      <c r="H3328" t="s">
        <v>15</v>
      </c>
      <c r="I3328">
        <v>0.151</v>
      </c>
      <c r="J3328">
        <v>13.6</v>
      </c>
      <c r="K3328">
        <v>340</v>
      </c>
      <c r="L3328">
        <v>7.1</v>
      </c>
      <c r="M3328">
        <v>1.46632417</v>
      </c>
      <c r="N3328">
        <v>-6441648.2199999997</v>
      </c>
      <c r="P3328">
        <f>PI()*(I3328/2)^2*J3328*$B$3</f>
        <v>2070.1490233310751</v>
      </c>
      <c r="Q3328">
        <f>P3328*(1-$B$9)</f>
        <v>621.04470699932267</v>
      </c>
      <c r="R3328">
        <f>P3328*$B$11</f>
        <v>2266813.180547527</v>
      </c>
      <c r="T3328" s="2">
        <f>M3328*$B$7</f>
        <v>51.321345950000001</v>
      </c>
      <c r="U3328">
        <f>R3328/($B$8*3600)*$B$7</f>
        <v>88.153845910181616</v>
      </c>
      <c r="V3328">
        <f>ABS(N3328)*$B$13</f>
        <v>0.10306637151999998</v>
      </c>
      <c r="W3328">
        <f>U3328+V3328</f>
        <v>88.256912281701617</v>
      </c>
      <c r="Y3328">
        <f>T3328-W3328</f>
        <v>-36.935566331701615</v>
      </c>
    </row>
    <row r="3329" spans="8:25">
      <c r="H3329" t="s">
        <v>15</v>
      </c>
      <c r="I3329">
        <v>0.151</v>
      </c>
      <c r="J3329">
        <v>13.6</v>
      </c>
      <c r="K3329">
        <v>340</v>
      </c>
      <c r="L3329">
        <v>8.1</v>
      </c>
      <c r="M3329">
        <v>1.46428626</v>
      </c>
      <c r="N3329">
        <v>-6448397.5700000003</v>
      </c>
      <c r="P3329">
        <f>PI()*(I3329/2)^2*J3329*$B$3</f>
        <v>2070.1490233310751</v>
      </c>
      <c r="Q3329">
        <f>P3329*(1-$B$9)</f>
        <v>621.04470699932267</v>
      </c>
      <c r="R3329">
        <f>P3329*$B$11</f>
        <v>2266813.180547527</v>
      </c>
      <c r="T3329" s="2">
        <f>M3329*$B$7</f>
        <v>51.250019099999996</v>
      </c>
      <c r="U3329">
        <f>R3329/($B$8*3600)*$B$7</f>
        <v>88.153845910181616</v>
      </c>
      <c r="V3329">
        <f>ABS(N3329)*$B$13</f>
        <v>0.10317436111999999</v>
      </c>
      <c r="W3329">
        <f>U3329+V3329</f>
        <v>88.257020271301613</v>
      </c>
      <c r="Y3329">
        <f>T3329-W3329</f>
        <v>-37.007001171301617</v>
      </c>
    </row>
    <row r="3330" spans="8:25">
      <c r="H3330" t="s">
        <v>15</v>
      </c>
      <c r="I3330">
        <v>0.151</v>
      </c>
      <c r="J3330">
        <v>13.6</v>
      </c>
      <c r="K3330">
        <v>340</v>
      </c>
      <c r="L3330">
        <v>9.1</v>
      </c>
      <c r="M3330">
        <v>1.46232227</v>
      </c>
      <c r="N3330">
        <v>-6446077.7300000004</v>
      </c>
      <c r="P3330">
        <f>PI()*(I3330/2)^2*J3330*$B$3</f>
        <v>2070.1490233310751</v>
      </c>
      <c r="Q3330">
        <f>P3330*(1-$B$9)</f>
        <v>621.04470699932267</v>
      </c>
      <c r="R3330">
        <f>P3330*$B$11</f>
        <v>2266813.180547527</v>
      </c>
      <c r="T3330" s="2">
        <f>M3330*$B$7</f>
        <v>51.181279449999998</v>
      </c>
      <c r="U3330">
        <f>R3330/($B$8*3600)*$B$7</f>
        <v>88.153845910181616</v>
      </c>
      <c r="V3330">
        <f>ABS(N3330)*$B$13</f>
        <v>0.10313724367999999</v>
      </c>
      <c r="W3330">
        <f>U3330+V3330</f>
        <v>88.256983153861611</v>
      </c>
      <c r="Y3330">
        <f>T3330-W3330</f>
        <v>-37.075703703861613</v>
      </c>
    </row>
    <row r="3331" spans="8:25">
      <c r="H3331" t="s">
        <v>15</v>
      </c>
      <c r="I3331">
        <v>0.151</v>
      </c>
      <c r="J3331">
        <v>10.8</v>
      </c>
      <c r="K3331">
        <v>265</v>
      </c>
      <c r="L3331">
        <v>4.0999999999999996</v>
      </c>
      <c r="M3331">
        <v>0.94392360500000005</v>
      </c>
      <c r="N3331">
        <v>-7182461.8399999999</v>
      </c>
      <c r="P3331">
        <f>PI()*(I3331/2)^2*J3331*$B$3</f>
        <v>1643.9418714687947</v>
      </c>
      <c r="Q3331">
        <f>P3331*(1-$B$9)</f>
        <v>493.18256144063849</v>
      </c>
      <c r="R3331">
        <f>P3331*$B$11</f>
        <v>1800116.3492583302</v>
      </c>
      <c r="T3331" s="2">
        <f>M3331*$B$7</f>
        <v>33.037326175000004</v>
      </c>
      <c r="U3331">
        <f>R3331/($B$8*3600)*$B$7</f>
        <v>70.004524693379508</v>
      </c>
      <c r="V3331">
        <f>ABS(N3331)*$B$13</f>
        <v>0.11491938943999998</v>
      </c>
      <c r="W3331">
        <f>U3331+V3331</f>
        <v>70.119444082819513</v>
      </c>
      <c r="Y3331">
        <f>T3331-W3331</f>
        <v>-37.082117907819509</v>
      </c>
    </row>
    <row r="3332" spans="8:25">
      <c r="H3332" t="s">
        <v>15</v>
      </c>
      <c r="I3332">
        <v>0.30099999999999999</v>
      </c>
      <c r="J3332">
        <v>2.4</v>
      </c>
      <c r="K3332">
        <v>250</v>
      </c>
      <c r="L3332">
        <v>3.1</v>
      </c>
      <c r="M3332">
        <v>0.70725559800000004</v>
      </c>
      <c r="N3332">
        <v>-2071494.2</v>
      </c>
      <c r="P3332">
        <f>PI()*(I3332/2)^2*J3332*$B$3</f>
        <v>1451.620323640233</v>
      </c>
      <c r="Q3332">
        <f>P3332*(1-$B$9)</f>
        <v>435.48609709206994</v>
      </c>
      <c r="R3332">
        <f>P3332*$B$11</f>
        <v>1589524.2543860551</v>
      </c>
      <c r="T3332" s="2">
        <f>M3332*$B$7</f>
        <v>24.75394593</v>
      </c>
      <c r="U3332">
        <f>R3332/($B$8*3600)*$B$7</f>
        <v>61.814832115013253</v>
      </c>
      <c r="V3332">
        <f>ABS(N3332)*$B$13</f>
        <v>3.3143907199999996E-2</v>
      </c>
      <c r="W3332">
        <f>U3332+V3332</f>
        <v>61.847976022213253</v>
      </c>
      <c r="Y3332">
        <f>T3332-W3332</f>
        <v>-37.094030092213252</v>
      </c>
    </row>
    <row r="3333" spans="8:25">
      <c r="H3333" t="s">
        <v>28</v>
      </c>
      <c r="I3333">
        <v>0.151</v>
      </c>
      <c r="J3333">
        <v>12.2</v>
      </c>
      <c r="K3333">
        <v>295</v>
      </c>
      <c r="L3333">
        <v>10.1</v>
      </c>
      <c r="M3333">
        <v>1.20246699</v>
      </c>
      <c r="N3333">
        <v>-7277960.04</v>
      </c>
      <c r="P3333">
        <f>PI()*(I3333/2)^2*J3333*$B$3</f>
        <v>1857.0454473999348</v>
      </c>
      <c r="Q3333">
        <f>P3333*(1-$B$9)</f>
        <v>557.11363421998055</v>
      </c>
      <c r="R3333">
        <f>P3333*$B$11</f>
        <v>2033464.7649029286</v>
      </c>
      <c r="T3333" s="2">
        <f>M3333*$B$7</f>
        <v>42.086344650000001</v>
      </c>
      <c r="U3333">
        <f>R3333/($B$8*3600)*$B$7</f>
        <v>79.079185301780555</v>
      </c>
      <c r="V3333">
        <f>ABS(N3333)*$B$13</f>
        <v>0.11644736063999998</v>
      </c>
      <c r="W3333">
        <f>U3333+V3333</f>
        <v>79.19563266242055</v>
      </c>
      <c r="Y3333">
        <f>T3333-W3333</f>
        <v>-37.109288012420549</v>
      </c>
    </row>
    <row r="3334" spans="8:25">
      <c r="H3334" t="s">
        <v>15</v>
      </c>
      <c r="I3334">
        <v>0.151</v>
      </c>
      <c r="J3334">
        <v>13.6</v>
      </c>
      <c r="K3334">
        <v>340</v>
      </c>
      <c r="L3334">
        <v>10.1</v>
      </c>
      <c r="M3334">
        <v>1.4604898399999999</v>
      </c>
      <c r="N3334">
        <v>-6449197.8499999996</v>
      </c>
      <c r="P3334">
        <f>PI()*(I3334/2)^2*J3334*$B$3</f>
        <v>2070.1490233310751</v>
      </c>
      <c r="Q3334">
        <f>P3334*(1-$B$9)</f>
        <v>621.04470699932267</v>
      </c>
      <c r="R3334">
        <f>P3334*$B$11</f>
        <v>2266813.180547527</v>
      </c>
      <c r="T3334" s="2">
        <f>M3334*$B$7</f>
        <v>51.117144400000001</v>
      </c>
      <c r="U3334">
        <f>R3334/($B$8*3600)*$B$7</f>
        <v>88.153845910181616</v>
      </c>
      <c r="V3334">
        <f>ABS(N3334)*$B$13</f>
        <v>0.10318716559999998</v>
      </c>
      <c r="W3334">
        <f>U3334+V3334</f>
        <v>88.257033075781621</v>
      </c>
      <c r="Y3334">
        <f>T3334-W3334</f>
        <v>-37.13988867578162</v>
      </c>
    </row>
    <row r="3335" spans="8:25">
      <c r="H3335" t="s">
        <v>15</v>
      </c>
      <c r="I3335">
        <v>0.30099999999999999</v>
      </c>
      <c r="J3335">
        <v>2.4</v>
      </c>
      <c r="K3335">
        <v>250</v>
      </c>
      <c r="L3335">
        <v>0.1</v>
      </c>
      <c r="M3335">
        <v>0.70187458000000003</v>
      </c>
      <c r="N3335">
        <v>-1257430.32</v>
      </c>
      <c r="P3335">
        <f>PI()*(I3335/2)^2*J3335*$B$3</f>
        <v>1451.620323640233</v>
      </c>
      <c r="Q3335">
        <f>P3335*(1-$B$9)</f>
        <v>435.48609709206994</v>
      </c>
      <c r="R3335">
        <f>P3335*$B$11</f>
        <v>1589524.2543860551</v>
      </c>
      <c r="T3335" s="2">
        <f>M3335*$B$7</f>
        <v>24.565610299999999</v>
      </c>
      <c r="U3335">
        <f>R3335/($B$8*3600)*$B$7</f>
        <v>61.814832115013253</v>
      </c>
      <c r="V3335">
        <f>ABS(N3335)*$B$13</f>
        <v>2.0118885119999999E-2</v>
      </c>
      <c r="W3335">
        <f>U3335+V3335</f>
        <v>61.834951000133252</v>
      </c>
      <c r="Y3335">
        <f>T3335-W3335</f>
        <v>-37.269340700133256</v>
      </c>
    </row>
    <row r="3336" spans="8:25">
      <c r="H3336" t="s">
        <v>15</v>
      </c>
      <c r="I3336">
        <v>0.45100000000000001</v>
      </c>
      <c r="J3336">
        <v>1</v>
      </c>
      <c r="K3336">
        <v>250</v>
      </c>
      <c r="L3336">
        <v>6.1</v>
      </c>
      <c r="M3336">
        <v>0.58281056399999998</v>
      </c>
      <c r="N3336">
        <v>-1392320.65</v>
      </c>
      <c r="P3336">
        <f>PI()*(I3336/2)^2*J3336*$B$3</f>
        <v>1357.8815605822372</v>
      </c>
      <c r="Q3336">
        <f>P3336*(1-$B$9)</f>
        <v>407.36446817467123</v>
      </c>
      <c r="R3336">
        <f>P3336*$B$11</f>
        <v>1486880.3088375498</v>
      </c>
      <c r="T3336" s="2">
        <f>M3336*$B$7</f>
        <v>20.39836974</v>
      </c>
      <c r="U3336">
        <f>R3336/($B$8*3600)*$B$7</f>
        <v>57.82312312146027</v>
      </c>
      <c r="V3336">
        <f>ABS(N3336)*$B$13</f>
        <v>2.2277130399999994E-2</v>
      </c>
      <c r="W3336">
        <f>U3336+V3336</f>
        <v>57.845400251860269</v>
      </c>
      <c r="Y3336">
        <f>T3336-W3336</f>
        <v>-37.44703051186027</v>
      </c>
    </row>
    <row r="3337" spans="8:25">
      <c r="H3337" t="s">
        <v>15</v>
      </c>
      <c r="I3337">
        <v>0.151</v>
      </c>
      <c r="J3337">
        <v>13.6</v>
      </c>
      <c r="K3337">
        <v>325</v>
      </c>
      <c r="L3337">
        <v>0.1</v>
      </c>
      <c r="M3337">
        <v>1.44810803</v>
      </c>
      <c r="N3337">
        <v>-6605768.9100000001</v>
      </c>
      <c r="P3337">
        <f>PI()*(I3337/2)^2*J3337*$B$3</f>
        <v>2070.1490233310751</v>
      </c>
      <c r="Q3337">
        <f>P3337*(1-$B$9)</f>
        <v>621.04470699932267</v>
      </c>
      <c r="R3337">
        <f>P3337*$B$11</f>
        <v>2266813.180547527</v>
      </c>
      <c r="T3337" s="2">
        <f>M3337*$B$7</f>
        <v>50.68378105</v>
      </c>
      <c r="U3337">
        <f>R3337/($B$8*3600)*$B$7</f>
        <v>88.153845910181616</v>
      </c>
      <c r="V3337">
        <f>ABS(N3337)*$B$13</f>
        <v>0.10569230255999999</v>
      </c>
      <c r="W3337">
        <f>U3337+V3337</f>
        <v>88.259538212741617</v>
      </c>
      <c r="Y3337">
        <f>T3337-W3337</f>
        <v>-37.575757162741617</v>
      </c>
    </row>
    <row r="3338" spans="8:25">
      <c r="H3338" t="s">
        <v>15</v>
      </c>
      <c r="I3338">
        <v>0.151</v>
      </c>
      <c r="J3338">
        <v>10.8</v>
      </c>
      <c r="K3338">
        <v>265</v>
      </c>
      <c r="L3338">
        <v>5.0999999999999996</v>
      </c>
      <c r="M3338">
        <v>0.92523438999999996</v>
      </c>
      <c r="N3338">
        <v>-7136621.2800000003</v>
      </c>
      <c r="P3338">
        <f>PI()*(I3338/2)^2*J3338*$B$3</f>
        <v>1643.9418714687947</v>
      </c>
      <c r="Q3338">
        <f>P3338*(1-$B$9)</f>
        <v>493.18256144063849</v>
      </c>
      <c r="R3338">
        <f>P3338*$B$11</f>
        <v>1800116.3492583302</v>
      </c>
      <c r="T3338" s="2">
        <f>M3338*$B$7</f>
        <v>32.383203649999999</v>
      </c>
      <c r="U3338">
        <f>R3338/($B$8*3600)*$B$7</f>
        <v>70.004524693379508</v>
      </c>
      <c r="V3338">
        <f>ABS(N3338)*$B$13</f>
        <v>0.11418594047999998</v>
      </c>
      <c r="W3338">
        <f>U3338+V3338</f>
        <v>70.118710633859507</v>
      </c>
      <c r="Y3338">
        <f>T3338-W3338</f>
        <v>-37.735506983859509</v>
      </c>
    </row>
    <row r="3339" spans="8:25">
      <c r="H3339" t="s">
        <v>15</v>
      </c>
      <c r="I3339">
        <v>0.151</v>
      </c>
      <c r="J3339">
        <v>9.4</v>
      </c>
      <c r="K3339">
        <v>250</v>
      </c>
      <c r="L3339">
        <v>4.0999999999999996</v>
      </c>
      <c r="M3339">
        <v>0.66069657800000003</v>
      </c>
      <c r="N3339">
        <v>-1843563.55</v>
      </c>
      <c r="P3339">
        <f>PI()*(I3339/2)^2*J3339*$B$3</f>
        <v>1430.8382955376549</v>
      </c>
      <c r="Q3339">
        <f>P3339*(1-$B$9)</f>
        <v>429.25148866129655</v>
      </c>
      <c r="R3339">
        <f>P3339*$B$11</f>
        <v>1566767.933613732</v>
      </c>
      <c r="T3339" s="2">
        <f>M3339*$B$7</f>
        <v>23.12438023</v>
      </c>
      <c r="U3339">
        <f>R3339/($B$8*3600)*$B$7</f>
        <v>60.929864084978462</v>
      </c>
      <c r="V3339">
        <f>ABS(N3339)*$B$13</f>
        <v>2.9497016799999998E-2</v>
      </c>
      <c r="W3339">
        <f>U3339+V3339</f>
        <v>60.959361101778462</v>
      </c>
      <c r="Y3339">
        <f>T3339-W3339</f>
        <v>-37.834980871778463</v>
      </c>
    </row>
    <row r="3340" spans="8:25">
      <c r="H3340" t="s">
        <v>15</v>
      </c>
      <c r="I3340">
        <v>0.151</v>
      </c>
      <c r="J3340">
        <v>12.2</v>
      </c>
      <c r="K3340">
        <v>265</v>
      </c>
      <c r="L3340">
        <v>0.1</v>
      </c>
      <c r="M3340">
        <v>1.1791222800000001</v>
      </c>
      <c r="N3340">
        <v>-5854027.7599999998</v>
      </c>
      <c r="P3340">
        <f>PI()*(I3340/2)^2*J3340*$B$3</f>
        <v>1857.0454473999348</v>
      </c>
      <c r="Q3340">
        <f>P3340*(1-$B$9)</f>
        <v>557.11363421998055</v>
      </c>
      <c r="R3340">
        <f>P3340*$B$11</f>
        <v>2033464.7649029286</v>
      </c>
      <c r="T3340" s="2">
        <f>M3340*$B$7</f>
        <v>41.2692798</v>
      </c>
      <c r="U3340">
        <f>R3340/($B$8*3600)*$B$7</f>
        <v>79.079185301780555</v>
      </c>
      <c r="V3340">
        <f>ABS(N3340)*$B$13</f>
        <v>9.3664444159999985E-2</v>
      </c>
      <c r="W3340">
        <f>U3340+V3340</f>
        <v>79.172849745940553</v>
      </c>
      <c r="Y3340">
        <f>T3340-W3340</f>
        <v>-37.903569945940554</v>
      </c>
    </row>
    <row r="3341" spans="8:25">
      <c r="H3341" t="s">
        <v>15</v>
      </c>
      <c r="I3341">
        <v>0.151</v>
      </c>
      <c r="J3341">
        <v>13.6</v>
      </c>
      <c r="K3341">
        <v>325</v>
      </c>
      <c r="L3341">
        <v>1.1000000000000001</v>
      </c>
      <c r="M3341">
        <v>1.4385588499999999</v>
      </c>
      <c r="N3341">
        <v>-6617170.5499999998</v>
      </c>
      <c r="P3341">
        <f>PI()*(I3341/2)^2*J3341*$B$3</f>
        <v>2070.1490233310751</v>
      </c>
      <c r="Q3341">
        <f>P3341*(1-$B$9)</f>
        <v>621.04470699932267</v>
      </c>
      <c r="R3341">
        <f>P3341*$B$11</f>
        <v>2266813.180547527</v>
      </c>
      <c r="T3341" s="2">
        <f>M3341*$B$7</f>
        <v>50.349559749999997</v>
      </c>
      <c r="U3341">
        <f>R3341/($B$8*3600)*$B$7</f>
        <v>88.153845910181616</v>
      </c>
      <c r="V3341">
        <f>ABS(N3341)*$B$13</f>
        <v>0.10587472879999998</v>
      </c>
      <c r="W3341">
        <f>U3341+V3341</f>
        <v>88.259720638981619</v>
      </c>
      <c r="Y3341">
        <f>T3341-W3341</f>
        <v>-37.910160888981622</v>
      </c>
    </row>
    <row r="3342" spans="8:25">
      <c r="H3342" t="s">
        <v>28</v>
      </c>
      <c r="I3342">
        <v>0.151</v>
      </c>
      <c r="J3342">
        <v>12.2</v>
      </c>
      <c r="K3342">
        <v>280</v>
      </c>
      <c r="L3342">
        <v>2.1</v>
      </c>
      <c r="M3342">
        <v>1.17371402</v>
      </c>
      <c r="N3342">
        <v>-7455362.0800000001</v>
      </c>
      <c r="P3342">
        <f>PI()*(I3342/2)^2*J3342*$B$3</f>
        <v>1857.0454473999348</v>
      </c>
      <c r="Q3342">
        <f>P3342*(1-$B$9)</f>
        <v>557.11363421998055</v>
      </c>
      <c r="R3342">
        <f>P3342*$B$11</f>
        <v>2033464.7649029286</v>
      </c>
      <c r="T3342" s="2">
        <f>M3342*$B$7</f>
        <v>41.079990700000003</v>
      </c>
      <c r="U3342">
        <f>R3342/($B$8*3600)*$B$7</f>
        <v>79.079185301780555</v>
      </c>
      <c r="V3342">
        <f>ABS(N3342)*$B$13</f>
        <v>0.11928579327999998</v>
      </c>
      <c r="W3342">
        <f>U3342+V3342</f>
        <v>79.198471095060555</v>
      </c>
      <c r="Y3342">
        <f>T3342-W3342</f>
        <v>-38.118480395060551</v>
      </c>
    </row>
    <row r="3343" spans="8:25">
      <c r="H3343" t="s">
        <v>28</v>
      </c>
      <c r="I3343">
        <v>0.151</v>
      </c>
      <c r="J3343">
        <v>13.6</v>
      </c>
      <c r="K3343">
        <v>325</v>
      </c>
      <c r="L3343">
        <v>2.1</v>
      </c>
      <c r="M3343">
        <v>1.43187515</v>
      </c>
      <c r="N3343">
        <v>-6636252</v>
      </c>
      <c r="P3343">
        <f>PI()*(I3343/2)^2*J3343*$B$3</f>
        <v>2070.1490233310751</v>
      </c>
      <c r="Q3343">
        <f>P3343*(1-$B$9)</f>
        <v>621.04470699932267</v>
      </c>
      <c r="R3343">
        <f>P3343*$B$11</f>
        <v>2266813.180547527</v>
      </c>
      <c r="T3343" s="2">
        <f>M3343*$B$7</f>
        <v>50.115630250000002</v>
      </c>
      <c r="U3343">
        <f>R3343/($B$8*3600)*$B$7</f>
        <v>88.153845910181616</v>
      </c>
      <c r="V3343">
        <f>ABS(N3343)*$B$13</f>
        <v>0.10618003199999998</v>
      </c>
      <c r="W3343">
        <f>U3343+V3343</f>
        <v>88.260025942181613</v>
      </c>
      <c r="Y3343">
        <f>T3343-W3343</f>
        <v>-38.144395692181611</v>
      </c>
    </row>
    <row r="3344" spans="8:25">
      <c r="H3344" t="s">
        <v>15</v>
      </c>
      <c r="I3344">
        <v>0.151</v>
      </c>
      <c r="J3344">
        <v>10.8</v>
      </c>
      <c r="K3344">
        <v>265</v>
      </c>
      <c r="L3344">
        <v>6.1</v>
      </c>
      <c r="M3344">
        <v>0.91188868599999995</v>
      </c>
      <c r="N3344">
        <v>-7092852.5199999996</v>
      </c>
      <c r="P3344">
        <f>PI()*(I3344/2)^2*J3344*$B$3</f>
        <v>1643.9418714687947</v>
      </c>
      <c r="Q3344">
        <f>P3344*(1-$B$9)</f>
        <v>493.18256144063849</v>
      </c>
      <c r="R3344">
        <f>P3344*$B$11</f>
        <v>1800116.3492583302</v>
      </c>
      <c r="T3344" s="2">
        <f>M3344*$B$7</f>
        <v>31.916104009999998</v>
      </c>
      <c r="U3344">
        <f>R3344/($B$8*3600)*$B$7</f>
        <v>70.004524693379508</v>
      </c>
      <c r="V3344">
        <f>ABS(N3344)*$B$13</f>
        <v>0.11348564031999997</v>
      </c>
      <c r="W3344">
        <f>U3344+V3344</f>
        <v>70.118010333699502</v>
      </c>
      <c r="Y3344">
        <f>T3344-W3344</f>
        <v>-38.201906323699504</v>
      </c>
    </row>
    <row r="3345" spans="8:25">
      <c r="H3345" t="s">
        <v>15</v>
      </c>
      <c r="I3345">
        <v>0.151</v>
      </c>
      <c r="J3345">
        <v>13.6</v>
      </c>
      <c r="K3345">
        <v>325</v>
      </c>
      <c r="L3345">
        <v>3.1</v>
      </c>
      <c r="M3345">
        <v>1.4258688500000001</v>
      </c>
      <c r="N3345">
        <v>-6639320.7999999998</v>
      </c>
      <c r="P3345">
        <f>PI()*(I3345/2)^2*J3345*$B$3</f>
        <v>2070.1490233310751</v>
      </c>
      <c r="Q3345">
        <f>P3345*(1-$B$9)</f>
        <v>621.04470699932267</v>
      </c>
      <c r="R3345">
        <f>P3345*$B$11</f>
        <v>2266813.180547527</v>
      </c>
      <c r="T3345" s="2">
        <f>M3345*$B$7</f>
        <v>49.905409750000004</v>
      </c>
      <c r="U3345">
        <f>R3345/($B$8*3600)*$B$7</f>
        <v>88.153845910181616</v>
      </c>
      <c r="V3345">
        <f>ABS(N3345)*$B$13</f>
        <v>0.10622913279999999</v>
      </c>
      <c r="W3345">
        <f>U3345+V3345</f>
        <v>88.260075042981612</v>
      </c>
      <c r="Y3345">
        <f>T3345-W3345</f>
        <v>-38.354665292981608</v>
      </c>
    </row>
    <row r="3346" spans="8:25">
      <c r="H3346" t="s">
        <v>15</v>
      </c>
      <c r="I3346">
        <v>0.45100000000000001</v>
      </c>
      <c r="J3346">
        <v>1</v>
      </c>
      <c r="K3346">
        <v>250</v>
      </c>
      <c r="L3346">
        <v>7.1</v>
      </c>
      <c r="M3346">
        <v>0.55424974900000001</v>
      </c>
      <c r="N3346">
        <v>-1245680.68</v>
      </c>
      <c r="P3346">
        <f>PI()*(I3346/2)^2*J3346*$B$3</f>
        <v>1357.8815605822372</v>
      </c>
      <c r="Q3346">
        <f>P3346*(1-$B$9)</f>
        <v>407.36446817467123</v>
      </c>
      <c r="R3346">
        <f>P3346*$B$11</f>
        <v>1486880.3088375498</v>
      </c>
      <c r="T3346" s="2">
        <f>M3346*$B$7</f>
        <v>19.398741215000001</v>
      </c>
      <c r="U3346">
        <f>R3346/($B$8*3600)*$B$7</f>
        <v>57.82312312146027</v>
      </c>
      <c r="V3346">
        <f>ABS(N3346)*$B$13</f>
        <v>1.9930890879999996E-2</v>
      </c>
      <c r="W3346">
        <f>U3346+V3346</f>
        <v>57.843054012340268</v>
      </c>
      <c r="Y3346">
        <f>T3346-W3346</f>
        <v>-38.444312797340267</v>
      </c>
    </row>
    <row r="3347" spans="8:25">
      <c r="H3347" t="s">
        <v>15</v>
      </c>
      <c r="I3347">
        <v>0.151</v>
      </c>
      <c r="J3347">
        <v>13.6</v>
      </c>
      <c r="K3347">
        <v>325</v>
      </c>
      <c r="L3347">
        <v>4.0999999999999996</v>
      </c>
      <c r="M3347">
        <v>1.42059344</v>
      </c>
      <c r="N3347">
        <v>-6646196.4100000001</v>
      </c>
      <c r="P3347">
        <f>PI()*(I3347/2)^2*J3347*$B$3</f>
        <v>2070.1490233310751</v>
      </c>
      <c r="Q3347">
        <f>P3347*(1-$B$9)</f>
        <v>621.04470699932267</v>
      </c>
      <c r="R3347">
        <f>P3347*$B$11</f>
        <v>2266813.180547527</v>
      </c>
      <c r="T3347" s="2">
        <f>M3347*$B$7</f>
        <v>49.720770399999999</v>
      </c>
      <c r="U3347">
        <f>R3347/($B$8*3600)*$B$7</f>
        <v>88.153845910181616</v>
      </c>
      <c r="V3347">
        <f>ABS(N3347)*$B$13</f>
        <v>0.10633914255999999</v>
      </c>
      <c r="W3347">
        <f>U3347+V3347</f>
        <v>88.260185052741619</v>
      </c>
      <c r="Y3347">
        <f>T3347-W3347</f>
        <v>-38.53941465274162</v>
      </c>
    </row>
    <row r="3348" spans="8:25">
      <c r="H3348" t="s">
        <v>15</v>
      </c>
      <c r="I3348">
        <v>0.151</v>
      </c>
      <c r="J3348">
        <v>10.8</v>
      </c>
      <c r="K3348">
        <v>265</v>
      </c>
      <c r="L3348">
        <v>7.1</v>
      </c>
      <c r="M3348">
        <v>0.90206355299999996</v>
      </c>
      <c r="N3348">
        <v>-7052832</v>
      </c>
      <c r="P3348">
        <f>PI()*(I3348/2)^2*J3348*$B$3</f>
        <v>1643.9418714687947</v>
      </c>
      <c r="Q3348">
        <f>P3348*(1-$B$9)</f>
        <v>493.18256144063849</v>
      </c>
      <c r="R3348">
        <f>P3348*$B$11</f>
        <v>1800116.3492583302</v>
      </c>
      <c r="T3348" s="2">
        <f>M3348*$B$7</f>
        <v>31.572224354999999</v>
      </c>
      <c r="U3348">
        <f>R3348/($B$8*3600)*$B$7</f>
        <v>70.004524693379508</v>
      </c>
      <c r="V3348">
        <f>ABS(N3348)*$B$13</f>
        <v>0.11284531199999999</v>
      </c>
      <c r="W3348">
        <f>U3348+V3348</f>
        <v>70.117370005379513</v>
      </c>
      <c r="Y3348">
        <f>T3348-W3348</f>
        <v>-38.54514565037951</v>
      </c>
    </row>
    <row r="3349" spans="8:25">
      <c r="H3349" t="s">
        <v>15</v>
      </c>
      <c r="I3349">
        <v>0.30099999999999999</v>
      </c>
      <c r="J3349">
        <v>2.4</v>
      </c>
      <c r="K3349">
        <v>250</v>
      </c>
      <c r="L3349">
        <v>4.0999999999999996</v>
      </c>
      <c r="M3349">
        <v>0.66249086199999996</v>
      </c>
      <c r="N3349">
        <v>-1875128.07</v>
      </c>
      <c r="P3349">
        <f>PI()*(I3349/2)^2*J3349*$B$3</f>
        <v>1451.620323640233</v>
      </c>
      <c r="Q3349">
        <f>P3349*(1-$B$9)</f>
        <v>435.48609709206994</v>
      </c>
      <c r="R3349">
        <f>P3349*$B$11</f>
        <v>1589524.2543860551</v>
      </c>
      <c r="T3349" s="2">
        <f>M3349*$B$7</f>
        <v>23.187180169999998</v>
      </c>
      <c r="U3349">
        <f>R3349/($B$8*3600)*$B$7</f>
        <v>61.814832115013253</v>
      </c>
      <c r="V3349">
        <f>ABS(N3349)*$B$13</f>
        <v>3.0002049119999995E-2</v>
      </c>
      <c r="W3349">
        <f>U3349+V3349</f>
        <v>61.844834164133253</v>
      </c>
      <c r="Y3349">
        <f>T3349-W3349</f>
        <v>-38.657653994133256</v>
      </c>
    </row>
    <row r="3350" spans="8:25">
      <c r="H3350" t="s">
        <v>15</v>
      </c>
      <c r="I3350">
        <v>0.151</v>
      </c>
      <c r="J3350">
        <v>13.6</v>
      </c>
      <c r="K3350">
        <v>325</v>
      </c>
      <c r="L3350">
        <v>5.0999999999999996</v>
      </c>
      <c r="M3350">
        <v>1.4153091499999999</v>
      </c>
      <c r="N3350">
        <v>-6657674.2699999996</v>
      </c>
      <c r="P3350">
        <f>PI()*(I3350/2)^2*J3350*$B$3</f>
        <v>2070.1490233310751</v>
      </c>
      <c r="Q3350">
        <f>P3350*(1-$B$9)</f>
        <v>621.04470699932267</v>
      </c>
      <c r="R3350">
        <f>P3350*$B$11</f>
        <v>2266813.180547527</v>
      </c>
      <c r="T3350" s="2">
        <f>M3350*$B$7</f>
        <v>49.535820249999993</v>
      </c>
      <c r="U3350">
        <f>R3350/($B$8*3600)*$B$7</f>
        <v>88.153845910181616</v>
      </c>
      <c r="V3350">
        <f>ABS(N3350)*$B$13</f>
        <v>0.10652278831999998</v>
      </c>
      <c r="W3350">
        <f>U3350+V3350</f>
        <v>88.260368698501622</v>
      </c>
      <c r="Y3350">
        <f>T3350-W3350</f>
        <v>-38.724548448501629</v>
      </c>
    </row>
    <row r="3351" spans="8:25">
      <c r="H3351" t="s">
        <v>15</v>
      </c>
      <c r="I3351">
        <v>0.151</v>
      </c>
      <c r="J3351">
        <v>10.8</v>
      </c>
      <c r="K3351">
        <v>265</v>
      </c>
      <c r="L3351">
        <v>8.1</v>
      </c>
      <c r="M3351">
        <v>0.89450112999999998</v>
      </c>
      <c r="N3351">
        <v>-7016025.3499999996</v>
      </c>
      <c r="P3351">
        <f>PI()*(I3351/2)^2*J3351*$B$3</f>
        <v>1643.9418714687947</v>
      </c>
      <c r="Q3351">
        <f>P3351*(1-$B$9)</f>
        <v>493.18256144063849</v>
      </c>
      <c r="R3351">
        <f>P3351*$B$11</f>
        <v>1800116.3492583302</v>
      </c>
      <c r="T3351" s="2">
        <f>M3351*$B$7</f>
        <v>31.307539549999998</v>
      </c>
      <c r="U3351">
        <f>R3351/($B$8*3600)*$B$7</f>
        <v>70.004524693379508</v>
      </c>
      <c r="V3351">
        <f>ABS(N3351)*$B$13</f>
        <v>0.11225640559999998</v>
      </c>
      <c r="W3351">
        <f>U3351+V3351</f>
        <v>70.116781098979502</v>
      </c>
      <c r="Y3351">
        <f>T3351-W3351</f>
        <v>-38.8092415489795</v>
      </c>
    </row>
    <row r="3352" spans="8:25">
      <c r="H3352" t="s">
        <v>15</v>
      </c>
      <c r="I3352">
        <v>0.151</v>
      </c>
      <c r="J3352">
        <v>13.6</v>
      </c>
      <c r="K3352">
        <v>325</v>
      </c>
      <c r="L3352">
        <v>6.1</v>
      </c>
      <c r="M3352">
        <v>1.41130529</v>
      </c>
      <c r="N3352">
        <v>-6663416.5800000001</v>
      </c>
      <c r="P3352">
        <f>PI()*(I3352/2)^2*J3352*$B$3</f>
        <v>2070.1490233310751</v>
      </c>
      <c r="Q3352">
        <f>P3352*(1-$B$9)</f>
        <v>621.04470699932267</v>
      </c>
      <c r="R3352">
        <f>P3352*$B$11</f>
        <v>2266813.180547527</v>
      </c>
      <c r="T3352" s="2">
        <f>M3352*$B$7</f>
        <v>49.395685149999998</v>
      </c>
      <c r="U3352">
        <f>R3352/($B$8*3600)*$B$7</f>
        <v>88.153845910181616</v>
      </c>
      <c r="V3352">
        <f>ABS(N3352)*$B$13</f>
        <v>0.10661466527999998</v>
      </c>
      <c r="W3352">
        <f>U3352+V3352</f>
        <v>88.260460575461622</v>
      </c>
      <c r="Y3352">
        <f>T3352-W3352</f>
        <v>-38.864775425461623</v>
      </c>
    </row>
    <row r="3353" spans="8:25">
      <c r="H3353" t="s">
        <v>15</v>
      </c>
      <c r="I3353">
        <v>0.151</v>
      </c>
      <c r="J3353">
        <v>13.6</v>
      </c>
      <c r="K3353">
        <v>325</v>
      </c>
      <c r="L3353">
        <v>7.1</v>
      </c>
      <c r="M3353">
        <v>1.40752952</v>
      </c>
      <c r="N3353">
        <v>-6671363.6200000001</v>
      </c>
      <c r="P3353">
        <f>PI()*(I3353/2)^2*J3353*$B$3</f>
        <v>2070.1490233310751</v>
      </c>
      <c r="Q3353">
        <f>P3353*(1-$B$9)</f>
        <v>621.04470699932267</v>
      </c>
      <c r="R3353">
        <f>P3353*$B$11</f>
        <v>2266813.180547527</v>
      </c>
      <c r="T3353" s="2">
        <f>M3353*$B$7</f>
        <v>49.263533199999998</v>
      </c>
      <c r="U3353">
        <f>R3353/($B$8*3600)*$B$7</f>
        <v>88.153845910181616</v>
      </c>
      <c r="V3353">
        <f>ABS(N3353)*$B$13</f>
        <v>0.10674181791999998</v>
      </c>
      <c r="W3353">
        <f>U3353+V3353</f>
        <v>88.260587728101612</v>
      </c>
      <c r="Y3353">
        <f>T3353-W3353</f>
        <v>-38.997054528101614</v>
      </c>
    </row>
    <row r="3354" spans="8:25">
      <c r="H3354" t="s">
        <v>15</v>
      </c>
      <c r="I3354">
        <v>0.151</v>
      </c>
      <c r="J3354">
        <v>10.8</v>
      </c>
      <c r="K3354">
        <v>265</v>
      </c>
      <c r="L3354">
        <v>9.1</v>
      </c>
      <c r="M3354">
        <v>0.888743485</v>
      </c>
      <c r="N3354">
        <v>-6983335.2999999998</v>
      </c>
      <c r="P3354">
        <f>PI()*(I3354/2)^2*J3354*$B$3</f>
        <v>1643.9418714687947</v>
      </c>
      <c r="Q3354">
        <f>P3354*(1-$B$9)</f>
        <v>493.18256144063849</v>
      </c>
      <c r="R3354">
        <f>P3354*$B$11</f>
        <v>1800116.3492583302</v>
      </c>
      <c r="T3354" s="2">
        <f>M3354*$B$7</f>
        <v>31.106021975000001</v>
      </c>
      <c r="U3354">
        <f>R3354/($B$8*3600)*$B$7</f>
        <v>70.004524693379508</v>
      </c>
      <c r="V3354">
        <f>ABS(N3354)*$B$13</f>
        <v>0.11173336479999998</v>
      </c>
      <c r="W3354">
        <f>U3354+V3354</f>
        <v>70.116258058179511</v>
      </c>
      <c r="Y3354">
        <f>T3354-W3354</f>
        <v>-39.010236083179507</v>
      </c>
    </row>
    <row r="3355" spans="8:25">
      <c r="H3355" t="s">
        <v>28</v>
      </c>
      <c r="I3355">
        <v>0.151</v>
      </c>
      <c r="J3355">
        <v>13.6</v>
      </c>
      <c r="K3355">
        <v>325</v>
      </c>
      <c r="L3355">
        <v>8.1</v>
      </c>
      <c r="M3355">
        <v>1.40400714</v>
      </c>
      <c r="N3355">
        <v>-6677763.0300000003</v>
      </c>
      <c r="P3355">
        <f>PI()*(I3355/2)^2*J3355*$B$3</f>
        <v>2070.1490233310751</v>
      </c>
      <c r="Q3355">
        <f>P3355*(1-$B$9)</f>
        <v>621.04470699932267</v>
      </c>
      <c r="R3355">
        <f>P3355*$B$11</f>
        <v>2266813.180547527</v>
      </c>
      <c r="T3355" s="2">
        <f>M3355*$B$7</f>
        <v>49.140249900000001</v>
      </c>
      <c r="U3355">
        <f>R3355/($B$8*3600)*$B$7</f>
        <v>88.153845910181616</v>
      </c>
      <c r="V3355">
        <f>ABS(N3355)*$B$13</f>
        <v>0.10684420847999999</v>
      </c>
      <c r="W3355">
        <f>U3355+V3355</f>
        <v>88.260690118661614</v>
      </c>
      <c r="Y3355">
        <f>T3355-W3355</f>
        <v>-39.120440218661614</v>
      </c>
    </row>
    <row r="3356" spans="8:25">
      <c r="H3356" t="s">
        <v>15</v>
      </c>
      <c r="I3356">
        <v>0.151</v>
      </c>
      <c r="J3356">
        <v>10.8</v>
      </c>
      <c r="K3356">
        <v>265</v>
      </c>
      <c r="L3356">
        <v>10.1</v>
      </c>
      <c r="M3356">
        <v>0.88418789399999997</v>
      </c>
      <c r="N3356">
        <v>-6954028.6500000004</v>
      </c>
      <c r="P3356">
        <f>PI()*(I3356/2)^2*J3356*$B$3</f>
        <v>1643.9418714687947</v>
      </c>
      <c r="Q3356">
        <f>P3356*(1-$B$9)</f>
        <v>493.18256144063849</v>
      </c>
      <c r="R3356">
        <f>P3356*$B$11</f>
        <v>1800116.3492583302</v>
      </c>
      <c r="T3356" s="2">
        <f>M3356*$B$7</f>
        <v>30.946576289999999</v>
      </c>
      <c r="U3356">
        <f>R3356/($B$8*3600)*$B$7</f>
        <v>70.004524693379508</v>
      </c>
      <c r="V3356">
        <f>ABS(N3356)*$B$13</f>
        <v>0.11126445839999999</v>
      </c>
      <c r="W3356">
        <f>U3356+V3356</f>
        <v>70.115789151779509</v>
      </c>
      <c r="Y3356">
        <f>T3356-W3356</f>
        <v>-39.169212861779513</v>
      </c>
    </row>
    <row r="3357" spans="8:25">
      <c r="H3357" t="s">
        <v>15</v>
      </c>
      <c r="I3357">
        <v>0.151</v>
      </c>
      <c r="J3357">
        <v>9.4</v>
      </c>
      <c r="K3357">
        <v>250</v>
      </c>
      <c r="L3357">
        <v>5.0999999999999996</v>
      </c>
      <c r="M3357">
        <v>0.62163307899999998</v>
      </c>
      <c r="N3357">
        <v>-1659171.55</v>
      </c>
      <c r="P3357">
        <f>PI()*(I3357/2)^2*J3357*$B$3</f>
        <v>1430.8382955376549</v>
      </c>
      <c r="Q3357">
        <f>P3357*(1-$B$9)</f>
        <v>429.25148866129655</v>
      </c>
      <c r="R3357">
        <f>P3357*$B$11</f>
        <v>1566767.933613732</v>
      </c>
      <c r="T3357" s="2">
        <f>M3357*$B$7</f>
        <v>21.757157764999999</v>
      </c>
      <c r="U3357">
        <f>R3357/($B$8*3600)*$B$7</f>
        <v>60.929864084978462</v>
      </c>
      <c r="V3357">
        <f>ABS(N3357)*$B$13</f>
        <v>2.6546744799999997E-2</v>
      </c>
      <c r="W3357">
        <f>U3357+V3357</f>
        <v>60.956410829778463</v>
      </c>
      <c r="Y3357">
        <f>T3357-W3357</f>
        <v>-39.19925306477846</v>
      </c>
    </row>
    <row r="3358" spans="8:25">
      <c r="H3358" t="s">
        <v>15</v>
      </c>
      <c r="I3358">
        <v>0.151</v>
      </c>
      <c r="J3358">
        <v>13.6</v>
      </c>
      <c r="K3358">
        <v>310</v>
      </c>
      <c r="L3358">
        <v>0.1</v>
      </c>
      <c r="M3358">
        <v>1.40088927</v>
      </c>
      <c r="N3358">
        <v>-6810621.0599999996</v>
      </c>
      <c r="P3358">
        <f>PI()*(I3358/2)^2*J3358*$B$3</f>
        <v>2070.1490233310751</v>
      </c>
      <c r="Q3358">
        <f>P3358*(1-$B$9)</f>
        <v>621.04470699932267</v>
      </c>
      <c r="R3358">
        <f>P3358*$B$11</f>
        <v>2266813.180547527</v>
      </c>
      <c r="T3358" s="2">
        <f>M3358*$B$7</f>
        <v>49.03112445</v>
      </c>
      <c r="U3358">
        <f>R3358/($B$8*3600)*$B$7</f>
        <v>88.153845910181616</v>
      </c>
      <c r="V3358">
        <f>ABS(N3358)*$B$13</f>
        <v>0.10896993695999997</v>
      </c>
      <c r="W3358">
        <f>U3358+V3358</f>
        <v>88.26281584714161</v>
      </c>
      <c r="Y3358">
        <f>T3358-W3358</f>
        <v>-39.23169139714161</v>
      </c>
    </row>
    <row r="3359" spans="8:25">
      <c r="H3359" t="s">
        <v>28</v>
      </c>
      <c r="I3359">
        <v>0.151</v>
      </c>
      <c r="J3359">
        <v>13.6</v>
      </c>
      <c r="K3359">
        <v>325</v>
      </c>
      <c r="L3359">
        <v>9.1</v>
      </c>
      <c r="M3359">
        <v>1.4007414300000001</v>
      </c>
      <c r="N3359">
        <v>-6689139.8399999999</v>
      </c>
      <c r="P3359">
        <f>PI()*(I3359/2)^2*J3359*$B$3</f>
        <v>2070.1490233310751</v>
      </c>
      <c r="Q3359">
        <f>P3359*(1-$B$9)</f>
        <v>621.04470699932267</v>
      </c>
      <c r="R3359">
        <f>P3359*$B$11</f>
        <v>2266813.180547527</v>
      </c>
      <c r="T3359" s="2">
        <f>M3359*$B$7</f>
        <v>49.025950050000006</v>
      </c>
      <c r="U3359">
        <f>R3359/($B$8*3600)*$B$7</f>
        <v>88.153845910181616</v>
      </c>
      <c r="V3359">
        <f>ABS(N3359)*$B$13</f>
        <v>0.10702623743999998</v>
      </c>
      <c r="W3359">
        <f>U3359+V3359</f>
        <v>88.260872147621612</v>
      </c>
      <c r="Y3359">
        <f>T3359-W3359</f>
        <v>-39.234922097621606</v>
      </c>
    </row>
    <row r="3360" spans="8:25">
      <c r="H3360" t="s">
        <v>28</v>
      </c>
      <c r="I3360">
        <v>0.151</v>
      </c>
      <c r="J3360">
        <v>12.2</v>
      </c>
      <c r="K3360">
        <v>280</v>
      </c>
      <c r="L3360">
        <v>3.1</v>
      </c>
      <c r="M3360">
        <v>1.1404985700000001</v>
      </c>
      <c r="N3360">
        <v>-7520669.5199999996</v>
      </c>
      <c r="P3360">
        <f>PI()*(I3360/2)^2*J3360*$B$3</f>
        <v>1857.0454473999348</v>
      </c>
      <c r="Q3360">
        <f>P3360*(1-$B$9)</f>
        <v>557.11363421998055</v>
      </c>
      <c r="R3360">
        <f>P3360*$B$11</f>
        <v>2033464.7649029286</v>
      </c>
      <c r="T3360" s="2">
        <f>M3360*$B$7</f>
        <v>39.917449950000005</v>
      </c>
      <c r="U3360">
        <f>R3360/($B$8*3600)*$B$7</f>
        <v>79.079185301780555</v>
      </c>
      <c r="V3360">
        <f>ABS(N3360)*$B$13</f>
        <v>0.12033071231999998</v>
      </c>
      <c r="W3360">
        <f>U3360+V3360</f>
        <v>79.199516014100553</v>
      </c>
      <c r="Y3360">
        <f>T3360-W3360</f>
        <v>-39.282066064100547</v>
      </c>
    </row>
    <row r="3361" spans="8:25">
      <c r="H3361" t="s">
        <v>15</v>
      </c>
      <c r="I3361">
        <v>0.45100000000000001</v>
      </c>
      <c r="J3361">
        <v>1</v>
      </c>
      <c r="K3361">
        <v>250</v>
      </c>
      <c r="L3361">
        <v>8.1</v>
      </c>
      <c r="M3361">
        <v>0.52963762000000003</v>
      </c>
      <c r="N3361">
        <v>-1114307.0900000001</v>
      </c>
      <c r="P3361">
        <f>PI()*(I3361/2)^2*J3361*$B$3</f>
        <v>1357.8815605822372</v>
      </c>
      <c r="Q3361">
        <f>P3361*(1-$B$9)</f>
        <v>407.36446817467123</v>
      </c>
      <c r="R3361">
        <f>P3361*$B$11</f>
        <v>1486880.3088375498</v>
      </c>
      <c r="T3361" s="2">
        <f>M3361*$B$7</f>
        <v>18.537316700000002</v>
      </c>
      <c r="U3361">
        <f>R3361/($B$8*3600)*$B$7</f>
        <v>57.82312312146027</v>
      </c>
      <c r="V3361">
        <f>ABS(N3361)*$B$13</f>
        <v>1.782891344E-2</v>
      </c>
      <c r="W3361">
        <f>U3361+V3361</f>
        <v>57.840952034900269</v>
      </c>
      <c r="Y3361">
        <f>T3361-W3361</f>
        <v>-39.303635334900264</v>
      </c>
    </row>
    <row r="3362" spans="8:25">
      <c r="H3362" t="s">
        <v>15</v>
      </c>
      <c r="I3362">
        <v>0.151</v>
      </c>
      <c r="J3362">
        <v>13.6</v>
      </c>
      <c r="K3362">
        <v>325</v>
      </c>
      <c r="L3362">
        <v>10.1</v>
      </c>
      <c r="M3362">
        <v>1.3978580599999999</v>
      </c>
      <c r="N3362">
        <v>-6686969.7999999998</v>
      </c>
      <c r="P3362">
        <f>PI()*(I3362/2)^2*J3362*$B$3</f>
        <v>2070.1490233310751</v>
      </c>
      <c r="Q3362">
        <f>P3362*(1-$B$9)</f>
        <v>621.04470699932267</v>
      </c>
      <c r="R3362">
        <f>P3362*$B$11</f>
        <v>2266813.180547527</v>
      </c>
      <c r="T3362" s="2">
        <f>M3362*$B$7</f>
        <v>48.925032099999996</v>
      </c>
      <c r="U3362">
        <f>R3362/($B$8*3600)*$B$7</f>
        <v>88.153845910181616</v>
      </c>
      <c r="V3362">
        <f>ABS(N3362)*$B$13</f>
        <v>0.10699151679999998</v>
      </c>
      <c r="W3362">
        <f>U3362+V3362</f>
        <v>88.26083742698161</v>
      </c>
      <c r="Y3362">
        <f>T3362-W3362</f>
        <v>-39.335805326981614</v>
      </c>
    </row>
    <row r="3363" spans="8:25">
      <c r="H3363" t="s">
        <v>28</v>
      </c>
      <c r="I3363">
        <v>0.151</v>
      </c>
      <c r="J3363">
        <v>13.6</v>
      </c>
      <c r="K3363">
        <v>310</v>
      </c>
      <c r="L3363">
        <v>1.1000000000000001</v>
      </c>
      <c r="M3363">
        <v>1.38473975</v>
      </c>
      <c r="N3363">
        <v>-6842129.1299999999</v>
      </c>
      <c r="P3363">
        <f>PI()*(I3363/2)^2*J3363*$B$3</f>
        <v>2070.1490233310751</v>
      </c>
      <c r="Q3363">
        <f>P3363*(1-$B$9)</f>
        <v>621.04470699932267</v>
      </c>
      <c r="R3363">
        <f>P3363*$B$11</f>
        <v>2266813.180547527</v>
      </c>
      <c r="T3363" s="2">
        <f>M3363*$B$7</f>
        <v>48.465891249999999</v>
      </c>
      <c r="U3363">
        <f>R3363/($B$8*3600)*$B$7</f>
        <v>88.153845910181616</v>
      </c>
      <c r="V3363">
        <f>ABS(N3363)*$B$13</f>
        <v>0.10947406607999999</v>
      </c>
      <c r="W3363">
        <f>U3363+V3363</f>
        <v>88.263319976261613</v>
      </c>
      <c r="Y3363">
        <f>T3363-W3363</f>
        <v>-39.797428726261614</v>
      </c>
    </row>
    <row r="3364" spans="8:25">
      <c r="H3364" t="s">
        <v>15</v>
      </c>
      <c r="I3364">
        <v>0.30099999999999999</v>
      </c>
      <c r="J3364">
        <v>2.4</v>
      </c>
      <c r="K3364">
        <v>250</v>
      </c>
      <c r="L3364">
        <v>5.0999999999999996</v>
      </c>
      <c r="M3364">
        <v>0.62312165200000003</v>
      </c>
      <c r="N3364">
        <v>-1688193.13</v>
      </c>
      <c r="P3364">
        <f>PI()*(I3364/2)^2*J3364*$B$3</f>
        <v>1451.620323640233</v>
      </c>
      <c r="Q3364">
        <f>P3364*(1-$B$9)</f>
        <v>435.48609709206994</v>
      </c>
      <c r="R3364">
        <f>P3364*$B$11</f>
        <v>1589524.2543860551</v>
      </c>
      <c r="T3364" s="2">
        <f>M3364*$B$7</f>
        <v>21.809257819999999</v>
      </c>
      <c r="U3364">
        <f>R3364/($B$8*3600)*$B$7</f>
        <v>61.814832115013253</v>
      </c>
      <c r="V3364">
        <f>ABS(N3364)*$B$13</f>
        <v>2.7011090079999994E-2</v>
      </c>
      <c r="W3364">
        <f>U3364+V3364</f>
        <v>61.841843205093255</v>
      </c>
      <c r="Y3364">
        <f>T3364-W3364</f>
        <v>-40.032585385093256</v>
      </c>
    </row>
    <row r="3365" spans="8:25">
      <c r="H3365" t="s">
        <v>15</v>
      </c>
      <c r="I3365">
        <v>0.45100000000000001</v>
      </c>
      <c r="J3365">
        <v>1</v>
      </c>
      <c r="K3365">
        <v>250</v>
      </c>
      <c r="L3365">
        <v>9.1</v>
      </c>
      <c r="M3365">
        <v>0.50845569499999999</v>
      </c>
      <c r="N3365">
        <v>-997529.19400000002</v>
      </c>
      <c r="P3365">
        <f>PI()*(I3365/2)^2*J3365*$B$3</f>
        <v>1357.8815605822372</v>
      </c>
      <c r="Q3365">
        <f>P3365*(1-$B$9)</f>
        <v>407.36446817467123</v>
      </c>
      <c r="R3365">
        <f>P3365*$B$11</f>
        <v>1486880.3088375498</v>
      </c>
      <c r="T3365" s="2">
        <f>M3365*$B$7</f>
        <v>17.795949324999999</v>
      </c>
      <c r="U3365">
        <f>R3365/($B$8*3600)*$B$7</f>
        <v>57.82312312146027</v>
      </c>
      <c r="V3365">
        <f>ABS(N3365)*$B$13</f>
        <v>1.5960467103999999E-2</v>
      </c>
      <c r="W3365">
        <f>U3365+V3365</f>
        <v>57.839083588564272</v>
      </c>
      <c r="Y3365">
        <f>T3365-W3365</f>
        <v>-40.043134263564269</v>
      </c>
    </row>
    <row r="3366" spans="8:25">
      <c r="H3366" t="s">
        <v>15</v>
      </c>
      <c r="I3366">
        <v>0.151</v>
      </c>
      <c r="J3366">
        <v>12.2</v>
      </c>
      <c r="K3366">
        <v>280</v>
      </c>
      <c r="L3366">
        <v>4.0999999999999996</v>
      </c>
      <c r="M3366">
        <v>1.1175416199999999</v>
      </c>
      <c r="N3366">
        <v>-7541201.2999999998</v>
      </c>
      <c r="P3366">
        <f>PI()*(I3366/2)^2*J3366*$B$3</f>
        <v>1857.0454473999348</v>
      </c>
      <c r="Q3366">
        <f>P3366*(1-$B$9)</f>
        <v>557.11363421998055</v>
      </c>
      <c r="R3366">
        <f>P3366*$B$11</f>
        <v>2033464.7649029286</v>
      </c>
      <c r="T3366" s="2">
        <f>M3366*$B$7</f>
        <v>39.113956699999996</v>
      </c>
      <c r="U3366">
        <f>R3366/($B$8*3600)*$B$7</f>
        <v>79.079185301780555</v>
      </c>
      <c r="V3366">
        <f>ABS(N3366)*$B$13</f>
        <v>0.12065922079999998</v>
      </c>
      <c r="W3366">
        <f>U3366+V3366</f>
        <v>79.199844522580548</v>
      </c>
      <c r="Y3366">
        <f>T3366-W3366</f>
        <v>-40.085887822580553</v>
      </c>
    </row>
    <row r="3367" spans="8:25">
      <c r="H3367" t="s">
        <v>15</v>
      </c>
      <c r="I3367">
        <v>0.151</v>
      </c>
      <c r="J3367">
        <v>13.6</v>
      </c>
      <c r="K3367">
        <v>310</v>
      </c>
      <c r="L3367">
        <v>2.1</v>
      </c>
      <c r="M3367">
        <v>1.3718427799999999</v>
      </c>
      <c r="N3367">
        <v>-6854782.6200000001</v>
      </c>
      <c r="P3367">
        <f>PI()*(I3367/2)^2*J3367*$B$3</f>
        <v>2070.1490233310751</v>
      </c>
      <c r="Q3367">
        <f>P3367*(1-$B$9)</f>
        <v>621.04470699932267</v>
      </c>
      <c r="R3367">
        <f>P3367*$B$11</f>
        <v>2266813.180547527</v>
      </c>
      <c r="T3367" s="2">
        <f>M3367*$B$7</f>
        <v>48.014497299999995</v>
      </c>
      <c r="U3367">
        <f>R3367/($B$8*3600)*$B$7</f>
        <v>88.153845910181616</v>
      </c>
      <c r="V3367">
        <f>ABS(N3367)*$B$13</f>
        <v>0.10967652191999999</v>
      </c>
      <c r="W3367">
        <f>U3367+V3367</f>
        <v>88.26352243210161</v>
      </c>
      <c r="Y3367">
        <f>T3367-W3367</f>
        <v>-40.249025132101615</v>
      </c>
    </row>
    <row r="3368" spans="8:25">
      <c r="H3368" t="s">
        <v>15</v>
      </c>
      <c r="I3368">
        <v>0.151</v>
      </c>
      <c r="J3368">
        <v>9.4</v>
      </c>
      <c r="K3368">
        <v>250</v>
      </c>
      <c r="L3368">
        <v>6.1</v>
      </c>
      <c r="M3368">
        <v>0.58787067800000004</v>
      </c>
      <c r="N3368">
        <v>-1490193.53</v>
      </c>
      <c r="P3368">
        <f>PI()*(I3368/2)^2*J3368*$B$3</f>
        <v>1430.8382955376549</v>
      </c>
      <c r="Q3368">
        <f>P3368*(1-$B$9)</f>
        <v>429.25148866129655</v>
      </c>
      <c r="R3368">
        <f>P3368*$B$11</f>
        <v>1566767.933613732</v>
      </c>
      <c r="T3368" s="2">
        <f>M3368*$B$7</f>
        <v>20.575473730000002</v>
      </c>
      <c r="U3368">
        <f>R3368/($B$8*3600)*$B$7</f>
        <v>60.929864084978462</v>
      </c>
      <c r="V3368">
        <f>ABS(N3368)*$B$13</f>
        <v>2.3843096479999996E-2</v>
      </c>
      <c r="W3368">
        <f>U3368+V3368</f>
        <v>60.953707181458462</v>
      </c>
      <c r="Y3368">
        <f>T3368-W3368</f>
        <v>-40.378233451458456</v>
      </c>
    </row>
    <row r="3369" spans="8:25">
      <c r="H3369" t="s">
        <v>15</v>
      </c>
      <c r="I3369">
        <v>0.151</v>
      </c>
      <c r="J3369">
        <v>13.6</v>
      </c>
      <c r="K3369">
        <v>310</v>
      </c>
      <c r="L3369">
        <v>3.1</v>
      </c>
      <c r="M3369">
        <v>1.3608332000000001</v>
      </c>
      <c r="N3369">
        <v>-6876234.9500000002</v>
      </c>
      <c r="P3369">
        <f>PI()*(I3369/2)^2*J3369*$B$3</f>
        <v>2070.1490233310751</v>
      </c>
      <c r="Q3369">
        <f>P3369*(1-$B$9)</f>
        <v>621.04470699932267</v>
      </c>
      <c r="R3369">
        <f>P3369*$B$11</f>
        <v>2266813.180547527</v>
      </c>
      <c r="T3369" s="2">
        <f>M3369*$B$7</f>
        <v>47.629162000000001</v>
      </c>
      <c r="U3369">
        <f>R3369/($B$8*3600)*$B$7</f>
        <v>88.153845910181616</v>
      </c>
      <c r="V3369">
        <f>ABS(N3369)*$B$13</f>
        <v>0.11001975919999998</v>
      </c>
      <c r="W3369">
        <f>U3369+V3369</f>
        <v>88.263865669381616</v>
      </c>
      <c r="Y3369">
        <f>T3369-W3369</f>
        <v>-40.634703669381615</v>
      </c>
    </row>
    <row r="3370" spans="8:25">
      <c r="H3370" t="s">
        <v>15</v>
      </c>
      <c r="I3370">
        <v>0.45100000000000001</v>
      </c>
      <c r="J3370">
        <v>1</v>
      </c>
      <c r="K3370">
        <v>250</v>
      </c>
      <c r="L3370">
        <v>10.1</v>
      </c>
      <c r="M3370">
        <v>0.49019405599999999</v>
      </c>
      <c r="N3370">
        <v>-894017.61600000004</v>
      </c>
      <c r="P3370">
        <f>PI()*(I3370/2)^2*J3370*$B$3</f>
        <v>1357.8815605822372</v>
      </c>
      <c r="Q3370">
        <f>P3370*(1-$B$9)</f>
        <v>407.36446817467123</v>
      </c>
      <c r="R3370">
        <f>P3370*$B$11</f>
        <v>1486880.3088375498</v>
      </c>
      <c r="T3370" s="2">
        <f>M3370*$B$7</f>
        <v>17.15679196</v>
      </c>
      <c r="U3370">
        <f>R3370/($B$8*3600)*$B$7</f>
        <v>57.82312312146027</v>
      </c>
      <c r="V3370">
        <f>ABS(N3370)*$B$13</f>
        <v>1.4304281855999999E-2</v>
      </c>
      <c r="W3370">
        <f>U3370+V3370</f>
        <v>57.837427403316269</v>
      </c>
      <c r="Y3370">
        <f>T3370-W3370</f>
        <v>-40.68063544331627</v>
      </c>
    </row>
    <row r="3371" spans="8:25">
      <c r="H3371" t="s">
        <v>28</v>
      </c>
      <c r="I3371">
        <v>0.151</v>
      </c>
      <c r="J3371">
        <v>12.2</v>
      </c>
      <c r="K3371">
        <v>280</v>
      </c>
      <c r="L3371">
        <v>5.0999999999999996</v>
      </c>
      <c r="M3371">
        <v>1.10051408</v>
      </c>
      <c r="N3371">
        <v>-7579889.6399999997</v>
      </c>
      <c r="P3371">
        <f>PI()*(I3371/2)^2*J3371*$B$3</f>
        <v>1857.0454473999348</v>
      </c>
      <c r="Q3371">
        <f>P3371*(1-$B$9)</f>
        <v>557.11363421998055</v>
      </c>
      <c r="R3371">
        <f>P3371*$B$11</f>
        <v>2033464.7649029286</v>
      </c>
      <c r="T3371" s="2">
        <f>M3371*$B$7</f>
        <v>38.517992800000002</v>
      </c>
      <c r="U3371">
        <f>R3371/($B$8*3600)*$B$7</f>
        <v>79.079185301780555</v>
      </c>
      <c r="V3371">
        <f>ABS(N3371)*$B$13</f>
        <v>0.12127823423999998</v>
      </c>
      <c r="W3371">
        <f>U3371+V3371</f>
        <v>79.20046353602055</v>
      </c>
      <c r="Y3371">
        <f>T3371-W3371</f>
        <v>-40.682470736020548</v>
      </c>
    </row>
    <row r="3372" spans="8:25">
      <c r="H3372" t="s">
        <v>15</v>
      </c>
      <c r="I3372">
        <v>0.151</v>
      </c>
      <c r="J3372">
        <v>10.8</v>
      </c>
      <c r="K3372">
        <v>250</v>
      </c>
      <c r="L3372">
        <v>1.1000000000000001</v>
      </c>
      <c r="M3372">
        <v>0.83494999700000005</v>
      </c>
      <c r="N3372">
        <v>-2745123.56</v>
      </c>
      <c r="P3372">
        <f>PI()*(I3372/2)^2*J3372*$B$3</f>
        <v>1643.9418714687947</v>
      </c>
      <c r="Q3372">
        <f>P3372*(1-$B$9)</f>
        <v>493.18256144063849</v>
      </c>
      <c r="R3372">
        <f>P3372*$B$11</f>
        <v>1800116.3492583302</v>
      </c>
      <c r="T3372" s="2">
        <f>M3372*$B$7</f>
        <v>29.223249895000002</v>
      </c>
      <c r="U3372">
        <f>R3372/($B$8*3600)*$B$7</f>
        <v>70.004524693379508</v>
      </c>
      <c r="V3372">
        <f>ABS(N3372)*$B$13</f>
        <v>4.3921976959999998E-2</v>
      </c>
      <c r="W3372">
        <f>U3372+V3372</f>
        <v>70.048446670339501</v>
      </c>
      <c r="Y3372">
        <f>T3372-W3372</f>
        <v>-40.825196775339499</v>
      </c>
    </row>
    <row r="3373" spans="8:25">
      <c r="H3373" t="s">
        <v>15</v>
      </c>
      <c r="I3373">
        <v>0.151</v>
      </c>
      <c r="J3373">
        <v>13.6</v>
      </c>
      <c r="K3373">
        <v>310</v>
      </c>
      <c r="L3373">
        <v>4.0999999999999996</v>
      </c>
      <c r="M3373">
        <v>1.35113013</v>
      </c>
      <c r="N3373">
        <v>-6888699.46</v>
      </c>
      <c r="P3373">
        <f>PI()*(I3373/2)^2*J3373*$B$3</f>
        <v>2070.1490233310751</v>
      </c>
      <c r="Q3373">
        <f>P3373*(1-$B$9)</f>
        <v>621.04470699932267</v>
      </c>
      <c r="R3373">
        <f>P3373*$B$11</f>
        <v>2266813.180547527</v>
      </c>
      <c r="T3373" s="2">
        <f>M3373*$B$7</f>
        <v>47.289554549999998</v>
      </c>
      <c r="U3373">
        <f>R3373/($B$8*3600)*$B$7</f>
        <v>88.153845910181616</v>
      </c>
      <c r="V3373">
        <f>ABS(N3373)*$B$13</f>
        <v>0.11021919135999998</v>
      </c>
      <c r="W3373">
        <f>U3373+V3373</f>
        <v>88.264065101541618</v>
      </c>
      <c r="Y3373">
        <f>T3373-W3373</f>
        <v>-40.97451055154162</v>
      </c>
    </row>
    <row r="3374" spans="8:25">
      <c r="H3374" t="s">
        <v>15</v>
      </c>
      <c r="I3374">
        <v>0.151</v>
      </c>
      <c r="J3374">
        <v>12.2</v>
      </c>
      <c r="K3374">
        <v>280</v>
      </c>
      <c r="L3374">
        <v>6.1</v>
      </c>
      <c r="M3374">
        <v>1.0878072299999999</v>
      </c>
      <c r="N3374">
        <v>-7591906.3700000001</v>
      </c>
      <c r="P3374">
        <f>PI()*(I3374/2)^2*J3374*$B$3</f>
        <v>1857.0454473999348</v>
      </c>
      <c r="Q3374">
        <f>P3374*(1-$B$9)</f>
        <v>557.11363421998055</v>
      </c>
      <c r="R3374">
        <f>P3374*$B$11</f>
        <v>2033464.7649029286</v>
      </c>
      <c r="T3374" s="2">
        <f>M3374*$B$7</f>
        <v>38.073253049999998</v>
      </c>
      <c r="U3374">
        <f>R3374/($B$8*3600)*$B$7</f>
        <v>79.079185301780555</v>
      </c>
      <c r="V3374">
        <f>ABS(N3374)*$B$13</f>
        <v>0.12147050191999999</v>
      </c>
      <c r="W3374">
        <f>U3374+V3374</f>
        <v>79.200655803700556</v>
      </c>
      <c r="Y3374">
        <f>T3374-W3374</f>
        <v>-41.127402753700558</v>
      </c>
    </row>
    <row r="3375" spans="8:25">
      <c r="H3375" t="s">
        <v>15</v>
      </c>
      <c r="I3375">
        <v>0.151</v>
      </c>
      <c r="J3375">
        <v>13.6</v>
      </c>
      <c r="K3375">
        <v>295</v>
      </c>
      <c r="L3375">
        <v>0.1</v>
      </c>
      <c r="M3375">
        <v>1.3456549600000001</v>
      </c>
      <c r="N3375">
        <v>-7028086.7000000002</v>
      </c>
      <c r="P3375">
        <f>PI()*(I3375/2)^2*J3375*$B$3</f>
        <v>2070.1490233310751</v>
      </c>
      <c r="Q3375">
        <f>P3375*(1-$B$9)</f>
        <v>621.04470699932267</v>
      </c>
      <c r="R3375">
        <f>P3375*$B$11</f>
        <v>2266813.180547527</v>
      </c>
      <c r="T3375" s="2">
        <f>M3375*$B$7</f>
        <v>47.097923600000001</v>
      </c>
      <c r="U3375">
        <f>R3375/($B$8*3600)*$B$7</f>
        <v>88.153845910181616</v>
      </c>
      <c r="V3375">
        <f>ABS(N3375)*$B$13</f>
        <v>0.11244938719999999</v>
      </c>
      <c r="W3375">
        <f>U3375+V3375</f>
        <v>88.266295297381618</v>
      </c>
      <c r="Y3375">
        <f>T3375-W3375</f>
        <v>-41.168371697381616</v>
      </c>
    </row>
    <row r="3376" spans="8:25">
      <c r="H3376" t="s">
        <v>15</v>
      </c>
      <c r="I3376">
        <v>0.30099999999999999</v>
      </c>
      <c r="J3376">
        <v>2.4</v>
      </c>
      <c r="K3376">
        <v>250</v>
      </c>
      <c r="L3376">
        <v>6.1</v>
      </c>
      <c r="M3376">
        <v>0.58921520400000005</v>
      </c>
      <c r="N3376">
        <v>-1517476.4</v>
      </c>
      <c r="P3376">
        <f>PI()*(I3376/2)^2*J3376*$B$3</f>
        <v>1451.620323640233</v>
      </c>
      <c r="Q3376">
        <f>P3376*(1-$B$9)</f>
        <v>435.48609709206994</v>
      </c>
      <c r="R3376">
        <f>P3376*$B$11</f>
        <v>1589524.2543860551</v>
      </c>
      <c r="T3376" s="2">
        <f>M3376*$B$7</f>
        <v>20.622532140000001</v>
      </c>
      <c r="U3376">
        <f>R3376/($B$8*3600)*$B$7</f>
        <v>61.814832115013253</v>
      </c>
      <c r="V3376">
        <f>ABS(N3376)*$B$13</f>
        <v>2.4279622399999996E-2</v>
      </c>
      <c r="W3376">
        <f>U3376+V3376</f>
        <v>61.839111737413255</v>
      </c>
      <c r="Y3376">
        <f>T3376-W3376</f>
        <v>-41.216579597413258</v>
      </c>
    </row>
    <row r="3377" spans="8:25">
      <c r="H3377" t="s">
        <v>15</v>
      </c>
      <c r="I3377">
        <v>0.151</v>
      </c>
      <c r="J3377">
        <v>12.2</v>
      </c>
      <c r="K3377">
        <v>265</v>
      </c>
      <c r="L3377">
        <v>1.1000000000000001</v>
      </c>
      <c r="M3377">
        <v>1.0843579800000001</v>
      </c>
      <c r="N3377">
        <v>-7526971.9100000001</v>
      </c>
      <c r="P3377">
        <f>PI()*(I3377/2)^2*J3377*$B$3</f>
        <v>1857.0454473999348</v>
      </c>
      <c r="Q3377">
        <f>P3377*(1-$B$9)</f>
        <v>557.11363421998055</v>
      </c>
      <c r="R3377">
        <f>P3377*$B$11</f>
        <v>2033464.7649029286</v>
      </c>
      <c r="T3377" s="2">
        <f>M3377*$B$7</f>
        <v>37.952529300000002</v>
      </c>
      <c r="U3377">
        <f>R3377/($B$8*3600)*$B$7</f>
        <v>79.079185301780555</v>
      </c>
      <c r="V3377">
        <f>ABS(N3377)*$B$13</f>
        <v>0.12043155055999999</v>
      </c>
      <c r="W3377">
        <f>U3377+V3377</f>
        <v>79.199616852340554</v>
      </c>
      <c r="Y3377">
        <f>T3377-W3377</f>
        <v>-41.247087552340552</v>
      </c>
    </row>
    <row r="3378" spans="8:25">
      <c r="H3378" t="s">
        <v>15</v>
      </c>
      <c r="I3378">
        <v>0.151</v>
      </c>
      <c r="J3378">
        <v>13.6</v>
      </c>
      <c r="K3378">
        <v>310</v>
      </c>
      <c r="L3378">
        <v>5.0999999999999996</v>
      </c>
      <c r="M3378">
        <v>1.34283197</v>
      </c>
      <c r="N3378">
        <v>-6902681.1200000001</v>
      </c>
      <c r="P3378">
        <f>PI()*(I3378/2)^2*J3378*$B$3</f>
        <v>2070.1490233310751</v>
      </c>
      <c r="Q3378">
        <f>P3378*(1-$B$9)</f>
        <v>621.04470699932267</v>
      </c>
      <c r="R3378">
        <f>P3378*$B$11</f>
        <v>2266813.180547527</v>
      </c>
      <c r="T3378" s="2">
        <f>M3378*$B$7</f>
        <v>46.999118949999996</v>
      </c>
      <c r="U3378">
        <f>R3378/($B$8*3600)*$B$7</f>
        <v>88.153845910181616</v>
      </c>
      <c r="V3378">
        <f>ABS(N3378)*$B$13</f>
        <v>0.11044289791999999</v>
      </c>
      <c r="W3378">
        <f>U3378+V3378</f>
        <v>88.264288808101611</v>
      </c>
      <c r="Y3378">
        <f>T3378-W3378</f>
        <v>-41.265169858101615</v>
      </c>
    </row>
    <row r="3379" spans="8:25">
      <c r="H3379" t="s">
        <v>15</v>
      </c>
      <c r="I3379">
        <v>0.151</v>
      </c>
      <c r="J3379">
        <v>9.4</v>
      </c>
      <c r="K3379">
        <v>250</v>
      </c>
      <c r="L3379">
        <v>7.1</v>
      </c>
      <c r="M3379">
        <v>0.55909337800000003</v>
      </c>
      <c r="N3379">
        <v>-1339165.1499999999</v>
      </c>
      <c r="P3379">
        <f>PI()*(I3379/2)^2*J3379*$B$3</f>
        <v>1430.8382955376549</v>
      </c>
      <c r="Q3379">
        <f>P3379*(1-$B$9)</f>
        <v>429.25148866129655</v>
      </c>
      <c r="R3379">
        <f>P3379*$B$11</f>
        <v>1566767.933613732</v>
      </c>
      <c r="T3379" s="2">
        <f>M3379*$B$7</f>
        <v>19.568268230000001</v>
      </c>
      <c r="U3379">
        <f>R3379/($B$8*3600)*$B$7</f>
        <v>60.929864084978462</v>
      </c>
      <c r="V3379">
        <f>ABS(N3379)*$B$13</f>
        <v>2.1426642399999994E-2</v>
      </c>
      <c r="W3379">
        <f>U3379+V3379</f>
        <v>60.951290727378463</v>
      </c>
      <c r="Y3379">
        <f>T3379-W3379</f>
        <v>-41.383022497378462</v>
      </c>
    </row>
    <row r="3380" spans="8:25">
      <c r="H3380" t="s">
        <v>15</v>
      </c>
      <c r="I3380">
        <v>0.151</v>
      </c>
      <c r="J3380">
        <v>15</v>
      </c>
      <c r="K3380">
        <v>400</v>
      </c>
      <c r="L3380">
        <v>0.1</v>
      </c>
      <c r="M3380">
        <v>1.59639507</v>
      </c>
      <c r="N3380">
        <v>-5704475.2000000002</v>
      </c>
      <c r="P3380">
        <f>PI()*(I3380/2)^2*J3380*$B$3</f>
        <v>2283.252599262215</v>
      </c>
      <c r="Q3380">
        <f>P3380*(1-$B$9)</f>
        <v>684.97577977866456</v>
      </c>
      <c r="R3380">
        <f>P3380*$B$11</f>
        <v>2500161.5961921252</v>
      </c>
      <c r="T3380" s="2">
        <f>M3380*$B$7</f>
        <v>55.87382745</v>
      </c>
      <c r="U3380">
        <f>R3380/($B$8*3600)*$B$7</f>
        <v>97.228506518582634</v>
      </c>
      <c r="V3380">
        <f>ABS(N3380)*$B$13</f>
        <v>9.1271603199999995E-2</v>
      </c>
      <c r="W3380">
        <f>U3380+V3380</f>
        <v>97.319778121782633</v>
      </c>
      <c r="Y3380">
        <f>T3380-W3380</f>
        <v>-41.445950671782633</v>
      </c>
    </row>
    <row r="3381" spans="8:25">
      <c r="H3381" t="s">
        <v>15</v>
      </c>
      <c r="I3381">
        <v>0.151</v>
      </c>
      <c r="J3381">
        <v>12.2</v>
      </c>
      <c r="K3381">
        <v>280</v>
      </c>
      <c r="L3381">
        <v>7.1</v>
      </c>
      <c r="M3381">
        <v>1.07823699</v>
      </c>
      <c r="N3381">
        <v>-7605689.0199999996</v>
      </c>
      <c r="P3381">
        <f>PI()*(I3381/2)^2*J3381*$B$3</f>
        <v>1857.0454473999348</v>
      </c>
      <c r="Q3381">
        <f>P3381*(1-$B$9)</f>
        <v>557.11363421998055</v>
      </c>
      <c r="R3381">
        <f>P3381*$B$11</f>
        <v>2033464.7649029286</v>
      </c>
      <c r="T3381" s="2">
        <f>M3381*$B$7</f>
        <v>37.73829465</v>
      </c>
      <c r="U3381">
        <f>R3381/($B$8*3600)*$B$7</f>
        <v>79.079185301780555</v>
      </c>
      <c r="V3381">
        <f>ABS(N3381)*$B$13</f>
        <v>0.12169102431999998</v>
      </c>
      <c r="W3381">
        <f>U3381+V3381</f>
        <v>79.200876326100556</v>
      </c>
      <c r="Y3381">
        <f>T3381-W3381</f>
        <v>-41.462581676100555</v>
      </c>
    </row>
    <row r="3382" spans="8:25">
      <c r="H3382" t="s">
        <v>28</v>
      </c>
      <c r="I3382">
        <v>0.151</v>
      </c>
      <c r="J3382">
        <v>15</v>
      </c>
      <c r="K3382">
        <v>400</v>
      </c>
      <c r="L3382">
        <v>1.1000000000000001</v>
      </c>
      <c r="M3382">
        <v>1.5952516400000001</v>
      </c>
      <c r="N3382">
        <v>-5711045.4500000002</v>
      </c>
      <c r="P3382">
        <f>PI()*(I3382/2)^2*J3382*$B$3</f>
        <v>2283.252599262215</v>
      </c>
      <c r="Q3382">
        <f>P3382*(1-$B$9)</f>
        <v>684.97577977866456</v>
      </c>
      <c r="R3382">
        <f>P3382*$B$11</f>
        <v>2500161.5961921252</v>
      </c>
      <c r="T3382" s="2">
        <f>M3382*$B$7</f>
        <v>55.833807400000005</v>
      </c>
      <c r="U3382">
        <f>R3382/($B$8*3600)*$B$7</f>
        <v>97.228506518582634</v>
      </c>
      <c r="V3382">
        <f>ABS(N3382)*$B$13</f>
        <v>9.1376727199999994E-2</v>
      </c>
      <c r="W3382">
        <f>U3382+V3382</f>
        <v>97.319883245782634</v>
      </c>
      <c r="Y3382">
        <f>T3382-W3382</f>
        <v>-41.486075845782629</v>
      </c>
    </row>
    <row r="3383" spans="8:25">
      <c r="H3383" t="s">
        <v>15</v>
      </c>
      <c r="I3383">
        <v>0.151</v>
      </c>
      <c r="J3383">
        <v>15</v>
      </c>
      <c r="K3383">
        <v>400</v>
      </c>
      <c r="L3383">
        <v>2.1</v>
      </c>
      <c r="M3383">
        <v>1.59510068</v>
      </c>
      <c r="N3383">
        <v>-5704724.8799999999</v>
      </c>
      <c r="P3383">
        <f>PI()*(I3383/2)^2*J3383*$B$3</f>
        <v>2283.252599262215</v>
      </c>
      <c r="Q3383">
        <f>P3383*(1-$B$9)</f>
        <v>684.97577977866456</v>
      </c>
      <c r="R3383">
        <f>P3383*$B$11</f>
        <v>2500161.5961921252</v>
      </c>
      <c r="T3383" s="2">
        <f>M3383*$B$7</f>
        <v>55.828523799999999</v>
      </c>
      <c r="U3383">
        <f>R3383/($B$8*3600)*$B$7</f>
        <v>97.228506518582634</v>
      </c>
      <c r="V3383">
        <f>ABS(N3383)*$B$13</f>
        <v>9.1275598079999978E-2</v>
      </c>
      <c r="W3383">
        <f>U3383+V3383</f>
        <v>97.319782116662637</v>
      </c>
      <c r="Y3383">
        <f>T3383-W3383</f>
        <v>-41.491258316662638</v>
      </c>
    </row>
    <row r="3384" spans="8:25">
      <c r="H3384" t="s">
        <v>15</v>
      </c>
      <c r="I3384">
        <v>0.151</v>
      </c>
      <c r="J3384">
        <v>15</v>
      </c>
      <c r="K3384">
        <v>400</v>
      </c>
      <c r="L3384">
        <v>3.1</v>
      </c>
      <c r="M3384">
        <v>1.5950667000000001</v>
      </c>
      <c r="N3384">
        <v>-5706256.4900000002</v>
      </c>
      <c r="P3384">
        <f>PI()*(I3384/2)^2*J3384*$B$3</f>
        <v>2283.252599262215</v>
      </c>
      <c r="Q3384">
        <f>P3384*(1-$B$9)</f>
        <v>684.97577977866456</v>
      </c>
      <c r="R3384">
        <f>P3384*$B$11</f>
        <v>2500161.5961921252</v>
      </c>
      <c r="T3384" s="2">
        <f>M3384*$B$7</f>
        <v>55.827334499999999</v>
      </c>
      <c r="U3384">
        <f>R3384/($B$8*3600)*$B$7</f>
        <v>97.228506518582634</v>
      </c>
      <c r="V3384">
        <f>ABS(N3384)*$B$13</f>
        <v>9.1300103839999994E-2</v>
      </c>
      <c r="W3384">
        <f>U3384+V3384</f>
        <v>97.319806622422632</v>
      </c>
      <c r="Y3384">
        <f>T3384-W3384</f>
        <v>-41.492472122422633</v>
      </c>
    </row>
    <row r="3385" spans="8:25">
      <c r="H3385" t="s">
        <v>15</v>
      </c>
      <c r="I3385">
        <v>0.151</v>
      </c>
      <c r="J3385">
        <v>13.6</v>
      </c>
      <c r="K3385">
        <v>310</v>
      </c>
      <c r="L3385">
        <v>6.1</v>
      </c>
      <c r="M3385">
        <v>1.3361086600000001</v>
      </c>
      <c r="N3385">
        <v>-6916957.0999999996</v>
      </c>
      <c r="P3385">
        <f>PI()*(I3385/2)^2*J3385*$B$3</f>
        <v>2070.1490233310751</v>
      </c>
      <c r="Q3385">
        <f>P3385*(1-$B$9)</f>
        <v>621.04470699932267</v>
      </c>
      <c r="R3385">
        <f>P3385*$B$11</f>
        <v>2266813.180547527</v>
      </c>
      <c r="T3385" s="2">
        <f>M3385*$B$7</f>
        <v>46.763803100000004</v>
      </c>
      <c r="U3385">
        <f>R3385/($B$8*3600)*$B$7</f>
        <v>88.153845910181616</v>
      </c>
      <c r="V3385">
        <f>ABS(N3385)*$B$13</f>
        <v>0.11067131359999997</v>
      </c>
      <c r="W3385">
        <f>U3385+V3385</f>
        <v>88.26451722378161</v>
      </c>
      <c r="Y3385">
        <f>T3385-W3385</f>
        <v>-41.500714123781606</v>
      </c>
    </row>
    <row r="3386" spans="8:25">
      <c r="H3386" t="s">
        <v>15</v>
      </c>
      <c r="I3386">
        <v>0.151</v>
      </c>
      <c r="J3386">
        <v>15</v>
      </c>
      <c r="K3386">
        <v>400</v>
      </c>
      <c r="L3386">
        <v>4.0999999999999996</v>
      </c>
      <c r="M3386">
        <v>1.5948234100000001</v>
      </c>
      <c r="N3386">
        <v>-5705871.5999999996</v>
      </c>
      <c r="P3386">
        <f>PI()*(I3386/2)^2*J3386*$B$3</f>
        <v>2283.252599262215</v>
      </c>
      <c r="Q3386">
        <f>P3386*(1-$B$9)</f>
        <v>684.97577977866456</v>
      </c>
      <c r="R3386">
        <f>P3386*$B$11</f>
        <v>2500161.5961921252</v>
      </c>
      <c r="T3386" s="2">
        <f>M3386*$B$7</f>
        <v>55.818819349999998</v>
      </c>
      <c r="U3386">
        <f>R3386/($B$8*3600)*$B$7</f>
        <v>97.228506518582634</v>
      </c>
      <c r="V3386">
        <f>ABS(N3386)*$B$13</f>
        <v>9.1293945599999982E-2</v>
      </c>
      <c r="W3386">
        <f>U3386+V3386</f>
        <v>97.319800464182634</v>
      </c>
      <c r="Y3386">
        <f>T3386-W3386</f>
        <v>-41.500981114182636</v>
      </c>
    </row>
    <row r="3387" spans="8:25">
      <c r="H3387" t="s">
        <v>15</v>
      </c>
      <c r="I3387">
        <v>0.151</v>
      </c>
      <c r="J3387">
        <v>15</v>
      </c>
      <c r="K3387">
        <v>400</v>
      </c>
      <c r="L3387">
        <v>7.1</v>
      </c>
      <c r="M3387">
        <v>1.59461907</v>
      </c>
      <c r="N3387">
        <v>-5705981.4400000004</v>
      </c>
      <c r="P3387">
        <f>PI()*(I3387/2)^2*J3387*$B$3</f>
        <v>2283.252599262215</v>
      </c>
      <c r="Q3387">
        <f>P3387*(1-$B$9)</f>
        <v>684.97577977866456</v>
      </c>
      <c r="R3387">
        <f>P3387*$B$11</f>
        <v>2500161.5961921252</v>
      </c>
      <c r="T3387" s="2">
        <f>M3387*$B$7</f>
        <v>55.811667450000002</v>
      </c>
      <c r="U3387">
        <f>R3387/($B$8*3600)*$B$7</f>
        <v>97.228506518582634</v>
      </c>
      <c r="V3387">
        <f>ABS(N3387)*$B$13</f>
        <v>9.1295703039999995E-2</v>
      </c>
      <c r="W3387">
        <f>U3387+V3387</f>
        <v>97.319802221622638</v>
      </c>
      <c r="Y3387">
        <f>T3387-W3387</f>
        <v>-41.508134771622636</v>
      </c>
    </row>
    <row r="3388" spans="8:25">
      <c r="H3388" t="s">
        <v>15</v>
      </c>
      <c r="I3388">
        <v>0.151</v>
      </c>
      <c r="J3388">
        <v>15</v>
      </c>
      <c r="K3388">
        <v>400</v>
      </c>
      <c r="L3388">
        <v>5.0999999999999996</v>
      </c>
      <c r="M3388">
        <v>1.5946158500000001</v>
      </c>
      <c r="N3388">
        <v>-5705132.3799999999</v>
      </c>
      <c r="P3388">
        <f>PI()*(I3388/2)^2*J3388*$B$3</f>
        <v>2283.252599262215</v>
      </c>
      <c r="Q3388">
        <f>P3388*(1-$B$9)</f>
        <v>684.97577977866456</v>
      </c>
      <c r="R3388">
        <f>P3388*$B$11</f>
        <v>2500161.5961921252</v>
      </c>
      <c r="T3388" s="2">
        <f>M3388*$B$7</f>
        <v>55.811554749999999</v>
      </c>
      <c r="U3388">
        <f>R3388/($B$8*3600)*$B$7</f>
        <v>97.228506518582634</v>
      </c>
      <c r="V3388">
        <f>ABS(N3388)*$B$13</f>
        <v>9.1282118079999988E-2</v>
      </c>
      <c r="W3388">
        <f>U3388+V3388</f>
        <v>97.319788636662636</v>
      </c>
      <c r="Y3388">
        <f>T3388-W3388</f>
        <v>-41.508233886662637</v>
      </c>
    </row>
    <row r="3389" spans="8:25">
      <c r="H3389" t="s">
        <v>15</v>
      </c>
      <c r="I3389">
        <v>0.151</v>
      </c>
      <c r="J3389">
        <v>15</v>
      </c>
      <c r="K3389">
        <v>400</v>
      </c>
      <c r="L3389">
        <v>6.1</v>
      </c>
      <c r="M3389">
        <v>1.59429083</v>
      </c>
      <c r="N3389">
        <v>-5706263.2999999998</v>
      </c>
      <c r="P3389">
        <f>PI()*(I3389/2)^2*J3389*$B$3</f>
        <v>2283.252599262215</v>
      </c>
      <c r="Q3389">
        <f>P3389*(1-$B$9)</f>
        <v>684.97577977866456</v>
      </c>
      <c r="R3389">
        <f>P3389*$B$11</f>
        <v>2500161.5961921252</v>
      </c>
      <c r="T3389" s="2">
        <f>M3389*$B$7</f>
        <v>55.800179050000004</v>
      </c>
      <c r="U3389">
        <f>R3389/($B$8*3600)*$B$7</f>
        <v>97.228506518582634</v>
      </c>
      <c r="V3389">
        <f>ABS(N3389)*$B$13</f>
        <v>9.1300212799999989E-2</v>
      </c>
      <c r="W3389">
        <f>U3389+V3389</f>
        <v>97.319806731382627</v>
      </c>
      <c r="Y3389">
        <f>T3389-W3389</f>
        <v>-41.519627681382623</v>
      </c>
    </row>
    <row r="3390" spans="8:25">
      <c r="H3390" t="s">
        <v>15</v>
      </c>
      <c r="I3390">
        <v>0.151</v>
      </c>
      <c r="J3390">
        <v>15</v>
      </c>
      <c r="K3390">
        <v>400</v>
      </c>
      <c r="L3390">
        <v>9.1</v>
      </c>
      <c r="M3390">
        <v>1.5939706300000001</v>
      </c>
      <c r="N3390">
        <v>-5705894.0300000003</v>
      </c>
      <c r="P3390">
        <f>PI()*(I3390/2)^2*J3390*$B$3</f>
        <v>2283.252599262215</v>
      </c>
      <c r="Q3390">
        <f>P3390*(1-$B$9)</f>
        <v>684.97577977866456</v>
      </c>
      <c r="R3390">
        <f>P3390*$B$11</f>
        <v>2500161.5961921252</v>
      </c>
      <c r="T3390" s="2">
        <f>M3390*$B$7</f>
        <v>55.788972050000005</v>
      </c>
      <c r="U3390">
        <f>R3390/($B$8*3600)*$B$7</f>
        <v>97.228506518582634</v>
      </c>
      <c r="V3390">
        <f>ABS(N3390)*$B$13</f>
        <v>9.1294304479999991E-2</v>
      </c>
      <c r="W3390">
        <f>U3390+V3390</f>
        <v>97.319800823062636</v>
      </c>
      <c r="Y3390">
        <f>T3390-W3390</f>
        <v>-41.53082877306263</v>
      </c>
    </row>
    <row r="3391" spans="8:25">
      <c r="H3391" t="s">
        <v>28</v>
      </c>
      <c r="I3391">
        <v>0.151</v>
      </c>
      <c r="J3391">
        <v>15</v>
      </c>
      <c r="K3391">
        <v>400</v>
      </c>
      <c r="L3391">
        <v>8.1</v>
      </c>
      <c r="M3391">
        <v>1.5938949899999999</v>
      </c>
      <c r="N3391">
        <v>-5715663.3600000003</v>
      </c>
      <c r="P3391">
        <f>PI()*(I3391/2)^2*J3391*$B$3</f>
        <v>2283.252599262215</v>
      </c>
      <c r="Q3391">
        <f>P3391*(1-$B$9)</f>
        <v>684.97577977866456</v>
      </c>
      <c r="R3391">
        <f>P3391*$B$11</f>
        <v>2500161.5961921252</v>
      </c>
      <c r="T3391" s="2">
        <f>M3391*$B$7</f>
        <v>55.786324649999997</v>
      </c>
      <c r="U3391">
        <f>R3391/($B$8*3600)*$B$7</f>
        <v>97.228506518582634</v>
      </c>
      <c r="V3391">
        <f>ABS(N3391)*$B$13</f>
        <v>9.1450613759999994E-2</v>
      </c>
      <c r="W3391">
        <f>U3391+V3391</f>
        <v>97.319957132342637</v>
      </c>
      <c r="Y3391">
        <f>T3391-W3391</f>
        <v>-41.533632482342639</v>
      </c>
    </row>
    <row r="3392" spans="8:25">
      <c r="H3392" t="s">
        <v>15</v>
      </c>
      <c r="I3392">
        <v>0.151</v>
      </c>
      <c r="J3392">
        <v>15</v>
      </c>
      <c r="K3392">
        <v>400</v>
      </c>
      <c r="L3392">
        <v>10.1</v>
      </c>
      <c r="M3392">
        <v>1.5937242</v>
      </c>
      <c r="N3392">
        <v>-5706126.54</v>
      </c>
      <c r="P3392">
        <f>PI()*(I3392/2)^2*J3392*$B$3</f>
        <v>2283.252599262215</v>
      </c>
      <c r="Q3392">
        <f>P3392*(1-$B$9)</f>
        <v>684.97577977866456</v>
      </c>
      <c r="R3392">
        <f>P3392*$B$11</f>
        <v>2500161.5961921252</v>
      </c>
      <c r="T3392" s="2">
        <f>M3392*$B$7</f>
        <v>55.780346999999999</v>
      </c>
      <c r="U3392">
        <f>R3392/($B$8*3600)*$B$7</f>
        <v>97.228506518582634</v>
      </c>
      <c r="V3392">
        <f>ABS(N3392)*$B$13</f>
        <v>9.1298024639999989E-2</v>
      </c>
      <c r="W3392">
        <f>U3392+V3392</f>
        <v>97.319804543222631</v>
      </c>
      <c r="Y3392">
        <f>T3392-W3392</f>
        <v>-41.539457543222632</v>
      </c>
    </row>
    <row r="3393" spans="8:25">
      <c r="H3393" t="s">
        <v>28</v>
      </c>
      <c r="I3393">
        <v>0.151</v>
      </c>
      <c r="J3393">
        <v>12.2</v>
      </c>
      <c r="K3393">
        <v>280</v>
      </c>
      <c r="L3393">
        <v>8.1</v>
      </c>
      <c r="M3393">
        <v>1.0711955799999999</v>
      </c>
      <c r="N3393">
        <v>-7630346.5999999996</v>
      </c>
      <c r="P3393">
        <f>PI()*(I3393/2)^2*J3393*$B$3</f>
        <v>1857.0454473999348</v>
      </c>
      <c r="Q3393">
        <f>P3393*(1-$B$9)</f>
        <v>557.11363421998055</v>
      </c>
      <c r="R3393">
        <f>P3393*$B$11</f>
        <v>2033464.7649029286</v>
      </c>
      <c r="T3393" s="2">
        <f>M3393*$B$7</f>
        <v>37.491845299999994</v>
      </c>
      <c r="U3393">
        <f>R3393/($B$8*3600)*$B$7</f>
        <v>79.079185301780555</v>
      </c>
      <c r="V3393">
        <f>ABS(N3393)*$B$13</f>
        <v>0.12208554559999997</v>
      </c>
      <c r="W3393">
        <f>U3393+V3393</f>
        <v>79.201270847380556</v>
      </c>
      <c r="Y3393">
        <f>T3393-W3393</f>
        <v>-41.709425547380562</v>
      </c>
    </row>
    <row r="3394" spans="8:25">
      <c r="H3394" t="s">
        <v>15</v>
      </c>
      <c r="I3394">
        <v>0.151</v>
      </c>
      <c r="J3394">
        <v>13.6</v>
      </c>
      <c r="K3394">
        <v>310</v>
      </c>
      <c r="L3394">
        <v>7.1</v>
      </c>
      <c r="M3394">
        <v>1.3294309499999999</v>
      </c>
      <c r="N3394">
        <v>-6925833.0199999996</v>
      </c>
      <c r="P3394">
        <f>PI()*(I3394/2)^2*J3394*$B$3</f>
        <v>2070.1490233310751</v>
      </c>
      <c r="Q3394">
        <f>P3394*(1-$B$9)</f>
        <v>621.04470699932267</v>
      </c>
      <c r="R3394">
        <f>P3394*$B$11</f>
        <v>2266813.180547527</v>
      </c>
      <c r="T3394" s="2">
        <f>M3394*$B$7</f>
        <v>46.530083249999997</v>
      </c>
      <c r="U3394">
        <f>R3394/($B$8*3600)*$B$7</f>
        <v>88.153845910181616</v>
      </c>
      <c r="V3394">
        <f>ABS(N3394)*$B$13</f>
        <v>0.11081332831999997</v>
      </c>
      <c r="W3394">
        <f>U3394+V3394</f>
        <v>88.264659238501622</v>
      </c>
      <c r="Y3394">
        <f>T3394-W3394</f>
        <v>-41.734575988501625</v>
      </c>
    </row>
    <row r="3395" spans="8:25">
      <c r="H3395" t="s">
        <v>15</v>
      </c>
      <c r="I3395">
        <v>0.151</v>
      </c>
      <c r="J3395">
        <v>12.2</v>
      </c>
      <c r="K3395">
        <v>280</v>
      </c>
      <c r="L3395">
        <v>9.1</v>
      </c>
      <c r="M3395">
        <v>1.0653845</v>
      </c>
      <c r="N3395">
        <v>-7622900.5599999996</v>
      </c>
      <c r="P3395">
        <f>PI()*(I3395/2)^2*J3395*$B$3</f>
        <v>1857.0454473999348</v>
      </c>
      <c r="Q3395">
        <f>P3395*(1-$B$9)</f>
        <v>557.11363421998055</v>
      </c>
      <c r="R3395">
        <f>P3395*$B$11</f>
        <v>2033464.7649029286</v>
      </c>
      <c r="T3395" s="2">
        <f>M3395*$B$7</f>
        <v>37.2884575</v>
      </c>
      <c r="U3395">
        <f>R3395/($B$8*3600)*$B$7</f>
        <v>79.079185301780555</v>
      </c>
      <c r="V3395">
        <f>ABS(N3395)*$B$13</f>
        <v>0.12196640895999998</v>
      </c>
      <c r="W3395">
        <f>U3395+V3395</f>
        <v>79.201151710740561</v>
      </c>
      <c r="Y3395">
        <f>T3395-W3395</f>
        <v>-41.912694210740561</v>
      </c>
    </row>
    <row r="3396" spans="8:25">
      <c r="H3396" t="s">
        <v>28</v>
      </c>
      <c r="I3396">
        <v>0.151</v>
      </c>
      <c r="J3396">
        <v>13.6</v>
      </c>
      <c r="K3396">
        <v>310</v>
      </c>
      <c r="L3396">
        <v>8.1</v>
      </c>
      <c r="M3396">
        <v>1.32349162</v>
      </c>
      <c r="N3396">
        <v>-6946643.9900000002</v>
      </c>
      <c r="P3396">
        <f>PI()*(I3396/2)^2*J3396*$B$3</f>
        <v>2070.1490233310751</v>
      </c>
      <c r="Q3396">
        <f>P3396*(1-$B$9)</f>
        <v>621.04470699932267</v>
      </c>
      <c r="R3396">
        <f>P3396*$B$11</f>
        <v>2266813.180547527</v>
      </c>
      <c r="T3396" s="2">
        <f>M3396*$B$7</f>
        <v>46.322206700000002</v>
      </c>
      <c r="U3396">
        <f>R3396/($B$8*3600)*$B$7</f>
        <v>88.153845910181616</v>
      </c>
      <c r="V3396">
        <f>ABS(N3396)*$B$13</f>
        <v>0.11114630383999999</v>
      </c>
      <c r="W3396">
        <f>U3396+V3396</f>
        <v>88.264992214021618</v>
      </c>
      <c r="Y3396">
        <f>T3396-W3396</f>
        <v>-41.942785514021615</v>
      </c>
    </row>
    <row r="3397" spans="8:25">
      <c r="H3397" t="s">
        <v>15</v>
      </c>
      <c r="I3397">
        <v>0.151</v>
      </c>
      <c r="J3397">
        <v>12.2</v>
      </c>
      <c r="K3397">
        <v>280</v>
      </c>
      <c r="L3397">
        <v>10.1</v>
      </c>
      <c r="M3397">
        <v>1.0609082400000001</v>
      </c>
      <c r="N3397">
        <v>-7631557.4299999997</v>
      </c>
      <c r="P3397">
        <f>PI()*(I3397/2)^2*J3397*$B$3</f>
        <v>1857.0454473999348</v>
      </c>
      <c r="Q3397">
        <f>P3397*(1-$B$9)</f>
        <v>557.11363421998055</v>
      </c>
      <c r="R3397">
        <f>P3397*$B$11</f>
        <v>2033464.7649029286</v>
      </c>
      <c r="T3397" s="2">
        <f>M3397*$B$7</f>
        <v>37.131788400000005</v>
      </c>
      <c r="U3397">
        <f>R3397/($B$8*3600)*$B$7</f>
        <v>79.079185301780555</v>
      </c>
      <c r="V3397">
        <f>ABS(N3397)*$B$13</f>
        <v>0.12210491887999998</v>
      </c>
      <c r="W3397">
        <f>U3397+V3397</f>
        <v>79.201290220660553</v>
      </c>
      <c r="Y3397">
        <f>T3397-W3397</f>
        <v>-42.069501820660548</v>
      </c>
    </row>
    <row r="3398" spans="8:25">
      <c r="H3398" t="s">
        <v>15</v>
      </c>
      <c r="I3398">
        <v>0.30099999999999999</v>
      </c>
      <c r="J3398">
        <v>3.8</v>
      </c>
      <c r="K3398">
        <v>400</v>
      </c>
      <c r="L3398">
        <v>0.1</v>
      </c>
      <c r="M3398">
        <v>1.5964156899999999</v>
      </c>
      <c r="N3398">
        <v>-5703956.4800000004</v>
      </c>
      <c r="P3398">
        <f>PI()*(I3398/2)^2*J3398*$B$3</f>
        <v>2298.398845763702</v>
      </c>
      <c r="Q3398">
        <f>P3398*(1-$B$9)</f>
        <v>689.5196537291107</v>
      </c>
      <c r="R3398">
        <f>P3398*$B$11</f>
        <v>2516746.7361112535</v>
      </c>
      <c r="T3398" s="2">
        <f>M3398*$B$7</f>
        <v>55.87454915</v>
      </c>
      <c r="U3398">
        <f>R3398/($B$8*3600)*$B$7</f>
        <v>97.873484182104306</v>
      </c>
      <c r="V3398">
        <f>ABS(N3398)*$B$13</f>
        <v>9.1263303679999991E-2</v>
      </c>
      <c r="W3398">
        <f>U3398+V3398</f>
        <v>97.964747485784301</v>
      </c>
      <c r="Y3398">
        <f>T3398-W3398</f>
        <v>-42.090198335784301</v>
      </c>
    </row>
    <row r="3399" spans="8:25">
      <c r="H3399" t="s">
        <v>15</v>
      </c>
      <c r="I3399">
        <v>0.151</v>
      </c>
      <c r="J3399">
        <v>13.6</v>
      </c>
      <c r="K3399">
        <v>310</v>
      </c>
      <c r="L3399">
        <v>9.1</v>
      </c>
      <c r="M3399">
        <v>1.3190449200000001</v>
      </c>
      <c r="N3399">
        <v>-6942966.0899999999</v>
      </c>
      <c r="P3399">
        <f>PI()*(I3399/2)^2*J3399*$B$3</f>
        <v>2070.1490233310751</v>
      </c>
      <c r="Q3399">
        <f>P3399*(1-$B$9)</f>
        <v>621.04470699932267</v>
      </c>
      <c r="R3399">
        <f>P3399*$B$11</f>
        <v>2266813.180547527</v>
      </c>
      <c r="T3399" s="2">
        <f>M3399*$B$7</f>
        <v>46.166572200000004</v>
      </c>
      <c r="U3399">
        <f>R3399/($B$8*3600)*$B$7</f>
        <v>88.153845910181616</v>
      </c>
      <c r="V3399">
        <f>ABS(N3399)*$B$13</f>
        <v>0.11108745743999998</v>
      </c>
      <c r="W3399">
        <f>U3399+V3399</f>
        <v>88.264933367621609</v>
      </c>
      <c r="Y3399">
        <f>T3399-W3399</f>
        <v>-42.098361167621604</v>
      </c>
    </row>
    <row r="3400" spans="8:25">
      <c r="H3400" t="s">
        <v>28</v>
      </c>
      <c r="I3400">
        <v>0.30099999999999999</v>
      </c>
      <c r="J3400">
        <v>3.8</v>
      </c>
      <c r="K3400">
        <v>400</v>
      </c>
      <c r="L3400">
        <v>1.1000000000000001</v>
      </c>
      <c r="M3400">
        <v>1.5952567</v>
      </c>
      <c r="N3400">
        <v>-5710814.79</v>
      </c>
      <c r="P3400">
        <f>PI()*(I3400/2)^2*J3400*$B$3</f>
        <v>2298.398845763702</v>
      </c>
      <c r="Q3400">
        <f>P3400*(1-$B$9)</f>
        <v>689.5196537291107</v>
      </c>
      <c r="R3400">
        <f>P3400*$B$11</f>
        <v>2516746.7361112535</v>
      </c>
      <c r="T3400" s="2">
        <f>M3400*$B$7</f>
        <v>55.8339845</v>
      </c>
      <c r="U3400">
        <f>R3400/($B$8*3600)*$B$7</f>
        <v>97.873484182104306</v>
      </c>
      <c r="V3400">
        <f>ABS(N3400)*$B$13</f>
        <v>9.1373036639999988E-2</v>
      </c>
      <c r="W3400">
        <f>U3400+V3400</f>
        <v>97.964857218744299</v>
      </c>
      <c r="Y3400">
        <f>T3400-W3400</f>
        <v>-42.1308727187443</v>
      </c>
    </row>
    <row r="3401" spans="8:25">
      <c r="H3401" t="s">
        <v>15</v>
      </c>
      <c r="I3401">
        <v>0.30099999999999999</v>
      </c>
      <c r="J3401">
        <v>3.8</v>
      </c>
      <c r="K3401">
        <v>400</v>
      </c>
      <c r="L3401">
        <v>2.1</v>
      </c>
      <c r="M3401">
        <v>1.59509645</v>
      </c>
      <c r="N3401">
        <v>-5704814.2400000002</v>
      </c>
      <c r="P3401">
        <f>PI()*(I3401/2)^2*J3401*$B$3</f>
        <v>2298.398845763702</v>
      </c>
      <c r="Q3401">
        <f>P3401*(1-$B$9)</f>
        <v>689.5196537291107</v>
      </c>
      <c r="R3401">
        <f>P3401*$B$11</f>
        <v>2516746.7361112535</v>
      </c>
      <c r="T3401" s="2">
        <f>M3401*$B$7</f>
        <v>55.828375749999999</v>
      </c>
      <c r="U3401">
        <f>R3401/($B$8*3600)*$B$7</f>
        <v>97.873484182104306</v>
      </c>
      <c r="V3401">
        <f>ABS(N3401)*$B$13</f>
        <v>9.1277027839999997E-2</v>
      </c>
      <c r="W3401">
        <f>U3401+V3401</f>
        <v>97.964761209944299</v>
      </c>
      <c r="Y3401">
        <f>T3401-W3401</f>
        <v>-42.1363854599443</v>
      </c>
    </row>
    <row r="3402" spans="8:25">
      <c r="H3402" t="s">
        <v>15</v>
      </c>
      <c r="I3402">
        <v>0.30099999999999999</v>
      </c>
      <c r="J3402">
        <v>3.8</v>
      </c>
      <c r="K3402">
        <v>400</v>
      </c>
      <c r="L3402">
        <v>3.1</v>
      </c>
      <c r="M3402">
        <v>1.59506707</v>
      </c>
      <c r="N3402">
        <v>-5706251.5599999996</v>
      </c>
      <c r="P3402">
        <f>PI()*(I3402/2)^2*J3402*$B$3</f>
        <v>2298.398845763702</v>
      </c>
      <c r="Q3402">
        <f>P3402*(1-$B$9)</f>
        <v>689.5196537291107</v>
      </c>
      <c r="R3402">
        <f>P3402*$B$11</f>
        <v>2516746.7361112535</v>
      </c>
      <c r="T3402" s="2">
        <f>M3402*$B$7</f>
        <v>55.827347449999998</v>
      </c>
      <c r="U3402">
        <f>R3402/($B$8*3600)*$B$7</f>
        <v>97.873484182104306</v>
      </c>
      <c r="V3402">
        <f>ABS(N3402)*$B$13</f>
        <v>9.1300024959999976E-2</v>
      </c>
      <c r="W3402">
        <f>U3402+V3402</f>
        <v>97.964784207064312</v>
      </c>
      <c r="Y3402">
        <f>T3402-W3402</f>
        <v>-42.137436757064314</v>
      </c>
    </row>
    <row r="3403" spans="8:25">
      <c r="H3403" t="s">
        <v>15</v>
      </c>
      <c r="I3403">
        <v>0.30099999999999999</v>
      </c>
      <c r="J3403">
        <v>3.8</v>
      </c>
      <c r="K3403">
        <v>400</v>
      </c>
      <c r="L3403">
        <v>4.0999999999999996</v>
      </c>
      <c r="M3403">
        <v>1.59482316</v>
      </c>
      <c r="N3403">
        <v>-5705879.1699999999</v>
      </c>
      <c r="P3403">
        <f>PI()*(I3403/2)^2*J3403*$B$3</f>
        <v>2298.398845763702</v>
      </c>
      <c r="Q3403">
        <f>P3403*(1-$B$9)</f>
        <v>689.5196537291107</v>
      </c>
      <c r="R3403">
        <f>P3403*$B$11</f>
        <v>2516746.7361112535</v>
      </c>
      <c r="T3403" s="2">
        <f>M3403*$B$7</f>
        <v>55.818810599999999</v>
      </c>
      <c r="U3403">
        <f>R3403/($B$8*3600)*$B$7</f>
        <v>97.873484182104306</v>
      </c>
      <c r="V3403">
        <f>ABS(N3403)*$B$13</f>
        <v>9.1294066719999983E-2</v>
      </c>
      <c r="W3403">
        <f>U3403+V3403</f>
        <v>97.964778248824302</v>
      </c>
      <c r="Y3403">
        <f>T3403-W3403</f>
        <v>-42.145967648824303</v>
      </c>
    </row>
    <row r="3404" spans="8:25">
      <c r="H3404" t="s">
        <v>15</v>
      </c>
      <c r="I3404">
        <v>0.30099999999999999</v>
      </c>
      <c r="J3404">
        <v>3.8</v>
      </c>
      <c r="K3404">
        <v>400</v>
      </c>
      <c r="L3404">
        <v>7.1</v>
      </c>
      <c r="M3404">
        <v>1.59462283</v>
      </c>
      <c r="N3404">
        <v>-5705946.3499999996</v>
      </c>
      <c r="P3404">
        <f>PI()*(I3404/2)^2*J3404*$B$3</f>
        <v>2298.398845763702</v>
      </c>
      <c r="Q3404">
        <f>P3404*(1-$B$9)</f>
        <v>689.5196537291107</v>
      </c>
      <c r="R3404">
        <f>P3404*$B$11</f>
        <v>2516746.7361112535</v>
      </c>
      <c r="T3404" s="2">
        <f>M3404*$B$7</f>
        <v>55.811799050000005</v>
      </c>
      <c r="U3404">
        <f>R3404/($B$8*3600)*$B$7</f>
        <v>97.873484182104306</v>
      </c>
      <c r="V3404">
        <f>ABS(N3404)*$B$13</f>
        <v>9.1295141599999977E-2</v>
      </c>
      <c r="W3404">
        <f>U3404+V3404</f>
        <v>97.964779323704306</v>
      </c>
      <c r="Y3404">
        <f>T3404-W3404</f>
        <v>-42.152980273704301</v>
      </c>
    </row>
    <row r="3405" spans="8:25">
      <c r="H3405" t="s">
        <v>15</v>
      </c>
      <c r="I3405">
        <v>0.30099999999999999</v>
      </c>
      <c r="J3405">
        <v>3.8</v>
      </c>
      <c r="K3405">
        <v>400</v>
      </c>
      <c r="L3405">
        <v>5.0999999999999996</v>
      </c>
      <c r="M3405">
        <v>1.5946161000000001</v>
      </c>
      <c r="N3405">
        <v>-5705125.8099999996</v>
      </c>
      <c r="P3405">
        <f>PI()*(I3405/2)^2*J3405*$B$3</f>
        <v>2298.398845763702</v>
      </c>
      <c r="Q3405">
        <f>P3405*(1-$B$9)</f>
        <v>689.5196537291107</v>
      </c>
      <c r="R3405">
        <f>P3405*$B$11</f>
        <v>2516746.7361112535</v>
      </c>
      <c r="T3405" s="2">
        <f>M3405*$B$7</f>
        <v>55.811563500000005</v>
      </c>
      <c r="U3405">
        <f>R3405/($B$8*3600)*$B$7</f>
        <v>97.873484182104306</v>
      </c>
      <c r="V3405">
        <f>ABS(N3405)*$B$13</f>
        <v>9.1282012959999978E-2</v>
      </c>
      <c r="W3405">
        <f>U3405+V3405</f>
        <v>97.9647661950643</v>
      </c>
      <c r="Y3405">
        <f>T3405-W3405</f>
        <v>-42.153202695064294</v>
      </c>
    </row>
    <row r="3406" spans="8:25">
      <c r="H3406" t="s">
        <v>15</v>
      </c>
      <c r="I3406">
        <v>0.30099999999999999</v>
      </c>
      <c r="J3406">
        <v>3.8</v>
      </c>
      <c r="K3406">
        <v>400</v>
      </c>
      <c r="L3406">
        <v>6.1</v>
      </c>
      <c r="M3406">
        <v>1.5942920700000001</v>
      </c>
      <c r="N3406">
        <v>-5706235.0899999999</v>
      </c>
      <c r="P3406">
        <f>PI()*(I3406/2)^2*J3406*$B$3</f>
        <v>2298.398845763702</v>
      </c>
      <c r="Q3406">
        <f>P3406*(1-$B$9)</f>
        <v>689.5196537291107</v>
      </c>
      <c r="R3406">
        <f>P3406*$B$11</f>
        <v>2516746.7361112535</v>
      </c>
      <c r="T3406" s="2">
        <f>M3406*$B$7</f>
        <v>55.80022245</v>
      </c>
      <c r="U3406">
        <f>R3406/($B$8*3600)*$B$7</f>
        <v>97.873484182104306</v>
      </c>
      <c r="V3406">
        <f>ABS(N3406)*$B$13</f>
        <v>9.1299761439999988E-2</v>
      </c>
      <c r="W3406">
        <f>U3406+V3406</f>
        <v>97.964783943544305</v>
      </c>
      <c r="Y3406">
        <f>T3406-W3406</f>
        <v>-42.164561493544305</v>
      </c>
    </row>
    <row r="3407" spans="8:25">
      <c r="H3407" t="s">
        <v>28</v>
      </c>
      <c r="I3407">
        <v>0.151</v>
      </c>
      <c r="J3407">
        <v>15</v>
      </c>
      <c r="K3407">
        <v>385</v>
      </c>
      <c r="L3407">
        <v>0.1</v>
      </c>
      <c r="M3407">
        <v>1.5757338999999999</v>
      </c>
      <c r="N3407">
        <v>-5875253.25</v>
      </c>
      <c r="P3407">
        <f>PI()*(I3407/2)^2*J3407*$B$3</f>
        <v>2283.252599262215</v>
      </c>
      <c r="Q3407">
        <f>P3407*(1-$B$9)</f>
        <v>684.97577977866456</v>
      </c>
      <c r="R3407">
        <f>P3407*$B$11</f>
        <v>2500161.5961921252</v>
      </c>
      <c r="T3407" s="2">
        <f>M3407*$B$7</f>
        <v>55.150686499999999</v>
      </c>
      <c r="U3407">
        <f>R3407/($B$8*3600)*$B$7</f>
        <v>97.228506518582634</v>
      </c>
      <c r="V3407">
        <f>ABS(N3407)*$B$13</f>
        <v>9.4004051999999991E-2</v>
      </c>
      <c r="W3407">
        <f>U3407+V3407</f>
        <v>97.322510570582637</v>
      </c>
      <c r="Y3407">
        <f>T3407-W3407</f>
        <v>-42.171824070582637</v>
      </c>
    </row>
    <row r="3408" spans="8:25">
      <c r="H3408" t="s">
        <v>15</v>
      </c>
      <c r="I3408">
        <v>0.30099999999999999</v>
      </c>
      <c r="J3408">
        <v>3.8</v>
      </c>
      <c r="K3408">
        <v>400</v>
      </c>
      <c r="L3408">
        <v>8.1</v>
      </c>
      <c r="M3408">
        <v>1.5940204</v>
      </c>
      <c r="N3408">
        <v>-5711095.3200000003</v>
      </c>
      <c r="P3408">
        <f>PI()*(I3408/2)^2*J3408*$B$3</f>
        <v>2298.398845763702</v>
      </c>
      <c r="Q3408">
        <f>P3408*(1-$B$9)</f>
        <v>689.5196537291107</v>
      </c>
      <c r="R3408">
        <f>P3408*$B$11</f>
        <v>2516746.7361112535</v>
      </c>
      <c r="T3408" s="2">
        <f>M3408*$B$7</f>
        <v>55.790714000000001</v>
      </c>
      <c r="U3408">
        <f>R3408/($B$8*3600)*$B$7</f>
        <v>97.873484182104306</v>
      </c>
      <c r="V3408">
        <f>ABS(N3408)*$B$13</f>
        <v>9.1377525119999997E-2</v>
      </c>
      <c r="W3408">
        <f>U3408+V3408</f>
        <v>97.964861707224301</v>
      </c>
      <c r="Y3408">
        <f>T3408-W3408</f>
        <v>-42.1741477072243</v>
      </c>
    </row>
    <row r="3409" spans="8:25">
      <c r="H3409" t="s">
        <v>15</v>
      </c>
      <c r="I3409">
        <v>0.30099999999999999</v>
      </c>
      <c r="J3409">
        <v>3.8</v>
      </c>
      <c r="K3409">
        <v>400</v>
      </c>
      <c r="L3409">
        <v>9.1</v>
      </c>
      <c r="M3409">
        <v>1.59397144</v>
      </c>
      <c r="N3409">
        <v>-5705891.0899999999</v>
      </c>
      <c r="P3409">
        <f>PI()*(I3409/2)^2*J3409*$B$3</f>
        <v>2298.398845763702</v>
      </c>
      <c r="Q3409">
        <f>P3409*(1-$B$9)</f>
        <v>689.5196537291107</v>
      </c>
      <c r="R3409">
        <f>P3409*$B$11</f>
        <v>2516746.7361112535</v>
      </c>
      <c r="T3409" s="2">
        <f>M3409*$B$7</f>
        <v>55.789000399999999</v>
      </c>
      <c r="U3409">
        <f>R3409/($B$8*3600)*$B$7</f>
        <v>97.873484182104306</v>
      </c>
      <c r="V3409">
        <f>ABS(N3409)*$B$13</f>
        <v>9.1294257439999985E-2</v>
      </c>
      <c r="W3409">
        <f>U3409+V3409</f>
        <v>97.964778439544304</v>
      </c>
      <c r="Y3409">
        <f>T3409-W3409</f>
        <v>-42.175778039544305</v>
      </c>
    </row>
    <row r="3410" spans="8:25">
      <c r="H3410" t="s">
        <v>15</v>
      </c>
      <c r="I3410">
        <v>0.30099999999999999</v>
      </c>
      <c r="J3410">
        <v>3.8</v>
      </c>
      <c r="K3410">
        <v>400</v>
      </c>
      <c r="L3410">
        <v>10.1</v>
      </c>
      <c r="M3410">
        <v>1.59372381</v>
      </c>
      <c r="N3410">
        <v>-5706145.1799999997</v>
      </c>
      <c r="P3410">
        <f>PI()*(I3410/2)^2*J3410*$B$3</f>
        <v>2298.398845763702</v>
      </c>
      <c r="Q3410">
        <f>P3410*(1-$B$9)</f>
        <v>689.5196537291107</v>
      </c>
      <c r="R3410">
        <f>P3410*$B$11</f>
        <v>2516746.7361112535</v>
      </c>
      <c r="T3410" s="2">
        <f>M3410*$B$7</f>
        <v>55.780333349999999</v>
      </c>
      <c r="U3410">
        <f>R3410/($B$8*3600)*$B$7</f>
        <v>97.873484182104306</v>
      </c>
      <c r="V3410">
        <f>ABS(N3410)*$B$13</f>
        <v>9.1298322879999977E-2</v>
      </c>
      <c r="W3410">
        <f>U3410+V3410</f>
        <v>97.964782504984299</v>
      </c>
      <c r="Y3410">
        <f>T3410-W3410</f>
        <v>-42.1844491549843</v>
      </c>
    </row>
    <row r="3411" spans="8:25">
      <c r="H3411" t="s">
        <v>15</v>
      </c>
      <c r="I3411">
        <v>0.151</v>
      </c>
      <c r="J3411">
        <v>15</v>
      </c>
      <c r="K3411">
        <v>385</v>
      </c>
      <c r="L3411">
        <v>1.1000000000000001</v>
      </c>
      <c r="M3411">
        <v>1.57437202</v>
      </c>
      <c r="N3411">
        <v>-5875009.2699999996</v>
      </c>
      <c r="P3411">
        <f>PI()*(I3411/2)^2*J3411*$B$3</f>
        <v>2283.252599262215</v>
      </c>
      <c r="Q3411">
        <f>P3411*(1-$B$9)</f>
        <v>684.97577977866456</v>
      </c>
      <c r="R3411">
        <f>P3411*$B$11</f>
        <v>2500161.5961921252</v>
      </c>
      <c r="T3411" s="2">
        <f>M3411*$B$7</f>
        <v>55.103020700000002</v>
      </c>
      <c r="U3411">
        <f>R3411/($B$8*3600)*$B$7</f>
        <v>97.228506518582634</v>
      </c>
      <c r="V3411">
        <f>ABS(N3411)*$B$13</f>
        <v>9.4000148319999977E-2</v>
      </c>
      <c r="W3411">
        <f>U3411+V3411</f>
        <v>97.32250666690264</v>
      </c>
      <c r="Y3411">
        <f>T3411-W3411</f>
        <v>-42.219485966902639</v>
      </c>
    </row>
    <row r="3412" spans="8:25">
      <c r="H3412" t="s">
        <v>15</v>
      </c>
      <c r="I3412">
        <v>0.30099999999999999</v>
      </c>
      <c r="J3412">
        <v>2.4</v>
      </c>
      <c r="K3412">
        <v>250</v>
      </c>
      <c r="L3412">
        <v>7.1</v>
      </c>
      <c r="M3412">
        <v>0.560404711</v>
      </c>
      <c r="N3412">
        <v>-1365358.94</v>
      </c>
      <c r="P3412">
        <f>PI()*(I3412/2)^2*J3412*$B$3</f>
        <v>1451.620323640233</v>
      </c>
      <c r="Q3412">
        <f>P3412*(1-$B$9)</f>
        <v>435.48609709206994</v>
      </c>
      <c r="R3412">
        <f>P3412*$B$11</f>
        <v>1589524.2543860551</v>
      </c>
      <c r="T3412" s="2">
        <f>M3412*$B$7</f>
        <v>19.614164885000001</v>
      </c>
      <c r="U3412">
        <f>R3412/($B$8*3600)*$B$7</f>
        <v>61.814832115013253</v>
      </c>
      <c r="V3412">
        <f>ABS(N3412)*$B$13</f>
        <v>2.1845743039999997E-2</v>
      </c>
      <c r="W3412">
        <f>U3412+V3412</f>
        <v>61.83667785805325</v>
      </c>
      <c r="Y3412">
        <f>T3412-W3412</f>
        <v>-42.222512973053249</v>
      </c>
    </row>
    <row r="3413" spans="8:25">
      <c r="H3413" t="s">
        <v>15</v>
      </c>
      <c r="I3413">
        <v>0.151</v>
      </c>
      <c r="J3413">
        <v>9.4</v>
      </c>
      <c r="K3413">
        <v>250</v>
      </c>
      <c r="L3413">
        <v>8.1</v>
      </c>
      <c r="M3413">
        <v>0.53451566399999995</v>
      </c>
      <c r="N3413">
        <v>-1205102.6000000001</v>
      </c>
      <c r="P3413">
        <f>PI()*(I3413/2)^2*J3413*$B$3</f>
        <v>1430.8382955376549</v>
      </c>
      <c r="Q3413">
        <f>P3413*(1-$B$9)</f>
        <v>429.25148866129655</v>
      </c>
      <c r="R3413">
        <f>P3413*$B$11</f>
        <v>1566767.933613732</v>
      </c>
      <c r="T3413" s="2">
        <f>M3413*$B$7</f>
        <v>18.708048239999997</v>
      </c>
      <c r="U3413">
        <f>R3413/($B$8*3600)*$B$7</f>
        <v>60.929864084978462</v>
      </c>
      <c r="V3413">
        <f>ABS(N3413)*$B$13</f>
        <v>1.92816416E-2</v>
      </c>
      <c r="W3413">
        <f>U3413+V3413</f>
        <v>60.949145726578465</v>
      </c>
      <c r="Y3413">
        <f>T3413-W3413</f>
        <v>-42.241097486578468</v>
      </c>
    </row>
    <row r="3414" spans="8:25">
      <c r="H3414" t="s">
        <v>15</v>
      </c>
      <c r="I3414">
        <v>0.151</v>
      </c>
      <c r="J3414">
        <v>13.6</v>
      </c>
      <c r="K3414">
        <v>310</v>
      </c>
      <c r="L3414">
        <v>10.1</v>
      </c>
      <c r="M3414">
        <v>1.31473145</v>
      </c>
      <c r="N3414">
        <v>-6951536.3600000003</v>
      </c>
      <c r="P3414">
        <f>PI()*(I3414/2)^2*J3414*$B$3</f>
        <v>2070.1490233310751</v>
      </c>
      <c r="Q3414">
        <f>P3414*(1-$B$9)</f>
        <v>621.04470699932267</v>
      </c>
      <c r="R3414">
        <f>P3414*$B$11</f>
        <v>2266813.180547527</v>
      </c>
      <c r="T3414" s="2">
        <f>M3414*$B$7</f>
        <v>46.015600750000004</v>
      </c>
      <c r="U3414">
        <f>R3414/($B$8*3600)*$B$7</f>
        <v>88.153845910181616</v>
      </c>
      <c r="V3414">
        <f>ABS(N3414)*$B$13</f>
        <v>0.11122458175999998</v>
      </c>
      <c r="W3414">
        <f>U3414+V3414</f>
        <v>88.265070491941614</v>
      </c>
      <c r="Y3414">
        <f>T3414-W3414</f>
        <v>-42.24946974194161</v>
      </c>
    </row>
    <row r="3415" spans="8:25">
      <c r="H3415" t="s">
        <v>15</v>
      </c>
      <c r="I3415">
        <v>0.151</v>
      </c>
      <c r="J3415">
        <v>15</v>
      </c>
      <c r="K3415">
        <v>385</v>
      </c>
      <c r="L3415">
        <v>2.1</v>
      </c>
      <c r="M3415">
        <v>1.5735082300000001</v>
      </c>
      <c r="N3415">
        <v>-5873037.8899999997</v>
      </c>
      <c r="P3415">
        <f>PI()*(I3415/2)^2*J3415*$B$3</f>
        <v>2283.252599262215</v>
      </c>
      <c r="Q3415">
        <f>P3415*(1-$B$9)</f>
        <v>684.97577977866456</v>
      </c>
      <c r="R3415">
        <f>P3415*$B$11</f>
        <v>2500161.5961921252</v>
      </c>
      <c r="T3415" s="2">
        <f>M3415*$B$7</f>
        <v>55.07278805</v>
      </c>
      <c r="U3415">
        <f>R3415/($B$8*3600)*$B$7</f>
        <v>97.228506518582634</v>
      </c>
      <c r="V3415">
        <f>ABS(N3415)*$B$13</f>
        <v>9.3968606239999974E-2</v>
      </c>
      <c r="W3415">
        <f>U3415+V3415</f>
        <v>97.322475124822631</v>
      </c>
      <c r="Y3415">
        <f>T3415-W3415</f>
        <v>-42.249687074822631</v>
      </c>
    </row>
    <row r="3416" spans="8:25">
      <c r="H3416" t="s">
        <v>15</v>
      </c>
      <c r="I3416">
        <v>0.151</v>
      </c>
      <c r="J3416">
        <v>13.6</v>
      </c>
      <c r="K3416">
        <v>295</v>
      </c>
      <c r="L3416">
        <v>1.1000000000000001</v>
      </c>
      <c r="M3416">
        <v>1.3145779900000001</v>
      </c>
      <c r="N3416">
        <v>-7084301.5099999998</v>
      </c>
      <c r="P3416">
        <f>PI()*(I3416/2)^2*J3416*$B$3</f>
        <v>2070.1490233310751</v>
      </c>
      <c r="Q3416">
        <f>P3416*(1-$B$9)</f>
        <v>621.04470699932267</v>
      </c>
      <c r="R3416">
        <f>P3416*$B$11</f>
        <v>2266813.180547527</v>
      </c>
      <c r="T3416" s="2">
        <f>M3416*$B$7</f>
        <v>46.010229649999999</v>
      </c>
      <c r="U3416">
        <f>R3416/($B$8*3600)*$B$7</f>
        <v>88.153845910181616</v>
      </c>
      <c r="V3416">
        <f>ABS(N3416)*$B$13</f>
        <v>0.11334882415999999</v>
      </c>
      <c r="W3416">
        <f>U3416+V3416</f>
        <v>88.267194734341615</v>
      </c>
      <c r="Y3416">
        <f>T3416-W3416</f>
        <v>-42.256965084341616</v>
      </c>
    </row>
    <row r="3417" spans="8:25">
      <c r="H3417" t="s">
        <v>15</v>
      </c>
      <c r="I3417">
        <v>0.151</v>
      </c>
      <c r="J3417">
        <v>15</v>
      </c>
      <c r="K3417">
        <v>385</v>
      </c>
      <c r="L3417">
        <v>4.0999999999999996</v>
      </c>
      <c r="M3417">
        <v>1.5732446200000001</v>
      </c>
      <c r="N3417">
        <v>-5874679.2599999998</v>
      </c>
      <c r="P3417">
        <f>PI()*(I3417/2)^2*J3417*$B$3</f>
        <v>2283.252599262215</v>
      </c>
      <c r="Q3417">
        <f>P3417*(1-$B$9)</f>
        <v>684.97577977866456</v>
      </c>
      <c r="R3417">
        <f>P3417*$B$11</f>
        <v>2500161.5961921252</v>
      </c>
      <c r="T3417" s="2">
        <f>M3417*$B$7</f>
        <v>55.063561700000001</v>
      </c>
      <c r="U3417">
        <f>R3417/($B$8*3600)*$B$7</f>
        <v>97.228506518582634</v>
      </c>
      <c r="V3417">
        <f>ABS(N3417)*$B$13</f>
        <v>9.3994868159999981E-2</v>
      </c>
      <c r="W3417">
        <f>U3417+V3417</f>
        <v>97.32250138674263</v>
      </c>
      <c r="Y3417">
        <f>T3417-W3417</f>
        <v>-42.258939686742629</v>
      </c>
    </row>
    <row r="3418" spans="8:25">
      <c r="H3418" t="s">
        <v>28</v>
      </c>
      <c r="I3418">
        <v>0.151</v>
      </c>
      <c r="J3418">
        <v>15</v>
      </c>
      <c r="K3418">
        <v>385</v>
      </c>
      <c r="L3418">
        <v>3.1</v>
      </c>
      <c r="M3418">
        <v>1.57321138</v>
      </c>
      <c r="N3418">
        <v>-5881104.0300000003</v>
      </c>
      <c r="P3418">
        <f>PI()*(I3418/2)^2*J3418*$B$3</f>
        <v>2283.252599262215</v>
      </c>
      <c r="Q3418">
        <f>P3418*(1-$B$9)</f>
        <v>684.97577977866456</v>
      </c>
      <c r="R3418">
        <f>P3418*$B$11</f>
        <v>2500161.5961921252</v>
      </c>
      <c r="T3418" s="2">
        <f>M3418*$B$7</f>
        <v>55.062398299999998</v>
      </c>
      <c r="U3418">
        <f>R3418/($B$8*3600)*$B$7</f>
        <v>97.228506518582634</v>
      </c>
      <c r="V3418">
        <f>ABS(N3418)*$B$13</f>
        <v>9.4097664479999996E-2</v>
      </c>
      <c r="W3418">
        <f>U3418+V3418</f>
        <v>97.322604183062637</v>
      </c>
      <c r="Y3418">
        <f>T3418-W3418</f>
        <v>-42.260205883062639</v>
      </c>
    </row>
    <row r="3419" spans="8:25">
      <c r="H3419" t="s">
        <v>15</v>
      </c>
      <c r="I3419">
        <v>0.151</v>
      </c>
      <c r="J3419">
        <v>15</v>
      </c>
      <c r="K3419">
        <v>385</v>
      </c>
      <c r="L3419">
        <v>5.0999999999999996</v>
      </c>
      <c r="M3419">
        <v>1.57265956</v>
      </c>
      <c r="N3419">
        <v>-5875672.6600000001</v>
      </c>
      <c r="P3419">
        <f>PI()*(I3419/2)^2*J3419*$B$3</f>
        <v>2283.252599262215</v>
      </c>
      <c r="Q3419">
        <f>P3419*(1-$B$9)</f>
        <v>684.97577977866456</v>
      </c>
      <c r="R3419">
        <f>P3419*$B$11</f>
        <v>2500161.5961921252</v>
      </c>
      <c r="T3419" s="2">
        <f>M3419*$B$7</f>
        <v>55.0430846</v>
      </c>
      <c r="U3419">
        <f>R3419/($B$8*3600)*$B$7</f>
        <v>97.228506518582634</v>
      </c>
      <c r="V3419">
        <f>ABS(N3419)*$B$13</f>
        <v>9.4010762559999989E-2</v>
      </c>
      <c r="W3419">
        <f>U3419+V3419</f>
        <v>97.322517281142638</v>
      </c>
      <c r="Y3419">
        <f>T3419-W3419</f>
        <v>-42.279432681142637</v>
      </c>
    </row>
    <row r="3420" spans="8:25">
      <c r="H3420" t="s">
        <v>15</v>
      </c>
      <c r="I3420">
        <v>0.151</v>
      </c>
      <c r="J3420">
        <v>15</v>
      </c>
      <c r="K3420">
        <v>385</v>
      </c>
      <c r="L3420">
        <v>6.1</v>
      </c>
      <c r="M3420">
        <v>1.5725539500000001</v>
      </c>
      <c r="N3420">
        <v>-5873404.1299999999</v>
      </c>
      <c r="P3420">
        <f>PI()*(I3420/2)^2*J3420*$B$3</f>
        <v>2283.252599262215</v>
      </c>
      <c r="Q3420">
        <f>P3420*(1-$B$9)</f>
        <v>684.97577977866456</v>
      </c>
      <c r="R3420">
        <f>P3420*$B$11</f>
        <v>2500161.5961921252</v>
      </c>
      <c r="T3420" s="2">
        <f>M3420*$B$7</f>
        <v>55.039388250000002</v>
      </c>
      <c r="U3420">
        <f>R3420/($B$8*3600)*$B$7</f>
        <v>97.228506518582634</v>
      </c>
      <c r="V3420">
        <f>ABS(N3420)*$B$13</f>
        <v>9.3974466079999985E-2</v>
      </c>
      <c r="W3420">
        <f>U3420+V3420</f>
        <v>97.322480984662633</v>
      </c>
      <c r="Y3420">
        <f>T3420-W3420</f>
        <v>-42.283092734662631</v>
      </c>
    </row>
    <row r="3421" spans="8:25">
      <c r="H3421" t="s">
        <v>15</v>
      </c>
      <c r="I3421">
        <v>0.151</v>
      </c>
      <c r="J3421">
        <v>15</v>
      </c>
      <c r="K3421">
        <v>385</v>
      </c>
      <c r="L3421">
        <v>9.1</v>
      </c>
      <c r="M3421">
        <v>1.57178773</v>
      </c>
      <c r="N3421">
        <v>-5878203.6500000004</v>
      </c>
      <c r="P3421">
        <f>PI()*(I3421/2)^2*J3421*$B$3</f>
        <v>2283.252599262215</v>
      </c>
      <c r="Q3421">
        <f>P3421*(1-$B$9)</f>
        <v>684.97577977866456</v>
      </c>
      <c r="R3421">
        <f>P3421*$B$11</f>
        <v>2500161.5961921252</v>
      </c>
      <c r="T3421" s="2">
        <f>M3421*$B$7</f>
        <v>55.01257055</v>
      </c>
      <c r="U3421">
        <f>R3421/($B$8*3600)*$B$7</f>
        <v>97.228506518582634</v>
      </c>
      <c r="V3421">
        <f>ABS(N3421)*$B$13</f>
        <v>9.405125839999999E-2</v>
      </c>
      <c r="W3421">
        <f>U3421+V3421</f>
        <v>97.322557776982634</v>
      </c>
      <c r="Y3421">
        <f>T3421-W3421</f>
        <v>-42.309987226982635</v>
      </c>
    </row>
    <row r="3422" spans="8:25">
      <c r="H3422" t="s">
        <v>28</v>
      </c>
      <c r="I3422">
        <v>0.151</v>
      </c>
      <c r="J3422">
        <v>15</v>
      </c>
      <c r="K3422">
        <v>385</v>
      </c>
      <c r="L3422">
        <v>7.1</v>
      </c>
      <c r="M3422">
        <v>1.57176234</v>
      </c>
      <c r="N3422">
        <v>-5881707.5499999998</v>
      </c>
      <c r="P3422">
        <f>PI()*(I3422/2)^2*J3422*$B$3</f>
        <v>2283.252599262215</v>
      </c>
      <c r="Q3422">
        <f>P3422*(1-$B$9)</f>
        <v>684.97577977866456</v>
      </c>
      <c r="R3422">
        <f>P3422*$B$11</f>
        <v>2500161.5961921252</v>
      </c>
      <c r="T3422" s="2">
        <f>M3422*$B$7</f>
        <v>55.011681899999999</v>
      </c>
      <c r="U3422">
        <f>R3422/($B$8*3600)*$B$7</f>
        <v>97.228506518582634</v>
      </c>
      <c r="V3422">
        <f>ABS(N3422)*$B$13</f>
        <v>9.4107320799999977E-2</v>
      </c>
      <c r="W3422">
        <f>U3422+V3422</f>
        <v>97.32261383938264</v>
      </c>
      <c r="Y3422">
        <f>T3422-W3422</f>
        <v>-42.310931939382641</v>
      </c>
    </row>
    <row r="3423" spans="8:25">
      <c r="H3423" t="s">
        <v>15</v>
      </c>
      <c r="I3423">
        <v>0.151</v>
      </c>
      <c r="J3423">
        <v>15</v>
      </c>
      <c r="K3423">
        <v>385</v>
      </c>
      <c r="L3423">
        <v>8.1</v>
      </c>
      <c r="M3423">
        <v>1.5715374200000001</v>
      </c>
      <c r="N3423">
        <v>-5877501.6900000004</v>
      </c>
      <c r="P3423">
        <f>PI()*(I3423/2)^2*J3423*$B$3</f>
        <v>2283.252599262215</v>
      </c>
      <c r="Q3423">
        <f>P3423*(1-$B$9)</f>
        <v>684.97577977866456</v>
      </c>
      <c r="R3423">
        <f>P3423*$B$11</f>
        <v>2500161.5961921252</v>
      </c>
      <c r="T3423" s="2">
        <f>M3423*$B$7</f>
        <v>55.003809700000005</v>
      </c>
      <c r="U3423">
        <f>R3423/($B$8*3600)*$B$7</f>
        <v>97.228506518582634</v>
      </c>
      <c r="V3423">
        <f>ABS(N3423)*$B$13</f>
        <v>9.4040027039999988E-2</v>
      </c>
      <c r="W3423">
        <f>U3423+V3423</f>
        <v>97.322546545622629</v>
      </c>
      <c r="Y3423">
        <f>T3423-W3423</f>
        <v>-42.318736845622624</v>
      </c>
    </row>
    <row r="3424" spans="8:25">
      <c r="H3424" t="s">
        <v>15</v>
      </c>
      <c r="I3424">
        <v>0.151</v>
      </c>
      <c r="J3424">
        <v>15</v>
      </c>
      <c r="K3424">
        <v>385</v>
      </c>
      <c r="L3424">
        <v>10.1</v>
      </c>
      <c r="M3424">
        <v>1.5714352199999999</v>
      </c>
      <c r="N3424">
        <v>-5876477.0300000003</v>
      </c>
      <c r="P3424">
        <f>PI()*(I3424/2)^2*J3424*$B$3</f>
        <v>2283.252599262215</v>
      </c>
      <c r="Q3424">
        <f>P3424*(1-$B$9)</f>
        <v>684.97577977866456</v>
      </c>
      <c r="R3424">
        <f>P3424*$B$11</f>
        <v>2500161.5961921252</v>
      </c>
      <c r="T3424" s="2">
        <f>M3424*$B$7</f>
        <v>55.000232699999998</v>
      </c>
      <c r="U3424">
        <f>R3424/($B$8*3600)*$B$7</f>
        <v>97.228506518582634</v>
      </c>
      <c r="V3424">
        <f>ABS(N3424)*$B$13</f>
        <v>9.4023632479999994E-2</v>
      </c>
      <c r="W3424">
        <f>U3424+V3424</f>
        <v>97.322530151062637</v>
      </c>
      <c r="Y3424">
        <f>T3424-W3424</f>
        <v>-42.322297451062639</v>
      </c>
    </row>
    <row r="3425" spans="8:25">
      <c r="H3425" t="s">
        <v>15</v>
      </c>
      <c r="I3425">
        <v>0.151</v>
      </c>
      <c r="J3425">
        <v>10.8</v>
      </c>
      <c r="K3425">
        <v>250</v>
      </c>
      <c r="L3425">
        <v>2.1</v>
      </c>
      <c r="M3425">
        <v>0.78018502000000001</v>
      </c>
      <c r="N3425">
        <v>-2598990.79</v>
      </c>
      <c r="P3425">
        <f>PI()*(I3425/2)^2*J3425*$B$3</f>
        <v>1643.9418714687947</v>
      </c>
      <c r="Q3425">
        <f>P3425*(1-$B$9)</f>
        <v>493.18256144063849</v>
      </c>
      <c r="R3425">
        <f>P3425*$B$11</f>
        <v>1800116.3492583302</v>
      </c>
      <c r="T3425" s="2">
        <f>M3425*$B$7</f>
        <v>27.3064757</v>
      </c>
      <c r="U3425">
        <f>R3425/($B$8*3600)*$B$7</f>
        <v>70.004524693379508</v>
      </c>
      <c r="V3425">
        <f>ABS(N3425)*$B$13</f>
        <v>4.1583852639999995E-2</v>
      </c>
      <c r="W3425">
        <f>U3425+V3425</f>
        <v>70.046108546019511</v>
      </c>
      <c r="Y3425">
        <f>T3425-W3425</f>
        <v>-42.739632846019511</v>
      </c>
    </row>
    <row r="3426" spans="8:25">
      <c r="H3426" t="s">
        <v>28</v>
      </c>
      <c r="I3426">
        <v>0.30099999999999999</v>
      </c>
      <c r="J3426">
        <v>3.8</v>
      </c>
      <c r="K3426">
        <v>385</v>
      </c>
      <c r="L3426">
        <v>0.1</v>
      </c>
      <c r="M3426">
        <v>1.5756957</v>
      </c>
      <c r="N3426">
        <v>-5880568.7400000002</v>
      </c>
      <c r="P3426">
        <f>PI()*(I3426/2)^2*J3426*$B$3</f>
        <v>2298.398845763702</v>
      </c>
      <c r="Q3426">
        <f>P3426*(1-$B$9)</f>
        <v>689.5196537291107</v>
      </c>
      <c r="R3426">
        <f>P3426*$B$11</f>
        <v>2516746.7361112535</v>
      </c>
      <c r="T3426" s="2">
        <f>M3426*$B$7</f>
        <v>55.1493495</v>
      </c>
      <c r="U3426">
        <f>R3426/($B$8*3600)*$B$7</f>
        <v>97.873484182104306</v>
      </c>
      <c r="V3426">
        <f>ABS(N3426)*$B$13</f>
        <v>9.4089099839999996E-2</v>
      </c>
      <c r="W3426">
        <f>U3426+V3426</f>
        <v>97.967573281944311</v>
      </c>
      <c r="Y3426">
        <f>T3426-W3426</f>
        <v>-42.818223781944312</v>
      </c>
    </row>
    <row r="3427" spans="8:25">
      <c r="H3427" t="s">
        <v>15</v>
      </c>
      <c r="I3427">
        <v>0.30099999999999999</v>
      </c>
      <c r="J3427">
        <v>3.8</v>
      </c>
      <c r="K3427">
        <v>385</v>
      </c>
      <c r="L3427">
        <v>1.1000000000000001</v>
      </c>
      <c r="M3427">
        <v>1.5743776899999999</v>
      </c>
      <c r="N3427">
        <v>-5874597.9000000004</v>
      </c>
      <c r="P3427">
        <f>PI()*(I3427/2)^2*J3427*$B$3</f>
        <v>2298.398845763702</v>
      </c>
      <c r="Q3427">
        <f>P3427*(1-$B$9)</f>
        <v>689.5196537291107</v>
      </c>
      <c r="R3427">
        <f>P3427*$B$11</f>
        <v>2516746.7361112535</v>
      </c>
      <c r="T3427" s="2">
        <f>M3427*$B$7</f>
        <v>55.103219150000001</v>
      </c>
      <c r="U3427">
        <f>R3427/($B$8*3600)*$B$7</f>
        <v>97.873484182104306</v>
      </c>
      <c r="V3427">
        <f>ABS(N3427)*$B$13</f>
        <v>9.3993566399999992E-2</v>
      </c>
      <c r="W3427">
        <f>U3427+V3427</f>
        <v>97.967477748504308</v>
      </c>
      <c r="Y3427">
        <f>T3427-W3427</f>
        <v>-42.864258598504307</v>
      </c>
    </row>
    <row r="3428" spans="8:25">
      <c r="H3428" t="s">
        <v>15</v>
      </c>
      <c r="I3428">
        <v>0.30099999999999999</v>
      </c>
      <c r="J3428">
        <v>3.8</v>
      </c>
      <c r="K3428">
        <v>385</v>
      </c>
      <c r="L3428">
        <v>2.1</v>
      </c>
      <c r="M3428">
        <v>1.57356326</v>
      </c>
      <c r="N3428">
        <v>-5873371.4400000004</v>
      </c>
      <c r="P3428">
        <f>PI()*(I3428/2)^2*J3428*$B$3</f>
        <v>2298.398845763702</v>
      </c>
      <c r="Q3428">
        <f>P3428*(1-$B$9)</f>
        <v>689.5196537291107</v>
      </c>
      <c r="R3428">
        <f>P3428*$B$11</f>
        <v>2516746.7361112535</v>
      </c>
      <c r="T3428" s="2">
        <f>M3428*$B$7</f>
        <v>55.074714100000001</v>
      </c>
      <c r="U3428">
        <f>R3428/($B$8*3600)*$B$7</f>
        <v>97.873484182104306</v>
      </c>
      <c r="V3428">
        <f>ABS(N3428)*$B$13</f>
        <v>9.3973943039999994E-2</v>
      </c>
      <c r="W3428">
        <f>U3428+V3428</f>
        <v>97.967458125144304</v>
      </c>
      <c r="Y3428">
        <f>T3428-W3428</f>
        <v>-42.892744025144303</v>
      </c>
    </row>
    <row r="3429" spans="8:25">
      <c r="H3429" t="s">
        <v>15</v>
      </c>
      <c r="I3429">
        <v>0.30099999999999999</v>
      </c>
      <c r="J3429">
        <v>3.8</v>
      </c>
      <c r="K3429">
        <v>385</v>
      </c>
      <c r="L3429">
        <v>4.0999999999999996</v>
      </c>
      <c r="M3429">
        <v>1.5733379300000001</v>
      </c>
      <c r="N3429">
        <v>-5873161.9199999999</v>
      </c>
      <c r="P3429">
        <f>PI()*(I3429/2)^2*J3429*$B$3</f>
        <v>2298.398845763702</v>
      </c>
      <c r="Q3429">
        <f>P3429*(1-$B$9)</f>
        <v>689.5196537291107</v>
      </c>
      <c r="R3429">
        <f>P3429*$B$11</f>
        <v>2516746.7361112535</v>
      </c>
      <c r="T3429" s="2">
        <f>M3429*$B$7</f>
        <v>55.066827550000006</v>
      </c>
      <c r="U3429">
        <f>R3429/($B$8*3600)*$B$7</f>
        <v>97.873484182104306</v>
      </c>
      <c r="V3429">
        <f>ABS(N3429)*$B$13</f>
        <v>9.3970590719999983E-2</v>
      </c>
      <c r="W3429">
        <f>U3429+V3429</f>
        <v>97.967454772824311</v>
      </c>
      <c r="Y3429">
        <f>T3429-W3429</f>
        <v>-42.900627222824305</v>
      </c>
    </row>
    <row r="3430" spans="8:25">
      <c r="H3430" t="s">
        <v>15</v>
      </c>
      <c r="I3430">
        <v>0.30099999999999999</v>
      </c>
      <c r="J3430">
        <v>3.8</v>
      </c>
      <c r="K3430">
        <v>385</v>
      </c>
      <c r="L3430">
        <v>3.1</v>
      </c>
      <c r="M3430">
        <v>1.57328099</v>
      </c>
      <c r="N3430">
        <v>-5876515.3399999999</v>
      </c>
      <c r="P3430">
        <f>PI()*(I3430/2)^2*J3430*$B$3</f>
        <v>2298.398845763702</v>
      </c>
      <c r="Q3430">
        <f>P3430*(1-$B$9)</f>
        <v>689.5196537291107</v>
      </c>
      <c r="R3430">
        <f>P3430*$B$11</f>
        <v>2516746.7361112535</v>
      </c>
      <c r="T3430" s="2">
        <f>M3430*$B$7</f>
        <v>55.064834650000002</v>
      </c>
      <c r="U3430">
        <f>R3430/($B$8*3600)*$B$7</f>
        <v>97.873484182104306</v>
      </c>
      <c r="V3430">
        <f>ABS(N3430)*$B$13</f>
        <v>9.4024245439999987E-2</v>
      </c>
      <c r="W3430">
        <f>U3430+V3430</f>
        <v>97.967508427544303</v>
      </c>
      <c r="Y3430">
        <f>T3430-W3430</f>
        <v>-42.902673777544301</v>
      </c>
    </row>
    <row r="3431" spans="8:25">
      <c r="H3431" t="s">
        <v>15</v>
      </c>
      <c r="I3431">
        <v>0.30099999999999999</v>
      </c>
      <c r="J3431">
        <v>3.8</v>
      </c>
      <c r="K3431">
        <v>385</v>
      </c>
      <c r="L3431">
        <v>5.0999999999999996</v>
      </c>
      <c r="M3431">
        <v>1.57265956</v>
      </c>
      <c r="N3431">
        <v>-5875666.8600000003</v>
      </c>
      <c r="P3431">
        <f>PI()*(I3431/2)^2*J3431*$B$3</f>
        <v>2298.398845763702</v>
      </c>
      <c r="Q3431">
        <f>P3431*(1-$B$9)</f>
        <v>689.5196537291107</v>
      </c>
      <c r="R3431">
        <f>P3431*$B$11</f>
        <v>2516746.7361112535</v>
      </c>
      <c r="T3431" s="2">
        <f>M3431*$B$7</f>
        <v>55.0430846</v>
      </c>
      <c r="U3431">
        <f>R3431/($B$8*3600)*$B$7</f>
        <v>97.873484182104306</v>
      </c>
      <c r="V3431">
        <f>ABS(N3431)*$B$13</f>
        <v>9.4010669759999999E-2</v>
      </c>
      <c r="W3431">
        <f>U3431+V3431</f>
        <v>97.967494851864302</v>
      </c>
      <c r="Y3431">
        <f>T3431-W3431</f>
        <v>-42.924410251864302</v>
      </c>
    </row>
    <row r="3432" spans="8:25">
      <c r="H3432" t="s">
        <v>15</v>
      </c>
      <c r="I3432">
        <v>0.30099999999999999</v>
      </c>
      <c r="J3432">
        <v>3.8</v>
      </c>
      <c r="K3432">
        <v>385</v>
      </c>
      <c r="L3432">
        <v>6.1</v>
      </c>
      <c r="M3432">
        <v>1.57255433</v>
      </c>
      <c r="N3432">
        <v>-5873575.4500000002</v>
      </c>
      <c r="P3432">
        <f>PI()*(I3432/2)^2*J3432*$B$3</f>
        <v>2298.398845763702</v>
      </c>
      <c r="Q3432">
        <f>P3432*(1-$B$9)</f>
        <v>689.5196537291107</v>
      </c>
      <c r="R3432">
        <f>P3432*$B$11</f>
        <v>2516746.7361112535</v>
      </c>
      <c r="T3432" s="2">
        <f>M3432*$B$7</f>
        <v>55.039401550000001</v>
      </c>
      <c r="U3432">
        <f>R3432/($B$8*3600)*$B$7</f>
        <v>97.873484182104306</v>
      </c>
      <c r="V3432">
        <f>ABS(N3432)*$B$13</f>
        <v>9.3977207199999996E-2</v>
      </c>
      <c r="W3432">
        <f>U3432+V3432</f>
        <v>97.967461389304304</v>
      </c>
      <c r="Y3432">
        <f>T3432-W3432</f>
        <v>-42.928059839304304</v>
      </c>
    </row>
    <row r="3433" spans="8:25">
      <c r="H3433" t="s">
        <v>15</v>
      </c>
      <c r="I3433">
        <v>0.30099999999999999</v>
      </c>
      <c r="J3433">
        <v>3.8</v>
      </c>
      <c r="K3433">
        <v>385</v>
      </c>
      <c r="L3433">
        <v>9.1</v>
      </c>
      <c r="M3433">
        <v>1.57187327</v>
      </c>
      <c r="N3433">
        <v>-5875052.0199999996</v>
      </c>
      <c r="P3433">
        <f>PI()*(I3433/2)^2*J3433*$B$3</f>
        <v>2298.398845763702</v>
      </c>
      <c r="Q3433">
        <f>P3433*(1-$B$9)</f>
        <v>689.5196537291107</v>
      </c>
      <c r="R3433">
        <f>P3433*$B$11</f>
        <v>2516746.7361112535</v>
      </c>
      <c r="T3433" s="2">
        <f>M3433*$B$7</f>
        <v>55.015564449999999</v>
      </c>
      <c r="U3433">
        <f>R3433/($B$8*3600)*$B$7</f>
        <v>97.873484182104306</v>
      </c>
      <c r="V3433">
        <f>ABS(N3433)*$B$13</f>
        <v>9.4000832319999977E-2</v>
      </c>
      <c r="W3433">
        <f>U3433+V3433</f>
        <v>97.967485014424312</v>
      </c>
      <c r="Y3433">
        <f>T3433-W3433</f>
        <v>-42.951920564424313</v>
      </c>
    </row>
    <row r="3434" spans="8:25">
      <c r="H3434" t="s">
        <v>28</v>
      </c>
      <c r="I3434">
        <v>0.30099999999999999</v>
      </c>
      <c r="J3434">
        <v>3.8</v>
      </c>
      <c r="K3434">
        <v>385</v>
      </c>
      <c r="L3434">
        <v>7.1</v>
      </c>
      <c r="M3434">
        <v>1.5717644500000001</v>
      </c>
      <c r="N3434">
        <v>-5881584</v>
      </c>
      <c r="P3434">
        <f>PI()*(I3434/2)^2*J3434*$B$3</f>
        <v>2298.398845763702</v>
      </c>
      <c r="Q3434">
        <f>P3434*(1-$B$9)</f>
        <v>689.5196537291107</v>
      </c>
      <c r="R3434">
        <f>P3434*$B$11</f>
        <v>2516746.7361112535</v>
      </c>
      <c r="T3434" s="2">
        <f>M3434*$B$7</f>
        <v>55.011755750000006</v>
      </c>
      <c r="U3434">
        <f>R3434/($B$8*3600)*$B$7</f>
        <v>97.873484182104306</v>
      </c>
      <c r="V3434">
        <f>ABS(N3434)*$B$13</f>
        <v>9.410534399999998E-2</v>
      </c>
      <c r="W3434">
        <f>U3434+V3434</f>
        <v>97.967589526104305</v>
      </c>
      <c r="Y3434">
        <f>T3434-W3434</f>
        <v>-42.955833776104299</v>
      </c>
    </row>
    <row r="3435" spans="8:25">
      <c r="H3435" t="s">
        <v>15</v>
      </c>
      <c r="I3435">
        <v>0.30099999999999999</v>
      </c>
      <c r="J3435">
        <v>3.8</v>
      </c>
      <c r="K3435">
        <v>385</v>
      </c>
      <c r="L3435">
        <v>8.1</v>
      </c>
      <c r="M3435">
        <v>1.5715374499999999</v>
      </c>
      <c r="N3435">
        <v>-5877495.8300000001</v>
      </c>
      <c r="P3435">
        <f>PI()*(I3435/2)^2*J3435*$B$3</f>
        <v>2298.398845763702</v>
      </c>
      <c r="Q3435">
        <f>P3435*(1-$B$9)</f>
        <v>689.5196537291107</v>
      </c>
      <c r="R3435">
        <f>P3435*$B$11</f>
        <v>2516746.7361112535</v>
      </c>
      <c r="T3435" s="2">
        <f>M3435*$B$7</f>
        <v>55.00381075</v>
      </c>
      <c r="U3435">
        <f>R3435/($B$8*3600)*$B$7</f>
        <v>97.873484182104306</v>
      </c>
      <c r="V3435">
        <f>ABS(N3435)*$B$13</f>
        <v>9.4039933279999988E-2</v>
      </c>
      <c r="W3435">
        <f>U3435+V3435</f>
        <v>97.967524115384307</v>
      </c>
      <c r="Y3435">
        <f>T3435-W3435</f>
        <v>-42.963713365384308</v>
      </c>
    </row>
    <row r="3436" spans="8:25">
      <c r="H3436" t="s">
        <v>15</v>
      </c>
      <c r="I3436">
        <v>0.30099999999999999</v>
      </c>
      <c r="J3436">
        <v>3.8</v>
      </c>
      <c r="K3436">
        <v>385</v>
      </c>
      <c r="L3436">
        <v>10.1</v>
      </c>
      <c r="M3436">
        <v>1.57143904</v>
      </c>
      <c r="N3436">
        <v>-5876317.79</v>
      </c>
      <c r="P3436">
        <f>PI()*(I3436/2)^2*J3436*$B$3</f>
        <v>2298.398845763702</v>
      </c>
      <c r="Q3436">
        <f>P3436*(1-$B$9)</f>
        <v>689.5196537291107</v>
      </c>
      <c r="R3436">
        <f>P3436*$B$11</f>
        <v>2516746.7361112535</v>
      </c>
      <c r="T3436" s="2">
        <f>M3436*$B$7</f>
        <v>55.000366399999997</v>
      </c>
      <c r="U3436">
        <f>R3436/($B$8*3600)*$B$7</f>
        <v>97.873484182104306</v>
      </c>
      <c r="V3436">
        <f>ABS(N3436)*$B$13</f>
        <v>9.4021084639999988E-2</v>
      </c>
      <c r="W3436">
        <f>U3436+V3436</f>
        <v>97.967505266744311</v>
      </c>
      <c r="Y3436">
        <f>T3436-W3436</f>
        <v>-42.967138866744314</v>
      </c>
    </row>
    <row r="3437" spans="8:25">
      <c r="H3437" t="s">
        <v>15</v>
      </c>
      <c r="I3437">
        <v>0.151</v>
      </c>
      <c r="J3437">
        <v>9.4</v>
      </c>
      <c r="K3437">
        <v>250</v>
      </c>
      <c r="L3437">
        <v>9.1</v>
      </c>
      <c r="M3437">
        <v>0.51349181499999996</v>
      </c>
      <c r="N3437">
        <v>-1086733.6399999999</v>
      </c>
      <c r="P3437">
        <f>PI()*(I3437/2)^2*J3437*$B$3</f>
        <v>1430.8382955376549</v>
      </c>
      <c r="Q3437">
        <f>P3437*(1-$B$9)</f>
        <v>429.25148866129655</v>
      </c>
      <c r="R3437">
        <f>P3437*$B$11</f>
        <v>1566767.933613732</v>
      </c>
      <c r="T3437" s="2">
        <f>M3437*$B$7</f>
        <v>17.972213524999997</v>
      </c>
      <c r="U3437">
        <f>R3437/($B$8*3600)*$B$7</f>
        <v>60.929864084978462</v>
      </c>
      <c r="V3437">
        <f>ABS(N3437)*$B$13</f>
        <v>1.7387738239999995E-2</v>
      </c>
      <c r="W3437">
        <f>U3437+V3437</f>
        <v>60.947251823218458</v>
      </c>
      <c r="Y3437">
        <f>T3437-W3437</f>
        <v>-42.975038298218465</v>
      </c>
    </row>
    <row r="3438" spans="8:25">
      <c r="H3438" t="s">
        <v>15</v>
      </c>
      <c r="I3438">
        <v>0.151</v>
      </c>
      <c r="J3438">
        <v>15</v>
      </c>
      <c r="K3438">
        <v>370</v>
      </c>
      <c r="L3438">
        <v>0.1</v>
      </c>
      <c r="M3438">
        <v>1.55100091</v>
      </c>
      <c r="N3438">
        <v>-6044722.9299999997</v>
      </c>
      <c r="P3438">
        <f>PI()*(I3438/2)^2*J3438*$B$3</f>
        <v>2283.252599262215</v>
      </c>
      <c r="Q3438">
        <f>P3438*(1-$B$9)</f>
        <v>684.97577977866456</v>
      </c>
      <c r="R3438">
        <f>P3438*$B$11</f>
        <v>2500161.5961921252</v>
      </c>
      <c r="T3438" s="2">
        <f>M3438*$B$7</f>
        <v>54.285031849999996</v>
      </c>
      <c r="U3438">
        <f>R3438/($B$8*3600)*$B$7</f>
        <v>97.228506518582634</v>
      </c>
      <c r="V3438">
        <f>ABS(N3438)*$B$13</f>
        <v>9.6715566879999978E-2</v>
      </c>
      <c r="W3438">
        <f>U3438+V3438</f>
        <v>97.325222085462627</v>
      </c>
      <c r="Y3438">
        <f>T3438-W3438</f>
        <v>-43.040190235462632</v>
      </c>
    </row>
    <row r="3439" spans="8:25">
      <c r="H3439" t="s">
        <v>15</v>
      </c>
      <c r="I3439">
        <v>0.30099999999999999</v>
      </c>
      <c r="J3439">
        <v>2.4</v>
      </c>
      <c r="K3439">
        <v>250</v>
      </c>
      <c r="L3439">
        <v>8.1</v>
      </c>
      <c r="M3439">
        <v>0.53585734500000004</v>
      </c>
      <c r="N3439">
        <v>-1230663.78</v>
      </c>
      <c r="P3439">
        <f>PI()*(I3439/2)^2*J3439*$B$3</f>
        <v>1451.620323640233</v>
      </c>
      <c r="Q3439">
        <f>P3439*(1-$B$9)</f>
        <v>435.48609709206994</v>
      </c>
      <c r="R3439">
        <f>P3439*$B$11</f>
        <v>1589524.2543860551</v>
      </c>
      <c r="T3439" s="2">
        <f>M3439*$B$7</f>
        <v>18.755007075000002</v>
      </c>
      <c r="U3439">
        <f>R3439/($B$8*3600)*$B$7</f>
        <v>61.814832115013253</v>
      </c>
      <c r="V3439">
        <f>ABS(N3439)*$B$13</f>
        <v>1.9690620479999997E-2</v>
      </c>
      <c r="W3439">
        <f>U3439+V3439</f>
        <v>61.834522735493252</v>
      </c>
      <c r="Y3439">
        <f>T3439-W3439</f>
        <v>-43.07951566049325</v>
      </c>
    </row>
    <row r="3440" spans="8:25">
      <c r="H3440" t="s">
        <v>15</v>
      </c>
      <c r="I3440">
        <v>0.151</v>
      </c>
      <c r="J3440">
        <v>15</v>
      </c>
      <c r="K3440">
        <v>370</v>
      </c>
      <c r="L3440">
        <v>1.1000000000000001</v>
      </c>
      <c r="M3440">
        <v>1.54942387</v>
      </c>
      <c r="N3440">
        <v>-6047805.9900000002</v>
      </c>
      <c r="P3440">
        <f>PI()*(I3440/2)^2*J3440*$B$3</f>
        <v>2283.252599262215</v>
      </c>
      <c r="Q3440">
        <f>P3440*(1-$B$9)</f>
        <v>684.97577977866456</v>
      </c>
      <c r="R3440">
        <f>P3440*$B$11</f>
        <v>2500161.5961921252</v>
      </c>
      <c r="T3440" s="2">
        <f>M3440*$B$7</f>
        <v>54.229835450000003</v>
      </c>
      <c r="U3440">
        <f>R3440/($B$8*3600)*$B$7</f>
        <v>97.228506518582634</v>
      </c>
      <c r="V3440">
        <f>ABS(N3440)*$B$13</f>
        <v>9.676489583999999E-2</v>
      </c>
      <c r="W3440">
        <f>U3440+V3440</f>
        <v>97.32527141442263</v>
      </c>
      <c r="Y3440">
        <f>T3440-W3440</f>
        <v>-43.095435964422627</v>
      </c>
    </row>
    <row r="3441" spans="8:25">
      <c r="H3441" t="s">
        <v>15</v>
      </c>
      <c r="I3441">
        <v>0.151</v>
      </c>
      <c r="J3441">
        <v>13.6</v>
      </c>
      <c r="K3441">
        <v>295</v>
      </c>
      <c r="L3441">
        <v>2.1</v>
      </c>
      <c r="M3441">
        <v>1.29045521</v>
      </c>
      <c r="N3441">
        <v>-7120706.0800000001</v>
      </c>
      <c r="P3441">
        <f>PI()*(I3441/2)^2*J3441*$B$3</f>
        <v>2070.1490233310751</v>
      </c>
      <c r="Q3441">
        <f>P3441*(1-$B$9)</f>
        <v>621.04470699932267</v>
      </c>
      <c r="R3441">
        <f>P3441*$B$11</f>
        <v>2266813.180547527</v>
      </c>
      <c r="T3441" s="2">
        <f>M3441*$B$7</f>
        <v>45.165932349999999</v>
      </c>
      <c r="U3441">
        <f>R3441/($B$8*3600)*$B$7</f>
        <v>88.153845910181616</v>
      </c>
      <c r="V3441">
        <f>ABS(N3441)*$B$13</f>
        <v>0.11393129727999998</v>
      </c>
      <c r="W3441">
        <f>U3441+V3441</f>
        <v>88.26777720746162</v>
      </c>
      <c r="Y3441">
        <f>T3441-W3441</f>
        <v>-43.101844857461622</v>
      </c>
    </row>
    <row r="3442" spans="8:25">
      <c r="H3442" t="s">
        <v>15</v>
      </c>
      <c r="I3442">
        <v>0.151</v>
      </c>
      <c r="J3442">
        <v>15</v>
      </c>
      <c r="K3442">
        <v>370</v>
      </c>
      <c r="L3442">
        <v>2.1</v>
      </c>
      <c r="M3442">
        <v>1.5483137</v>
      </c>
      <c r="N3442">
        <v>-6045547.3399999999</v>
      </c>
      <c r="P3442">
        <f>PI()*(I3442/2)^2*J3442*$B$3</f>
        <v>2283.252599262215</v>
      </c>
      <c r="Q3442">
        <f>P3442*(1-$B$9)</f>
        <v>684.97577977866456</v>
      </c>
      <c r="R3442">
        <f>P3442*$B$11</f>
        <v>2500161.5961921252</v>
      </c>
      <c r="T3442" s="2">
        <f>M3442*$B$7</f>
        <v>54.190979499999997</v>
      </c>
      <c r="U3442">
        <f>R3442/($B$8*3600)*$B$7</f>
        <v>97.228506518582634</v>
      </c>
      <c r="V3442">
        <f>ABS(N3442)*$B$13</f>
        <v>9.6728757439999979E-2</v>
      </c>
      <c r="W3442">
        <f>U3442+V3442</f>
        <v>97.325235276022639</v>
      </c>
      <c r="Y3442">
        <f>T3442-W3442</f>
        <v>-43.134255776022641</v>
      </c>
    </row>
    <row r="3443" spans="8:25">
      <c r="H3443" t="s">
        <v>15</v>
      </c>
      <c r="I3443">
        <v>0.151</v>
      </c>
      <c r="J3443">
        <v>15</v>
      </c>
      <c r="K3443">
        <v>370</v>
      </c>
      <c r="L3443">
        <v>3.1</v>
      </c>
      <c r="M3443">
        <v>1.5467717700000001</v>
      </c>
      <c r="N3443">
        <v>-6051955.1200000001</v>
      </c>
      <c r="P3443">
        <f>PI()*(I3443/2)^2*J3443*$B$3</f>
        <v>2283.252599262215</v>
      </c>
      <c r="Q3443">
        <f>P3443*(1-$B$9)</f>
        <v>684.97577977866456</v>
      </c>
      <c r="R3443">
        <f>P3443*$B$11</f>
        <v>2500161.5961921252</v>
      </c>
      <c r="T3443" s="2">
        <f>M3443*$B$7</f>
        <v>54.137011950000002</v>
      </c>
      <c r="U3443">
        <f>R3443/($B$8*3600)*$B$7</f>
        <v>97.228506518582634</v>
      </c>
      <c r="V3443">
        <f>ABS(N3443)*$B$13</f>
        <v>9.6831281919999984E-2</v>
      </c>
      <c r="W3443">
        <f>U3443+V3443</f>
        <v>97.325337800502638</v>
      </c>
      <c r="Y3443">
        <f>T3443-W3443</f>
        <v>-43.188325850502636</v>
      </c>
    </row>
    <row r="3444" spans="8:25">
      <c r="H3444" t="s">
        <v>15</v>
      </c>
      <c r="I3444">
        <v>0.151</v>
      </c>
      <c r="J3444">
        <v>15</v>
      </c>
      <c r="K3444">
        <v>370</v>
      </c>
      <c r="L3444">
        <v>4.0999999999999996</v>
      </c>
      <c r="M3444">
        <v>1.5463508699999999</v>
      </c>
      <c r="N3444">
        <v>-6050767.3499999996</v>
      </c>
      <c r="P3444">
        <f>PI()*(I3444/2)^2*J3444*$B$3</f>
        <v>2283.252599262215</v>
      </c>
      <c r="Q3444">
        <f>P3444*(1-$B$9)</f>
        <v>684.97577977866456</v>
      </c>
      <c r="R3444">
        <f>P3444*$B$11</f>
        <v>2500161.5961921252</v>
      </c>
      <c r="T3444" s="2">
        <f>M3444*$B$7</f>
        <v>54.122280449999998</v>
      </c>
      <c r="U3444">
        <f>R3444/($B$8*3600)*$B$7</f>
        <v>97.228506518582634</v>
      </c>
      <c r="V3444">
        <f>ABS(N3444)*$B$13</f>
        <v>9.6812277599999982E-2</v>
      </c>
      <c r="W3444">
        <f>U3444+V3444</f>
        <v>97.325318796182628</v>
      </c>
      <c r="Y3444">
        <f>T3444-W3444</f>
        <v>-43.20303834618263</v>
      </c>
    </row>
    <row r="3445" spans="8:25">
      <c r="H3445" t="s">
        <v>15</v>
      </c>
      <c r="I3445">
        <v>0.151</v>
      </c>
      <c r="J3445">
        <v>15</v>
      </c>
      <c r="K3445">
        <v>370</v>
      </c>
      <c r="L3445">
        <v>6.1</v>
      </c>
      <c r="M3445">
        <v>1.54547536</v>
      </c>
      <c r="N3445">
        <v>-6051492.21</v>
      </c>
      <c r="P3445">
        <f>PI()*(I3445/2)^2*J3445*$B$3</f>
        <v>2283.252599262215</v>
      </c>
      <c r="Q3445">
        <f>P3445*(1-$B$9)</f>
        <v>684.97577977866456</v>
      </c>
      <c r="R3445">
        <f>P3445*$B$11</f>
        <v>2500161.5961921252</v>
      </c>
      <c r="T3445" s="2">
        <f>M3445*$B$7</f>
        <v>54.091637599999999</v>
      </c>
      <c r="U3445">
        <f>R3445/($B$8*3600)*$B$7</f>
        <v>97.228506518582634</v>
      </c>
      <c r="V3445">
        <f>ABS(N3445)*$B$13</f>
        <v>9.6823875359999992E-2</v>
      </c>
      <c r="W3445">
        <f>U3445+V3445</f>
        <v>97.325330393942636</v>
      </c>
      <c r="Y3445">
        <f>T3445-W3445</f>
        <v>-43.233692793942637</v>
      </c>
    </row>
    <row r="3446" spans="8:25">
      <c r="H3446" t="s">
        <v>15</v>
      </c>
      <c r="I3446">
        <v>0.151</v>
      </c>
      <c r="J3446">
        <v>15</v>
      </c>
      <c r="K3446">
        <v>370</v>
      </c>
      <c r="L3446">
        <v>5.0999999999999996</v>
      </c>
      <c r="M3446">
        <v>1.5452265000000001</v>
      </c>
      <c r="N3446">
        <v>-6051546.4100000001</v>
      </c>
      <c r="P3446">
        <f>PI()*(I3446/2)^2*J3446*$B$3</f>
        <v>2283.252599262215</v>
      </c>
      <c r="Q3446">
        <f>P3446*(1-$B$9)</f>
        <v>684.97577977866456</v>
      </c>
      <c r="R3446">
        <f>P3446*$B$11</f>
        <v>2500161.5961921252</v>
      </c>
      <c r="T3446" s="2">
        <f>M3446*$B$7</f>
        <v>54.082927500000004</v>
      </c>
      <c r="U3446">
        <f>R3446/($B$8*3600)*$B$7</f>
        <v>97.228506518582634</v>
      </c>
      <c r="V3446">
        <f>ABS(N3446)*$B$13</f>
        <v>9.6824742559999982E-2</v>
      </c>
      <c r="W3446">
        <f>U3446+V3446</f>
        <v>97.325331261142637</v>
      </c>
      <c r="Y3446">
        <f>T3446-W3446</f>
        <v>-43.242403761142633</v>
      </c>
    </row>
    <row r="3447" spans="8:25">
      <c r="H3447" t="s">
        <v>15</v>
      </c>
      <c r="I3447">
        <v>0.151</v>
      </c>
      <c r="J3447">
        <v>15</v>
      </c>
      <c r="K3447">
        <v>370</v>
      </c>
      <c r="L3447">
        <v>7.1</v>
      </c>
      <c r="M3447">
        <v>1.5444230299999999</v>
      </c>
      <c r="N3447">
        <v>-6054519.9000000004</v>
      </c>
      <c r="P3447">
        <f>PI()*(I3447/2)^2*J3447*$B$3</f>
        <v>2283.252599262215</v>
      </c>
      <c r="Q3447">
        <f>P3447*(1-$B$9)</f>
        <v>684.97577977866456</v>
      </c>
      <c r="R3447">
        <f>P3447*$B$11</f>
        <v>2500161.5961921252</v>
      </c>
      <c r="T3447" s="2">
        <f>M3447*$B$7</f>
        <v>54.054806049999996</v>
      </c>
      <c r="U3447">
        <f>R3447/($B$8*3600)*$B$7</f>
        <v>97.228506518582634</v>
      </c>
      <c r="V3447">
        <f>ABS(N3447)*$B$13</f>
        <v>9.687231839999999E-2</v>
      </c>
      <c r="W3447">
        <f>U3447+V3447</f>
        <v>97.325378836982637</v>
      </c>
      <c r="Y3447">
        <f>T3447-W3447</f>
        <v>-43.27057278698264</v>
      </c>
    </row>
    <row r="3448" spans="8:25">
      <c r="H3448" t="s">
        <v>15</v>
      </c>
      <c r="I3448">
        <v>0.151</v>
      </c>
      <c r="J3448">
        <v>15</v>
      </c>
      <c r="K3448">
        <v>370</v>
      </c>
      <c r="L3448">
        <v>8.1</v>
      </c>
      <c r="M3448">
        <v>1.5438999200000001</v>
      </c>
      <c r="N3448">
        <v>-6053518.4800000004</v>
      </c>
      <c r="P3448">
        <f>PI()*(I3448/2)^2*J3448*$B$3</f>
        <v>2283.252599262215</v>
      </c>
      <c r="Q3448">
        <f>P3448*(1-$B$9)</f>
        <v>684.97577977866456</v>
      </c>
      <c r="R3448">
        <f>P3448*$B$11</f>
        <v>2500161.5961921252</v>
      </c>
      <c r="T3448" s="2">
        <f>M3448*$B$7</f>
        <v>54.036497200000007</v>
      </c>
      <c r="U3448">
        <f>R3448/($B$8*3600)*$B$7</f>
        <v>97.228506518582634</v>
      </c>
      <c r="V3448">
        <f>ABS(N3448)*$B$13</f>
        <v>9.6856295679999996E-2</v>
      </c>
      <c r="W3448">
        <f>U3448+V3448</f>
        <v>97.325362814262633</v>
      </c>
      <c r="Y3448">
        <f>T3448-W3448</f>
        <v>-43.288865614262626</v>
      </c>
    </row>
    <row r="3449" spans="8:25">
      <c r="H3449" t="s">
        <v>15</v>
      </c>
      <c r="I3449">
        <v>0.151</v>
      </c>
      <c r="J3449">
        <v>15</v>
      </c>
      <c r="K3449">
        <v>370</v>
      </c>
      <c r="L3449">
        <v>9.1</v>
      </c>
      <c r="M3449">
        <v>1.5434669400000001</v>
      </c>
      <c r="N3449">
        <v>-6053230.71</v>
      </c>
      <c r="P3449">
        <f>PI()*(I3449/2)^2*J3449*$B$3</f>
        <v>2283.252599262215</v>
      </c>
      <c r="Q3449">
        <f>P3449*(1-$B$9)</f>
        <v>684.97577977866456</v>
      </c>
      <c r="R3449">
        <f>P3449*$B$11</f>
        <v>2500161.5961921252</v>
      </c>
      <c r="T3449" s="2">
        <f>M3449*$B$7</f>
        <v>54.0213429</v>
      </c>
      <c r="U3449">
        <f>R3449/($B$8*3600)*$B$7</f>
        <v>97.228506518582634</v>
      </c>
      <c r="V3449">
        <f>ABS(N3449)*$B$13</f>
        <v>9.6851691359999992E-2</v>
      </c>
      <c r="W3449">
        <f>U3449+V3449</f>
        <v>97.325358209942635</v>
      </c>
      <c r="Y3449">
        <f>T3449-W3449</f>
        <v>-43.304015309942635</v>
      </c>
    </row>
    <row r="3450" spans="8:25">
      <c r="H3450" t="s">
        <v>15</v>
      </c>
      <c r="I3450">
        <v>0.151</v>
      </c>
      <c r="J3450">
        <v>15</v>
      </c>
      <c r="K3450">
        <v>370</v>
      </c>
      <c r="L3450">
        <v>10.1</v>
      </c>
      <c r="M3450">
        <v>1.54286338</v>
      </c>
      <c r="N3450">
        <v>-6054736.8799999999</v>
      </c>
      <c r="P3450">
        <f>PI()*(I3450/2)^2*J3450*$B$3</f>
        <v>2283.252599262215</v>
      </c>
      <c r="Q3450">
        <f>P3450*(1-$B$9)</f>
        <v>684.97577977866456</v>
      </c>
      <c r="R3450">
        <f>P3450*$B$11</f>
        <v>2500161.5961921252</v>
      </c>
      <c r="T3450" s="2">
        <f>M3450*$B$7</f>
        <v>54.0002183</v>
      </c>
      <c r="U3450">
        <f>R3450/($B$8*3600)*$B$7</f>
        <v>97.228506518582634</v>
      </c>
      <c r="V3450">
        <f>ABS(N3450)*$B$13</f>
        <v>9.6875790079999982E-2</v>
      </c>
      <c r="W3450">
        <f>U3450+V3450</f>
        <v>97.32538230866264</v>
      </c>
      <c r="Y3450">
        <f>T3450-W3450</f>
        <v>-43.32516400866264</v>
      </c>
    </row>
    <row r="3451" spans="8:25">
      <c r="H3451" t="s">
        <v>15</v>
      </c>
      <c r="I3451">
        <v>0.151</v>
      </c>
      <c r="J3451">
        <v>13.6</v>
      </c>
      <c r="K3451">
        <v>280</v>
      </c>
      <c r="L3451">
        <v>0.1</v>
      </c>
      <c r="M3451">
        <v>1.28061745</v>
      </c>
      <c r="N3451">
        <v>-7263224.1399999997</v>
      </c>
      <c r="P3451">
        <f>PI()*(I3451/2)^2*J3451*$B$3</f>
        <v>2070.1490233310751</v>
      </c>
      <c r="Q3451">
        <f>P3451*(1-$B$9)</f>
        <v>621.04470699932267</v>
      </c>
      <c r="R3451">
        <f>P3451*$B$11</f>
        <v>2266813.180547527</v>
      </c>
      <c r="T3451" s="2">
        <f>M3451*$B$7</f>
        <v>44.821610750000005</v>
      </c>
      <c r="U3451">
        <f>R3451/($B$8*3600)*$B$7</f>
        <v>88.153845910181616</v>
      </c>
      <c r="V3451">
        <f>ABS(N3451)*$B$13</f>
        <v>0.11621158623999998</v>
      </c>
      <c r="W3451">
        <f>U3451+V3451</f>
        <v>88.270057496421614</v>
      </c>
      <c r="Y3451">
        <f>T3451-W3451</f>
        <v>-43.44844674642161</v>
      </c>
    </row>
    <row r="3452" spans="8:25">
      <c r="H3452" t="s">
        <v>15</v>
      </c>
      <c r="I3452">
        <v>0.151</v>
      </c>
      <c r="J3452">
        <v>9.4</v>
      </c>
      <c r="K3452">
        <v>250</v>
      </c>
      <c r="L3452">
        <v>10.1</v>
      </c>
      <c r="M3452">
        <v>0.49545856799999999</v>
      </c>
      <c r="N3452">
        <v>-982360.81900000002</v>
      </c>
      <c r="P3452">
        <f>PI()*(I3452/2)^2*J3452*$B$3</f>
        <v>1430.8382955376549</v>
      </c>
      <c r="Q3452">
        <f>P3452*(1-$B$9)</f>
        <v>429.25148866129655</v>
      </c>
      <c r="R3452">
        <f>P3452*$B$11</f>
        <v>1566767.933613732</v>
      </c>
      <c r="T3452" s="2">
        <f>M3452*$B$7</f>
        <v>17.34104988</v>
      </c>
      <c r="U3452">
        <f>R3452/($B$8*3600)*$B$7</f>
        <v>60.929864084978462</v>
      </c>
      <c r="V3452">
        <f>ABS(N3452)*$B$13</f>
        <v>1.5717773103999997E-2</v>
      </c>
      <c r="W3452">
        <f>U3452+V3452</f>
        <v>60.945581858082463</v>
      </c>
      <c r="Y3452">
        <f>T3452-W3452</f>
        <v>-43.604531978082463</v>
      </c>
    </row>
    <row r="3453" spans="8:25">
      <c r="H3453" t="s">
        <v>15</v>
      </c>
      <c r="I3453">
        <v>0.30099999999999999</v>
      </c>
      <c r="J3453">
        <v>3.8</v>
      </c>
      <c r="K3453">
        <v>370</v>
      </c>
      <c r="L3453">
        <v>0.1</v>
      </c>
      <c r="M3453">
        <v>1.5510061100000001</v>
      </c>
      <c r="N3453">
        <v>-6044267.04</v>
      </c>
      <c r="P3453">
        <f>PI()*(I3453/2)^2*J3453*$B$3</f>
        <v>2298.398845763702</v>
      </c>
      <c r="Q3453">
        <f>P3453*(1-$B$9)</f>
        <v>689.5196537291107</v>
      </c>
      <c r="R3453">
        <f>P3453*$B$11</f>
        <v>2516746.7361112535</v>
      </c>
      <c r="T3453" s="2">
        <f>M3453*$B$7</f>
        <v>54.285213850000005</v>
      </c>
      <c r="U3453">
        <f>R3453/($B$8*3600)*$B$7</f>
        <v>97.873484182104306</v>
      </c>
      <c r="V3453">
        <f>ABS(N3453)*$B$13</f>
        <v>9.6708272639999981E-2</v>
      </c>
      <c r="W3453">
        <f>U3453+V3453</f>
        <v>97.970192454744307</v>
      </c>
      <c r="Y3453">
        <f>T3453-W3453</f>
        <v>-43.684978604744302</v>
      </c>
    </row>
    <row r="3454" spans="8:25">
      <c r="H3454" t="s">
        <v>15</v>
      </c>
      <c r="I3454">
        <v>0.30099999999999999</v>
      </c>
      <c r="J3454">
        <v>3.8</v>
      </c>
      <c r="K3454">
        <v>370</v>
      </c>
      <c r="L3454">
        <v>1.1000000000000001</v>
      </c>
      <c r="M3454">
        <v>1.54944415</v>
      </c>
      <c r="N3454">
        <v>-6046706.2800000003</v>
      </c>
      <c r="P3454">
        <f>PI()*(I3454/2)^2*J3454*$B$3</f>
        <v>2298.398845763702</v>
      </c>
      <c r="Q3454">
        <f>P3454*(1-$B$9)</f>
        <v>689.5196537291107</v>
      </c>
      <c r="R3454">
        <f>P3454*$B$11</f>
        <v>2516746.7361112535</v>
      </c>
      <c r="T3454" s="2">
        <f>M3454*$B$7</f>
        <v>54.230545249999999</v>
      </c>
      <c r="U3454">
        <f>R3454/($B$8*3600)*$B$7</f>
        <v>97.873484182104306</v>
      </c>
      <c r="V3454">
        <f>ABS(N3454)*$B$13</f>
        <v>9.6747300479999992E-2</v>
      </c>
      <c r="W3454">
        <f>U3454+V3454</f>
        <v>97.97023148258431</v>
      </c>
      <c r="Y3454">
        <f>T3454-W3454</f>
        <v>-43.739686232584312</v>
      </c>
    </row>
    <row r="3455" spans="8:25">
      <c r="H3455" t="s">
        <v>15</v>
      </c>
      <c r="I3455">
        <v>0.30099999999999999</v>
      </c>
      <c r="J3455">
        <v>3.8</v>
      </c>
      <c r="K3455">
        <v>370</v>
      </c>
      <c r="L3455">
        <v>2.1</v>
      </c>
      <c r="M3455">
        <v>1.5483235200000001</v>
      </c>
      <c r="N3455">
        <v>-6046000.9299999997</v>
      </c>
      <c r="P3455">
        <f>PI()*(I3455/2)^2*J3455*$B$3</f>
        <v>2298.398845763702</v>
      </c>
      <c r="Q3455">
        <f>P3455*(1-$B$9)</f>
        <v>689.5196537291107</v>
      </c>
      <c r="R3455">
        <f>P3455*$B$11</f>
        <v>2516746.7361112535</v>
      </c>
      <c r="T3455" s="2">
        <f>M3455*$B$7</f>
        <v>54.191323199999999</v>
      </c>
      <c r="U3455">
        <f>R3455/($B$8*3600)*$B$7</f>
        <v>97.873484182104306</v>
      </c>
      <c r="V3455">
        <f>ABS(N3455)*$B$13</f>
        <v>9.6736014879999985E-2</v>
      </c>
      <c r="W3455">
        <f>U3455+V3455</f>
        <v>97.9702201969843</v>
      </c>
      <c r="Y3455">
        <f>T3455-W3455</f>
        <v>-43.778896996984301</v>
      </c>
    </row>
    <row r="3456" spans="8:25">
      <c r="H3456" t="s">
        <v>15</v>
      </c>
      <c r="I3456">
        <v>0.151</v>
      </c>
      <c r="J3456">
        <v>10.8</v>
      </c>
      <c r="K3456">
        <v>250</v>
      </c>
      <c r="L3456">
        <v>0.1</v>
      </c>
      <c r="M3456">
        <v>0.74968975400000004</v>
      </c>
      <c r="N3456">
        <v>-1623338.25</v>
      </c>
      <c r="P3456">
        <f>PI()*(I3456/2)^2*J3456*$B$3</f>
        <v>1643.9418714687947</v>
      </c>
      <c r="Q3456">
        <f>P3456*(1-$B$9)</f>
        <v>493.18256144063849</v>
      </c>
      <c r="R3456">
        <f>P3456*$B$11</f>
        <v>1800116.3492583302</v>
      </c>
      <c r="T3456" s="2">
        <f>M3456*$B$7</f>
        <v>26.23914139</v>
      </c>
      <c r="U3456">
        <f>R3456/($B$8*3600)*$B$7</f>
        <v>70.004524693379508</v>
      </c>
      <c r="V3456">
        <f>ABS(N3456)*$B$13</f>
        <v>2.5973411999999998E-2</v>
      </c>
      <c r="W3456">
        <f>U3456+V3456</f>
        <v>70.030498105379507</v>
      </c>
      <c r="Y3456">
        <f>T3456-W3456</f>
        <v>-43.791356715379507</v>
      </c>
    </row>
    <row r="3457" spans="8:25">
      <c r="H3457" t="s">
        <v>15</v>
      </c>
      <c r="I3457">
        <v>0.151</v>
      </c>
      <c r="J3457">
        <v>13.6</v>
      </c>
      <c r="K3457">
        <v>295</v>
      </c>
      <c r="L3457">
        <v>3.1</v>
      </c>
      <c r="M3457">
        <v>1.27064808</v>
      </c>
      <c r="N3457">
        <v>-7150295.0199999996</v>
      </c>
      <c r="P3457">
        <f>PI()*(I3457/2)^2*J3457*$B$3</f>
        <v>2070.1490233310751</v>
      </c>
      <c r="Q3457">
        <f>P3457*(1-$B$9)</f>
        <v>621.04470699932267</v>
      </c>
      <c r="R3457">
        <f>P3457*$B$11</f>
        <v>2266813.180547527</v>
      </c>
      <c r="T3457" s="2">
        <f>M3457*$B$7</f>
        <v>44.472682800000001</v>
      </c>
      <c r="U3457">
        <f>R3457/($B$8*3600)*$B$7</f>
        <v>88.153845910181616</v>
      </c>
      <c r="V3457">
        <f>ABS(N3457)*$B$13</f>
        <v>0.11440472031999997</v>
      </c>
      <c r="W3457">
        <f>U3457+V3457</f>
        <v>88.268250630501612</v>
      </c>
      <c r="Y3457">
        <f>T3457-W3457</f>
        <v>-43.795567830501611</v>
      </c>
    </row>
    <row r="3458" spans="8:25">
      <c r="H3458" t="s">
        <v>15</v>
      </c>
      <c r="I3458">
        <v>0.30099999999999999</v>
      </c>
      <c r="J3458">
        <v>2.4</v>
      </c>
      <c r="K3458">
        <v>250</v>
      </c>
      <c r="L3458">
        <v>9.1</v>
      </c>
      <c r="M3458">
        <v>0.51488604299999996</v>
      </c>
      <c r="N3458">
        <v>-1111912.69</v>
      </c>
      <c r="P3458">
        <f>PI()*(I3458/2)^2*J3458*$B$3</f>
        <v>1451.620323640233</v>
      </c>
      <c r="Q3458">
        <f>P3458*(1-$B$9)</f>
        <v>435.48609709206994</v>
      </c>
      <c r="R3458">
        <f>P3458*$B$11</f>
        <v>1589524.2543860551</v>
      </c>
      <c r="T3458" s="2">
        <f>M3458*$B$7</f>
        <v>18.021011504999997</v>
      </c>
      <c r="U3458">
        <f>R3458/($B$8*3600)*$B$7</f>
        <v>61.814832115013253</v>
      </c>
      <c r="V3458">
        <f>ABS(N3458)*$B$13</f>
        <v>1.7790603039999995E-2</v>
      </c>
      <c r="W3458">
        <f>U3458+V3458</f>
        <v>61.832622718053251</v>
      </c>
      <c r="Y3458">
        <f>T3458-W3458</f>
        <v>-43.811611213053254</v>
      </c>
    </row>
    <row r="3459" spans="8:25">
      <c r="H3459" t="s">
        <v>15</v>
      </c>
      <c r="I3459">
        <v>0.30099999999999999</v>
      </c>
      <c r="J3459">
        <v>3.8</v>
      </c>
      <c r="K3459">
        <v>370</v>
      </c>
      <c r="L3459">
        <v>3.1</v>
      </c>
      <c r="M3459">
        <v>1.5467675000000001</v>
      </c>
      <c r="N3459">
        <v>-6052357.04</v>
      </c>
      <c r="P3459">
        <f>PI()*(I3459/2)^2*J3459*$B$3</f>
        <v>2298.398845763702</v>
      </c>
      <c r="Q3459">
        <f>P3459*(1-$B$9)</f>
        <v>689.5196537291107</v>
      </c>
      <c r="R3459">
        <f>P3459*$B$11</f>
        <v>2516746.7361112535</v>
      </c>
      <c r="T3459" s="2">
        <f>M3459*$B$7</f>
        <v>54.136862499999999</v>
      </c>
      <c r="U3459">
        <f>R3459/($B$8*3600)*$B$7</f>
        <v>97.873484182104306</v>
      </c>
      <c r="V3459">
        <f>ABS(N3459)*$B$13</f>
        <v>9.683771263999999E-2</v>
      </c>
      <c r="W3459">
        <f>U3459+V3459</f>
        <v>97.970321894744302</v>
      </c>
      <c r="Y3459">
        <f>T3459-W3459</f>
        <v>-43.833459394744303</v>
      </c>
    </row>
    <row r="3460" spans="8:25">
      <c r="H3460" t="s">
        <v>15</v>
      </c>
      <c r="I3460">
        <v>0.30099999999999999</v>
      </c>
      <c r="J3460">
        <v>3.8</v>
      </c>
      <c r="K3460">
        <v>370</v>
      </c>
      <c r="L3460">
        <v>4.0999999999999996</v>
      </c>
      <c r="M3460">
        <v>1.5463562399999999</v>
      </c>
      <c r="N3460">
        <v>-6050622.2599999998</v>
      </c>
      <c r="P3460">
        <f>PI()*(I3460/2)^2*J3460*$B$3</f>
        <v>2298.398845763702</v>
      </c>
      <c r="Q3460">
        <f>P3460*(1-$B$9)</f>
        <v>689.5196537291107</v>
      </c>
      <c r="R3460">
        <f>P3460*$B$11</f>
        <v>2516746.7361112535</v>
      </c>
      <c r="T3460" s="2">
        <f>M3460*$B$7</f>
        <v>54.122468399999995</v>
      </c>
      <c r="U3460">
        <f>R3460/($B$8*3600)*$B$7</f>
        <v>97.873484182104306</v>
      </c>
      <c r="V3460">
        <f>ABS(N3460)*$B$13</f>
        <v>9.6809956159999988E-2</v>
      </c>
      <c r="W3460">
        <f>U3460+V3460</f>
        <v>97.970294138264308</v>
      </c>
      <c r="Y3460">
        <f>T3460-W3460</f>
        <v>-43.847825738264312</v>
      </c>
    </row>
    <row r="3461" spans="8:25">
      <c r="H3461" t="s">
        <v>15</v>
      </c>
      <c r="I3461">
        <v>0.30099999999999999</v>
      </c>
      <c r="J3461">
        <v>3.8</v>
      </c>
      <c r="K3461">
        <v>370</v>
      </c>
      <c r="L3461">
        <v>6.1</v>
      </c>
      <c r="M3461">
        <v>1.54542516</v>
      </c>
      <c r="N3461">
        <v>-6050257.71</v>
      </c>
      <c r="P3461">
        <f>PI()*(I3461/2)^2*J3461*$B$3</f>
        <v>2298.398845763702</v>
      </c>
      <c r="Q3461">
        <f>P3461*(1-$B$9)</f>
        <v>689.5196537291107</v>
      </c>
      <c r="R3461">
        <f>P3461*$B$11</f>
        <v>2516746.7361112535</v>
      </c>
      <c r="T3461" s="2">
        <f>M3461*$B$7</f>
        <v>54.089880600000001</v>
      </c>
      <c r="U3461">
        <f>R3461/($B$8*3600)*$B$7</f>
        <v>97.873484182104306</v>
      </c>
      <c r="V3461">
        <f>ABS(N3461)*$B$13</f>
        <v>9.680412335999998E-2</v>
      </c>
      <c r="W3461">
        <f>U3461+V3461</f>
        <v>97.970288305464308</v>
      </c>
      <c r="Y3461">
        <f>T3461-W3461</f>
        <v>-43.880407705464307</v>
      </c>
    </row>
    <row r="3462" spans="8:25">
      <c r="H3462" t="s">
        <v>15</v>
      </c>
      <c r="I3462">
        <v>0.30099999999999999</v>
      </c>
      <c r="J3462">
        <v>3.8</v>
      </c>
      <c r="K3462">
        <v>370</v>
      </c>
      <c r="L3462">
        <v>5.0999999999999996</v>
      </c>
      <c r="M3462">
        <v>1.5452356</v>
      </c>
      <c r="N3462">
        <v>-6053620.2999999998</v>
      </c>
      <c r="P3462">
        <f>PI()*(I3462/2)^2*J3462*$B$3</f>
        <v>2298.398845763702</v>
      </c>
      <c r="Q3462">
        <f>P3462*(1-$B$9)</f>
        <v>689.5196537291107</v>
      </c>
      <c r="R3462">
        <f>P3462*$B$11</f>
        <v>2516746.7361112535</v>
      </c>
      <c r="T3462" s="2">
        <f>M3462*$B$7</f>
        <v>54.083246000000003</v>
      </c>
      <c r="U3462">
        <f>R3462/($B$8*3600)*$B$7</f>
        <v>97.873484182104306</v>
      </c>
      <c r="V3462">
        <f>ABS(N3462)*$B$13</f>
        <v>9.6857924799999981E-2</v>
      </c>
      <c r="W3462">
        <f>U3462+V3462</f>
        <v>97.970342106904312</v>
      </c>
      <c r="Y3462">
        <f>T3462-W3462</f>
        <v>-43.887096106904309</v>
      </c>
    </row>
    <row r="3463" spans="8:25">
      <c r="H3463" t="s">
        <v>15</v>
      </c>
      <c r="I3463">
        <v>0.151</v>
      </c>
      <c r="J3463">
        <v>12.2</v>
      </c>
      <c r="K3463">
        <v>265</v>
      </c>
      <c r="L3463">
        <v>2.1</v>
      </c>
      <c r="M3463">
        <v>1.00858198</v>
      </c>
      <c r="N3463">
        <v>-7644008.4900000002</v>
      </c>
      <c r="P3463">
        <f>PI()*(I3463/2)^2*J3463*$B$3</f>
        <v>1857.0454473999348</v>
      </c>
      <c r="Q3463">
        <f>P3463*(1-$B$9)</f>
        <v>557.11363421998055</v>
      </c>
      <c r="R3463">
        <f>P3463*$B$11</f>
        <v>2033464.7649029286</v>
      </c>
      <c r="T3463" s="2">
        <f>M3463*$B$7</f>
        <v>35.3003693</v>
      </c>
      <c r="U3463">
        <f>R3463/($B$8*3600)*$B$7</f>
        <v>79.079185301780555</v>
      </c>
      <c r="V3463">
        <f>ABS(N3463)*$B$13</f>
        <v>0.12230413583999998</v>
      </c>
      <c r="W3463">
        <f>U3463+V3463</f>
        <v>79.201489437620552</v>
      </c>
      <c r="Y3463">
        <f>T3463-W3463</f>
        <v>-43.901120137620552</v>
      </c>
    </row>
    <row r="3464" spans="8:25">
      <c r="H3464" t="s">
        <v>15</v>
      </c>
      <c r="I3464">
        <v>0.30099999999999999</v>
      </c>
      <c r="J3464">
        <v>3.8</v>
      </c>
      <c r="K3464">
        <v>370</v>
      </c>
      <c r="L3464">
        <v>7.1</v>
      </c>
      <c r="M3464">
        <v>1.54442342</v>
      </c>
      <c r="N3464">
        <v>-6054528.8600000003</v>
      </c>
      <c r="P3464">
        <f>PI()*(I3464/2)^2*J3464*$B$3</f>
        <v>2298.398845763702</v>
      </c>
      <c r="Q3464">
        <f>P3464*(1-$B$9)</f>
        <v>689.5196537291107</v>
      </c>
      <c r="R3464">
        <f>P3464*$B$11</f>
        <v>2516746.7361112535</v>
      </c>
      <c r="T3464" s="2">
        <f>M3464*$B$7</f>
        <v>54.054819700000003</v>
      </c>
      <c r="U3464">
        <f>R3464/($B$8*3600)*$B$7</f>
        <v>97.873484182104306</v>
      </c>
      <c r="V3464">
        <f>ABS(N3464)*$B$13</f>
        <v>9.6872461759999987E-2</v>
      </c>
      <c r="W3464">
        <f>U3464+V3464</f>
        <v>97.970356643864307</v>
      </c>
      <c r="Y3464">
        <f>T3464-W3464</f>
        <v>-43.915536943864304</v>
      </c>
    </row>
    <row r="3465" spans="8:25">
      <c r="H3465" t="s">
        <v>15</v>
      </c>
      <c r="I3465">
        <v>0.30099999999999999</v>
      </c>
      <c r="J3465">
        <v>3.8</v>
      </c>
      <c r="K3465">
        <v>370</v>
      </c>
      <c r="L3465">
        <v>8.1</v>
      </c>
      <c r="M3465">
        <v>1.54387786</v>
      </c>
      <c r="N3465">
        <v>-6056086.0999999996</v>
      </c>
      <c r="P3465">
        <f>PI()*(I3465/2)^2*J3465*$B$3</f>
        <v>2298.398845763702</v>
      </c>
      <c r="Q3465">
        <f>P3465*(1-$B$9)</f>
        <v>689.5196537291107</v>
      </c>
      <c r="R3465">
        <f>P3465*$B$11</f>
        <v>2516746.7361112535</v>
      </c>
      <c r="T3465" s="2">
        <f>M3465*$B$7</f>
        <v>54.035725100000001</v>
      </c>
      <c r="U3465">
        <f>R3465/($B$8*3600)*$B$7</f>
        <v>97.873484182104306</v>
      </c>
      <c r="V3465">
        <f>ABS(N3465)*$B$13</f>
        <v>9.6897377599999973E-2</v>
      </c>
      <c r="W3465">
        <f>U3465+V3465</f>
        <v>97.970381559704308</v>
      </c>
      <c r="Y3465">
        <f>T3465-W3465</f>
        <v>-43.934656459704307</v>
      </c>
    </row>
    <row r="3466" spans="8:25">
      <c r="H3466" t="s">
        <v>15</v>
      </c>
      <c r="I3466">
        <v>0.30099999999999999</v>
      </c>
      <c r="J3466">
        <v>3.8</v>
      </c>
      <c r="K3466">
        <v>370</v>
      </c>
      <c r="L3466">
        <v>9.1</v>
      </c>
      <c r="M3466">
        <v>1.5435289800000001</v>
      </c>
      <c r="N3466">
        <v>-6054732.6900000004</v>
      </c>
      <c r="P3466">
        <f>PI()*(I3466/2)^2*J3466*$B$3</f>
        <v>2298.398845763702</v>
      </c>
      <c r="Q3466">
        <f>P3466*(1-$B$9)</f>
        <v>689.5196537291107</v>
      </c>
      <c r="R3466">
        <f>P3466*$B$11</f>
        <v>2516746.7361112535</v>
      </c>
      <c r="T3466" s="2">
        <f>M3466*$B$7</f>
        <v>54.023514300000002</v>
      </c>
      <c r="U3466">
        <f>R3466/($B$8*3600)*$B$7</f>
        <v>97.873484182104306</v>
      </c>
      <c r="V3466">
        <f>ABS(N3466)*$B$13</f>
        <v>9.6875723039999986E-2</v>
      </c>
      <c r="W3466">
        <f>U3466+V3466</f>
        <v>97.970359905144306</v>
      </c>
      <c r="Y3466">
        <f>T3466-W3466</f>
        <v>-43.946845605144304</v>
      </c>
    </row>
    <row r="3467" spans="8:25">
      <c r="H3467" t="s">
        <v>15</v>
      </c>
      <c r="I3467">
        <v>0.30099999999999999</v>
      </c>
      <c r="J3467">
        <v>3.8</v>
      </c>
      <c r="K3467">
        <v>370</v>
      </c>
      <c r="L3467">
        <v>10.1</v>
      </c>
      <c r="M3467">
        <v>1.54283178</v>
      </c>
      <c r="N3467">
        <v>-6058369.9400000004</v>
      </c>
      <c r="P3467">
        <f>PI()*(I3467/2)^2*J3467*$B$3</f>
        <v>2298.398845763702</v>
      </c>
      <c r="Q3467">
        <f>P3467*(1-$B$9)</f>
        <v>689.5196537291107</v>
      </c>
      <c r="R3467">
        <f>P3467*$B$11</f>
        <v>2516746.7361112535</v>
      </c>
      <c r="T3467" s="2">
        <f>M3467*$B$7</f>
        <v>53.9991123</v>
      </c>
      <c r="U3467">
        <f>R3467/($B$8*3600)*$B$7</f>
        <v>97.873484182104306</v>
      </c>
      <c r="V3467">
        <f>ABS(N3467)*$B$13</f>
        <v>9.6933919039999997E-2</v>
      </c>
      <c r="W3467">
        <f>U3467+V3467</f>
        <v>97.970418101144304</v>
      </c>
      <c r="Y3467">
        <f>T3467-W3467</f>
        <v>-43.971305801144304</v>
      </c>
    </row>
    <row r="3468" spans="8:25">
      <c r="H3468" t="s">
        <v>15</v>
      </c>
      <c r="I3468">
        <v>0.151</v>
      </c>
      <c r="J3468">
        <v>15</v>
      </c>
      <c r="K3468">
        <v>355</v>
      </c>
      <c r="L3468">
        <v>0.1</v>
      </c>
      <c r="M3468">
        <v>1.5220686000000001</v>
      </c>
      <c r="N3468">
        <v>-6224934.9199999999</v>
      </c>
      <c r="P3468">
        <f>PI()*(I3468/2)^2*J3468*$B$3</f>
        <v>2283.252599262215</v>
      </c>
      <c r="Q3468">
        <f>P3468*(1-$B$9)</f>
        <v>684.97577977866456</v>
      </c>
      <c r="R3468">
        <f>P3468*$B$11</f>
        <v>2500161.5961921252</v>
      </c>
      <c r="T3468" s="2">
        <f>M3468*$B$7</f>
        <v>53.272401000000002</v>
      </c>
      <c r="U3468">
        <f>R3468/($B$8*3600)*$B$7</f>
        <v>97.228506518582634</v>
      </c>
      <c r="V3468">
        <f>ABS(N3468)*$B$13</f>
        <v>9.9598958719999978E-2</v>
      </c>
      <c r="W3468">
        <f>U3468+V3468</f>
        <v>97.328105477302628</v>
      </c>
      <c r="Y3468">
        <f>T3468-W3468</f>
        <v>-44.055704477302626</v>
      </c>
    </row>
    <row r="3469" spans="8:25">
      <c r="H3469" t="s">
        <v>28</v>
      </c>
      <c r="I3469">
        <v>0.151</v>
      </c>
      <c r="J3469">
        <v>15</v>
      </c>
      <c r="K3469">
        <v>355</v>
      </c>
      <c r="L3469">
        <v>1.1000000000000001</v>
      </c>
      <c r="M3469">
        <v>1.51809711</v>
      </c>
      <c r="N3469">
        <v>-6232960.5999999996</v>
      </c>
      <c r="P3469">
        <f>PI()*(I3469/2)^2*J3469*$B$3</f>
        <v>2283.252599262215</v>
      </c>
      <c r="Q3469">
        <f>P3469*(1-$B$9)</f>
        <v>684.97577977866456</v>
      </c>
      <c r="R3469">
        <f>P3469*$B$11</f>
        <v>2500161.5961921252</v>
      </c>
      <c r="T3469" s="2">
        <f>M3469*$B$7</f>
        <v>53.133398849999999</v>
      </c>
      <c r="U3469">
        <f>R3469/($B$8*3600)*$B$7</f>
        <v>97.228506518582634</v>
      </c>
      <c r="V3469">
        <f>ABS(N3469)*$B$13</f>
        <v>9.9727369599999977E-2</v>
      </c>
      <c r="W3469">
        <f>U3469+V3469</f>
        <v>97.328233888182638</v>
      </c>
      <c r="Y3469">
        <f>T3469-W3469</f>
        <v>-44.194835038182639</v>
      </c>
    </row>
    <row r="3470" spans="8:25">
      <c r="H3470" t="s">
        <v>15</v>
      </c>
      <c r="I3470">
        <v>0.151</v>
      </c>
      <c r="J3470">
        <v>15</v>
      </c>
      <c r="K3470">
        <v>355</v>
      </c>
      <c r="L3470">
        <v>2.1</v>
      </c>
      <c r="M3470">
        <v>1.5171839</v>
      </c>
      <c r="N3470">
        <v>-6229543.5199999996</v>
      </c>
      <c r="P3470">
        <f>PI()*(I3470/2)^2*J3470*$B$3</f>
        <v>2283.252599262215</v>
      </c>
      <c r="Q3470">
        <f>P3470*(1-$B$9)</f>
        <v>684.97577977866456</v>
      </c>
      <c r="R3470">
        <f>P3470*$B$11</f>
        <v>2500161.5961921252</v>
      </c>
      <c r="T3470" s="2">
        <f>M3470*$B$7</f>
        <v>53.101436499999998</v>
      </c>
      <c r="U3470">
        <f>R3470/($B$8*3600)*$B$7</f>
        <v>97.228506518582634</v>
      </c>
      <c r="V3470">
        <f>ABS(N3470)*$B$13</f>
        <v>9.9672696319999976E-2</v>
      </c>
      <c r="W3470">
        <f>U3470+V3470</f>
        <v>97.328179214902633</v>
      </c>
      <c r="Y3470">
        <f>T3470-W3470</f>
        <v>-44.226742714902635</v>
      </c>
    </row>
    <row r="3471" spans="8:25">
      <c r="H3471" t="s">
        <v>15</v>
      </c>
      <c r="I3471">
        <v>0.151</v>
      </c>
      <c r="J3471">
        <v>15</v>
      </c>
      <c r="K3471">
        <v>355</v>
      </c>
      <c r="L3471">
        <v>3.1</v>
      </c>
      <c r="M3471">
        <v>1.5154475599999999</v>
      </c>
      <c r="N3471">
        <v>-6235072.21</v>
      </c>
      <c r="P3471">
        <f>PI()*(I3471/2)^2*J3471*$B$3</f>
        <v>2283.252599262215</v>
      </c>
      <c r="Q3471">
        <f>P3471*(1-$B$9)</f>
        <v>684.97577977866456</v>
      </c>
      <c r="R3471">
        <f>P3471*$B$11</f>
        <v>2500161.5961921252</v>
      </c>
      <c r="T3471" s="2">
        <f>M3471*$B$7</f>
        <v>53.040664599999999</v>
      </c>
      <c r="U3471">
        <f>R3471/($B$8*3600)*$B$7</f>
        <v>97.228506518582634</v>
      </c>
      <c r="V3471">
        <f>ABS(N3471)*$B$13</f>
        <v>9.9761155359999978E-2</v>
      </c>
      <c r="W3471">
        <f>U3471+V3471</f>
        <v>97.328267673942634</v>
      </c>
      <c r="Y3471">
        <f>T3471-W3471</f>
        <v>-44.287603073942634</v>
      </c>
    </row>
    <row r="3472" spans="8:25">
      <c r="H3472" t="s">
        <v>15</v>
      </c>
      <c r="I3472">
        <v>0.151</v>
      </c>
      <c r="J3472">
        <v>15</v>
      </c>
      <c r="K3472">
        <v>355</v>
      </c>
      <c r="L3472">
        <v>4.0999999999999996</v>
      </c>
      <c r="M3472">
        <v>1.51339219</v>
      </c>
      <c r="N3472">
        <v>-6236278.6799999997</v>
      </c>
      <c r="P3472">
        <f>PI()*(I3472/2)^2*J3472*$B$3</f>
        <v>2283.252599262215</v>
      </c>
      <c r="Q3472">
        <f>P3472*(1-$B$9)</f>
        <v>684.97577977866456</v>
      </c>
      <c r="R3472">
        <f>P3472*$B$11</f>
        <v>2500161.5961921252</v>
      </c>
      <c r="T3472" s="2">
        <f>M3472*$B$7</f>
        <v>52.968726650000001</v>
      </c>
      <c r="U3472">
        <f>R3472/($B$8*3600)*$B$7</f>
        <v>97.228506518582634</v>
      </c>
      <c r="V3472">
        <f>ABS(N3472)*$B$13</f>
        <v>9.9780458879999978E-2</v>
      </c>
      <c r="W3472">
        <f>U3472+V3472</f>
        <v>97.328286977462639</v>
      </c>
      <c r="Y3472">
        <f>T3472-W3472</f>
        <v>-44.359560327462638</v>
      </c>
    </row>
    <row r="3473" spans="8:25">
      <c r="H3473" t="s">
        <v>15</v>
      </c>
      <c r="I3473">
        <v>0.151</v>
      </c>
      <c r="J3473">
        <v>13.6</v>
      </c>
      <c r="K3473">
        <v>295</v>
      </c>
      <c r="L3473">
        <v>4.0999999999999996</v>
      </c>
      <c r="M3473">
        <v>1.25434778</v>
      </c>
      <c r="N3473">
        <v>-7176841.3300000001</v>
      </c>
      <c r="P3473">
        <f>PI()*(I3473/2)^2*J3473*$B$3</f>
        <v>2070.1490233310751</v>
      </c>
      <c r="Q3473">
        <f>P3473*(1-$B$9)</f>
        <v>621.04470699932267</v>
      </c>
      <c r="R3473">
        <f>P3473*$B$11</f>
        <v>2266813.180547527</v>
      </c>
      <c r="T3473" s="2">
        <f>M3473*$B$7</f>
        <v>43.902172300000004</v>
      </c>
      <c r="U3473">
        <f>R3473/($B$8*3600)*$B$7</f>
        <v>88.153845910181616</v>
      </c>
      <c r="V3473">
        <f>ABS(N3473)*$B$13</f>
        <v>0.11482946127999999</v>
      </c>
      <c r="W3473">
        <f>U3473+V3473</f>
        <v>88.268675371461612</v>
      </c>
      <c r="Y3473">
        <f>T3473-W3473</f>
        <v>-44.366503071461608</v>
      </c>
    </row>
    <row r="3474" spans="8:25">
      <c r="H3474" t="s">
        <v>15</v>
      </c>
      <c r="I3474">
        <v>0.151</v>
      </c>
      <c r="J3474">
        <v>15</v>
      </c>
      <c r="K3474">
        <v>355</v>
      </c>
      <c r="L3474">
        <v>5.0999999999999996</v>
      </c>
      <c r="M3474">
        <v>1.5121076499999999</v>
      </c>
      <c r="N3474">
        <v>-6237756.5</v>
      </c>
      <c r="P3474">
        <f>PI()*(I3474/2)^2*J3474*$B$3</f>
        <v>2283.252599262215</v>
      </c>
      <c r="Q3474">
        <f>P3474*(1-$B$9)</f>
        <v>684.97577977866456</v>
      </c>
      <c r="R3474">
        <f>P3474*$B$11</f>
        <v>2500161.5961921252</v>
      </c>
      <c r="T3474" s="2">
        <f>M3474*$B$7</f>
        <v>52.923767749999996</v>
      </c>
      <c r="U3474">
        <f>R3474/($B$8*3600)*$B$7</f>
        <v>97.228506518582634</v>
      </c>
      <c r="V3474">
        <f>ABS(N3474)*$B$13</f>
        <v>9.9804103999999991E-2</v>
      </c>
      <c r="W3474">
        <f>U3474+V3474</f>
        <v>97.328310622582634</v>
      </c>
      <c r="Y3474">
        <f>T3474-W3474</f>
        <v>-44.404542872582638</v>
      </c>
    </row>
    <row r="3475" spans="8:25">
      <c r="H3475" t="s">
        <v>15</v>
      </c>
      <c r="I3475">
        <v>0.151</v>
      </c>
      <c r="J3475">
        <v>15</v>
      </c>
      <c r="K3475">
        <v>355</v>
      </c>
      <c r="L3475">
        <v>6.1</v>
      </c>
      <c r="M3475">
        <v>1.51132942</v>
      </c>
      <c r="N3475">
        <v>-6237825.4400000004</v>
      </c>
      <c r="P3475">
        <f>PI()*(I3475/2)^2*J3475*$B$3</f>
        <v>2283.252599262215</v>
      </c>
      <c r="Q3475">
        <f>P3475*(1-$B$9)</f>
        <v>684.97577977866456</v>
      </c>
      <c r="R3475">
        <f>P3475*$B$11</f>
        <v>2500161.5961921252</v>
      </c>
      <c r="T3475" s="2">
        <f>M3475*$B$7</f>
        <v>52.896529700000002</v>
      </c>
      <c r="U3475">
        <f>R3475/($B$8*3600)*$B$7</f>
        <v>97.228506518582634</v>
      </c>
      <c r="V3475">
        <f>ABS(N3475)*$B$13</f>
        <v>9.9805207039999996E-2</v>
      </c>
      <c r="W3475">
        <f>U3475+V3475</f>
        <v>97.32831172562264</v>
      </c>
      <c r="Y3475">
        <f>T3475-W3475</f>
        <v>-44.431782025622638</v>
      </c>
    </row>
    <row r="3476" spans="8:25">
      <c r="H3476" t="s">
        <v>15</v>
      </c>
      <c r="I3476">
        <v>0.30099999999999999</v>
      </c>
      <c r="J3476">
        <v>2.4</v>
      </c>
      <c r="K3476">
        <v>250</v>
      </c>
      <c r="L3476">
        <v>10.1</v>
      </c>
      <c r="M3476">
        <v>0.49692398599999998</v>
      </c>
      <c r="N3476">
        <v>-1007357.98</v>
      </c>
      <c r="P3476">
        <f>PI()*(I3476/2)^2*J3476*$B$3</f>
        <v>1451.620323640233</v>
      </c>
      <c r="Q3476">
        <f>P3476*(1-$B$9)</f>
        <v>435.48609709206994</v>
      </c>
      <c r="R3476">
        <f>P3476*$B$11</f>
        <v>1589524.2543860551</v>
      </c>
      <c r="T3476" s="2">
        <f>M3476*$B$7</f>
        <v>17.392339509999999</v>
      </c>
      <c r="U3476">
        <f>R3476/($B$8*3600)*$B$7</f>
        <v>61.814832115013253</v>
      </c>
      <c r="V3476">
        <f>ABS(N3476)*$B$13</f>
        <v>1.6117727679999996E-2</v>
      </c>
      <c r="W3476">
        <f>U3476+V3476</f>
        <v>61.830949842693251</v>
      </c>
      <c r="Y3476">
        <f>T3476-W3476</f>
        <v>-44.438610332693251</v>
      </c>
    </row>
    <row r="3477" spans="8:25">
      <c r="H3477" t="s">
        <v>15</v>
      </c>
      <c r="I3477">
        <v>0.151</v>
      </c>
      <c r="J3477">
        <v>15</v>
      </c>
      <c r="K3477">
        <v>355</v>
      </c>
      <c r="L3477">
        <v>7.1</v>
      </c>
      <c r="M3477">
        <v>1.5099192100000001</v>
      </c>
      <c r="N3477">
        <v>-6241081.5499999998</v>
      </c>
      <c r="P3477">
        <f>PI()*(I3477/2)^2*J3477*$B$3</f>
        <v>2283.252599262215</v>
      </c>
      <c r="Q3477">
        <f>P3477*(1-$B$9)</f>
        <v>684.97577977866456</v>
      </c>
      <c r="R3477">
        <f>P3477*$B$11</f>
        <v>2500161.5961921252</v>
      </c>
      <c r="T3477" s="2">
        <f>M3477*$B$7</f>
        <v>52.847172350000001</v>
      </c>
      <c r="U3477">
        <f>R3477/($B$8*3600)*$B$7</f>
        <v>97.228506518582634</v>
      </c>
      <c r="V3477">
        <f>ABS(N3477)*$B$13</f>
        <v>9.9857304799999977E-2</v>
      </c>
      <c r="W3477">
        <f>U3477+V3477</f>
        <v>97.328363823382631</v>
      </c>
      <c r="Y3477">
        <f>T3477-W3477</f>
        <v>-44.48119147338263</v>
      </c>
    </row>
    <row r="3478" spans="8:25">
      <c r="H3478" t="s">
        <v>28</v>
      </c>
      <c r="I3478">
        <v>0.151</v>
      </c>
      <c r="J3478">
        <v>15</v>
      </c>
      <c r="K3478">
        <v>355</v>
      </c>
      <c r="L3478">
        <v>8.1</v>
      </c>
      <c r="M3478">
        <v>1.50873945</v>
      </c>
      <c r="N3478">
        <v>-6254550.2599999998</v>
      </c>
      <c r="P3478">
        <f>PI()*(I3478/2)^2*J3478*$B$3</f>
        <v>2283.252599262215</v>
      </c>
      <c r="Q3478">
        <f>P3478*(1-$B$9)</f>
        <v>684.97577977866456</v>
      </c>
      <c r="R3478">
        <f>P3478*$B$11</f>
        <v>2500161.5961921252</v>
      </c>
      <c r="T3478" s="2">
        <f>M3478*$B$7</f>
        <v>52.80588075</v>
      </c>
      <c r="U3478">
        <f>R3478/($B$8*3600)*$B$7</f>
        <v>97.228506518582634</v>
      </c>
      <c r="V3478">
        <f>ABS(N3478)*$B$13</f>
        <v>0.10007280415999999</v>
      </c>
      <c r="W3478">
        <f>U3478+V3478</f>
        <v>97.328579322742641</v>
      </c>
      <c r="Y3478">
        <f>T3478-W3478</f>
        <v>-44.522698572742641</v>
      </c>
    </row>
    <row r="3479" spans="8:25">
      <c r="H3479" t="s">
        <v>15</v>
      </c>
      <c r="I3479">
        <v>0.151</v>
      </c>
      <c r="J3479">
        <v>15</v>
      </c>
      <c r="K3479">
        <v>355</v>
      </c>
      <c r="L3479">
        <v>9.1</v>
      </c>
      <c r="M3479">
        <v>1.50780055</v>
      </c>
      <c r="N3479">
        <v>-6241996.9500000002</v>
      </c>
      <c r="P3479">
        <f>PI()*(I3479/2)^2*J3479*$B$3</f>
        <v>2283.252599262215</v>
      </c>
      <c r="Q3479">
        <f>P3479*(1-$B$9)</f>
        <v>684.97577977866456</v>
      </c>
      <c r="R3479">
        <f>P3479*$B$11</f>
        <v>2500161.5961921252</v>
      </c>
      <c r="T3479" s="2">
        <f>M3479*$B$7</f>
        <v>52.773019249999997</v>
      </c>
      <c r="U3479">
        <f>R3479/($B$8*3600)*$B$7</f>
        <v>97.228506518582634</v>
      </c>
      <c r="V3479">
        <f>ABS(N3479)*$B$13</f>
        <v>9.9871951199999989E-2</v>
      </c>
      <c r="W3479">
        <f>U3479+V3479</f>
        <v>97.328378469782635</v>
      </c>
      <c r="Y3479">
        <f>T3479-W3479</f>
        <v>-44.555359219782638</v>
      </c>
    </row>
    <row r="3480" spans="8:25">
      <c r="H3480" t="s">
        <v>15</v>
      </c>
      <c r="I3480">
        <v>0.151</v>
      </c>
      <c r="J3480">
        <v>15</v>
      </c>
      <c r="K3480">
        <v>355</v>
      </c>
      <c r="L3480">
        <v>10.1</v>
      </c>
      <c r="M3480">
        <v>1.50683772</v>
      </c>
      <c r="N3480">
        <v>-6244803.0999999996</v>
      </c>
      <c r="P3480">
        <f>PI()*(I3480/2)^2*J3480*$B$3</f>
        <v>2283.252599262215</v>
      </c>
      <c r="Q3480">
        <f>P3480*(1-$B$9)</f>
        <v>684.97577977866456</v>
      </c>
      <c r="R3480">
        <f>P3480*$B$11</f>
        <v>2500161.5961921252</v>
      </c>
      <c r="T3480" s="2">
        <f>M3480*$B$7</f>
        <v>52.739320200000002</v>
      </c>
      <c r="U3480">
        <f>R3480/($B$8*3600)*$B$7</f>
        <v>97.228506518582634</v>
      </c>
      <c r="V3480">
        <f>ABS(N3480)*$B$13</f>
        <v>9.9916849599999982E-2</v>
      </c>
      <c r="W3480">
        <f>U3480+V3480</f>
        <v>97.328423368182641</v>
      </c>
      <c r="Y3480">
        <f>T3480-W3480</f>
        <v>-44.589103168182639</v>
      </c>
    </row>
    <row r="3481" spans="8:25">
      <c r="H3481" t="s">
        <v>15</v>
      </c>
      <c r="I3481">
        <v>0.151</v>
      </c>
      <c r="J3481">
        <v>10.8</v>
      </c>
      <c r="K3481">
        <v>250</v>
      </c>
      <c r="L3481">
        <v>3.1</v>
      </c>
      <c r="M3481">
        <v>0.724996686</v>
      </c>
      <c r="N3481">
        <v>-2375611.25</v>
      </c>
      <c r="P3481">
        <f>PI()*(I3481/2)^2*J3481*$B$3</f>
        <v>1643.9418714687947</v>
      </c>
      <c r="Q3481">
        <f>P3481*(1-$B$9)</f>
        <v>493.18256144063849</v>
      </c>
      <c r="R3481">
        <f>P3481*$B$11</f>
        <v>1800116.3492583302</v>
      </c>
      <c r="T3481" s="2">
        <f>M3481*$B$7</f>
        <v>25.374884009999999</v>
      </c>
      <c r="U3481">
        <f>R3481/($B$8*3600)*$B$7</f>
        <v>70.004524693379508</v>
      </c>
      <c r="V3481">
        <f>ABS(N3481)*$B$13</f>
        <v>3.8009779999999993E-2</v>
      </c>
      <c r="W3481">
        <f>U3481+V3481</f>
        <v>70.042534473379504</v>
      </c>
      <c r="Y3481">
        <f>T3481-W3481</f>
        <v>-44.667650463379502</v>
      </c>
    </row>
    <row r="3482" spans="8:25">
      <c r="H3482" t="s">
        <v>15</v>
      </c>
      <c r="I3482">
        <v>0.30099999999999999</v>
      </c>
      <c r="J3482">
        <v>3.8</v>
      </c>
      <c r="K3482">
        <v>355</v>
      </c>
      <c r="L3482">
        <v>0.1</v>
      </c>
      <c r="M3482">
        <v>1.5220588399999999</v>
      </c>
      <c r="N3482">
        <v>-6225650.4800000004</v>
      </c>
      <c r="P3482">
        <f>PI()*(I3482/2)^2*J3482*$B$3</f>
        <v>2298.398845763702</v>
      </c>
      <c r="Q3482">
        <f>P3482*(1-$B$9)</f>
        <v>689.5196537291107</v>
      </c>
      <c r="R3482">
        <f>P3482*$B$11</f>
        <v>2516746.7361112535</v>
      </c>
      <c r="T3482" s="2">
        <f>M3482*$B$7</f>
        <v>53.272059399999996</v>
      </c>
      <c r="U3482">
        <f>R3482/($B$8*3600)*$B$7</f>
        <v>97.873484182104306</v>
      </c>
      <c r="V3482">
        <f>ABS(N3482)*$B$13</f>
        <v>9.9610407679999999E-2</v>
      </c>
      <c r="W3482">
        <f>U3482+V3482</f>
        <v>97.97309458978431</v>
      </c>
      <c r="Y3482">
        <f>T3482-W3482</f>
        <v>-44.701035189784314</v>
      </c>
    </row>
    <row r="3483" spans="8:25">
      <c r="H3483" t="s">
        <v>15</v>
      </c>
      <c r="I3483">
        <v>0.151</v>
      </c>
      <c r="J3483">
        <v>13.6</v>
      </c>
      <c r="K3483">
        <v>295</v>
      </c>
      <c r="L3483">
        <v>5.0999999999999996</v>
      </c>
      <c r="M3483">
        <v>1.2410677299999999</v>
      </c>
      <c r="N3483">
        <v>-7198984.3099999996</v>
      </c>
      <c r="P3483">
        <f>PI()*(I3483/2)^2*J3483*$B$3</f>
        <v>2070.1490233310751</v>
      </c>
      <c r="Q3483">
        <f>P3483*(1-$B$9)</f>
        <v>621.04470699932267</v>
      </c>
      <c r="R3483">
        <f>P3483*$B$11</f>
        <v>2266813.180547527</v>
      </c>
      <c r="T3483" s="2">
        <f>M3483*$B$7</f>
        <v>43.437370549999997</v>
      </c>
      <c r="U3483">
        <f>R3483/($B$8*3600)*$B$7</f>
        <v>88.153845910181616</v>
      </c>
      <c r="V3483">
        <f>ABS(N3483)*$B$13</f>
        <v>0.11518374895999997</v>
      </c>
      <c r="W3483">
        <f>U3483+V3483</f>
        <v>88.269029659141623</v>
      </c>
      <c r="Y3483">
        <f>T3483-W3483</f>
        <v>-44.831659109141626</v>
      </c>
    </row>
    <row r="3484" spans="8:25">
      <c r="H3484" t="s">
        <v>15</v>
      </c>
      <c r="I3484">
        <v>0.30099999999999999</v>
      </c>
      <c r="J3484">
        <v>3.8</v>
      </c>
      <c r="K3484">
        <v>355</v>
      </c>
      <c r="L3484">
        <v>1.1000000000000001</v>
      </c>
      <c r="M3484">
        <v>1.5181544499999999</v>
      </c>
      <c r="N3484">
        <v>-6225391.6200000001</v>
      </c>
      <c r="P3484">
        <f>PI()*(I3484/2)^2*J3484*$B$3</f>
        <v>2298.398845763702</v>
      </c>
      <c r="Q3484">
        <f>P3484*(1-$B$9)</f>
        <v>689.5196537291107</v>
      </c>
      <c r="R3484">
        <f>P3484*$B$11</f>
        <v>2516746.7361112535</v>
      </c>
      <c r="T3484" s="2">
        <f>M3484*$B$7</f>
        <v>53.135405749999997</v>
      </c>
      <c r="U3484">
        <f>R3484/($B$8*3600)*$B$7</f>
        <v>97.873484182104306</v>
      </c>
      <c r="V3484">
        <f>ABS(N3484)*$B$13</f>
        <v>9.9606265919999992E-2</v>
      </c>
      <c r="W3484">
        <f>U3484+V3484</f>
        <v>97.973090448024308</v>
      </c>
      <c r="Y3484">
        <f>T3484-W3484</f>
        <v>-44.837684698024312</v>
      </c>
    </row>
    <row r="3485" spans="8:25">
      <c r="H3485" t="s">
        <v>15</v>
      </c>
      <c r="I3485">
        <v>0.30099999999999999</v>
      </c>
      <c r="J3485">
        <v>3.8</v>
      </c>
      <c r="K3485">
        <v>355</v>
      </c>
      <c r="L3485">
        <v>2.1</v>
      </c>
      <c r="M3485">
        <v>1.5171836999999999</v>
      </c>
      <c r="N3485">
        <v>-6229515.8700000001</v>
      </c>
      <c r="P3485">
        <f>PI()*(I3485/2)^2*J3485*$B$3</f>
        <v>2298.398845763702</v>
      </c>
      <c r="Q3485">
        <f>P3485*(1-$B$9)</f>
        <v>689.5196537291107</v>
      </c>
      <c r="R3485">
        <f>P3485*$B$11</f>
        <v>2516746.7361112535</v>
      </c>
      <c r="T3485" s="2">
        <f>M3485*$B$7</f>
        <v>53.101429499999995</v>
      </c>
      <c r="U3485">
        <f>R3485/($B$8*3600)*$B$7</f>
        <v>97.873484182104306</v>
      </c>
      <c r="V3485">
        <f>ABS(N3485)*$B$13</f>
        <v>9.9672253919999981E-2</v>
      </c>
      <c r="W3485">
        <f>U3485+V3485</f>
        <v>97.973156436024311</v>
      </c>
      <c r="Y3485">
        <f>T3485-W3485</f>
        <v>-44.871726936024317</v>
      </c>
    </row>
    <row r="3486" spans="8:25">
      <c r="H3486" t="s">
        <v>15</v>
      </c>
      <c r="I3486">
        <v>0.30099999999999999</v>
      </c>
      <c r="J3486">
        <v>3.8</v>
      </c>
      <c r="K3486">
        <v>355</v>
      </c>
      <c r="L3486">
        <v>3.1</v>
      </c>
      <c r="M3486">
        <v>1.51544766</v>
      </c>
      <c r="N3486">
        <v>-6235057.5099999998</v>
      </c>
      <c r="P3486">
        <f>PI()*(I3486/2)^2*J3486*$B$3</f>
        <v>2298.398845763702</v>
      </c>
      <c r="Q3486">
        <f>P3486*(1-$B$9)</f>
        <v>689.5196537291107</v>
      </c>
      <c r="R3486">
        <f>P3486*$B$11</f>
        <v>2516746.7361112535</v>
      </c>
      <c r="T3486" s="2">
        <f>M3486*$B$7</f>
        <v>53.040668099999998</v>
      </c>
      <c r="U3486">
        <f>R3486/($B$8*3600)*$B$7</f>
        <v>97.873484182104306</v>
      </c>
      <c r="V3486">
        <f>ABS(N3486)*$B$13</f>
        <v>9.9760920159999988E-2</v>
      </c>
      <c r="W3486">
        <f>U3486+V3486</f>
        <v>97.9732451022643</v>
      </c>
      <c r="Y3486">
        <f>T3486-W3486</f>
        <v>-44.932577002264303</v>
      </c>
    </row>
    <row r="3487" spans="8:25">
      <c r="H3487" t="s">
        <v>15</v>
      </c>
      <c r="I3487">
        <v>0.30099999999999999</v>
      </c>
      <c r="J3487">
        <v>3.8</v>
      </c>
      <c r="K3487">
        <v>355</v>
      </c>
      <c r="L3487">
        <v>4.0999999999999996</v>
      </c>
      <c r="M3487">
        <v>1.51339252</v>
      </c>
      <c r="N3487">
        <v>-6236537.7199999997</v>
      </c>
      <c r="P3487">
        <f>PI()*(I3487/2)^2*J3487*$B$3</f>
        <v>2298.398845763702</v>
      </c>
      <c r="Q3487">
        <f>P3487*(1-$B$9)</f>
        <v>689.5196537291107</v>
      </c>
      <c r="R3487">
        <f>P3487*$B$11</f>
        <v>2516746.7361112535</v>
      </c>
      <c r="T3487" s="2">
        <f>M3487*$B$7</f>
        <v>52.968738200000004</v>
      </c>
      <c r="U3487">
        <f>R3487/($B$8*3600)*$B$7</f>
        <v>97.873484182104306</v>
      </c>
      <c r="V3487">
        <f>ABS(N3487)*$B$13</f>
        <v>9.9784603519999987E-2</v>
      </c>
      <c r="W3487">
        <f>U3487+V3487</f>
        <v>97.973268785624313</v>
      </c>
      <c r="Y3487">
        <f>T3487-W3487</f>
        <v>-45.004530585624309</v>
      </c>
    </row>
    <row r="3488" spans="8:25">
      <c r="H3488" t="s">
        <v>15</v>
      </c>
      <c r="I3488">
        <v>0.30099999999999999</v>
      </c>
      <c r="J3488">
        <v>3.8</v>
      </c>
      <c r="K3488">
        <v>355</v>
      </c>
      <c r="L3488">
        <v>5.0999999999999996</v>
      </c>
      <c r="M3488">
        <v>1.5121105500000001</v>
      </c>
      <c r="N3488">
        <v>-6237322.4900000002</v>
      </c>
      <c r="P3488">
        <f>PI()*(I3488/2)^2*J3488*$B$3</f>
        <v>2298.398845763702</v>
      </c>
      <c r="Q3488">
        <f>P3488*(1-$B$9)</f>
        <v>689.5196537291107</v>
      </c>
      <c r="R3488">
        <f>P3488*$B$11</f>
        <v>2516746.7361112535</v>
      </c>
      <c r="T3488" s="2">
        <f>M3488*$B$7</f>
        <v>52.923869250000003</v>
      </c>
      <c r="U3488">
        <f>R3488/($B$8*3600)*$B$7</f>
        <v>97.873484182104306</v>
      </c>
      <c r="V3488">
        <f>ABS(N3488)*$B$13</f>
        <v>9.9797159839999983E-2</v>
      </c>
      <c r="W3488">
        <f>U3488+V3488</f>
        <v>97.9732813419443</v>
      </c>
      <c r="Y3488">
        <f>T3488-W3488</f>
        <v>-45.049412091944298</v>
      </c>
    </row>
    <row r="3489" spans="8:25">
      <c r="H3489" t="s">
        <v>15</v>
      </c>
      <c r="I3489">
        <v>0.30099999999999999</v>
      </c>
      <c r="J3489">
        <v>3.8</v>
      </c>
      <c r="K3489">
        <v>355</v>
      </c>
      <c r="L3489">
        <v>6.1</v>
      </c>
      <c r="M3489">
        <v>1.51132964</v>
      </c>
      <c r="N3489">
        <v>-6237817.9100000001</v>
      </c>
      <c r="P3489">
        <f>PI()*(I3489/2)^2*J3489*$B$3</f>
        <v>2298.398845763702</v>
      </c>
      <c r="Q3489">
        <f>P3489*(1-$B$9)</f>
        <v>689.5196537291107</v>
      </c>
      <c r="R3489">
        <f>P3489*$B$11</f>
        <v>2516746.7361112535</v>
      </c>
      <c r="T3489" s="2">
        <f>M3489*$B$7</f>
        <v>52.8965374</v>
      </c>
      <c r="U3489">
        <f>R3489/($B$8*3600)*$B$7</f>
        <v>97.873484182104306</v>
      </c>
      <c r="V3489">
        <f>ABS(N3489)*$B$13</f>
        <v>9.9805086559999992E-2</v>
      </c>
      <c r="W3489">
        <f>U3489+V3489</f>
        <v>97.973289268664303</v>
      </c>
      <c r="Y3489">
        <f>T3489-W3489</f>
        <v>-45.076751868664303</v>
      </c>
    </row>
    <row r="3490" spans="8:25">
      <c r="H3490" t="s">
        <v>15</v>
      </c>
      <c r="I3490">
        <v>0.30099999999999999</v>
      </c>
      <c r="J3490">
        <v>3.8</v>
      </c>
      <c r="K3490">
        <v>355</v>
      </c>
      <c r="L3490">
        <v>7.1</v>
      </c>
      <c r="M3490">
        <v>1.5099194199999999</v>
      </c>
      <c r="N3490">
        <v>-6241081.4000000004</v>
      </c>
      <c r="P3490">
        <f>PI()*(I3490/2)^2*J3490*$B$3</f>
        <v>2298.398845763702</v>
      </c>
      <c r="Q3490">
        <f>P3490*(1-$B$9)</f>
        <v>689.5196537291107</v>
      </c>
      <c r="R3490">
        <f>P3490*$B$11</f>
        <v>2516746.7361112535</v>
      </c>
      <c r="T3490" s="2">
        <f>M3490*$B$7</f>
        <v>52.847179699999998</v>
      </c>
      <c r="U3490">
        <f>R3490/($B$8*3600)*$B$7</f>
        <v>97.873484182104306</v>
      </c>
      <c r="V3490">
        <f>ABS(N3490)*$B$13</f>
        <v>9.9857302399999986E-2</v>
      </c>
      <c r="W3490">
        <f>U3490+V3490</f>
        <v>97.973341484504303</v>
      </c>
      <c r="Y3490">
        <f>T3490-W3490</f>
        <v>-45.126161784504305</v>
      </c>
    </row>
    <row r="3491" spans="8:25">
      <c r="H3491" t="s">
        <v>28</v>
      </c>
      <c r="I3491">
        <v>0.30099999999999999</v>
      </c>
      <c r="J3491">
        <v>3.8</v>
      </c>
      <c r="K3491">
        <v>355</v>
      </c>
      <c r="L3491">
        <v>8.1</v>
      </c>
      <c r="M3491">
        <v>1.50874032</v>
      </c>
      <c r="N3491">
        <v>-6254437.75</v>
      </c>
      <c r="P3491">
        <f>PI()*(I3491/2)^2*J3491*$B$3</f>
        <v>2298.398845763702</v>
      </c>
      <c r="Q3491">
        <f>P3491*(1-$B$9)</f>
        <v>689.5196537291107</v>
      </c>
      <c r="R3491">
        <f>P3491*$B$11</f>
        <v>2516746.7361112535</v>
      </c>
      <c r="T3491" s="2">
        <f>M3491*$B$7</f>
        <v>52.805911200000004</v>
      </c>
      <c r="U3491">
        <f>R3491/($B$8*3600)*$B$7</f>
        <v>97.873484182104306</v>
      </c>
      <c r="V3491">
        <f>ABS(N3491)*$B$13</f>
        <v>0.10007100399999999</v>
      </c>
      <c r="W3491">
        <f>U3491+V3491</f>
        <v>97.973555186104306</v>
      </c>
      <c r="Y3491">
        <f>T3491-W3491</f>
        <v>-45.167643986104302</v>
      </c>
    </row>
    <row r="3492" spans="8:25">
      <c r="H3492" t="s">
        <v>15</v>
      </c>
      <c r="I3492">
        <v>0.30099999999999999</v>
      </c>
      <c r="J3492">
        <v>3.8</v>
      </c>
      <c r="K3492">
        <v>355</v>
      </c>
      <c r="L3492">
        <v>9.1</v>
      </c>
      <c r="M3492">
        <v>1.5078012599999999</v>
      </c>
      <c r="N3492">
        <v>-6241820.7999999998</v>
      </c>
      <c r="P3492">
        <f>PI()*(I3492/2)^2*J3492*$B$3</f>
        <v>2298.398845763702</v>
      </c>
      <c r="Q3492">
        <f>P3492*(1-$B$9)</f>
        <v>689.5196537291107</v>
      </c>
      <c r="R3492">
        <f>P3492*$B$11</f>
        <v>2516746.7361112535</v>
      </c>
      <c r="T3492" s="2">
        <f>M3492*$B$7</f>
        <v>52.7730441</v>
      </c>
      <c r="U3492">
        <f>R3492/($B$8*3600)*$B$7</f>
        <v>97.873484182104306</v>
      </c>
      <c r="V3492">
        <f>ABS(N3492)*$B$13</f>
        <v>9.9869132799999982E-2</v>
      </c>
      <c r="W3492">
        <f>U3492+V3492</f>
        <v>97.973353314904301</v>
      </c>
      <c r="Y3492">
        <f>T3492-W3492</f>
        <v>-45.200309214904301</v>
      </c>
    </row>
    <row r="3493" spans="8:25">
      <c r="H3493" t="s">
        <v>28</v>
      </c>
      <c r="I3493">
        <v>0.151</v>
      </c>
      <c r="J3493">
        <v>13.6</v>
      </c>
      <c r="K3493">
        <v>295</v>
      </c>
      <c r="L3493">
        <v>6.1</v>
      </c>
      <c r="M3493">
        <v>1.2300671299999999</v>
      </c>
      <c r="N3493">
        <v>-7226933.21</v>
      </c>
      <c r="P3493">
        <f>PI()*(I3493/2)^2*J3493*$B$3</f>
        <v>2070.1490233310751</v>
      </c>
      <c r="Q3493">
        <f>P3493*(1-$B$9)</f>
        <v>621.04470699932267</v>
      </c>
      <c r="R3493">
        <f>P3493*$B$11</f>
        <v>2266813.180547527</v>
      </c>
      <c r="T3493" s="2">
        <f>M3493*$B$7</f>
        <v>43.052349549999995</v>
      </c>
      <c r="U3493">
        <f>R3493/($B$8*3600)*$B$7</f>
        <v>88.153845910181616</v>
      </c>
      <c r="V3493">
        <f>ABS(N3493)*$B$13</f>
        <v>0.11563093135999998</v>
      </c>
      <c r="W3493">
        <f>U3493+V3493</f>
        <v>88.269476841541618</v>
      </c>
      <c r="Y3493">
        <f>T3493-W3493</f>
        <v>-45.217127291541622</v>
      </c>
    </row>
    <row r="3494" spans="8:25">
      <c r="H3494" t="s">
        <v>15</v>
      </c>
      <c r="I3494">
        <v>0.30099999999999999</v>
      </c>
      <c r="J3494">
        <v>3.8</v>
      </c>
      <c r="K3494">
        <v>355</v>
      </c>
      <c r="L3494">
        <v>10.1</v>
      </c>
      <c r="M3494">
        <v>1.5068380699999999</v>
      </c>
      <c r="N3494">
        <v>-6244783.8399999999</v>
      </c>
      <c r="P3494">
        <f>PI()*(I3494/2)^2*J3494*$B$3</f>
        <v>2298.398845763702</v>
      </c>
      <c r="Q3494">
        <f>P3494*(1-$B$9)</f>
        <v>689.5196537291107</v>
      </c>
      <c r="R3494">
        <f>P3494*$B$11</f>
        <v>2516746.7361112535</v>
      </c>
      <c r="T3494" s="2">
        <f>M3494*$B$7</f>
        <v>52.739332449999999</v>
      </c>
      <c r="U3494">
        <f>R3494/($B$8*3600)*$B$7</f>
        <v>97.873484182104306</v>
      </c>
      <c r="V3494">
        <f>ABS(N3494)*$B$13</f>
        <v>9.9916541439999979E-2</v>
      </c>
      <c r="W3494">
        <f>U3494+V3494</f>
        <v>97.973400723544302</v>
      </c>
      <c r="Y3494">
        <f>T3494-W3494</f>
        <v>-45.234068273544302</v>
      </c>
    </row>
    <row r="3495" spans="8:25">
      <c r="H3495" t="s">
        <v>15</v>
      </c>
      <c r="I3495">
        <v>0.151</v>
      </c>
      <c r="J3495">
        <v>15</v>
      </c>
      <c r="K3495">
        <v>340</v>
      </c>
      <c r="L3495">
        <v>0.1</v>
      </c>
      <c r="M3495">
        <v>1.4878460099999999</v>
      </c>
      <c r="N3495">
        <v>-6409566.4900000002</v>
      </c>
      <c r="P3495">
        <f>PI()*(I3495/2)^2*J3495*$B$3</f>
        <v>2283.252599262215</v>
      </c>
      <c r="Q3495">
        <f>P3495*(1-$B$9)</f>
        <v>684.97577977866456</v>
      </c>
      <c r="R3495">
        <f>P3495*$B$11</f>
        <v>2500161.5961921252</v>
      </c>
      <c r="T3495" s="2">
        <f>M3495*$B$7</f>
        <v>52.07461035</v>
      </c>
      <c r="U3495">
        <f>R3495/($B$8*3600)*$B$7</f>
        <v>97.228506518582634</v>
      </c>
      <c r="V3495">
        <f>ABS(N3495)*$B$13</f>
        <v>0.10255306383999999</v>
      </c>
      <c r="W3495">
        <f>U3495+V3495</f>
        <v>97.33105958242264</v>
      </c>
      <c r="Y3495">
        <f>T3495-W3495</f>
        <v>-45.256449232422639</v>
      </c>
    </row>
    <row r="3496" spans="8:25">
      <c r="H3496" t="s">
        <v>15</v>
      </c>
      <c r="I3496">
        <v>0.151</v>
      </c>
      <c r="J3496">
        <v>12.2</v>
      </c>
      <c r="K3496">
        <v>265</v>
      </c>
      <c r="L3496">
        <v>3.1</v>
      </c>
      <c r="M3496">
        <v>0.96649706300000005</v>
      </c>
      <c r="N3496">
        <v>-7668181.4699999997</v>
      </c>
      <c r="P3496">
        <f>PI()*(I3496/2)^2*J3496*$B$3</f>
        <v>1857.0454473999348</v>
      </c>
      <c r="Q3496">
        <f>P3496*(1-$B$9)</f>
        <v>557.11363421998055</v>
      </c>
      <c r="R3496">
        <f>P3496*$B$11</f>
        <v>2033464.7649029286</v>
      </c>
      <c r="T3496" s="2">
        <f>M3496*$B$7</f>
        <v>33.827397205000004</v>
      </c>
      <c r="U3496">
        <f>R3496/($B$8*3600)*$B$7</f>
        <v>79.079185301780555</v>
      </c>
      <c r="V3496">
        <f>ABS(N3496)*$B$13</f>
        <v>0.12269090351999998</v>
      </c>
      <c r="W3496">
        <f>U3496+V3496</f>
        <v>79.20187620530055</v>
      </c>
      <c r="Y3496">
        <f>T3496-W3496</f>
        <v>-45.374479000300546</v>
      </c>
    </row>
    <row r="3497" spans="8:25">
      <c r="H3497" t="s">
        <v>15</v>
      </c>
      <c r="I3497">
        <v>0.151</v>
      </c>
      <c r="J3497">
        <v>15</v>
      </c>
      <c r="K3497">
        <v>340</v>
      </c>
      <c r="L3497">
        <v>1.1000000000000001</v>
      </c>
      <c r="M3497">
        <v>1.4827101199999999</v>
      </c>
      <c r="N3497">
        <v>-6416625.71</v>
      </c>
      <c r="P3497">
        <f>PI()*(I3497/2)^2*J3497*$B$3</f>
        <v>2283.252599262215</v>
      </c>
      <c r="Q3497">
        <f>P3497*(1-$B$9)</f>
        <v>684.97577977866456</v>
      </c>
      <c r="R3497">
        <f>P3497*$B$11</f>
        <v>2500161.5961921252</v>
      </c>
      <c r="T3497" s="2">
        <f>M3497*$B$7</f>
        <v>51.894854199999997</v>
      </c>
      <c r="U3497">
        <f>R3497/($B$8*3600)*$B$7</f>
        <v>97.228506518582634</v>
      </c>
      <c r="V3497">
        <f>ABS(N3497)*$B$13</f>
        <v>0.10266601135999999</v>
      </c>
      <c r="W3497">
        <f>U3497+V3497</f>
        <v>97.331172529942634</v>
      </c>
      <c r="Y3497">
        <f>T3497-W3497</f>
        <v>-45.436318329942637</v>
      </c>
    </row>
    <row r="3498" spans="8:25">
      <c r="H3498" t="s">
        <v>28</v>
      </c>
      <c r="I3498">
        <v>0.151</v>
      </c>
      <c r="J3498">
        <v>13.6</v>
      </c>
      <c r="K3498">
        <v>295</v>
      </c>
      <c r="L3498">
        <v>7.1</v>
      </c>
      <c r="M3498">
        <v>1.22108215</v>
      </c>
      <c r="N3498">
        <v>-7242560.5499999998</v>
      </c>
      <c r="P3498">
        <f>PI()*(I3498/2)^2*J3498*$B$3</f>
        <v>2070.1490233310751</v>
      </c>
      <c r="Q3498">
        <f>P3498*(1-$B$9)</f>
        <v>621.04470699932267</v>
      </c>
      <c r="R3498">
        <f>P3498*$B$11</f>
        <v>2266813.180547527</v>
      </c>
      <c r="T3498" s="2">
        <f>M3498*$B$7</f>
        <v>42.737875250000002</v>
      </c>
      <c r="U3498">
        <f>R3498/($B$8*3600)*$B$7</f>
        <v>88.153845910181616</v>
      </c>
      <c r="V3498">
        <f>ABS(N3498)*$B$13</f>
        <v>0.11588096879999998</v>
      </c>
      <c r="W3498">
        <f>U3498+V3498</f>
        <v>88.269726878981615</v>
      </c>
      <c r="Y3498">
        <f>T3498-W3498</f>
        <v>-45.531851628981613</v>
      </c>
    </row>
    <row r="3499" spans="8:25">
      <c r="H3499" t="s">
        <v>15</v>
      </c>
      <c r="I3499">
        <v>0.151</v>
      </c>
      <c r="J3499">
        <v>15</v>
      </c>
      <c r="K3499">
        <v>340</v>
      </c>
      <c r="L3499">
        <v>2.1</v>
      </c>
      <c r="M3499">
        <v>1.4787160699999999</v>
      </c>
      <c r="N3499">
        <v>-6422811.5800000001</v>
      </c>
      <c r="P3499">
        <f>PI()*(I3499/2)^2*J3499*$B$3</f>
        <v>2283.252599262215</v>
      </c>
      <c r="Q3499">
        <f>P3499*(1-$B$9)</f>
        <v>684.97577977866456</v>
      </c>
      <c r="R3499">
        <f>P3499*$B$11</f>
        <v>2500161.5961921252</v>
      </c>
      <c r="T3499" s="2">
        <f>M3499*$B$7</f>
        <v>51.755062449999997</v>
      </c>
      <c r="U3499">
        <f>R3499/($B$8*3600)*$B$7</f>
        <v>97.228506518582634</v>
      </c>
      <c r="V3499">
        <f>ABS(N3499)*$B$13</f>
        <v>0.10276498527999998</v>
      </c>
      <c r="W3499">
        <f>U3499+V3499</f>
        <v>97.331271503862638</v>
      </c>
      <c r="Y3499">
        <f>T3499-W3499</f>
        <v>-45.576209053862641</v>
      </c>
    </row>
    <row r="3500" spans="8:25">
      <c r="H3500" t="s">
        <v>15</v>
      </c>
      <c r="I3500">
        <v>0.151</v>
      </c>
      <c r="J3500">
        <v>13.6</v>
      </c>
      <c r="K3500">
        <v>280</v>
      </c>
      <c r="L3500">
        <v>1.1000000000000001</v>
      </c>
      <c r="M3500">
        <v>1.21929635</v>
      </c>
      <c r="N3500">
        <v>-7371189.0700000003</v>
      </c>
      <c r="P3500">
        <f>PI()*(I3500/2)^2*J3500*$B$3</f>
        <v>2070.1490233310751</v>
      </c>
      <c r="Q3500">
        <f>P3500*(1-$B$9)</f>
        <v>621.04470699932267</v>
      </c>
      <c r="R3500">
        <f>P3500*$B$11</f>
        <v>2266813.180547527</v>
      </c>
      <c r="T3500" s="2">
        <f>M3500*$B$7</f>
        <v>42.675372250000002</v>
      </c>
      <c r="U3500">
        <f>R3500/($B$8*3600)*$B$7</f>
        <v>88.153845910181616</v>
      </c>
      <c r="V3500">
        <f>ABS(N3500)*$B$13</f>
        <v>0.11793902511999999</v>
      </c>
      <c r="W3500">
        <f>U3500+V3500</f>
        <v>88.271784935301611</v>
      </c>
      <c r="Y3500">
        <f>T3500-W3500</f>
        <v>-45.596412685301608</v>
      </c>
    </row>
    <row r="3501" spans="8:25">
      <c r="H3501" t="s">
        <v>15</v>
      </c>
      <c r="I3501">
        <v>0.151</v>
      </c>
      <c r="J3501">
        <v>15</v>
      </c>
      <c r="K3501">
        <v>340</v>
      </c>
      <c r="L3501">
        <v>3.1</v>
      </c>
      <c r="M3501">
        <v>1.4756693000000001</v>
      </c>
      <c r="N3501">
        <v>-6425771</v>
      </c>
      <c r="P3501">
        <f>PI()*(I3501/2)^2*J3501*$B$3</f>
        <v>2283.252599262215</v>
      </c>
      <c r="Q3501">
        <f>P3501*(1-$B$9)</f>
        <v>684.97577977866456</v>
      </c>
      <c r="R3501">
        <f>P3501*$B$11</f>
        <v>2500161.5961921252</v>
      </c>
      <c r="T3501" s="2">
        <f>M3501*$B$7</f>
        <v>51.648425500000002</v>
      </c>
      <c r="U3501">
        <f>R3501/($B$8*3600)*$B$7</f>
        <v>97.228506518582634</v>
      </c>
      <c r="V3501">
        <f>ABS(N3501)*$B$13</f>
        <v>0.10281233599999999</v>
      </c>
      <c r="W3501">
        <f>U3501+V3501</f>
        <v>97.331318854582634</v>
      </c>
      <c r="Y3501">
        <f>T3501-W3501</f>
        <v>-45.682893354582632</v>
      </c>
    </row>
    <row r="3502" spans="8:25">
      <c r="H3502" t="s">
        <v>15</v>
      </c>
      <c r="I3502">
        <v>0.151</v>
      </c>
      <c r="J3502">
        <v>13.6</v>
      </c>
      <c r="K3502">
        <v>295</v>
      </c>
      <c r="L3502">
        <v>8.1</v>
      </c>
      <c r="M3502">
        <v>1.21413587</v>
      </c>
      <c r="N3502">
        <v>-7248137.75</v>
      </c>
      <c r="P3502">
        <f>PI()*(I3502/2)^2*J3502*$B$3</f>
        <v>2070.1490233310751</v>
      </c>
      <c r="Q3502">
        <f>P3502*(1-$B$9)</f>
        <v>621.04470699932267</v>
      </c>
      <c r="R3502">
        <f>P3502*$B$11</f>
        <v>2266813.180547527</v>
      </c>
      <c r="T3502" s="2">
        <f>M3502*$B$7</f>
        <v>42.49475545</v>
      </c>
      <c r="U3502">
        <f>R3502/($B$8*3600)*$B$7</f>
        <v>88.153845910181616</v>
      </c>
      <c r="V3502">
        <f>ABS(N3502)*$B$13</f>
        <v>0.11597020399999998</v>
      </c>
      <c r="W3502">
        <f>U3502+V3502</f>
        <v>88.269816114181623</v>
      </c>
      <c r="Y3502">
        <f>T3502-W3502</f>
        <v>-45.775060664181623</v>
      </c>
    </row>
    <row r="3503" spans="8:25">
      <c r="H3503" t="s">
        <v>15</v>
      </c>
      <c r="I3503">
        <v>0.151</v>
      </c>
      <c r="J3503">
        <v>15</v>
      </c>
      <c r="K3503">
        <v>340</v>
      </c>
      <c r="L3503">
        <v>4.0999999999999996</v>
      </c>
      <c r="M3503">
        <v>1.4730299499999999</v>
      </c>
      <c r="N3503">
        <v>-6432560.5899999999</v>
      </c>
      <c r="P3503">
        <f>PI()*(I3503/2)^2*J3503*$B$3</f>
        <v>2283.252599262215</v>
      </c>
      <c r="Q3503">
        <f>P3503*(1-$B$9)</f>
        <v>684.97577977866456</v>
      </c>
      <c r="R3503">
        <f>P3503*$B$11</f>
        <v>2500161.5961921252</v>
      </c>
      <c r="T3503" s="2">
        <f>M3503*$B$7</f>
        <v>51.556048249999996</v>
      </c>
      <c r="U3503">
        <f>R3503/($B$8*3600)*$B$7</f>
        <v>97.228506518582634</v>
      </c>
      <c r="V3503">
        <f>ABS(N3503)*$B$13</f>
        <v>0.10292096943999998</v>
      </c>
      <c r="W3503">
        <f>U3503+V3503</f>
        <v>97.331427488022641</v>
      </c>
      <c r="Y3503">
        <f>T3503-W3503</f>
        <v>-45.775379238022644</v>
      </c>
    </row>
    <row r="3504" spans="8:25">
      <c r="H3504" t="s">
        <v>15</v>
      </c>
      <c r="I3504">
        <v>0.151</v>
      </c>
      <c r="J3504">
        <v>15</v>
      </c>
      <c r="K3504">
        <v>340</v>
      </c>
      <c r="L3504">
        <v>5.0999999999999996</v>
      </c>
      <c r="M3504">
        <v>1.47089995</v>
      </c>
      <c r="N3504">
        <v>-6432553.2000000002</v>
      </c>
      <c r="P3504">
        <f>PI()*(I3504/2)^2*J3504*$B$3</f>
        <v>2283.252599262215</v>
      </c>
      <c r="Q3504">
        <f>P3504*(1-$B$9)</f>
        <v>684.97577977866456</v>
      </c>
      <c r="R3504">
        <f>P3504*$B$11</f>
        <v>2500161.5961921252</v>
      </c>
      <c r="T3504" s="2">
        <f>M3504*$B$7</f>
        <v>51.481498250000001</v>
      </c>
      <c r="U3504">
        <f>R3504/($B$8*3600)*$B$7</f>
        <v>97.228506518582634</v>
      </c>
      <c r="V3504">
        <f>ABS(N3504)*$B$13</f>
        <v>0.10292085119999998</v>
      </c>
      <c r="W3504">
        <f>U3504+V3504</f>
        <v>97.331427369782631</v>
      </c>
      <c r="Y3504">
        <f>T3504-W3504</f>
        <v>-45.84992911978263</v>
      </c>
    </row>
    <row r="3505" spans="8:25">
      <c r="H3505" t="s">
        <v>15</v>
      </c>
      <c r="I3505">
        <v>0.30099999999999999</v>
      </c>
      <c r="J3505">
        <v>3.8</v>
      </c>
      <c r="K3505">
        <v>340</v>
      </c>
      <c r="L3505">
        <v>0.1</v>
      </c>
      <c r="M3505">
        <v>1.48784385</v>
      </c>
      <c r="N3505">
        <v>-6409783.2199999997</v>
      </c>
      <c r="P3505">
        <f>PI()*(I3505/2)^2*J3505*$B$3</f>
        <v>2298.398845763702</v>
      </c>
      <c r="Q3505">
        <f>P3505*(1-$B$9)</f>
        <v>689.5196537291107</v>
      </c>
      <c r="R3505">
        <f>P3505*$B$11</f>
        <v>2516746.7361112535</v>
      </c>
      <c r="T3505" s="2">
        <f>M3505*$B$7</f>
        <v>52.074534749999998</v>
      </c>
      <c r="U3505">
        <f>R3505/($B$8*3600)*$B$7</f>
        <v>97.873484182104306</v>
      </c>
      <c r="V3505">
        <f>ABS(N3505)*$B$13</f>
        <v>0.10255653151999998</v>
      </c>
      <c r="W3505">
        <f>U3505+V3505</f>
        <v>97.9760407136243</v>
      </c>
      <c r="Y3505">
        <f>T3505-W3505</f>
        <v>-45.901505963624302</v>
      </c>
    </row>
    <row r="3506" spans="8:25">
      <c r="H3506" t="s">
        <v>15</v>
      </c>
      <c r="I3506">
        <v>0.151</v>
      </c>
      <c r="J3506">
        <v>15</v>
      </c>
      <c r="K3506">
        <v>340</v>
      </c>
      <c r="L3506">
        <v>6.1</v>
      </c>
      <c r="M3506">
        <v>1.4685159999999999</v>
      </c>
      <c r="N3506">
        <v>-6438068.5499999998</v>
      </c>
      <c r="P3506">
        <f>PI()*(I3506/2)^2*J3506*$B$3</f>
        <v>2283.252599262215</v>
      </c>
      <c r="Q3506">
        <f>P3506*(1-$B$9)</f>
        <v>684.97577977866456</v>
      </c>
      <c r="R3506">
        <f>P3506*$B$11</f>
        <v>2500161.5961921252</v>
      </c>
      <c r="T3506" s="2">
        <f>M3506*$B$7</f>
        <v>51.398060000000001</v>
      </c>
      <c r="U3506">
        <f>R3506/($B$8*3600)*$B$7</f>
        <v>97.228506518582634</v>
      </c>
      <c r="V3506">
        <f>ABS(N3506)*$B$13</f>
        <v>0.10300909679999998</v>
      </c>
      <c r="W3506">
        <f>U3506+V3506</f>
        <v>97.331515615382628</v>
      </c>
      <c r="Y3506">
        <f>T3506-W3506</f>
        <v>-45.933455615382627</v>
      </c>
    </row>
    <row r="3507" spans="8:25">
      <c r="H3507" t="s">
        <v>28</v>
      </c>
      <c r="I3507">
        <v>0.151</v>
      </c>
      <c r="J3507">
        <v>13.6</v>
      </c>
      <c r="K3507">
        <v>295</v>
      </c>
      <c r="L3507">
        <v>9.1</v>
      </c>
      <c r="M3507">
        <v>1.2079980299999999</v>
      </c>
      <c r="N3507">
        <v>-7265970.79</v>
      </c>
      <c r="P3507">
        <f>PI()*(I3507/2)^2*J3507*$B$3</f>
        <v>2070.1490233310751</v>
      </c>
      <c r="Q3507">
        <f>P3507*(1-$B$9)</f>
        <v>621.04470699932267</v>
      </c>
      <c r="R3507">
        <f>P3507*$B$11</f>
        <v>2266813.180547527</v>
      </c>
      <c r="T3507" s="2">
        <f>M3507*$B$7</f>
        <v>42.279931049999995</v>
      </c>
      <c r="U3507">
        <f>R3507/($B$8*3600)*$B$7</f>
        <v>88.153845910181616</v>
      </c>
      <c r="V3507">
        <f>ABS(N3507)*$B$13</f>
        <v>0.11625553263999998</v>
      </c>
      <c r="W3507">
        <f>U3507+V3507</f>
        <v>88.270101442821613</v>
      </c>
      <c r="Y3507">
        <f>T3507-W3507</f>
        <v>-45.990170392821618</v>
      </c>
    </row>
    <row r="3508" spans="8:25">
      <c r="H3508" t="s">
        <v>15</v>
      </c>
      <c r="I3508">
        <v>0.151</v>
      </c>
      <c r="J3508">
        <v>15</v>
      </c>
      <c r="K3508">
        <v>340</v>
      </c>
      <c r="L3508">
        <v>7.1</v>
      </c>
      <c r="M3508">
        <v>1.4663280700000001</v>
      </c>
      <c r="N3508">
        <v>-6443134.8399999999</v>
      </c>
      <c r="P3508">
        <f>PI()*(I3508/2)^2*J3508*$B$3</f>
        <v>2283.252599262215</v>
      </c>
      <c r="Q3508">
        <f>P3508*(1-$B$9)</f>
        <v>684.97577977866456</v>
      </c>
      <c r="R3508">
        <f>P3508*$B$11</f>
        <v>2500161.5961921252</v>
      </c>
      <c r="T3508" s="2">
        <f>M3508*$B$7</f>
        <v>51.321482450000005</v>
      </c>
      <c r="U3508">
        <f>R3508/($B$8*3600)*$B$7</f>
        <v>97.228506518582634</v>
      </c>
      <c r="V3508">
        <f>ABS(N3508)*$B$13</f>
        <v>0.10309015743999998</v>
      </c>
      <c r="W3508">
        <f>U3508+V3508</f>
        <v>97.331596676022627</v>
      </c>
      <c r="Y3508">
        <f>T3508-W3508</f>
        <v>-46.010114226022623</v>
      </c>
    </row>
    <row r="3509" spans="8:25">
      <c r="H3509" t="s">
        <v>15</v>
      </c>
      <c r="I3509">
        <v>0.151</v>
      </c>
      <c r="J3509">
        <v>15</v>
      </c>
      <c r="K3509">
        <v>340</v>
      </c>
      <c r="L3509">
        <v>8.1</v>
      </c>
      <c r="M3509">
        <v>1.46428402</v>
      </c>
      <c r="N3509">
        <v>-6448106.4000000004</v>
      </c>
      <c r="P3509">
        <f>PI()*(I3509/2)^2*J3509*$B$3</f>
        <v>2283.252599262215</v>
      </c>
      <c r="Q3509">
        <f>P3509*(1-$B$9)</f>
        <v>684.97577977866456</v>
      </c>
      <c r="R3509">
        <f>P3509*$B$11</f>
        <v>2500161.5961921252</v>
      </c>
      <c r="T3509" s="2">
        <f>M3509*$B$7</f>
        <v>51.249940700000003</v>
      </c>
      <c r="U3509">
        <f>R3509/($B$8*3600)*$B$7</f>
        <v>97.228506518582634</v>
      </c>
      <c r="V3509">
        <f>ABS(N3509)*$B$13</f>
        <v>0.10316970239999999</v>
      </c>
      <c r="W3509">
        <f>U3509+V3509</f>
        <v>97.331676220982629</v>
      </c>
      <c r="Y3509">
        <f>T3509-W3509</f>
        <v>-46.081735520982626</v>
      </c>
    </row>
    <row r="3510" spans="8:25">
      <c r="H3510" t="s">
        <v>15</v>
      </c>
      <c r="I3510">
        <v>0.30099999999999999</v>
      </c>
      <c r="J3510">
        <v>3.8</v>
      </c>
      <c r="K3510">
        <v>340</v>
      </c>
      <c r="L3510">
        <v>1.1000000000000001</v>
      </c>
      <c r="M3510">
        <v>1.4826938199999999</v>
      </c>
      <c r="N3510">
        <v>-6419406.9000000004</v>
      </c>
      <c r="P3510">
        <f>PI()*(I3510/2)^2*J3510*$B$3</f>
        <v>2298.398845763702</v>
      </c>
      <c r="Q3510">
        <f>P3510*(1-$B$9)</f>
        <v>689.5196537291107</v>
      </c>
      <c r="R3510">
        <f>P3510*$B$11</f>
        <v>2516746.7361112535</v>
      </c>
      <c r="T3510" s="2">
        <f>M3510*$B$7</f>
        <v>51.894283699999995</v>
      </c>
      <c r="U3510">
        <f>R3510/($B$8*3600)*$B$7</f>
        <v>97.873484182104306</v>
      </c>
      <c r="V3510">
        <f>ABS(N3510)*$B$13</f>
        <v>0.1027105104</v>
      </c>
      <c r="W3510">
        <f>U3510+V3510</f>
        <v>97.976194692504308</v>
      </c>
      <c r="Y3510">
        <f>T3510-W3510</f>
        <v>-46.081910992504312</v>
      </c>
    </row>
    <row r="3511" spans="8:25">
      <c r="H3511" t="s">
        <v>15</v>
      </c>
      <c r="I3511">
        <v>0.151</v>
      </c>
      <c r="J3511">
        <v>15</v>
      </c>
      <c r="K3511">
        <v>340</v>
      </c>
      <c r="L3511">
        <v>9.1</v>
      </c>
      <c r="M3511">
        <v>1.46232936</v>
      </c>
      <c r="N3511">
        <v>-6446967.3399999999</v>
      </c>
      <c r="P3511">
        <f>PI()*(I3511/2)^2*J3511*$B$3</f>
        <v>2283.252599262215</v>
      </c>
      <c r="Q3511">
        <f>P3511*(1-$B$9)</f>
        <v>684.97577977866456</v>
      </c>
      <c r="R3511">
        <f>P3511*$B$11</f>
        <v>2500161.5961921252</v>
      </c>
      <c r="T3511" s="2">
        <f>M3511*$B$7</f>
        <v>51.181527600000003</v>
      </c>
      <c r="U3511">
        <f>R3511/($B$8*3600)*$B$7</f>
        <v>97.228506518582634</v>
      </c>
      <c r="V3511">
        <f>ABS(N3511)*$B$13</f>
        <v>0.10315147743999999</v>
      </c>
      <c r="W3511">
        <f>U3511+V3511</f>
        <v>97.331657996022628</v>
      </c>
      <c r="Y3511">
        <f>T3511-W3511</f>
        <v>-46.150130396022625</v>
      </c>
    </row>
    <row r="3512" spans="8:25">
      <c r="H3512" t="s">
        <v>15</v>
      </c>
      <c r="I3512">
        <v>0.151</v>
      </c>
      <c r="J3512">
        <v>13.6</v>
      </c>
      <c r="K3512">
        <v>295</v>
      </c>
      <c r="L3512">
        <v>10.1</v>
      </c>
      <c r="M3512">
        <v>1.20279636</v>
      </c>
      <c r="N3512">
        <v>-7265232.0499999998</v>
      </c>
      <c r="P3512">
        <f>PI()*(I3512/2)^2*J3512*$B$3</f>
        <v>2070.1490233310751</v>
      </c>
      <c r="Q3512">
        <f>P3512*(1-$B$9)</f>
        <v>621.04470699932267</v>
      </c>
      <c r="R3512">
        <f>P3512*$B$11</f>
        <v>2266813.180547527</v>
      </c>
      <c r="T3512" s="2">
        <f>M3512*$B$7</f>
        <v>42.097872600000002</v>
      </c>
      <c r="U3512">
        <f>R3512/($B$8*3600)*$B$7</f>
        <v>88.153845910181616</v>
      </c>
      <c r="V3512">
        <f>ABS(N3512)*$B$13</f>
        <v>0.11624371279999998</v>
      </c>
      <c r="W3512">
        <f>U3512+V3512</f>
        <v>88.270089622981615</v>
      </c>
      <c r="Y3512">
        <f>T3512-W3512</f>
        <v>-46.172217022981613</v>
      </c>
    </row>
    <row r="3513" spans="8:25">
      <c r="H3513" t="s">
        <v>15</v>
      </c>
      <c r="I3513">
        <v>0.151</v>
      </c>
      <c r="J3513">
        <v>15</v>
      </c>
      <c r="K3513">
        <v>340</v>
      </c>
      <c r="L3513">
        <v>10.1</v>
      </c>
      <c r="M3513">
        <v>1.46049327</v>
      </c>
      <c r="N3513">
        <v>-6449839.8899999997</v>
      </c>
      <c r="P3513">
        <f>PI()*(I3513/2)^2*J3513*$B$3</f>
        <v>2283.252599262215</v>
      </c>
      <c r="Q3513">
        <f>P3513*(1-$B$9)</f>
        <v>684.97577977866456</v>
      </c>
      <c r="R3513">
        <f>P3513*$B$11</f>
        <v>2500161.5961921252</v>
      </c>
      <c r="T3513" s="2">
        <f>M3513*$B$7</f>
        <v>51.11726445</v>
      </c>
      <c r="U3513">
        <f>R3513/($B$8*3600)*$B$7</f>
        <v>97.228506518582634</v>
      </c>
      <c r="V3513">
        <f>ABS(N3513)*$B$13</f>
        <v>0.10319743823999998</v>
      </c>
      <c r="W3513">
        <f>U3513+V3513</f>
        <v>97.331703956822636</v>
      </c>
      <c r="Y3513">
        <f>T3513-W3513</f>
        <v>-46.214439506822636</v>
      </c>
    </row>
    <row r="3514" spans="8:25">
      <c r="H3514" t="s">
        <v>15</v>
      </c>
      <c r="I3514">
        <v>0.30099999999999999</v>
      </c>
      <c r="J3514">
        <v>3.8</v>
      </c>
      <c r="K3514">
        <v>340</v>
      </c>
      <c r="L3514">
        <v>2.1</v>
      </c>
      <c r="M3514">
        <v>1.4786975200000001</v>
      </c>
      <c r="N3514">
        <v>-6424025.6900000004</v>
      </c>
      <c r="P3514">
        <f>PI()*(I3514/2)^2*J3514*$B$3</f>
        <v>2298.398845763702</v>
      </c>
      <c r="Q3514">
        <f>P3514*(1-$B$9)</f>
        <v>689.5196537291107</v>
      </c>
      <c r="R3514">
        <f>P3514*$B$11</f>
        <v>2516746.7361112535</v>
      </c>
      <c r="T3514" s="2">
        <f>M3514*$B$7</f>
        <v>51.754413200000002</v>
      </c>
      <c r="U3514">
        <f>R3514/($B$8*3600)*$B$7</f>
        <v>97.873484182104306</v>
      </c>
      <c r="V3514">
        <f>ABS(N3514)*$B$13</f>
        <v>0.10278441104</v>
      </c>
      <c r="W3514">
        <f>U3514+V3514</f>
        <v>97.976268593144312</v>
      </c>
      <c r="Y3514">
        <f>T3514-W3514</f>
        <v>-46.22185539314431</v>
      </c>
    </row>
    <row r="3515" spans="8:25">
      <c r="H3515" t="s">
        <v>15</v>
      </c>
      <c r="I3515">
        <v>0.151</v>
      </c>
      <c r="J3515">
        <v>12.2</v>
      </c>
      <c r="K3515">
        <v>265</v>
      </c>
      <c r="L3515">
        <v>4.0999999999999996</v>
      </c>
      <c r="M3515">
        <v>0.94127854</v>
      </c>
      <c r="N3515">
        <v>-7664753.5800000001</v>
      </c>
      <c r="P3515">
        <f>PI()*(I3515/2)^2*J3515*$B$3</f>
        <v>1857.0454473999348</v>
      </c>
      <c r="Q3515">
        <f>P3515*(1-$B$9)</f>
        <v>557.11363421998055</v>
      </c>
      <c r="R3515">
        <f>P3515*$B$11</f>
        <v>2033464.7649029286</v>
      </c>
      <c r="T3515" s="2">
        <f>M3515*$B$7</f>
        <v>32.9447489</v>
      </c>
      <c r="U3515">
        <f>R3515/($B$8*3600)*$B$7</f>
        <v>79.079185301780555</v>
      </c>
      <c r="V3515">
        <f>ABS(N3515)*$B$13</f>
        <v>0.12263605727999999</v>
      </c>
      <c r="W3515">
        <f>U3515+V3515</f>
        <v>79.20182135906056</v>
      </c>
      <c r="Y3515">
        <f>T3515-W3515</f>
        <v>-46.257072459060559</v>
      </c>
    </row>
    <row r="3516" spans="8:25">
      <c r="H3516" t="s">
        <v>15</v>
      </c>
      <c r="I3516">
        <v>0.30099999999999999</v>
      </c>
      <c r="J3516">
        <v>3.8</v>
      </c>
      <c r="K3516">
        <v>340</v>
      </c>
      <c r="L3516">
        <v>3.1</v>
      </c>
      <c r="M3516">
        <v>1.4756559300000001</v>
      </c>
      <c r="N3516">
        <v>-6426122.9199999999</v>
      </c>
      <c r="P3516">
        <f>PI()*(I3516/2)^2*J3516*$B$3</f>
        <v>2298.398845763702</v>
      </c>
      <c r="Q3516">
        <f>P3516*(1-$B$9)</f>
        <v>689.5196537291107</v>
      </c>
      <c r="R3516">
        <f>P3516*$B$11</f>
        <v>2516746.7361112535</v>
      </c>
      <c r="T3516" s="2">
        <f>M3516*$B$7</f>
        <v>51.647957550000001</v>
      </c>
      <c r="U3516">
        <f>R3516/($B$8*3600)*$B$7</f>
        <v>97.873484182104306</v>
      </c>
      <c r="V3516">
        <f>ABS(N3516)*$B$13</f>
        <v>0.10281796671999999</v>
      </c>
      <c r="W3516">
        <f>U3516+V3516</f>
        <v>97.976302148824303</v>
      </c>
      <c r="Y3516">
        <f>T3516-W3516</f>
        <v>-46.328344598824302</v>
      </c>
    </row>
    <row r="3517" spans="8:25">
      <c r="H3517" t="s">
        <v>15</v>
      </c>
      <c r="I3517">
        <v>0.151</v>
      </c>
      <c r="J3517">
        <v>10.8</v>
      </c>
      <c r="K3517">
        <v>250</v>
      </c>
      <c r="L3517">
        <v>4.0999999999999996</v>
      </c>
      <c r="M3517">
        <v>0.67617716900000002</v>
      </c>
      <c r="N3517">
        <v>-2150527.9300000002</v>
      </c>
      <c r="P3517">
        <f>PI()*(I3517/2)^2*J3517*$B$3</f>
        <v>1643.9418714687947</v>
      </c>
      <c r="Q3517">
        <f>P3517*(1-$B$9)</f>
        <v>493.18256144063849</v>
      </c>
      <c r="R3517">
        <f>P3517*$B$11</f>
        <v>1800116.3492583302</v>
      </c>
      <c r="T3517" s="2">
        <f>M3517*$B$7</f>
        <v>23.666200915000001</v>
      </c>
      <c r="U3517">
        <f>R3517/($B$8*3600)*$B$7</f>
        <v>70.004524693379508</v>
      </c>
      <c r="V3517">
        <f>ABS(N3517)*$B$13</f>
        <v>3.4408446879999999E-2</v>
      </c>
      <c r="W3517">
        <f>U3517+V3517</f>
        <v>70.038933140259502</v>
      </c>
      <c r="Y3517">
        <f>T3517-W3517</f>
        <v>-46.372732225259497</v>
      </c>
    </row>
    <row r="3518" spans="8:25">
      <c r="H3518" t="s">
        <v>15</v>
      </c>
      <c r="I3518">
        <v>0.30099999999999999</v>
      </c>
      <c r="J3518">
        <v>3.8</v>
      </c>
      <c r="K3518">
        <v>340</v>
      </c>
      <c r="L3518">
        <v>4.0999999999999996</v>
      </c>
      <c r="M3518">
        <v>1.47303965</v>
      </c>
      <c r="N3518">
        <v>-6430158.8499999996</v>
      </c>
      <c r="P3518">
        <f>PI()*(I3518/2)^2*J3518*$B$3</f>
        <v>2298.398845763702</v>
      </c>
      <c r="Q3518">
        <f>P3518*(1-$B$9)</f>
        <v>689.5196537291107</v>
      </c>
      <c r="R3518">
        <f>P3518*$B$11</f>
        <v>2516746.7361112535</v>
      </c>
      <c r="T3518" s="2">
        <f>M3518*$B$7</f>
        <v>51.556387749999999</v>
      </c>
      <c r="U3518">
        <f>R3518/($B$8*3600)*$B$7</f>
        <v>97.873484182104306</v>
      </c>
      <c r="V3518">
        <f>ABS(N3518)*$B$13</f>
        <v>0.10288254159999997</v>
      </c>
      <c r="W3518">
        <f>U3518+V3518</f>
        <v>97.976366723704302</v>
      </c>
      <c r="Y3518">
        <f>T3518-W3518</f>
        <v>-46.419978973704303</v>
      </c>
    </row>
    <row r="3519" spans="8:25">
      <c r="H3519" t="s">
        <v>15</v>
      </c>
      <c r="I3519">
        <v>0.30099999999999999</v>
      </c>
      <c r="J3519">
        <v>3.8</v>
      </c>
      <c r="K3519">
        <v>340</v>
      </c>
      <c r="L3519">
        <v>6.1</v>
      </c>
      <c r="M3519">
        <v>1.47178907</v>
      </c>
      <c r="N3519">
        <v>-6437045.9800000004</v>
      </c>
      <c r="P3519">
        <f>PI()*(I3519/2)^2*J3519*$B$3</f>
        <v>2298.398845763702</v>
      </c>
      <c r="Q3519">
        <f>P3519*(1-$B$9)</f>
        <v>689.5196537291107</v>
      </c>
      <c r="R3519">
        <f>P3519*$B$11</f>
        <v>2516746.7361112535</v>
      </c>
      <c r="T3519" s="2">
        <f>M3519*$B$7</f>
        <v>51.51261745</v>
      </c>
      <c r="U3519">
        <f>R3519/($B$8*3600)*$B$7</f>
        <v>97.873484182104306</v>
      </c>
      <c r="V3519">
        <f>ABS(N3519)*$B$13</f>
        <v>0.10299273567999999</v>
      </c>
      <c r="W3519">
        <f>U3519+V3519</f>
        <v>97.976476917784311</v>
      </c>
      <c r="Y3519">
        <f>T3519-W3519</f>
        <v>-46.46385946778431</v>
      </c>
    </row>
    <row r="3520" spans="8:25">
      <c r="H3520" t="s">
        <v>15</v>
      </c>
      <c r="I3520">
        <v>0.30099999999999999</v>
      </c>
      <c r="J3520">
        <v>3.8</v>
      </c>
      <c r="K3520">
        <v>340</v>
      </c>
      <c r="L3520">
        <v>5.0999999999999996</v>
      </c>
      <c r="M3520">
        <v>1.4708999</v>
      </c>
      <c r="N3520">
        <v>-6432496.7800000003</v>
      </c>
      <c r="P3520">
        <f>PI()*(I3520/2)^2*J3520*$B$3</f>
        <v>2298.398845763702</v>
      </c>
      <c r="Q3520">
        <f>P3520*(1-$B$9)</f>
        <v>689.5196537291107</v>
      </c>
      <c r="R3520">
        <f>P3520*$B$11</f>
        <v>2516746.7361112535</v>
      </c>
      <c r="T3520" s="2">
        <f>M3520*$B$7</f>
        <v>51.481496499999999</v>
      </c>
      <c r="U3520">
        <f>R3520/($B$8*3600)*$B$7</f>
        <v>97.873484182104306</v>
      </c>
      <c r="V3520">
        <f>ABS(N3520)*$B$13</f>
        <v>0.10291994848</v>
      </c>
      <c r="W3520">
        <f>U3520+V3520</f>
        <v>97.976404130584299</v>
      </c>
      <c r="Y3520">
        <f>T3520-W3520</f>
        <v>-46.494907630584301</v>
      </c>
    </row>
    <row r="3521" spans="8:25">
      <c r="H3521" t="s">
        <v>15</v>
      </c>
      <c r="I3521">
        <v>0.151</v>
      </c>
      <c r="J3521">
        <v>13.6</v>
      </c>
      <c r="K3521">
        <v>265</v>
      </c>
      <c r="L3521">
        <v>0.1</v>
      </c>
      <c r="M3521">
        <v>1.1907261899999999</v>
      </c>
      <c r="N3521">
        <v>-6215420.1299999999</v>
      </c>
      <c r="P3521">
        <f>PI()*(I3521/2)^2*J3521*$B$3</f>
        <v>2070.1490233310751</v>
      </c>
      <c r="Q3521">
        <f>P3521*(1-$B$9)</f>
        <v>621.04470699932267</v>
      </c>
      <c r="R3521">
        <f>P3521*$B$11</f>
        <v>2266813.180547527</v>
      </c>
      <c r="T3521" s="2">
        <f>M3521*$B$7</f>
        <v>41.675416649999995</v>
      </c>
      <c r="U3521">
        <f>R3521/($B$8*3600)*$B$7</f>
        <v>88.153845910181616</v>
      </c>
      <c r="V3521">
        <f>ABS(N3521)*$B$13</f>
        <v>9.944672207999998E-2</v>
      </c>
      <c r="W3521">
        <f>U3521+V3521</f>
        <v>88.253292632261619</v>
      </c>
      <c r="Y3521">
        <f>T3521-W3521</f>
        <v>-46.577875982261624</v>
      </c>
    </row>
    <row r="3522" spans="8:25">
      <c r="H3522" t="s">
        <v>15</v>
      </c>
      <c r="I3522">
        <v>0.151</v>
      </c>
      <c r="J3522">
        <v>15</v>
      </c>
      <c r="K3522">
        <v>325</v>
      </c>
      <c r="L3522">
        <v>0.1</v>
      </c>
      <c r="M3522">
        <v>1.4481237</v>
      </c>
      <c r="N3522">
        <v>-6603991.71</v>
      </c>
      <c r="P3522">
        <f>PI()*(I3522/2)^2*J3522*$B$3</f>
        <v>2283.252599262215</v>
      </c>
      <c r="Q3522">
        <f>P3522*(1-$B$9)</f>
        <v>684.97577977866456</v>
      </c>
      <c r="R3522">
        <f>P3522*$B$11</f>
        <v>2500161.5961921252</v>
      </c>
      <c r="T3522" s="2">
        <f>M3522*$B$7</f>
        <v>50.684329500000004</v>
      </c>
      <c r="U3522">
        <f>R3522/($B$8*3600)*$B$7</f>
        <v>97.228506518582634</v>
      </c>
      <c r="V3522">
        <f>ABS(N3522)*$B$13</f>
        <v>0.10566386735999998</v>
      </c>
      <c r="W3522">
        <f>U3522+V3522</f>
        <v>97.334170385942627</v>
      </c>
      <c r="Y3522">
        <f>T3522-W3522</f>
        <v>-46.649840885942623</v>
      </c>
    </row>
    <row r="3523" spans="8:25">
      <c r="H3523" t="s">
        <v>15</v>
      </c>
      <c r="I3523">
        <v>0.30099999999999999</v>
      </c>
      <c r="J3523">
        <v>3.8</v>
      </c>
      <c r="K3523">
        <v>340</v>
      </c>
      <c r="L3523">
        <v>7.1</v>
      </c>
      <c r="M3523">
        <v>1.46630379</v>
      </c>
      <c r="N3523">
        <v>-6443891.1200000001</v>
      </c>
      <c r="P3523">
        <f>PI()*(I3523/2)^2*J3523*$B$3</f>
        <v>2298.398845763702</v>
      </c>
      <c r="Q3523">
        <f>P3523*(1-$B$9)</f>
        <v>689.5196537291107</v>
      </c>
      <c r="R3523">
        <f>P3523*$B$11</f>
        <v>2516746.7361112535</v>
      </c>
      <c r="T3523" s="2">
        <f>M3523*$B$7</f>
        <v>51.32063265</v>
      </c>
      <c r="U3523">
        <f>R3523/($B$8*3600)*$B$7</f>
        <v>97.873484182104306</v>
      </c>
      <c r="V3523">
        <f>ABS(N3523)*$B$13</f>
        <v>0.10310225791999998</v>
      </c>
      <c r="W3523">
        <f>U3523+V3523</f>
        <v>97.976586440024306</v>
      </c>
      <c r="Y3523">
        <f>T3523-W3523</f>
        <v>-46.655953790024306</v>
      </c>
    </row>
    <row r="3524" spans="8:25">
      <c r="H3524" t="s">
        <v>15</v>
      </c>
      <c r="I3524">
        <v>0.30099999999999999</v>
      </c>
      <c r="J3524">
        <v>3.8</v>
      </c>
      <c r="K3524">
        <v>340</v>
      </c>
      <c r="L3524">
        <v>8.1</v>
      </c>
      <c r="M3524">
        <v>1.4642838499999999</v>
      </c>
      <c r="N3524">
        <v>-6448087.5899999999</v>
      </c>
      <c r="P3524">
        <f>PI()*(I3524/2)^2*J3524*$B$3</f>
        <v>2298.398845763702</v>
      </c>
      <c r="Q3524">
        <f>P3524*(1-$B$9)</f>
        <v>689.5196537291107</v>
      </c>
      <c r="R3524">
        <f>P3524*$B$11</f>
        <v>2516746.7361112535</v>
      </c>
      <c r="T3524" s="2">
        <f>M3524*$B$7</f>
        <v>51.249934750000001</v>
      </c>
      <c r="U3524">
        <f>R3524/($B$8*3600)*$B$7</f>
        <v>97.873484182104306</v>
      </c>
      <c r="V3524">
        <f>ABS(N3524)*$B$13</f>
        <v>0.10316940143999999</v>
      </c>
      <c r="W3524">
        <f>U3524+V3524</f>
        <v>97.976653583544305</v>
      </c>
      <c r="Y3524">
        <f>T3524-W3524</f>
        <v>-46.726718833544304</v>
      </c>
    </row>
    <row r="3525" spans="8:25">
      <c r="H3525" t="s">
        <v>15</v>
      </c>
      <c r="I3525">
        <v>0.30099999999999999</v>
      </c>
      <c r="J3525">
        <v>3.8</v>
      </c>
      <c r="K3525">
        <v>340</v>
      </c>
      <c r="L3525">
        <v>9.1</v>
      </c>
      <c r="M3525">
        <v>1.46232981</v>
      </c>
      <c r="N3525">
        <v>-6447167.9000000004</v>
      </c>
      <c r="P3525">
        <f>PI()*(I3525/2)^2*J3525*$B$3</f>
        <v>2298.398845763702</v>
      </c>
      <c r="Q3525">
        <f>P3525*(1-$B$9)</f>
        <v>689.5196537291107</v>
      </c>
      <c r="R3525">
        <f>P3525*$B$11</f>
        <v>2516746.7361112535</v>
      </c>
      <c r="T3525" s="2">
        <f>M3525*$B$7</f>
        <v>51.181543349999998</v>
      </c>
      <c r="U3525">
        <f>R3525/($B$8*3600)*$B$7</f>
        <v>97.873484182104306</v>
      </c>
      <c r="V3525">
        <f>ABS(N3525)*$B$13</f>
        <v>0.10315468639999999</v>
      </c>
      <c r="W3525">
        <f>U3525+V3525</f>
        <v>97.97663886850431</v>
      </c>
      <c r="Y3525">
        <f>T3525-W3525</f>
        <v>-46.795095518504311</v>
      </c>
    </row>
    <row r="3526" spans="8:25">
      <c r="H3526" t="s">
        <v>15</v>
      </c>
      <c r="I3526">
        <v>0.151</v>
      </c>
      <c r="J3526">
        <v>12.2</v>
      </c>
      <c r="K3526">
        <v>265</v>
      </c>
      <c r="L3526">
        <v>5.0999999999999996</v>
      </c>
      <c r="M3526">
        <v>0.92500458299999999</v>
      </c>
      <c r="N3526">
        <v>-7651404.1799999997</v>
      </c>
      <c r="P3526">
        <f>PI()*(I3526/2)^2*J3526*$B$3</f>
        <v>1857.0454473999348</v>
      </c>
      <c r="Q3526">
        <f>P3526*(1-$B$9)</f>
        <v>557.11363421998055</v>
      </c>
      <c r="R3526">
        <f>P3526*$B$11</f>
        <v>2033464.7649029286</v>
      </c>
      <c r="T3526" s="2">
        <f>M3526*$B$7</f>
        <v>32.375160405000003</v>
      </c>
      <c r="U3526">
        <f>R3526/($B$8*3600)*$B$7</f>
        <v>79.079185301780555</v>
      </c>
      <c r="V3526">
        <f>ABS(N3526)*$B$13</f>
        <v>0.12242246687999998</v>
      </c>
      <c r="W3526">
        <f>U3526+V3526</f>
        <v>79.201607768660551</v>
      </c>
      <c r="Y3526">
        <f>T3526-W3526</f>
        <v>-46.826447363660549</v>
      </c>
    </row>
    <row r="3527" spans="8:25">
      <c r="H3527" t="s">
        <v>15</v>
      </c>
      <c r="I3527">
        <v>0.30099999999999999</v>
      </c>
      <c r="J3527">
        <v>3.8</v>
      </c>
      <c r="K3527">
        <v>340</v>
      </c>
      <c r="L3527">
        <v>10.1</v>
      </c>
      <c r="M3527">
        <v>1.46049363</v>
      </c>
      <c r="N3527">
        <v>-6449736.3099999996</v>
      </c>
      <c r="P3527">
        <f>PI()*(I3527/2)^2*J3527*$B$3</f>
        <v>2298.398845763702</v>
      </c>
      <c r="Q3527">
        <f>P3527*(1-$B$9)</f>
        <v>689.5196537291107</v>
      </c>
      <c r="R3527">
        <f>P3527*$B$11</f>
        <v>2516746.7361112535</v>
      </c>
      <c r="T3527" s="2">
        <f>M3527*$B$7</f>
        <v>51.117277049999998</v>
      </c>
      <c r="U3527">
        <f>R3527/($B$8*3600)*$B$7</f>
        <v>97.873484182104306</v>
      </c>
      <c r="V3527">
        <f>ABS(N3527)*$B$13</f>
        <v>0.10319578095999998</v>
      </c>
      <c r="W3527">
        <f>U3527+V3527</f>
        <v>97.976679963064299</v>
      </c>
      <c r="Y3527">
        <f>T3527-W3527</f>
        <v>-46.859402913064301</v>
      </c>
    </row>
    <row r="3528" spans="8:25">
      <c r="H3528" t="s">
        <v>15</v>
      </c>
      <c r="I3528">
        <v>0.60099999999999998</v>
      </c>
      <c r="J3528">
        <v>1</v>
      </c>
      <c r="K3528">
        <v>400</v>
      </c>
      <c r="L3528">
        <v>0.1</v>
      </c>
      <c r="M3528">
        <v>1.59647176</v>
      </c>
      <c r="N3528">
        <v>-5705422.1399999997</v>
      </c>
      <c r="P3528">
        <f>PI()*(I3528/2)^2*J3528*$B$3</f>
        <v>2411.3361171472347</v>
      </c>
      <c r="Q3528">
        <f>P3528*(1-$B$9)</f>
        <v>723.40083514417051</v>
      </c>
      <c r="R3528">
        <f>P3528*$B$11</f>
        <v>2640413.0482762218</v>
      </c>
      <c r="T3528" s="2">
        <f>M3528*$B$7</f>
        <v>55.876511600000001</v>
      </c>
      <c r="U3528">
        <f>R3528/($B$8*3600)*$B$7</f>
        <v>102.68272965518641</v>
      </c>
      <c r="V3528">
        <f>ABS(N3528)*$B$13</f>
        <v>9.1286754239999976E-2</v>
      </c>
      <c r="W3528">
        <f>U3528+V3528</f>
        <v>102.77401640942641</v>
      </c>
      <c r="Y3528">
        <f>T3528-W3528</f>
        <v>-46.897504809426408</v>
      </c>
    </row>
    <row r="3529" spans="8:25">
      <c r="H3529" t="s">
        <v>15</v>
      </c>
      <c r="I3529">
        <v>0.60099999999999998</v>
      </c>
      <c r="J3529">
        <v>1</v>
      </c>
      <c r="K3529">
        <v>400</v>
      </c>
      <c r="L3529">
        <v>1.1000000000000001</v>
      </c>
      <c r="M3529">
        <v>1.5954614199999999</v>
      </c>
      <c r="N3529">
        <v>-5703614.6900000004</v>
      </c>
      <c r="P3529">
        <f>PI()*(I3529/2)^2*J3529*$B$3</f>
        <v>2411.3361171472347</v>
      </c>
      <c r="Q3529">
        <f>P3529*(1-$B$9)</f>
        <v>723.40083514417051</v>
      </c>
      <c r="R3529">
        <f>P3529*$B$11</f>
        <v>2640413.0482762218</v>
      </c>
      <c r="T3529" s="2">
        <f>M3529*$B$7</f>
        <v>55.841149699999995</v>
      </c>
      <c r="U3529">
        <f>R3529/($B$8*3600)*$B$7</f>
        <v>102.68272965518641</v>
      </c>
      <c r="V3529">
        <f>ABS(N3529)*$B$13</f>
        <v>9.1257835039999999E-2</v>
      </c>
      <c r="W3529">
        <f>U3529+V3529</f>
        <v>102.7739874902264</v>
      </c>
      <c r="Y3529">
        <f>T3529-W3529</f>
        <v>-46.932837790226408</v>
      </c>
    </row>
    <row r="3530" spans="8:25">
      <c r="H3530" t="s">
        <v>15</v>
      </c>
      <c r="I3530">
        <v>0.60099999999999998</v>
      </c>
      <c r="J3530">
        <v>1</v>
      </c>
      <c r="K3530">
        <v>400</v>
      </c>
      <c r="L3530">
        <v>3.1</v>
      </c>
      <c r="M3530">
        <v>1.5950693499999999</v>
      </c>
      <c r="N3530">
        <v>-5706222.2999999998</v>
      </c>
      <c r="P3530">
        <f>PI()*(I3530/2)^2*J3530*$B$3</f>
        <v>2411.3361171472347</v>
      </c>
      <c r="Q3530">
        <f>P3530*(1-$B$9)</f>
        <v>723.40083514417051</v>
      </c>
      <c r="R3530">
        <f>P3530*$B$11</f>
        <v>2640413.0482762218</v>
      </c>
      <c r="T3530" s="2">
        <f>M3530*$B$7</f>
        <v>55.82742725</v>
      </c>
      <c r="U3530">
        <f>R3530/($B$8*3600)*$B$7</f>
        <v>102.68272965518641</v>
      </c>
      <c r="V3530">
        <f>ABS(N3530)*$B$13</f>
        <v>9.1299556799999987E-2</v>
      </c>
      <c r="W3530">
        <f>U3530+V3530</f>
        <v>102.7740292119864</v>
      </c>
      <c r="Y3530">
        <f>T3530-W3530</f>
        <v>-46.946601961986403</v>
      </c>
    </row>
    <row r="3531" spans="8:25">
      <c r="H3531" t="s">
        <v>28</v>
      </c>
      <c r="I3531">
        <v>0.60099999999999998</v>
      </c>
      <c r="J3531">
        <v>1</v>
      </c>
      <c r="K3531">
        <v>400</v>
      </c>
      <c r="L3531">
        <v>2.1</v>
      </c>
      <c r="M3531">
        <v>1.59490588</v>
      </c>
      <c r="N3531">
        <v>-5711524.1399999997</v>
      </c>
      <c r="P3531">
        <f>PI()*(I3531/2)^2*J3531*$B$3</f>
        <v>2411.3361171472347</v>
      </c>
      <c r="Q3531">
        <f>P3531*(1-$B$9)</f>
        <v>723.40083514417051</v>
      </c>
      <c r="R3531">
        <f>P3531*$B$11</f>
        <v>2640413.0482762218</v>
      </c>
      <c r="T3531" s="2">
        <f>M3531*$B$7</f>
        <v>55.821705799999997</v>
      </c>
      <c r="U3531">
        <f>R3531/($B$8*3600)*$B$7</f>
        <v>102.68272965518641</v>
      </c>
      <c r="V3531">
        <f>ABS(N3531)*$B$13</f>
        <v>9.1384386239999976E-2</v>
      </c>
      <c r="W3531">
        <f>U3531+V3531</f>
        <v>102.7741140414264</v>
      </c>
      <c r="Y3531">
        <f>T3531-W3531</f>
        <v>-46.952408241426404</v>
      </c>
    </row>
    <row r="3532" spans="8:25">
      <c r="H3532" t="s">
        <v>15</v>
      </c>
      <c r="I3532">
        <v>0.60099999999999998</v>
      </c>
      <c r="J3532">
        <v>1</v>
      </c>
      <c r="K3532">
        <v>400</v>
      </c>
      <c r="L3532">
        <v>4.0999999999999996</v>
      </c>
      <c r="M3532">
        <v>1.59482173</v>
      </c>
      <c r="N3532">
        <v>-5705921.8899999997</v>
      </c>
      <c r="P3532">
        <f>PI()*(I3532/2)^2*J3532*$B$3</f>
        <v>2411.3361171472347</v>
      </c>
      <c r="Q3532">
        <f>P3532*(1-$B$9)</f>
        <v>723.40083514417051</v>
      </c>
      <c r="R3532">
        <f>P3532*$B$11</f>
        <v>2640413.0482762218</v>
      </c>
      <c r="T3532" s="2">
        <f>M3532*$B$7</f>
        <v>55.81876055</v>
      </c>
      <c r="U3532">
        <f>R3532/($B$8*3600)*$B$7</f>
        <v>102.68272965518641</v>
      </c>
      <c r="V3532">
        <f>ABS(N3532)*$B$13</f>
        <v>9.1294750239999986E-2</v>
      </c>
      <c r="W3532">
        <f>U3532+V3532</f>
        <v>102.7740244054264</v>
      </c>
      <c r="Y3532">
        <f>T3532-W3532</f>
        <v>-46.955263855426402</v>
      </c>
    </row>
    <row r="3533" spans="8:25">
      <c r="H3533" t="s">
        <v>15</v>
      </c>
      <c r="I3533">
        <v>0.60099999999999998</v>
      </c>
      <c r="J3533">
        <v>1</v>
      </c>
      <c r="K3533">
        <v>400</v>
      </c>
      <c r="L3533">
        <v>7.1</v>
      </c>
      <c r="M3533">
        <v>1.59463759</v>
      </c>
      <c r="N3533">
        <v>-5705800.3099999996</v>
      </c>
      <c r="P3533">
        <f>PI()*(I3533/2)^2*J3533*$B$3</f>
        <v>2411.3361171472347</v>
      </c>
      <c r="Q3533">
        <f>P3533*(1-$B$9)</f>
        <v>723.40083514417051</v>
      </c>
      <c r="R3533">
        <f>P3533*$B$11</f>
        <v>2640413.0482762218</v>
      </c>
      <c r="T3533" s="2">
        <f>M3533*$B$7</f>
        <v>55.812315650000002</v>
      </c>
      <c r="U3533">
        <f>R3533/($B$8*3600)*$B$7</f>
        <v>102.68272965518641</v>
      </c>
      <c r="V3533">
        <f>ABS(N3533)*$B$13</f>
        <v>9.1292804959999974E-2</v>
      </c>
      <c r="W3533">
        <f>U3533+V3533</f>
        <v>102.77402246014641</v>
      </c>
      <c r="Y3533">
        <f>T3533-W3533</f>
        <v>-46.96170681014641</v>
      </c>
    </row>
    <row r="3534" spans="8:25">
      <c r="H3534" t="s">
        <v>15</v>
      </c>
      <c r="I3534">
        <v>0.60099999999999998</v>
      </c>
      <c r="J3534">
        <v>1</v>
      </c>
      <c r="K3534">
        <v>400</v>
      </c>
      <c r="L3534">
        <v>5.0999999999999996</v>
      </c>
      <c r="M3534">
        <v>1.5946177699999999</v>
      </c>
      <c r="N3534">
        <v>-5705081.0499999998</v>
      </c>
      <c r="P3534">
        <f>PI()*(I3534/2)^2*J3534*$B$3</f>
        <v>2411.3361171472347</v>
      </c>
      <c r="Q3534">
        <f>P3534*(1-$B$9)</f>
        <v>723.40083514417051</v>
      </c>
      <c r="R3534">
        <f>P3534*$B$11</f>
        <v>2640413.0482762218</v>
      </c>
      <c r="T3534" s="2">
        <f>M3534*$B$7</f>
        <v>55.811621949999996</v>
      </c>
      <c r="U3534">
        <f>R3534/($B$8*3600)*$B$7</f>
        <v>102.68272965518641</v>
      </c>
      <c r="V3534">
        <f>ABS(N3534)*$B$13</f>
        <v>9.1281296799999981E-2</v>
      </c>
      <c r="W3534">
        <f>U3534+V3534</f>
        <v>102.77401095198641</v>
      </c>
      <c r="Y3534">
        <f>T3534-W3534</f>
        <v>-46.962389001986416</v>
      </c>
    </row>
    <row r="3535" spans="8:25">
      <c r="H3535" t="s">
        <v>15</v>
      </c>
      <c r="I3535">
        <v>0.60099999999999998</v>
      </c>
      <c r="J3535">
        <v>1</v>
      </c>
      <c r="K3535">
        <v>400</v>
      </c>
      <c r="L3535">
        <v>6.1</v>
      </c>
      <c r="M3535">
        <v>1.5943227900000001</v>
      </c>
      <c r="N3535">
        <v>-5705561.9000000004</v>
      </c>
      <c r="P3535">
        <f>PI()*(I3535/2)^2*J3535*$B$3</f>
        <v>2411.3361171472347</v>
      </c>
      <c r="Q3535">
        <f>P3535*(1-$B$9)</f>
        <v>723.40083514417051</v>
      </c>
      <c r="R3535">
        <f>P3535*$B$11</f>
        <v>2640413.0482762218</v>
      </c>
      <c r="T3535" s="2">
        <f>M3535*$B$7</f>
        <v>55.801297650000002</v>
      </c>
      <c r="U3535">
        <f>R3535/($B$8*3600)*$B$7</f>
        <v>102.68272965518641</v>
      </c>
      <c r="V3535">
        <f>ABS(N3535)*$B$13</f>
        <v>9.1288990399999992E-2</v>
      </c>
      <c r="W3535">
        <f>U3535+V3535</f>
        <v>102.77401864558641</v>
      </c>
      <c r="Y3535">
        <f>T3535-W3535</f>
        <v>-46.972720995586407</v>
      </c>
    </row>
    <row r="3536" spans="8:25">
      <c r="H3536" t="s">
        <v>15</v>
      </c>
      <c r="I3536">
        <v>0.60099999999999998</v>
      </c>
      <c r="J3536">
        <v>1</v>
      </c>
      <c r="K3536">
        <v>400</v>
      </c>
      <c r="L3536">
        <v>8.1</v>
      </c>
      <c r="M3536">
        <v>1.5940903500000001</v>
      </c>
      <c r="N3536">
        <v>-5708013.71</v>
      </c>
      <c r="P3536">
        <f>PI()*(I3536/2)^2*J3536*$B$3</f>
        <v>2411.3361171472347</v>
      </c>
      <c r="Q3536">
        <f>P3536*(1-$B$9)</f>
        <v>723.40083514417051</v>
      </c>
      <c r="R3536">
        <f>P3536*$B$11</f>
        <v>2640413.0482762218</v>
      </c>
      <c r="T3536" s="2">
        <f>M3536*$B$7</f>
        <v>55.793162250000002</v>
      </c>
      <c r="U3536">
        <f>R3536/($B$8*3600)*$B$7</f>
        <v>102.68272965518641</v>
      </c>
      <c r="V3536">
        <f>ABS(N3536)*$B$13</f>
        <v>9.132821935999999E-2</v>
      </c>
      <c r="W3536">
        <f>U3536+V3536</f>
        <v>102.7740578745464</v>
      </c>
      <c r="Y3536">
        <f>T3536-W3536</f>
        <v>-46.980895624546399</v>
      </c>
    </row>
    <row r="3537" spans="8:25">
      <c r="H3537" t="s">
        <v>15</v>
      </c>
      <c r="I3537">
        <v>0.151</v>
      </c>
      <c r="J3537">
        <v>15</v>
      </c>
      <c r="K3537">
        <v>325</v>
      </c>
      <c r="L3537">
        <v>1.1000000000000001</v>
      </c>
      <c r="M3537">
        <v>1.4385592700000001</v>
      </c>
      <c r="N3537">
        <v>-6616122.1200000001</v>
      </c>
      <c r="P3537">
        <f>PI()*(I3537/2)^2*J3537*$B$3</f>
        <v>2283.252599262215</v>
      </c>
      <c r="Q3537">
        <f>P3537*(1-$B$9)</f>
        <v>684.97577977866456</v>
      </c>
      <c r="R3537">
        <f>P3537*$B$11</f>
        <v>2500161.5961921252</v>
      </c>
      <c r="T3537" s="2">
        <f>M3537*$B$7</f>
        <v>50.349574449999999</v>
      </c>
      <c r="U3537">
        <f>R3537/($B$8*3600)*$B$7</f>
        <v>97.228506518582634</v>
      </c>
      <c r="V3537">
        <f>ABS(N3537)*$B$13</f>
        <v>0.10585795391999998</v>
      </c>
      <c r="W3537">
        <f>U3537+V3537</f>
        <v>97.334364472502628</v>
      </c>
      <c r="Y3537">
        <f>T3537-W3537</f>
        <v>-46.984790022502629</v>
      </c>
    </row>
    <row r="3538" spans="8:25">
      <c r="H3538" t="s">
        <v>15</v>
      </c>
      <c r="I3538">
        <v>0.60099999999999998</v>
      </c>
      <c r="J3538">
        <v>1</v>
      </c>
      <c r="K3538">
        <v>400</v>
      </c>
      <c r="L3538">
        <v>9.1</v>
      </c>
      <c r="M3538">
        <v>1.5939764199999999</v>
      </c>
      <c r="N3538">
        <v>-5705955.7199999997</v>
      </c>
      <c r="P3538">
        <f>PI()*(I3538/2)^2*J3538*$B$3</f>
        <v>2411.3361171472347</v>
      </c>
      <c r="Q3538">
        <f>P3538*(1-$B$9)</f>
        <v>723.40083514417051</v>
      </c>
      <c r="R3538">
        <f>P3538*$B$11</f>
        <v>2640413.0482762218</v>
      </c>
      <c r="T3538" s="2">
        <f>M3538*$B$7</f>
        <v>55.789174699999997</v>
      </c>
      <c r="U3538">
        <f>R3538/($B$8*3600)*$B$7</f>
        <v>102.68272965518641</v>
      </c>
      <c r="V3538">
        <f>ABS(N3538)*$B$13</f>
        <v>9.1295291519999988E-2</v>
      </c>
      <c r="W3538">
        <f>U3538+V3538</f>
        <v>102.7740249467064</v>
      </c>
      <c r="Y3538">
        <f>T3538-W3538</f>
        <v>-46.984850246706408</v>
      </c>
    </row>
    <row r="3539" spans="8:25">
      <c r="H3539" t="s">
        <v>15</v>
      </c>
      <c r="I3539">
        <v>0.60099999999999998</v>
      </c>
      <c r="J3539">
        <v>1</v>
      </c>
      <c r="K3539">
        <v>400</v>
      </c>
      <c r="L3539">
        <v>10.1</v>
      </c>
      <c r="M3539">
        <v>1.59372095</v>
      </c>
      <c r="N3539">
        <v>-5706284.1200000001</v>
      </c>
      <c r="P3539">
        <f>PI()*(I3539/2)^2*J3539*$B$3</f>
        <v>2411.3361171472347</v>
      </c>
      <c r="Q3539">
        <f>P3539*(1-$B$9)</f>
        <v>723.40083514417051</v>
      </c>
      <c r="R3539">
        <f>P3539*$B$11</f>
        <v>2640413.0482762218</v>
      </c>
      <c r="T3539" s="2">
        <f>M3539*$B$7</f>
        <v>55.780233250000002</v>
      </c>
      <c r="U3539">
        <f>R3539/($B$8*3600)*$B$7</f>
        <v>102.68272965518641</v>
      </c>
      <c r="V3539">
        <f>ABS(N3539)*$B$13</f>
        <v>9.130054591999999E-2</v>
      </c>
      <c r="W3539">
        <f>U3539+V3539</f>
        <v>102.77403020110641</v>
      </c>
      <c r="Y3539">
        <f>T3539-W3539</f>
        <v>-46.993796951106411</v>
      </c>
    </row>
    <row r="3540" spans="8:25">
      <c r="H3540" t="s">
        <v>28</v>
      </c>
      <c r="I3540">
        <v>0.151</v>
      </c>
      <c r="J3540">
        <v>13.6</v>
      </c>
      <c r="K3540">
        <v>280</v>
      </c>
      <c r="L3540">
        <v>2.1</v>
      </c>
      <c r="M3540">
        <v>1.1737676800000001</v>
      </c>
      <c r="N3540">
        <v>-7454207.3600000003</v>
      </c>
      <c r="P3540">
        <f>PI()*(I3540/2)^2*J3540*$B$3</f>
        <v>2070.1490233310751</v>
      </c>
      <c r="Q3540">
        <f>P3540*(1-$B$9)</f>
        <v>621.04470699932267</v>
      </c>
      <c r="R3540">
        <f>P3540*$B$11</f>
        <v>2266813.180547527</v>
      </c>
      <c r="T3540" s="2">
        <f>M3540*$B$7</f>
        <v>41.081868800000002</v>
      </c>
      <c r="U3540">
        <f>R3540/($B$8*3600)*$B$7</f>
        <v>88.153845910181616</v>
      </c>
      <c r="V3540">
        <f>ABS(N3540)*$B$13</f>
        <v>0.11926731775999999</v>
      </c>
      <c r="W3540">
        <f>U3540+V3540</f>
        <v>88.273113227941622</v>
      </c>
      <c r="Y3540">
        <f>T3540-W3540</f>
        <v>-47.191244427941619</v>
      </c>
    </row>
    <row r="3541" spans="8:25">
      <c r="H3541" t="s">
        <v>15</v>
      </c>
      <c r="I3541">
        <v>0.151</v>
      </c>
      <c r="J3541">
        <v>12.2</v>
      </c>
      <c r="K3541">
        <v>265</v>
      </c>
      <c r="L3541">
        <v>6.1</v>
      </c>
      <c r="M3541">
        <v>0.91390703799999995</v>
      </c>
      <c r="N3541">
        <v>-7634954.3799999999</v>
      </c>
      <c r="P3541">
        <f>PI()*(I3541/2)^2*J3541*$B$3</f>
        <v>1857.0454473999348</v>
      </c>
      <c r="Q3541">
        <f>P3541*(1-$B$9)</f>
        <v>557.11363421998055</v>
      </c>
      <c r="R3541">
        <f>P3541*$B$11</f>
        <v>2033464.7649029286</v>
      </c>
      <c r="T3541" s="2">
        <f>M3541*$B$7</f>
        <v>31.986746329999999</v>
      </c>
      <c r="U3541">
        <f>R3541/($B$8*3600)*$B$7</f>
        <v>79.079185301780555</v>
      </c>
      <c r="V3541">
        <f>ABS(N3541)*$B$13</f>
        <v>0.12215927007999998</v>
      </c>
      <c r="W3541">
        <f>U3541+V3541</f>
        <v>79.20134457186056</v>
      </c>
      <c r="Y3541">
        <f>T3541-W3541</f>
        <v>-47.214598241860557</v>
      </c>
    </row>
    <row r="3542" spans="8:25">
      <c r="H3542" t="s">
        <v>28</v>
      </c>
      <c r="I3542">
        <v>0.151</v>
      </c>
      <c r="J3542">
        <v>15</v>
      </c>
      <c r="K3542">
        <v>325</v>
      </c>
      <c r="L3542">
        <v>2.1</v>
      </c>
      <c r="M3542">
        <v>1.4317952899999999</v>
      </c>
      <c r="N3542">
        <v>-6635427.9400000004</v>
      </c>
      <c r="P3542">
        <f>PI()*(I3542/2)^2*J3542*$B$3</f>
        <v>2283.252599262215</v>
      </c>
      <c r="Q3542">
        <f>P3542*(1-$B$9)</f>
        <v>684.97577977866456</v>
      </c>
      <c r="R3542">
        <f>P3542*$B$11</f>
        <v>2500161.5961921252</v>
      </c>
      <c r="T3542" s="2">
        <f>M3542*$B$7</f>
        <v>50.112835149999995</v>
      </c>
      <c r="U3542">
        <f>R3542/($B$8*3600)*$B$7</f>
        <v>97.228506518582634</v>
      </c>
      <c r="V3542">
        <f>ABS(N3542)*$B$13</f>
        <v>0.10616684704</v>
      </c>
      <c r="W3542">
        <f>U3542+V3542</f>
        <v>97.334673365622635</v>
      </c>
      <c r="Y3542">
        <f>T3542-W3542</f>
        <v>-47.22183821562264</v>
      </c>
    </row>
    <row r="3543" spans="8:25">
      <c r="H3543" t="s">
        <v>15</v>
      </c>
      <c r="I3543">
        <v>0.30099999999999999</v>
      </c>
      <c r="J3543">
        <v>3.8</v>
      </c>
      <c r="K3543">
        <v>325</v>
      </c>
      <c r="L3543">
        <v>0.1</v>
      </c>
      <c r="M3543">
        <v>1.44811914</v>
      </c>
      <c r="N3543">
        <v>-6605683.71</v>
      </c>
      <c r="P3543">
        <f>PI()*(I3543/2)^2*J3543*$B$3</f>
        <v>2298.398845763702</v>
      </c>
      <c r="Q3543">
        <f>P3543*(1-$B$9)</f>
        <v>689.5196537291107</v>
      </c>
      <c r="R3543">
        <f>P3543*$B$11</f>
        <v>2516746.7361112535</v>
      </c>
      <c r="T3543" s="2">
        <f>M3543*$B$7</f>
        <v>50.684169900000001</v>
      </c>
      <c r="U3543">
        <f>R3543/($B$8*3600)*$B$7</f>
        <v>97.873484182104306</v>
      </c>
      <c r="V3543">
        <f>ABS(N3543)*$B$13</f>
        <v>0.10569093935999999</v>
      </c>
      <c r="W3543">
        <f>U3543+V3543</f>
        <v>97.979175121464309</v>
      </c>
      <c r="Y3543">
        <f>T3543-W3543</f>
        <v>-47.295005221464308</v>
      </c>
    </row>
    <row r="3544" spans="8:25">
      <c r="H3544" t="s">
        <v>15</v>
      </c>
      <c r="I3544">
        <v>0.151</v>
      </c>
      <c r="J3544">
        <v>15</v>
      </c>
      <c r="K3544">
        <v>325</v>
      </c>
      <c r="L3544">
        <v>3.1</v>
      </c>
      <c r="M3544">
        <v>1.4257983000000001</v>
      </c>
      <c r="N3544">
        <v>-6636777.6299999999</v>
      </c>
      <c r="P3544">
        <f>PI()*(I3544/2)^2*J3544*$B$3</f>
        <v>2283.252599262215</v>
      </c>
      <c r="Q3544">
        <f>P3544*(1-$B$9)</f>
        <v>684.97577977866456</v>
      </c>
      <c r="R3544">
        <f>P3544*$B$11</f>
        <v>2500161.5961921252</v>
      </c>
      <c r="T3544" s="2">
        <f>M3544*$B$7</f>
        <v>49.9029405</v>
      </c>
      <c r="U3544">
        <f>R3544/($B$8*3600)*$B$7</f>
        <v>97.228506518582634</v>
      </c>
      <c r="V3544">
        <f>ABS(N3544)*$B$13</f>
        <v>0.10618844207999999</v>
      </c>
      <c r="W3544">
        <f>U3544+V3544</f>
        <v>97.334694960662631</v>
      </c>
      <c r="Y3544">
        <f>T3544-W3544</f>
        <v>-47.431754460662631</v>
      </c>
    </row>
    <row r="3545" spans="8:25">
      <c r="H3545" t="s">
        <v>15</v>
      </c>
      <c r="I3545">
        <v>0.151</v>
      </c>
      <c r="J3545">
        <v>12.2</v>
      </c>
      <c r="K3545">
        <v>265</v>
      </c>
      <c r="L3545">
        <v>7.1</v>
      </c>
      <c r="M3545">
        <v>0.90597762100000001</v>
      </c>
      <c r="N3545">
        <v>-7617915.6200000001</v>
      </c>
      <c r="P3545">
        <f>PI()*(I3545/2)^2*J3545*$B$3</f>
        <v>1857.0454473999348</v>
      </c>
      <c r="Q3545">
        <f>P3545*(1-$B$9)</f>
        <v>557.11363421998055</v>
      </c>
      <c r="R3545">
        <f>P3545*$B$11</f>
        <v>2033464.7649029286</v>
      </c>
      <c r="T3545" s="2">
        <f>M3545*$B$7</f>
        <v>31.709216735000002</v>
      </c>
      <c r="U3545">
        <f>R3545/($B$8*3600)*$B$7</f>
        <v>79.079185301780555</v>
      </c>
      <c r="V3545">
        <f>ABS(N3545)*$B$13</f>
        <v>0.12188664991999998</v>
      </c>
      <c r="W3545">
        <f>U3545+V3545</f>
        <v>79.201071951700555</v>
      </c>
      <c r="Y3545">
        <f>T3545-W3545</f>
        <v>-47.491855216700557</v>
      </c>
    </row>
    <row r="3546" spans="8:25">
      <c r="H3546" t="s">
        <v>15</v>
      </c>
      <c r="I3546">
        <v>0.151</v>
      </c>
      <c r="J3546">
        <v>15</v>
      </c>
      <c r="K3546">
        <v>325</v>
      </c>
      <c r="L3546">
        <v>4.0999999999999996</v>
      </c>
      <c r="M3546">
        <v>1.42059169</v>
      </c>
      <c r="N3546">
        <v>-6647996.6299999999</v>
      </c>
      <c r="P3546">
        <f>PI()*(I3546/2)^2*J3546*$B$3</f>
        <v>2283.252599262215</v>
      </c>
      <c r="Q3546">
        <f>P3546*(1-$B$9)</f>
        <v>684.97577977866456</v>
      </c>
      <c r="R3546">
        <f>P3546*$B$11</f>
        <v>2500161.5961921252</v>
      </c>
      <c r="T3546" s="2">
        <f>M3546*$B$7</f>
        <v>49.720709149999998</v>
      </c>
      <c r="U3546">
        <f>R3546/($B$8*3600)*$B$7</f>
        <v>97.228506518582634</v>
      </c>
      <c r="V3546">
        <f>ABS(N3546)*$B$13</f>
        <v>0.10636794607999998</v>
      </c>
      <c r="W3546">
        <f>U3546+V3546</f>
        <v>97.334874464662633</v>
      </c>
      <c r="Y3546">
        <f>T3546-W3546</f>
        <v>-47.614165314662635</v>
      </c>
    </row>
    <row r="3547" spans="8:25">
      <c r="H3547" t="s">
        <v>15</v>
      </c>
      <c r="I3547">
        <v>0.60099999999999998</v>
      </c>
      <c r="J3547">
        <v>1</v>
      </c>
      <c r="K3547">
        <v>385</v>
      </c>
      <c r="L3547">
        <v>0.1</v>
      </c>
      <c r="M3547">
        <v>1.5756302099999999</v>
      </c>
      <c r="N3547">
        <v>-5869759.9100000001</v>
      </c>
      <c r="P3547">
        <f>PI()*(I3547/2)^2*J3547*$B$3</f>
        <v>2411.3361171472347</v>
      </c>
      <c r="Q3547">
        <f>P3547*(1-$B$9)</f>
        <v>723.40083514417051</v>
      </c>
      <c r="R3547">
        <f>P3547*$B$11</f>
        <v>2640413.0482762218</v>
      </c>
      <c r="T3547" s="2">
        <f>M3547*$B$7</f>
        <v>55.147057349999997</v>
      </c>
      <c r="U3547">
        <f>R3547/($B$8*3600)*$B$7</f>
        <v>102.68272965518641</v>
      </c>
      <c r="V3547">
        <f>ABS(N3547)*$B$13</f>
        <v>9.391615855999999E-2</v>
      </c>
      <c r="W3547">
        <f>U3547+V3547</f>
        <v>102.77664581374641</v>
      </c>
      <c r="Y3547">
        <f>T3547-W3547</f>
        <v>-47.629588463746416</v>
      </c>
    </row>
    <row r="3548" spans="8:25">
      <c r="H3548" t="s">
        <v>15</v>
      </c>
      <c r="I3548">
        <v>0.30099999999999999</v>
      </c>
      <c r="J3548">
        <v>3.8</v>
      </c>
      <c r="K3548">
        <v>325</v>
      </c>
      <c r="L3548">
        <v>1.1000000000000001</v>
      </c>
      <c r="M3548">
        <v>1.4385635299999999</v>
      </c>
      <c r="N3548">
        <v>-6616535.71</v>
      </c>
      <c r="P3548">
        <f>PI()*(I3548/2)^2*J3548*$B$3</f>
        <v>2298.398845763702</v>
      </c>
      <c r="Q3548">
        <f>P3548*(1-$B$9)</f>
        <v>689.5196537291107</v>
      </c>
      <c r="R3548">
        <f>P3548*$B$11</f>
        <v>2516746.7361112535</v>
      </c>
      <c r="T3548" s="2">
        <f>M3548*$B$7</f>
        <v>50.34972355</v>
      </c>
      <c r="U3548">
        <f>R3548/($B$8*3600)*$B$7</f>
        <v>97.873484182104306</v>
      </c>
      <c r="V3548">
        <f>ABS(N3548)*$B$13</f>
        <v>0.10586457135999998</v>
      </c>
      <c r="W3548">
        <f>U3548+V3548</f>
        <v>97.979348753464308</v>
      </c>
      <c r="Y3548">
        <f>T3548-W3548</f>
        <v>-47.629625203464308</v>
      </c>
    </row>
    <row r="3549" spans="8:25">
      <c r="H3549" t="s">
        <v>28</v>
      </c>
      <c r="I3549">
        <v>0.60099999999999998</v>
      </c>
      <c r="J3549">
        <v>1</v>
      </c>
      <c r="K3549">
        <v>385</v>
      </c>
      <c r="L3549">
        <v>1.1000000000000001</v>
      </c>
      <c r="M3549">
        <v>1.57432174</v>
      </c>
      <c r="N3549">
        <v>-5878974.4699999997</v>
      </c>
      <c r="P3549">
        <f>PI()*(I3549/2)^2*J3549*$B$3</f>
        <v>2411.3361171472347</v>
      </c>
      <c r="Q3549">
        <f>P3549*(1-$B$9)</f>
        <v>723.40083514417051</v>
      </c>
      <c r="R3549">
        <f>P3549*$B$11</f>
        <v>2640413.0482762218</v>
      </c>
      <c r="T3549" s="2">
        <f>M3549*$B$7</f>
        <v>55.1012609</v>
      </c>
      <c r="U3549">
        <f>R3549/($B$8*3600)*$B$7</f>
        <v>102.68272965518641</v>
      </c>
      <c r="V3549">
        <f>ABS(N3549)*$B$13</f>
        <v>9.4063591519999976E-2</v>
      </c>
      <c r="W3549">
        <f>U3549+V3549</f>
        <v>102.7767932467064</v>
      </c>
      <c r="Y3549">
        <f>T3549-W3549</f>
        <v>-47.675532346706404</v>
      </c>
    </row>
    <row r="3550" spans="8:25">
      <c r="H3550" t="s">
        <v>15</v>
      </c>
      <c r="I3550">
        <v>0.151</v>
      </c>
      <c r="J3550">
        <v>12.2</v>
      </c>
      <c r="K3550">
        <v>265</v>
      </c>
      <c r="L3550">
        <v>8.1</v>
      </c>
      <c r="M3550">
        <v>0.90026409900000004</v>
      </c>
      <c r="N3550">
        <v>-7601428.8099999996</v>
      </c>
      <c r="P3550">
        <f>PI()*(I3550/2)^2*J3550*$B$3</f>
        <v>1857.0454473999348</v>
      </c>
      <c r="Q3550">
        <f>P3550*(1-$B$9)</f>
        <v>557.11363421998055</v>
      </c>
      <c r="R3550">
        <f>P3550*$B$11</f>
        <v>2033464.7649029286</v>
      </c>
      <c r="T3550" s="2">
        <f>M3550*$B$7</f>
        <v>31.509243465000001</v>
      </c>
      <c r="U3550">
        <f>R3550/($B$8*3600)*$B$7</f>
        <v>79.079185301780555</v>
      </c>
      <c r="V3550">
        <f>ABS(N3550)*$B$13</f>
        <v>0.12162286095999998</v>
      </c>
      <c r="W3550">
        <f>U3550+V3550</f>
        <v>79.200808162740557</v>
      </c>
      <c r="Y3550">
        <f>T3550-W3550</f>
        <v>-47.69156469774056</v>
      </c>
    </row>
    <row r="3551" spans="8:25">
      <c r="H3551" t="s">
        <v>15</v>
      </c>
      <c r="I3551">
        <v>0.60099999999999998</v>
      </c>
      <c r="J3551">
        <v>1</v>
      </c>
      <c r="K3551">
        <v>385</v>
      </c>
      <c r="L3551">
        <v>2.1</v>
      </c>
      <c r="M3551">
        <v>1.5735881599999999</v>
      </c>
      <c r="N3551">
        <v>-5871909.6799999997</v>
      </c>
      <c r="P3551">
        <f>PI()*(I3551/2)^2*J3551*$B$3</f>
        <v>2411.3361171472347</v>
      </c>
      <c r="Q3551">
        <f>P3551*(1-$B$9)</f>
        <v>723.40083514417051</v>
      </c>
      <c r="R3551">
        <f>P3551*$B$11</f>
        <v>2640413.0482762218</v>
      </c>
      <c r="T3551" s="2">
        <f>M3551*$B$7</f>
        <v>55.075585599999997</v>
      </c>
      <c r="U3551">
        <f>R3551/($B$8*3600)*$B$7</f>
        <v>102.68272965518641</v>
      </c>
      <c r="V3551">
        <f>ABS(N3551)*$B$13</f>
        <v>9.3950554879999981E-2</v>
      </c>
      <c r="W3551">
        <f>U3551+V3551</f>
        <v>102.7766802100664</v>
      </c>
      <c r="Y3551">
        <f>T3551-W3551</f>
        <v>-47.701094610066406</v>
      </c>
    </row>
    <row r="3552" spans="8:25">
      <c r="H3552" t="s">
        <v>28</v>
      </c>
      <c r="I3552">
        <v>0.60099999999999998</v>
      </c>
      <c r="J3552">
        <v>1</v>
      </c>
      <c r="K3552">
        <v>385</v>
      </c>
      <c r="L3552">
        <v>3.1</v>
      </c>
      <c r="M3552">
        <v>1.5731775100000001</v>
      </c>
      <c r="N3552">
        <v>-5882813.7000000002</v>
      </c>
      <c r="P3552">
        <f>PI()*(I3552/2)^2*J3552*$B$3</f>
        <v>2411.3361171472347</v>
      </c>
      <c r="Q3552">
        <f>P3552*(1-$B$9)</f>
        <v>723.40083514417051</v>
      </c>
      <c r="R3552">
        <f>P3552*$B$11</f>
        <v>2640413.0482762218</v>
      </c>
      <c r="T3552" s="2">
        <f>M3552*$B$7</f>
        <v>55.061212850000004</v>
      </c>
      <c r="U3552">
        <f>R3552/($B$8*3600)*$B$7</f>
        <v>102.68272965518641</v>
      </c>
      <c r="V3552">
        <f>ABS(N3552)*$B$13</f>
        <v>9.4125019199999993E-2</v>
      </c>
      <c r="W3552">
        <f>U3552+V3552</f>
        <v>102.77685467438641</v>
      </c>
      <c r="Y3552">
        <f>T3552-W3552</f>
        <v>-47.71564182438641</v>
      </c>
    </row>
    <row r="3553" spans="8:25">
      <c r="H3553" t="s">
        <v>15</v>
      </c>
      <c r="I3553">
        <v>0.60099999999999998</v>
      </c>
      <c r="J3553">
        <v>1</v>
      </c>
      <c r="K3553">
        <v>385</v>
      </c>
      <c r="L3553">
        <v>4.0999999999999996</v>
      </c>
      <c r="M3553">
        <v>1.57294182</v>
      </c>
      <c r="N3553">
        <v>-5875747.5599999996</v>
      </c>
      <c r="P3553">
        <f>PI()*(I3553/2)^2*J3553*$B$3</f>
        <v>2411.3361171472347</v>
      </c>
      <c r="Q3553">
        <f>P3553*(1-$B$9)</f>
        <v>723.40083514417051</v>
      </c>
      <c r="R3553">
        <f>P3553*$B$11</f>
        <v>2640413.0482762218</v>
      </c>
      <c r="T3553" s="2">
        <f>M3553*$B$7</f>
        <v>55.052963699999999</v>
      </c>
      <c r="U3553">
        <f>R3553/($B$8*3600)*$B$7</f>
        <v>102.68272965518641</v>
      </c>
      <c r="V3553">
        <f>ABS(N3553)*$B$13</f>
        <v>9.4011960959999974E-2</v>
      </c>
      <c r="W3553">
        <f>U3553+V3553</f>
        <v>102.77674161614641</v>
      </c>
      <c r="Y3553">
        <f>T3553-W3553</f>
        <v>-47.72377791614641</v>
      </c>
    </row>
    <row r="3554" spans="8:25">
      <c r="H3554" t="s">
        <v>15</v>
      </c>
      <c r="I3554">
        <v>0.60099999999999998</v>
      </c>
      <c r="J3554">
        <v>1</v>
      </c>
      <c r="K3554">
        <v>385</v>
      </c>
      <c r="L3554">
        <v>5.0999999999999996</v>
      </c>
      <c r="M3554">
        <v>1.57265956</v>
      </c>
      <c r="N3554">
        <v>-5875621.9100000001</v>
      </c>
      <c r="P3554">
        <f>PI()*(I3554/2)^2*J3554*$B$3</f>
        <v>2411.3361171472347</v>
      </c>
      <c r="Q3554">
        <f>P3554*(1-$B$9)</f>
        <v>723.40083514417051</v>
      </c>
      <c r="R3554">
        <f>P3554*$B$11</f>
        <v>2640413.0482762218</v>
      </c>
      <c r="T3554" s="2">
        <f>M3554*$B$7</f>
        <v>55.0430846</v>
      </c>
      <c r="U3554">
        <f>R3554/($B$8*3600)*$B$7</f>
        <v>102.68272965518641</v>
      </c>
      <c r="V3554">
        <f>ABS(N3554)*$B$13</f>
        <v>9.4009950559999986E-2</v>
      </c>
      <c r="W3554">
        <f>U3554+V3554</f>
        <v>102.7767396057464</v>
      </c>
      <c r="Y3554">
        <f>T3554-W3554</f>
        <v>-47.7336550057464</v>
      </c>
    </row>
    <row r="3555" spans="8:25">
      <c r="H3555" t="s">
        <v>15</v>
      </c>
      <c r="I3555">
        <v>0.60099999999999998</v>
      </c>
      <c r="J3555">
        <v>1</v>
      </c>
      <c r="K3555">
        <v>385</v>
      </c>
      <c r="L3555">
        <v>6.1</v>
      </c>
      <c r="M3555">
        <v>1.57232309</v>
      </c>
      <c r="N3555">
        <v>-5875560.3099999996</v>
      </c>
      <c r="P3555">
        <f>PI()*(I3555/2)^2*J3555*$B$3</f>
        <v>2411.3361171472347</v>
      </c>
      <c r="Q3555">
        <f>P3555*(1-$B$9)</f>
        <v>723.40083514417051</v>
      </c>
      <c r="R3555">
        <f>P3555*$B$11</f>
        <v>2640413.0482762218</v>
      </c>
      <c r="T3555" s="2">
        <f>M3555*$B$7</f>
        <v>55.031308150000001</v>
      </c>
      <c r="U3555">
        <f>R3555/($B$8*3600)*$B$7</f>
        <v>102.68272965518641</v>
      </c>
      <c r="V3555">
        <f>ABS(N3555)*$B$13</f>
        <v>9.4008964959999983E-2</v>
      </c>
      <c r="W3555">
        <f>U3555+V3555</f>
        <v>102.7767386201464</v>
      </c>
      <c r="Y3555">
        <f>T3555-W3555</f>
        <v>-47.745430470146403</v>
      </c>
    </row>
    <row r="3556" spans="8:25">
      <c r="H3556" t="s">
        <v>15</v>
      </c>
      <c r="I3556">
        <v>0.60099999999999998</v>
      </c>
      <c r="J3556">
        <v>1</v>
      </c>
      <c r="K3556">
        <v>385</v>
      </c>
      <c r="L3556">
        <v>7.1</v>
      </c>
      <c r="M3556">
        <v>1.57188437</v>
      </c>
      <c r="N3556">
        <v>-5874891.2000000002</v>
      </c>
      <c r="P3556">
        <f>PI()*(I3556/2)^2*J3556*$B$3</f>
        <v>2411.3361171472347</v>
      </c>
      <c r="Q3556">
        <f>P3556*(1-$B$9)</f>
        <v>723.40083514417051</v>
      </c>
      <c r="R3556">
        <f>P3556*$B$11</f>
        <v>2640413.0482762218</v>
      </c>
      <c r="T3556" s="2">
        <f>M3556*$B$7</f>
        <v>55.015952949999999</v>
      </c>
      <c r="U3556">
        <f>R3556/($B$8*3600)*$B$7</f>
        <v>102.68272965518641</v>
      </c>
      <c r="V3556">
        <f>ABS(N3556)*$B$13</f>
        <v>9.3998259199999989E-2</v>
      </c>
      <c r="W3556">
        <f>U3556+V3556</f>
        <v>102.77672791438641</v>
      </c>
      <c r="Y3556">
        <f>T3556-W3556</f>
        <v>-47.760774964386414</v>
      </c>
    </row>
    <row r="3557" spans="8:25">
      <c r="H3557" t="s">
        <v>15</v>
      </c>
      <c r="I3557">
        <v>0.60099999999999998</v>
      </c>
      <c r="J3557">
        <v>1</v>
      </c>
      <c r="K3557">
        <v>385</v>
      </c>
      <c r="L3557">
        <v>9.1</v>
      </c>
      <c r="M3557">
        <v>1.57176242</v>
      </c>
      <c r="N3557">
        <v>-5876132</v>
      </c>
      <c r="P3557">
        <f>PI()*(I3557/2)^2*J3557*$B$3</f>
        <v>2411.3361171472347</v>
      </c>
      <c r="Q3557">
        <f>P3557*(1-$B$9)</f>
        <v>723.40083514417051</v>
      </c>
      <c r="R3557">
        <f>P3557*$B$11</f>
        <v>2640413.0482762218</v>
      </c>
      <c r="T3557" s="2">
        <f>M3557*$B$7</f>
        <v>55.011684699999996</v>
      </c>
      <c r="U3557">
        <f>R3557/($B$8*3600)*$B$7</f>
        <v>102.68272965518641</v>
      </c>
      <c r="V3557">
        <f>ABS(N3557)*$B$13</f>
        <v>9.4018111999999987E-2</v>
      </c>
      <c r="W3557">
        <f>U3557+V3557</f>
        <v>102.77674776718641</v>
      </c>
      <c r="Y3557">
        <f>T3557-W3557</f>
        <v>-47.765063067186411</v>
      </c>
    </row>
    <row r="3558" spans="8:25">
      <c r="H3558" t="s">
        <v>15</v>
      </c>
      <c r="I3558">
        <v>0.60099999999999998</v>
      </c>
      <c r="J3558">
        <v>1</v>
      </c>
      <c r="K3558">
        <v>385</v>
      </c>
      <c r="L3558">
        <v>8.1</v>
      </c>
      <c r="M3558">
        <v>1.5715376299999999</v>
      </c>
      <c r="N3558">
        <v>-5877451.6900000004</v>
      </c>
      <c r="P3558">
        <f>PI()*(I3558/2)^2*J3558*$B$3</f>
        <v>2411.3361171472347</v>
      </c>
      <c r="Q3558">
        <f>P3558*(1-$B$9)</f>
        <v>723.40083514417051</v>
      </c>
      <c r="R3558">
        <f>P3558*$B$11</f>
        <v>2640413.0482762218</v>
      </c>
      <c r="T3558" s="2">
        <f>M3558*$B$7</f>
        <v>55.003817049999995</v>
      </c>
      <c r="U3558">
        <f>R3558/($B$8*3600)*$B$7</f>
        <v>102.68272965518641</v>
      </c>
      <c r="V3558">
        <f>ABS(N3558)*$B$13</f>
        <v>9.4039227039999992E-2</v>
      </c>
      <c r="W3558">
        <f>U3558+V3558</f>
        <v>102.77676888222641</v>
      </c>
      <c r="Y3558">
        <f>T3558-W3558</f>
        <v>-47.772951832226411</v>
      </c>
    </row>
    <row r="3559" spans="8:25">
      <c r="H3559" t="s">
        <v>15</v>
      </c>
      <c r="I3559">
        <v>0.60099999999999998</v>
      </c>
      <c r="J3559">
        <v>1</v>
      </c>
      <c r="K3559">
        <v>385</v>
      </c>
      <c r="L3559">
        <v>10.1</v>
      </c>
      <c r="M3559">
        <v>1.57141774</v>
      </c>
      <c r="N3559">
        <v>-5877788.4000000004</v>
      </c>
      <c r="P3559">
        <f>PI()*(I3559/2)^2*J3559*$B$3</f>
        <v>2411.3361171472347</v>
      </c>
      <c r="Q3559">
        <f>P3559*(1-$B$9)</f>
        <v>723.40083514417051</v>
      </c>
      <c r="R3559">
        <f>P3559*$B$11</f>
        <v>2640413.0482762218</v>
      </c>
      <c r="T3559" s="2">
        <f>M3559*$B$7</f>
        <v>54.999620900000004</v>
      </c>
      <c r="U3559">
        <f>R3559/($B$8*3600)*$B$7</f>
        <v>102.68272965518641</v>
      </c>
      <c r="V3559">
        <f>ABS(N3559)*$B$13</f>
        <v>9.404461439999999E-2</v>
      </c>
      <c r="W3559">
        <f>U3559+V3559</f>
        <v>102.77677426958641</v>
      </c>
      <c r="Y3559">
        <f>T3559-W3559</f>
        <v>-47.777153369586408</v>
      </c>
    </row>
    <row r="3560" spans="8:25">
      <c r="H3560" t="s">
        <v>28</v>
      </c>
      <c r="I3560">
        <v>0.151</v>
      </c>
      <c r="J3560">
        <v>15</v>
      </c>
      <c r="K3560">
        <v>325</v>
      </c>
      <c r="L3560">
        <v>5.0999999999999996</v>
      </c>
      <c r="M3560">
        <v>1.4153568000000001</v>
      </c>
      <c r="N3560">
        <v>-6663694.1200000001</v>
      </c>
      <c r="P3560">
        <f>PI()*(I3560/2)^2*J3560*$B$3</f>
        <v>2283.252599262215</v>
      </c>
      <c r="Q3560">
        <f>P3560*(1-$B$9)</f>
        <v>684.97577977866456</v>
      </c>
      <c r="R3560">
        <f>P3560*$B$11</f>
        <v>2500161.5961921252</v>
      </c>
      <c r="T3560" s="2">
        <f>M3560*$B$7</f>
        <v>49.537488000000003</v>
      </c>
      <c r="U3560">
        <f>R3560/($B$8*3600)*$B$7</f>
        <v>97.228506518582634</v>
      </c>
      <c r="V3560">
        <f>ABS(N3560)*$B$13</f>
        <v>0.10661910591999998</v>
      </c>
      <c r="W3560">
        <f>U3560+V3560</f>
        <v>97.335125624502638</v>
      </c>
      <c r="Y3560">
        <f>T3560-W3560</f>
        <v>-47.797637624502634</v>
      </c>
    </row>
    <row r="3561" spans="8:25">
      <c r="H3561" t="s">
        <v>15</v>
      </c>
      <c r="I3561">
        <v>0.151</v>
      </c>
      <c r="J3561">
        <v>10.8</v>
      </c>
      <c r="K3561">
        <v>250</v>
      </c>
      <c r="L3561">
        <v>5.0999999999999996</v>
      </c>
      <c r="M3561">
        <v>0.63471223799999998</v>
      </c>
      <c r="N3561">
        <v>-1943475.37</v>
      </c>
      <c r="P3561">
        <f>PI()*(I3561/2)^2*J3561*$B$3</f>
        <v>1643.9418714687947</v>
      </c>
      <c r="Q3561">
        <f>P3561*(1-$B$9)</f>
        <v>493.18256144063849</v>
      </c>
      <c r="R3561">
        <f>P3561*$B$11</f>
        <v>1800116.3492583302</v>
      </c>
      <c r="T3561" s="2">
        <f>M3561*$B$7</f>
        <v>22.214928329999999</v>
      </c>
      <c r="U3561">
        <f>R3561/($B$8*3600)*$B$7</f>
        <v>70.004524693379508</v>
      </c>
      <c r="V3561">
        <f>ABS(N3561)*$B$13</f>
        <v>3.1095605919999998E-2</v>
      </c>
      <c r="W3561">
        <f>U3561+V3561</f>
        <v>70.035620299299509</v>
      </c>
      <c r="Y3561">
        <f>T3561-W3561</f>
        <v>-47.82069196929951</v>
      </c>
    </row>
    <row r="3562" spans="8:25">
      <c r="H3562" t="s">
        <v>15</v>
      </c>
      <c r="I3562">
        <v>0.151</v>
      </c>
      <c r="J3562">
        <v>12.2</v>
      </c>
      <c r="K3562">
        <v>265</v>
      </c>
      <c r="L3562">
        <v>9.1</v>
      </c>
      <c r="M3562">
        <v>0.89586503200000001</v>
      </c>
      <c r="N3562">
        <v>-7583337.04</v>
      </c>
      <c r="P3562">
        <f>PI()*(I3562/2)^2*J3562*$B$3</f>
        <v>1857.0454473999348</v>
      </c>
      <c r="Q3562">
        <f>P3562*(1-$B$9)</f>
        <v>557.11363421998055</v>
      </c>
      <c r="R3562">
        <f>P3562*$B$11</f>
        <v>2033464.7649029286</v>
      </c>
      <c r="T3562" s="2">
        <f>M3562*$B$7</f>
        <v>31.355276119999999</v>
      </c>
      <c r="U3562">
        <f>R3562/($B$8*3600)*$B$7</f>
        <v>79.079185301780555</v>
      </c>
      <c r="V3562">
        <f>ABS(N3562)*$B$13</f>
        <v>0.12133339263999998</v>
      </c>
      <c r="W3562">
        <f>U3562+V3562</f>
        <v>79.200518694420552</v>
      </c>
      <c r="Y3562">
        <f>T3562-W3562</f>
        <v>-47.845242574420553</v>
      </c>
    </row>
    <row r="3563" spans="8:25">
      <c r="H3563" t="s">
        <v>28</v>
      </c>
      <c r="I3563">
        <v>0.30099999999999999</v>
      </c>
      <c r="J3563">
        <v>3.8</v>
      </c>
      <c r="K3563">
        <v>325</v>
      </c>
      <c r="L3563">
        <v>2.1</v>
      </c>
      <c r="M3563">
        <v>1.43179878</v>
      </c>
      <c r="N3563">
        <v>-6635070.8300000001</v>
      </c>
      <c r="P3563">
        <f>PI()*(I3563/2)^2*J3563*$B$3</f>
        <v>2298.398845763702</v>
      </c>
      <c r="Q3563">
        <f>P3563*(1-$B$9)</f>
        <v>689.5196537291107</v>
      </c>
      <c r="R3563">
        <f>P3563*$B$11</f>
        <v>2516746.7361112535</v>
      </c>
      <c r="T3563" s="2">
        <f>M3563*$B$7</f>
        <v>50.112957300000005</v>
      </c>
      <c r="U3563">
        <f>R3563/($B$8*3600)*$B$7</f>
        <v>97.873484182104306</v>
      </c>
      <c r="V3563">
        <f>ABS(N3563)*$B$13</f>
        <v>0.10616113327999999</v>
      </c>
      <c r="W3563">
        <f>U3563+V3563</f>
        <v>97.979645315384303</v>
      </c>
      <c r="Y3563">
        <f>T3563-W3563</f>
        <v>-47.866688015384298</v>
      </c>
    </row>
    <row r="3564" spans="8:25">
      <c r="H3564" t="s">
        <v>28</v>
      </c>
      <c r="I3564">
        <v>0.151</v>
      </c>
      <c r="J3564">
        <v>15</v>
      </c>
      <c r="K3564">
        <v>325</v>
      </c>
      <c r="L3564">
        <v>6.1</v>
      </c>
      <c r="M3564">
        <v>1.41138092</v>
      </c>
      <c r="N3564">
        <v>-6669529.46</v>
      </c>
      <c r="P3564">
        <f>PI()*(I3564/2)^2*J3564*$B$3</f>
        <v>2283.252599262215</v>
      </c>
      <c r="Q3564">
        <f>P3564*(1-$B$9)</f>
        <v>684.97577977866456</v>
      </c>
      <c r="R3564">
        <f>P3564*$B$11</f>
        <v>2500161.5961921252</v>
      </c>
      <c r="T3564" s="2">
        <f>M3564*$B$7</f>
        <v>49.398332199999999</v>
      </c>
      <c r="U3564">
        <f>R3564/($B$8*3600)*$B$7</f>
        <v>97.228506518582634</v>
      </c>
      <c r="V3564">
        <f>ABS(N3564)*$B$13</f>
        <v>0.10671247135999998</v>
      </c>
      <c r="W3564">
        <f>U3564+V3564</f>
        <v>97.335218989942632</v>
      </c>
      <c r="Y3564">
        <f>T3564-W3564</f>
        <v>-47.936886789942633</v>
      </c>
    </row>
    <row r="3565" spans="8:25">
      <c r="H3565" t="s">
        <v>15</v>
      </c>
      <c r="I3565">
        <v>0.151</v>
      </c>
      <c r="J3565">
        <v>12.2</v>
      </c>
      <c r="K3565">
        <v>265</v>
      </c>
      <c r="L3565">
        <v>10.1</v>
      </c>
      <c r="M3565">
        <v>0.89248860399999996</v>
      </c>
      <c r="N3565">
        <v>-7568316.79</v>
      </c>
      <c r="P3565">
        <f>PI()*(I3565/2)^2*J3565*$B$3</f>
        <v>1857.0454473999348</v>
      </c>
      <c r="Q3565">
        <f>P3565*(1-$B$9)</f>
        <v>557.11363421998055</v>
      </c>
      <c r="R3565">
        <f>P3565*$B$11</f>
        <v>2033464.7649029286</v>
      </c>
      <c r="T3565" s="2">
        <f>M3565*$B$7</f>
        <v>31.23710114</v>
      </c>
      <c r="U3565">
        <f>R3565/($B$8*3600)*$B$7</f>
        <v>79.079185301780555</v>
      </c>
      <c r="V3565">
        <f>ABS(N3565)*$B$13</f>
        <v>0.12109306863999998</v>
      </c>
      <c r="W3565">
        <f>U3565+V3565</f>
        <v>79.200278370420548</v>
      </c>
      <c r="Y3565">
        <f>T3565-W3565</f>
        <v>-47.963177230420548</v>
      </c>
    </row>
    <row r="3566" spans="8:25">
      <c r="H3566" t="s">
        <v>28</v>
      </c>
      <c r="I3566">
        <v>0.151</v>
      </c>
      <c r="J3566">
        <v>15</v>
      </c>
      <c r="K3566">
        <v>325</v>
      </c>
      <c r="L3566">
        <v>7.1</v>
      </c>
      <c r="M3566">
        <v>1.40756722</v>
      </c>
      <c r="N3566">
        <v>-6675060.0300000003</v>
      </c>
      <c r="P3566">
        <f>PI()*(I3566/2)^2*J3566*$B$3</f>
        <v>2283.252599262215</v>
      </c>
      <c r="Q3566">
        <f>P3566*(1-$B$9)</f>
        <v>684.97577977866456</v>
      </c>
      <c r="R3566">
        <f>P3566*$B$11</f>
        <v>2500161.5961921252</v>
      </c>
      <c r="T3566" s="2">
        <f>M3566*$B$7</f>
        <v>49.264852699999999</v>
      </c>
      <c r="U3566">
        <f>R3566/($B$8*3600)*$B$7</f>
        <v>97.228506518582634</v>
      </c>
      <c r="V3566">
        <f>ABS(N3566)*$B$13</f>
        <v>0.10680096047999998</v>
      </c>
      <c r="W3566">
        <f>U3566+V3566</f>
        <v>97.335307479062635</v>
      </c>
      <c r="Y3566">
        <f>T3566-W3566</f>
        <v>-48.070454779062636</v>
      </c>
    </row>
    <row r="3567" spans="8:25">
      <c r="H3567" t="s">
        <v>15</v>
      </c>
      <c r="I3567">
        <v>0.30099999999999999</v>
      </c>
      <c r="J3567">
        <v>3.8</v>
      </c>
      <c r="K3567">
        <v>325</v>
      </c>
      <c r="L3567">
        <v>3.1</v>
      </c>
      <c r="M3567">
        <v>1.42582152</v>
      </c>
      <c r="N3567">
        <v>-6637088.8499999996</v>
      </c>
      <c r="P3567">
        <f>PI()*(I3567/2)^2*J3567*$B$3</f>
        <v>2298.398845763702</v>
      </c>
      <c r="Q3567">
        <f>P3567*(1-$B$9)</f>
        <v>689.5196537291107</v>
      </c>
      <c r="R3567">
        <f>P3567*$B$11</f>
        <v>2516746.7361112535</v>
      </c>
      <c r="T3567" s="2">
        <f>M3567*$B$7</f>
        <v>49.903753199999997</v>
      </c>
      <c r="U3567">
        <f>R3567/($B$8*3600)*$B$7</f>
        <v>97.873484182104306</v>
      </c>
      <c r="V3567">
        <f>ABS(N3567)*$B$13</f>
        <v>0.10619342159999998</v>
      </c>
      <c r="W3567">
        <f>U3567+V3567</f>
        <v>97.979677603704303</v>
      </c>
      <c r="Y3567">
        <f>T3567-W3567</f>
        <v>-48.075924403704306</v>
      </c>
    </row>
    <row r="3568" spans="8:25">
      <c r="H3568" t="s">
        <v>15</v>
      </c>
      <c r="I3568">
        <v>0.151</v>
      </c>
      <c r="J3568">
        <v>15</v>
      </c>
      <c r="K3568">
        <v>325</v>
      </c>
      <c r="L3568">
        <v>8.1</v>
      </c>
      <c r="M3568">
        <v>1.4041073900000001</v>
      </c>
      <c r="N3568">
        <v>-6674771</v>
      </c>
      <c r="P3568">
        <f>PI()*(I3568/2)^2*J3568*$B$3</f>
        <v>2283.252599262215</v>
      </c>
      <c r="Q3568">
        <f>P3568*(1-$B$9)</f>
        <v>684.97577977866456</v>
      </c>
      <c r="R3568">
        <f>P3568*$B$11</f>
        <v>2500161.5961921252</v>
      </c>
      <c r="T3568" s="2">
        <f>M3568*$B$7</f>
        <v>49.143758650000002</v>
      </c>
      <c r="U3568">
        <f>R3568/($B$8*3600)*$B$7</f>
        <v>97.228506518582634</v>
      </c>
      <c r="V3568">
        <f>ABS(N3568)*$B$13</f>
        <v>0.10679633599999998</v>
      </c>
      <c r="W3568">
        <f>U3568+V3568</f>
        <v>97.335302854582636</v>
      </c>
      <c r="Y3568">
        <f>T3568-W3568</f>
        <v>-48.191544204582634</v>
      </c>
    </row>
    <row r="3569" spans="8:25">
      <c r="H3569" t="s">
        <v>15</v>
      </c>
      <c r="I3569">
        <v>0.30099999999999999</v>
      </c>
      <c r="J3569">
        <v>3.8</v>
      </c>
      <c r="K3569">
        <v>325</v>
      </c>
      <c r="L3569">
        <v>4.0999999999999996</v>
      </c>
      <c r="M3569">
        <v>1.42059665</v>
      </c>
      <c r="N3569">
        <v>-6644359.96</v>
      </c>
      <c r="P3569">
        <f>PI()*(I3569/2)^2*J3569*$B$3</f>
        <v>2298.398845763702</v>
      </c>
      <c r="Q3569">
        <f>P3569*(1-$B$9)</f>
        <v>689.5196537291107</v>
      </c>
      <c r="R3569">
        <f>P3569*$B$11</f>
        <v>2516746.7361112535</v>
      </c>
      <c r="T3569" s="2">
        <f>M3569*$B$7</f>
        <v>49.720882750000001</v>
      </c>
      <c r="U3569">
        <f>R3569/($B$8*3600)*$B$7</f>
        <v>97.873484182104306</v>
      </c>
      <c r="V3569">
        <f>ABS(N3569)*$B$13</f>
        <v>0.10630975935999998</v>
      </c>
      <c r="W3569">
        <f>U3569+V3569</f>
        <v>97.979793941464308</v>
      </c>
      <c r="Y3569">
        <f>T3569-W3569</f>
        <v>-48.258911191464307</v>
      </c>
    </row>
    <row r="3570" spans="8:25">
      <c r="H3570" t="s">
        <v>15</v>
      </c>
      <c r="I3570">
        <v>0.151</v>
      </c>
      <c r="J3570">
        <v>15</v>
      </c>
      <c r="K3570">
        <v>325</v>
      </c>
      <c r="L3570">
        <v>9.1</v>
      </c>
      <c r="M3570">
        <v>1.4009281899999999</v>
      </c>
      <c r="N3570">
        <v>-6681130.6299999999</v>
      </c>
      <c r="P3570">
        <f>PI()*(I3570/2)^2*J3570*$B$3</f>
        <v>2283.252599262215</v>
      </c>
      <c r="Q3570">
        <f>P3570*(1-$B$9)</f>
        <v>684.97577977866456</v>
      </c>
      <c r="R3570">
        <f>P3570*$B$11</f>
        <v>2500161.5961921252</v>
      </c>
      <c r="T3570" s="2">
        <f>M3570*$B$7</f>
        <v>49.032486649999996</v>
      </c>
      <c r="U3570">
        <f>R3570/($B$8*3600)*$B$7</f>
        <v>97.228506518582634</v>
      </c>
      <c r="V3570">
        <f>ABS(N3570)*$B$13</f>
        <v>0.10689809007999998</v>
      </c>
      <c r="W3570">
        <f>U3570+V3570</f>
        <v>97.335404608662628</v>
      </c>
      <c r="Y3570">
        <f>T3570-W3570</f>
        <v>-48.302917958662633</v>
      </c>
    </row>
    <row r="3571" spans="8:25">
      <c r="H3571" t="s">
        <v>28</v>
      </c>
      <c r="I3571">
        <v>0.151</v>
      </c>
      <c r="J3571">
        <v>15</v>
      </c>
      <c r="K3571">
        <v>310</v>
      </c>
      <c r="L3571">
        <v>0.1</v>
      </c>
      <c r="M3571">
        <v>1.40082018</v>
      </c>
      <c r="N3571">
        <v>-6814758.6799999997</v>
      </c>
      <c r="P3571">
        <f>PI()*(I3571/2)^2*J3571*$B$3</f>
        <v>2283.252599262215</v>
      </c>
      <c r="Q3571">
        <f>P3571*(1-$B$9)</f>
        <v>684.97577977866456</v>
      </c>
      <c r="R3571">
        <f>P3571*$B$11</f>
        <v>2500161.5961921252</v>
      </c>
      <c r="T3571" s="2">
        <f>M3571*$B$7</f>
        <v>49.028706299999996</v>
      </c>
      <c r="U3571">
        <f>R3571/($B$8*3600)*$B$7</f>
        <v>97.228506518582634</v>
      </c>
      <c r="V3571">
        <f>ABS(N3571)*$B$13</f>
        <v>0.10903613887999998</v>
      </c>
      <c r="W3571">
        <f>U3571+V3571</f>
        <v>97.337542657462635</v>
      </c>
      <c r="Y3571">
        <f>T3571-W3571</f>
        <v>-48.308836357462638</v>
      </c>
    </row>
    <row r="3572" spans="8:25">
      <c r="H3572" t="s">
        <v>15</v>
      </c>
      <c r="I3572">
        <v>0.151</v>
      </c>
      <c r="J3572">
        <v>13.6</v>
      </c>
      <c r="K3572">
        <v>280</v>
      </c>
      <c r="L3572">
        <v>3.1</v>
      </c>
      <c r="M3572">
        <v>1.1410679100000001</v>
      </c>
      <c r="N3572">
        <v>-7503357.8099999996</v>
      </c>
      <c r="P3572">
        <f>PI()*(I3572/2)^2*J3572*$B$3</f>
        <v>2070.1490233310751</v>
      </c>
      <c r="Q3572">
        <f>P3572*(1-$B$9)</f>
        <v>621.04470699932267</v>
      </c>
      <c r="R3572">
        <f>P3572*$B$11</f>
        <v>2266813.180547527</v>
      </c>
      <c r="T3572" s="2">
        <f>M3572*$B$7</f>
        <v>39.93737685</v>
      </c>
      <c r="U3572">
        <f>R3572/($B$8*3600)*$B$7</f>
        <v>88.153845910181616</v>
      </c>
      <c r="V3572">
        <f>ABS(N3572)*$B$13</f>
        <v>0.12005372495999998</v>
      </c>
      <c r="W3572">
        <f>U3572+V3572</f>
        <v>88.273899635141618</v>
      </c>
      <c r="Y3572">
        <f>T3572-W3572</f>
        <v>-48.336522785141618</v>
      </c>
    </row>
    <row r="3573" spans="8:25">
      <c r="H3573" t="s">
        <v>15</v>
      </c>
      <c r="I3573">
        <v>0.151</v>
      </c>
      <c r="J3573">
        <v>15</v>
      </c>
      <c r="K3573">
        <v>325</v>
      </c>
      <c r="L3573">
        <v>10.1</v>
      </c>
      <c r="M3573">
        <v>1.3980463700000001</v>
      </c>
      <c r="N3573">
        <v>-6686139.7300000004</v>
      </c>
      <c r="P3573">
        <f>PI()*(I3573/2)^2*J3573*$B$3</f>
        <v>2283.252599262215</v>
      </c>
      <c r="Q3573">
        <f>P3573*(1-$B$9)</f>
        <v>684.97577977866456</v>
      </c>
      <c r="R3573">
        <f>P3573*$B$11</f>
        <v>2500161.5961921252</v>
      </c>
      <c r="T3573" s="2">
        <f>M3573*$B$7</f>
        <v>48.931622950000005</v>
      </c>
      <c r="U3573">
        <f>R3573/($B$8*3600)*$B$7</f>
        <v>97.228506518582634</v>
      </c>
      <c r="V3573">
        <f>ABS(N3573)*$B$13</f>
        <v>0.10697823567999999</v>
      </c>
      <c r="W3573">
        <f>U3573+V3573</f>
        <v>97.335484754262637</v>
      </c>
      <c r="Y3573">
        <f>T3573-W3573</f>
        <v>-48.403861804262633</v>
      </c>
    </row>
    <row r="3574" spans="8:25">
      <c r="H3574" t="s">
        <v>28</v>
      </c>
      <c r="I3574">
        <v>0.30099999999999999</v>
      </c>
      <c r="J3574">
        <v>3.8</v>
      </c>
      <c r="K3574">
        <v>325</v>
      </c>
      <c r="L3574">
        <v>5.0999999999999996</v>
      </c>
      <c r="M3574">
        <v>1.41540328</v>
      </c>
      <c r="N3574">
        <v>-6663041.7199999997</v>
      </c>
      <c r="P3574">
        <f>PI()*(I3574/2)^2*J3574*$B$3</f>
        <v>2298.398845763702</v>
      </c>
      <c r="Q3574">
        <f>P3574*(1-$B$9)</f>
        <v>689.5196537291107</v>
      </c>
      <c r="R3574">
        <f>P3574*$B$11</f>
        <v>2516746.7361112535</v>
      </c>
      <c r="T3574" s="2">
        <f>M3574*$B$7</f>
        <v>49.5391148</v>
      </c>
      <c r="U3574">
        <f>R3574/($B$8*3600)*$B$7</f>
        <v>97.873484182104306</v>
      </c>
      <c r="V3574">
        <f>ABS(N3574)*$B$13</f>
        <v>0.10660866751999998</v>
      </c>
      <c r="W3574">
        <f>U3574+V3574</f>
        <v>97.980092849624313</v>
      </c>
      <c r="Y3574">
        <f>T3574-W3574</f>
        <v>-48.440978049624313</v>
      </c>
    </row>
    <row r="3575" spans="8:25">
      <c r="H3575" t="s">
        <v>28</v>
      </c>
      <c r="I3575">
        <v>0.60099999999999998</v>
      </c>
      <c r="J3575">
        <v>1</v>
      </c>
      <c r="K3575">
        <v>370</v>
      </c>
      <c r="L3575">
        <v>0.1</v>
      </c>
      <c r="M3575">
        <v>1.5509084399999999</v>
      </c>
      <c r="N3575">
        <v>-6050870.9299999997</v>
      </c>
      <c r="P3575">
        <f>PI()*(I3575/2)^2*J3575*$B$3</f>
        <v>2411.3361171472347</v>
      </c>
      <c r="Q3575">
        <f>P3575*(1-$B$9)</f>
        <v>723.40083514417051</v>
      </c>
      <c r="R3575">
        <f>P3575*$B$11</f>
        <v>2640413.0482762218</v>
      </c>
      <c r="T3575" s="2">
        <f>M3575*$B$7</f>
        <v>54.2817954</v>
      </c>
      <c r="U3575">
        <f>R3575/($B$8*3600)*$B$7</f>
        <v>102.68272965518641</v>
      </c>
      <c r="V3575">
        <f>ABS(N3575)*$B$13</f>
        <v>9.681393487999998E-2</v>
      </c>
      <c r="W3575">
        <f>U3575+V3575</f>
        <v>102.77954359006641</v>
      </c>
      <c r="Y3575">
        <f>T3575-W3575</f>
        <v>-48.49774819006641</v>
      </c>
    </row>
    <row r="3576" spans="8:25">
      <c r="H3576" t="s">
        <v>15</v>
      </c>
      <c r="I3576">
        <v>0.60099999999999998</v>
      </c>
      <c r="J3576">
        <v>1</v>
      </c>
      <c r="K3576">
        <v>370</v>
      </c>
      <c r="L3576">
        <v>1.1000000000000001</v>
      </c>
      <c r="M3576">
        <v>1.5493875500000001</v>
      </c>
      <c r="N3576">
        <v>-6044850.4000000004</v>
      </c>
      <c r="P3576">
        <f>PI()*(I3576/2)^2*J3576*$B$3</f>
        <v>2411.3361171472347</v>
      </c>
      <c r="Q3576">
        <f>P3576*(1-$B$9)</f>
        <v>723.40083514417051</v>
      </c>
      <c r="R3576">
        <f>P3576*$B$11</f>
        <v>2640413.0482762218</v>
      </c>
      <c r="T3576" s="2">
        <f>M3576*$B$7</f>
        <v>54.228564250000005</v>
      </c>
      <c r="U3576">
        <f>R3576/($B$8*3600)*$B$7</f>
        <v>102.68272965518641</v>
      </c>
      <c r="V3576">
        <f>ABS(N3576)*$B$13</f>
        <v>9.6717606399999989E-2</v>
      </c>
      <c r="W3576">
        <f>U3576+V3576</f>
        <v>102.77944726158641</v>
      </c>
      <c r="Y3576">
        <f>T3576-W3576</f>
        <v>-48.550883011586407</v>
      </c>
    </row>
    <row r="3577" spans="8:25">
      <c r="H3577" t="s">
        <v>15</v>
      </c>
      <c r="I3577">
        <v>0.30099999999999999</v>
      </c>
      <c r="J3577">
        <v>3.8</v>
      </c>
      <c r="K3577">
        <v>325</v>
      </c>
      <c r="L3577">
        <v>6.1</v>
      </c>
      <c r="M3577">
        <v>1.4113668699999999</v>
      </c>
      <c r="N3577">
        <v>-6659467.2000000002</v>
      </c>
      <c r="P3577">
        <f>PI()*(I3577/2)^2*J3577*$B$3</f>
        <v>2298.398845763702</v>
      </c>
      <c r="Q3577">
        <f>P3577*(1-$B$9)</f>
        <v>689.5196537291107</v>
      </c>
      <c r="R3577">
        <f>P3577*$B$11</f>
        <v>2516746.7361112535</v>
      </c>
      <c r="T3577" s="2">
        <f>M3577*$B$7</f>
        <v>49.397840449999997</v>
      </c>
      <c r="U3577">
        <f>R3577/($B$8*3600)*$B$7</f>
        <v>97.873484182104306</v>
      </c>
      <c r="V3577">
        <f>ABS(N3577)*$B$13</f>
        <v>0.10655147519999998</v>
      </c>
      <c r="W3577">
        <f>U3577+V3577</f>
        <v>97.980035657304313</v>
      </c>
      <c r="Y3577">
        <f>T3577-W3577</f>
        <v>-48.582195207304316</v>
      </c>
    </row>
    <row r="3578" spans="8:25">
      <c r="H3578" t="s">
        <v>15</v>
      </c>
      <c r="I3578">
        <v>0.60099999999999998</v>
      </c>
      <c r="J3578">
        <v>1</v>
      </c>
      <c r="K3578">
        <v>370</v>
      </c>
      <c r="L3578">
        <v>2.1</v>
      </c>
      <c r="M3578">
        <v>1.547744</v>
      </c>
      <c r="N3578">
        <v>-6048462.7199999997</v>
      </c>
      <c r="P3578">
        <f>PI()*(I3578/2)^2*J3578*$B$3</f>
        <v>2411.3361171472347</v>
      </c>
      <c r="Q3578">
        <f>P3578*(1-$B$9)</f>
        <v>723.40083514417051</v>
      </c>
      <c r="R3578">
        <f>P3578*$B$11</f>
        <v>2640413.0482762218</v>
      </c>
      <c r="T3578" s="2">
        <f>M3578*$B$7</f>
        <v>54.171039999999998</v>
      </c>
      <c r="U3578">
        <f>R3578/($B$8*3600)*$B$7</f>
        <v>102.68272965518641</v>
      </c>
      <c r="V3578">
        <f>ABS(N3578)*$B$13</f>
        <v>9.6775403519999983E-2</v>
      </c>
      <c r="W3578">
        <f>U3578+V3578</f>
        <v>102.77950505870641</v>
      </c>
      <c r="Y3578">
        <f>T3578-W3578</f>
        <v>-48.608465058706408</v>
      </c>
    </row>
    <row r="3579" spans="8:25">
      <c r="H3579" t="s">
        <v>15</v>
      </c>
      <c r="I3579">
        <v>0.60099999999999998</v>
      </c>
      <c r="J3579">
        <v>1</v>
      </c>
      <c r="K3579">
        <v>370</v>
      </c>
      <c r="L3579">
        <v>3.1</v>
      </c>
      <c r="M3579">
        <v>1.5472805000000001</v>
      </c>
      <c r="N3579">
        <v>-6049796.6600000001</v>
      </c>
      <c r="P3579">
        <f>PI()*(I3579/2)^2*J3579*$B$3</f>
        <v>2411.3361171472347</v>
      </c>
      <c r="Q3579">
        <f>P3579*(1-$B$9)</f>
        <v>723.40083514417051</v>
      </c>
      <c r="R3579">
        <f>P3579*$B$11</f>
        <v>2640413.0482762218</v>
      </c>
      <c r="T3579" s="2">
        <f>M3579*$B$7</f>
        <v>54.1548175</v>
      </c>
      <c r="U3579">
        <f>R3579/($B$8*3600)*$B$7</f>
        <v>102.68272965518641</v>
      </c>
      <c r="V3579">
        <f>ABS(N3579)*$B$13</f>
        <v>9.6796746559999994E-2</v>
      </c>
      <c r="W3579">
        <f>U3579+V3579</f>
        <v>102.77952640174641</v>
      </c>
      <c r="Y3579">
        <f>T3579-W3579</f>
        <v>-48.624708901746409</v>
      </c>
    </row>
    <row r="3580" spans="8:25">
      <c r="H3580" t="s">
        <v>15</v>
      </c>
      <c r="I3580">
        <v>0.60099999999999998</v>
      </c>
      <c r="J3580">
        <v>1</v>
      </c>
      <c r="K3580">
        <v>370</v>
      </c>
      <c r="L3580">
        <v>5.0999999999999996</v>
      </c>
      <c r="M3580">
        <v>1.54608119</v>
      </c>
      <c r="N3580">
        <v>-6049251.0599999996</v>
      </c>
      <c r="P3580">
        <f>PI()*(I3580/2)^2*J3580*$B$3</f>
        <v>2411.3361171472347</v>
      </c>
      <c r="Q3580">
        <f>P3580*(1-$B$9)</f>
        <v>723.40083514417051</v>
      </c>
      <c r="R3580">
        <f>P3580*$B$11</f>
        <v>2640413.0482762218</v>
      </c>
      <c r="T3580" s="2">
        <f>M3580*$B$7</f>
        <v>54.11284165</v>
      </c>
      <c r="U3580">
        <f>R3580/($B$8*3600)*$B$7</f>
        <v>102.68272965518641</v>
      </c>
      <c r="V3580">
        <f>ABS(N3580)*$B$13</f>
        <v>9.6788016959999973E-2</v>
      </c>
      <c r="W3580">
        <f>U3580+V3580</f>
        <v>102.77951767214641</v>
      </c>
      <c r="Y3580">
        <f>T3580-W3580</f>
        <v>-48.666676022146412</v>
      </c>
    </row>
    <row r="3581" spans="8:25">
      <c r="H3581" t="s">
        <v>28</v>
      </c>
      <c r="I3581">
        <v>0.60099999999999998</v>
      </c>
      <c r="J3581">
        <v>1</v>
      </c>
      <c r="K3581">
        <v>370</v>
      </c>
      <c r="L3581">
        <v>4.0999999999999996</v>
      </c>
      <c r="M3581">
        <v>1.5458619899999999</v>
      </c>
      <c r="N3581">
        <v>-6058176.5</v>
      </c>
      <c r="P3581">
        <f>PI()*(I3581/2)^2*J3581*$B$3</f>
        <v>2411.3361171472347</v>
      </c>
      <c r="Q3581">
        <f>P3581*(1-$B$9)</f>
        <v>723.40083514417051</v>
      </c>
      <c r="R3581">
        <f>P3581*$B$11</f>
        <v>2640413.0482762218</v>
      </c>
      <c r="T3581" s="2">
        <f>M3581*$B$7</f>
        <v>54.105169649999993</v>
      </c>
      <c r="U3581">
        <f>R3581/($B$8*3600)*$B$7</f>
        <v>102.68272965518641</v>
      </c>
      <c r="V3581">
        <f>ABS(N3581)*$B$13</f>
        <v>9.6930823999999985E-2</v>
      </c>
      <c r="W3581">
        <f>U3581+V3581</f>
        <v>102.7796604791864</v>
      </c>
      <c r="Y3581">
        <f>T3581-W3581</f>
        <v>-48.674490829186411</v>
      </c>
    </row>
    <row r="3582" spans="8:25">
      <c r="H3582" t="s">
        <v>15</v>
      </c>
      <c r="I3582">
        <v>0.60099999999999998</v>
      </c>
      <c r="J3582">
        <v>1</v>
      </c>
      <c r="K3582">
        <v>370</v>
      </c>
      <c r="L3582">
        <v>6.1</v>
      </c>
      <c r="M3582">
        <v>1.5448961999999999</v>
      </c>
      <c r="N3582">
        <v>-6052917.2400000002</v>
      </c>
      <c r="P3582">
        <f>PI()*(I3582/2)^2*J3582*$B$3</f>
        <v>2411.3361171472347</v>
      </c>
      <c r="Q3582">
        <f>P3582*(1-$B$9)</f>
        <v>723.40083514417051</v>
      </c>
      <c r="R3582">
        <f>P3582*$B$11</f>
        <v>2640413.0482762218</v>
      </c>
      <c r="T3582" s="2">
        <f>M3582*$B$7</f>
        <v>54.071366999999995</v>
      </c>
      <c r="U3582">
        <f>R3582/($B$8*3600)*$B$7</f>
        <v>102.68272965518641</v>
      </c>
      <c r="V3582">
        <f>ABS(N3582)*$B$13</f>
        <v>9.6846675839999993E-2</v>
      </c>
      <c r="W3582">
        <f>U3582+V3582</f>
        <v>102.77957633102641</v>
      </c>
      <c r="Y3582">
        <f>T3582-W3582</f>
        <v>-48.70820933102641</v>
      </c>
    </row>
    <row r="3583" spans="8:25">
      <c r="H3583" t="s">
        <v>28</v>
      </c>
      <c r="I3583">
        <v>0.30099999999999999</v>
      </c>
      <c r="J3583">
        <v>3.8</v>
      </c>
      <c r="K3583">
        <v>325</v>
      </c>
      <c r="L3583">
        <v>7.1</v>
      </c>
      <c r="M3583">
        <v>1.4075690000000001</v>
      </c>
      <c r="N3583">
        <v>-6675531.8099999996</v>
      </c>
      <c r="P3583">
        <f>PI()*(I3583/2)^2*J3583*$B$3</f>
        <v>2298.398845763702</v>
      </c>
      <c r="Q3583">
        <f>P3583*(1-$B$9)</f>
        <v>689.5196537291107</v>
      </c>
      <c r="R3583">
        <f>P3583*$B$11</f>
        <v>2516746.7361112535</v>
      </c>
      <c r="T3583" s="2">
        <f>M3583*$B$7</f>
        <v>49.264915000000002</v>
      </c>
      <c r="U3583">
        <f>R3583/($B$8*3600)*$B$7</f>
        <v>97.873484182104306</v>
      </c>
      <c r="V3583">
        <f>ABS(N3583)*$B$13</f>
        <v>0.10680850895999998</v>
      </c>
      <c r="W3583">
        <f>U3583+V3583</f>
        <v>97.980292691064307</v>
      </c>
      <c r="Y3583">
        <f>T3583-W3583</f>
        <v>-48.715377691064305</v>
      </c>
    </row>
    <row r="3584" spans="8:25">
      <c r="H3584" t="s">
        <v>15</v>
      </c>
      <c r="I3584">
        <v>0.60099999999999998</v>
      </c>
      <c r="J3584">
        <v>1</v>
      </c>
      <c r="K3584">
        <v>370</v>
      </c>
      <c r="L3584">
        <v>7.1</v>
      </c>
      <c r="M3584">
        <v>1.5444432699999999</v>
      </c>
      <c r="N3584">
        <v>-6053588.4199999999</v>
      </c>
      <c r="P3584">
        <f>PI()*(I3584/2)^2*J3584*$B$3</f>
        <v>2411.3361171472347</v>
      </c>
      <c r="Q3584">
        <f>P3584*(1-$B$9)</f>
        <v>723.40083514417051</v>
      </c>
      <c r="R3584">
        <f>P3584*$B$11</f>
        <v>2640413.0482762218</v>
      </c>
      <c r="T3584" s="2">
        <f>M3584*$B$7</f>
        <v>54.055514449999997</v>
      </c>
      <c r="U3584">
        <f>R3584/($B$8*3600)*$B$7</f>
        <v>102.68272965518641</v>
      </c>
      <c r="V3584">
        <f>ABS(N3584)*$B$13</f>
        <v>9.6857414719999979E-2</v>
      </c>
      <c r="W3584">
        <f>U3584+V3584</f>
        <v>102.77958706990641</v>
      </c>
      <c r="Y3584">
        <f>T3584-W3584</f>
        <v>-48.724072619906416</v>
      </c>
    </row>
    <row r="3585" spans="8:25">
      <c r="H3585" t="s">
        <v>15</v>
      </c>
      <c r="I3585">
        <v>0.60099999999999998</v>
      </c>
      <c r="J3585">
        <v>1</v>
      </c>
      <c r="K3585">
        <v>370</v>
      </c>
      <c r="L3585">
        <v>8.1</v>
      </c>
      <c r="M3585">
        <v>1.54389603</v>
      </c>
      <c r="N3585">
        <v>-6053558.4400000004</v>
      </c>
      <c r="P3585">
        <f>PI()*(I3585/2)^2*J3585*$B$3</f>
        <v>2411.3361171472347</v>
      </c>
      <c r="Q3585">
        <f>P3585*(1-$B$9)</f>
        <v>723.40083514417051</v>
      </c>
      <c r="R3585">
        <f>P3585*$B$11</f>
        <v>2640413.0482762218</v>
      </c>
      <c r="T3585" s="2">
        <f>M3585*$B$7</f>
        <v>54.036361049999996</v>
      </c>
      <c r="U3585">
        <f>R3585/($B$8*3600)*$B$7</f>
        <v>102.68272965518641</v>
      </c>
      <c r="V3585">
        <f>ABS(N3585)*$B$13</f>
        <v>9.6856935039999995E-2</v>
      </c>
      <c r="W3585">
        <f>U3585+V3585</f>
        <v>102.7795865902264</v>
      </c>
      <c r="Y3585">
        <f>T3585-W3585</f>
        <v>-48.743225540226405</v>
      </c>
    </row>
    <row r="3586" spans="8:25">
      <c r="H3586" t="s">
        <v>15</v>
      </c>
      <c r="I3586">
        <v>0.60099999999999998</v>
      </c>
      <c r="J3586">
        <v>1</v>
      </c>
      <c r="K3586">
        <v>370</v>
      </c>
      <c r="L3586">
        <v>9.1</v>
      </c>
      <c r="M3586">
        <v>1.5436835</v>
      </c>
      <c r="N3586">
        <v>-6053146.6200000001</v>
      </c>
      <c r="P3586">
        <f>PI()*(I3586/2)^2*J3586*$B$3</f>
        <v>2411.3361171472347</v>
      </c>
      <c r="Q3586">
        <f>P3586*(1-$B$9)</f>
        <v>723.40083514417051</v>
      </c>
      <c r="R3586">
        <f>P3586*$B$11</f>
        <v>2640413.0482762218</v>
      </c>
      <c r="T3586" s="2">
        <f>M3586*$B$7</f>
        <v>54.0289225</v>
      </c>
      <c r="U3586">
        <f>R3586/($B$8*3600)*$B$7</f>
        <v>102.68272965518641</v>
      </c>
      <c r="V3586">
        <f>ABS(N3586)*$B$13</f>
        <v>9.6850345919999983E-2</v>
      </c>
      <c r="W3586">
        <f>U3586+V3586</f>
        <v>102.77958000110641</v>
      </c>
      <c r="Y3586">
        <f>T3586-W3586</f>
        <v>-48.75065750110641</v>
      </c>
    </row>
    <row r="3587" spans="8:25">
      <c r="H3587" t="s">
        <v>15</v>
      </c>
      <c r="I3587">
        <v>0.60099999999999998</v>
      </c>
      <c r="J3587">
        <v>1</v>
      </c>
      <c r="K3587">
        <v>370</v>
      </c>
      <c r="L3587">
        <v>10.1</v>
      </c>
      <c r="M3587">
        <v>1.5431381</v>
      </c>
      <c r="N3587">
        <v>-6056584.6900000004</v>
      </c>
      <c r="P3587">
        <f>PI()*(I3587/2)^2*J3587*$B$3</f>
        <v>2411.3361171472347</v>
      </c>
      <c r="Q3587">
        <f>P3587*(1-$B$9)</f>
        <v>723.40083514417051</v>
      </c>
      <c r="R3587">
        <f>P3587*$B$11</f>
        <v>2640413.0482762218</v>
      </c>
      <c r="T3587" s="2">
        <f>M3587*$B$7</f>
        <v>54.009833499999999</v>
      </c>
      <c r="U3587">
        <f>R3587/($B$8*3600)*$B$7</f>
        <v>102.68272965518641</v>
      </c>
      <c r="V3587">
        <f>ABS(N3587)*$B$13</f>
        <v>9.6905355039999988E-2</v>
      </c>
      <c r="W3587">
        <f>U3587+V3587</f>
        <v>102.7796350102264</v>
      </c>
      <c r="Y3587">
        <f>T3587-W3587</f>
        <v>-48.769801510226401</v>
      </c>
    </row>
    <row r="3588" spans="8:25">
      <c r="H3588" t="s">
        <v>15</v>
      </c>
      <c r="I3588">
        <v>0.30099999999999999</v>
      </c>
      <c r="J3588">
        <v>3.8</v>
      </c>
      <c r="K3588">
        <v>325</v>
      </c>
      <c r="L3588">
        <v>8.1</v>
      </c>
      <c r="M3588">
        <v>1.40410474</v>
      </c>
      <c r="N3588">
        <v>-6675088.5099999998</v>
      </c>
      <c r="P3588">
        <f>PI()*(I3588/2)^2*J3588*$B$3</f>
        <v>2298.398845763702</v>
      </c>
      <c r="Q3588">
        <f>P3588*(1-$B$9)</f>
        <v>689.5196537291107</v>
      </c>
      <c r="R3588">
        <f>P3588*$B$11</f>
        <v>2516746.7361112535</v>
      </c>
      <c r="T3588" s="2">
        <f>M3588*$B$7</f>
        <v>49.143665900000002</v>
      </c>
      <c r="U3588">
        <f>R3588/($B$8*3600)*$B$7</f>
        <v>97.873484182104306</v>
      </c>
      <c r="V3588">
        <f>ABS(N3588)*$B$13</f>
        <v>0.10680141615999998</v>
      </c>
      <c r="W3588">
        <f>U3588+V3588</f>
        <v>97.980285598264302</v>
      </c>
      <c r="Y3588">
        <f>T3588-W3588</f>
        <v>-48.8366196982643</v>
      </c>
    </row>
    <row r="3589" spans="8:25">
      <c r="H3589" t="s">
        <v>15</v>
      </c>
      <c r="I3589">
        <v>0.151</v>
      </c>
      <c r="J3589">
        <v>15</v>
      </c>
      <c r="K3589">
        <v>310</v>
      </c>
      <c r="L3589">
        <v>1.1000000000000001</v>
      </c>
      <c r="M3589">
        <v>1.38480604</v>
      </c>
      <c r="N3589">
        <v>-6834078.6900000004</v>
      </c>
      <c r="P3589">
        <f>PI()*(I3589/2)^2*J3589*$B$3</f>
        <v>2283.252599262215</v>
      </c>
      <c r="Q3589">
        <f>P3589*(1-$B$9)</f>
        <v>684.97577977866456</v>
      </c>
      <c r="R3589">
        <f>P3589*$B$11</f>
        <v>2500161.5961921252</v>
      </c>
      <c r="T3589" s="2">
        <f>M3589*$B$7</f>
        <v>48.468211400000001</v>
      </c>
      <c r="U3589">
        <f>R3589/($B$8*3600)*$B$7</f>
        <v>97.228506518582634</v>
      </c>
      <c r="V3589">
        <f>ABS(N3589)*$B$13</f>
        <v>0.10934525903999999</v>
      </c>
      <c r="W3589">
        <f>U3589+V3589</f>
        <v>97.337851777622632</v>
      </c>
      <c r="Y3589">
        <f>T3589-W3589</f>
        <v>-48.86964037762263</v>
      </c>
    </row>
    <row r="3590" spans="8:25">
      <c r="H3590" t="s">
        <v>15</v>
      </c>
      <c r="I3590">
        <v>0.151</v>
      </c>
      <c r="J3590">
        <v>12.2</v>
      </c>
      <c r="K3590">
        <v>250</v>
      </c>
      <c r="L3590">
        <v>1.1000000000000001</v>
      </c>
      <c r="M3590">
        <v>0.86425768599999997</v>
      </c>
      <c r="N3590">
        <v>-3128724.23</v>
      </c>
      <c r="P3590">
        <f>PI()*(I3590/2)^2*J3590*$B$3</f>
        <v>1857.0454473999348</v>
      </c>
      <c r="Q3590">
        <f>P3590*(1-$B$9)</f>
        <v>557.11363421998055</v>
      </c>
      <c r="R3590">
        <f>P3590*$B$11</f>
        <v>2033464.7649029286</v>
      </c>
      <c r="T3590" s="2">
        <f>M3590*$B$7</f>
        <v>30.249019009999998</v>
      </c>
      <c r="U3590">
        <f>R3590/($B$8*3600)*$B$7</f>
        <v>79.079185301780555</v>
      </c>
      <c r="V3590">
        <f>ABS(N3590)*$B$13</f>
        <v>5.0059587679999989E-2</v>
      </c>
      <c r="W3590">
        <f>U3590+V3590</f>
        <v>79.129244889460551</v>
      </c>
      <c r="Y3590">
        <f>T3590-W3590</f>
        <v>-48.880225879460554</v>
      </c>
    </row>
    <row r="3591" spans="8:25">
      <c r="H3591" t="s">
        <v>15</v>
      </c>
      <c r="I3591">
        <v>0.30099999999999999</v>
      </c>
      <c r="J3591">
        <v>3.8</v>
      </c>
      <c r="K3591">
        <v>325</v>
      </c>
      <c r="L3591">
        <v>9.1</v>
      </c>
      <c r="M3591">
        <v>1.4009217899999999</v>
      </c>
      <c r="N3591">
        <v>-6681673.4000000004</v>
      </c>
      <c r="P3591">
        <f>PI()*(I3591/2)^2*J3591*$B$3</f>
        <v>2298.398845763702</v>
      </c>
      <c r="Q3591">
        <f>P3591*(1-$B$9)</f>
        <v>689.5196537291107</v>
      </c>
      <c r="R3591">
        <f>P3591*$B$11</f>
        <v>2516746.7361112535</v>
      </c>
      <c r="T3591" s="2">
        <f>M3591*$B$7</f>
        <v>49.03226265</v>
      </c>
      <c r="U3591">
        <f>R3591/($B$8*3600)*$B$7</f>
        <v>97.873484182104306</v>
      </c>
      <c r="V3591">
        <f>ABS(N3591)*$B$13</f>
        <v>0.10690677439999999</v>
      </c>
      <c r="W3591">
        <f>U3591+V3591</f>
        <v>97.980390956504309</v>
      </c>
      <c r="Y3591">
        <f>T3591-W3591</f>
        <v>-48.948128306504309</v>
      </c>
    </row>
    <row r="3592" spans="8:25">
      <c r="H3592" t="s">
        <v>15</v>
      </c>
      <c r="I3592">
        <v>0.30099999999999999</v>
      </c>
      <c r="J3592">
        <v>3.8</v>
      </c>
      <c r="K3592">
        <v>310</v>
      </c>
      <c r="L3592">
        <v>0.1</v>
      </c>
      <c r="M3592">
        <v>1.4008434700000001</v>
      </c>
      <c r="N3592">
        <v>-6813185.4000000004</v>
      </c>
      <c r="P3592">
        <f>PI()*(I3592/2)^2*J3592*$B$3</f>
        <v>2298.398845763702</v>
      </c>
      <c r="Q3592">
        <f>P3592*(1-$B$9)</f>
        <v>689.5196537291107</v>
      </c>
      <c r="R3592">
        <f>P3592*$B$11</f>
        <v>2516746.7361112535</v>
      </c>
      <c r="T3592" s="2">
        <f>M3592*$B$7</f>
        <v>49.029521450000004</v>
      </c>
      <c r="U3592">
        <f>R3592/($B$8*3600)*$B$7</f>
        <v>97.873484182104306</v>
      </c>
      <c r="V3592">
        <f>ABS(N3592)*$B$13</f>
        <v>0.10901096639999999</v>
      </c>
      <c r="W3592">
        <f>U3592+V3592</f>
        <v>97.982495148504313</v>
      </c>
      <c r="Y3592">
        <f>T3592-W3592</f>
        <v>-48.952973698504309</v>
      </c>
    </row>
    <row r="3593" spans="8:25">
      <c r="H3593" t="s">
        <v>15</v>
      </c>
      <c r="I3593">
        <v>0.151</v>
      </c>
      <c r="J3593">
        <v>10.8</v>
      </c>
      <c r="K3593">
        <v>250</v>
      </c>
      <c r="L3593">
        <v>6.1</v>
      </c>
      <c r="M3593">
        <v>0.60008694699999998</v>
      </c>
      <c r="N3593">
        <v>-1760001.74</v>
      </c>
      <c r="P3593">
        <f>PI()*(I3593/2)^2*J3593*$B$3</f>
        <v>1643.9418714687947</v>
      </c>
      <c r="Q3593">
        <f>P3593*(1-$B$9)</f>
        <v>493.18256144063849</v>
      </c>
      <c r="R3593">
        <f>P3593*$B$11</f>
        <v>1800116.3492583302</v>
      </c>
      <c r="T3593" s="2">
        <f>M3593*$B$7</f>
        <v>21.003043144999999</v>
      </c>
      <c r="U3593">
        <f>R3593/($B$8*3600)*$B$7</f>
        <v>70.004524693379508</v>
      </c>
      <c r="V3593">
        <f>ABS(N3593)*$B$13</f>
        <v>2.8160027839999997E-2</v>
      </c>
      <c r="W3593">
        <f>U3593+V3593</f>
        <v>70.03268472121951</v>
      </c>
      <c r="Y3593">
        <f>T3593-W3593</f>
        <v>-49.029641576219511</v>
      </c>
    </row>
    <row r="3594" spans="8:25">
      <c r="H3594" t="s">
        <v>28</v>
      </c>
      <c r="I3594">
        <v>0.30099999999999999</v>
      </c>
      <c r="J3594">
        <v>3.8</v>
      </c>
      <c r="K3594">
        <v>325</v>
      </c>
      <c r="L3594">
        <v>10.1</v>
      </c>
      <c r="M3594">
        <v>1.3980557</v>
      </c>
      <c r="N3594">
        <v>-6691286.5300000003</v>
      </c>
      <c r="P3594">
        <f>PI()*(I3594/2)^2*J3594*$B$3</f>
        <v>2298.398845763702</v>
      </c>
      <c r="Q3594">
        <f>P3594*(1-$B$9)</f>
        <v>689.5196537291107</v>
      </c>
      <c r="R3594">
        <f>P3594*$B$11</f>
        <v>2516746.7361112535</v>
      </c>
      <c r="T3594" s="2">
        <f>M3594*$B$7</f>
        <v>48.931949500000002</v>
      </c>
      <c r="U3594">
        <f>R3594/($B$8*3600)*$B$7</f>
        <v>97.873484182104306</v>
      </c>
      <c r="V3594">
        <f>ABS(N3594)*$B$13</f>
        <v>0.10706058447999998</v>
      </c>
      <c r="W3594">
        <f>U3594+V3594</f>
        <v>97.980544766584302</v>
      </c>
      <c r="Y3594">
        <f>T3594-W3594</f>
        <v>-49.0485952665843</v>
      </c>
    </row>
    <row r="3595" spans="8:25">
      <c r="H3595" t="s">
        <v>15</v>
      </c>
      <c r="I3595">
        <v>0.151</v>
      </c>
      <c r="J3595">
        <v>13.6</v>
      </c>
      <c r="K3595">
        <v>280</v>
      </c>
      <c r="L3595">
        <v>4.0999999999999996</v>
      </c>
      <c r="M3595">
        <v>1.11756312</v>
      </c>
      <c r="N3595">
        <v>-7538600.8300000001</v>
      </c>
      <c r="P3595">
        <f>PI()*(I3595/2)^2*J3595*$B$3</f>
        <v>2070.1490233310751</v>
      </c>
      <c r="Q3595">
        <f>P3595*(1-$B$9)</f>
        <v>621.04470699932267</v>
      </c>
      <c r="R3595">
        <f>P3595*$B$11</f>
        <v>2266813.180547527</v>
      </c>
      <c r="T3595" s="2">
        <f>M3595*$B$7</f>
        <v>39.1147092</v>
      </c>
      <c r="U3595">
        <f>R3595/($B$8*3600)*$B$7</f>
        <v>88.153845910181616</v>
      </c>
      <c r="V3595">
        <f>ABS(N3595)*$B$13</f>
        <v>0.12061761327999998</v>
      </c>
      <c r="W3595">
        <f>U3595+V3595</f>
        <v>88.27446352346162</v>
      </c>
      <c r="Y3595">
        <f>T3595-W3595</f>
        <v>-49.15975432346162</v>
      </c>
    </row>
    <row r="3596" spans="8:25">
      <c r="H3596" t="s">
        <v>15</v>
      </c>
      <c r="I3596">
        <v>0.151</v>
      </c>
      <c r="J3596">
        <v>15</v>
      </c>
      <c r="K3596">
        <v>310</v>
      </c>
      <c r="L3596">
        <v>2.1</v>
      </c>
      <c r="M3596">
        <v>1.3718426399999999</v>
      </c>
      <c r="N3596">
        <v>-6854987.1100000003</v>
      </c>
      <c r="P3596">
        <f>PI()*(I3596/2)^2*J3596*$B$3</f>
        <v>2283.252599262215</v>
      </c>
      <c r="Q3596">
        <f>P3596*(1-$B$9)</f>
        <v>684.97577977866456</v>
      </c>
      <c r="R3596">
        <f>P3596*$B$11</f>
        <v>2500161.5961921252</v>
      </c>
      <c r="T3596" s="2">
        <f>M3596*$B$7</f>
        <v>48.014492399999995</v>
      </c>
      <c r="U3596">
        <f>R3596/($B$8*3600)*$B$7</f>
        <v>97.228506518582634</v>
      </c>
      <c r="V3596">
        <f>ABS(N3596)*$B$13</f>
        <v>0.10967979375999999</v>
      </c>
      <c r="W3596">
        <f>U3596+V3596</f>
        <v>97.338186312342629</v>
      </c>
      <c r="Y3596">
        <f>T3596-W3596</f>
        <v>-49.323693912342634</v>
      </c>
    </row>
    <row r="3597" spans="8:25">
      <c r="H3597" t="s">
        <v>15</v>
      </c>
      <c r="I3597">
        <v>0.60099999999999998</v>
      </c>
      <c r="J3597">
        <v>1</v>
      </c>
      <c r="K3597">
        <v>355</v>
      </c>
      <c r="L3597">
        <v>0.1</v>
      </c>
      <c r="M3597">
        <v>1.52208491</v>
      </c>
      <c r="N3597">
        <v>-6223032.1699999999</v>
      </c>
      <c r="P3597">
        <f>PI()*(I3597/2)^2*J3597*$B$3</f>
        <v>2411.3361171472347</v>
      </c>
      <c r="Q3597">
        <f>P3597*(1-$B$9)</f>
        <v>723.40083514417051</v>
      </c>
      <c r="R3597">
        <f>P3597*$B$11</f>
        <v>2640413.0482762218</v>
      </c>
      <c r="T3597" s="2">
        <f>M3597*$B$7</f>
        <v>53.272971849999998</v>
      </c>
      <c r="U3597">
        <f>R3597/($B$8*3600)*$B$7</f>
        <v>102.68272965518641</v>
      </c>
      <c r="V3597">
        <f>ABS(N3597)*$B$13</f>
        <v>9.9568514719999987E-2</v>
      </c>
      <c r="W3597">
        <f>U3597+V3597</f>
        <v>102.78229816990641</v>
      </c>
      <c r="Y3597">
        <f>T3597-W3597</f>
        <v>-49.509326319906414</v>
      </c>
    </row>
    <row r="3598" spans="8:25">
      <c r="H3598" t="s">
        <v>15</v>
      </c>
      <c r="I3598">
        <v>0.30099999999999999</v>
      </c>
      <c r="J3598">
        <v>3.8</v>
      </c>
      <c r="K3598">
        <v>310</v>
      </c>
      <c r="L3598">
        <v>1.1000000000000001</v>
      </c>
      <c r="M3598">
        <v>1.3848064899999999</v>
      </c>
      <c r="N3598">
        <v>-6834078.0999999996</v>
      </c>
      <c r="P3598">
        <f>PI()*(I3598/2)^2*J3598*$B$3</f>
        <v>2298.398845763702</v>
      </c>
      <c r="Q3598">
        <f>P3598*(1-$B$9)</f>
        <v>689.5196537291107</v>
      </c>
      <c r="R3598">
        <f>P3598*$B$11</f>
        <v>2516746.7361112535</v>
      </c>
      <c r="T3598" s="2">
        <f>M3598*$B$7</f>
        <v>48.468227149999997</v>
      </c>
      <c r="U3598">
        <f>R3598/($B$8*3600)*$B$7</f>
        <v>97.873484182104306</v>
      </c>
      <c r="V3598">
        <f>ABS(N3598)*$B$13</f>
        <v>0.10934524959999997</v>
      </c>
      <c r="W3598">
        <f>U3598+V3598</f>
        <v>97.982829431704303</v>
      </c>
      <c r="Y3598">
        <f>T3598-W3598</f>
        <v>-49.514602281704306</v>
      </c>
    </row>
    <row r="3599" spans="8:25">
      <c r="H3599" t="s">
        <v>15</v>
      </c>
      <c r="I3599">
        <v>0.60099999999999998</v>
      </c>
      <c r="J3599">
        <v>1</v>
      </c>
      <c r="K3599">
        <v>355</v>
      </c>
      <c r="L3599">
        <v>1.1000000000000001</v>
      </c>
      <c r="M3599">
        <v>1.5181434700000001</v>
      </c>
      <c r="N3599">
        <v>-6226070</v>
      </c>
      <c r="P3599">
        <f>PI()*(I3599/2)^2*J3599*$B$3</f>
        <v>2411.3361171472347</v>
      </c>
      <c r="Q3599">
        <f>P3599*(1-$B$9)</f>
        <v>723.40083514417051</v>
      </c>
      <c r="R3599">
        <f>P3599*$B$11</f>
        <v>2640413.0482762218</v>
      </c>
      <c r="T3599" s="2">
        <f>M3599*$B$7</f>
        <v>53.135021450000004</v>
      </c>
      <c r="U3599">
        <f>R3599/($B$8*3600)*$B$7</f>
        <v>102.68272965518641</v>
      </c>
      <c r="V3599">
        <f>ABS(N3599)*$B$13</f>
        <v>9.961711999999999E-2</v>
      </c>
      <c r="W3599">
        <f>U3599+V3599</f>
        <v>102.78234677518641</v>
      </c>
      <c r="Y3599">
        <f>T3599-W3599</f>
        <v>-49.647325325186408</v>
      </c>
    </row>
    <row r="3600" spans="8:25">
      <c r="H3600" t="s">
        <v>15</v>
      </c>
      <c r="I3600">
        <v>0.60099999999999998</v>
      </c>
      <c r="J3600">
        <v>1</v>
      </c>
      <c r="K3600">
        <v>355</v>
      </c>
      <c r="L3600">
        <v>2.1</v>
      </c>
      <c r="M3600">
        <v>1.5171823900000001</v>
      </c>
      <c r="N3600">
        <v>-6229312.46</v>
      </c>
      <c r="P3600">
        <f>PI()*(I3600/2)^2*J3600*$B$3</f>
        <v>2411.3361171472347</v>
      </c>
      <c r="Q3600">
        <f>P3600*(1-$B$9)</f>
        <v>723.40083514417051</v>
      </c>
      <c r="R3600">
        <f>P3600*$B$11</f>
        <v>2640413.0482762218</v>
      </c>
      <c r="T3600" s="2">
        <f>M3600*$B$7</f>
        <v>53.101383650000002</v>
      </c>
      <c r="U3600">
        <f>R3600/($B$8*3600)*$B$7</f>
        <v>102.68272965518641</v>
      </c>
      <c r="V3600">
        <f>ABS(N3600)*$B$13</f>
        <v>9.9668999359999982E-2</v>
      </c>
      <c r="W3600">
        <f>U3600+V3600</f>
        <v>102.78239865454641</v>
      </c>
      <c r="Y3600">
        <f>T3600-W3600</f>
        <v>-49.68101500454641</v>
      </c>
    </row>
    <row r="3601" spans="8:25">
      <c r="H3601" t="s">
        <v>15</v>
      </c>
      <c r="I3601">
        <v>0.151</v>
      </c>
      <c r="J3601">
        <v>15</v>
      </c>
      <c r="K3601">
        <v>310</v>
      </c>
      <c r="L3601">
        <v>3.1</v>
      </c>
      <c r="M3601">
        <v>1.36047075</v>
      </c>
      <c r="N3601">
        <v>-6873436.3300000001</v>
      </c>
      <c r="P3601">
        <f>PI()*(I3601/2)^2*J3601*$B$3</f>
        <v>2283.252599262215</v>
      </c>
      <c r="Q3601">
        <f>P3601*(1-$B$9)</f>
        <v>684.97577977866456</v>
      </c>
      <c r="R3601">
        <f>P3601*$B$11</f>
        <v>2500161.5961921252</v>
      </c>
      <c r="T3601" s="2">
        <f>M3601*$B$7</f>
        <v>47.616476249999998</v>
      </c>
      <c r="U3601">
        <f>R3601/($B$8*3600)*$B$7</f>
        <v>97.228506518582634</v>
      </c>
      <c r="V3601">
        <f>ABS(N3601)*$B$13</f>
        <v>0.10997498127999998</v>
      </c>
      <c r="W3601">
        <f>U3601+V3601</f>
        <v>97.338481499862638</v>
      </c>
      <c r="Y3601">
        <f>T3601-W3601</f>
        <v>-49.72200524986264</v>
      </c>
    </row>
    <row r="3602" spans="8:25">
      <c r="H3602" t="s">
        <v>15</v>
      </c>
      <c r="I3602">
        <v>0.60099999999999998</v>
      </c>
      <c r="J3602">
        <v>1</v>
      </c>
      <c r="K3602">
        <v>355</v>
      </c>
      <c r="L3602">
        <v>3.1</v>
      </c>
      <c r="M3602">
        <v>1.5154443799999999</v>
      </c>
      <c r="N3602">
        <v>-6235149.2400000002</v>
      </c>
      <c r="P3602">
        <f>PI()*(I3602/2)^2*J3602*$B$3</f>
        <v>2411.3361171472347</v>
      </c>
      <c r="Q3602">
        <f>P3602*(1-$B$9)</f>
        <v>723.40083514417051</v>
      </c>
      <c r="R3602">
        <f>P3602*$B$11</f>
        <v>2640413.0482762218</v>
      </c>
      <c r="T3602" s="2">
        <f>M3602*$B$7</f>
        <v>53.040553299999999</v>
      </c>
      <c r="U3602">
        <f>R3602/($B$8*3600)*$B$7</f>
        <v>102.68272965518641</v>
      </c>
      <c r="V3602">
        <f>ABS(N3602)*$B$13</f>
        <v>9.9762387839999994E-2</v>
      </c>
      <c r="W3602">
        <f>U3602+V3602</f>
        <v>102.78249204302641</v>
      </c>
      <c r="Y3602">
        <f>T3602-W3602</f>
        <v>-49.741938743026409</v>
      </c>
    </row>
    <row r="3603" spans="8:25">
      <c r="H3603" t="s">
        <v>28</v>
      </c>
      <c r="I3603">
        <v>0.151</v>
      </c>
      <c r="J3603">
        <v>13.6</v>
      </c>
      <c r="K3603">
        <v>280</v>
      </c>
      <c r="L3603">
        <v>5.0999999999999996</v>
      </c>
      <c r="M3603">
        <v>1.1005479300000001</v>
      </c>
      <c r="N3603">
        <v>-7573500.5999999996</v>
      </c>
      <c r="P3603">
        <f>PI()*(I3603/2)^2*J3603*$B$3</f>
        <v>2070.1490233310751</v>
      </c>
      <c r="Q3603">
        <f>P3603*(1-$B$9)</f>
        <v>621.04470699932267</v>
      </c>
      <c r="R3603">
        <f>P3603*$B$11</f>
        <v>2266813.180547527</v>
      </c>
      <c r="T3603" s="2">
        <f>M3603*$B$7</f>
        <v>38.519177550000002</v>
      </c>
      <c r="U3603">
        <f>R3603/($B$8*3600)*$B$7</f>
        <v>88.153845910181616</v>
      </c>
      <c r="V3603">
        <f>ABS(N3603)*$B$13</f>
        <v>0.12117600959999998</v>
      </c>
      <c r="W3603">
        <f>U3603+V3603</f>
        <v>88.275021919781622</v>
      </c>
      <c r="Y3603">
        <f>T3603-W3603</f>
        <v>-49.75584436978162</v>
      </c>
    </row>
    <row r="3604" spans="8:25">
      <c r="H3604" t="s">
        <v>15</v>
      </c>
      <c r="I3604">
        <v>0.60099999999999998</v>
      </c>
      <c r="J3604">
        <v>1</v>
      </c>
      <c r="K3604">
        <v>355</v>
      </c>
      <c r="L3604">
        <v>4.0999999999999996</v>
      </c>
      <c r="M3604">
        <v>1.5134260100000001</v>
      </c>
      <c r="N3604">
        <v>-6234062.8399999999</v>
      </c>
      <c r="P3604">
        <f>PI()*(I3604/2)^2*J3604*$B$3</f>
        <v>2411.3361171472347</v>
      </c>
      <c r="Q3604">
        <f>P3604*(1-$B$9)</f>
        <v>723.40083514417051</v>
      </c>
      <c r="R3604">
        <f>P3604*$B$11</f>
        <v>2640413.0482762218</v>
      </c>
      <c r="T3604" s="2">
        <f>M3604*$B$7</f>
        <v>52.969910350000006</v>
      </c>
      <c r="U3604">
        <f>R3604/($B$8*3600)*$B$7</f>
        <v>102.68272965518641</v>
      </c>
      <c r="V3604">
        <f>ABS(N3604)*$B$13</f>
        <v>9.9745005439999979E-2</v>
      </c>
      <c r="W3604">
        <f>U3604+V3604</f>
        <v>102.78247466062641</v>
      </c>
      <c r="Y3604">
        <f>T3604-W3604</f>
        <v>-49.812564310626399</v>
      </c>
    </row>
    <row r="3605" spans="8:25">
      <c r="H3605" t="s">
        <v>15</v>
      </c>
      <c r="I3605">
        <v>0.60099999999999998</v>
      </c>
      <c r="J3605">
        <v>1</v>
      </c>
      <c r="K3605">
        <v>355</v>
      </c>
      <c r="L3605">
        <v>5.0999999999999996</v>
      </c>
      <c r="M3605">
        <v>1.5125104599999999</v>
      </c>
      <c r="N3605">
        <v>-6236734.9900000002</v>
      </c>
      <c r="P3605">
        <f>PI()*(I3605/2)^2*J3605*$B$3</f>
        <v>2411.3361171472347</v>
      </c>
      <c r="Q3605">
        <f>P3605*(1-$B$9)</f>
        <v>723.40083514417051</v>
      </c>
      <c r="R3605">
        <f>P3605*$B$11</f>
        <v>2640413.0482762218</v>
      </c>
      <c r="T3605" s="2">
        <f>M3605*$B$7</f>
        <v>52.937866099999994</v>
      </c>
      <c r="U3605">
        <f>R3605/($B$8*3600)*$B$7</f>
        <v>102.68272965518641</v>
      </c>
      <c r="V3605">
        <f>ABS(N3605)*$B$13</f>
        <v>9.978775983999999E-2</v>
      </c>
      <c r="W3605">
        <f>U3605+V3605</f>
        <v>102.7825174150264</v>
      </c>
      <c r="Y3605">
        <f>T3605-W3605</f>
        <v>-49.844651315026411</v>
      </c>
    </row>
    <row r="3606" spans="8:25">
      <c r="H3606" t="s">
        <v>15</v>
      </c>
      <c r="I3606">
        <v>0.60099999999999998</v>
      </c>
      <c r="J3606">
        <v>1</v>
      </c>
      <c r="K3606">
        <v>355</v>
      </c>
      <c r="L3606">
        <v>6.1</v>
      </c>
      <c r="M3606">
        <v>1.5113313500000001</v>
      </c>
      <c r="N3606">
        <v>-6237761.5099999998</v>
      </c>
      <c r="P3606">
        <f>PI()*(I3606/2)^2*J3606*$B$3</f>
        <v>2411.3361171472347</v>
      </c>
      <c r="Q3606">
        <f>P3606*(1-$B$9)</f>
        <v>723.40083514417051</v>
      </c>
      <c r="R3606">
        <f>P3606*$B$11</f>
        <v>2640413.0482762218</v>
      </c>
      <c r="T3606" s="2">
        <f>M3606*$B$7</f>
        <v>52.896597249999999</v>
      </c>
      <c r="U3606">
        <f>R3606/($B$8*3600)*$B$7</f>
        <v>102.68272965518641</v>
      </c>
      <c r="V3606">
        <f>ABS(N3606)*$B$13</f>
        <v>9.9804184159999976E-2</v>
      </c>
      <c r="W3606">
        <f>U3606+V3606</f>
        <v>102.78253383934641</v>
      </c>
      <c r="Y3606">
        <f>T3606-W3606</f>
        <v>-49.885936589346414</v>
      </c>
    </row>
    <row r="3607" spans="8:25">
      <c r="H3607" t="s">
        <v>15</v>
      </c>
      <c r="I3607">
        <v>0.60099999999999998</v>
      </c>
      <c r="J3607">
        <v>1</v>
      </c>
      <c r="K3607">
        <v>355</v>
      </c>
      <c r="L3607">
        <v>7.1</v>
      </c>
      <c r="M3607">
        <v>1.5099209200000001</v>
      </c>
      <c r="N3607">
        <v>-6241081.0999999996</v>
      </c>
      <c r="P3607">
        <f>PI()*(I3607/2)^2*J3607*$B$3</f>
        <v>2411.3361171472347</v>
      </c>
      <c r="Q3607">
        <f>P3607*(1-$B$9)</f>
        <v>723.40083514417051</v>
      </c>
      <c r="R3607">
        <f>P3607*$B$11</f>
        <v>2640413.0482762218</v>
      </c>
      <c r="T3607" s="2">
        <f>M3607*$B$7</f>
        <v>52.847232200000001</v>
      </c>
      <c r="U3607">
        <f>R3607/($B$8*3600)*$B$7</f>
        <v>102.68272965518641</v>
      </c>
      <c r="V3607">
        <f>ABS(N3607)*$B$13</f>
        <v>9.9857297599999978E-2</v>
      </c>
      <c r="W3607">
        <f>U3607+V3607</f>
        <v>102.7825869527864</v>
      </c>
      <c r="Y3607">
        <f>T3607-W3607</f>
        <v>-49.935354752786402</v>
      </c>
    </row>
    <row r="3608" spans="8:25">
      <c r="H3608" t="s">
        <v>15</v>
      </c>
      <c r="I3608">
        <v>0.30099999999999999</v>
      </c>
      <c r="J3608">
        <v>3.8</v>
      </c>
      <c r="K3608">
        <v>310</v>
      </c>
      <c r="L3608">
        <v>2.1</v>
      </c>
      <c r="M3608">
        <v>1.3718426500000001</v>
      </c>
      <c r="N3608">
        <v>-6854998.7000000002</v>
      </c>
      <c r="P3608">
        <f>PI()*(I3608/2)^2*J3608*$B$3</f>
        <v>2298.398845763702</v>
      </c>
      <c r="Q3608">
        <f>P3608*(1-$B$9)</f>
        <v>689.5196537291107</v>
      </c>
      <c r="R3608">
        <f>P3608*$B$11</f>
        <v>2516746.7361112535</v>
      </c>
      <c r="T3608" s="2">
        <f>M3608*$B$7</f>
        <v>48.014492750000002</v>
      </c>
      <c r="U3608">
        <f>R3608/($B$8*3600)*$B$7</f>
        <v>97.873484182104306</v>
      </c>
      <c r="V3608">
        <f>ABS(N3608)*$B$13</f>
        <v>0.10967997919999999</v>
      </c>
      <c r="W3608">
        <f>U3608+V3608</f>
        <v>97.983164161304302</v>
      </c>
      <c r="Y3608">
        <f>T3608-W3608</f>
        <v>-49.9686714113043</v>
      </c>
    </row>
    <row r="3609" spans="8:25">
      <c r="H3609" t="s">
        <v>28</v>
      </c>
      <c r="I3609">
        <v>0.60099999999999998</v>
      </c>
      <c r="J3609">
        <v>1</v>
      </c>
      <c r="K3609">
        <v>355</v>
      </c>
      <c r="L3609">
        <v>8.1</v>
      </c>
      <c r="M3609">
        <v>1.5087466199999999</v>
      </c>
      <c r="N3609">
        <v>-6253620.9000000004</v>
      </c>
      <c r="P3609">
        <f>PI()*(I3609/2)^2*J3609*$B$3</f>
        <v>2411.3361171472347</v>
      </c>
      <c r="Q3609">
        <f>P3609*(1-$B$9)</f>
        <v>723.40083514417051</v>
      </c>
      <c r="R3609">
        <f>P3609*$B$11</f>
        <v>2640413.0482762218</v>
      </c>
      <c r="T3609" s="2">
        <f>M3609*$B$7</f>
        <v>52.806131699999995</v>
      </c>
      <c r="U3609">
        <f>R3609/($B$8*3600)*$B$7</f>
        <v>102.68272965518641</v>
      </c>
      <c r="V3609">
        <f>ABS(N3609)*$B$13</f>
        <v>0.10005793439999999</v>
      </c>
      <c r="W3609">
        <f>U3609+V3609</f>
        <v>102.78278758958641</v>
      </c>
      <c r="Y3609">
        <f>T3609-W3609</f>
        <v>-49.976655889586411</v>
      </c>
    </row>
    <row r="3610" spans="8:25">
      <c r="H3610" t="s">
        <v>15</v>
      </c>
      <c r="I3610">
        <v>0.60099999999999998</v>
      </c>
      <c r="J3610">
        <v>1</v>
      </c>
      <c r="K3610">
        <v>355</v>
      </c>
      <c r="L3610">
        <v>9.1</v>
      </c>
      <c r="M3610">
        <v>1.5078015300000001</v>
      </c>
      <c r="N3610">
        <v>-6243855.54</v>
      </c>
      <c r="P3610">
        <f>PI()*(I3610/2)^2*J3610*$B$3</f>
        <v>2411.3361171472347</v>
      </c>
      <c r="Q3610">
        <f>P3610*(1-$B$9)</f>
        <v>723.40083514417051</v>
      </c>
      <c r="R3610">
        <f>P3610*$B$11</f>
        <v>2640413.0482762218</v>
      </c>
      <c r="T3610" s="2">
        <f>M3610*$B$7</f>
        <v>52.77305355</v>
      </c>
      <c r="U3610">
        <f>R3610/($B$8*3600)*$B$7</f>
        <v>102.68272965518641</v>
      </c>
      <c r="V3610">
        <f>ABS(N3610)*$B$13</f>
        <v>9.9901688639999986E-2</v>
      </c>
      <c r="W3610">
        <f>U3610+V3610</f>
        <v>102.78263134382641</v>
      </c>
      <c r="Y3610">
        <f>T3610-W3610</f>
        <v>-50.009577793826409</v>
      </c>
    </row>
    <row r="3611" spans="8:25">
      <c r="H3611" t="s">
        <v>15</v>
      </c>
      <c r="I3611">
        <v>0.151</v>
      </c>
      <c r="J3611">
        <v>10.8</v>
      </c>
      <c r="K3611">
        <v>250</v>
      </c>
      <c r="L3611">
        <v>7.1</v>
      </c>
      <c r="M3611">
        <v>0.571431625</v>
      </c>
      <c r="N3611">
        <v>-1600676</v>
      </c>
      <c r="P3611">
        <f>PI()*(I3611/2)^2*J3611*$B$3</f>
        <v>1643.9418714687947</v>
      </c>
      <c r="Q3611">
        <f>P3611*(1-$B$9)</f>
        <v>493.18256144063849</v>
      </c>
      <c r="R3611">
        <f>P3611*$B$11</f>
        <v>1800116.3492583302</v>
      </c>
      <c r="T3611" s="2">
        <f>M3611*$B$7</f>
        <v>20.000106875</v>
      </c>
      <c r="U3611">
        <f>R3611/($B$8*3600)*$B$7</f>
        <v>70.004524693379508</v>
      </c>
      <c r="V3611">
        <f>ABS(N3611)*$B$13</f>
        <v>2.5610815999999995E-2</v>
      </c>
      <c r="W3611">
        <f>U3611+V3611</f>
        <v>70.030135509379505</v>
      </c>
      <c r="Y3611">
        <f>T3611-W3611</f>
        <v>-50.030028634379505</v>
      </c>
    </row>
    <row r="3612" spans="8:25">
      <c r="H3612" t="s">
        <v>15</v>
      </c>
      <c r="I3612">
        <v>0.60099999999999998</v>
      </c>
      <c r="J3612">
        <v>1</v>
      </c>
      <c r="K3612">
        <v>355</v>
      </c>
      <c r="L3612">
        <v>10.1</v>
      </c>
      <c r="M3612">
        <v>1.5068404399999999</v>
      </c>
      <c r="N3612">
        <v>-6244650.4299999997</v>
      </c>
      <c r="P3612">
        <f>PI()*(I3612/2)^2*J3612*$B$3</f>
        <v>2411.3361171472347</v>
      </c>
      <c r="Q3612">
        <f>P3612*(1-$B$9)</f>
        <v>723.40083514417051</v>
      </c>
      <c r="R3612">
        <f>P3612*$B$11</f>
        <v>2640413.0482762218</v>
      </c>
      <c r="T3612" s="2">
        <f>M3612*$B$7</f>
        <v>52.739415399999999</v>
      </c>
      <c r="U3612">
        <f>R3612/($B$8*3600)*$B$7</f>
        <v>102.68272965518641</v>
      </c>
      <c r="V3612">
        <f>ABS(N3612)*$B$13</f>
        <v>9.9914406879999987E-2</v>
      </c>
      <c r="W3612">
        <f>U3612+V3612</f>
        <v>102.78264406206641</v>
      </c>
      <c r="Y3612">
        <f>T3612-W3612</f>
        <v>-50.043228662066412</v>
      </c>
    </row>
    <row r="3613" spans="8:25">
      <c r="H3613" t="s">
        <v>15</v>
      </c>
      <c r="I3613">
        <v>0.151</v>
      </c>
      <c r="J3613">
        <v>15</v>
      </c>
      <c r="K3613">
        <v>310</v>
      </c>
      <c r="L3613">
        <v>4.0999999999999996</v>
      </c>
      <c r="M3613">
        <v>1.3512137099999999</v>
      </c>
      <c r="N3613">
        <v>-6891895.0599999996</v>
      </c>
      <c r="P3613">
        <f>PI()*(I3613/2)^2*J3613*$B$3</f>
        <v>2283.252599262215</v>
      </c>
      <c r="Q3613">
        <f>P3613*(1-$B$9)</f>
        <v>684.97577977866456</v>
      </c>
      <c r="R3613">
        <f>P3613*$B$11</f>
        <v>2500161.5961921252</v>
      </c>
      <c r="T3613" s="2">
        <f>M3613*$B$7</f>
        <v>47.292479849999999</v>
      </c>
      <c r="U3613">
        <f>R3613/($B$8*3600)*$B$7</f>
        <v>97.228506518582634</v>
      </c>
      <c r="V3613">
        <f>ABS(N3613)*$B$13</f>
        <v>0.11027032095999997</v>
      </c>
      <c r="W3613">
        <f>U3613+V3613</f>
        <v>97.338776839542632</v>
      </c>
      <c r="Y3613">
        <f>T3613-W3613</f>
        <v>-50.046296989542633</v>
      </c>
    </row>
    <row r="3614" spans="8:25">
      <c r="H3614" t="s">
        <v>15</v>
      </c>
      <c r="I3614">
        <v>0.151</v>
      </c>
      <c r="J3614">
        <v>13.6</v>
      </c>
      <c r="K3614">
        <v>280</v>
      </c>
      <c r="L3614">
        <v>6.1</v>
      </c>
      <c r="M3614">
        <v>1.08779066</v>
      </c>
      <c r="N3614">
        <v>-7588927.3899999997</v>
      </c>
      <c r="P3614">
        <f>PI()*(I3614/2)^2*J3614*$B$3</f>
        <v>2070.1490233310751</v>
      </c>
      <c r="Q3614">
        <f>P3614*(1-$B$9)</f>
        <v>621.04470699932267</v>
      </c>
      <c r="R3614">
        <f>P3614*$B$11</f>
        <v>2266813.180547527</v>
      </c>
      <c r="T3614" s="2">
        <f>M3614*$B$7</f>
        <v>38.072673100000003</v>
      </c>
      <c r="U3614">
        <f>R3614/($B$8*3600)*$B$7</f>
        <v>88.153845910181616</v>
      </c>
      <c r="V3614">
        <f>ABS(N3614)*$B$13</f>
        <v>0.12142283823999998</v>
      </c>
      <c r="W3614">
        <f>U3614+V3614</f>
        <v>88.27526874842161</v>
      </c>
      <c r="Y3614">
        <f>T3614-W3614</f>
        <v>-50.202595648421607</v>
      </c>
    </row>
    <row r="3615" spans="8:25">
      <c r="H3615" t="s">
        <v>15</v>
      </c>
      <c r="I3615">
        <v>0.151</v>
      </c>
      <c r="J3615">
        <v>15</v>
      </c>
      <c r="K3615">
        <v>295</v>
      </c>
      <c r="L3615">
        <v>0.1</v>
      </c>
      <c r="M3615">
        <v>1.34566527</v>
      </c>
      <c r="N3615">
        <v>-7027690.5599999996</v>
      </c>
      <c r="P3615">
        <f>PI()*(I3615/2)^2*J3615*$B$3</f>
        <v>2283.252599262215</v>
      </c>
      <c r="Q3615">
        <f>P3615*(1-$B$9)</f>
        <v>684.97577977866456</v>
      </c>
      <c r="R3615">
        <f>P3615*$B$11</f>
        <v>2500161.5961921252</v>
      </c>
      <c r="T3615" s="2">
        <f>M3615*$B$7</f>
        <v>47.098284450000001</v>
      </c>
      <c r="U3615">
        <f>R3615/($B$8*3600)*$B$7</f>
        <v>97.228506518582634</v>
      </c>
      <c r="V3615">
        <f>ABS(N3615)*$B$13</f>
        <v>0.11244304895999997</v>
      </c>
      <c r="W3615">
        <f>U3615+V3615</f>
        <v>97.340949567542637</v>
      </c>
      <c r="Y3615">
        <f>T3615-W3615</f>
        <v>-50.242665117542636</v>
      </c>
    </row>
    <row r="3616" spans="8:25">
      <c r="H3616" t="s">
        <v>28</v>
      </c>
      <c r="I3616">
        <v>0.151</v>
      </c>
      <c r="J3616">
        <v>15</v>
      </c>
      <c r="K3616">
        <v>310</v>
      </c>
      <c r="L3616">
        <v>5.0999999999999996</v>
      </c>
      <c r="M3616">
        <v>1.3429428000000001</v>
      </c>
      <c r="N3616">
        <v>-6914776.1500000004</v>
      </c>
      <c r="P3616">
        <f>PI()*(I3616/2)^2*J3616*$B$3</f>
        <v>2283.252599262215</v>
      </c>
      <c r="Q3616">
        <f>P3616*(1-$B$9)</f>
        <v>684.97577977866456</v>
      </c>
      <c r="R3616">
        <f>P3616*$B$11</f>
        <v>2500161.5961921252</v>
      </c>
      <c r="T3616" s="2">
        <f>M3616*$B$7</f>
        <v>47.002998000000005</v>
      </c>
      <c r="U3616">
        <f>R3616/($B$8*3600)*$B$7</f>
        <v>97.228506518582634</v>
      </c>
      <c r="V3616">
        <f>ABS(N3616)*$B$13</f>
        <v>0.11063641839999999</v>
      </c>
      <c r="W3616">
        <f>U3616+V3616</f>
        <v>97.33914293698264</v>
      </c>
      <c r="Y3616">
        <f>T3616-W3616</f>
        <v>-50.336144936982635</v>
      </c>
    </row>
    <row r="3617" spans="8:25">
      <c r="H3617" t="s">
        <v>15</v>
      </c>
      <c r="I3617">
        <v>0.30099999999999999</v>
      </c>
      <c r="J3617">
        <v>3.8</v>
      </c>
      <c r="K3617">
        <v>310</v>
      </c>
      <c r="L3617">
        <v>3.1</v>
      </c>
      <c r="M3617">
        <v>1.36047012</v>
      </c>
      <c r="N3617">
        <v>-6873423.7699999996</v>
      </c>
      <c r="P3617">
        <f>PI()*(I3617/2)^2*J3617*$B$3</f>
        <v>2298.398845763702</v>
      </c>
      <c r="Q3617">
        <f>P3617*(1-$B$9)</f>
        <v>689.5196537291107</v>
      </c>
      <c r="R3617">
        <f>P3617*$B$11</f>
        <v>2516746.7361112535</v>
      </c>
      <c r="T3617" s="2">
        <f>M3617*$B$7</f>
        <v>47.6164542</v>
      </c>
      <c r="U3617">
        <f>R3617/($B$8*3600)*$B$7</f>
        <v>97.873484182104306</v>
      </c>
      <c r="V3617">
        <f>ABS(N3617)*$B$13</f>
        <v>0.10997478031999998</v>
      </c>
      <c r="W3617">
        <f>U3617+V3617</f>
        <v>97.983458962424308</v>
      </c>
      <c r="Y3617">
        <f>T3617-W3617</f>
        <v>-50.367004762424308</v>
      </c>
    </row>
    <row r="3618" spans="8:25">
      <c r="H3618" t="s">
        <v>15</v>
      </c>
      <c r="I3618">
        <v>0.151</v>
      </c>
      <c r="J3618">
        <v>13.6</v>
      </c>
      <c r="K3618">
        <v>280</v>
      </c>
      <c r="L3618">
        <v>7.1</v>
      </c>
      <c r="M3618">
        <v>1.07822657</v>
      </c>
      <c r="N3618">
        <v>-7604621.4299999997</v>
      </c>
      <c r="P3618">
        <f>PI()*(I3618/2)^2*J3618*$B$3</f>
        <v>2070.1490233310751</v>
      </c>
      <c r="Q3618">
        <f>P3618*(1-$B$9)</f>
        <v>621.04470699932267</v>
      </c>
      <c r="R3618">
        <f>P3618*$B$11</f>
        <v>2266813.180547527</v>
      </c>
      <c r="T3618" s="2">
        <f>M3618*$B$7</f>
        <v>37.737929950000002</v>
      </c>
      <c r="U3618">
        <f>R3618/($B$8*3600)*$B$7</f>
        <v>88.153845910181616</v>
      </c>
      <c r="V3618">
        <f>ABS(N3618)*$B$13</f>
        <v>0.12167394287999998</v>
      </c>
      <c r="W3618">
        <f>U3618+V3618</f>
        <v>88.27551985306161</v>
      </c>
      <c r="Y3618">
        <f>T3618-W3618</f>
        <v>-50.537589903061608</v>
      </c>
    </row>
    <row r="3619" spans="8:25">
      <c r="H3619" t="s">
        <v>15</v>
      </c>
      <c r="I3619">
        <v>0.151</v>
      </c>
      <c r="J3619">
        <v>13.6</v>
      </c>
      <c r="K3619">
        <v>265</v>
      </c>
      <c r="L3619">
        <v>1.1000000000000001</v>
      </c>
      <c r="M3619">
        <v>1.0778323700000001</v>
      </c>
      <c r="N3619">
        <v>-7730567.7800000003</v>
      </c>
      <c r="P3619">
        <f>PI()*(I3619/2)^2*J3619*$B$3</f>
        <v>2070.1490233310751</v>
      </c>
      <c r="Q3619">
        <f>P3619*(1-$B$9)</f>
        <v>621.04470699932267</v>
      </c>
      <c r="R3619">
        <f>P3619*$B$11</f>
        <v>2266813.180547527</v>
      </c>
      <c r="T3619" s="2">
        <f>M3619*$B$7</f>
        <v>37.724132950000005</v>
      </c>
      <c r="U3619">
        <f>R3619/($B$8*3600)*$B$7</f>
        <v>88.153845910181616</v>
      </c>
      <c r="V3619">
        <f>ABS(N3619)*$B$13</f>
        <v>0.12368908447999999</v>
      </c>
      <c r="W3619">
        <f>U3619+V3619</f>
        <v>88.277534994661622</v>
      </c>
      <c r="Y3619">
        <f>T3619-W3619</f>
        <v>-50.553402044661617</v>
      </c>
    </row>
    <row r="3620" spans="8:25">
      <c r="H3620" t="s">
        <v>15</v>
      </c>
      <c r="I3620">
        <v>0.151</v>
      </c>
      <c r="J3620">
        <v>15</v>
      </c>
      <c r="K3620">
        <v>310</v>
      </c>
      <c r="L3620">
        <v>6.1</v>
      </c>
      <c r="M3620">
        <v>1.33572987</v>
      </c>
      <c r="N3620">
        <v>-6918430.2599999998</v>
      </c>
      <c r="P3620">
        <f>PI()*(I3620/2)^2*J3620*$B$3</f>
        <v>2283.252599262215</v>
      </c>
      <c r="Q3620">
        <f>P3620*(1-$B$9)</f>
        <v>684.97577977866456</v>
      </c>
      <c r="R3620">
        <f>P3620*$B$11</f>
        <v>2500161.5961921252</v>
      </c>
      <c r="T3620" s="2">
        <f>M3620*$B$7</f>
        <v>46.750545449999997</v>
      </c>
      <c r="U3620">
        <f>R3620/($B$8*3600)*$B$7</f>
        <v>97.228506518582634</v>
      </c>
      <c r="V3620">
        <f>ABS(N3620)*$B$13</f>
        <v>0.11069488415999998</v>
      </c>
      <c r="W3620">
        <f>U3620+V3620</f>
        <v>97.339201402742631</v>
      </c>
      <c r="Y3620">
        <f>T3620-W3620</f>
        <v>-50.588655952742634</v>
      </c>
    </row>
    <row r="3621" spans="8:25">
      <c r="H3621" t="s">
        <v>15</v>
      </c>
      <c r="I3621">
        <v>0.30099999999999999</v>
      </c>
      <c r="J3621">
        <v>3.8</v>
      </c>
      <c r="K3621">
        <v>310</v>
      </c>
      <c r="L3621">
        <v>4.0999999999999996</v>
      </c>
      <c r="M3621">
        <v>1.3512237300000001</v>
      </c>
      <c r="N3621">
        <v>-6890040.8499999996</v>
      </c>
      <c r="P3621">
        <f>PI()*(I3621/2)^2*J3621*$B$3</f>
        <v>2298.398845763702</v>
      </c>
      <c r="Q3621">
        <f>P3621*(1-$B$9)</f>
        <v>689.5196537291107</v>
      </c>
      <c r="R3621">
        <f>P3621*$B$11</f>
        <v>2516746.7361112535</v>
      </c>
      <c r="T3621" s="2">
        <f>M3621*$B$7</f>
        <v>47.292830550000005</v>
      </c>
      <c r="U3621">
        <f>R3621/($B$8*3600)*$B$7</f>
        <v>97.873484182104306</v>
      </c>
      <c r="V3621">
        <f>ABS(N3621)*$B$13</f>
        <v>0.11024065359999997</v>
      </c>
      <c r="W3621">
        <f>U3621+V3621</f>
        <v>97.983724835704308</v>
      </c>
      <c r="Y3621">
        <f>T3621-W3621</f>
        <v>-50.690894285704303</v>
      </c>
    </row>
    <row r="3622" spans="8:25">
      <c r="H3622" t="s">
        <v>15</v>
      </c>
      <c r="I3622">
        <v>0.60099999999999998</v>
      </c>
      <c r="J3622">
        <v>1</v>
      </c>
      <c r="K3622">
        <v>340</v>
      </c>
      <c r="L3622">
        <v>0.1</v>
      </c>
      <c r="M3622">
        <v>1.48784885</v>
      </c>
      <c r="N3622">
        <v>-6408423.9100000001</v>
      </c>
      <c r="P3622">
        <f>PI()*(I3622/2)^2*J3622*$B$3</f>
        <v>2411.3361171472347</v>
      </c>
      <c r="Q3622">
        <f>P3622*(1-$B$9)</f>
        <v>723.40083514417051</v>
      </c>
      <c r="R3622">
        <f>P3622*$B$11</f>
        <v>2640413.0482762218</v>
      </c>
      <c r="T3622" s="2">
        <f>M3622*$B$7</f>
        <v>52.074709749999997</v>
      </c>
      <c r="U3622">
        <f>R3622/($B$8*3600)*$B$7</f>
        <v>102.68272965518641</v>
      </c>
      <c r="V3622">
        <f>ABS(N3622)*$B$13</f>
        <v>0.10253478255999998</v>
      </c>
      <c r="W3622">
        <f>U3622+V3622</f>
        <v>102.78526443774641</v>
      </c>
      <c r="Y3622">
        <f>T3622-W3622</f>
        <v>-50.710554687746409</v>
      </c>
    </row>
    <row r="3623" spans="8:25">
      <c r="H3623" t="s">
        <v>28</v>
      </c>
      <c r="I3623">
        <v>0.151</v>
      </c>
      <c r="J3623">
        <v>13.6</v>
      </c>
      <c r="K3623">
        <v>280</v>
      </c>
      <c r="L3623">
        <v>8.1</v>
      </c>
      <c r="M3623">
        <v>1.07118516</v>
      </c>
      <c r="N3623">
        <v>-7629304.9699999997</v>
      </c>
      <c r="P3623">
        <f>PI()*(I3623/2)^2*J3623*$B$3</f>
        <v>2070.1490233310751</v>
      </c>
      <c r="Q3623">
        <f>P3623*(1-$B$9)</f>
        <v>621.04470699932267</v>
      </c>
      <c r="R3623">
        <f>P3623*$B$11</f>
        <v>2266813.180547527</v>
      </c>
      <c r="T3623" s="2">
        <f>M3623*$B$7</f>
        <v>37.491480599999996</v>
      </c>
      <c r="U3623">
        <f>R3623/($B$8*3600)*$B$7</f>
        <v>88.153845910181616</v>
      </c>
      <c r="V3623">
        <f>ABS(N3623)*$B$13</f>
        <v>0.12206887951999998</v>
      </c>
      <c r="W3623">
        <f>U3623+V3623</f>
        <v>88.275914789701616</v>
      </c>
      <c r="Y3623">
        <f>T3623-W3623</f>
        <v>-50.784434189701621</v>
      </c>
    </row>
    <row r="3624" spans="8:25">
      <c r="H3624" t="s">
        <v>28</v>
      </c>
      <c r="I3624">
        <v>0.151</v>
      </c>
      <c r="J3624">
        <v>15</v>
      </c>
      <c r="K3624">
        <v>310</v>
      </c>
      <c r="L3624">
        <v>7.1</v>
      </c>
      <c r="M3624">
        <v>1.32979113</v>
      </c>
      <c r="N3624">
        <v>-6935209.6299999999</v>
      </c>
      <c r="P3624">
        <f>PI()*(I3624/2)^2*J3624*$B$3</f>
        <v>2283.252599262215</v>
      </c>
      <c r="Q3624">
        <f>P3624*(1-$B$9)</f>
        <v>684.97577977866456</v>
      </c>
      <c r="R3624">
        <f>P3624*$B$11</f>
        <v>2500161.5961921252</v>
      </c>
      <c r="T3624" s="2">
        <f>M3624*$B$7</f>
        <v>46.542689549999999</v>
      </c>
      <c r="U3624">
        <f>R3624/($B$8*3600)*$B$7</f>
        <v>97.228506518582634</v>
      </c>
      <c r="V3624">
        <f>ABS(N3624)*$B$13</f>
        <v>0.11096335407999998</v>
      </c>
      <c r="W3624">
        <f>U3624+V3624</f>
        <v>97.339469872662633</v>
      </c>
      <c r="Y3624">
        <f>T3624-W3624</f>
        <v>-50.796780322662634</v>
      </c>
    </row>
    <row r="3625" spans="8:25">
      <c r="H3625" t="s">
        <v>15</v>
      </c>
      <c r="I3625">
        <v>0.151</v>
      </c>
      <c r="J3625">
        <v>10.8</v>
      </c>
      <c r="K3625">
        <v>250</v>
      </c>
      <c r="L3625">
        <v>8.1</v>
      </c>
      <c r="M3625">
        <v>0.54743495900000005</v>
      </c>
      <c r="N3625">
        <v>-1462160.97</v>
      </c>
      <c r="P3625">
        <f>PI()*(I3625/2)^2*J3625*$B$3</f>
        <v>1643.9418714687947</v>
      </c>
      <c r="Q3625">
        <f>P3625*(1-$B$9)</f>
        <v>493.18256144063849</v>
      </c>
      <c r="R3625">
        <f>P3625*$B$11</f>
        <v>1800116.3492583302</v>
      </c>
      <c r="T3625" s="2">
        <f>M3625*$B$7</f>
        <v>19.160223565000003</v>
      </c>
      <c r="U3625">
        <f>R3625/($B$8*3600)*$B$7</f>
        <v>70.004524693379508</v>
      </c>
      <c r="V3625">
        <f>ABS(N3625)*$B$13</f>
        <v>2.3394575519999995E-2</v>
      </c>
      <c r="W3625">
        <f>U3625+V3625</f>
        <v>70.02791926889951</v>
      </c>
      <c r="Y3625">
        <f>T3625-W3625</f>
        <v>-50.867695703899507</v>
      </c>
    </row>
    <row r="3626" spans="8:25">
      <c r="H3626" t="s">
        <v>15</v>
      </c>
      <c r="I3626">
        <v>0.30099999999999999</v>
      </c>
      <c r="J3626">
        <v>3.8</v>
      </c>
      <c r="K3626">
        <v>295</v>
      </c>
      <c r="L3626">
        <v>0.1</v>
      </c>
      <c r="M3626">
        <v>1.345666</v>
      </c>
      <c r="N3626">
        <v>-7027693.9900000002</v>
      </c>
      <c r="P3626">
        <f>PI()*(I3626/2)^2*J3626*$B$3</f>
        <v>2298.398845763702</v>
      </c>
      <c r="Q3626">
        <f>P3626*(1-$B$9)</f>
        <v>689.5196537291107</v>
      </c>
      <c r="R3626">
        <f>P3626*$B$11</f>
        <v>2516746.7361112535</v>
      </c>
      <c r="T3626" s="2">
        <f>M3626*$B$7</f>
        <v>47.098309999999998</v>
      </c>
      <c r="U3626">
        <f>R3626/($B$8*3600)*$B$7</f>
        <v>97.873484182104306</v>
      </c>
      <c r="V3626">
        <f>ABS(N3626)*$B$13</f>
        <v>0.11244310383999999</v>
      </c>
      <c r="W3626">
        <f>U3626+V3626</f>
        <v>97.9859272859443</v>
      </c>
      <c r="Y3626">
        <f>T3626-W3626</f>
        <v>-50.887617285944302</v>
      </c>
    </row>
    <row r="3627" spans="8:25">
      <c r="H3627" t="s">
        <v>15</v>
      </c>
      <c r="I3627">
        <v>0.60099999999999998</v>
      </c>
      <c r="J3627">
        <v>1</v>
      </c>
      <c r="K3627">
        <v>340</v>
      </c>
      <c r="L3627">
        <v>1.1000000000000001</v>
      </c>
      <c r="M3627">
        <v>1.4819229199999999</v>
      </c>
      <c r="N3627">
        <v>-6417719.3399999999</v>
      </c>
      <c r="P3627">
        <f>PI()*(I3627/2)^2*J3627*$B$3</f>
        <v>2411.3361171472347</v>
      </c>
      <c r="Q3627">
        <f>P3627*(1-$B$9)</f>
        <v>723.40083514417051</v>
      </c>
      <c r="R3627">
        <f>P3627*$B$11</f>
        <v>2640413.0482762218</v>
      </c>
      <c r="T3627" s="2">
        <f>M3627*$B$7</f>
        <v>51.867302199999997</v>
      </c>
      <c r="U3627">
        <f>R3627/($B$8*3600)*$B$7</f>
        <v>102.68272965518641</v>
      </c>
      <c r="V3627">
        <f>ABS(N3627)*$B$13</f>
        <v>0.10268350943999999</v>
      </c>
      <c r="W3627">
        <f>U3627+V3627</f>
        <v>102.78541316462641</v>
      </c>
      <c r="Y3627">
        <f>T3627-W3627</f>
        <v>-50.918110964626408</v>
      </c>
    </row>
    <row r="3628" spans="8:25">
      <c r="H3628" t="s">
        <v>28</v>
      </c>
      <c r="I3628">
        <v>0.30099999999999999</v>
      </c>
      <c r="J3628">
        <v>3.8</v>
      </c>
      <c r="K3628">
        <v>310</v>
      </c>
      <c r="L3628">
        <v>5.0999999999999996</v>
      </c>
      <c r="M3628">
        <v>1.3429393300000001</v>
      </c>
      <c r="N3628">
        <v>-6917716.4800000004</v>
      </c>
      <c r="P3628">
        <f>PI()*(I3628/2)^2*J3628*$B$3</f>
        <v>2298.398845763702</v>
      </c>
      <c r="Q3628">
        <f>P3628*(1-$B$9)</f>
        <v>689.5196537291107</v>
      </c>
      <c r="R3628">
        <f>P3628*$B$11</f>
        <v>2516746.7361112535</v>
      </c>
      <c r="T3628" s="2">
        <f>M3628*$B$7</f>
        <v>47.002876550000003</v>
      </c>
      <c r="U3628">
        <f>R3628/($B$8*3600)*$B$7</f>
        <v>97.873484182104306</v>
      </c>
      <c r="V3628">
        <f>ABS(N3628)*$B$13</f>
        <v>0.11068346368</v>
      </c>
      <c r="W3628">
        <f>U3628+V3628</f>
        <v>97.984167645784311</v>
      </c>
      <c r="Y3628">
        <f>T3628-W3628</f>
        <v>-50.981291095784307</v>
      </c>
    </row>
    <row r="3629" spans="8:25">
      <c r="H3629" t="s">
        <v>15</v>
      </c>
      <c r="I3629">
        <v>0.151</v>
      </c>
      <c r="J3629">
        <v>13.6</v>
      </c>
      <c r="K3629">
        <v>280</v>
      </c>
      <c r="L3629">
        <v>9.1</v>
      </c>
      <c r="M3629">
        <v>1.06542442</v>
      </c>
      <c r="N3629">
        <v>-7627414.4100000001</v>
      </c>
      <c r="P3629">
        <f>PI()*(I3629/2)^2*J3629*$B$3</f>
        <v>2070.1490233310751</v>
      </c>
      <c r="Q3629">
        <f>P3629*(1-$B$9)</f>
        <v>621.04470699932267</v>
      </c>
      <c r="R3629">
        <f>P3629*$B$11</f>
        <v>2266813.180547527</v>
      </c>
      <c r="T3629" s="2">
        <f>M3629*$B$7</f>
        <v>37.289854699999999</v>
      </c>
      <c r="U3629">
        <f>R3629/($B$8*3600)*$B$7</f>
        <v>88.153845910181616</v>
      </c>
      <c r="V3629">
        <f>ABS(N3629)*$B$13</f>
        <v>0.12203863055999999</v>
      </c>
      <c r="W3629">
        <f>U3629+V3629</f>
        <v>88.275884540741615</v>
      </c>
      <c r="Y3629">
        <f>T3629-W3629</f>
        <v>-50.986029840741615</v>
      </c>
    </row>
    <row r="3630" spans="8:25">
      <c r="H3630" t="s">
        <v>15</v>
      </c>
      <c r="I3630">
        <v>0.151</v>
      </c>
      <c r="J3630">
        <v>15</v>
      </c>
      <c r="K3630">
        <v>310</v>
      </c>
      <c r="L3630">
        <v>8.1</v>
      </c>
      <c r="M3630">
        <v>1.3237911</v>
      </c>
      <c r="N3630">
        <v>-6935935.0199999996</v>
      </c>
      <c r="P3630">
        <f>PI()*(I3630/2)^2*J3630*$B$3</f>
        <v>2283.252599262215</v>
      </c>
      <c r="Q3630">
        <f>P3630*(1-$B$9)</f>
        <v>684.97577977866456</v>
      </c>
      <c r="R3630">
        <f>P3630*$B$11</f>
        <v>2500161.5961921252</v>
      </c>
      <c r="T3630" s="2">
        <f>M3630*$B$7</f>
        <v>46.332688500000003</v>
      </c>
      <c r="U3630">
        <f>R3630/($B$8*3600)*$B$7</f>
        <v>97.228506518582634</v>
      </c>
      <c r="V3630">
        <f>ABS(N3630)*$B$13</f>
        <v>0.11097496031999998</v>
      </c>
      <c r="W3630">
        <f>U3630+V3630</f>
        <v>97.339481478902627</v>
      </c>
      <c r="Y3630">
        <f>T3630-W3630</f>
        <v>-51.006792978902624</v>
      </c>
    </row>
    <row r="3631" spans="8:25">
      <c r="H3631" t="s">
        <v>15</v>
      </c>
      <c r="I3631">
        <v>0.60099999999999998</v>
      </c>
      <c r="J3631">
        <v>1</v>
      </c>
      <c r="K3631">
        <v>340</v>
      </c>
      <c r="L3631">
        <v>2.1</v>
      </c>
      <c r="M3631">
        <v>1.4785238000000001</v>
      </c>
      <c r="N3631">
        <v>-6425332.7699999996</v>
      </c>
      <c r="P3631">
        <f>PI()*(I3631/2)^2*J3631*$B$3</f>
        <v>2411.3361171472347</v>
      </c>
      <c r="Q3631">
        <f>P3631*(1-$B$9)</f>
        <v>723.40083514417051</v>
      </c>
      <c r="R3631">
        <f>P3631*$B$11</f>
        <v>2640413.0482762218</v>
      </c>
      <c r="T3631" s="2">
        <f>M3631*$B$7</f>
        <v>51.748333000000002</v>
      </c>
      <c r="U3631">
        <f>R3631/($B$8*3600)*$B$7</f>
        <v>102.68272965518641</v>
      </c>
      <c r="V3631">
        <f>ABS(N3631)*$B$13</f>
        <v>0.10280532431999997</v>
      </c>
      <c r="W3631">
        <f>U3631+V3631</f>
        <v>102.78553497950641</v>
      </c>
      <c r="Y3631">
        <f>T3631-W3631</f>
        <v>-51.037201979506406</v>
      </c>
    </row>
    <row r="3632" spans="8:25">
      <c r="H3632" t="s">
        <v>15</v>
      </c>
      <c r="I3632">
        <v>0.151</v>
      </c>
      <c r="J3632">
        <v>12.2</v>
      </c>
      <c r="K3632">
        <v>250</v>
      </c>
      <c r="L3632">
        <v>2.1</v>
      </c>
      <c r="M3632">
        <v>0.79972855300000001</v>
      </c>
      <c r="N3632">
        <v>-2938441.72</v>
      </c>
      <c r="P3632">
        <f>PI()*(I3632/2)^2*J3632*$B$3</f>
        <v>1857.0454473999348</v>
      </c>
      <c r="Q3632">
        <f>P3632*(1-$B$9)</f>
        <v>557.11363421998055</v>
      </c>
      <c r="R3632">
        <f>P3632*$B$11</f>
        <v>2033464.7649029286</v>
      </c>
      <c r="T3632" s="2">
        <f>M3632*$B$7</f>
        <v>27.990499355000001</v>
      </c>
      <c r="U3632">
        <f>R3632/($B$8*3600)*$B$7</f>
        <v>79.079185301780555</v>
      </c>
      <c r="V3632">
        <f>ABS(N3632)*$B$13</f>
        <v>4.7015067519999995E-2</v>
      </c>
      <c r="W3632">
        <f>U3632+V3632</f>
        <v>79.126200369300548</v>
      </c>
      <c r="Y3632">
        <f>T3632-W3632</f>
        <v>-51.135701014300551</v>
      </c>
    </row>
    <row r="3633" spans="8:25">
      <c r="H3633" t="s">
        <v>15</v>
      </c>
      <c r="I3633">
        <v>0.151</v>
      </c>
      <c r="J3633">
        <v>13.6</v>
      </c>
      <c r="K3633">
        <v>280</v>
      </c>
      <c r="L3633">
        <v>10.1</v>
      </c>
      <c r="M3633">
        <v>1.0609202099999999</v>
      </c>
      <c r="N3633">
        <v>-7633641.0999999996</v>
      </c>
      <c r="P3633">
        <f>PI()*(I3633/2)^2*J3633*$B$3</f>
        <v>2070.1490233310751</v>
      </c>
      <c r="Q3633">
        <f>P3633*(1-$B$9)</f>
        <v>621.04470699932267</v>
      </c>
      <c r="R3633">
        <f>P3633*$B$11</f>
        <v>2266813.180547527</v>
      </c>
      <c r="T3633" s="2">
        <f>M3633*$B$7</f>
        <v>37.132207349999995</v>
      </c>
      <c r="U3633">
        <f>R3633/($B$8*3600)*$B$7</f>
        <v>88.153845910181616</v>
      </c>
      <c r="V3633">
        <f>ABS(N3633)*$B$13</f>
        <v>0.12213825759999998</v>
      </c>
      <c r="W3633">
        <f>U3633+V3633</f>
        <v>88.275984167781615</v>
      </c>
      <c r="Y3633">
        <f>T3633-W3633</f>
        <v>-51.143776817781621</v>
      </c>
    </row>
    <row r="3634" spans="8:25">
      <c r="H3634" t="s">
        <v>28</v>
      </c>
      <c r="I3634">
        <v>0.60099999999999998</v>
      </c>
      <c r="J3634">
        <v>1</v>
      </c>
      <c r="K3634">
        <v>340</v>
      </c>
      <c r="L3634">
        <v>3.1</v>
      </c>
      <c r="M3634">
        <v>1.4754046000000001</v>
      </c>
      <c r="N3634">
        <v>-6433400.9900000002</v>
      </c>
      <c r="P3634">
        <f>PI()*(I3634/2)^2*J3634*$B$3</f>
        <v>2411.3361171472347</v>
      </c>
      <c r="Q3634">
        <f>P3634*(1-$B$9)</f>
        <v>723.40083514417051</v>
      </c>
      <c r="R3634">
        <f>P3634*$B$11</f>
        <v>2640413.0482762218</v>
      </c>
      <c r="T3634" s="2">
        <f>M3634*$B$7</f>
        <v>51.639161000000001</v>
      </c>
      <c r="U3634">
        <f>R3634/($B$8*3600)*$B$7</f>
        <v>102.68272965518641</v>
      </c>
      <c r="V3634">
        <f>ABS(N3634)*$B$13</f>
        <v>0.10293441583999999</v>
      </c>
      <c r="W3634">
        <f>U3634+V3634</f>
        <v>102.7856640710264</v>
      </c>
      <c r="Y3634">
        <f>T3634-W3634</f>
        <v>-51.146503071026402</v>
      </c>
    </row>
    <row r="3635" spans="8:25">
      <c r="H3635" t="s">
        <v>15</v>
      </c>
      <c r="I3635">
        <v>0.151</v>
      </c>
      <c r="J3635">
        <v>15</v>
      </c>
      <c r="K3635">
        <v>310</v>
      </c>
      <c r="L3635">
        <v>9.1</v>
      </c>
      <c r="M3635">
        <v>1.3191026100000001</v>
      </c>
      <c r="N3635">
        <v>-6941160.3099999996</v>
      </c>
      <c r="P3635">
        <f>PI()*(I3635/2)^2*J3635*$B$3</f>
        <v>2283.252599262215</v>
      </c>
      <c r="Q3635">
        <f>P3635*(1-$B$9)</f>
        <v>684.97577977866456</v>
      </c>
      <c r="R3635">
        <f>P3635*$B$11</f>
        <v>2500161.5961921252</v>
      </c>
      <c r="T3635" s="2">
        <f>M3635*$B$7</f>
        <v>46.16859135</v>
      </c>
      <c r="U3635">
        <f>R3635/($B$8*3600)*$B$7</f>
        <v>97.228506518582634</v>
      </c>
      <c r="V3635">
        <f>ABS(N3635)*$B$13</f>
        <v>0.11105856495999998</v>
      </c>
      <c r="W3635">
        <f>U3635+V3635</f>
        <v>97.339565083542638</v>
      </c>
      <c r="Y3635">
        <f>T3635-W3635</f>
        <v>-51.170973733542638</v>
      </c>
    </row>
    <row r="3636" spans="8:25">
      <c r="H3636" t="s">
        <v>15</v>
      </c>
      <c r="I3636">
        <v>0.60099999999999998</v>
      </c>
      <c r="J3636">
        <v>1</v>
      </c>
      <c r="K3636">
        <v>340</v>
      </c>
      <c r="L3636">
        <v>4.0999999999999996</v>
      </c>
      <c r="M3636">
        <v>1.4730326</v>
      </c>
      <c r="N3636">
        <v>-6432061.2000000002</v>
      </c>
      <c r="P3636">
        <f>PI()*(I3636/2)^2*J3636*$B$3</f>
        <v>2411.3361171472347</v>
      </c>
      <c r="Q3636">
        <f>P3636*(1-$B$9)</f>
        <v>723.40083514417051</v>
      </c>
      <c r="R3636">
        <f>P3636*$B$11</f>
        <v>2640413.0482762218</v>
      </c>
      <c r="T3636" s="2">
        <f>M3636*$B$7</f>
        <v>51.556141000000004</v>
      </c>
      <c r="U3636">
        <f>R3636/($B$8*3600)*$B$7</f>
        <v>102.68272965518641</v>
      </c>
      <c r="V3636">
        <f>ABS(N3636)*$B$13</f>
        <v>0.10291297919999999</v>
      </c>
      <c r="W3636">
        <f>U3636+V3636</f>
        <v>102.78564263438641</v>
      </c>
      <c r="Y3636">
        <f>T3636-W3636</f>
        <v>-51.229501634386402</v>
      </c>
    </row>
    <row r="3637" spans="8:25">
      <c r="H3637" t="s">
        <v>15</v>
      </c>
      <c r="I3637">
        <v>0.30099999999999999</v>
      </c>
      <c r="J3637">
        <v>3.8</v>
      </c>
      <c r="K3637">
        <v>310</v>
      </c>
      <c r="L3637">
        <v>6.1</v>
      </c>
      <c r="M3637">
        <v>1.3356959100000001</v>
      </c>
      <c r="N3637">
        <v>-6913345.0700000003</v>
      </c>
      <c r="P3637">
        <f>PI()*(I3637/2)^2*J3637*$B$3</f>
        <v>2298.398845763702</v>
      </c>
      <c r="Q3637">
        <f>P3637*(1-$B$9)</f>
        <v>689.5196537291107</v>
      </c>
      <c r="R3637">
        <f>P3637*$B$11</f>
        <v>2516746.7361112535</v>
      </c>
      <c r="T3637" s="2">
        <f>M3637*$B$7</f>
        <v>46.749356850000005</v>
      </c>
      <c r="U3637">
        <f>R3637/($B$8*3600)*$B$7</f>
        <v>97.873484182104306</v>
      </c>
      <c r="V3637">
        <f>ABS(N3637)*$B$13</f>
        <v>0.11061352111999999</v>
      </c>
      <c r="W3637">
        <f>U3637+V3637</f>
        <v>97.984097703224307</v>
      </c>
      <c r="Y3637">
        <f>T3637-W3637</f>
        <v>-51.234740853224302</v>
      </c>
    </row>
    <row r="3638" spans="8:25">
      <c r="H3638" t="s">
        <v>15</v>
      </c>
      <c r="I3638">
        <v>0.151</v>
      </c>
      <c r="J3638">
        <v>12.2</v>
      </c>
      <c r="K3638">
        <v>250</v>
      </c>
      <c r="L3638">
        <v>0.1</v>
      </c>
      <c r="M3638">
        <v>0.796116767</v>
      </c>
      <c r="N3638">
        <v>-1999807.12</v>
      </c>
      <c r="P3638">
        <f>PI()*(I3638/2)^2*J3638*$B$3</f>
        <v>1857.0454473999348</v>
      </c>
      <c r="Q3638">
        <f>P3638*(1-$B$9)</f>
        <v>557.11363421998055</v>
      </c>
      <c r="R3638">
        <f>P3638*$B$11</f>
        <v>2033464.7649029286</v>
      </c>
      <c r="T3638" s="2">
        <f>M3638*$B$7</f>
        <v>27.864086844999999</v>
      </c>
      <c r="U3638">
        <f>R3638/($B$8*3600)*$B$7</f>
        <v>79.079185301780555</v>
      </c>
      <c r="V3638">
        <f>ABS(N3638)*$B$13</f>
        <v>3.1996913919999995E-2</v>
      </c>
      <c r="W3638">
        <f>U3638+V3638</f>
        <v>79.111182215700552</v>
      </c>
      <c r="Y3638">
        <f>T3638-W3638</f>
        <v>-51.247095370700549</v>
      </c>
    </row>
    <row r="3639" spans="8:25">
      <c r="H3639" t="s">
        <v>15</v>
      </c>
      <c r="I3639">
        <v>0.60099999999999998</v>
      </c>
      <c r="J3639">
        <v>1</v>
      </c>
      <c r="K3639">
        <v>340</v>
      </c>
      <c r="L3639">
        <v>5.0999999999999996</v>
      </c>
      <c r="M3639">
        <v>1.47089117</v>
      </c>
      <c r="N3639">
        <v>-6433364.3899999997</v>
      </c>
      <c r="P3639">
        <f>PI()*(I3639/2)^2*J3639*$B$3</f>
        <v>2411.3361171472347</v>
      </c>
      <c r="Q3639">
        <f>P3639*(1-$B$9)</f>
        <v>723.40083514417051</v>
      </c>
      <c r="R3639">
        <f>P3639*$B$11</f>
        <v>2640413.0482762218</v>
      </c>
      <c r="T3639" s="2">
        <f>M3639*$B$7</f>
        <v>51.481190949999998</v>
      </c>
      <c r="U3639">
        <f>R3639/($B$8*3600)*$B$7</f>
        <v>102.68272965518641</v>
      </c>
      <c r="V3639">
        <f>ABS(N3639)*$B$13</f>
        <v>0.10293383023999998</v>
      </c>
      <c r="W3639">
        <f>U3639+V3639</f>
        <v>102.78566348542641</v>
      </c>
      <c r="Y3639">
        <f>T3639-W3639</f>
        <v>-51.304472535426413</v>
      </c>
    </row>
    <row r="3640" spans="8:25">
      <c r="H3640" t="s">
        <v>15</v>
      </c>
      <c r="I3640">
        <v>0.151</v>
      </c>
      <c r="J3640">
        <v>15</v>
      </c>
      <c r="K3640">
        <v>310</v>
      </c>
      <c r="L3640">
        <v>10.1</v>
      </c>
      <c r="M3640">
        <v>1.31473409</v>
      </c>
      <c r="N3640">
        <v>-6950780.4500000002</v>
      </c>
      <c r="P3640">
        <f>PI()*(I3640/2)^2*J3640*$B$3</f>
        <v>2283.252599262215</v>
      </c>
      <c r="Q3640">
        <f>P3640*(1-$B$9)</f>
        <v>684.97577977866456</v>
      </c>
      <c r="R3640">
        <f>P3640*$B$11</f>
        <v>2500161.5961921252</v>
      </c>
      <c r="T3640" s="2">
        <f>M3640*$B$7</f>
        <v>46.015693149999997</v>
      </c>
      <c r="U3640">
        <f>R3640/($B$8*3600)*$B$7</f>
        <v>97.228506518582634</v>
      </c>
      <c r="V3640">
        <f>ABS(N3640)*$B$13</f>
        <v>0.11121248719999999</v>
      </c>
      <c r="W3640">
        <f>U3640+V3640</f>
        <v>97.339719005782641</v>
      </c>
      <c r="Y3640">
        <f>T3640-W3640</f>
        <v>-51.324025855782644</v>
      </c>
    </row>
    <row r="3641" spans="8:25">
      <c r="H3641" t="s">
        <v>15</v>
      </c>
      <c r="I3641">
        <v>0.151</v>
      </c>
      <c r="J3641">
        <v>15</v>
      </c>
      <c r="K3641">
        <v>295</v>
      </c>
      <c r="L3641">
        <v>1.1000000000000001</v>
      </c>
      <c r="M3641">
        <v>1.3147569100000001</v>
      </c>
      <c r="N3641">
        <v>-7082353.1399999997</v>
      </c>
      <c r="P3641">
        <f>PI()*(I3641/2)^2*J3641*$B$3</f>
        <v>2283.252599262215</v>
      </c>
      <c r="Q3641">
        <f>P3641*(1-$B$9)</f>
        <v>684.97577977866456</v>
      </c>
      <c r="R3641">
        <f>P3641*$B$11</f>
        <v>2500161.5961921252</v>
      </c>
      <c r="T3641" s="2">
        <f>M3641*$B$7</f>
        <v>46.016491850000001</v>
      </c>
      <c r="U3641">
        <f>R3641/($B$8*3600)*$B$7</f>
        <v>97.228506518582634</v>
      </c>
      <c r="V3641">
        <f>ABS(N3641)*$B$13</f>
        <v>0.11331765023999998</v>
      </c>
      <c r="W3641">
        <f>U3641+V3641</f>
        <v>97.34182416882264</v>
      </c>
      <c r="Y3641">
        <f>T3641-W3641</f>
        <v>-51.325332318822639</v>
      </c>
    </row>
    <row r="3642" spans="8:25">
      <c r="H3642" t="s">
        <v>28</v>
      </c>
      <c r="I3642">
        <v>0.60099999999999998</v>
      </c>
      <c r="J3642">
        <v>1</v>
      </c>
      <c r="K3642">
        <v>340</v>
      </c>
      <c r="L3642">
        <v>6.1</v>
      </c>
      <c r="M3642">
        <v>1.4684756800000001</v>
      </c>
      <c r="N3642">
        <v>-6444864.6200000001</v>
      </c>
      <c r="P3642">
        <f>PI()*(I3642/2)^2*J3642*$B$3</f>
        <v>2411.3361171472347</v>
      </c>
      <c r="Q3642">
        <f>P3642*(1-$B$9)</f>
        <v>723.40083514417051</v>
      </c>
      <c r="R3642">
        <f>P3642*$B$11</f>
        <v>2640413.0482762218</v>
      </c>
      <c r="T3642" s="2">
        <f>M3642*$B$7</f>
        <v>51.396648800000001</v>
      </c>
      <c r="U3642">
        <f>R3642/($B$8*3600)*$B$7</f>
        <v>102.68272965518641</v>
      </c>
      <c r="V3642">
        <f>ABS(N3642)*$B$13</f>
        <v>0.10311783391999998</v>
      </c>
      <c r="W3642">
        <f>U3642+V3642</f>
        <v>102.7858474891064</v>
      </c>
      <c r="Y3642">
        <f>T3642-W3642</f>
        <v>-51.389198689106401</v>
      </c>
    </row>
    <row r="3643" spans="8:25">
      <c r="H3643" t="s">
        <v>15</v>
      </c>
      <c r="I3643">
        <v>0.30099999999999999</v>
      </c>
      <c r="J3643">
        <v>3.8</v>
      </c>
      <c r="K3643">
        <v>310</v>
      </c>
      <c r="L3643">
        <v>7.1</v>
      </c>
      <c r="M3643">
        <v>1.32980838</v>
      </c>
      <c r="N3643">
        <v>-6926055.3499999996</v>
      </c>
      <c r="P3643">
        <f>PI()*(I3643/2)^2*J3643*$B$3</f>
        <v>2298.398845763702</v>
      </c>
      <c r="Q3643">
        <f>P3643*(1-$B$9)</f>
        <v>689.5196537291107</v>
      </c>
      <c r="R3643">
        <f>P3643*$B$11</f>
        <v>2516746.7361112535</v>
      </c>
      <c r="T3643" s="2">
        <f>M3643*$B$7</f>
        <v>46.543293300000002</v>
      </c>
      <c r="U3643">
        <f>R3643/($B$8*3600)*$B$7</f>
        <v>97.873484182104306</v>
      </c>
      <c r="V3643">
        <f>ABS(N3643)*$B$13</f>
        <v>0.11081688559999998</v>
      </c>
      <c r="W3643">
        <f>U3643+V3643</f>
        <v>97.984301067704308</v>
      </c>
      <c r="Y3643">
        <f>T3643-W3643</f>
        <v>-51.441007767704306</v>
      </c>
    </row>
    <row r="3644" spans="8:25">
      <c r="H3644" t="s">
        <v>15</v>
      </c>
      <c r="I3644">
        <v>0.60099999999999998</v>
      </c>
      <c r="J3644">
        <v>1</v>
      </c>
      <c r="K3644">
        <v>340</v>
      </c>
      <c r="L3644">
        <v>7.1</v>
      </c>
      <c r="M3644">
        <v>1.4663238199999999</v>
      </c>
      <c r="N3644">
        <v>-6439419.7300000004</v>
      </c>
      <c r="P3644">
        <f>PI()*(I3644/2)^2*J3644*$B$3</f>
        <v>2411.3361171472347</v>
      </c>
      <c r="Q3644">
        <f>P3644*(1-$B$9)</f>
        <v>723.40083514417051</v>
      </c>
      <c r="R3644">
        <f>P3644*$B$11</f>
        <v>2640413.0482762218</v>
      </c>
      <c r="T3644" s="2">
        <f>M3644*$B$7</f>
        <v>51.321333699999997</v>
      </c>
      <c r="U3644">
        <f>R3644/($B$8*3600)*$B$7</f>
        <v>102.68272965518641</v>
      </c>
      <c r="V3644">
        <f>ABS(N3644)*$B$13</f>
        <v>0.10303071568</v>
      </c>
      <c r="W3644">
        <f>U3644+V3644</f>
        <v>102.78576037086641</v>
      </c>
      <c r="Y3644">
        <f>T3644-W3644</f>
        <v>-51.464426670866416</v>
      </c>
    </row>
    <row r="3645" spans="8:25">
      <c r="H3645" t="s">
        <v>15</v>
      </c>
      <c r="I3645">
        <v>0.60099999999999998</v>
      </c>
      <c r="J3645">
        <v>1</v>
      </c>
      <c r="K3645">
        <v>340</v>
      </c>
      <c r="L3645">
        <v>8.1</v>
      </c>
      <c r="M3645">
        <v>1.4642826099999999</v>
      </c>
      <c r="N3645">
        <v>-6447951.2999999998</v>
      </c>
      <c r="P3645">
        <f>PI()*(I3645/2)^2*J3645*$B$3</f>
        <v>2411.3361171472347</v>
      </c>
      <c r="Q3645">
        <f>P3645*(1-$B$9)</f>
        <v>723.40083514417051</v>
      </c>
      <c r="R3645">
        <f>P3645*$B$11</f>
        <v>2640413.0482762218</v>
      </c>
      <c r="T3645" s="2">
        <f>M3645*$B$7</f>
        <v>51.249891349999999</v>
      </c>
      <c r="U3645">
        <f>R3645/($B$8*3600)*$B$7</f>
        <v>102.68272965518641</v>
      </c>
      <c r="V3645">
        <f>ABS(N3645)*$B$13</f>
        <v>0.10316722079999999</v>
      </c>
      <c r="W3645">
        <f>U3645+V3645</f>
        <v>102.78589687598641</v>
      </c>
      <c r="Y3645">
        <f>T3645-W3645</f>
        <v>-51.536005525986411</v>
      </c>
    </row>
    <row r="3646" spans="8:25">
      <c r="H3646" t="s">
        <v>15</v>
      </c>
      <c r="I3646">
        <v>0.151</v>
      </c>
      <c r="J3646">
        <v>10.8</v>
      </c>
      <c r="K3646">
        <v>250</v>
      </c>
      <c r="L3646">
        <v>9.1</v>
      </c>
      <c r="M3646">
        <v>0.527123868</v>
      </c>
      <c r="N3646">
        <v>-1341299.3400000001</v>
      </c>
      <c r="P3646">
        <f>PI()*(I3646/2)^2*J3646*$B$3</f>
        <v>1643.9418714687947</v>
      </c>
      <c r="Q3646">
        <f>P3646*(1-$B$9)</f>
        <v>493.18256144063849</v>
      </c>
      <c r="R3646">
        <f>P3646*$B$11</f>
        <v>1800116.3492583302</v>
      </c>
      <c r="T3646" s="2">
        <f>M3646*$B$7</f>
        <v>18.449335380000001</v>
      </c>
      <c r="U3646">
        <f>R3646/($B$8*3600)*$B$7</f>
        <v>70.004524693379508</v>
      </c>
      <c r="V3646">
        <f>ABS(N3646)*$B$13</f>
        <v>2.1460789439999999E-2</v>
      </c>
      <c r="W3646">
        <f>U3646+V3646</f>
        <v>70.025985482819507</v>
      </c>
      <c r="Y3646">
        <f>T3646-W3646</f>
        <v>-51.576650102819507</v>
      </c>
    </row>
    <row r="3647" spans="8:25">
      <c r="H3647" t="s">
        <v>15</v>
      </c>
      <c r="I3647">
        <v>0.60099999999999998</v>
      </c>
      <c r="J3647">
        <v>1</v>
      </c>
      <c r="K3647">
        <v>340</v>
      </c>
      <c r="L3647">
        <v>9.1</v>
      </c>
      <c r="M3647">
        <v>1.4623317199999999</v>
      </c>
      <c r="N3647">
        <v>-6451319.3300000001</v>
      </c>
      <c r="P3647">
        <f>PI()*(I3647/2)^2*J3647*$B$3</f>
        <v>2411.3361171472347</v>
      </c>
      <c r="Q3647">
        <f>P3647*(1-$B$9)</f>
        <v>723.40083514417051</v>
      </c>
      <c r="R3647">
        <f>P3647*$B$11</f>
        <v>2640413.0482762218</v>
      </c>
      <c r="T3647" s="2">
        <f>M3647*$B$7</f>
        <v>51.181610199999994</v>
      </c>
      <c r="U3647">
        <f>R3647/($B$8*3600)*$B$7</f>
        <v>102.68272965518641</v>
      </c>
      <c r="V3647">
        <f>ABS(N3647)*$B$13</f>
        <v>0.10322110927999999</v>
      </c>
      <c r="W3647">
        <f>U3647+V3647</f>
        <v>102.78595076446641</v>
      </c>
      <c r="Y3647">
        <f>T3647-W3647</f>
        <v>-51.604340564466412</v>
      </c>
    </row>
    <row r="3648" spans="8:25">
      <c r="H3648" t="s">
        <v>15</v>
      </c>
      <c r="I3648">
        <v>0.30099999999999999</v>
      </c>
      <c r="J3648">
        <v>3.8</v>
      </c>
      <c r="K3648">
        <v>310</v>
      </c>
      <c r="L3648">
        <v>8.1</v>
      </c>
      <c r="M3648">
        <v>1.32379292</v>
      </c>
      <c r="N3648">
        <v>-6935716.4000000004</v>
      </c>
      <c r="P3648">
        <f>PI()*(I3648/2)^2*J3648*$B$3</f>
        <v>2298.398845763702</v>
      </c>
      <c r="Q3648">
        <f>P3648*(1-$B$9)</f>
        <v>689.5196537291107</v>
      </c>
      <c r="R3648">
        <f>P3648*$B$11</f>
        <v>2516746.7361112535</v>
      </c>
      <c r="T3648" s="2">
        <f>M3648*$B$7</f>
        <v>46.332752200000002</v>
      </c>
      <c r="U3648">
        <f>R3648/($B$8*3600)*$B$7</f>
        <v>97.873484182104306</v>
      </c>
      <c r="V3648">
        <f>ABS(N3648)*$B$13</f>
        <v>0.11097146239999998</v>
      </c>
      <c r="W3648">
        <f>U3648+V3648</f>
        <v>97.984455644504308</v>
      </c>
      <c r="Y3648">
        <f>T3648-W3648</f>
        <v>-51.651703444504307</v>
      </c>
    </row>
    <row r="3649" spans="8:25">
      <c r="H3649" t="s">
        <v>15</v>
      </c>
      <c r="I3649">
        <v>0.60099999999999998</v>
      </c>
      <c r="J3649">
        <v>1</v>
      </c>
      <c r="K3649">
        <v>340</v>
      </c>
      <c r="L3649">
        <v>10.1</v>
      </c>
      <c r="M3649">
        <v>1.4605020099999999</v>
      </c>
      <c r="N3649">
        <v>-6450664.0599999996</v>
      </c>
      <c r="P3649">
        <f>PI()*(I3649/2)^2*J3649*$B$3</f>
        <v>2411.3361171472347</v>
      </c>
      <c r="Q3649">
        <f>P3649*(1-$B$9)</f>
        <v>723.40083514417051</v>
      </c>
      <c r="R3649">
        <f>P3649*$B$11</f>
        <v>2640413.0482762218</v>
      </c>
      <c r="T3649" s="2">
        <f>M3649*$B$7</f>
        <v>51.117570349999994</v>
      </c>
      <c r="U3649">
        <f>R3649/($B$8*3600)*$B$7</f>
        <v>102.68272965518641</v>
      </c>
      <c r="V3649">
        <f>ABS(N3649)*$B$13</f>
        <v>0.10321062495999998</v>
      </c>
      <c r="W3649">
        <f>U3649+V3649</f>
        <v>102.78594028014641</v>
      </c>
      <c r="Y3649">
        <f>T3649-W3649</f>
        <v>-51.668369930146412</v>
      </c>
    </row>
    <row r="3650" spans="8:25">
      <c r="H3650" t="s">
        <v>15</v>
      </c>
      <c r="I3650">
        <v>0.30099999999999999</v>
      </c>
      <c r="J3650">
        <v>3.8</v>
      </c>
      <c r="K3650">
        <v>310</v>
      </c>
      <c r="L3650">
        <v>9.1</v>
      </c>
      <c r="M3650">
        <v>1.31908757</v>
      </c>
      <c r="N3650">
        <v>-6939887.7000000002</v>
      </c>
      <c r="P3650">
        <f>PI()*(I3650/2)^2*J3650*$B$3</f>
        <v>2298.398845763702</v>
      </c>
      <c r="Q3650">
        <f>P3650*(1-$B$9)</f>
        <v>689.5196537291107</v>
      </c>
      <c r="R3650">
        <f>P3650*$B$11</f>
        <v>2516746.7361112535</v>
      </c>
      <c r="T3650" s="2">
        <f>M3650*$B$7</f>
        <v>46.168064950000002</v>
      </c>
      <c r="U3650">
        <f>R3650/($B$8*3600)*$B$7</f>
        <v>97.873484182104306</v>
      </c>
      <c r="V3650">
        <f>ABS(N3650)*$B$13</f>
        <v>0.11103820319999999</v>
      </c>
      <c r="W3650">
        <f>U3650+V3650</f>
        <v>97.984522385304302</v>
      </c>
      <c r="Y3650">
        <f>T3650-W3650</f>
        <v>-51.816457435304301</v>
      </c>
    </row>
    <row r="3651" spans="8:25">
      <c r="H3651" t="s">
        <v>15</v>
      </c>
      <c r="I3651">
        <v>0.30099999999999999</v>
      </c>
      <c r="J3651">
        <v>3.8</v>
      </c>
      <c r="K3651">
        <v>310</v>
      </c>
      <c r="L3651">
        <v>10.1</v>
      </c>
      <c r="M3651">
        <v>1.3147342</v>
      </c>
      <c r="N3651">
        <v>-6950649.3600000003</v>
      </c>
      <c r="P3651">
        <f>PI()*(I3651/2)^2*J3651*$B$3</f>
        <v>2298.398845763702</v>
      </c>
      <c r="Q3651">
        <f>P3651*(1-$B$9)</f>
        <v>689.5196537291107</v>
      </c>
      <c r="R3651">
        <f>P3651*$B$11</f>
        <v>2516746.7361112535</v>
      </c>
      <c r="T3651" s="2">
        <f>M3651*$B$7</f>
        <v>46.015696999999996</v>
      </c>
      <c r="U3651">
        <f>R3651/($B$8*3600)*$B$7</f>
        <v>97.873484182104306</v>
      </c>
      <c r="V3651">
        <f>ABS(N3651)*$B$13</f>
        <v>0.11121038975999999</v>
      </c>
      <c r="W3651">
        <f>U3651+V3651</f>
        <v>97.98469457186431</v>
      </c>
      <c r="Y3651">
        <f>T3651-W3651</f>
        <v>-51.968997571864314</v>
      </c>
    </row>
    <row r="3652" spans="8:25">
      <c r="H3652" t="s">
        <v>15</v>
      </c>
      <c r="I3652">
        <v>0.30099999999999999</v>
      </c>
      <c r="J3652">
        <v>3.8</v>
      </c>
      <c r="K3652">
        <v>295</v>
      </c>
      <c r="L3652">
        <v>1.1000000000000001</v>
      </c>
      <c r="M3652">
        <v>1.31475692</v>
      </c>
      <c r="N3652">
        <v>-7082424.3600000003</v>
      </c>
      <c r="P3652">
        <f>PI()*(I3652/2)^2*J3652*$B$3</f>
        <v>2298.398845763702</v>
      </c>
      <c r="Q3652">
        <f>P3652*(1-$B$9)</f>
        <v>689.5196537291107</v>
      </c>
      <c r="R3652">
        <f>P3652*$B$11</f>
        <v>2516746.7361112535</v>
      </c>
      <c r="T3652" s="2">
        <f>M3652*$B$7</f>
        <v>46.016492200000002</v>
      </c>
      <c r="U3652">
        <f>R3652/($B$8*3600)*$B$7</f>
        <v>97.873484182104306</v>
      </c>
      <c r="V3652">
        <f>ABS(N3652)*$B$13</f>
        <v>0.11331878975999998</v>
      </c>
      <c r="W3652">
        <f>U3652+V3652</f>
        <v>97.986802971864307</v>
      </c>
      <c r="Y3652">
        <f>T3652-W3652</f>
        <v>-51.970310771864305</v>
      </c>
    </row>
    <row r="3653" spans="8:25">
      <c r="H3653" t="s">
        <v>28</v>
      </c>
      <c r="I3653">
        <v>0.60099999999999998</v>
      </c>
      <c r="J3653">
        <v>1</v>
      </c>
      <c r="K3653">
        <v>325</v>
      </c>
      <c r="L3653">
        <v>0.1</v>
      </c>
      <c r="M3653">
        <v>1.4483252499999999</v>
      </c>
      <c r="N3653">
        <v>-6609336.7000000002</v>
      </c>
      <c r="P3653">
        <f>PI()*(I3653/2)^2*J3653*$B$3</f>
        <v>2411.3361171472347</v>
      </c>
      <c r="Q3653">
        <f>P3653*(1-$B$9)</f>
        <v>723.40083514417051</v>
      </c>
      <c r="R3653">
        <f>P3653*$B$11</f>
        <v>2640413.0482762218</v>
      </c>
      <c r="T3653" s="2">
        <f>M3653*$B$7</f>
        <v>50.69138375</v>
      </c>
      <c r="U3653">
        <f>R3653/($B$8*3600)*$B$7</f>
        <v>102.68272965518641</v>
      </c>
      <c r="V3653">
        <f>ABS(N3653)*$B$13</f>
        <v>0.10574938719999999</v>
      </c>
      <c r="W3653">
        <f>U3653+V3653</f>
        <v>102.78847904238641</v>
      </c>
      <c r="Y3653">
        <f>T3653-W3653</f>
        <v>-52.097095292386413</v>
      </c>
    </row>
    <row r="3654" spans="8:25">
      <c r="H3654" t="s">
        <v>15</v>
      </c>
      <c r="I3654">
        <v>0.151</v>
      </c>
      <c r="J3654">
        <v>15</v>
      </c>
      <c r="K3654">
        <v>295</v>
      </c>
      <c r="L3654">
        <v>2.1</v>
      </c>
      <c r="M3654">
        <v>1.2906171799999999</v>
      </c>
      <c r="N3654">
        <v>-7124224.6900000004</v>
      </c>
      <c r="P3654">
        <f>PI()*(I3654/2)^2*J3654*$B$3</f>
        <v>2283.252599262215</v>
      </c>
      <c r="Q3654">
        <f>P3654*(1-$B$9)</f>
        <v>684.97577977866456</v>
      </c>
      <c r="R3654">
        <f>P3654*$B$11</f>
        <v>2500161.5961921252</v>
      </c>
      <c r="T3654" s="2">
        <f>M3654*$B$7</f>
        <v>45.171601299999999</v>
      </c>
      <c r="U3654">
        <f>R3654/($B$8*3600)*$B$7</f>
        <v>97.228506518582634</v>
      </c>
      <c r="V3654">
        <f>ABS(N3654)*$B$13</f>
        <v>0.11398759503999999</v>
      </c>
      <c r="W3654">
        <f>U3654+V3654</f>
        <v>97.342494113622635</v>
      </c>
      <c r="Y3654">
        <f>T3654-W3654</f>
        <v>-52.170892813622636</v>
      </c>
    </row>
    <row r="3655" spans="8:25">
      <c r="H3655" t="s">
        <v>15</v>
      </c>
      <c r="I3655">
        <v>0.151</v>
      </c>
      <c r="J3655">
        <v>10.8</v>
      </c>
      <c r="K3655">
        <v>250</v>
      </c>
      <c r="L3655">
        <v>10.1</v>
      </c>
      <c r="M3655">
        <v>0.50990077499999997</v>
      </c>
      <c r="N3655">
        <v>-1235913.55</v>
      </c>
      <c r="P3655">
        <f>PI()*(I3655/2)^2*J3655*$B$3</f>
        <v>1643.9418714687947</v>
      </c>
      <c r="Q3655">
        <f>P3655*(1-$B$9)</f>
        <v>493.18256144063849</v>
      </c>
      <c r="R3655">
        <f>P3655*$B$11</f>
        <v>1800116.3492583302</v>
      </c>
      <c r="T3655" s="2">
        <f>M3655*$B$7</f>
        <v>17.846527124999998</v>
      </c>
      <c r="U3655">
        <f>R3655/($B$8*3600)*$B$7</f>
        <v>70.004524693379508</v>
      </c>
      <c r="V3655">
        <f>ABS(N3655)*$B$13</f>
        <v>1.9774616799999999E-2</v>
      </c>
      <c r="W3655">
        <f>U3655+V3655</f>
        <v>70.024299310179515</v>
      </c>
      <c r="Y3655">
        <f>T3655-W3655</f>
        <v>-52.177772185179521</v>
      </c>
    </row>
    <row r="3656" spans="8:25">
      <c r="H3656" t="s">
        <v>15</v>
      </c>
      <c r="I3656">
        <v>0.60099999999999998</v>
      </c>
      <c r="J3656">
        <v>1</v>
      </c>
      <c r="K3656">
        <v>325</v>
      </c>
      <c r="L3656">
        <v>1.1000000000000001</v>
      </c>
      <c r="M3656">
        <v>1.4384854600000001</v>
      </c>
      <c r="N3656">
        <v>-6621496.6799999997</v>
      </c>
      <c r="P3656">
        <f>PI()*(I3656/2)^2*J3656*$B$3</f>
        <v>2411.3361171472347</v>
      </c>
      <c r="Q3656">
        <f>P3656*(1-$B$9)</f>
        <v>723.40083514417051</v>
      </c>
      <c r="R3656">
        <f>P3656*$B$11</f>
        <v>2640413.0482762218</v>
      </c>
      <c r="T3656" s="2">
        <f>M3656*$B$7</f>
        <v>50.346991100000004</v>
      </c>
      <c r="U3656">
        <f>R3656/($B$8*3600)*$B$7</f>
        <v>102.68272965518641</v>
      </c>
      <c r="V3656">
        <f>ABS(N3656)*$B$13</f>
        <v>0.10594394687999999</v>
      </c>
      <c r="W3656">
        <f>U3656+V3656</f>
        <v>102.78867360206641</v>
      </c>
      <c r="Y3656">
        <f>T3656-W3656</f>
        <v>-52.441682502066406</v>
      </c>
    </row>
    <row r="3657" spans="8:25">
      <c r="H3657" t="s">
        <v>15</v>
      </c>
      <c r="I3657">
        <v>0.151</v>
      </c>
      <c r="J3657">
        <v>15</v>
      </c>
      <c r="K3657">
        <v>280</v>
      </c>
      <c r="L3657">
        <v>0.1</v>
      </c>
      <c r="M3657">
        <v>1.28053639</v>
      </c>
      <c r="N3657">
        <v>-7263340.2300000004</v>
      </c>
      <c r="P3657">
        <f>PI()*(I3657/2)^2*J3657*$B$3</f>
        <v>2283.252599262215</v>
      </c>
      <c r="Q3657">
        <f>P3657*(1-$B$9)</f>
        <v>684.97577977866456</v>
      </c>
      <c r="R3657">
        <f>P3657*$B$11</f>
        <v>2500161.5961921252</v>
      </c>
      <c r="T3657" s="2">
        <f>M3657*$B$7</f>
        <v>44.818773649999997</v>
      </c>
      <c r="U3657">
        <f>R3657/($B$8*3600)*$B$7</f>
        <v>97.228506518582634</v>
      </c>
      <c r="V3657">
        <f>ABS(N3657)*$B$13</f>
        <v>0.11621344367999999</v>
      </c>
      <c r="W3657">
        <f>U3657+V3657</f>
        <v>97.34471996226263</v>
      </c>
      <c r="Y3657">
        <f>T3657-W3657</f>
        <v>-52.525946312262633</v>
      </c>
    </row>
    <row r="3658" spans="8:25">
      <c r="H3658" t="s">
        <v>15</v>
      </c>
      <c r="I3658">
        <v>0.60099999999999998</v>
      </c>
      <c r="J3658">
        <v>1</v>
      </c>
      <c r="K3658">
        <v>325</v>
      </c>
      <c r="L3658">
        <v>2.1</v>
      </c>
      <c r="M3658">
        <v>1.4316366599999999</v>
      </c>
      <c r="N3658">
        <v>-6630093.0899999999</v>
      </c>
      <c r="P3658">
        <f>PI()*(I3658/2)^2*J3658*$B$3</f>
        <v>2411.3361171472347</v>
      </c>
      <c r="Q3658">
        <f>P3658*(1-$B$9)</f>
        <v>723.40083514417051</v>
      </c>
      <c r="R3658">
        <f>P3658*$B$11</f>
        <v>2640413.0482762218</v>
      </c>
      <c r="T3658" s="2">
        <f>M3658*$B$7</f>
        <v>50.107283099999997</v>
      </c>
      <c r="U3658">
        <f>R3658/($B$8*3600)*$B$7</f>
        <v>102.68272965518641</v>
      </c>
      <c r="V3658">
        <f>ABS(N3658)*$B$13</f>
        <v>0.10608148943999998</v>
      </c>
      <c r="W3658">
        <f>U3658+V3658</f>
        <v>102.78881114462641</v>
      </c>
      <c r="Y3658">
        <f>T3658-W3658</f>
        <v>-52.681528044626411</v>
      </c>
    </row>
    <row r="3659" spans="8:25">
      <c r="H3659" t="s">
        <v>15</v>
      </c>
      <c r="I3659">
        <v>0.30099999999999999</v>
      </c>
      <c r="J3659">
        <v>3.8</v>
      </c>
      <c r="K3659">
        <v>295</v>
      </c>
      <c r="L3659">
        <v>2.1</v>
      </c>
      <c r="M3659">
        <v>1.2907217600000001</v>
      </c>
      <c r="N3659">
        <v>-7118572.8899999997</v>
      </c>
      <c r="P3659">
        <f>PI()*(I3659/2)^2*J3659*$B$3</f>
        <v>2298.398845763702</v>
      </c>
      <c r="Q3659">
        <f>P3659*(1-$B$9)</f>
        <v>689.5196537291107</v>
      </c>
      <c r="R3659">
        <f>P3659*$B$11</f>
        <v>2516746.7361112535</v>
      </c>
      <c r="T3659" s="2">
        <f>M3659*$B$7</f>
        <v>45.175261599999999</v>
      </c>
      <c r="U3659">
        <f>R3659/($B$8*3600)*$B$7</f>
        <v>97.873484182104306</v>
      </c>
      <c r="V3659">
        <f>ABS(N3659)*$B$13</f>
        <v>0.11389716623999997</v>
      </c>
      <c r="W3659">
        <f>U3659+V3659</f>
        <v>97.9873813483443</v>
      </c>
      <c r="Y3659">
        <f>T3659-W3659</f>
        <v>-52.812119748344301</v>
      </c>
    </row>
    <row r="3660" spans="8:25">
      <c r="H3660" t="s">
        <v>15</v>
      </c>
      <c r="I3660">
        <v>0.151</v>
      </c>
      <c r="J3660">
        <v>15</v>
      </c>
      <c r="K3660">
        <v>295</v>
      </c>
      <c r="L3660">
        <v>3.1</v>
      </c>
      <c r="M3660">
        <v>1.2709178999999999</v>
      </c>
      <c r="N3660">
        <v>-7154570.1200000001</v>
      </c>
      <c r="P3660">
        <f>PI()*(I3660/2)^2*J3660*$B$3</f>
        <v>2283.252599262215</v>
      </c>
      <c r="Q3660">
        <f>P3660*(1-$B$9)</f>
        <v>684.97577977866456</v>
      </c>
      <c r="R3660">
        <f>P3660*$B$11</f>
        <v>2500161.5961921252</v>
      </c>
      <c r="T3660" s="2">
        <f>M3660*$B$7</f>
        <v>44.4821265</v>
      </c>
      <c r="U3660">
        <f>R3660/($B$8*3600)*$B$7</f>
        <v>97.228506518582634</v>
      </c>
      <c r="V3660">
        <f>ABS(N3660)*$B$13</f>
        <v>0.11447312191999999</v>
      </c>
      <c r="W3660">
        <f>U3660+V3660</f>
        <v>97.342979640502634</v>
      </c>
      <c r="Y3660">
        <f>T3660-W3660</f>
        <v>-52.860853140502634</v>
      </c>
    </row>
    <row r="3661" spans="8:25">
      <c r="H3661" t="s">
        <v>15</v>
      </c>
      <c r="I3661">
        <v>0.60099999999999998</v>
      </c>
      <c r="J3661">
        <v>1</v>
      </c>
      <c r="K3661">
        <v>325</v>
      </c>
      <c r="L3661">
        <v>3.1</v>
      </c>
      <c r="M3661">
        <v>1.4258000500000001</v>
      </c>
      <c r="N3661">
        <v>-6637756.2199999997</v>
      </c>
      <c r="P3661">
        <f>PI()*(I3661/2)^2*J3661*$B$3</f>
        <v>2411.3361171472347</v>
      </c>
      <c r="Q3661">
        <f>P3661*(1-$B$9)</f>
        <v>723.40083514417051</v>
      </c>
      <c r="R3661">
        <f>P3661*$B$11</f>
        <v>2640413.0482762218</v>
      </c>
      <c r="T3661" s="2">
        <f>M3661*$B$7</f>
        <v>49.903001750000001</v>
      </c>
      <c r="U3661">
        <f>R3661/($B$8*3600)*$B$7</f>
        <v>102.68272965518641</v>
      </c>
      <c r="V3661">
        <f>ABS(N3661)*$B$13</f>
        <v>0.10620409951999998</v>
      </c>
      <c r="W3661">
        <f>U3661+V3661</f>
        <v>102.78893375470641</v>
      </c>
      <c r="Y3661">
        <f>T3661-W3661</f>
        <v>-52.885932004706405</v>
      </c>
    </row>
    <row r="3662" spans="8:25">
      <c r="H3662" t="s">
        <v>15</v>
      </c>
      <c r="I3662">
        <v>0.60099999999999998</v>
      </c>
      <c r="J3662">
        <v>1</v>
      </c>
      <c r="K3662">
        <v>325</v>
      </c>
      <c r="L3662">
        <v>4.0999999999999996</v>
      </c>
      <c r="M3662">
        <v>1.4205897199999999</v>
      </c>
      <c r="N3662">
        <v>-6645185.6100000003</v>
      </c>
      <c r="P3662">
        <f>PI()*(I3662/2)^2*J3662*$B$3</f>
        <v>2411.3361171472347</v>
      </c>
      <c r="Q3662">
        <f>P3662*(1-$B$9)</f>
        <v>723.40083514417051</v>
      </c>
      <c r="R3662">
        <f>P3662*$B$11</f>
        <v>2640413.0482762218</v>
      </c>
      <c r="T3662" s="2">
        <f>M3662*$B$7</f>
        <v>49.720640199999998</v>
      </c>
      <c r="U3662">
        <f>R3662/($B$8*3600)*$B$7</f>
        <v>102.68272965518641</v>
      </c>
      <c r="V3662">
        <f>ABS(N3662)*$B$13</f>
        <v>0.10632296976</v>
      </c>
      <c r="W3662">
        <f>U3662+V3662</f>
        <v>102.78905262494641</v>
      </c>
      <c r="Y3662">
        <f>T3662-W3662</f>
        <v>-53.068412424946409</v>
      </c>
    </row>
    <row r="3663" spans="8:25">
      <c r="H3663" t="s">
        <v>15</v>
      </c>
      <c r="I3663">
        <v>0.151</v>
      </c>
      <c r="J3663">
        <v>13.6</v>
      </c>
      <c r="K3663">
        <v>265</v>
      </c>
      <c r="L3663">
        <v>2.1</v>
      </c>
      <c r="M3663">
        <v>1.00332983</v>
      </c>
      <c r="N3663">
        <v>-7873259.3799999999</v>
      </c>
      <c r="P3663">
        <f>PI()*(I3663/2)^2*J3663*$B$3</f>
        <v>2070.1490233310751</v>
      </c>
      <c r="Q3663">
        <f>P3663*(1-$B$9)</f>
        <v>621.04470699932267</v>
      </c>
      <c r="R3663">
        <f>P3663*$B$11</f>
        <v>2266813.180547527</v>
      </c>
      <c r="T3663" s="2">
        <f>M3663*$B$7</f>
        <v>35.116544050000002</v>
      </c>
      <c r="U3663">
        <f>R3663/($B$8*3600)*$B$7</f>
        <v>88.153845910181616</v>
      </c>
      <c r="V3663">
        <f>ABS(N3663)*$B$13</f>
        <v>0.12597215007999998</v>
      </c>
      <c r="W3663">
        <f>U3663+V3663</f>
        <v>88.279818060261618</v>
      </c>
      <c r="Y3663">
        <f>T3663-W3663</f>
        <v>-53.163274010261617</v>
      </c>
    </row>
    <row r="3664" spans="8:25">
      <c r="H3664" t="s">
        <v>15</v>
      </c>
      <c r="I3664">
        <v>0.30099999999999999</v>
      </c>
      <c r="J3664">
        <v>3.8</v>
      </c>
      <c r="K3664">
        <v>280</v>
      </c>
      <c r="L3664">
        <v>0.1</v>
      </c>
      <c r="M3664">
        <v>1.2805724300000001</v>
      </c>
      <c r="N3664">
        <v>-7259204.21</v>
      </c>
      <c r="P3664">
        <f>PI()*(I3664/2)^2*J3664*$B$3</f>
        <v>2298.398845763702</v>
      </c>
      <c r="Q3664">
        <f>P3664*(1-$B$9)</f>
        <v>689.5196537291107</v>
      </c>
      <c r="R3664">
        <f>P3664*$B$11</f>
        <v>2516746.7361112535</v>
      </c>
      <c r="T3664" s="2">
        <f>M3664*$B$7</f>
        <v>44.820035050000001</v>
      </c>
      <c r="U3664">
        <f>R3664/($B$8*3600)*$B$7</f>
        <v>97.873484182104306</v>
      </c>
      <c r="V3664">
        <f>ABS(N3664)*$B$13</f>
        <v>0.11614726735999999</v>
      </c>
      <c r="W3664">
        <f>U3664+V3664</f>
        <v>97.989631449464312</v>
      </c>
      <c r="Y3664">
        <f>T3664-W3664</f>
        <v>-53.169596399464311</v>
      </c>
    </row>
    <row r="3665" spans="8:25">
      <c r="H3665" t="s">
        <v>28</v>
      </c>
      <c r="I3665">
        <v>0.60099999999999998</v>
      </c>
      <c r="J3665">
        <v>1</v>
      </c>
      <c r="K3665">
        <v>325</v>
      </c>
      <c r="L3665">
        <v>5.0999999999999996</v>
      </c>
      <c r="M3665">
        <v>1.4154671700000001</v>
      </c>
      <c r="N3665">
        <v>-6661597.7999999998</v>
      </c>
      <c r="P3665">
        <f>PI()*(I3665/2)^2*J3665*$B$3</f>
        <v>2411.3361171472347</v>
      </c>
      <c r="Q3665">
        <f>P3665*(1-$B$9)</f>
        <v>723.40083514417051</v>
      </c>
      <c r="R3665">
        <f>P3665*$B$11</f>
        <v>2640413.0482762218</v>
      </c>
      <c r="T3665" s="2">
        <f>M3665*$B$7</f>
        <v>49.541350950000002</v>
      </c>
      <c r="U3665">
        <f>R3665/($B$8*3600)*$B$7</f>
        <v>102.68272965518641</v>
      </c>
      <c r="V3665">
        <f>ABS(N3665)*$B$13</f>
        <v>0.10658556479999998</v>
      </c>
      <c r="W3665">
        <f>U3665+V3665</f>
        <v>102.78931521998641</v>
      </c>
      <c r="Y3665">
        <f>T3665-W3665</f>
        <v>-53.247964269986404</v>
      </c>
    </row>
    <row r="3666" spans="8:25">
      <c r="H3666" t="s">
        <v>15</v>
      </c>
      <c r="I3666">
        <v>0.151</v>
      </c>
      <c r="J3666">
        <v>12.2</v>
      </c>
      <c r="K3666">
        <v>250</v>
      </c>
      <c r="L3666">
        <v>3.1</v>
      </c>
      <c r="M3666">
        <v>0.738591153</v>
      </c>
      <c r="N3666">
        <v>-2678552.1800000002</v>
      </c>
      <c r="P3666">
        <f>PI()*(I3666/2)^2*J3666*$B$3</f>
        <v>1857.0454473999348</v>
      </c>
      <c r="Q3666">
        <f>P3666*(1-$B$9)</f>
        <v>557.11363421998055</v>
      </c>
      <c r="R3666">
        <f>P3666*$B$11</f>
        <v>2033464.7649029286</v>
      </c>
      <c r="T3666" s="2">
        <f>M3666*$B$7</f>
        <v>25.850690355000001</v>
      </c>
      <c r="U3666">
        <f>R3666/($B$8*3600)*$B$7</f>
        <v>79.079185301780555</v>
      </c>
      <c r="V3666">
        <f>ABS(N3666)*$B$13</f>
        <v>4.285683488E-2</v>
      </c>
      <c r="W3666">
        <f>U3666+V3666</f>
        <v>79.122042136660554</v>
      </c>
      <c r="Y3666">
        <f>T3666-W3666</f>
        <v>-53.271351781660556</v>
      </c>
    </row>
    <row r="3667" spans="8:25">
      <c r="H3667" t="s">
        <v>15</v>
      </c>
      <c r="I3667">
        <v>0.60099999999999998</v>
      </c>
      <c r="J3667">
        <v>1</v>
      </c>
      <c r="K3667">
        <v>325</v>
      </c>
      <c r="L3667">
        <v>6.1</v>
      </c>
      <c r="M3667">
        <v>1.41122229</v>
      </c>
      <c r="N3667">
        <v>-6664291.1600000001</v>
      </c>
      <c r="P3667">
        <f>PI()*(I3667/2)^2*J3667*$B$3</f>
        <v>2411.3361171472347</v>
      </c>
      <c r="Q3667">
        <f>P3667*(1-$B$9)</f>
        <v>723.40083514417051</v>
      </c>
      <c r="R3667">
        <f>P3667*$B$11</f>
        <v>2640413.0482762218</v>
      </c>
      <c r="T3667" s="2">
        <f>M3667*$B$7</f>
        <v>49.39278015</v>
      </c>
      <c r="U3667">
        <f>R3667/($B$8*3600)*$B$7</f>
        <v>102.68272965518641</v>
      </c>
      <c r="V3667">
        <f>ABS(N3667)*$B$13</f>
        <v>0.10662865855999999</v>
      </c>
      <c r="W3667">
        <f>U3667+V3667</f>
        <v>102.7893583137464</v>
      </c>
      <c r="Y3667">
        <f>T3667-W3667</f>
        <v>-53.396578163746405</v>
      </c>
    </row>
    <row r="3668" spans="8:25">
      <c r="H3668" t="s">
        <v>15</v>
      </c>
      <c r="I3668">
        <v>0.151</v>
      </c>
      <c r="J3668">
        <v>15</v>
      </c>
      <c r="K3668">
        <v>295</v>
      </c>
      <c r="L3668">
        <v>4.0999999999999996</v>
      </c>
      <c r="M3668">
        <v>1.2547408099999999</v>
      </c>
      <c r="N3668">
        <v>-7182142.6699999999</v>
      </c>
      <c r="P3668">
        <f>PI()*(I3668/2)^2*J3668*$B$3</f>
        <v>2283.252599262215</v>
      </c>
      <c r="Q3668">
        <f>P3668*(1-$B$9)</f>
        <v>684.97577977866456</v>
      </c>
      <c r="R3668">
        <f>P3668*$B$11</f>
        <v>2500161.5961921252</v>
      </c>
      <c r="T3668" s="2">
        <f>M3668*$B$7</f>
        <v>43.915928349999994</v>
      </c>
      <c r="U3668">
        <f>R3668/($B$8*3600)*$B$7</f>
        <v>97.228506518582634</v>
      </c>
      <c r="V3668">
        <f>ABS(N3668)*$B$13</f>
        <v>0.11491428271999998</v>
      </c>
      <c r="W3668">
        <f>U3668+V3668</f>
        <v>97.343420801302628</v>
      </c>
      <c r="Y3668">
        <f>T3668-W3668</f>
        <v>-53.427492451302633</v>
      </c>
    </row>
    <row r="3669" spans="8:25">
      <c r="H3669" t="s">
        <v>15</v>
      </c>
      <c r="I3669">
        <v>0.30099999999999999</v>
      </c>
      <c r="J3669">
        <v>3.8</v>
      </c>
      <c r="K3669">
        <v>295</v>
      </c>
      <c r="L3669">
        <v>3.1</v>
      </c>
      <c r="M3669">
        <v>1.2709278799999999</v>
      </c>
      <c r="N3669">
        <v>-7154581.9900000002</v>
      </c>
      <c r="P3669">
        <f>PI()*(I3669/2)^2*J3669*$B$3</f>
        <v>2298.398845763702</v>
      </c>
      <c r="Q3669">
        <f>P3669*(1-$B$9)</f>
        <v>689.5196537291107</v>
      </c>
      <c r="R3669">
        <f>P3669*$B$11</f>
        <v>2516746.7361112535</v>
      </c>
      <c r="T3669" s="2">
        <f>M3669*$B$7</f>
        <v>44.482475799999996</v>
      </c>
      <c r="U3669">
        <f>R3669/($B$8*3600)*$B$7</f>
        <v>97.873484182104306</v>
      </c>
      <c r="V3669">
        <f>ABS(N3669)*$B$13</f>
        <v>0.11447331183999998</v>
      </c>
      <c r="W3669">
        <f>U3669+V3669</f>
        <v>97.987957493944307</v>
      </c>
      <c r="Y3669">
        <f>T3669-W3669</f>
        <v>-53.505481693944311</v>
      </c>
    </row>
    <row r="3670" spans="8:25">
      <c r="H3670" t="s">
        <v>28</v>
      </c>
      <c r="I3670">
        <v>0.60099999999999998</v>
      </c>
      <c r="J3670">
        <v>1</v>
      </c>
      <c r="K3670">
        <v>325</v>
      </c>
      <c r="L3670">
        <v>7.1</v>
      </c>
      <c r="M3670">
        <v>1.40740825</v>
      </c>
      <c r="N3670">
        <v>-6674095.2199999997</v>
      </c>
      <c r="P3670">
        <f>PI()*(I3670/2)^2*J3670*$B$3</f>
        <v>2411.3361171472347</v>
      </c>
      <c r="Q3670">
        <f>P3670*(1-$B$9)</f>
        <v>723.40083514417051</v>
      </c>
      <c r="R3670">
        <f>P3670*$B$11</f>
        <v>2640413.0482762218</v>
      </c>
      <c r="T3670" s="2">
        <f>M3670*$B$7</f>
        <v>49.259288750000003</v>
      </c>
      <c r="U3670">
        <f>R3670/($B$8*3600)*$B$7</f>
        <v>102.68272965518641</v>
      </c>
      <c r="V3670">
        <f>ABS(N3670)*$B$13</f>
        <v>0.10678552351999998</v>
      </c>
      <c r="W3670">
        <f>U3670+V3670</f>
        <v>102.78951517870641</v>
      </c>
      <c r="Y3670">
        <f>T3670-W3670</f>
        <v>-53.530226428706406</v>
      </c>
    </row>
    <row r="3671" spans="8:25">
      <c r="H3671" t="s">
        <v>15</v>
      </c>
      <c r="I3671">
        <v>0.60099999999999998</v>
      </c>
      <c r="J3671">
        <v>1</v>
      </c>
      <c r="K3671">
        <v>325</v>
      </c>
      <c r="L3671">
        <v>8.1</v>
      </c>
      <c r="M3671">
        <v>1.40402391</v>
      </c>
      <c r="N3671">
        <v>-6671129.3899999997</v>
      </c>
      <c r="P3671">
        <f>PI()*(I3671/2)^2*J3671*$B$3</f>
        <v>2411.3361171472347</v>
      </c>
      <c r="Q3671">
        <f>P3671*(1-$B$9)</f>
        <v>723.40083514417051</v>
      </c>
      <c r="R3671">
        <f>P3671*$B$11</f>
        <v>2640413.0482762218</v>
      </c>
      <c r="T3671" s="2">
        <f>M3671*$B$7</f>
        <v>49.140836849999999</v>
      </c>
      <c r="U3671">
        <f>R3671/($B$8*3600)*$B$7</f>
        <v>102.68272965518641</v>
      </c>
      <c r="V3671">
        <f>ABS(N3671)*$B$13</f>
        <v>0.10673807023999998</v>
      </c>
      <c r="W3671">
        <f>U3671+V3671</f>
        <v>102.78946772542641</v>
      </c>
      <c r="Y3671">
        <f>T3671-W3671</f>
        <v>-53.648630875426406</v>
      </c>
    </row>
    <row r="3672" spans="8:25">
      <c r="H3672" t="s">
        <v>15</v>
      </c>
      <c r="I3672">
        <v>0.60099999999999998</v>
      </c>
      <c r="J3672">
        <v>1</v>
      </c>
      <c r="K3672">
        <v>325</v>
      </c>
      <c r="L3672">
        <v>9.1</v>
      </c>
      <c r="M3672">
        <v>1.4009861699999999</v>
      </c>
      <c r="N3672">
        <v>-6679709.2199999997</v>
      </c>
      <c r="P3672">
        <f>PI()*(I3672/2)^2*J3672*$B$3</f>
        <v>2411.3361171472347</v>
      </c>
      <c r="Q3672">
        <f>P3672*(1-$B$9)</f>
        <v>723.40083514417051</v>
      </c>
      <c r="R3672">
        <f>P3672*$B$11</f>
        <v>2640413.0482762218</v>
      </c>
      <c r="T3672" s="2">
        <f>M3672*$B$7</f>
        <v>49.034515949999999</v>
      </c>
      <c r="U3672">
        <f>R3672/($B$8*3600)*$B$7</f>
        <v>102.68272965518641</v>
      </c>
      <c r="V3672">
        <f>ABS(N3672)*$B$13</f>
        <v>0.10687534751999998</v>
      </c>
      <c r="W3672">
        <f>U3672+V3672</f>
        <v>102.78960500270641</v>
      </c>
      <c r="Y3672">
        <f>T3672-W3672</f>
        <v>-53.75508905270641</v>
      </c>
    </row>
    <row r="3673" spans="8:25">
      <c r="H3673" t="s">
        <v>15</v>
      </c>
      <c r="I3673">
        <v>0.60099999999999998</v>
      </c>
      <c r="J3673">
        <v>1</v>
      </c>
      <c r="K3673">
        <v>310</v>
      </c>
      <c r="L3673">
        <v>0.1</v>
      </c>
      <c r="M3673">
        <v>1.40082971</v>
      </c>
      <c r="N3673">
        <v>-6813840.8899999997</v>
      </c>
      <c r="P3673">
        <f>PI()*(I3673/2)^2*J3673*$B$3</f>
        <v>2411.3361171472347</v>
      </c>
      <c r="Q3673">
        <f>P3673*(1-$B$9)</f>
        <v>723.40083514417051</v>
      </c>
      <c r="R3673">
        <f>P3673*$B$11</f>
        <v>2640413.0482762218</v>
      </c>
      <c r="T3673" s="2">
        <f>M3673*$B$7</f>
        <v>49.029039850000004</v>
      </c>
      <c r="U3673">
        <f>R3673/($B$8*3600)*$B$7</f>
        <v>102.68272965518641</v>
      </c>
      <c r="V3673">
        <f>ABS(N3673)*$B$13</f>
        <v>0.10902145423999998</v>
      </c>
      <c r="W3673">
        <f>U3673+V3673</f>
        <v>102.7917511094264</v>
      </c>
      <c r="Y3673">
        <f>T3673-W3673</f>
        <v>-53.762711259426396</v>
      </c>
    </row>
    <row r="3674" spans="8:25">
      <c r="H3674" t="s">
        <v>15</v>
      </c>
      <c r="I3674">
        <v>0.60099999999999998</v>
      </c>
      <c r="J3674">
        <v>1</v>
      </c>
      <c r="K3674">
        <v>325</v>
      </c>
      <c r="L3674">
        <v>10.1</v>
      </c>
      <c r="M3674">
        <v>1.3980981800000001</v>
      </c>
      <c r="N3674">
        <v>-6683770.4699999997</v>
      </c>
      <c r="P3674">
        <f>PI()*(I3674/2)^2*J3674*$B$3</f>
        <v>2411.3361171472347</v>
      </c>
      <c r="Q3674">
        <f>P3674*(1-$B$9)</f>
        <v>723.40083514417051</v>
      </c>
      <c r="R3674">
        <f>P3674*$B$11</f>
        <v>2640413.0482762218</v>
      </c>
      <c r="T3674" s="2">
        <f>M3674*$B$7</f>
        <v>48.933436300000004</v>
      </c>
      <c r="U3674">
        <f>R3674/($B$8*3600)*$B$7</f>
        <v>102.68272965518641</v>
      </c>
      <c r="V3674">
        <f>ABS(N3674)*$B$13</f>
        <v>0.10694032751999998</v>
      </c>
      <c r="W3674">
        <f>U3674+V3674</f>
        <v>102.7896699827064</v>
      </c>
      <c r="Y3674">
        <f>T3674-W3674</f>
        <v>-53.856233682706396</v>
      </c>
    </row>
    <row r="3675" spans="8:25">
      <c r="H3675" t="s">
        <v>15</v>
      </c>
      <c r="I3675">
        <v>0.151</v>
      </c>
      <c r="J3675">
        <v>15</v>
      </c>
      <c r="K3675">
        <v>295</v>
      </c>
      <c r="L3675">
        <v>5.0999999999999996</v>
      </c>
      <c r="M3675">
        <v>1.24155664</v>
      </c>
      <c r="N3675">
        <v>-7198235.1600000001</v>
      </c>
      <c r="P3675">
        <f>PI()*(I3675/2)^2*J3675*$B$3</f>
        <v>2283.252599262215</v>
      </c>
      <c r="Q3675">
        <f>P3675*(1-$B$9)</f>
        <v>684.97577977866456</v>
      </c>
      <c r="R3675">
        <f>P3675*$B$11</f>
        <v>2500161.5961921252</v>
      </c>
      <c r="T3675" s="2">
        <f>M3675*$B$7</f>
        <v>43.454482399999996</v>
      </c>
      <c r="U3675">
        <f>R3675/($B$8*3600)*$B$7</f>
        <v>97.228506518582634</v>
      </c>
      <c r="V3675">
        <f>ABS(N3675)*$B$13</f>
        <v>0.11517176255999999</v>
      </c>
      <c r="W3675">
        <f>U3675+V3675</f>
        <v>97.34367828114263</v>
      </c>
      <c r="Y3675">
        <f>T3675-W3675</f>
        <v>-53.889195881142633</v>
      </c>
    </row>
    <row r="3676" spans="8:25">
      <c r="H3676" t="s">
        <v>15</v>
      </c>
      <c r="I3676">
        <v>0.30099999999999999</v>
      </c>
      <c r="J3676">
        <v>3.8</v>
      </c>
      <c r="K3676">
        <v>295</v>
      </c>
      <c r="L3676">
        <v>4.0999999999999996</v>
      </c>
      <c r="M3676">
        <v>1.25474866</v>
      </c>
      <c r="N3676">
        <v>-7181475.4000000004</v>
      </c>
      <c r="P3676">
        <f>PI()*(I3676/2)^2*J3676*$B$3</f>
        <v>2298.398845763702</v>
      </c>
      <c r="Q3676">
        <f>P3676*(1-$B$9)</f>
        <v>689.5196537291107</v>
      </c>
      <c r="R3676">
        <f>P3676*$B$11</f>
        <v>2516746.7361112535</v>
      </c>
      <c r="T3676" s="2">
        <f>M3676*$B$7</f>
        <v>43.916203099999997</v>
      </c>
      <c r="U3676">
        <f>R3676/($B$8*3600)*$B$7</f>
        <v>97.873484182104306</v>
      </c>
      <c r="V3676">
        <f>ABS(N3676)*$B$13</f>
        <v>0.11490360639999998</v>
      </c>
      <c r="W3676">
        <f>U3676+V3676</f>
        <v>97.988387788504312</v>
      </c>
      <c r="Y3676">
        <f>T3676-W3676</f>
        <v>-54.072184688504315</v>
      </c>
    </row>
    <row r="3677" spans="8:25">
      <c r="H3677" t="s">
        <v>15</v>
      </c>
      <c r="I3677">
        <v>0.151</v>
      </c>
      <c r="J3677">
        <v>15</v>
      </c>
      <c r="K3677">
        <v>295</v>
      </c>
      <c r="L3677">
        <v>6.1</v>
      </c>
      <c r="M3677">
        <v>1.2306212299999999</v>
      </c>
      <c r="N3677">
        <v>-7218744</v>
      </c>
      <c r="P3677">
        <f>PI()*(I3677/2)^2*J3677*$B$3</f>
        <v>2283.252599262215</v>
      </c>
      <c r="Q3677">
        <f>P3677*(1-$B$9)</f>
        <v>684.97577977866456</v>
      </c>
      <c r="R3677">
        <f>P3677*$B$11</f>
        <v>2500161.5961921252</v>
      </c>
      <c r="T3677" s="2">
        <f>M3677*$B$7</f>
        <v>43.071743049999995</v>
      </c>
      <c r="U3677">
        <f>R3677/($B$8*3600)*$B$7</f>
        <v>97.228506518582634</v>
      </c>
      <c r="V3677">
        <f>ABS(N3677)*$B$13</f>
        <v>0.11549990399999999</v>
      </c>
      <c r="W3677">
        <f>U3677+V3677</f>
        <v>97.344006422582638</v>
      </c>
      <c r="Y3677">
        <f>T3677-W3677</f>
        <v>-54.272263372582643</v>
      </c>
    </row>
    <row r="3678" spans="8:25">
      <c r="H3678" t="s">
        <v>15</v>
      </c>
      <c r="I3678">
        <v>0.60099999999999998</v>
      </c>
      <c r="J3678">
        <v>1</v>
      </c>
      <c r="K3678">
        <v>310</v>
      </c>
      <c r="L3678">
        <v>1.1000000000000001</v>
      </c>
      <c r="M3678">
        <v>1.38480786</v>
      </c>
      <c r="N3678">
        <v>-6834309.6799999997</v>
      </c>
      <c r="P3678">
        <f>PI()*(I3678/2)^2*J3678*$B$3</f>
        <v>2411.3361171472347</v>
      </c>
      <c r="Q3678">
        <f>P3678*(1-$B$9)</f>
        <v>723.40083514417051</v>
      </c>
      <c r="R3678">
        <f>P3678*$B$11</f>
        <v>2640413.0482762218</v>
      </c>
      <c r="T3678" s="2">
        <f>M3678*$B$7</f>
        <v>48.4682751</v>
      </c>
      <c r="U3678">
        <f>R3678/($B$8*3600)*$B$7</f>
        <v>102.68272965518641</v>
      </c>
      <c r="V3678">
        <f>ABS(N3678)*$B$13</f>
        <v>0.10934895487999997</v>
      </c>
      <c r="W3678">
        <f>U3678+V3678</f>
        <v>102.79207861006641</v>
      </c>
      <c r="Y3678">
        <f>T3678-W3678</f>
        <v>-54.323803510066412</v>
      </c>
    </row>
    <row r="3679" spans="8:25">
      <c r="H3679" t="s">
        <v>15</v>
      </c>
      <c r="I3679">
        <v>0.30099999999999999</v>
      </c>
      <c r="J3679">
        <v>3.8</v>
      </c>
      <c r="K3679">
        <v>295</v>
      </c>
      <c r="L3679">
        <v>5.0999999999999996</v>
      </c>
      <c r="M3679">
        <v>1.2415248400000001</v>
      </c>
      <c r="N3679">
        <v>-7202510.0099999998</v>
      </c>
      <c r="P3679">
        <f>PI()*(I3679/2)^2*J3679*$B$3</f>
        <v>2298.398845763702</v>
      </c>
      <c r="Q3679">
        <f>P3679*(1-$B$9)</f>
        <v>689.5196537291107</v>
      </c>
      <c r="R3679">
        <f>P3679*$B$11</f>
        <v>2516746.7361112535</v>
      </c>
      <c r="T3679" s="2">
        <f>M3679*$B$7</f>
        <v>43.4533694</v>
      </c>
      <c r="U3679">
        <f>R3679/($B$8*3600)*$B$7</f>
        <v>97.873484182104306</v>
      </c>
      <c r="V3679">
        <f>ABS(N3679)*$B$13</f>
        <v>0.11524016015999998</v>
      </c>
      <c r="W3679">
        <f>U3679+V3679</f>
        <v>97.988724342264305</v>
      </c>
      <c r="Y3679">
        <f>T3679-W3679</f>
        <v>-54.535354942264306</v>
      </c>
    </row>
    <row r="3680" spans="8:25">
      <c r="H3680" t="s">
        <v>15</v>
      </c>
      <c r="I3680">
        <v>0.151</v>
      </c>
      <c r="J3680">
        <v>13.6</v>
      </c>
      <c r="K3680">
        <v>265</v>
      </c>
      <c r="L3680">
        <v>3.1</v>
      </c>
      <c r="M3680">
        <v>0.96308108400000003</v>
      </c>
      <c r="N3680">
        <v>-7937935.6799999997</v>
      </c>
      <c r="P3680">
        <f>PI()*(I3680/2)^2*J3680*$B$3</f>
        <v>2070.1490233310751</v>
      </c>
      <c r="Q3680">
        <f>P3680*(1-$B$9)</f>
        <v>621.04470699932267</v>
      </c>
      <c r="R3680">
        <f>P3680*$B$11</f>
        <v>2266813.180547527</v>
      </c>
      <c r="T3680" s="2">
        <f>M3680*$B$7</f>
        <v>33.707837940000005</v>
      </c>
      <c r="U3680">
        <f>R3680/($B$8*3600)*$B$7</f>
        <v>88.153845910181616</v>
      </c>
      <c r="V3680">
        <f>ABS(N3680)*$B$13</f>
        <v>0.12700697087999999</v>
      </c>
      <c r="W3680">
        <f>U3680+V3680</f>
        <v>88.28085288106162</v>
      </c>
      <c r="Y3680">
        <f>T3680-W3680</f>
        <v>-54.573014941061615</v>
      </c>
    </row>
    <row r="3681" spans="8:25">
      <c r="H3681" t="s">
        <v>15</v>
      </c>
      <c r="I3681">
        <v>0.151</v>
      </c>
      <c r="J3681">
        <v>15</v>
      </c>
      <c r="K3681">
        <v>295</v>
      </c>
      <c r="L3681">
        <v>7.1</v>
      </c>
      <c r="M3681">
        <v>1.22160582</v>
      </c>
      <c r="N3681">
        <v>-7234844.8600000003</v>
      </c>
      <c r="P3681">
        <f>PI()*(I3681/2)^2*J3681*$B$3</f>
        <v>2283.252599262215</v>
      </c>
      <c r="Q3681">
        <f>P3681*(1-$B$9)</f>
        <v>684.97577977866456</v>
      </c>
      <c r="R3681">
        <f>P3681*$B$11</f>
        <v>2500161.5961921252</v>
      </c>
      <c r="T3681" s="2">
        <f>M3681*$B$7</f>
        <v>42.7562037</v>
      </c>
      <c r="U3681">
        <f>R3681/($B$8*3600)*$B$7</f>
        <v>97.228506518582634</v>
      </c>
      <c r="V3681">
        <f>ABS(N3681)*$B$13</f>
        <v>0.11575751775999998</v>
      </c>
      <c r="W3681">
        <f>U3681+V3681</f>
        <v>97.344264036342636</v>
      </c>
      <c r="Y3681">
        <f>T3681-W3681</f>
        <v>-54.588060336342636</v>
      </c>
    </row>
    <row r="3682" spans="8:25">
      <c r="H3682" t="s">
        <v>15</v>
      </c>
      <c r="I3682">
        <v>0.151</v>
      </c>
      <c r="J3682">
        <v>15</v>
      </c>
      <c r="K3682">
        <v>280</v>
      </c>
      <c r="L3682">
        <v>1.1000000000000001</v>
      </c>
      <c r="M3682">
        <v>1.2193977199999999</v>
      </c>
      <c r="N3682">
        <v>-7374278.3300000001</v>
      </c>
      <c r="P3682">
        <f>PI()*(I3682/2)^2*J3682*$B$3</f>
        <v>2283.252599262215</v>
      </c>
      <c r="Q3682">
        <f>P3682*(1-$B$9)</f>
        <v>684.97577977866456</v>
      </c>
      <c r="R3682">
        <f>P3682*$B$11</f>
        <v>2500161.5961921252</v>
      </c>
      <c r="T3682" s="2">
        <f>M3682*$B$7</f>
        <v>42.678920199999993</v>
      </c>
      <c r="U3682">
        <f>R3682/($B$8*3600)*$B$7</f>
        <v>97.228506518582634</v>
      </c>
      <c r="V3682">
        <f>ABS(N3682)*$B$13</f>
        <v>0.11798845327999999</v>
      </c>
      <c r="W3682">
        <f>U3682+V3682</f>
        <v>97.34649497186264</v>
      </c>
      <c r="Y3682">
        <f>T3682-W3682</f>
        <v>-54.667574771862647</v>
      </c>
    </row>
    <row r="3683" spans="8:25">
      <c r="H3683" t="s">
        <v>15</v>
      </c>
      <c r="I3683">
        <v>0.60099999999999998</v>
      </c>
      <c r="J3683">
        <v>1</v>
      </c>
      <c r="K3683">
        <v>310</v>
      </c>
      <c r="L3683">
        <v>2.1</v>
      </c>
      <c r="M3683">
        <v>1.3718434500000001</v>
      </c>
      <c r="N3683">
        <v>-6855033.3600000003</v>
      </c>
      <c r="P3683">
        <f>PI()*(I3683/2)^2*J3683*$B$3</f>
        <v>2411.3361171472347</v>
      </c>
      <c r="Q3683">
        <f>P3683*(1-$B$9)</f>
        <v>723.40083514417051</v>
      </c>
      <c r="R3683">
        <f>P3683*$B$11</f>
        <v>2640413.0482762218</v>
      </c>
      <c r="T3683" s="2">
        <f>M3683*$B$7</f>
        <v>48.014520750000003</v>
      </c>
      <c r="U3683">
        <f>R3683/($B$8*3600)*$B$7</f>
        <v>102.68272965518641</v>
      </c>
      <c r="V3683">
        <f>ABS(N3683)*$B$13</f>
        <v>0.10968053375999999</v>
      </c>
      <c r="W3683">
        <f>U3683+V3683</f>
        <v>102.79241018894641</v>
      </c>
      <c r="Y3683">
        <f>T3683-W3683</f>
        <v>-54.777889438946403</v>
      </c>
    </row>
    <row r="3684" spans="8:25">
      <c r="H3684" t="s">
        <v>15</v>
      </c>
      <c r="I3684">
        <v>0.151</v>
      </c>
      <c r="J3684">
        <v>15</v>
      </c>
      <c r="K3684">
        <v>295</v>
      </c>
      <c r="L3684">
        <v>8.1</v>
      </c>
      <c r="M3684">
        <v>1.2139027899999999</v>
      </c>
      <c r="N3684">
        <v>-7244349.1399999997</v>
      </c>
      <c r="P3684">
        <f>PI()*(I3684/2)^2*J3684*$B$3</f>
        <v>2283.252599262215</v>
      </c>
      <c r="Q3684">
        <f>P3684*(1-$B$9)</f>
        <v>684.97577977866456</v>
      </c>
      <c r="R3684">
        <f>P3684*$B$11</f>
        <v>2500161.5961921252</v>
      </c>
      <c r="T3684" s="2">
        <f>M3684*$B$7</f>
        <v>42.486597649999993</v>
      </c>
      <c r="U3684">
        <f>R3684/($B$8*3600)*$B$7</f>
        <v>97.228506518582634</v>
      </c>
      <c r="V3684">
        <f>ABS(N3684)*$B$13</f>
        <v>0.11590958623999997</v>
      </c>
      <c r="W3684">
        <f>U3684+V3684</f>
        <v>97.344416104822628</v>
      </c>
      <c r="Y3684">
        <f>T3684-W3684</f>
        <v>-54.857818454822635</v>
      </c>
    </row>
    <row r="3685" spans="8:25">
      <c r="H3685" t="s">
        <v>15</v>
      </c>
      <c r="I3685">
        <v>0.30099999999999999</v>
      </c>
      <c r="J3685">
        <v>3.8</v>
      </c>
      <c r="K3685">
        <v>295</v>
      </c>
      <c r="L3685">
        <v>6.1</v>
      </c>
      <c r="M3685">
        <v>1.2306202100000001</v>
      </c>
      <c r="N3685">
        <v>-7218578.0999999996</v>
      </c>
      <c r="P3685">
        <f>PI()*(I3685/2)^2*J3685*$B$3</f>
        <v>2298.398845763702</v>
      </c>
      <c r="Q3685">
        <f>P3685*(1-$B$9)</f>
        <v>689.5196537291107</v>
      </c>
      <c r="R3685">
        <f>P3685*$B$11</f>
        <v>2516746.7361112535</v>
      </c>
      <c r="T3685" s="2">
        <f>M3685*$B$7</f>
        <v>43.071707350000004</v>
      </c>
      <c r="U3685">
        <f>R3685/($B$8*3600)*$B$7</f>
        <v>97.873484182104306</v>
      </c>
      <c r="V3685">
        <f>ABS(N3685)*$B$13</f>
        <v>0.11549724959999998</v>
      </c>
      <c r="W3685">
        <f>U3685+V3685</f>
        <v>97.988981431704303</v>
      </c>
      <c r="Y3685">
        <f>T3685-W3685</f>
        <v>-54.917274081704299</v>
      </c>
    </row>
    <row r="3686" spans="8:25">
      <c r="H3686" t="s">
        <v>15</v>
      </c>
      <c r="I3686">
        <v>0.151</v>
      </c>
      <c r="J3686">
        <v>15</v>
      </c>
      <c r="K3686">
        <v>295</v>
      </c>
      <c r="L3686">
        <v>9.1</v>
      </c>
      <c r="M3686">
        <v>1.20769299</v>
      </c>
      <c r="N3686">
        <v>-7255259.6299999999</v>
      </c>
      <c r="P3686">
        <f>PI()*(I3686/2)^2*J3686*$B$3</f>
        <v>2283.252599262215</v>
      </c>
      <c r="Q3686">
        <f>P3686*(1-$B$9)</f>
        <v>684.97577977866456</v>
      </c>
      <c r="R3686">
        <f>P3686*$B$11</f>
        <v>2500161.5961921252</v>
      </c>
      <c r="T3686" s="2">
        <f>M3686*$B$7</f>
        <v>42.269254650000001</v>
      </c>
      <c r="U3686">
        <f>R3686/($B$8*3600)*$B$7</f>
        <v>97.228506518582634</v>
      </c>
      <c r="V3686">
        <f>ABS(N3686)*$B$13</f>
        <v>0.11608415407999999</v>
      </c>
      <c r="W3686">
        <f>U3686+V3686</f>
        <v>97.344590672662633</v>
      </c>
      <c r="Y3686">
        <f>T3686-W3686</f>
        <v>-55.075336022662633</v>
      </c>
    </row>
    <row r="3687" spans="8:25">
      <c r="H3687" t="s">
        <v>15</v>
      </c>
      <c r="I3687">
        <v>0.151</v>
      </c>
      <c r="J3687">
        <v>12.2</v>
      </c>
      <c r="K3687">
        <v>250</v>
      </c>
      <c r="L3687">
        <v>4.0999999999999996</v>
      </c>
      <c r="M3687">
        <v>0.68672191000000005</v>
      </c>
      <c r="N3687">
        <v>-2427863.2000000002</v>
      </c>
      <c r="P3687">
        <f>PI()*(I3687/2)^2*J3687*$B$3</f>
        <v>1857.0454473999348</v>
      </c>
      <c r="Q3687">
        <f>P3687*(1-$B$9)</f>
        <v>557.11363421998055</v>
      </c>
      <c r="R3687">
        <f>P3687*$B$11</f>
        <v>2033464.7649029286</v>
      </c>
      <c r="T3687" s="2">
        <f>M3687*$B$7</f>
        <v>24.035266850000003</v>
      </c>
      <c r="U3687">
        <f>R3687/($B$8*3600)*$B$7</f>
        <v>79.079185301780555</v>
      </c>
      <c r="V3687">
        <f>ABS(N3687)*$B$13</f>
        <v>3.8845811199999997E-2</v>
      </c>
      <c r="W3687">
        <f>U3687+V3687</f>
        <v>79.11803111298056</v>
      </c>
      <c r="Y3687">
        <f>T3687-W3687</f>
        <v>-55.082764262980561</v>
      </c>
    </row>
    <row r="3688" spans="8:25">
      <c r="H3688" t="s">
        <v>15</v>
      </c>
      <c r="I3688">
        <v>0.60099999999999998</v>
      </c>
      <c r="J3688">
        <v>1</v>
      </c>
      <c r="K3688">
        <v>310</v>
      </c>
      <c r="L3688">
        <v>3.1</v>
      </c>
      <c r="M3688">
        <v>1.36074484</v>
      </c>
      <c r="N3688">
        <v>-6872795.8300000001</v>
      </c>
      <c r="P3688">
        <f>PI()*(I3688/2)^2*J3688*$B$3</f>
        <v>2411.3361171472347</v>
      </c>
      <c r="Q3688">
        <f>P3688*(1-$B$9)</f>
        <v>723.40083514417051</v>
      </c>
      <c r="R3688">
        <f>P3688*$B$11</f>
        <v>2640413.0482762218</v>
      </c>
      <c r="T3688" s="2">
        <f>M3688*$B$7</f>
        <v>47.626069399999999</v>
      </c>
      <c r="U3688">
        <f>R3688/($B$8*3600)*$B$7</f>
        <v>102.68272965518641</v>
      </c>
      <c r="V3688">
        <f>ABS(N3688)*$B$13</f>
        <v>0.10996473327999999</v>
      </c>
      <c r="W3688">
        <f>U3688+V3688</f>
        <v>102.7926943884664</v>
      </c>
      <c r="Y3688">
        <f>T3688-W3688</f>
        <v>-55.166624988466403</v>
      </c>
    </row>
    <row r="3689" spans="8:25">
      <c r="H3689" t="s">
        <v>15</v>
      </c>
      <c r="I3689">
        <v>0.30099999999999999</v>
      </c>
      <c r="J3689">
        <v>3.8</v>
      </c>
      <c r="K3689">
        <v>295</v>
      </c>
      <c r="L3689">
        <v>7.1</v>
      </c>
      <c r="M3689">
        <v>1.2213314</v>
      </c>
      <c r="N3689">
        <v>-7232984.5899999999</v>
      </c>
      <c r="P3689">
        <f>PI()*(I3689/2)^2*J3689*$B$3</f>
        <v>2298.398845763702</v>
      </c>
      <c r="Q3689">
        <f>P3689*(1-$B$9)</f>
        <v>689.5196537291107</v>
      </c>
      <c r="R3689">
        <f>P3689*$B$11</f>
        <v>2516746.7361112535</v>
      </c>
      <c r="T3689" s="2">
        <f>M3689*$B$7</f>
        <v>42.746598999999996</v>
      </c>
      <c r="U3689">
        <f>R3689/($B$8*3600)*$B$7</f>
        <v>97.873484182104306</v>
      </c>
      <c r="V3689">
        <f>ABS(N3689)*$B$13</f>
        <v>0.11572775343999998</v>
      </c>
      <c r="W3689">
        <f>U3689+V3689</f>
        <v>97.989211935544304</v>
      </c>
      <c r="Y3689">
        <f>T3689-W3689</f>
        <v>-55.242612935544308</v>
      </c>
    </row>
    <row r="3690" spans="8:25">
      <c r="H3690" t="s">
        <v>15</v>
      </c>
      <c r="I3690">
        <v>0.151</v>
      </c>
      <c r="J3690">
        <v>15</v>
      </c>
      <c r="K3690">
        <v>295</v>
      </c>
      <c r="L3690">
        <v>10.1</v>
      </c>
      <c r="M3690">
        <v>1.20246063</v>
      </c>
      <c r="N3690">
        <v>-7262303</v>
      </c>
      <c r="P3690">
        <f>PI()*(I3690/2)^2*J3690*$B$3</f>
        <v>2283.252599262215</v>
      </c>
      <c r="Q3690">
        <f>P3690*(1-$B$9)</f>
        <v>684.97577977866456</v>
      </c>
      <c r="R3690">
        <f>P3690*$B$11</f>
        <v>2500161.5961921252</v>
      </c>
      <c r="T3690" s="2">
        <f>M3690*$B$7</f>
        <v>42.08612205</v>
      </c>
      <c r="U3690">
        <f>R3690/($B$8*3600)*$B$7</f>
        <v>97.228506518582634</v>
      </c>
      <c r="V3690">
        <f>ABS(N3690)*$B$13</f>
        <v>0.11619684799999998</v>
      </c>
      <c r="W3690">
        <f>U3690+V3690</f>
        <v>97.344703366582635</v>
      </c>
      <c r="Y3690">
        <f>T3690-W3690</f>
        <v>-55.258581316582635</v>
      </c>
    </row>
    <row r="3691" spans="8:25">
      <c r="H3691" t="s">
        <v>15</v>
      </c>
      <c r="I3691">
        <v>0.30099999999999999</v>
      </c>
      <c r="J3691">
        <v>3.8</v>
      </c>
      <c r="K3691">
        <v>280</v>
      </c>
      <c r="L3691">
        <v>1.1000000000000001</v>
      </c>
      <c r="M3691">
        <v>1.2193970199999999</v>
      </c>
      <c r="N3691">
        <v>-7374295.6200000001</v>
      </c>
      <c r="P3691">
        <f>PI()*(I3691/2)^2*J3691*$B$3</f>
        <v>2298.398845763702</v>
      </c>
      <c r="Q3691">
        <f>P3691*(1-$B$9)</f>
        <v>689.5196537291107</v>
      </c>
      <c r="R3691">
        <f>P3691*$B$11</f>
        <v>2516746.7361112535</v>
      </c>
      <c r="T3691" s="2">
        <f>M3691*$B$7</f>
        <v>42.678895699999998</v>
      </c>
      <c r="U3691">
        <f>R3691/($B$8*3600)*$B$7</f>
        <v>97.873484182104306</v>
      </c>
      <c r="V3691">
        <f>ABS(N3691)*$B$13</f>
        <v>0.11798872991999998</v>
      </c>
      <c r="W3691">
        <f>U3691+V3691</f>
        <v>97.991472912024307</v>
      </c>
      <c r="Y3691">
        <f>T3691-W3691</f>
        <v>-55.312577212024308</v>
      </c>
    </row>
    <row r="3692" spans="8:25">
      <c r="H3692" t="s">
        <v>15</v>
      </c>
      <c r="I3692">
        <v>0.151</v>
      </c>
      <c r="J3692">
        <v>13.6</v>
      </c>
      <c r="K3692">
        <v>265</v>
      </c>
      <c r="L3692">
        <v>4.0999999999999996</v>
      </c>
      <c r="M3692">
        <v>0.93952492899999995</v>
      </c>
      <c r="N3692">
        <v>-7974791.3799999999</v>
      </c>
      <c r="P3692">
        <f>PI()*(I3692/2)^2*J3692*$B$3</f>
        <v>2070.1490233310751</v>
      </c>
      <c r="Q3692">
        <f>P3692*(1-$B$9)</f>
        <v>621.04470699932267</v>
      </c>
      <c r="R3692">
        <f>P3692*$B$11</f>
        <v>2266813.180547527</v>
      </c>
      <c r="T3692" s="2">
        <f>M3692*$B$7</f>
        <v>32.883372514999998</v>
      </c>
      <c r="U3692">
        <f>R3692/($B$8*3600)*$B$7</f>
        <v>88.153845910181616</v>
      </c>
      <c r="V3692">
        <f>ABS(N3692)*$B$13</f>
        <v>0.12759666207999998</v>
      </c>
      <c r="W3692">
        <f>U3692+V3692</f>
        <v>88.281442572261611</v>
      </c>
      <c r="Y3692">
        <f>T3692-W3692</f>
        <v>-55.398070057261613</v>
      </c>
    </row>
    <row r="3693" spans="8:25">
      <c r="H3693" t="s">
        <v>15</v>
      </c>
      <c r="I3693">
        <v>0.151</v>
      </c>
      <c r="J3693">
        <v>15</v>
      </c>
      <c r="K3693">
        <v>265</v>
      </c>
      <c r="L3693">
        <v>0.1</v>
      </c>
      <c r="M3693">
        <v>1.1978105400000001</v>
      </c>
      <c r="N3693">
        <v>-6525435.7699999996</v>
      </c>
      <c r="P3693">
        <f>PI()*(I3693/2)^2*J3693*$B$3</f>
        <v>2283.252599262215</v>
      </c>
      <c r="Q3693">
        <f>P3693*(1-$B$9)</f>
        <v>684.97577977866456</v>
      </c>
      <c r="R3693">
        <f>P3693*$B$11</f>
        <v>2500161.5961921252</v>
      </c>
      <c r="T3693" s="2">
        <f>M3693*$B$7</f>
        <v>41.9233689</v>
      </c>
      <c r="U3693">
        <f>R3693/($B$8*3600)*$B$7</f>
        <v>97.228506518582634</v>
      </c>
      <c r="V3693">
        <f>ABS(N3693)*$B$13</f>
        <v>0.10440697231999997</v>
      </c>
      <c r="W3693">
        <f>U3693+V3693</f>
        <v>97.332913490902641</v>
      </c>
      <c r="Y3693">
        <f>T3693-W3693</f>
        <v>-55.409544590902641</v>
      </c>
    </row>
    <row r="3694" spans="8:25">
      <c r="H3694" t="s">
        <v>15</v>
      </c>
      <c r="I3694">
        <v>0.60099999999999998</v>
      </c>
      <c r="J3694">
        <v>1</v>
      </c>
      <c r="K3694">
        <v>310</v>
      </c>
      <c r="L3694">
        <v>4.0999999999999996</v>
      </c>
      <c r="M3694">
        <v>1.3512333599999999</v>
      </c>
      <c r="N3694">
        <v>-6892407.2800000003</v>
      </c>
      <c r="P3694">
        <f>PI()*(I3694/2)^2*J3694*$B$3</f>
        <v>2411.3361171472347</v>
      </c>
      <c r="Q3694">
        <f>P3694*(1-$B$9)</f>
        <v>723.40083514417051</v>
      </c>
      <c r="R3694">
        <f>P3694*$B$11</f>
        <v>2640413.0482762218</v>
      </c>
      <c r="T3694" s="2">
        <f>M3694*$B$7</f>
        <v>47.293167599999997</v>
      </c>
      <c r="U3694">
        <f>R3694/($B$8*3600)*$B$7</f>
        <v>102.68272965518641</v>
      </c>
      <c r="V3694">
        <f>ABS(N3694)*$B$13</f>
        <v>0.11027851647999999</v>
      </c>
      <c r="W3694">
        <f>U3694+V3694</f>
        <v>102.7930081716664</v>
      </c>
      <c r="Y3694">
        <f>T3694-W3694</f>
        <v>-55.499840571666404</v>
      </c>
    </row>
    <row r="3695" spans="8:25">
      <c r="H3695" t="s">
        <v>15</v>
      </c>
      <c r="I3695">
        <v>0.30099999999999999</v>
      </c>
      <c r="J3695">
        <v>3.8</v>
      </c>
      <c r="K3695">
        <v>295</v>
      </c>
      <c r="L3695">
        <v>8.1</v>
      </c>
      <c r="M3695">
        <v>1.2139315399999999</v>
      </c>
      <c r="N3695">
        <v>-7245514.4000000004</v>
      </c>
      <c r="P3695">
        <f>PI()*(I3695/2)^2*J3695*$B$3</f>
        <v>2298.398845763702</v>
      </c>
      <c r="Q3695">
        <f>P3695*(1-$B$9)</f>
        <v>689.5196537291107</v>
      </c>
      <c r="R3695">
        <f>P3695*$B$11</f>
        <v>2516746.7361112535</v>
      </c>
      <c r="T3695" s="2">
        <f>M3695*$B$7</f>
        <v>42.487603899999996</v>
      </c>
      <c r="U3695">
        <f>R3695/($B$8*3600)*$B$7</f>
        <v>97.873484182104306</v>
      </c>
      <c r="V3695">
        <f>ABS(N3695)*$B$13</f>
        <v>0.11592823039999998</v>
      </c>
      <c r="W3695">
        <f>U3695+V3695</f>
        <v>97.989412412504308</v>
      </c>
      <c r="Y3695">
        <f>T3695-W3695</f>
        <v>-55.501808512504311</v>
      </c>
    </row>
    <row r="3696" spans="8:25">
      <c r="H3696" t="s">
        <v>15</v>
      </c>
      <c r="I3696">
        <v>0.60099999999999998</v>
      </c>
      <c r="J3696">
        <v>1</v>
      </c>
      <c r="K3696">
        <v>295</v>
      </c>
      <c r="L3696">
        <v>0.1</v>
      </c>
      <c r="M3696">
        <v>1.34567437</v>
      </c>
      <c r="N3696">
        <v>-7027214.9100000001</v>
      </c>
      <c r="P3696">
        <f>PI()*(I3696/2)^2*J3696*$B$3</f>
        <v>2411.3361171472347</v>
      </c>
      <c r="Q3696">
        <f>P3696*(1-$B$9)</f>
        <v>723.40083514417051</v>
      </c>
      <c r="R3696">
        <f>P3696*$B$11</f>
        <v>2640413.0482762218</v>
      </c>
      <c r="T3696" s="2">
        <f>M3696*$B$7</f>
        <v>47.09860295</v>
      </c>
      <c r="U3696">
        <f>R3696/($B$8*3600)*$B$7</f>
        <v>102.68272965518641</v>
      </c>
      <c r="V3696">
        <f>ABS(N3696)*$B$13</f>
        <v>0.11243543855999999</v>
      </c>
      <c r="W3696">
        <f>U3696+V3696</f>
        <v>102.79516509374641</v>
      </c>
      <c r="Y3696">
        <f>T3696-W3696</f>
        <v>-55.696562143746405</v>
      </c>
    </row>
    <row r="3697" spans="8:25">
      <c r="H3697" t="s">
        <v>28</v>
      </c>
      <c r="I3697">
        <v>0.30099999999999999</v>
      </c>
      <c r="J3697">
        <v>3.8</v>
      </c>
      <c r="K3697">
        <v>295</v>
      </c>
      <c r="L3697">
        <v>9.1</v>
      </c>
      <c r="M3697">
        <v>1.20771918</v>
      </c>
      <c r="N3697">
        <v>-7268769.29</v>
      </c>
      <c r="P3697">
        <f>PI()*(I3697/2)^2*J3697*$B$3</f>
        <v>2298.398845763702</v>
      </c>
      <c r="Q3697">
        <f>P3697*(1-$B$9)</f>
        <v>689.5196537291107</v>
      </c>
      <c r="R3697">
        <f>P3697*$B$11</f>
        <v>2516746.7361112535</v>
      </c>
      <c r="T3697" s="2">
        <f>M3697*$B$7</f>
        <v>42.270171300000001</v>
      </c>
      <c r="U3697">
        <f>R3697/($B$8*3600)*$B$7</f>
        <v>97.873484182104306</v>
      </c>
      <c r="V3697">
        <f>ABS(N3697)*$B$13</f>
        <v>0.11630030863999999</v>
      </c>
      <c r="W3697">
        <f>U3697+V3697</f>
        <v>97.989784490744313</v>
      </c>
      <c r="Y3697">
        <f>T3697-W3697</f>
        <v>-55.719613190744312</v>
      </c>
    </row>
    <row r="3698" spans="8:25">
      <c r="H3698" t="s">
        <v>28</v>
      </c>
      <c r="I3698">
        <v>0.60099999999999998</v>
      </c>
      <c r="J3698">
        <v>1</v>
      </c>
      <c r="K3698">
        <v>310</v>
      </c>
      <c r="L3698">
        <v>5.0999999999999996</v>
      </c>
      <c r="M3698">
        <v>1.34294354</v>
      </c>
      <c r="N3698">
        <v>-6914533.9800000004</v>
      </c>
      <c r="P3698">
        <f>PI()*(I3698/2)^2*J3698*$B$3</f>
        <v>2411.3361171472347</v>
      </c>
      <c r="Q3698">
        <f>P3698*(1-$B$9)</f>
        <v>723.40083514417051</v>
      </c>
      <c r="R3698">
        <f>P3698*$B$11</f>
        <v>2640413.0482762218</v>
      </c>
      <c r="T3698" s="2">
        <f>M3698*$B$7</f>
        <v>47.003023900000002</v>
      </c>
      <c r="U3698">
        <f>R3698/($B$8*3600)*$B$7</f>
        <v>102.68272965518641</v>
      </c>
      <c r="V3698">
        <f>ABS(N3698)*$B$13</f>
        <v>0.11063254367999999</v>
      </c>
      <c r="W3698">
        <f>U3698+V3698</f>
        <v>102.7933621988664</v>
      </c>
      <c r="Y3698">
        <f>T3698-W3698</f>
        <v>-55.790338298866402</v>
      </c>
    </row>
    <row r="3699" spans="8:25">
      <c r="H3699" t="s">
        <v>15</v>
      </c>
      <c r="I3699">
        <v>0.30099999999999999</v>
      </c>
      <c r="J3699">
        <v>3.8</v>
      </c>
      <c r="K3699">
        <v>295</v>
      </c>
      <c r="L3699">
        <v>10.1</v>
      </c>
      <c r="M3699">
        <v>1.20247138</v>
      </c>
      <c r="N3699">
        <v>-7261381.1299999999</v>
      </c>
      <c r="P3699">
        <f>PI()*(I3699/2)^2*J3699*$B$3</f>
        <v>2298.398845763702</v>
      </c>
      <c r="Q3699">
        <f>P3699*(1-$B$9)</f>
        <v>689.5196537291107</v>
      </c>
      <c r="R3699">
        <f>P3699*$B$11</f>
        <v>2516746.7361112535</v>
      </c>
      <c r="T3699" s="2">
        <f>M3699*$B$7</f>
        <v>42.086498300000002</v>
      </c>
      <c r="U3699">
        <f>R3699/($B$8*3600)*$B$7</f>
        <v>97.873484182104306</v>
      </c>
      <c r="V3699">
        <f>ABS(N3699)*$B$13</f>
        <v>0.11618209807999998</v>
      </c>
      <c r="W3699">
        <f>U3699+V3699</f>
        <v>97.989666280184309</v>
      </c>
      <c r="Y3699">
        <f>T3699-W3699</f>
        <v>-55.903167980184307</v>
      </c>
    </row>
    <row r="3700" spans="8:25">
      <c r="H3700" t="s">
        <v>15</v>
      </c>
      <c r="I3700">
        <v>0.151</v>
      </c>
      <c r="J3700">
        <v>13.6</v>
      </c>
      <c r="K3700">
        <v>265</v>
      </c>
      <c r="L3700">
        <v>5.0999999999999996</v>
      </c>
      <c r="M3700">
        <v>0.92463548200000001</v>
      </c>
      <c r="N3700">
        <v>-7996191.1600000001</v>
      </c>
      <c r="P3700">
        <f>PI()*(I3700/2)^2*J3700*$B$3</f>
        <v>2070.1490233310751</v>
      </c>
      <c r="Q3700">
        <f>P3700*(1-$B$9)</f>
        <v>621.04470699932267</v>
      </c>
      <c r="R3700">
        <f>P3700*$B$11</f>
        <v>2266813.180547527</v>
      </c>
      <c r="T3700" s="2">
        <f>M3700*$B$7</f>
        <v>32.362241869999998</v>
      </c>
      <c r="U3700">
        <f>R3700/($B$8*3600)*$B$7</f>
        <v>88.153845910181616</v>
      </c>
      <c r="V3700">
        <f>ABS(N3700)*$B$13</f>
        <v>0.12793905855999999</v>
      </c>
      <c r="W3700">
        <f>U3700+V3700</f>
        <v>88.281784968741619</v>
      </c>
      <c r="Y3700">
        <f>T3700-W3700</f>
        <v>-55.91954309874162</v>
      </c>
    </row>
    <row r="3701" spans="8:25">
      <c r="H3701" t="s">
        <v>15</v>
      </c>
      <c r="I3701">
        <v>0.30099999999999999</v>
      </c>
      <c r="J3701">
        <v>3.8</v>
      </c>
      <c r="K3701">
        <v>265</v>
      </c>
      <c r="L3701">
        <v>0.1</v>
      </c>
      <c r="M3701">
        <v>1.1981738500000001</v>
      </c>
      <c r="N3701">
        <v>-6545660.1299999999</v>
      </c>
      <c r="P3701">
        <f>PI()*(I3701/2)^2*J3701*$B$3</f>
        <v>2298.398845763702</v>
      </c>
      <c r="Q3701">
        <f>P3701*(1-$B$9)</f>
        <v>689.5196537291107</v>
      </c>
      <c r="R3701">
        <f>P3701*$B$11</f>
        <v>2516746.7361112535</v>
      </c>
      <c r="T3701" s="2">
        <f>M3701*$B$7</f>
        <v>41.936084750000006</v>
      </c>
      <c r="U3701">
        <f>R3701/($B$8*3600)*$B$7</f>
        <v>97.873484182104306</v>
      </c>
      <c r="V3701">
        <f>ABS(N3701)*$B$13</f>
        <v>0.10473056207999998</v>
      </c>
      <c r="W3701">
        <f>U3701+V3701</f>
        <v>97.978214744184299</v>
      </c>
      <c r="Y3701">
        <f>T3701-W3701</f>
        <v>-56.042129994184293</v>
      </c>
    </row>
    <row r="3702" spans="8:25">
      <c r="H3702" t="s">
        <v>15</v>
      </c>
      <c r="I3702">
        <v>0.60099999999999998</v>
      </c>
      <c r="J3702">
        <v>1</v>
      </c>
      <c r="K3702">
        <v>310</v>
      </c>
      <c r="L3702">
        <v>6.1</v>
      </c>
      <c r="M3702">
        <v>1.3357100099999999</v>
      </c>
      <c r="N3702">
        <v>-6912226.3600000003</v>
      </c>
      <c r="P3702">
        <f>PI()*(I3702/2)^2*J3702*$B$3</f>
        <v>2411.3361171472347</v>
      </c>
      <c r="Q3702">
        <f>P3702*(1-$B$9)</f>
        <v>723.40083514417051</v>
      </c>
      <c r="R3702">
        <f>P3702*$B$11</f>
        <v>2640413.0482762218</v>
      </c>
      <c r="T3702" s="2">
        <f>M3702*$B$7</f>
        <v>46.749850349999996</v>
      </c>
      <c r="U3702">
        <f>R3702/($B$8*3600)*$B$7</f>
        <v>102.68272965518641</v>
      </c>
      <c r="V3702">
        <f>ABS(N3702)*$B$13</f>
        <v>0.11059562175999998</v>
      </c>
      <c r="W3702">
        <f>U3702+V3702</f>
        <v>102.7933252769464</v>
      </c>
      <c r="Y3702">
        <f>T3702-W3702</f>
        <v>-56.043474926946409</v>
      </c>
    </row>
    <row r="3703" spans="8:25">
      <c r="H3703" t="s">
        <v>15</v>
      </c>
      <c r="I3703">
        <v>0.151</v>
      </c>
      <c r="J3703">
        <v>13.6</v>
      </c>
      <c r="K3703">
        <v>265</v>
      </c>
      <c r="L3703">
        <v>6.1</v>
      </c>
      <c r="M3703">
        <v>0.91484855600000003</v>
      </c>
      <c r="N3703">
        <v>-8009293.0999999996</v>
      </c>
      <c r="P3703">
        <f>PI()*(I3703/2)^2*J3703*$B$3</f>
        <v>2070.1490233310751</v>
      </c>
      <c r="Q3703">
        <f>P3703*(1-$B$9)</f>
        <v>621.04470699932267</v>
      </c>
      <c r="R3703">
        <f>P3703*$B$11</f>
        <v>2266813.180547527</v>
      </c>
      <c r="T3703" s="2">
        <f>M3703*$B$7</f>
        <v>32.019699459999998</v>
      </c>
      <c r="U3703">
        <f>R3703/($B$8*3600)*$B$7</f>
        <v>88.153845910181616</v>
      </c>
      <c r="V3703">
        <f>ABS(N3703)*$B$13</f>
        <v>0.12814868959999998</v>
      </c>
      <c r="W3703">
        <f>U3703+V3703</f>
        <v>88.281994599781612</v>
      </c>
      <c r="Y3703">
        <f>T3703-W3703</f>
        <v>-56.262295139781614</v>
      </c>
    </row>
    <row r="3704" spans="8:25">
      <c r="H3704" t="s">
        <v>28</v>
      </c>
      <c r="I3704">
        <v>0.151</v>
      </c>
      <c r="J3704">
        <v>15</v>
      </c>
      <c r="K3704">
        <v>280</v>
      </c>
      <c r="L3704">
        <v>2.1</v>
      </c>
      <c r="M3704">
        <v>1.17376963</v>
      </c>
      <c r="N3704">
        <v>-7454224.29</v>
      </c>
      <c r="P3704">
        <f>PI()*(I3704/2)^2*J3704*$B$3</f>
        <v>2283.252599262215</v>
      </c>
      <c r="Q3704">
        <f>P3704*(1-$B$9)</f>
        <v>684.97577977866456</v>
      </c>
      <c r="R3704">
        <f>P3704*$B$11</f>
        <v>2500161.5961921252</v>
      </c>
      <c r="T3704" s="2">
        <f>M3704*$B$7</f>
        <v>41.081937050000001</v>
      </c>
      <c r="U3704">
        <f>R3704/($B$8*3600)*$B$7</f>
        <v>97.228506518582634</v>
      </c>
      <c r="V3704">
        <f>ABS(N3704)*$B$13</f>
        <v>0.11926758863999998</v>
      </c>
      <c r="W3704">
        <f>U3704+V3704</f>
        <v>97.347774107222634</v>
      </c>
      <c r="Y3704">
        <f>T3704-W3704</f>
        <v>-56.265837057222633</v>
      </c>
    </row>
    <row r="3705" spans="8:25">
      <c r="H3705" t="s">
        <v>15</v>
      </c>
      <c r="I3705">
        <v>0.60099999999999998</v>
      </c>
      <c r="J3705">
        <v>1</v>
      </c>
      <c r="K3705">
        <v>310</v>
      </c>
      <c r="L3705">
        <v>7.1</v>
      </c>
      <c r="M3705">
        <v>1.3293315999999999</v>
      </c>
      <c r="N3705">
        <v>-6928066.1900000004</v>
      </c>
      <c r="P3705">
        <f>PI()*(I3705/2)^2*J3705*$B$3</f>
        <v>2411.3361171472347</v>
      </c>
      <c r="Q3705">
        <f>P3705*(1-$B$9)</f>
        <v>723.40083514417051</v>
      </c>
      <c r="R3705">
        <f>P3705*$B$11</f>
        <v>2640413.0482762218</v>
      </c>
      <c r="T3705" s="2">
        <f>M3705*$B$7</f>
        <v>46.526606000000001</v>
      </c>
      <c r="U3705">
        <f>R3705/($B$8*3600)*$B$7</f>
        <v>102.68272965518641</v>
      </c>
      <c r="V3705">
        <f>ABS(N3705)*$B$13</f>
        <v>0.11084905903999999</v>
      </c>
      <c r="W3705">
        <f>U3705+V3705</f>
        <v>102.79357871422641</v>
      </c>
      <c r="Y3705">
        <f>T3705-W3705</f>
        <v>-56.266972714226412</v>
      </c>
    </row>
    <row r="3706" spans="8:25">
      <c r="H3706" t="s">
        <v>15</v>
      </c>
      <c r="I3706">
        <v>0.60099999999999998</v>
      </c>
      <c r="J3706">
        <v>1</v>
      </c>
      <c r="K3706">
        <v>310</v>
      </c>
      <c r="L3706">
        <v>8.1</v>
      </c>
      <c r="M3706">
        <v>1.3238069400000001</v>
      </c>
      <c r="N3706">
        <v>-6934136.2800000003</v>
      </c>
      <c r="P3706">
        <f>PI()*(I3706/2)^2*J3706*$B$3</f>
        <v>2411.3361171472347</v>
      </c>
      <c r="Q3706">
        <f>P3706*(1-$B$9)</f>
        <v>723.40083514417051</v>
      </c>
      <c r="R3706">
        <f>P3706*$B$11</f>
        <v>2640413.0482762218</v>
      </c>
      <c r="T3706" s="2">
        <f>M3706*$B$7</f>
        <v>46.333242900000002</v>
      </c>
      <c r="U3706">
        <f>R3706/($B$8*3600)*$B$7</f>
        <v>102.68272965518641</v>
      </c>
      <c r="V3706">
        <f>ABS(N3706)*$B$13</f>
        <v>0.11094618047999999</v>
      </c>
      <c r="W3706">
        <f>U3706+V3706</f>
        <v>102.79367583566641</v>
      </c>
      <c r="Y3706">
        <f>T3706-W3706</f>
        <v>-56.460432935666404</v>
      </c>
    </row>
    <row r="3707" spans="8:25">
      <c r="H3707" t="s">
        <v>15</v>
      </c>
      <c r="I3707">
        <v>0.151</v>
      </c>
      <c r="J3707">
        <v>13.6</v>
      </c>
      <c r="K3707">
        <v>265</v>
      </c>
      <c r="L3707">
        <v>7.1</v>
      </c>
      <c r="M3707">
        <v>0.90804594100000002</v>
      </c>
      <c r="N3707">
        <v>-8017408.2400000002</v>
      </c>
      <c r="P3707">
        <f>PI()*(I3707/2)^2*J3707*$B$3</f>
        <v>2070.1490233310751</v>
      </c>
      <c r="Q3707">
        <f>P3707*(1-$B$9)</f>
        <v>621.04470699932267</v>
      </c>
      <c r="R3707">
        <f>P3707*$B$11</f>
        <v>2266813.180547527</v>
      </c>
      <c r="T3707" s="2">
        <f>M3707*$B$7</f>
        <v>31.781607935</v>
      </c>
      <c r="U3707">
        <f>R3707/($B$8*3600)*$B$7</f>
        <v>88.153845910181616</v>
      </c>
      <c r="V3707">
        <f>ABS(N3707)*$B$13</f>
        <v>0.12827853183999999</v>
      </c>
      <c r="W3707">
        <f>U3707+V3707</f>
        <v>88.282124442021612</v>
      </c>
      <c r="Y3707">
        <f>T3707-W3707</f>
        <v>-56.500516507021615</v>
      </c>
    </row>
    <row r="3708" spans="8:25">
      <c r="H3708" t="s">
        <v>15</v>
      </c>
      <c r="I3708">
        <v>0.151</v>
      </c>
      <c r="J3708">
        <v>12.2</v>
      </c>
      <c r="K3708">
        <v>250</v>
      </c>
      <c r="L3708">
        <v>5.0999999999999996</v>
      </c>
      <c r="M3708">
        <v>0.64430061400000005</v>
      </c>
      <c r="N3708">
        <v>-2205458.2000000002</v>
      </c>
      <c r="P3708">
        <f>PI()*(I3708/2)^2*J3708*$B$3</f>
        <v>1857.0454473999348</v>
      </c>
      <c r="Q3708">
        <f>P3708*(1-$B$9)</f>
        <v>557.11363421998055</v>
      </c>
      <c r="R3708">
        <f>P3708*$B$11</f>
        <v>2033464.7649029286</v>
      </c>
      <c r="T3708" s="2">
        <f>M3708*$B$7</f>
        <v>22.550521490000001</v>
      </c>
      <c r="U3708">
        <f>R3708/($B$8*3600)*$B$7</f>
        <v>79.079185301780555</v>
      </c>
      <c r="V3708">
        <f>ABS(N3708)*$B$13</f>
        <v>3.5287331200000001E-2</v>
      </c>
      <c r="W3708">
        <f>U3708+V3708</f>
        <v>79.114472632980551</v>
      </c>
      <c r="Y3708">
        <f>T3708-W3708</f>
        <v>-56.563951142980549</v>
      </c>
    </row>
    <row r="3709" spans="8:25">
      <c r="H3709" t="s">
        <v>15</v>
      </c>
      <c r="I3709">
        <v>0.60099999999999998</v>
      </c>
      <c r="J3709">
        <v>1</v>
      </c>
      <c r="K3709">
        <v>310</v>
      </c>
      <c r="L3709">
        <v>9.1</v>
      </c>
      <c r="M3709">
        <v>1.31908406</v>
      </c>
      <c r="N3709">
        <v>-6938732.6200000001</v>
      </c>
      <c r="P3709">
        <f>PI()*(I3709/2)^2*J3709*$B$3</f>
        <v>2411.3361171472347</v>
      </c>
      <c r="Q3709">
        <f>P3709*(1-$B$9)</f>
        <v>723.40083514417051</v>
      </c>
      <c r="R3709">
        <f>P3709*$B$11</f>
        <v>2640413.0482762218</v>
      </c>
      <c r="T3709" s="2">
        <f>M3709*$B$7</f>
        <v>46.167942099999998</v>
      </c>
      <c r="U3709">
        <f>R3709/($B$8*3600)*$B$7</f>
        <v>102.68272965518641</v>
      </c>
      <c r="V3709">
        <f>ABS(N3709)*$B$13</f>
        <v>0.11101972191999998</v>
      </c>
      <c r="W3709">
        <f>U3709+V3709</f>
        <v>102.79374937710641</v>
      </c>
      <c r="Y3709">
        <f>T3709-W3709</f>
        <v>-56.625807277106411</v>
      </c>
    </row>
    <row r="3710" spans="8:25">
      <c r="H3710" t="s">
        <v>15</v>
      </c>
      <c r="I3710">
        <v>0.151</v>
      </c>
      <c r="J3710">
        <v>13.6</v>
      </c>
      <c r="K3710">
        <v>265</v>
      </c>
      <c r="L3710">
        <v>8.1</v>
      </c>
      <c r="M3710">
        <v>0.903235448</v>
      </c>
      <c r="N3710">
        <v>-8021849.6600000001</v>
      </c>
      <c r="P3710">
        <f>PI()*(I3710/2)^2*J3710*$B$3</f>
        <v>2070.1490233310751</v>
      </c>
      <c r="Q3710">
        <f>P3710*(1-$B$9)</f>
        <v>621.04470699932267</v>
      </c>
      <c r="R3710">
        <f>P3710*$B$11</f>
        <v>2266813.180547527</v>
      </c>
      <c r="T3710" s="2">
        <f>M3710*$B$7</f>
        <v>31.613240680000001</v>
      </c>
      <c r="U3710">
        <f>R3710/($B$8*3600)*$B$7</f>
        <v>88.153845910181616</v>
      </c>
      <c r="V3710">
        <f>ABS(N3710)*$B$13</f>
        <v>0.12834959455999997</v>
      </c>
      <c r="W3710">
        <f>U3710+V3710</f>
        <v>88.282195504741622</v>
      </c>
      <c r="Y3710">
        <f>T3710-W3710</f>
        <v>-56.668954824741618</v>
      </c>
    </row>
    <row r="3711" spans="8:25">
      <c r="H3711" t="s">
        <v>15</v>
      </c>
      <c r="I3711">
        <v>0.60099999999999998</v>
      </c>
      <c r="J3711">
        <v>1</v>
      </c>
      <c r="K3711">
        <v>310</v>
      </c>
      <c r="L3711">
        <v>10.1</v>
      </c>
      <c r="M3711">
        <v>1.3147350499999999</v>
      </c>
      <c r="N3711">
        <v>-6950298.8600000003</v>
      </c>
      <c r="P3711">
        <f>PI()*(I3711/2)^2*J3711*$B$3</f>
        <v>2411.3361171472347</v>
      </c>
      <c r="Q3711">
        <f>P3711*(1-$B$9)</f>
        <v>723.40083514417051</v>
      </c>
      <c r="R3711">
        <f>P3711*$B$11</f>
        <v>2640413.0482762218</v>
      </c>
      <c r="T3711" s="2">
        <f>M3711*$B$7</f>
        <v>46.015726749999999</v>
      </c>
      <c r="U3711">
        <f>R3711/($B$8*3600)*$B$7</f>
        <v>102.68272965518641</v>
      </c>
      <c r="V3711">
        <f>ABS(N3711)*$B$13</f>
        <v>0.11120478176</v>
      </c>
      <c r="W3711">
        <f>U3711+V3711</f>
        <v>102.7939344369464</v>
      </c>
      <c r="Y3711">
        <f>T3711-W3711</f>
        <v>-56.778207686946402</v>
      </c>
    </row>
    <row r="3712" spans="8:25">
      <c r="H3712" t="s">
        <v>15</v>
      </c>
      <c r="I3712">
        <v>0.60099999999999998</v>
      </c>
      <c r="J3712">
        <v>1</v>
      </c>
      <c r="K3712">
        <v>295</v>
      </c>
      <c r="L3712">
        <v>1.1000000000000001</v>
      </c>
      <c r="M3712">
        <v>1.3147617700000001</v>
      </c>
      <c r="N3712">
        <v>-7082743.0300000003</v>
      </c>
      <c r="P3712">
        <f>PI()*(I3712/2)^2*J3712*$B$3</f>
        <v>2411.3361171472347</v>
      </c>
      <c r="Q3712">
        <f>P3712*(1-$B$9)</f>
        <v>723.40083514417051</v>
      </c>
      <c r="R3712">
        <f>P3712*$B$11</f>
        <v>2640413.0482762218</v>
      </c>
      <c r="T3712" s="2">
        <f>M3712*$B$7</f>
        <v>46.01666195</v>
      </c>
      <c r="U3712">
        <f>R3712/($B$8*3600)*$B$7</f>
        <v>102.68272965518641</v>
      </c>
      <c r="V3712">
        <f>ABS(N3712)*$B$13</f>
        <v>0.11332388847999998</v>
      </c>
      <c r="W3712">
        <f>U3712+V3712</f>
        <v>102.7960535436664</v>
      </c>
      <c r="Y3712">
        <f>T3712-W3712</f>
        <v>-56.779391593666404</v>
      </c>
    </row>
    <row r="3713" spans="8:25">
      <c r="H3713" t="s">
        <v>15</v>
      </c>
      <c r="I3713">
        <v>0.151</v>
      </c>
      <c r="J3713">
        <v>13.6</v>
      </c>
      <c r="K3713">
        <v>265</v>
      </c>
      <c r="L3713">
        <v>9.1</v>
      </c>
      <c r="M3713">
        <v>0.89973026300000003</v>
      </c>
      <c r="N3713">
        <v>-8026134.04</v>
      </c>
      <c r="P3713">
        <f>PI()*(I3713/2)^2*J3713*$B$3</f>
        <v>2070.1490233310751</v>
      </c>
      <c r="Q3713">
        <f>P3713*(1-$B$9)</f>
        <v>621.04470699932267</v>
      </c>
      <c r="R3713">
        <f>P3713*$B$11</f>
        <v>2266813.180547527</v>
      </c>
      <c r="T3713" s="2">
        <f>M3713*$B$7</f>
        <v>31.490559205</v>
      </c>
      <c r="U3713">
        <f>R3713/($B$8*3600)*$B$7</f>
        <v>88.153845910181616</v>
      </c>
      <c r="V3713">
        <f>ABS(N3713)*$B$13</f>
        <v>0.12841814463999998</v>
      </c>
      <c r="W3713">
        <f>U3713+V3713</f>
        <v>88.28226405482161</v>
      </c>
      <c r="Y3713">
        <f>T3713-W3713</f>
        <v>-56.791704849821613</v>
      </c>
    </row>
    <row r="3714" spans="8:25">
      <c r="H3714" t="s">
        <v>15</v>
      </c>
      <c r="I3714">
        <v>0.151</v>
      </c>
      <c r="J3714">
        <v>13.6</v>
      </c>
      <c r="K3714">
        <v>265</v>
      </c>
      <c r="L3714">
        <v>10.1</v>
      </c>
      <c r="M3714">
        <v>0.89723316900000005</v>
      </c>
      <c r="N3714">
        <v>-8027588.1699999999</v>
      </c>
      <c r="P3714">
        <f>PI()*(I3714/2)^2*J3714*$B$3</f>
        <v>2070.1490233310751</v>
      </c>
      <c r="Q3714">
        <f>P3714*(1-$B$9)</f>
        <v>621.04470699932267</v>
      </c>
      <c r="R3714">
        <f>P3714*$B$11</f>
        <v>2266813.180547527</v>
      </c>
      <c r="T3714" s="2">
        <f>M3714*$B$7</f>
        <v>31.403160915000001</v>
      </c>
      <c r="U3714">
        <f>R3714/($B$8*3600)*$B$7</f>
        <v>88.153845910181616</v>
      </c>
      <c r="V3714">
        <f>ABS(N3714)*$B$13</f>
        <v>0.12844141071999998</v>
      </c>
      <c r="W3714">
        <f>U3714+V3714</f>
        <v>88.282287320901617</v>
      </c>
      <c r="Y3714">
        <f>T3714-W3714</f>
        <v>-56.879126405901616</v>
      </c>
    </row>
    <row r="3715" spans="8:25">
      <c r="H3715" t="s">
        <v>28</v>
      </c>
      <c r="I3715">
        <v>0.30099999999999999</v>
      </c>
      <c r="J3715">
        <v>3.8</v>
      </c>
      <c r="K3715">
        <v>280</v>
      </c>
      <c r="L3715">
        <v>2.1</v>
      </c>
      <c r="M3715">
        <v>1.1737695800000001</v>
      </c>
      <c r="N3715">
        <v>-7454236.46</v>
      </c>
      <c r="P3715">
        <f>PI()*(I3715/2)^2*J3715*$B$3</f>
        <v>2298.398845763702</v>
      </c>
      <c r="Q3715">
        <f>P3715*(1-$B$9)</f>
        <v>689.5196537291107</v>
      </c>
      <c r="R3715">
        <f>P3715*$B$11</f>
        <v>2516746.7361112535</v>
      </c>
      <c r="T3715" s="2">
        <f>M3715*$B$7</f>
        <v>41.081935300000005</v>
      </c>
      <c r="U3715">
        <f>R3715/($B$8*3600)*$B$7</f>
        <v>97.873484182104306</v>
      </c>
      <c r="V3715">
        <f>ABS(N3715)*$B$13</f>
        <v>0.11926778335999998</v>
      </c>
      <c r="W3715">
        <f>U3715+V3715</f>
        <v>97.992751965464308</v>
      </c>
      <c r="Y3715">
        <f>T3715-W3715</f>
        <v>-56.910816665464303</v>
      </c>
    </row>
    <row r="3716" spans="8:25">
      <c r="H3716" t="s">
        <v>15</v>
      </c>
      <c r="I3716">
        <v>0.151</v>
      </c>
      <c r="J3716">
        <v>13.6</v>
      </c>
      <c r="K3716">
        <v>250</v>
      </c>
      <c r="L3716">
        <v>1.1000000000000001</v>
      </c>
      <c r="M3716">
        <v>0.88678565799999998</v>
      </c>
      <c r="N3716">
        <v>-3477128.46</v>
      </c>
      <c r="P3716">
        <f>PI()*(I3716/2)^2*J3716*$B$3</f>
        <v>2070.1490233310751</v>
      </c>
      <c r="Q3716">
        <f>P3716*(1-$B$9)</f>
        <v>621.04470699932267</v>
      </c>
      <c r="R3716">
        <f>P3716*$B$11</f>
        <v>2266813.180547527</v>
      </c>
      <c r="T3716" s="2">
        <f>M3716*$B$7</f>
        <v>31.037498029999998</v>
      </c>
      <c r="U3716">
        <f>R3716/($B$8*3600)*$B$7</f>
        <v>88.153845910181616</v>
      </c>
      <c r="V3716">
        <f>ABS(N3716)*$B$13</f>
        <v>5.563405535999999E-2</v>
      </c>
      <c r="W3716">
        <f>U3716+V3716</f>
        <v>88.209479965541618</v>
      </c>
      <c r="Y3716">
        <f>T3716-W3716</f>
        <v>-57.171981935541623</v>
      </c>
    </row>
    <row r="3717" spans="8:25">
      <c r="H3717" t="s">
        <v>15</v>
      </c>
      <c r="I3717">
        <v>0.151</v>
      </c>
      <c r="J3717">
        <v>15</v>
      </c>
      <c r="K3717">
        <v>280</v>
      </c>
      <c r="L3717">
        <v>3.1</v>
      </c>
      <c r="M3717">
        <v>1.1410651599999999</v>
      </c>
      <c r="N3717">
        <v>-7501205.4400000004</v>
      </c>
      <c r="P3717">
        <f>PI()*(I3717/2)^2*J3717*$B$3</f>
        <v>2283.252599262215</v>
      </c>
      <c r="Q3717">
        <f>P3717*(1-$B$9)</f>
        <v>684.97577977866456</v>
      </c>
      <c r="R3717">
        <f>P3717*$B$11</f>
        <v>2500161.5961921252</v>
      </c>
      <c r="T3717" s="2">
        <f>M3717*$B$7</f>
        <v>39.937280599999994</v>
      </c>
      <c r="U3717">
        <f>R3717/($B$8*3600)*$B$7</f>
        <v>97.228506518582634</v>
      </c>
      <c r="V3717">
        <f>ABS(N3717)*$B$13</f>
        <v>0.12001928703999999</v>
      </c>
      <c r="W3717">
        <f>U3717+V3717</f>
        <v>97.348525805622629</v>
      </c>
      <c r="Y3717">
        <f>T3717-W3717</f>
        <v>-57.411245205622635</v>
      </c>
    </row>
    <row r="3718" spans="8:25">
      <c r="H3718" t="s">
        <v>28</v>
      </c>
      <c r="I3718">
        <v>0.60099999999999998</v>
      </c>
      <c r="J3718">
        <v>1</v>
      </c>
      <c r="K3718">
        <v>295</v>
      </c>
      <c r="L3718">
        <v>2.1</v>
      </c>
      <c r="M3718">
        <v>1.2906863200000001</v>
      </c>
      <c r="N3718">
        <v>-7126412.4100000001</v>
      </c>
      <c r="P3718">
        <f>PI()*(I3718/2)^2*J3718*$B$3</f>
        <v>2411.3361171472347</v>
      </c>
      <c r="Q3718">
        <f>P3718*(1-$B$9)</f>
        <v>723.40083514417051</v>
      </c>
      <c r="R3718">
        <f>P3718*$B$11</f>
        <v>2640413.0482762218</v>
      </c>
      <c r="T3718" s="2">
        <f>M3718*$B$7</f>
        <v>45.174021199999999</v>
      </c>
      <c r="U3718">
        <f>R3718/($B$8*3600)*$B$7</f>
        <v>102.68272965518641</v>
      </c>
      <c r="V3718">
        <f>ABS(N3718)*$B$13</f>
        <v>0.11402259855999998</v>
      </c>
      <c r="W3718">
        <f>U3718+V3718</f>
        <v>102.7967522537464</v>
      </c>
      <c r="Y3718">
        <f>T3718-W3718</f>
        <v>-57.622731053746406</v>
      </c>
    </row>
    <row r="3719" spans="8:25">
      <c r="H3719" t="s">
        <v>15</v>
      </c>
      <c r="I3719">
        <v>0.151</v>
      </c>
      <c r="J3719">
        <v>12.2</v>
      </c>
      <c r="K3719">
        <v>250</v>
      </c>
      <c r="L3719">
        <v>6.1</v>
      </c>
      <c r="M3719">
        <v>0.61007863699999998</v>
      </c>
      <c r="N3719">
        <v>-2014651.44</v>
      </c>
      <c r="P3719">
        <f>PI()*(I3719/2)^2*J3719*$B$3</f>
        <v>1857.0454473999348</v>
      </c>
      <c r="Q3719">
        <f>P3719*(1-$B$9)</f>
        <v>557.11363421998055</v>
      </c>
      <c r="R3719">
        <f>P3719*$B$11</f>
        <v>2033464.7649029286</v>
      </c>
      <c r="T3719" s="2">
        <f>M3719*$B$7</f>
        <v>21.352752294999998</v>
      </c>
      <c r="U3719">
        <f>R3719/($B$8*3600)*$B$7</f>
        <v>79.079185301780555</v>
      </c>
      <c r="V3719">
        <f>ABS(N3719)*$B$13</f>
        <v>3.2234423039999995E-2</v>
      </c>
      <c r="W3719">
        <f>U3719+V3719</f>
        <v>79.11141972482055</v>
      </c>
      <c r="Y3719">
        <f>T3719-W3719</f>
        <v>-57.758667429820548</v>
      </c>
    </row>
    <row r="3720" spans="8:25">
      <c r="H3720" t="s">
        <v>28</v>
      </c>
      <c r="I3720">
        <v>0.60099999999999998</v>
      </c>
      <c r="J3720">
        <v>1</v>
      </c>
      <c r="K3720">
        <v>280</v>
      </c>
      <c r="L3720">
        <v>0.1</v>
      </c>
      <c r="M3720">
        <v>1.28042514</v>
      </c>
      <c r="N3720">
        <v>-7269511.7400000002</v>
      </c>
      <c r="P3720">
        <f>PI()*(I3720/2)^2*J3720*$B$3</f>
        <v>2411.3361171472347</v>
      </c>
      <c r="Q3720">
        <f>P3720*(1-$B$9)</f>
        <v>723.40083514417051</v>
      </c>
      <c r="R3720">
        <f>P3720*$B$11</f>
        <v>2640413.0482762218</v>
      </c>
      <c r="T3720" s="2">
        <f>M3720*$B$7</f>
        <v>44.814879900000001</v>
      </c>
      <c r="U3720">
        <f>R3720/($B$8*3600)*$B$7</f>
        <v>102.68272965518641</v>
      </c>
      <c r="V3720">
        <f>ABS(N3720)*$B$13</f>
        <v>0.11631218783999998</v>
      </c>
      <c r="W3720">
        <f>U3720+V3720</f>
        <v>102.7990418430264</v>
      </c>
      <c r="Y3720">
        <f>T3720-W3720</f>
        <v>-57.9841619430264</v>
      </c>
    </row>
    <row r="3721" spans="8:25">
      <c r="H3721" t="s">
        <v>15</v>
      </c>
      <c r="I3721">
        <v>0.30099999999999999</v>
      </c>
      <c r="J3721">
        <v>3.8</v>
      </c>
      <c r="K3721">
        <v>280</v>
      </c>
      <c r="L3721">
        <v>3.1</v>
      </c>
      <c r="M3721">
        <v>1.1410840799999999</v>
      </c>
      <c r="N3721">
        <v>-7499023.3200000003</v>
      </c>
      <c r="P3721">
        <f>PI()*(I3721/2)^2*J3721*$B$3</f>
        <v>2298.398845763702</v>
      </c>
      <c r="Q3721">
        <f>P3721*(1-$B$9)</f>
        <v>689.5196537291107</v>
      </c>
      <c r="R3721">
        <f>P3721*$B$11</f>
        <v>2516746.7361112535</v>
      </c>
      <c r="T3721" s="2">
        <f>M3721*$B$7</f>
        <v>39.937942799999995</v>
      </c>
      <c r="U3721">
        <f>R3721/($B$8*3600)*$B$7</f>
        <v>97.873484182104306</v>
      </c>
      <c r="V3721">
        <f>ABS(N3721)*$B$13</f>
        <v>0.11998437311999999</v>
      </c>
      <c r="W3721">
        <f>U3721+V3721</f>
        <v>97.993468555224311</v>
      </c>
      <c r="Y3721">
        <f>T3721-W3721</f>
        <v>-58.055525755224316</v>
      </c>
    </row>
    <row r="3722" spans="8:25">
      <c r="H3722" t="s">
        <v>15</v>
      </c>
      <c r="I3722">
        <v>0.151</v>
      </c>
      <c r="J3722">
        <v>15</v>
      </c>
      <c r="K3722">
        <v>280</v>
      </c>
      <c r="L3722">
        <v>4.0999999999999996</v>
      </c>
      <c r="M3722">
        <v>1.1175685799999999</v>
      </c>
      <c r="N3722">
        <v>-7537397.4100000001</v>
      </c>
      <c r="P3722">
        <f>PI()*(I3722/2)^2*J3722*$B$3</f>
        <v>2283.252599262215</v>
      </c>
      <c r="Q3722">
        <f>P3722*(1-$B$9)</f>
        <v>684.97577977866456</v>
      </c>
      <c r="R3722">
        <f>P3722*$B$11</f>
        <v>2500161.5961921252</v>
      </c>
      <c r="T3722" s="2">
        <f>M3722*$B$7</f>
        <v>39.114900299999995</v>
      </c>
      <c r="U3722">
        <f>R3722/($B$8*3600)*$B$7</f>
        <v>97.228506518582634</v>
      </c>
      <c r="V3722">
        <f>ABS(N3722)*$B$13</f>
        <v>0.12059835855999998</v>
      </c>
      <c r="W3722">
        <f>U3722+V3722</f>
        <v>97.349104877142636</v>
      </c>
      <c r="Y3722">
        <f>T3722-W3722</f>
        <v>-58.234204577142641</v>
      </c>
    </row>
    <row r="3723" spans="8:25">
      <c r="H3723" t="s">
        <v>28</v>
      </c>
      <c r="I3723">
        <v>0.60099999999999998</v>
      </c>
      <c r="J3723">
        <v>1</v>
      </c>
      <c r="K3723">
        <v>295</v>
      </c>
      <c r="L3723">
        <v>3.1</v>
      </c>
      <c r="M3723">
        <v>1.2707211700000001</v>
      </c>
      <c r="N3723">
        <v>-7162819.3700000001</v>
      </c>
      <c r="P3723">
        <f>PI()*(I3723/2)^2*J3723*$B$3</f>
        <v>2411.3361171472347</v>
      </c>
      <c r="Q3723">
        <f>P3723*(1-$B$9)</f>
        <v>723.40083514417051</v>
      </c>
      <c r="R3723">
        <f>P3723*$B$11</f>
        <v>2640413.0482762218</v>
      </c>
      <c r="T3723" s="2">
        <f>M3723*$B$7</f>
        <v>44.47524095</v>
      </c>
      <c r="U3723">
        <f>R3723/($B$8*3600)*$B$7</f>
        <v>102.68272965518641</v>
      </c>
      <c r="V3723">
        <f>ABS(N3723)*$B$13</f>
        <v>0.11460510991999999</v>
      </c>
      <c r="W3723">
        <f>U3723+V3723</f>
        <v>102.79733476510641</v>
      </c>
      <c r="Y3723">
        <f>T3723-W3723</f>
        <v>-58.322093815106413</v>
      </c>
    </row>
    <row r="3724" spans="8:25">
      <c r="H3724" t="s">
        <v>15</v>
      </c>
      <c r="I3724">
        <v>0.151</v>
      </c>
      <c r="J3724">
        <v>12.2</v>
      </c>
      <c r="K3724">
        <v>250</v>
      </c>
      <c r="L3724">
        <v>7.1</v>
      </c>
      <c r="M3724">
        <v>0.58210503800000002</v>
      </c>
      <c r="N3724">
        <v>-1851282.85</v>
      </c>
      <c r="P3724">
        <f>PI()*(I3724/2)^2*J3724*$B$3</f>
        <v>1857.0454473999348</v>
      </c>
      <c r="Q3724">
        <f>P3724*(1-$B$9)</f>
        <v>557.11363421998055</v>
      </c>
      <c r="R3724">
        <f>P3724*$B$11</f>
        <v>2033464.7649029286</v>
      </c>
      <c r="T3724" s="2">
        <f>M3724*$B$7</f>
        <v>20.373676330000002</v>
      </c>
      <c r="U3724">
        <f>R3724/($B$8*3600)*$B$7</f>
        <v>79.079185301780555</v>
      </c>
      <c r="V3724">
        <f>ABS(N3724)*$B$13</f>
        <v>2.9620525599999996E-2</v>
      </c>
      <c r="W3724">
        <f>U3724+V3724</f>
        <v>79.10880582738055</v>
      </c>
      <c r="Y3724">
        <f>T3724-W3724</f>
        <v>-58.735129497380548</v>
      </c>
    </row>
    <row r="3725" spans="8:25">
      <c r="H3725" t="s">
        <v>28</v>
      </c>
      <c r="I3725">
        <v>0.151</v>
      </c>
      <c r="J3725">
        <v>15</v>
      </c>
      <c r="K3725">
        <v>280</v>
      </c>
      <c r="L3725">
        <v>5.0999999999999996</v>
      </c>
      <c r="M3725">
        <v>1.1005482900000001</v>
      </c>
      <c r="N3725">
        <v>-7573655.7300000004</v>
      </c>
      <c r="P3725">
        <f>PI()*(I3725/2)^2*J3725*$B$3</f>
        <v>2283.252599262215</v>
      </c>
      <c r="Q3725">
        <f>P3725*(1-$B$9)</f>
        <v>684.97577977866456</v>
      </c>
      <c r="R3725">
        <f>P3725*$B$11</f>
        <v>2500161.5961921252</v>
      </c>
      <c r="T3725" s="2">
        <f>M3725*$B$7</f>
        <v>38.51919015</v>
      </c>
      <c r="U3725">
        <f>R3725/($B$8*3600)*$B$7</f>
        <v>97.228506518582634</v>
      </c>
      <c r="V3725">
        <f>ABS(N3725)*$B$13</f>
        <v>0.12117849167999999</v>
      </c>
      <c r="W3725">
        <f>U3725+V3725</f>
        <v>97.349685010262633</v>
      </c>
      <c r="Y3725">
        <f>T3725-W3725</f>
        <v>-58.830494860262633</v>
      </c>
    </row>
    <row r="3726" spans="8:25">
      <c r="H3726" t="s">
        <v>15</v>
      </c>
      <c r="I3726">
        <v>0.60099999999999998</v>
      </c>
      <c r="J3726">
        <v>1</v>
      </c>
      <c r="K3726">
        <v>295</v>
      </c>
      <c r="L3726">
        <v>4.0999999999999996</v>
      </c>
      <c r="M3726">
        <v>1.2548111</v>
      </c>
      <c r="N3726">
        <v>-7179800.8399999999</v>
      </c>
      <c r="P3726">
        <f>PI()*(I3726/2)^2*J3726*$B$3</f>
        <v>2411.3361171472347</v>
      </c>
      <c r="Q3726">
        <f>P3726*(1-$B$9)</f>
        <v>723.40083514417051</v>
      </c>
      <c r="R3726">
        <f>P3726*$B$11</f>
        <v>2640413.0482762218</v>
      </c>
      <c r="T3726" s="2">
        <f>M3726*$B$7</f>
        <v>43.918388499999999</v>
      </c>
      <c r="U3726">
        <f>R3726/($B$8*3600)*$B$7</f>
        <v>102.68272965518641</v>
      </c>
      <c r="V3726">
        <f>ABS(N3726)*$B$13</f>
        <v>0.11487681343999998</v>
      </c>
      <c r="W3726">
        <f>U3726+V3726</f>
        <v>102.79760646862641</v>
      </c>
      <c r="Y3726">
        <f>T3726-W3726</f>
        <v>-58.879217968626413</v>
      </c>
    </row>
    <row r="3727" spans="8:25">
      <c r="H3727" t="s">
        <v>15</v>
      </c>
      <c r="I3727">
        <v>0.30099999999999999</v>
      </c>
      <c r="J3727">
        <v>3.8</v>
      </c>
      <c r="K3727">
        <v>280</v>
      </c>
      <c r="L3727">
        <v>4.0999999999999996</v>
      </c>
      <c r="M3727">
        <v>1.1175375000000001</v>
      </c>
      <c r="N3727">
        <v>-7541079.8700000001</v>
      </c>
      <c r="P3727">
        <f>PI()*(I3727/2)^2*J3727*$B$3</f>
        <v>2298.398845763702</v>
      </c>
      <c r="Q3727">
        <f>P3727*(1-$B$9)</f>
        <v>689.5196537291107</v>
      </c>
      <c r="R3727">
        <f>P3727*$B$11</f>
        <v>2516746.7361112535</v>
      </c>
      <c r="T3727" s="2">
        <f>M3727*$B$7</f>
        <v>39.113812500000002</v>
      </c>
      <c r="U3727">
        <f>R3727/($B$8*3600)*$B$7</f>
        <v>97.873484182104306</v>
      </c>
      <c r="V3727">
        <f>ABS(N3727)*$B$13</f>
        <v>0.12065727791999999</v>
      </c>
      <c r="W3727">
        <f>U3727+V3727</f>
        <v>97.994141460024309</v>
      </c>
      <c r="Y3727">
        <f>T3727-W3727</f>
        <v>-58.880328960024308</v>
      </c>
    </row>
    <row r="3728" spans="8:25">
      <c r="H3728" t="s">
        <v>15</v>
      </c>
      <c r="I3728">
        <v>0.151</v>
      </c>
      <c r="J3728">
        <v>13.6</v>
      </c>
      <c r="K3728">
        <v>250</v>
      </c>
      <c r="L3728">
        <v>0.1</v>
      </c>
      <c r="M3728">
        <v>0.83615541999999998</v>
      </c>
      <c r="N3728">
        <v>-2347827.21</v>
      </c>
      <c r="P3728">
        <f>PI()*(I3728/2)^2*J3728*$B$3</f>
        <v>2070.1490233310751</v>
      </c>
      <c r="Q3728">
        <f>P3728*(1-$B$9)</f>
        <v>621.04470699932267</v>
      </c>
      <c r="R3728">
        <f>P3728*$B$11</f>
        <v>2266813.180547527</v>
      </c>
      <c r="T3728" s="2">
        <f>M3728*$B$7</f>
        <v>29.265439699999998</v>
      </c>
      <c r="U3728">
        <f>R3728/($B$8*3600)*$B$7</f>
        <v>88.153845910181616</v>
      </c>
      <c r="V3728">
        <f>ABS(N3728)*$B$13</f>
        <v>3.7565235359999991E-2</v>
      </c>
      <c r="W3728">
        <f>U3728+V3728</f>
        <v>88.191411145541622</v>
      </c>
      <c r="Y3728">
        <f>T3728-W3728</f>
        <v>-58.92597144554162</v>
      </c>
    </row>
    <row r="3729" spans="8:25">
      <c r="H3729" t="s">
        <v>15</v>
      </c>
      <c r="I3729">
        <v>0.151</v>
      </c>
      <c r="J3729">
        <v>15</v>
      </c>
      <c r="K3729">
        <v>280</v>
      </c>
      <c r="L3729">
        <v>6.1</v>
      </c>
      <c r="M3729">
        <v>1.08777367</v>
      </c>
      <c r="N3729">
        <v>-7590260.0599999996</v>
      </c>
      <c r="P3729">
        <f>PI()*(I3729/2)^2*J3729*$B$3</f>
        <v>2283.252599262215</v>
      </c>
      <c r="Q3729">
        <f>P3729*(1-$B$9)</f>
        <v>684.97577977866456</v>
      </c>
      <c r="R3729">
        <f>P3729*$B$11</f>
        <v>2500161.5961921252</v>
      </c>
      <c r="T3729" s="2">
        <f>M3729*$B$7</f>
        <v>38.072078449999999</v>
      </c>
      <c r="U3729">
        <f>R3729/($B$8*3600)*$B$7</f>
        <v>97.228506518582634</v>
      </c>
      <c r="V3729">
        <f>ABS(N3729)*$B$13</f>
        <v>0.12144416095999998</v>
      </c>
      <c r="W3729">
        <f>U3729+V3729</f>
        <v>97.34995067954263</v>
      </c>
      <c r="Y3729">
        <f>T3729-W3729</f>
        <v>-59.277872229542631</v>
      </c>
    </row>
    <row r="3730" spans="8:25">
      <c r="H3730" t="s">
        <v>28</v>
      </c>
      <c r="I3730">
        <v>0.60099999999999998</v>
      </c>
      <c r="J3730">
        <v>1</v>
      </c>
      <c r="K3730">
        <v>295</v>
      </c>
      <c r="L3730">
        <v>5.0999999999999996</v>
      </c>
      <c r="M3730">
        <v>1.24101583</v>
      </c>
      <c r="N3730">
        <v>-7210981.9000000004</v>
      </c>
      <c r="P3730">
        <f>PI()*(I3730/2)^2*J3730*$B$3</f>
        <v>2411.3361171472347</v>
      </c>
      <c r="Q3730">
        <f>P3730*(1-$B$9)</f>
        <v>723.40083514417051</v>
      </c>
      <c r="R3730">
        <f>P3730*$B$11</f>
        <v>2640413.0482762218</v>
      </c>
      <c r="T3730" s="2">
        <f>M3730*$B$7</f>
        <v>43.43555405</v>
      </c>
      <c r="U3730">
        <f>R3730/($B$8*3600)*$B$7</f>
        <v>102.68272965518641</v>
      </c>
      <c r="V3730">
        <f>ABS(N3730)*$B$13</f>
        <v>0.11537571039999998</v>
      </c>
      <c r="W3730">
        <f>U3730+V3730</f>
        <v>102.79810536558641</v>
      </c>
      <c r="Y3730">
        <f>T3730-W3730</f>
        <v>-59.362551315586408</v>
      </c>
    </row>
    <row r="3731" spans="8:25">
      <c r="H3731" t="s">
        <v>28</v>
      </c>
      <c r="I3731">
        <v>0.30099999999999999</v>
      </c>
      <c r="J3731">
        <v>3.8</v>
      </c>
      <c r="K3731">
        <v>280</v>
      </c>
      <c r="L3731">
        <v>5.0999999999999996</v>
      </c>
      <c r="M3731">
        <v>1.1005482799999999</v>
      </c>
      <c r="N3731">
        <v>-7573673.4400000004</v>
      </c>
      <c r="P3731">
        <f>PI()*(I3731/2)^2*J3731*$B$3</f>
        <v>2298.398845763702</v>
      </c>
      <c r="Q3731">
        <f>P3731*(1-$B$9)</f>
        <v>689.5196537291107</v>
      </c>
      <c r="R3731">
        <f>P3731*$B$11</f>
        <v>2516746.7361112535</v>
      </c>
      <c r="T3731" s="2">
        <f>M3731*$B$7</f>
        <v>38.519189799999999</v>
      </c>
      <c r="U3731">
        <f>R3731/($B$8*3600)*$B$7</f>
        <v>97.873484182104306</v>
      </c>
      <c r="V3731">
        <f>ABS(N3731)*$B$13</f>
        <v>0.12117877503999999</v>
      </c>
      <c r="W3731">
        <f>U3731+V3731</f>
        <v>97.9946629571443</v>
      </c>
      <c r="Y3731">
        <f>T3731-W3731</f>
        <v>-59.4754731571443</v>
      </c>
    </row>
    <row r="3732" spans="8:25">
      <c r="H3732" t="s">
        <v>15</v>
      </c>
      <c r="I3732">
        <v>0.151</v>
      </c>
      <c r="J3732">
        <v>12.2</v>
      </c>
      <c r="K3732">
        <v>250</v>
      </c>
      <c r="L3732">
        <v>8.1</v>
      </c>
      <c r="M3732">
        <v>0.55910296800000003</v>
      </c>
      <c r="N3732">
        <v>-1711637.87</v>
      </c>
      <c r="P3732">
        <f>PI()*(I3732/2)^2*J3732*$B$3</f>
        <v>1857.0454473999348</v>
      </c>
      <c r="Q3732">
        <f>P3732*(1-$B$9)</f>
        <v>557.11363421998055</v>
      </c>
      <c r="R3732">
        <f>P3732*$B$11</f>
        <v>2033464.7649029286</v>
      </c>
      <c r="T3732" s="2">
        <f>M3732*$B$7</f>
        <v>19.568603880000001</v>
      </c>
      <c r="U3732">
        <f>R3732/($B$8*3600)*$B$7</f>
        <v>79.079185301780555</v>
      </c>
      <c r="V3732">
        <f>ABS(N3732)*$B$13</f>
        <v>2.7386205919999997E-2</v>
      </c>
      <c r="W3732">
        <f>U3732+V3732</f>
        <v>79.106571507700551</v>
      </c>
      <c r="Y3732">
        <f>T3732-W3732</f>
        <v>-59.537967627700553</v>
      </c>
    </row>
    <row r="3733" spans="8:25">
      <c r="H3733" t="s">
        <v>15</v>
      </c>
      <c r="I3733">
        <v>0.151</v>
      </c>
      <c r="J3733">
        <v>15</v>
      </c>
      <c r="K3733">
        <v>280</v>
      </c>
      <c r="L3733">
        <v>7.1</v>
      </c>
      <c r="M3733">
        <v>1.0782543600000001</v>
      </c>
      <c r="N3733">
        <v>-7607288.5499999998</v>
      </c>
      <c r="P3733">
        <f>PI()*(I3733/2)^2*J3733*$B$3</f>
        <v>2283.252599262215</v>
      </c>
      <c r="Q3733">
        <f>P3733*(1-$B$9)</f>
        <v>684.97577977866456</v>
      </c>
      <c r="R3733">
        <f>P3733*$B$11</f>
        <v>2500161.5961921252</v>
      </c>
      <c r="T3733" s="2">
        <f>M3733*$B$7</f>
        <v>37.738902600000003</v>
      </c>
      <c r="U3733">
        <f>R3733/($B$8*3600)*$B$7</f>
        <v>97.228506518582634</v>
      </c>
      <c r="V3733">
        <f>ABS(N3733)*$B$13</f>
        <v>0.12171661679999998</v>
      </c>
      <c r="W3733">
        <f>U3733+V3733</f>
        <v>97.350223135382635</v>
      </c>
      <c r="Y3733">
        <f>T3733-W3733</f>
        <v>-59.611320535382632</v>
      </c>
    </row>
    <row r="3734" spans="8:25">
      <c r="H3734" t="s">
        <v>15</v>
      </c>
      <c r="I3734">
        <v>0.151</v>
      </c>
      <c r="J3734">
        <v>15</v>
      </c>
      <c r="K3734">
        <v>265</v>
      </c>
      <c r="L3734">
        <v>1.1000000000000001</v>
      </c>
      <c r="M3734">
        <v>1.0768976800000001</v>
      </c>
      <c r="N3734">
        <v>-7756308.8200000003</v>
      </c>
      <c r="P3734">
        <f>PI()*(I3734/2)^2*J3734*$B$3</f>
        <v>2283.252599262215</v>
      </c>
      <c r="Q3734">
        <f>P3734*(1-$B$9)</f>
        <v>684.97577977866456</v>
      </c>
      <c r="R3734">
        <f>P3734*$B$11</f>
        <v>2500161.5961921252</v>
      </c>
      <c r="T3734" s="2">
        <f>M3734*$B$7</f>
        <v>37.691418800000001</v>
      </c>
      <c r="U3734">
        <f>R3734/($B$8*3600)*$B$7</f>
        <v>97.228506518582634</v>
      </c>
      <c r="V3734">
        <f>ABS(N3734)*$B$13</f>
        <v>0.12410094111999999</v>
      </c>
      <c r="W3734">
        <f>U3734+V3734</f>
        <v>97.352607459702639</v>
      </c>
      <c r="Y3734">
        <f>T3734-W3734</f>
        <v>-59.661188659702638</v>
      </c>
    </row>
    <row r="3735" spans="8:25">
      <c r="H3735" t="s">
        <v>28</v>
      </c>
      <c r="I3735">
        <v>0.60099999999999998</v>
      </c>
      <c r="J3735">
        <v>1</v>
      </c>
      <c r="K3735">
        <v>295</v>
      </c>
      <c r="L3735">
        <v>6.1</v>
      </c>
      <c r="M3735">
        <v>1.2306736700000001</v>
      </c>
      <c r="N3735">
        <v>-7246974.29</v>
      </c>
      <c r="P3735">
        <f>PI()*(I3735/2)^2*J3735*$B$3</f>
        <v>2411.3361171472347</v>
      </c>
      <c r="Q3735">
        <f>P3735*(1-$B$9)</f>
        <v>723.40083514417051</v>
      </c>
      <c r="R3735">
        <f>P3735*$B$11</f>
        <v>2640413.0482762218</v>
      </c>
      <c r="T3735" s="2">
        <f>M3735*$B$7</f>
        <v>43.073578449999999</v>
      </c>
      <c r="U3735">
        <f>R3735/($B$8*3600)*$B$7</f>
        <v>102.68272965518641</v>
      </c>
      <c r="V3735">
        <f>ABS(N3735)*$B$13</f>
        <v>0.11595158863999998</v>
      </c>
      <c r="W3735">
        <f>U3735+V3735</f>
        <v>102.79868124382641</v>
      </c>
      <c r="Y3735">
        <f>T3735-W3735</f>
        <v>-59.725102793826409</v>
      </c>
    </row>
    <row r="3736" spans="8:25">
      <c r="H3736" t="s">
        <v>15</v>
      </c>
      <c r="I3736">
        <v>0.151</v>
      </c>
      <c r="J3736">
        <v>13.6</v>
      </c>
      <c r="K3736">
        <v>250</v>
      </c>
      <c r="L3736">
        <v>2.1</v>
      </c>
      <c r="M3736">
        <v>0.81340359600000001</v>
      </c>
      <c r="N3736">
        <v>-3245291.28</v>
      </c>
      <c r="P3736">
        <f>PI()*(I3736/2)^2*J3736*$B$3</f>
        <v>2070.1490233310751</v>
      </c>
      <c r="Q3736">
        <f>P3736*(1-$B$9)</f>
        <v>621.04470699932267</v>
      </c>
      <c r="R3736">
        <f>P3736*$B$11</f>
        <v>2266813.180547527</v>
      </c>
      <c r="T3736" s="2">
        <f>M3736*$B$7</f>
        <v>28.469125860000002</v>
      </c>
      <c r="U3736">
        <f>R3736/($B$8*3600)*$B$7</f>
        <v>88.153845910181616</v>
      </c>
      <c r="V3736">
        <f>ABS(N3736)*$B$13</f>
        <v>5.1924660479999989E-2</v>
      </c>
      <c r="W3736">
        <f>U3736+V3736</f>
        <v>88.205770570661613</v>
      </c>
      <c r="Y3736">
        <f>T3736-W3736</f>
        <v>-59.736644710661608</v>
      </c>
    </row>
    <row r="3737" spans="8:25">
      <c r="H3737" t="s">
        <v>28</v>
      </c>
      <c r="I3737">
        <v>0.151</v>
      </c>
      <c r="J3737">
        <v>15</v>
      </c>
      <c r="K3737">
        <v>280</v>
      </c>
      <c r="L3737">
        <v>8.1</v>
      </c>
      <c r="M3737">
        <v>1.0712510900000001</v>
      </c>
      <c r="N3737">
        <v>-7649041.9800000004</v>
      </c>
      <c r="P3737">
        <f>PI()*(I3737/2)^2*J3737*$B$3</f>
        <v>2283.252599262215</v>
      </c>
      <c r="Q3737">
        <f>P3737*(1-$B$9)</f>
        <v>684.97577977866456</v>
      </c>
      <c r="R3737">
        <f>P3737*$B$11</f>
        <v>2500161.5961921252</v>
      </c>
      <c r="T3737" s="2">
        <f>M3737*$B$7</f>
        <v>37.49378815</v>
      </c>
      <c r="U3737">
        <f>R3737/($B$8*3600)*$B$7</f>
        <v>97.228506518582634</v>
      </c>
      <c r="V3737">
        <f>ABS(N3737)*$B$13</f>
        <v>0.12238467167999999</v>
      </c>
      <c r="W3737">
        <f>U3737+V3737</f>
        <v>97.350891190262629</v>
      </c>
      <c r="Y3737">
        <f>T3737-W3737</f>
        <v>-59.857103040262629</v>
      </c>
    </row>
    <row r="3738" spans="8:25">
      <c r="H3738" t="s">
        <v>15</v>
      </c>
      <c r="I3738">
        <v>0.30099999999999999</v>
      </c>
      <c r="J3738">
        <v>3.8</v>
      </c>
      <c r="K3738">
        <v>280</v>
      </c>
      <c r="L3738">
        <v>6.1</v>
      </c>
      <c r="M3738">
        <v>1.08777382</v>
      </c>
      <c r="N3738">
        <v>-7590261.8099999996</v>
      </c>
      <c r="P3738">
        <f>PI()*(I3738/2)^2*J3738*$B$3</f>
        <v>2298.398845763702</v>
      </c>
      <c r="Q3738">
        <f>P3738*(1-$B$9)</f>
        <v>689.5196537291107</v>
      </c>
      <c r="R3738">
        <f>P3738*$B$11</f>
        <v>2516746.7361112535</v>
      </c>
      <c r="T3738" s="2">
        <f>M3738*$B$7</f>
        <v>38.0720837</v>
      </c>
      <c r="U3738">
        <f>R3738/($B$8*3600)*$B$7</f>
        <v>97.873484182104306</v>
      </c>
      <c r="V3738">
        <f>ABS(N3738)*$B$13</f>
        <v>0.12144418895999998</v>
      </c>
      <c r="W3738">
        <f>U3738+V3738</f>
        <v>97.994928371064304</v>
      </c>
      <c r="Y3738">
        <f>T3738-W3738</f>
        <v>-59.922844671064304</v>
      </c>
    </row>
    <row r="3739" spans="8:25">
      <c r="H3739" t="s">
        <v>28</v>
      </c>
      <c r="I3739">
        <v>0.60099999999999998</v>
      </c>
      <c r="J3739">
        <v>1</v>
      </c>
      <c r="K3739">
        <v>295</v>
      </c>
      <c r="L3739">
        <v>7.1</v>
      </c>
      <c r="M3739">
        <v>1.2214387799999999</v>
      </c>
      <c r="N3739">
        <v>-7238100.7999999998</v>
      </c>
      <c r="P3739">
        <f>PI()*(I3739/2)^2*J3739*$B$3</f>
        <v>2411.3361171472347</v>
      </c>
      <c r="Q3739">
        <f>P3739*(1-$B$9)</f>
        <v>723.40083514417051</v>
      </c>
      <c r="R3739">
        <f>P3739*$B$11</f>
        <v>2640413.0482762218</v>
      </c>
      <c r="T3739" s="2">
        <f>M3739*$B$7</f>
        <v>42.750357299999997</v>
      </c>
      <c r="U3739">
        <f>R3739/($B$8*3600)*$B$7</f>
        <v>102.68272965518641</v>
      </c>
      <c r="V3739">
        <f>ABS(N3739)*$B$13</f>
        <v>0.11580961279999998</v>
      </c>
      <c r="W3739">
        <f>U3739+V3739</f>
        <v>102.79853926798641</v>
      </c>
      <c r="Y3739">
        <f>T3739-W3739</f>
        <v>-60.048181967986416</v>
      </c>
    </row>
    <row r="3740" spans="8:25">
      <c r="H3740" t="s">
        <v>15</v>
      </c>
      <c r="I3740">
        <v>0.151</v>
      </c>
      <c r="J3740">
        <v>15</v>
      </c>
      <c r="K3740">
        <v>280</v>
      </c>
      <c r="L3740">
        <v>9.1</v>
      </c>
      <c r="M3740">
        <v>1.0654667099999999</v>
      </c>
      <c r="N3740">
        <v>-7624638.4500000002</v>
      </c>
      <c r="P3740">
        <f>PI()*(I3740/2)^2*J3740*$B$3</f>
        <v>2283.252599262215</v>
      </c>
      <c r="Q3740">
        <f>P3740*(1-$B$9)</f>
        <v>684.97577977866456</v>
      </c>
      <c r="R3740">
        <f>P3740*$B$11</f>
        <v>2500161.5961921252</v>
      </c>
      <c r="T3740" s="2">
        <f>M3740*$B$7</f>
        <v>37.291334849999998</v>
      </c>
      <c r="U3740">
        <f>R3740/($B$8*3600)*$B$7</f>
        <v>97.228506518582634</v>
      </c>
      <c r="V3740">
        <f>ABS(N3740)*$B$13</f>
        <v>0.12199421519999999</v>
      </c>
      <c r="W3740">
        <f>U3740+V3740</f>
        <v>97.350500733782638</v>
      </c>
      <c r="Y3740">
        <f>T3740-W3740</f>
        <v>-60.05916588378264</v>
      </c>
    </row>
    <row r="3741" spans="8:25">
      <c r="H3741" t="s">
        <v>15</v>
      </c>
      <c r="I3741">
        <v>0.60099999999999998</v>
      </c>
      <c r="J3741">
        <v>1</v>
      </c>
      <c r="K3741">
        <v>280</v>
      </c>
      <c r="L3741">
        <v>1.1000000000000001</v>
      </c>
      <c r="M3741">
        <v>1.21939212</v>
      </c>
      <c r="N3741">
        <v>-7374419.6200000001</v>
      </c>
      <c r="P3741">
        <f>PI()*(I3741/2)^2*J3741*$B$3</f>
        <v>2411.3361171472347</v>
      </c>
      <c r="Q3741">
        <f>P3741*(1-$B$9)</f>
        <v>723.40083514417051</v>
      </c>
      <c r="R3741">
        <f>P3741*$B$11</f>
        <v>2640413.0482762218</v>
      </c>
      <c r="T3741" s="2">
        <f>M3741*$B$7</f>
        <v>42.678724199999998</v>
      </c>
      <c r="U3741">
        <f>R3741/($B$8*3600)*$B$7</f>
        <v>102.68272965518641</v>
      </c>
      <c r="V3741">
        <f>ABS(N3741)*$B$13</f>
        <v>0.11799071391999999</v>
      </c>
      <c r="W3741">
        <f>U3741+V3741</f>
        <v>102.8007203691064</v>
      </c>
      <c r="Y3741">
        <f>T3741-W3741</f>
        <v>-60.121996169106403</v>
      </c>
    </row>
    <row r="3742" spans="8:25">
      <c r="H3742" t="s">
        <v>15</v>
      </c>
      <c r="I3742">
        <v>0.151</v>
      </c>
      <c r="J3742">
        <v>12.2</v>
      </c>
      <c r="K3742">
        <v>250</v>
      </c>
      <c r="L3742">
        <v>9.1</v>
      </c>
      <c r="M3742">
        <v>0.53963161699999995</v>
      </c>
      <c r="N3742">
        <v>-1589881.88</v>
      </c>
      <c r="P3742">
        <f>PI()*(I3742/2)^2*J3742*$B$3</f>
        <v>1857.0454473999348</v>
      </c>
      <c r="Q3742">
        <f>P3742*(1-$B$9)</f>
        <v>557.11363421998055</v>
      </c>
      <c r="R3742">
        <f>P3742*$B$11</f>
        <v>2033464.7649029286</v>
      </c>
      <c r="T3742" s="2">
        <f>M3742*$B$7</f>
        <v>18.887106594999999</v>
      </c>
      <c r="U3742">
        <f>R3742/($B$8*3600)*$B$7</f>
        <v>79.079185301780555</v>
      </c>
      <c r="V3742">
        <f>ABS(N3742)*$B$13</f>
        <v>2.5438110079999996E-2</v>
      </c>
      <c r="W3742">
        <f>U3742+V3742</f>
        <v>79.104623411860558</v>
      </c>
      <c r="Y3742">
        <f>T3742-W3742</f>
        <v>-60.217516816860559</v>
      </c>
    </row>
    <row r="3743" spans="8:25">
      <c r="H3743" t="s">
        <v>15</v>
      </c>
      <c r="I3743">
        <v>0.151</v>
      </c>
      <c r="J3743">
        <v>15</v>
      </c>
      <c r="K3743">
        <v>280</v>
      </c>
      <c r="L3743">
        <v>10.1</v>
      </c>
      <c r="M3743">
        <v>1.06089338</v>
      </c>
      <c r="N3743">
        <v>-7630658.9100000001</v>
      </c>
      <c r="P3743">
        <f>PI()*(I3743/2)^2*J3743*$B$3</f>
        <v>2283.252599262215</v>
      </c>
      <c r="Q3743">
        <f>P3743*(1-$B$9)</f>
        <v>684.97577977866456</v>
      </c>
      <c r="R3743">
        <f>P3743*$B$11</f>
        <v>2500161.5961921252</v>
      </c>
      <c r="T3743" s="2">
        <f>M3743*$B$7</f>
        <v>37.131268300000002</v>
      </c>
      <c r="U3743">
        <f>R3743/($B$8*3600)*$B$7</f>
        <v>97.228506518582634</v>
      </c>
      <c r="V3743">
        <f>ABS(N3743)*$B$13</f>
        <v>0.12209054255999999</v>
      </c>
      <c r="W3743">
        <f>U3743+V3743</f>
        <v>97.350597061142636</v>
      </c>
      <c r="Y3743">
        <f>T3743-W3743</f>
        <v>-60.219328761142634</v>
      </c>
    </row>
    <row r="3744" spans="8:25">
      <c r="H3744" t="s">
        <v>28</v>
      </c>
      <c r="I3744">
        <v>0.30099999999999999</v>
      </c>
      <c r="J3744">
        <v>3.8</v>
      </c>
      <c r="K3744">
        <v>280</v>
      </c>
      <c r="L3744">
        <v>7.1</v>
      </c>
      <c r="M3744">
        <v>1.07826822</v>
      </c>
      <c r="N3744">
        <v>-7608752.5099999998</v>
      </c>
      <c r="P3744">
        <f>PI()*(I3744/2)^2*J3744*$B$3</f>
        <v>2298.398845763702</v>
      </c>
      <c r="Q3744">
        <f>P3744*(1-$B$9)</f>
        <v>689.5196537291107</v>
      </c>
      <c r="R3744">
        <f>P3744*$B$11</f>
        <v>2516746.7361112535</v>
      </c>
      <c r="T3744" s="2">
        <f>M3744*$B$7</f>
        <v>37.739387700000002</v>
      </c>
      <c r="U3744">
        <f>R3744/($B$8*3600)*$B$7</f>
        <v>97.873484182104306</v>
      </c>
      <c r="V3744">
        <f>ABS(N3744)*$B$13</f>
        <v>0.12174004015999998</v>
      </c>
      <c r="W3744">
        <f>U3744+V3744</f>
        <v>97.995224222264312</v>
      </c>
      <c r="Y3744">
        <f>T3744-W3744</f>
        <v>-60.25583652226431</v>
      </c>
    </row>
    <row r="3745" spans="8:25">
      <c r="H3745" t="s">
        <v>28</v>
      </c>
      <c r="I3745">
        <v>0.60099999999999998</v>
      </c>
      <c r="J3745">
        <v>1</v>
      </c>
      <c r="K3745">
        <v>295</v>
      </c>
      <c r="L3745">
        <v>8.1</v>
      </c>
      <c r="M3745">
        <v>1.21399871</v>
      </c>
      <c r="N3745">
        <v>-7249889.2699999996</v>
      </c>
      <c r="P3745">
        <f>PI()*(I3745/2)^2*J3745*$B$3</f>
        <v>2411.3361171472347</v>
      </c>
      <c r="Q3745">
        <f>P3745*(1-$B$9)</f>
        <v>723.40083514417051</v>
      </c>
      <c r="R3745">
        <f>P3745*$B$11</f>
        <v>2640413.0482762218</v>
      </c>
      <c r="T3745" s="2">
        <f>M3745*$B$7</f>
        <v>42.489954850000004</v>
      </c>
      <c r="U3745">
        <f>R3745/($B$8*3600)*$B$7</f>
        <v>102.68272965518641</v>
      </c>
      <c r="V3745">
        <f>ABS(N3745)*$B$13</f>
        <v>0.11599822831999998</v>
      </c>
      <c r="W3745">
        <f>U3745+V3745</f>
        <v>102.7987278835064</v>
      </c>
      <c r="Y3745">
        <f>T3745-W3745</f>
        <v>-60.308773033506398</v>
      </c>
    </row>
    <row r="3746" spans="8:25">
      <c r="H3746" t="s">
        <v>28</v>
      </c>
      <c r="I3746">
        <v>0.30099999999999999</v>
      </c>
      <c r="J3746">
        <v>3.8</v>
      </c>
      <c r="K3746">
        <v>265</v>
      </c>
      <c r="L3746">
        <v>1.1000000000000001</v>
      </c>
      <c r="M3746">
        <v>1.0766985200000001</v>
      </c>
      <c r="N3746">
        <v>-7762699.3200000003</v>
      </c>
      <c r="P3746">
        <f>PI()*(I3746/2)^2*J3746*$B$3</f>
        <v>2298.398845763702</v>
      </c>
      <c r="Q3746">
        <f>P3746*(1-$B$9)</f>
        <v>689.5196537291107</v>
      </c>
      <c r="R3746">
        <f>P3746*$B$11</f>
        <v>2516746.7361112535</v>
      </c>
      <c r="T3746" s="2">
        <f>M3746*$B$7</f>
        <v>37.684448200000006</v>
      </c>
      <c r="U3746">
        <f>R3746/($B$8*3600)*$B$7</f>
        <v>97.873484182104306</v>
      </c>
      <c r="V3746">
        <f>ABS(N3746)*$B$13</f>
        <v>0.12420318911999999</v>
      </c>
      <c r="W3746">
        <f>U3746+V3746</f>
        <v>97.997687371224302</v>
      </c>
      <c r="Y3746">
        <f>T3746-W3746</f>
        <v>-60.313239171224296</v>
      </c>
    </row>
    <row r="3747" spans="8:25">
      <c r="H3747" t="s">
        <v>28</v>
      </c>
      <c r="I3747">
        <v>0.30099999999999999</v>
      </c>
      <c r="J3747">
        <v>3.8</v>
      </c>
      <c r="K3747">
        <v>280</v>
      </c>
      <c r="L3747">
        <v>8.1</v>
      </c>
      <c r="M3747">
        <v>1.0712503900000001</v>
      </c>
      <c r="N3747">
        <v>-7648920.7599999998</v>
      </c>
      <c r="P3747">
        <f>PI()*(I3747/2)^2*J3747*$B$3</f>
        <v>2298.398845763702</v>
      </c>
      <c r="Q3747">
        <f>P3747*(1-$B$9)</f>
        <v>689.5196537291107</v>
      </c>
      <c r="R3747">
        <f>P3747*$B$11</f>
        <v>2516746.7361112535</v>
      </c>
      <c r="T3747" s="2">
        <f>M3747*$B$7</f>
        <v>37.493763650000005</v>
      </c>
      <c r="U3747">
        <f>R3747/($B$8*3600)*$B$7</f>
        <v>97.873484182104306</v>
      </c>
      <c r="V3747">
        <f>ABS(N3747)*$B$13</f>
        <v>0.12238273215999998</v>
      </c>
      <c r="W3747">
        <f>U3747+V3747</f>
        <v>97.995866914264312</v>
      </c>
      <c r="Y3747">
        <f>T3747-W3747</f>
        <v>-60.502103264264306</v>
      </c>
    </row>
    <row r="3748" spans="8:25">
      <c r="H3748" t="s">
        <v>28</v>
      </c>
      <c r="I3748">
        <v>0.60099999999999998</v>
      </c>
      <c r="J3748">
        <v>1</v>
      </c>
      <c r="K3748">
        <v>295</v>
      </c>
      <c r="L3748">
        <v>9.1</v>
      </c>
      <c r="M3748">
        <v>1.20799401</v>
      </c>
      <c r="N3748">
        <v>-7265937.6699999999</v>
      </c>
      <c r="P3748">
        <f>PI()*(I3748/2)^2*J3748*$B$3</f>
        <v>2411.3361171472347</v>
      </c>
      <c r="Q3748">
        <f>P3748*(1-$B$9)</f>
        <v>723.40083514417051</v>
      </c>
      <c r="R3748">
        <f>P3748*$B$11</f>
        <v>2640413.0482762218</v>
      </c>
      <c r="T3748" s="2">
        <f>M3748*$B$7</f>
        <v>42.279790349999999</v>
      </c>
      <c r="U3748">
        <f>R3748/($B$8*3600)*$B$7</f>
        <v>102.68272965518641</v>
      </c>
      <c r="V3748">
        <f>ABS(N3748)*$B$13</f>
        <v>0.11625500271999999</v>
      </c>
      <c r="W3748">
        <f>U3748+V3748</f>
        <v>102.7989846579064</v>
      </c>
      <c r="Y3748">
        <f>T3748-W3748</f>
        <v>-60.519194307906403</v>
      </c>
    </row>
    <row r="3749" spans="8:25">
      <c r="H3749" t="s">
        <v>15</v>
      </c>
      <c r="I3749">
        <v>0.30099999999999999</v>
      </c>
      <c r="J3749">
        <v>3.8</v>
      </c>
      <c r="K3749">
        <v>280</v>
      </c>
      <c r="L3749">
        <v>9.1</v>
      </c>
      <c r="M3749">
        <v>1.0653783800000001</v>
      </c>
      <c r="N3749">
        <v>-7622566.5099999998</v>
      </c>
      <c r="P3749">
        <f>PI()*(I3749/2)^2*J3749*$B$3</f>
        <v>2298.398845763702</v>
      </c>
      <c r="Q3749">
        <f>P3749*(1-$B$9)</f>
        <v>689.5196537291107</v>
      </c>
      <c r="R3749">
        <f>P3749*$B$11</f>
        <v>2516746.7361112535</v>
      </c>
      <c r="T3749" s="2">
        <f>M3749*$B$7</f>
        <v>37.288243300000005</v>
      </c>
      <c r="U3749">
        <f>R3749/($B$8*3600)*$B$7</f>
        <v>97.873484182104306</v>
      </c>
      <c r="V3749">
        <f>ABS(N3749)*$B$13</f>
        <v>0.12196106415999998</v>
      </c>
      <c r="W3749">
        <f>U3749+V3749</f>
        <v>97.99544524626431</v>
      </c>
      <c r="Y3749">
        <f>T3749-W3749</f>
        <v>-60.707201946264306</v>
      </c>
    </row>
    <row r="3750" spans="8:25">
      <c r="H3750" t="s">
        <v>28</v>
      </c>
      <c r="I3750">
        <v>0.60099999999999998</v>
      </c>
      <c r="J3750">
        <v>1</v>
      </c>
      <c r="K3750">
        <v>295</v>
      </c>
      <c r="L3750">
        <v>10.1</v>
      </c>
      <c r="M3750">
        <v>1.2025070099999999</v>
      </c>
      <c r="N3750">
        <v>-7275151.1399999997</v>
      </c>
      <c r="P3750">
        <f>PI()*(I3750/2)^2*J3750*$B$3</f>
        <v>2411.3361171472347</v>
      </c>
      <c r="Q3750">
        <f>P3750*(1-$B$9)</f>
        <v>723.40083514417051</v>
      </c>
      <c r="R3750">
        <f>P3750*$B$11</f>
        <v>2640413.0482762218</v>
      </c>
      <c r="T3750" s="2">
        <f>M3750*$B$7</f>
        <v>42.087745349999999</v>
      </c>
      <c r="U3750">
        <f>R3750/($B$8*3600)*$B$7</f>
        <v>102.68272965518641</v>
      </c>
      <c r="V3750">
        <f>ABS(N3750)*$B$13</f>
        <v>0.11640241823999997</v>
      </c>
      <c r="W3750">
        <f>U3750+V3750</f>
        <v>102.79913207342641</v>
      </c>
      <c r="Y3750">
        <f>T3750-W3750</f>
        <v>-60.711386723426408</v>
      </c>
    </row>
    <row r="3751" spans="8:25">
      <c r="H3751" t="s">
        <v>15</v>
      </c>
      <c r="I3751">
        <v>0.60099999999999998</v>
      </c>
      <c r="J3751">
        <v>1</v>
      </c>
      <c r="K3751">
        <v>265</v>
      </c>
      <c r="L3751">
        <v>0.1</v>
      </c>
      <c r="M3751">
        <v>1.20045643</v>
      </c>
      <c r="N3751">
        <v>-6689425.9800000004</v>
      </c>
      <c r="P3751">
        <f>PI()*(I3751/2)^2*J3751*$B$3</f>
        <v>2411.3361171472347</v>
      </c>
      <c r="Q3751">
        <f>P3751*(1-$B$9)</f>
        <v>723.40083514417051</v>
      </c>
      <c r="R3751">
        <f>P3751*$B$11</f>
        <v>2640413.0482762218</v>
      </c>
      <c r="T3751" s="2">
        <f>M3751*$B$7</f>
        <v>42.015975050000002</v>
      </c>
      <c r="U3751">
        <f>R3751/($B$8*3600)*$B$7</f>
        <v>102.68272965518641</v>
      </c>
      <c r="V3751">
        <f>ABS(N3751)*$B$13</f>
        <v>0.10703081567999999</v>
      </c>
      <c r="W3751">
        <f>U3751+V3751</f>
        <v>102.78976047086641</v>
      </c>
      <c r="Y3751">
        <f>T3751-W3751</f>
        <v>-60.77378542086641</v>
      </c>
    </row>
    <row r="3752" spans="8:25">
      <c r="H3752" t="s">
        <v>15</v>
      </c>
      <c r="I3752">
        <v>0.151</v>
      </c>
      <c r="J3752">
        <v>12.2</v>
      </c>
      <c r="K3752">
        <v>250</v>
      </c>
      <c r="L3752">
        <v>10.1</v>
      </c>
      <c r="M3752">
        <v>0.523652907</v>
      </c>
      <c r="N3752">
        <v>-1486343.56</v>
      </c>
      <c r="P3752">
        <f>PI()*(I3752/2)^2*J3752*$B$3</f>
        <v>1857.0454473999348</v>
      </c>
      <c r="Q3752">
        <f>P3752*(1-$B$9)</f>
        <v>557.11363421998055</v>
      </c>
      <c r="R3752">
        <f>P3752*$B$11</f>
        <v>2033464.7649029286</v>
      </c>
      <c r="T3752" s="2">
        <f>M3752*$B$7</f>
        <v>18.327851745</v>
      </c>
      <c r="U3752">
        <f>R3752/($B$8*3600)*$B$7</f>
        <v>79.079185301780555</v>
      </c>
      <c r="V3752">
        <f>ABS(N3752)*$B$13</f>
        <v>2.3781496959999999E-2</v>
      </c>
      <c r="W3752">
        <f>U3752+V3752</f>
        <v>79.102966798740553</v>
      </c>
      <c r="Y3752">
        <f>T3752-W3752</f>
        <v>-60.775115053740549</v>
      </c>
    </row>
    <row r="3753" spans="8:25">
      <c r="H3753" t="s">
        <v>15</v>
      </c>
      <c r="I3753">
        <v>0.30099999999999999</v>
      </c>
      <c r="J3753">
        <v>3.8</v>
      </c>
      <c r="K3753">
        <v>280</v>
      </c>
      <c r="L3753">
        <v>10.1</v>
      </c>
      <c r="M3753">
        <v>1.06089159</v>
      </c>
      <c r="N3753">
        <v>-7630471.3300000001</v>
      </c>
      <c r="P3753">
        <f>PI()*(I3753/2)^2*J3753*$B$3</f>
        <v>2298.398845763702</v>
      </c>
      <c r="Q3753">
        <f>P3753*(1-$B$9)</f>
        <v>689.5196537291107</v>
      </c>
      <c r="R3753">
        <f>P3753*$B$11</f>
        <v>2516746.7361112535</v>
      </c>
      <c r="T3753" s="2">
        <f>M3753*$B$7</f>
        <v>37.131205649999998</v>
      </c>
      <c r="U3753">
        <f>R3753/($B$8*3600)*$B$7</f>
        <v>97.873484182104306</v>
      </c>
      <c r="V3753">
        <f>ABS(N3753)*$B$13</f>
        <v>0.12208754127999999</v>
      </c>
      <c r="W3753">
        <f>U3753+V3753</f>
        <v>97.995571723384302</v>
      </c>
      <c r="Y3753">
        <f>T3753-W3753</f>
        <v>-60.864366073384303</v>
      </c>
    </row>
    <row r="3754" spans="8:25">
      <c r="H3754" t="s">
        <v>15</v>
      </c>
      <c r="I3754">
        <v>0.60099999999999998</v>
      </c>
      <c r="J3754">
        <v>1</v>
      </c>
      <c r="K3754">
        <v>280</v>
      </c>
      <c r="L3754">
        <v>2.1</v>
      </c>
      <c r="M3754">
        <v>1.1739117800000001</v>
      </c>
      <c r="N3754">
        <v>-7447534.75</v>
      </c>
      <c r="P3754">
        <f>PI()*(I3754/2)^2*J3754*$B$3</f>
        <v>2411.3361171472347</v>
      </c>
      <c r="Q3754">
        <f>P3754*(1-$B$9)</f>
        <v>723.40083514417051</v>
      </c>
      <c r="R3754">
        <f>P3754*$B$11</f>
        <v>2640413.0482762218</v>
      </c>
      <c r="T3754" s="2">
        <f>M3754*$B$7</f>
        <v>41.086912300000002</v>
      </c>
      <c r="U3754">
        <f>R3754/($B$8*3600)*$B$7</f>
        <v>102.68272965518641</v>
      </c>
      <c r="V3754">
        <f>ABS(N3754)*$B$13</f>
        <v>0.11916055599999999</v>
      </c>
      <c r="W3754">
        <f>U3754+V3754</f>
        <v>102.8018902111864</v>
      </c>
      <c r="Y3754">
        <f>T3754-W3754</f>
        <v>-61.714977911186402</v>
      </c>
    </row>
    <row r="3755" spans="8:25">
      <c r="H3755" t="s">
        <v>15</v>
      </c>
      <c r="I3755">
        <v>0.151</v>
      </c>
      <c r="J3755">
        <v>13.6</v>
      </c>
      <c r="K3755">
        <v>250</v>
      </c>
      <c r="L3755">
        <v>3.1</v>
      </c>
      <c r="M3755">
        <v>0.74765852399999999</v>
      </c>
      <c r="N3755">
        <v>-2954215.07</v>
      </c>
      <c r="P3755">
        <f>PI()*(I3755/2)^2*J3755*$B$3</f>
        <v>2070.1490233310751</v>
      </c>
      <c r="Q3755">
        <f>P3755*(1-$B$9)</f>
        <v>621.04470699932267</v>
      </c>
      <c r="R3755">
        <f>P3755*$B$11</f>
        <v>2266813.180547527</v>
      </c>
      <c r="T3755" s="2">
        <f>M3755*$B$7</f>
        <v>26.168048339999999</v>
      </c>
      <c r="U3755">
        <f>R3755/($B$8*3600)*$B$7</f>
        <v>88.153845910181616</v>
      </c>
      <c r="V3755">
        <f>ABS(N3755)*$B$13</f>
        <v>4.7267441119999989E-2</v>
      </c>
      <c r="W3755">
        <f>U3755+V3755</f>
        <v>88.201113351301615</v>
      </c>
      <c r="Y3755">
        <f>T3755-W3755</f>
        <v>-62.033065011301616</v>
      </c>
    </row>
    <row r="3756" spans="8:25">
      <c r="H3756" t="s">
        <v>15</v>
      </c>
      <c r="I3756">
        <v>0.151</v>
      </c>
      <c r="J3756">
        <v>15</v>
      </c>
      <c r="K3756">
        <v>265</v>
      </c>
      <c r="L3756">
        <v>2.1</v>
      </c>
      <c r="M3756">
        <v>1.0032721899999999</v>
      </c>
      <c r="N3756">
        <v>-7873901.6299999999</v>
      </c>
      <c r="P3756">
        <f>PI()*(I3756/2)^2*J3756*$B$3</f>
        <v>2283.252599262215</v>
      </c>
      <c r="Q3756">
        <f>P3756*(1-$B$9)</f>
        <v>684.97577977866456</v>
      </c>
      <c r="R3756">
        <f>P3756*$B$11</f>
        <v>2500161.5961921252</v>
      </c>
      <c r="T3756" s="2">
        <f>M3756*$B$7</f>
        <v>35.114526649999995</v>
      </c>
      <c r="U3756">
        <f>R3756/($B$8*3600)*$B$7</f>
        <v>97.228506518582634</v>
      </c>
      <c r="V3756">
        <f>ABS(N3756)*$B$13</f>
        <v>0.12598242607999999</v>
      </c>
      <c r="W3756">
        <f>U3756+V3756</f>
        <v>97.354488944662634</v>
      </c>
      <c r="Y3756">
        <f>T3756-W3756</f>
        <v>-62.239962294662639</v>
      </c>
    </row>
    <row r="3757" spans="8:25">
      <c r="H3757" t="s">
        <v>15</v>
      </c>
      <c r="I3757">
        <v>0.60099999999999998</v>
      </c>
      <c r="J3757">
        <v>1</v>
      </c>
      <c r="K3757">
        <v>280</v>
      </c>
      <c r="L3757">
        <v>3.1</v>
      </c>
      <c r="M3757">
        <v>1.1410990700000001</v>
      </c>
      <c r="N3757">
        <v>-7497701.75</v>
      </c>
      <c r="P3757">
        <f>PI()*(I3757/2)^2*J3757*$B$3</f>
        <v>2411.3361171472347</v>
      </c>
      <c r="Q3757">
        <f>P3757*(1-$B$9)</f>
        <v>723.40083514417051</v>
      </c>
      <c r="R3757">
        <f>P3757*$B$11</f>
        <v>2640413.0482762218</v>
      </c>
      <c r="T3757" s="2">
        <f>M3757*$B$7</f>
        <v>39.938467450000005</v>
      </c>
      <c r="U3757">
        <f>R3757/($B$8*3600)*$B$7</f>
        <v>102.68272965518641</v>
      </c>
      <c r="V3757">
        <f>ABS(N3757)*$B$13</f>
        <v>0.11996322799999998</v>
      </c>
      <c r="W3757">
        <f>U3757+V3757</f>
        <v>102.80269288318641</v>
      </c>
      <c r="Y3757">
        <f>T3757-W3757</f>
        <v>-62.864225433186405</v>
      </c>
    </row>
    <row r="3758" spans="8:25">
      <c r="H3758" t="s">
        <v>15</v>
      </c>
      <c r="I3758">
        <v>0.30099999999999999</v>
      </c>
      <c r="J3758">
        <v>3.8</v>
      </c>
      <c r="K3758">
        <v>265</v>
      </c>
      <c r="L3758">
        <v>2.1</v>
      </c>
      <c r="M3758">
        <v>1.00326089</v>
      </c>
      <c r="N3758">
        <v>-7877251.2800000003</v>
      </c>
      <c r="P3758">
        <f>PI()*(I3758/2)^2*J3758*$B$3</f>
        <v>2298.398845763702</v>
      </c>
      <c r="Q3758">
        <f>P3758*(1-$B$9)</f>
        <v>689.5196537291107</v>
      </c>
      <c r="R3758">
        <f>P3758*$B$11</f>
        <v>2516746.7361112535</v>
      </c>
      <c r="T3758" s="2">
        <f>M3758*$B$7</f>
        <v>35.114131149999999</v>
      </c>
      <c r="U3758">
        <f>R3758/($B$8*3600)*$B$7</f>
        <v>97.873484182104306</v>
      </c>
      <c r="V3758">
        <f>ABS(N3758)*$B$13</f>
        <v>0.12603602047999998</v>
      </c>
      <c r="W3758">
        <f>U3758+V3758</f>
        <v>97.999520202584307</v>
      </c>
      <c r="Y3758">
        <f>T3758-W3758</f>
        <v>-62.885389052584308</v>
      </c>
    </row>
    <row r="3759" spans="8:25">
      <c r="H3759" t="s">
        <v>15</v>
      </c>
      <c r="I3759">
        <v>0.151</v>
      </c>
      <c r="J3759">
        <v>15</v>
      </c>
      <c r="K3759">
        <v>265</v>
      </c>
      <c r="L3759">
        <v>3.1</v>
      </c>
      <c r="M3759">
        <v>0.96288648300000002</v>
      </c>
      <c r="N3759">
        <v>-7942109.9500000002</v>
      </c>
      <c r="P3759">
        <f>PI()*(I3759/2)^2*J3759*$B$3</f>
        <v>2283.252599262215</v>
      </c>
      <c r="Q3759">
        <f>P3759*(1-$B$9)</f>
        <v>684.97577977866456</v>
      </c>
      <c r="R3759">
        <f>P3759*$B$11</f>
        <v>2500161.5961921252</v>
      </c>
      <c r="T3759" s="2">
        <f>M3759*$B$7</f>
        <v>33.701026904999999</v>
      </c>
      <c r="U3759">
        <f>R3759/($B$8*3600)*$B$7</f>
        <v>97.228506518582634</v>
      </c>
      <c r="V3759">
        <f>ABS(N3759)*$B$13</f>
        <v>0.1270737592</v>
      </c>
      <c r="W3759">
        <f>U3759+V3759</f>
        <v>97.355580277782636</v>
      </c>
      <c r="Y3759">
        <f>T3759-W3759</f>
        <v>-63.654553372782637</v>
      </c>
    </row>
    <row r="3760" spans="8:25">
      <c r="H3760" t="s">
        <v>15</v>
      </c>
      <c r="I3760">
        <v>0.60099999999999998</v>
      </c>
      <c r="J3760">
        <v>1</v>
      </c>
      <c r="K3760">
        <v>280</v>
      </c>
      <c r="L3760">
        <v>4.0999999999999996</v>
      </c>
      <c r="M3760">
        <v>1.1175157099999999</v>
      </c>
      <c r="N3760">
        <v>-7537180.5199999996</v>
      </c>
      <c r="P3760">
        <f>PI()*(I3760/2)^2*J3760*$B$3</f>
        <v>2411.3361171472347</v>
      </c>
      <c r="Q3760">
        <f>P3760*(1-$B$9)</f>
        <v>723.40083514417051</v>
      </c>
      <c r="R3760">
        <f>P3760*$B$11</f>
        <v>2640413.0482762218</v>
      </c>
      <c r="T3760" s="2">
        <f>M3760*$B$7</f>
        <v>39.113049849999996</v>
      </c>
      <c r="U3760">
        <f>R3760/($B$8*3600)*$B$7</f>
        <v>102.68272965518641</v>
      </c>
      <c r="V3760">
        <f>ABS(N3760)*$B$13</f>
        <v>0.12059488831999998</v>
      </c>
      <c r="W3760">
        <f>U3760+V3760</f>
        <v>102.80332454350641</v>
      </c>
      <c r="Y3760">
        <f>T3760-W3760</f>
        <v>-63.69027469350641</v>
      </c>
    </row>
    <row r="3761" spans="8:25">
      <c r="H3761" t="s">
        <v>15</v>
      </c>
      <c r="I3761">
        <v>0.151</v>
      </c>
      <c r="J3761">
        <v>13.6</v>
      </c>
      <c r="K3761">
        <v>250</v>
      </c>
      <c r="L3761">
        <v>4.0999999999999996</v>
      </c>
      <c r="M3761">
        <v>0.694162265</v>
      </c>
      <c r="N3761">
        <v>-2684749.16</v>
      </c>
      <c r="P3761">
        <f>PI()*(I3761/2)^2*J3761*$B$3</f>
        <v>2070.1490233310751</v>
      </c>
      <c r="Q3761">
        <f>P3761*(1-$B$9)</f>
        <v>621.04470699932267</v>
      </c>
      <c r="R3761">
        <f>P3761*$B$11</f>
        <v>2266813.180547527</v>
      </c>
      <c r="T3761" s="2">
        <f>M3761*$B$7</f>
        <v>24.295679275000001</v>
      </c>
      <c r="U3761">
        <f>R3761/($B$8*3600)*$B$7</f>
        <v>88.153845910181616</v>
      </c>
      <c r="V3761">
        <f>ABS(N3761)*$B$13</f>
        <v>4.2955986559999999E-2</v>
      </c>
      <c r="W3761">
        <f>U3761+V3761</f>
        <v>88.196801896741619</v>
      </c>
      <c r="Y3761">
        <f>T3761-W3761</f>
        <v>-63.901122621741621</v>
      </c>
    </row>
    <row r="3762" spans="8:25">
      <c r="H3762" t="s">
        <v>28</v>
      </c>
      <c r="I3762">
        <v>0.60099999999999998</v>
      </c>
      <c r="J3762">
        <v>1</v>
      </c>
      <c r="K3762">
        <v>280</v>
      </c>
      <c r="L3762">
        <v>5.0999999999999996</v>
      </c>
      <c r="M3762">
        <v>1.1005481399999999</v>
      </c>
      <c r="N3762">
        <v>-7573819.3600000003</v>
      </c>
      <c r="P3762">
        <f>PI()*(I3762/2)^2*J3762*$B$3</f>
        <v>2411.3361171472347</v>
      </c>
      <c r="Q3762">
        <f>P3762*(1-$B$9)</f>
        <v>723.40083514417051</v>
      </c>
      <c r="R3762">
        <f>P3762*$B$11</f>
        <v>2640413.0482762218</v>
      </c>
      <c r="T3762" s="2">
        <f>M3762*$B$7</f>
        <v>38.519184899999999</v>
      </c>
      <c r="U3762">
        <f>R3762/($B$8*3600)*$B$7</f>
        <v>102.68272965518641</v>
      </c>
      <c r="V3762">
        <f>ABS(N3762)*$B$13</f>
        <v>0.12118110975999999</v>
      </c>
      <c r="W3762">
        <f>U3762+V3762</f>
        <v>102.80391076494641</v>
      </c>
      <c r="Y3762">
        <f>T3762-W3762</f>
        <v>-64.28472586494641</v>
      </c>
    </row>
    <row r="3763" spans="8:25">
      <c r="H3763" t="s">
        <v>15</v>
      </c>
      <c r="I3763">
        <v>0.30099999999999999</v>
      </c>
      <c r="J3763">
        <v>3.8</v>
      </c>
      <c r="K3763">
        <v>265</v>
      </c>
      <c r="L3763">
        <v>3.1</v>
      </c>
      <c r="M3763">
        <v>0.96289320199999995</v>
      </c>
      <c r="N3763">
        <v>-7941879.9100000001</v>
      </c>
      <c r="P3763">
        <f>PI()*(I3763/2)^2*J3763*$B$3</f>
        <v>2298.398845763702</v>
      </c>
      <c r="Q3763">
        <f>P3763*(1-$B$9)</f>
        <v>689.5196537291107</v>
      </c>
      <c r="R3763">
        <f>P3763*$B$11</f>
        <v>2516746.7361112535</v>
      </c>
      <c r="T3763" s="2">
        <f>M3763*$B$7</f>
        <v>33.701262069999999</v>
      </c>
      <c r="U3763">
        <f>R3763/($B$8*3600)*$B$7</f>
        <v>97.873484182104306</v>
      </c>
      <c r="V3763">
        <f>ABS(N3763)*$B$13</f>
        <v>0.12707007855999999</v>
      </c>
      <c r="W3763">
        <f>U3763+V3763</f>
        <v>98.000554260664302</v>
      </c>
      <c r="Y3763">
        <f>T3763-W3763</f>
        <v>-64.299292190664303</v>
      </c>
    </row>
    <row r="3764" spans="8:25">
      <c r="H3764" t="s">
        <v>28</v>
      </c>
      <c r="I3764">
        <v>0.151</v>
      </c>
      <c r="J3764">
        <v>15</v>
      </c>
      <c r="K3764">
        <v>265</v>
      </c>
      <c r="L3764">
        <v>4.0999999999999996</v>
      </c>
      <c r="M3764">
        <v>0.93928376999999996</v>
      </c>
      <c r="N3764">
        <v>-8012671.1100000003</v>
      </c>
      <c r="P3764">
        <f>PI()*(I3764/2)^2*J3764*$B$3</f>
        <v>2283.252599262215</v>
      </c>
      <c r="Q3764">
        <f>P3764*(1-$B$9)</f>
        <v>684.97577977866456</v>
      </c>
      <c r="R3764">
        <f>P3764*$B$11</f>
        <v>2500161.5961921252</v>
      </c>
      <c r="T3764" s="2">
        <f>M3764*$B$7</f>
        <v>32.874931949999997</v>
      </c>
      <c r="U3764">
        <f>R3764/($B$8*3600)*$B$7</f>
        <v>97.228506518582634</v>
      </c>
      <c r="V3764">
        <f>ABS(N3764)*$B$13</f>
        <v>0.12820273775999999</v>
      </c>
      <c r="W3764">
        <f>U3764+V3764</f>
        <v>97.35670925634264</v>
      </c>
      <c r="Y3764">
        <f>T3764-W3764</f>
        <v>-64.48177730634265</v>
      </c>
    </row>
    <row r="3765" spans="8:25">
      <c r="H3765" t="s">
        <v>15</v>
      </c>
      <c r="I3765">
        <v>0.60099999999999998</v>
      </c>
      <c r="J3765">
        <v>1</v>
      </c>
      <c r="K3765">
        <v>280</v>
      </c>
      <c r="L3765">
        <v>6.1</v>
      </c>
      <c r="M3765">
        <v>1.0877749999999999</v>
      </c>
      <c r="N3765">
        <v>-7590272.0899999999</v>
      </c>
      <c r="P3765">
        <f>PI()*(I3765/2)^2*J3765*$B$3</f>
        <v>2411.3361171472347</v>
      </c>
      <c r="Q3765">
        <f>P3765*(1-$B$9)</f>
        <v>723.40083514417051</v>
      </c>
      <c r="R3765">
        <f>P3765*$B$11</f>
        <v>2640413.0482762218</v>
      </c>
      <c r="T3765" s="2">
        <f>M3765*$B$7</f>
        <v>38.072125</v>
      </c>
      <c r="U3765">
        <f>R3765/($B$8*3600)*$B$7</f>
        <v>102.68272965518641</v>
      </c>
      <c r="V3765">
        <f>ABS(N3765)*$B$13</f>
        <v>0.12144435343999999</v>
      </c>
      <c r="W3765">
        <f>U3765+V3765</f>
        <v>102.8041740086264</v>
      </c>
      <c r="Y3765">
        <f>T3765-W3765</f>
        <v>-64.732049008626404</v>
      </c>
    </row>
    <row r="3766" spans="8:25">
      <c r="H3766" t="s">
        <v>15</v>
      </c>
      <c r="I3766">
        <v>0.151</v>
      </c>
      <c r="J3766">
        <v>15</v>
      </c>
      <c r="K3766">
        <v>265</v>
      </c>
      <c r="L3766">
        <v>5.0999999999999996</v>
      </c>
      <c r="M3766">
        <v>0.92467753799999997</v>
      </c>
      <c r="N3766">
        <v>-7999272.4100000001</v>
      </c>
      <c r="P3766">
        <f>PI()*(I3766/2)^2*J3766*$B$3</f>
        <v>2283.252599262215</v>
      </c>
      <c r="Q3766">
        <f>P3766*(1-$B$9)</f>
        <v>684.97577977866456</v>
      </c>
      <c r="R3766">
        <f>P3766*$B$11</f>
        <v>2500161.5961921252</v>
      </c>
      <c r="T3766" s="2">
        <f>M3766*$B$7</f>
        <v>32.363713830000002</v>
      </c>
      <c r="U3766">
        <f>R3766/($B$8*3600)*$B$7</f>
        <v>97.228506518582634</v>
      </c>
      <c r="V3766">
        <f>ABS(N3766)*$B$13</f>
        <v>0.12798835855999999</v>
      </c>
      <c r="W3766">
        <f>U3766+V3766</f>
        <v>97.356494877142637</v>
      </c>
      <c r="Y3766">
        <f>T3766-W3766</f>
        <v>-64.992781047142643</v>
      </c>
    </row>
    <row r="3767" spans="8:25">
      <c r="H3767" t="s">
        <v>28</v>
      </c>
      <c r="I3767">
        <v>0.60099999999999998</v>
      </c>
      <c r="J3767">
        <v>1</v>
      </c>
      <c r="K3767">
        <v>280</v>
      </c>
      <c r="L3767">
        <v>7.1</v>
      </c>
      <c r="M3767">
        <v>1.07840102</v>
      </c>
      <c r="N3767">
        <v>-7614823.8399999999</v>
      </c>
      <c r="P3767">
        <f>PI()*(I3767/2)^2*J3767*$B$3</f>
        <v>2411.3361171472347</v>
      </c>
      <c r="Q3767">
        <f>P3767*(1-$B$9)</f>
        <v>723.40083514417051</v>
      </c>
      <c r="R3767">
        <f>P3767*$B$11</f>
        <v>2640413.0482762218</v>
      </c>
      <c r="T3767" s="2">
        <f>M3767*$B$7</f>
        <v>37.744035700000005</v>
      </c>
      <c r="U3767">
        <f>R3767/($B$8*3600)*$B$7</f>
        <v>102.68272965518641</v>
      </c>
      <c r="V3767">
        <f>ABS(N3767)*$B$13</f>
        <v>0.12183718143999998</v>
      </c>
      <c r="W3767">
        <f>U3767+V3767</f>
        <v>102.80456683662641</v>
      </c>
      <c r="Y3767">
        <f>T3767-W3767</f>
        <v>-65.060531136626395</v>
      </c>
    </row>
    <row r="3768" spans="8:25">
      <c r="H3768" t="s">
        <v>15</v>
      </c>
      <c r="I3768">
        <v>0.60099999999999998</v>
      </c>
      <c r="J3768">
        <v>1</v>
      </c>
      <c r="K3768">
        <v>265</v>
      </c>
      <c r="L3768">
        <v>1.1000000000000001</v>
      </c>
      <c r="M3768">
        <v>1.07710302</v>
      </c>
      <c r="N3768">
        <v>-7751863.4400000004</v>
      </c>
      <c r="P3768">
        <f>PI()*(I3768/2)^2*J3768*$B$3</f>
        <v>2411.3361171472347</v>
      </c>
      <c r="Q3768">
        <f>P3768*(1-$B$9)</f>
        <v>723.40083514417051</v>
      </c>
      <c r="R3768">
        <f>P3768*$B$11</f>
        <v>2640413.0482762218</v>
      </c>
      <c r="T3768" s="2">
        <f>M3768*$B$7</f>
        <v>37.698605700000002</v>
      </c>
      <c r="U3768">
        <f>R3768/($B$8*3600)*$B$7</f>
        <v>102.68272965518641</v>
      </c>
      <c r="V3768">
        <f>ABS(N3768)*$B$13</f>
        <v>0.12402981503999999</v>
      </c>
      <c r="W3768">
        <f>U3768+V3768</f>
        <v>102.80675947022641</v>
      </c>
      <c r="Y3768">
        <f>T3768-W3768</f>
        <v>-65.108153770226409</v>
      </c>
    </row>
    <row r="3769" spans="8:25">
      <c r="H3769" t="s">
        <v>28</v>
      </c>
      <c r="I3769">
        <v>0.30099999999999999</v>
      </c>
      <c r="J3769">
        <v>3.8</v>
      </c>
      <c r="K3769">
        <v>265</v>
      </c>
      <c r="L3769">
        <v>4.0999999999999996</v>
      </c>
      <c r="M3769">
        <v>0.93928282600000002</v>
      </c>
      <c r="N3769">
        <v>-8012098.5599999996</v>
      </c>
      <c r="P3769">
        <f>PI()*(I3769/2)^2*J3769*$B$3</f>
        <v>2298.398845763702</v>
      </c>
      <c r="Q3769">
        <f>P3769*(1-$B$9)</f>
        <v>689.5196537291107</v>
      </c>
      <c r="R3769">
        <f>P3769*$B$11</f>
        <v>2516746.7361112535</v>
      </c>
      <c r="T3769" s="2">
        <f>M3769*$B$7</f>
        <v>32.874898909999999</v>
      </c>
      <c r="U3769">
        <f>R3769/($B$8*3600)*$B$7</f>
        <v>97.873484182104306</v>
      </c>
      <c r="V3769">
        <f>ABS(N3769)*$B$13</f>
        <v>0.12819357695999997</v>
      </c>
      <c r="W3769">
        <f>U3769+V3769</f>
        <v>98.001677759064307</v>
      </c>
      <c r="Y3769">
        <f>T3769-W3769</f>
        <v>-65.126778849064308</v>
      </c>
    </row>
    <row r="3770" spans="8:25">
      <c r="H3770" t="s">
        <v>28</v>
      </c>
      <c r="I3770">
        <v>0.60099999999999998</v>
      </c>
      <c r="J3770">
        <v>1</v>
      </c>
      <c r="K3770">
        <v>280</v>
      </c>
      <c r="L3770">
        <v>8.1</v>
      </c>
      <c r="M3770">
        <v>1.07124697</v>
      </c>
      <c r="N3770">
        <v>-7648313.7400000002</v>
      </c>
      <c r="P3770">
        <f>PI()*(I3770/2)^2*J3770*$B$3</f>
        <v>2411.3361171472347</v>
      </c>
      <c r="Q3770">
        <f>P3770*(1-$B$9)</f>
        <v>723.40083514417051</v>
      </c>
      <c r="R3770">
        <f>P3770*$B$11</f>
        <v>2640413.0482762218</v>
      </c>
      <c r="T3770" s="2">
        <f>M3770*$B$7</f>
        <v>37.493643949999999</v>
      </c>
      <c r="U3770">
        <f>R3770/($B$8*3600)*$B$7</f>
        <v>102.68272965518641</v>
      </c>
      <c r="V3770">
        <f>ABS(N3770)*$B$13</f>
        <v>0.12237301983999999</v>
      </c>
      <c r="W3770">
        <f>U3770+V3770</f>
        <v>102.8051026750264</v>
      </c>
      <c r="Y3770">
        <f>T3770-W3770</f>
        <v>-65.311458725026398</v>
      </c>
    </row>
    <row r="3771" spans="8:25">
      <c r="H3771" t="s">
        <v>15</v>
      </c>
      <c r="I3771">
        <v>0.151</v>
      </c>
      <c r="J3771">
        <v>15</v>
      </c>
      <c r="K3771">
        <v>265</v>
      </c>
      <c r="L3771">
        <v>6.1</v>
      </c>
      <c r="M3771">
        <v>0.91482897600000002</v>
      </c>
      <c r="N3771">
        <v>-8017890.25</v>
      </c>
      <c r="P3771">
        <f>PI()*(I3771/2)^2*J3771*$B$3</f>
        <v>2283.252599262215</v>
      </c>
      <c r="Q3771">
        <f>P3771*(1-$B$9)</f>
        <v>684.97577977866456</v>
      </c>
      <c r="R3771">
        <f>P3771*$B$11</f>
        <v>2500161.5961921252</v>
      </c>
      <c r="T3771" s="2">
        <f>M3771*$B$7</f>
        <v>32.019014159999998</v>
      </c>
      <c r="U3771">
        <f>R3771/($B$8*3600)*$B$7</f>
        <v>97.228506518582634</v>
      </c>
      <c r="V3771">
        <f>ABS(N3771)*$B$13</f>
        <v>0.12828624399999999</v>
      </c>
      <c r="W3771">
        <f>U3771+V3771</f>
        <v>97.356792762582629</v>
      </c>
      <c r="Y3771">
        <f>T3771-W3771</f>
        <v>-65.337778602582631</v>
      </c>
    </row>
    <row r="3772" spans="8:25">
      <c r="H3772" t="s">
        <v>15</v>
      </c>
      <c r="I3772">
        <v>0.151</v>
      </c>
      <c r="J3772">
        <v>13.6</v>
      </c>
      <c r="K3772">
        <v>250</v>
      </c>
      <c r="L3772">
        <v>5.0999999999999996</v>
      </c>
      <c r="M3772">
        <v>0.65186602400000004</v>
      </c>
      <c r="N3772">
        <v>-2453200.7400000002</v>
      </c>
      <c r="P3772">
        <f>PI()*(I3772/2)^2*J3772*$B$3</f>
        <v>2070.1490233310751</v>
      </c>
      <c r="Q3772">
        <f>P3772*(1-$B$9)</f>
        <v>621.04470699932267</v>
      </c>
      <c r="R3772">
        <f>P3772*$B$11</f>
        <v>2266813.180547527</v>
      </c>
      <c r="T3772" s="2">
        <f>M3772*$B$7</f>
        <v>22.815310840000002</v>
      </c>
      <c r="U3772">
        <f>R3772/($B$8*3600)*$B$7</f>
        <v>88.153845910181616</v>
      </c>
      <c r="V3772">
        <f>ABS(N3772)*$B$13</f>
        <v>3.9251211840000001E-2</v>
      </c>
      <c r="W3772">
        <f>U3772+V3772</f>
        <v>88.193097122021612</v>
      </c>
      <c r="Y3772">
        <f>T3772-W3772</f>
        <v>-65.377786282021617</v>
      </c>
    </row>
    <row r="3773" spans="8:25">
      <c r="H3773" t="s">
        <v>15</v>
      </c>
      <c r="I3773">
        <v>0.60099999999999998</v>
      </c>
      <c r="J3773">
        <v>1</v>
      </c>
      <c r="K3773">
        <v>280</v>
      </c>
      <c r="L3773">
        <v>9.1</v>
      </c>
      <c r="M3773">
        <v>1.06537663</v>
      </c>
      <c r="N3773">
        <v>-7622656.4699999997</v>
      </c>
      <c r="P3773">
        <f>PI()*(I3773/2)^2*J3773*$B$3</f>
        <v>2411.3361171472347</v>
      </c>
      <c r="Q3773">
        <f>P3773*(1-$B$9)</f>
        <v>723.40083514417051</v>
      </c>
      <c r="R3773">
        <f>P3773*$B$11</f>
        <v>2640413.0482762218</v>
      </c>
      <c r="T3773" s="2">
        <f>M3773*$B$7</f>
        <v>37.288182050000003</v>
      </c>
      <c r="U3773">
        <f>R3773/($B$8*3600)*$B$7</f>
        <v>102.68272965518641</v>
      </c>
      <c r="V3773">
        <f>ABS(N3773)*$B$13</f>
        <v>0.12196250351999997</v>
      </c>
      <c r="W3773">
        <f>U3773+V3773</f>
        <v>102.8046921587064</v>
      </c>
      <c r="Y3773">
        <f>T3773-W3773</f>
        <v>-65.516510108706399</v>
      </c>
    </row>
    <row r="3774" spans="8:25">
      <c r="H3774" t="s">
        <v>15</v>
      </c>
      <c r="I3774">
        <v>0.151</v>
      </c>
      <c r="J3774">
        <v>15</v>
      </c>
      <c r="K3774">
        <v>265</v>
      </c>
      <c r="L3774">
        <v>7.1</v>
      </c>
      <c r="M3774">
        <v>0.90817038800000005</v>
      </c>
      <c r="N3774">
        <v>-8028745.9400000004</v>
      </c>
      <c r="P3774">
        <f>PI()*(I3774/2)^2*J3774*$B$3</f>
        <v>2283.252599262215</v>
      </c>
      <c r="Q3774">
        <f>P3774*(1-$B$9)</f>
        <v>684.97577977866456</v>
      </c>
      <c r="R3774">
        <f>P3774*$B$11</f>
        <v>2500161.5961921252</v>
      </c>
      <c r="T3774" s="2">
        <f>M3774*$B$7</f>
        <v>31.785963580000001</v>
      </c>
      <c r="U3774">
        <f>R3774/($B$8*3600)*$B$7</f>
        <v>97.228506518582634</v>
      </c>
      <c r="V3774">
        <f>ABS(N3774)*$B$13</f>
        <v>0.12845993504</v>
      </c>
      <c r="W3774">
        <f>U3774+V3774</f>
        <v>97.356966453622633</v>
      </c>
      <c r="Y3774">
        <f>T3774-W3774</f>
        <v>-65.571002873622632</v>
      </c>
    </row>
    <row r="3775" spans="8:25">
      <c r="H3775" t="s">
        <v>15</v>
      </c>
      <c r="I3775">
        <v>0.30099999999999999</v>
      </c>
      <c r="J3775">
        <v>3.8</v>
      </c>
      <c r="K3775">
        <v>265</v>
      </c>
      <c r="L3775">
        <v>5.0999999999999996</v>
      </c>
      <c r="M3775">
        <v>0.92467830600000001</v>
      </c>
      <c r="N3775">
        <v>-7999538.0599999996</v>
      </c>
      <c r="P3775">
        <f>PI()*(I3775/2)^2*J3775*$B$3</f>
        <v>2298.398845763702</v>
      </c>
      <c r="Q3775">
        <f>P3775*(1-$B$9)</f>
        <v>689.5196537291107</v>
      </c>
      <c r="R3775">
        <f>P3775*$B$11</f>
        <v>2516746.7361112535</v>
      </c>
      <c r="T3775" s="2">
        <f>M3775*$B$7</f>
        <v>32.363740710000002</v>
      </c>
      <c r="U3775">
        <f>R3775/($B$8*3600)*$B$7</f>
        <v>97.873484182104306</v>
      </c>
      <c r="V3775">
        <f>ABS(N3775)*$B$13</f>
        <v>0.12799260895999998</v>
      </c>
      <c r="W3775">
        <f>U3775+V3775</f>
        <v>98.001476791064306</v>
      </c>
      <c r="Y3775">
        <f>T3775-W3775</f>
        <v>-65.637736081064304</v>
      </c>
    </row>
    <row r="3776" spans="8:25">
      <c r="H3776" t="s">
        <v>15</v>
      </c>
      <c r="I3776">
        <v>0.151</v>
      </c>
      <c r="J3776">
        <v>15</v>
      </c>
      <c r="K3776">
        <v>250</v>
      </c>
      <c r="L3776">
        <v>1.1000000000000001</v>
      </c>
      <c r="M3776">
        <v>0.90385891399999996</v>
      </c>
      <c r="N3776">
        <v>-3795799.36</v>
      </c>
      <c r="P3776">
        <f>PI()*(I3776/2)^2*J3776*$B$3</f>
        <v>2283.252599262215</v>
      </c>
      <c r="Q3776">
        <f>P3776*(1-$B$9)</f>
        <v>684.97577977866456</v>
      </c>
      <c r="R3776">
        <f>P3776*$B$11</f>
        <v>2500161.5961921252</v>
      </c>
      <c r="T3776" s="2">
        <f>M3776*$B$7</f>
        <v>31.635061989999997</v>
      </c>
      <c r="U3776">
        <f>R3776/($B$8*3600)*$B$7</f>
        <v>97.228506518582634</v>
      </c>
      <c r="V3776">
        <f>ABS(N3776)*$B$13</f>
        <v>6.0732789759999989E-2</v>
      </c>
      <c r="W3776">
        <f>U3776+V3776</f>
        <v>97.28923930834263</v>
      </c>
      <c r="Y3776">
        <f>T3776-W3776</f>
        <v>-65.654177318342633</v>
      </c>
    </row>
    <row r="3777" spans="8:25">
      <c r="H3777" t="s">
        <v>15</v>
      </c>
      <c r="I3777">
        <v>0.60099999999999998</v>
      </c>
      <c r="J3777">
        <v>1</v>
      </c>
      <c r="K3777">
        <v>280</v>
      </c>
      <c r="L3777">
        <v>10.1</v>
      </c>
      <c r="M3777">
        <v>1.0608894499999999</v>
      </c>
      <c r="N3777">
        <v>-7630247.1399999997</v>
      </c>
      <c r="P3777">
        <f>PI()*(I3777/2)^2*J3777*$B$3</f>
        <v>2411.3361171472347</v>
      </c>
      <c r="Q3777">
        <f>P3777*(1-$B$9)</f>
        <v>723.40083514417051</v>
      </c>
      <c r="R3777">
        <f>P3777*$B$11</f>
        <v>2640413.0482762218</v>
      </c>
      <c r="T3777" s="2">
        <f>M3777*$B$7</f>
        <v>37.131130749999997</v>
      </c>
      <c r="U3777">
        <f>R3777/($B$8*3600)*$B$7</f>
        <v>102.68272965518641</v>
      </c>
      <c r="V3777">
        <f>ABS(N3777)*$B$13</f>
        <v>0.12208395423999997</v>
      </c>
      <c r="W3777">
        <f>U3777+V3777</f>
        <v>102.8048136094264</v>
      </c>
      <c r="Y3777">
        <f>T3777-W3777</f>
        <v>-65.673682859426407</v>
      </c>
    </row>
    <row r="3778" spans="8:25">
      <c r="H3778" t="s">
        <v>15</v>
      </c>
      <c r="I3778">
        <v>0.151</v>
      </c>
      <c r="J3778">
        <v>15</v>
      </c>
      <c r="K3778">
        <v>265</v>
      </c>
      <c r="L3778">
        <v>8.1</v>
      </c>
      <c r="M3778">
        <v>0.90337163799999998</v>
      </c>
      <c r="N3778">
        <v>-8034572.4800000004</v>
      </c>
      <c r="P3778">
        <f>PI()*(I3778/2)^2*J3778*$B$3</f>
        <v>2283.252599262215</v>
      </c>
      <c r="Q3778">
        <f>P3778*(1-$B$9)</f>
        <v>684.97577977866456</v>
      </c>
      <c r="R3778">
        <f>P3778*$B$11</f>
        <v>2500161.5961921252</v>
      </c>
      <c r="T3778" s="2">
        <f>M3778*$B$7</f>
        <v>31.618007329999998</v>
      </c>
      <c r="U3778">
        <f>R3778/($B$8*3600)*$B$7</f>
        <v>97.228506518582634</v>
      </c>
      <c r="V3778">
        <f>ABS(N3778)*$B$13</f>
        <v>0.12855315968</v>
      </c>
      <c r="W3778">
        <f>U3778+V3778</f>
        <v>97.35705967826263</v>
      </c>
      <c r="Y3778">
        <f>T3778-W3778</f>
        <v>-65.739052348262632</v>
      </c>
    </row>
    <row r="3779" spans="8:25">
      <c r="H3779" t="s">
        <v>15</v>
      </c>
      <c r="I3779">
        <v>0.151</v>
      </c>
      <c r="J3779">
        <v>15</v>
      </c>
      <c r="K3779">
        <v>265</v>
      </c>
      <c r="L3779">
        <v>9.1</v>
      </c>
      <c r="M3779">
        <v>0.89990580200000003</v>
      </c>
      <c r="N3779">
        <v>-8040810.6799999997</v>
      </c>
      <c r="P3779">
        <f>PI()*(I3779/2)^2*J3779*$B$3</f>
        <v>2283.252599262215</v>
      </c>
      <c r="Q3779">
        <f>P3779*(1-$B$9)</f>
        <v>684.97577977866456</v>
      </c>
      <c r="R3779">
        <f>P3779*$B$11</f>
        <v>2500161.5961921252</v>
      </c>
      <c r="T3779" s="2">
        <f>M3779*$B$7</f>
        <v>31.496703070000002</v>
      </c>
      <c r="U3779">
        <f>R3779/($B$8*3600)*$B$7</f>
        <v>97.228506518582634</v>
      </c>
      <c r="V3779">
        <f>ABS(N3779)*$B$13</f>
        <v>0.12865297087999997</v>
      </c>
      <c r="W3779">
        <f>U3779+V3779</f>
        <v>97.357159489462632</v>
      </c>
      <c r="Y3779">
        <f>T3779-W3779</f>
        <v>-65.860456419462622</v>
      </c>
    </row>
    <row r="3780" spans="8:25">
      <c r="H3780" t="s">
        <v>15</v>
      </c>
      <c r="I3780">
        <v>0.151</v>
      </c>
      <c r="J3780">
        <v>15</v>
      </c>
      <c r="K3780">
        <v>265</v>
      </c>
      <c r="L3780">
        <v>10.1</v>
      </c>
      <c r="M3780">
        <v>0.89746066800000002</v>
      </c>
      <c r="N3780">
        <v>-8043928.8399999999</v>
      </c>
      <c r="P3780">
        <f>PI()*(I3780/2)^2*J3780*$B$3</f>
        <v>2283.252599262215</v>
      </c>
      <c r="Q3780">
        <f>P3780*(1-$B$9)</f>
        <v>684.97577977866456</v>
      </c>
      <c r="R3780">
        <f>P3780*$B$11</f>
        <v>2500161.5961921252</v>
      </c>
      <c r="T3780" s="2">
        <f>M3780*$B$7</f>
        <v>31.411123379999999</v>
      </c>
      <c r="U3780">
        <f>R3780/($B$8*3600)*$B$7</f>
        <v>97.228506518582634</v>
      </c>
      <c r="V3780">
        <f>ABS(N3780)*$B$13</f>
        <v>0.12870286143999998</v>
      </c>
      <c r="W3780">
        <f>U3780+V3780</f>
        <v>97.357209380022638</v>
      </c>
      <c r="Y3780">
        <f>T3780-W3780</f>
        <v>-65.946086000022632</v>
      </c>
    </row>
    <row r="3781" spans="8:25">
      <c r="H3781" t="s">
        <v>15</v>
      </c>
      <c r="I3781">
        <v>0.30099999999999999</v>
      </c>
      <c r="J3781">
        <v>3.8</v>
      </c>
      <c r="K3781">
        <v>265</v>
      </c>
      <c r="L3781">
        <v>6.1</v>
      </c>
      <c r="M3781">
        <v>0.91493913800000004</v>
      </c>
      <c r="N3781">
        <v>-8015999.46</v>
      </c>
      <c r="P3781">
        <f>PI()*(I3781/2)^2*J3781*$B$3</f>
        <v>2298.398845763702</v>
      </c>
      <c r="Q3781">
        <f>P3781*(1-$B$9)</f>
        <v>689.5196537291107</v>
      </c>
      <c r="R3781">
        <f>P3781*$B$11</f>
        <v>2516746.7361112535</v>
      </c>
      <c r="T3781" s="2">
        <f>M3781*$B$7</f>
        <v>32.022869830000005</v>
      </c>
      <c r="U3781">
        <f>R3781/($B$8*3600)*$B$7</f>
        <v>97.873484182104306</v>
      </c>
      <c r="V3781">
        <f>ABS(N3781)*$B$13</f>
        <v>0.12825599135999999</v>
      </c>
      <c r="W3781">
        <f>U3781+V3781</f>
        <v>98.001740173464313</v>
      </c>
      <c r="Y3781">
        <f>T3781-W3781</f>
        <v>-65.978870343464308</v>
      </c>
    </row>
    <row r="3782" spans="8:25">
      <c r="H3782" t="s">
        <v>15</v>
      </c>
      <c r="I3782">
        <v>0.30099999999999999</v>
      </c>
      <c r="J3782">
        <v>3.8</v>
      </c>
      <c r="K3782">
        <v>265</v>
      </c>
      <c r="L3782">
        <v>7.1</v>
      </c>
      <c r="M3782">
        <v>0.90817046099999998</v>
      </c>
      <c r="N3782">
        <v>-8028588.8499999996</v>
      </c>
      <c r="P3782">
        <f>PI()*(I3782/2)^2*J3782*$B$3</f>
        <v>2298.398845763702</v>
      </c>
      <c r="Q3782">
        <f>P3782*(1-$B$9)</f>
        <v>689.5196537291107</v>
      </c>
      <c r="R3782">
        <f>P3782*$B$11</f>
        <v>2516746.7361112535</v>
      </c>
      <c r="T3782" s="2">
        <f>M3782*$B$7</f>
        <v>31.785966134999999</v>
      </c>
      <c r="U3782">
        <f>R3782/($B$8*3600)*$B$7</f>
        <v>97.873484182104306</v>
      </c>
      <c r="V3782">
        <f>ABS(N3782)*$B$13</f>
        <v>0.12845742159999998</v>
      </c>
      <c r="W3782">
        <f>U3782+V3782</f>
        <v>98.00194160370431</v>
      </c>
      <c r="Y3782">
        <f>T3782-W3782</f>
        <v>-66.215975468704315</v>
      </c>
    </row>
    <row r="3783" spans="8:25">
      <c r="H3783" t="s">
        <v>15</v>
      </c>
      <c r="I3783">
        <v>0.30099999999999999</v>
      </c>
      <c r="J3783">
        <v>3.8</v>
      </c>
      <c r="K3783">
        <v>250</v>
      </c>
      <c r="L3783">
        <v>1.1000000000000001</v>
      </c>
      <c r="M3783">
        <v>0.90489370000000002</v>
      </c>
      <c r="N3783">
        <v>-3817438.06</v>
      </c>
      <c r="P3783">
        <f>PI()*(I3783/2)^2*J3783*$B$3</f>
        <v>2298.398845763702</v>
      </c>
      <c r="Q3783">
        <f>P3783*(1-$B$9)</f>
        <v>689.5196537291107</v>
      </c>
      <c r="R3783">
        <f>P3783*$B$11</f>
        <v>2516746.7361112535</v>
      </c>
      <c r="T3783" s="2">
        <f>M3783*$B$7</f>
        <v>31.671279500000001</v>
      </c>
      <c r="U3783">
        <f>R3783/($B$8*3600)*$B$7</f>
        <v>97.873484182104306</v>
      </c>
      <c r="V3783">
        <f>ABS(N3783)*$B$13</f>
        <v>6.1079008959999993E-2</v>
      </c>
      <c r="W3783">
        <f>U3783+V3783</f>
        <v>97.934563191064299</v>
      </c>
      <c r="Y3783">
        <f>T3783-W3783</f>
        <v>-66.263283691064302</v>
      </c>
    </row>
    <row r="3784" spans="8:25">
      <c r="H3784" t="s">
        <v>15</v>
      </c>
      <c r="I3784">
        <v>0.30099999999999999</v>
      </c>
      <c r="J3784">
        <v>3.8</v>
      </c>
      <c r="K3784">
        <v>265</v>
      </c>
      <c r="L3784">
        <v>8.1</v>
      </c>
      <c r="M3784">
        <v>0.90338296799999995</v>
      </c>
      <c r="N3784">
        <v>-8035622.7599999998</v>
      </c>
      <c r="P3784">
        <f>PI()*(I3784/2)^2*J3784*$B$3</f>
        <v>2298.398845763702</v>
      </c>
      <c r="Q3784">
        <f>P3784*(1-$B$9)</f>
        <v>689.5196537291107</v>
      </c>
      <c r="R3784">
        <f>P3784*$B$11</f>
        <v>2516746.7361112535</v>
      </c>
      <c r="T3784" s="2">
        <f>M3784*$B$7</f>
        <v>31.618403879999999</v>
      </c>
      <c r="U3784">
        <f>R3784/($B$8*3600)*$B$7</f>
        <v>97.873484182104306</v>
      </c>
      <c r="V3784">
        <f>ABS(N3784)*$B$13</f>
        <v>0.12856996415999997</v>
      </c>
      <c r="W3784">
        <f>U3784+V3784</f>
        <v>98.0020541462643</v>
      </c>
      <c r="Y3784">
        <f>T3784-W3784</f>
        <v>-66.383650266264297</v>
      </c>
    </row>
    <row r="3785" spans="8:25">
      <c r="H3785" t="s">
        <v>15</v>
      </c>
      <c r="I3785">
        <v>0.30099999999999999</v>
      </c>
      <c r="J3785">
        <v>3.8</v>
      </c>
      <c r="K3785">
        <v>265</v>
      </c>
      <c r="L3785">
        <v>9.1</v>
      </c>
      <c r="M3785">
        <v>0.89988963200000005</v>
      </c>
      <c r="N3785">
        <v>-8039229.2800000003</v>
      </c>
      <c r="P3785">
        <f>PI()*(I3785/2)^2*J3785*$B$3</f>
        <v>2298.398845763702</v>
      </c>
      <c r="Q3785">
        <f>P3785*(1-$B$9)</f>
        <v>689.5196537291107</v>
      </c>
      <c r="R3785">
        <f>P3785*$B$11</f>
        <v>2516746.7361112535</v>
      </c>
      <c r="T3785" s="2">
        <f>M3785*$B$7</f>
        <v>31.49613712</v>
      </c>
      <c r="U3785">
        <f>R3785/($B$8*3600)*$B$7</f>
        <v>97.873484182104306</v>
      </c>
      <c r="V3785">
        <f>ABS(N3785)*$B$13</f>
        <v>0.12862766847999998</v>
      </c>
      <c r="W3785">
        <f>U3785+V3785</f>
        <v>98.002111850584299</v>
      </c>
      <c r="Y3785">
        <f>T3785-W3785</f>
        <v>-66.505974730584299</v>
      </c>
    </row>
    <row r="3786" spans="8:25">
      <c r="H3786" t="s">
        <v>15</v>
      </c>
      <c r="I3786">
        <v>0.151</v>
      </c>
      <c r="J3786">
        <v>13.6</v>
      </c>
      <c r="K3786">
        <v>250</v>
      </c>
      <c r="L3786">
        <v>6.1</v>
      </c>
      <c r="M3786">
        <v>0.61840477400000005</v>
      </c>
      <c r="N3786">
        <v>-2258390.52</v>
      </c>
      <c r="P3786">
        <f>PI()*(I3786/2)^2*J3786*$B$3</f>
        <v>2070.1490233310751</v>
      </c>
      <c r="Q3786">
        <f>P3786*(1-$B$9)</f>
        <v>621.04470699932267</v>
      </c>
      <c r="R3786">
        <f>P3786*$B$11</f>
        <v>2266813.180547527</v>
      </c>
      <c r="T3786" s="2">
        <f>M3786*$B$7</f>
        <v>21.644167090000003</v>
      </c>
      <c r="U3786">
        <f>R3786/($B$8*3600)*$B$7</f>
        <v>88.153845910181616</v>
      </c>
      <c r="V3786">
        <f>ABS(N3786)*$B$13</f>
        <v>3.6134248319999993E-2</v>
      </c>
      <c r="W3786">
        <f>U3786+V3786</f>
        <v>88.189980158501612</v>
      </c>
      <c r="Y3786">
        <f>T3786-W3786</f>
        <v>-66.545813068501616</v>
      </c>
    </row>
    <row r="3787" spans="8:25">
      <c r="H3787" t="s">
        <v>15</v>
      </c>
      <c r="I3787">
        <v>0.30099999999999999</v>
      </c>
      <c r="J3787">
        <v>3.8</v>
      </c>
      <c r="K3787">
        <v>265</v>
      </c>
      <c r="L3787">
        <v>10.1</v>
      </c>
      <c r="M3787">
        <v>0.89745454599999996</v>
      </c>
      <c r="N3787">
        <v>-8043144.04</v>
      </c>
      <c r="P3787">
        <f>PI()*(I3787/2)^2*J3787*$B$3</f>
        <v>2298.398845763702</v>
      </c>
      <c r="Q3787">
        <f>P3787*(1-$B$9)</f>
        <v>689.5196537291107</v>
      </c>
      <c r="R3787">
        <f>P3787*$B$11</f>
        <v>2516746.7361112535</v>
      </c>
      <c r="T3787" s="2">
        <f>M3787*$B$7</f>
        <v>31.410909109999999</v>
      </c>
      <c r="U3787">
        <f>R3787/($B$8*3600)*$B$7</f>
        <v>97.873484182104306</v>
      </c>
      <c r="V3787">
        <f>ABS(N3787)*$B$13</f>
        <v>0.12869030463999998</v>
      </c>
      <c r="W3787">
        <f>U3787+V3787</f>
        <v>98.002174486744309</v>
      </c>
      <c r="Y3787">
        <f>T3787-W3787</f>
        <v>-66.591265376744303</v>
      </c>
    </row>
    <row r="3788" spans="8:25">
      <c r="H3788" t="s">
        <v>15</v>
      </c>
      <c r="I3788">
        <v>0.151</v>
      </c>
      <c r="J3788">
        <v>15</v>
      </c>
      <c r="K3788">
        <v>250</v>
      </c>
      <c r="L3788">
        <v>0.1</v>
      </c>
      <c r="M3788">
        <v>0.87157581799999995</v>
      </c>
      <c r="N3788">
        <v>-2673636.36</v>
      </c>
      <c r="P3788">
        <f>PI()*(I3788/2)^2*J3788*$B$3</f>
        <v>2283.252599262215</v>
      </c>
      <c r="Q3788">
        <f>P3788*(1-$B$9)</f>
        <v>684.97577977866456</v>
      </c>
      <c r="R3788">
        <f>P3788*$B$11</f>
        <v>2500161.5961921252</v>
      </c>
      <c r="T3788" s="2">
        <f>M3788*$B$7</f>
        <v>30.505153629999999</v>
      </c>
      <c r="U3788">
        <f>R3788/($B$8*3600)*$B$7</f>
        <v>97.228506518582634</v>
      </c>
      <c r="V3788">
        <f>ABS(N3788)*$B$13</f>
        <v>4.2778181759999992E-2</v>
      </c>
      <c r="W3788">
        <f>U3788+V3788</f>
        <v>97.271284700342633</v>
      </c>
      <c r="Y3788">
        <f>T3788-W3788</f>
        <v>-66.766131070342638</v>
      </c>
    </row>
    <row r="3789" spans="8:25">
      <c r="H3789" t="s">
        <v>15</v>
      </c>
      <c r="I3789">
        <v>0.30099999999999999</v>
      </c>
      <c r="J3789">
        <v>3.8</v>
      </c>
      <c r="K3789">
        <v>250</v>
      </c>
      <c r="L3789">
        <v>0.1</v>
      </c>
      <c r="M3789">
        <v>0.87392137800000003</v>
      </c>
      <c r="N3789">
        <v>-2695967.92</v>
      </c>
      <c r="P3789">
        <f>PI()*(I3789/2)^2*J3789*$B$3</f>
        <v>2298.398845763702</v>
      </c>
      <c r="Q3789">
        <f>P3789*(1-$B$9)</f>
        <v>689.5196537291107</v>
      </c>
      <c r="R3789">
        <f>P3789*$B$11</f>
        <v>2516746.7361112535</v>
      </c>
      <c r="T3789" s="2">
        <f>M3789*$B$7</f>
        <v>30.58724823</v>
      </c>
      <c r="U3789">
        <f>R3789/($B$8*3600)*$B$7</f>
        <v>97.873484182104306</v>
      </c>
      <c r="V3789">
        <f>ABS(N3789)*$B$13</f>
        <v>4.3135486719999991E-2</v>
      </c>
      <c r="W3789">
        <f>U3789+V3789</f>
        <v>97.91661966882431</v>
      </c>
      <c r="Y3789">
        <f>T3789-W3789</f>
        <v>-67.32937143882431</v>
      </c>
    </row>
    <row r="3790" spans="8:25">
      <c r="H3790" t="s">
        <v>15</v>
      </c>
      <c r="I3790">
        <v>0.151</v>
      </c>
      <c r="J3790">
        <v>13.6</v>
      </c>
      <c r="K3790">
        <v>250</v>
      </c>
      <c r="L3790">
        <v>7.1</v>
      </c>
      <c r="M3790">
        <v>0.59180880300000005</v>
      </c>
      <c r="N3790">
        <v>-2095333.54</v>
      </c>
      <c r="P3790">
        <f>PI()*(I3790/2)^2*J3790*$B$3</f>
        <v>2070.1490233310751</v>
      </c>
      <c r="Q3790">
        <f>P3790*(1-$B$9)</f>
        <v>621.04470699932267</v>
      </c>
      <c r="R3790">
        <f>P3790*$B$11</f>
        <v>2266813.180547527</v>
      </c>
      <c r="T3790" s="2">
        <f>M3790*$B$7</f>
        <v>20.713308105000003</v>
      </c>
      <c r="U3790">
        <f>R3790/($B$8*3600)*$B$7</f>
        <v>88.153845910181616</v>
      </c>
      <c r="V3790">
        <f>ABS(N3790)*$B$13</f>
        <v>3.3525336639999993E-2</v>
      </c>
      <c r="W3790">
        <f>U3790+V3790</f>
        <v>88.187371246821613</v>
      </c>
      <c r="Y3790">
        <f>T3790-W3790</f>
        <v>-67.474063141821603</v>
      </c>
    </row>
    <row r="3791" spans="8:25">
      <c r="H3791" t="s">
        <v>15</v>
      </c>
      <c r="I3791">
        <v>0.60099999999999998</v>
      </c>
      <c r="J3791">
        <v>1</v>
      </c>
      <c r="K3791">
        <v>265</v>
      </c>
      <c r="L3791">
        <v>2.1</v>
      </c>
      <c r="M3791">
        <v>1.0033481799999999</v>
      </c>
      <c r="N3791">
        <v>-7871761.3200000003</v>
      </c>
      <c r="P3791">
        <f>PI()*(I3791/2)^2*J3791*$B$3</f>
        <v>2411.3361171472347</v>
      </c>
      <c r="Q3791">
        <f>P3791*(1-$B$9)</f>
        <v>723.40083514417051</v>
      </c>
      <c r="R3791">
        <f>P3791*$B$11</f>
        <v>2640413.0482762218</v>
      </c>
      <c r="T3791" s="2">
        <f>M3791*$B$7</f>
        <v>35.1171863</v>
      </c>
      <c r="U3791">
        <f>R3791/($B$8*3600)*$B$7</f>
        <v>102.68272965518641</v>
      </c>
      <c r="V3791">
        <f>ABS(N3791)*$B$13</f>
        <v>0.12594818111999997</v>
      </c>
      <c r="W3791">
        <f>U3791+V3791</f>
        <v>102.8086778363064</v>
      </c>
      <c r="Y3791">
        <f>T3791-W3791</f>
        <v>-67.691491536306401</v>
      </c>
    </row>
    <row r="3792" spans="8:25">
      <c r="H3792" t="s">
        <v>15</v>
      </c>
      <c r="I3792">
        <v>0.151</v>
      </c>
      <c r="J3792">
        <v>13.6</v>
      </c>
      <c r="K3792">
        <v>250</v>
      </c>
      <c r="L3792">
        <v>8.1</v>
      </c>
      <c r="M3792">
        <v>0.56959953200000002</v>
      </c>
      <c r="N3792">
        <v>-1954517.79</v>
      </c>
      <c r="P3792">
        <f>PI()*(I3792/2)^2*J3792*$B$3</f>
        <v>2070.1490233310751</v>
      </c>
      <c r="Q3792">
        <f>P3792*(1-$B$9)</f>
        <v>621.04470699932267</v>
      </c>
      <c r="R3792">
        <f>P3792*$B$11</f>
        <v>2266813.180547527</v>
      </c>
      <c r="T3792" s="2">
        <f>M3792*$B$7</f>
        <v>19.935983620000002</v>
      </c>
      <c r="U3792">
        <f>R3792/($B$8*3600)*$B$7</f>
        <v>88.153845910181616</v>
      </c>
      <c r="V3792">
        <f>ABS(N3792)*$B$13</f>
        <v>3.1272284639999995E-2</v>
      </c>
      <c r="W3792">
        <f>U3792+V3792</f>
        <v>88.185118194821612</v>
      </c>
      <c r="Y3792">
        <f>T3792-W3792</f>
        <v>-68.24913457482161</v>
      </c>
    </row>
    <row r="3793" spans="8:25">
      <c r="H3793" t="s">
        <v>15</v>
      </c>
      <c r="I3793">
        <v>0.151</v>
      </c>
      <c r="J3793">
        <v>15</v>
      </c>
      <c r="K3793">
        <v>250</v>
      </c>
      <c r="L3793">
        <v>2.1</v>
      </c>
      <c r="M3793">
        <v>0.82263232200000003</v>
      </c>
      <c r="N3793">
        <v>-3525801.91</v>
      </c>
      <c r="P3793">
        <f>PI()*(I3793/2)^2*J3793*$B$3</f>
        <v>2283.252599262215</v>
      </c>
      <c r="Q3793">
        <f>P3793*(1-$B$9)</f>
        <v>684.97577977866456</v>
      </c>
      <c r="R3793">
        <f>P3793*$B$11</f>
        <v>2500161.5961921252</v>
      </c>
      <c r="T3793" s="2">
        <f>M3793*$B$7</f>
        <v>28.792131270000002</v>
      </c>
      <c r="U3793">
        <f>R3793/($B$8*3600)*$B$7</f>
        <v>97.228506518582634</v>
      </c>
      <c r="V3793">
        <f>ABS(N3793)*$B$13</f>
        <v>5.6412830559999995E-2</v>
      </c>
      <c r="W3793">
        <f>U3793+V3793</f>
        <v>97.28491934914264</v>
      </c>
      <c r="Y3793">
        <f>T3793-W3793</f>
        <v>-68.492788079142642</v>
      </c>
    </row>
    <row r="3794" spans="8:25">
      <c r="H3794" t="s">
        <v>15</v>
      </c>
      <c r="I3794">
        <v>0.151</v>
      </c>
      <c r="J3794">
        <v>13.6</v>
      </c>
      <c r="K3794">
        <v>250</v>
      </c>
      <c r="L3794">
        <v>9.1</v>
      </c>
      <c r="M3794">
        <v>0.55160721599999996</v>
      </c>
      <c r="N3794">
        <v>-1835764.16</v>
      </c>
      <c r="P3794">
        <f>PI()*(I3794/2)^2*J3794*$B$3</f>
        <v>2070.1490233310751</v>
      </c>
      <c r="Q3794">
        <f>P3794*(1-$B$9)</f>
        <v>621.04470699932267</v>
      </c>
      <c r="R3794">
        <f>P3794*$B$11</f>
        <v>2266813.180547527</v>
      </c>
      <c r="T3794" s="2">
        <f>M3794*$B$7</f>
        <v>19.306252559999997</v>
      </c>
      <c r="U3794">
        <f>R3794/($B$8*3600)*$B$7</f>
        <v>88.153845910181616</v>
      </c>
      <c r="V3794">
        <f>ABS(N3794)*$B$13</f>
        <v>2.9372226559999996E-2</v>
      </c>
      <c r="W3794">
        <f>U3794+V3794</f>
        <v>88.183218136741615</v>
      </c>
      <c r="Y3794">
        <f>T3794-W3794</f>
        <v>-68.876965576741611</v>
      </c>
    </row>
    <row r="3795" spans="8:25">
      <c r="H3795" t="s">
        <v>15</v>
      </c>
      <c r="I3795">
        <v>0.60099999999999998</v>
      </c>
      <c r="J3795">
        <v>1</v>
      </c>
      <c r="K3795">
        <v>265</v>
      </c>
      <c r="L3795">
        <v>3.1</v>
      </c>
      <c r="M3795">
        <v>0.96294010900000004</v>
      </c>
      <c r="N3795">
        <v>-7936630.5599999996</v>
      </c>
      <c r="P3795">
        <f>PI()*(I3795/2)^2*J3795*$B$3</f>
        <v>2411.3361171472347</v>
      </c>
      <c r="Q3795">
        <f>P3795*(1-$B$9)</f>
        <v>723.40083514417051</v>
      </c>
      <c r="R3795">
        <f>P3795*$B$11</f>
        <v>2640413.0482762218</v>
      </c>
      <c r="T3795" s="2">
        <f>M3795*$B$7</f>
        <v>33.702903814999999</v>
      </c>
      <c r="U3795">
        <f>R3795/($B$8*3600)*$B$7</f>
        <v>102.68272965518641</v>
      </c>
      <c r="V3795">
        <f>ABS(N3795)*$B$13</f>
        <v>0.12698608895999997</v>
      </c>
      <c r="W3795">
        <f>U3795+V3795</f>
        <v>102.8097157441464</v>
      </c>
      <c r="Y3795">
        <f>T3795-W3795</f>
        <v>-69.106811929146403</v>
      </c>
    </row>
    <row r="3796" spans="8:25">
      <c r="H3796" t="s">
        <v>15</v>
      </c>
      <c r="I3796">
        <v>0.30099999999999999</v>
      </c>
      <c r="J3796">
        <v>3.8</v>
      </c>
      <c r="K3796">
        <v>250</v>
      </c>
      <c r="L3796">
        <v>2.1</v>
      </c>
      <c r="M3796">
        <v>0.823149778</v>
      </c>
      <c r="N3796">
        <v>-3544874.93</v>
      </c>
      <c r="P3796">
        <f>PI()*(I3796/2)^2*J3796*$B$3</f>
        <v>2298.398845763702</v>
      </c>
      <c r="Q3796">
        <f>P3796*(1-$B$9)</f>
        <v>689.5196537291107</v>
      </c>
      <c r="R3796">
        <f>P3796*$B$11</f>
        <v>2516746.7361112535</v>
      </c>
      <c r="T3796" s="2">
        <f>M3796*$B$7</f>
        <v>28.81024223</v>
      </c>
      <c r="U3796">
        <f>R3796/($B$8*3600)*$B$7</f>
        <v>97.873484182104306</v>
      </c>
      <c r="V3796">
        <f>ABS(N3796)*$B$13</f>
        <v>5.6717998879999995E-2</v>
      </c>
      <c r="W3796">
        <f>U3796+V3796</f>
        <v>97.93020218098431</v>
      </c>
      <c r="Y3796">
        <f>T3796-W3796</f>
        <v>-69.11995995098431</v>
      </c>
    </row>
    <row r="3797" spans="8:25">
      <c r="H3797" t="s">
        <v>15</v>
      </c>
      <c r="I3797">
        <v>0.151</v>
      </c>
      <c r="J3797">
        <v>13.6</v>
      </c>
      <c r="K3797">
        <v>250</v>
      </c>
      <c r="L3797">
        <v>10.1</v>
      </c>
      <c r="M3797">
        <v>0.53642876500000003</v>
      </c>
      <c r="N3797">
        <v>-1732647.02</v>
      </c>
      <c r="P3797">
        <f>PI()*(I3797/2)^2*J3797*$B$3</f>
        <v>2070.1490233310751</v>
      </c>
      <c r="Q3797">
        <f>P3797*(1-$B$9)</f>
        <v>621.04470699932267</v>
      </c>
      <c r="R3797">
        <f>P3797*$B$11</f>
        <v>2266813.180547527</v>
      </c>
      <c r="T3797" s="2">
        <f>M3797*$B$7</f>
        <v>18.775006775000001</v>
      </c>
      <c r="U3797">
        <f>R3797/($B$8*3600)*$B$7</f>
        <v>88.153845910181616</v>
      </c>
      <c r="V3797">
        <f>ABS(N3797)*$B$13</f>
        <v>2.7722352319999997E-2</v>
      </c>
      <c r="W3797">
        <f>U3797+V3797</f>
        <v>88.181568262501614</v>
      </c>
      <c r="Y3797">
        <f>T3797-W3797</f>
        <v>-69.406561487501619</v>
      </c>
    </row>
    <row r="3798" spans="8:25">
      <c r="H3798" t="s">
        <v>15</v>
      </c>
      <c r="I3798">
        <v>0.60099999999999998</v>
      </c>
      <c r="J3798">
        <v>1</v>
      </c>
      <c r="K3798">
        <v>265</v>
      </c>
      <c r="L3798">
        <v>4.0999999999999996</v>
      </c>
      <c r="M3798">
        <v>0.939495156</v>
      </c>
      <c r="N3798">
        <v>-7975640.8600000003</v>
      </c>
      <c r="P3798">
        <f>PI()*(I3798/2)^2*J3798*$B$3</f>
        <v>2411.3361171472347</v>
      </c>
      <c r="Q3798">
        <f>P3798*(1-$B$9)</f>
        <v>723.40083514417051</v>
      </c>
      <c r="R3798">
        <f>P3798*$B$11</f>
        <v>2640413.0482762218</v>
      </c>
      <c r="T3798" s="2">
        <f>M3798*$B$7</f>
        <v>32.882330459999999</v>
      </c>
      <c r="U3798">
        <f>R3798/($B$8*3600)*$B$7</f>
        <v>102.68272965518641</v>
      </c>
      <c r="V3798">
        <f>ABS(N3798)*$B$13</f>
        <v>0.12761025375999999</v>
      </c>
      <c r="W3798">
        <f>U3798+V3798</f>
        <v>102.8103399089464</v>
      </c>
      <c r="Y3798">
        <f>T3798-W3798</f>
        <v>-69.928009448946398</v>
      </c>
    </row>
    <row r="3799" spans="8:25">
      <c r="H3799" t="s">
        <v>15</v>
      </c>
      <c r="I3799">
        <v>0.60099999999999998</v>
      </c>
      <c r="J3799">
        <v>1</v>
      </c>
      <c r="K3799">
        <v>265</v>
      </c>
      <c r="L3799">
        <v>5.0999999999999996</v>
      </c>
      <c r="M3799">
        <v>0.924731262</v>
      </c>
      <c r="N3799">
        <v>-7997048.7699999996</v>
      </c>
      <c r="P3799">
        <f>PI()*(I3799/2)^2*J3799*$B$3</f>
        <v>2411.3361171472347</v>
      </c>
      <c r="Q3799">
        <f>P3799*(1-$B$9)</f>
        <v>723.40083514417051</v>
      </c>
      <c r="R3799">
        <f>P3799*$B$11</f>
        <v>2640413.0482762218</v>
      </c>
      <c r="T3799" s="2">
        <f>M3799*$B$7</f>
        <v>32.365594170000001</v>
      </c>
      <c r="U3799">
        <f>R3799/($B$8*3600)*$B$7</f>
        <v>102.68272965518641</v>
      </c>
      <c r="V3799">
        <f>ABS(N3799)*$B$13</f>
        <v>0.12795278031999999</v>
      </c>
      <c r="W3799">
        <f>U3799+V3799</f>
        <v>102.81068243550641</v>
      </c>
      <c r="Y3799">
        <f>T3799-W3799</f>
        <v>-70.445088265506399</v>
      </c>
    </row>
    <row r="3800" spans="8:25">
      <c r="H3800" t="s">
        <v>15</v>
      </c>
      <c r="I3800">
        <v>0.60099999999999998</v>
      </c>
      <c r="J3800">
        <v>1</v>
      </c>
      <c r="K3800">
        <v>265</v>
      </c>
      <c r="L3800">
        <v>6.1</v>
      </c>
      <c r="M3800">
        <v>0.91493903099999996</v>
      </c>
      <c r="N3800">
        <v>-8014311.0099999998</v>
      </c>
      <c r="P3800">
        <f>PI()*(I3800/2)^2*J3800*$B$3</f>
        <v>2411.3361171472347</v>
      </c>
      <c r="Q3800">
        <f>P3800*(1-$B$9)</f>
        <v>723.40083514417051</v>
      </c>
      <c r="R3800">
        <f>P3800*$B$11</f>
        <v>2640413.0482762218</v>
      </c>
      <c r="T3800" s="2">
        <f>M3800*$B$7</f>
        <v>32.022866084999997</v>
      </c>
      <c r="U3800">
        <f>R3800/($B$8*3600)*$B$7</f>
        <v>102.68272965518641</v>
      </c>
      <c r="V3800">
        <f>ABS(N3800)*$B$13</f>
        <v>0.12822897615999998</v>
      </c>
      <c r="W3800">
        <f>U3800+V3800</f>
        <v>102.81095863134641</v>
      </c>
      <c r="Y3800">
        <f>T3800-W3800</f>
        <v>-70.788092546346405</v>
      </c>
    </row>
    <row r="3801" spans="8:25">
      <c r="H3801" t="s">
        <v>15</v>
      </c>
      <c r="I3801">
        <v>0.60099999999999998</v>
      </c>
      <c r="J3801">
        <v>1</v>
      </c>
      <c r="K3801">
        <v>250</v>
      </c>
      <c r="L3801">
        <v>1.1000000000000001</v>
      </c>
      <c r="M3801">
        <v>0.91194091099999997</v>
      </c>
      <c r="N3801">
        <v>-3974892.87</v>
      </c>
      <c r="P3801">
        <f>PI()*(I3801/2)^2*J3801*$B$3</f>
        <v>2411.3361171472347</v>
      </c>
      <c r="Q3801">
        <f>P3801*(1-$B$9)</f>
        <v>723.40083514417051</v>
      </c>
      <c r="R3801">
        <f>P3801*$B$11</f>
        <v>2640413.0482762218</v>
      </c>
      <c r="T3801" s="2">
        <f>M3801*$B$7</f>
        <v>31.917931884999998</v>
      </c>
      <c r="U3801">
        <f>R3801/($B$8*3600)*$B$7</f>
        <v>102.68272965518641</v>
      </c>
      <c r="V3801">
        <f>ABS(N3801)*$B$13</f>
        <v>6.3598285919999997E-2</v>
      </c>
      <c r="W3801">
        <f>U3801+V3801</f>
        <v>102.7463279411064</v>
      </c>
      <c r="Y3801">
        <f>T3801-W3801</f>
        <v>-70.828396056106399</v>
      </c>
    </row>
    <row r="3802" spans="8:25">
      <c r="H3802" t="s">
        <v>15</v>
      </c>
      <c r="I3802">
        <v>0.151</v>
      </c>
      <c r="J3802">
        <v>15</v>
      </c>
      <c r="K3802">
        <v>250</v>
      </c>
      <c r="L3802">
        <v>3.1</v>
      </c>
      <c r="M3802">
        <v>0.75361964199999998</v>
      </c>
      <c r="N3802">
        <v>-3209397.86</v>
      </c>
      <c r="P3802">
        <f>PI()*(I3802/2)^2*J3802*$B$3</f>
        <v>2283.252599262215</v>
      </c>
      <c r="Q3802">
        <f>P3802*(1-$B$9)</f>
        <v>684.97577977866456</v>
      </c>
      <c r="R3802">
        <f>P3802*$B$11</f>
        <v>2500161.5961921252</v>
      </c>
      <c r="T3802" s="2">
        <f>M3802*$B$7</f>
        <v>26.37668747</v>
      </c>
      <c r="U3802">
        <f>R3802/($B$8*3600)*$B$7</f>
        <v>97.228506518582634</v>
      </c>
      <c r="V3802">
        <f>ABS(N3802)*$B$13</f>
        <v>5.1350365759999989E-2</v>
      </c>
      <c r="W3802">
        <f>U3802+V3802</f>
        <v>97.279856884342635</v>
      </c>
      <c r="Y3802">
        <f>T3802-W3802</f>
        <v>-70.903169414342642</v>
      </c>
    </row>
    <row r="3803" spans="8:25">
      <c r="H3803" t="s">
        <v>15</v>
      </c>
      <c r="I3803">
        <v>0.60099999999999998</v>
      </c>
      <c r="J3803">
        <v>1</v>
      </c>
      <c r="K3803">
        <v>265</v>
      </c>
      <c r="L3803">
        <v>7.1</v>
      </c>
      <c r="M3803">
        <v>0.90817019899999996</v>
      </c>
      <c r="N3803">
        <v>-8027625.2800000003</v>
      </c>
      <c r="P3803">
        <f>PI()*(I3803/2)^2*J3803*$B$3</f>
        <v>2411.3361171472347</v>
      </c>
      <c r="Q3803">
        <f>P3803*(1-$B$9)</f>
        <v>723.40083514417051</v>
      </c>
      <c r="R3803">
        <f>P3803*$B$11</f>
        <v>2640413.0482762218</v>
      </c>
      <c r="T3803" s="2">
        <f>M3803*$B$7</f>
        <v>31.785956964999997</v>
      </c>
      <c r="U3803">
        <f>R3803/($B$8*3600)*$B$7</f>
        <v>102.68272965518641</v>
      </c>
      <c r="V3803">
        <f>ABS(N3803)*$B$13</f>
        <v>0.12844200447999998</v>
      </c>
      <c r="W3803">
        <f>U3803+V3803</f>
        <v>102.8111716596664</v>
      </c>
      <c r="Y3803">
        <f>T3803-W3803</f>
        <v>-71.025214694666403</v>
      </c>
    </row>
    <row r="3804" spans="8:25">
      <c r="H3804" t="s">
        <v>15</v>
      </c>
      <c r="I3804">
        <v>0.60099999999999998</v>
      </c>
      <c r="J3804">
        <v>1</v>
      </c>
      <c r="K3804">
        <v>265</v>
      </c>
      <c r="L3804">
        <v>8.1</v>
      </c>
      <c r="M3804">
        <v>0.90336396699999999</v>
      </c>
      <c r="N3804">
        <v>-8032955.8600000003</v>
      </c>
      <c r="P3804">
        <f>PI()*(I3804/2)^2*J3804*$B$3</f>
        <v>2411.3361171472347</v>
      </c>
      <c r="Q3804">
        <f>P3804*(1-$B$9)</f>
        <v>723.40083514417051</v>
      </c>
      <c r="R3804">
        <f>P3804*$B$11</f>
        <v>2640413.0482762218</v>
      </c>
      <c r="T3804" s="2">
        <f>M3804*$B$7</f>
        <v>31.617738844999998</v>
      </c>
      <c r="U3804">
        <f>R3804/($B$8*3600)*$B$7</f>
        <v>102.68272965518641</v>
      </c>
      <c r="V3804">
        <f>ABS(N3804)*$B$13</f>
        <v>0.12852729375999999</v>
      </c>
      <c r="W3804">
        <f>U3804+V3804</f>
        <v>102.81125694894641</v>
      </c>
      <c r="Y3804">
        <f>T3804-W3804</f>
        <v>-71.193518103946417</v>
      </c>
    </row>
    <row r="3805" spans="8:25">
      <c r="H3805" t="s">
        <v>28</v>
      </c>
      <c r="I3805">
        <v>0.60099999999999998</v>
      </c>
      <c r="J3805">
        <v>1</v>
      </c>
      <c r="K3805">
        <v>265</v>
      </c>
      <c r="L3805">
        <v>9.1</v>
      </c>
      <c r="M3805">
        <v>0.89992702099999999</v>
      </c>
      <c r="N3805">
        <v>-8047785.2199999997</v>
      </c>
      <c r="P3805">
        <f>PI()*(I3805/2)^2*J3805*$B$3</f>
        <v>2411.3361171472347</v>
      </c>
      <c r="Q3805">
        <f>P3805*(1-$B$9)</f>
        <v>723.40083514417051</v>
      </c>
      <c r="R3805">
        <f>P3805*$B$11</f>
        <v>2640413.0482762218</v>
      </c>
      <c r="T3805" s="2">
        <f>M3805*$B$7</f>
        <v>31.497445734999999</v>
      </c>
      <c r="U3805">
        <f>R3805/($B$8*3600)*$B$7</f>
        <v>102.68272965518641</v>
      </c>
      <c r="V3805">
        <f>ABS(N3805)*$B$13</f>
        <v>0.12876456351999999</v>
      </c>
      <c r="W3805">
        <f>U3805+V3805</f>
        <v>102.8114942187064</v>
      </c>
      <c r="Y3805">
        <f>T3805-W3805</f>
        <v>-71.314048483706401</v>
      </c>
    </row>
    <row r="3806" spans="8:25">
      <c r="H3806" t="s">
        <v>15</v>
      </c>
      <c r="I3806">
        <v>0.60099999999999998</v>
      </c>
      <c r="J3806">
        <v>1</v>
      </c>
      <c r="K3806">
        <v>265</v>
      </c>
      <c r="L3806">
        <v>10.1</v>
      </c>
      <c r="M3806">
        <v>0.89745181600000001</v>
      </c>
      <c r="N3806">
        <v>-8042715.8300000001</v>
      </c>
      <c r="P3806">
        <f>PI()*(I3806/2)^2*J3806*$B$3</f>
        <v>2411.3361171472347</v>
      </c>
      <c r="Q3806">
        <f>P3806*(1-$B$9)</f>
        <v>723.40083514417051</v>
      </c>
      <c r="R3806">
        <f>P3806*$B$11</f>
        <v>2640413.0482762218</v>
      </c>
      <c r="T3806" s="2">
        <f>M3806*$B$7</f>
        <v>31.410813560000001</v>
      </c>
      <c r="U3806">
        <f>R3806/($B$8*3600)*$B$7</f>
        <v>102.68272965518641</v>
      </c>
      <c r="V3806">
        <f>ABS(N3806)*$B$13</f>
        <v>0.12868345327999997</v>
      </c>
      <c r="W3806">
        <f>U3806+V3806</f>
        <v>102.81141310846641</v>
      </c>
      <c r="Y3806">
        <f>T3806-W3806</f>
        <v>-71.400599548466403</v>
      </c>
    </row>
    <row r="3807" spans="8:25">
      <c r="H3807" t="s">
        <v>15</v>
      </c>
      <c r="I3807">
        <v>0.30099999999999999</v>
      </c>
      <c r="J3807">
        <v>3.8</v>
      </c>
      <c r="K3807">
        <v>250</v>
      </c>
      <c r="L3807">
        <v>3.1</v>
      </c>
      <c r="M3807">
        <v>0.753953761</v>
      </c>
      <c r="N3807">
        <v>-3226897.94</v>
      </c>
      <c r="P3807">
        <f>PI()*(I3807/2)^2*J3807*$B$3</f>
        <v>2298.398845763702</v>
      </c>
      <c r="Q3807">
        <f>P3807*(1-$B$9)</f>
        <v>689.5196537291107</v>
      </c>
      <c r="R3807">
        <f>P3807*$B$11</f>
        <v>2516746.7361112535</v>
      </c>
      <c r="T3807" s="2">
        <f>M3807*$B$7</f>
        <v>26.388381635000002</v>
      </c>
      <c r="U3807">
        <f>R3807/($B$8*3600)*$B$7</f>
        <v>97.873484182104306</v>
      </c>
      <c r="V3807">
        <f>ABS(N3807)*$B$13</f>
        <v>5.1630367039999993E-2</v>
      </c>
      <c r="W3807">
        <f>U3807+V3807</f>
        <v>97.925114549144311</v>
      </c>
      <c r="Y3807">
        <f>T3807-W3807</f>
        <v>-71.536732914144309</v>
      </c>
    </row>
    <row r="3808" spans="8:25">
      <c r="H3808" t="s">
        <v>15</v>
      </c>
      <c r="I3808">
        <v>0.60099999999999998</v>
      </c>
      <c r="J3808">
        <v>1</v>
      </c>
      <c r="K3808">
        <v>250</v>
      </c>
      <c r="L3808">
        <v>0.1</v>
      </c>
      <c r="M3808">
        <v>0.89074405899999998</v>
      </c>
      <c r="N3808">
        <v>-2859227.63</v>
      </c>
      <c r="P3808">
        <f>PI()*(I3808/2)^2*J3808*$B$3</f>
        <v>2411.3361171472347</v>
      </c>
      <c r="Q3808">
        <f>P3808*(1-$B$9)</f>
        <v>723.40083514417051</v>
      </c>
      <c r="R3808">
        <f>P3808*$B$11</f>
        <v>2640413.0482762218</v>
      </c>
      <c r="T3808" s="2">
        <f>M3808*$B$7</f>
        <v>31.176042065000001</v>
      </c>
      <c r="U3808">
        <f>R3808/($B$8*3600)*$B$7</f>
        <v>102.68272965518641</v>
      </c>
      <c r="V3808">
        <f>ABS(N3808)*$B$13</f>
        <v>4.5747642079999991E-2</v>
      </c>
      <c r="W3808">
        <f>U3808+V3808</f>
        <v>102.72847729726641</v>
      </c>
      <c r="Y3808">
        <f>T3808-W3808</f>
        <v>-71.552435232266404</v>
      </c>
    </row>
    <row r="3809" spans="8:25">
      <c r="H3809" t="s">
        <v>15</v>
      </c>
      <c r="I3809">
        <v>0.151</v>
      </c>
      <c r="J3809">
        <v>15</v>
      </c>
      <c r="K3809">
        <v>250</v>
      </c>
      <c r="L3809">
        <v>4.0999999999999996</v>
      </c>
      <c r="M3809">
        <v>0.69968065499999998</v>
      </c>
      <c r="N3809">
        <v>-2927474.15</v>
      </c>
      <c r="P3809">
        <f>PI()*(I3809/2)^2*J3809*$B$3</f>
        <v>2283.252599262215</v>
      </c>
      <c r="Q3809">
        <f>P3809*(1-$B$9)</f>
        <v>684.97577977866456</v>
      </c>
      <c r="R3809">
        <f>P3809*$B$11</f>
        <v>2500161.5961921252</v>
      </c>
      <c r="T3809" s="2">
        <f>M3809*$B$7</f>
        <v>24.488822925000001</v>
      </c>
      <c r="U3809">
        <f>R3809/($B$8*3600)*$B$7</f>
        <v>97.228506518582634</v>
      </c>
      <c r="V3809">
        <f>ABS(N3809)*$B$13</f>
        <v>4.6839586399999994E-2</v>
      </c>
      <c r="W3809">
        <f>U3809+V3809</f>
        <v>97.275346104982631</v>
      </c>
      <c r="Y3809">
        <f>T3809-W3809</f>
        <v>-72.786523179982623</v>
      </c>
    </row>
    <row r="3810" spans="8:25">
      <c r="H3810" t="s">
        <v>15</v>
      </c>
      <c r="I3810">
        <v>0.30099999999999999</v>
      </c>
      <c r="J3810">
        <v>3.8</v>
      </c>
      <c r="K3810">
        <v>250</v>
      </c>
      <c r="L3810">
        <v>4.0999999999999996</v>
      </c>
      <c r="M3810">
        <v>0.70002099500000003</v>
      </c>
      <c r="N3810">
        <v>-2944305.28</v>
      </c>
      <c r="P3810">
        <f>PI()*(I3810/2)^2*J3810*$B$3</f>
        <v>2298.398845763702</v>
      </c>
      <c r="Q3810">
        <f>P3810*(1-$B$9)</f>
        <v>689.5196537291107</v>
      </c>
      <c r="R3810">
        <f>P3810*$B$11</f>
        <v>2516746.7361112535</v>
      </c>
      <c r="T3810" s="2">
        <f>M3810*$B$7</f>
        <v>24.500734825000002</v>
      </c>
      <c r="U3810">
        <f>R3810/($B$8*3600)*$B$7</f>
        <v>97.873484182104306</v>
      </c>
      <c r="V3810">
        <f>ABS(N3810)*$B$13</f>
        <v>4.7108884479999988E-2</v>
      </c>
      <c r="W3810">
        <f>U3810+V3810</f>
        <v>97.920593066584303</v>
      </c>
      <c r="Y3810">
        <f>T3810-W3810</f>
        <v>-73.419858241584308</v>
      </c>
    </row>
    <row r="3811" spans="8:25">
      <c r="H3811" t="s">
        <v>15</v>
      </c>
      <c r="I3811">
        <v>0.60099999999999998</v>
      </c>
      <c r="J3811">
        <v>1</v>
      </c>
      <c r="K3811">
        <v>250</v>
      </c>
      <c r="L3811">
        <v>2.1</v>
      </c>
      <c r="M3811">
        <v>0.82651630200000004</v>
      </c>
      <c r="N3811">
        <v>-3683875.48</v>
      </c>
      <c r="P3811">
        <f>PI()*(I3811/2)^2*J3811*$B$3</f>
        <v>2411.3361171472347</v>
      </c>
      <c r="Q3811">
        <f>P3811*(1-$B$9)</f>
        <v>723.40083514417051</v>
      </c>
      <c r="R3811">
        <f>P3811*$B$11</f>
        <v>2640413.0482762218</v>
      </c>
      <c r="T3811" s="2">
        <f>M3811*$B$7</f>
        <v>28.928070570000003</v>
      </c>
      <c r="U3811">
        <f>R3811/($B$8*3600)*$B$7</f>
        <v>102.68272965518641</v>
      </c>
      <c r="V3811">
        <f>ABS(N3811)*$B$13</f>
        <v>5.8942007679999991E-2</v>
      </c>
      <c r="W3811">
        <f>U3811+V3811</f>
        <v>102.74167166286641</v>
      </c>
      <c r="Y3811">
        <f>T3811-W3811</f>
        <v>-73.813601092866406</v>
      </c>
    </row>
    <row r="3812" spans="8:25">
      <c r="H3812" t="s">
        <v>15</v>
      </c>
      <c r="I3812">
        <v>0.151</v>
      </c>
      <c r="J3812">
        <v>15</v>
      </c>
      <c r="K3812">
        <v>250</v>
      </c>
      <c r="L3812">
        <v>5.0999999999999996</v>
      </c>
      <c r="M3812">
        <v>0.65824374299999999</v>
      </c>
      <c r="N3812">
        <v>-2691566.39</v>
      </c>
      <c r="P3812">
        <f>PI()*(I3812/2)^2*J3812*$B$3</f>
        <v>2283.252599262215</v>
      </c>
      <c r="Q3812">
        <f>P3812*(1-$B$9)</f>
        <v>684.97577977866456</v>
      </c>
      <c r="R3812">
        <f>P3812*$B$11</f>
        <v>2500161.5961921252</v>
      </c>
      <c r="T3812" s="2">
        <f>M3812*$B$7</f>
        <v>23.038531004999999</v>
      </c>
      <c r="U3812">
        <f>R3812/($B$8*3600)*$B$7</f>
        <v>97.228506518582634</v>
      </c>
      <c r="V3812">
        <f>ABS(N3812)*$B$13</f>
        <v>4.3065062239999993E-2</v>
      </c>
      <c r="W3812">
        <f>U3812+V3812</f>
        <v>97.271571580822638</v>
      </c>
      <c r="Y3812">
        <f>T3812-W3812</f>
        <v>-74.233040575822642</v>
      </c>
    </row>
    <row r="3813" spans="8:25">
      <c r="H3813" t="s">
        <v>15</v>
      </c>
      <c r="I3813">
        <v>0.30099999999999999</v>
      </c>
      <c r="J3813">
        <v>3.8</v>
      </c>
      <c r="K3813">
        <v>250</v>
      </c>
      <c r="L3813">
        <v>5.0999999999999996</v>
      </c>
      <c r="M3813">
        <v>0.65866234800000001</v>
      </c>
      <c r="N3813">
        <v>-2708216.05</v>
      </c>
      <c r="P3813">
        <f>PI()*(I3813/2)^2*J3813*$B$3</f>
        <v>2298.398845763702</v>
      </c>
      <c r="Q3813">
        <f>P3813*(1-$B$9)</f>
        <v>689.5196537291107</v>
      </c>
      <c r="R3813">
        <f>P3813*$B$11</f>
        <v>2516746.7361112535</v>
      </c>
      <c r="T3813" s="2">
        <f>M3813*$B$7</f>
        <v>23.05318218</v>
      </c>
      <c r="U3813">
        <f>R3813/($B$8*3600)*$B$7</f>
        <v>97.873484182104306</v>
      </c>
      <c r="V3813">
        <f>ABS(N3813)*$B$13</f>
        <v>4.3331456799999994E-2</v>
      </c>
      <c r="W3813">
        <f>U3813+V3813</f>
        <v>97.916815638904311</v>
      </c>
      <c r="Y3813">
        <f>T3813-W3813</f>
        <v>-74.863633458904303</v>
      </c>
    </row>
    <row r="3814" spans="8:25">
      <c r="H3814" t="s">
        <v>15</v>
      </c>
      <c r="I3814">
        <v>0.151</v>
      </c>
      <c r="J3814">
        <v>15</v>
      </c>
      <c r="K3814">
        <v>250</v>
      </c>
      <c r="L3814">
        <v>6.1</v>
      </c>
      <c r="M3814">
        <v>0.62632281899999998</v>
      </c>
      <c r="N3814">
        <v>-2497383.2000000002</v>
      </c>
      <c r="P3814">
        <f>PI()*(I3814/2)^2*J3814*$B$3</f>
        <v>2283.252599262215</v>
      </c>
      <c r="Q3814">
        <f>P3814*(1-$B$9)</f>
        <v>684.97577977866456</v>
      </c>
      <c r="R3814">
        <f>P3814*$B$11</f>
        <v>2500161.5961921252</v>
      </c>
      <c r="T3814" s="2">
        <f>M3814*$B$7</f>
        <v>21.921298664999998</v>
      </c>
      <c r="U3814">
        <f>R3814/($B$8*3600)*$B$7</f>
        <v>97.228506518582634</v>
      </c>
      <c r="V3814">
        <f>ABS(N3814)*$B$13</f>
        <v>3.9958131199999997E-2</v>
      </c>
      <c r="W3814">
        <f>U3814+V3814</f>
        <v>97.268464649782629</v>
      </c>
      <c r="Y3814">
        <f>T3814-W3814</f>
        <v>-75.347165984782634</v>
      </c>
    </row>
    <row r="3815" spans="8:25">
      <c r="H3815" t="s">
        <v>15</v>
      </c>
      <c r="I3815">
        <v>0.30099999999999999</v>
      </c>
      <c r="J3815">
        <v>3.8</v>
      </c>
      <c r="K3815">
        <v>250</v>
      </c>
      <c r="L3815">
        <v>6.1</v>
      </c>
      <c r="M3815">
        <v>0.62684646300000002</v>
      </c>
      <c r="N3815">
        <v>-2514110.66</v>
      </c>
      <c r="P3815">
        <f>PI()*(I3815/2)^2*J3815*$B$3</f>
        <v>2298.398845763702</v>
      </c>
      <c r="Q3815">
        <f>P3815*(1-$B$9)</f>
        <v>689.5196537291107</v>
      </c>
      <c r="R3815">
        <f>P3815*$B$11</f>
        <v>2516746.7361112535</v>
      </c>
      <c r="T3815" s="2">
        <f>M3815*$B$7</f>
        <v>21.939626205</v>
      </c>
      <c r="U3815">
        <f>R3815/($B$8*3600)*$B$7</f>
        <v>97.873484182104306</v>
      </c>
      <c r="V3815">
        <f>ABS(N3815)*$B$13</f>
        <v>4.0225770559999999E-2</v>
      </c>
      <c r="W3815">
        <f>U3815+V3815</f>
        <v>97.913709952664306</v>
      </c>
      <c r="Y3815">
        <f>T3815-W3815</f>
        <v>-75.974083747664309</v>
      </c>
    </row>
    <row r="3816" spans="8:25">
      <c r="H3816" t="s">
        <v>15</v>
      </c>
      <c r="I3816">
        <v>0.151</v>
      </c>
      <c r="J3816">
        <v>15</v>
      </c>
      <c r="K3816">
        <v>250</v>
      </c>
      <c r="L3816">
        <v>7.1</v>
      </c>
      <c r="M3816">
        <v>0.60056958699999996</v>
      </c>
      <c r="N3816">
        <v>-2333354.5299999998</v>
      </c>
      <c r="P3816">
        <f>PI()*(I3816/2)^2*J3816*$B$3</f>
        <v>2283.252599262215</v>
      </c>
      <c r="Q3816">
        <f>P3816*(1-$B$9)</f>
        <v>684.97577977866456</v>
      </c>
      <c r="R3816">
        <f>P3816*$B$11</f>
        <v>2500161.5961921252</v>
      </c>
      <c r="T3816" s="2">
        <f>M3816*$B$7</f>
        <v>21.019935544999999</v>
      </c>
      <c r="U3816">
        <f>R3816/($B$8*3600)*$B$7</f>
        <v>97.228506518582634</v>
      </c>
      <c r="V3816">
        <f>ABS(N3816)*$B$13</f>
        <v>3.7333672479999989E-2</v>
      </c>
      <c r="W3816">
        <f>U3816+V3816</f>
        <v>97.265840191062637</v>
      </c>
      <c r="Y3816">
        <f>T3816-W3816</f>
        <v>-76.245904646062641</v>
      </c>
    </row>
    <row r="3817" spans="8:25">
      <c r="H3817" t="s">
        <v>15</v>
      </c>
      <c r="I3817">
        <v>0.60099999999999998</v>
      </c>
      <c r="J3817">
        <v>1</v>
      </c>
      <c r="K3817">
        <v>250</v>
      </c>
      <c r="L3817">
        <v>3.1</v>
      </c>
      <c r="M3817">
        <v>0.75614725100000002</v>
      </c>
      <c r="N3817">
        <v>-3355114.81</v>
      </c>
      <c r="P3817">
        <f>PI()*(I3817/2)^2*J3817*$B$3</f>
        <v>2411.3361171472347</v>
      </c>
      <c r="Q3817">
        <f>P3817*(1-$B$9)</f>
        <v>723.40083514417051</v>
      </c>
      <c r="R3817">
        <f>P3817*$B$11</f>
        <v>2640413.0482762218</v>
      </c>
      <c r="T3817" s="2">
        <f>M3817*$B$7</f>
        <v>26.465153785000002</v>
      </c>
      <c r="U3817">
        <f>R3817/($B$8*3600)*$B$7</f>
        <v>102.68272965518641</v>
      </c>
      <c r="V3817">
        <f>ABS(N3817)*$B$13</f>
        <v>5.3681836959999993E-2</v>
      </c>
      <c r="W3817">
        <f>U3817+V3817</f>
        <v>102.7364114921464</v>
      </c>
      <c r="Y3817">
        <f>T3817-W3817</f>
        <v>-76.271257707146404</v>
      </c>
    </row>
    <row r="3818" spans="8:25">
      <c r="H3818" t="s">
        <v>15</v>
      </c>
      <c r="I3818">
        <v>0.30099999999999999</v>
      </c>
      <c r="J3818">
        <v>3.8</v>
      </c>
      <c r="K3818">
        <v>250</v>
      </c>
      <c r="L3818">
        <v>7.1</v>
      </c>
      <c r="M3818">
        <v>0.60118359499999996</v>
      </c>
      <c r="N3818">
        <v>-2350174.66</v>
      </c>
      <c r="P3818">
        <f>PI()*(I3818/2)^2*J3818*$B$3</f>
        <v>2298.398845763702</v>
      </c>
      <c r="Q3818">
        <f>P3818*(1-$B$9)</f>
        <v>689.5196537291107</v>
      </c>
      <c r="R3818">
        <f>P3818*$B$11</f>
        <v>2516746.7361112535</v>
      </c>
      <c r="T3818" s="2">
        <f>M3818*$B$7</f>
        <v>21.041425824999997</v>
      </c>
      <c r="U3818">
        <f>R3818/($B$8*3600)*$B$7</f>
        <v>97.873484182104306</v>
      </c>
      <c r="V3818">
        <f>ABS(N3818)*$B$13</f>
        <v>3.760279456E-2</v>
      </c>
      <c r="W3818">
        <f>U3818+V3818</f>
        <v>97.911086976664308</v>
      </c>
      <c r="Y3818">
        <f>T3818-W3818</f>
        <v>-76.869661151664303</v>
      </c>
    </row>
    <row r="3819" spans="8:25">
      <c r="H3819" t="s">
        <v>15</v>
      </c>
      <c r="I3819">
        <v>0.151</v>
      </c>
      <c r="J3819">
        <v>15</v>
      </c>
      <c r="K3819">
        <v>250</v>
      </c>
      <c r="L3819">
        <v>8.1</v>
      </c>
      <c r="M3819">
        <v>0.57972226900000001</v>
      </c>
      <c r="N3819">
        <v>-2194801.92</v>
      </c>
      <c r="P3819">
        <f>PI()*(I3819/2)^2*J3819*$B$3</f>
        <v>2283.252599262215</v>
      </c>
      <c r="Q3819">
        <f>P3819*(1-$B$9)</f>
        <v>684.97577977866456</v>
      </c>
      <c r="R3819">
        <f>P3819*$B$11</f>
        <v>2500161.5961921252</v>
      </c>
      <c r="T3819" s="2">
        <f>M3819*$B$7</f>
        <v>20.290279415000001</v>
      </c>
      <c r="U3819">
        <f>R3819/($B$8*3600)*$B$7</f>
        <v>97.228506518582634</v>
      </c>
      <c r="V3819">
        <f>ABS(N3819)*$B$13</f>
        <v>3.5116830719999992E-2</v>
      </c>
      <c r="W3819">
        <f>U3819+V3819</f>
        <v>97.263623349302634</v>
      </c>
      <c r="Y3819">
        <f>T3819-W3819</f>
        <v>-76.973343934302633</v>
      </c>
    </row>
    <row r="3820" spans="8:25">
      <c r="H3820" t="s">
        <v>15</v>
      </c>
      <c r="I3820">
        <v>0.151</v>
      </c>
      <c r="J3820">
        <v>15</v>
      </c>
      <c r="K3820">
        <v>250</v>
      </c>
      <c r="L3820">
        <v>9.1</v>
      </c>
      <c r="M3820">
        <v>0.56291329999999995</v>
      </c>
      <c r="N3820">
        <v>-2078299.52</v>
      </c>
      <c r="P3820">
        <f>PI()*(I3820/2)^2*J3820*$B$3</f>
        <v>2283.252599262215</v>
      </c>
      <c r="Q3820">
        <f>P3820*(1-$B$9)</f>
        <v>684.97577977866456</v>
      </c>
      <c r="R3820">
        <f>P3820*$B$11</f>
        <v>2500161.5961921252</v>
      </c>
      <c r="T3820" s="2">
        <f>M3820*$B$7</f>
        <v>19.7019655</v>
      </c>
      <c r="U3820">
        <f>R3820/($B$8*3600)*$B$7</f>
        <v>97.228506518582634</v>
      </c>
      <c r="V3820">
        <f>ABS(N3820)*$B$13</f>
        <v>3.3252792319999995E-2</v>
      </c>
      <c r="W3820">
        <f>U3820+V3820</f>
        <v>97.261759310902633</v>
      </c>
      <c r="Y3820">
        <f>T3820-W3820</f>
        <v>-77.559793810902633</v>
      </c>
    </row>
    <row r="3821" spans="8:25">
      <c r="H3821" t="s">
        <v>15</v>
      </c>
      <c r="I3821">
        <v>0.30099999999999999</v>
      </c>
      <c r="J3821">
        <v>3.8</v>
      </c>
      <c r="K3821">
        <v>250</v>
      </c>
      <c r="L3821">
        <v>8.1</v>
      </c>
      <c r="M3821">
        <v>0.58042218599999995</v>
      </c>
      <c r="N3821">
        <v>-2211758.86</v>
      </c>
      <c r="P3821">
        <f>PI()*(I3821/2)^2*J3821*$B$3</f>
        <v>2298.398845763702</v>
      </c>
      <c r="Q3821">
        <f>P3821*(1-$B$9)</f>
        <v>689.5196537291107</v>
      </c>
      <c r="R3821">
        <f>P3821*$B$11</f>
        <v>2516746.7361112535</v>
      </c>
      <c r="T3821" s="2">
        <f>M3821*$B$7</f>
        <v>20.314776509999998</v>
      </c>
      <c r="U3821">
        <f>R3821/($B$8*3600)*$B$7</f>
        <v>97.873484182104306</v>
      </c>
      <c r="V3821">
        <f>ABS(N3821)*$B$13</f>
        <v>3.5388141759999991E-2</v>
      </c>
      <c r="W3821">
        <f>U3821+V3821</f>
        <v>97.908872323864301</v>
      </c>
      <c r="Y3821">
        <f>T3821-W3821</f>
        <v>-77.5940958138643</v>
      </c>
    </row>
    <row r="3822" spans="8:25">
      <c r="H3822" t="s">
        <v>15</v>
      </c>
      <c r="I3822">
        <v>0.151</v>
      </c>
      <c r="J3822">
        <v>15</v>
      </c>
      <c r="K3822">
        <v>250</v>
      </c>
      <c r="L3822">
        <v>10.1</v>
      </c>
      <c r="M3822">
        <v>0.54838890200000001</v>
      </c>
      <c r="N3822">
        <v>-1975278.96</v>
      </c>
      <c r="P3822">
        <f>PI()*(I3822/2)^2*J3822*$B$3</f>
        <v>2283.252599262215</v>
      </c>
      <c r="Q3822">
        <f>P3822*(1-$B$9)</f>
        <v>684.97577977866456</v>
      </c>
      <c r="R3822">
        <f>P3822*$B$11</f>
        <v>2500161.5961921252</v>
      </c>
      <c r="T3822" s="2">
        <f>M3822*$B$7</f>
        <v>19.193611570000002</v>
      </c>
      <c r="U3822">
        <f>R3822/($B$8*3600)*$B$7</f>
        <v>97.228506518582634</v>
      </c>
      <c r="V3822">
        <f>ABS(N3822)*$B$13</f>
        <v>3.1604463359999994E-2</v>
      </c>
      <c r="W3822">
        <f>U3822+V3822</f>
        <v>97.260110981942631</v>
      </c>
      <c r="Y3822">
        <f>T3822-W3822</f>
        <v>-78.06649941194263</v>
      </c>
    </row>
    <row r="3823" spans="8:25">
      <c r="H3823" t="s">
        <v>15</v>
      </c>
      <c r="I3823">
        <v>0.60099999999999998</v>
      </c>
      <c r="J3823">
        <v>1</v>
      </c>
      <c r="K3823">
        <v>250</v>
      </c>
      <c r="L3823">
        <v>4.0999999999999996</v>
      </c>
      <c r="M3823">
        <v>0.70241436099999999</v>
      </c>
      <c r="N3823">
        <v>-3068462.2</v>
      </c>
      <c r="P3823">
        <f>PI()*(I3823/2)^2*J3823*$B$3</f>
        <v>2411.3361171472347</v>
      </c>
      <c r="Q3823">
        <f>P3823*(1-$B$9)</f>
        <v>723.40083514417051</v>
      </c>
      <c r="R3823">
        <f>P3823*$B$11</f>
        <v>2640413.0482762218</v>
      </c>
      <c r="T3823" s="2">
        <f>M3823*$B$7</f>
        <v>24.584502635</v>
      </c>
      <c r="U3823">
        <f>R3823/($B$8*3600)*$B$7</f>
        <v>102.68272965518641</v>
      </c>
      <c r="V3823">
        <f>ABS(N3823)*$B$13</f>
        <v>4.9095395199999996E-2</v>
      </c>
      <c r="W3823">
        <f>U3823+V3823</f>
        <v>102.7318250503864</v>
      </c>
      <c r="Y3823">
        <f>T3823-W3823</f>
        <v>-78.147322415386412</v>
      </c>
    </row>
    <row r="3824" spans="8:25">
      <c r="H3824" t="s">
        <v>15</v>
      </c>
      <c r="I3824">
        <v>0.30099999999999999</v>
      </c>
      <c r="J3824">
        <v>5.2</v>
      </c>
      <c r="K3824">
        <v>400</v>
      </c>
      <c r="L3824">
        <v>0.1</v>
      </c>
      <c r="M3824">
        <v>1.5960283</v>
      </c>
      <c r="N3824">
        <v>-5701841.54</v>
      </c>
      <c r="P3824">
        <f>PI()*(I3824/2)^2*J3824*$B$3</f>
        <v>3145.1773678871714</v>
      </c>
      <c r="Q3824">
        <f>P3824*(1-$B$9)</f>
        <v>943.55321036615157</v>
      </c>
      <c r="R3824">
        <f>P3824*$B$11</f>
        <v>3443969.2178364526</v>
      </c>
      <c r="T3824" s="2">
        <f>M3824*$B$7</f>
        <v>55.8609905</v>
      </c>
      <c r="U3824">
        <f>R3824/($B$8*3600)*$B$7</f>
        <v>133.93213624919539</v>
      </c>
      <c r="V3824">
        <f>ABS(N3824)*$B$13</f>
        <v>9.1229464639999994E-2</v>
      </c>
      <c r="W3824">
        <f>U3824+V3824</f>
        <v>134.0233657138354</v>
      </c>
      <c r="Y3824">
        <f>T3824-W3824</f>
        <v>-78.162375213835404</v>
      </c>
    </row>
    <row r="3825" spans="8:25">
      <c r="H3825" t="s">
        <v>15</v>
      </c>
      <c r="I3825">
        <v>0.30099999999999999</v>
      </c>
      <c r="J3825">
        <v>3.8</v>
      </c>
      <c r="K3825">
        <v>250</v>
      </c>
      <c r="L3825">
        <v>9.1</v>
      </c>
      <c r="M3825">
        <v>0.56368696100000004</v>
      </c>
      <c r="N3825">
        <v>-2095387.78</v>
      </c>
      <c r="P3825">
        <f>PI()*(I3825/2)^2*J3825*$B$3</f>
        <v>2298.398845763702</v>
      </c>
      <c r="Q3825">
        <f>P3825*(1-$B$9)</f>
        <v>689.5196537291107</v>
      </c>
      <c r="R3825">
        <f>P3825*$B$11</f>
        <v>2516746.7361112535</v>
      </c>
      <c r="T3825" s="2">
        <f>M3825*$B$7</f>
        <v>19.729043635</v>
      </c>
      <c r="U3825">
        <f>R3825/($B$8*3600)*$B$7</f>
        <v>97.873484182104306</v>
      </c>
      <c r="V3825">
        <f>ABS(N3825)*$B$13</f>
        <v>3.3526204479999995E-2</v>
      </c>
      <c r="W3825">
        <f>U3825+V3825</f>
        <v>97.907010386584304</v>
      </c>
      <c r="Y3825">
        <f>T3825-W3825</f>
        <v>-78.177966751584307</v>
      </c>
    </row>
    <row r="3826" spans="8:25">
      <c r="H3826" t="s">
        <v>15</v>
      </c>
      <c r="I3826">
        <v>0.30099999999999999</v>
      </c>
      <c r="J3826">
        <v>5.2</v>
      </c>
      <c r="K3826">
        <v>400</v>
      </c>
      <c r="L3826">
        <v>1.1000000000000001</v>
      </c>
      <c r="M3826">
        <v>1.59546112</v>
      </c>
      <c r="N3826">
        <v>-5702892.2999999998</v>
      </c>
      <c r="P3826">
        <f>PI()*(I3826/2)^2*J3826*$B$3</f>
        <v>3145.1773678871714</v>
      </c>
      <c r="Q3826">
        <f>P3826*(1-$B$9)</f>
        <v>943.55321036615157</v>
      </c>
      <c r="R3826">
        <f>P3826*$B$11</f>
        <v>3443969.2178364526</v>
      </c>
      <c r="T3826" s="2">
        <f>M3826*$B$7</f>
        <v>55.841139200000001</v>
      </c>
      <c r="U3826">
        <f>R3826/($B$8*3600)*$B$7</f>
        <v>133.93213624919539</v>
      </c>
      <c r="V3826">
        <f>ABS(N3826)*$B$13</f>
        <v>9.1246276799999984E-2</v>
      </c>
      <c r="W3826">
        <f>U3826+V3826</f>
        <v>134.0233825259954</v>
      </c>
      <c r="Y3826">
        <f>T3826-W3826</f>
        <v>-78.182243325995401</v>
      </c>
    </row>
    <row r="3827" spans="8:25">
      <c r="H3827" t="s">
        <v>15</v>
      </c>
      <c r="I3827">
        <v>0.30099999999999999</v>
      </c>
      <c r="J3827">
        <v>5.2</v>
      </c>
      <c r="K3827">
        <v>400</v>
      </c>
      <c r="L3827">
        <v>2.1</v>
      </c>
      <c r="M3827">
        <v>1.5950900299999999</v>
      </c>
      <c r="N3827">
        <v>-5706402.6100000003</v>
      </c>
      <c r="P3827">
        <f>PI()*(I3827/2)^2*J3827*$B$3</f>
        <v>3145.1773678871714</v>
      </c>
      <c r="Q3827">
        <f>P3827*(1-$B$9)</f>
        <v>943.55321036615157</v>
      </c>
      <c r="R3827">
        <f>P3827*$B$11</f>
        <v>3443969.2178364526</v>
      </c>
      <c r="T3827" s="2">
        <f>M3827*$B$7</f>
        <v>55.828151049999995</v>
      </c>
      <c r="U3827">
        <f>R3827/($B$8*3600)*$B$7</f>
        <v>133.93213624919539</v>
      </c>
      <c r="V3827">
        <f>ABS(N3827)*$B$13</f>
        <v>9.1302441759999992E-2</v>
      </c>
      <c r="W3827">
        <f>U3827+V3827</f>
        <v>134.0234386909554</v>
      </c>
      <c r="Y3827">
        <f>T3827-W3827</f>
        <v>-78.195287640955399</v>
      </c>
    </row>
    <row r="3828" spans="8:25">
      <c r="H3828" t="s">
        <v>15</v>
      </c>
      <c r="I3828">
        <v>0.30099999999999999</v>
      </c>
      <c r="J3828">
        <v>5.2</v>
      </c>
      <c r="K3828">
        <v>400</v>
      </c>
      <c r="L3828">
        <v>3.1</v>
      </c>
      <c r="M3828">
        <v>1.5950443400000001</v>
      </c>
      <c r="N3828">
        <v>-5704444.9000000004</v>
      </c>
      <c r="P3828">
        <f>PI()*(I3828/2)^2*J3828*$B$3</f>
        <v>3145.1773678871714</v>
      </c>
      <c r="Q3828">
        <f>P3828*(1-$B$9)</f>
        <v>943.55321036615157</v>
      </c>
      <c r="R3828">
        <f>P3828*$B$11</f>
        <v>3443969.2178364526</v>
      </c>
      <c r="T3828" s="2">
        <f>M3828*$B$7</f>
        <v>55.826551900000005</v>
      </c>
      <c r="U3828">
        <f>R3828/($B$8*3600)*$B$7</f>
        <v>133.93213624919539</v>
      </c>
      <c r="V3828">
        <f>ABS(N3828)*$B$13</f>
        <v>9.127111839999999E-2</v>
      </c>
      <c r="W3828">
        <f>U3828+V3828</f>
        <v>134.02340736759538</v>
      </c>
      <c r="Y3828">
        <f>T3828-W3828</f>
        <v>-78.196855467595384</v>
      </c>
    </row>
    <row r="3829" spans="8:25">
      <c r="H3829" t="s">
        <v>15</v>
      </c>
      <c r="I3829">
        <v>0.30099999999999999</v>
      </c>
      <c r="J3829">
        <v>5.2</v>
      </c>
      <c r="K3829">
        <v>400</v>
      </c>
      <c r="L3829">
        <v>4.0999999999999996</v>
      </c>
      <c r="M3829">
        <v>1.59482078</v>
      </c>
      <c r="N3829">
        <v>-5705913.6100000003</v>
      </c>
      <c r="P3829">
        <f>PI()*(I3829/2)^2*J3829*$B$3</f>
        <v>3145.1773678871714</v>
      </c>
      <c r="Q3829">
        <f>P3829*(1-$B$9)</f>
        <v>943.55321036615157</v>
      </c>
      <c r="R3829">
        <f>P3829*$B$11</f>
        <v>3443969.2178364526</v>
      </c>
      <c r="T3829" s="2">
        <f>M3829*$B$7</f>
        <v>55.818727299999999</v>
      </c>
      <c r="U3829">
        <f>R3829/($B$8*3600)*$B$7</f>
        <v>133.93213624919539</v>
      </c>
      <c r="V3829">
        <f>ABS(N3829)*$B$13</f>
        <v>9.1294617759999988E-2</v>
      </c>
      <c r="W3829">
        <f>U3829+V3829</f>
        <v>134.02343086695541</v>
      </c>
      <c r="Y3829">
        <f>T3829-W3829</f>
        <v>-78.204703566955402</v>
      </c>
    </row>
    <row r="3830" spans="8:25">
      <c r="H3830" t="s">
        <v>28</v>
      </c>
      <c r="I3830">
        <v>0.30099999999999999</v>
      </c>
      <c r="J3830">
        <v>5.2</v>
      </c>
      <c r="K3830">
        <v>400</v>
      </c>
      <c r="L3830">
        <v>5.0999999999999996</v>
      </c>
      <c r="M3830">
        <v>1.5944612300000001</v>
      </c>
      <c r="N3830">
        <v>-5711227.9800000004</v>
      </c>
      <c r="P3830">
        <f>PI()*(I3830/2)^2*J3830*$B$3</f>
        <v>3145.1773678871714</v>
      </c>
      <c r="Q3830">
        <f>P3830*(1-$B$9)</f>
        <v>943.55321036615157</v>
      </c>
      <c r="R3830">
        <f>P3830*$B$11</f>
        <v>3443969.2178364526</v>
      </c>
      <c r="T3830" s="2">
        <f>M3830*$B$7</f>
        <v>55.806143050000003</v>
      </c>
      <c r="U3830">
        <f>R3830/($B$8*3600)*$B$7</f>
        <v>133.93213624919539</v>
      </c>
      <c r="V3830">
        <f>ABS(N3830)*$B$13</f>
        <v>9.1379647679999995E-2</v>
      </c>
      <c r="W3830">
        <f>U3830+V3830</f>
        <v>134.02351589687538</v>
      </c>
      <c r="Y3830">
        <f>T3830-W3830</f>
        <v>-78.217372846875378</v>
      </c>
    </row>
    <row r="3831" spans="8:25">
      <c r="H3831" t="s">
        <v>15</v>
      </c>
      <c r="I3831">
        <v>0.30099999999999999</v>
      </c>
      <c r="J3831">
        <v>5.2</v>
      </c>
      <c r="K3831">
        <v>400</v>
      </c>
      <c r="L3831">
        <v>6.1</v>
      </c>
      <c r="M3831">
        <v>1.59442339</v>
      </c>
      <c r="N3831">
        <v>-5709142.2000000002</v>
      </c>
      <c r="P3831">
        <f>PI()*(I3831/2)^2*J3831*$B$3</f>
        <v>3145.1773678871714</v>
      </c>
      <c r="Q3831">
        <f>P3831*(1-$B$9)</f>
        <v>943.55321036615157</v>
      </c>
      <c r="R3831">
        <f>P3831*$B$11</f>
        <v>3443969.2178364526</v>
      </c>
      <c r="T3831" s="2">
        <f>M3831*$B$7</f>
        <v>55.804818650000001</v>
      </c>
      <c r="U3831">
        <f>R3831/($B$8*3600)*$B$7</f>
        <v>133.93213624919539</v>
      </c>
      <c r="V3831">
        <f>ABS(N3831)*$B$13</f>
        <v>9.1346275199999993E-2</v>
      </c>
      <c r="W3831">
        <f>U3831+V3831</f>
        <v>134.0234825243954</v>
      </c>
      <c r="Y3831">
        <f>T3831-W3831</f>
        <v>-78.218663874395403</v>
      </c>
    </row>
    <row r="3832" spans="8:25">
      <c r="H3832" t="s">
        <v>15</v>
      </c>
      <c r="I3832">
        <v>0.30099999999999999</v>
      </c>
      <c r="J3832">
        <v>5.2</v>
      </c>
      <c r="K3832">
        <v>400</v>
      </c>
      <c r="L3832">
        <v>7.1</v>
      </c>
      <c r="M3832">
        <v>1.5942904499999999</v>
      </c>
      <c r="N3832">
        <v>-5704964.4100000001</v>
      </c>
      <c r="P3832">
        <f>PI()*(I3832/2)^2*J3832*$B$3</f>
        <v>3145.1773678871714</v>
      </c>
      <c r="Q3832">
        <f>P3832*(1-$B$9)</f>
        <v>943.55321036615157</v>
      </c>
      <c r="R3832">
        <f>P3832*$B$11</f>
        <v>3443969.2178364526</v>
      </c>
      <c r="T3832" s="2">
        <f>M3832*$B$7</f>
        <v>55.800165749999998</v>
      </c>
      <c r="U3832">
        <f>R3832/($B$8*3600)*$B$7</f>
        <v>133.93213624919539</v>
      </c>
      <c r="V3832">
        <f>ABS(N3832)*$B$13</f>
        <v>9.1279430559999986E-2</v>
      </c>
      <c r="W3832">
        <f>U3832+V3832</f>
        <v>134.0234156797554</v>
      </c>
      <c r="Y3832">
        <f>T3832-W3832</f>
        <v>-78.223249929755411</v>
      </c>
    </row>
    <row r="3833" spans="8:25">
      <c r="H3833" t="s">
        <v>15</v>
      </c>
      <c r="I3833">
        <v>0.30099999999999999</v>
      </c>
      <c r="J3833">
        <v>5.2</v>
      </c>
      <c r="K3833">
        <v>400</v>
      </c>
      <c r="L3833">
        <v>9.1</v>
      </c>
      <c r="M3833">
        <v>1.5941153299999999</v>
      </c>
      <c r="N3833">
        <v>-5704821.75</v>
      </c>
      <c r="P3833">
        <f>PI()*(I3833/2)^2*J3833*$B$3</f>
        <v>3145.1773678871714</v>
      </c>
      <c r="Q3833">
        <f>P3833*(1-$B$9)</f>
        <v>943.55321036615157</v>
      </c>
      <c r="R3833">
        <f>P3833*$B$11</f>
        <v>3443969.2178364526</v>
      </c>
      <c r="T3833" s="2">
        <f>M3833*$B$7</f>
        <v>55.794036550000001</v>
      </c>
      <c r="U3833">
        <f>R3833/($B$8*3600)*$B$7</f>
        <v>133.93213624919539</v>
      </c>
      <c r="V3833">
        <f>ABS(N3833)*$B$13</f>
        <v>9.1277147999999989E-2</v>
      </c>
      <c r="W3833">
        <f>U3833+V3833</f>
        <v>134.02341339719538</v>
      </c>
      <c r="Y3833">
        <f>T3833-W3833</f>
        <v>-78.229376847195383</v>
      </c>
    </row>
    <row r="3834" spans="8:25">
      <c r="H3834" t="s">
        <v>15</v>
      </c>
      <c r="I3834">
        <v>0.30099999999999999</v>
      </c>
      <c r="J3834">
        <v>5.2</v>
      </c>
      <c r="K3834">
        <v>400</v>
      </c>
      <c r="L3834">
        <v>10.1</v>
      </c>
      <c r="M3834">
        <v>1.5940005500000001</v>
      </c>
      <c r="N3834">
        <v>-5706088.4500000002</v>
      </c>
      <c r="P3834">
        <f>PI()*(I3834/2)^2*J3834*$B$3</f>
        <v>3145.1773678871714</v>
      </c>
      <c r="Q3834">
        <f>P3834*(1-$B$9)</f>
        <v>943.55321036615157</v>
      </c>
      <c r="R3834">
        <f>P3834*$B$11</f>
        <v>3443969.2178364526</v>
      </c>
      <c r="T3834" s="2">
        <f>M3834*$B$7</f>
        <v>55.79001925</v>
      </c>
      <c r="U3834">
        <f>R3834/($B$8*3600)*$B$7</f>
        <v>133.93213624919539</v>
      </c>
      <c r="V3834">
        <f>ABS(N3834)*$B$13</f>
        <v>9.1297415199999996E-2</v>
      </c>
      <c r="W3834">
        <f>U3834+V3834</f>
        <v>134.02343366439538</v>
      </c>
      <c r="Y3834">
        <f>T3834-W3834</f>
        <v>-78.233414414395384</v>
      </c>
    </row>
    <row r="3835" spans="8:25">
      <c r="H3835" t="s">
        <v>15</v>
      </c>
      <c r="I3835">
        <v>0.30099999999999999</v>
      </c>
      <c r="J3835">
        <v>5.2</v>
      </c>
      <c r="K3835">
        <v>400</v>
      </c>
      <c r="L3835">
        <v>8.1</v>
      </c>
      <c r="M3835">
        <v>1.59397441</v>
      </c>
      <c r="N3835">
        <v>-5706730.2300000004</v>
      </c>
      <c r="P3835">
        <f>PI()*(I3835/2)^2*J3835*$B$3</f>
        <v>3145.1773678871714</v>
      </c>
      <c r="Q3835">
        <f>P3835*(1-$B$9)</f>
        <v>943.55321036615157</v>
      </c>
      <c r="R3835">
        <f>P3835*$B$11</f>
        <v>3443969.2178364526</v>
      </c>
      <c r="T3835" s="2">
        <f>M3835*$B$7</f>
        <v>55.789104349999995</v>
      </c>
      <c r="U3835">
        <f>R3835/($B$8*3600)*$B$7</f>
        <v>133.93213624919539</v>
      </c>
      <c r="V3835">
        <f>ABS(N3835)*$B$13</f>
        <v>9.1307683679999987E-2</v>
      </c>
      <c r="W3835">
        <f>U3835+V3835</f>
        <v>134.02344393287538</v>
      </c>
      <c r="Y3835">
        <f>T3835-W3835</f>
        <v>-78.234339582875378</v>
      </c>
    </row>
    <row r="3836" spans="8:25">
      <c r="H3836" t="s">
        <v>15</v>
      </c>
      <c r="I3836">
        <v>0.30099999999999999</v>
      </c>
      <c r="J3836">
        <v>3.8</v>
      </c>
      <c r="K3836">
        <v>250</v>
      </c>
      <c r="L3836">
        <v>10.1</v>
      </c>
      <c r="M3836">
        <v>0.54922926800000005</v>
      </c>
      <c r="N3836">
        <v>-1992493.59</v>
      </c>
      <c r="P3836">
        <f>PI()*(I3836/2)^2*J3836*$B$3</f>
        <v>2298.398845763702</v>
      </c>
      <c r="Q3836">
        <f>P3836*(1-$B$9)</f>
        <v>689.5196537291107</v>
      </c>
      <c r="R3836">
        <f>P3836*$B$11</f>
        <v>2516746.7361112535</v>
      </c>
      <c r="T3836" s="2">
        <f>M3836*$B$7</f>
        <v>19.223024380000002</v>
      </c>
      <c r="U3836">
        <f>R3836/($B$8*3600)*$B$7</f>
        <v>97.873484182104306</v>
      </c>
      <c r="V3836">
        <f>ABS(N3836)*$B$13</f>
        <v>3.1879897439999999E-2</v>
      </c>
      <c r="W3836">
        <f>U3836+V3836</f>
        <v>97.905364079544313</v>
      </c>
      <c r="Y3836">
        <f>T3836-W3836</f>
        <v>-78.682339699544315</v>
      </c>
    </row>
    <row r="3837" spans="8:25">
      <c r="H3837" t="s">
        <v>15</v>
      </c>
      <c r="I3837">
        <v>0.30099999999999999</v>
      </c>
      <c r="J3837">
        <v>5.2</v>
      </c>
      <c r="K3837">
        <v>385</v>
      </c>
      <c r="L3837">
        <v>0.1</v>
      </c>
      <c r="M3837">
        <v>1.5759129999999999</v>
      </c>
      <c r="N3837">
        <v>-5870187.54</v>
      </c>
      <c r="P3837">
        <f>PI()*(I3837/2)^2*J3837*$B$3</f>
        <v>3145.1773678871714</v>
      </c>
      <c r="Q3837">
        <f>P3837*(1-$B$9)</f>
        <v>943.55321036615157</v>
      </c>
      <c r="R3837">
        <f>P3837*$B$11</f>
        <v>3443969.2178364526</v>
      </c>
      <c r="T3837" s="2">
        <f>M3837*$B$7</f>
        <v>55.156954999999996</v>
      </c>
      <c r="U3837">
        <f>R3837/($B$8*3600)*$B$7</f>
        <v>133.93213624919539</v>
      </c>
      <c r="V3837">
        <f>ABS(N3837)*$B$13</f>
        <v>9.392300063999999E-2</v>
      </c>
      <c r="W3837">
        <f>U3837+V3837</f>
        <v>134.02605924983538</v>
      </c>
      <c r="Y3837">
        <f>T3837-W3837</f>
        <v>-78.869104249835388</v>
      </c>
    </row>
    <row r="3838" spans="8:25">
      <c r="H3838" t="s">
        <v>15</v>
      </c>
      <c r="I3838">
        <v>0.30099999999999999</v>
      </c>
      <c r="J3838">
        <v>5.2</v>
      </c>
      <c r="K3838">
        <v>385</v>
      </c>
      <c r="L3838">
        <v>1.1000000000000001</v>
      </c>
      <c r="M3838">
        <v>1.5743569500000001</v>
      </c>
      <c r="N3838">
        <v>-5871487.2400000002</v>
      </c>
      <c r="P3838">
        <f>PI()*(I3838/2)^2*J3838*$B$3</f>
        <v>3145.1773678871714</v>
      </c>
      <c r="Q3838">
        <f>P3838*(1-$B$9)</f>
        <v>943.55321036615157</v>
      </c>
      <c r="R3838">
        <f>P3838*$B$11</f>
        <v>3443969.2178364526</v>
      </c>
      <c r="T3838" s="2">
        <f>M3838*$B$7</f>
        <v>55.102493250000002</v>
      </c>
      <c r="U3838">
        <f>R3838/($B$8*3600)*$B$7</f>
        <v>133.93213624919539</v>
      </c>
      <c r="V3838">
        <f>ABS(N3838)*$B$13</f>
        <v>9.3943795839999997E-2</v>
      </c>
      <c r="W3838">
        <f>U3838+V3838</f>
        <v>134.0260800450354</v>
      </c>
      <c r="Y3838">
        <f>T3838-W3838</f>
        <v>-78.923586795035391</v>
      </c>
    </row>
    <row r="3839" spans="8:25">
      <c r="H3839" t="s">
        <v>15</v>
      </c>
      <c r="I3839">
        <v>0.30099999999999999</v>
      </c>
      <c r="J3839">
        <v>5.2</v>
      </c>
      <c r="K3839">
        <v>385</v>
      </c>
      <c r="L3839">
        <v>2.1</v>
      </c>
      <c r="M3839">
        <v>1.57359721</v>
      </c>
      <c r="N3839">
        <v>-5873541.0300000003</v>
      </c>
      <c r="P3839">
        <f>PI()*(I3839/2)^2*J3839*$B$3</f>
        <v>3145.1773678871714</v>
      </c>
      <c r="Q3839">
        <f>P3839*(1-$B$9)</f>
        <v>943.55321036615157</v>
      </c>
      <c r="R3839">
        <f>P3839*$B$11</f>
        <v>3443969.2178364526</v>
      </c>
      <c r="T3839" s="2">
        <f>M3839*$B$7</f>
        <v>55.07590235</v>
      </c>
      <c r="U3839">
        <f>R3839/($B$8*3600)*$B$7</f>
        <v>133.93213624919539</v>
      </c>
      <c r="V3839">
        <f>ABS(N3839)*$B$13</f>
        <v>9.397665647999999E-2</v>
      </c>
      <c r="W3839">
        <f>U3839+V3839</f>
        <v>134.0261129056754</v>
      </c>
      <c r="Y3839">
        <f>T3839-W3839</f>
        <v>-78.950210555675397</v>
      </c>
    </row>
    <row r="3840" spans="8:25">
      <c r="H3840" t="s">
        <v>15</v>
      </c>
      <c r="I3840">
        <v>0.30099999999999999</v>
      </c>
      <c r="J3840">
        <v>5.2</v>
      </c>
      <c r="K3840">
        <v>385</v>
      </c>
      <c r="L3840">
        <v>3.1</v>
      </c>
      <c r="M3840">
        <v>1.5732543699999999</v>
      </c>
      <c r="N3840">
        <v>-5873594.5499999998</v>
      </c>
      <c r="P3840">
        <f>PI()*(I3840/2)^2*J3840*$B$3</f>
        <v>3145.1773678871714</v>
      </c>
      <c r="Q3840">
        <f>P3840*(1-$B$9)</f>
        <v>943.55321036615157</v>
      </c>
      <c r="R3840">
        <f>P3840*$B$11</f>
        <v>3443969.2178364526</v>
      </c>
      <c r="T3840" s="2">
        <f>M3840*$B$7</f>
        <v>55.063902949999999</v>
      </c>
      <c r="U3840">
        <f>R3840/($B$8*3600)*$B$7</f>
        <v>133.93213624919539</v>
      </c>
      <c r="V3840">
        <f>ABS(N3840)*$B$13</f>
        <v>9.3977512799999982E-2</v>
      </c>
      <c r="W3840">
        <f>U3840+V3840</f>
        <v>134.02611376199539</v>
      </c>
      <c r="Y3840">
        <f>T3840-W3840</f>
        <v>-78.962210811995391</v>
      </c>
    </row>
    <row r="3841" spans="8:25">
      <c r="H3841" t="s">
        <v>15</v>
      </c>
      <c r="I3841">
        <v>0.30099999999999999</v>
      </c>
      <c r="J3841">
        <v>5.2</v>
      </c>
      <c r="K3841">
        <v>385</v>
      </c>
      <c r="L3841">
        <v>4.0999999999999996</v>
      </c>
      <c r="M3841">
        <v>1.57324083</v>
      </c>
      <c r="N3841">
        <v>-5873287.5800000001</v>
      </c>
      <c r="P3841">
        <f>PI()*(I3841/2)^2*J3841*$B$3</f>
        <v>3145.1773678871714</v>
      </c>
      <c r="Q3841">
        <f>P3841*(1-$B$9)</f>
        <v>943.55321036615157</v>
      </c>
      <c r="R3841">
        <f>P3841*$B$11</f>
        <v>3443969.2178364526</v>
      </c>
      <c r="T3841" s="2">
        <f>M3841*$B$7</f>
        <v>55.063429050000003</v>
      </c>
      <c r="U3841">
        <f>R3841/($B$8*3600)*$B$7</f>
        <v>133.93213624919539</v>
      </c>
      <c r="V3841">
        <f>ABS(N3841)*$B$13</f>
        <v>9.3972601279999984E-2</v>
      </c>
      <c r="W3841">
        <f>U3841+V3841</f>
        <v>134.0261088504754</v>
      </c>
      <c r="Y3841">
        <f>T3841-W3841</f>
        <v>-78.962679800475399</v>
      </c>
    </row>
    <row r="3842" spans="8:25">
      <c r="H3842" t="s">
        <v>15</v>
      </c>
      <c r="I3842">
        <v>0.30099999999999999</v>
      </c>
      <c r="J3842">
        <v>5.2</v>
      </c>
      <c r="K3842">
        <v>385</v>
      </c>
      <c r="L3842">
        <v>5.0999999999999996</v>
      </c>
      <c r="M3842">
        <v>1.57266182</v>
      </c>
      <c r="N3842">
        <v>-5875274.9900000002</v>
      </c>
      <c r="P3842">
        <f>PI()*(I3842/2)^2*J3842*$B$3</f>
        <v>3145.1773678871714</v>
      </c>
      <c r="Q3842">
        <f>P3842*(1-$B$9)</f>
        <v>943.55321036615157</v>
      </c>
      <c r="R3842">
        <f>P3842*$B$11</f>
        <v>3443969.2178364526</v>
      </c>
      <c r="T3842" s="2">
        <f>M3842*$B$7</f>
        <v>55.043163700000001</v>
      </c>
      <c r="U3842">
        <f>R3842/($B$8*3600)*$B$7</f>
        <v>133.93213624919539</v>
      </c>
      <c r="V3842">
        <f>ABS(N3842)*$B$13</f>
        <v>9.4004399839999989E-2</v>
      </c>
      <c r="W3842">
        <f>U3842+V3842</f>
        <v>134.0261406490354</v>
      </c>
      <c r="Y3842">
        <f>T3842-W3842</f>
        <v>-78.98297694903539</v>
      </c>
    </row>
    <row r="3843" spans="8:25">
      <c r="H3843" t="s">
        <v>15</v>
      </c>
      <c r="I3843">
        <v>0.30099999999999999</v>
      </c>
      <c r="J3843">
        <v>5.2</v>
      </c>
      <c r="K3843">
        <v>385</v>
      </c>
      <c r="L3843">
        <v>6.1</v>
      </c>
      <c r="M3843">
        <v>1.5722690100000001</v>
      </c>
      <c r="N3843">
        <v>-5877434.7999999998</v>
      </c>
      <c r="P3843">
        <f>PI()*(I3843/2)^2*J3843*$B$3</f>
        <v>3145.1773678871714</v>
      </c>
      <c r="Q3843">
        <f>P3843*(1-$B$9)</f>
        <v>943.55321036615157</v>
      </c>
      <c r="R3843">
        <f>P3843*$B$11</f>
        <v>3443969.2178364526</v>
      </c>
      <c r="T3843" s="2">
        <f>M3843*$B$7</f>
        <v>55.029415350000001</v>
      </c>
      <c r="U3843">
        <f>R3843/($B$8*3600)*$B$7</f>
        <v>133.93213624919539</v>
      </c>
      <c r="V3843">
        <f>ABS(N3843)*$B$13</f>
        <v>9.403895679999999E-2</v>
      </c>
      <c r="W3843">
        <f>U3843+V3843</f>
        <v>134.0261752059954</v>
      </c>
      <c r="Y3843">
        <f>T3843-W3843</f>
        <v>-78.996759855995407</v>
      </c>
    </row>
    <row r="3844" spans="8:25">
      <c r="H3844" t="s">
        <v>15</v>
      </c>
      <c r="I3844">
        <v>0.30099999999999999</v>
      </c>
      <c r="J3844">
        <v>5.2</v>
      </c>
      <c r="K3844">
        <v>385</v>
      </c>
      <c r="L3844">
        <v>7.1</v>
      </c>
      <c r="M3844">
        <v>1.5721121199999999</v>
      </c>
      <c r="N3844">
        <v>-5875273.0099999998</v>
      </c>
      <c r="P3844">
        <f>PI()*(I3844/2)^2*J3844*$B$3</f>
        <v>3145.1773678871714</v>
      </c>
      <c r="Q3844">
        <f>P3844*(1-$B$9)</f>
        <v>943.55321036615157</v>
      </c>
      <c r="R3844">
        <f>P3844*$B$11</f>
        <v>3443969.2178364526</v>
      </c>
      <c r="T3844" s="2">
        <f>M3844*$B$7</f>
        <v>55.023924199999996</v>
      </c>
      <c r="U3844">
        <f>R3844/($B$8*3600)*$B$7</f>
        <v>133.93213624919539</v>
      </c>
      <c r="V3844">
        <f>ABS(N3844)*$B$13</f>
        <v>9.4004368159999976E-2</v>
      </c>
      <c r="W3844">
        <f>U3844+V3844</f>
        <v>134.0261406173554</v>
      </c>
      <c r="Y3844">
        <f>T3844-W3844</f>
        <v>-79.002216417355399</v>
      </c>
    </row>
    <row r="3845" spans="8:25">
      <c r="H3845" t="s">
        <v>15</v>
      </c>
      <c r="I3845">
        <v>0.30099999999999999</v>
      </c>
      <c r="J3845">
        <v>5.2</v>
      </c>
      <c r="K3845">
        <v>385</v>
      </c>
      <c r="L3845">
        <v>8.1</v>
      </c>
      <c r="M3845">
        <v>1.57161876</v>
      </c>
      <c r="N3845">
        <v>-5874934.8399999999</v>
      </c>
      <c r="P3845">
        <f>PI()*(I3845/2)^2*J3845*$B$3</f>
        <v>3145.1773678871714</v>
      </c>
      <c r="Q3845">
        <f>P3845*(1-$B$9)</f>
        <v>943.55321036615157</v>
      </c>
      <c r="R3845">
        <f>P3845*$B$11</f>
        <v>3443969.2178364526</v>
      </c>
      <c r="T3845" s="2">
        <f>M3845*$B$7</f>
        <v>55.006656599999999</v>
      </c>
      <c r="U3845">
        <f>R3845/($B$8*3600)*$B$7</f>
        <v>133.93213624919539</v>
      </c>
      <c r="V3845">
        <f>ABS(N3845)*$B$13</f>
        <v>9.3998957439999989E-2</v>
      </c>
      <c r="W3845">
        <f>U3845+V3845</f>
        <v>134.02613520663539</v>
      </c>
      <c r="Y3845">
        <f>T3845-W3845</f>
        <v>-79.019478606635388</v>
      </c>
    </row>
    <row r="3846" spans="8:25">
      <c r="H3846" t="s">
        <v>15</v>
      </c>
      <c r="I3846">
        <v>0.30099999999999999</v>
      </c>
      <c r="J3846">
        <v>5.2</v>
      </c>
      <c r="K3846">
        <v>385</v>
      </c>
      <c r="L3846">
        <v>9.1</v>
      </c>
      <c r="M3846">
        <v>1.57159793</v>
      </c>
      <c r="N3846">
        <v>-5877972.1299999999</v>
      </c>
      <c r="P3846">
        <f>PI()*(I3846/2)^2*J3846*$B$3</f>
        <v>3145.1773678871714</v>
      </c>
      <c r="Q3846">
        <f>P3846*(1-$B$9)</f>
        <v>943.55321036615157</v>
      </c>
      <c r="R3846">
        <f>P3846*$B$11</f>
        <v>3443969.2178364526</v>
      </c>
      <c r="T3846" s="2">
        <f>M3846*$B$7</f>
        <v>55.005927550000003</v>
      </c>
      <c r="U3846">
        <f>R3846/($B$8*3600)*$B$7</f>
        <v>133.93213624919539</v>
      </c>
      <c r="V3846">
        <f>ABS(N3846)*$B$13</f>
        <v>9.4047554079999984E-2</v>
      </c>
      <c r="W3846">
        <f>U3846+V3846</f>
        <v>134.02618380327539</v>
      </c>
      <c r="Y3846">
        <f>T3846-W3846</f>
        <v>-79.020256253275392</v>
      </c>
    </row>
    <row r="3847" spans="8:25">
      <c r="H3847" t="s">
        <v>28</v>
      </c>
      <c r="I3847">
        <v>0.30099999999999999</v>
      </c>
      <c r="J3847">
        <v>5.2</v>
      </c>
      <c r="K3847">
        <v>385</v>
      </c>
      <c r="L3847">
        <v>10.1</v>
      </c>
      <c r="M3847">
        <v>1.57135151</v>
      </c>
      <c r="N3847">
        <v>-5883025.5599999996</v>
      </c>
      <c r="P3847">
        <f>PI()*(I3847/2)^2*J3847*$B$3</f>
        <v>3145.1773678871714</v>
      </c>
      <c r="Q3847">
        <f>P3847*(1-$B$9)</f>
        <v>943.55321036615157</v>
      </c>
      <c r="R3847">
        <f>P3847*$B$11</f>
        <v>3443969.2178364526</v>
      </c>
      <c r="T3847" s="2">
        <f>M3847*$B$7</f>
        <v>54.997302849999997</v>
      </c>
      <c r="U3847">
        <f>R3847/($B$8*3600)*$B$7</f>
        <v>133.93213624919539</v>
      </c>
      <c r="V3847">
        <f>ABS(N3847)*$B$13</f>
        <v>9.4128408959999979E-2</v>
      </c>
      <c r="W3847">
        <f>U3847+V3847</f>
        <v>134.02626465815538</v>
      </c>
      <c r="Y3847">
        <f>T3847-W3847</f>
        <v>-79.028961808155387</v>
      </c>
    </row>
    <row r="3848" spans="8:25">
      <c r="H3848" t="s">
        <v>15</v>
      </c>
      <c r="I3848">
        <v>0.60099999999999998</v>
      </c>
      <c r="J3848">
        <v>1</v>
      </c>
      <c r="K3848">
        <v>250</v>
      </c>
      <c r="L3848">
        <v>5.0999999999999996</v>
      </c>
      <c r="M3848">
        <v>0.66167932299999999</v>
      </c>
      <c r="N3848">
        <v>-2831377.35</v>
      </c>
      <c r="P3848">
        <f>PI()*(I3848/2)^2*J3848*$B$3</f>
        <v>2411.3361171472347</v>
      </c>
      <c r="Q3848">
        <f>P3848*(1-$B$9)</f>
        <v>723.40083514417051</v>
      </c>
      <c r="R3848">
        <f>P3848*$B$11</f>
        <v>2640413.0482762218</v>
      </c>
      <c r="T3848" s="2">
        <f>M3848*$B$7</f>
        <v>23.158776305</v>
      </c>
      <c r="U3848">
        <f>R3848/($B$8*3600)*$B$7</f>
        <v>102.68272965518641</v>
      </c>
      <c r="V3848">
        <f>ABS(N3848)*$B$13</f>
        <v>4.5302037599999997E-2</v>
      </c>
      <c r="W3848">
        <f>U3848+V3848</f>
        <v>102.7280316927864</v>
      </c>
      <c r="Y3848">
        <f>T3848-W3848</f>
        <v>-79.569255387786399</v>
      </c>
    </row>
    <row r="3849" spans="8:25">
      <c r="H3849" t="s">
        <v>15</v>
      </c>
      <c r="I3849">
        <v>0.30099999999999999</v>
      </c>
      <c r="J3849">
        <v>5.2</v>
      </c>
      <c r="K3849">
        <v>370</v>
      </c>
      <c r="L3849">
        <v>0.1</v>
      </c>
      <c r="M3849">
        <v>1.55104234</v>
      </c>
      <c r="N3849">
        <v>-6043195.3200000003</v>
      </c>
      <c r="P3849">
        <f>PI()*(I3849/2)^2*J3849*$B$3</f>
        <v>3145.1773678871714</v>
      </c>
      <c r="Q3849">
        <f>P3849*(1-$B$9)</f>
        <v>943.55321036615157</v>
      </c>
      <c r="R3849">
        <f>P3849*$B$11</f>
        <v>3443969.2178364526</v>
      </c>
      <c r="T3849" s="2">
        <f>M3849*$B$7</f>
        <v>54.286481899999998</v>
      </c>
      <c r="U3849">
        <f>R3849/($B$8*3600)*$B$7</f>
        <v>133.93213624919539</v>
      </c>
      <c r="V3849">
        <f>ABS(N3849)*$B$13</f>
        <v>9.6691125119999985E-2</v>
      </c>
      <c r="W3849">
        <f>U3849+V3849</f>
        <v>134.0288273743154</v>
      </c>
      <c r="Y3849">
        <f>T3849-W3849</f>
        <v>-79.7423454743154</v>
      </c>
    </row>
    <row r="3850" spans="8:25">
      <c r="H3850" t="s">
        <v>15</v>
      </c>
      <c r="I3850">
        <v>0.30099999999999999</v>
      </c>
      <c r="J3850">
        <v>5.2</v>
      </c>
      <c r="K3850">
        <v>370</v>
      </c>
      <c r="L3850">
        <v>1.1000000000000001</v>
      </c>
      <c r="M3850">
        <v>1.5491140999999999</v>
      </c>
      <c r="N3850">
        <v>-6046501.8700000001</v>
      </c>
      <c r="P3850">
        <f>PI()*(I3850/2)^2*J3850*$B$3</f>
        <v>3145.1773678871714</v>
      </c>
      <c r="Q3850">
        <f>P3850*(1-$B$9)</f>
        <v>943.55321036615157</v>
      </c>
      <c r="R3850">
        <f>P3850*$B$11</f>
        <v>3443969.2178364526</v>
      </c>
      <c r="T3850" s="2">
        <f>M3850*$B$7</f>
        <v>54.218993499999996</v>
      </c>
      <c r="U3850">
        <f>R3850/($B$8*3600)*$B$7</f>
        <v>133.93213624919539</v>
      </c>
      <c r="V3850">
        <f>ABS(N3850)*$B$13</f>
        <v>9.6744029919999988E-2</v>
      </c>
      <c r="W3850">
        <f>U3850+V3850</f>
        <v>134.02888027911538</v>
      </c>
      <c r="Y3850">
        <f>T3850-W3850</f>
        <v>-79.809886779115388</v>
      </c>
    </row>
    <row r="3851" spans="8:25">
      <c r="H3851" t="s">
        <v>15</v>
      </c>
      <c r="I3851">
        <v>0.30099999999999999</v>
      </c>
      <c r="J3851">
        <v>5.2</v>
      </c>
      <c r="K3851">
        <v>370</v>
      </c>
      <c r="L3851">
        <v>2.1</v>
      </c>
      <c r="M3851">
        <v>1.54799329</v>
      </c>
      <c r="N3851">
        <v>-6050906.2599999998</v>
      </c>
      <c r="P3851">
        <f>PI()*(I3851/2)^2*J3851*$B$3</f>
        <v>3145.1773678871714</v>
      </c>
      <c r="Q3851">
        <f>P3851*(1-$B$9)</f>
        <v>943.55321036615157</v>
      </c>
      <c r="R3851">
        <f>P3851*$B$11</f>
        <v>3443969.2178364526</v>
      </c>
      <c r="T3851" s="2">
        <f>M3851*$B$7</f>
        <v>54.179765150000001</v>
      </c>
      <c r="U3851">
        <f>R3851/($B$8*3600)*$B$7</f>
        <v>133.93213624919539</v>
      </c>
      <c r="V3851">
        <f>ABS(N3851)*$B$13</f>
        <v>9.6814500159999983E-2</v>
      </c>
      <c r="W3851">
        <f>U3851+V3851</f>
        <v>134.0289507493554</v>
      </c>
      <c r="Y3851">
        <f>T3851-W3851</f>
        <v>-79.849185599355394</v>
      </c>
    </row>
    <row r="3852" spans="8:25">
      <c r="H3852" t="s">
        <v>15</v>
      </c>
      <c r="I3852">
        <v>0.30099999999999999</v>
      </c>
      <c r="J3852">
        <v>5.2</v>
      </c>
      <c r="K3852">
        <v>370</v>
      </c>
      <c r="L3852">
        <v>3.1</v>
      </c>
      <c r="M3852">
        <v>1.5470566699999999</v>
      </c>
      <c r="N3852">
        <v>-6050996.6399999997</v>
      </c>
      <c r="P3852">
        <f>PI()*(I3852/2)^2*J3852*$B$3</f>
        <v>3145.1773678871714</v>
      </c>
      <c r="Q3852">
        <f>P3852*(1-$B$9)</f>
        <v>943.55321036615157</v>
      </c>
      <c r="R3852">
        <f>P3852*$B$11</f>
        <v>3443969.2178364526</v>
      </c>
      <c r="T3852" s="2">
        <f>M3852*$B$7</f>
        <v>54.146983449999993</v>
      </c>
      <c r="U3852">
        <f>R3852/($B$8*3600)*$B$7</f>
        <v>133.93213624919539</v>
      </c>
      <c r="V3852">
        <f>ABS(N3852)*$B$13</f>
        <v>9.6815946239999978E-2</v>
      </c>
      <c r="W3852">
        <f>U3852+V3852</f>
        <v>134.02895219543541</v>
      </c>
      <c r="Y3852">
        <f>T3852-W3852</f>
        <v>-79.881968745435415</v>
      </c>
    </row>
    <row r="3853" spans="8:25">
      <c r="H3853" t="s">
        <v>15</v>
      </c>
      <c r="I3853">
        <v>0.30099999999999999</v>
      </c>
      <c r="J3853">
        <v>5.2</v>
      </c>
      <c r="K3853">
        <v>370</v>
      </c>
      <c r="L3853">
        <v>4.0999999999999996</v>
      </c>
      <c r="M3853">
        <v>1.5459818000000001</v>
      </c>
      <c r="N3853">
        <v>-6049689.9199999999</v>
      </c>
      <c r="P3853">
        <f>PI()*(I3853/2)^2*J3853*$B$3</f>
        <v>3145.1773678871714</v>
      </c>
      <c r="Q3853">
        <f>P3853*(1-$B$9)</f>
        <v>943.55321036615157</v>
      </c>
      <c r="R3853">
        <f>P3853*$B$11</f>
        <v>3443969.2178364526</v>
      </c>
      <c r="T3853" s="2">
        <f>M3853*$B$7</f>
        <v>54.109363000000002</v>
      </c>
      <c r="U3853">
        <f>R3853/($B$8*3600)*$B$7</f>
        <v>133.93213624919539</v>
      </c>
      <c r="V3853">
        <f>ABS(N3853)*$B$13</f>
        <v>9.679503871999999E-2</v>
      </c>
      <c r="W3853">
        <f>U3853+V3853</f>
        <v>134.02893128791538</v>
      </c>
      <c r="Y3853">
        <f>T3853-W3853</f>
        <v>-79.919568287915382</v>
      </c>
    </row>
    <row r="3854" spans="8:25">
      <c r="H3854" t="s">
        <v>15</v>
      </c>
      <c r="I3854">
        <v>0.30099999999999999</v>
      </c>
      <c r="J3854">
        <v>5.2</v>
      </c>
      <c r="K3854">
        <v>370</v>
      </c>
      <c r="L3854">
        <v>5.0999999999999996</v>
      </c>
      <c r="M3854">
        <v>1.54525975</v>
      </c>
      <c r="N3854">
        <v>-6053091.4199999999</v>
      </c>
      <c r="P3854">
        <f>PI()*(I3854/2)^2*J3854*$B$3</f>
        <v>3145.1773678871714</v>
      </c>
      <c r="Q3854">
        <f>P3854*(1-$B$9)</f>
        <v>943.55321036615157</v>
      </c>
      <c r="R3854">
        <f>P3854*$B$11</f>
        <v>3443969.2178364526</v>
      </c>
      <c r="T3854" s="2">
        <f>M3854*$B$7</f>
        <v>54.08409125</v>
      </c>
      <c r="U3854">
        <f>R3854/($B$8*3600)*$B$7</f>
        <v>133.93213624919539</v>
      </c>
      <c r="V3854">
        <f>ABS(N3854)*$B$13</f>
        <v>9.6849462719999987E-2</v>
      </c>
      <c r="W3854">
        <f>U3854+V3854</f>
        <v>134.0289857119154</v>
      </c>
      <c r="Y3854">
        <f>T3854-W3854</f>
        <v>-79.944894461915396</v>
      </c>
    </row>
    <row r="3855" spans="8:25">
      <c r="H3855" t="s">
        <v>15</v>
      </c>
      <c r="I3855">
        <v>0.30099999999999999</v>
      </c>
      <c r="J3855">
        <v>5.2</v>
      </c>
      <c r="K3855">
        <v>370</v>
      </c>
      <c r="L3855">
        <v>6.1</v>
      </c>
      <c r="M3855">
        <v>1.54497912</v>
      </c>
      <c r="N3855">
        <v>-6051960.0499999998</v>
      </c>
      <c r="P3855">
        <f>PI()*(I3855/2)^2*J3855*$B$3</f>
        <v>3145.1773678871714</v>
      </c>
      <c r="Q3855">
        <f>P3855*(1-$B$9)</f>
        <v>943.55321036615157</v>
      </c>
      <c r="R3855">
        <f>P3855*$B$11</f>
        <v>3443969.2178364526</v>
      </c>
      <c r="T3855" s="2">
        <f>M3855*$B$7</f>
        <v>54.074269200000003</v>
      </c>
      <c r="U3855">
        <f>R3855/($B$8*3600)*$B$7</f>
        <v>133.93213624919539</v>
      </c>
      <c r="V3855">
        <f>ABS(N3855)*$B$13</f>
        <v>9.6831360799999988E-2</v>
      </c>
      <c r="W3855">
        <f>U3855+V3855</f>
        <v>134.02896760999539</v>
      </c>
      <c r="Y3855">
        <f>T3855-W3855</f>
        <v>-79.954698409995387</v>
      </c>
    </row>
    <row r="3856" spans="8:25">
      <c r="H3856" t="s">
        <v>15</v>
      </c>
      <c r="I3856">
        <v>0.30099999999999999</v>
      </c>
      <c r="J3856">
        <v>5.2</v>
      </c>
      <c r="K3856">
        <v>370</v>
      </c>
      <c r="L3856">
        <v>7.1</v>
      </c>
      <c r="M3856">
        <v>1.5448521799999999</v>
      </c>
      <c r="N3856">
        <v>-6052626.4400000004</v>
      </c>
      <c r="P3856">
        <f>PI()*(I3856/2)^2*J3856*$B$3</f>
        <v>3145.1773678871714</v>
      </c>
      <c r="Q3856">
        <f>P3856*(1-$B$9)</f>
        <v>943.55321036615157</v>
      </c>
      <c r="R3856">
        <f>P3856*$B$11</f>
        <v>3443969.2178364526</v>
      </c>
      <c r="T3856" s="2">
        <f>M3856*$B$7</f>
        <v>54.069826299999995</v>
      </c>
      <c r="U3856">
        <f>R3856/($B$8*3600)*$B$7</f>
        <v>133.93213624919539</v>
      </c>
      <c r="V3856">
        <f>ABS(N3856)*$B$13</f>
        <v>9.6842023039999989E-2</v>
      </c>
      <c r="W3856">
        <f>U3856+V3856</f>
        <v>134.02897827223541</v>
      </c>
      <c r="Y3856">
        <f>T3856-W3856</f>
        <v>-79.959151972235418</v>
      </c>
    </row>
    <row r="3857" spans="8:25">
      <c r="H3857" t="s">
        <v>15</v>
      </c>
      <c r="I3857">
        <v>0.30099999999999999</v>
      </c>
      <c r="J3857">
        <v>5.2</v>
      </c>
      <c r="K3857">
        <v>370</v>
      </c>
      <c r="L3857">
        <v>8.1</v>
      </c>
      <c r="M3857">
        <v>1.54386796</v>
      </c>
      <c r="N3857">
        <v>-6056561.0899999999</v>
      </c>
      <c r="P3857">
        <f>PI()*(I3857/2)^2*J3857*$B$3</f>
        <v>3145.1773678871714</v>
      </c>
      <c r="Q3857">
        <f>P3857*(1-$B$9)</f>
        <v>943.55321036615157</v>
      </c>
      <c r="R3857">
        <f>P3857*$B$11</f>
        <v>3443969.2178364526</v>
      </c>
      <c r="T3857" s="2">
        <f>M3857*$B$7</f>
        <v>54.035378600000001</v>
      </c>
      <c r="U3857">
        <f>R3857/($B$8*3600)*$B$7</f>
        <v>133.93213624919539</v>
      </c>
      <c r="V3857">
        <f>ABS(N3857)*$B$13</f>
        <v>9.6904977439999984E-2</v>
      </c>
      <c r="W3857">
        <f>U3857+V3857</f>
        <v>134.0290412266354</v>
      </c>
      <c r="Y3857">
        <f>T3857-W3857</f>
        <v>-79.993662626635398</v>
      </c>
    </row>
    <row r="3858" spans="8:25">
      <c r="H3858" t="s">
        <v>15</v>
      </c>
      <c r="I3858">
        <v>0.30099999999999999</v>
      </c>
      <c r="J3858">
        <v>5.2</v>
      </c>
      <c r="K3858">
        <v>370</v>
      </c>
      <c r="L3858">
        <v>9.1</v>
      </c>
      <c r="M3858">
        <v>1.54347064</v>
      </c>
      <c r="N3858">
        <v>-6053971.1600000001</v>
      </c>
      <c r="P3858">
        <f>PI()*(I3858/2)^2*J3858*$B$3</f>
        <v>3145.1773678871714</v>
      </c>
      <c r="Q3858">
        <f>P3858*(1-$B$9)</f>
        <v>943.55321036615157</v>
      </c>
      <c r="R3858">
        <f>P3858*$B$11</f>
        <v>3443969.2178364526</v>
      </c>
      <c r="T3858" s="2">
        <f>M3858*$B$7</f>
        <v>54.0214724</v>
      </c>
      <c r="U3858">
        <f>R3858/($B$8*3600)*$B$7</f>
        <v>133.93213624919539</v>
      </c>
      <c r="V3858">
        <f>ABS(N3858)*$B$13</f>
        <v>9.686353855999999E-2</v>
      </c>
      <c r="W3858">
        <f>U3858+V3858</f>
        <v>134.0289997877554</v>
      </c>
      <c r="Y3858">
        <f>T3858-W3858</f>
        <v>-80.007527387755403</v>
      </c>
    </row>
    <row r="3859" spans="8:25">
      <c r="H3859" t="s">
        <v>15</v>
      </c>
      <c r="I3859">
        <v>0.30099999999999999</v>
      </c>
      <c r="J3859">
        <v>5.2</v>
      </c>
      <c r="K3859">
        <v>370</v>
      </c>
      <c r="L3859">
        <v>10.1</v>
      </c>
      <c r="M3859">
        <v>1.5431394300000001</v>
      </c>
      <c r="N3859">
        <v>-6054210.25</v>
      </c>
      <c r="P3859">
        <f>PI()*(I3859/2)^2*J3859*$B$3</f>
        <v>3145.1773678871714</v>
      </c>
      <c r="Q3859">
        <f>P3859*(1-$B$9)</f>
        <v>943.55321036615157</v>
      </c>
      <c r="R3859">
        <f>P3859*$B$11</f>
        <v>3443969.2178364526</v>
      </c>
      <c r="T3859" s="2">
        <f>M3859*$B$7</f>
        <v>54.009880050000007</v>
      </c>
      <c r="U3859">
        <f>R3859/($B$8*3600)*$B$7</f>
        <v>133.93213624919539</v>
      </c>
      <c r="V3859">
        <f>ABS(N3859)*$B$13</f>
        <v>9.6867363999999984E-2</v>
      </c>
      <c r="W3859">
        <f>U3859+V3859</f>
        <v>134.02900361319539</v>
      </c>
      <c r="Y3859">
        <f>T3859-W3859</f>
        <v>-80.019123563195379</v>
      </c>
    </row>
    <row r="3860" spans="8:25">
      <c r="H3860" t="s">
        <v>15</v>
      </c>
      <c r="I3860">
        <v>0.60099999999999998</v>
      </c>
      <c r="J3860">
        <v>1</v>
      </c>
      <c r="K3860">
        <v>250</v>
      </c>
      <c r="L3860">
        <v>6.1</v>
      </c>
      <c r="M3860">
        <v>0.630367334</v>
      </c>
      <c r="N3860">
        <v>-2636732.9</v>
      </c>
      <c r="P3860">
        <f>PI()*(I3860/2)^2*J3860*$B$3</f>
        <v>2411.3361171472347</v>
      </c>
      <c r="Q3860">
        <f>P3860*(1-$B$9)</f>
        <v>723.40083514417051</v>
      </c>
      <c r="R3860">
        <f>P3860*$B$11</f>
        <v>2640413.0482762218</v>
      </c>
      <c r="T3860" s="2">
        <f>M3860*$B$7</f>
        <v>22.06285669</v>
      </c>
      <c r="U3860">
        <f>R3860/($B$8*3600)*$B$7</f>
        <v>102.68272965518641</v>
      </c>
      <c r="V3860">
        <f>ABS(N3860)*$B$13</f>
        <v>4.2187726399999993E-2</v>
      </c>
      <c r="W3860">
        <f>U3860+V3860</f>
        <v>102.72491738158641</v>
      </c>
      <c r="Y3860">
        <f>T3860-W3860</f>
        <v>-80.662060691586404</v>
      </c>
    </row>
    <row r="3861" spans="8:25">
      <c r="H3861" t="s">
        <v>15</v>
      </c>
      <c r="I3861">
        <v>0.30099999999999999</v>
      </c>
      <c r="J3861">
        <v>5.2</v>
      </c>
      <c r="K3861">
        <v>355</v>
      </c>
      <c r="L3861">
        <v>0.1</v>
      </c>
      <c r="M3861">
        <v>1.5222229599999999</v>
      </c>
      <c r="N3861">
        <v>-6225217.5800000001</v>
      </c>
      <c r="P3861">
        <f>PI()*(I3861/2)^2*J3861*$B$3</f>
        <v>3145.1773678871714</v>
      </c>
      <c r="Q3861">
        <f>P3861*(1-$B$9)</f>
        <v>943.55321036615157</v>
      </c>
      <c r="R3861">
        <f>P3861*$B$11</f>
        <v>3443969.2178364526</v>
      </c>
      <c r="T3861" s="2">
        <f>M3861*$B$7</f>
        <v>53.277803599999999</v>
      </c>
      <c r="U3861">
        <f>R3861/($B$8*3600)*$B$7</f>
        <v>133.93213624919539</v>
      </c>
      <c r="V3861">
        <f>ABS(N3861)*$B$13</f>
        <v>9.9603481279999989E-2</v>
      </c>
      <c r="W3861">
        <f>U3861+V3861</f>
        <v>134.03173973047541</v>
      </c>
      <c r="Y3861">
        <f>T3861-W3861</f>
        <v>-80.75393613047541</v>
      </c>
    </row>
    <row r="3862" spans="8:25">
      <c r="H3862" t="s">
        <v>15</v>
      </c>
      <c r="I3862">
        <v>0.30099999999999999</v>
      </c>
      <c r="J3862">
        <v>5.2</v>
      </c>
      <c r="K3862">
        <v>355</v>
      </c>
      <c r="L3862">
        <v>1.1000000000000001</v>
      </c>
      <c r="M3862">
        <v>1.5184722500000001</v>
      </c>
      <c r="N3862">
        <v>-6226202.9100000001</v>
      </c>
      <c r="P3862">
        <f>PI()*(I3862/2)^2*J3862*$B$3</f>
        <v>3145.1773678871714</v>
      </c>
      <c r="Q3862">
        <f>P3862*(1-$B$9)</f>
        <v>943.55321036615157</v>
      </c>
      <c r="R3862">
        <f>P3862*$B$11</f>
        <v>3443969.2178364526</v>
      </c>
      <c r="T3862" s="2">
        <f>M3862*$B$7</f>
        <v>53.146528750000002</v>
      </c>
      <c r="U3862">
        <f>R3862/($B$8*3600)*$B$7</f>
        <v>133.93213624919539</v>
      </c>
      <c r="V3862">
        <f>ABS(N3862)*$B$13</f>
        <v>9.9619246559999985E-2</v>
      </c>
      <c r="W3862">
        <f>U3862+V3862</f>
        <v>134.03175549575539</v>
      </c>
      <c r="Y3862">
        <f>T3862-W3862</f>
        <v>-80.885226745755389</v>
      </c>
    </row>
    <row r="3863" spans="8:25">
      <c r="H3863" t="s">
        <v>15</v>
      </c>
      <c r="I3863">
        <v>0.30099999999999999</v>
      </c>
      <c r="J3863">
        <v>5.2</v>
      </c>
      <c r="K3863">
        <v>355</v>
      </c>
      <c r="L3863">
        <v>2.1</v>
      </c>
      <c r="M3863">
        <v>1.5171844999999999</v>
      </c>
      <c r="N3863">
        <v>-6227913.9800000004</v>
      </c>
      <c r="P3863">
        <f>PI()*(I3863/2)^2*J3863*$B$3</f>
        <v>3145.1773678871714</v>
      </c>
      <c r="Q3863">
        <f>P3863*(1-$B$9)</f>
        <v>943.55321036615157</v>
      </c>
      <c r="R3863">
        <f>P3863*$B$11</f>
        <v>3443969.2178364526</v>
      </c>
      <c r="T3863" s="2">
        <f>M3863*$B$7</f>
        <v>53.101457499999995</v>
      </c>
      <c r="U3863">
        <f>R3863/($B$8*3600)*$B$7</f>
        <v>133.93213624919539</v>
      </c>
      <c r="V3863">
        <f>ABS(N3863)*$B$13</f>
        <v>9.964662367999999E-2</v>
      </c>
      <c r="W3863">
        <f>U3863+V3863</f>
        <v>134.0317828728754</v>
      </c>
      <c r="Y3863">
        <f>T3863-W3863</f>
        <v>-80.930325372875402</v>
      </c>
    </row>
    <row r="3864" spans="8:25">
      <c r="H3864" t="s">
        <v>15</v>
      </c>
      <c r="I3864">
        <v>0.30099999999999999</v>
      </c>
      <c r="J3864">
        <v>5.2</v>
      </c>
      <c r="K3864">
        <v>355</v>
      </c>
      <c r="L3864">
        <v>3.1</v>
      </c>
      <c r="M3864">
        <v>1.5154439099999999</v>
      </c>
      <c r="N3864">
        <v>-6235156.1900000004</v>
      </c>
      <c r="P3864">
        <f>PI()*(I3864/2)^2*J3864*$B$3</f>
        <v>3145.1773678871714</v>
      </c>
      <c r="Q3864">
        <f>P3864*(1-$B$9)</f>
        <v>943.55321036615157</v>
      </c>
      <c r="R3864">
        <f>P3864*$B$11</f>
        <v>3443969.2178364526</v>
      </c>
      <c r="T3864" s="2">
        <f>M3864*$B$7</f>
        <v>53.040536849999995</v>
      </c>
      <c r="U3864">
        <f>R3864/($B$8*3600)*$B$7</f>
        <v>133.93213624919539</v>
      </c>
      <c r="V3864">
        <f>ABS(N3864)*$B$13</f>
        <v>9.9762499039999994E-2</v>
      </c>
      <c r="W3864">
        <f>U3864+V3864</f>
        <v>134.03189874823539</v>
      </c>
      <c r="Y3864">
        <f>T3864-W3864</f>
        <v>-80.991361898235397</v>
      </c>
    </row>
    <row r="3865" spans="8:25">
      <c r="H3865" t="s">
        <v>15</v>
      </c>
      <c r="I3865">
        <v>0.30099999999999999</v>
      </c>
      <c r="J3865">
        <v>5.2</v>
      </c>
      <c r="K3865">
        <v>355</v>
      </c>
      <c r="L3865">
        <v>4.0999999999999996</v>
      </c>
      <c r="M3865">
        <v>1.5137964100000001</v>
      </c>
      <c r="N3865">
        <v>-6234496.9900000002</v>
      </c>
      <c r="P3865">
        <f>PI()*(I3865/2)^2*J3865*$B$3</f>
        <v>3145.1773678871714</v>
      </c>
      <c r="Q3865">
        <f>P3865*(1-$B$9)</f>
        <v>943.55321036615157</v>
      </c>
      <c r="R3865">
        <f>P3865*$B$11</f>
        <v>3443969.2178364526</v>
      </c>
      <c r="T3865" s="2">
        <f>M3865*$B$7</f>
        <v>52.982874350000003</v>
      </c>
      <c r="U3865">
        <f>R3865/($B$8*3600)*$B$7</f>
        <v>133.93213624919539</v>
      </c>
      <c r="V3865">
        <f>ABS(N3865)*$B$13</f>
        <v>9.9751951839999992E-2</v>
      </c>
      <c r="W3865">
        <f>U3865+V3865</f>
        <v>134.0318882010354</v>
      </c>
      <c r="Y3865">
        <f>T3865-W3865</f>
        <v>-81.049013851035397</v>
      </c>
    </row>
    <row r="3866" spans="8:25">
      <c r="H3866" t="s">
        <v>15</v>
      </c>
      <c r="I3866">
        <v>0.30099999999999999</v>
      </c>
      <c r="J3866">
        <v>5.2</v>
      </c>
      <c r="K3866">
        <v>355</v>
      </c>
      <c r="L3866">
        <v>5.0999999999999996</v>
      </c>
      <c r="M3866">
        <v>1.5128432599999999</v>
      </c>
      <c r="N3866">
        <v>-6235389.2699999996</v>
      </c>
      <c r="P3866">
        <f>PI()*(I3866/2)^2*J3866*$B$3</f>
        <v>3145.1773678871714</v>
      </c>
      <c r="Q3866">
        <f>P3866*(1-$B$9)</f>
        <v>943.55321036615157</v>
      </c>
      <c r="R3866">
        <f>P3866*$B$11</f>
        <v>3443969.2178364526</v>
      </c>
      <c r="T3866" s="2">
        <f>M3866*$B$7</f>
        <v>52.949514099999995</v>
      </c>
      <c r="U3866">
        <f>R3866/($B$8*3600)*$B$7</f>
        <v>133.93213624919539</v>
      </c>
      <c r="V3866">
        <f>ABS(N3866)*$B$13</f>
        <v>9.9766228319999983E-2</v>
      </c>
      <c r="W3866">
        <f>U3866+V3866</f>
        <v>134.03190247751539</v>
      </c>
      <c r="Y3866">
        <f>T3866-W3866</f>
        <v>-81.0823883775154</v>
      </c>
    </row>
    <row r="3867" spans="8:25">
      <c r="H3867" t="s">
        <v>28</v>
      </c>
      <c r="I3867">
        <v>0.30099999999999999</v>
      </c>
      <c r="J3867">
        <v>5.2</v>
      </c>
      <c r="K3867">
        <v>355</v>
      </c>
      <c r="L3867">
        <v>6.1</v>
      </c>
      <c r="M3867">
        <v>1.5111843599999999</v>
      </c>
      <c r="N3867">
        <v>-6243711.4400000004</v>
      </c>
      <c r="P3867">
        <f>PI()*(I3867/2)^2*J3867*$B$3</f>
        <v>3145.1773678871714</v>
      </c>
      <c r="Q3867">
        <f>P3867*(1-$B$9)</f>
        <v>943.55321036615157</v>
      </c>
      <c r="R3867">
        <f>P3867*$B$11</f>
        <v>3443969.2178364526</v>
      </c>
      <c r="T3867" s="2">
        <f>M3867*$B$7</f>
        <v>52.891452599999994</v>
      </c>
      <c r="U3867">
        <f>R3867/($B$8*3600)*$B$7</f>
        <v>133.93213624919539</v>
      </c>
      <c r="V3867">
        <f>ABS(N3867)*$B$13</f>
        <v>9.9899383039999998E-2</v>
      </c>
      <c r="W3867">
        <f>U3867+V3867</f>
        <v>134.03203563223539</v>
      </c>
      <c r="Y3867">
        <f>T3867-W3867</f>
        <v>-81.140583032235398</v>
      </c>
    </row>
    <row r="3868" spans="8:25">
      <c r="H3868" t="s">
        <v>15</v>
      </c>
      <c r="I3868">
        <v>0.30099999999999999</v>
      </c>
      <c r="J3868">
        <v>5.2</v>
      </c>
      <c r="K3868">
        <v>355</v>
      </c>
      <c r="L3868">
        <v>7.1</v>
      </c>
      <c r="M3868">
        <v>1.5103717000000001</v>
      </c>
      <c r="N3868">
        <v>-6237879.6399999997</v>
      </c>
      <c r="P3868">
        <f>PI()*(I3868/2)^2*J3868*$B$3</f>
        <v>3145.1773678871714</v>
      </c>
      <c r="Q3868">
        <f>P3868*(1-$B$9)</f>
        <v>943.55321036615157</v>
      </c>
      <c r="R3868">
        <f>P3868*$B$11</f>
        <v>3443969.2178364526</v>
      </c>
      <c r="T3868" s="2">
        <f>M3868*$B$7</f>
        <v>52.863009500000004</v>
      </c>
      <c r="U3868">
        <f>R3868/($B$8*3600)*$B$7</f>
        <v>133.93213624919539</v>
      </c>
      <c r="V3868">
        <f>ABS(N3868)*$B$13</f>
        <v>9.9806074239999987E-2</v>
      </c>
      <c r="W3868">
        <f>U3868+V3868</f>
        <v>134.0319423234354</v>
      </c>
      <c r="Y3868">
        <f>T3868-W3868</f>
        <v>-81.168932823435398</v>
      </c>
    </row>
    <row r="3869" spans="8:25">
      <c r="H3869" t="s">
        <v>28</v>
      </c>
      <c r="I3869">
        <v>0.30099999999999999</v>
      </c>
      <c r="J3869">
        <v>5.2</v>
      </c>
      <c r="K3869">
        <v>355</v>
      </c>
      <c r="L3869">
        <v>8.1</v>
      </c>
      <c r="M3869">
        <v>1.5087398999999999</v>
      </c>
      <c r="N3869">
        <v>-6253618.2300000004</v>
      </c>
      <c r="P3869">
        <f>PI()*(I3869/2)^2*J3869*$B$3</f>
        <v>3145.1773678871714</v>
      </c>
      <c r="Q3869">
        <f>P3869*(1-$B$9)</f>
        <v>943.55321036615157</v>
      </c>
      <c r="R3869">
        <f>P3869*$B$11</f>
        <v>3443969.2178364526</v>
      </c>
      <c r="T3869" s="2">
        <f>M3869*$B$7</f>
        <v>52.805896499999996</v>
      </c>
      <c r="U3869">
        <f>R3869/($B$8*3600)*$B$7</f>
        <v>133.93213624919539</v>
      </c>
      <c r="V3869">
        <f>ABS(N3869)*$B$13</f>
        <v>0.10005789168</v>
      </c>
      <c r="W3869">
        <f>U3869+V3869</f>
        <v>134.03219414087539</v>
      </c>
      <c r="Y3869">
        <f>T3869-W3869</f>
        <v>-81.226297640875401</v>
      </c>
    </row>
    <row r="3870" spans="8:25">
      <c r="H3870" t="s">
        <v>15</v>
      </c>
      <c r="I3870">
        <v>0.30099999999999999</v>
      </c>
      <c r="J3870">
        <v>5.2</v>
      </c>
      <c r="K3870">
        <v>355</v>
      </c>
      <c r="L3870">
        <v>9.1</v>
      </c>
      <c r="M3870">
        <v>1.5078241699999999</v>
      </c>
      <c r="N3870">
        <v>-6242704.79</v>
      </c>
      <c r="P3870">
        <f>PI()*(I3870/2)^2*J3870*$B$3</f>
        <v>3145.1773678871714</v>
      </c>
      <c r="Q3870">
        <f>P3870*(1-$B$9)</f>
        <v>943.55321036615157</v>
      </c>
      <c r="R3870">
        <f>P3870*$B$11</f>
        <v>3443969.2178364526</v>
      </c>
      <c r="T3870" s="2">
        <f>M3870*$B$7</f>
        <v>52.773845949999995</v>
      </c>
      <c r="U3870">
        <f>R3870/($B$8*3600)*$B$7</f>
        <v>133.93213624919539</v>
      </c>
      <c r="V3870">
        <f>ABS(N3870)*$B$13</f>
        <v>9.9883276639999991E-2</v>
      </c>
      <c r="W3870">
        <f>U3870+V3870</f>
        <v>134.03201952583541</v>
      </c>
      <c r="Y3870">
        <f>T3870-W3870</f>
        <v>-81.258173575835414</v>
      </c>
    </row>
    <row r="3871" spans="8:25">
      <c r="H3871" t="s">
        <v>15</v>
      </c>
      <c r="I3871">
        <v>0.30099999999999999</v>
      </c>
      <c r="J3871">
        <v>5.2</v>
      </c>
      <c r="K3871">
        <v>355</v>
      </c>
      <c r="L3871">
        <v>10.1</v>
      </c>
      <c r="M3871">
        <v>1.5066833900000001</v>
      </c>
      <c r="N3871">
        <v>-6248420.04</v>
      </c>
      <c r="P3871">
        <f>PI()*(I3871/2)^2*J3871*$B$3</f>
        <v>3145.1773678871714</v>
      </c>
      <c r="Q3871">
        <f>P3871*(1-$B$9)</f>
        <v>943.55321036615157</v>
      </c>
      <c r="R3871">
        <f>P3871*$B$11</f>
        <v>3443969.2178364526</v>
      </c>
      <c r="T3871" s="2">
        <f>M3871*$B$7</f>
        <v>52.73391865</v>
      </c>
      <c r="U3871">
        <f>R3871/($B$8*3600)*$B$7</f>
        <v>133.93213624919539</v>
      </c>
      <c r="V3871">
        <f>ABS(N3871)*$B$13</f>
        <v>9.9974720639999987E-2</v>
      </c>
      <c r="W3871">
        <f>U3871+V3871</f>
        <v>134.0321109698354</v>
      </c>
      <c r="Y3871">
        <f>T3871-W3871</f>
        <v>-81.298192319835408</v>
      </c>
    </row>
    <row r="3872" spans="8:25">
      <c r="H3872" t="s">
        <v>15</v>
      </c>
      <c r="I3872">
        <v>0.60099999999999998</v>
      </c>
      <c r="J3872">
        <v>1</v>
      </c>
      <c r="K3872">
        <v>250</v>
      </c>
      <c r="L3872">
        <v>7.1</v>
      </c>
      <c r="M3872">
        <v>0.60568372699999995</v>
      </c>
      <c r="N3872">
        <v>-2475007.25</v>
      </c>
      <c r="P3872">
        <f>PI()*(I3872/2)^2*J3872*$B$3</f>
        <v>2411.3361171472347</v>
      </c>
      <c r="Q3872">
        <f>P3872*(1-$B$9)</f>
        <v>723.40083514417051</v>
      </c>
      <c r="R3872">
        <f>P3872*$B$11</f>
        <v>2640413.0482762218</v>
      </c>
      <c r="T3872" s="2">
        <f>M3872*$B$7</f>
        <v>21.198930444999998</v>
      </c>
      <c r="U3872">
        <f>R3872/($B$8*3600)*$B$7</f>
        <v>102.68272965518641</v>
      </c>
      <c r="V3872">
        <f>ABS(N3872)*$B$13</f>
        <v>3.9600115999999998E-2</v>
      </c>
      <c r="W3872">
        <f>U3872+V3872</f>
        <v>102.72232977118641</v>
      </c>
      <c r="Y3872">
        <f>T3872-W3872</f>
        <v>-81.523399326186407</v>
      </c>
    </row>
    <row r="3873" spans="8:25">
      <c r="H3873" t="s">
        <v>15</v>
      </c>
      <c r="I3873">
        <v>0.30099999999999999</v>
      </c>
      <c r="J3873">
        <v>5.2</v>
      </c>
      <c r="K3873">
        <v>340</v>
      </c>
      <c r="L3873">
        <v>0.1</v>
      </c>
      <c r="M3873">
        <v>1.4880366300000001</v>
      </c>
      <c r="N3873">
        <v>-6406879.1699999999</v>
      </c>
      <c r="P3873">
        <f>PI()*(I3873/2)^2*J3873*$B$3</f>
        <v>3145.1773678871714</v>
      </c>
      <c r="Q3873">
        <f>P3873*(1-$B$9)</f>
        <v>943.55321036615157</v>
      </c>
      <c r="R3873">
        <f>P3873*$B$11</f>
        <v>3443969.2178364526</v>
      </c>
      <c r="T3873" s="2">
        <f>M3873*$B$7</f>
        <v>52.081282050000006</v>
      </c>
      <c r="U3873">
        <f>R3873/($B$8*3600)*$B$7</f>
        <v>133.93213624919539</v>
      </c>
      <c r="V3873">
        <f>ABS(N3873)*$B$13</f>
        <v>0.10251006671999999</v>
      </c>
      <c r="W3873">
        <f>U3873+V3873</f>
        <v>134.03464631591538</v>
      </c>
      <c r="Y3873">
        <f>T3873-W3873</f>
        <v>-81.953364265915383</v>
      </c>
    </row>
    <row r="3874" spans="8:25">
      <c r="H3874" t="s">
        <v>15</v>
      </c>
      <c r="I3874">
        <v>0.30099999999999999</v>
      </c>
      <c r="J3874">
        <v>5.2</v>
      </c>
      <c r="K3874">
        <v>340</v>
      </c>
      <c r="L3874">
        <v>1.1000000000000001</v>
      </c>
      <c r="M3874">
        <v>1.48244172</v>
      </c>
      <c r="N3874">
        <v>-6418311.1399999997</v>
      </c>
      <c r="P3874">
        <f>PI()*(I3874/2)^2*J3874*$B$3</f>
        <v>3145.1773678871714</v>
      </c>
      <c r="Q3874">
        <f>P3874*(1-$B$9)</f>
        <v>943.55321036615157</v>
      </c>
      <c r="R3874">
        <f>P3874*$B$11</f>
        <v>3443969.2178364526</v>
      </c>
      <c r="T3874" s="2">
        <f>M3874*$B$7</f>
        <v>51.885460199999997</v>
      </c>
      <c r="U3874">
        <f>R3874/($B$8*3600)*$B$7</f>
        <v>133.93213624919539</v>
      </c>
      <c r="V3874">
        <f>ABS(N3874)*$B$13</f>
        <v>0.10269297823999998</v>
      </c>
      <c r="W3874">
        <f>U3874+V3874</f>
        <v>134.03482922743538</v>
      </c>
      <c r="Y3874">
        <f>T3874-W3874</f>
        <v>-82.149369027435384</v>
      </c>
    </row>
    <row r="3875" spans="8:25">
      <c r="H3875" t="s">
        <v>15</v>
      </c>
      <c r="I3875">
        <v>0.60099999999999998</v>
      </c>
      <c r="J3875">
        <v>1</v>
      </c>
      <c r="K3875">
        <v>250</v>
      </c>
      <c r="L3875">
        <v>8.1</v>
      </c>
      <c r="M3875">
        <v>0.58556041000000003</v>
      </c>
      <c r="N3875">
        <v>-2337697.7000000002</v>
      </c>
      <c r="P3875">
        <f>PI()*(I3875/2)^2*J3875*$B$3</f>
        <v>2411.3361171472347</v>
      </c>
      <c r="Q3875">
        <f>P3875*(1-$B$9)</f>
        <v>723.40083514417051</v>
      </c>
      <c r="R3875">
        <f>P3875*$B$11</f>
        <v>2640413.0482762218</v>
      </c>
      <c r="T3875" s="2">
        <f>M3875*$B$7</f>
        <v>20.494614350000003</v>
      </c>
      <c r="U3875">
        <f>R3875/($B$8*3600)*$B$7</f>
        <v>102.68272965518641</v>
      </c>
      <c r="V3875">
        <f>ABS(N3875)*$B$13</f>
        <v>3.7403163199999999E-2</v>
      </c>
      <c r="W3875">
        <f>U3875+V3875</f>
        <v>102.7201328183864</v>
      </c>
      <c r="Y3875">
        <f>T3875-W3875</f>
        <v>-82.225518468386397</v>
      </c>
    </row>
    <row r="3876" spans="8:25">
      <c r="H3876" t="s">
        <v>15</v>
      </c>
      <c r="I3876">
        <v>0.30099999999999999</v>
      </c>
      <c r="J3876">
        <v>5.2</v>
      </c>
      <c r="K3876">
        <v>340</v>
      </c>
      <c r="L3876">
        <v>2.1</v>
      </c>
      <c r="M3876">
        <v>1.47805977</v>
      </c>
      <c r="N3876">
        <v>-6422897.5999999996</v>
      </c>
      <c r="P3876">
        <f>PI()*(I3876/2)^2*J3876*$B$3</f>
        <v>3145.1773678871714</v>
      </c>
      <c r="Q3876">
        <f>P3876*(1-$B$9)</f>
        <v>943.55321036615157</v>
      </c>
      <c r="R3876">
        <f>P3876*$B$11</f>
        <v>3443969.2178364526</v>
      </c>
      <c r="T3876" s="2">
        <f>M3876*$B$7</f>
        <v>51.732091949999997</v>
      </c>
      <c r="U3876">
        <f>R3876/($B$8*3600)*$B$7</f>
        <v>133.93213624919539</v>
      </c>
      <c r="V3876">
        <f>ABS(N3876)*$B$13</f>
        <v>0.10276636159999998</v>
      </c>
      <c r="W3876">
        <f>U3876+V3876</f>
        <v>134.0349026107954</v>
      </c>
      <c r="Y3876">
        <f>T3876-W3876</f>
        <v>-82.302810660795402</v>
      </c>
    </row>
    <row r="3877" spans="8:25">
      <c r="H3877" t="s">
        <v>15</v>
      </c>
      <c r="I3877">
        <v>0.30099999999999999</v>
      </c>
      <c r="J3877">
        <v>5.2</v>
      </c>
      <c r="K3877">
        <v>340</v>
      </c>
      <c r="L3877">
        <v>3.1</v>
      </c>
      <c r="M3877">
        <v>1.47542868</v>
      </c>
      <c r="N3877">
        <v>-6425892.4699999997</v>
      </c>
      <c r="P3877">
        <f>PI()*(I3877/2)^2*J3877*$B$3</f>
        <v>3145.1773678871714</v>
      </c>
      <c r="Q3877">
        <f>P3877*(1-$B$9)</f>
        <v>943.55321036615157</v>
      </c>
      <c r="R3877">
        <f>P3877*$B$11</f>
        <v>3443969.2178364526</v>
      </c>
      <c r="T3877" s="2">
        <f>M3877*$B$7</f>
        <v>51.640003800000002</v>
      </c>
      <c r="U3877">
        <f>R3877/($B$8*3600)*$B$7</f>
        <v>133.93213624919539</v>
      </c>
      <c r="V3877">
        <f>ABS(N3877)*$B$13</f>
        <v>0.10281427951999998</v>
      </c>
      <c r="W3877">
        <f>U3877+V3877</f>
        <v>134.0349505287154</v>
      </c>
      <c r="Y3877">
        <f>T3877-W3877</f>
        <v>-82.394946728715396</v>
      </c>
    </row>
    <row r="3878" spans="8:25">
      <c r="H3878" t="s">
        <v>15</v>
      </c>
      <c r="I3878">
        <v>0.30099999999999999</v>
      </c>
      <c r="J3878">
        <v>5.2</v>
      </c>
      <c r="K3878">
        <v>340</v>
      </c>
      <c r="L3878">
        <v>4.0999999999999996</v>
      </c>
      <c r="M3878">
        <v>1.4734771499999999</v>
      </c>
      <c r="N3878">
        <v>-6430561.1299999999</v>
      </c>
      <c r="P3878">
        <f>PI()*(I3878/2)^2*J3878*$B$3</f>
        <v>3145.1773678871714</v>
      </c>
      <c r="Q3878">
        <f>P3878*(1-$B$9)</f>
        <v>943.55321036615157</v>
      </c>
      <c r="R3878">
        <f>P3878*$B$11</f>
        <v>3443969.2178364526</v>
      </c>
      <c r="T3878" s="2">
        <f>M3878*$B$7</f>
        <v>51.571700249999999</v>
      </c>
      <c r="U3878">
        <f>R3878/($B$8*3600)*$B$7</f>
        <v>133.93213624919539</v>
      </c>
      <c r="V3878">
        <f>ABS(N3878)*$B$13</f>
        <v>0.10288897807999998</v>
      </c>
      <c r="W3878">
        <f>U3878+V3878</f>
        <v>134.03502522727538</v>
      </c>
      <c r="Y3878">
        <f>T3878-W3878</f>
        <v>-82.463324977275391</v>
      </c>
    </row>
    <row r="3879" spans="8:25">
      <c r="H3879" t="s">
        <v>15</v>
      </c>
      <c r="I3879">
        <v>0.30099999999999999</v>
      </c>
      <c r="J3879">
        <v>5.2</v>
      </c>
      <c r="K3879">
        <v>340</v>
      </c>
      <c r="L3879">
        <v>5.0999999999999996</v>
      </c>
      <c r="M3879">
        <v>1.4708766200000001</v>
      </c>
      <c r="N3879">
        <v>-6433542.9800000004</v>
      </c>
      <c r="P3879">
        <f>PI()*(I3879/2)^2*J3879*$B$3</f>
        <v>3145.1773678871714</v>
      </c>
      <c r="Q3879">
        <f>P3879*(1-$B$9)</f>
        <v>943.55321036615157</v>
      </c>
      <c r="R3879">
        <f>P3879*$B$11</f>
        <v>3443969.2178364526</v>
      </c>
      <c r="T3879" s="2">
        <f>M3879*$B$7</f>
        <v>51.480681700000005</v>
      </c>
      <c r="U3879">
        <f>R3879/($B$8*3600)*$B$7</f>
        <v>133.93213624919539</v>
      </c>
      <c r="V3879">
        <f>ABS(N3879)*$B$13</f>
        <v>0.10293668767999999</v>
      </c>
      <c r="W3879">
        <f>U3879+V3879</f>
        <v>134.03507293687539</v>
      </c>
      <c r="Y3879">
        <f>T3879-W3879</f>
        <v>-82.554391236875389</v>
      </c>
    </row>
    <row r="3880" spans="8:25">
      <c r="H3880" t="s">
        <v>28</v>
      </c>
      <c r="I3880">
        <v>0.30099999999999999</v>
      </c>
      <c r="J3880">
        <v>5.2</v>
      </c>
      <c r="K3880">
        <v>340</v>
      </c>
      <c r="L3880">
        <v>6.1</v>
      </c>
      <c r="M3880">
        <v>1.4684037299999999</v>
      </c>
      <c r="N3880">
        <v>-6457029.5300000003</v>
      </c>
      <c r="P3880">
        <f>PI()*(I3880/2)^2*J3880*$B$3</f>
        <v>3145.1773678871714</v>
      </c>
      <c r="Q3880">
        <f>P3880*(1-$B$9)</f>
        <v>943.55321036615157</v>
      </c>
      <c r="R3880">
        <f>P3880*$B$11</f>
        <v>3443969.2178364526</v>
      </c>
      <c r="T3880" s="2">
        <f>M3880*$B$7</f>
        <v>51.39413055</v>
      </c>
      <c r="U3880">
        <f>R3880/($B$8*3600)*$B$7</f>
        <v>133.93213624919539</v>
      </c>
      <c r="V3880">
        <f>ABS(N3880)*$B$13</f>
        <v>0.10331247247999999</v>
      </c>
      <c r="W3880">
        <f>U3880+V3880</f>
        <v>134.03544872167541</v>
      </c>
      <c r="Y3880">
        <f>T3880-W3880</f>
        <v>-82.641318171675408</v>
      </c>
    </row>
    <row r="3881" spans="8:25">
      <c r="H3881" t="s">
        <v>15</v>
      </c>
      <c r="I3881">
        <v>0.30099999999999999</v>
      </c>
      <c r="J3881">
        <v>5.2</v>
      </c>
      <c r="K3881">
        <v>340</v>
      </c>
      <c r="L3881">
        <v>7.1</v>
      </c>
      <c r="M3881">
        <v>1.4663181599999999</v>
      </c>
      <c r="N3881">
        <v>-6445034.3099999996</v>
      </c>
      <c r="P3881">
        <f>PI()*(I3881/2)^2*J3881*$B$3</f>
        <v>3145.1773678871714</v>
      </c>
      <c r="Q3881">
        <f>P3881*(1-$B$9)</f>
        <v>943.55321036615157</v>
      </c>
      <c r="R3881">
        <f>P3881*$B$11</f>
        <v>3443969.2178364526</v>
      </c>
      <c r="T3881" s="2">
        <f>M3881*$B$7</f>
        <v>51.321135599999998</v>
      </c>
      <c r="U3881">
        <f>R3881/($B$8*3600)*$B$7</f>
        <v>133.93213624919539</v>
      </c>
      <c r="V3881">
        <f>ABS(N3881)*$B$13</f>
        <v>0.10312054895999997</v>
      </c>
      <c r="W3881">
        <f>U3881+V3881</f>
        <v>134.03525679815539</v>
      </c>
      <c r="Y3881">
        <f>T3881-W3881</f>
        <v>-82.714121198155397</v>
      </c>
    </row>
    <row r="3882" spans="8:25">
      <c r="H3882" t="s">
        <v>15</v>
      </c>
      <c r="I3882">
        <v>0.30099999999999999</v>
      </c>
      <c r="J3882">
        <v>5.2</v>
      </c>
      <c r="K3882">
        <v>340</v>
      </c>
      <c r="L3882">
        <v>8.1</v>
      </c>
      <c r="M3882">
        <v>1.46426984</v>
      </c>
      <c r="N3882">
        <v>-6447218.0599999996</v>
      </c>
      <c r="P3882">
        <f>PI()*(I3882/2)^2*J3882*$B$3</f>
        <v>3145.1773678871714</v>
      </c>
      <c r="Q3882">
        <f>P3882*(1-$B$9)</f>
        <v>943.55321036615157</v>
      </c>
      <c r="R3882">
        <f>P3882*$B$11</f>
        <v>3443969.2178364526</v>
      </c>
      <c r="T3882" s="2">
        <f>M3882*$B$7</f>
        <v>51.249444400000002</v>
      </c>
      <c r="U3882">
        <f>R3882/($B$8*3600)*$B$7</f>
        <v>133.93213624919539</v>
      </c>
      <c r="V3882">
        <f>ABS(N3882)*$B$13</f>
        <v>0.10315548895999997</v>
      </c>
      <c r="W3882">
        <f>U3882+V3882</f>
        <v>134.03529173815539</v>
      </c>
      <c r="Y3882">
        <f>T3882-W3882</f>
        <v>-82.785847338155392</v>
      </c>
    </row>
    <row r="3883" spans="8:25">
      <c r="H3883" t="s">
        <v>15</v>
      </c>
      <c r="I3883">
        <v>0.60099999999999998</v>
      </c>
      <c r="J3883">
        <v>1</v>
      </c>
      <c r="K3883">
        <v>250</v>
      </c>
      <c r="L3883">
        <v>9.1</v>
      </c>
      <c r="M3883">
        <v>0.56897268599999995</v>
      </c>
      <c r="N3883">
        <v>-2220328.98</v>
      </c>
      <c r="P3883">
        <f>PI()*(I3883/2)^2*J3883*$B$3</f>
        <v>2411.3361171472347</v>
      </c>
      <c r="Q3883">
        <f>P3883*(1-$B$9)</f>
        <v>723.40083514417051</v>
      </c>
      <c r="R3883">
        <f>P3883*$B$11</f>
        <v>2640413.0482762218</v>
      </c>
      <c r="T3883" s="2">
        <f>M3883*$B$7</f>
        <v>19.914044009999998</v>
      </c>
      <c r="U3883">
        <f>R3883/($B$8*3600)*$B$7</f>
        <v>102.68272965518641</v>
      </c>
      <c r="V3883">
        <f>ABS(N3883)*$B$13</f>
        <v>3.5525263679999995E-2</v>
      </c>
      <c r="W3883">
        <f>U3883+V3883</f>
        <v>102.71825491886641</v>
      </c>
      <c r="Y3883">
        <f>T3883-W3883</f>
        <v>-82.804210908866409</v>
      </c>
    </row>
    <row r="3884" spans="8:25">
      <c r="H3884" t="s">
        <v>15</v>
      </c>
      <c r="I3884">
        <v>0.30099999999999999</v>
      </c>
      <c r="J3884">
        <v>5.2</v>
      </c>
      <c r="K3884">
        <v>340</v>
      </c>
      <c r="L3884">
        <v>9.1</v>
      </c>
      <c r="M3884">
        <v>1.46171092</v>
      </c>
      <c r="N3884">
        <v>-6450728.8899999997</v>
      </c>
      <c r="P3884">
        <f>PI()*(I3884/2)^2*J3884*$B$3</f>
        <v>3145.1773678871714</v>
      </c>
      <c r="Q3884">
        <f>P3884*(1-$B$9)</f>
        <v>943.55321036615157</v>
      </c>
      <c r="R3884">
        <f>P3884*$B$11</f>
        <v>3443969.2178364526</v>
      </c>
      <c r="T3884" s="2">
        <f>M3884*$B$7</f>
        <v>51.159882199999998</v>
      </c>
      <c r="U3884">
        <f>R3884/($B$8*3600)*$B$7</f>
        <v>133.93213624919539</v>
      </c>
      <c r="V3884">
        <f>ABS(N3884)*$B$13</f>
        <v>0.10321166223999997</v>
      </c>
      <c r="W3884">
        <f>U3884+V3884</f>
        <v>134.03534791143539</v>
      </c>
      <c r="Y3884">
        <f>T3884-W3884</f>
        <v>-82.875465711435396</v>
      </c>
    </row>
    <row r="3885" spans="8:25">
      <c r="H3885" t="s">
        <v>15</v>
      </c>
      <c r="I3885">
        <v>0.30099999999999999</v>
      </c>
      <c r="J3885">
        <v>5.2</v>
      </c>
      <c r="K3885">
        <v>340</v>
      </c>
      <c r="L3885">
        <v>10.1</v>
      </c>
      <c r="M3885">
        <v>1.4605199</v>
      </c>
      <c r="N3885">
        <v>-6449652.3899999997</v>
      </c>
      <c r="P3885">
        <f>PI()*(I3885/2)^2*J3885*$B$3</f>
        <v>3145.1773678871714</v>
      </c>
      <c r="Q3885">
        <f>P3885*(1-$B$9)</f>
        <v>943.55321036615157</v>
      </c>
      <c r="R3885">
        <f>P3885*$B$11</f>
        <v>3443969.2178364526</v>
      </c>
      <c r="T3885" s="2">
        <f>M3885*$B$7</f>
        <v>51.118196499999996</v>
      </c>
      <c r="U3885">
        <f>R3885/($B$8*3600)*$B$7</f>
        <v>133.93213624919539</v>
      </c>
      <c r="V3885">
        <f>ABS(N3885)*$B$13</f>
        <v>0.10319443823999998</v>
      </c>
      <c r="W3885">
        <f>U3885+V3885</f>
        <v>134.03533068743539</v>
      </c>
      <c r="Y3885">
        <f>T3885-W3885</f>
        <v>-82.917134187435394</v>
      </c>
    </row>
    <row r="3886" spans="8:25">
      <c r="H3886" t="s">
        <v>15</v>
      </c>
      <c r="I3886">
        <v>0.45100000000000001</v>
      </c>
      <c r="J3886">
        <v>2.4</v>
      </c>
      <c r="K3886">
        <v>400</v>
      </c>
      <c r="L3886">
        <v>0.1</v>
      </c>
      <c r="M3886">
        <v>1.59645466</v>
      </c>
      <c r="N3886">
        <v>-5703642.9699999997</v>
      </c>
      <c r="P3886">
        <f>PI()*(I3886/2)^2*J3886*$B$3</f>
        <v>3258.9157453973694</v>
      </c>
      <c r="Q3886">
        <f>P3886*(1-$B$9)</f>
        <v>977.67472361921091</v>
      </c>
      <c r="R3886">
        <f>P3886*$B$11</f>
        <v>3568512.7412101193</v>
      </c>
      <c r="T3886" s="2">
        <f>M3886*$B$7</f>
        <v>55.875913099999998</v>
      </c>
      <c r="U3886">
        <f>R3886/($B$8*3600)*$B$7</f>
        <v>138.77549549150464</v>
      </c>
      <c r="V3886">
        <f>ABS(N3886)*$B$13</f>
        <v>9.1258287519999981E-2</v>
      </c>
      <c r="W3886">
        <f>U3886+V3886</f>
        <v>138.86675377902463</v>
      </c>
      <c r="Y3886">
        <f>T3886-W3886</f>
        <v>-82.990840679024643</v>
      </c>
    </row>
    <row r="3887" spans="8:25">
      <c r="H3887" t="s">
        <v>15</v>
      </c>
      <c r="I3887">
        <v>0.45100000000000001</v>
      </c>
      <c r="J3887">
        <v>2.4</v>
      </c>
      <c r="K3887">
        <v>400</v>
      </c>
      <c r="L3887">
        <v>1.1000000000000001</v>
      </c>
      <c r="M3887">
        <v>1.59546462</v>
      </c>
      <c r="N3887">
        <v>-5702783.6299999999</v>
      </c>
      <c r="P3887">
        <f>PI()*(I3887/2)^2*J3887*$B$3</f>
        <v>3258.9157453973694</v>
      </c>
      <c r="Q3887">
        <f>P3887*(1-$B$9)</f>
        <v>977.67472361921091</v>
      </c>
      <c r="R3887">
        <f>P3887*$B$11</f>
        <v>3568512.7412101193</v>
      </c>
      <c r="T3887" s="2">
        <f>M3887*$B$7</f>
        <v>55.841261699999997</v>
      </c>
      <c r="U3887">
        <f>R3887/($B$8*3600)*$B$7</f>
        <v>138.77549549150464</v>
      </c>
      <c r="V3887">
        <f>ABS(N3887)*$B$13</f>
        <v>9.1244538079999979E-2</v>
      </c>
      <c r="W3887">
        <f>U3887+V3887</f>
        <v>138.86674002958463</v>
      </c>
      <c r="Y3887">
        <f>T3887-W3887</f>
        <v>-83.025478329584644</v>
      </c>
    </row>
    <row r="3888" spans="8:25">
      <c r="H3888" t="s">
        <v>15</v>
      </c>
      <c r="I3888">
        <v>0.45100000000000001</v>
      </c>
      <c r="J3888">
        <v>2.4</v>
      </c>
      <c r="K3888">
        <v>400</v>
      </c>
      <c r="L3888">
        <v>2.1</v>
      </c>
      <c r="M3888">
        <v>1.59508136</v>
      </c>
      <c r="N3888">
        <v>-5706611.25</v>
      </c>
      <c r="P3888">
        <f>PI()*(I3888/2)^2*J3888*$B$3</f>
        <v>3258.9157453973694</v>
      </c>
      <c r="Q3888">
        <f>P3888*(1-$B$9)</f>
        <v>977.67472361921091</v>
      </c>
      <c r="R3888">
        <f>P3888*$B$11</f>
        <v>3568512.7412101193</v>
      </c>
      <c r="T3888" s="2">
        <f>M3888*$B$7</f>
        <v>55.827847599999998</v>
      </c>
      <c r="U3888">
        <f>R3888/($B$8*3600)*$B$7</f>
        <v>138.77549549150464</v>
      </c>
      <c r="V3888">
        <f>ABS(N3888)*$B$13</f>
        <v>9.1305779999999989E-2</v>
      </c>
      <c r="W3888">
        <f>U3888+V3888</f>
        <v>138.86680127150464</v>
      </c>
      <c r="Y3888">
        <f>T3888-W3888</f>
        <v>-83.038953671504643</v>
      </c>
    </row>
    <row r="3889" spans="8:25">
      <c r="H3889" t="s">
        <v>15</v>
      </c>
      <c r="I3889">
        <v>0.45100000000000001</v>
      </c>
      <c r="J3889">
        <v>2.4</v>
      </c>
      <c r="K3889">
        <v>400</v>
      </c>
      <c r="L3889">
        <v>3.1</v>
      </c>
      <c r="M3889">
        <v>1.59504628</v>
      </c>
      <c r="N3889">
        <v>-5704383.7300000004</v>
      </c>
      <c r="P3889">
        <f>PI()*(I3889/2)^2*J3889*$B$3</f>
        <v>3258.9157453973694</v>
      </c>
      <c r="Q3889">
        <f>P3889*(1-$B$9)</f>
        <v>977.67472361921091</v>
      </c>
      <c r="R3889">
        <f>P3889*$B$11</f>
        <v>3568512.7412101193</v>
      </c>
      <c r="T3889" s="2">
        <f>M3889*$B$7</f>
        <v>55.826619800000003</v>
      </c>
      <c r="U3889">
        <f>R3889/($B$8*3600)*$B$7</f>
        <v>138.77549549150464</v>
      </c>
      <c r="V3889">
        <f>ABS(N3889)*$B$13</f>
        <v>9.1270139680000001E-2</v>
      </c>
      <c r="W3889">
        <f>U3889+V3889</f>
        <v>138.86676563118465</v>
      </c>
      <c r="Y3889">
        <f>T3889-W3889</f>
        <v>-83.040145831184645</v>
      </c>
    </row>
    <row r="3890" spans="8:25">
      <c r="H3890" t="s">
        <v>15</v>
      </c>
      <c r="I3890">
        <v>0.45100000000000001</v>
      </c>
      <c r="J3890">
        <v>2.4</v>
      </c>
      <c r="K3890">
        <v>400</v>
      </c>
      <c r="L3890">
        <v>4.0999999999999996</v>
      </c>
      <c r="M3890">
        <v>1.59482228</v>
      </c>
      <c r="N3890">
        <v>-5705857.5599999996</v>
      </c>
      <c r="P3890">
        <f>PI()*(I3890/2)^2*J3890*$B$3</f>
        <v>3258.9157453973694</v>
      </c>
      <c r="Q3890">
        <f>P3890*(1-$B$9)</f>
        <v>977.67472361921091</v>
      </c>
      <c r="R3890">
        <f>P3890*$B$11</f>
        <v>3568512.7412101193</v>
      </c>
      <c r="T3890" s="2">
        <f>M3890*$B$7</f>
        <v>55.818779800000002</v>
      </c>
      <c r="U3890">
        <f>R3890/($B$8*3600)*$B$7</f>
        <v>138.77549549150464</v>
      </c>
      <c r="V3890">
        <f>ABS(N3890)*$B$13</f>
        <v>9.1293720959999977E-2</v>
      </c>
      <c r="W3890">
        <f>U3890+V3890</f>
        <v>138.86678921246465</v>
      </c>
      <c r="Y3890">
        <f>T3890-W3890</f>
        <v>-83.048009412464651</v>
      </c>
    </row>
    <row r="3891" spans="8:25">
      <c r="H3891" t="s">
        <v>28</v>
      </c>
      <c r="I3891">
        <v>0.45100000000000001</v>
      </c>
      <c r="J3891">
        <v>2.4</v>
      </c>
      <c r="K3891">
        <v>400</v>
      </c>
      <c r="L3891">
        <v>5.0999999999999996</v>
      </c>
      <c r="M3891">
        <v>1.59446135</v>
      </c>
      <c r="N3891">
        <v>-5711240.3600000003</v>
      </c>
      <c r="P3891">
        <f>PI()*(I3891/2)^2*J3891*$B$3</f>
        <v>3258.9157453973694</v>
      </c>
      <c r="Q3891">
        <f>P3891*(1-$B$9)</f>
        <v>977.67472361921091</v>
      </c>
      <c r="R3891">
        <f>P3891*$B$11</f>
        <v>3568512.7412101193</v>
      </c>
      <c r="T3891" s="2">
        <f>M3891*$B$7</f>
        <v>55.806147250000002</v>
      </c>
      <c r="U3891">
        <f>R3891/($B$8*3600)*$B$7</f>
        <v>138.77549549150464</v>
      </c>
      <c r="V3891">
        <f>ABS(N3891)*$B$13</f>
        <v>9.1379845759999995E-2</v>
      </c>
      <c r="W3891">
        <f>U3891+V3891</f>
        <v>138.86687533726464</v>
      </c>
      <c r="Y3891">
        <f>T3891-W3891</f>
        <v>-83.060728087264636</v>
      </c>
    </row>
    <row r="3892" spans="8:25">
      <c r="H3892" t="s">
        <v>15</v>
      </c>
      <c r="I3892">
        <v>0.45100000000000001</v>
      </c>
      <c r="J3892">
        <v>2.4</v>
      </c>
      <c r="K3892">
        <v>400</v>
      </c>
      <c r="L3892">
        <v>6.1</v>
      </c>
      <c r="M3892">
        <v>1.5944242500000001</v>
      </c>
      <c r="N3892">
        <v>-5708398.8399999999</v>
      </c>
      <c r="P3892">
        <f>PI()*(I3892/2)^2*J3892*$B$3</f>
        <v>3258.9157453973694</v>
      </c>
      <c r="Q3892">
        <f>P3892*(1-$B$9)</f>
        <v>977.67472361921091</v>
      </c>
      <c r="R3892">
        <f>P3892*$B$11</f>
        <v>3568512.7412101193</v>
      </c>
      <c r="T3892" s="2">
        <f>M3892*$B$7</f>
        <v>55.804848750000005</v>
      </c>
      <c r="U3892">
        <f>R3892/($B$8*3600)*$B$7</f>
        <v>138.77549549150464</v>
      </c>
      <c r="V3892">
        <f>ABS(N3892)*$B$13</f>
        <v>9.1334381439999987E-2</v>
      </c>
      <c r="W3892">
        <f>U3892+V3892</f>
        <v>138.86682987294463</v>
      </c>
      <c r="Y3892">
        <f>T3892-W3892</f>
        <v>-83.06198112294463</v>
      </c>
    </row>
    <row r="3893" spans="8:25">
      <c r="H3893" t="s">
        <v>15</v>
      </c>
      <c r="I3893">
        <v>0.45100000000000001</v>
      </c>
      <c r="J3893">
        <v>2.4</v>
      </c>
      <c r="K3893">
        <v>400</v>
      </c>
      <c r="L3893">
        <v>7.1</v>
      </c>
      <c r="M3893">
        <v>1.5942897499999999</v>
      </c>
      <c r="N3893">
        <v>-5704913.4400000004</v>
      </c>
      <c r="P3893">
        <f>PI()*(I3893/2)^2*J3893*$B$3</f>
        <v>3258.9157453973694</v>
      </c>
      <c r="Q3893">
        <f>P3893*(1-$B$9)</f>
        <v>977.67472361921091</v>
      </c>
      <c r="R3893">
        <f>P3893*$B$11</f>
        <v>3568512.7412101193</v>
      </c>
      <c r="T3893" s="2">
        <f>M3893*$B$7</f>
        <v>55.800141249999996</v>
      </c>
      <c r="U3893">
        <f>R3893/($B$8*3600)*$B$7</f>
        <v>138.77549549150464</v>
      </c>
      <c r="V3893">
        <f>ABS(N3893)*$B$13</f>
        <v>9.1278615039999997E-2</v>
      </c>
      <c r="W3893">
        <f>U3893+V3893</f>
        <v>138.86677410654465</v>
      </c>
      <c r="Y3893">
        <f>T3893-W3893</f>
        <v>-83.066632856544658</v>
      </c>
    </row>
    <row r="3894" spans="8:25">
      <c r="H3894" t="s">
        <v>15</v>
      </c>
      <c r="I3894">
        <v>0.45100000000000001</v>
      </c>
      <c r="J3894">
        <v>2.4</v>
      </c>
      <c r="K3894">
        <v>400</v>
      </c>
      <c r="L3894">
        <v>8.1</v>
      </c>
      <c r="M3894">
        <v>1.59412749</v>
      </c>
      <c r="N3894">
        <v>-5708661.25</v>
      </c>
      <c r="P3894">
        <f>PI()*(I3894/2)^2*J3894*$B$3</f>
        <v>3258.9157453973694</v>
      </c>
      <c r="Q3894">
        <f>P3894*(1-$B$9)</f>
        <v>977.67472361921091</v>
      </c>
      <c r="R3894">
        <f>P3894*$B$11</f>
        <v>3568512.7412101193</v>
      </c>
      <c r="T3894" s="2">
        <f>M3894*$B$7</f>
        <v>55.794462150000001</v>
      </c>
      <c r="U3894">
        <f>R3894/($B$8*3600)*$B$7</f>
        <v>138.77549549150464</v>
      </c>
      <c r="V3894">
        <f>ABS(N3894)*$B$13</f>
        <v>9.1338579999999989E-2</v>
      </c>
      <c r="W3894">
        <f>U3894+V3894</f>
        <v>138.86683407150466</v>
      </c>
      <c r="Y3894">
        <f>T3894-W3894</f>
        <v>-83.072371921504654</v>
      </c>
    </row>
    <row r="3895" spans="8:25">
      <c r="H3895" t="s">
        <v>15</v>
      </c>
      <c r="I3895">
        <v>0.45100000000000001</v>
      </c>
      <c r="J3895">
        <v>2.4</v>
      </c>
      <c r="K3895">
        <v>400</v>
      </c>
      <c r="L3895">
        <v>9.1</v>
      </c>
      <c r="M3895">
        <v>1.59405862</v>
      </c>
      <c r="N3895">
        <v>-5706820.3799999999</v>
      </c>
      <c r="P3895">
        <f>PI()*(I3895/2)^2*J3895*$B$3</f>
        <v>3258.9157453973694</v>
      </c>
      <c r="Q3895">
        <f>P3895*(1-$B$9)</f>
        <v>977.67472361921091</v>
      </c>
      <c r="R3895">
        <f>P3895*$B$11</f>
        <v>3568512.7412101193</v>
      </c>
      <c r="T3895" s="2">
        <f>M3895*$B$7</f>
        <v>55.792051700000002</v>
      </c>
      <c r="U3895">
        <f>R3895/($B$8*3600)*$B$7</f>
        <v>138.77549549150464</v>
      </c>
      <c r="V3895">
        <f>ABS(N3895)*$B$13</f>
        <v>9.1309126079999983E-2</v>
      </c>
      <c r="W3895">
        <f>U3895+V3895</f>
        <v>138.86680461758465</v>
      </c>
      <c r="Y3895">
        <f>T3895-W3895</f>
        <v>-83.074752917584647</v>
      </c>
    </row>
    <row r="3896" spans="8:25">
      <c r="H3896" t="s">
        <v>15</v>
      </c>
      <c r="I3896">
        <v>0.45100000000000001</v>
      </c>
      <c r="J3896">
        <v>2.4</v>
      </c>
      <c r="K3896">
        <v>400</v>
      </c>
      <c r="L3896">
        <v>10.1</v>
      </c>
      <c r="M3896">
        <v>1.5939244299999999</v>
      </c>
      <c r="N3896">
        <v>-5708982.2300000004</v>
      </c>
      <c r="P3896">
        <f>PI()*(I3896/2)^2*J3896*$B$3</f>
        <v>3258.9157453973694</v>
      </c>
      <c r="Q3896">
        <f>P3896*(1-$B$9)</f>
        <v>977.67472361921091</v>
      </c>
      <c r="R3896">
        <f>P3896*$B$11</f>
        <v>3568512.7412101193</v>
      </c>
      <c r="T3896" s="2">
        <f>M3896*$B$7</f>
        <v>55.787355049999995</v>
      </c>
      <c r="U3896">
        <f>R3896/($B$8*3600)*$B$7</f>
        <v>138.77549549150464</v>
      </c>
      <c r="V3896">
        <f>ABS(N3896)*$B$13</f>
        <v>9.1343715679999993E-2</v>
      </c>
      <c r="W3896">
        <f>U3896+V3896</f>
        <v>138.86683920718465</v>
      </c>
      <c r="Y3896">
        <f>T3896-W3896</f>
        <v>-83.079484157184652</v>
      </c>
    </row>
    <row r="3897" spans="8:25">
      <c r="H3897" t="s">
        <v>15</v>
      </c>
      <c r="I3897">
        <v>0.60099999999999998</v>
      </c>
      <c r="J3897">
        <v>1</v>
      </c>
      <c r="K3897">
        <v>250</v>
      </c>
      <c r="L3897">
        <v>10.1</v>
      </c>
      <c r="M3897">
        <v>0.55539978800000001</v>
      </c>
      <c r="N3897">
        <v>-2120421.02</v>
      </c>
      <c r="P3897">
        <f>PI()*(I3897/2)^2*J3897*$B$3</f>
        <v>2411.3361171472347</v>
      </c>
      <c r="Q3897">
        <f>P3897*(1-$B$9)</f>
        <v>723.40083514417051</v>
      </c>
      <c r="R3897">
        <f>P3897*$B$11</f>
        <v>2640413.0482762218</v>
      </c>
      <c r="T3897" s="2">
        <f>M3897*$B$7</f>
        <v>19.438992580000001</v>
      </c>
      <c r="U3897">
        <f>R3897/($B$8*3600)*$B$7</f>
        <v>102.68272965518641</v>
      </c>
      <c r="V3897">
        <f>ABS(N3897)*$B$13</f>
        <v>3.3926736319999998E-2</v>
      </c>
      <c r="W3897">
        <f>U3897+V3897</f>
        <v>102.7166563915064</v>
      </c>
      <c r="Y3897">
        <f>T3897-W3897</f>
        <v>-83.2776638115064</v>
      </c>
    </row>
    <row r="3898" spans="8:25">
      <c r="H3898" t="s">
        <v>15</v>
      </c>
      <c r="I3898">
        <v>0.30099999999999999</v>
      </c>
      <c r="J3898">
        <v>5.2</v>
      </c>
      <c r="K3898">
        <v>325</v>
      </c>
      <c r="L3898">
        <v>0.1</v>
      </c>
      <c r="M3898">
        <v>1.44835615</v>
      </c>
      <c r="N3898">
        <v>-6603263.9199999999</v>
      </c>
      <c r="P3898">
        <f>PI()*(I3898/2)^2*J3898*$B$3</f>
        <v>3145.1773678871714</v>
      </c>
      <c r="Q3898">
        <f>P3898*(1-$B$9)</f>
        <v>943.55321036615157</v>
      </c>
      <c r="R3898">
        <f>P3898*$B$11</f>
        <v>3443969.2178364526</v>
      </c>
      <c r="T3898" s="2">
        <f>M3898*$B$7</f>
        <v>50.692465249999998</v>
      </c>
      <c r="U3898">
        <f>R3898/($B$8*3600)*$B$7</f>
        <v>133.93213624919539</v>
      </c>
      <c r="V3898">
        <f>ABS(N3898)*$B$13</f>
        <v>0.10565222271999998</v>
      </c>
      <c r="W3898">
        <f>U3898+V3898</f>
        <v>134.03778847191541</v>
      </c>
      <c r="Y3898">
        <f>T3898-W3898</f>
        <v>-83.345323221915407</v>
      </c>
    </row>
    <row r="3899" spans="8:25">
      <c r="H3899" t="s">
        <v>15</v>
      </c>
      <c r="I3899">
        <v>0.30099999999999999</v>
      </c>
      <c r="J3899">
        <v>5.2</v>
      </c>
      <c r="K3899">
        <v>325</v>
      </c>
      <c r="L3899">
        <v>1.1000000000000001</v>
      </c>
      <c r="M3899">
        <v>1.43848519</v>
      </c>
      <c r="N3899">
        <v>-6616933.8099999996</v>
      </c>
      <c r="P3899">
        <f>PI()*(I3899/2)^2*J3899*$B$3</f>
        <v>3145.1773678871714</v>
      </c>
      <c r="Q3899">
        <f>P3899*(1-$B$9)</f>
        <v>943.55321036615157</v>
      </c>
      <c r="R3899">
        <f>P3899*$B$11</f>
        <v>3443969.2178364526</v>
      </c>
      <c r="T3899" s="2">
        <f>M3899*$B$7</f>
        <v>50.346981649999996</v>
      </c>
      <c r="U3899">
        <f>R3899/($B$8*3600)*$B$7</f>
        <v>133.93213624919539</v>
      </c>
      <c r="V3899">
        <f>ABS(N3899)*$B$13</f>
        <v>0.10587094095999998</v>
      </c>
      <c r="W3899">
        <f>U3899+V3899</f>
        <v>134.03800719015538</v>
      </c>
      <c r="Y3899">
        <f>T3899-W3899</f>
        <v>-83.69102554015538</v>
      </c>
    </row>
    <row r="3900" spans="8:25">
      <c r="H3900" t="s">
        <v>28</v>
      </c>
      <c r="I3900">
        <v>0.45100000000000001</v>
      </c>
      <c r="J3900">
        <v>2.4</v>
      </c>
      <c r="K3900">
        <v>385</v>
      </c>
      <c r="L3900">
        <v>0.1</v>
      </c>
      <c r="M3900">
        <v>1.57554638</v>
      </c>
      <c r="N3900">
        <v>-5876661.6799999997</v>
      </c>
      <c r="P3900">
        <f>PI()*(I3900/2)^2*J3900*$B$3</f>
        <v>3258.9157453973694</v>
      </c>
      <c r="Q3900">
        <f>P3900*(1-$B$9)</f>
        <v>977.67472361921091</v>
      </c>
      <c r="R3900">
        <f>P3900*$B$11</f>
        <v>3568512.7412101193</v>
      </c>
      <c r="T3900" s="2">
        <f>M3900*$B$7</f>
        <v>55.144123300000004</v>
      </c>
      <c r="U3900">
        <f>R3900/($B$8*3600)*$B$7</f>
        <v>138.77549549150464</v>
      </c>
      <c r="V3900">
        <f>ABS(N3900)*$B$13</f>
        <v>9.4026586879999985E-2</v>
      </c>
      <c r="W3900">
        <f>U3900+V3900</f>
        <v>138.86952207838465</v>
      </c>
      <c r="Y3900">
        <f>T3900-W3900</f>
        <v>-83.725398778384644</v>
      </c>
    </row>
    <row r="3901" spans="8:25">
      <c r="H3901" t="s">
        <v>15</v>
      </c>
      <c r="I3901">
        <v>0.45100000000000001</v>
      </c>
      <c r="J3901">
        <v>2.4</v>
      </c>
      <c r="K3901">
        <v>385</v>
      </c>
      <c r="L3901">
        <v>1.1000000000000001</v>
      </c>
      <c r="M3901">
        <v>1.57471758</v>
      </c>
      <c r="N3901">
        <v>-5871477.1500000004</v>
      </c>
      <c r="P3901">
        <f>PI()*(I3901/2)^2*J3901*$B$3</f>
        <v>3258.9157453973694</v>
      </c>
      <c r="Q3901">
        <f>P3901*(1-$B$9)</f>
        <v>977.67472361921091</v>
      </c>
      <c r="R3901">
        <f>P3901*$B$11</f>
        <v>3568512.7412101193</v>
      </c>
      <c r="T3901" s="2">
        <f>M3901*$B$7</f>
        <v>55.115115299999999</v>
      </c>
      <c r="U3901">
        <f>R3901/($B$8*3600)*$B$7</f>
        <v>138.77549549150464</v>
      </c>
      <c r="V3901">
        <f>ABS(N3901)*$B$13</f>
        <v>9.394363439999999E-2</v>
      </c>
      <c r="W3901">
        <f>U3901+V3901</f>
        <v>138.86943912590465</v>
      </c>
      <c r="Y3901">
        <f>T3901-W3901</f>
        <v>-83.754323825904649</v>
      </c>
    </row>
    <row r="3902" spans="8:25">
      <c r="H3902" t="s">
        <v>15</v>
      </c>
      <c r="I3902">
        <v>0.45100000000000001</v>
      </c>
      <c r="J3902">
        <v>2.4</v>
      </c>
      <c r="K3902">
        <v>385</v>
      </c>
      <c r="L3902">
        <v>2.1</v>
      </c>
      <c r="M3902">
        <v>1.5736237900000001</v>
      </c>
      <c r="N3902">
        <v>-5872144.4400000004</v>
      </c>
      <c r="P3902">
        <f>PI()*(I3902/2)^2*J3902*$B$3</f>
        <v>3258.9157453973694</v>
      </c>
      <c r="Q3902">
        <f>P3902*(1-$B$9)</f>
        <v>977.67472361921091</v>
      </c>
      <c r="R3902">
        <f>P3902*$B$11</f>
        <v>3568512.7412101193</v>
      </c>
      <c r="T3902" s="2">
        <f>M3902*$B$7</f>
        <v>55.07683265</v>
      </c>
      <c r="U3902">
        <f>R3902/($B$8*3600)*$B$7</f>
        <v>138.77549549150464</v>
      </c>
      <c r="V3902">
        <f>ABS(N3902)*$B$13</f>
        <v>9.3954311039999988E-2</v>
      </c>
      <c r="W3902">
        <f>U3902+V3902</f>
        <v>138.86944980254464</v>
      </c>
      <c r="Y3902">
        <f>T3902-W3902</f>
        <v>-83.792617152544636</v>
      </c>
    </row>
    <row r="3903" spans="8:25">
      <c r="H3903" t="s">
        <v>15</v>
      </c>
      <c r="I3903">
        <v>0.45100000000000001</v>
      </c>
      <c r="J3903">
        <v>2.4</v>
      </c>
      <c r="K3903">
        <v>385</v>
      </c>
      <c r="L3903">
        <v>4.0999999999999996</v>
      </c>
      <c r="M3903">
        <v>1.5732421599999999</v>
      </c>
      <c r="N3903">
        <v>-5873249.8399999999</v>
      </c>
      <c r="P3903">
        <f>PI()*(I3903/2)^2*J3903*$B$3</f>
        <v>3258.9157453973694</v>
      </c>
      <c r="Q3903">
        <f>P3903*(1-$B$9)</f>
        <v>977.67472361921091</v>
      </c>
      <c r="R3903">
        <f>P3903*$B$11</f>
        <v>3568512.7412101193</v>
      </c>
      <c r="T3903" s="2">
        <f>M3903*$B$7</f>
        <v>55.063475599999997</v>
      </c>
      <c r="U3903">
        <f>R3903/($B$8*3600)*$B$7</f>
        <v>138.77549549150464</v>
      </c>
      <c r="V3903">
        <f>ABS(N3903)*$B$13</f>
        <v>9.3971997439999982E-2</v>
      </c>
      <c r="W3903">
        <f>U3903+V3903</f>
        <v>138.86946748894465</v>
      </c>
      <c r="Y3903">
        <f>T3903-W3903</f>
        <v>-83.805991888944646</v>
      </c>
    </row>
    <row r="3904" spans="8:25">
      <c r="H3904" t="s">
        <v>28</v>
      </c>
      <c r="I3904">
        <v>0.45100000000000001</v>
      </c>
      <c r="J3904">
        <v>2.4</v>
      </c>
      <c r="K3904">
        <v>385</v>
      </c>
      <c r="L3904">
        <v>3.1</v>
      </c>
      <c r="M3904">
        <v>1.57314668</v>
      </c>
      <c r="N3904">
        <v>-5881255.8399999999</v>
      </c>
      <c r="P3904">
        <f>PI()*(I3904/2)^2*J3904*$B$3</f>
        <v>3258.9157453973694</v>
      </c>
      <c r="Q3904">
        <f>P3904*(1-$B$9)</f>
        <v>977.67472361921091</v>
      </c>
      <c r="R3904">
        <f>P3904*$B$11</f>
        <v>3568512.7412101193</v>
      </c>
      <c r="T3904" s="2">
        <f>M3904*$B$7</f>
        <v>55.060133800000003</v>
      </c>
      <c r="U3904">
        <f>R3904/($B$8*3600)*$B$7</f>
        <v>138.77549549150464</v>
      </c>
      <c r="V3904">
        <f>ABS(N3904)*$B$13</f>
        <v>9.4100093439999991E-2</v>
      </c>
      <c r="W3904">
        <f>U3904+V3904</f>
        <v>138.86959558494465</v>
      </c>
      <c r="Y3904">
        <f>T3904-W3904</f>
        <v>-83.809461784944645</v>
      </c>
    </row>
    <row r="3905" spans="8:25">
      <c r="H3905" t="s">
        <v>15</v>
      </c>
      <c r="I3905">
        <v>0.45100000000000001</v>
      </c>
      <c r="J3905">
        <v>2.4</v>
      </c>
      <c r="K3905">
        <v>385</v>
      </c>
      <c r="L3905">
        <v>5.0999999999999996</v>
      </c>
      <c r="M3905">
        <v>1.5726623799999999</v>
      </c>
      <c r="N3905">
        <v>-5875216.9500000002</v>
      </c>
      <c r="P3905">
        <f>PI()*(I3905/2)^2*J3905*$B$3</f>
        <v>3258.9157453973694</v>
      </c>
      <c r="Q3905">
        <f>P3905*(1-$B$9)</f>
        <v>977.67472361921091</v>
      </c>
      <c r="R3905">
        <f>P3905*$B$11</f>
        <v>3568512.7412101193</v>
      </c>
      <c r="T3905" s="2">
        <f>M3905*$B$7</f>
        <v>55.043183299999995</v>
      </c>
      <c r="U3905">
        <f>R3905/($B$8*3600)*$B$7</f>
        <v>138.77549549150464</v>
      </c>
      <c r="V3905">
        <f>ABS(N3905)*$B$13</f>
        <v>9.4003471199999994E-2</v>
      </c>
      <c r="W3905">
        <f>U3905+V3905</f>
        <v>138.86949896270465</v>
      </c>
      <c r="Y3905">
        <f>T3905-W3905</f>
        <v>-83.826315662704658</v>
      </c>
    </row>
    <row r="3906" spans="8:25">
      <c r="H3906" t="s">
        <v>15</v>
      </c>
      <c r="I3906">
        <v>0.45100000000000001</v>
      </c>
      <c r="J3906">
        <v>2.4</v>
      </c>
      <c r="K3906">
        <v>385</v>
      </c>
      <c r="L3906">
        <v>6.1</v>
      </c>
      <c r="M3906">
        <v>1.57235703</v>
      </c>
      <c r="N3906">
        <v>-5875696.21</v>
      </c>
      <c r="P3906">
        <f>PI()*(I3906/2)^2*J3906*$B$3</f>
        <v>3258.9157453973694</v>
      </c>
      <c r="Q3906">
        <f>P3906*(1-$B$9)</f>
        <v>977.67472361921091</v>
      </c>
      <c r="R3906">
        <f>P3906*$B$11</f>
        <v>3568512.7412101193</v>
      </c>
      <c r="T3906" s="2">
        <f>M3906*$B$7</f>
        <v>55.032496049999999</v>
      </c>
      <c r="U3906">
        <f>R3906/($B$8*3600)*$B$7</f>
        <v>138.77549549150464</v>
      </c>
      <c r="V3906">
        <f>ABS(N3906)*$B$13</f>
        <v>9.4011139359999982E-2</v>
      </c>
      <c r="W3906">
        <f>U3906+V3906</f>
        <v>138.86950663086463</v>
      </c>
      <c r="Y3906">
        <f>T3906-W3906</f>
        <v>-83.837010580864643</v>
      </c>
    </row>
    <row r="3907" spans="8:25">
      <c r="H3907" t="s">
        <v>15</v>
      </c>
      <c r="I3907">
        <v>0.45100000000000001</v>
      </c>
      <c r="J3907">
        <v>2.4</v>
      </c>
      <c r="K3907">
        <v>385</v>
      </c>
      <c r="L3907">
        <v>7.1</v>
      </c>
      <c r="M3907">
        <v>1.5721111299999999</v>
      </c>
      <c r="N3907">
        <v>-5875318.29</v>
      </c>
      <c r="P3907">
        <f>PI()*(I3907/2)^2*J3907*$B$3</f>
        <v>3258.9157453973694</v>
      </c>
      <c r="Q3907">
        <f>P3907*(1-$B$9)</f>
        <v>977.67472361921091</v>
      </c>
      <c r="R3907">
        <f>P3907*$B$11</f>
        <v>3568512.7412101193</v>
      </c>
      <c r="T3907" s="2">
        <f>M3907*$B$7</f>
        <v>55.02388955</v>
      </c>
      <c r="U3907">
        <f>R3907/($B$8*3600)*$B$7</f>
        <v>138.77549549150464</v>
      </c>
      <c r="V3907">
        <f>ABS(N3907)*$B$13</f>
        <v>9.4005092639999982E-2</v>
      </c>
      <c r="W3907">
        <f>U3907+V3907</f>
        <v>138.86950058414465</v>
      </c>
      <c r="Y3907">
        <f>T3907-W3907</f>
        <v>-83.845611034144639</v>
      </c>
    </row>
    <row r="3908" spans="8:25">
      <c r="H3908" t="s">
        <v>15</v>
      </c>
      <c r="I3908">
        <v>0.45100000000000001</v>
      </c>
      <c r="J3908">
        <v>2.4</v>
      </c>
      <c r="K3908">
        <v>385</v>
      </c>
      <c r="L3908">
        <v>8.1</v>
      </c>
      <c r="M3908">
        <v>1.5716153900000001</v>
      </c>
      <c r="N3908">
        <v>-5875277.3499999996</v>
      </c>
      <c r="P3908">
        <f>PI()*(I3908/2)^2*J3908*$B$3</f>
        <v>3258.9157453973694</v>
      </c>
      <c r="Q3908">
        <f>P3908*(1-$B$9)</f>
        <v>977.67472361921091</v>
      </c>
      <c r="R3908">
        <f>P3908*$B$11</f>
        <v>3568512.7412101193</v>
      </c>
      <c r="T3908" s="2">
        <f>M3908*$B$7</f>
        <v>55.006538650000003</v>
      </c>
      <c r="U3908">
        <f>R3908/($B$8*3600)*$B$7</f>
        <v>138.77549549150464</v>
      </c>
      <c r="V3908">
        <f>ABS(N3908)*$B$13</f>
        <v>9.4004437599999977E-2</v>
      </c>
      <c r="W3908">
        <f>U3908+V3908</f>
        <v>138.86949992910465</v>
      </c>
      <c r="Y3908">
        <f>T3908-W3908</f>
        <v>-83.862961279104638</v>
      </c>
    </row>
    <row r="3909" spans="8:25">
      <c r="H3909" t="s">
        <v>15</v>
      </c>
      <c r="I3909">
        <v>0.45100000000000001</v>
      </c>
      <c r="J3909">
        <v>2.4</v>
      </c>
      <c r="K3909">
        <v>385</v>
      </c>
      <c r="L3909">
        <v>9.1</v>
      </c>
      <c r="M3909">
        <v>1.5715136700000001</v>
      </c>
      <c r="N3909">
        <v>-5879877.6900000004</v>
      </c>
      <c r="P3909">
        <f>PI()*(I3909/2)^2*J3909*$B$3</f>
        <v>3258.9157453973694</v>
      </c>
      <c r="Q3909">
        <f>P3909*(1-$B$9)</f>
        <v>977.67472361921091</v>
      </c>
      <c r="R3909">
        <f>P3909*$B$11</f>
        <v>3568512.7412101193</v>
      </c>
      <c r="T3909" s="2">
        <f>M3909*$B$7</f>
        <v>55.002978450000001</v>
      </c>
      <c r="U3909">
        <f>R3909/($B$8*3600)*$B$7</f>
        <v>138.77549549150464</v>
      </c>
      <c r="V3909">
        <f>ABS(N3909)*$B$13</f>
        <v>9.407804303999999E-2</v>
      </c>
      <c r="W3909">
        <f>U3909+V3909</f>
        <v>138.86957353454466</v>
      </c>
      <c r="Y3909">
        <f>T3909-W3909</f>
        <v>-83.866595084544656</v>
      </c>
    </row>
    <row r="3910" spans="8:25">
      <c r="H3910" t="s">
        <v>28</v>
      </c>
      <c r="I3910">
        <v>0.45100000000000001</v>
      </c>
      <c r="J3910">
        <v>2.4</v>
      </c>
      <c r="K3910">
        <v>385</v>
      </c>
      <c r="L3910">
        <v>10.1</v>
      </c>
      <c r="M3910">
        <v>1.57132282</v>
      </c>
      <c r="N3910">
        <v>-5885711.0199999996</v>
      </c>
      <c r="P3910">
        <f>PI()*(I3910/2)^2*J3910*$B$3</f>
        <v>3258.9157453973694</v>
      </c>
      <c r="Q3910">
        <f>P3910*(1-$B$9)</f>
        <v>977.67472361921091</v>
      </c>
      <c r="R3910">
        <f>P3910*$B$11</f>
        <v>3568512.7412101193</v>
      </c>
      <c r="T3910" s="2">
        <f>M3910*$B$7</f>
        <v>54.996298699999997</v>
      </c>
      <c r="U3910">
        <f>R3910/($B$8*3600)*$B$7</f>
        <v>138.77549549150464</v>
      </c>
      <c r="V3910">
        <f>ABS(N3910)*$B$13</f>
        <v>9.4171376319999986E-2</v>
      </c>
      <c r="W3910">
        <f>U3910+V3910</f>
        <v>138.86966686782463</v>
      </c>
      <c r="Y3910">
        <f>T3910-W3910</f>
        <v>-83.873368167824637</v>
      </c>
    </row>
    <row r="3911" spans="8:25">
      <c r="H3911" t="s">
        <v>15</v>
      </c>
      <c r="I3911">
        <v>0.30099999999999999</v>
      </c>
      <c r="J3911">
        <v>5.2</v>
      </c>
      <c r="K3911">
        <v>325</v>
      </c>
      <c r="L3911">
        <v>2.1</v>
      </c>
      <c r="M3911">
        <v>1.4314119000000001</v>
      </c>
      <c r="N3911">
        <v>-6629962.1799999997</v>
      </c>
      <c r="P3911">
        <f>PI()*(I3911/2)^2*J3911*$B$3</f>
        <v>3145.1773678871714</v>
      </c>
      <c r="Q3911">
        <f>P3911*(1-$B$9)</f>
        <v>943.55321036615157</v>
      </c>
      <c r="R3911">
        <f>P3911*$B$11</f>
        <v>3443969.2178364526</v>
      </c>
      <c r="T3911" s="2">
        <f>M3911*$B$7</f>
        <v>50.099416500000004</v>
      </c>
      <c r="U3911">
        <f>R3911/($B$8*3600)*$B$7</f>
        <v>133.93213624919539</v>
      </c>
      <c r="V3911">
        <f>ABS(N3911)*$B$13</f>
        <v>0.10607939487999998</v>
      </c>
      <c r="W3911">
        <f>U3911+V3911</f>
        <v>134.03821564407539</v>
      </c>
      <c r="Y3911">
        <f>T3911-W3911</f>
        <v>-83.938799144075389</v>
      </c>
    </row>
    <row r="3912" spans="8:25">
      <c r="H3912" t="s">
        <v>15</v>
      </c>
      <c r="I3912">
        <v>0.30099999999999999</v>
      </c>
      <c r="J3912">
        <v>5.2</v>
      </c>
      <c r="K3912">
        <v>325</v>
      </c>
      <c r="L3912">
        <v>3.1</v>
      </c>
      <c r="M3912">
        <v>1.4254372399999999</v>
      </c>
      <c r="N3912">
        <v>-6640257.5999999996</v>
      </c>
      <c r="P3912">
        <f>PI()*(I3912/2)^2*J3912*$B$3</f>
        <v>3145.1773678871714</v>
      </c>
      <c r="Q3912">
        <f>P3912*(1-$B$9)</f>
        <v>943.55321036615157</v>
      </c>
      <c r="R3912">
        <f>P3912*$B$11</f>
        <v>3443969.2178364526</v>
      </c>
      <c r="T3912" s="2">
        <f>M3912*$B$7</f>
        <v>49.890303400000001</v>
      </c>
      <c r="U3912">
        <f>R3912/($B$8*3600)*$B$7</f>
        <v>133.93213624919539</v>
      </c>
      <c r="V3912">
        <f>ABS(N3912)*$B$13</f>
        <v>0.10624412159999998</v>
      </c>
      <c r="W3912">
        <f>U3912+V3912</f>
        <v>134.03838037079541</v>
      </c>
      <c r="Y3912">
        <f>T3912-W3912</f>
        <v>-84.148076970795415</v>
      </c>
    </row>
    <row r="3913" spans="8:25">
      <c r="H3913" t="s">
        <v>15</v>
      </c>
      <c r="I3913">
        <v>0.30099999999999999</v>
      </c>
      <c r="J3913">
        <v>5.2</v>
      </c>
      <c r="K3913">
        <v>325</v>
      </c>
      <c r="L3913">
        <v>4.0999999999999996</v>
      </c>
      <c r="M3913">
        <v>1.42011121</v>
      </c>
      <c r="N3913">
        <v>-6650997.7400000002</v>
      </c>
      <c r="P3913">
        <f>PI()*(I3913/2)^2*J3913*$B$3</f>
        <v>3145.1773678871714</v>
      </c>
      <c r="Q3913">
        <f>P3913*(1-$B$9)</f>
        <v>943.55321036615157</v>
      </c>
      <c r="R3913">
        <f>P3913*$B$11</f>
        <v>3443969.2178364526</v>
      </c>
      <c r="T3913" s="2">
        <f>M3913*$B$7</f>
        <v>49.703892349999997</v>
      </c>
      <c r="U3913">
        <f>R3913/($B$8*3600)*$B$7</f>
        <v>133.93213624919539</v>
      </c>
      <c r="V3913">
        <f>ABS(N3913)*$B$13</f>
        <v>0.10641596383999999</v>
      </c>
      <c r="W3913">
        <f>U3913+V3913</f>
        <v>134.03855221303539</v>
      </c>
      <c r="Y3913">
        <f>T3913-W3913</f>
        <v>-84.334659863035398</v>
      </c>
    </row>
    <row r="3914" spans="8:25">
      <c r="H3914" t="s">
        <v>15</v>
      </c>
      <c r="I3914">
        <v>0.30099999999999999</v>
      </c>
      <c r="J3914">
        <v>5.2</v>
      </c>
      <c r="K3914">
        <v>325</v>
      </c>
      <c r="L3914">
        <v>5.0999999999999996</v>
      </c>
      <c r="M3914">
        <v>1.41592838</v>
      </c>
      <c r="N3914">
        <v>-6654284.6200000001</v>
      </c>
      <c r="P3914">
        <f>PI()*(I3914/2)^2*J3914*$B$3</f>
        <v>3145.1773678871714</v>
      </c>
      <c r="Q3914">
        <f>P3914*(1-$B$9)</f>
        <v>943.55321036615157</v>
      </c>
      <c r="R3914">
        <f>P3914*$B$11</f>
        <v>3443969.2178364526</v>
      </c>
      <c r="T3914" s="2">
        <f>M3914*$B$7</f>
        <v>49.557493299999997</v>
      </c>
      <c r="U3914">
        <f>R3914/($B$8*3600)*$B$7</f>
        <v>133.93213624919539</v>
      </c>
      <c r="V3914">
        <f>ABS(N3914)*$B$13</f>
        <v>0.10646855391999999</v>
      </c>
      <c r="W3914">
        <f>U3914+V3914</f>
        <v>134.03860480311539</v>
      </c>
      <c r="Y3914">
        <f>T3914-W3914</f>
        <v>-84.481111503115386</v>
      </c>
    </row>
    <row r="3915" spans="8:25">
      <c r="H3915" t="s">
        <v>15</v>
      </c>
      <c r="I3915">
        <v>0.45100000000000001</v>
      </c>
      <c r="J3915">
        <v>2.4</v>
      </c>
      <c r="K3915">
        <v>370</v>
      </c>
      <c r="L3915">
        <v>0.1</v>
      </c>
      <c r="M3915">
        <v>1.55104855</v>
      </c>
      <c r="N3915">
        <v>-6043754.6100000003</v>
      </c>
      <c r="P3915">
        <f>PI()*(I3915/2)^2*J3915*$B$3</f>
        <v>3258.9157453973694</v>
      </c>
      <c r="Q3915">
        <f>P3915*(1-$B$9)</f>
        <v>977.67472361921091</v>
      </c>
      <c r="R3915">
        <f>P3915*$B$11</f>
        <v>3568512.7412101193</v>
      </c>
      <c r="T3915" s="2">
        <f>M3915*$B$7</f>
        <v>54.286699249999998</v>
      </c>
      <c r="U3915">
        <f>R3915/($B$8*3600)*$B$7</f>
        <v>138.77549549150464</v>
      </c>
      <c r="V3915">
        <f>ABS(N3915)*$B$13</f>
        <v>9.6700073759999991E-2</v>
      </c>
      <c r="W3915">
        <f>U3915+V3915</f>
        <v>138.87219556526463</v>
      </c>
      <c r="Y3915">
        <f>T3915-W3915</f>
        <v>-84.585496315264635</v>
      </c>
    </row>
    <row r="3916" spans="8:25">
      <c r="H3916" t="s">
        <v>15</v>
      </c>
      <c r="I3916">
        <v>0.30099999999999999</v>
      </c>
      <c r="J3916">
        <v>5.2</v>
      </c>
      <c r="K3916">
        <v>325</v>
      </c>
      <c r="L3916">
        <v>6.1</v>
      </c>
      <c r="M3916">
        <v>1.4116549700000001</v>
      </c>
      <c r="N3916">
        <v>-6659891.3399999999</v>
      </c>
      <c r="P3916">
        <f>PI()*(I3916/2)^2*J3916*$B$3</f>
        <v>3145.1773678871714</v>
      </c>
      <c r="Q3916">
        <f>P3916*(1-$B$9)</f>
        <v>943.55321036615157</v>
      </c>
      <c r="R3916">
        <f>P3916*$B$11</f>
        <v>3443969.2178364526</v>
      </c>
      <c r="T3916" s="2">
        <f>M3916*$B$7</f>
        <v>49.407923950000004</v>
      </c>
      <c r="U3916">
        <f>R3916/($B$8*3600)*$B$7</f>
        <v>133.93213624919539</v>
      </c>
      <c r="V3916">
        <f>ABS(N3916)*$B$13</f>
        <v>0.10655826143999998</v>
      </c>
      <c r="W3916">
        <f>U3916+V3916</f>
        <v>134.03869451063539</v>
      </c>
      <c r="Y3916">
        <f>T3916-W3916</f>
        <v>-84.630770560635398</v>
      </c>
    </row>
    <row r="3917" spans="8:25">
      <c r="H3917" t="s">
        <v>28</v>
      </c>
      <c r="I3917">
        <v>0.45100000000000001</v>
      </c>
      <c r="J3917">
        <v>2.4</v>
      </c>
      <c r="K3917">
        <v>370</v>
      </c>
      <c r="L3917">
        <v>1.1000000000000001</v>
      </c>
      <c r="M3917">
        <v>1.54875067</v>
      </c>
      <c r="N3917">
        <v>-6053474.96</v>
      </c>
      <c r="P3917">
        <f>PI()*(I3917/2)^2*J3917*$B$3</f>
        <v>3258.9157453973694</v>
      </c>
      <c r="Q3917">
        <f>P3917*(1-$B$9)</f>
        <v>977.67472361921091</v>
      </c>
      <c r="R3917">
        <f>P3917*$B$11</f>
        <v>3568512.7412101193</v>
      </c>
      <c r="T3917" s="2">
        <f>M3917*$B$7</f>
        <v>54.206273449999998</v>
      </c>
      <c r="U3917">
        <f>R3917/($B$8*3600)*$B$7</f>
        <v>138.77549549150464</v>
      </c>
      <c r="V3917">
        <f>ABS(N3917)*$B$13</f>
        <v>9.6855599359999989E-2</v>
      </c>
      <c r="W3917">
        <f>U3917+V3917</f>
        <v>138.87235109086464</v>
      </c>
      <c r="Y3917">
        <f>T3917-W3917</f>
        <v>-84.666077640864643</v>
      </c>
    </row>
    <row r="3918" spans="8:25">
      <c r="H3918" t="s">
        <v>15</v>
      </c>
      <c r="I3918">
        <v>0.45100000000000001</v>
      </c>
      <c r="J3918">
        <v>2.4</v>
      </c>
      <c r="K3918">
        <v>370</v>
      </c>
      <c r="L3918">
        <v>2.1</v>
      </c>
      <c r="M3918">
        <v>1.5479882300000001</v>
      </c>
      <c r="N3918">
        <v>-6045878.21</v>
      </c>
      <c r="P3918">
        <f>PI()*(I3918/2)^2*J3918*$B$3</f>
        <v>3258.9157453973694</v>
      </c>
      <c r="Q3918">
        <f>P3918*(1-$B$9)</f>
        <v>977.67472361921091</v>
      </c>
      <c r="R3918">
        <f>P3918*$B$11</f>
        <v>3568512.7412101193</v>
      </c>
      <c r="T3918" s="2">
        <f>M3918*$B$7</f>
        <v>54.17958805</v>
      </c>
      <c r="U3918">
        <f>R3918/($B$8*3600)*$B$7</f>
        <v>138.77549549150464</v>
      </c>
      <c r="V3918">
        <f>ABS(N3918)*$B$13</f>
        <v>9.673405135999999E-2</v>
      </c>
      <c r="W3918">
        <f>U3918+V3918</f>
        <v>138.87222954286463</v>
      </c>
      <c r="Y3918">
        <f>T3918-W3918</f>
        <v>-84.692641492864624</v>
      </c>
    </row>
    <row r="3919" spans="8:25">
      <c r="H3919" t="s">
        <v>15</v>
      </c>
      <c r="I3919">
        <v>0.45100000000000001</v>
      </c>
      <c r="J3919">
        <v>2.4</v>
      </c>
      <c r="K3919">
        <v>370</v>
      </c>
      <c r="L3919">
        <v>3.1</v>
      </c>
      <c r="M3919">
        <v>1.5470651399999999</v>
      </c>
      <c r="N3919">
        <v>-6051328.8300000001</v>
      </c>
      <c r="P3919">
        <f>PI()*(I3919/2)^2*J3919*$B$3</f>
        <v>3258.9157453973694</v>
      </c>
      <c r="Q3919">
        <f>P3919*(1-$B$9)</f>
        <v>977.67472361921091</v>
      </c>
      <c r="R3919">
        <f>P3919*$B$11</f>
        <v>3568512.7412101193</v>
      </c>
      <c r="T3919" s="2">
        <f>M3919*$B$7</f>
        <v>54.147279900000001</v>
      </c>
      <c r="U3919">
        <f>R3919/($B$8*3600)*$B$7</f>
        <v>138.77549549150464</v>
      </c>
      <c r="V3919">
        <f>ABS(N3919)*$B$13</f>
        <v>9.6821261279999987E-2</v>
      </c>
      <c r="W3919">
        <f>U3919+V3919</f>
        <v>138.87231675278466</v>
      </c>
      <c r="Y3919">
        <f>T3919-W3919</f>
        <v>-84.725036852784655</v>
      </c>
    </row>
    <row r="3920" spans="8:25">
      <c r="H3920" t="s">
        <v>15</v>
      </c>
      <c r="I3920">
        <v>0.45100000000000001</v>
      </c>
      <c r="J3920">
        <v>2.4</v>
      </c>
      <c r="K3920">
        <v>370</v>
      </c>
      <c r="L3920">
        <v>4.0999999999999996</v>
      </c>
      <c r="M3920">
        <v>1.5466986899999999</v>
      </c>
      <c r="N3920">
        <v>-6049629.4199999999</v>
      </c>
      <c r="P3920">
        <f>PI()*(I3920/2)^2*J3920*$B$3</f>
        <v>3258.9157453973694</v>
      </c>
      <c r="Q3920">
        <f>P3920*(1-$B$9)</f>
        <v>977.67472361921091</v>
      </c>
      <c r="R3920">
        <f>P3920*$B$11</f>
        <v>3568512.7412101193</v>
      </c>
      <c r="T3920" s="2">
        <f>M3920*$B$7</f>
        <v>54.134454149999996</v>
      </c>
      <c r="U3920">
        <f>R3920/($B$8*3600)*$B$7</f>
        <v>138.77549549150464</v>
      </c>
      <c r="V3920">
        <f>ABS(N3920)*$B$13</f>
        <v>9.6794070719999986E-2</v>
      </c>
      <c r="W3920">
        <f>U3920+V3920</f>
        <v>138.87228956222464</v>
      </c>
      <c r="Y3920">
        <f>T3920-W3920</f>
        <v>-84.737835412224641</v>
      </c>
    </row>
    <row r="3921" spans="8:25">
      <c r="H3921" t="s">
        <v>15</v>
      </c>
      <c r="I3921">
        <v>0.30099999999999999</v>
      </c>
      <c r="J3921">
        <v>5.2</v>
      </c>
      <c r="K3921">
        <v>325</v>
      </c>
      <c r="L3921">
        <v>7.1</v>
      </c>
      <c r="M3921">
        <v>1.4078244799999999</v>
      </c>
      <c r="N3921">
        <v>-6665404.1799999997</v>
      </c>
      <c r="P3921">
        <f>PI()*(I3921/2)^2*J3921*$B$3</f>
        <v>3145.1773678871714</v>
      </c>
      <c r="Q3921">
        <f>P3921*(1-$B$9)</f>
        <v>943.55321036615157</v>
      </c>
      <c r="R3921">
        <f>P3921*$B$11</f>
        <v>3443969.2178364526</v>
      </c>
      <c r="T3921" s="2">
        <f>M3921*$B$7</f>
        <v>49.273856799999997</v>
      </c>
      <c r="U3921">
        <f>R3921/($B$8*3600)*$B$7</f>
        <v>133.93213624919539</v>
      </c>
      <c r="V3921">
        <f>ABS(N3921)*$B$13</f>
        <v>0.10664646687999998</v>
      </c>
      <c r="W3921">
        <f>U3921+V3921</f>
        <v>134.03878271607539</v>
      </c>
      <c r="Y3921">
        <f>T3921-W3921</f>
        <v>-84.764925916075384</v>
      </c>
    </row>
    <row r="3922" spans="8:25">
      <c r="H3922" t="s">
        <v>15</v>
      </c>
      <c r="I3922">
        <v>0.45100000000000001</v>
      </c>
      <c r="J3922">
        <v>2.4</v>
      </c>
      <c r="K3922">
        <v>370</v>
      </c>
      <c r="L3922">
        <v>5.0999999999999996</v>
      </c>
      <c r="M3922">
        <v>1.54556285</v>
      </c>
      <c r="N3922">
        <v>-6053918.25</v>
      </c>
      <c r="P3922">
        <f>PI()*(I3922/2)^2*J3922*$B$3</f>
        <v>3258.9157453973694</v>
      </c>
      <c r="Q3922">
        <f>P3922*(1-$B$9)</f>
        <v>977.67472361921091</v>
      </c>
      <c r="R3922">
        <f>P3922*$B$11</f>
        <v>3568512.7412101193</v>
      </c>
      <c r="T3922" s="2">
        <f>M3922*$B$7</f>
        <v>54.094699750000004</v>
      </c>
      <c r="U3922">
        <f>R3922/($B$8*3600)*$B$7</f>
        <v>138.77549549150464</v>
      </c>
      <c r="V3922">
        <f>ABS(N3922)*$B$13</f>
        <v>9.6862691999999986E-2</v>
      </c>
      <c r="W3922">
        <f>U3922+V3922</f>
        <v>138.87235818350464</v>
      </c>
      <c r="Y3922">
        <f>T3922-W3922</f>
        <v>-84.777658433504641</v>
      </c>
    </row>
    <row r="3923" spans="8:25">
      <c r="H3923" t="s">
        <v>15</v>
      </c>
      <c r="I3923">
        <v>0.45100000000000001</v>
      </c>
      <c r="J3923">
        <v>2.4</v>
      </c>
      <c r="K3923">
        <v>370</v>
      </c>
      <c r="L3923">
        <v>6.1</v>
      </c>
      <c r="M3923">
        <v>1.5446237700000001</v>
      </c>
      <c r="N3923">
        <v>-6050899.4000000004</v>
      </c>
      <c r="P3923">
        <f>PI()*(I3923/2)^2*J3923*$B$3</f>
        <v>3258.9157453973694</v>
      </c>
      <c r="Q3923">
        <f>P3923*(1-$B$9)</f>
        <v>977.67472361921091</v>
      </c>
      <c r="R3923">
        <f>P3923*$B$11</f>
        <v>3568512.7412101193</v>
      </c>
      <c r="T3923" s="2">
        <f>M3923*$B$7</f>
        <v>54.061831950000006</v>
      </c>
      <c r="U3923">
        <f>R3923/($B$8*3600)*$B$7</f>
        <v>138.77549549150464</v>
      </c>
      <c r="V3923">
        <f>ABS(N3923)*$B$13</f>
        <v>9.6814390399999992E-2</v>
      </c>
      <c r="W3923">
        <f>U3923+V3923</f>
        <v>138.87230988190464</v>
      </c>
      <c r="Y3923">
        <f>T3923-W3923</f>
        <v>-84.810477931904643</v>
      </c>
    </row>
    <row r="3924" spans="8:25">
      <c r="H3924" t="s">
        <v>15</v>
      </c>
      <c r="I3924">
        <v>0.45100000000000001</v>
      </c>
      <c r="J3924">
        <v>2.4</v>
      </c>
      <c r="K3924">
        <v>370</v>
      </c>
      <c r="L3924">
        <v>7.1</v>
      </c>
      <c r="M3924">
        <v>1.5445019600000001</v>
      </c>
      <c r="N3924">
        <v>-6051968.7699999996</v>
      </c>
      <c r="P3924">
        <f>PI()*(I3924/2)^2*J3924*$B$3</f>
        <v>3258.9157453973694</v>
      </c>
      <c r="Q3924">
        <f>P3924*(1-$B$9)</f>
        <v>977.67472361921091</v>
      </c>
      <c r="R3924">
        <f>P3924*$B$11</f>
        <v>3568512.7412101193</v>
      </c>
      <c r="T3924" s="2">
        <f>M3924*$B$7</f>
        <v>54.057568600000003</v>
      </c>
      <c r="U3924">
        <f>R3924/($B$8*3600)*$B$7</f>
        <v>138.77549549150464</v>
      </c>
      <c r="V3924">
        <f>ABS(N3924)*$B$13</f>
        <v>9.6831500319999986E-2</v>
      </c>
      <c r="W3924">
        <f>U3924+V3924</f>
        <v>138.87232699182465</v>
      </c>
      <c r="Y3924">
        <f>T3924-W3924</f>
        <v>-84.814758391824654</v>
      </c>
    </row>
    <row r="3925" spans="8:25">
      <c r="H3925" t="s">
        <v>15</v>
      </c>
      <c r="I3925">
        <v>0.45100000000000001</v>
      </c>
      <c r="J3925">
        <v>2.4</v>
      </c>
      <c r="K3925">
        <v>370</v>
      </c>
      <c r="L3925">
        <v>9.1</v>
      </c>
      <c r="M3925">
        <v>1.5436806599999999</v>
      </c>
      <c r="N3925">
        <v>-6052387.3300000001</v>
      </c>
      <c r="P3925">
        <f>PI()*(I3925/2)^2*J3925*$B$3</f>
        <v>3258.9157453973694</v>
      </c>
      <c r="Q3925">
        <f>P3925*(1-$B$9)</f>
        <v>977.67472361921091</v>
      </c>
      <c r="R3925">
        <f>P3925*$B$11</f>
        <v>3568512.7412101193</v>
      </c>
      <c r="T3925" s="2">
        <f>M3925*$B$7</f>
        <v>54.028823099999997</v>
      </c>
      <c r="U3925">
        <f>R3925/($B$8*3600)*$B$7</f>
        <v>138.77549549150464</v>
      </c>
      <c r="V3925">
        <f>ABS(N3925)*$B$13</f>
        <v>9.6838197279999982E-2</v>
      </c>
      <c r="W3925">
        <f>U3925+V3925</f>
        <v>138.87233368878464</v>
      </c>
      <c r="Y3925">
        <f>T3925-W3925</f>
        <v>-84.843510588784639</v>
      </c>
    </row>
    <row r="3926" spans="8:25">
      <c r="H3926" t="s">
        <v>15</v>
      </c>
      <c r="I3926">
        <v>0.45100000000000001</v>
      </c>
      <c r="J3926">
        <v>2.4</v>
      </c>
      <c r="K3926">
        <v>370</v>
      </c>
      <c r="L3926">
        <v>8.1</v>
      </c>
      <c r="M3926">
        <v>1.5435289800000001</v>
      </c>
      <c r="N3926">
        <v>-6053987.8600000003</v>
      </c>
      <c r="P3926">
        <f>PI()*(I3926/2)^2*J3926*$B$3</f>
        <v>3258.9157453973694</v>
      </c>
      <c r="Q3926">
        <f>P3926*(1-$B$9)</f>
        <v>977.67472361921091</v>
      </c>
      <c r="R3926">
        <f>P3926*$B$11</f>
        <v>3568512.7412101193</v>
      </c>
      <c r="T3926" s="2">
        <f>M3926*$B$7</f>
        <v>54.023514300000002</v>
      </c>
      <c r="U3926">
        <f>R3926/($B$8*3600)*$B$7</f>
        <v>138.77549549150464</v>
      </c>
      <c r="V3926">
        <f>ABS(N3926)*$B$13</f>
        <v>9.6863805759999991E-2</v>
      </c>
      <c r="W3926">
        <f>U3926+V3926</f>
        <v>138.87235929726464</v>
      </c>
      <c r="Y3926">
        <f>T3926-W3926</f>
        <v>-84.848844997264635</v>
      </c>
    </row>
    <row r="3927" spans="8:25">
      <c r="H3927" t="s">
        <v>15</v>
      </c>
      <c r="I3927">
        <v>0.45100000000000001</v>
      </c>
      <c r="J3927">
        <v>2.4</v>
      </c>
      <c r="K3927">
        <v>370</v>
      </c>
      <c r="L3927">
        <v>10.1</v>
      </c>
      <c r="M3927">
        <v>1.54310861</v>
      </c>
      <c r="N3927">
        <v>-6055246.3600000003</v>
      </c>
      <c r="P3927">
        <f>PI()*(I3927/2)^2*J3927*$B$3</f>
        <v>3258.9157453973694</v>
      </c>
      <c r="Q3927">
        <f>P3927*(1-$B$9)</f>
        <v>977.67472361921091</v>
      </c>
      <c r="R3927">
        <f>P3927*$B$11</f>
        <v>3568512.7412101193</v>
      </c>
      <c r="T3927" s="2">
        <f>M3927*$B$7</f>
        <v>54.008801349999999</v>
      </c>
      <c r="U3927">
        <f>R3927/($B$8*3600)*$B$7</f>
        <v>138.77549549150464</v>
      </c>
      <c r="V3927">
        <f>ABS(N3927)*$B$13</f>
        <v>9.6883941759999995E-2</v>
      </c>
      <c r="W3927">
        <f>U3927+V3927</f>
        <v>138.87237943326465</v>
      </c>
      <c r="Y3927">
        <f>T3927-W3927</f>
        <v>-84.863578083264656</v>
      </c>
    </row>
    <row r="3928" spans="8:25">
      <c r="H3928" t="s">
        <v>15</v>
      </c>
      <c r="I3928">
        <v>0.30099999999999999</v>
      </c>
      <c r="J3928">
        <v>5.2</v>
      </c>
      <c r="K3928">
        <v>325</v>
      </c>
      <c r="L3928">
        <v>8.1</v>
      </c>
      <c r="M3928">
        <v>1.4040097199999999</v>
      </c>
      <c r="N3928">
        <v>-6673969.1900000004</v>
      </c>
      <c r="P3928">
        <f>PI()*(I3928/2)^2*J3928*$B$3</f>
        <v>3145.1773678871714</v>
      </c>
      <c r="Q3928">
        <f>P3928*(1-$B$9)</f>
        <v>943.55321036615157</v>
      </c>
      <c r="R3928">
        <f>P3928*$B$11</f>
        <v>3443969.2178364526</v>
      </c>
      <c r="T3928" s="2">
        <f>M3928*$B$7</f>
        <v>49.140340199999997</v>
      </c>
      <c r="U3928">
        <f>R3928/($B$8*3600)*$B$7</f>
        <v>133.93213624919539</v>
      </c>
      <c r="V3928">
        <f>ABS(N3928)*$B$13</f>
        <v>0.10678350703999999</v>
      </c>
      <c r="W3928">
        <f>U3928+V3928</f>
        <v>134.0389197562354</v>
      </c>
      <c r="Y3928">
        <f>T3928-W3928</f>
        <v>-84.898579556235404</v>
      </c>
    </row>
    <row r="3929" spans="8:25">
      <c r="H3929" t="s">
        <v>15</v>
      </c>
      <c r="I3929">
        <v>0.30099999999999999</v>
      </c>
      <c r="J3929">
        <v>5.2</v>
      </c>
      <c r="K3929">
        <v>310</v>
      </c>
      <c r="L3929">
        <v>0.1</v>
      </c>
      <c r="M3929">
        <v>1.40125254</v>
      </c>
      <c r="N3929">
        <v>-6807030.9500000002</v>
      </c>
      <c r="P3929">
        <f>PI()*(I3929/2)^2*J3929*$B$3</f>
        <v>3145.1773678871714</v>
      </c>
      <c r="Q3929">
        <f>P3929*(1-$B$9)</f>
        <v>943.55321036615157</v>
      </c>
      <c r="R3929">
        <f>P3929*$B$11</f>
        <v>3443969.2178364526</v>
      </c>
      <c r="T3929" s="2">
        <f>M3929*$B$7</f>
        <v>49.043838899999997</v>
      </c>
      <c r="U3929">
        <f>R3929/($B$8*3600)*$B$7</f>
        <v>133.93213624919539</v>
      </c>
      <c r="V3929">
        <f>ABS(N3929)*$B$13</f>
        <v>0.10891249519999999</v>
      </c>
      <c r="W3929">
        <f>U3929+V3929</f>
        <v>134.0410487443954</v>
      </c>
      <c r="Y3929">
        <f>T3929-W3929</f>
        <v>-84.9972098443954</v>
      </c>
    </row>
    <row r="3930" spans="8:25">
      <c r="H3930" t="s">
        <v>28</v>
      </c>
      <c r="I3930">
        <v>0.30099999999999999</v>
      </c>
      <c r="J3930">
        <v>5.2</v>
      </c>
      <c r="K3930">
        <v>325</v>
      </c>
      <c r="L3930">
        <v>9.1</v>
      </c>
      <c r="M3930">
        <v>1.40070911</v>
      </c>
      <c r="N3930">
        <v>-6685397.9400000004</v>
      </c>
      <c r="P3930">
        <f>PI()*(I3930/2)^2*J3930*$B$3</f>
        <v>3145.1773678871714</v>
      </c>
      <c r="Q3930">
        <f>P3930*(1-$B$9)</f>
        <v>943.55321036615157</v>
      </c>
      <c r="R3930">
        <f>P3930*$B$11</f>
        <v>3443969.2178364526</v>
      </c>
      <c r="T3930" s="2">
        <f>M3930*$B$7</f>
        <v>49.024818850000003</v>
      </c>
      <c r="U3930">
        <f>R3930/($B$8*3600)*$B$7</f>
        <v>133.93213624919539</v>
      </c>
      <c r="V3930">
        <f>ABS(N3930)*$B$13</f>
        <v>0.10696636704</v>
      </c>
      <c r="W3930">
        <f>U3930+V3930</f>
        <v>134.0391026162354</v>
      </c>
      <c r="Y3930">
        <f>T3930-W3930</f>
        <v>-85.014283766235394</v>
      </c>
    </row>
    <row r="3931" spans="8:25">
      <c r="H3931" t="s">
        <v>28</v>
      </c>
      <c r="I3931">
        <v>0.30099999999999999</v>
      </c>
      <c r="J3931">
        <v>5.2</v>
      </c>
      <c r="K3931">
        <v>325</v>
      </c>
      <c r="L3931">
        <v>10.1</v>
      </c>
      <c r="M3931">
        <v>1.3978489999999999</v>
      </c>
      <c r="N3931">
        <v>-6688210.6699999999</v>
      </c>
      <c r="P3931">
        <f>PI()*(I3931/2)^2*J3931*$B$3</f>
        <v>3145.1773678871714</v>
      </c>
      <c r="Q3931">
        <f>P3931*(1-$B$9)</f>
        <v>943.55321036615157</v>
      </c>
      <c r="R3931">
        <f>P3931*$B$11</f>
        <v>3443969.2178364526</v>
      </c>
      <c r="T3931" s="2">
        <f>M3931*$B$7</f>
        <v>48.924714999999999</v>
      </c>
      <c r="U3931">
        <f>R3931/($B$8*3600)*$B$7</f>
        <v>133.93213624919539</v>
      </c>
      <c r="V3931">
        <f>ABS(N3931)*$B$13</f>
        <v>0.10701137071999998</v>
      </c>
      <c r="W3931">
        <f>U3931+V3931</f>
        <v>134.03914761991538</v>
      </c>
      <c r="Y3931">
        <f>T3931-W3931</f>
        <v>-85.114432619915391</v>
      </c>
    </row>
    <row r="3932" spans="8:25">
      <c r="H3932" t="s">
        <v>15</v>
      </c>
      <c r="I3932">
        <v>0.30099999999999999</v>
      </c>
      <c r="J3932">
        <v>5.2</v>
      </c>
      <c r="K3932">
        <v>310</v>
      </c>
      <c r="L3932">
        <v>1.1000000000000001</v>
      </c>
      <c r="M3932">
        <v>1.3843877600000001</v>
      </c>
      <c r="N3932">
        <v>-6835053.6500000004</v>
      </c>
      <c r="P3932">
        <f>PI()*(I3932/2)^2*J3932*$B$3</f>
        <v>3145.1773678871714</v>
      </c>
      <c r="Q3932">
        <f>P3932*(1-$B$9)</f>
        <v>943.55321036615157</v>
      </c>
      <c r="R3932">
        <f>P3932*$B$11</f>
        <v>3443969.2178364526</v>
      </c>
      <c r="T3932" s="2">
        <f>M3932*$B$7</f>
        <v>48.453571600000004</v>
      </c>
      <c r="U3932">
        <f>R3932/($B$8*3600)*$B$7</f>
        <v>133.93213624919539</v>
      </c>
      <c r="V3932">
        <f>ABS(N3932)*$B$13</f>
        <v>0.1093608584</v>
      </c>
      <c r="W3932">
        <f>U3932+V3932</f>
        <v>134.0414971075954</v>
      </c>
      <c r="Y3932">
        <f>T3932-W3932</f>
        <v>-85.587925507595401</v>
      </c>
    </row>
    <row r="3933" spans="8:25">
      <c r="H3933" t="s">
        <v>15</v>
      </c>
      <c r="I3933">
        <v>0.45100000000000001</v>
      </c>
      <c r="J3933">
        <v>2.4</v>
      </c>
      <c r="K3933">
        <v>355</v>
      </c>
      <c r="L3933">
        <v>0.1</v>
      </c>
      <c r="M3933">
        <v>1.5222333699999999</v>
      </c>
      <c r="N3933">
        <v>-6221406.8799999999</v>
      </c>
      <c r="P3933">
        <f>PI()*(I3933/2)^2*J3933*$B$3</f>
        <v>3258.9157453973694</v>
      </c>
      <c r="Q3933">
        <f>P3933*(1-$B$9)</f>
        <v>977.67472361921091</v>
      </c>
      <c r="R3933">
        <f>P3933*$B$11</f>
        <v>3568512.7412101193</v>
      </c>
      <c r="T3933" s="2">
        <f>M3933*$B$7</f>
        <v>53.278167949999997</v>
      </c>
      <c r="U3933">
        <f>R3933/($B$8*3600)*$B$7</f>
        <v>138.77549549150464</v>
      </c>
      <c r="V3933">
        <f>ABS(N3933)*$B$13</f>
        <v>9.954251007999998E-2</v>
      </c>
      <c r="W3933">
        <f>U3933+V3933</f>
        <v>138.87503800158464</v>
      </c>
      <c r="Y3933">
        <f>T3933-W3933</f>
        <v>-85.596870051584645</v>
      </c>
    </row>
    <row r="3934" spans="8:25">
      <c r="H3934" t="s">
        <v>15</v>
      </c>
      <c r="I3934">
        <v>0.45100000000000001</v>
      </c>
      <c r="J3934">
        <v>2.4</v>
      </c>
      <c r="K3934">
        <v>355</v>
      </c>
      <c r="L3934">
        <v>1.1000000000000001</v>
      </c>
      <c r="M3934">
        <v>1.5184723200000001</v>
      </c>
      <c r="N3934">
        <v>-6226216.7800000003</v>
      </c>
      <c r="P3934">
        <f>PI()*(I3934/2)^2*J3934*$B$3</f>
        <v>3258.9157453973694</v>
      </c>
      <c r="Q3934">
        <f>P3934*(1-$B$9)</f>
        <v>977.67472361921091</v>
      </c>
      <c r="R3934">
        <f>P3934*$B$11</f>
        <v>3568512.7412101193</v>
      </c>
      <c r="T3934" s="2">
        <f>M3934*$B$7</f>
        <v>53.146531200000005</v>
      </c>
      <c r="U3934">
        <f>R3934/($B$8*3600)*$B$7</f>
        <v>138.77549549150464</v>
      </c>
      <c r="V3934">
        <f>ABS(N3934)*$B$13</f>
        <v>9.9619468479999987E-2</v>
      </c>
      <c r="W3934">
        <f>U3934+V3934</f>
        <v>138.87511495998464</v>
      </c>
      <c r="Y3934">
        <f>T3934-W3934</f>
        <v>-85.728583759984645</v>
      </c>
    </row>
    <row r="3935" spans="8:25">
      <c r="H3935" t="s">
        <v>15</v>
      </c>
      <c r="I3935">
        <v>0.45100000000000001</v>
      </c>
      <c r="J3935">
        <v>2.4</v>
      </c>
      <c r="K3935">
        <v>355</v>
      </c>
      <c r="L3935">
        <v>2.1</v>
      </c>
      <c r="M3935">
        <v>1.517185</v>
      </c>
      <c r="N3935">
        <v>-6227720.3499999996</v>
      </c>
      <c r="P3935">
        <f>PI()*(I3935/2)^2*J3935*$B$3</f>
        <v>3258.9157453973694</v>
      </c>
      <c r="Q3935">
        <f>P3935*(1-$B$9)</f>
        <v>977.67472361921091</v>
      </c>
      <c r="R3935">
        <f>P3935*$B$11</f>
        <v>3568512.7412101193</v>
      </c>
      <c r="T3935" s="2">
        <f>M3935*$B$7</f>
        <v>53.101475000000001</v>
      </c>
      <c r="U3935">
        <f>R3935/($B$8*3600)*$B$7</f>
        <v>138.77549549150464</v>
      </c>
      <c r="V3935">
        <f>ABS(N3935)*$B$13</f>
        <v>9.9643525599999977E-2</v>
      </c>
      <c r="W3935">
        <f>U3935+V3935</f>
        <v>138.87513901710463</v>
      </c>
      <c r="Y3935">
        <f>T3935-W3935</f>
        <v>-85.773664017104636</v>
      </c>
    </row>
    <row r="3936" spans="8:25">
      <c r="H3936" t="s">
        <v>15</v>
      </c>
      <c r="I3936">
        <v>0.45100000000000001</v>
      </c>
      <c r="J3936">
        <v>2.4</v>
      </c>
      <c r="K3936">
        <v>355</v>
      </c>
      <c r="L3936">
        <v>3.1</v>
      </c>
      <c r="M3936">
        <v>1.5154539499999999</v>
      </c>
      <c r="N3936">
        <v>-6229248.9400000004</v>
      </c>
      <c r="P3936">
        <f>PI()*(I3936/2)^2*J3936*$B$3</f>
        <v>3258.9157453973694</v>
      </c>
      <c r="Q3936">
        <f>P3936*(1-$B$9)</f>
        <v>977.67472361921091</v>
      </c>
      <c r="R3936">
        <f>P3936*$B$11</f>
        <v>3568512.7412101193</v>
      </c>
      <c r="T3936" s="2">
        <f>M3936*$B$7</f>
        <v>53.040888249999995</v>
      </c>
      <c r="U3936">
        <f>R3936/($B$8*3600)*$B$7</f>
        <v>138.77549549150464</v>
      </c>
      <c r="V3936">
        <f>ABS(N3936)*$B$13</f>
        <v>9.9667983039999991E-2</v>
      </c>
      <c r="W3936">
        <f>U3936+V3936</f>
        <v>138.87516347454465</v>
      </c>
      <c r="Y3936">
        <f>T3936-W3936</f>
        <v>-85.834275224544655</v>
      </c>
    </row>
    <row r="3937" spans="8:25">
      <c r="H3937" t="s">
        <v>15</v>
      </c>
      <c r="I3937">
        <v>0.45100000000000001</v>
      </c>
      <c r="J3937">
        <v>2.4</v>
      </c>
      <c r="K3937">
        <v>355</v>
      </c>
      <c r="L3937">
        <v>4.0999999999999996</v>
      </c>
      <c r="M3937">
        <v>1.5137925800000001</v>
      </c>
      <c r="N3937">
        <v>-6236003.2699999996</v>
      </c>
      <c r="P3937">
        <f>PI()*(I3937/2)^2*J3937*$B$3</f>
        <v>3258.9157453973694</v>
      </c>
      <c r="Q3937">
        <f>P3937*(1-$B$9)</f>
        <v>977.67472361921091</v>
      </c>
      <c r="R3937">
        <f>P3937*$B$11</f>
        <v>3568512.7412101193</v>
      </c>
      <c r="T3937" s="2">
        <f>M3937*$B$7</f>
        <v>52.982740300000003</v>
      </c>
      <c r="U3937">
        <f>R3937/($B$8*3600)*$B$7</f>
        <v>138.77549549150464</v>
      </c>
      <c r="V3937">
        <f>ABS(N3937)*$B$13</f>
        <v>9.9776052319999975E-2</v>
      </c>
      <c r="W3937">
        <f>U3937+V3937</f>
        <v>138.87527154382465</v>
      </c>
      <c r="Y3937">
        <f>T3937-W3937</f>
        <v>-85.892531243824649</v>
      </c>
    </row>
    <row r="3938" spans="8:25">
      <c r="H3938" t="s">
        <v>15</v>
      </c>
      <c r="I3938">
        <v>0.45100000000000001</v>
      </c>
      <c r="J3938">
        <v>2.4</v>
      </c>
      <c r="K3938">
        <v>355</v>
      </c>
      <c r="L3938">
        <v>5.0999999999999996</v>
      </c>
      <c r="M3938">
        <v>1.51284083</v>
      </c>
      <c r="N3938">
        <v>-6235354.2699999996</v>
      </c>
      <c r="P3938">
        <f>PI()*(I3938/2)^2*J3938*$B$3</f>
        <v>3258.9157453973694</v>
      </c>
      <c r="Q3938">
        <f>P3938*(1-$B$9)</f>
        <v>977.67472361921091</v>
      </c>
      <c r="R3938">
        <f>P3938*$B$11</f>
        <v>3568512.7412101193</v>
      </c>
      <c r="T3938" s="2">
        <f>M3938*$B$7</f>
        <v>52.949429049999999</v>
      </c>
      <c r="U3938">
        <f>R3938/($B$8*3600)*$B$7</f>
        <v>138.77549549150464</v>
      </c>
      <c r="V3938">
        <f>ABS(N3938)*$B$13</f>
        <v>9.9765668319999973E-2</v>
      </c>
      <c r="W3938">
        <f>U3938+V3938</f>
        <v>138.87526115982465</v>
      </c>
      <c r="Y3938">
        <f>T3938-W3938</f>
        <v>-85.925832109824654</v>
      </c>
    </row>
    <row r="3939" spans="8:25">
      <c r="H3939" t="s">
        <v>15</v>
      </c>
      <c r="I3939">
        <v>0.45100000000000001</v>
      </c>
      <c r="J3939">
        <v>2.4</v>
      </c>
      <c r="K3939">
        <v>355</v>
      </c>
      <c r="L3939">
        <v>6.1</v>
      </c>
      <c r="M3939">
        <v>1.51155715</v>
      </c>
      <c r="N3939">
        <v>-6240804.6699999999</v>
      </c>
      <c r="P3939">
        <f>PI()*(I3939/2)^2*J3939*$B$3</f>
        <v>3258.9157453973694</v>
      </c>
      <c r="Q3939">
        <f>P3939*(1-$B$9)</f>
        <v>977.67472361921091</v>
      </c>
      <c r="R3939">
        <f>P3939*$B$11</f>
        <v>3568512.7412101193</v>
      </c>
      <c r="T3939" s="2">
        <f>M3939*$B$7</f>
        <v>52.904500249999998</v>
      </c>
      <c r="U3939">
        <f>R3939/($B$8*3600)*$B$7</f>
        <v>138.77549549150464</v>
      </c>
      <c r="V3939">
        <f>ABS(N3939)*$B$13</f>
        <v>9.9852874719999984E-2</v>
      </c>
      <c r="W3939">
        <f>U3939+V3939</f>
        <v>138.87534836622464</v>
      </c>
      <c r="Y3939">
        <f>T3939-W3939</f>
        <v>-85.970848116224644</v>
      </c>
    </row>
    <row r="3940" spans="8:25">
      <c r="H3940" t="s">
        <v>15</v>
      </c>
      <c r="I3940">
        <v>0.45100000000000001</v>
      </c>
      <c r="J3940">
        <v>2.4</v>
      </c>
      <c r="K3940">
        <v>355</v>
      </c>
      <c r="L3940">
        <v>7.1</v>
      </c>
      <c r="M3940">
        <v>1.5102962900000001</v>
      </c>
      <c r="N3940">
        <v>-6238511.6699999999</v>
      </c>
      <c r="P3940">
        <f>PI()*(I3940/2)^2*J3940*$B$3</f>
        <v>3258.9157453973694</v>
      </c>
      <c r="Q3940">
        <f>P3940*(1-$B$9)</f>
        <v>977.67472361921091</v>
      </c>
      <c r="R3940">
        <f>P3940*$B$11</f>
        <v>3568512.7412101193</v>
      </c>
      <c r="T3940" s="2">
        <f>M3940*$B$7</f>
        <v>52.860370150000001</v>
      </c>
      <c r="U3940">
        <f>R3940/($B$8*3600)*$B$7</f>
        <v>138.77549549150464</v>
      </c>
      <c r="V3940">
        <f>ABS(N3940)*$B$13</f>
        <v>9.9816186719999977E-2</v>
      </c>
      <c r="W3940">
        <f>U3940+V3940</f>
        <v>138.87531167822465</v>
      </c>
      <c r="Y3940">
        <f>T3940-W3940</f>
        <v>-86.014941528224654</v>
      </c>
    </row>
    <row r="3941" spans="8:25">
      <c r="H3941" t="s">
        <v>15</v>
      </c>
      <c r="I3941">
        <v>0.30099999999999999</v>
      </c>
      <c r="J3941">
        <v>5.2</v>
      </c>
      <c r="K3941">
        <v>310</v>
      </c>
      <c r="L3941">
        <v>2.1</v>
      </c>
      <c r="M3941">
        <v>1.37164229</v>
      </c>
      <c r="N3941">
        <v>-6858506.5700000003</v>
      </c>
      <c r="P3941">
        <f>PI()*(I3941/2)^2*J3941*$B$3</f>
        <v>3145.1773678871714</v>
      </c>
      <c r="Q3941">
        <f>P3941*(1-$B$9)</f>
        <v>943.55321036615157</v>
      </c>
      <c r="R3941">
        <f>P3941*$B$11</f>
        <v>3443969.2178364526</v>
      </c>
      <c r="T3941" s="2">
        <f>M3941*$B$7</f>
        <v>48.007480149999999</v>
      </c>
      <c r="U3941">
        <f>R3941/($B$8*3600)*$B$7</f>
        <v>133.93213624919539</v>
      </c>
      <c r="V3941">
        <f>ABS(N3941)*$B$13</f>
        <v>0.10973610511999998</v>
      </c>
      <c r="W3941">
        <f>U3941+V3941</f>
        <v>134.04187235431539</v>
      </c>
      <c r="Y3941">
        <f>T3941-W3941</f>
        <v>-86.034392204315395</v>
      </c>
    </row>
    <row r="3942" spans="8:25">
      <c r="H3942" t="s">
        <v>28</v>
      </c>
      <c r="I3942">
        <v>0.45100000000000001</v>
      </c>
      <c r="J3942">
        <v>2.4</v>
      </c>
      <c r="K3942">
        <v>355</v>
      </c>
      <c r="L3942">
        <v>8.1</v>
      </c>
      <c r="M3942">
        <v>1.50918496</v>
      </c>
      <c r="N3942">
        <v>-6250799.8300000001</v>
      </c>
      <c r="P3942">
        <f>PI()*(I3942/2)^2*J3942*$B$3</f>
        <v>3258.9157453973694</v>
      </c>
      <c r="Q3942">
        <f>P3942*(1-$B$9)</f>
        <v>977.67472361921091</v>
      </c>
      <c r="R3942">
        <f>P3942*$B$11</f>
        <v>3568512.7412101193</v>
      </c>
      <c r="T3942" s="2">
        <f>M3942*$B$7</f>
        <v>52.821473599999997</v>
      </c>
      <c r="U3942">
        <f>R3942/($B$8*3600)*$B$7</f>
        <v>138.77549549150464</v>
      </c>
      <c r="V3942">
        <f>ABS(N3942)*$B$13</f>
        <v>0.10001279727999998</v>
      </c>
      <c r="W3942">
        <f>U3942+V3942</f>
        <v>138.87550828878463</v>
      </c>
      <c r="Y3942">
        <f>T3942-W3942</f>
        <v>-86.05403468878464</v>
      </c>
    </row>
    <row r="3943" spans="8:25">
      <c r="H3943" t="s">
        <v>15</v>
      </c>
      <c r="I3943">
        <v>0.45100000000000001</v>
      </c>
      <c r="J3943">
        <v>2.4</v>
      </c>
      <c r="K3943">
        <v>355</v>
      </c>
      <c r="L3943">
        <v>9.1</v>
      </c>
      <c r="M3943">
        <v>1.5078185200000001</v>
      </c>
      <c r="N3943">
        <v>-6243095.9100000001</v>
      </c>
      <c r="P3943">
        <f>PI()*(I3943/2)^2*J3943*$B$3</f>
        <v>3258.9157453973694</v>
      </c>
      <c r="Q3943">
        <f>P3943*(1-$B$9)</f>
        <v>977.67472361921091</v>
      </c>
      <c r="R3943">
        <f>P3943*$B$11</f>
        <v>3568512.7412101193</v>
      </c>
      <c r="T3943" s="2">
        <f>M3943*$B$7</f>
        <v>52.773648200000004</v>
      </c>
      <c r="U3943">
        <f>R3943/($B$8*3600)*$B$7</f>
        <v>138.77549549150464</v>
      </c>
      <c r="V3943">
        <f>ABS(N3943)*$B$13</f>
        <v>9.9889534559999993E-2</v>
      </c>
      <c r="W3943">
        <f>U3943+V3943</f>
        <v>138.87538502606463</v>
      </c>
      <c r="Y3943">
        <f>T3943-W3943</f>
        <v>-86.101736826064638</v>
      </c>
    </row>
    <row r="3944" spans="8:25">
      <c r="H3944" t="s">
        <v>15</v>
      </c>
      <c r="I3944">
        <v>0.45100000000000001</v>
      </c>
      <c r="J3944">
        <v>2.4</v>
      </c>
      <c r="K3944">
        <v>355</v>
      </c>
      <c r="L3944">
        <v>10.1</v>
      </c>
      <c r="M3944">
        <v>1.50683455</v>
      </c>
      <c r="N3944">
        <v>-6245977.96</v>
      </c>
      <c r="P3944">
        <f>PI()*(I3944/2)^2*J3944*$B$3</f>
        <v>3258.9157453973694</v>
      </c>
      <c r="Q3944">
        <f>P3944*(1-$B$9)</f>
        <v>977.67472361921091</v>
      </c>
      <c r="R3944">
        <f>P3944*$B$11</f>
        <v>3568512.7412101193</v>
      </c>
      <c r="T3944" s="2">
        <f>M3944*$B$7</f>
        <v>52.739209250000002</v>
      </c>
      <c r="U3944">
        <f>R3944/($B$8*3600)*$B$7</f>
        <v>138.77549549150464</v>
      </c>
      <c r="V3944">
        <f>ABS(N3944)*$B$13</f>
        <v>9.9935647359999991E-2</v>
      </c>
      <c r="W3944">
        <f>U3944+V3944</f>
        <v>138.87543113886466</v>
      </c>
      <c r="Y3944">
        <f>T3944-W3944</f>
        <v>-86.136221888864654</v>
      </c>
    </row>
    <row r="3945" spans="8:25">
      <c r="H3945" t="s">
        <v>15</v>
      </c>
      <c r="I3945">
        <v>0.30099999999999999</v>
      </c>
      <c r="J3945">
        <v>5.2</v>
      </c>
      <c r="K3945">
        <v>310</v>
      </c>
      <c r="L3945">
        <v>3.1</v>
      </c>
      <c r="M3945">
        <v>1.3609101800000001</v>
      </c>
      <c r="N3945">
        <v>-6875940.3600000003</v>
      </c>
      <c r="P3945">
        <f>PI()*(I3945/2)^2*J3945*$B$3</f>
        <v>3145.1773678871714</v>
      </c>
      <c r="Q3945">
        <f>P3945*(1-$B$9)</f>
        <v>943.55321036615157</v>
      </c>
      <c r="R3945">
        <f>P3945*$B$11</f>
        <v>3443969.2178364526</v>
      </c>
      <c r="T3945" s="2">
        <f>M3945*$B$7</f>
        <v>47.631856300000003</v>
      </c>
      <c r="U3945">
        <f>R3945/($B$8*3600)*$B$7</f>
        <v>133.93213624919539</v>
      </c>
      <c r="V3945">
        <f>ABS(N3945)*$B$13</f>
        <v>0.11001504575999999</v>
      </c>
      <c r="W3945">
        <f>U3945+V3945</f>
        <v>134.0421512949554</v>
      </c>
      <c r="Y3945">
        <f>T3945-W3945</f>
        <v>-86.410294994955393</v>
      </c>
    </row>
    <row r="3946" spans="8:25">
      <c r="H3946" t="s">
        <v>15</v>
      </c>
      <c r="I3946">
        <v>0.30099999999999999</v>
      </c>
      <c r="J3946">
        <v>5.2</v>
      </c>
      <c r="K3946">
        <v>310</v>
      </c>
      <c r="L3946">
        <v>4.0999999999999996</v>
      </c>
      <c r="M3946">
        <v>1.3512447599999999</v>
      </c>
      <c r="N3946">
        <v>-6888815.1200000001</v>
      </c>
      <c r="P3946">
        <f>PI()*(I3946/2)^2*J3946*$B$3</f>
        <v>3145.1773678871714</v>
      </c>
      <c r="Q3946">
        <f>P3946*(1-$B$9)</f>
        <v>943.55321036615157</v>
      </c>
      <c r="R3946">
        <f>P3946*$B$11</f>
        <v>3443969.2178364526</v>
      </c>
      <c r="T3946" s="2">
        <f>M3946*$B$7</f>
        <v>47.293566599999998</v>
      </c>
      <c r="U3946">
        <f>R3946/($B$8*3600)*$B$7</f>
        <v>133.93213624919539</v>
      </c>
      <c r="V3946">
        <f>ABS(N3946)*$B$13</f>
        <v>0.11022104191999998</v>
      </c>
      <c r="W3946">
        <f>U3946+V3946</f>
        <v>134.04235729111539</v>
      </c>
      <c r="Y3946">
        <f>T3946-W3946</f>
        <v>-86.748790691115403</v>
      </c>
    </row>
    <row r="3947" spans="8:25">
      <c r="H3947" t="s">
        <v>15</v>
      </c>
      <c r="I3947">
        <v>0.45100000000000001</v>
      </c>
      <c r="J3947">
        <v>2.4</v>
      </c>
      <c r="K3947">
        <v>340</v>
      </c>
      <c r="L3947">
        <v>0.1</v>
      </c>
      <c r="M3947">
        <v>1.4878779200000001</v>
      </c>
      <c r="N3947">
        <v>-6407973.6600000001</v>
      </c>
      <c r="P3947">
        <f>PI()*(I3947/2)^2*J3947*$B$3</f>
        <v>3258.9157453973694</v>
      </c>
      <c r="Q3947">
        <f>P3947*(1-$B$9)</f>
        <v>977.67472361921091</v>
      </c>
      <c r="R3947">
        <f>P3947*$B$11</f>
        <v>3568512.7412101193</v>
      </c>
      <c r="T3947" s="2">
        <f>M3947*$B$7</f>
        <v>52.075727200000003</v>
      </c>
      <c r="U3947">
        <f>R3947/($B$8*3600)*$B$7</f>
        <v>138.77549549150464</v>
      </c>
      <c r="V3947">
        <f>ABS(N3947)*$B$13</f>
        <v>0.10252757855999999</v>
      </c>
      <c r="W3947">
        <f>U3947+V3947</f>
        <v>138.87802307006464</v>
      </c>
      <c r="Y3947">
        <f>T3947-W3947</f>
        <v>-86.80229587006464</v>
      </c>
    </row>
    <row r="3948" spans="8:25">
      <c r="H3948" t="s">
        <v>15</v>
      </c>
      <c r="I3948">
        <v>0.30099999999999999</v>
      </c>
      <c r="J3948">
        <v>5.2</v>
      </c>
      <c r="K3948">
        <v>295</v>
      </c>
      <c r="L3948">
        <v>0.1</v>
      </c>
      <c r="M3948">
        <v>1.3456752299999999</v>
      </c>
      <c r="N3948">
        <v>-7026999.6299999999</v>
      </c>
      <c r="P3948">
        <f>PI()*(I3948/2)^2*J3948*$B$3</f>
        <v>3145.1773678871714</v>
      </c>
      <c r="Q3948">
        <f>P3948*(1-$B$9)</f>
        <v>943.55321036615157</v>
      </c>
      <c r="R3948">
        <f>P3948*$B$11</f>
        <v>3443969.2178364526</v>
      </c>
      <c r="T3948" s="2">
        <f>M3948*$B$7</f>
        <v>47.098633049999997</v>
      </c>
      <c r="U3948">
        <f>R3948/($B$8*3600)*$B$7</f>
        <v>133.93213624919539</v>
      </c>
      <c r="V3948">
        <f>ABS(N3948)*$B$13</f>
        <v>0.11243199407999999</v>
      </c>
      <c r="W3948">
        <f>U3948+V3948</f>
        <v>134.04456824327539</v>
      </c>
      <c r="Y3948">
        <f>T3948-W3948</f>
        <v>-86.945935193275403</v>
      </c>
    </row>
    <row r="3949" spans="8:25">
      <c r="H3949" t="s">
        <v>28</v>
      </c>
      <c r="I3949">
        <v>0.45100000000000001</v>
      </c>
      <c r="J3949">
        <v>2.4</v>
      </c>
      <c r="K3949">
        <v>340</v>
      </c>
      <c r="L3949">
        <v>1.1000000000000001</v>
      </c>
      <c r="M3949">
        <v>1.4824093199999999</v>
      </c>
      <c r="N3949">
        <v>-6424810.1799999997</v>
      </c>
      <c r="P3949">
        <f>PI()*(I3949/2)^2*J3949*$B$3</f>
        <v>3258.9157453973694</v>
      </c>
      <c r="Q3949">
        <f>P3949*(1-$B$9)</f>
        <v>977.67472361921091</v>
      </c>
      <c r="R3949">
        <f>P3949*$B$11</f>
        <v>3568512.7412101193</v>
      </c>
      <c r="T3949" s="2">
        <f>M3949*$B$7</f>
        <v>51.884326199999997</v>
      </c>
      <c r="U3949">
        <f>R3949/($B$8*3600)*$B$7</f>
        <v>138.77549549150464</v>
      </c>
      <c r="V3949">
        <f>ABS(N3949)*$B$13</f>
        <v>0.10279696287999998</v>
      </c>
      <c r="W3949">
        <f>U3949+V3949</f>
        <v>138.87829245438465</v>
      </c>
      <c r="Y3949">
        <f>T3949-W3949</f>
        <v>-86.993966254384645</v>
      </c>
    </row>
    <row r="3950" spans="8:25">
      <c r="H3950" t="s">
        <v>15</v>
      </c>
      <c r="I3950">
        <v>0.30099999999999999</v>
      </c>
      <c r="J3950">
        <v>5.2</v>
      </c>
      <c r="K3950">
        <v>310</v>
      </c>
      <c r="L3950">
        <v>5.0999999999999996</v>
      </c>
      <c r="M3950">
        <v>1.34294398</v>
      </c>
      <c r="N3950">
        <v>-6904774.2400000002</v>
      </c>
      <c r="P3950">
        <f>PI()*(I3950/2)^2*J3950*$B$3</f>
        <v>3145.1773678871714</v>
      </c>
      <c r="Q3950">
        <f>P3950*(1-$B$9)</f>
        <v>943.55321036615157</v>
      </c>
      <c r="R3950">
        <f>P3950*$B$11</f>
        <v>3443969.2178364526</v>
      </c>
      <c r="T3950" s="2">
        <f>M3950*$B$7</f>
        <v>47.003039300000005</v>
      </c>
      <c r="U3950">
        <f>R3950/($B$8*3600)*$B$7</f>
        <v>133.93213624919539</v>
      </c>
      <c r="V3950">
        <f>ABS(N3950)*$B$13</f>
        <v>0.11047638783999998</v>
      </c>
      <c r="W3950">
        <f>U3950+V3950</f>
        <v>134.0426126370354</v>
      </c>
      <c r="Y3950">
        <f>T3950-W3950</f>
        <v>-87.039573337035392</v>
      </c>
    </row>
    <row r="3951" spans="8:25">
      <c r="H3951" t="s">
        <v>15</v>
      </c>
      <c r="I3951">
        <v>0.45100000000000001</v>
      </c>
      <c r="J3951">
        <v>2.4</v>
      </c>
      <c r="K3951">
        <v>340</v>
      </c>
      <c r="L3951">
        <v>2.1</v>
      </c>
      <c r="M3951">
        <v>1.47805703</v>
      </c>
      <c r="N3951">
        <v>-6423585.5599999996</v>
      </c>
      <c r="P3951">
        <f>PI()*(I3951/2)^2*J3951*$B$3</f>
        <v>3258.9157453973694</v>
      </c>
      <c r="Q3951">
        <f>P3951*(1-$B$9)</f>
        <v>977.67472361921091</v>
      </c>
      <c r="R3951">
        <f>P3951*$B$11</f>
        <v>3568512.7412101193</v>
      </c>
      <c r="T3951" s="2">
        <f>M3951*$B$7</f>
        <v>51.731996049999999</v>
      </c>
      <c r="U3951">
        <f>R3951/($B$8*3600)*$B$7</f>
        <v>138.77549549150464</v>
      </c>
      <c r="V3951">
        <f>ABS(N3951)*$B$13</f>
        <v>0.10277736895999998</v>
      </c>
      <c r="W3951">
        <f>U3951+V3951</f>
        <v>138.87827286046465</v>
      </c>
      <c r="Y3951">
        <f>T3951-W3951</f>
        <v>-87.146276810464656</v>
      </c>
    </row>
    <row r="3952" spans="8:25">
      <c r="H3952" t="s">
        <v>15</v>
      </c>
      <c r="I3952">
        <v>0.45100000000000001</v>
      </c>
      <c r="J3952">
        <v>2.4</v>
      </c>
      <c r="K3952">
        <v>340</v>
      </c>
      <c r="L3952">
        <v>3.1</v>
      </c>
      <c r="M3952">
        <v>1.4754213300000001</v>
      </c>
      <c r="N3952">
        <v>-6425771.9199999999</v>
      </c>
      <c r="P3952">
        <f>PI()*(I3952/2)^2*J3952*$B$3</f>
        <v>3258.9157453973694</v>
      </c>
      <c r="Q3952">
        <f>P3952*(1-$B$9)</f>
        <v>977.67472361921091</v>
      </c>
      <c r="R3952">
        <f>P3952*$B$11</f>
        <v>3568512.7412101193</v>
      </c>
      <c r="T3952" s="2">
        <f>M3952*$B$7</f>
        <v>51.639746550000005</v>
      </c>
      <c r="U3952">
        <f>R3952/($B$8*3600)*$B$7</f>
        <v>138.77549549150464</v>
      </c>
      <c r="V3952">
        <f>ABS(N3952)*$B$13</f>
        <v>0.10281235071999999</v>
      </c>
      <c r="W3952">
        <f>U3952+V3952</f>
        <v>138.87830784222464</v>
      </c>
      <c r="Y3952">
        <f>T3952-W3952</f>
        <v>-87.238561292224631</v>
      </c>
    </row>
    <row r="3953" spans="8:25">
      <c r="H3953" t="s">
        <v>28</v>
      </c>
      <c r="I3953">
        <v>0.30099999999999999</v>
      </c>
      <c r="J3953">
        <v>5.2</v>
      </c>
      <c r="K3953">
        <v>310</v>
      </c>
      <c r="L3953">
        <v>6.1</v>
      </c>
      <c r="M3953">
        <v>1.3354698199999999</v>
      </c>
      <c r="N3953">
        <v>-6920087.0300000003</v>
      </c>
      <c r="P3953">
        <f>PI()*(I3953/2)^2*J3953*$B$3</f>
        <v>3145.1773678871714</v>
      </c>
      <c r="Q3953">
        <f>P3953*(1-$B$9)</f>
        <v>943.55321036615157</v>
      </c>
      <c r="R3953">
        <f>P3953*$B$11</f>
        <v>3443969.2178364526</v>
      </c>
      <c r="T3953" s="2">
        <f>M3953*$B$7</f>
        <v>46.741443699999998</v>
      </c>
      <c r="U3953">
        <f>R3953/($B$8*3600)*$B$7</f>
        <v>133.93213624919539</v>
      </c>
      <c r="V3953">
        <f>ABS(N3953)*$B$13</f>
        <v>0.11072139247999999</v>
      </c>
      <c r="W3953">
        <f>U3953+V3953</f>
        <v>134.0428576416754</v>
      </c>
      <c r="Y3953">
        <f>T3953-W3953</f>
        <v>-87.301413941675406</v>
      </c>
    </row>
    <row r="3954" spans="8:25">
      <c r="H3954" t="s">
        <v>15</v>
      </c>
      <c r="I3954">
        <v>0.45100000000000001</v>
      </c>
      <c r="J3954">
        <v>2.4</v>
      </c>
      <c r="K3954">
        <v>340</v>
      </c>
      <c r="L3954">
        <v>4.0999999999999996</v>
      </c>
      <c r="M3954">
        <v>1.47347531</v>
      </c>
      <c r="N3954">
        <v>-6430525.8799999999</v>
      </c>
      <c r="P3954">
        <f>PI()*(I3954/2)^2*J3954*$B$3</f>
        <v>3258.9157453973694</v>
      </c>
      <c r="Q3954">
        <f>P3954*(1-$B$9)</f>
        <v>977.67472361921091</v>
      </c>
      <c r="R3954">
        <f>P3954*$B$11</f>
        <v>3568512.7412101193</v>
      </c>
      <c r="T3954" s="2">
        <f>M3954*$B$7</f>
        <v>51.57163585</v>
      </c>
      <c r="U3954">
        <f>R3954/($B$8*3600)*$B$7</f>
        <v>138.77549549150464</v>
      </c>
      <c r="V3954">
        <f>ABS(N3954)*$B$13</f>
        <v>0.10288841407999999</v>
      </c>
      <c r="W3954">
        <f>U3954+V3954</f>
        <v>138.87838390558466</v>
      </c>
      <c r="Y3954">
        <f>T3954-W3954</f>
        <v>-87.306748055584649</v>
      </c>
    </row>
    <row r="3955" spans="8:25">
      <c r="H3955" t="s">
        <v>15</v>
      </c>
      <c r="I3955">
        <v>0.45100000000000001</v>
      </c>
      <c r="J3955">
        <v>2.4</v>
      </c>
      <c r="K3955">
        <v>340</v>
      </c>
      <c r="L3955">
        <v>5.0999999999999996</v>
      </c>
      <c r="M3955">
        <v>1.4708758099999999</v>
      </c>
      <c r="N3955">
        <v>-6433270.7199999997</v>
      </c>
      <c r="P3955">
        <f>PI()*(I3955/2)^2*J3955*$B$3</f>
        <v>3258.9157453973694</v>
      </c>
      <c r="Q3955">
        <f>P3955*(1-$B$9)</f>
        <v>977.67472361921091</v>
      </c>
      <c r="R3955">
        <f>P3955*$B$11</f>
        <v>3568512.7412101193</v>
      </c>
      <c r="T3955" s="2">
        <f>M3955*$B$7</f>
        <v>51.480653349999997</v>
      </c>
      <c r="U3955">
        <f>R3955/($B$8*3600)*$B$7</f>
        <v>138.77549549150464</v>
      </c>
      <c r="V3955">
        <f>ABS(N3955)*$B$13</f>
        <v>0.10293233151999998</v>
      </c>
      <c r="W3955">
        <f>U3955+V3955</f>
        <v>138.87842782302465</v>
      </c>
      <c r="Y3955">
        <f>T3955-W3955</f>
        <v>-87.397774473024654</v>
      </c>
    </row>
    <row r="3956" spans="8:25">
      <c r="H3956" t="s">
        <v>15</v>
      </c>
      <c r="I3956">
        <v>0.45100000000000001</v>
      </c>
      <c r="J3956">
        <v>2.4</v>
      </c>
      <c r="K3956">
        <v>340</v>
      </c>
      <c r="L3956">
        <v>6.1</v>
      </c>
      <c r="M3956">
        <v>1.46855928</v>
      </c>
      <c r="N3956">
        <v>-6439363.6500000004</v>
      </c>
      <c r="P3956">
        <f>PI()*(I3956/2)^2*J3956*$B$3</f>
        <v>3258.9157453973694</v>
      </c>
      <c r="Q3956">
        <f>P3956*(1-$B$9)</f>
        <v>977.67472361921091</v>
      </c>
      <c r="R3956">
        <f>P3956*$B$11</f>
        <v>3568512.7412101193</v>
      </c>
      <c r="T3956" s="2">
        <f>M3956*$B$7</f>
        <v>51.399574800000003</v>
      </c>
      <c r="U3956">
        <f>R3956/($B$8*3600)*$B$7</f>
        <v>138.77549549150464</v>
      </c>
      <c r="V3956">
        <f>ABS(N3956)*$B$13</f>
        <v>0.10302981839999999</v>
      </c>
      <c r="W3956">
        <f>U3956+V3956</f>
        <v>138.87852530990463</v>
      </c>
      <c r="Y3956">
        <f>T3956-W3956</f>
        <v>-87.478950509904621</v>
      </c>
    </row>
    <row r="3957" spans="8:25">
      <c r="H3957" t="s">
        <v>15</v>
      </c>
      <c r="I3957">
        <v>0.30099999999999999</v>
      </c>
      <c r="J3957">
        <v>5.2</v>
      </c>
      <c r="K3957">
        <v>310</v>
      </c>
      <c r="L3957">
        <v>7.1</v>
      </c>
      <c r="M3957">
        <v>1.32952735</v>
      </c>
      <c r="N3957">
        <v>-6924842.96</v>
      </c>
      <c r="P3957">
        <f>PI()*(I3957/2)^2*J3957*$B$3</f>
        <v>3145.1773678871714</v>
      </c>
      <c r="Q3957">
        <f>P3957*(1-$B$9)</f>
        <v>943.55321036615157</v>
      </c>
      <c r="R3957">
        <f>P3957*$B$11</f>
        <v>3443969.2178364526</v>
      </c>
      <c r="T3957" s="2">
        <f>M3957*$B$7</f>
        <v>46.533457249999998</v>
      </c>
      <c r="U3957">
        <f>R3957/($B$8*3600)*$B$7</f>
        <v>133.93213624919539</v>
      </c>
      <c r="V3957">
        <f>ABS(N3957)*$B$13</f>
        <v>0.11079748735999999</v>
      </c>
      <c r="W3957">
        <f>U3957+V3957</f>
        <v>134.0429337365554</v>
      </c>
      <c r="Y3957">
        <f>T3957-W3957</f>
        <v>-87.5094764865554</v>
      </c>
    </row>
    <row r="3958" spans="8:25">
      <c r="H3958" t="s">
        <v>28</v>
      </c>
      <c r="I3958">
        <v>0.45100000000000001</v>
      </c>
      <c r="J3958">
        <v>2.4</v>
      </c>
      <c r="K3958">
        <v>340</v>
      </c>
      <c r="L3958">
        <v>7.1</v>
      </c>
      <c r="M3958">
        <v>1.46631997</v>
      </c>
      <c r="N3958">
        <v>-6446975.5300000003</v>
      </c>
      <c r="P3958">
        <f>PI()*(I3958/2)^2*J3958*$B$3</f>
        <v>3258.9157453973694</v>
      </c>
      <c r="Q3958">
        <f>P3958*(1-$B$9)</f>
        <v>977.67472361921091</v>
      </c>
      <c r="R3958">
        <f>P3958*$B$11</f>
        <v>3568512.7412101193</v>
      </c>
      <c r="T3958" s="2">
        <f>M3958*$B$7</f>
        <v>51.321198950000003</v>
      </c>
      <c r="U3958">
        <f>R3958/($B$8*3600)*$B$7</f>
        <v>138.77549549150464</v>
      </c>
      <c r="V3958">
        <f>ABS(N3958)*$B$13</f>
        <v>0.10315160847999999</v>
      </c>
      <c r="W3958">
        <f>U3958+V3958</f>
        <v>138.87864709998465</v>
      </c>
      <c r="Y3958">
        <f>T3958-W3958</f>
        <v>-87.557448149984651</v>
      </c>
    </row>
    <row r="3959" spans="8:25">
      <c r="H3959" t="s">
        <v>15</v>
      </c>
      <c r="I3959">
        <v>0.45100000000000001</v>
      </c>
      <c r="J3959">
        <v>2.4</v>
      </c>
      <c r="K3959">
        <v>340</v>
      </c>
      <c r="L3959">
        <v>8.1</v>
      </c>
      <c r="M3959">
        <v>1.46426948</v>
      </c>
      <c r="N3959">
        <v>-6447141.2000000002</v>
      </c>
      <c r="P3959">
        <f>PI()*(I3959/2)^2*J3959*$B$3</f>
        <v>3258.9157453973694</v>
      </c>
      <c r="Q3959">
        <f>P3959*(1-$B$9)</f>
        <v>977.67472361921091</v>
      </c>
      <c r="R3959">
        <f>P3959*$B$11</f>
        <v>3568512.7412101193</v>
      </c>
      <c r="T3959" s="2">
        <f>M3959*$B$7</f>
        <v>51.249431800000004</v>
      </c>
      <c r="U3959">
        <f>R3959/($B$8*3600)*$B$7</f>
        <v>138.77549549150464</v>
      </c>
      <c r="V3959">
        <f>ABS(N3959)*$B$13</f>
        <v>0.10315425919999999</v>
      </c>
      <c r="W3959">
        <f>U3959+V3959</f>
        <v>138.87864975070465</v>
      </c>
      <c r="Y3959">
        <f>T3959-W3959</f>
        <v>-87.629217950704657</v>
      </c>
    </row>
    <row r="3960" spans="8:25">
      <c r="H3960" t="s">
        <v>15</v>
      </c>
      <c r="I3960">
        <v>0.30099999999999999</v>
      </c>
      <c r="J3960">
        <v>5.2</v>
      </c>
      <c r="K3960">
        <v>310</v>
      </c>
      <c r="L3960">
        <v>8.1</v>
      </c>
      <c r="M3960">
        <v>1.3239543600000001</v>
      </c>
      <c r="N3960">
        <v>-6935636.2400000002</v>
      </c>
      <c r="P3960">
        <f>PI()*(I3960/2)^2*J3960*$B$3</f>
        <v>3145.1773678871714</v>
      </c>
      <c r="Q3960">
        <f>P3960*(1-$B$9)</f>
        <v>943.55321036615157</v>
      </c>
      <c r="R3960">
        <f>P3960*$B$11</f>
        <v>3443969.2178364526</v>
      </c>
      <c r="T3960" s="2">
        <f>M3960*$B$7</f>
        <v>46.338402600000002</v>
      </c>
      <c r="U3960">
        <f>R3960/($B$8*3600)*$B$7</f>
        <v>133.93213624919539</v>
      </c>
      <c r="V3960">
        <f>ABS(N3960)*$B$13</f>
        <v>0.11097017983999999</v>
      </c>
      <c r="W3960">
        <f>U3960+V3960</f>
        <v>134.04310642903539</v>
      </c>
      <c r="Y3960">
        <f>T3960-W3960</f>
        <v>-87.704703829035395</v>
      </c>
    </row>
    <row r="3961" spans="8:25">
      <c r="H3961" t="s">
        <v>15</v>
      </c>
      <c r="I3961">
        <v>0.45100000000000001</v>
      </c>
      <c r="J3961">
        <v>2.4</v>
      </c>
      <c r="K3961">
        <v>340</v>
      </c>
      <c r="L3961">
        <v>9.1</v>
      </c>
      <c r="M3961">
        <v>1.46170054</v>
      </c>
      <c r="N3961">
        <v>-6451792.1100000003</v>
      </c>
      <c r="P3961">
        <f>PI()*(I3961/2)^2*J3961*$B$3</f>
        <v>3258.9157453973694</v>
      </c>
      <c r="Q3961">
        <f>P3961*(1-$B$9)</f>
        <v>977.67472361921091</v>
      </c>
      <c r="R3961">
        <f>P3961*$B$11</f>
        <v>3568512.7412101193</v>
      </c>
      <c r="T3961" s="2">
        <f>M3961*$B$7</f>
        <v>51.159518900000002</v>
      </c>
      <c r="U3961">
        <f>R3961/($B$8*3600)*$B$7</f>
        <v>138.77549549150464</v>
      </c>
      <c r="V3961">
        <f>ABS(N3961)*$B$13</f>
        <v>0.10322867375999999</v>
      </c>
      <c r="W3961">
        <f>U3961+V3961</f>
        <v>138.87872416526463</v>
      </c>
      <c r="Y3961">
        <f>T3961-W3961</f>
        <v>-87.719205265264634</v>
      </c>
    </row>
    <row r="3962" spans="8:25">
      <c r="H3962" t="s">
        <v>15</v>
      </c>
      <c r="I3962">
        <v>0.45100000000000001</v>
      </c>
      <c r="J3962">
        <v>2.4</v>
      </c>
      <c r="K3962">
        <v>340</v>
      </c>
      <c r="L3962">
        <v>10.1</v>
      </c>
      <c r="M3962">
        <v>1.4605291199999999</v>
      </c>
      <c r="N3962">
        <v>-6449441</v>
      </c>
      <c r="P3962">
        <f>PI()*(I3962/2)^2*J3962*$B$3</f>
        <v>3258.9157453973694</v>
      </c>
      <c r="Q3962">
        <f>P3962*(1-$B$9)</f>
        <v>977.67472361921091</v>
      </c>
      <c r="R3962">
        <f>P3962*$B$11</f>
        <v>3568512.7412101193</v>
      </c>
      <c r="T3962" s="2">
        <f>M3962*$B$7</f>
        <v>51.118519199999994</v>
      </c>
      <c r="U3962">
        <f>R3962/($B$8*3600)*$B$7</f>
        <v>138.77549549150464</v>
      </c>
      <c r="V3962">
        <f>ABS(N3962)*$B$13</f>
        <v>0.10319105599999999</v>
      </c>
      <c r="W3962">
        <f>U3962+V3962</f>
        <v>138.87868654750463</v>
      </c>
      <c r="Y3962">
        <f>T3962-W3962</f>
        <v>-87.760167347504634</v>
      </c>
    </row>
    <row r="3963" spans="8:25">
      <c r="H3963" t="s">
        <v>15</v>
      </c>
      <c r="I3963">
        <v>0.30099999999999999</v>
      </c>
      <c r="J3963">
        <v>5.2</v>
      </c>
      <c r="K3963">
        <v>310</v>
      </c>
      <c r="L3963">
        <v>9.1</v>
      </c>
      <c r="M3963">
        <v>1.31906444</v>
      </c>
      <c r="N3963">
        <v>-6943036.5</v>
      </c>
      <c r="P3963">
        <f>PI()*(I3963/2)^2*J3963*$B$3</f>
        <v>3145.1773678871714</v>
      </c>
      <c r="Q3963">
        <f>P3963*(1-$B$9)</f>
        <v>943.55321036615157</v>
      </c>
      <c r="R3963">
        <f>P3963*$B$11</f>
        <v>3443969.2178364526</v>
      </c>
      <c r="T3963" s="2">
        <f>M3963*$B$7</f>
        <v>46.167255400000002</v>
      </c>
      <c r="U3963">
        <f>R3963/($B$8*3600)*$B$7</f>
        <v>133.93213624919539</v>
      </c>
      <c r="V3963">
        <f>ABS(N3963)*$B$13</f>
        <v>0.11108858399999999</v>
      </c>
      <c r="W3963">
        <f>U3963+V3963</f>
        <v>134.04322483319538</v>
      </c>
      <c r="Y3963">
        <f>T3963-W3963</f>
        <v>-87.87596943319538</v>
      </c>
    </row>
    <row r="3964" spans="8:25">
      <c r="H3964" t="s">
        <v>15</v>
      </c>
      <c r="I3964">
        <v>0.30099999999999999</v>
      </c>
      <c r="J3964">
        <v>5.2</v>
      </c>
      <c r="K3964">
        <v>295</v>
      </c>
      <c r="L3964">
        <v>1.1000000000000001</v>
      </c>
      <c r="M3964">
        <v>1.3152504300000001</v>
      </c>
      <c r="N3964">
        <v>-7079501.25</v>
      </c>
      <c r="P3964">
        <f>PI()*(I3964/2)^2*J3964*$B$3</f>
        <v>3145.1773678871714</v>
      </c>
      <c r="Q3964">
        <f>P3964*(1-$B$9)</f>
        <v>943.55321036615157</v>
      </c>
      <c r="R3964">
        <f>P3964*$B$11</f>
        <v>3443969.2178364526</v>
      </c>
      <c r="T3964" s="2">
        <f>M3964*$B$7</f>
        <v>46.03376505</v>
      </c>
      <c r="U3964">
        <f>R3964/($B$8*3600)*$B$7</f>
        <v>133.93213624919539</v>
      </c>
      <c r="V3964">
        <f>ABS(N3964)*$B$13</f>
        <v>0.11327201999999999</v>
      </c>
      <c r="W3964">
        <f>U3964+V3964</f>
        <v>134.04540826919541</v>
      </c>
      <c r="Y3964">
        <f>T3964-W3964</f>
        <v>-88.011643219195406</v>
      </c>
    </row>
    <row r="3965" spans="8:25">
      <c r="H3965" t="s">
        <v>15</v>
      </c>
      <c r="I3965">
        <v>0.30099999999999999</v>
      </c>
      <c r="J3965">
        <v>5.2</v>
      </c>
      <c r="K3965">
        <v>310</v>
      </c>
      <c r="L3965">
        <v>10.1</v>
      </c>
      <c r="M3965">
        <v>1.3144605899999999</v>
      </c>
      <c r="N3965">
        <v>-6951771.8899999997</v>
      </c>
      <c r="P3965">
        <f>PI()*(I3965/2)^2*J3965*$B$3</f>
        <v>3145.1773678871714</v>
      </c>
      <c r="Q3965">
        <f>P3965*(1-$B$9)</f>
        <v>943.55321036615157</v>
      </c>
      <c r="R3965">
        <f>P3965*$B$11</f>
        <v>3443969.2178364526</v>
      </c>
      <c r="T3965" s="2">
        <f>M3965*$B$7</f>
        <v>46.00612065</v>
      </c>
      <c r="U3965">
        <f>R3965/($B$8*3600)*$B$7</f>
        <v>133.93213624919539</v>
      </c>
      <c r="V3965">
        <f>ABS(N3965)*$B$13</f>
        <v>0.11122835023999998</v>
      </c>
      <c r="W3965">
        <f>U3965+V3965</f>
        <v>134.04336459943539</v>
      </c>
      <c r="Y3965">
        <f>T3965-W3965</f>
        <v>-88.037243949435393</v>
      </c>
    </row>
    <row r="3966" spans="8:25">
      <c r="H3966" t="s">
        <v>15</v>
      </c>
      <c r="I3966">
        <v>0.45100000000000001</v>
      </c>
      <c r="J3966">
        <v>2.4</v>
      </c>
      <c r="K3966">
        <v>325</v>
      </c>
      <c r="L3966">
        <v>0.1</v>
      </c>
      <c r="M3966">
        <v>1.4483579499999999</v>
      </c>
      <c r="N3966">
        <v>-6603530.5199999996</v>
      </c>
      <c r="P3966">
        <f>PI()*(I3966/2)^2*J3966*$B$3</f>
        <v>3258.9157453973694</v>
      </c>
      <c r="Q3966">
        <f>P3966*(1-$B$9)</f>
        <v>977.67472361921091</v>
      </c>
      <c r="R3966">
        <f>P3966*$B$11</f>
        <v>3568512.7412101193</v>
      </c>
      <c r="T3966" s="2">
        <f>M3966*$B$7</f>
        <v>50.692528249999995</v>
      </c>
      <c r="U3966">
        <f>R3966/($B$8*3600)*$B$7</f>
        <v>138.77549549150464</v>
      </c>
      <c r="V3966">
        <f>ABS(N3966)*$B$13</f>
        <v>0.10565648831999998</v>
      </c>
      <c r="W3966">
        <f>U3966+V3966</f>
        <v>138.88115197982464</v>
      </c>
      <c r="Y3966">
        <f>T3966-W3966</f>
        <v>-88.188623729824641</v>
      </c>
    </row>
    <row r="3967" spans="8:25">
      <c r="H3967" t="s">
        <v>15</v>
      </c>
      <c r="I3967">
        <v>0.45100000000000001</v>
      </c>
      <c r="J3967">
        <v>2.4</v>
      </c>
      <c r="K3967">
        <v>325</v>
      </c>
      <c r="L3967">
        <v>1.1000000000000001</v>
      </c>
      <c r="M3967">
        <v>1.4384701200000001</v>
      </c>
      <c r="N3967">
        <v>-6618223.2699999996</v>
      </c>
      <c r="P3967">
        <f>PI()*(I3967/2)^2*J3967*$B$3</f>
        <v>3258.9157453973694</v>
      </c>
      <c r="Q3967">
        <f>P3967*(1-$B$9)</f>
        <v>977.67472361921091</v>
      </c>
      <c r="R3967">
        <f>P3967*$B$11</f>
        <v>3568512.7412101193</v>
      </c>
      <c r="T3967" s="2">
        <f>M3967*$B$7</f>
        <v>50.346454200000004</v>
      </c>
      <c r="U3967">
        <f>R3967/($B$8*3600)*$B$7</f>
        <v>138.77549549150464</v>
      </c>
      <c r="V3967">
        <f>ABS(N3967)*$B$13</f>
        <v>0.10589157231999997</v>
      </c>
      <c r="W3967">
        <f>U3967+V3967</f>
        <v>138.88138706382463</v>
      </c>
      <c r="Y3967">
        <f>T3967-W3967</f>
        <v>-88.534932863824622</v>
      </c>
    </row>
    <row r="3968" spans="8:25">
      <c r="H3968" t="s">
        <v>15</v>
      </c>
      <c r="I3968">
        <v>0.45100000000000001</v>
      </c>
      <c r="J3968">
        <v>2.4</v>
      </c>
      <c r="K3968">
        <v>325</v>
      </c>
      <c r="L3968">
        <v>2.1</v>
      </c>
      <c r="M3968">
        <v>1.4321731</v>
      </c>
      <c r="N3968">
        <v>-6629034.8899999997</v>
      </c>
      <c r="P3968">
        <f>PI()*(I3968/2)^2*J3968*$B$3</f>
        <v>3258.9157453973694</v>
      </c>
      <c r="Q3968">
        <f>P3968*(1-$B$9)</f>
        <v>977.67472361921091</v>
      </c>
      <c r="R3968">
        <f>P3968*$B$11</f>
        <v>3568512.7412101193</v>
      </c>
      <c r="T3968" s="2">
        <f>M3968*$B$7</f>
        <v>50.126058499999999</v>
      </c>
      <c r="U3968">
        <f>R3968/($B$8*3600)*$B$7</f>
        <v>138.77549549150464</v>
      </c>
      <c r="V3968">
        <f>ABS(N3968)*$B$13</f>
        <v>0.10606455823999998</v>
      </c>
      <c r="W3968">
        <f>U3968+V3968</f>
        <v>138.88156004974465</v>
      </c>
      <c r="Y3968">
        <f>T3968-W3968</f>
        <v>-88.75550154974465</v>
      </c>
    </row>
    <row r="3969" spans="8:25">
      <c r="H3969" t="s">
        <v>15</v>
      </c>
      <c r="I3969">
        <v>0.30099999999999999</v>
      </c>
      <c r="J3969">
        <v>5.2</v>
      </c>
      <c r="K3969">
        <v>295</v>
      </c>
      <c r="L3969">
        <v>2.1</v>
      </c>
      <c r="M3969">
        <v>1.2909905800000001</v>
      </c>
      <c r="N3969">
        <v>-7118505.54</v>
      </c>
      <c r="P3969">
        <f>PI()*(I3969/2)^2*J3969*$B$3</f>
        <v>3145.1773678871714</v>
      </c>
      <c r="Q3969">
        <f>P3969*(1-$B$9)</f>
        <v>943.55321036615157</v>
      </c>
      <c r="R3969">
        <f>P3969*$B$11</f>
        <v>3443969.2178364526</v>
      </c>
      <c r="T3969" s="2">
        <f>M3969*$B$7</f>
        <v>45.184670300000001</v>
      </c>
      <c r="U3969">
        <f>R3969/($B$8*3600)*$B$7</f>
        <v>133.93213624919539</v>
      </c>
      <c r="V3969">
        <f>ABS(N3969)*$B$13</f>
        <v>0.11389608863999999</v>
      </c>
      <c r="W3969">
        <f>U3969+V3969</f>
        <v>134.04603233783538</v>
      </c>
      <c r="Y3969">
        <f>T3969-W3969</f>
        <v>-88.861362037835391</v>
      </c>
    </row>
    <row r="3970" spans="8:25">
      <c r="H3970" t="s">
        <v>15</v>
      </c>
      <c r="I3970">
        <v>0.45100000000000001</v>
      </c>
      <c r="J3970">
        <v>2.4</v>
      </c>
      <c r="K3970">
        <v>325</v>
      </c>
      <c r="L3970">
        <v>3.1</v>
      </c>
      <c r="M3970">
        <v>1.4253469400000001</v>
      </c>
      <c r="N3970">
        <v>-6640945.3799999999</v>
      </c>
      <c r="P3970">
        <f>PI()*(I3970/2)^2*J3970*$B$3</f>
        <v>3258.9157453973694</v>
      </c>
      <c r="Q3970">
        <f>P3970*(1-$B$9)</f>
        <v>977.67472361921091</v>
      </c>
      <c r="R3970">
        <f>P3970*$B$11</f>
        <v>3568512.7412101193</v>
      </c>
      <c r="T3970" s="2">
        <f>M3970*$B$7</f>
        <v>49.887142900000001</v>
      </c>
      <c r="U3970">
        <f>R3970/($B$8*3600)*$B$7</f>
        <v>138.77549549150464</v>
      </c>
      <c r="V3970">
        <f>ABS(N3970)*$B$13</f>
        <v>0.10625512607999998</v>
      </c>
      <c r="W3970">
        <f>U3970+V3970</f>
        <v>138.88175061758463</v>
      </c>
      <c r="Y3970">
        <f>T3970-W3970</f>
        <v>-88.994607717584628</v>
      </c>
    </row>
    <row r="3971" spans="8:25">
      <c r="H3971" t="s">
        <v>15</v>
      </c>
      <c r="I3971">
        <v>0.45100000000000001</v>
      </c>
      <c r="J3971">
        <v>2.4</v>
      </c>
      <c r="K3971">
        <v>325</v>
      </c>
      <c r="L3971">
        <v>4.0999999999999996</v>
      </c>
      <c r="M3971">
        <v>1.42064934</v>
      </c>
      <c r="N3971">
        <v>-6649804.6200000001</v>
      </c>
      <c r="P3971">
        <f>PI()*(I3971/2)^2*J3971*$B$3</f>
        <v>3258.9157453973694</v>
      </c>
      <c r="Q3971">
        <f>P3971*(1-$B$9)</f>
        <v>977.67472361921091</v>
      </c>
      <c r="R3971">
        <f>P3971*$B$11</f>
        <v>3568512.7412101193</v>
      </c>
      <c r="T3971" s="2">
        <f>M3971*$B$7</f>
        <v>49.722726899999998</v>
      </c>
      <c r="U3971">
        <f>R3971/($B$8*3600)*$B$7</f>
        <v>138.77549549150464</v>
      </c>
      <c r="V3971">
        <f>ABS(N3971)*$B$13</f>
        <v>0.10639687391999998</v>
      </c>
      <c r="W3971">
        <f>U3971+V3971</f>
        <v>138.88189236542465</v>
      </c>
      <c r="Y3971">
        <f>T3971-W3971</f>
        <v>-89.15916546542465</v>
      </c>
    </row>
    <row r="3972" spans="8:25">
      <c r="H3972" t="s">
        <v>15</v>
      </c>
      <c r="I3972">
        <v>0.30099999999999999</v>
      </c>
      <c r="J3972">
        <v>5.2</v>
      </c>
      <c r="K3972">
        <v>280</v>
      </c>
      <c r="L3972">
        <v>0.1</v>
      </c>
      <c r="M3972">
        <v>1.2805364100000001</v>
      </c>
      <c r="N3972">
        <v>-7262993.9100000001</v>
      </c>
      <c r="P3972">
        <f>PI()*(I3972/2)^2*J3972*$B$3</f>
        <v>3145.1773678871714</v>
      </c>
      <c r="Q3972">
        <f>P3972*(1-$B$9)</f>
        <v>943.55321036615157</v>
      </c>
      <c r="R3972">
        <f>P3972*$B$11</f>
        <v>3443969.2178364526</v>
      </c>
      <c r="T3972" s="2">
        <f>M3972*$B$7</f>
        <v>44.818774350000005</v>
      </c>
      <c r="U3972">
        <f>R3972/($B$8*3600)*$B$7</f>
        <v>133.93213624919539</v>
      </c>
      <c r="V3972">
        <f>ABS(N3972)*$B$13</f>
        <v>0.11620790255999998</v>
      </c>
      <c r="W3972">
        <f>U3972+V3972</f>
        <v>134.0483441517554</v>
      </c>
      <c r="Y3972">
        <f>T3972-W3972</f>
        <v>-89.229569801755389</v>
      </c>
    </row>
    <row r="3973" spans="8:25">
      <c r="H3973" t="s">
        <v>15</v>
      </c>
      <c r="I3973">
        <v>0.45100000000000001</v>
      </c>
      <c r="J3973">
        <v>2.4</v>
      </c>
      <c r="K3973">
        <v>325</v>
      </c>
      <c r="L3973">
        <v>5.0999999999999996</v>
      </c>
      <c r="M3973">
        <v>1.41595779</v>
      </c>
      <c r="N3973">
        <v>-6651875.5899999999</v>
      </c>
      <c r="P3973">
        <f>PI()*(I3973/2)^2*J3973*$B$3</f>
        <v>3258.9157453973694</v>
      </c>
      <c r="Q3973">
        <f>P3973*(1-$B$9)</f>
        <v>977.67472361921091</v>
      </c>
      <c r="R3973">
        <f>P3973*$B$11</f>
        <v>3568512.7412101193</v>
      </c>
      <c r="T3973" s="2">
        <f>M3973*$B$7</f>
        <v>49.55852265</v>
      </c>
      <c r="U3973">
        <f>R3973/($B$8*3600)*$B$7</f>
        <v>138.77549549150464</v>
      </c>
      <c r="V3973">
        <f>ABS(N3973)*$B$13</f>
        <v>0.10643000943999999</v>
      </c>
      <c r="W3973">
        <f>U3973+V3973</f>
        <v>138.88192550094465</v>
      </c>
      <c r="Y3973">
        <f>T3973-W3973</f>
        <v>-89.323402850944646</v>
      </c>
    </row>
    <row r="3974" spans="8:25">
      <c r="H3974" t="s">
        <v>15</v>
      </c>
      <c r="I3974">
        <v>0.45100000000000001</v>
      </c>
      <c r="J3974">
        <v>2.4</v>
      </c>
      <c r="K3974">
        <v>325</v>
      </c>
      <c r="L3974">
        <v>6.1</v>
      </c>
      <c r="M3974">
        <v>1.4117021000000001</v>
      </c>
      <c r="N3974">
        <v>-6659068.0099999998</v>
      </c>
      <c r="P3974">
        <f>PI()*(I3974/2)^2*J3974*$B$3</f>
        <v>3258.9157453973694</v>
      </c>
      <c r="Q3974">
        <f>P3974*(1-$B$9)</f>
        <v>977.67472361921091</v>
      </c>
      <c r="R3974">
        <f>P3974*$B$11</f>
        <v>3568512.7412101193</v>
      </c>
      <c r="T3974" s="2">
        <f>M3974*$B$7</f>
        <v>49.4095735</v>
      </c>
      <c r="U3974">
        <f>R3974/($B$8*3600)*$B$7</f>
        <v>138.77549549150464</v>
      </c>
      <c r="V3974">
        <f>ABS(N3974)*$B$13</f>
        <v>0.10654508815999998</v>
      </c>
      <c r="W3974">
        <f>U3974+V3974</f>
        <v>138.88204057966465</v>
      </c>
      <c r="Y3974">
        <f>T3974-W3974</f>
        <v>-89.472467079664654</v>
      </c>
    </row>
    <row r="3975" spans="8:25">
      <c r="H3975" t="s">
        <v>28</v>
      </c>
      <c r="I3975">
        <v>0.30099999999999999</v>
      </c>
      <c r="J3975">
        <v>5.2</v>
      </c>
      <c r="K3975">
        <v>295</v>
      </c>
      <c r="L3975">
        <v>3.1</v>
      </c>
      <c r="M3975">
        <v>1.2709435099999999</v>
      </c>
      <c r="N3975">
        <v>-7162444.2400000002</v>
      </c>
      <c r="P3975">
        <f>PI()*(I3975/2)^2*J3975*$B$3</f>
        <v>3145.1773678871714</v>
      </c>
      <c r="Q3975">
        <f>P3975*(1-$B$9)</f>
        <v>943.55321036615157</v>
      </c>
      <c r="R3975">
        <f>P3975*$B$11</f>
        <v>3443969.2178364526</v>
      </c>
      <c r="T3975" s="2">
        <f>M3975*$B$7</f>
        <v>44.483022849999998</v>
      </c>
      <c r="U3975">
        <f>R3975/($B$8*3600)*$B$7</f>
        <v>133.93213624919539</v>
      </c>
      <c r="V3975">
        <f>ABS(N3975)*$B$13</f>
        <v>0.11459910783999999</v>
      </c>
      <c r="W3975">
        <f>U3975+V3975</f>
        <v>134.0467353570354</v>
      </c>
      <c r="Y3975">
        <f>T3975-W3975</f>
        <v>-89.563712507035405</v>
      </c>
    </row>
    <row r="3976" spans="8:25">
      <c r="H3976" t="s">
        <v>28</v>
      </c>
      <c r="I3976">
        <v>0.45100000000000001</v>
      </c>
      <c r="J3976">
        <v>2.4</v>
      </c>
      <c r="K3976">
        <v>325</v>
      </c>
      <c r="L3976">
        <v>7.1</v>
      </c>
      <c r="M3976">
        <v>1.40783806</v>
      </c>
      <c r="N3976">
        <v>-6673180.5700000003</v>
      </c>
      <c r="P3976">
        <f>PI()*(I3976/2)^2*J3976*$B$3</f>
        <v>3258.9157453973694</v>
      </c>
      <c r="Q3976">
        <f>P3976*(1-$B$9)</f>
        <v>977.67472361921091</v>
      </c>
      <c r="R3976">
        <f>P3976*$B$11</f>
        <v>3568512.7412101193</v>
      </c>
      <c r="T3976" s="2">
        <f>M3976*$B$7</f>
        <v>49.274332100000002</v>
      </c>
      <c r="U3976">
        <f>R3976/($B$8*3600)*$B$7</f>
        <v>138.77549549150464</v>
      </c>
      <c r="V3976">
        <f>ABS(N3976)*$B$13</f>
        <v>0.10677088911999999</v>
      </c>
      <c r="W3976">
        <f>U3976+V3976</f>
        <v>138.88226638062466</v>
      </c>
      <c r="Y3976">
        <f>T3976-W3976</f>
        <v>-89.607934280624647</v>
      </c>
    </row>
    <row r="3977" spans="8:25">
      <c r="H3977" t="s">
        <v>28</v>
      </c>
      <c r="I3977">
        <v>0.45100000000000001</v>
      </c>
      <c r="J3977">
        <v>2.4</v>
      </c>
      <c r="K3977">
        <v>325</v>
      </c>
      <c r="L3977">
        <v>8.1</v>
      </c>
      <c r="M3977">
        <v>1.4039210799999999</v>
      </c>
      <c r="N3977">
        <v>-6685407.8899999997</v>
      </c>
      <c r="P3977">
        <f>PI()*(I3977/2)^2*J3977*$B$3</f>
        <v>3258.9157453973694</v>
      </c>
      <c r="Q3977">
        <f>P3977*(1-$B$9)</f>
        <v>977.67472361921091</v>
      </c>
      <c r="R3977">
        <f>P3977*$B$11</f>
        <v>3568512.7412101193</v>
      </c>
      <c r="T3977" s="2">
        <f>M3977*$B$7</f>
        <v>49.137237799999994</v>
      </c>
      <c r="U3977">
        <f>R3977/($B$8*3600)*$B$7</f>
        <v>138.77549549150464</v>
      </c>
      <c r="V3977">
        <f>ABS(N3977)*$B$13</f>
        <v>0.10696652623999998</v>
      </c>
      <c r="W3977">
        <f>U3977+V3977</f>
        <v>138.88246201774464</v>
      </c>
      <c r="Y3977">
        <f>T3977-W3977</f>
        <v>-89.745224217744649</v>
      </c>
    </row>
    <row r="3978" spans="8:25">
      <c r="H3978" t="s">
        <v>15</v>
      </c>
      <c r="I3978">
        <v>0.45100000000000001</v>
      </c>
      <c r="J3978">
        <v>2.4</v>
      </c>
      <c r="K3978">
        <v>310</v>
      </c>
      <c r="L3978">
        <v>0.1</v>
      </c>
      <c r="M3978">
        <v>1.4012324300000001</v>
      </c>
      <c r="N3978">
        <v>-6810005.2999999998</v>
      </c>
      <c r="P3978">
        <f>PI()*(I3978/2)^2*J3978*$B$3</f>
        <v>3258.9157453973694</v>
      </c>
      <c r="Q3978">
        <f>P3978*(1-$B$9)</f>
        <v>977.67472361921091</v>
      </c>
      <c r="R3978">
        <f>P3978*$B$11</f>
        <v>3568512.7412101193</v>
      </c>
      <c r="T3978" s="2">
        <f>M3978*$B$7</f>
        <v>49.043135050000004</v>
      </c>
      <c r="U3978">
        <f>R3978/($B$8*3600)*$B$7</f>
        <v>138.77549549150464</v>
      </c>
      <c r="V3978">
        <f>ABS(N3978)*$B$13</f>
        <v>0.10896008479999998</v>
      </c>
      <c r="W3978">
        <f>U3978+V3978</f>
        <v>138.88445557630465</v>
      </c>
      <c r="Y3978">
        <f>T3978-W3978</f>
        <v>-89.841320526304642</v>
      </c>
    </row>
    <row r="3979" spans="8:25">
      <c r="H3979" t="s">
        <v>28</v>
      </c>
      <c r="I3979">
        <v>0.45100000000000001</v>
      </c>
      <c r="J3979">
        <v>2.4</v>
      </c>
      <c r="K3979">
        <v>325</v>
      </c>
      <c r="L3979">
        <v>9.1</v>
      </c>
      <c r="M3979">
        <v>1.40073482</v>
      </c>
      <c r="N3979">
        <v>-6684122.4299999997</v>
      </c>
      <c r="P3979">
        <f>PI()*(I3979/2)^2*J3979*$B$3</f>
        <v>3258.9157453973694</v>
      </c>
      <c r="Q3979">
        <f>P3979*(1-$B$9)</f>
        <v>977.67472361921091</v>
      </c>
      <c r="R3979">
        <f>P3979*$B$11</f>
        <v>3568512.7412101193</v>
      </c>
      <c r="T3979" s="2">
        <f>M3979*$B$7</f>
        <v>49.025718699999999</v>
      </c>
      <c r="U3979">
        <f>R3979/($B$8*3600)*$B$7</f>
        <v>138.77549549150464</v>
      </c>
      <c r="V3979">
        <f>ABS(N3979)*$B$13</f>
        <v>0.10694595887999998</v>
      </c>
      <c r="W3979">
        <f>U3979+V3979</f>
        <v>138.88244145038465</v>
      </c>
      <c r="Y3979">
        <f>T3979-W3979</f>
        <v>-89.856722750384648</v>
      </c>
    </row>
    <row r="3980" spans="8:25">
      <c r="H3980" t="s">
        <v>28</v>
      </c>
      <c r="I3980">
        <v>0.45100000000000001</v>
      </c>
      <c r="J3980">
        <v>2.4</v>
      </c>
      <c r="K3980">
        <v>325</v>
      </c>
      <c r="L3980">
        <v>10.1</v>
      </c>
      <c r="M3980">
        <v>1.3978409999999999</v>
      </c>
      <c r="N3980">
        <v>-6688856.5300000003</v>
      </c>
      <c r="P3980">
        <f>PI()*(I3980/2)^2*J3980*$B$3</f>
        <v>3258.9157453973694</v>
      </c>
      <c r="Q3980">
        <f>P3980*(1-$B$9)</f>
        <v>977.67472361921091</v>
      </c>
      <c r="R3980">
        <f>P3980*$B$11</f>
        <v>3568512.7412101193</v>
      </c>
      <c r="T3980" s="2">
        <f>M3980*$B$7</f>
        <v>48.924434999999995</v>
      </c>
      <c r="U3980">
        <f>R3980/($B$8*3600)*$B$7</f>
        <v>138.77549549150464</v>
      </c>
      <c r="V3980">
        <f>ABS(N3980)*$B$13</f>
        <v>0.10702170447999999</v>
      </c>
      <c r="W3980">
        <f>U3980+V3980</f>
        <v>138.88251719598463</v>
      </c>
      <c r="Y3980">
        <f>T3980-W3980</f>
        <v>-89.958082195984645</v>
      </c>
    </row>
    <row r="3981" spans="8:25">
      <c r="H3981" t="s">
        <v>15</v>
      </c>
      <c r="I3981">
        <v>0.30099999999999999</v>
      </c>
      <c r="J3981">
        <v>5.2</v>
      </c>
      <c r="K3981">
        <v>295</v>
      </c>
      <c r="L3981">
        <v>4.0999999999999996</v>
      </c>
      <c r="M3981">
        <v>1.2547880199999999</v>
      </c>
      <c r="N3981">
        <v>-7175930.7199999997</v>
      </c>
      <c r="P3981">
        <f>PI()*(I3981/2)^2*J3981*$B$3</f>
        <v>3145.1773678871714</v>
      </c>
      <c r="Q3981">
        <f>P3981*(1-$B$9)</f>
        <v>943.55321036615157</v>
      </c>
      <c r="R3981">
        <f>P3981*$B$11</f>
        <v>3443969.2178364526</v>
      </c>
      <c r="T3981" s="2">
        <f>M3981*$B$7</f>
        <v>43.917580699999995</v>
      </c>
      <c r="U3981">
        <f>R3981/($B$8*3600)*$B$7</f>
        <v>133.93213624919539</v>
      </c>
      <c r="V3981">
        <f>ABS(N3981)*$B$13</f>
        <v>0.11481489151999998</v>
      </c>
      <c r="W3981">
        <f>U3981+V3981</f>
        <v>134.04695114071541</v>
      </c>
      <c r="Y3981">
        <f>T3981-W3981</f>
        <v>-90.129370440715405</v>
      </c>
    </row>
    <row r="3982" spans="8:25">
      <c r="H3982" t="s">
        <v>15</v>
      </c>
      <c r="I3982">
        <v>0.45100000000000001</v>
      </c>
      <c r="J3982">
        <v>2.4</v>
      </c>
      <c r="K3982">
        <v>310</v>
      </c>
      <c r="L3982">
        <v>1.1000000000000001</v>
      </c>
      <c r="M3982">
        <v>1.3843881099999999</v>
      </c>
      <c r="N3982">
        <v>-6835031</v>
      </c>
      <c r="P3982">
        <f>PI()*(I3982/2)^2*J3982*$B$3</f>
        <v>3258.9157453973694</v>
      </c>
      <c r="Q3982">
        <f>P3982*(1-$B$9)</f>
        <v>977.67472361921091</v>
      </c>
      <c r="R3982">
        <f>P3982*$B$11</f>
        <v>3568512.7412101193</v>
      </c>
      <c r="T3982" s="2">
        <f>M3982*$B$7</f>
        <v>48.453583850000001</v>
      </c>
      <c r="U3982">
        <f>R3982/($B$8*3600)*$B$7</f>
        <v>138.77549549150464</v>
      </c>
      <c r="V3982">
        <f>ABS(N3982)*$B$13</f>
        <v>0.10936049599999999</v>
      </c>
      <c r="W3982">
        <f>U3982+V3982</f>
        <v>138.88485598750464</v>
      </c>
      <c r="Y3982">
        <f>T3982-W3982</f>
        <v>-90.431272137504635</v>
      </c>
    </row>
    <row r="3983" spans="8:25">
      <c r="H3983" t="s">
        <v>28</v>
      </c>
      <c r="I3983">
        <v>0.30099999999999999</v>
      </c>
      <c r="J3983">
        <v>5.2</v>
      </c>
      <c r="K3983">
        <v>295</v>
      </c>
      <c r="L3983">
        <v>5.0999999999999996</v>
      </c>
      <c r="M3983">
        <v>1.2409385900000001</v>
      </c>
      <c r="N3983">
        <v>-7209405.6299999999</v>
      </c>
      <c r="P3983">
        <f>PI()*(I3983/2)^2*J3983*$B$3</f>
        <v>3145.1773678871714</v>
      </c>
      <c r="Q3983">
        <f>P3983*(1-$B$9)</f>
        <v>943.55321036615157</v>
      </c>
      <c r="R3983">
        <f>P3983*$B$11</f>
        <v>3443969.2178364526</v>
      </c>
      <c r="T3983" s="2">
        <f>M3983*$B$7</f>
        <v>43.432850649999999</v>
      </c>
      <c r="U3983">
        <f>R3983/($B$8*3600)*$B$7</f>
        <v>133.93213624919539</v>
      </c>
      <c r="V3983">
        <f>ABS(N3983)*$B$13</f>
        <v>0.11535049007999998</v>
      </c>
      <c r="W3983">
        <f>U3983+V3983</f>
        <v>134.0474867392754</v>
      </c>
      <c r="Y3983">
        <f>T3983-W3983</f>
        <v>-90.614636089275393</v>
      </c>
    </row>
    <row r="3984" spans="8:25">
      <c r="H3984" t="s">
        <v>15</v>
      </c>
      <c r="I3984">
        <v>0.45100000000000001</v>
      </c>
      <c r="J3984">
        <v>2.4</v>
      </c>
      <c r="K3984">
        <v>310</v>
      </c>
      <c r="L3984">
        <v>2.1</v>
      </c>
      <c r="M3984">
        <v>1.37165874</v>
      </c>
      <c r="N3984">
        <v>-6855758.4500000002</v>
      </c>
      <c r="P3984">
        <f>PI()*(I3984/2)^2*J3984*$B$3</f>
        <v>3258.9157453973694</v>
      </c>
      <c r="Q3984">
        <f>P3984*(1-$B$9)</f>
        <v>977.67472361921091</v>
      </c>
      <c r="R3984">
        <f>P3984*$B$11</f>
        <v>3568512.7412101193</v>
      </c>
      <c r="T3984" s="2">
        <f>M3984*$B$7</f>
        <v>48.008055900000002</v>
      </c>
      <c r="U3984">
        <f>R3984/($B$8*3600)*$B$7</f>
        <v>138.77549549150464</v>
      </c>
      <c r="V3984">
        <f>ABS(N3984)*$B$13</f>
        <v>0.10969213519999998</v>
      </c>
      <c r="W3984">
        <f>U3984+V3984</f>
        <v>138.88518762670464</v>
      </c>
      <c r="Y3984">
        <f>T3984-W3984</f>
        <v>-90.877131726704633</v>
      </c>
    </row>
    <row r="3985" spans="8:25">
      <c r="H3985" t="s">
        <v>15</v>
      </c>
      <c r="I3985">
        <v>0.30099999999999999</v>
      </c>
      <c r="J3985">
        <v>5.2</v>
      </c>
      <c r="K3985">
        <v>295</v>
      </c>
      <c r="L3985">
        <v>6.1</v>
      </c>
      <c r="M3985">
        <v>1.23013745</v>
      </c>
      <c r="N3985">
        <v>-7218771.9000000004</v>
      </c>
      <c r="P3985">
        <f>PI()*(I3985/2)^2*J3985*$B$3</f>
        <v>3145.1773678871714</v>
      </c>
      <c r="Q3985">
        <f>P3985*(1-$B$9)</f>
        <v>943.55321036615157</v>
      </c>
      <c r="R3985">
        <f>P3985*$B$11</f>
        <v>3443969.2178364526</v>
      </c>
      <c r="T3985" s="2">
        <f>M3985*$B$7</f>
        <v>43.054810750000001</v>
      </c>
      <c r="U3985">
        <f>R3985/($B$8*3600)*$B$7</f>
        <v>133.93213624919539</v>
      </c>
      <c r="V3985">
        <f>ABS(N3985)*$B$13</f>
        <v>0.11550035039999999</v>
      </c>
      <c r="W3985">
        <f>U3985+V3985</f>
        <v>134.04763659959539</v>
      </c>
      <c r="Y3985">
        <f>T3985-W3985</f>
        <v>-90.992825849595391</v>
      </c>
    </row>
    <row r="3986" spans="8:25">
      <c r="H3986" t="s">
        <v>15</v>
      </c>
      <c r="I3986">
        <v>0.45100000000000001</v>
      </c>
      <c r="J3986">
        <v>2.4</v>
      </c>
      <c r="K3986">
        <v>310</v>
      </c>
      <c r="L3986">
        <v>3.1</v>
      </c>
      <c r="M3986">
        <v>1.36090954</v>
      </c>
      <c r="N3986">
        <v>-6875994.0199999996</v>
      </c>
      <c r="P3986">
        <f>PI()*(I3986/2)^2*J3986*$B$3</f>
        <v>3258.9157453973694</v>
      </c>
      <c r="Q3986">
        <f>P3986*(1-$B$9)</f>
        <v>977.67472361921091</v>
      </c>
      <c r="R3986">
        <f>P3986*$B$11</f>
        <v>3568512.7412101193</v>
      </c>
      <c r="T3986" s="2">
        <f>M3986*$B$7</f>
        <v>47.631833899999997</v>
      </c>
      <c r="U3986">
        <f>R3986/($B$8*3600)*$B$7</f>
        <v>138.77549549150464</v>
      </c>
      <c r="V3986">
        <f>ABS(N3986)*$B$13</f>
        <v>0.11001590431999998</v>
      </c>
      <c r="W3986">
        <f>U3986+V3986</f>
        <v>138.88551139582464</v>
      </c>
      <c r="Y3986">
        <f>T3986-W3986</f>
        <v>-91.253677495824633</v>
      </c>
    </row>
    <row r="3987" spans="8:25">
      <c r="H3987" t="s">
        <v>15</v>
      </c>
      <c r="I3987">
        <v>0.30099999999999999</v>
      </c>
      <c r="J3987">
        <v>5.2</v>
      </c>
      <c r="K3987">
        <v>295</v>
      </c>
      <c r="L3987">
        <v>7.1</v>
      </c>
      <c r="M3987">
        <v>1.2215503000000001</v>
      </c>
      <c r="N3987">
        <v>-7233927.2800000003</v>
      </c>
      <c r="P3987">
        <f>PI()*(I3987/2)^2*J3987*$B$3</f>
        <v>3145.1773678871714</v>
      </c>
      <c r="Q3987">
        <f>P3987*(1-$B$9)</f>
        <v>943.55321036615157</v>
      </c>
      <c r="R3987">
        <f>P3987*$B$11</f>
        <v>3443969.2178364526</v>
      </c>
      <c r="T3987" s="2">
        <f>M3987*$B$7</f>
        <v>42.754260500000001</v>
      </c>
      <c r="U3987">
        <f>R3987/($B$8*3600)*$B$7</f>
        <v>133.93213624919539</v>
      </c>
      <c r="V3987">
        <f>ABS(N3987)*$B$13</f>
        <v>0.11574283647999999</v>
      </c>
      <c r="W3987">
        <f>U3987+V3987</f>
        <v>134.04787908567539</v>
      </c>
      <c r="Y3987">
        <f>T3987-W3987</f>
        <v>-91.293618585675389</v>
      </c>
    </row>
    <row r="3988" spans="8:25">
      <c r="H3988" t="s">
        <v>28</v>
      </c>
      <c r="I3988">
        <v>0.30099999999999999</v>
      </c>
      <c r="J3988">
        <v>5.2</v>
      </c>
      <c r="K3988">
        <v>280</v>
      </c>
      <c r="L3988">
        <v>1.1000000000000001</v>
      </c>
      <c r="M3988">
        <v>1.2193580399999999</v>
      </c>
      <c r="N3988">
        <v>-7375720.1900000004</v>
      </c>
      <c r="P3988">
        <f>PI()*(I3988/2)^2*J3988*$B$3</f>
        <v>3145.1773678871714</v>
      </c>
      <c r="Q3988">
        <f>P3988*(1-$B$9)</f>
        <v>943.55321036615157</v>
      </c>
      <c r="R3988">
        <f>P3988*$B$11</f>
        <v>3443969.2178364526</v>
      </c>
      <c r="T3988" s="2">
        <f>M3988*$B$7</f>
        <v>42.677531399999999</v>
      </c>
      <c r="U3988">
        <f>R3988/($B$8*3600)*$B$7</f>
        <v>133.93213624919539</v>
      </c>
      <c r="V3988">
        <f>ABS(N3988)*$B$13</f>
        <v>0.11801152303999998</v>
      </c>
      <c r="W3988">
        <f>U3988+V3988</f>
        <v>134.05014777223539</v>
      </c>
      <c r="Y3988">
        <f>T3988-W3988</f>
        <v>-91.372616372235399</v>
      </c>
    </row>
    <row r="3989" spans="8:25">
      <c r="H3989" t="s">
        <v>28</v>
      </c>
      <c r="I3989">
        <v>0.30099999999999999</v>
      </c>
      <c r="J3989">
        <v>5.2</v>
      </c>
      <c r="K3989">
        <v>295</v>
      </c>
      <c r="L3989">
        <v>8.1</v>
      </c>
      <c r="M3989">
        <v>1.2135917899999999</v>
      </c>
      <c r="N3989">
        <v>-7271609.3200000003</v>
      </c>
      <c r="P3989">
        <f>PI()*(I3989/2)^2*J3989*$B$3</f>
        <v>3145.1773678871714</v>
      </c>
      <c r="Q3989">
        <f>P3989*(1-$B$9)</f>
        <v>943.55321036615157</v>
      </c>
      <c r="R3989">
        <f>P3989*$B$11</f>
        <v>3443969.2178364526</v>
      </c>
      <c r="T3989" s="2">
        <f>M3989*$B$7</f>
        <v>42.475712649999998</v>
      </c>
      <c r="U3989">
        <f>R3989/($B$8*3600)*$B$7</f>
        <v>133.93213624919539</v>
      </c>
      <c r="V3989">
        <f>ABS(N3989)*$B$13</f>
        <v>0.11634574911999999</v>
      </c>
      <c r="W3989">
        <f>U3989+V3989</f>
        <v>134.0484819983154</v>
      </c>
      <c r="Y3989">
        <f>T3989-W3989</f>
        <v>-91.572769348315404</v>
      </c>
    </row>
    <row r="3990" spans="8:25">
      <c r="H3990" t="s">
        <v>15</v>
      </c>
      <c r="I3990">
        <v>0.45100000000000001</v>
      </c>
      <c r="J3990">
        <v>2.4</v>
      </c>
      <c r="K3990">
        <v>310</v>
      </c>
      <c r="L3990">
        <v>4.0999999999999996</v>
      </c>
      <c r="M3990">
        <v>1.3512193699999999</v>
      </c>
      <c r="N3990">
        <v>-6888651.3700000001</v>
      </c>
      <c r="P3990">
        <f>PI()*(I3990/2)^2*J3990*$B$3</f>
        <v>3258.9157453973694</v>
      </c>
      <c r="Q3990">
        <f>P3990*(1-$B$9)</f>
        <v>977.67472361921091</v>
      </c>
      <c r="R3990">
        <f>P3990*$B$11</f>
        <v>3568512.7412101193</v>
      </c>
      <c r="T3990" s="2">
        <f>M3990*$B$7</f>
        <v>47.292677949999998</v>
      </c>
      <c r="U3990">
        <f>R3990/($B$8*3600)*$B$7</f>
        <v>138.77549549150464</v>
      </c>
      <c r="V3990">
        <f>ABS(N3990)*$B$13</f>
        <v>0.11021842191999999</v>
      </c>
      <c r="W3990">
        <f>U3990+V3990</f>
        <v>138.88571391342464</v>
      </c>
      <c r="Y3990">
        <f>T3990-W3990</f>
        <v>-91.59303596342464</v>
      </c>
    </row>
    <row r="3991" spans="8:25">
      <c r="H3991" t="s">
        <v>15</v>
      </c>
      <c r="I3991">
        <v>0.30099999999999999</v>
      </c>
      <c r="J3991">
        <v>5.2</v>
      </c>
      <c r="K3991">
        <v>295</v>
      </c>
      <c r="L3991">
        <v>9.1</v>
      </c>
      <c r="M3991">
        <v>1.20761042</v>
      </c>
      <c r="N3991">
        <v>-7254161.2800000003</v>
      </c>
      <c r="P3991">
        <f>PI()*(I3991/2)^2*J3991*$B$3</f>
        <v>3145.1773678871714</v>
      </c>
      <c r="Q3991">
        <f>P3991*(1-$B$9)</f>
        <v>943.55321036615157</v>
      </c>
      <c r="R3991">
        <f>P3991*$B$11</f>
        <v>3443969.2178364526</v>
      </c>
      <c r="T3991" s="2">
        <f>M3991*$B$7</f>
        <v>42.266364699999997</v>
      </c>
      <c r="U3991">
        <f>R3991/($B$8*3600)*$B$7</f>
        <v>133.93213624919539</v>
      </c>
      <c r="V3991">
        <f>ABS(N3991)*$B$13</f>
        <v>0.11606658047999999</v>
      </c>
      <c r="W3991">
        <f>U3991+V3991</f>
        <v>134.0482028296754</v>
      </c>
      <c r="Y3991">
        <f>T3991-W3991</f>
        <v>-91.781838129675407</v>
      </c>
    </row>
    <row r="3992" spans="8:25">
      <c r="H3992" t="s">
        <v>15</v>
      </c>
      <c r="I3992">
        <v>0.45100000000000001</v>
      </c>
      <c r="J3992">
        <v>2.4</v>
      </c>
      <c r="K3992">
        <v>295</v>
      </c>
      <c r="L3992">
        <v>0.1</v>
      </c>
      <c r="M3992">
        <v>1.3456681100000001</v>
      </c>
      <c r="N3992">
        <v>-7031934.3899999997</v>
      </c>
      <c r="P3992">
        <f>PI()*(I3992/2)^2*J3992*$B$3</f>
        <v>3258.9157453973694</v>
      </c>
      <c r="Q3992">
        <f>P3992*(1-$B$9)</f>
        <v>977.67472361921091</v>
      </c>
      <c r="R3992">
        <f>P3992*$B$11</f>
        <v>3568512.7412101193</v>
      </c>
      <c r="T3992" s="2">
        <f>M3992*$B$7</f>
        <v>47.098383850000005</v>
      </c>
      <c r="U3992">
        <f>R3992/($B$8*3600)*$B$7</f>
        <v>138.77549549150464</v>
      </c>
      <c r="V3992">
        <f>ABS(N3992)*$B$13</f>
        <v>0.11251095023999998</v>
      </c>
      <c r="W3992">
        <f>U3992+V3992</f>
        <v>138.88800644174464</v>
      </c>
      <c r="Y3992">
        <f>T3992-W3992</f>
        <v>-91.789622591744632</v>
      </c>
    </row>
    <row r="3993" spans="8:25">
      <c r="H3993" t="s">
        <v>15</v>
      </c>
      <c r="I3993">
        <v>0.45100000000000001</v>
      </c>
      <c r="J3993">
        <v>2.4</v>
      </c>
      <c r="K3993">
        <v>310</v>
      </c>
      <c r="L3993">
        <v>5.0999999999999996</v>
      </c>
      <c r="M3993">
        <v>1.3429922599999999</v>
      </c>
      <c r="N3993">
        <v>-6905327.8099999996</v>
      </c>
      <c r="P3993">
        <f>PI()*(I3993/2)^2*J3993*$B$3</f>
        <v>3258.9157453973694</v>
      </c>
      <c r="Q3993">
        <f>P3993*(1-$B$9)</f>
        <v>977.67472361921091</v>
      </c>
      <c r="R3993">
        <f>P3993*$B$11</f>
        <v>3568512.7412101193</v>
      </c>
      <c r="T3993" s="2">
        <f>M3993*$B$7</f>
        <v>47.004729099999999</v>
      </c>
      <c r="U3993">
        <f>R3993/($B$8*3600)*$B$7</f>
        <v>138.77549549150464</v>
      </c>
      <c r="V3993">
        <f>ABS(N3993)*$B$13</f>
        <v>0.11048524495999998</v>
      </c>
      <c r="W3993">
        <f>U3993+V3993</f>
        <v>138.88598073646463</v>
      </c>
      <c r="Y3993">
        <f>T3993-W3993</f>
        <v>-91.88125163646464</v>
      </c>
    </row>
    <row r="3994" spans="8:25">
      <c r="H3994" t="s">
        <v>15</v>
      </c>
      <c r="I3994">
        <v>0.30099999999999999</v>
      </c>
      <c r="J3994">
        <v>5.2</v>
      </c>
      <c r="K3994">
        <v>265</v>
      </c>
      <c r="L3994">
        <v>0.1</v>
      </c>
      <c r="M3994">
        <v>1.2030430400000001</v>
      </c>
      <c r="N3994">
        <v>-7341997.8099999996</v>
      </c>
      <c r="P3994">
        <f>PI()*(I3994/2)^2*J3994*$B$3</f>
        <v>3145.1773678871714</v>
      </c>
      <c r="Q3994">
        <f>P3994*(1-$B$9)</f>
        <v>943.55321036615157</v>
      </c>
      <c r="R3994">
        <f>P3994*$B$11</f>
        <v>3443969.2178364526</v>
      </c>
      <c r="T3994" s="2">
        <f>M3994*$B$7</f>
        <v>42.106506400000001</v>
      </c>
      <c r="U3994">
        <f>R3994/($B$8*3600)*$B$7</f>
        <v>133.93213624919539</v>
      </c>
      <c r="V3994">
        <f>ABS(N3994)*$B$13</f>
        <v>0.11747196495999998</v>
      </c>
      <c r="W3994">
        <f>U3994+V3994</f>
        <v>134.0496082141554</v>
      </c>
      <c r="Y3994">
        <f>T3994-W3994</f>
        <v>-91.943101814155398</v>
      </c>
    </row>
    <row r="3995" spans="8:25">
      <c r="H3995" t="s">
        <v>15</v>
      </c>
      <c r="I3995">
        <v>0.30099999999999999</v>
      </c>
      <c r="J3995">
        <v>5.2</v>
      </c>
      <c r="K3995">
        <v>295</v>
      </c>
      <c r="L3995">
        <v>10.1</v>
      </c>
      <c r="M3995">
        <v>1.2023785600000001</v>
      </c>
      <c r="N3995">
        <v>-7267275.04</v>
      </c>
      <c r="P3995">
        <f>PI()*(I3995/2)^2*J3995*$B$3</f>
        <v>3145.1773678871714</v>
      </c>
      <c r="Q3995">
        <f>P3995*(1-$B$9)</f>
        <v>943.55321036615157</v>
      </c>
      <c r="R3995">
        <f>P3995*$B$11</f>
        <v>3443969.2178364526</v>
      </c>
      <c r="T3995" s="2">
        <f>M3995*$B$7</f>
        <v>42.083249600000002</v>
      </c>
      <c r="U3995">
        <f>R3995/($B$8*3600)*$B$7</f>
        <v>133.93213624919539</v>
      </c>
      <c r="V3995">
        <f>ABS(N3995)*$B$13</f>
        <v>0.11627640063999999</v>
      </c>
      <c r="W3995">
        <f>U3995+V3995</f>
        <v>134.0484126498354</v>
      </c>
      <c r="Y3995">
        <f>T3995-W3995</f>
        <v>-91.965163049835397</v>
      </c>
    </row>
    <row r="3996" spans="8:25">
      <c r="H3996" t="s">
        <v>15</v>
      </c>
      <c r="I3996">
        <v>0.45100000000000001</v>
      </c>
      <c r="J3996">
        <v>2.4</v>
      </c>
      <c r="K3996">
        <v>310</v>
      </c>
      <c r="L3996">
        <v>6.1</v>
      </c>
      <c r="M3996">
        <v>1.33585084</v>
      </c>
      <c r="N3996">
        <v>-6915215.9100000001</v>
      </c>
      <c r="P3996">
        <f>PI()*(I3996/2)^2*J3996*$B$3</f>
        <v>3258.9157453973694</v>
      </c>
      <c r="Q3996">
        <f>P3996*(1-$B$9)</f>
        <v>977.67472361921091</v>
      </c>
      <c r="R3996">
        <f>P3996*$B$11</f>
        <v>3568512.7412101193</v>
      </c>
      <c r="T3996" s="2">
        <f>M3996*$B$7</f>
        <v>46.754779399999997</v>
      </c>
      <c r="U3996">
        <f>R3996/($B$8*3600)*$B$7</f>
        <v>138.77549549150464</v>
      </c>
      <c r="V3996">
        <f>ABS(N3996)*$B$13</f>
        <v>0.11064345455999999</v>
      </c>
      <c r="W3996">
        <f>U3996+V3996</f>
        <v>138.88613894606465</v>
      </c>
      <c r="Y3996">
        <f>T3996-W3996</f>
        <v>-92.131359546064658</v>
      </c>
    </row>
    <row r="3997" spans="8:25">
      <c r="H3997" t="s">
        <v>15</v>
      </c>
      <c r="I3997">
        <v>0.45100000000000001</v>
      </c>
      <c r="J3997">
        <v>2.4</v>
      </c>
      <c r="K3997">
        <v>310</v>
      </c>
      <c r="L3997">
        <v>7.1</v>
      </c>
      <c r="M3997">
        <v>1.32952753</v>
      </c>
      <c r="N3997">
        <v>-6925621.7699999996</v>
      </c>
      <c r="P3997">
        <f>PI()*(I3997/2)^2*J3997*$B$3</f>
        <v>3258.9157453973694</v>
      </c>
      <c r="Q3997">
        <f>P3997*(1-$B$9)</f>
        <v>977.67472361921091</v>
      </c>
      <c r="R3997">
        <f>P3997*$B$11</f>
        <v>3568512.7412101193</v>
      </c>
      <c r="T3997" s="2">
        <f>M3997*$B$7</f>
        <v>46.53346355</v>
      </c>
      <c r="U3997">
        <f>R3997/($B$8*3600)*$B$7</f>
        <v>138.77549549150464</v>
      </c>
      <c r="V3997">
        <f>ABS(N3997)*$B$13</f>
        <v>0.11080994831999998</v>
      </c>
      <c r="W3997">
        <f>U3997+V3997</f>
        <v>138.88630543982464</v>
      </c>
      <c r="Y3997">
        <f>T3997-W3997</f>
        <v>-92.352841889824646</v>
      </c>
    </row>
    <row r="3998" spans="8:25">
      <c r="H3998" t="s">
        <v>15</v>
      </c>
      <c r="I3998">
        <v>0.45100000000000001</v>
      </c>
      <c r="J3998">
        <v>2.4</v>
      </c>
      <c r="K3998">
        <v>310</v>
      </c>
      <c r="L3998">
        <v>8.1</v>
      </c>
      <c r="M3998">
        <v>1.3239573499999999</v>
      </c>
      <c r="N3998">
        <v>-6935388.3899999997</v>
      </c>
      <c r="P3998">
        <f>PI()*(I3998/2)^2*J3998*$B$3</f>
        <v>3258.9157453973694</v>
      </c>
      <c r="Q3998">
        <f>P3998*(1-$B$9)</f>
        <v>977.67472361921091</v>
      </c>
      <c r="R3998">
        <f>P3998*$B$11</f>
        <v>3568512.7412101193</v>
      </c>
      <c r="T3998" s="2">
        <f>M3998*$B$7</f>
        <v>46.338507249999999</v>
      </c>
      <c r="U3998">
        <f>R3998/($B$8*3600)*$B$7</f>
        <v>138.77549549150464</v>
      </c>
      <c r="V3998">
        <f>ABS(N3998)*$B$13</f>
        <v>0.11096621423999997</v>
      </c>
      <c r="W3998">
        <f>U3998+V3998</f>
        <v>138.88646170574464</v>
      </c>
      <c r="Y3998">
        <f>T3998-W3998</f>
        <v>-92.547954455744645</v>
      </c>
    </row>
    <row r="3999" spans="8:25">
      <c r="H3999" t="s">
        <v>15</v>
      </c>
      <c r="I3999">
        <v>0.45100000000000001</v>
      </c>
      <c r="J3999">
        <v>2.4</v>
      </c>
      <c r="K3999">
        <v>310</v>
      </c>
      <c r="L3999">
        <v>9.1</v>
      </c>
      <c r="M3999">
        <v>1.3190658799999999</v>
      </c>
      <c r="N3999">
        <v>-6942749.6699999999</v>
      </c>
      <c r="P3999">
        <f>PI()*(I3999/2)^2*J3999*$B$3</f>
        <v>3258.9157453973694</v>
      </c>
      <c r="Q3999">
        <f>P3999*(1-$B$9)</f>
        <v>977.67472361921091</v>
      </c>
      <c r="R3999">
        <f>P3999*$B$11</f>
        <v>3568512.7412101193</v>
      </c>
      <c r="T3999" s="2">
        <f>M3999*$B$7</f>
        <v>46.167305799999994</v>
      </c>
      <c r="U3999">
        <f>R3999/($B$8*3600)*$B$7</f>
        <v>138.77549549150464</v>
      </c>
      <c r="V3999">
        <f>ABS(N3999)*$B$13</f>
        <v>0.11108399471999998</v>
      </c>
      <c r="W3999">
        <f>U3999+V3999</f>
        <v>138.88657948622463</v>
      </c>
      <c r="Y3999">
        <f>T3999-W3999</f>
        <v>-92.719273686224639</v>
      </c>
    </row>
    <row r="4000" spans="8:25">
      <c r="H4000" t="s">
        <v>15</v>
      </c>
      <c r="I4000">
        <v>0.45100000000000001</v>
      </c>
      <c r="J4000">
        <v>2.4</v>
      </c>
      <c r="K4000">
        <v>295</v>
      </c>
      <c r="L4000">
        <v>1.1000000000000001</v>
      </c>
      <c r="M4000">
        <v>1.31523816</v>
      </c>
      <c r="N4000">
        <v>-7078650.3799999999</v>
      </c>
      <c r="P4000">
        <f>PI()*(I4000/2)^2*J4000*$B$3</f>
        <v>3258.9157453973694</v>
      </c>
      <c r="Q4000">
        <f>P4000*(1-$B$9)</f>
        <v>977.67472361921091</v>
      </c>
      <c r="R4000">
        <f>P4000*$B$11</f>
        <v>3568512.7412101193</v>
      </c>
      <c r="T4000" s="2">
        <f>M4000*$B$7</f>
        <v>46.033335600000001</v>
      </c>
      <c r="U4000">
        <f>R4000/($B$8*3600)*$B$7</f>
        <v>138.77549549150464</v>
      </c>
      <c r="V4000">
        <f>ABS(N4000)*$B$13</f>
        <v>0.11325840607999998</v>
      </c>
      <c r="W4000">
        <f>U4000+V4000</f>
        <v>138.88875389758465</v>
      </c>
      <c r="Y4000">
        <f>T4000-W4000</f>
        <v>-92.855418297584649</v>
      </c>
    </row>
    <row r="4001" spans="8:25">
      <c r="H4001" t="s">
        <v>15</v>
      </c>
      <c r="I4001">
        <v>0.45100000000000001</v>
      </c>
      <c r="J4001">
        <v>2.4</v>
      </c>
      <c r="K4001">
        <v>310</v>
      </c>
      <c r="L4001">
        <v>10.1</v>
      </c>
      <c r="M4001">
        <v>1.31448539</v>
      </c>
      <c r="N4001">
        <v>-6947900.7000000002</v>
      </c>
      <c r="P4001">
        <f>PI()*(I4001/2)^2*J4001*$B$3</f>
        <v>3258.9157453973694</v>
      </c>
      <c r="Q4001">
        <f>P4001*(1-$B$9)</f>
        <v>977.67472361921091</v>
      </c>
      <c r="R4001">
        <f>P4001*$B$11</f>
        <v>3568512.7412101193</v>
      </c>
      <c r="T4001" s="2">
        <f>M4001*$B$7</f>
        <v>46.006988649999997</v>
      </c>
      <c r="U4001">
        <f>R4001/($B$8*3600)*$B$7</f>
        <v>138.77549549150464</v>
      </c>
      <c r="V4001">
        <f>ABS(N4001)*$B$13</f>
        <v>0.11116641119999998</v>
      </c>
      <c r="W4001">
        <f>U4001+V4001</f>
        <v>138.88666190270465</v>
      </c>
      <c r="Y4001">
        <f>T4001-W4001</f>
        <v>-92.879673252704649</v>
      </c>
    </row>
    <row r="4002" spans="8:25">
      <c r="H4002" t="s">
        <v>15</v>
      </c>
      <c r="I4002">
        <v>0.30099999999999999</v>
      </c>
      <c r="J4002">
        <v>5.2</v>
      </c>
      <c r="K4002">
        <v>280</v>
      </c>
      <c r="L4002">
        <v>2.1</v>
      </c>
      <c r="M4002">
        <v>1.1737215999999999</v>
      </c>
      <c r="N4002">
        <v>-7446315.9299999997</v>
      </c>
      <c r="P4002">
        <f>PI()*(I4002/2)^2*J4002*$B$3</f>
        <v>3145.1773678871714</v>
      </c>
      <c r="Q4002">
        <f>P4002*(1-$B$9)</f>
        <v>943.55321036615157</v>
      </c>
      <c r="R4002">
        <f>P4002*$B$11</f>
        <v>3443969.2178364526</v>
      </c>
      <c r="T4002" s="2">
        <f>M4002*$B$7</f>
        <v>41.080255999999999</v>
      </c>
      <c r="U4002">
        <f>R4002/($B$8*3600)*$B$7</f>
        <v>133.93213624919539</v>
      </c>
      <c r="V4002">
        <f>ABS(N4002)*$B$13</f>
        <v>0.11914105487999997</v>
      </c>
      <c r="W4002">
        <f>U4002+V4002</f>
        <v>134.0512773040754</v>
      </c>
      <c r="Y4002">
        <f>T4002-W4002</f>
        <v>-92.971021304075407</v>
      </c>
    </row>
    <row r="4003" spans="8:25">
      <c r="H4003" t="s">
        <v>28</v>
      </c>
      <c r="I4003">
        <v>0.45100000000000001</v>
      </c>
      <c r="J4003">
        <v>2.4</v>
      </c>
      <c r="K4003">
        <v>295</v>
      </c>
      <c r="L4003">
        <v>2.1</v>
      </c>
      <c r="M4003">
        <v>1.29066795</v>
      </c>
      <c r="N4003">
        <v>-7126812.9199999999</v>
      </c>
      <c r="P4003">
        <f>PI()*(I4003/2)^2*J4003*$B$3</f>
        <v>3258.9157453973694</v>
      </c>
      <c r="Q4003">
        <f>P4003*(1-$B$9)</f>
        <v>977.67472361921091</v>
      </c>
      <c r="R4003">
        <f>P4003*$B$11</f>
        <v>3568512.7412101193</v>
      </c>
      <c r="T4003" s="2">
        <f>M4003*$B$7</f>
        <v>45.173378249999999</v>
      </c>
      <c r="U4003">
        <f>R4003/($B$8*3600)*$B$7</f>
        <v>138.77549549150464</v>
      </c>
      <c r="V4003">
        <f>ABS(N4003)*$B$13</f>
        <v>0.11402900671999998</v>
      </c>
      <c r="W4003">
        <f>U4003+V4003</f>
        <v>138.88952449822463</v>
      </c>
      <c r="Y4003">
        <f>T4003-W4003</f>
        <v>-93.716146248224632</v>
      </c>
    </row>
    <row r="4004" spans="8:25">
      <c r="H4004" t="s">
        <v>15</v>
      </c>
      <c r="I4004">
        <v>0.45100000000000001</v>
      </c>
      <c r="J4004">
        <v>2.4</v>
      </c>
      <c r="K4004">
        <v>280</v>
      </c>
      <c r="L4004">
        <v>0.1</v>
      </c>
      <c r="M4004">
        <v>1.2805369600000001</v>
      </c>
      <c r="N4004">
        <v>-7262879.6200000001</v>
      </c>
      <c r="P4004">
        <f>PI()*(I4004/2)^2*J4004*$B$3</f>
        <v>3258.9157453973694</v>
      </c>
      <c r="Q4004">
        <f>P4004*(1-$B$9)</f>
        <v>977.67472361921091</v>
      </c>
      <c r="R4004">
        <f>P4004*$B$11</f>
        <v>3568512.7412101193</v>
      </c>
      <c r="T4004" s="2">
        <f>M4004*$B$7</f>
        <v>44.818793599999999</v>
      </c>
      <c r="U4004">
        <f>R4004/($B$8*3600)*$B$7</f>
        <v>138.77549549150464</v>
      </c>
      <c r="V4004">
        <f>ABS(N4004)*$B$13</f>
        <v>0.11620607391999999</v>
      </c>
      <c r="W4004">
        <f>U4004+V4004</f>
        <v>138.89170156542465</v>
      </c>
      <c r="Y4004">
        <f>T4004-W4004</f>
        <v>-94.072907965424662</v>
      </c>
    </row>
    <row r="4005" spans="8:25">
      <c r="H4005" t="s">
        <v>15</v>
      </c>
      <c r="I4005">
        <v>0.30099999999999999</v>
      </c>
      <c r="J4005">
        <v>5.2</v>
      </c>
      <c r="K4005">
        <v>280</v>
      </c>
      <c r="L4005">
        <v>3.1</v>
      </c>
      <c r="M4005">
        <v>1.14078244</v>
      </c>
      <c r="N4005">
        <v>-7502625.5199999996</v>
      </c>
      <c r="P4005">
        <f>PI()*(I4005/2)^2*J4005*$B$3</f>
        <v>3145.1773678871714</v>
      </c>
      <c r="Q4005">
        <f>P4005*(1-$B$9)</f>
        <v>943.55321036615157</v>
      </c>
      <c r="R4005">
        <f>P4005*$B$11</f>
        <v>3443969.2178364526</v>
      </c>
      <c r="T4005" s="2">
        <f>M4005*$B$7</f>
        <v>39.927385399999999</v>
      </c>
      <c r="U4005">
        <f>R4005/($B$8*3600)*$B$7</f>
        <v>133.93213624919539</v>
      </c>
      <c r="V4005">
        <f>ABS(N4005)*$B$13</f>
        <v>0.12004200831999998</v>
      </c>
      <c r="W4005">
        <f>U4005+V4005</f>
        <v>134.05217825751541</v>
      </c>
      <c r="Y4005">
        <f>T4005-W4005</f>
        <v>-94.124792857515416</v>
      </c>
    </row>
    <row r="4006" spans="8:25">
      <c r="H4006" t="s">
        <v>15</v>
      </c>
      <c r="I4006">
        <v>0.45100000000000001</v>
      </c>
      <c r="J4006">
        <v>2.4</v>
      </c>
      <c r="K4006">
        <v>295</v>
      </c>
      <c r="L4006">
        <v>3.1</v>
      </c>
      <c r="M4006">
        <v>1.2708859299999999</v>
      </c>
      <c r="N4006">
        <v>-7155416.6799999997</v>
      </c>
      <c r="P4006">
        <f>PI()*(I4006/2)^2*J4006*$B$3</f>
        <v>3258.9157453973694</v>
      </c>
      <c r="Q4006">
        <f>P4006*(1-$B$9)</f>
        <v>977.67472361921091</v>
      </c>
      <c r="R4006">
        <f>P4006*$B$11</f>
        <v>3568512.7412101193</v>
      </c>
      <c r="T4006" s="2">
        <f>M4006*$B$7</f>
        <v>44.481007550000001</v>
      </c>
      <c r="U4006">
        <f>R4006/($B$8*3600)*$B$7</f>
        <v>138.77549549150464</v>
      </c>
      <c r="V4006">
        <f>ABS(N4006)*$B$13</f>
        <v>0.11448666687999998</v>
      </c>
      <c r="W4006">
        <f>U4006+V4006</f>
        <v>138.88998215838464</v>
      </c>
      <c r="Y4006">
        <f>T4006-W4006</f>
        <v>-94.408974608384639</v>
      </c>
    </row>
    <row r="4007" spans="8:25">
      <c r="H4007" t="s">
        <v>15</v>
      </c>
      <c r="I4007">
        <v>0.30099999999999999</v>
      </c>
      <c r="J4007">
        <v>5.2</v>
      </c>
      <c r="K4007">
        <v>280</v>
      </c>
      <c r="L4007">
        <v>4.0999999999999996</v>
      </c>
      <c r="M4007">
        <v>1.11758611</v>
      </c>
      <c r="N4007">
        <v>-7541657.5499999998</v>
      </c>
      <c r="P4007">
        <f>PI()*(I4007/2)^2*J4007*$B$3</f>
        <v>3145.1773678871714</v>
      </c>
      <c r="Q4007">
        <f>P4007*(1-$B$9)</f>
        <v>943.55321036615157</v>
      </c>
      <c r="R4007">
        <f>P4007*$B$11</f>
        <v>3443969.2178364526</v>
      </c>
      <c r="T4007" s="2">
        <f>M4007*$B$7</f>
        <v>39.115513849999999</v>
      </c>
      <c r="U4007">
        <f>R4007/($B$8*3600)*$B$7</f>
        <v>133.93213624919539</v>
      </c>
      <c r="V4007">
        <f>ABS(N4007)*$B$13</f>
        <v>0.12066652079999998</v>
      </c>
      <c r="W4007">
        <f>U4007+V4007</f>
        <v>134.0528027699954</v>
      </c>
      <c r="Y4007">
        <f>T4007-W4007</f>
        <v>-94.937288919995396</v>
      </c>
    </row>
    <row r="4008" spans="8:25">
      <c r="H4008" t="s">
        <v>28</v>
      </c>
      <c r="I4008">
        <v>0.45100000000000001</v>
      </c>
      <c r="J4008">
        <v>2.4</v>
      </c>
      <c r="K4008">
        <v>295</v>
      </c>
      <c r="L4008">
        <v>4.0999999999999996</v>
      </c>
      <c r="M4008">
        <v>1.2541138700000001</v>
      </c>
      <c r="N4008">
        <v>-7186782.7599999998</v>
      </c>
      <c r="P4008">
        <f>PI()*(I4008/2)^2*J4008*$B$3</f>
        <v>3258.9157453973694</v>
      </c>
      <c r="Q4008">
        <f>P4008*(1-$B$9)</f>
        <v>977.67472361921091</v>
      </c>
      <c r="R4008">
        <f>P4008*$B$11</f>
        <v>3568512.7412101193</v>
      </c>
      <c r="T4008" s="2">
        <f>M4008*$B$7</f>
        <v>43.893985450000002</v>
      </c>
      <c r="U4008">
        <f>R4008/($B$8*3600)*$B$7</f>
        <v>138.77549549150464</v>
      </c>
      <c r="V4008">
        <f>ABS(N4008)*$B$13</f>
        <v>0.11498852415999998</v>
      </c>
      <c r="W4008">
        <f>U4008+V4008</f>
        <v>138.89048401566464</v>
      </c>
      <c r="Y4008">
        <f>T4008-W4008</f>
        <v>-94.996498565664638</v>
      </c>
    </row>
    <row r="4009" spans="8:25">
      <c r="H4009" t="s">
        <v>15</v>
      </c>
      <c r="I4009">
        <v>0.45100000000000001</v>
      </c>
      <c r="J4009">
        <v>2.4</v>
      </c>
      <c r="K4009">
        <v>295</v>
      </c>
      <c r="L4009">
        <v>5.0999999999999996</v>
      </c>
      <c r="M4009">
        <v>1.24112139</v>
      </c>
      <c r="N4009">
        <v>-7198386.5</v>
      </c>
      <c r="P4009">
        <f>PI()*(I4009/2)^2*J4009*$B$3</f>
        <v>3258.9157453973694</v>
      </c>
      <c r="Q4009">
        <f>P4009*(1-$B$9)</f>
        <v>977.67472361921091</v>
      </c>
      <c r="R4009">
        <f>P4009*$B$11</f>
        <v>3568512.7412101193</v>
      </c>
      <c r="T4009" s="2">
        <f>M4009*$B$7</f>
        <v>43.439248649999996</v>
      </c>
      <c r="U4009">
        <f>R4009/($B$8*3600)*$B$7</f>
        <v>138.77549549150464</v>
      </c>
      <c r="V4009">
        <f>ABS(N4009)*$B$13</f>
        <v>0.11517418399999999</v>
      </c>
      <c r="W4009">
        <f>U4009+V4009</f>
        <v>138.89066967550465</v>
      </c>
      <c r="Y4009">
        <f>T4009-W4009</f>
        <v>-95.451421025504658</v>
      </c>
    </row>
    <row r="4010" spans="8:25">
      <c r="H4010" t="s">
        <v>28</v>
      </c>
      <c r="I4010">
        <v>0.30099999999999999</v>
      </c>
      <c r="J4010">
        <v>5.2</v>
      </c>
      <c r="K4010">
        <v>280</v>
      </c>
      <c r="L4010">
        <v>5.0999999999999996</v>
      </c>
      <c r="M4010">
        <v>1.10051148</v>
      </c>
      <c r="N4010">
        <v>-7580241.9100000001</v>
      </c>
      <c r="P4010">
        <f>PI()*(I4010/2)^2*J4010*$B$3</f>
        <v>3145.1773678871714</v>
      </c>
      <c r="Q4010">
        <f>P4010*(1-$B$9)</f>
        <v>943.55321036615157</v>
      </c>
      <c r="R4010">
        <f>P4010*$B$11</f>
        <v>3443969.2178364526</v>
      </c>
      <c r="T4010" s="2">
        <f>M4010*$B$7</f>
        <v>38.517901799999997</v>
      </c>
      <c r="U4010">
        <f>R4010/($B$8*3600)*$B$7</f>
        <v>133.93213624919539</v>
      </c>
      <c r="V4010">
        <f>ABS(N4010)*$B$13</f>
        <v>0.12128387055999998</v>
      </c>
      <c r="W4010">
        <f>U4010+V4010</f>
        <v>134.0534201197554</v>
      </c>
      <c r="Y4010">
        <f>T4010-W4010</f>
        <v>-95.535518319755397</v>
      </c>
    </row>
    <row r="4011" spans="8:25">
      <c r="H4011" t="s">
        <v>28</v>
      </c>
      <c r="I4011">
        <v>0.45100000000000001</v>
      </c>
      <c r="J4011">
        <v>2.4</v>
      </c>
      <c r="K4011">
        <v>295</v>
      </c>
      <c r="L4011">
        <v>6.1</v>
      </c>
      <c r="M4011">
        <v>1.2299458000000001</v>
      </c>
      <c r="N4011">
        <v>-7231660.9500000002</v>
      </c>
      <c r="P4011">
        <f>PI()*(I4011/2)^2*J4011*$B$3</f>
        <v>3258.9157453973694</v>
      </c>
      <c r="Q4011">
        <f>P4011*(1-$B$9)</f>
        <v>977.67472361921091</v>
      </c>
      <c r="R4011">
        <f>P4011*$B$11</f>
        <v>3568512.7412101193</v>
      </c>
      <c r="T4011" s="2">
        <f>M4011*$B$7</f>
        <v>43.048103000000005</v>
      </c>
      <c r="U4011">
        <f>R4011/($B$8*3600)*$B$7</f>
        <v>138.77549549150464</v>
      </c>
      <c r="V4011">
        <f>ABS(N4011)*$B$13</f>
        <v>0.11570657519999998</v>
      </c>
      <c r="W4011">
        <f>U4011+V4011</f>
        <v>138.89120206670464</v>
      </c>
      <c r="Y4011">
        <f>T4011-W4011</f>
        <v>-95.843099066704639</v>
      </c>
    </row>
    <row r="4012" spans="8:25">
      <c r="H4012" t="s">
        <v>28</v>
      </c>
      <c r="I4012">
        <v>0.30099999999999999</v>
      </c>
      <c r="J4012">
        <v>5.2</v>
      </c>
      <c r="K4012">
        <v>280</v>
      </c>
      <c r="L4012">
        <v>6.1</v>
      </c>
      <c r="M4012">
        <v>1.08764825</v>
      </c>
      <c r="N4012">
        <v>-7612094.1500000004</v>
      </c>
      <c r="P4012">
        <f>PI()*(I4012/2)^2*J4012*$B$3</f>
        <v>3145.1773678871714</v>
      </c>
      <c r="Q4012">
        <f>P4012*(1-$B$9)</f>
        <v>943.55321036615157</v>
      </c>
      <c r="R4012">
        <f>P4012*$B$11</f>
        <v>3443969.2178364526</v>
      </c>
      <c r="T4012" s="2">
        <f>M4012*$B$7</f>
        <v>38.067688750000002</v>
      </c>
      <c r="U4012">
        <f>R4012/($B$8*3600)*$B$7</f>
        <v>133.93213624919539</v>
      </c>
      <c r="V4012">
        <f>ABS(N4012)*$B$13</f>
        <v>0.12179350639999999</v>
      </c>
      <c r="W4012">
        <f>U4012+V4012</f>
        <v>134.05392975559539</v>
      </c>
      <c r="Y4012">
        <f>T4012-W4012</f>
        <v>-95.986241005595389</v>
      </c>
    </row>
    <row r="4013" spans="8:25">
      <c r="H4013" t="s">
        <v>15</v>
      </c>
      <c r="I4013">
        <v>0.45100000000000001</v>
      </c>
      <c r="J4013">
        <v>2.4</v>
      </c>
      <c r="K4013">
        <v>295</v>
      </c>
      <c r="L4013">
        <v>7.1</v>
      </c>
      <c r="M4013">
        <v>1.2215479199999999</v>
      </c>
      <c r="N4013">
        <v>-7232618.7400000002</v>
      </c>
      <c r="P4013">
        <f>PI()*(I4013/2)^2*J4013*$B$3</f>
        <v>3258.9157453973694</v>
      </c>
      <c r="Q4013">
        <f>P4013*(1-$B$9)</f>
        <v>977.67472361921091</v>
      </c>
      <c r="R4013">
        <f>P4013*$B$11</f>
        <v>3568512.7412101193</v>
      </c>
      <c r="T4013" s="2">
        <f>M4013*$B$7</f>
        <v>42.754177199999994</v>
      </c>
      <c r="U4013">
        <f>R4013/($B$8*3600)*$B$7</f>
        <v>138.77549549150464</v>
      </c>
      <c r="V4013">
        <f>ABS(N4013)*$B$13</f>
        <v>0.11572189983999999</v>
      </c>
      <c r="W4013">
        <f>U4013+V4013</f>
        <v>138.89121739134464</v>
      </c>
      <c r="Y4013">
        <f>T4013-W4013</f>
        <v>-96.137040191344653</v>
      </c>
    </row>
    <row r="4014" spans="8:25">
      <c r="H4014" t="s">
        <v>28</v>
      </c>
      <c r="I4014">
        <v>0.45100000000000001</v>
      </c>
      <c r="J4014">
        <v>2.4</v>
      </c>
      <c r="K4014">
        <v>280</v>
      </c>
      <c r="L4014">
        <v>1.1000000000000001</v>
      </c>
      <c r="M4014">
        <v>1.21935214</v>
      </c>
      <c r="N4014">
        <v>-7375940.0499999998</v>
      </c>
      <c r="P4014">
        <f>PI()*(I4014/2)^2*J4014*$B$3</f>
        <v>3258.9157453973694</v>
      </c>
      <c r="Q4014">
        <f>P4014*(1-$B$9)</f>
        <v>977.67472361921091</v>
      </c>
      <c r="R4014">
        <f>P4014*$B$11</f>
        <v>3568512.7412101193</v>
      </c>
      <c r="T4014" s="2">
        <f>M4014*$B$7</f>
        <v>42.677324900000002</v>
      </c>
      <c r="U4014">
        <f>R4014/($B$8*3600)*$B$7</f>
        <v>138.77549549150464</v>
      </c>
      <c r="V4014">
        <f>ABS(N4014)*$B$13</f>
        <v>0.11801504079999998</v>
      </c>
      <c r="W4014">
        <f>U4014+V4014</f>
        <v>138.89351053230465</v>
      </c>
      <c r="Y4014">
        <f>T4014-W4014</f>
        <v>-96.216185632304644</v>
      </c>
    </row>
    <row r="4015" spans="8:25">
      <c r="H4015" t="s">
        <v>15</v>
      </c>
      <c r="I4015">
        <v>0.30099999999999999</v>
      </c>
      <c r="J4015">
        <v>5.2</v>
      </c>
      <c r="K4015">
        <v>280</v>
      </c>
      <c r="L4015">
        <v>7.1</v>
      </c>
      <c r="M4015">
        <v>1.07823041</v>
      </c>
      <c r="N4015">
        <v>-7604011.0599999996</v>
      </c>
      <c r="P4015">
        <f>PI()*(I4015/2)^2*J4015*$B$3</f>
        <v>3145.1773678871714</v>
      </c>
      <c r="Q4015">
        <f>P4015*(1-$B$9)</f>
        <v>943.55321036615157</v>
      </c>
      <c r="R4015">
        <f>P4015*$B$11</f>
        <v>3443969.2178364526</v>
      </c>
      <c r="T4015" s="2">
        <f>M4015*$B$7</f>
        <v>37.738064350000002</v>
      </c>
      <c r="U4015">
        <f>R4015/($B$8*3600)*$B$7</f>
        <v>133.93213624919539</v>
      </c>
      <c r="V4015">
        <f>ABS(N4015)*$B$13</f>
        <v>0.12166417695999998</v>
      </c>
      <c r="W4015">
        <f>U4015+V4015</f>
        <v>134.05380042615539</v>
      </c>
      <c r="Y4015">
        <f>T4015-W4015</f>
        <v>-96.315736076155389</v>
      </c>
    </row>
    <row r="4016" spans="8:25">
      <c r="H4016" t="s">
        <v>28</v>
      </c>
      <c r="I4016">
        <v>0.30099999999999999</v>
      </c>
      <c r="J4016">
        <v>5.2</v>
      </c>
      <c r="K4016">
        <v>265</v>
      </c>
      <c r="L4016">
        <v>1.1000000000000001</v>
      </c>
      <c r="M4016">
        <v>1.0765580800000001</v>
      </c>
      <c r="N4016">
        <v>-7757702.6600000001</v>
      </c>
      <c r="P4016">
        <f>PI()*(I4016/2)^2*J4016*$B$3</f>
        <v>3145.1773678871714</v>
      </c>
      <c r="Q4016">
        <f>P4016*(1-$B$9)</f>
        <v>943.55321036615157</v>
      </c>
      <c r="R4016">
        <f>P4016*$B$11</f>
        <v>3443969.2178364526</v>
      </c>
      <c r="T4016" s="2">
        <f>M4016*$B$7</f>
        <v>37.679532800000004</v>
      </c>
      <c r="U4016">
        <f>R4016/($B$8*3600)*$B$7</f>
        <v>133.93213624919539</v>
      </c>
      <c r="V4016">
        <f>ABS(N4016)*$B$13</f>
        <v>0.12412324255999999</v>
      </c>
      <c r="W4016">
        <f>U4016+V4016</f>
        <v>134.05625949175538</v>
      </c>
      <c r="Y4016">
        <f>T4016-W4016</f>
        <v>-96.37672669175538</v>
      </c>
    </row>
    <row r="4017" spans="8:25">
      <c r="H4017" t="s">
        <v>28</v>
      </c>
      <c r="I4017">
        <v>0.45100000000000001</v>
      </c>
      <c r="J4017">
        <v>2.4</v>
      </c>
      <c r="K4017">
        <v>295</v>
      </c>
      <c r="L4017">
        <v>8.1</v>
      </c>
      <c r="M4017">
        <v>1.2135924600000001</v>
      </c>
      <c r="N4017">
        <v>-7271556.6600000001</v>
      </c>
      <c r="P4017">
        <f>PI()*(I4017/2)^2*J4017*$B$3</f>
        <v>3258.9157453973694</v>
      </c>
      <c r="Q4017">
        <f>P4017*(1-$B$9)</f>
        <v>977.67472361921091</v>
      </c>
      <c r="R4017">
        <f>P4017*$B$11</f>
        <v>3568512.7412101193</v>
      </c>
      <c r="T4017" s="2">
        <f>M4017*$B$7</f>
        <v>42.475736100000006</v>
      </c>
      <c r="U4017">
        <f>R4017/($B$8*3600)*$B$7</f>
        <v>138.77549549150464</v>
      </c>
      <c r="V4017">
        <f>ABS(N4017)*$B$13</f>
        <v>0.11634490655999999</v>
      </c>
      <c r="W4017">
        <f>U4017+V4017</f>
        <v>138.89184039806463</v>
      </c>
      <c r="Y4017">
        <f>T4017-W4017</f>
        <v>-96.416104298064624</v>
      </c>
    </row>
    <row r="4018" spans="8:25">
      <c r="H4018" t="s">
        <v>28</v>
      </c>
      <c r="I4018">
        <v>0.30099999999999999</v>
      </c>
      <c r="J4018">
        <v>5.2</v>
      </c>
      <c r="K4018">
        <v>280</v>
      </c>
      <c r="L4018">
        <v>8.1</v>
      </c>
      <c r="M4018">
        <v>1.07122359</v>
      </c>
      <c r="N4018">
        <v>-7631320.5300000003</v>
      </c>
      <c r="P4018">
        <f>PI()*(I4018/2)^2*J4018*$B$3</f>
        <v>3145.1773678871714</v>
      </c>
      <c r="Q4018">
        <f>P4018*(1-$B$9)</f>
        <v>943.55321036615157</v>
      </c>
      <c r="R4018">
        <f>P4018*$B$11</f>
        <v>3443969.2178364526</v>
      </c>
      <c r="T4018" s="2">
        <f>M4018*$B$7</f>
        <v>37.49282565</v>
      </c>
      <c r="U4018">
        <f>R4018/($B$8*3600)*$B$7</f>
        <v>133.93213624919539</v>
      </c>
      <c r="V4018">
        <f>ABS(N4018)*$B$13</f>
        <v>0.12210112847999999</v>
      </c>
      <c r="W4018">
        <f>U4018+V4018</f>
        <v>134.05423737767541</v>
      </c>
      <c r="Y4018">
        <f>T4018-W4018</f>
        <v>-96.561411727675406</v>
      </c>
    </row>
    <row r="4019" spans="8:25">
      <c r="H4019" t="s">
        <v>15</v>
      </c>
      <c r="I4019">
        <v>0.45100000000000001</v>
      </c>
      <c r="J4019">
        <v>2.4</v>
      </c>
      <c r="K4019">
        <v>295</v>
      </c>
      <c r="L4019">
        <v>9.1</v>
      </c>
      <c r="M4019">
        <v>1.2076097100000001</v>
      </c>
      <c r="N4019">
        <v>-7254134.3499999996</v>
      </c>
      <c r="P4019">
        <f>PI()*(I4019/2)^2*J4019*$B$3</f>
        <v>3258.9157453973694</v>
      </c>
      <c r="Q4019">
        <f>P4019*(1-$B$9)</f>
        <v>977.67472361921091</v>
      </c>
      <c r="R4019">
        <f>P4019*$B$11</f>
        <v>3568512.7412101193</v>
      </c>
      <c r="T4019" s="2">
        <f>M4019*$B$7</f>
        <v>42.266339850000001</v>
      </c>
      <c r="U4019">
        <f>R4019/($B$8*3600)*$B$7</f>
        <v>138.77549549150464</v>
      </c>
      <c r="V4019">
        <f>ABS(N4019)*$B$13</f>
        <v>0.11606614959999997</v>
      </c>
      <c r="W4019">
        <f>U4019+V4019</f>
        <v>138.89156164110463</v>
      </c>
      <c r="Y4019">
        <f>T4019-W4019</f>
        <v>-96.625221791104622</v>
      </c>
    </row>
    <row r="4020" spans="8:25">
      <c r="H4020" t="s">
        <v>28</v>
      </c>
      <c r="I4020">
        <v>0.30099999999999999</v>
      </c>
      <c r="J4020">
        <v>5.2</v>
      </c>
      <c r="K4020">
        <v>280</v>
      </c>
      <c r="L4020">
        <v>9.1</v>
      </c>
      <c r="M4020">
        <v>1.06551247</v>
      </c>
      <c r="N4020">
        <v>-7650264.7699999996</v>
      </c>
      <c r="P4020">
        <f>PI()*(I4020/2)^2*J4020*$B$3</f>
        <v>3145.1773678871714</v>
      </c>
      <c r="Q4020">
        <f>P4020*(1-$B$9)</f>
        <v>943.55321036615157</v>
      </c>
      <c r="R4020">
        <f>P4020*$B$11</f>
        <v>3443969.2178364526</v>
      </c>
      <c r="T4020" s="2">
        <f>M4020*$B$7</f>
        <v>37.292936449999999</v>
      </c>
      <c r="U4020">
        <f>R4020/($B$8*3600)*$B$7</f>
        <v>133.93213624919539</v>
      </c>
      <c r="V4020">
        <f>ABS(N4020)*$B$13</f>
        <v>0.12240423631999997</v>
      </c>
      <c r="W4020">
        <f>U4020+V4020</f>
        <v>134.05454048551539</v>
      </c>
      <c r="Y4020">
        <f>T4020-W4020</f>
        <v>-96.76160403551539</v>
      </c>
    </row>
    <row r="4021" spans="8:25">
      <c r="H4021" t="s">
        <v>15</v>
      </c>
      <c r="I4021">
        <v>0.45100000000000001</v>
      </c>
      <c r="J4021">
        <v>2.4</v>
      </c>
      <c r="K4021">
        <v>265</v>
      </c>
      <c r="L4021">
        <v>0.1</v>
      </c>
      <c r="M4021">
        <v>1.2026675</v>
      </c>
      <c r="N4021">
        <v>-7401169.54</v>
      </c>
      <c r="P4021">
        <f>PI()*(I4021/2)^2*J4021*$B$3</f>
        <v>3258.9157453973694</v>
      </c>
      <c r="Q4021">
        <f>P4021*(1-$B$9)</f>
        <v>977.67472361921091</v>
      </c>
      <c r="R4021">
        <f>P4021*$B$11</f>
        <v>3568512.7412101193</v>
      </c>
      <c r="T4021" s="2">
        <f>M4021*$B$7</f>
        <v>42.093362499999998</v>
      </c>
      <c r="U4021">
        <f>R4021/($B$8*3600)*$B$7</f>
        <v>138.77549549150464</v>
      </c>
      <c r="V4021">
        <f>ABS(N4021)*$B$13</f>
        <v>0.11841871263999998</v>
      </c>
      <c r="W4021">
        <f>U4021+V4021</f>
        <v>138.89391420414464</v>
      </c>
      <c r="Y4021">
        <f>T4021-W4021</f>
        <v>-96.800551704144638</v>
      </c>
    </row>
    <row r="4022" spans="8:25">
      <c r="H4022" t="s">
        <v>15</v>
      </c>
      <c r="I4022">
        <v>0.45100000000000001</v>
      </c>
      <c r="J4022">
        <v>2.4</v>
      </c>
      <c r="K4022">
        <v>295</v>
      </c>
      <c r="L4022">
        <v>10.1</v>
      </c>
      <c r="M4022">
        <v>1.20237851</v>
      </c>
      <c r="N4022">
        <v>-7267304.1699999999</v>
      </c>
      <c r="P4022">
        <f>PI()*(I4022/2)^2*J4022*$B$3</f>
        <v>3258.9157453973694</v>
      </c>
      <c r="Q4022">
        <f>P4022*(1-$B$9)</f>
        <v>977.67472361921091</v>
      </c>
      <c r="R4022">
        <f>P4022*$B$11</f>
        <v>3568512.7412101193</v>
      </c>
      <c r="T4022" s="2">
        <f>M4022*$B$7</f>
        <v>42.083247849999999</v>
      </c>
      <c r="U4022">
        <f>R4022/($B$8*3600)*$B$7</f>
        <v>138.77549549150464</v>
      </c>
      <c r="V4022">
        <f>ABS(N4022)*$B$13</f>
        <v>0.11627686671999998</v>
      </c>
      <c r="W4022">
        <f>U4022+V4022</f>
        <v>138.89177235822464</v>
      </c>
      <c r="Y4022">
        <f>T4022-W4022</f>
        <v>-96.80852450822465</v>
      </c>
    </row>
    <row r="4023" spans="8:25">
      <c r="H4023" t="s">
        <v>15</v>
      </c>
      <c r="I4023">
        <v>0.30099999999999999</v>
      </c>
      <c r="J4023">
        <v>5.2</v>
      </c>
      <c r="K4023">
        <v>280</v>
      </c>
      <c r="L4023">
        <v>10.1</v>
      </c>
      <c r="M4023">
        <v>1.0609122799999999</v>
      </c>
      <c r="N4023">
        <v>-7632632.75</v>
      </c>
      <c r="P4023">
        <f>PI()*(I4023/2)^2*J4023*$B$3</f>
        <v>3145.1773678871714</v>
      </c>
      <c r="Q4023">
        <f>P4023*(1-$B$9)</f>
        <v>943.55321036615157</v>
      </c>
      <c r="R4023">
        <f>P4023*$B$11</f>
        <v>3443969.2178364526</v>
      </c>
      <c r="T4023" s="2">
        <f>M4023*$B$7</f>
        <v>37.131929799999995</v>
      </c>
      <c r="U4023">
        <f>R4023/($B$8*3600)*$B$7</f>
        <v>133.93213624919539</v>
      </c>
      <c r="V4023">
        <f>ABS(N4023)*$B$13</f>
        <v>0.12212212399999998</v>
      </c>
      <c r="W4023">
        <f>U4023+V4023</f>
        <v>134.05425837319538</v>
      </c>
      <c r="Y4023">
        <f>T4023-W4023</f>
        <v>-96.922328573195387</v>
      </c>
    </row>
    <row r="4024" spans="8:25">
      <c r="H4024" t="s">
        <v>15</v>
      </c>
      <c r="I4024">
        <v>0.45100000000000001</v>
      </c>
      <c r="J4024">
        <v>2.4</v>
      </c>
      <c r="K4024">
        <v>280</v>
      </c>
      <c r="L4024">
        <v>2.1</v>
      </c>
      <c r="M4024">
        <v>1.1737238699999999</v>
      </c>
      <c r="N4024">
        <v>-7446324.8399999999</v>
      </c>
      <c r="P4024">
        <f>PI()*(I4024/2)^2*J4024*$B$3</f>
        <v>3258.9157453973694</v>
      </c>
      <c r="Q4024">
        <f>P4024*(1-$B$9)</f>
        <v>977.67472361921091</v>
      </c>
      <c r="R4024">
        <f>P4024*$B$11</f>
        <v>3568512.7412101193</v>
      </c>
      <c r="T4024" s="2">
        <f>M4024*$B$7</f>
        <v>41.080335449999993</v>
      </c>
      <c r="U4024">
        <f>R4024/($B$8*3600)*$B$7</f>
        <v>138.77549549150464</v>
      </c>
      <c r="V4024">
        <f>ABS(N4024)*$B$13</f>
        <v>0.11914119743999999</v>
      </c>
      <c r="W4024">
        <f>U4024+V4024</f>
        <v>138.89463668894464</v>
      </c>
      <c r="Y4024">
        <f>T4024-W4024</f>
        <v>-97.814301238944651</v>
      </c>
    </row>
    <row r="4025" spans="8:25">
      <c r="H4025" t="s">
        <v>28</v>
      </c>
      <c r="I4025">
        <v>0.30099999999999999</v>
      </c>
      <c r="J4025">
        <v>5.2</v>
      </c>
      <c r="K4025">
        <v>265</v>
      </c>
      <c r="L4025">
        <v>2.1</v>
      </c>
      <c r="M4025">
        <v>1.0029450900000001</v>
      </c>
      <c r="N4025">
        <v>-7875746.3099999996</v>
      </c>
      <c r="P4025">
        <f>PI()*(I4025/2)^2*J4025*$B$3</f>
        <v>3145.1773678871714</v>
      </c>
      <c r="Q4025">
        <f>P4025*(1-$B$9)</f>
        <v>943.55321036615157</v>
      </c>
      <c r="R4025">
        <f>P4025*$B$11</f>
        <v>3443969.2178364526</v>
      </c>
      <c r="T4025" s="2">
        <f>M4025*$B$7</f>
        <v>35.103078150000002</v>
      </c>
      <c r="U4025">
        <f>R4025/($B$8*3600)*$B$7</f>
        <v>133.93213624919539</v>
      </c>
      <c r="V4025">
        <f>ABS(N4025)*$B$13</f>
        <v>0.12601194095999999</v>
      </c>
      <c r="W4025">
        <f>U4025+V4025</f>
        <v>134.05814819015541</v>
      </c>
      <c r="Y4025">
        <f>T4025-W4025</f>
        <v>-98.955070040155405</v>
      </c>
    </row>
    <row r="4026" spans="8:25">
      <c r="H4026" t="s">
        <v>15</v>
      </c>
      <c r="I4026">
        <v>0.45100000000000001</v>
      </c>
      <c r="J4026">
        <v>2.4</v>
      </c>
      <c r="K4026">
        <v>280</v>
      </c>
      <c r="L4026">
        <v>3.1</v>
      </c>
      <c r="M4026">
        <v>1.14104435</v>
      </c>
      <c r="N4026">
        <v>-7500473.6500000004</v>
      </c>
      <c r="P4026">
        <f>PI()*(I4026/2)^2*J4026*$B$3</f>
        <v>3258.9157453973694</v>
      </c>
      <c r="Q4026">
        <f>P4026*(1-$B$9)</f>
        <v>977.67472361921091</v>
      </c>
      <c r="R4026">
        <f>P4026*$B$11</f>
        <v>3568512.7412101193</v>
      </c>
      <c r="T4026" s="2">
        <f>M4026*$B$7</f>
        <v>39.936552249999998</v>
      </c>
      <c r="U4026">
        <f>R4026/($B$8*3600)*$B$7</f>
        <v>138.77549549150464</v>
      </c>
      <c r="V4026">
        <f>ABS(N4026)*$B$13</f>
        <v>0.1200075784</v>
      </c>
      <c r="W4026">
        <f>U4026+V4026</f>
        <v>138.89550306990463</v>
      </c>
      <c r="Y4026">
        <f>T4026-W4026</f>
        <v>-98.958950819904629</v>
      </c>
    </row>
    <row r="4027" spans="8:25">
      <c r="H4027" t="s">
        <v>28</v>
      </c>
      <c r="I4027">
        <v>0.45100000000000001</v>
      </c>
      <c r="J4027">
        <v>2.4</v>
      </c>
      <c r="K4027">
        <v>280</v>
      </c>
      <c r="L4027">
        <v>4.0999999999999996</v>
      </c>
      <c r="M4027">
        <v>1.1173957999999999</v>
      </c>
      <c r="N4027">
        <v>-7551283.8600000003</v>
      </c>
      <c r="P4027">
        <f>PI()*(I4027/2)^2*J4027*$B$3</f>
        <v>3258.9157453973694</v>
      </c>
      <c r="Q4027">
        <f>P4027*(1-$B$9)</f>
        <v>977.67472361921091</v>
      </c>
      <c r="R4027">
        <f>P4027*$B$11</f>
        <v>3568512.7412101193</v>
      </c>
      <c r="T4027" s="2">
        <f>M4027*$B$7</f>
        <v>39.108852999999996</v>
      </c>
      <c r="U4027">
        <f>R4027/($B$8*3600)*$B$7</f>
        <v>138.77549549150464</v>
      </c>
      <c r="V4027">
        <f>ABS(N4027)*$B$13</f>
        <v>0.12082054175999998</v>
      </c>
      <c r="W4027">
        <f>U4027+V4027</f>
        <v>138.89631603326464</v>
      </c>
      <c r="Y4027">
        <f>T4027-W4027</f>
        <v>-99.787463033264643</v>
      </c>
    </row>
    <row r="4028" spans="8:25">
      <c r="H4028" t="s">
        <v>15</v>
      </c>
      <c r="I4028">
        <v>0.30099999999999999</v>
      </c>
      <c r="J4028">
        <v>5.2</v>
      </c>
      <c r="K4028">
        <v>250</v>
      </c>
      <c r="L4028">
        <v>0.1</v>
      </c>
      <c r="M4028">
        <v>0.97605983500000004</v>
      </c>
      <c r="N4028">
        <v>-3798028.84</v>
      </c>
      <c r="P4028">
        <f>PI()*(I4028/2)^2*J4028*$B$3</f>
        <v>3145.1773678871714</v>
      </c>
      <c r="Q4028">
        <f>P4028*(1-$B$9)</f>
        <v>943.55321036615157</v>
      </c>
      <c r="R4028">
        <f>P4028*$B$11</f>
        <v>3443969.2178364526</v>
      </c>
      <c r="T4028" s="2">
        <f>M4028*$B$7</f>
        <v>34.162094225000004</v>
      </c>
      <c r="U4028">
        <f>R4028/($B$8*3600)*$B$7</f>
        <v>133.93213624919539</v>
      </c>
      <c r="V4028">
        <f>ABS(N4028)*$B$13</f>
        <v>6.0768461439999991E-2</v>
      </c>
      <c r="W4028">
        <f>U4028+V4028</f>
        <v>133.9929047106354</v>
      </c>
      <c r="Y4028">
        <f>T4028-W4028</f>
        <v>-99.830810485635396</v>
      </c>
    </row>
    <row r="4029" spans="8:25">
      <c r="H4029" t="s">
        <v>15</v>
      </c>
      <c r="I4029">
        <v>0.30099999999999999</v>
      </c>
      <c r="J4029">
        <v>5.2</v>
      </c>
      <c r="K4029">
        <v>265</v>
      </c>
      <c r="L4029">
        <v>3.1</v>
      </c>
      <c r="M4029">
        <v>0.96314696899999996</v>
      </c>
      <c r="N4029">
        <v>-7932059.4100000001</v>
      </c>
      <c r="P4029">
        <f>PI()*(I4029/2)^2*J4029*$B$3</f>
        <v>3145.1773678871714</v>
      </c>
      <c r="Q4029">
        <f>P4029*(1-$B$9)</f>
        <v>943.55321036615157</v>
      </c>
      <c r="R4029">
        <f>P4029*$B$11</f>
        <v>3443969.2178364526</v>
      </c>
      <c r="T4029" s="2">
        <f>M4029*$B$7</f>
        <v>33.710143914999996</v>
      </c>
      <c r="U4029">
        <f>R4029/($B$8*3600)*$B$7</f>
        <v>133.93213624919539</v>
      </c>
      <c r="V4029">
        <f>ABS(N4029)*$B$13</f>
        <v>0.12691295055999999</v>
      </c>
      <c r="W4029">
        <f>U4029+V4029</f>
        <v>134.05904919975541</v>
      </c>
      <c r="Y4029">
        <f>T4029-W4029</f>
        <v>-100.3489052847554</v>
      </c>
    </row>
    <row r="4030" spans="8:25">
      <c r="H4030" t="s">
        <v>15</v>
      </c>
      <c r="I4030">
        <v>0.45100000000000001</v>
      </c>
      <c r="J4030">
        <v>2.4</v>
      </c>
      <c r="K4030">
        <v>280</v>
      </c>
      <c r="L4030">
        <v>5.0999999999999996</v>
      </c>
      <c r="M4030">
        <v>1.10036902</v>
      </c>
      <c r="N4030">
        <v>-7566338.8799999999</v>
      </c>
      <c r="P4030">
        <f>PI()*(I4030/2)^2*J4030*$B$3</f>
        <v>3258.9157453973694</v>
      </c>
      <c r="Q4030">
        <f>P4030*(1-$B$9)</f>
        <v>977.67472361921091</v>
      </c>
      <c r="R4030">
        <f>P4030*$B$11</f>
        <v>3568512.7412101193</v>
      </c>
      <c r="T4030" s="2">
        <f>M4030*$B$7</f>
        <v>38.512915700000001</v>
      </c>
      <c r="U4030">
        <f>R4030/($B$8*3600)*$B$7</f>
        <v>138.77549549150464</v>
      </c>
      <c r="V4030">
        <f>ABS(N4030)*$B$13</f>
        <v>0.12106142207999998</v>
      </c>
      <c r="W4030">
        <f>U4030+V4030</f>
        <v>138.89655691358465</v>
      </c>
      <c r="Y4030">
        <f>T4030-W4030</f>
        <v>-100.38364121358464</v>
      </c>
    </row>
    <row r="4031" spans="8:25">
      <c r="H4031" t="s">
        <v>28</v>
      </c>
      <c r="I4031">
        <v>0.45100000000000001</v>
      </c>
      <c r="J4031">
        <v>2.4</v>
      </c>
      <c r="K4031">
        <v>280</v>
      </c>
      <c r="L4031">
        <v>6.1</v>
      </c>
      <c r="M4031">
        <v>1.0876315700000001</v>
      </c>
      <c r="N4031">
        <v>-7616085.4800000004</v>
      </c>
      <c r="P4031">
        <f>PI()*(I4031/2)^2*J4031*$B$3</f>
        <v>3258.9157453973694</v>
      </c>
      <c r="Q4031">
        <f>P4031*(1-$B$9)</f>
        <v>977.67472361921091</v>
      </c>
      <c r="R4031">
        <f>P4031*$B$11</f>
        <v>3568512.7412101193</v>
      </c>
      <c r="T4031" s="2">
        <f>M4031*$B$7</f>
        <v>38.067104950000001</v>
      </c>
      <c r="U4031">
        <f>R4031/($B$8*3600)*$B$7</f>
        <v>138.77549549150464</v>
      </c>
      <c r="V4031">
        <f>ABS(N4031)*$B$13</f>
        <v>0.12185736767999999</v>
      </c>
      <c r="W4031">
        <f>U4031+V4031</f>
        <v>138.89735285918465</v>
      </c>
      <c r="Y4031">
        <f>T4031-W4031</f>
        <v>-100.83024790918465</v>
      </c>
    </row>
    <row r="4032" spans="8:25">
      <c r="H4032" t="s">
        <v>28</v>
      </c>
      <c r="I4032">
        <v>0.45100000000000001</v>
      </c>
      <c r="J4032">
        <v>2.4</v>
      </c>
      <c r="K4032">
        <v>280</v>
      </c>
      <c r="L4032">
        <v>7.1</v>
      </c>
      <c r="M4032">
        <v>1.0785327199999999</v>
      </c>
      <c r="N4032">
        <v>-7635671.25</v>
      </c>
      <c r="P4032">
        <f>PI()*(I4032/2)^2*J4032*$B$3</f>
        <v>3258.9157453973694</v>
      </c>
      <c r="Q4032">
        <f>P4032*(1-$B$9)</f>
        <v>977.67472361921091</v>
      </c>
      <c r="R4032">
        <f>P4032*$B$11</f>
        <v>3568512.7412101193</v>
      </c>
      <c r="T4032" s="2">
        <f>M4032*$B$7</f>
        <v>37.748645199999999</v>
      </c>
      <c r="U4032">
        <f>R4032/($B$8*3600)*$B$7</f>
        <v>138.77549549150464</v>
      </c>
      <c r="V4032">
        <f>ABS(N4032)*$B$13</f>
        <v>0.12217073999999999</v>
      </c>
      <c r="W4032">
        <f>U4032+V4032</f>
        <v>138.89766623150464</v>
      </c>
      <c r="Y4032">
        <f>T4032-W4032</f>
        <v>-101.14902103150465</v>
      </c>
    </row>
    <row r="4033" spans="8:25">
      <c r="H4033" t="s">
        <v>15</v>
      </c>
      <c r="I4033">
        <v>0.30099999999999999</v>
      </c>
      <c r="J4033">
        <v>5.2</v>
      </c>
      <c r="K4033">
        <v>265</v>
      </c>
      <c r="L4033">
        <v>4.0999999999999996</v>
      </c>
      <c r="M4033">
        <v>0.93944992299999996</v>
      </c>
      <c r="N4033">
        <v>-7971743.3600000003</v>
      </c>
      <c r="P4033">
        <f>PI()*(I4033/2)^2*J4033*$B$3</f>
        <v>3145.1773678871714</v>
      </c>
      <c r="Q4033">
        <f>P4033*(1-$B$9)</f>
        <v>943.55321036615157</v>
      </c>
      <c r="R4033">
        <f>P4033*$B$11</f>
        <v>3443969.2178364526</v>
      </c>
      <c r="T4033" s="2">
        <f>M4033*$B$7</f>
        <v>32.880747305</v>
      </c>
      <c r="U4033">
        <f>R4033/($B$8*3600)*$B$7</f>
        <v>133.93213624919539</v>
      </c>
      <c r="V4033">
        <f>ABS(N4033)*$B$13</f>
        <v>0.12754789375999998</v>
      </c>
      <c r="W4033">
        <f>U4033+V4033</f>
        <v>134.0596841429554</v>
      </c>
      <c r="Y4033">
        <f>T4033-W4033</f>
        <v>-101.1789368379554</v>
      </c>
    </row>
    <row r="4034" spans="8:25">
      <c r="H4034" t="s">
        <v>15</v>
      </c>
      <c r="I4034">
        <v>0.45100000000000001</v>
      </c>
      <c r="J4034">
        <v>2.4</v>
      </c>
      <c r="K4034">
        <v>265</v>
      </c>
      <c r="L4034">
        <v>1.1000000000000001</v>
      </c>
      <c r="M4034">
        <v>1.0770276700000001</v>
      </c>
      <c r="N4034">
        <v>-7750371.9400000004</v>
      </c>
      <c r="P4034">
        <f>PI()*(I4034/2)^2*J4034*$B$3</f>
        <v>3258.9157453973694</v>
      </c>
      <c r="Q4034">
        <f>P4034*(1-$B$9)</f>
        <v>977.67472361921091</v>
      </c>
      <c r="R4034">
        <f>P4034*$B$11</f>
        <v>3568512.7412101193</v>
      </c>
      <c r="T4034" s="2">
        <f>M4034*$B$7</f>
        <v>37.695968450000002</v>
      </c>
      <c r="U4034">
        <f>R4034/($B$8*3600)*$B$7</f>
        <v>138.77549549150464</v>
      </c>
      <c r="V4034">
        <f>ABS(N4034)*$B$13</f>
        <v>0.12400595103999999</v>
      </c>
      <c r="W4034">
        <f>U4034+V4034</f>
        <v>138.89950144254465</v>
      </c>
      <c r="Y4034">
        <f>T4034-W4034</f>
        <v>-101.20353299254464</v>
      </c>
    </row>
    <row r="4035" spans="8:25">
      <c r="H4035" t="s">
        <v>15</v>
      </c>
      <c r="I4035">
        <v>0.30099999999999999</v>
      </c>
      <c r="J4035">
        <v>5.2</v>
      </c>
      <c r="K4035">
        <v>250</v>
      </c>
      <c r="L4035">
        <v>1.1000000000000001</v>
      </c>
      <c r="M4035">
        <v>0.93570951499999999</v>
      </c>
      <c r="N4035">
        <v>-4859824.1399999997</v>
      </c>
      <c r="P4035">
        <f>PI()*(I4035/2)^2*J4035*$B$3</f>
        <v>3145.1773678871714</v>
      </c>
      <c r="Q4035">
        <f>P4035*(1-$B$9)</f>
        <v>943.55321036615157</v>
      </c>
      <c r="R4035">
        <f>P4035*$B$11</f>
        <v>3443969.2178364526</v>
      </c>
      <c r="T4035" s="2">
        <f>M4035*$B$7</f>
        <v>32.749833025000001</v>
      </c>
      <c r="U4035">
        <f>R4035/($B$8*3600)*$B$7</f>
        <v>133.93213624919539</v>
      </c>
      <c r="V4035">
        <f>ABS(N4035)*$B$13</f>
        <v>7.7757186239999984E-2</v>
      </c>
      <c r="W4035">
        <f>U4035+V4035</f>
        <v>134.0098934354354</v>
      </c>
      <c r="Y4035">
        <f>T4035-W4035</f>
        <v>-101.2600604104354</v>
      </c>
    </row>
    <row r="4036" spans="8:25">
      <c r="H4036" t="s">
        <v>28</v>
      </c>
      <c r="I4036">
        <v>0.45100000000000001</v>
      </c>
      <c r="J4036">
        <v>2.4</v>
      </c>
      <c r="K4036">
        <v>280</v>
      </c>
      <c r="L4036">
        <v>8.1</v>
      </c>
      <c r="M4036">
        <v>1.0711893800000001</v>
      </c>
      <c r="N4036">
        <v>-7629419.4199999999</v>
      </c>
      <c r="P4036">
        <f>PI()*(I4036/2)^2*J4036*$B$3</f>
        <v>3258.9157453973694</v>
      </c>
      <c r="Q4036">
        <f>P4036*(1-$B$9)</f>
        <v>977.67472361921091</v>
      </c>
      <c r="R4036">
        <f>P4036*$B$11</f>
        <v>3568512.7412101193</v>
      </c>
      <c r="T4036" s="2">
        <f>M4036*$B$7</f>
        <v>37.491628300000002</v>
      </c>
      <c r="U4036">
        <f>R4036/($B$8*3600)*$B$7</f>
        <v>138.77549549150464</v>
      </c>
      <c r="V4036">
        <f>ABS(N4036)*$B$13</f>
        <v>0.12207071071999998</v>
      </c>
      <c r="W4036">
        <f>U4036+V4036</f>
        <v>138.89756620222465</v>
      </c>
      <c r="Y4036">
        <f>T4036-W4036</f>
        <v>-101.40593790222465</v>
      </c>
    </row>
    <row r="4037" spans="8:25">
      <c r="H4037" t="s">
        <v>15</v>
      </c>
      <c r="I4037">
        <v>0.45100000000000001</v>
      </c>
      <c r="J4037">
        <v>2.4</v>
      </c>
      <c r="K4037">
        <v>280</v>
      </c>
      <c r="L4037">
        <v>9.1</v>
      </c>
      <c r="M4037">
        <v>1.0653909800000001</v>
      </c>
      <c r="N4037">
        <v>-7623570.0899999999</v>
      </c>
      <c r="P4037">
        <f>PI()*(I4037/2)^2*J4037*$B$3</f>
        <v>3258.9157453973694</v>
      </c>
      <c r="Q4037">
        <f>P4037*(1-$B$9)</f>
        <v>977.67472361921091</v>
      </c>
      <c r="R4037">
        <f>P4037*$B$11</f>
        <v>3568512.7412101193</v>
      </c>
      <c r="T4037" s="2">
        <f>M4037*$B$7</f>
        <v>37.2886843</v>
      </c>
      <c r="U4037">
        <f>R4037/($B$8*3600)*$B$7</f>
        <v>138.77549549150464</v>
      </c>
      <c r="V4037">
        <f>ABS(N4037)*$B$13</f>
        <v>0.12197712143999997</v>
      </c>
      <c r="W4037">
        <f>U4037+V4037</f>
        <v>138.89747261294465</v>
      </c>
      <c r="Y4037">
        <f>T4037-W4037</f>
        <v>-101.60878831294465</v>
      </c>
    </row>
    <row r="4038" spans="8:25">
      <c r="H4038" t="s">
        <v>15</v>
      </c>
      <c r="I4038">
        <v>0.30099999999999999</v>
      </c>
      <c r="J4038">
        <v>5.2</v>
      </c>
      <c r="K4038">
        <v>265</v>
      </c>
      <c r="L4038">
        <v>5.0999999999999996</v>
      </c>
      <c r="M4038">
        <v>0.92468275300000002</v>
      </c>
      <c r="N4038">
        <v>-7997163.7599999998</v>
      </c>
      <c r="P4038">
        <f>PI()*(I4038/2)^2*J4038*$B$3</f>
        <v>3145.1773678871714</v>
      </c>
      <c r="Q4038">
        <f>P4038*(1-$B$9)</f>
        <v>943.55321036615157</v>
      </c>
      <c r="R4038">
        <f>P4038*$B$11</f>
        <v>3443969.2178364526</v>
      </c>
      <c r="T4038" s="2">
        <f>M4038*$B$7</f>
        <v>32.363896355000001</v>
      </c>
      <c r="U4038">
        <f>R4038/($B$8*3600)*$B$7</f>
        <v>133.93213624919539</v>
      </c>
      <c r="V4038">
        <f>ABS(N4038)*$B$13</f>
        <v>0.12795462015999998</v>
      </c>
      <c r="W4038">
        <f>U4038+V4038</f>
        <v>134.06009086935541</v>
      </c>
      <c r="Y4038">
        <f>T4038-W4038</f>
        <v>-101.6961945143554</v>
      </c>
    </row>
    <row r="4039" spans="8:25">
      <c r="H4039" t="s">
        <v>15</v>
      </c>
      <c r="I4039">
        <v>0.45100000000000001</v>
      </c>
      <c r="J4039">
        <v>2.4</v>
      </c>
      <c r="K4039">
        <v>280</v>
      </c>
      <c r="L4039">
        <v>10.1</v>
      </c>
      <c r="M4039">
        <v>1.06091958</v>
      </c>
      <c r="N4039">
        <v>-7633657.7400000002</v>
      </c>
      <c r="P4039">
        <f>PI()*(I4039/2)^2*J4039*$B$3</f>
        <v>3258.9157453973694</v>
      </c>
      <c r="Q4039">
        <f>P4039*(1-$B$9)</f>
        <v>977.67472361921091</v>
      </c>
      <c r="R4039">
        <f>P4039*$B$11</f>
        <v>3568512.7412101193</v>
      </c>
      <c r="T4039" s="2">
        <f>M4039*$B$7</f>
        <v>37.132185299999996</v>
      </c>
      <c r="U4039">
        <f>R4039/($B$8*3600)*$B$7</f>
        <v>138.77549549150464</v>
      </c>
      <c r="V4039">
        <f>ABS(N4039)*$B$13</f>
        <v>0.12213852383999999</v>
      </c>
      <c r="W4039">
        <f>U4039+V4039</f>
        <v>138.89763401534464</v>
      </c>
      <c r="Y4039">
        <f>T4039-W4039</f>
        <v>-101.76544871534463</v>
      </c>
    </row>
    <row r="4040" spans="8:25">
      <c r="H4040" t="s">
        <v>28</v>
      </c>
      <c r="I4040">
        <v>0.30099999999999999</v>
      </c>
      <c r="J4040">
        <v>5.2</v>
      </c>
      <c r="K4040">
        <v>265</v>
      </c>
      <c r="L4040">
        <v>6.1</v>
      </c>
      <c r="M4040">
        <v>0.91488313899999996</v>
      </c>
      <c r="N4040">
        <v>-8072045.5199999996</v>
      </c>
      <c r="P4040">
        <f>PI()*(I4040/2)^2*J4040*$B$3</f>
        <v>3145.1773678871714</v>
      </c>
      <c r="Q4040">
        <f>P4040*(1-$B$9)</f>
        <v>943.55321036615157</v>
      </c>
      <c r="R4040">
        <f>P4040*$B$11</f>
        <v>3443969.2178364526</v>
      </c>
      <c r="T4040" s="2">
        <f>M4040*$B$7</f>
        <v>32.020909865</v>
      </c>
      <c r="U4040">
        <f>R4040/($B$8*3600)*$B$7</f>
        <v>133.93213624919539</v>
      </c>
      <c r="V4040">
        <f>ABS(N4040)*$B$13</f>
        <v>0.12915272831999997</v>
      </c>
      <c r="W4040">
        <f>U4040+V4040</f>
        <v>134.0612889775154</v>
      </c>
      <c r="Y4040">
        <f>T4040-W4040</f>
        <v>-102.04037911251541</v>
      </c>
    </row>
    <row r="4041" spans="8:25">
      <c r="H4041" t="s">
        <v>15</v>
      </c>
      <c r="I4041">
        <v>0.30099999999999999</v>
      </c>
      <c r="J4041">
        <v>5.2</v>
      </c>
      <c r="K4041">
        <v>265</v>
      </c>
      <c r="L4041">
        <v>7.1</v>
      </c>
      <c r="M4041">
        <v>0.90832139599999995</v>
      </c>
      <c r="N4041">
        <v>-8026836.6299999999</v>
      </c>
      <c r="P4041">
        <f>PI()*(I4041/2)^2*J4041*$B$3</f>
        <v>3145.1773678871714</v>
      </c>
      <c r="Q4041">
        <f>P4041*(1-$B$9)</f>
        <v>943.55321036615157</v>
      </c>
      <c r="R4041">
        <f>P4041*$B$11</f>
        <v>3443969.2178364526</v>
      </c>
      <c r="T4041" s="2">
        <f>M4041*$B$7</f>
        <v>31.79124886</v>
      </c>
      <c r="U4041">
        <f>R4041/($B$8*3600)*$B$7</f>
        <v>133.93213624919539</v>
      </c>
      <c r="V4041">
        <f>ABS(N4041)*$B$13</f>
        <v>0.12842938607999999</v>
      </c>
      <c r="W4041">
        <f>U4041+V4041</f>
        <v>134.0605656352754</v>
      </c>
      <c r="Y4041">
        <f>T4041-W4041</f>
        <v>-102.2693167752754</v>
      </c>
    </row>
    <row r="4042" spans="8:25">
      <c r="H4042" t="s">
        <v>15</v>
      </c>
      <c r="I4042">
        <v>0.30099999999999999</v>
      </c>
      <c r="J4042">
        <v>5.2</v>
      </c>
      <c r="K4042">
        <v>265</v>
      </c>
      <c r="L4042">
        <v>8.1</v>
      </c>
      <c r="M4042">
        <v>0.90348837800000004</v>
      </c>
      <c r="N4042">
        <v>-8036653.0999999996</v>
      </c>
      <c r="P4042">
        <f>PI()*(I4042/2)^2*J4042*$B$3</f>
        <v>3145.1773678871714</v>
      </c>
      <c r="Q4042">
        <f>P4042*(1-$B$9)</f>
        <v>943.55321036615157</v>
      </c>
      <c r="R4042">
        <f>P4042*$B$11</f>
        <v>3443969.2178364526</v>
      </c>
      <c r="T4042" s="2">
        <f>M4042*$B$7</f>
        <v>31.622093230000001</v>
      </c>
      <c r="U4042">
        <f>R4042/($B$8*3600)*$B$7</f>
        <v>133.93213624919539</v>
      </c>
      <c r="V4042">
        <f>ABS(N4042)*$B$13</f>
        <v>0.12858644959999999</v>
      </c>
      <c r="W4042">
        <f>U4042+V4042</f>
        <v>134.06072269879539</v>
      </c>
      <c r="Y4042">
        <f>T4042-W4042</f>
        <v>-102.43862946879538</v>
      </c>
    </row>
    <row r="4043" spans="8:25">
      <c r="H4043" t="s">
        <v>15</v>
      </c>
      <c r="I4043">
        <v>0.30099999999999999</v>
      </c>
      <c r="J4043">
        <v>5.2</v>
      </c>
      <c r="K4043">
        <v>265</v>
      </c>
      <c r="L4043">
        <v>9.1</v>
      </c>
      <c r="M4043">
        <v>0.89999451100000005</v>
      </c>
      <c r="N4043">
        <v>-8037723.5099999998</v>
      </c>
      <c r="P4043">
        <f>PI()*(I4043/2)^2*J4043*$B$3</f>
        <v>3145.1773678871714</v>
      </c>
      <c r="Q4043">
        <f>P4043*(1-$B$9)</f>
        <v>943.55321036615157</v>
      </c>
      <c r="R4043">
        <f>P4043*$B$11</f>
        <v>3443969.2178364526</v>
      </c>
      <c r="T4043" s="2">
        <f>M4043*$B$7</f>
        <v>31.499807885000003</v>
      </c>
      <c r="U4043">
        <f>R4043/($B$8*3600)*$B$7</f>
        <v>133.93213624919539</v>
      </c>
      <c r="V4043">
        <f>ABS(N4043)*$B$13</f>
        <v>0.12860357615999998</v>
      </c>
      <c r="W4043">
        <f>U4043+V4043</f>
        <v>134.0607398253554</v>
      </c>
      <c r="Y4043">
        <f>T4043-W4043</f>
        <v>-102.5609319403554</v>
      </c>
    </row>
    <row r="4044" spans="8:25">
      <c r="H4044" t="s">
        <v>15</v>
      </c>
      <c r="I4044">
        <v>0.30099999999999999</v>
      </c>
      <c r="J4044">
        <v>5.2</v>
      </c>
      <c r="K4044">
        <v>265</v>
      </c>
      <c r="L4044">
        <v>10.1</v>
      </c>
      <c r="M4044">
        <v>0.89742384100000006</v>
      </c>
      <c r="N4044">
        <v>-8041602.8399999999</v>
      </c>
      <c r="P4044">
        <f>PI()*(I4044/2)^2*J4044*$B$3</f>
        <v>3145.1773678871714</v>
      </c>
      <c r="Q4044">
        <f>P4044*(1-$B$9)</f>
        <v>943.55321036615157</v>
      </c>
      <c r="R4044">
        <f>P4044*$B$11</f>
        <v>3443969.2178364526</v>
      </c>
      <c r="T4044" s="2">
        <f>M4044*$B$7</f>
        <v>31.409834435</v>
      </c>
      <c r="U4044">
        <f>R4044/($B$8*3600)*$B$7</f>
        <v>133.93213624919539</v>
      </c>
      <c r="V4044">
        <f>ABS(N4044)*$B$13</f>
        <v>0.12866564543999998</v>
      </c>
      <c r="W4044">
        <f>U4044+V4044</f>
        <v>134.0608018946354</v>
      </c>
      <c r="Y4044">
        <f>T4044-W4044</f>
        <v>-102.65096745963541</v>
      </c>
    </row>
    <row r="4045" spans="8:25">
      <c r="H4045" t="s">
        <v>28</v>
      </c>
      <c r="I4045">
        <v>0.45100000000000001</v>
      </c>
      <c r="J4045">
        <v>2.4</v>
      </c>
      <c r="K4045">
        <v>265</v>
      </c>
      <c r="L4045">
        <v>2.1</v>
      </c>
      <c r="M4045">
        <v>1.0029460400000001</v>
      </c>
      <c r="N4045">
        <v>-7875336.6699999999</v>
      </c>
      <c r="P4045">
        <f>PI()*(I4045/2)^2*J4045*$B$3</f>
        <v>3258.9157453973694</v>
      </c>
      <c r="Q4045">
        <f>P4045*(1-$B$9)</f>
        <v>977.67472361921091</v>
      </c>
      <c r="R4045">
        <f>P4045*$B$11</f>
        <v>3568512.7412101193</v>
      </c>
      <c r="T4045" s="2">
        <f>M4045*$B$7</f>
        <v>35.103111400000003</v>
      </c>
      <c r="U4045">
        <f>R4045/($B$8*3600)*$B$7</f>
        <v>138.77549549150464</v>
      </c>
      <c r="V4045">
        <f>ABS(N4045)*$B$13</f>
        <v>0.12600538671999997</v>
      </c>
      <c r="W4045">
        <f>U4045+V4045</f>
        <v>138.90150087822465</v>
      </c>
      <c r="Y4045">
        <f>T4045-W4045</f>
        <v>-103.79838947822465</v>
      </c>
    </row>
    <row r="4046" spans="8:25">
      <c r="H4046" t="s">
        <v>15</v>
      </c>
      <c r="I4046">
        <v>0.45100000000000001</v>
      </c>
      <c r="J4046">
        <v>2.4</v>
      </c>
      <c r="K4046">
        <v>250</v>
      </c>
      <c r="L4046">
        <v>0.1</v>
      </c>
      <c r="M4046">
        <v>0.98623852999999995</v>
      </c>
      <c r="N4046">
        <v>-3927223.23</v>
      </c>
      <c r="P4046">
        <f>PI()*(I4046/2)^2*J4046*$B$3</f>
        <v>3258.9157453973694</v>
      </c>
      <c r="Q4046">
        <f>P4046*(1-$B$9)</f>
        <v>977.67472361921091</v>
      </c>
      <c r="R4046">
        <f>P4046*$B$11</f>
        <v>3568512.7412101193</v>
      </c>
      <c r="T4046" s="2">
        <f>M4046*$B$7</f>
        <v>34.518348549999999</v>
      </c>
      <c r="U4046">
        <f>R4046/($B$8*3600)*$B$7</f>
        <v>138.77549549150464</v>
      </c>
      <c r="V4046">
        <f>ABS(N4046)*$B$13</f>
        <v>6.2835571679999994E-2</v>
      </c>
      <c r="W4046">
        <f>U4046+V4046</f>
        <v>138.83833106318465</v>
      </c>
      <c r="Y4046">
        <f>T4046-W4046</f>
        <v>-104.31998251318466</v>
      </c>
    </row>
    <row r="4047" spans="8:25">
      <c r="H4047" t="s">
        <v>15</v>
      </c>
      <c r="I4047">
        <v>0.751</v>
      </c>
      <c r="J4047">
        <v>1</v>
      </c>
      <c r="K4047">
        <v>400</v>
      </c>
      <c r="L4047">
        <v>0.1</v>
      </c>
      <c r="M4047">
        <v>1.5963850799999999</v>
      </c>
      <c r="N4047">
        <v>-5704670.4000000004</v>
      </c>
      <c r="P4047">
        <f>PI()*(I4047/2)^2*J4047*$B$3</f>
        <v>3765.2054712117556</v>
      </c>
      <c r="Q4047">
        <f>P4047*(1-$B$9)</f>
        <v>1129.5616413635269</v>
      </c>
      <c r="R4047">
        <f>P4047*$B$11</f>
        <v>4122899.9909768724</v>
      </c>
      <c r="T4047" s="2">
        <f>M4047*$B$7</f>
        <v>55.873477799999996</v>
      </c>
      <c r="U4047">
        <f>R4047/($B$8*3600)*$B$7</f>
        <v>160.33499964910061</v>
      </c>
      <c r="V4047">
        <f>ABS(N4047)*$B$13</f>
        <v>9.1274726399999992E-2</v>
      </c>
      <c r="W4047">
        <f>U4047+V4047</f>
        <v>160.42627437550061</v>
      </c>
      <c r="Y4047">
        <f>T4047-W4047</f>
        <v>-104.55279657550062</v>
      </c>
    </row>
    <row r="4048" spans="8:25">
      <c r="H4048" t="s">
        <v>15</v>
      </c>
      <c r="I4048">
        <v>0.751</v>
      </c>
      <c r="J4048">
        <v>1</v>
      </c>
      <c r="K4048">
        <v>400</v>
      </c>
      <c r="L4048">
        <v>1.1000000000000001</v>
      </c>
      <c r="M4048">
        <v>1.5954680400000001</v>
      </c>
      <c r="N4048">
        <v>-5703173.7699999996</v>
      </c>
      <c r="P4048">
        <f>PI()*(I4048/2)^2*J4048*$B$3</f>
        <v>3765.2054712117556</v>
      </c>
      <c r="Q4048">
        <f>P4048*(1-$B$9)</f>
        <v>1129.5616413635269</v>
      </c>
      <c r="R4048">
        <f>P4048*$B$11</f>
        <v>4122899.9909768724</v>
      </c>
      <c r="T4048" s="2">
        <f>M4048*$B$7</f>
        <v>55.841381400000003</v>
      </c>
      <c r="U4048">
        <f>R4048/($B$8*3600)*$B$7</f>
        <v>160.33499964910061</v>
      </c>
      <c r="V4048">
        <f>ABS(N4048)*$B$13</f>
        <v>9.1250780319999975E-2</v>
      </c>
      <c r="W4048">
        <f>U4048+V4048</f>
        <v>160.42625042942061</v>
      </c>
      <c r="Y4048">
        <f>T4048-W4048</f>
        <v>-104.5848690294206</v>
      </c>
    </row>
    <row r="4049" spans="8:25">
      <c r="H4049" t="s">
        <v>15</v>
      </c>
      <c r="I4049">
        <v>0.751</v>
      </c>
      <c r="J4049">
        <v>1</v>
      </c>
      <c r="K4049">
        <v>400</v>
      </c>
      <c r="L4049">
        <v>2.1</v>
      </c>
      <c r="M4049">
        <v>1.5954492199999999</v>
      </c>
      <c r="N4049">
        <v>-5703671.1299999999</v>
      </c>
      <c r="P4049">
        <f>PI()*(I4049/2)^2*J4049*$B$3</f>
        <v>3765.2054712117556</v>
      </c>
      <c r="Q4049">
        <f>P4049*(1-$B$9)</f>
        <v>1129.5616413635269</v>
      </c>
      <c r="R4049">
        <f>P4049*$B$11</f>
        <v>4122899.9909768724</v>
      </c>
      <c r="T4049" s="2">
        <f>M4049*$B$7</f>
        <v>55.840722699999993</v>
      </c>
      <c r="U4049">
        <f>R4049/($B$8*3600)*$B$7</f>
        <v>160.33499964910061</v>
      </c>
      <c r="V4049">
        <f>ABS(N4049)*$B$13</f>
        <v>9.1258738079999985E-2</v>
      </c>
      <c r="W4049">
        <f>U4049+V4049</f>
        <v>160.42625838718061</v>
      </c>
      <c r="Y4049">
        <f>T4049-W4049</f>
        <v>-104.58553568718062</v>
      </c>
    </row>
    <row r="4050" spans="8:25">
      <c r="H4050" t="s">
        <v>15</v>
      </c>
      <c r="I4050">
        <v>0.751</v>
      </c>
      <c r="J4050">
        <v>1</v>
      </c>
      <c r="K4050">
        <v>400</v>
      </c>
      <c r="L4050">
        <v>3.1</v>
      </c>
      <c r="M4050">
        <v>1.5950543500000001</v>
      </c>
      <c r="N4050">
        <v>-5704132.4500000002</v>
      </c>
      <c r="P4050">
        <f>PI()*(I4050/2)^2*J4050*$B$3</f>
        <v>3765.2054712117556</v>
      </c>
      <c r="Q4050">
        <f>P4050*(1-$B$9)</f>
        <v>1129.5616413635269</v>
      </c>
      <c r="R4050">
        <f>P4050*$B$11</f>
        <v>4122899.9909768724</v>
      </c>
      <c r="T4050" s="2">
        <f>M4050*$B$7</f>
        <v>55.826902250000003</v>
      </c>
      <c r="U4050">
        <f>R4050/($B$8*3600)*$B$7</f>
        <v>160.33499964910061</v>
      </c>
      <c r="V4050">
        <f>ABS(N4050)*$B$13</f>
        <v>9.1266119199999995E-2</v>
      </c>
      <c r="W4050">
        <f>U4050+V4050</f>
        <v>160.4262657683006</v>
      </c>
      <c r="Y4050">
        <f>T4050-W4050</f>
        <v>-104.59936351830059</v>
      </c>
    </row>
    <row r="4051" spans="8:25">
      <c r="H4051" t="s">
        <v>15</v>
      </c>
      <c r="I4051">
        <v>0.751</v>
      </c>
      <c r="J4051">
        <v>1</v>
      </c>
      <c r="K4051">
        <v>400</v>
      </c>
      <c r="L4051">
        <v>4.0999999999999996</v>
      </c>
      <c r="M4051">
        <v>1.59468499</v>
      </c>
      <c r="N4051">
        <v>-5706655.8300000001</v>
      </c>
      <c r="P4051">
        <f>PI()*(I4051/2)^2*J4051*$B$3</f>
        <v>3765.2054712117556</v>
      </c>
      <c r="Q4051">
        <f>P4051*(1-$B$9)</f>
        <v>1129.5616413635269</v>
      </c>
      <c r="R4051">
        <f>P4051*$B$11</f>
        <v>4122899.9909768724</v>
      </c>
      <c r="T4051" s="2">
        <f>M4051*$B$7</f>
        <v>55.813974649999999</v>
      </c>
      <c r="U4051">
        <f>R4051/($B$8*3600)*$B$7</f>
        <v>160.33499964910061</v>
      </c>
      <c r="V4051">
        <f>ABS(N4051)*$B$13</f>
        <v>9.1306493279999984E-2</v>
      </c>
      <c r="W4051">
        <f>U4051+V4051</f>
        <v>160.42630614238061</v>
      </c>
      <c r="Y4051">
        <f>T4051-W4051</f>
        <v>-104.6123314923806</v>
      </c>
    </row>
    <row r="4052" spans="8:25">
      <c r="H4052" t="s">
        <v>15</v>
      </c>
      <c r="I4052">
        <v>0.751</v>
      </c>
      <c r="J4052">
        <v>1</v>
      </c>
      <c r="K4052">
        <v>400</v>
      </c>
      <c r="L4052">
        <v>5.0999999999999996</v>
      </c>
      <c r="M4052">
        <v>1.5946223799999999</v>
      </c>
      <c r="N4052">
        <v>-5704953.0099999998</v>
      </c>
      <c r="P4052">
        <f>PI()*(I4052/2)^2*J4052*$B$3</f>
        <v>3765.2054712117556</v>
      </c>
      <c r="Q4052">
        <f>P4052*(1-$B$9)</f>
        <v>1129.5616413635269</v>
      </c>
      <c r="R4052">
        <f>P4052*$B$11</f>
        <v>4122899.9909768724</v>
      </c>
      <c r="T4052" s="2">
        <f>M4052*$B$7</f>
        <v>55.811783299999995</v>
      </c>
      <c r="U4052">
        <f>R4052/($B$8*3600)*$B$7</f>
        <v>160.33499964910061</v>
      </c>
      <c r="V4052">
        <f>ABS(N4052)*$B$13</f>
        <v>9.1279248159999979E-2</v>
      </c>
      <c r="W4052">
        <f>U4052+V4052</f>
        <v>160.4262788972606</v>
      </c>
      <c r="Y4052">
        <f>T4052-W4052</f>
        <v>-104.6144955972606</v>
      </c>
    </row>
    <row r="4053" spans="8:25">
      <c r="H4053" t="s">
        <v>15</v>
      </c>
      <c r="I4053">
        <v>0.751</v>
      </c>
      <c r="J4053">
        <v>1</v>
      </c>
      <c r="K4053">
        <v>400</v>
      </c>
      <c r="L4053">
        <v>6.1</v>
      </c>
      <c r="M4053">
        <v>1.5941599099999999</v>
      </c>
      <c r="N4053">
        <v>-5708498.2699999996</v>
      </c>
      <c r="P4053">
        <f>PI()*(I4053/2)^2*J4053*$B$3</f>
        <v>3765.2054712117556</v>
      </c>
      <c r="Q4053">
        <f>P4053*(1-$B$9)</f>
        <v>1129.5616413635269</v>
      </c>
      <c r="R4053">
        <f>P4053*$B$11</f>
        <v>4122899.9909768724</v>
      </c>
      <c r="T4053" s="2">
        <f>M4053*$B$7</f>
        <v>55.795596849999995</v>
      </c>
      <c r="U4053">
        <f>R4053/($B$8*3600)*$B$7</f>
        <v>160.33499964910061</v>
      </c>
      <c r="V4053">
        <f>ABS(N4053)*$B$13</f>
        <v>9.1335972319999986E-2</v>
      </c>
      <c r="W4053">
        <f>U4053+V4053</f>
        <v>160.42633562142061</v>
      </c>
      <c r="Y4053">
        <f>T4053-W4053</f>
        <v>-104.63073877142061</v>
      </c>
    </row>
    <row r="4054" spans="8:25">
      <c r="H4054" t="s">
        <v>15</v>
      </c>
      <c r="I4054">
        <v>0.751</v>
      </c>
      <c r="J4054">
        <v>1</v>
      </c>
      <c r="K4054">
        <v>400</v>
      </c>
      <c r="L4054">
        <v>8.1</v>
      </c>
      <c r="M4054">
        <v>1.5941198999999999</v>
      </c>
      <c r="N4054">
        <v>-5708335.0099999998</v>
      </c>
      <c r="P4054">
        <f>PI()*(I4054/2)^2*J4054*$B$3</f>
        <v>3765.2054712117556</v>
      </c>
      <c r="Q4054">
        <f>P4054*(1-$B$9)</f>
        <v>1129.5616413635269</v>
      </c>
      <c r="R4054">
        <f>P4054*$B$11</f>
        <v>4122899.9909768724</v>
      </c>
      <c r="T4054" s="2">
        <f>M4054*$B$7</f>
        <v>55.794196499999998</v>
      </c>
      <c r="U4054">
        <f>R4054/($B$8*3600)*$B$7</f>
        <v>160.33499964910061</v>
      </c>
      <c r="V4054">
        <f>ABS(N4054)*$B$13</f>
        <v>9.1333360159999988E-2</v>
      </c>
      <c r="W4054">
        <f>U4054+V4054</f>
        <v>160.42633300926062</v>
      </c>
      <c r="Y4054">
        <f>T4054-W4054</f>
        <v>-104.63213650926062</v>
      </c>
    </row>
    <row r="4055" spans="8:25">
      <c r="H4055" t="s">
        <v>15</v>
      </c>
      <c r="I4055">
        <v>0.751</v>
      </c>
      <c r="J4055">
        <v>1</v>
      </c>
      <c r="K4055">
        <v>400</v>
      </c>
      <c r="L4055">
        <v>7.1</v>
      </c>
      <c r="M4055">
        <v>1.59399084</v>
      </c>
      <c r="N4055">
        <v>-5711726.04</v>
      </c>
      <c r="P4055">
        <f>PI()*(I4055/2)^2*J4055*$B$3</f>
        <v>3765.2054712117556</v>
      </c>
      <c r="Q4055">
        <f>P4055*(1-$B$9)</f>
        <v>1129.5616413635269</v>
      </c>
      <c r="R4055">
        <f>P4055*$B$11</f>
        <v>4122899.9909768724</v>
      </c>
      <c r="T4055" s="2">
        <f>M4055*$B$7</f>
        <v>55.789679399999997</v>
      </c>
      <c r="U4055">
        <f>R4055/($B$8*3600)*$B$7</f>
        <v>160.33499964910061</v>
      </c>
      <c r="V4055">
        <f>ABS(N4055)*$B$13</f>
        <v>9.1387616639999988E-2</v>
      </c>
      <c r="W4055">
        <f>U4055+V4055</f>
        <v>160.4263872657406</v>
      </c>
      <c r="Y4055">
        <f>T4055-W4055</f>
        <v>-104.6367078657406</v>
      </c>
    </row>
    <row r="4056" spans="8:25">
      <c r="H4056" t="s">
        <v>15</v>
      </c>
      <c r="I4056">
        <v>0.751</v>
      </c>
      <c r="J4056">
        <v>1</v>
      </c>
      <c r="K4056">
        <v>400</v>
      </c>
      <c r="L4056">
        <v>9.1</v>
      </c>
      <c r="M4056">
        <v>1.5937585700000001</v>
      </c>
      <c r="N4056">
        <v>-5709773.0199999996</v>
      </c>
      <c r="P4056">
        <f>PI()*(I4056/2)^2*J4056*$B$3</f>
        <v>3765.2054712117556</v>
      </c>
      <c r="Q4056">
        <f>P4056*(1-$B$9)</f>
        <v>1129.5616413635269</v>
      </c>
      <c r="R4056">
        <f>P4056*$B$11</f>
        <v>4122899.9909768724</v>
      </c>
      <c r="T4056" s="2">
        <f>M4056*$B$7</f>
        <v>55.781549950000006</v>
      </c>
      <c r="U4056">
        <f>R4056/($B$8*3600)*$B$7</f>
        <v>160.33499964910061</v>
      </c>
      <c r="V4056">
        <f>ABS(N4056)*$B$13</f>
        <v>9.1356368319999978E-2</v>
      </c>
      <c r="W4056">
        <f>U4056+V4056</f>
        <v>160.4263560174206</v>
      </c>
      <c r="Y4056">
        <f>T4056-W4056</f>
        <v>-104.6448060674206</v>
      </c>
    </row>
    <row r="4057" spans="8:25">
      <c r="H4057" t="s">
        <v>28</v>
      </c>
      <c r="I4057">
        <v>0.751</v>
      </c>
      <c r="J4057">
        <v>1</v>
      </c>
      <c r="K4057">
        <v>400</v>
      </c>
      <c r="L4057">
        <v>10.1</v>
      </c>
      <c r="M4057">
        <v>1.5932209100000001</v>
      </c>
      <c r="N4057">
        <v>-5726662.4199999999</v>
      </c>
      <c r="P4057">
        <f>PI()*(I4057/2)^2*J4057*$B$3</f>
        <v>3765.2054712117556</v>
      </c>
      <c r="Q4057">
        <f>P4057*(1-$B$9)</f>
        <v>1129.5616413635269</v>
      </c>
      <c r="R4057">
        <f>P4057*$B$11</f>
        <v>4122899.9909768724</v>
      </c>
      <c r="T4057" s="2">
        <f>M4057*$B$7</f>
        <v>55.762731850000002</v>
      </c>
      <c r="U4057">
        <f>R4057/($B$8*3600)*$B$7</f>
        <v>160.33499964910061</v>
      </c>
      <c r="V4057">
        <f>ABS(N4057)*$B$13</f>
        <v>9.162659871999998E-2</v>
      </c>
      <c r="W4057">
        <f>U4057+V4057</f>
        <v>160.42662624782062</v>
      </c>
      <c r="Y4057">
        <f>T4057-W4057</f>
        <v>-104.66389439782063</v>
      </c>
    </row>
    <row r="4058" spans="8:25">
      <c r="H4058" t="s">
        <v>15</v>
      </c>
      <c r="I4058">
        <v>0.30099999999999999</v>
      </c>
      <c r="J4058">
        <v>5.2</v>
      </c>
      <c r="K4058">
        <v>250</v>
      </c>
      <c r="L4058">
        <v>2.1</v>
      </c>
      <c r="M4058">
        <v>0.83390576999999999</v>
      </c>
      <c r="N4058">
        <v>-4480806.82</v>
      </c>
      <c r="P4058">
        <f>PI()*(I4058/2)^2*J4058*$B$3</f>
        <v>3145.1773678871714</v>
      </c>
      <c r="Q4058">
        <f>P4058*(1-$B$9)</f>
        <v>943.55321036615157</v>
      </c>
      <c r="R4058">
        <f>P4058*$B$11</f>
        <v>3443969.2178364526</v>
      </c>
      <c r="T4058" s="2">
        <f>M4058*$B$7</f>
        <v>29.18670195</v>
      </c>
      <c r="U4058">
        <f>R4058/($B$8*3600)*$B$7</f>
        <v>133.93213624919539</v>
      </c>
      <c r="V4058">
        <f>ABS(N4058)*$B$13</f>
        <v>7.1692909119999995E-2</v>
      </c>
      <c r="W4058">
        <f>U4058+V4058</f>
        <v>134.0038291583154</v>
      </c>
      <c r="Y4058">
        <f>T4058-W4058</f>
        <v>-104.8171272083154</v>
      </c>
    </row>
    <row r="4059" spans="8:25">
      <c r="H4059" t="s">
        <v>28</v>
      </c>
      <c r="I4059">
        <v>0.45100000000000001</v>
      </c>
      <c r="J4059">
        <v>2.4</v>
      </c>
      <c r="K4059">
        <v>265</v>
      </c>
      <c r="L4059">
        <v>3.1</v>
      </c>
      <c r="M4059">
        <v>0.96288503400000003</v>
      </c>
      <c r="N4059">
        <v>-7943907.8399999999</v>
      </c>
      <c r="P4059">
        <f>PI()*(I4059/2)^2*J4059*$B$3</f>
        <v>3258.9157453973694</v>
      </c>
      <c r="Q4059">
        <f>P4059*(1-$B$9)</f>
        <v>977.67472361921091</v>
      </c>
      <c r="R4059">
        <f>P4059*$B$11</f>
        <v>3568512.7412101193</v>
      </c>
      <c r="T4059" s="2">
        <f>M4059*$B$7</f>
        <v>33.700976189999999</v>
      </c>
      <c r="U4059">
        <f>R4059/($B$8*3600)*$B$7</f>
        <v>138.77549549150464</v>
      </c>
      <c r="V4059">
        <f>ABS(N4059)*$B$13</f>
        <v>0.12710252543999997</v>
      </c>
      <c r="W4059">
        <f>U4059+V4059</f>
        <v>138.90259801694464</v>
      </c>
      <c r="Y4059">
        <f>T4059-W4059</f>
        <v>-105.20162182694463</v>
      </c>
    </row>
    <row r="4060" spans="8:25">
      <c r="H4060" t="s">
        <v>15</v>
      </c>
      <c r="I4060">
        <v>0.751</v>
      </c>
      <c r="J4060">
        <v>1</v>
      </c>
      <c r="K4060">
        <v>385</v>
      </c>
      <c r="L4060">
        <v>0.1</v>
      </c>
      <c r="M4060">
        <v>1.57582102</v>
      </c>
      <c r="N4060">
        <v>-5871635.4000000004</v>
      </c>
      <c r="P4060">
        <f>PI()*(I4060/2)^2*J4060*$B$3</f>
        <v>3765.2054712117556</v>
      </c>
      <c r="Q4060">
        <f>P4060*(1-$B$9)</f>
        <v>1129.5616413635269</v>
      </c>
      <c r="R4060">
        <f>P4060*$B$11</f>
        <v>4122899.9909768724</v>
      </c>
      <c r="T4060" s="2">
        <f>M4060*$B$7</f>
        <v>55.153735699999999</v>
      </c>
      <c r="U4060">
        <f>R4060/($B$8*3600)*$B$7</f>
        <v>160.33499964910061</v>
      </c>
      <c r="V4060">
        <f>ABS(N4060)*$B$13</f>
        <v>9.3946166399999989E-2</v>
      </c>
      <c r="W4060">
        <f>U4060+V4060</f>
        <v>160.42894581550061</v>
      </c>
      <c r="Y4060">
        <f>T4060-W4060</f>
        <v>-105.27521011550061</v>
      </c>
    </row>
    <row r="4061" spans="8:25">
      <c r="H4061" t="s">
        <v>15</v>
      </c>
      <c r="I4061">
        <v>0.751</v>
      </c>
      <c r="J4061">
        <v>1</v>
      </c>
      <c r="K4061">
        <v>385</v>
      </c>
      <c r="L4061">
        <v>1.1000000000000001</v>
      </c>
      <c r="M4061">
        <v>1.57447895</v>
      </c>
      <c r="N4061">
        <v>-5872426.96</v>
      </c>
      <c r="P4061">
        <f>PI()*(I4061/2)^2*J4061*$B$3</f>
        <v>3765.2054712117556</v>
      </c>
      <c r="Q4061">
        <f>P4061*(1-$B$9)</f>
        <v>1129.5616413635269</v>
      </c>
      <c r="R4061">
        <f>P4061*$B$11</f>
        <v>4122899.9909768724</v>
      </c>
      <c r="T4061" s="2">
        <f>M4061*$B$7</f>
        <v>55.10676325</v>
      </c>
      <c r="U4061">
        <f>R4061/($B$8*3600)*$B$7</f>
        <v>160.33499964910061</v>
      </c>
      <c r="V4061">
        <f>ABS(N4061)*$B$13</f>
        <v>9.3958831359999981E-2</v>
      </c>
      <c r="W4061">
        <f>U4061+V4061</f>
        <v>160.42895848046061</v>
      </c>
      <c r="Y4061">
        <f>T4061-W4061</f>
        <v>-105.32219523046061</v>
      </c>
    </row>
    <row r="4062" spans="8:25">
      <c r="H4062" t="s">
        <v>15</v>
      </c>
      <c r="I4062">
        <v>0.751</v>
      </c>
      <c r="J4062">
        <v>1</v>
      </c>
      <c r="K4062">
        <v>385</v>
      </c>
      <c r="L4062">
        <v>2.1</v>
      </c>
      <c r="M4062">
        <v>1.5736353999999999</v>
      </c>
      <c r="N4062">
        <v>-5871534.9400000004</v>
      </c>
      <c r="P4062">
        <f>PI()*(I4062/2)^2*J4062*$B$3</f>
        <v>3765.2054712117556</v>
      </c>
      <c r="Q4062">
        <f>P4062*(1-$B$9)</f>
        <v>1129.5616413635269</v>
      </c>
      <c r="R4062">
        <f>P4062*$B$11</f>
        <v>4122899.9909768724</v>
      </c>
      <c r="T4062" s="2">
        <f>M4062*$B$7</f>
        <v>55.077238999999999</v>
      </c>
      <c r="U4062">
        <f>R4062/($B$8*3600)*$B$7</f>
        <v>160.33499964910061</v>
      </c>
      <c r="V4062">
        <f>ABS(N4062)*$B$13</f>
        <v>9.3944559039999986E-2</v>
      </c>
      <c r="W4062">
        <f>U4062+V4062</f>
        <v>160.42894420814062</v>
      </c>
      <c r="Y4062">
        <f>T4062-W4062</f>
        <v>-105.35170520814063</v>
      </c>
    </row>
    <row r="4063" spans="8:25">
      <c r="H4063" t="s">
        <v>15</v>
      </c>
      <c r="I4063">
        <v>0.751</v>
      </c>
      <c r="J4063">
        <v>1</v>
      </c>
      <c r="K4063">
        <v>385</v>
      </c>
      <c r="L4063">
        <v>3.1</v>
      </c>
      <c r="M4063">
        <v>1.57319634</v>
      </c>
      <c r="N4063">
        <v>-5877043.1399999997</v>
      </c>
      <c r="P4063">
        <f>PI()*(I4063/2)^2*J4063*$B$3</f>
        <v>3765.2054712117556</v>
      </c>
      <c r="Q4063">
        <f>P4063*(1-$B$9)</f>
        <v>1129.5616413635269</v>
      </c>
      <c r="R4063">
        <f>P4063*$B$11</f>
        <v>4122899.9909768724</v>
      </c>
      <c r="T4063" s="2">
        <f>M4063*$B$7</f>
        <v>55.0618719</v>
      </c>
      <c r="U4063">
        <f>R4063/($B$8*3600)*$B$7</f>
        <v>160.33499964910061</v>
      </c>
      <c r="V4063">
        <f>ABS(N4063)*$B$13</f>
        <v>9.403269023999998E-2</v>
      </c>
      <c r="W4063">
        <f>U4063+V4063</f>
        <v>160.42903233934061</v>
      </c>
      <c r="Y4063">
        <f>T4063-W4063</f>
        <v>-105.36716043934061</v>
      </c>
    </row>
    <row r="4064" spans="8:25">
      <c r="H4064" t="s">
        <v>15</v>
      </c>
      <c r="I4064">
        <v>0.751</v>
      </c>
      <c r="J4064">
        <v>1</v>
      </c>
      <c r="K4064">
        <v>385</v>
      </c>
      <c r="L4064">
        <v>4.0999999999999996</v>
      </c>
      <c r="M4064">
        <v>1.5728977200000001</v>
      </c>
      <c r="N4064">
        <v>-5874867.9400000004</v>
      </c>
      <c r="P4064">
        <f>PI()*(I4064/2)^2*J4064*$B$3</f>
        <v>3765.2054712117556</v>
      </c>
      <c r="Q4064">
        <f>P4064*(1-$B$9)</f>
        <v>1129.5616413635269</v>
      </c>
      <c r="R4064">
        <f>P4064*$B$11</f>
        <v>4122899.9909768724</v>
      </c>
      <c r="T4064" s="2">
        <f>M4064*$B$7</f>
        <v>55.051420200000003</v>
      </c>
      <c r="U4064">
        <f>R4064/($B$8*3600)*$B$7</f>
        <v>160.33499964910061</v>
      </c>
      <c r="V4064">
        <f>ABS(N4064)*$B$13</f>
        <v>9.3997887039999992E-2</v>
      </c>
      <c r="W4064">
        <f>U4064+V4064</f>
        <v>160.4289975361406</v>
      </c>
      <c r="Y4064">
        <f>T4064-W4064</f>
        <v>-105.3775773361406</v>
      </c>
    </row>
    <row r="4065" spans="8:25">
      <c r="H4065" t="s">
        <v>15</v>
      </c>
      <c r="I4065">
        <v>0.751</v>
      </c>
      <c r="J4065">
        <v>1</v>
      </c>
      <c r="K4065">
        <v>385</v>
      </c>
      <c r="L4065">
        <v>5.0999999999999996</v>
      </c>
      <c r="M4065">
        <v>1.5726148799999999</v>
      </c>
      <c r="N4065">
        <v>-5876866.7300000004</v>
      </c>
      <c r="P4065">
        <f>PI()*(I4065/2)^2*J4065*$B$3</f>
        <v>3765.2054712117556</v>
      </c>
      <c r="Q4065">
        <f>P4065*(1-$B$9)</f>
        <v>1129.5616413635269</v>
      </c>
      <c r="R4065">
        <f>P4065*$B$11</f>
        <v>4122899.9909768724</v>
      </c>
      <c r="T4065" s="2">
        <f>M4065*$B$7</f>
        <v>55.041520800000001</v>
      </c>
      <c r="U4065">
        <f>R4065/($B$8*3600)*$B$7</f>
        <v>160.33499964910061</v>
      </c>
      <c r="V4065">
        <f>ABS(N4065)*$B$13</f>
        <v>9.402986767999999E-2</v>
      </c>
      <c r="W4065">
        <f>U4065+V4065</f>
        <v>160.42902951678062</v>
      </c>
      <c r="Y4065">
        <f>T4065-W4065</f>
        <v>-105.38750871678062</v>
      </c>
    </row>
    <row r="4066" spans="8:25">
      <c r="H4066" t="s">
        <v>15</v>
      </c>
      <c r="I4066">
        <v>0.751</v>
      </c>
      <c r="J4066">
        <v>1</v>
      </c>
      <c r="K4066">
        <v>385</v>
      </c>
      <c r="L4066">
        <v>6.1</v>
      </c>
      <c r="M4066">
        <v>1.57235193</v>
      </c>
      <c r="N4066">
        <v>-5876021.6500000004</v>
      </c>
      <c r="P4066">
        <f>PI()*(I4066/2)^2*J4066*$B$3</f>
        <v>3765.2054712117556</v>
      </c>
      <c r="Q4066">
        <f>P4066*(1-$B$9)</f>
        <v>1129.5616413635269</v>
      </c>
      <c r="R4066">
        <f>P4066*$B$11</f>
        <v>4122899.9909768724</v>
      </c>
      <c r="T4066" s="2">
        <f>M4066*$B$7</f>
        <v>55.032317550000002</v>
      </c>
      <c r="U4066">
        <f>R4066/($B$8*3600)*$B$7</f>
        <v>160.33499964910061</v>
      </c>
      <c r="V4066">
        <f>ABS(N4066)*$B$13</f>
        <v>9.4016346399999992E-2</v>
      </c>
      <c r="W4066">
        <f>U4066+V4066</f>
        <v>160.42901599550061</v>
      </c>
      <c r="Y4066">
        <f>T4066-W4066</f>
        <v>-105.3966984455006</v>
      </c>
    </row>
    <row r="4067" spans="8:25">
      <c r="H4067" t="s">
        <v>15</v>
      </c>
      <c r="I4067">
        <v>0.751</v>
      </c>
      <c r="J4067">
        <v>1</v>
      </c>
      <c r="K4067">
        <v>385</v>
      </c>
      <c r="L4067">
        <v>8.1</v>
      </c>
      <c r="M4067">
        <v>1.57214458</v>
      </c>
      <c r="N4067">
        <v>-5876634.7800000003</v>
      </c>
      <c r="P4067">
        <f>PI()*(I4067/2)^2*J4067*$B$3</f>
        <v>3765.2054712117556</v>
      </c>
      <c r="Q4067">
        <f>P4067*(1-$B$9)</f>
        <v>1129.5616413635269</v>
      </c>
      <c r="R4067">
        <f>P4067*$B$11</f>
        <v>4122899.9909768724</v>
      </c>
      <c r="T4067" s="2">
        <f>M4067*$B$7</f>
        <v>55.0250603</v>
      </c>
      <c r="U4067">
        <f>R4067/($B$8*3600)*$B$7</f>
        <v>160.33499964910061</v>
      </c>
      <c r="V4067">
        <f>ABS(N4067)*$B$13</f>
        <v>9.4026156479999984E-2</v>
      </c>
      <c r="W4067">
        <f>U4067+V4067</f>
        <v>160.42902580558061</v>
      </c>
      <c r="Y4067">
        <f>T4067-W4067</f>
        <v>-105.4039655055806</v>
      </c>
    </row>
    <row r="4068" spans="8:25">
      <c r="H4068" t="s">
        <v>15</v>
      </c>
      <c r="I4068">
        <v>0.751</v>
      </c>
      <c r="J4068">
        <v>1</v>
      </c>
      <c r="K4068">
        <v>385</v>
      </c>
      <c r="L4068">
        <v>7.1</v>
      </c>
      <c r="M4068">
        <v>1.5721093900000001</v>
      </c>
      <c r="N4068">
        <v>-5875344.5599999996</v>
      </c>
      <c r="P4068">
        <f>PI()*(I4068/2)^2*J4068*$B$3</f>
        <v>3765.2054712117556</v>
      </c>
      <c r="Q4068">
        <f>P4068*(1-$B$9)</f>
        <v>1129.5616413635269</v>
      </c>
      <c r="R4068">
        <f>P4068*$B$11</f>
        <v>4122899.9909768724</v>
      </c>
      <c r="T4068" s="2">
        <f>M4068*$B$7</f>
        <v>55.023828649999999</v>
      </c>
      <c r="U4068">
        <f>R4068/($B$8*3600)*$B$7</f>
        <v>160.33499964910061</v>
      </c>
      <c r="V4068">
        <f>ABS(N4068)*$B$13</f>
        <v>9.4005512959999982E-2</v>
      </c>
      <c r="W4068">
        <f>U4068+V4068</f>
        <v>160.42900516206061</v>
      </c>
      <c r="Y4068">
        <f>T4068-W4068</f>
        <v>-105.40517651206061</v>
      </c>
    </row>
    <row r="4069" spans="8:25">
      <c r="H4069" t="s">
        <v>15</v>
      </c>
      <c r="I4069">
        <v>0.751</v>
      </c>
      <c r="J4069">
        <v>1</v>
      </c>
      <c r="K4069">
        <v>385</v>
      </c>
      <c r="L4069">
        <v>9.1</v>
      </c>
      <c r="M4069">
        <v>1.5715213699999999</v>
      </c>
      <c r="N4069">
        <v>-5875320.3499999996</v>
      </c>
      <c r="P4069">
        <f>PI()*(I4069/2)^2*J4069*$B$3</f>
        <v>3765.2054712117556</v>
      </c>
      <c r="Q4069">
        <f>P4069*(1-$B$9)</f>
        <v>1129.5616413635269</v>
      </c>
      <c r="R4069">
        <f>P4069*$B$11</f>
        <v>4122899.9909768724</v>
      </c>
      <c r="T4069" s="2">
        <f>M4069*$B$7</f>
        <v>55.003247949999995</v>
      </c>
      <c r="U4069">
        <f>R4069/($B$8*3600)*$B$7</f>
        <v>160.33499964910061</v>
      </c>
      <c r="V4069">
        <f>ABS(N4069)*$B$13</f>
        <v>9.4005125599999975E-2</v>
      </c>
      <c r="W4069">
        <f>U4069+V4069</f>
        <v>160.42900477470062</v>
      </c>
      <c r="Y4069">
        <f>T4069-W4069</f>
        <v>-105.42575682470061</v>
      </c>
    </row>
    <row r="4070" spans="8:25">
      <c r="H4070" t="s">
        <v>15</v>
      </c>
      <c r="I4070">
        <v>0.751</v>
      </c>
      <c r="J4070">
        <v>1</v>
      </c>
      <c r="K4070">
        <v>385</v>
      </c>
      <c r="L4070">
        <v>10.1</v>
      </c>
      <c r="M4070">
        <v>1.5714551299999999</v>
      </c>
      <c r="N4070">
        <v>-5875589.9400000004</v>
      </c>
      <c r="P4070">
        <f>PI()*(I4070/2)^2*J4070*$B$3</f>
        <v>3765.2054712117556</v>
      </c>
      <c r="Q4070">
        <f>P4070*(1-$B$9)</f>
        <v>1129.5616413635269</v>
      </c>
      <c r="R4070">
        <f>P4070*$B$11</f>
        <v>4122899.9909768724</v>
      </c>
      <c r="T4070" s="2">
        <f>M4070*$B$7</f>
        <v>55.000929549999995</v>
      </c>
      <c r="U4070">
        <f>R4070/($B$8*3600)*$B$7</f>
        <v>160.33499964910061</v>
      </c>
      <c r="V4070">
        <f>ABS(N4070)*$B$13</f>
        <v>9.400943903999999E-2</v>
      </c>
      <c r="W4070">
        <f>U4070+V4070</f>
        <v>160.42900908814062</v>
      </c>
      <c r="Y4070">
        <f>T4070-W4070</f>
        <v>-105.42807953814062</v>
      </c>
    </row>
    <row r="4071" spans="8:25">
      <c r="H4071" t="s">
        <v>15</v>
      </c>
      <c r="I4071">
        <v>0.45100000000000001</v>
      </c>
      <c r="J4071">
        <v>2.4</v>
      </c>
      <c r="K4071">
        <v>265</v>
      </c>
      <c r="L4071">
        <v>4.0999999999999996</v>
      </c>
      <c r="M4071">
        <v>0.93941241900000005</v>
      </c>
      <c r="N4071">
        <v>-7972314.8499999996</v>
      </c>
      <c r="P4071">
        <f>PI()*(I4071/2)^2*J4071*$B$3</f>
        <v>3258.9157453973694</v>
      </c>
      <c r="Q4071">
        <f>P4071*(1-$B$9)</f>
        <v>977.67472361921091</v>
      </c>
      <c r="R4071">
        <f>P4071*$B$11</f>
        <v>3568512.7412101193</v>
      </c>
      <c r="T4071" s="2">
        <f>M4071*$B$7</f>
        <v>32.879434665000005</v>
      </c>
      <c r="U4071">
        <f>R4071/($B$8*3600)*$B$7</f>
        <v>138.77549549150464</v>
      </c>
      <c r="V4071">
        <f>ABS(N4071)*$B$13</f>
        <v>0.12755703759999998</v>
      </c>
      <c r="W4071">
        <f>U4071+V4071</f>
        <v>138.90305252910466</v>
      </c>
      <c r="Y4071">
        <f>T4071-W4071</f>
        <v>-106.02361786410465</v>
      </c>
    </row>
    <row r="4072" spans="8:25">
      <c r="H4072" t="s">
        <v>15</v>
      </c>
      <c r="I4072">
        <v>0.45100000000000001</v>
      </c>
      <c r="J4072">
        <v>2.4</v>
      </c>
      <c r="K4072">
        <v>250</v>
      </c>
      <c r="L4072">
        <v>1.1000000000000001</v>
      </c>
      <c r="M4072">
        <v>0.936913102</v>
      </c>
      <c r="N4072">
        <v>-4979692.38</v>
      </c>
      <c r="P4072">
        <f>PI()*(I4072/2)^2*J4072*$B$3</f>
        <v>3258.9157453973694</v>
      </c>
      <c r="Q4072">
        <f>P4072*(1-$B$9)</f>
        <v>977.67472361921091</v>
      </c>
      <c r="R4072">
        <f>P4072*$B$11</f>
        <v>3568512.7412101193</v>
      </c>
      <c r="T4072" s="2">
        <f>M4072*$B$7</f>
        <v>32.791958569999998</v>
      </c>
      <c r="U4072">
        <f>R4072/($B$8*3600)*$B$7</f>
        <v>138.77549549150464</v>
      </c>
      <c r="V4072">
        <f>ABS(N4072)*$B$13</f>
        <v>7.9675078079999989E-2</v>
      </c>
      <c r="W4072">
        <f>U4072+V4072</f>
        <v>138.85517056958463</v>
      </c>
      <c r="Y4072">
        <f>T4072-W4072</f>
        <v>-106.06321199958464</v>
      </c>
    </row>
    <row r="4073" spans="8:25">
      <c r="H4073" t="s">
        <v>15</v>
      </c>
      <c r="I4073">
        <v>0.751</v>
      </c>
      <c r="J4073">
        <v>1</v>
      </c>
      <c r="K4073">
        <v>370</v>
      </c>
      <c r="L4073">
        <v>0.1</v>
      </c>
      <c r="M4073">
        <v>1.5512566000000001</v>
      </c>
      <c r="N4073">
        <v>-6041721.8099999996</v>
      </c>
      <c r="P4073">
        <f>PI()*(I4073/2)^2*J4073*$B$3</f>
        <v>3765.2054712117556</v>
      </c>
      <c r="Q4073">
        <f>P4073*(1-$B$9)</f>
        <v>1129.5616413635269</v>
      </c>
      <c r="R4073">
        <f>P4073*$B$11</f>
        <v>4122899.9909768724</v>
      </c>
      <c r="T4073" s="2">
        <f>M4073*$B$7</f>
        <v>54.293981000000002</v>
      </c>
      <c r="U4073">
        <f>R4073/($B$8*3600)*$B$7</f>
        <v>160.33499964910061</v>
      </c>
      <c r="V4073">
        <f>ABS(N4073)*$B$13</f>
        <v>9.6667548959999974E-2</v>
      </c>
      <c r="W4073">
        <f>U4073+V4073</f>
        <v>160.43166719806061</v>
      </c>
      <c r="Y4073">
        <f>T4073-W4073</f>
        <v>-106.13768619806061</v>
      </c>
    </row>
    <row r="4074" spans="8:25">
      <c r="H4074" t="s">
        <v>15</v>
      </c>
      <c r="I4074">
        <v>0.751</v>
      </c>
      <c r="J4074">
        <v>1</v>
      </c>
      <c r="K4074">
        <v>370</v>
      </c>
      <c r="L4074">
        <v>1.1000000000000001</v>
      </c>
      <c r="M4074">
        <v>1.54936301</v>
      </c>
      <c r="N4074">
        <v>-6048720.4400000004</v>
      </c>
      <c r="P4074">
        <f>PI()*(I4074/2)^2*J4074*$B$3</f>
        <v>3765.2054712117556</v>
      </c>
      <c r="Q4074">
        <f>P4074*(1-$B$9)</f>
        <v>1129.5616413635269</v>
      </c>
      <c r="R4074">
        <f>P4074*$B$11</f>
        <v>4122899.9909768724</v>
      </c>
      <c r="T4074" s="2">
        <f>M4074*$B$7</f>
        <v>54.227705350000001</v>
      </c>
      <c r="U4074">
        <f>R4074/($B$8*3600)*$B$7</f>
        <v>160.33499964910061</v>
      </c>
      <c r="V4074">
        <f>ABS(N4074)*$B$13</f>
        <v>9.6779527039999994E-2</v>
      </c>
      <c r="W4074">
        <f>U4074+V4074</f>
        <v>160.43177917614062</v>
      </c>
      <c r="Y4074">
        <f>T4074-W4074</f>
        <v>-106.20407382614061</v>
      </c>
    </row>
    <row r="4075" spans="8:25">
      <c r="H4075" t="s">
        <v>15</v>
      </c>
      <c r="I4075">
        <v>0.751</v>
      </c>
      <c r="J4075">
        <v>1</v>
      </c>
      <c r="K4075">
        <v>370</v>
      </c>
      <c r="L4075">
        <v>2.1</v>
      </c>
      <c r="M4075">
        <v>1.5479369199999999</v>
      </c>
      <c r="N4075">
        <v>-6049631.1799999997</v>
      </c>
      <c r="P4075">
        <f>PI()*(I4075/2)^2*J4075*$B$3</f>
        <v>3765.2054712117556</v>
      </c>
      <c r="Q4075">
        <f>P4075*(1-$B$9)</f>
        <v>1129.5616413635269</v>
      </c>
      <c r="R4075">
        <f>P4075*$B$11</f>
        <v>4122899.9909768724</v>
      </c>
      <c r="T4075" s="2">
        <f>M4075*$B$7</f>
        <v>54.177792199999999</v>
      </c>
      <c r="U4075">
        <f>R4075/($B$8*3600)*$B$7</f>
        <v>160.33499964910061</v>
      </c>
      <c r="V4075">
        <f>ABS(N4075)*$B$13</f>
        <v>9.6794098879999985E-2</v>
      </c>
      <c r="W4075">
        <f>U4075+V4075</f>
        <v>160.43179374798061</v>
      </c>
      <c r="Y4075">
        <f>T4075-W4075</f>
        <v>-106.25400154798061</v>
      </c>
    </row>
    <row r="4076" spans="8:25">
      <c r="H4076" t="s">
        <v>15</v>
      </c>
      <c r="I4076">
        <v>0.751</v>
      </c>
      <c r="J4076">
        <v>1</v>
      </c>
      <c r="K4076">
        <v>370</v>
      </c>
      <c r="L4076">
        <v>3.1</v>
      </c>
      <c r="M4076">
        <v>1.54707583</v>
      </c>
      <c r="N4076">
        <v>-6048736.2400000002</v>
      </c>
      <c r="P4076">
        <f>PI()*(I4076/2)^2*J4076*$B$3</f>
        <v>3765.2054712117556</v>
      </c>
      <c r="Q4076">
        <f>P4076*(1-$B$9)</f>
        <v>1129.5616413635269</v>
      </c>
      <c r="R4076">
        <f>P4076*$B$11</f>
        <v>4122899.9909768724</v>
      </c>
      <c r="T4076" s="2">
        <f>M4076*$B$7</f>
        <v>54.14765405</v>
      </c>
      <c r="U4076">
        <f>R4076/($B$8*3600)*$B$7</f>
        <v>160.33499964910061</v>
      </c>
      <c r="V4076">
        <f>ABS(N4076)*$B$13</f>
        <v>9.6779779839999996E-2</v>
      </c>
      <c r="W4076">
        <f>U4076+V4076</f>
        <v>160.43177942894062</v>
      </c>
      <c r="Y4076">
        <f>T4076-W4076</f>
        <v>-106.28412537894062</v>
      </c>
    </row>
    <row r="4077" spans="8:25">
      <c r="H4077" t="s">
        <v>15</v>
      </c>
      <c r="I4077">
        <v>0.751</v>
      </c>
      <c r="J4077">
        <v>1</v>
      </c>
      <c r="K4077">
        <v>370</v>
      </c>
      <c r="L4077">
        <v>4.0999999999999996</v>
      </c>
      <c r="M4077">
        <v>1.54642328</v>
      </c>
      <c r="N4077">
        <v>-6050834.7800000003</v>
      </c>
      <c r="P4077">
        <f>PI()*(I4077/2)^2*J4077*$B$3</f>
        <v>3765.2054712117556</v>
      </c>
      <c r="Q4077">
        <f>P4077*(1-$B$9)</f>
        <v>1129.5616413635269</v>
      </c>
      <c r="R4077">
        <f>P4077*$B$11</f>
        <v>4122899.9909768724</v>
      </c>
      <c r="T4077" s="2">
        <f>M4077*$B$7</f>
        <v>54.124814799999996</v>
      </c>
      <c r="U4077">
        <f>R4077/($B$8*3600)*$B$7</f>
        <v>160.33499964910061</v>
      </c>
      <c r="V4077">
        <f>ABS(N4077)*$B$13</f>
        <v>9.6813356479999987E-2</v>
      </c>
      <c r="W4077">
        <f>U4077+V4077</f>
        <v>160.43181300558061</v>
      </c>
      <c r="Y4077">
        <f>T4077-W4077</f>
        <v>-106.30699820558061</v>
      </c>
    </row>
    <row r="4078" spans="8:25">
      <c r="H4078" t="s">
        <v>15</v>
      </c>
      <c r="I4078">
        <v>0.751</v>
      </c>
      <c r="J4078">
        <v>1</v>
      </c>
      <c r="K4078">
        <v>370</v>
      </c>
      <c r="L4078">
        <v>5.0999999999999996</v>
      </c>
      <c r="M4078">
        <v>1.5455701100000001</v>
      </c>
      <c r="N4078">
        <v>-6051035.4000000004</v>
      </c>
      <c r="P4078">
        <f>PI()*(I4078/2)^2*J4078*$B$3</f>
        <v>3765.2054712117556</v>
      </c>
      <c r="Q4078">
        <f>P4078*(1-$B$9)</f>
        <v>1129.5616413635269</v>
      </c>
      <c r="R4078">
        <f>P4078*$B$11</f>
        <v>4122899.9909768724</v>
      </c>
      <c r="T4078" s="2">
        <f>M4078*$B$7</f>
        <v>54.094953850000003</v>
      </c>
      <c r="U4078">
        <f>R4078/($B$8*3600)*$B$7</f>
        <v>160.33499964910061</v>
      </c>
      <c r="V4078">
        <f>ABS(N4078)*$B$13</f>
        <v>9.6816566399999998E-2</v>
      </c>
      <c r="W4078">
        <f>U4078+V4078</f>
        <v>160.43181621550062</v>
      </c>
      <c r="Y4078">
        <f>T4078-W4078</f>
        <v>-106.33686236550062</v>
      </c>
    </row>
    <row r="4079" spans="8:25">
      <c r="H4079" t="s">
        <v>15</v>
      </c>
      <c r="I4079">
        <v>0.751</v>
      </c>
      <c r="J4079">
        <v>1</v>
      </c>
      <c r="K4079">
        <v>370</v>
      </c>
      <c r="L4079">
        <v>6.1</v>
      </c>
      <c r="M4079">
        <v>1.54497635</v>
      </c>
      <c r="N4079">
        <v>-6055647.4000000004</v>
      </c>
      <c r="P4079">
        <f>PI()*(I4079/2)^2*J4079*$B$3</f>
        <v>3765.2054712117556</v>
      </c>
      <c r="Q4079">
        <f>P4079*(1-$B$9)</f>
        <v>1129.5616413635269</v>
      </c>
      <c r="R4079">
        <f>P4079*$B$11</f>
        <v>4122899.9909768724</v>
      </c>
      <c r="T4079" s="2">
        <f>M4079*$B$7</f>
        <v>54.074172249999997</v>
      </c>
      <c r="U4079">
        <f>R4079/($B$8*3600)*$B$7</f>
        <v>160.33499964910061</v>
      </c>
      <c r="V4079">
        <f>ABS(N4079)*$B$13</f>
        <v>9.6890358399999987E-2</v>
      </c>
      <c r="W4079">
        <f>U4079+V4079</f>
        <v>160.43189000750061</v>
      </c>
      <c r="Y4079">
        <f>T4079-W4079</f>
        <v>-106.35771775750061</v>
      </c>
    </row>
    <row r="4080" spans="8:25">
      <c r="H4080" t="s">
        <v>15</v>
      </c>
      <c r="I4080">
        <v>0.751</v>
      </c>
      <c r="J4080">
        <v>1</v>
      </c>
      <c r="K4080">
        <v>370</v>
      </c>
      <c r="L4080">
        <v>7.1</v>
      </c>
      <c r="M4080">
        <v>1.54444</v>
      </c>
      <c r="N4080">
        <v>-6053092.7999999998</v>
      </c>
      <c r="P4080">
        <f>PI()*(I4080/2)^2*J4080*$B$3</f>
        <v>3765.2054712117556</v>
      </c>
      <c r="Q4080">
        <f>P4080*(1-$B$9)</f>
        <v>1129.5616413635269</v>
      </c>
      <c r="R4080">
        <f>P4080*$B$11</f>
        <v>4122899.9909768724</v>
      </c>
      <c r="T4080" s="2">
        <f>M4080*$B$7</f>
        <v>54.055399999999999</v>
      </c>
      <c r="U4080">
        <f>R4080/($B$8*3600)*$B$7</f>
        <v>160.33499964910061</v>
      </c>
      <c r="V4080">
        <f>ABS(N4080)*$B$13</f>
        <v>9.6849484799999982E-2</v>
      </c>
      <c r="W4080">
        <f>U4080+V4080</f>
        <v>160.43184913390061</v>
      </c>
      <c r="Y4080">
        <f>T4080-W4080</f>
        <v>-106.37644913390062</v>
      </c>
    </row>
    <row r="4081" spans="8:25">
      <c r="H4081" t="s">
        <v>15</v>
      </c>
      <c r="I4081">
        <v>0.751</v>
      </c>
      <c r="J4081">
        <v>1</v>
      </c>
      <c r="K4081">
        <v>370</v>
      </c>
      <c r="L4081">
        <v>8.1</v>
      </c>
      <c r="M4081">
        <v>1.5443214000000001</v>
      </c>
      <c r="N4081">
        <v>-6053631.0700000003</v>
      </c>
      <c r="P4081">
        <f>PI()*(I4081/2)^2*J4081*$B$3</f>
        <v>3765.2054712117556</v>
      </c>
      <c r="Q4081">
        <f>P4081*(1-$B$9)</f>
        <v>1129.5616413635269</v>
      </c>
      <c r="R4081">
        <f>P4081*$B$11</f>
        <v>4122899.9909768724</v>
      </c>
      <c r="T4081" s="2">
        <f>M4081*$B$7</f>
        <v>54.051249000000006</v>
      </c>
      <c r="U4081">
        <f>R4081/($B$8*3600)*$B$7</f>
        <v>160.33499964910061</v>
      </c>
      <c r="V4081">
        <f>ABS(N4081)*$B$13</f>
        <v>9.6858097119999986E-2</v>
      </c>
      <c r="W4081">
        <f>U4081+V4081</f>
        <v>160.4318577462206</v>
      </c>
      <c r="Y4081">
        <f>T4081-W4081</f>
        <v>-106.38060874622059</v>
      </c>
    </row>
    <row r="4082" spans="8:25">
      <c r="H4082" t="s">
        <v>15</v>
      </c>
      <c r="I4082">
        <v>0.751</v>
      </c>
      <c r="J4082">
        <v>1</v>
      </c>
      <c r="K4082">
        <v>370</v>
      </c>
      <c r="L4082">
        <v>9.1</v>
      </c>
      <c r="M4082">
        <v>1.54336747</v>
      </c>
      <c r="N4082">
        <v>-6053672.9000000004</v>
      </c>
      <c r="P4082">
        <f>PI()*(I4082/2)^2*J4082*$B$3</f>
        <v>3765.2054712117556</v>
      </c>
      <c r="Q4082">
        <f>P4082*(1-$B$9)</f>
        <v>1129.5616413635269</v>
      </c>
      <c r="R4082">
        <f>P4082*$B$11</f>
        <v>4122899.9909768724</v>
      </c>
      <c r="T4082" s="2">
        <f>M4082*$B$7</f>
        <v>54.017861449999998</v>
      </c>
      <c r="U4082">
        <f>R4082/($B$8*3600)*$B$7</f>
        <v>160.33499964910061</v>
      </c>
      <c r="V4082">
        <f>ABS(N4082)*$B$13</f>
        <v>9.685876639999999E-2</v>
      </c>
      <c r="W4082">
        <f>U4082+V4082</f>
        <v>160.43185841550061</v>
      </c>
      <c r="Y4082">
        <f>T4082-W4082</f>
        <v>-106.41399696550062</v>
      </c>
    </row>
    <row r="4083" spans="8:25">
      <c r="H4083" t="s">
        <v>15</v>
      </c>
      <c r="I4083">
        <v>0.751</v>
      </c>
      <c r="J4083">
        <v>1</v>
      </c>
      <c r="K4083">
        <v>370</v>
      </c>
      <c r="L4083">
        <v>10.1</v>
      </c>
      <c r="M4083">
        <v>1.54304296</v>
      </c>
      <c r="N4083">
        <v>-6057844.3300000001</v>
      </c>
      <c r="P4083">
        <f>PI()*(I4083/2)^2*J4083*$B$3</f>
        <v>3765.2054712117556</v>
      </c>
      <c r="Q4083">
        <f>P4083*(1-$B$9)</f>
        <v>1129.5616413635269</v>
      </c>
      <c r="R4083">
        <f>P4083*$B$11</f>
        <v>4122899.9909768724</v>
      </c>
      <c r="T4083" s="2">
        <f>M4083*$B$7</f>
        <v>54.006503600000002</v>
      </c>
      <c r="U4083">
        <f>R4083/($B$8*3600)*$B$7</f>
        <v>160.33499964910061</v>
      </c>
      <c r="V4083">
        <f>ABS(N4083)*$B$13</f>
        <v>9.6925509279999988E-2</v>
      </c>
      <c r="W4083">
        <f>U4083+V4083</f>
        <v>160.43192515838061</v>
      </c>
      <c r="Y4083">
        <f>T4083-W4083</f>
        <v>-106.42542155838061</v>
      </c>
    </row>
    <row r="4084" spans="8:25">
      <c r="H4084" t="s">
        <v>15</v>
      </c>
      <c r="I4084">
        <v>0.45100000000000001</v>
      </c>
      <c r="J4084">
        <v>2.4</v>
      </c>
      <c r="K4084">
        <v>265</v>
      </c>
      <c r="L4084">
        <v>5.0999999999999996</v>
      </c>
      <c r="M4084">
        <v>0.92469196099999995</v>
      </c>
      <c r="N4084">
        <v>-7998063.5599999996</v>
      </c>
      <c r="P4084">
        <f>PI()*(I4084/2)^2*J4084*$B$3</f>
        <v>3258.9157453973694</v>
      </c>
      <c r="Q4084">
        <f>P4084*(1-$B$9)</f>
        <v>977.67472361921091</v>
      </c>
      <c r="R4084">
        <f>P4084*$B$11</f>
        <v>3568512.7412101193</v>
      </c>
      <c r="T4084" s="2">
        <f>M4084*$B$7</f>
        <v>32.364218635</v>
      </c>
      <c r="U4084">
        <f>R4084/($B$8*3600)*$B$7</f>
        <v>138.77549549150464</v>
      </c>
      <c r="V4084">
        <f>ABS(N4084)*$B$13</f>
        <v>0.12796901695999999</v>
      </c>
      <c r="W4084">
        <f>U4084+V4084</f>
        <v>138.90346450846465</v>
      </c>
      <c r="Y4084">
        <f>T4084-W4084</f>
        <v>-106.53924587346465</v>
      </c>
    </row>
    <row r="4085" spans="8:25">
      <c r="H4085" t="s">
        <v>28</v>
      </c>
      <c r="I4085">
        <v>0.45100000000000001</v>
      </c>
      <c r="J4085">
        <v>2.4</v>
      </c>
      <c r="K4085">
        <v>265</v>
      </c>
      <c r="L4085">
        <v>6.1</v>
      </c>
      <c r="M4085">
        <v>0.91488372500000004</v>
      </c>
      <c r="N4085">
        <v>-8072249.5800000001</v>
      </c>
      <c r="P4085">
        <f>PI()*(I4085/2)^2*J4085*$B$3</f>
        <v>3258.9157453973694</v>
      </c>
      <c r="Q4085">
        <f>P4085*(1-$B$9)</f>
        <v>977.67472361921091</v>
      </c>
      <c r="R4085">
        <f>P4085*$B$11</f>
        <v>3568512.7412101193</v>
      </c>
      <c r="T4085" s="2">
        <f>M4085*$B$7</f>
        <v>32.020930374999999</v>
      </c>
      <c r="U4085">
        <f>R4085/($B$8*3600)*$B$7</f>
        <v>138.77549549150464</v>
      </c>
      <c r="V4085">
        <f>ABS(N4085)*$B$13</f>
        <v>0.12915599327999999</v>
      </c>
      <c r="W4085">
        <f>U4085+V4085</f>
        <v>138.90465148478464</v>
      </c>
      <c r="Y4085">
        <f>T4085-W4085</f>
        <v>-106.88372110978463</v>
      </c>
    </row>
    <row r="4086" spans="8:25">
      <c r="H4086" t="s">
        <v>15</v>
      </c>
      <c r="I4086">
        <v>0.45100000000000001</v>
      </c>
      <c r="J4086">
        <v>2.4</v>
      </c>
      <c r="K4086">
        <v>265</v>
      </c>
      <c r="L4086">
        <v>7.1</v>
      </c>
      <c r="M4086">
        <v>0.908289444</v>
      </c>
      <c r="N4086">
        <v>-8023050.9800000004</v>
      </c>
      <c r="P4086">
        <f>PI()*(I4086/2)^2*J4086*$B$3</f>
        <v>3258.9157453973694</v>
      </c>
      <c r="Q4086">
        <f>P4086*(1-$B$9)</f>
        <v>977.67472361921091</v>
      </c>
      <c r="R4086">
        <f>P4086*$B$11</f>
        <v>3568512.7412101193</v>
      </c>
      <c r="T4086" s="2">
        <f>M4086*$B$7</f>
        <v>31.79013054</v>
      </c>
      <c r="U4086">
        <f>R4086/($B$8*3600)*$B$7</f>
        <v>138.77549549150464</v>
      </c>
      <c r="V4086">
        <f>ABS(N4086)*$B$13</f>
        <v>0.12836881568</v>
      </c>
      <c r="W4086">
        <f>U4086+V4086</f>
        <v>138.90386430718465</v>
      </c>
      <c r="Y4086">
        <f>T4086-W4086</f>
        <v>-107.11373376718464</v>
      </c>
    </row>
    <row r="4087" spans="8:25">
      <c r="H4087" t="s">
        <v>15</v>
      </c>
      <c r="I4087">
        <v>0.751</v>
      </c>
      <c r="J4087">
        <v>1</v>
      </c>
      <c r="K4087">
        <v>355</v>
      </c>
      <c r="L4087">
        <v>0.1</v>
      </c>
      <c r="M4087">
        <v>1.5221487600000001</v>
      </c>
      <c r="N4087">
        <v>-6223329.04</v>
      </c>
      <c r="P4087">
        <f>PI()*(I4087/2)^2*J4087*$B$3</f>
        <v>3765.2054712117556</v>
      </c>
      <c r="Q4087">
        <f>P4087*(1-$B$9)</f>
        <v>1129.5616413635269</v>
      </c>
      <c r="R4087">
        <f>P4087*$B$11</f>
        <v>4122899.9909768724</v>
      </c>
      <c r="T4087" s="2">
        <f>M4087*$B$7</f>
        <v>53.275206600000004</v>
      </c>
      <c r="U4087">
        <f>R4087/($B$8*3600)*$B$7</f>
        <v>160.33499964910061</v>
      </c>
      <c r="V4087">
        <f>ABS(N4087)*$B$13</f>
        <v>9.9573264639999992E-2</v>
      </c>
      <c r="W4087">
        <f>U4087+V4087</f>
        <v>160.4345729137406</v>
      </c>
      <c r="Y4087">
        <f>T4087-W4087</f>
        <v>-107.15936631374059</v>
      </c>
    </row>
    <row r="4088" spans="8:25">
      <c r="H4088" t="s">
        <v>15</v>
      </c>
      <c r="I4088">
        <v>0.45100000000000001</v>
      </c>
      <c r="J4088">
        <v>2.4</v>
      </c>
      <c r="K4088">
        <v>265</v>
      </c>
      <c r="L4088">
        <v>8.1</v>
      </c>
      <c r="M4088">
        <v>0.90346094899999996</v>
      </c>
      <c r="N4088">
        <v>-8030168.29</v>
      </c>
      <c r="P4088">
        <f>PI()*(I4088/2)^2*J4088*$B$3</f>
        <v>3258.9157453973694</v>
      </c>
      <c r="Q4088">
        <f>P4088*(1-$B$9)</f>
        <v>977.67472361921091</v>
      </c>
      <c r="R4088">
        <f>P4088*$B$11</f>
        <v>3568512.7412101193</v>
      </c>
      <c r="T4088" s="2">
        <f>M4088*$B$7</f>
        <v>31.621133214999997</v>
      </c>
      <c r="U4088">
        <f>R4088/($B$8*3600)*$B$7</f>
        <v>138.77549549150464</v>
      </c>
      <c r="V4088">
        <f>ABS(N4088)*$B$13</f>
        <v>0.12848269263999998</v>
      </c>
      <c r="W4088">
        <f>U4088+V4088</f>
        <v>138.90397818414465</v>
      </c>
      <c r="Y4088">
        <f>T4088-W4088</f>
        <v>-107.28284496914465</v>
      </c>
    </row>
    <row r="4089" spans="8:25">
      <c r="H4089" t="s">
        <v>15</v>
      </c>
      <c r="I4089">
        <v>0.751</v>
      </c>
      <c r="J4089">
        <v>1</v>
      </c>
      <c r="K4089">
        <v>355</v>
      </c>
      <c r="L4089">
        <v>1.1000000000000001</v>
      </c>
      <c r="M4089">
        <v>1.51847362</v>
      </c>
      <c r="N4089">
        <v>-6226205.7400000002</v>
      </c>
      <c r="P4089">
        <f>PI()*(I4089/2)^2*J4089*$B$3</f>
        <v>3765.2054712117556</v>
      </c>
      <c r="Q4089">
        <f>P4089*(1-$B$9)</f>
        <v>1129.5616413635269</v>
      </c>
      <c r="R4089">
        <f>P4089*$B$11</f>
        <v>4122899.9909768724</v>
      </c>
      <c r="T4089" s="2">
        <f>M4089*$B$7</f>
        <v>53.146576699999997</v>
      </c>
      <c r="U4089">
        <f>R4089/($B$8*3600)*$B$7</f>
        <v>160.33499964910061</v>
      </c>
      <c r="V4089">
        <f>ABS(N4089)*$B$13</f>
        <v>9.9619291839999985E-2</v>
      </c>
      <c r="W4089">
        <f>U4089+V4089</f>
        <v>160.43461894094062</v>
      </c>
      <c r="Y4089">
        <f>T4089-W4089</f>
        <v>-107.28804224094063</v>
      </c>
    </row>
    <row r="4090" spans="8:25">
      <c r="H4090" t="s">
        <v>15</v>
      </c>
      <c r="I4090">
        <v>0.30099999999999999</v>
      </c>
      <c r="J4090">
        <v>5.2</v>
      </c>
      <c r="K4090">
        <v>250</v>
      </c>
      <c r="L4090">
        <v>3.1</v>
      </c>
      <c r="M4090">
        <v>0.762679141</v>
      </c>
      <c r="N4090">
        <v>-4118407.61</v>
      </c>
      <c r="P4090">
        <f>PI()*(I4090/2)^2*J4090*$B$3</f>
        <v>3145.1773678871714</v>
      </c>
      <c r="Q4090">
        <f>P4090*(1-$B$9)</f>
        <v>943.55321036615157</v>
      </c>
      <c r="R4090">
        <f>P4090*$B$11</f>
        <v>3443969.2178364526</v>
      </c>
      <c r="T4090" s="2">
        <f>M4090*$B$7</f>
        <v>26.693769934999999</v>
      </c>
      <c r="U4090">
        <f>R4090/($B$8*3600)*$B$7</f>
        <v>133.93213624919539</v>
      </c>
      <c r="V4090">
        <f>ABS(N4090)*$B$13</f>
        <v>6.5894521759999991E-2</v>
      </c>
      <c r="W4090">
        <f>U4090+V4090</f>
        <v>133.99803077095538</v>
      </c>
      <c r="Y4090">
        <f>T4090-W4090</f>
        <v>-107.30426083595538</v>
      </c>
    </row>
    <row r="4091" spans="8:25">
      <c r="H4091" t="s">
        <v>15</v>
      </c>
      <c r="I4091">
        <v>0.751</v>
      </c>
      <c r="J4091">
        <v>1</v>
      </c>
      <c r="K4091">
        <v>355</v>
      </c>
      <c r="L4091">
        <v>2.1</v>
      </c>
      <c r="M4091">
        <v>1.51718482</v>
      </c>
      <c r="N4091">
        <v>-6227367.4699999997</v>
      </c>
      <c r="P4091">
        <f>PI()*(I4091/2)^2*J4091*$B$3</f>
        <v>3765.2054712117556</v>
      </c>
      <c r="Q4091">
        <f>P4091*(1-$B$9)</f>
        <v>1129.5616413635269</v>
      </c>
      <c r="R4091">
        <f>P4091*$B$11</f>
        <v>4122899.9909768724</v>
      </c>
      <c r="T4091" s="2">
        <f>M4091*$B$7</f>
        <v>53.101468699999998</v>
      </c>
      <c r="U4091">
        <f>R4091/($B$8*3600)*$B$7</f>
        <v>160.33499964910061</v>
      </c>
      <c r="V4091">
        <f>ABS(N4091)*$B$13</f>
        <v>9.9637879519999986E-2</v>
      </c>
      <c r="W4091">
        <f>U4091+V4091</f>
        <v>160.43463752862061</v>
      </c>
      <c r="Y4091">
        <f>T4091-W4091</f>
        <v>-107.33316882862061</v>
      </c>
    </row>
    <row r="4092" spans="8:25">
      <c r="H4092" t="s">
        <v>15</v>
      </c>
      <c r="I4092">
        <v>0.45100000000000001</v>
      </c>
      <c r="J4092">
        <v>2.4</v>
      </c>
      <c r="K4092">
        <v>265</v>
      </c>
      <c r="L4092">
        <v>9.1</v>
      </c>
      <c r="M4092">
        <v>0.89997460799999995</v>
      </c>
      <c r="N4092">
        <v>-8037103.0800000001</v>
      </c>
      <c r="P4092">
        <f>PI()*(I4092/2)^2*J4092*$B$3</f>
        <v>3258.9157453973694</v>
      </c>
      <c r="Q4092">
        <f>P4092*(1-$B$9)</f>
        <v>977.67472361921091</v>
      </c>
      <c r="R4092">
        <f>P4092*$B$11</f>
        <v>3568512.7412101193</v>
      </c>
      <c r="T4092" s="2">
        <f>M4092*$B$7</f>
        <v>31.499111279999997</v>
      </c>
      <c r="U4092">
        <f>R4092/($B$8*3600)*$B$7</f>
        <v>138.77549549150464</v>
      </c>
      <c r="V4092">
        <f>ABS(N4092)*$B$13</f>
        <v>0.12859364927999997</v>
      </c>
      <c r="W4092">
        <f>U4092+V4092</f>
        <v>138.90408914078463</v>
      </c>
      <c r="Y4092">
        <f>T4092-W4092</f>
        <v>-107.40497786078464</v>
      </c>
    </row>
    <row r="4093" spans="8:25">
      <c r="H4093" t="s">
        <v>15</v>
      </c>
      <c r="I4093">
        <v>0.751</v>
      </c>
      <c r="J4093">
        <v>1</v>
      </c>
      <c r="K4093">
        <v>355</v>
      </c>
      <c r="L4093">
        <v>3.1</v>
      </c>
      <c r="M4093">
        <v>1.5148301900000001</v>
      </c>
      <c r="N4093">
        <v>-6235061.9500000002</v>
      </c>
      <c r="P4093">
        <f>PI()*(I4093/2)^2*J4093*$B$3</f>
        <v>3765.2054712117556</v>
      </c>
      <c r="Q4093">
        <f>P4093*(1-$B$9)</f>
        <v>1129.5616413635269</v>
      </c>
      <c r="R4093">
        <f>P4093*$B$11</f>
        <v>4122899.9909768724</v>
      </c>
      <c r="T4093" s="2">
        <f>M4093*$B$7</f>
        <v>53.019056650000003</v>
      </c>
      <c r="U4093">
        <f>R4093/($B$8*3600)*$B$7</f>
        <v>160.33499964910061</v>
      </c>
      <c r="V4093">
        <f>ABS(N4093)*$B$13</f>
        <v>9.9760991199999982E-2</v>
      </c>
      <c r="W4093">
        <f>U4093+V4093</f>
        <v>160.4347606403006</v>
      </c>
      <c r="Y4093">
        <f>T4093-W4093</f>
        <v>-107.41570399030059</v>
      </c>
    </row>
    <row r="4094" spans="8:25">
      <c r="H4094" t="s">
        <v>15</v>
      </c>
      <c r="I4094">
        <v>0.751</v>
      </c>
      <c r="J4094">
        <v>1</v>
      </c>
      <c r="K4094">
        <v>355</v>
      </c>
      <c r="L4094">
        <v>4.0999999999999996</v>
      </c>
      <c r="M4094">
        <v>1.51342197</v>
      </c>
      <c r="N4094">
        <v>-6234766.46</v>
      </c>
      <c r="P4094">
        <f>PI()*(I4094/2)^2*J4094*$B$3</f>
        <v>3765.2054712117556</v>
      </c>
      <c r="Q4094">
        <f>P4094*(1-$B$9)</f>
        <v>1129.5616413635269</v>
      </c>
      <c r="R4094">
        <f>P4094*$B$11</f>
        <v>4122899.9909768724</v>
      </c>
      <c r="T4094" s="2">
        <f>M4094*$B$7</f>
        <v>52.969768950000002</v>
      </c>
      <c r="U4094">
        <f>R4094/($B$8*3600)*$B$7</f>
        <v>160.33499964910061</v>
      </c>
      <c r="V4094">
        <f>ABS(N4094)*$B$13</f>
        <v>9.9756263359999986E-2</v>
      </c>
      <c r="W4094">
        <f>U4094+V4094</f>
        <v>160.43475591246062</v>
      </c>
      <c r="Y4094">
        <f>T4094-W4094</f>
        <v>-107.46498696246061</v>
      </c>
    </row>
    <row r="4095" spans="8:25">
      <c r="H4095" t="s">
        <v>15</v>
      </c>
      <c r="I4095">
        <v>0.45100000000000001</v>
      </c>
      <c r="J4095">
        <v>2.4</v>
      </c>
      <c r="K4095">
        <v>265</v>
      </c>
      <c r="L4095">
        <v>10.1</v>
      </c>
      <c r="M4095">
        <v>0.89745011100000005</v>
      </c>
      <c r="N4095">
        <v>-8044002.25</v>
      </c>
      <c r="P4095">
        <f>PI()*(I4095/2)^2*J4095*$B$3</f>
        <v>3258.9157453973694</v>
      </c>
      <c r="Q4095">
        <f>P4095*(1-$B$9)</f>
        <v>977.67472361921091</v>
      </c>
      <c r="R4095">
        <f>P4095*$B$11</f>
        <v>3568512.7412101193</v>
      </c>
      <c r="T4095" s="2">
        <f>M4095*$B$7</f>
        <v>31.410753885000002</v>
      </c>
      <c r="U4095">
        <f>R4095/($B$8*3600)*$B$7</f>
        <v>138.77549549150464</v>
      </c>
      <c r="V4095">
        <f>ABS(N4095)*$B$13</f>
        <v>0.12870403599999999</v>
      </c>
      <c r="W4095">
        <f>U4095+V4095</f>
        <v>138.90419952750463</v>
      </c>
      <c r="Y4095">
        <f>T4095-W4095</f>
        <v>-107.49344564250462</v>
      </c>
    </row>
    <row r="4096" spans="8:25">
      <c r="H4096" t="s">
        <v>15</v>
      </c>
      <c r="I4096">
        <v>0.751</v>
      </c>
      <c r="J4096">
        <v>1</v>
      </c>
      <c r="K4096">
        <v>355</v>
      </c>
      <c r="L4096">
        <v>5.0999999999999996</v>
      </c>
      <c r="M4096">
        <v>1.5124495099999999</v>
      </c>
      <c r="N4096">
        <v>-6237665.79</v>
      </c>
      <c r="P4096">
        <f>PI()*(I4096/2)^2*J4096*$B$3</f>
        <v>3765.2054712117556</v>
      </c>
      <c r="Q4096">
        <f>P4096*(1-$B$9)</f>
        <v>1129.5616413635269</v>
      </c>
      <c r="R4096">
        <f>P4096*$B$11</f>
        <v>4122899.9909768724</v>
      </c>
      <c r="T4096" s="2">
        <f>M4096*$B$7</f>
        <v>52.935732850000001</v>
      </c>
      <c r="U4096">
        <f>R4096/($B$8*3600)*$B$7</f>
        <v>160.33499964910061</v>
      </c>
      <c r="V4096">
        <f>ABS(N4096)*$B$13</f>
        <v>9.9802652639999989E-2</v>
      </c>
      <c r="W4096">
        <f>U4096+V4096</f>
        <v>160.4348023017406</v>
      </c>
      <c r="Y4096">
        <f>T4096-W4096</f>
        <v>-107.49906945174061</v>
      </c>
    </row>
    <row r="4097" spans="8:25">
      <c r="H4097" t="s">
        <v>15</v>
      </c>
      <c r="I4097">
        <v>0.751</v>
      </c>
      <c r="J4097">
        <v>1</v>
      </c>
      <c r="K4097">
        <v>355</v>
      </c>
      <c r="L4097">
        <v>6.1</v>
      </c>
      <c r="M4097">
        <v>1.51082472</v>
      </c>
      <c r="N4097">
        <v>-6238185.5099999998</v>
      </c>
      <c r="P4097">
        <f>PI()*(I4097/2)^2*J4097*$B$3</f>
        <v>3765.2054712117556</v>
      </c>
      <c r="Q4097">
        <f>P4097*(1-$B$9)</f>
        <v>1129.5616413635269</v>
      </c>
      <c r="R4097">
        <f>P4097*$B$11</f>
        <v>4122899.9909768724</v>
      </c>
      <c r="T4097" s="2">
        <f>M4097*$B$7</f>
        <v>52.8788652</v>
      </c>
      <c r="U4097">
        <f>R4097/($B$8*3600)*$B$7</f>
        <v>160.33499964910061</v>
      </c>
      <c r="V4097">
        <f>ABS(N4097)*$B$13</f>
        <v>9.9810968159999985E-2</v>
      </c>
      <c r="W4097">
        <f>U4097+V4097</f>
        <v>160.43481061726061</v>
      </c>
      <c r="Y4097">
        <f>T4097-W4097</f>
        <v>-107.5559454172606</v>
      </c>
    </row>
    <row r="4098" spans="8:25">
      <c r="H4098" t="s">
        <v>15</v>
      </c>
      <c r="I4098">
        <v>0.751</v>
      </c>
      <c r="J4098">
        <v>1</v>
      </c>
      <c r="K4098">
        <v>355</v>
      </c>
      <c r="L4098">
        <v>7.1</v>
      </c>
      <c r="M4098">
        <v>1.51039156</v>
      </c>
      <c r="N4098">
        <v>-6239148.04</v>
      </c>
      <c r="P4098">
        <f>PI()*(I4098/2)^2*J4098*$B$3</f>
        <v>3765.2054712117556</v>
      </c>
      <c r="Q4098">
        <f>P4098*(1-$B$9)</f>
        <v>1129.5616413635269</v>
      </c>
      <c r="R4098">
        <f>P4098*$B$11</f>
        <v>4122899.9909768724</v>
      </c>
      <c r="T4098" s="2">
        <f>M4098*$B$7</f>
        <v>52.863704599999998</v>
      </c>
      <c r="U4098">
        <f>R4098/($B$8*3600)*$B$7</f>
        <v>160.33499964910061</v>
      </c>
      <c r="V4098">
        <f>ABS(N4098)*$B$13</f>
        <v>9.9826368639999982E-2</v>
      </c>
      <c r="W4098">
        <f>U4098+V4098</f>
        <v>160.43482601774062</v>
      </c>
      <c r="Y4098">
        <f>T4098-W4098</f>
        <v>-107.57112141774061</v>
      </c>
    </row>
    <row r="4099" spans="8:25">
      <c r="H4099" t="s">
        <v>28</v>
      </c>
      <c r="I4099">
        <v>0.751</v>
      </c>
      <c r="J4099">
        <v>1</v>
      </c>
      <c r="K4099">
        <v>355</v>
      </c>
      <c r="L4099">
        <v>8.1</v>
      </c>
      <c r="M4099">
        <v>1.5087373500000001</v>
      </c>
      <c r="N4099">
        <v>-6254162.04</v>
      </c>
      <c r="P4099">
        <f>PI()*(I4099/2)^2*J4099*$B$3</f>
        <v>3765.2054712117556</v>
      </c>
      <c r="Q4099">
        <f>P4099*(1-$B$9)</f>
        <v>1129.5616413635269</v>
      </c>
      <c r="R4099">
        <f>P4099*$B$11</f>
        <v>4122899.9909768724</v>
      </c>
      <c r="T4099" s="2">
        <f>M4099*$B$7</f>
        <v>52.805807250000001</v>
      </c>
      <c r="U4099">
        <f>R4099/($B$8*3600)*$B$7</f>
        <v>160.33499964910061</v>
      </c>
      <c r="V4099">
        <f>ABS(N4099)*$B$13</f>
        <v>0.10006659263999998</v>
      </c>
      <c r="W4099">
        <f>U4099+V4099</f>
        <v>160.4350662417406</v>
      </c>
      <c r="Y4099">
        <f>T4099-W4099</f>
        <v>-107.6292589917406</v>
      </c>
    </row>
    <row r="4100" spans="8:25">
      <c r="H4100" t="s">
        <v>15</v>
      </c>
      <c r="I4100">
        <v>0.751</v>
      </c>
      <c r="J4100">
        <v>1</v>
      </c>
      <c r="K4100">
        <v>355</v>
      </c>
      <c r="L4100">
        <v>9.1</v>
      </c>
      <c r="M4100">
        <v>1.5077806499999999</v>
      </c>
      <c r="N4100">
        <v>-6242359.1699999999</v>
      </c>
      <c r="P4100">
        <f>PI()*(I4100/2)^2*J4100*$B$3</f>
        <v>3765.2054712117556</v>
      </c>
      <c r="Q4100">
        <f>P4100*(1-$B$9)</f>
        <v>1129.5616413635269</v>
      </c>
      <c r="R4100">
        <f>P4100*$B$11</f>
        <v>4122899.9909768724</v>
      </c>
      <c r="T4100" s="2">
        <f>M4100*$B$7</f>
        <v>52.772322750000001</v>
      </c>
      <c r="U4100">
        <f>R4100/($B$8*3600)*$B$7</f>
        <v>160.33499964910061</v>
      </c>
      <c r="V4100">
        <f>ABS(N4100)*$B$13</f>
        <v>9.987774671999998E-2</v>
      </c>
      <c r="W4100">
        <f>U4100+V4100</f>
        <v>160.43487739582062</v>
      </c>
      <c r="Y4100">
        <f>T4100-W4100</f>
        <v>-107.66255464582062</v>
      </c>
    </row>
    <row r="4101" spans="8:25">
      <c r="H4101" t="s">
        <v>15</v>
      </c>
      <c r="I4101">
        <v>0.751</v>
      </c>
      <c r="J4101">
        <v>1</v>
      </c>
      <c r="K4101">
        <v>355</v>
      </c>
      <c r="L4101">
        <v>10.1</v>
      </c>
      <c r="M4101">
        <v>1.5068392100000001</v>
      </c>
      <c r="N4101">
        <v>-6245451.9800000004</v>
      </c>
      <c r="P4101">
        <f>PI()*(I4101/2)^2*J4101*$B$3</f>
        <v>3765.2054712117556</v>
      </c>
      <c r="Q4101">
        <f>P4101*(1-$B$9)</f>
        <v>1129.5616413635269</v>
      </c>
      <c r="R4101">
        <f>P4101*$B$11</f>
        <v>4122899.9909768724</v>
      </c>
      <c r="T4101" s="2">
        <f>M4101*$B$7</f>
        <v>52.739372350000004</v>
      </c>
      <c r="U4101">
        <f>R4101/($B$8*3600)*$B$7</f>
        <v>160.33499964910061</v>
      </c>
      <c r="V4101">
        <f>ABS(N4101)*$B$13</f>
        <v>9.9927231679999992E-2</v>
      </c>
      <c r="W4101">
        <f>U4101+V4101</f>
        <v>160.43492688078061</v>
      </c>
      <c r="Y4101">
        <f>T4101-W4101</f>
        <v>-107.69555453078061</v>
      </c>
    </row>
    <row r="4102" spans="8:25">
      <c r="H4102" t="s">
        <v>15</v>
      </c>
      <c r="I4102">
        <v>0.751</v>
      </c>
      <c r="J4102">
        <v>1</v>
      </c>
      <c r="K4102">
        <v>340</v>
      </c>
      <c r="L4102">
        <v>0.1</v>
      </c>
      <c r="M4102">
        <v>1.4878068499999999</v>
      </c>
      <c r="N4102">
        <v>-6406944.4699999997</v>
      </c>
      <c r="P4102">
        <f>PI()*(I4102/2)^2*J4102*$B$3</f>
        <v>3765.2054712117556</v>
      </c>
      <c r="Q4102">
        <f>P4102*(1-$B$9)</f>
        <v>1129.5616413635269</v>
      </c>
      <c r="R4102">
        <f>P4102*$B$11</f>
        <v>4122899.9909768724</v>
      </c>
      <c r="T4102" s="2">
        <f>M4102*$B$7</f>
        <v>52.073239749999999</v>
      </c>
      <c r="U4102">
        <f>R4102/($B$8*3600)*$B$7</f>
        <v>160.33499964910061</v>
      </c>
      <c r="V4102">
        <f>ABS(N4102)*$B$13</f>
        <v>0.10251111151999998</v>
      </c>
      <c r="W4102">
        <f>U4102+V4102</f>
        <v>160.4375107606206</v>
      </c>
      <c r="Y4102">
        <f>T4102-W4102</f>
        <v>-108.3642710106206</v>
      </c>
    </row>
    <row r="4103" spans="8:25">
      <c r="H4103" t="s">
        <v>15</v>
      </c>
      <c r="I4103">
        <v>0.751</v>
      </c>
      <c r="J4103">
        <v>1</v>
      </c>
      <c r="K4103">
        <v>340</v>
      </c>
      <c r="L4103">
        <v>1.1000000000000001</v>
      </c>
      <c r="M4103">
        <v>1.4820609</v>
      </c>
      <c r="N4103">
        <v>-6418020.9400000004</v>
      </c>
      <c r="P4103">
        <f>PI()*(I4103/2)^2*J4103*$B$3</f>
        <v>3765.2054712117556</v>
      </c>
      <c r="Q4103">
        <f>P4103*(1-$B$9)</f>
        <v>1129.5616413635269</v>
      </c>
      <c r="R4103">
        <f>P4103*$B$11</f>
        <v>4122899.9909768724</v>
      </c>
      <c r="T4103" s="2">
        <f>M4103*$B$7</f>
        <v>51.872131500000002</v>
      </c>
      <c r="U4103">
        <f>R4103/($B$8*3600)*$B$7</f>
        <v>160.33499964910061</v>
      </c>
      <c r="V4103">
        <f>ABS(N4103)*$B$13</f>
        <v>0.10268833504</v>
      </c>
      <c r="W4103">
        <f>U4103+V4103</f>
        <v>160.43768798414061</v>
      </c>
      <c r="Y4103">
        <f>T4103-W4103</f>
        <v>-108.56555648414061</v>
      </c>
    </row>
    <row r="4104" spans="8:25">
      <c r="H4104" t="s">
        <v>15</v>
      </c>
      <c r="I4104">
        <v>0.751</v>
      </c>
      <c r="J4104">
        <v>1</v>
      </c>
      <c r="K4104">
        <v>340</v>
      </c>
      <c r="L4104">
        <v>2.1</v>
      </c>
      <c r="M4104">
        <v>1.4780817900000001</v>
      </c>
      <c r="N4104">
        <v>-6423423.2800000003</v>
      </c>
      <c r="P4104">
        <f>PI()*(I4104/2)^2*J4104*$B$3</f>
        <v>3765.2054712117556</v>
      </c>
      <c r="Q4104">
        <f>P4104*(1-$B$9)</f>
        <v>1129.5616413635269</v>
      </c>
      <c r="R4104">
        <f>P4104*$B$11</f>
        <v>4122899.9909768724</v>
      </c>
      <c r="T4104" s="2">
        <f>M4104*$B$7</f>
        <v>51.732862650000001</v>
      </c>
      <c r="U4104">
        <f>R4104/($B$8*3600)*$B$7</f>
        <v>160.33499964910061</v>
      </c>
      <c r="V4104">
        <f>ABS(N4104)*$B$13</f>
        <v>0.10277477247999998</v>
      </c>
      <c r="W4104">
        <f>U4104+V4104</f>
        <v>160.4377744215806</v>
      </c>
      <c r="Y4104">
        <f>T4104-W4104</f>
        <v>-108.7049117715806</v>
      </c>
    </row>
    <row r="4105" spans="8:25">
      <c r="H4105" t="s">
        <v>15</v>
      </c>
      <c r="I4105">
        <v>0.751</v>
      </c>
      <c r="J4105">
        <v>1</v>
      </c>
      <c r="K4105">
        <v>340</v>
      </c>
      <c r="L4105">
        <v>3.1</v>
      </c>
      <c r="M4105">
        <v>1.4754213599999999</v>
      </c>
      <c r="N4105">
        <v>-6425697.8399999999</v>
      </c>
      <c r="P4105">
        <f>PI()*(I4105/2)^2*J4105*$B$3</f>
        <v>3765.2054712117556</v>
      </c>
      <c r="Q4105">
        <f>P4105*(1-$B$9)</f>
        <v>1129.5616413635269</v>
      </c>
      <c r="R4105">
        <f>P4105*$B$11</f>
        <v>4122899.9909768724</v>
      </c>
      <c r="T4105" s="2">
        <f>M4105*$B$7</f>
        <v>51.6397476</v>
      </c>
      <c r="U4105">
        <f>R4105/($B$8*3600)*$B$7</f>
        <v>160.33499964910061</v>
      </c>
      <c r="V4105">
        <f>ABS(N4105)*$B$13</f>
        <v>0.10281116543999998</v>
      </c>
      <c r="W4105">
        <f>U4105+V4105</f>
        <v>160.4378108145406</v>
      </c>
      <c r="Y4105">
        <f>T4105-W4105</f>
        <v>-108.7980632145406</v>
      </c>
    </row>
    <row r="4106" spans="8:25">
      <c r="H4106" t="s">
        <v>15</v>
      </c>
      <c r="I4106">
        <v>0.751</v>
      </c>
      <c r="J4106">
        <v>1</v>
      </c>
      <c r="K4106">
        <v>340</v>
      </c>
      <c r="L4106">
        <v>4.0999999999999996</v>
      </c>
      <c r="M4106">
        <v>1.4734676</v>
      </c>
      <c r="N4106">
        <v>-6430295.8899999997</v>
      </c>
      <c r="P4106">
        <f>PI()*(I4106/2)^2*J4106*$B$3</f>
        <v>3765.2054712117556</v>
      </c>
      <c r="Q4106">
        <f>P4106*(1-$B$9)</f>
        <v>1129.5616413635269</v>
      </c>
      <c r="R4106">
        <f>P4106*$B$11</f>
        <v>4122899.9909768724</v>
      </c>
      <c r="T4106" s="2">
        <f>M4106*$B$7</f>
        <v>51.571365999999998</v>
      </c>
      <c r="U4106">
        <f>R4106/($B$8*3600)*$B$7</f>
        <v>160.33499964910061</v>
      </c>
      <c r="V4106">
        <f>ABS(N4106)*$B$13</f>
        <v>0.10288473423999998</v>
      </c>
      <c r="W4106">
        <f>U4106+V4106</f>
        <v>160.43788438334062</v>
      </c>
      <c r="Y4106">
        <f>T4106-W4106</f>
        <v>-108.86651838334062</v>
      </c>
    </row>
    <row r="4107" spans="8:25">
      <c r="H4107" t="s">
        <v>15</v>
      </c>
      <c r="I4107">
        <v>0.751</v>
      </c>
      <c r="J4107">
        <v>1</v>
      </c>
      <c r="K4107">
        <v>340</v>
      </c>
      <c r="L4107">
        <v>5.0999999999999996</v>
      </c>
      <c r="M4107">
        <v>1.4708648499999999</v>
      </c>
      <c r="N4107">
        <v>-6434352.1900000004</v>
      </c>
      <c r="P4107">
        <f>PI()*(I4107/2)^2*J4107*$B$3</f>
        <v>3765.2054712117556</v>
      </c>
      <c r="Q4107">
        <f>P4107*(1-$B$9)</f>
        <v>1129.5616413635269</v>
      </c>
      <c r="R4107">
        <f>P4107*$B$11</f>
        <v>4122899.9909768724</v>
      </c>
      <c r="T4107" s="2">
        <f>M4107*$B$7</f>
        <v>51.480269749999998</v>
      </c>
      <c r="U4107">
        <f>R4107/($B$8*3600)*$B$7</f>
        <v>160.33499964910061</v>
      </c>
      <c r="V4107">
        <f>ABS(N4107)*$B$13</f>
        <v>0.10294963503999999</v>
      </c>
      <c r="W4107">
        <f>U4107+V4107</f>
        <v>160.43794928414061</v>
      </c>
      <c r="Y4107">
        <f>T4107-W4107</f>
        <v>-108.95767953414062</v>
      </c>
    </row>
    <row r="4108" spans="8:25">
      <c r="H4108" t="s">
        <v>15</v>
      </c>
      <c r="I4108">
        <v>0.30099999999999999</v>
      </c>
      <c r="J4108">
        <v>5.2</v>
      </c>
      <c r="K4108">
        <v>250</v>
      </c>
      <c r="L4108">
        <v>4.0999999999999996</v>
      </c>
      <c r="M4108">
        <v>0.71360747300000005</v>
      </c>
      <c r="N4108">
        <v>-3828976.31</v>
      </c>
      <c r="P4108">
        <f>PI()*(I4108/2)^2*J4108*$B$3</f>
        <v>3145.1773678871714</v>
      </c>
      <c r="Q4108">
        <f>P4108*(1-$B$9)</f>
        <v>943.55321036615157</v>
      </c>
      <c r="R4108">
        <f>P4108*$B$11</f>
        <v>3443969.2178364526</v>
      </c>
      <c r="T4108" s="2">
        <f>M4108*$B$7</f>
        <v>24.976261555000001</v>
      </c>
      <c r="U4108">
        <f>R4108/($B$8*3600)*$B$7</f>
        <v>133.93213624919539</v>
      </c>
      <c r="V4108">
        <f>ABS(N4108)*$B$13</f>
        <v>6.1263620959999994E-2</v>
      </c>
      <c r="W4108">
        <f>U4108+V4108</f>
        <v>133.9933998701554</v>
      </c>
      <c r="Y4108">
        <f>T4108-W4108</f>
        <v>-109.01713831515539</v>
      </c>
    </row>
    <row r="4109" spans="8:25">
      <c r="H4109" t="s">
        <v>15</v>
      </c>
      <c r="I4109">
        <v>0.751</v>
      </c>
      <c r="J4109">
        <v>1</v>
      </c>
      <c r="K4109">
        <v>340</v>
      </c>
      <c r="L4109">
        <v>6.1</v>
      </c>
      <c r="M4109">
        <v>1.4685076399999999</v>
      </c>
      <c r="N4109">
        <v>-6436280.4699999997</v>
      </c>
      <c r="P4109">
        <f>PI()*(I4109/2)^2*J4109*$B$3</f>
        <v>3765.2054712117556</v>
      </c>
      <c r="Q4109">
        <f>P4109*(1-$B$9)</f>
        <v>1129.5616413635269</v>
      </c>
      <c r="R4109">
        <f>P4109*$B$11</f>
        <v>4122899.9909768724</v>
      </c>
      <c r="T4109" s="2">
        <f>M4109*$B$7</f>
        <v>51.397767399999999</v>
      </c>
      <c r="U4109">
        <f>R4109/($B$8*3600)*$B$7</f>
        <v>160.33499964910061</v>
      </c>
      <c r="V4109">
        <f>ABS(N4109)*$B$13</f>
        <v>0.10298048751999998</v>
      </c>
      <c r="W4109">
        <f>U4109+V4109</f>
        <v>160.43798013662061</v>
      </c>
      <c r="Y4109">
        <f>T4109-W4109</f>
        <v>-109.04021273662062</v>
      </c>
    </row>
    <row r="4110" spans="8:25">
      <c r="H4110" t="s">
        <v>15</v>
      </c>
      <c r="I4110">
        <v>0.751</v>
      </c>
      <c r="J4110">
        <v>1</v>
      </c>
      <c r="K4110">
        <v>340</v>
      </c>
      <c r="L4110">
        <v>7.1</v>
      </c>
      <c r="M4110">
        <v>1.4663154899999999</v>
      </c>
      <c r="N4110">
        <v>-6440583.1200000001</v>
      </c>
      <c r="P4110">
        <f>PI()*(I4110/2)^2*J4110*$B$3</f>
        <v>3765.2054712117556</v>
      </c>
      <c r="Q4110">
        <f>P4110*(1-$B$9)</f>
        <v>1129.5616413635269</v>
      </c>
      <c r="R4110">
        <f>P4110*$B$11</f>
        <v>4122899.9909768724</v>
      </c>
      <c r="T4110" s="2">
        <f>M4110*$B$7</f>
        <v>51.321042149999997</v>
      </c>
      <c r="U4110">
        <f>R4110/($B$8*3600)*$B$7</f>
        <v>160.33499964910061</v>
      </c>
      <c r="V4110">
        <f>ABS(N4110)*$B$13</f>
        <v>0.10304932991999999</v>
      </c>
      <c r="W4110">
        <f>U4110+V4110</f>
        <v>160.43804897902061</v>
      </c>
      <c r="Y4110">
        <f>T4110-W4110</f>
        <v>-109.11700682902061</v>
      </c>
    </row>
    <row r="4111" spans="8:25">
      <c r="H4111" t="s">
        <v>28</v>
      </c>
      <c r="I4111">
        <v>0.751</v>
      </c>
      <c r="J4111">
        <v>1</v>
      </c>
      <c r="K4111">
        <v>340</v>
      </c>
      <c r="L4111">
        <v>8.1</v>
      </c>
      <c r="M4111">
        <v>1.46357815</v>
      </c>
      <c r="N4111">
        <v>-6453150.6299999999</v>
      </c>
      <c r="P4111">
        <f>PI()*(I4111/2)^2*J4111*$B$3</f>
        <v>3765.2054712117556</v>
      </c>
      <c r="Q4111">
        <f>P4111*(1-$B$9)</f>
        <v>1129.5616413635269</v>
      </c>
      <c r="R4111">
        <f>P4111*$B$11</f>
        <v>4122899.9909768724</v>
      </c>
      <c r="T4111" s="2">
        <f>M4111*$B$7</f>
        <v>51.225235249999997</v>
      </c>
      <c r="U4111">
        <f>R4111/($B$8*3600)*$B$7</f>
        <v>160.33499964910061</v>
      </c>
      <c r="V4111">
        <f>ABS(N4111)*$B$13</f>
        <v>0.10325041007999998</v>
      </c>
      <c r="W4111">
        <f>U4111+V4111</f>
        <v>160.4382500591806</v>
      </c>
      <c r="Y4111">
        <f>T4111-W4111</f>
        <v>-109.21301480918061</v>
      </c>
    </row>
    <row r="4112" spans="8:25">
      <c r="H4112" t="s">
        <v>15</v>
      </c>
      <c r="I4112">
        <v>0.751</v>
      </c>
      <c r="J4112">
        <v>1</v>
      </c>
      <c r="K4112">
        <v>340</v>
      </c>
      <c r="L4112">
        <v>9.1</v>
      </c>
      <c r="M4112">
        <v>1.4617220799999999</v>
      </c>
      <c r="N4112">
        <v>-6451777.21</v>
      </c>
      <c r="P4112">
        <f>PI()*(I4112/2)^2*J4112*$B$3</f>
        <v>3765.2054712117556</v>
      </c>
      <c r="Q4112">
        <f>P4112*(1-$B$9)</f>
        <v>1129.5616413635269</v>
      </c>
      <c r="R4112">
        <f>P4112*$B$11</f>
        <v>4122899.9909768724</v>
      </c>
      <c r="T4112" s="2">
        <f>M4112*$B$7</f>
        <v>51.160272799999994</v>
      </c>
      <c r="U4112">
        <f>R4112/($B$8*3600)*$B$7</f>
        <v>160.33499964910061</v>
      </c>
      <c r="V4112">
        <f>ABS(N4112)*$B$13</f>
        <v>0.10322843535999998</v>
      </c>
      <c r="W4112">
        <f>U4112+V4112</f>
        <v>160.4382280844606</v>
      </c>
      <c r="Y4112">
        <f>T4112-W4112</f>
        <v>-109.2779552844606</v>
      </c>
    </row>
    <row r="4113" spans="8:25">
      <c r="H4113" t="s">
        <v>15</v>
      </c>
      <c r="I4113">
        <v>0.751</v>
      </c>
      <c r="J4113">
        <v>1</v>
      </c>
      <c r="K4113">
        <v>340</v>
      </c>
      <c r="L4113">
        <v>10.1</v>
      </c>
      <c r="M4113">
        <v>1.4599895599999999</v>
      </c>
      <c r="N4113">
        <v>-6450502.5700000003</v>
      </c>
      <c r="P4113">
        <f>PI()*(I4113/2)^2*J4113*$B$3</f>
        <v>3765.2054712117556</v>
      </c>
      <c r="Q4113">
        <f>P4113*(1-$B$9)</f>
        <v>1129.5616413635269</v>
      </c>
      <c r="R4113">
        <f>P4113*$B$11</f>
        <v>4122899.9909768724</v>
      </c>
      <c r="T4113" s="2">
        <f>M4113*$B$7</f>
        <v>51.099634599999995</v>
      </c>
      <c r="U4113">
        <f>R4113/($B$8*3600)*$B$7</f>
        <v>160.33499964910061</v>
      </c>
      <c r="V4113">
        <f>ABS(N4113)*$B$13</f>
        <v>0.10320804112</v>
      </c>
      <c r="W4113">
        <f>U4113+V4113</f>
        <v>160.43820769022062</v>
      </c>
      <c r="Y4113">
        <f>T4113-W4113</f>
        <v>-109.33857309022062</v>
      </c>
    </row>
    <row r="4114" spans="8:25">
      <c r="H4114" t="s">
        <v>15</v>
      </c>
      <c r="I4114">
        <v>0.45100000000000001</v>
      </c>
      <c r="J4114">
        <v>2.4</v>
      </c>
      <c r="K4114">
        <v>250</v>
      </c>
      <c r="L4114">
        <v>2.1</v>
      </c>
      <c r="M4114">
        <v>0.83365893000000002</v>
      </c>
      <c r="N4114">
        <v>-4592107.72</v>
      </c>
      <c r="P4114">
        <f>PI()*(I4114/2)^2*J4114*$B$3</f>
        <v>3258.9157453973694</v>
      </c>
      <c r="Q4114">
        <f>P4114*(1-$B$9)</f>
        <v>977.67472361921091</v>
      </c>
      <c r="R4114">
        <f>P4114*$B$11</f>
        <v>3568512.7412101193</v>
      </c>
      <c r="T4114" s="2">
        <f>M4114*$B$7</f>
        <v>29.17806255</v>
      </c>
      <c r="U4114">
        <f>R4114/($B$8*3600)*$B$7</f>
        <v>138.77549549150464</v>
      </c>
      <c r="V4114">
        <f>ABS(N4114)*$B$13</f>
        <v>7.3473723519999978E-2</v>
      </c>
      <c r="W4114">
        <f>U4114+V4114</f>
        <v>138.84896921502465</v>
      </c>
      <c r="Y4114">
        <f>T4114-W4114</f>
        <v>-109.67090666502466</v>
      </c>
    </row>
    <row r="4115" spans="8:25">
      <c r="H4115" t="s">
        <v>15</v>
      </c>
      <c r="I4115">
        <v>0.751</v>
      </c>
      <c r="J4115">
        <v>1</v>
      </c>
      <c r="K4115">
        <v>325</v>
      </c>
      <c r="L4115">
        <v>0.1</v>
      </c>
      <c r="M4115">
        <v>1.44840148</v>
      </c>
      <c r="N4115">
        <v>-6603189.21</v>
      </c>
      <c r="P4115">
        <f>PI()*(I4115/2)^2*J4115*$B$3</f>
        <v>3765.2054712117556</v>
      </c>
      <c r="Q4115">
        <f>P4115*(1-$B$9)</f>
        <v>1129.5616413635269</v>
      </c>
      <c r="R4115">
        <f>P4115*$B$11</f>
        <v>4122899.9909768724</v>
      </c>
      <c r="T4115" s="2">
        <f>M4115*$B$7</f>
        <v>50.694051800000004</v>
      </c>
      <c r="U4115">
        <f>R4115/($B$8*3600)*$B$7</f>
        <v>160.33499964910061</v>
      </c>
      <c r="V4115">
        <f>ABS(N4115)*$B$13</f>
        <v>0.10565102735999998</v>
      </c>
      <c r="W4115">
        <f>U4115+V4115</f>
        <v>160.44065067646062</v>
      </c>
      <c r="Y4115">
        <f>T4115-W4115</f>
        <v>-109.74659887646061</v>
      </c>
    </row>
    <row r="4116" spans="8:25">
      <c r="H4116" t="s">
        <v>15</v>
      </c>
      <c r="I4116">
        <v>0.751</v>
      </c>
      <c r="J4116">
        <v>1</v>
      </c>
      <c r="K4116">
        <v>325</v>
      </c>
      <c r="L4116">
        <v>1.1000000000000001</v>
      </c>
      <c r="M4116">
        <v>1.4386635800000001</v>
      </c>
      <c r="N4116">
        <v>-6619711.1799999997</v>
      </c>
      <c r="P4116">
        <f>PI()*(I4116/2)^2*J4116*$B$3</f>
        <v>3765.2054712117556</v>
      </c>
      <c r="Q4116">
        <f>P4116*(1-$B$9)</f>
        <v>1129.5616413635269</v>
      </c>
      <c r="R4116">
        <f>P4116*$B$11</f>
        <v>4122899.9909768724</v>
      </c>
      <c r="T4116" s="2">
        <f>M4116*$B$7</f>
        <v>50.353225300000005</v>
      </c>
      <c r="U4116">
        <f>R4116/($B$8*3600)*$B$7</f>
        <v>160.33499964910061</v>
      </c>
      <c r="V4116">
        <f>ABS(N4116)*$B$13</f>
        <v>0.10591537887999998</v>
      </c>
      <c r="W4116">
        <f>U4116+V4116</f>
        <v>160.44091502798062</v>
      </c>
      <c r="Y4116">
        <f>T4116-W4116</f>
        <v>-110.08768972798062</v>
      </c>
    </row>
    <row r="4117" spans="8:25">
      <c r="H4117" t="s">
        <v>15</v>
      </c>
      <c r="I4117">
        <v>0.30099999999999999</v>
      </c>
      <c r="J4117">
        <v>5.2</v>
      </c>
      <c r="K4117">
        <v>250</v>
      </c>
      <c r="L4117">
        <v>5.0999999999999996</v>
      </c>
      <c r="M4117">
        <v>0.67846470299999995</v>
      </c>
      <c r="N4117">
        <v>-3599698.71</v>
      </c>
      <c r="P4117">
        <f>PI()*(I4117/2)^2*J4117*$B$3</f>
        <v>3145.1773678871714</v>
      </c>
      <c r="Q4117">
        <f>P4117*(1-$B$9)</f>
        <v>943.55321036615157</v>
      </c>
      <c r="R4117">
        <f>P4117*$B$11</f>
        <v>3443969.2178364526</v>
      </c>
      <c r="T4117" s="2">
        <f>M4117*$B$7</f>
        <v>23.746264604999997</v>
      </c>
      <c r="U4117">
        <f>R4117/($B$8*3600)*$B$7</f>
        <v>133.93213624919539</v>
      </c>
      <c r="V4117">
        <f>ABS(N4117)*$B$13</f>
        <v>5.7595179359999991E-2</v>
      </c>
      <c r="W4117">
        <f>U4117+V4117</f>
        <v>133.98973142855539</v>
      </c>
      <c r="Y4117">
        <f>T4117-W4117</f>
        <v>-110.24346682355539</v>
      </c>
    </row>
    <row r="4118" spans="8:25">
      <c r="H4118" t="s">
        <v>15</v>
      </c>
      <c r="I4118">
        <v>0.751</v>
      </c>
      <c r="J4118">
        <v>1</v>
      </c>
      <c r="K4118">
        <v>325</v>
      </c>
      <c r="L4118">
        <v>2.1</v>
      </c>
      <c r="M4118">
        <v>1.4316482699999999</v>
      </c>
      <c r="N4118">
        <v>-6627364.7000000002</v>
      </c>
      <c r="P4118">
        <f>PI()*(I4118/2)^2*J4118*$B$3</f>
        <v>3765.2054712117556</v>
      </c>
      <c r="Q4118">
        <f>P4118*(1-$B$9)</f>
        <v>1129.5616413635269</v>
      </c>
      <c r="R4118">
        <f>P4118*$B$11</f>
        <v>4122899.9909768724</v>
      </c>
      <c r="T4118" s="2">
        <f>M4118*$B$7</f>
        <v>50.107689449999995</v>
      </c>
      <c r="U4118">
        <f>R4118/($B$8*3600)*$B$7</f>
        <v>160.33499964910061</v>
      </c>
      <c r="V4118">
        <f>ABS(N4118)*$B$13</f>
        <v>0.10603783519999999</v>
      </c>
      <c r="W4118">
        <f>U4118+V4118</f>
        <v>160.44103748430061</v>
      </c>
      <c r="Y4118">
        <f>T4118-W4118</f>
        <v>-110.33334803430061</v>
      </c>
    </row>
    <row r="4119" spans="8:25">
      <c r="H4119" t="s">
        <v>15</v>
      </c>
      <c r="I4119">
        <v>0.751</v>
      </c>
      <c r="J4119">
        <v>1</v>
      </c>
      <c r="K4119">
        <v>325</v>
      </c>
      <c r="L4119">
        <v>3.1</v>
      </c>
      <c r="M4119">
        <v>1.4257678199999999</v>
      </c>
      <c r="N4119">
        <v>-6640021.4900000002</v>
      </c>
      <c r="P4119">
        <f>PI()*(I4119/2)^2*J4119*$B$3</f>
        <v>3765.2054712117556</v>
      </c>
      <c r="Q4119">
        <f>P4119*(1-$B$9)</f>
        <v>1129.5616413635269</v>
      </c>
      <c r="R4119">
        <f>P4119*$B$11</f>
        <v>4122899.9909768724</v>
      </c>
      <c r="T4119" s="2">
        <f>M4119*$B$7</f>
        <v>49.901873699999996</v>
      </c>
      <c r="U4119">
        <f>R4119/($B$8*3600)*$B$7</f>
        <v>160.33499964910061</v>
      </c>
      <c r="V4119">
        <f>ABS(N4119)*$B$13</f>
        <v>0.10624034383999999</v>
      </c>
      <c r="W4119">
        <f>U4119+V4119</f>
        <v>160.44123999294061</v>
      </c>
      <c r="Y4119">
        <f>T4119-W4119</f>
        <v>-110.53936629294061</v>
      </c>
    </row>
    <row r="4120" spans="8:25">
      <c r="H4120" t="s">
        <v>28</v>
      </c>
      <c r="I4120">
        <v>0.751</v>
      </c>
      <c r="J4120">
        <v>1</v>
      </c>
      <c r="K4120">
        <v>325</v>
      </c>
      <c r="L4120">
        <v>4.0999999999999996</v>
      </c>
      <c r="M4120">
        <v>1.42067791</v>
      </c>
      <c r="N4120">
        <v>-6651753.4400000004</v>
      </c>
      <c r="P4120">
        <f>PI()*(I4120/2)^2*J4120*$B$3</f>
        <v>3765.2054712117556</v>
      </c>
      <c r="Q4120">
        <f>P4120*(1-$B$9)</f>
        <v>1129.5616413635269</v>
      </c>
      <c r="R4120">
        <f>P4120*$B$11</f>
        <v>4122899.9909768724</v>
      </c>
      <c r="T4120" s="2">
        <f>M4120*$B$7</f>
        <v>49.723726849999998</v>
      </c>
      <c r="U4120">
        <f>R4120/($B$8*3600)*$B$7</f>
        <v>160.33499964910061</v>
      </c>
      <c r="V4120">
        <f>ABS(N4120)*$B$13</f>
        <v>0.10642805504</v>
      </c>
      <c r="W4120">
        <f>U4120+V4120</f>
        <v>160.44142770414061</v>
      </c>
      <c r="Y4120">
        <f>T4120-W4120</f>
        <v>-110.71770085414062</v>
      </c>
    </row>
    <row r="4121" spans="8:25">
      <c r="H4121" t="s">
        <v>15</v>
      </c>
      <c r="I4121">
        <v>0.751</v>
      </c>
      <c r="J4121">
        <v>1</v>
      </c>
      <c r="K4121">
        <v>325</v>
      </c>
      <c r="L4121">
        <v>5.0999999999999996</v>
      </c>
      <c r="M4121">
        <v>1.4157014000000001</v>
      </c>
      <c r="N4121">
        <v>-6652506.0999999996</v>
      </c>
      <c r="P4121">
        <f>PI()*(I4121/2)^2*J4121*$B$3</f>
        <v>3765.2054712117556</v>
      </c>
      <c r="Q4121">
        <f>P4121*(1-$B$9)</f>
        <v>1129.5616413635269</v>
      </c>
      <c r="R4121">
        <f>P4121*$B$11</f>
        <v>4122899.9909768724</v>
      </c>
      <c r="T4121" s="2">
        <f>M4121*$B$7</f>
        <v>49.549549000000006</v>
      </c>
      <c r="U4121">
        <f>R4121/($B$8*3600)*$B$7</f>
        <v>160.33499964910061</v>
      </c>
      <c r="V4121">
        <f>ABS(N4121)*$B$13</f>
        <v>0.10644009759999998</v>
      </c>
      <c r="W4121">
        <f>U4121+V4121</f>
        <v>160.44143974670061</v>
      </c>
      <c r="Y4121">
        <f>T4121-W4121</f>
        <v>-110.8918907467006</v>
      </c>
    </row>
    <row r="4122" spans="8:25">
      <c r="H4122" t="s">
        <v>15</v>
      </c>
      <c r="I4122">
        <v>0.751</v>
      </c>
      <c r="J4122">
        <v>1</v>
      </c>
      <c r="K4122">
        <v>325</v>
      </c>
      <c r="L4122">
        <v>6.1</v>
      </c>
      <c r="M4122">
        <v>1.41148063</v>
      </c>
      <c r="N4122">
        <v>-6663968.2800000003</v>
      </c>
      <c r="P4122">
        <f>PI()*(I4122/2)^2*J4122*$B$3</f>
        <v>3765.2054712117556</v>
      </c>
      <c r="Q4122">
        <f>P4122*(1-$B$9)</f>
        <v>1129.5616413635269</v>
      </c>
      <c r="R4122">
        <f>P4122*$B$11</f>
        <v>4122899.9909768724</v>
      </c>
      <c r="T4122" s="2">
        <f>M4122*$B$7</f>
        <v>49.40182205</v>
      </c>
      <c r="U4122">
        <f>R4122/($B$8*3600)*$B$7</f>
        <v>160.33499964910061</v>
      </c>
      <c r="V4122">
        <f>ABS(N4122)*$B$13</f>
        <v>0.10662349247999998</v>
      </c>
      <c r="W4122">
        <f>U4122+V4122</f>
        <v>160.44162314158061</v>
      </c>
      <c r="Y4122">
        <f>T4122-W4122</f>
        <v>-111.03980109158061</v>
      </c>
    </row>
    <row r="4123" spans="8:25">
      <c r="H4123" t="s">
        <v>15</v>
      </c>
      <c r="I4123">
        <v>0.30099999999999999</v>
      </c>
      <c r="J4123">
        <v>5.2</v>
      </c>
      <c r="K4123">
        <v>250</v>
      </c>
      <c r="L4123">
        <v>6.1</v>
      </c>
      <c r="M4123">
        <v>0.65230640399999995</v>
      </c>
      <c r="N4123">
        <v>-3415185.87</v>
      </c>
      <c r="P4123">
        <f>PI()*(I4123/2)^2*J4123*$B$3</f>
        <v>3145.1773678871714</v>
      </c>
      <c r="Q4123">
        <f>P4123*(1-$B$9)</f>
        <v>943.55321036615157</v>
      </c>
      <c r="R4123">
        <f>P4123*$B$11</f>
        <v>3443969.2178364526</v>
      </c>
      <c r="T4123" s="2">
        <f>M4123*$B$7</f>
        <v>22.830724139999997</v>
      </c>
      <c r="U4123">
        <f>R4123/($B$8*3600)*$B$7</f>
        <v>133.93213624919539</v>
      </c>
      <c r="V4123">
        <f>ABS(N4123)*$B$13</f>
        <v>5.4642973919999997E-2</v>
      </c>
      <c r="W4123">
        <f>U4123+V4123</f>
        <v>133.98677922311541</v>
      </c>
      <c r="Y4123">
        <f>T4123-W4123</f>
        <v>-111.1560550831154</v>
      </c>
    </row>
    <row r="4124" spans="8:25">
      <c r="H4124" t="s">
        <v>15</v>
      </c>
      <c r="I4124">
        <v>0.751</v>
      </c>
      <c r="J4124">
        <v>1</v>
      </c>
      <c r="K4124">
        <v>325</v>
      </c>
      <c r="L4124">
        <v>7.1</v>
      </c>
      <c r="M4124">
        <v>1.4076108000000001</v>
      </c>
      <c r="N4124">
        <v>-6671593.3200000003</v>
      </c>
      <c r="P4124">
        <f>PI()*(I4124/2)^2*J4124*$B$3</f>
        <v>3765.2054712117556</v>
      </c>
      <c r="Q4124">
        <f>P4124*(1-$B$9)</f>
        <v>1129.5616413635269</v>
      </c>
      <c r="R4124">
        <f>P4124*$B$11</f>
        <v>4122899.9909768724</v>
      </c>
      <c r="T4124" s="2">
        <f>M4124*$B$7</f>
        <v>49.266378000000003</v>
      </c>
      <c r="U4124">
        <f>R4124/($B$8*3600)*$B$7</f>
        <v>160.33499964910061</v>
      </c>
      <c r="V4124">
        <f>ABS(N4124)*$B$13</f>
        <v>0.10674549311999999</v>
      </c>
      <c r="W4124">
        <f>U4124+V4124</f>
        <v>160.44174514222061</v>
      </c>
      <c r="Y4124">
        <f>T4124-W4124</f>
        <v>-111.17536714222061</v>
      </c>
    </row>
    <row r="4125" spans="8:25">
      <c r="H4125" t="s">
        <v>15</v>
      </c>
      <c r="I4125">
        <v>0.751</v>
      </c>
      <c r="J4125">
        <v>1</v>
      </c>
      <c r="K4125">
        <v>325</v>
      </c>
      <c r="L4125">
        <v>8.1</v>
      </c>
      <c r="M4125">
        <v>1.4042628699999999</v>
      </c>
      <c r="N4125">
        <v>-6670002.9900000002</v>
      </c>
      <c r="P4125">
        <f>PI()*(I4125/2)^2*J4125*$B$3</f>
        <v>3765.2054712117556</v>
      </c>
      <c r="Q4125">
        <f>P4125*(1-$B$9)</f>
        <v>1129.5616413635269</v>
      </c>
      <c r="R4125">
        <f>P4125*$B$11</f>
        <v>4122899.9909768724</v>
      </c>
      <c r="T4125" s="2">
        <f>M4125*$B$7</f>
        <v>49.149200449999995</v>
      </c>
      <c r="U4125">
        <f>R4125/($B$8*3600)*$B$7</f>
        <v>160.33499964910061</v>
      </c>
      <c r="V4125">
        <f>ABS(N4125)*$B$13</f>
        <v>0.10672004783999998</v>
      </c>
      <c r="W4125">
        <f>U4125+V4125</f>
        <v>160.44171969694062</v>
      </c>
      <c r="Y4125">
        <f>T4125-W4125</f>
        <v>-111.29251924694063</v>
      </c>
    </row>
    <row r="4126" spans="8:25">
      <c r="H4126" t="s">
        <v>15</v>
      </c>
      <c r="I4126">
        <v>0.751</v>
      </c>
      <c r="J4126">
        <v>1</v>
      </c>
      <c r="K4126">
        <v>325</v>
      </c>
      <c r="L4126">
        <v>9.1</v>
      </c>
      <c r="M4126">
        <v>1.4010168000000001</v>
      </c>
      <c r="N4126">
        <v>-6677420.21</v>
      </c>
      <c r="P4126">
        <f>PI()*(I4126/2)^2*J4126*$B$3</f>
        <v>3765.2054712117556</v>
      </c>
      <c r="Q4126">
        <f>P4126*(1-$B$9)</f>
        <v>1129.5616413635269</v>
      </c>
      <c r="R4126">
        <f>P4126*$B$11</f>
        <v>4122899.9909768724</v>
      </c>
      <c r="T4126" s="2">
        <f>M4126*$B$7</f>
        <v>49.035588000000004</v>
      </c>
      <c r="U4126">
        <f>R4126/($B$8*3600)*$B$7</f>
        <v>160.33499964910061</v>
      </c>
      <c r="V4126">
        <f>ABS(N4126)*$B$13</f>
        <v>0.10683872335999998</v>
      </c>
      <c r="W4126">
        <f>U4126+V4126</f>
        <v>160.44183837246061</v>
      </c>
      <c r="Y4126">
        <f>T4126-W4126</f>
        <v>-111.4062503724606</v>
      </c>
    </row>
    <row r="4127" spans="8:25">
      <c r="H4127" t="s">
        <v>15</v>
      </c>
      <c r="I4127">
        <v>0.751</v>
      </c>
      <c r="J4127">
        <v>1</v>
      </c>
      <c r="K4127">
        <v>310</v>
      </c>
      <c r="L4127">
        <v>0.1</v>
      </c>
      <c r="M4127">
        <v>1.4008947</v>
      </c>
      <c r="N4127">
        <v>-6808443.75</v>
      </c>
      <c r="P4127">
        <f>PI()*(I4127/2)^2*J4127*$B$3</f>
        <v>3765.2054712117556</v>
      </c>
      <c r="Q4127">
        <f>P4127*(1-$B$9)</f>
        <v>1129.5616413635269</v>
      </c>
      <c r="R4127">
        <f>P4127*$B$11</f>
        <v>4122899.9909768724</v>
      </c>
      <c r="T4127" s="2">
        <f>M4127*$B$7</f>
        <v>49.031314500000001</v>
      </c>
      <c r="U4127">
        <f>R4127/($B$8*3600)*$B$7</f>
        <v>160.33499964910061</v>
      </c>
      <c r="V4127">
        <f>ABS(N4127)*$B$13</f>
        <v>0.10893509999999998</v>
      </c>
      <c r="W4127">
        <f>U4127+V4127</f>
        <v>160.44393474910061</v>
      </c>
      <c r="Y4127">
        <f>T4127-W4127</f>
        <v>-111.4126202491006</v>
      </c>
    </row>
    <row r="4128" spans="8:25">
      <c r="H4128" t="s">
        <v>15</v>
      </c>
      <c r="I4128">
        <v>0.751</v>
      </c>
      <c r="J4128">
        <v>1</v>
      </c>
      <c r="K4128">
        <v>325</v>
      </c>
      <c r="L4128">
        <v>10.1</v>
      </c>
      <c r="M4128">
        <v>1.39879347</v>
      </c>
      <c r="N4128">
        <v>-6679386.7199999997</v>
      </c>
      <c r="P4128">
        <f>PI()*(I4128/2)^2*J4128*$B$3</f>
        <v>3765.2054712117556</v>
      </c>
      <c r="Q4128">
        <f>P4128*(1-$B$9)</f>
        <v>1129.5616413635269</v>
      </c>
      <c r="R4128">
        <f>P4128*$B$11</f>
        <v>4122899.9909768724</v>
      </c>
      <c r="T4128" s="2">
        <f>M4128*$B$7</f>
        <v>48.957771450000003</v>
      </c>
      <c r="U4128">
        <f>R4128/($B$8*3600)*$B$7</f>
        <v>160.33499964910061</v>
      </c>
      <c r="V4128">
        <f>ABS(N4128)*$B$13</f>
        <v>0.10687018751999998</v>
      </c>
      <c r="W4128">
        <f>U4128+V4128</f>
        <v>160.44186983662061</v>
      </c>
      <c r="Y4128">
        <f>T4128-W4128</f>
        <v>-111.48409838662062</v>
      </c>
    </row>
    <row r="4129" spans="8:25">
      <c r="H4129" t="s">
        <v>15</v>
      </c>
      <c r="I4129">
        <v>0.30099999999999999</v>
      </c>
      <c r="J4129">
        <v>5.2</v>
      </c>
      <c r="K4129">
        <v>250</v>
      </c>
      <c r="L4129">
        <v>7.1</v>
      </c>
      <c r="M4129">
        <v>0.63208588399999999</v>
      </c>
      <c r="N4129">
        <v>-3263505.53</v>
      </c>
      <c r="P4129">
        <f>PI()*(I4129/2)^2*J4129*$B$3</f>
        <v>3145.1773678871714</v>
      </c>
      <c r="Q4129">
        <f>P4129*(1-$B$9)</f>
        <v>943.55321036615157</v>
      </c>
      <c r="R4129">
        <f>P4129*$B$11</f>
        <v>3443969.2178364526</v>
      </c>
      <c r="T4129" s="2">
        <f>M4129*$B$7</f>
        <v>22.123005939999999</v>
      </c>
      <c r="U4129">
        <f>R4129/($B$8*3600)*$B$7</f>
        <v>133.93213624919539</v>
      </c>
      <c r="V4129">
        <f>ABS(N4129)*$B$13</f>
        <v>5.2216088479999992E-2</v>
      </c>
      <c r="W4129">
        <f>U4129+V4129</f>
        <v>133.9843523376754</v>
      </c>
      <c r="Y4129">
        <f>T4129-W4129</f>
        <v>-111.8613463976754</v>
      </c>
    </row>
    <row r="4130" spans="8:25">
      <c r="H4130" t="s">
        <v>15</v>
      </c>
      <c r="I4130">
        <v>0.751</v>
      </c>
      <c r="J4130">
        <v>1</v>
      </c>
      <c r="K4130">
        <v>310</v>
      </c>
      <c r="L4130">
        <v>1.1000000000000001</v>
      </c>
      <c r="M4130">
        <v>1.38438182</v>
      </c>
      <c r="N4130">
        <v>-6835409.5899999999</v>
      </c>
      <c r="P4130">
        <f>PI()*(I4130/2)^2*J4130*$B$3</f>
        <v>3765.2054712117556</v>
      </c>
      <c r="Q4130">
        <f>P4130*(1-$B$9)</f>
        <v>1129.5616413635269</v>
      </c>
      <c r="R4130">
        <f>P4130*$B$11</f>
        <v>4122899.9909768724</v>
      </c>
      <c r="T4130" s="2">
        <f>M4130*$B$7</f>
        <v>48.453363699999997</v>
      </c>
      <c r="U4130">
        <f>R4130/($B$8*3600)*$B$7</f>
        <v>160.33499964910061</v>
      </c>
      <c r="V4130">
        <f>ABS(N4130)*$B$13</f>
        <v>0.10936655343999999</v>
      </c>
      <c r="W4130">
        <f>U4130+V4130</f>
        <v>160.44436620254061</v>
      </c>
      <c r="Y4130">
        <f>T4130-W4130</f>
        <v>-111.99100250254061</v>
      </c>
    </row>
    <row r="4131" spans="8:25">
      <c r="H4131" t="s">
        <v>15</v>
      </c>
      <c r="I4131">
        <v>0.45100000000000001</v>
      </c>
      <c r="J4131">
        <v>2.4</v>
      </c>
      <c r="K4131">
        <v>250</v>
      </c>
      <c r="L4131">
        <v>3.1</v>
      </c>
      <c r="M4131">
        <v>0.763050377</v>
      </c>
      <c r="N4131">
        <v>-4229067.83</v>
      </c>
      <c r="P4131">
        <f>PI()*(I4131/2)^2*J4131*$B$3</f>
        <v>3258.9157453973694</v>
      </c>
      <c r="Q4131">
        <f>P4131*(1-$B$9)</f>
        <v>977.67472361921091</v>
      </c>
      <c r="R4131">
        <f>P4131*$B$11</f>
        <v>3568512.7412101193</v>
      </c>
      <c r="T4131" s="2">
        <f>M4131*$B$7</f>
        <v>26.706763195000001</v>
      </c>
      <c r="U4131">
        <f>R4131/($B$8*3600)*$B$7</f>
        <v>138.77549549150464</v>
      </c>
      <c r="V4131">
        <f>ABS(N4131)*$B$13</f>
        <v>6.7665085279999995E-2</v>
      </c>
      <c r="W4131">
        <f>U4131+V4131</f>
        <v>138.84316057678464</v>
      </c>
      <c r="Y4131">
        <f>T4131-W4131</f>
        <v>-112.13639738178463</v>
      </c>
    </row>
    <row r="4132" spans="8:25">
      <c r="H4132" t="s">
        <v>15</v>
      </c>
      <c r="I4132">
        <v>0.30099999999999999</v>
      </c>
      <c r="J4132">
        <v>5.2</v>
      </c>
      <c r="K4132">
        <v>250</v>
      </c>
      <c r="L4132">
        <v>8.1</v>
      </c>
      <c r="M4132">
        <v>0.61592026499999997</v>
      </c>
      <c r="N4132">
        <v>-3136007.43</v>
      </c>
      <c r="P4132">
        <f>PI()*(I4132/2)^2*J4132*$B$3</f>
        <v>3145.1773678871714</v>
      </c>
      <c r="Q4132">
        <f>P4132*(1-$B$9)</f>
        <v>943.55321036615157</v>
      </c>
      <c r="R4132">
        <f>P4132*$B$11</f>
        <v>3443969.2178364526</v>
      </c>
      <c r="T4132" s="2">
        <f>M4132*$B$7</f>
        <v>21.557209274999998</v>
      </c>
      <c r="U4132">
        <f>R4132/($B$8*3600)*$B$7</f>
        <v>133.93213624919539</v>
      </c>
      <c r="V4132">
        <f>ABS(N4132)*$B$13</f>
        <v>5.0176118879999995E-2</v>
      </c>
      <c r="W4132">
        <f>U4132+V4132</f>
        <v>133.98231236807538</v>
      </c>
      <c r="Y4132">
        <f>T4132-W4132</f>
        <v>-112.42510309307539</v>
      </c>
    </row>
    <row r="4133" spans="8:25">
      <c r="H4133" t="s">
        <v>28</v>
      </c>
      <c r="I4133">
        <v>0.751</v>
      </c>
      <c r="J4133">
        <v>1</v>
      </c>
      <c r="K4133">
        <v>310</v>
      </c>
      <c r="L4133">
        <v>2.1</v>
      </c>
      <c r="M4133">
        <v>1.3716249199999999</v>
      </c>
      <c r="N4133">
        <v>-6863336.1799999997</v>
      </c>
      <c r="P4133">
        <f>PI()*(I4133/2)^2*J4133*$B$3</f>
        <v>3765.2054712117556</v>
      </c>
      <c r="Q4133">
        <f>P4133*(1-$B$9)</f>
        <v>1129.5616413635269</v>
      </c>
      <c r="R4133">
        <f>P4133*$B$11</f>
        <v>4122899.9909768724</v>
      </c>
      <c r="T4133" s="2">
        <f>M4133*$B$7</f>
        <v>48.006872199999997</v>
      </c>
      <c r="U4133">
        <f>R4133/($B$8*3600)*$B$7</f>
        <v>160.33499964910061</v>
      </c>
      <c r="V4133">
        <f>ABS(N4133)*$B$13</f>
        <v>0.10981337887999998</v>
      </c>
      <c r="W4133">
        <f>U4133+V4133</f>
        <v>160.44481302798062</v>
      </c>
      <c r="Y4133">
        <f>T4133-W4133</f>
        <v>-112.43794082798061</v>
      </c>
    </row>
    <row r="4134" spans="8:25">
      <c r="H4134" t="s">
        <v>15</v>
      </c>
      <c r="I4134">
        <v>0.751</v>
      </c>
      <c r="J4134">
        <v>1</v>
      </c>
      <c r="K4134">
        <v>310</v>
      </c>
      <c r="L4134">
        <v>3.1</v>
      </c>
      <c r="M4134">
        <v>1.3608674000000001</v>
      </c>
      <c r="N4134">
        <v>-6872626.6200000001</v>
      </c>
      <c r="P4134">
        <f>PI()*(I4134/2)^2*J4134*$B$3</f>
        <v>3765.2054712117556</v>
      </c>
      <c r="Q4134">
        <f>P4134*(1-$B$9)</f>
        <v>1129.5616413635269</v>
      </c>
      <c r="R4134">
        <f>P4134*$B$11</f>
        <v>4122899.9909768724</v>
      </c>
      <c r="T4134" s="2">
        <f>M4134*$B$7</f>
        <v>47.630358999999999</v>
      </c>
      <c r="U4134">
        <f>R4134/($B$8*3600)*$B$7</f>
        <v>160.33499964910061</v>
      </c>
      <c r="V4134">
        <f>ABS(N4134)*$B$13</f>
        <v>0.10996202591999998</v>
      </c>
      <c r="W4134">
        <f>U4134+V4134</f>
        <v>160.44496167502061</v>
      </c>
      <c r="Y4134">
        <f>T4134-W4134</f>
        <v>-112.81460267502061</v>
      </c>
    </row>
    <row r="4135" spans="8:25">
      <c r="H4135" t="s">
        <v>15</v>
      </c>
      <c r="I4135">
        <v>0.30099999999999999</v>
      </c>
      <c r="J4135">
        <v>5.2</v>
      </c>
      <c r="K4135">
        <v>250</v>
      </c>
      <c r="L4135">
        <v>9.1</v>
      </c>
      <c r="M4135">
        <v>0.60256815699999999</v>
      </c>
      <c r="N4135">
        <v>-3026369.84</v>
      </c>
      <c r="P4135">
        <f>PI()*(I4135/2)^2*J4135*$B$3</f>
        <v>3145.1773678871714</v>
      </c>
      <c r="Q4135">
        <f>P4135*(1-$B$9)</f>
        <v>943.55321036615157</v>
      </c>
      <c r="R4135">
        <f>P4135*$B$11</f>
        <v>3443969.2178364526</v>
      </c>
      <c r="T4135" s="2">
        <f>M4135*$B$7</f>
        <v>21.089885495000001</v>
      </c>
      <c r="U4135">
        <f>R4135/($B$8*3600)*$B$7</f>
        <v>133.93213624919539</v>
      </c>
      <c r="V4135">
        <f>ABS(N4135)*$B$13</f>
        <v>4.842191743999999E-2</v>
      </c>
      <c r="W4135">
        <f>U4135+V4135</f>
        <v>133.9805581666354</v>
      </c>
      <c r="Y4135">
        <f>T4135-W4135</f>
        <v>-112.8906726716354</v>
      </c>
    </row>
    <row r="4136" spans="8:25">
      <c r="H4136" t="s">
        <v>15</v>
      </c>
      <c r="I4136">
        <v>0.751</v>
      </c>
      <c r="J4136">
        <v>1</v>
      </c>
      <c r="K4136">
        <v>310</v>
      </c>
      <c r="L4136">
        <v>4.0999999999999996</v>
      </c>
      <c r="M4136">
        <v>1.35129564</v>
      </c>
      <c r="N4136">
        <v>-6887655.5899999999</v>
      </c>
      <c r="P4136">
        <f>PI()*(I4136/2)^2*J4136*$B$3</f>
        <v>3765.2054712117556</v>
      </c>
      <c r="Q4136">
        <f>P4136*(1-$B$9)</f>
        <v>1129.5616413635269</v>
      </c>
      <c r="R4136">
        <f>P4136*$B$11</f>
        <v>4122899.9909768724</v>
      </c>
      <c r="T4136" s="2">
        <f>M4136*$B$7</f>
        <v>47.295347399999997</v>
      </c>
      <c r="U4136">
        <f>R4136/($B$8*3600)*$B$7</f>
        <v>160.33499964910061</v>
      </c>
      <c r="V4136">
        <f>ABS(N4136)*$B$13</f>
        <v>0.11020248943999998</v>
      </c>
      <c r="W4136">
        <f>U4136+V4136</f>
        <v>160.44520213854062</v>
      </c>
      <c r="Y4136">
        <f>T4136-W4136</f>
        <v>-113.14985473854063</v>
      </c>
    </row>
    <row r="4137" spans="8:25">
      <c r="H4137" t="s">
        <v>15</v>
      </c>
      <c r="I4137">
        <v>0.30099999999999999</v>
      </c>
      <c r="J4137">
        <v>5.2</v>
      </c>
      <c r="K4137">
        <v>250</v>
      </c>
      <c r="L4137">
        <v>10.1</v>
      </c>
      <c r="M4137">
        <v>0.59180265099999996</v>
      </c>
      <c r="N4137">
        <v>-2933879.03</v>
      </c>
      <c r="P4137">
        <f>PI()*(I4137/2)^2*J4137*$B$3</f>
        <v>3145.1773678871714</v>
      </c>
      <c r="Q4137">
        <f>P4137*(1-$B$9)</f>
        <v>943.55321036615157</v>
      </c>
      <c r="R4137">
        <f>P4137*$B$11</f>
        <v>3443969.2178364526</v>
      </c>
      <c r="T4137" s="2">
        <f>M4137*$B$7</f>
        <v>20.713092784999997</v>
      </c>
      <c r="U4137">
        <f>R4137/($B$8*3600)*$B$7</f>
        <v>133.93213624919539</v>
      </c>
      <c r="V4137">
        <f>ABS(N4137)*$B$13</f>
        <v>4.694206447999999E-2</v>
      </c>
      <c r="W4137">
        <f>U4137+V4137</f>
        <v>133.97907831367539</v>
      </c>
      <c r="Y4137">
        <f>T4137-W4137</f>
        <v>-113.26598552867539</v>
      </c>
    </row>
    <row r="4138" spans="8:25">
      <c r="H4138" t="s">
        <v>15</v>
      </c>
      <c r="I4138">
        <v>0.751</v>
      </c>
      <c r="J4138">
        <v>1</v>
      </c>
      <c r="K4138">
        <v>295</v>
      </c>
      <c r="L4138">
        <v>0.1</v>
      </c>
      <c r="M4138">
        <v>1.3457390300000001</v>
      </c>
      <c r="N4138">
        <v>-7028494.0700000003</v>
      </c>
      <c r="P4138">
        <f>PI()*(I4138/2)^2*J4138*$B$3</f>
        <v>3765.2054712117556</v>
      </c>
      <c r="Q4138">
        <f>P4138*(1-$B$9)</f>
        <v>1129.5616413635269</v>
      </c>
      <c r="R4138">
        <f>P4138*$B$11</f>
        <v>4122899.9909768724</v>
      </c>
      <c r="T4138" s="2">
        <f>M4138*$B$7</f>
        <v>47.10086605</v>
      </c>
      <c r="U4138">
        <f>R4138/($B$8*3600)*$B$7</f>
        <v>160.33499964910061</v>
      </c>
      <c r="V4138">
        <f>ABS(N4138)*$B$13</f>
        <v>0.11245590511999999</v>
      </c>
      <c r="W4138">
        <f>U4138+V4138</f>
        <v>160.4474555542206</v>
      </c>
      <c r="Y4138">
        <f>T4138-W4138</f>
        <v>-113.34658950422059</v>
      </c>
    </row>
    <row r="4139" spans="8:25">
      <c r="H4139" t="s">
        <v>15</v>
      </c>
      <c r="I4139">
        <v>0.751</v>
      </c>
      <c r="J4139">
        <v>1</v>
      </c>
      <c r="K4139">
        <v>310</v>
      </c>
      <c r="L4139">
        <v>5.0999999999999996</v>
      </c>
      <c r="M4139">
        <v>1.34308939</v>
      </c>
      <c r="N4139">
        <v>-6904062.5499999998</v>
      </c>
      <c r="P4139">
        <f>PI()*(I4139/2)^2*J4139*$B$3</f>
        <v>3765.2054712117556</v>
      </c>
      <c r="Q4139">
        <f>P4139*(1-$B$9)</f>
        <v>1129.5616413635269</v>
      </c>
      <c r="R4139">
        <f>P4139*$B$11</f>
        <v>4122899.9909768724</v>
      </c>
      <c r="T4139" s="2">
        <f>M4139*$B$7</f>
        <v>47.008128650000003</v>
      </c>
      <c r="U4139">
        <f>R4139/($B$8*3600)*$B$7</f>
        <v>160.33499964910061</v>
      </c>
      <c r="V4139">
        <f>ABS(N4139)*$B$13</f>
        <v>0.11046500079999998</v>
      </c>
      <c r="W4139">
        <f>U4139+V4139</f>
        <v>160.4454646499006</v>
      </c>
      <c r="Y4139">
        <f>T4139-W4139</f>
        <v>-113.4373359999006</v>
      </c>
    </row>
    <row r="4140" spans="8:25">
      <c r="H4140" t="s">
        <v>15</v>
      </c>
      <c r="I4140">
        <v>0.751</v>
      </c>
      <c r="J4140">
        <v>1</v>
      </c>
      <c r="K4140">
        <v>310</v>
      </c>
      <c r="L4140">
        <v>6.1</v>
      </c>
      <c r="M4140">
        <v>1.3358321799999999</v>
      </c>
      <c r="N4140">
        <v>-6917953.7599999998</v>
      </c>
      <c r="P4140">
        <f>PI()*(I4140/2)^2*J4140*$B$3</f>
        <v>3765.2054712117556</v>
      </c>
      <c r="Q4140">
        <f>P4140*(1-$B$9)</f>
        <v>1129.5616413635269</v>
      </c>
      <c r="R4140">
        <f>P4140*$B$11</f>
        <v>4122899.9909768724</v>
      </c>
      <c r="T4140" s="2">
        <f>M4140*$B$7</f>
        <v>46.754126299999996</v>
      </c>
      <c r="U4140">
        <f>R4140/($B$8*3600)*$B$7</f>
        <v>160.33499964910061</v>
      </c>
      <c r="V4140">
        <f>ABS(N4140)*$B$13</f>
        <v>0.11068726015999998</v>
      </c>
      <c r="W4140">
        <f>U4140+V4140</f>
        <v>160.44568690926062</v>
      </c>
      <c r="Y4140">
        <f>T4140-W4140</f>
        <v>-113.69156060926062</v>
      </c>
    </row>
    <row r="4141" spans="8:25">
      <c r="H4141" t="s">
        <v>15</v>
      </c>
      <c r="I4141">
        <v>0.45100000000000001</v>
      </c>
      <c r="J4141">
        <v>2.4</v>
      </c>
      <c r="K4141">
        <v>250</v>
      </c>
      <c r="L4141">
        <v>4.0999999999999996</v>
      </c>
      <c r="M4141">
        <v>0.714971943</v>
      </c>
      <c r="N4141">
        <v>-3941590.82</v>
      </c>
      <c r="P4141">
        <f>PI()*(I4141/2)^2*J4141*$B$3</f>
        <v>3258.9157453973694</v>
      </c>
      <c r="Q4141">
        <f>P4141*(1-$B$9)</f>
        <v>977.67472361921091</v>
      </c>
      <c r="R4141">
        <f>P4141*$B$11</f>
        <v>3568512.7412101193</v>
      </c>
      <c r="T4141" s="2">
        <f>M4141*$B$7</f>
        <v>25.024018004999999</v>
      </c>
      <c r="U4141">
        <f>R4141/($B$8*3600)*$B$7</f>
        <v>138.77549549150464</v>
      </c>
      <c r="V4141">
        <f>ABS(N4141)*$B$13</f>
        <v>6.306545311999999E-2</v>
      </c>
      <c r="W4141">
        <f>U4141+V4141</f>
        <v>138.83856094462465</v>
      </c>
      <c r="Y4141">
        <f>T4141-W4141</f>
        <v>-113.81454293962464</v>
      </c>
    </row>
    <row r="4142" spans="8:25">
      <c r="H4142" t="s">
        <v>28</v>
      </c>
      <c r="I4142">
        <v>0.751</v>
      </c>
      <c r="J4142">
        <v>1</v>
      </c>
      <c r="K4142">
        <v>310</v>
      </c>
      <c r="L4142">
        <v>7.1</v>
      </c>
      <c r="M4142">
        <v>1.32952487</v>
      </c>
      <c r="N4142">
        <v>-6930598.0199999996</v>
      </c>
      <c r="P4142">
        <f>PI()*(I4142/2)^2*J4142*$B$3</f>
        <v>3765.2054712117556</v>
      </c>
      <c r="Q4142">
        <f>P4142*(1-$B$9)</f>
        <v>1129.5616413635269</v>
      </c>
      <c r="R4142">
        <f>P4142*$B$11</f>
        <v>4122899.9909768724</v>
      </c>
      <c r="T4142" s="2">
        <f>M4142*$B$7</f>
        <v>46.53337045</v>
      </c>
      <c r="U4142">
        <f>R4142/($B$8*3600)*$B$7</f>
        <v>160.33499964910061</v>
      </c>
      <c r="V4142">
        <f>ABS(N4142)*$B$13</f>
        <v>0.11088956831999998</v>
      </c>
      <c r="W4142">
        <f>U4142+V4142</f>
        <v>160.44588921742061</v>
      </c>
      <c r="Y4142">
        <f>T4142-W4142</f>
        <v>-113.91251876742061</v>
      </c>
    </row>
    <row r="4143" spans="8:25">
      <c r="H4143" t="s">
        <v>15</v>
      </c>
      <c r="I4143">
        <v>0.751</v>
      </c>
      <c r="J4143">
        <v>1</v>
      </c>
      <c r="K4143">
        <v>310</v>
      </c>
      <c r="L4143">
        <v>8.1</v>
      </c>
      <c r="M4143">
        <v>1.32396866</v>
      </c>
      <c r="N4143">
        <v>-6933793.5300000003</v>
      </c>
      <c r="P4143">
        <f>PI()*(I4143/2)^2*J4143*$B$3</f>
        <v>3765.2054712117556</v>
      </c>
      <c r="Q4143">
        <f>P4143*(1-$B$9)</f>
        <v>1129.5616413635269</v>
      </c>
      <c r="R4143">
        <f>P4143*$B$11</f>
        <v>4122899.9909768724</v>
      </c>
      <c r="T4143" s="2">
        <f>M4143*$B$7</f>
        <v>46.338903100000003</v>
      </c>
      <c r="U4143">
        <f>R4143/($B$8*3600)*$B$7</f>
        <v>160.33499964910061</v>
      </c>
      <c r="V4143">
        <f>ABS(N4143)*$B$13</f>
        <v>0.11094069647999999</v>
      </c>
      <c r="W4143">
        <f>U4143+V4143</f>
        <v>160.4459403455806</v>
      </c>
      <c r="Y4143">
        <f>T4143-W4143</f>
        <v>-114.10703724558059</v>
      </c>
    </row>
    <row r="4144" spans="8:25">
      <c r="H4144" t="s">
        <v>15</v>
      </c>
      <c r="I4144">
        <v>0.30099999999999999</v>
      </c>
      <c r="J4144">
        <v>6.6</v>
      </c>
      <c r="K4144">
        <v>400</v>
      </c>
      <c r="L4144">
        <v>0.1</v>
      </c>
      <c r="M4144">
        <v>1.59677603</v>
      </c>
      <c r="N4144">
        <v>-5703634.4900000002</v>
      </c>
      <c r="P4144">
        <f>PI()*(I4144/2)^2*J4144*$B$3</f>
        <v>3991.9558900106404</v>
      </c>
      <c r="Q4144">
        <f>P4144*(1-$B$9)</f>
        <v>1197.5867670031923</v>
      </c>
      <c r="R4144">
        <f>P4144*$B$11</f>
        <v>4371191.6995616509</v>
      </c>
      <c r="T4144" s="2">
        <f>M4144*$B$7</f>
        <v>55.887161050000003</v>
      </c>
      <c r="U4144">
        <f>R4144/($B$8*3600)*$B$7</f>
        <v>169.99078831628643</v>
      </c>
      <c r="V4144">
        <f>ABS(N4144)*$B$13</f>
        <v>9.1258151839999996E-2</v>
      </c>
      <c r="W4144">
        <f>U4144+V4144</f>
        <v>170.08204646812644</v>
      </c>
      <c r="Y4144">
        <f>T4144-W4144</f>
        <v>-114.19488541812643</v>
      </c>
    </row>
    <row r="4145" spans="8:25">
      <c r="H4145" t="s">
        <v>15</v>
      </c>
      <c r="I4145">
        <v>0.30099999999999999</v>
      </c>
      <c r="J4145">
        <v>6.6</v>
      </c>
      <c r="K4145">
        <v>400</v>
      </c>
      <c r="L4145">
        <v>1.1000000000000001</v>
      </c>
      <c r="M4145">
        <v>1.59540536</v>
      </c>
      <c r="N4145">
        <v>-5704735.3499999996</v>
      </c>
      <c r="P4145">
        <f>PI()*(I4145/2)^2*J4145*$B$3</f>
        <v>3991.9558900106404</v>
      </c>
      <c r="Q4145">
        <f>P4145*(1-$B$9)</f>
        <v>1197.5867670031923</v>
      </c>
      <c r="R4145">
        <f>P4145*$B$11</f>
        <v>4371191.6995616509</v>
      </c>
      <c r="T4145" s="2">
        <f>M4145*$B$7</f>
        <v>55.839187600000002</v>
      </c>
      <c r="U4145">
        <f>R4145/($B$8*3600)*$B$7</f>
        <v>169.99078831628643</v>
      </c>
      <c r="V4145">
        <f>ABS(N4145)*$B$13</f>
        <v>9.1275765599999975E-2</v>
      </c>
      <c r="W4145">
        <f>U4145+V4145</f>
        <v>170.08206408188641</v>
      </c>
      <c r="Y4145">
        <f>T4145-W4145</f>
        <v>-114.24287648188641</v>
      </c>
    </row>
    <row r="4146" spans="8:25">
      <c r="H4146" t="s">
        <v>15</v>
      </c>
      <c r="I4146">
        <v>0.30099999999999999</v>
      </c>
      <c r="J4146">
        <v>6.6</v>
      </c>
      <c r="K4146">
        <v>400</v>
      </c>
      <c r="L4146">
        <v>3.1</v>
      </c>
      <c r="M4146">
        <v>1.59505757</v>
      </c>
      <c r="N4146">
        <v>-5704033.3700000001</v>
      </c>
      <c r="P4146">
        <f>PI()*(I4146/2)^2*J4146*$B$3</f>
        <v>3991.9558900106404</v>
      </c>
      <c r="Q4146">
        <f>P4146*(1-$B$9)</f>
        <v>1197.5867670031923</v>
      </c>
      <c r="R4146">
        <f>P4146*$B$11</f>
        <v>4371191.6995616509</v>
      </c>
      <c r="T4146" s="2">
        <f>M4146*$B$7</f>
        <v>55.827014949999999</v>
      </c>
      <c r="U4146">
        <f>R4146/($B$8*3600)*$B$7</f>
        <v>169.99078831628643</v>
      </c>
      <c r="V4146">
        <f>ABS(N4146)*$B$13</f>
        <v>9.1264533919999988E-2</v>
      </c>
      <c r="W4146">
        <f>U4146+V4146</f>
        <v>170.08205285020642</v>
      </c>
      <c r="Y4146">
        <f>T4146-W4146</f>
        <v>-114.25503790020642</v>
      </c>
    </row>
    <row r="4147" spans="8:25">
      <c r="H4147" t="s">
        <v>15</v>
      </c>
      <c r="I4147">
        <v>0.30099999999999999</v>
      </c>
      <c r="J4147">
        <v>6.6</v>
      </c>
      <c r="K4147">
        <v>400</v>
      </c>
      <c r="L4147">
        <v>2.1</v>
      </c>
      <c r="M4147">
        <v>1.5950233700000001</v>
      </c>
      <c r="N4147">
        <v>-5703312.75</v>
      </c>
      <c r="P4147">
        <f>PI()*(I4147/2)^2*J4147*$B$3</f>
        <v>3991.9558900106404</v>
      </c>
      <c r="Q4147">
        <f>P4147*(1-$B$9)</f>
        <v>1197.5867670031923</v>
      </c>
      <c r="R4147">
        <f>P4147*$B$11</f>
        <v>4371191.6995616509</v>
      </c>
      <c r="T4147" s="2">
        <f>M4147*$B$7</f>
        <v>55.825817950000001</v>
      </c>
      <c r="U4147">
        <f>R4147/($B$8*3600)*$B$7</f>
        <v>169.99078831628643</v>
      </c>
      <c r="V4147">
        <f>ABS(N4147)*$B$13</f>
        <v>9.1253003999999985E-2</v>
      </c>
      <c r="W4147">
        <f>U4147+V4147</f>
        <v>170.08204132028644</v>
      </c>
      <c r="Y4147">
        <f>T4147-W4147</f>
        <v>-114.25622337028643</v>
      </c>
    </row>
    <row r="4148" spans="8:25">
      <c r="H4148" t="s">
        <v>15</v>
      </c>
      <c r="I4148">
        <v>0.30099999999999999</v>
      </c>
      <c r="J4148">
        <v>6.6</v>
      </c>
      <c r="K4148">
        <v>400</v>
      </c>
      <c r="L4148">
        <v>5.0999999999999996</v>
      </c>
      <c r="M4148">
        <v>1.5946203800000001</v>
      </c>
      <c r="N4148">
        <v>-5705060.0199999996</v>
      </c>
      <c r="P4148">
        <f>PI()*(I4148/2)^2*J4148*$B$3</f>
        <v>3991.9558900106404</v>
      </c>
      <c r="Q4148">
        <f>P4148*(1-$B$9)</f>
        <v>1197.5867670031923</v>
      </c>
      <c r="R4148">
        <f>P4148*$B$11</f>
        <v>4371191.6995616509</v>
      </c>
      <c r="T4148" s="2">
        <f>M4148*$B$7</f>
        <v>55.811713300000001</v>
      </c>
      <c r="U4148">
        <f>R4148/($B$8*3600)*$B$7</f>
        <v>169.99078831628643</v>
      </c>
      <c r="V4148">
        <f>ABS(N4148)*$B$13</f>
        <v>9.1280960319999979E-2</v>
      </c>
      <c r="W4148">
        <f>U4148+V4148</f>
        <v>170.08206927660643</v>
      </c>
      <c r="Y4148">
        <f>T4148-W4148</f>
        <v>-114.27035597660642</v>
      </c>
    </row>
    <row r="4149" spans="8:25">
      <c r="H4149" t="s">
        <v>15</v>
      </c>
      <c r="I4149">
        <v>0.30099999999999999</v>
      </c>
      <c r="J4149">
        <v>6.6</v>
      </c>
      <c r="K4149">
        <v>400</v>
      </c>
      <c r="L4149">
        <v>4.0999999999999996</v>
      </c>
      <c r="M4149">
        <v>1.59460179</v>
      </c>
      <c r="N4149">
        <v>-5709390.6799999997</v>
      </c>
      <c r="P4149">
        <f>PI()*(I4149/2)^2*J4149*$B$3</f>
        <v>3991.9558900106404</v>
      </c>
      <c r="Q4149">
        <f>P4149*(1-$B$9)</f>
        <v>1197.5867670031923</v>
      </c>
      <c r="R4149">
        <f>P4149*$B$11</f>
        <v>4371191.6995616509</v>
      </c>
      <c r="T4149" s="2">
        <f>M4149*$B$7</f>
        <v>55.811062650000004</v>
      </c>
      <c r="U4149">
        <f>R4149/($B$8*3600)*$B$7</f>
        <v>169.99078831628643</v>
      </c>
      <c r="V4149">
        <f>ABS(N4149)*$B$13</f>
        <v>9.1350250879999983E-2</v>
      </c>
      <c r="W4149">
        <f>U4149+V4149</f>
        <v>170.08213856716642</v>
      </c>
      <c r="Y4149">
        <f>T4149-W4149</f>
        <v>-114.27107591716643</v>
      </c>
    </row>
    <row r="4150" spans="8:25">
      <c r="H4150" t="s">
        <v>15</v>
      </c>
      <c r="I4150">
        <v>0.30099999999999999</v>
      </c>
      <c r="J4150">
        <v>6.6</v>
      </c>
      <c r="K4150">
        <v>400</v>
      </c>
      <c r="L4150">
        <v>8.1</v>
      </c>
      <c r="M4150">
        <v>1.59457977</v>
      </c>
      <c r="N4150">
        <v>-5706299.5099999998</v>
      </c>
      <c r="P4150">
        <f>PI()*(I4150/2)^2*J4150*$B$3</f>
        <v>3991.9558900106404</v>
      </c>
      <c r="Q4150">
        <f>P4150*(1-$B$9)</f>
        <v>1197.5867670031923</v>
      </c>
      <c r="R4150">
        <f>P4150*$B$11</f>
        <v>4371191.6995616509</v>
      </c>
      <c r="T4150" s="2">
        <f>M4150*$B$7</f>
        <v>55.81029195</v>
      </c>
      <c r="U4150">
        <f>R4150/($B$8*3600)*$B$7</f>
        <v>169.99078831628643</v>
      </c>
      <c r="V4150">
        <f>ABS(N4150)*$B$13</f>
        <v>9.1300792159999977E-2</v>
      </c>
      <c r="W4150">
        <f>U4150+V4150</f>
        <v>170.08208910844644</v>
      </c>
      <c r="Y4150">
        <f>T4150-W4150</f>
        <v>-114.27179715844645</v>
      </c>
    </row>
    <row r="4151" spans="8:25">
      <c r="H4151" t="s">
        <v>15</v>
      </c>
      <c r="I4151">
        <v>0.30099999999999999</v>
      </c>
      <c r="J4151">
        <v>6.6</v>
      </c>
      <c r="K4151">
        <v>400</v>
      </c>
      <c r="L4151">
        <v>6.1</v>
      </c>
      <c r="M4151">
        <v>1.59441704</v>
      </c>
      <c r="N4151">
        <v>-5706145.5700000003</v>
      </c>
      <c r="P4151">
        <f>PI()*(I4151/2)^2*J4151*$B$3</f>
        <v>3991.9558900106404</v>
      </c>
      <c r="Q4151">
        <f>P4151*(1-$B$9)</f>
        <v>1197.5867670031923</v>
      </c>
      <c r="R4151">
        <f>P4151*$B$11</f>
        <v>4371191.6995616509</v>
      </c>
      <c r="T4151" s="2">
        <f>M4151*$B$7</f>
        <v>55.804596400000001</v>
      </c>
      <c r="U4151">
        <f>R4151/($B$8*3600)*$B$7</f>
        <v>169.99078831628643</v>
      </c>
      <c r="V4151">
        <f>ABS(N4151)*$B$13</f>
        <v>9.1298329119999994E-2</v>
      </c>
      <c r="W4151">
        <f>U4151+V4151</f>
        <v>170.08208664540643</v>
      </c>
      <c r="Y4151">
        <f>T4151-W4151</f>
        <v>-114.27749024540643</v>
      </c>
    </row>
    <row r="4152" spans="8:25">
      <c r="H4152" t="s">
        <v>15</v>
      </c>
      <c r="I4152">
        <v>0.30099999999999999</v>
      </c>
      <c r="J4152">
        <v>6.6</v>
      </c>
      <c r="K4152">
        <v>400</v>
      </c>
      <c r="L4152">
        <v>7.1</v>
      </c>
      <c r="M4152">
        <v>1.59427593</v>
      </c>
      <c r="N4152">
        <v>-5707270.3700000001</v>
      </c>
      <c r="P4152">
        <f>PI()*(I4152/2)^2*J4152*$B$3</f>
        <v>3991.9558900106404</v>
      </c>
      <c r="Q4152">
        <f>P4152*(1-$B$9)</f>
        <v>1197.5867670031923</v>
      </c>
      <c r="R4152">
        <f>P4152*$B$11</f>
        <v>4371191.6995616509</v>
      </c>
      <c r="T4152" s="2">
        <f>M4152*$B$7</f>
        <v>55.799657549999999</v>
      </c>
      <c r="U4152">
        <f>R4152/($B$8*3600)*$B$7</f>
        <v>169.99078831628643</v>
      </c>
      <c r="V4152">
        <f>ABS(N4152)*$B$13</f>
        <v>9.1316325919999983E-2</v>
      </c>
      <c r="W4152">
        <f>U4152+V4152</f>
        <v>170.08210464220642</v>
      </c>
      <c r="Y4152">
        <f>T4152-W4152</f>
        <v>-114.28244709220641</v>
      </c>
    </row>
    <row r="4153" spans="8:25">
      <c r="H4153" t="s">
        <v>28</v>
      </c>
      <c r="I4153">
        <v>0.751</v>
      </c>
      <c r="J4153">
        <v>1</v>
      </c>
      <c r="K4153">
        <v>310</v>
      </c>
      <c r="L4153">
        <v>9.1</v>
      </c>
      <c r="M4153">
        <v>1.3189117699999999</v>
      </c>
      <c r="N4153">
        <v>-6947017.1500000004</v>
      </c>
      <c r="P4153">
        <f>PI()*(I4153/2)^2*J4153*$B$3</f>
        <v>3765.2054712117556</v>
      </c>
      <c r="Q4153">
        <f>P4153*(1-$B$9)</f>
        <v>1129.5616413635269</v>
      </c>
      <c r="R4153">
        <f>P4153*$B$11</f>
        <v>4122899.9909768724</v>
      </c>
      <c r="T4153" s="2">
        <f>M4153*$B$7</f>
        <v>46.161911949999997</v>
      </c>
      <c r="U4153">
        <f>R4153/($B$8*3600)*$B$7</f>
        <v>160.33499964910061</v>
      </c>
      <c r="V4153">
        <f>ABS(N4153)*$B$13</f>
        <v>0.11115227439999999</v>
      </c>
      <c r="W4153">
        <f>U4153+V4153</f>
        <v>160.44615192350062</v>
      </c>
      <c r="Y4153">
        <f>T4153-W4153</f>
        <v>-114.28423997350063</v>
      </c>
    </row>
    <row r="4154" spans="8:25">
      <c r="H4154" t="s">
        <v>15</v>
      </c>
      <c r="I4154">
        <v>0.30099999999999999</v>
      </c>
      <c r="J4154">
        <v>6.6</v>
      </c>
      <c r="K4154">
        <v>400</v>
      </c>
      <c r="L4154">
        <v>10.1</v>
      </c>
      <c r="M4154">
        <v>1.59392581</v>
      </c>
      <c r="N4154">
        <v>-5705304.3099999996</v>
      </c>
      <c r="P4154">
        <f>PI()*(I4154/2)^2*J4154*$B$3</f>
        <v>3991.9558900106404</v>
      </c>
      <c r="Q4154">
        <f>P4154*(1-$B$9)</f>
        <v>1197.5867670031923</v>
      </c>
      <c r="R4154">
        <f>P4154*$B$11</f>
        <v>4371191.6995616509</v>
      </c>
      <c r="T4154" s="2">
        <f>M4154*$B$7</f>
        <v>55.787403349999998</v>
      </c>
      <c r="U4154">
        <f>R4154/($B$8*3600)*$B$7</f>
        <v>169.99078831628643</v>
      </c>
      <c r="V4154">
        <f>ABS(N4154)*$B$13</f>
        <v>9.1284868959999974E-2</v>
      </c>
      <c r="W4154">
        <f>U4154+V4154</f>
        <v>170.08207318524643</v>
      </c>
      <c r="Y4154">
        <f>T4154-W4154</f>
        <v>-114.29466983524642</v>
      </c>
    </row>
    <row r="4155" spans="8:25">
      <c r="H4155" t="s">
        <v>15</v>
      </c>
      <c r="I4155">
        <v>0.30099999999999999</v>
      </c>
      <c r="J4155">
        <v>6.6</v>
      </c>
      <c r="K4155">
        <v>400</v>
      </c>
      <c r="L4155">
        <v>9.1</v>
      </c>
      <c r="M4155">
        <v>1.5937068000000001</v>
      </c>
      <c r="N4155">
        <v>-5709523.4800000004</v>
      </c>
      <c r="P4155">
        <f>PI()*(I4155/2)^2*J4155*$B$3</f>
        <v>3991.9558900106404</v>
      </c>
      <c r="Q4155">
        <f>P4155*(1-$B$9)</f>
        <v>1197.5867670031923</v>
      </c>
      <c r="R4155">
        <f>P4155*$B$11</f>
        <v>4371191.6995616509</v>
      </c>
      <c r="T4155" s="2">
        <f>M4155*$B$7</f>
        <v>55.779738000000002</v>
      </c>
      <c r="U4155">
        <f>R4155/($B$8*3600)*$B$7</f>
        <v>169.99078831628643</v>
      </c>
      <c r="V4155">
        <f>ABS(N4155)*$B$13</f>
        <v>9.135237568E-2</v>
      </c>
      <c r="W4155">
        <f>U4155+V4155</f>
        <v>170.08214069196643</v>
      </c>
      <c r="Y4155">
        <f>T4155-W4155</f>
        <v>-114.30240269196642</v>
      </c>
    </row>
    <row r="4156" spans="8:25">
      <c r="H4156" t="s">
        <v>15</v>
      </c>
      <c r="I4156">
        <v>0.751</v>
      </c>
      <c r="J4156">
        <v>1</v>
      </c>
      <c r="K4156">
        <v>295</v>
      </c>
      <c r="L4156">
        <v>1.1000000000000001</v>
      </c>
      <c r="M4156">
        <v>1.3152319400000001</v>
      </c>
      <c r="N4156">
        <v>-7079669.4900000002</v>
      </c>
      <c r="P4156">
        <f>PI()*(I4156/2)^2*J4156*$B$3</f>
        <v>3765.2054712117556</v>
      </c>
      <c r="Q4156">
        <f>P4156*(1-$B$9)</f>
        <v>1129.5616413635269</v>
      </c>
      <c r="R4156">
        <f>P4156*$B$11</f>
        <v>4122899.9909768724</v>
      </c>
      <c r="T4156" s="2">
        <f>M4156*$B$7</f>
        <v>46.033117900000001</v>
      </c>
      <c r="U4156">
        <f>R4156/($B$8*3600)*$B$7</f>
        <v>160.33499964910061</v>
      </c>
      <c r="V4156">
        <f>ABS(N4156)*$B$13</f>
        <v>0.11327471183999999</v>
      </c>
      <c r="W4156">
        <f>U4156+V4156</f>
        <v>160.44827436094062</v>
      </c>
      <c r="Y4156">
        <f>T4156-W4156</f>
        <v>-114.41515646094061</v>
      </c>
    </row>
    <row r="4157" spans="8:25">
      <c r="H4157" t="s">
        <v>28</v>
      </c>
      <c r="I4157">
        <v>0.751</v>
      </c>
      <c r="J4157">
        <v>1</v>
      </c>
      <c r="K4157">
        <v>310</v>
      </c>
      <c r="L4157">
        <v>10.1</v>
      </c>
      <c r="M4157">
        <v>1.31461356</v>
      </c>
      <c r="N4157">
        <v>-6955088.1900000004</v>
      </c>
      <c r="P4157">
        <f>PI()*(I4157/2)^2*J4157*$B$3</f>
        <v>3765.2054712117556</v>
      </c>
      <c r="Q4157">
        <f>P4157*(1-$B$9)</f>
        <v>1129.5616413635269</v>
      </c>
      <c r="R4157">
        <f>P4157*$B$11</f>
        <v>4122899.9909768724</v>
      </c>
      <c r="T4157" s="2">
        <f>M4157*$B$7</f>
        <v>46.0114746</v>
      </c>
      <c r="U4157">
        <f>R4157/($B$8*3600)*$B$7</f>
        <v>160.33499964910061</v>
      </c>
      <c r="V4157">
        <f>ABS(N4157)*$B$13</f>
        <v>0.11128141103999999</v>
      </c>
      <c r="W4157">
        <f>U4157+V4157</f>
        <v>160.44628106014062</v>
      </c>
      <c r="Y4157">
        <f>T4157-W4157</f>
        <v>-114.43480646014062</v>
      </c>
    </row>
    <row r="4158" spans="8:25">
      <c r="H4158" t="s">
        <v>15</v>
      </c>
      <c r="I4158">
        <v>0.30099999999999999</v>
      </c>
      <c r="J4158">
        <v>6.6</v>
      </c>
      <c r="K4158">
        <v>385</v>
      </c>
      <c r="L4158">
        <v>0.1</v>
      </c>
      <c r="M4158">
        <v>1.5758855700000001</v>
      </c>
      <c r="N4158">
        <v>-5869339.9199999999</v>
      </c>
      <c r="P4158">
        <f>PI()*(I4158/2)^2*J4158*$B$3</f>
        <v>3991.9558900106404</v>
      </c>
      <c r="Q4158">
        <f>P4158*(1-$B$9)</f>
        <v>1197.5867670031923</v>
      </c>
      <c r="R4158">
        <f>P4158*$B$11</f>
        <v>4371191.6995616509</v>
      </c>
      <c r="T4158" s="2">
        <f>M4158*$B$7</f>
        <v>55.15599495</v>
      </c>
      <c r="U4158">
        <f>R4158/($B$8*3600)*$B$7</f>
        <v>169.99078831628643</v>
      </c>
      <c r="V4158">
        <f>ABS(N4158)*$B$13</f>
        <v>9.3909438719999988E-2</v>
      </c>
      <c r="W4158">
        <f>U4158+V4158</f>
        <v>170.08469775500643</v>
      </c>
      <c r="Y4158">
        <f>T4158-W4158</f>
        <v>-114.92870280500642</v>
      </c>
    </row>
    <row r="4159" spans="8:25">
      <c r="H4159" t="s">
        <v>15</v>
      </c>
      <c r="I4159">
        <v>0.30099999999999999</v>
      </c>
      <c r="J4159">
        <v>6.6</v>
      </c>
      <c r="K4159">
        <v>385</v>
      </c>
      <c r="L4159">
        <v>1.1000000000000001</v>
      </c>
      <c r="M4159">
        <v>1.57450975</v>
      </c>
      <c r="N4159">
        <v>-5871771.3300000001</v>
      </c>
      <c r="P4159">
        <f>PI()*(I4159/2)^2*J4159*$B$3</f>
        <v>3991.9558900106404</v>
      </c>
      <c r="Q4159">
        <f>P4159*(1-$B$9)</f>
        <v>1197.5867670031923</v>
      </c>
      <c r="R4159">
        <f>P4159*$B$11</f>
        <v>4371191.6995616509</v>
      </c>
      <c r="T4159" s="2">
        <f>M4159*$B$7</f>
        <v>55.10784125</v>
      </c>
      <c r="U4159">
        <f>R4159/($B$8*3600)*$B$7</f>
        <v>169.99078831628643</v>
      </c>
      <c r="V4159">
        <f>ABS(N4159)*$B$13</f>
        <v>9.3948341279999986E-2</v>
      </c>
      <c r="W4159">
        <f>U4159+V4159</f>
        <v>170.08473665756642</v>
      </c>
      <c r="Y4159">
        <f>T4159-W4159</f>
        <v>-114.97689540756642</v>
      </c>
    </row>
    <row r="4160" spans="8:25">
      <c r="H4160" t="s">
        <v>15</v>
      </c>
      <c r="I4160">
        <v>0.45100000000000001</v>
      </c>
      <c r="J4160">
        <v>2.4</v>
      </c>
      <c r="K4160">
        <v>250</v>
      </c>
      <c r="L4160">
        <v>5.0999999999999996</v>
      </c>
      <c r="M4160">
        <v>0.68074542699999996</v>
      </c>
      <c r="N4160">
        <v>-3714613.06</v>
      </c>
      <c r="P4160">
        <f>PI()*(I4160/2)^2*J4160*$B$3</f>
        <v>3258.9157453973694</v>
      </c>
      <c r="Q4160">
        <f>P4160*(1-$B$9)</f>
        <v>977.67472361921091</v>
      </c>
      <c r="R4160">
        <f>P4160*$B$11</f>
        <v>3568512.7412101193</v>
      </c>
      <c r="T4160" s="2">
        <f>M4160*$B$7</f>
        <v>23.826089945</v>
      </c>
      <c r="U4160">
        <f>R4160/($B$8*3600)*$B$7</f>
        <v>138.77549549150464</v>
      </c>
      <c r="V4160">
        <f>ABS(N4160)*$B$13</f>
        <v>5.9433808959999994E-2</v>
      </c>
      <c r="W4160">
        <f>U4160+V4160</f>
        <v>138.83492930046464</v>
      </c>
      <c r="Y4160">
        <f>T4160-W4160</f>
        <v>-115.00883935546463</v>
      </c>
    </row>
    <row r="4161" spans="8:25">
      <c r="H4161" t="s">
        <v>15</v>
      </c>
      <c r="I4161">
        <v>0.30099999999999999</v>
      </c>
      <c r="J4161">
        <v>6.6</v>
      </c>
      <c r="K4161">
        <v>385</v>
      </c>
      <c r="L4161">
        <v>2.1</v>
      </c>
      <c r="M4161">
        <v>1.5735973700000001</v>
      </c>
      <c r="N4161">
        <v>-5873454.8099999996</v>
      </c>
      <c r="P4161">
        <f>PI()*(I4161/2)^2*J4161*$B$3</f>
        <v>3991.9558900106404</v>
      </c>
      <c r="Q4161">
        <f>P4161*(1-$B$9)</f>
        <v>1197.5867670031923</v>
      </c>
      <c r="R4161">
        <f>P4161*$B$11</f>
        <v>4371191.6995616509</v>
      </c>
      <c r="T4161" s="2">
        <f>M4161*$B$7</f>
        <v>55.075907950000001</v>
      </c>
      <c r="U4161">
        <f>R4161/($B$8*3600)*$B$7</f>
        <v>169.99078831628643</v>
      </c>
      <c r="V4161">
        <f>ABS(N4161)*$B$13</f>
        <v>9.3975276959999979E-2</v>
      </c>
      <c r="W4161">
        <f>U4161+V4161</f>
        <v>170.08476359324644</v>
      </c>
      <c r="Y4161">
        <f>T4161-W4161</f>
        <v>-115.00885564324643</v>
      </c>
    </row>
    <row r="4162" spans="8:25">
      <c r="H4162" t="s">
        <v>28</v>
      </c>
      <c r="I4162">
        <v>0.30099999999999999</v>
      </c>
      <c r="J4162">
        <v>6.6</v>
      </c>
      <c r="K4162">
        <v>385</v>
      </c>
      <c r="L4162">
        <v>3.1</v>
      </c>
      <c r="M4162">
        <v>1.5731469</v>
      </c>
      <c r="N4162">
        <v>-5881458.6799999997</v>
      </c>
      <c r="P4162">
        <f>PI()*(I4162/2)^2*J4162*$B$3</f>
        <v>3991.9558900106404</v>
      </c>
      <c r="Q4162">
        <f>P4162*(1-$B$9)</f>
        <v>1197.5867670031923</v>
      </c>
      <c r="R4162">
        <f>P4162*$B$11</f>
        <v>4371191.6995616509</v>
      </c>
      <c r="T4162" s="2">
        <f>M4162*$B$7</f>
        <v>55.0601415</v>
      </c>
      <c r="U4162">
        <f>R4162/($B$8*3600)*$B$7</f>
        <v>169.99078831628643</v>
      </c>
      <c r="V4162">
        <f>ABS(N4162)*$B$13</f>
        <v>9.4103338879999984E-2</v>
      </c>
      <c r="W4162">
        <f>U4162+V4162</f>
        <v>170.08489165516642</v>
      </c>
      <c r="Y4162">
        <f>T4162-W4162</f>
        <v>-115.02475015516642</v>
      </c>
    </row>
    <row r="4163" spans="8:25">
      <c r="H4163" t="s">
        <v>15</v>
      </c>
      <c r="I4163">
        <v>0.30099999999999999</v>
      </c>
      <c r="J4163">
        <v>6.6</v>
      </c>
      <c r="K4163">
        <v>385</v>
      </c>
      <c r="L4163">
        <v>4.0999999999999996</v>
      </c>
      <c r="M4163">
        <v>1.5729007800000001</v>
      </c>
      <c r="N4163">
        <v>-5874726.7800000003</v>
      </c>
      <c r="P4163">
        <f>PI()*(I4163/2)^2*J4163*$B$3</f>
        <v>3991.9558900106404</v>
      </c>
      <c r="Q4163">
        <f>P4163*(1-$B$9)</f>
        <v>1197.5867670031923</v>
      </c>
      <c r="R4163">
        <f>P4163*$B$11</f>
        <v>4371191.6995616509</v>
      </c>
      <c r="T4163" s="2">
        <f>M4163*$B$7</f>
        <v>55.051527300000004</v>
      </c>
      <c r="U4163">
        <f>R4163/($B$8*3600)*$B$7</f>
        <v>169.99078831628643</v>
      </c>
      <c r="V4163">
        <f>ABS(N4163)*$B$13</f>
        <v>9.3995628479999996E-2</v>
      </c>
      <c r="W4163">
        <f>U4163+V4163</f>
        <v>170.08478394476643</v>
      </c>
      <c r="Y4163">
        <f>T4163-W4163</f>
        <v>-115.03325664476642</v>
      </c>
    </row>
    <row r="4164" spans="8:25">
      <c r="H4164" t="s">
        <v>15</v>
      </c>
      <c r="I4164">
        <v>0.30099999999999999</v>
      </c>
      <c r="J4164">
        <v>6.6</v>
      </c>
      <c r="K4164">
        <v>385</v>
      </c>
      <c r="L4164">
        <v>5.0999999999999996</v>
      </c>
      <c r="M4164">
        <v>1.5726568000000001</v>
      </c>
      <c r="N4164">
        <v>-5875703.9800000004</v>
      </c>
      <c r="P4164">
        <f>PI()*(I4164/2)^2*J4164*$B$3</f>
        <v>3991.9558900106404</v>
      </c>
      <c r="Q4164">
        <f>P4164*(1-$B$9)</f>
        <v>1197.5867670031923</v>
      </c>
      <c r="R4164">
        <f>P4164*$B$11</f>
        <v>4371191.6995616509</v>
      </c>
      <c r="T4164" s="2">
        <f>M4164*$B$7</f>
        <v>55.042988000000001</v>
      </c>
      <c r="U4164">
        <f>R4164/($B$8*3600)*$B$7</f>
        <v>169.99078831628643</v>
      </c>
      <c r="V4164">
        <f>ABS(N4164)*$B$13</f>
        <v>9.4011263679999998E-2</v>
      </c>
      <c r="W4164">
        <f>U4164+V4164</f>
        <v>170.08479957996641</v>
      </c>
      <c r="Y4164">
        <f>T4164-W4164</f>
        <v>-115.04181157996641</v>
      </c>
    </row>
    <row r="4165" spans="8:25">
      <c r="H4165" t="s">
        <v>15</v>
      </c>
      <c r="I4165">
        <v>0.30099999999999999</v>
      </c>
      <c r="J4165">
        <v>6.6</v>
      </c>
      <c r="K4165">
        <v>385</v>
      </c>
      <c r="L4165">
        <v>6.1</v>
      </c>
      <c r="M4165">
        <v>1.5723040699999999</v>
      </c>
      <c r="N4165">
        <v>-5874531.3499999996</v>
      </c>
      <c r="P4165">
        <f>PI()*(I4165/2)^2*J4165*$B$3</f>
        <v>3991.9558900106404</v>
      </c>
      <c r="Q4165">
        <f>P4165*(1-$B$9)</f>
        <v>1197.5867670031923</v>
      </c>
      <c r="R4165">
        <f>P4165*$B$11</f>
        <v>4371191.6995616509</v>
      </c>
      <c r="T4165" s="2">
        <f>M4165*$B$7</f>
        <v>55.030642449999995</v>
      </c>
      <c r="U4165">
        <f>R4165/($B$8*3600)*$B$7</f>
        <v>169.99078831628643</v>
      </c>
      <c r="V4165">
        <f>ABS(N4165)*$B$13</f>
        <v>9.3992501599999986E-2</v>
      </c>
      <c r="W4165">
        <f>U4165+V4165</f>
        <v>170.08478081788644</v>
      </c>
      <c r="Y4165">
        <f>T4165-W4165</f>
        <v>-115.05413836788645</v>
      </c>
    </row>
    <row r="4166" spans="8:25">
      <c r="H4166" t="s">
        <v>15</v>
      </c>
      <c r="I4166">
        <v>0.30099999999999999</v>
      </c>
      <c r="J4166">
        <v>6.6</v>
      </c>
      <c r="K4166">
        <v>385</v>
      </c>
      <c r="L4166">
        <v>7.1</v>
      </c>
      <c r="M4166">
        <v>1.5721351400000001</v>
      </c>
      <c r="N4166">
        <v>-5873743.5499999998</v>
      </c>
      <c r="P4166">
        <f>PI()*(I4166/2)^2*J4166*$B$3</f>
        <v>3991.9558900106404</v>
      </c>
      <c r="Q4166">
        <f>P4166*(1-$B$9)</f>
        <v>1197.5867670031923</v>
      </c>
      <c r="R4166">
        <f>P4166*$B$11</f>
        <v>4371191.6995616509</v>
      </c>
      <c r="T4166" s="2">
        <f>M4166*$B$7</f>
        <v>55.024729900000004</v>
      </c>
      <c r="U4166">
        <f>R4166/($B$8*3600)*$B$7</f>
        <v>169.99078831628643</v>
      </c>
      <c r="V4166">
        <f>ABS(N4166)*$B$13</f>
        <v>9.397989679999999E-2</v>
      </c>
      <c r="W4166">
        <f>U4166+V4166</f>
        <v>170.08476821308642</v>
      </c>
      <c r="Y4166">
        <f>T4166-W4166</f>
        <v>-115.06003831308641</v>
      </c>
    </row>
    <row r="4167" spans="8:25">
      <c r="H4167" t="s">
        <v>15</v>
      </c>
      <c r="I4167">
        <v>0.30099999999999999</v>
      </c>
      <c r="J4167">
        <v>6.6</v>
      </c>
      <c r="K4167">
        <v>385</v>
      </c>
      <c r="L4167">
        <v>8.1</v>
      </c>
      <c r="M4167">
        <v>1.5720391300000001</v>
      </c>
      <c r="N4167">
        <v>-5876240.3300000001</v>
      </c>
      <c r="P4167">
        <f>PI()*(I4167/2)^2*J4167*$B$3</f>
        <v>3991.9558900106404</v>
      </c>
      <c r="Q4167">
        <f>P4167*(1-$B$9)</f>
        <v>1197.5867670031923</v>
      </c>
      <c r="R4167">
        <f>P4167*$B$11</f>
        <v>4371191.6995616509</v>
      </c>
      <c r="T4167" s="2">
        <f>M4167*$B$7</f>
        <v>55.021369550000003</v>
      </c>
      <c r="U4167">
        <f>R4167/($B$8*3600)*$B$7</f>
        <v>169.99078831628643</v>
      </c>
      <c r="V4167">
        <f>ABS(N4167)*$B$13</f>
        <v>9.4019845279999986E-2</v>
      </c>
      <c r="W4167">
        <f>U4167+V4167</f>
        <v>170.08480816156643</v>
      </c>
      <c r="Y4167">
        <f>T4167-W4167</f>
        <v>-115.06343861156643</v>
      </c>
    </row>
    <row r="4168" spans="8:25">
      <c r="H4168" t="s">
        <v>15</v>
      </c>
      <c r="I4168">
        <v>0.30099999999999999</v>
      </c>
      <c r="J4168">
        <v>6.6</v>
      </c>
      <c r="K4168">
        <v>385</v>
      </c>
      <c r="L4168">
        <v>10.1</v>
      </c>
      <c r="M4168">
        <v>1.5714516599999999</v>
      </c>
      <c r="N4168">
        <v>-5875821.4000000004</v>
      </c>
      <c r="P4168">
        <f>PI()*(I4168/2)^2*J4168*$B$3</f>
        <v>3991.9558900106404</v>
      </c>
      <c r="Q4168">
        <f>P4168*(1-$B$9)</f>
        <v>1197.5867670031923</v>
      </c>
      <c r="R4168">
        <f>P4168*$B$11</f>
        <v>4371191.6995616509</v>
      </c>
      <c r="T4168" s="2">
        <f>M4168*$B$7</f>
        <v>55.0008081</v>
      </c>
      <c r="U4168">
        <f>R4168/($B$8*3600)*$B$7</f>
        <v>169.99078831628643</v>
      </c>
      <c r="V4168">
        <f>ABS(N4168)*$B$13</f>
        <v>9.4013142399999985E-2</v>
      </c>
      <c r="W4168">
        <f>U4168+V4168</f>
        <v>170.08480145868643</v>
      </c>
      <c r="Y4168">
        <f>T4168-W4168</f>
        <v>-115.08399335868643</v>
      </c>
    </row>
    <row r="4169" spans="8:25">
      <c r="H4169" t="s">
        <v>28</v>
      </c>
      <c r="I4169">
        <v>0.30099999999999999</v>
      </c>
      <c r="J4169">
        <v>6.6</v>
      </c>
      <c r="K4169">
        <v>385</v>
      </c>
      <c r="L4169">
        <v>9.1</v>
      </c>
      <c r="M4169">
        <v>1.5713728300000001</v>
      </c>
      <c r="N4169">
        <v>-5884887.3700000001</v>
      </c>
      <c r="P4169">
        <f>PI()*(I4169/2)^2*J4169*$B$3</f>
        <v>3991.9558900106404</v>
      </c>
      <c r="Q4169">
        <f>P4169*(1-$B$9)</f>
        <v>1197.5867670031923</v>
      </c>
      <c r="R4169">
        <f>P4169*$B$11</f>
        <v>4371191.6995616509</v>
      </c>
      <c r="T4169" s="2">
        <f>M4169*$B$7</f>
        <v>54.998049049999999</v>
      </c>
      <c r="U4169">
        <f>R4169/($B$8*3600)*$B$7</f>
        <v>169.99078831628643</v>
      </c>
      <c r="V4169">
        <f>ABS(N4169)*$B$13</f>
        <v>9.4158197919999992E-2</v>
      </c>
      <c r="W4169">
        <f>U4169+V4169</f>
        <v>170.08494651420642</v>
      </c>
      <c r="Y4169">
        <f>T4169-W4169</f>
        <v>-115.08689746420643</v>
      </c>
    </row>
    <row r="4170" spans="8:25">
      <c r="H4170" t="s">
        <v>28</v>
      </c>
      <c r="I4170">
        <v>0.751</v>
      </c>
      <c r="J4170">
        <v>1</v>
      </c>
      <c r="K4170">
        <v>295</v>
      </c>
      <c r="L4170">
        <v>2.1</v>
      </c>
      <c r="M4170">
        <v>1.29060328</v>
      </c>
      <c r="N4170">
        <v>-7130862.79</v>
      </c>
      <c r="P4170">
        <f>PI()*(I4170/2)^2*J4170*$B$3</f>
        <v>3765.2054712117556</v>
      </c>
      <c r="Q4170">
        <f>P4170*(1-$B$9)</f>
        <v>1129.5616413635269</v>
      </c>
      <c r="R4170">
        <f>P4170*$B$11</f>
        <v>4122899.9909768724</v>
      </c>
      <c r="T4170" s="2">
        <f>M4170*$B$7</f>
        <v>45.171114799999998</v>
      </c>
      <c r="U4170">
        <f>R4170/($B$8*3600)*$B$7</f>
        <v>160.33499964910061</v>
      </c>
      <c r="V4170">
        <f>ABS(N4170)*$B$13</f>
        <v>0.11409380463999999</v>
      </c>
      <c r="W4170">
        <f>U4170+V4170</f>
        <v>160.4490934537406</v>
      </c>
      <c r="Y4170">
        <f>T4170-W4170</f>
        <v>-115.2779786537406</v>
      </c>
    </row>
    <row r="4171" spans="8:25">
      <c r="H4171" t="s">
        <v>15</v>
      </c>
      <c r="I4171">
        <v>0.751</v>
      </c>
      <c r="J4171">
        <v>1</v>
      </c>
      <c r="K4171">
        <v>280</v>
      </c>
      <c r="L4171">
        <v>0.1</v>
      </c>
      <c r="M4171">
        <v>1.2805346</v>
      </c>
      <c r="N4171">
        <v>-7263605.3300000001</v>
      </c>
      <c r="P4171">
        <f>PI()*(I4171/2)^2*J4171*$B$3</f>
        <v>3765.2054712117556</v>
      </c>
      <c r="Q4171">
        <f>P4171*(1-$B$9)</f>
        <v>1129.5616413635269</v>
      </c>
      <c r="R4171">
        <f>P4171*$B$11</f>
        <v>4122899.9909768724</v>
      </c>
      <c r="T4171" s="2">
        <f>M4171*$B$7</f>
        <v>44.818711</v>
      </c>
      <c r="U4171">
        <f>R4171/($B$8*3600)*$B$7</f>
        <v>160.33499964910061</v>
      </c>
      <c r="V4171">
        <f>ABS(N4171)*$B$13</f>
        <v>0.11621768527999998</v>
      </c>
      <c r="W4171">
        <f>U4171+V4171</f>
        <v>160.4512173343806</v>
      </c>
      <c r="Y4171">
        <f>T4171-W4171</f>
        <v>-115.63250633438059</v>
      </c>
    </row>
    <row r="4172" spans="8:25">
      <c r="H4172" t="s">
        <v>28</v>
      </c>
      <c r="I4172">
        <v>0.30099999999999999</v>
      </c>
      <c r="J4172">
        <v>6.6</v>
      </c>
      <c r="K4172">
        <v>370</v>
      </c>
      <c r="L4172">
        <v>0.1</v>
      </c>
      <c r="M4172">
        <v>1.5509448100000001</v>
      </c>
      <c r="N4172">
        <v>-6049249.9699999997</v>
      </c>
      <c r="P4172">
        <f>PI()*(I4172/2)^2*J4172*$B$3</f>
        <v>3991.9558900106404</v>
      </c>
      <c r="Q4172">
        <f>P4172*(1-$B$9)</f>
        <v>1197.5867670031923</v>
      </c>
      <c r="R4172">
        <f>P4172*$B$11</f>
        <v>4371191.6995616509</v>
      </c>
      <c r="T4172" s="2">
        <f>M4172*$B$7</f>
        <v>54.283068350000001</v>
      </c>
      <c r="U4172">
        <f>R4172/($B$8*3600)*$B$7</f>
        <v>169.99078831628643</v>
      </c>
      <c r="V4172">
        <f>ABS(N4172)*$B$13</f>
        <v>9.6787999519999987E-2</v>
      </c>
      <c r="W4172">
        <f>U4172+V4172</f>
        <v>170.08757631580642</v>
      </c>
      <c r="Y4172">
        <f>T4172-W4172</f>
        <v>-115.80450796580641</v>
      </c>
    </row>
    <row r="4173" spans="8:25">
      <c r="H4173" t="s">
        <v>15</v>
      </c>
      <c r="I4173">
        <v>0.30099999999999999</v>
      </c>
      <c r="J4173">
        <v>6.6</v>
      </c>
      <c r="K4173">
        <v>370</v>
      </c>
      <c r="L4173">
        <v>1.1000000000000001</v>
      </c>
      <c r="M4173">
        <v>1.5491078899999999</v>
      </c>
      <c r="N4173">
        <v>-6044725.5899999999</v>
      </c>
      <c r="P4173">
        <f>PI()*(I4173/2)^2*J4173*$B$3</f>
        <v>3991.9558900106404</v>
      </c>
      <c r="Q4173">
        <f>P4173*(1-$B$9)</f>
        <v>1197.5867670031923</v>
      </c>
      <c r="R4173">
        <f>P4173*$B$11</f>
        <v>4371191.6995616509</v>
      </c>
      <c r="T4173" s="2">
        <f>M4173*$B$7</f>
        <v>54.218776149999997</v>
      </c>
      <c r="U4173">
        <f>R4173/($B$8*3600)*$B$7</f>
        <v>169.99078831628643</v>
      </c>
      <c r="V4173">
        <f>ABS(N4173)*$B$13</f>
        <v>9.6715609439999989E-2</v>
      </c>
      <c r="W4173">
        <f>U4173+V4173</f>
        <v>170.08750392572642</v>
      </c>
      <c r="Y4173">
        <f>T4173-W4173</f>
        <v>-115.86872777572643</v>
      </c>
    </row>
    <row r="4174" spans="8:25">
      <c r="H4174" t="s">
        <v>15</v>
      </c>
      <c r="I4174">
        <v>0.45100000000000001</v>
      </c>
      <c r="J4174">
        <v>2.4</v>
      </c>
      <c r="K4174">
        <v>250</v>
      </c>
      <c r="L4174">
        <v>6.1</v>
      </c>
      <c r="M4174">
        <v>0.65536150999999998</v>
      </c>
      <c r="N4174">
        <v>-3532242.39</v>
      </c>
      <c r="P4174">
        <f>PI()*(I4174/2)^2*J4174*$B$3</f>
        <v>3258.9157453973694</v>
      </c>
      <c r="Q4174">
        <f>P4174*(1-$B$9)</f>
        <v>977.67472361921091</v>
      </c>
      <c r="R4174">
        <f>P4174*$B$11</f>
        <v>3568512.7412101193</v>
      </c>
      <c r="T4174" s="2">
        <f>M4174*$B$7</f>
        <v>22.937652849999999</v>
      </c>
      <c r="U4174">
        <f>R4174/($B$8*3600)*$B$7</f>
        <v>138.77549549150464</v>
      </c>
      <c r="V4174">
        <f>ABS(N4174)*$B$13</f>
        <v>5.6515878239999991E-2</v>
      </c>
      <c r="W4174">
        <f>U4174+V4174</f>
        <v>138.83201136974463</v>
      </c>
      <c r="Y4174">
        <f>T4174-W4174</f>
        <v>-115.89435851974463</v>
      </c>
    </row>
    <row r="4175" spans="8:25">
      <c r="H4175" t="s">
        <v>15</v>
      </c>
      <c r="I4175">
        <v>0.30099999999999999</v>
      </c>
      <c r="J4175">
        <v>6.6</v>
      </c>
      <c r="K4175">
        <v>370</v>
      </c>
      <c r="L4175">
        <v>2.1</v>
      </c>
      <c r="M4175">
        <v>1.5482140499999999</v>
      </c>
      <c r="N4175">
        <v>-6046009</v>
      </c>
      <c r="P4175">
        <f>PI()*(I4175/2)^2*J4175*$B$3</f>
        <v>3991.9558900106404</v>
      </c>
      <c r="Q4175">
        <f>P4175*(1-$B$9)</f>
        <v>1197.5867670031923</v>
      </c>
      <c r="R4175">
        <f>P4175*$B$11</f>
        <v>4371191.6995616509</v>
      </c>
      <c r="T4175" s="2">
        <f>M4175*$B$7</f>
        <v>54.18749175</v>
      </c>
      <c r="U4175">
        <f>R4175/($B$8*3600)*$B$7</f>
        <v>169.99078831628643</v>
      </c>
      <c r="V4175">
        <f>ABS(N4175)*$B$13</f>
        <v>9.6736143999999982E-2</v>
      </c>
      <c r="W4175">
        <f>U4175+V4175</f>
        <v>170.08752446028643</v>
      </c>
      <c r="Y4175">
        <f>T4175-W4175</f>
        <v>-115.90003271028644</v>
      </c>
    </row>
    <row r="4176" spans="8:25">
      <c r="H4176" t="s">
        <v>15</v>
      </c>
      <c r="I4176">
        <v>0.30099999999999999</v>
      </c>
      <c r="J4176">
        <v>6.6</v>
      </c>
      <c r="K4176">
        <v>370</v>
      </c>
      <c r="L4176">
        <v>3.1</v>
      </c>
      <c r="M4176">
        <v>1.5468422399999999</v>
      </c>
      <c r="N4176">
        <v>-6052211.2000000002</v>
      </c>
      <c r="P4176">
        <f>PI()*(I4176/2)^2*J4176*$B$3</f>
        <v>3991.9558900106404</v>
      </c>
      <c r="Q4176">
        <f>P4176*(1-$B$9)</f>
        <v>1197.5867670031923</v>
      </c>
      <c r="R4176">
        <f>P4176*$B$11</f>
        <v>4371191.6995616509</v>
      </c>
      <c r="T4176" s="2">
        <f>M4176*$B$7</f>
        <v>54.139478399999994</v>
      </c>
      <c r="U4176">
        <f>R4176/($B$8*3600)*$B$7</f>
        <v>169.99078831628643</v>
      </c>
      <c r="V4176">
        <f>ABS(N4176)*$B$13</f>
        <v>9.6835379199999988E-2</v>
      </c>
      <c r="W4176">
        <f>U4176+V4176</f>
        <v>170.08762369548643</v>
      </c>
      <c r="Y4176">
        <f>T4176-W4176</f>
        <v>-115.94814529548643</v>
      </c>
    </row>
    <row r="4177" spans="8:25">
      <c r="H4177" t="s">
        <v>15</v>
      </c>
      <c r="I4177">
        <v>0.30099999999999999</v>
      </c>
      <c r="J4177">
        <v>6.6</v>
      </c>
      <c r="K4177">
        <v>370</v>
      </c>
      <c r="L4177">
        <v>4.0999999999999996</v>
      </c>
      <c r="M4177">
        <v>1.54675926</v>
      </c>
      <c r="N4177">
        <v>-6049530.3799999999</v>
      </c>
      <c r="P4177">
        <f>PI()*(I4177/2)^2*J4177*$B$3</f>
        <v>3991.9558900106404</v>
      </c>
      <c r="Q4177">
        <f>P4177*(1-$B$9)</f>
        <v>1197.5867670031923</v>
      </c>
      <c r="R4177">
        <f>P4177*$B$11</f>
        <v>4371191.6995616509</v>
      </c>
      <c r="T4177" s="2">
        <f>M4177*$B$7</f>
        <v>54.136574099999997</v>
      </c>
      <c r="U4177">
        <f>R4177/($B$8*3600)*$B$7</f>
        <v>169.99078831628643</v>
      </c>
      <c r="V4177">
        <f>ABS(N4177)*$B$13</f>
        <v>9.679248607999999E-2</v>
      </c>
      <c r="W4177">
        <f>U4177+V4177</f>
        <v>170.08758080236643</v>
      </c>
      <c r="Y4177">
        <f>T4177-W4177</f>
        <v>-115.95100670236644</v>
      </c>
    </row>
    <row r="4178" spans="8:25">
      <c r="H4178" t="s">
        <v>15</v>
      </c>
      <c r="I4178">
        <v>0.751</v>
      </c>
      <c r="J4178">
        <v>1</v>
      </c>
      <c r="K4178">
        <v>295</v>
      </c>
      <c r="L4178">
        <v>3.1</v>
      </c>
      <c r="M4178">
        <v>1.2707316900000001</v>
      </c>
      <c r="N4178">
        <v>-7153849.7300000004</v>
      </c>
      <c r="P4178">
        <f>PI()*(I4178/2)^2*J4178*$B$3</f>
        <v>3765.2054712117556</v>
      </c>
      <c r="Q4178">
        <f>P4178*(1-$B$9)</f>
        <v>1129.5616413635269</v>
      </c>
      <c r="R4178">
        <f>P4178*$B$11</f>
        <v>4122899.9909768724</v>
      </c>
      <c r="T4178" s="2">
        <f>M4178*$B$7</f>
        <v>44.475609150000004</v>
      </c>
      <c r="U4178">
        <f>R4178/($B$8*3600)*$B$7</f>
        <v>160.33499964910061</v>
      </c>
      <c r="V4178">
        <f>ABS(N4178)*$B$13</f>
        <v>0.11446159567999999</v>
      </c>
      <c r="W4178">
        <f>U4178+V4178</f>
        <v>160.44946124478062</v>
      </c>
      <c r="Y4178">
        <f>T4178-W4178</f>
        <v>-115.97385209478063</v>
      </c>
    </row>
    <row r="4179" spans="8:25">
      <c r="H4179" t="s">
        <v>15</v>
      </c>
      <c r="I4179">
        <v>0.30099999999999999</v>
      </c>
      <c r="J4179">
        <v>6.6</v>
      </c>
      <c r="K4179">
        <v>370</v>
      </c>
      <c r="L4179">
        <v>5.0999999999999996</v>
      </c>
      <c r="M4179">
        <v>1.54582351</v>
      </c>
      <c r="N4179">
        <v>-6049707.96</v>
      </c>
      <c r="P4179">
        <f>PI()*(I4179/2)^2*J4179*$B$3</f>
        <v>3991.9558900106404</v>
      </c>
      <c r="Q4179">
        <f>P4179*(1-$B$9)</f>
        <v>1197.5867670031923</v>
      </c>
      <c r="R4179">
        <f>P4179*$B$11</f>
        <v>4371191.6995616509</v>
      </c>
      <c r="T4179" s="2">
        <f>M4179*$B$7</f>
        <v>54.10382285</v>
      </c>
      <c r="U4179">
        <f>R4179/($B$8*3600)*$B$7</f>
        <v>169.99078831628643</v>
      </c>
      <c r="V4179">
        <f>ABS(N4179)*$B$13</f>
        <v>9.6795327359999989E-2</v>
      </c>
      <c r="W4179">
        <f>U4179+V4179</f>
        <v>170.08758364364644</v>
      </c>
      <c r="Y4179">
        <f>T4179-W4179</f>
        <v>-115.98376079364644</v>
      </c>
    </row>
    <row r="4180" spans="8:25">
      <c r="H4180" t="s">
        <v>15</v>
      </c>
      <c r="I4180">
        <v>0.30099999999999999</v>
      </c>
      <c r="J4180">
        <v>6.6</v>
      </c>
      <c r="K4180">
        <v>370</v>
      </c>
      <c r="L4180">
        <v>6.1</v>
      </c>
      <c r="M4180">
        <v>1.54498603</v>
      </c>
      <c r="N4180">
        <v>-6051751.1799999997</v>
      </c>
      <c r="P4180">
        <f>PI()*(I4180/2)^2*J4180*$B$3</f>
        <v>3991.9558900106404</v>
      </c>
      <c r="Q4180">
        <f>P4180*(1-$B$9)</f>
        <v>1197.5867670031923</v>
      </c>
      <c r="R4180">
        <f>P4180*$B$11</f>
        <v>4371191.6995616509</v>
      </c>
      <c r="T4180" s="2">
        <f>M4180*$B$7</f>
        <v>54.074511049999998</v>
      </c>
      <c r="U4180">
        <f>R4180/($B$8*3600)*$B$7</f>
        <v>169.99078831628643</v>
      </c>
      <c r="V4180">
        <f>ABS(N4180)*$B$13</f>
        <v>9.6828018879999977E-2</v>
      </c>
      <c r="W4180">
        <f>U4180+V4180</f>
        <v>170.08761633516642</v>
      </c>
      <c r="Y4180">
        <f>T4180-W4180</f>
        <v>-116.01310528516642</v>
      </c>
    </row>
    <row r="4181" spans="8:25">
      <c r="H4181" t="s">
        <v>15</v>
      </c>
      <c r="I4181">
        <v>0.30099999999999999</v>
      </c>
      <c r="J4181">
        <v>6.6</v>
      </c>
      <c r="K4181">
        <v>370</v>
      </c>
      <c r="L4181">
        <v>7.1</v>
      </c>
      <c r="M4181">
        <v>1.54449813</v>
      </c>
      <c r="N4181">
        <v>-6057611.25</v>
      </c>
      <c r="P4181">
        <f>PI()*(I4181/2)^2*J4181*$B$3</f>
        <v>3991.9558900106404</v>
      </c>
      <c r="Q4181">
        <f>P4181*(1-$B$9)</f>
        <v>1197.5867670031923</v>
      </c>
      <c r="R4181">
        <f>P4181*$B$11</f>
        <v>4371191.6995616509</v>
      </c>
      <c r="T4181" s="2">
        <f>M4181*$B$7</f>
        <v>54.057434550000004</v>
      </c>
      <c r="U4181">
        <f>R4181/($B$8*3600)*$B$7</f>
        <v>169.99078831628643</v>
      </c>
      <c r="V4181">
        <f>ABS(N4181)*$B$13</f>
        <v>9.6921779999999985E-2</v>
      </c>
      <c r="W4181">
        <f>U4181+V4181</f>
        <v>170.08771009628643</v>
      </c>
      <c r="Y4181">
        <f>T4181-W4181</f>
        <v>-116.03027554628642</v>
      </c>
    </row>
    <row r="4182" spans="8:25">
      <c r="H4182" t="s">
        <v>15</v>
      </c>
      <c r="I4182">
        <v>0.30099999999999999</v>
      </c>
      <c r="J4182">
        <v>6.6</v>
      </c>
      <c r="K4182">
        <v>370</v>
      </c>
      <c r="L4182">
        <v>8.1</v>
      </c>
      <c r="M4182">
        <v>1.5439264699999999</v>
      </c>
      <c r="N4182">
        <v>-6052954.96</v>
      </c>
      <c r="P4182">
        <f>PI()*(I4182/2)^2*J4182*$B$3</f>
        <v>3991.9558900106404</v>
      </c>
      <c r="Q4182">
        <f>P4182*(1-$B$9)</f>
        <v>1197.5867670031923</v>
      </c>
      <c r="R4182">
        <f>P4182*$B$11</f>
        <v>4371191.6995616509</v>
      </c>
      <c r="T4182" s="2">
        <f>M4182*$B$7</f>
        <v>54.037426449999998</v>
      </c>
      <c r="U4182">
        <f>R4182/($B$8*3600)*$B$7</f>
        <v>169.99078831628643</v>
      </c>
      <c r="V4182">
        <f>ABS(N4182)*$B$13</f>
        <v>9.6847279359999983E-2</v>
      </c>
      <c r="W4182">
        <f>U4182+V4182</f>
        <v>170.08763559564642</v>
      </c>
      <c r="Y4182">
        <f>T4182-W4182</f>
        <v>-116.05020914564642</v>
      </c>
    </row>
    <row r="4183" spans="8:25">
      <c r="H4183" t="s">
        <v>15</v>
      </c>
      <c r="I4183">
        <v>0.30099999999999999</v>
      </c>
      <c r="J4183">
        <v>6.6</v>
      </c>
      <c r="K4183">
        <v>370</v>
      </c>
      <c r="L4183">
        <v>9.1</v>
      </c>
      <c r="M4183">
        <v>1.5433645</v>
      </c>
      <c r="N4183">
        <v>-6057207.04</v>
      </c>
      <c r="P4183">
        <f>PI()*(I4183/2)^2*J4183*$B$3</f>
        <v>3991.9558900106404</v>
      </c>
      <c r="Q4183">
        <f>P4183*(1-$B$9)</f>
        <v>1197.5867670031923</v>
      </c>
      <c r="R4183">
        <f>P4183*$B$11</f>
        <v>4371191.6995616509</v>
      </c>
      <c r="T4183" s="2">
        <f>M4183*$B$7</f>
        <v>54.017757500000002</v>
      </c>
      <c r="U4183">
        <f>R4183/($B$8*3600)*$B$7</f>
        <v>169.99078831628643</v>
      </c>
      <c r="V4183">
        <f>ABS(N4183)*$B$13</f>
        <v>9.6915312639999987E-2</v>
      </c>
      <c r="W4183">
        <f>U4183+V4183</f>
        <v>170.08770362892642</v>
      </c>
      <c r="Y4183">
        <f>T4183-W4183</f>
        <v>-116.06994612892642</v>
      </c>
    </row>
    <row r="4184" spans="8:25">
      <c r="H4184" t="s">
        <v>15</v>
      </c>
      <c r="I4184">
        <v>0.30099999999999999</v>
      </c>
      <c r="J4184">
        <v>6.6</v>
      </c>
      <c r="K4184">
        <v>370</v>
      </c>
      <c r="L4184">
        <v>10.1</v>
      </c>
      <c r="M4184">
        <v>1.5429889299999999</v>
      </c>
      <c r="N4184">
        <v>-6058101.3399999999</v>
      </c>
      <c r="P4184">
        <f>PI()*(I4184/2)^2*J4184*$B$3</f>
        <v>3991.9558900106404</v>
      </c>
      <c r="Q4184">
        <f>P4184*(1-$B$9)</f>
        <v>1197.5867670031923</v>
      </c>
      <c r="R4184">
        <f>P4184*$B$11</f>
        <v>4371191.6995616509</v>
      </c>
      <c r="T4184" s="2">
        <f>M4184*$B$7</f>
        <v>54.004612549999997</v>
      </c>
      <c r="U4184">
        <f>R4184/($B$8*3600)*$B$7</f>
        <v>169.99078831628643</v>
      </c>
      <c r="V4184">
        <f>ABS(N4184)*$B$13</f>
        <v>9.6929621439999988E-2</v>
      </c>
      <c r="W4184">
        <f>U4184+V4184</f>
        <v>170.08771793772644</v>
      </c>
      <c r="Y4184">
        <f>T4184-W4184</f>
        <v>-116.08310538772645</v>
      </c>
    </row>
    <row r="4185" spans="8:25">
      <c r="H4185" t="s">
        <v>15</v>
      </c>
      <c r="I4185">
        <v>0.751</v>
      </c>
      <c r="J4185">
        <v>1</v>
      </c>
      <c r="K4185">
        <v>295</v>
      </c>
      <c r="L4185">
        <v>4.0999999999999996</v>
      </c>
      <c r="M4185">
        <v>1.2542907000000001</v>
      </c>
      <c r="N4185">
        <v>-7181021.4400000004</v>
      </c>
      <c r="P4185">
        <f>PI()*(I4185/2)^2*J4185*$B$3</f>
        <v>3765.2054712117556</v>
      </c>
      <c r="Q4185">
        <f>P4185*(1-$B$9)</f>
        <v>1129.5616413635269</v>
      </c>
      <c r="R4185">
        <f>P4185*$B$11</f>
        <v>4122899.9909768724</v>
      </c>
      <c r="T4185" s="2">
        <f>M4185*$B$7</f>
        <v>43.900174500000006</v>
      </c>
      <c r="U4185">
        <f>R4185/($B$8*3600)*$B$7</f>
        <v>160.33499964910061</v>
      </c>
      <c r="V4185">
        <f>ABS(N4185)*$B$13</f>
        <v>0.11489634303999999</v>
      </c>
      <c r="W4185">
        <f>U4185+V4185</f>
        <v>160.4498959921406</v>
      </c>
      <c r="Y4185">
        <f>T4185-W4185</f>
        <v>-116.54972149214059</v>
      </c>
    </row>
    <row r="4186" spans="8:25">
      <c r="H4186" t="s">
        <v>15</v>
      </c>
      <c r="I4186">
        <v>0.45100000000000001</v>
      </c>
      <c r="J4186">
        <v>2.4</v>
      </c>
      <c r="K4186">
        <v>250</v>
      </c>
      <c r="L4186">
        <v>7.1</v>
      </c>
      <c r="M4186">
        <v>0.63578106899999998</v>
      </c>
      <c r="N4186">
        <v>-3382396.38</v>
      </c>
      <c r="P4186">
        <f>PI()*(I4186/2)^2*J4186*$B$3</f>
        <v>3258.9157453973694</v>
      </c>
      <c r="Q4186">
        <f>P4186*(1-$B$9)</f>
        <v>977.67472361921091</v>
      </c>
      <c r="R4186">
        <f>P4186*$B$11</f>
        <v>3568512.7412101193</v>
      </c>
      <c r="T4186" s="2">
        <f>M4186*$B$7</f>
        <v>22.252337415</v>
      </c>
      <c r="U4186">
        <f>R4186/($B$8*3600)*$B$7</f>
        <v>138.77549549150464</v>
      </c>
      <c r="V4186">
        <f>ABS(N4186)*$B$13</f>
        <v>5.4118342079999993E-2</v>
      </c>
      <c r="W4186">
        <f>U4186+V4186</f>
        <v>138.82961383358463</v>
      </c>
      <c r="Y4186">
        <f>T4186-W4186</f>
        <v>-116.57727641858463</v>
      </c>
    </row>
    <row r="4187" spans="8:25">
      <c r="H4187" t="s">
        <v>15</v>
      </c>
      <c r="I4187">
        <v>0.30099999999999999</v>
      </c>
      <c r="J4187">
        <v>6.6</v>
      </c>
      <c r="K4187">
        <v>355</v>
      </c>
      <c r="L4187">
        <v>0.1</v>
      </c>
      <c r="M4187">
        <v>1.52206982</v>
      </c>
      <c r="N4187">
        <v>-6225495.4900000002</v>
      </c>
      <c r="P4187">
        <f>PI()*(I4187/2)^2*J4187*$B$3</f>
        <v>3991.9558900106404</v>
      </c>
      <c r="Q4187">
        <f>P4187*(1-$B$9)</f>
        <v>1197.5867670031923</v>
      </c>
      <c r="R4187">
        <f>P4187*$B$11</f>
        <v>4371191.6995616509</v>
      </c>
      <c r="T4187" s="2">
        <f>M4187*$B$7</f>
        <v>53.272443700000004</v>
      </c>
      <c r="U4187">
        <f>R4187/($B$8*3600)*$B$7</f>
        <v>169.99078831628643</v>
      </c>
      <c r="V4187">
        <f>ABS(N4187)*$B$13</f>
        <v>9.9607927839999985E-2</v>
      </c>
      <c r="W4187">
        <f>U4187+V4187</f>
        <v>170.09039624412642</v>
      </c>
      <c r="Y4187">
        <f>T4187-W4187</f>
        <v>-116.81795254412643</v>
      </c>
    </row>
    <row r="4188" spans="8:25">
      <c r="H4188" t="s">
        <v>15</v>
      </c>
      <c r="I4188">
        <v>0.30099999999999999</v>
      </c>
      <c r="J4188">
        <v>6.6</v>
      </c>
      <c r="K4188">
        <v>355</v>
      </c>
      <c r="L4188">
        <v>1.1000000000000001</v>
      </c>
      <c r="M4188">
        <v>1.5184746600000001</v>
      </c>
      <c r="N4188">
        <v>-6226164.8399999999</v>
      </c>
      <c r="P4188">
        <f>PI()*(I4188/2)^2*J4188*$B$3</f>
        <v>3991.9558900106404</v>
      </c>
      <c r="Q4188">
        <f>P4188*(1-$B$9)</f>
        <v>1197.5867670031923</v>
      </c>
      <c r="R4188">
        <f>P4188*$B$11</f>
        <v>4371191.6995616509</v>
      </c>
      <c r="T4188" s="2">
        <f>M4188*$B$7</f>
        <v>53.146613100000003</v>
      </c>
      <c r="U4188">
        <f>R4188/($B$8*3600)*$B$7</f>
        <v>169.99078831628643</v>
      </c>
      <c r="V4188">
        <f>ABS(N4188)*$B$13</f>
        <v>9.9618637439999977E-2</v>
      </c>
      <c r="W4188">
        <f>U4188+V4188</f>
        <v>170.09040695372641</v>
      </c>
      <c r="Y4188">
        <f>T4188-W4188</f>
        <v>-116.94379385372642</v>
      </c>
    </row>
    <row r="4189" spans="8:25">
      <c r="H4189" t="s">
        <v>15</v>
      </c>
      <c r="I4189">
        <v>0.30099999999999999</v>
      </c>
      <c r="J4189">
        <v>6.6</v>
      </c>
      <c r="K4189">
        <v>355</v>
      </c>
      <c r="L4189">
        <v>2.1</v>
      </c>
      <c r="M4189">
        <v>1.5171836599999999</v>
      </c>
      <c r="N4189">
        <v>-6227434.8200000003</v>
      </c>
      <c r="P4189">
        <f>PI()*(I4189/2)^2*J4189*$B$3</f>
        <v>3991.9558900106404</v>
      </c>
      <c r="Q4189">
        <f>P4189*(1-$B$9)</f>
        <v>1197.5867670031923</v>
      </c>
      <c r="R4189">
        <f>P4189*$B$11</f>
        <v>4371191.6995616509</v>
      </c>
      <c r="T4189" s="2">
        <f>M4189*$B$7</f>
        <v>53.1014281</v>
      </c>
      <c r="U4189">
        <f>R4189/($B$8*3600)*$B$7</f>
        <v>169.99078831628643</v>
      </c>
      <c r="V4189">
        <f>ABS(N4189)*$B$13</f>
        <v>9.9638957119999996E-2</v>
      </c>
      <c r="W4189">
        <f>U4189+V4189</f>
        <v>170.09042727340642</v>
      </c>
      <c r="Y4189">
        <f>T4189-W4189</f>
        <v>-116.98899917340643</v>
      </c>
    </row>
    <row r="4190" spans="8:25">
      <c r="H4190" t="s">
        <v>15</v>
      </c>
      <c r="I4190">
        <v>0.751</v>
      </c>
      <c r="J4190">
        <v>1</v>
      </c>
      <c r="K4190">
        <v>295</v>
      </c>
      <c r="L4190">
        <v>5.0999999999999996</v>
      </c>
      <c r="M4190">
        <v>1.2409314600000001</v>
      </c>
      <c r="N4190">
        <v>-7205686.5999999996</v>
      </c>
      <c r="P4190">
        <f>PI()*(I4190/2)^2*J4190*$B$3</f>
        <v>3765.2054712117556</v>
      </c>
      <c r="Q4190">
        <f>P4190*(1-$B$9)</f>
        <v>1129.5616413635269</v>
      </c>
      <c r="R4190">
        <f>P4190*$B$11</f>
        <v>4122899.9909768724</v>
      </c>
      <c r="T4190" s="2">
        <f>M4190*$B$7</f>
        <v>43.432601100000007</v>
      </c>
      <c r="U4190">
        <f>R4190/($B$8*3600)*$B$7</f>
        <v>160.33499964910061</v>
      </c>
      <c r="V4190">
        <f>ABS(N4190)*$B$13</f>
        <v>0.11529098559999998</v>
      </c>
      <c r="W4190">
        <f>U4190+V4190</f>
        <v>160.45029063470062</v>
      </c>
      <c r="Y4190">
        <f>T4190-W4190</f>
        <v>-117.01768953470062</v>
      </c>
    </row>
    <row r="4191" spans="8:25">
      <c r="H4191" t="s">
        <v>15</v>
      </c>
      <c r="I4191">
        <v>0.30099999999999999</v>
      </c>
      <c r="J4191">
        <v>6.6</v>
      </c>
      <c r="K4191">
        <v>355</v>
      </c>
      <c r="L4191">
        <v>3.1</v>
      </c>
      <c r="M4191">
        <v>1.5148511</v>
      </c>
      <c r="N4191">
        <v>-6232399.8200000003</v>
      </c>
      <c r="P4191">
        <f>PI()*(I4191/2)^2*J4191*$B$3</f>
        <v>3991.9558900106404</v>
      </c>
      <c r="Q4191">
        <f>P4191*(1-$B$9)</f>
        <v>1197.5867670031923</v>
      </c>
      <c r="R4191">
        <f>P4191*$B$11</f>
        <v>4371191.6995616509</v>
      </c>
      <c r="T4191" s="2">
        <f>M4191*$B$7</f>
        <v>53.019788499999997</v>
      </c>
      <c r="U4191">
        <f>R4191/($B$8*3600)*$B$7</f>
        <v>169.99078831628643</v>
      </c>
      <c r="V4191">
        <f>ABS(N4191)*$B$13</f>
        <v>9.9718397119999996E-2</v>
      </c>
      <c r="W4191">
        <f>U4191+V4191</f>
        <v>170.09050671340643</v>
      </c>
      <c r="Y4191">
        <f>T4191-W4191</f>
        <v>-117.07071821340642</v>
      </c>
    </row>
    <row r="4192" spans="8:25">
      <c r="H4192" t="s">
        <v>15</v>
      </c>
      <c r="I4192">
        <v>0.30099999999999999</v>
      </c>
      <c r="J4192">
        <v>6.6</v>
      </c>
      <c r="K4192">
        <v>355</v>
      </c>
      <c r="L4192">
        <v>4.0999999999999996</v>
      </c>
      <c r="M4192">
        <v>1.5134029899999999</v>
      </c>
      <c r="N4192">
        <v>-6239201.1900000004</v>
      </c>
      <c r="P4192">
        <f>PI()*(I4192/2)^2*J4192*$B$3</f>
        <v>3991.9558900106404</v>
      </c>
      <c r="Q4192">
        <f>P4192*(1-$B$9)</f>
        <v>1197.5867670031923</v>
      </c>
      <c r="R4192">
        <f>P4192*$B$11</f>
        <v>4371191.6995616509</v>
      </c>
      <c r="T4192" s="2">
        <f>M4192*$B$7</f>
        <v>52.969104649999998</v>
      </c>
      <c r="U4192">
        <f>R4192/($B$8*3600)*$B$7</f>
        <v>169.99078831628643</v>
      </c>
      <c r="V4192">
        <f>ABS(N4192)*$B$13</f>
        <v>9.9827219039999998E-2</v>
      </c>
      <c r="W4192">
        <f>U4192+V4192</f>
        <v>170.09061553532644</v>
      </c>
      <c r="Y4192">
        <f>T4192-W4192</f>
        <v>-117.12151088532644</v>
      </c>
    </row>
    <row r="4193" spans="8:25">
      <c r="H4193" t="s">
        <v>15</v>
      </c>
      <c r="I4193">
        <v>0.45100000000000001</v>
      </c>
      <c r="J4193">
        <v>2.4</v>
      </c>
      <c r="K4193">
        <v>250</v>
      </c>
      <c r="L4193">
        <v>8.1</v>
      </c>
      <c r="M4193">
        <v>0.62016801700000002</v>
      </c>
      <c r="N4193">
        <v>-3256575.9</v>
      </c>
      <c r="P4193">
        <f>PI()*(I4193/2)^2*J4193*$B$3</f>
        <v>3258.9157453973694</v>
      </c>
      <c r="Q4193">
        <f>P4193*(1-$B$9)</f>
        <v>977.67472361921091</v>
      </c>
      <c r="R4193">
        <f>P4193*$B$11</f>
        <v>3568512.7412101193</v>
      </c>
      <c r="T4193" s="2">
        <f>M4193*$B$7</f>
        <v>21.705880595</v>
      </c>
      <c r="U4193">
        <f>R4193/($B$8*3600)*$B$7</f>
        <v>138.77549549150464</v>
      </c>
      <c r="V4193">
        <f>ABS(N4193)*$B$13</f>
        <v>5.2105214399999988E-2</v>
      </c>
      <c r="W4193">
        <f>U4193+V4193</f>
        <v>138.82760070590464</v>
      </c>
      <c r="Y4193">
        <f>T4193-W4193</f>
        <v>-117.12172011090465</v>
      </c>
    </row>
    <row r="4194" spans="8:25">
      <c r="H4194" t="s">
        <v>15</v>
      </c>
      <c r="I4194">
        <v>0.30099999999999999</v>
      </c>
      <c r="J4194">
        <v>6.6</v>
      </c>
      <c r="K4194">
        <v>355</v>
      </c>
      <c r="L4194">
        <v>5.0999999999999996</v>
      </c>
      <c r="M4194">
        <v>1.51216032</v>
      </c>
      <c r="N4194">
        <v>-6237112.2300000004</v>
      </c>
      <c r="P4194">
        <f>PI()*(I4194/2)^2*J4194*$B$3</f>
        <v>3991.9558900106404</v>
      </c>
      <c r="Q4194">
        <f>P4194*(1-$B$9)</f>
        <v>1197.5867670031923</v>
      </c>
      <c r="R4194">
        <f>P4194*$B$11</f>
        <v>4371191.6995616509</v>
      </c>
      <c r="T4194" s="2">
        <f>M4194*$B$7</f>
        <v>52.925611199999999</v>
      </c>
      <c r="U4194">
        <f>R4194/($B$8*3600)*$B$7</f>
        <v>169.99078831628643</v>
      </c>
      <c r="V4194">
        <f>ABS(N4194)*$B$13</f>
        <v>9.9793795679999991E-2</v>
      </c>
      <c r="W4194">
        <f>U4194+V4194</f>
        <v>170.09058211196643</v>
      </c>
      <c r="Y4194">
        <f>T4194-W4194</f>
        <v>-117.16497091196644</v>
      </c>
    </row>
    <row r="4195" spans="8:25">
      <c r="H4195" t="s">
        <v>28</v>
      </c>
      <c r="I4195">
        <v>0.30099999999999999</v>
      </c>
      <c r="J4195">
        <v>6.6</v>
      </c>
      <c r="K4195">
        <v>355</v>
      </c>
      <c r="L4195">
        <v>6.1</v>
      </c>
      <c r="M4195">
        <v>1.5111512199999999</v>
      </c>
      <c r="N4195">
        <v>-6248049.5099999998</v>
      </c>
      <c r="P4195">
        <f>PI()*(I4195/2)^2*J4195*$B$3</f>
        <v>3991.9558900106404</v>
      </c>
      <c r="Q4195">
        <f>P4195*(1-$B$9)</f>
        <v>1197.5867670031923</v>
      </c>
      <c r="R4195">
        <f>P4195*$B$11</f>
        <v>4371191.6995616509</v>
      </c>
      <c r="T4195" s="2">
        <f>M4195*$B$7</f>
        <v>52.890292699999996</v>
      </c>
      <c r="U4195">
        <f>R4195/($B$8*3600)*$B$7</f>
        <v>169.99078831628643</v>
      </c>
      <c r="V4195">
        <f>ABS(N4195)*$B$13</f>
        <v>9.9968792159999986E-2</v>
      </c>
      <c r="W4195">
        <f>U4195+V4195</f>
        <v>170.09075710844644</v>
      </c>
      <c r="Y4195">
        <f>T4195-W4195</f>
        <v>-117.20046440844644</v>
      </c>
    </row>
    <row r="4196" spans="8:25">
      <c r="H4196" t="s">
        <v>15</v>
      </c>
      <c r="I4196">
        <v>0.30099999999999999</v>
      </c>
      <c r="J4196">
        <v>6.6</v>
      </c>
      <c r="K4196">
        <v>355</v>
      </c>
      <c r="L4196">
        <v>7.1</v>
      </c>
      <c r="M4196">
        <v>1.50992887</v>
      </c>
      <c r="N4196">
        <v>-6241116.1799999997</v>
      </c>
      <c r="P4196">
        <f>PI()*(I4196/2)^2*J4196*$B$3</f>
        <v>3991.9558900106404</v>
      </c>
      <c r="Q4196">
        <f>P4196*(1-$B$9)</f>
        <v>1197.5867670031923</v>
      </c>
      <c r="R4196">
        <f>P4196*$B$11</f>
        <v>4371191.6995616509</v>
      </c>
      <c r="T4196" s="2">
        <f>M4196*$B$7</f>
        <v>52.847510450000001</v>
      </c>
      <c r="U4196">
        <f>R4196/($B$8*3600)*$B$7</f>
        <v>169.99078831628643</v>
      </c>
      <c r="V4196">
        <f>ABS(N4196)*$B$13</f>
        <v>9.9857858879999983E-2</v>
      </c>
      <c r="W4196">
        <f>U4196+V4196</f>
        <v>170.09064617516643</v>
      </c>
      <c r="Y4196">
        <f>T4196-W4196</f>
        <v>-117.24313572516643</v>
      </c>
    </row>
    <row r="4197" spans="8:25">
      <c r="H4197" t="s">
        <v>15</v>
      </c>
      <c r="I4197">
        <v>0.30099999999999999</v>
      </c>
      <c r="J4197">
        <v>6.6</v>
      </c>
      <c r="K4197">
        <v>355</v>
      </c>
      <c r="L4197">
        <v>8.1</v>
      </c>
      <c r="M4197">
        <v>1.50883558</v>
      </c>
      <c r="N4197">
        <v>-6240558.5700000003</v>
      </c>
      <c r="P4197">
        <f>PI()*(I4197/2)^2*J4197*$B$3</f>
        <v>3991.9558900106404</v>
      </c>
      <c r="Q4197">
        <f>P4197*(1-$B$9)</f>
        <v>1197.5867670031923</v>
      </c>
      <c r="R4197">
        <f>P4197*$B$11</f>
        <v>4371191.6995616509</v>
      </c>
      <c r="T4197" s="2">
        <f>M4197*$B$7</f>
        <v>52.809245300000001</v>
      </c>
      <c r="U4197">
        <f>R4197/($B$8*3600)*$B$7</f>
        <v>169.99078831628643</v>
      </c>
      <c r="V4197">
        <f>ABS(N4197)*$B$13</f>
        <v>9.9848937119999995E-2</v>
      </c>
      <c r="W4197">
        <f>U4197+V4197</f>
        <v>170.09063725340641</v>
      </c>
      <c r="Y4197">
        <f>T4197-W4197</f>
        <v>-117.28139195340641</v>
      </c>
    </row>
    <row r="4198" spans="8:25">
      <c r="H4198" t="s">
        <v>15</v>
      </c>
      <c r="I4198">
        <v>0.30099999999999999</v>
      </c>
      <c r="J4198">
        <v>6.6</v>
      </c>
      <c r="K4198">
        <v>355</v>
      </c>
      <c r="L4198">
        <v>9.1</v>
      </c>
      <c r="M4198">
        <v>1.5078103</v>
      </c>
      <c r="N4198">
        <v>-6244278.3899999997</v>
      </c>
      <c r="P4198">
        <f>PI()*(I4198/2)^2*J4198*$B$3</f>
        <v>3991.9558900106404</v>
      </c>
      <c r="Q4198">
        <f>P4198*(1-$B$9)</f>
        <v>1197.5867670031923</v>
      </c>
      <c r="R4198">
        <f>P4198*$B$11</f>
        <v>4371191.6995616509</v>
      </c>
      <c r="T4198" s="2">
        <f>M4198*$B$7</f>
        <v>52.773360500000003</v>
      </c>
      <c r="U4198">
        <f>R4198/($B$8*3600)*$B$7</f>
        <v>169.99078831628643</v>
      </c>
      <c r="V4198">
        <f>ABS(N4198)*$B$13</f>
        <v>9.9908454239999986E-2</v>
      </c>
      <c r="W4198">
        <f>U4198+V4198</f>
        <v>170.09069677052642</v>
      </c>
      <c r="Y4198">
        <f>T4198-W4198</f>
        <v>-117.31733627052643</v>
      </c>
    </row>
    <row r="4199" spans="8:25">
      <c r="H4199" t="s">
        <v>15</v>
      </c>
      <c r="I4199">
        <v>0.30099999999999999</v>
      </c>
      <c r="J4199">
        <v>6.6</v>
      </c>
      <c r="K4199">
        <v>355</v>
      </c>
      <c r="L4199">
        <v>10.1</v>
      </c>
      <c r="M4199">
        <v>1.5068253899999999</v>
      </c>
      <c r="N4199">
        <v>-6246144.5599999996</v>
      </c>
      <c r="P4199">
        <f>PI()*(I4199/2)^2*J4199*$B$3</f>
        <v>3991.9558900106404</v>
      </c>
      <c r="Q4199">
        <f>P4199*(1-$B$9)</f>
        <v>1197.5867670031923</v>
      </c>
      <c r="R4199">
        <f>P4199*$B$11</f>
        <v>4371191.6995616509</v>
      </c>
      <c r="T4199" s="2">
        <f>M4199*$B$7</f>
        <v>52.73888865</v>
      </c>
      <c r="U4199">
        <f>R4199/($B$8*3600)*$B$7</f>
        <v>169.99078831628643</v>
      </c>
      <c r="V4199">
        <f>ABS(N4199)*$B$13</f>
        <v>9.9938312959999984E-2</v>
      </c>
      <c r="W4199">
        <f>U4199+V4199</f>
        <v>170.09072662924643</v>
      </c>
      <c r="Y4199">
        <f>T4199-W4199</f>
        <v>-117.35183797924643</v>
      </c>
    </row>
    <row r="4200" spans="8:25">
      <c r="H4200" t="s">
        <v>28</v>
      </c>
      <c r="I4200">
        <v>0.751</v>
      </c>
      <c r="J4200">
        <v>1</v>
      </c>
      <c r="K4200">
        <v>295</v>
      </c>
      <c r="L4200">
        <v>6.1</v>
      </c>
      <c r="M4200">
        <v>1.2300211599999999</v>
      </c>
      <c r="N4200">
        <v>-7227622.4800000004</v>
      </c>
      <c r="P4200">
        <f>PI()*(I4200/2)^2*J4200*$B$3</f>
        <v>3765.2054712117556</v>
      </c>
      <c r="Q4200">
        <f>P4200*(1-$B$9)</f>
        <v>1129.5616413635269</v>
      </c>
      <c r="R4200">
        <f>P4200*$B$11</f>
        <v>4122899.9909768724</v>
      </c>
      <c r="T4200" s="2">
        <f>M4200*$B$7</f>
        <v>43.050740599999997</v>
      </c>
      <c r="U4200">
        <f>R4200/($B$8*3600)*$B$7</f>
        <v>160.33499964910061</v>
      </c>
      <c r="V4200">
        <f>ABS(N4200)*$B$13</f>
        <v>0.11564195967999999</v>
      </c>
      <c r="W4200">
        <f>U4200+V4200</f>
        <v>160.45064160878061</v>
      </c>
      <c r="Y4200">
        <f>T4200-W4200</f>
        <v>-117.39990100878062</v>
      </c>
    </row>
    <row r="4201" spans="8:25">
      <c r="H4201" t="s">
        <v>15</v>
      </c>
      <c r="I4201">
        <v>0.45100000000000001</v>
      </c>
      <c r="J4201">
        <v>2.4</v>
      </c>
      <c r="K4201">
        <v>250</v>
      </c>
      <c r="L4201">
        <v>9.1</v>
      </c>
      <c r="M4201">
        <v>0.60734691600000001</v>
      </c>
      <c r="N4201">
        <v>-3148784.71</v>
      </c>
      <c r="P4201">
        <f>PI()*(I4201/2)^2*J4201*$B$3</f>
        <v>3258.9157453973694</v>
      </c>
      <c r="Q4201">
        <f>P4201*(1-$B$9)</f>
        <v>977.67472361921091</v>
      </c>
      <c r="R4201">
        <f>P4201*$B$11</f>
        <v>3568512.7412101193</v>
      </c>
      <c r="T4201" s="2">
        <f>M4201*$B$7</f>
        <v>21.25714206</v>
      </c>
      <c r="U4201">
        <f>R4201/($B$8*3600)*$B$7</f>
        <v>138.77549549150464</v>
      </c>
      <c r="V4201">
        <f>ABS(N4201)*$B$13</f>
        <v>5.0380555359999996E-2</v>
      </c>
      <c r="W4201">
        <f>U4201+V4201</f>
        <v>138.82587604686464</v>
      </c>
      <c r="Y4201">
        <f>T4201-W4201</f>
        <v>-117.56873398686463</v>
      </c>
    </row>
    <row r="4202" spans="8:25">
      <c r="H4202" t="s">
        <v>15</v>
      </c>
      <c r="I4202">
        <v>0.751</v>
      </c>
      <c r="J4202">
        <v>1</v>
      </c>
      <c r="K4202">
        <v>295</v>
      </c>
      <c r="L4202">
        <v>7.1</v>
      </c>
      <c r="M4202">
        <v>1.22153735</v>
      </c>
      <c r="N4202">
        <v>-7231355.5300000003</v>
      </c>
      <c r="P4202">
        <f>PI()*(I4202/2)^2*J4202*$B$3</f>
        <v>3765.2054712117556</v>
      </c>
      <c r="Q4202">
        <f>P4202*(1-$B$9)</f>
        <v>1129.5616413635269</v>
      </c>
      <c r="R4202">
        <f>P4202*$B$11</f>
        <v>4122899.9909768724</v>
      </c>
      <c r="T4202" s="2">
        <f>M4202*$B$7</f>
        <v>42.753807250000001</v>
      </c>
      <c r="U4202">
        <f>R4202/($B$8*3600)*$B$7</f>
        <v>160.33499964910061</v>
      </c>
      <c r="V4202">
        <f>ABS(N4202)*$B$13</f>
        <v>0.11570168847999998</v>
      </c>
      <c r="W4202">
        <f>U4202+V4202</f>
        <v>160.4507013375806</v>
      </c>
      <c r="Y4202">
        <f>T4202-W4202</f>
        <v>-117.6968940875806</v>
      </c>
    </row>
    <row r="4203" spans="8:25">
      <c r="H4203" t="s">
        <v>15</v>
      </c>
      <c r="I4203">
        <v>0.751</v>
      </c>
      <c r="J4203">
        <v>1</v>
      </c>
      <c r="K4203">
        <v>280</v>
      </c>
      <c r="L4203">
        <v>1.1000000000000001</v>
      </c>
      <c r="M4203">
        <v>1.2192998399999999</v>
      </c>
      <c r="N4203">
        <v>-7369176.3499999996</v>
      </c>
      <c r="P4203">
        <f>PI()*(I4203/2)^2*J4203*$B$3</f>
        <v>3765.2054712117556</v>
      </c>
      <c r="Q4203">
        <f>P4203*(1-$B$9)</f>
        <v>1129.5616413635269</v>
      </c>
      <c r="R4203">
        <f>P4203*$B$11</f>
        <v>4122899.9909768724</v>
      </c>
      <c r="T4203" s="2">
        <f>M4203*$B$7</f>
        <v>42.675494399999998</v>
      </c>
      <c r="U4203">
        <f>R4203/($B$8*3600)*$B$7</f>
        <v>160.33499964910061</v>
      </c>
      <c r="V4203">
        <f>ABS(N4203)*$B$13</f>
        <v>0.11790682159999998</v>
      </c>
      <c r="W4203">
        <f>U4203+V4203</f>
        <v>160.45290647070061</v>
      </c>
      <c r="Y4203">
        <f>T4203-W4203</f>
        <v>-117.77741207070062</v>
      </c>
    </row>
    <row r="4204" spans="8:25">
      <c r="H4204" t="s">
        <v>15</v>
      </c>
      <c r="I4204">
        <v>0.45100000000000001</v>
      </c>
      <c r="J4204">
        <v>2.4</v>
      </c>
      <c r="K4204">
        <v>250</v>
      </c>
      <c r="L4204">
        <v>10.1</v>
      </c>
      <c r="M4204">
        <v>0.59681709100000002</v>
      </c>
      <c r="N4204">
        <v>-3056471.04</v>
      </c>
      <c r="P4204">
        <f>PI()*(I4204/2)^2*J4204*$B$3</f>
        <v>3258.9157453973694</v>
      </c>
      <c r="Q4204">
        <f>P4204*(1-$B$9)</f>
        <v>977.67472361921091</v>
      </c>
      <c r="R4204">
        <f>P4204*$B$11</f>
        <v>3568512.7412101193</v>
      </c>
      <c r="T4204" s="2">
        <f>M4204*$B$7</f>
        <v>20.888598184999999</v>
      </c>
      <c r="U4204">
        <f>R4204/($B$8*3600)*$B$7</f>
        <v>138.77549549150464</v>
      </c>
      <c r="V4204">
        <f>ABS(N4204)*$B$13</f>
        <v>4.8903536639999995E-2</v>
      </c>
      <c r="W4204">
        <f>U4204+V4204</f>
        <v>138.82439902814465</v>
      </c>
      <c r="Y4204">
        <f>T4204-W4204</f>
        <v>-117.93580084314465</v>
      </c>
    </row>
    <row r="4205" spans="8:25">
      <c r="H4205" t="s">
        <v>15</v>
      </c>
      <c r="I4205">
        <v>0.751</v>
      </c>
      <c r="J4205">
        <v>1</v>
      </c>
      <c r="K4205">
        <v>295</v>
      </c>
      <c r="L4205">
        <v>8.1</v>
      </c>
      <c r="M4205">
        <v>1.2139273100000001</v>
      </c>
      <c r="N4205">
        <v>-7247777.2400000002</v>
      </c>
      <c r="P4205">
        <f>PI()*(I4205/2)^2*J4205*$B$3</f>
        <v>3765.2054712117556</v>
      </c>
      <c r="Q4205">
        <f>P4205*(1-$B$9)</f>
        <v>1129.5616413635269</v>
      </c>
      <c r="R4205">
        <f>P4205*$B$11</f>
        <v>4122899.9909768724</v>
      </c>
      <c r="T4205" s="2">
        <f>M4205*$B$7</f>
        <v>42.487455850000003</v>
      </c>
      <c r="U4205">
        <f>R4205/($B$8*3600)*$B$7</f>
        <v>160.33499964910061</v>
      </c>
      <c r="V4205">
        <f>ABS(N4205)*$B$13</f>
        <v>0.11596443583999999</v>
      </c>
      <c r="W4205">
        <f>U4205+V4205</f>
        <v>160.45096408494061</v>
      </c>
      <c r="Y4205">
        <f>T4205-W4205</f>
        <v>-117.9635082349406</v>
      </c>
    </row>
    <row r="4206" spans="8:25">
      <c r="H4206" t="s">
        <v>15</v>
      </c>
      <c r="I4206">
        <v>0.30099999999999999</v>
      </c>
      <c r="J4206">
        <v>6.6</v>
      </c>
      <c r="K4206">
        <v>340</v>
      </c>
      <c r="L4206">
        <v>0.1</v>
      </c>
      <c r="M4206">
        <v>1.4879951300000001</v>
      </c>
      <c r="N4206">
        <v>-6411091.8399999999</v>
      </c>
      <c r="P4206">
        <f>PI()*(I4206/2)^2*J4206*$B$3</f>
        <v>3991.9558900106404</v>
      </c>
      <c r="Q4206">
        <f>P4206*(1-$B$9)</f>
        <v>1197.5867670031923</v>
      </c>
      <c r="R4206">
        <f>P4206*$B$11</f>
        <v>4371191.6995616509</v>
      </c>
      <c r="T4206" s="2">
        <f>M4206*$B$7</f>
        <v>52.079829549999999</v>
      </c>
      <c r="U4206">
        <f>R4206/($B$8*3600)*$B$7</f>
        <v>169.99078831628643</v>
      </c>
      <c r="V4206">
        <f>ABS(N4206)*$B$13</f>
        <v>0.10257746943999999</v>
      </c>
      <c r="W4206">
        <f>U4206+V4206</f>
        <v>170.09336578572643</v>
      </c>
      <c r="Y4206">
        <f>T4206-W4206</f>
        <v>-118.01353623572643</v>
      </c>
    </row>
    <row r="4207" spans="8:25">
      <c r="H4207" t="s">
        <v>15</v>
      </c>
      <c r="I4207">
        <v>0.751</v>
      </c>
      <c r="J4207">
        <v>1</v>
      </c>
      <c r="K4207">
        <v>295</v>
      </c>
      <c r="L4207">
        <v>9.1</v>
      </c>
      <c r="M4207">
        <v>1.2075990000000001</v>
      </c>
      <c r="N4207">
        <v>-7252953.0300000003</v>
      </c>
      <c r="P4207">
        <f>PI()*(I4207/2)^2*J4207*$B$3</f>
        <v>3765.2054712117556</v>
      </c>
      <c r="Q4207">
        <f>P4207*(1-$B$9)</f>
        <v>1129.5616413635269</v>
      </c>
      <c r="R4207">
        <f>P4207*$B$11</f>
        <v>4122899.9909768724</v>
      </c>
      <c r="T4207" s="2">
        <f>M4207*$B$7</f>
        <v>42.265965000000001</v>
      </c>
      <c r="U4207">
        <f>R4207/($B$8*3600)*$B$7</f>
        <v>160.33499964910061</v>
      </c>
      <c r="V4207">
        <f>ABS(N4207)*$B$13</f>
        <v>0.11604724847999999</v>
      </c>
      <c r="W4207">
        <f>U4207+V4207</f>
        <v>160.4510468975806</v>
      </c>
      <c r="Y4207">
        <f>T4207-W4207</f>
        <v>-118.1850818975806</v>
      </c>
    </row>
    <row r="4208" spans="8:25">
      <c r="H4208" t="s">
        <v>15</v>
      </c>
      <c r="I4208">
        <v>0.30099999999999999</v>
      </c>
      <c r="J4208">
        <v>6.6</v>
      </c>
      <c r="K4208">
        <v>340</v>
      </c>
      <c r="L4208">
        <v>1.1000000000000001</v>
      </c>
      <c r="M4208">
        <v>1.48208077</v>
      </c>
      <c r="N4208">
        <v>-6421209.8899999997</v>
      </c>
      <c r="P4208">
        <f>PI()*(I4208/2)^2*J4208*$B$3</f>
        <v>3991.9558900106404</v>
      </c>
      <c r="Q4208">
        <f>P4208*(1-$B$9)</f>
        <v>1197.5867670031923</v>
      </c>
      <c r="R4208">
        <f>P4208*$B$11</f>
        <v>4371191.6995616509</v>
      </c>
      <c r="T4208" s="2">
        <f>M4208*$B$7</f>
        <v>51.872826950000004</v>
      </c>
      <c r="U4208">
        <f>R4208/($B$8*3600)*$B$7</f>
        <v>169.99078831628643</v>
      </c>
      <c r="V4208">
        <f>ABS(N4208)*$B$13</f>
        <v>0.10273935823999998</v>
      </c>
      <c r="W4208">
        <f>U4208+V4208</f>
        <v>170.09352767452643</v>
      </c>
      <c r="Y4208">
        <f>T4208-W4208</f>
        <v>-118.22070072452642</v>
      </c>
    </row>
    <row r="4209" spans="8:25">
      <c r="H4209" t="s">
        <v>15</v>
      </c>
      <c r="I4209">
        <v>0.30099999999999999</v>
      </c>
      <c r="J4209">
        <v>6.6</v>
      </c>
      <c r="K4209">
        <v>340</v>
      </c>
      <c r="L4209">
        <v>2.1</v>
      </c>
      <c r="M4209">
        <v>1.47816788</v>
      </c>
      <c r="N4209">
        <v>-6421227.25</v>
      </c>
      <c r="P4209">
        <f>PI()*(I4209/2)^2*J4209*$B$3</f>
        <v>3991.9558900106404</v>
      </c>
      <c r="Q4209">
        <f>P4209*(1-$B$9)</f>
        <v>1197.5867670031923</v>
      </c>
      <c r="R4209">
        <f>P4209*$B$11</f>
        <v>4371191.6995616509</v>
      </c>
      <c r="T4209" s="2">
        <f>M4209*$B$7</f>
        <v>51.735875800000002</v>
      </c>
      <c r="U4209">
        <f>R4209/($B$8*3600)*$B$7</f>
        <v>169.99078831628643</v>
      </c>
      <c r="V4209">
        <f>ABS(N4209)*$B$13</f>
        <v>0.10273963599999998</v>
      </c>
      <c r="W4209">
        <f>U4209+V4209</f>
        <v>170.09352795228642</v>
      </c>
      <c r="Y4209">
        <f>T4209-W4209</f>
        <v>-118.35765215228642</v>
      </c>
    </row>
    <row r="4210" spans="8:25">
      <c r="H4210" t="s">
        <v>28</v>
      </c>
      <c r="I4210">
        <v>0.751</v>
      </c>
      <c r="J4210">
        <v>1</v>
      </c>
      <c r="K4210">
        <v>295</v>
      </c>
      <c r="L4210">
        <v>10.1</v>
      </c>
      <c r="M4210">
        <v>1.2024250400000001</v>
      </c>
      <c r="N4210">
        <v>-7281086.3300000001</v>
      </c>
      <c r="P4210">
        <f>PI()*(I4210/2)^2*J4210*$B$3</f>
        <v>3765.2054712117556</v>
      </c>
      <c r="Q4210">
        <f>P4210*(1-$B$9)</f>
        <v>1129.5616413635269</v>
      </c>
      <c r="R4210">
        <f>P4210*$B$11</f>
        <v>4122899.9909768724</v>
      </c>
      <c r="T4210" s="2">
        <f>M4210*$B$7</f>
        <v>42.084876399999999</v>
      </c>
      <c r="U4210">
        <f>R4210/($B$8*3600)*$B$7</f>
        <v>160.33499964910061</v>
      </c>
      <c r="V4210">
        <f>ABS(N4210)*$B$13</f>
        <v>0.11649738127999998</v>
      </c>
      <c r="W4210">
        <f>U4210+V4210</f>
        <v>160.45149703038061</v>
      </c>
      <c r="Y4210">
        <f>T4210-W4210</f>
        <v>-118.36662063038061</v>
      </c>
    </row>
    <row r="4211" spans="8:25">
      <c r="H4211" t="s">
        <v>15</v>
      </c>
      <c r="I4211">
        <v>0.751</v>
      </c>
      <c r="J4211">
        <v>1</v>
      </c>
      <c r="K4211">
        <v>265</v>
      </c>
      <c r="L4211">
        <v>0.1</v>
      </c>
      <c r="M4211">
        <v>1.2016120699999999</v>
      </c>
      <c r="N4211">
        <v>-7518885.5300000003</v>
      </c>
      <c r="P4211">
        <f>PI()*(I4211/2)^2*J4211*$B$3</f>
        <v>3765.2054712117556</v>
      </c>
      <c r="Q4211">
        <f>P4211*(1-$B$9)</f>
        <v>1129.5616413635269</v>
      </c>
      <c r="R4211">
        <f>P4211*$B$11</f>
        <v>4122899.9909768724</v>
      </c>
      <c r="T4211" s="2">
        <f>M4211*$B$7</f>
        <v>42.056422449999999</v>
      </c>
      <c r="U4211">
        <f>R4211/($B$8*3600)*$B$7</f>
        <v>160.33499964910061</v>
      </c>
      <c r="V4211">
        <f>ABS(N4211)*$B$13</f>
        <v>0.12030216847999999</v>
      </c>
      <c r="W4211">
        <f>U4211+V4211</f>
        <v>160.45530181758062</v>
      </c>
      <c r="Y4211">
        <f>T4211-W4211</f>
        <v>-118.39887936758062</v>
      </c>
    </row>
    <row r="4212" spans="8:25">
      <c r="H4212" t="s">
        <v>15</v>
      </c>
      <c r="I4212">
        <v>0.30099999999999999</v>
      </c>
      <c r="J4212">
        <v>6.6</v>
      </c>
      <c r="K4212">
        <v>340</v>
      </c>
      <c r="L4212">
        <v>3.1</v>
      </c>
      <c r="M4212">
        <v>1.47541214</v>
      </c>
      <c r="N4212">
        <v>-6425399.7300000004</v>
      </c>
      <c r="P4212">
        <f>PI()*(I4212/2)^2*J4212*$B$3</f>
        <v>3991.9558900106404</v>
      </c>
      <c r="Q4212">
        <f>P4212*(1-$B$9)</f>
        <v>1197.5867670031923</v>
      </c>
      <c r="R4212">
        <f>P4212*$B$11</f>
        <v>4371191.6995616509</v>
      </c>
      <c r="T4212" s="2">
        <f>M4212*$B$7</f>
        <v>51.639424900000002</v>
      </c>
      <c r="U4212">
        <f>R4212/($B$8*3600)*$B$7</f>
        <v>169.99078831628643</v>
      </c>
      <c r="V4212">
        <f>ABS(N4212)*$B$13</f>
        <v>0.10280639568</v>
      </c>
      <c r="W4212">
        <f>U4212+V4212</f>
        <v>170.09359471196643</v>
      </c>
      <c r="Y4212">
        <f>T4212-W4212</f>
        <v>-118.45416981196644</v>
      </c>
    </row>
    <row r="4213" spans="8:25">
      <c r="H4213" t="s">
        <v>15</v>
      </c>
      <c r="I4213">
        <v>0.30099999999999999</v>
      </c>
      <c r="J4213">
        <v>6.6</v>
      </c>
      <c r="K4213">
        <v>340</v>
      </c>
      <c r="L4213">
        <v>4.0999999999999996</v>
      </c>
      <c r="M4213">
        <v>1.4734645799999999</v>
      </c>
      <c r="N4213">
        <v>-6430171.0800000001</v>
      </c>
      <c r="P4213">
        <f>PI()*(I4213/2)^2*J4213*$B$3</f>
        <v>3991.9558900106404</v>
      </c>
      <c r="Q4213">
        <f>P4213*(1-$B$9)</f>
        <v>1197.5867670031923</v>
      </c>
      <c r="R4213">
        <f>P4213*$B$11</f>
        <v>4371191.6995616509</v>
      </c>
      <c r="T4213" s="2">
        <f>M4213*$B$7</f>
        <v>51.571260299999999</v>
      </c>
      <c r="U4213">
        <f>R4213/($B$8*3600)*$B$7</f>
        <v>169.99078831628643</v>
      </c>
      <c r="V4213">
        <f>ABS(N4213)*$B$13</f>
        <v>0.10288273727999998</v>
      </c>
      <c r="W4213">
        <f>U4213+V4213</f>
        <v>170.09367105356642</v>
      </c>
      <c r="Y4213">
        <f>T4213-W4213</f>
        <v>-118.52241075356642</v>
      </c>
    </row>
    <row r="4214" spans="8:25">
      <c r="H4214" t="s">
        <v>15</v>
      </c>
      <c r="I4214">
        <v>0.30099999999999999</v>
      </c>
      <c r="J4214">
        <v>6.6</v>
      </c>
      <c r="K4214">
        <v>340</v>
      </c>
      <c r="L4214">
        <v>5.0999999999999996</v>
      </c>
      <c r="M4214">
        <v>1.47086965</v>
      </c>
      <c r="N4214">
        <v>-6434112.4199999999</v>
      </c>
      <c r="P4214">
        <f>PI()*(I4214/2)^2*J4214*$B$3</f>
        <v>3991.9558900106404</v>
      </c>
      <c r="Q4214">
        <f>P4214*(1-$B$9)</f>
        <v>1197.5867670031923</v>
      </c>
      <c r="R4214">
        <f>P4214*$B$11</f>
        <v>4371191.6995616509</v>
      </c>
      <c r="T4214" s="2">
        <f>M4214*$B$7</f>
        <v>51.48043775</v>
      </c>
      <c r="U4214">
        <f>R4214/($B$8*3600)*$B$7</f>
        <v>169.99078831628643</v>
      </c>
      <c r="V4214">
        <f>ABS(N4214)*$B$13</f>
        <v>0.10294579871999998</v>
      </c>
      <c r="W4214">
        <f>U4214+V4214</f>
        <v>170.09373411500641</v>
      </c>
      <c r="Y4214">
        <f>T4214-W4214</f>
        <v>-118.61329636500642</v>
      </c>
    </row>
    <row r="4215" spans="8:25">
      <c r="H4215" t="s">
        <v>15</v>
      </c>
      <c r="I4215">
        <v>0.30099999999999999</v>
      </c>
      <c r="J4215">
        <v>6.6</v>
      </c>
      <c r="K4215">
        <v>340</v>
      </c>
      <c r="L4215">
        <v>6.1</v>
      </c>
      <c r="M4215">
        <v>1.4684939699999999</v>
      </c>
      <c r="N4215">
        <v>-6437618.6100000003</v>
      </c>
      <c r="P4215">
        <f>PI()*(I4215/2)^2*J4215*$B$3</f>
        <v>3991.9558900106404</v>
      </c>
      <c r="Q4215">
        <f>P4215*(1-$B$9)</f>
        <v>1197.5867670031923</v>
      </c>
      <c r="R4215">
        <f>P4215*$B$11</f>
        <v>4371191.6995616509</v>
      </c>
      <c r="T4215" s="2">
        <f>M4215*$B$7</f>
        <v>51.397288949999997</v>
      </c>
      <c r="U4215">
        <f>R4215/($B$8*3600)*$B$7</f>
        <v>169.99078831628643</v>
      </c>
      <c r="V4215">
        <f>ABS(N4215)*$B$13</f>
        <v>0.10300189775999999</v>
      </c>
      <c r="W4215">
        <f>U4215+V4215</f>
        <v>170.09379021404644</v>
      </c>
      <c r="Y4215">
        <f>T4215-W4215</f>
        <v>-118.69650126404645</v>
      </c>
    </row>
    <row r="4216" spans="8:25">
      <c r="H4216" t="s">
        <v>15</v>
      </c>
      <c r="I4216">
        <v>0.30099999999999999</v>
      </c>
      <c r="J4216">
        <v>6.6</v>
      </c>
      <c r="K4216">
        <v>340</v>
      </c>
      <c r="L4216">
        <v>7.1</v>
      </c>
      <c r="M4216">
        <v>1.46631665</v>
      </c>
      <c r="N4216">
        <v>-6441372.3700000001</v>
      </c>
      <c r="P4216">
        <f>PI()*(I4216/2)^2*J4216*$B$3</f>
        <v>3991.9558900106404</v>
      </c>
      <c r="Q4216">
        <f>P4216*(1-$B$9)</f>
        <v>1197.5867670031923</v>
      </c>
      <c r="R4216">
        <f>P4216*$B$11</f>
        <v>4371191.6995616509</v>
      </c>
      <c r="T4216" s="2">
        <f>M4216*$B$7</f>
        <v>51.321082750000002</v>
      </c>
      <c r="U4216">
        <f>R4216/($B$8*3600)*$B$7</f>
        <v>169.99078831628643</v>
      </c>
      <c r="V4216">
        <f>ABS(N4216)*$B$13</f>
        <v>0.10306195791999999</v>
      </c>
      <c r="W4216">
        <f>U4216+V4216</f>
        <v>170.09385027420643</v>
      </c>
      <c r="Y4216">
        <f>T4216-W4216</f>
        <v>-118.77276752420643</v>
      </c>
    </row>
    <row r="4217" spans="8:25">
      <c r="H4217" t="s">
        <v>15</v>
      </c>
      <c r="I4217">
        <v>0.30099999999999999</v>
      </c>
      <c r="J4217">
        <v>6.6</v>
      </c>
      <c r="K4217">
        <v>340</v>
      </c>
      <c r="L4217">
        <v>8.1</v>
      </c>
      <c r="M4217">
        <v>1.4635968500000001</v>
      </c>
      <c r="N4217">
        <v>-6446257.3799999999</v>
      </c>
      <c r="P4217">
        <f>PI()*(I4217/2)^2*J4217*$B$3</f>
        <v>3991.9558900106404</v>
      </c>
      <c r="Q4217">
        <f>P4217*(1-$B$9)</f>
        <v>1197.5867670031923</v>
      </c>
      <c r="R4217">
        <f>P4217*$B$11</f>
        <v>4371191.6995616509</v>
      </c>
      <c r="T4217" s="2">
        <f>M4217*$B$7</f>
        <v>51.22588975</v>
      </c>
      <c r="U4217">
        <f>R4217/($B$8*3600)*$B$7</f>
        <v>169.99078831628643</v>
      </c>
      <c r="V4217">
        <f>ABS(N4217)*$B$13</f>
        <v>0.10314011807999998</v>
      </c>
      <c r="W4217">
        <f>U4217+V4217</f>
        <v>170.09392843436643</v>
      </c>
      <c r="Y4217">
        <f>T4217-W4217</f>
        <v>-118.86803868436644</v>
      </c>
    </row>
    <row r="4218" spans="8:25">
      <c r="H4218" t="s">
        <v>15</v>
      </c>
      <c r="I4218">
        <v>0.30099999999999999</v>
      </c>
      <c r="J4218">
        <v>6.6</v>
      </c>
      <c r="K4218">
        <v>340</v>
      </c>
      <c r="L4218">
        <v>9.1</v>
      </c>
      <c r="M4218">
        <v>1.46172422</v>
      </c>
      <c r="N4218">
        <v>-6448456.3200000003</v>
      </c>
      <c r="P4218">
        <f>PI()*(I4218/2)^2*J4218*$B$3</f>
        <v>3991.9558900106404</v>
      </c>
      <c r="Q4218">
        <f>P4218*(1-$B$9)</f>
        <v>1197.5867670031923</v>
      </c>
      <c r="R4218">
        <f>P4218*$B$11</f>
        <v>4371191.6995616509</v>
      </c>
      <c r="T4218" s="2">
        <f>M4218*$B$7</f>
        <v>51.160347700000003</v>
      </c>
      <c r="U4218">
        <f>R4218/($B$8*3600)*$B$7</f>
        <v>169.99078831628643</v>
      </c>
      <c r="V4218">
        <f>ABS(N4218)*$B$13</f>
        <v>0.10317530111999999</v>
      </c>
      <c r="W4218">
        <f>U4218+V4218</f>
        <v>170.09396361740642</v>
      </c>
      <c r="Y4218">
        <f>T4218-W4218</f>
        <v>-118.93361591740641</v>
      </c>
    </row>
    <row r="4219" spans="8:25">
      <c r="H4219" t="s">
        <v>15</v>
      </c>
      <c r="I4219">
        <v>0.30099999999999999</v>
      </c>
      <c r="J4219">
        <v>6.6</v>
      </c>
      <c r="K4219">
        <v>340</v>
      </c>
      <c r="L4219">
        <v>10.1</v>
      </c>
      <c r="M4219">
        <v>1.4599697300000001</v>
      </c>
      <c r="N4219">
        <v>-6455733.3799999999</v>
      </c>
      <c r="P4219">
        <f>PI()*(I4219/2)^2*J4219*$B$3</f>
        <v>3991.9558900106404</v>
      </c>
      <c r="Q4219">
        <f>P4219*(1-$B$9)</f>
        <v>1197.5867670031923</v>
      </c>
      <c r="R4219">
        <f>P4219*$B$11</f>
        <v>4371191.6995616509</v>
      </c>
      <c r="T4219" s="2">
        <f>M4219*$B$7</f>
        <v>51.098940550000002</v>
      </c>
      <c r="U4219">
        <f>R4219/($B$8*3600)*$B$7</f>
        <v>169.99078831628643</v>
      </c>
      <c r="V4219">
        <f>ABS(N4219)*$B$13</f>
        <v>0.10329173407999999</v>
      </c>
      <c r="W4219">
        <f>U4219+V4219</f>
        <v>170.09408005036641</v>
      </c>
      <c r="Y4219">
        <f>T4219-W4219</f>
        <v>-118.99513950036641</v>
      </c>
    </row>
    <row r="4220" spans="8:25">
      <c r="H4220" t="s">
        <v>15</v>
      </c>
      <c r="I4220">
        <v>0.751</v>
      </c>
      <c r="J4220">
        <v>1</v>
      </c>
      <c r="K4220">
        <v>280</v>
      </c>
      <c r="L4220">
        <v>2.1</v>
      </c>
      <c r="M4220">
        <v>1.1736989900000001</v>
      </c>
      <c r="N4220">
        <v>-7445268.21</v>
      </c>
      <c r="P4220">
        <f>PI()*(I4220/2)^2*J4220*$B$3</f>
        <v>3765.2054712117556</v>
      </c>
      <c r="Q4220">
        <f>P4220*(1-$B$9)</f>
        <v>1129.5616413635269</v>
      </c>
      <c r="R4220">
        <f>P4220*$B$11</f>
        <v>4122899.9909768724</v>
      </c>
      <c r="T4220" s="2">
        <f>M4220*$B$7</f>
        <v>41.079464650000006</v>
      </c>
      <c r="U4220">
        <f>R4220/($B$8*3600)*$B$7</f>
        <v>160.33499964910061</v>
      </c>
      <c r="V4220">
        <f>ABS(N4220)*$B$13</f>
        <v>0.11912429135999998</v>
      </c>
      <c r="W4220">
        <f>U4220+V4220</f>
        <v>160.45412394046062</v>
      </c>
      <c r="Y4220">
        <f>T4220-W4220</f>
        <v>-119.37465929046061</v>
      </c>
    </row>
    <row r="4221" spans="8:25">
      <c r="H4221" t="s">
        <v>28</v>
      </c>
      <c r="I4221">
        <v>0.30099999999999999</v>
      </c>
      <c r="J4221">
        <v>6.6</v>
      </c>
      <c r="K4221">
        <v>325</v>
      </c>
      <c r="L4221">
        <v>0.1</v>
      </c>
      <c r="M4221">
        <v>1.4479339</v>
      </c>
      <c r="N4221">
        <v>-6608189.3600000003</v>
      </c>
      <c r="P4221">
        <f>PI()*(I4221/2)^2*J4221*$B$3</f>
        <v>3991.9558900106404</v>
      </c>
      <c r="Q4221">
        <f>P4221*(1-$B$9)</f>
        <v>1197.5867670031923</v>
      </c>
      <c r="R4221">
        <f>P4221*$B$11</f>
        <v>4371191.6995616509</v>
      </c>
      <c r="T4221" s="2">
        <f>M4221*$B$7</f>
        <v>50.6776865</v>
      </c>
      <c r="U4221">
        <f>R4221/($B$8*3600)*$B$7</f>
        <v>169.99078831628643</v>
      </c>
      <c r="V4221">
        <f>ABS(N4221)*$B$13</f>
        <v>0.10573102975999998</v>
      </c>
      <c r="W4221">
        <f>U4221+V4221</f>
        <v>170.09651934604642</v>
      </c>
      <c r="Y4221">
        <f>T4221-W4221</f>
        <v>-119.41883284604643</v>
      </c>
    </row>
    <row r="4222" spans="8:25">
      <c r="H4222" t="s">
        <v>15</v>
      </c>
      <c r="I4222">
        <v>0.30099999999999999</v>
      </c>
      <c r="J4222">
        <v>6.6</v>
      </c>
      <c r="K4222">
        <v>325</v>
      </c>
      <c r="L4222">
        <v>1.1000000000000001</v>
      </c>
      <c r="M4222">
        <v>1.43818844</v>
      </c>
      <c r="N4222">
        <v>-6617131.7800000003</v>
      </c>
      <c r="P4222">
        <f>PI()*(I4222/2)^2*J4222*$B$3</f>
        <v>3991.9558900106404</v>
      </c>
      <c r="Q4222">
        <f>P4222*(1-$B$9)</f>
        <v>1197.5867670031923</v>
      </c>
      <c r="R4222">
        <f>P4222*$B$11</f>
        <v>4371191.6995616509</v>
      </c>
      <c r="T4222" s="2">
        <f>M4222*$B$7</f>
        <v>50.3365954</v>
      </c>
      <c r="U4222">
        <f>R4222/($B$8*3600)*$B$7</f>
        <v>169.99078831628643</v>
      </c>
      <c r="V4222">
        <f>ABS(N4222)*$B$13</f>
        <v>0.10587410847999999</v>
      </c>
      <c r="W4222">
        <f>U4222+V4222</f>
        <v>170.09666242476644</v>
      </c>
      <c r="Y4222">
        <f>T4222-W4222</f>
        <v>-119.76006702476644</v>
      </c>
    </row>
    <row r="4223" spans="8:25">
      <c r="H4223" t="s">
        <v>15</v>
      </c>
      <c r="I4223">
        <v>0.30099999999999999</v>
      </c>
      <c r="J4223">
        <v>6.6</v>
      </c>
      <c r="K4223">
        <v>325</v>
      </c>
      <c r="L4223">
        <v>2.1</v>
      </c>
      <c r="M4223">
        <v>1.43144972</v>
      </c>
      <c r="N4223">
        <v>-6628609.8499999996</v>
      </c>
      <c r="P4223">
        <f>PI()*(I4223/2)^2*J4223*$B$3</f>
        <v>3991.9558900106404</v>
      </c>
      <c r="Q4223">
        <f>P4223*(1-$B$9)</f>
        <v>1197.5867670031923</v>
      </c>
      <c r="R4223">
        <f>P4223*$B$11</f>
        <v>4371191.6995616509</v>
      </c>
      <c r="T4223" s="2">
        <f>M4223*$B$7</f>
        <v>50.100740200000004</v>
      </c>
      <c r="U4223">
        <f>R4223/($B$8*3600)*$B$7</f>
        <v>169.99078831628643</v>
      </c>
      <c r="V4223">
        <f>ABS(N4223)*$B$13</f>
        <v>0.10605775759999998</v>
      </c>
      <c r="W4223">
        <f>U4223+V4223</f>
        <v>170.09684607388644</v>
      </c>
      <c r="Y4223">
        <f>T4223-W4223</f>
        <v>-119.99610587388644</v>
      </c>
    </row>
    <row r="4224" spans="8:25">
      <c r="H4224" t="s">
        <v>15</v>
      </c>
      <c r="I4224">
        <v>0.30099999999999999</v>
      </c>
      <c r="J4224">
        <v>6.6</v>
      </c>
      <c r="K4224">
        <v>325</v>
      </c>
      <c r="L4224">
        <v>3.1</v>
      </c>
      <c r="M4224">
        <v>1.42570756</v>
      </c>
      <c r="N4224">
        <v>-6636707.0300000003</v>
      </c>
      <c r="P4224">
        <f>PI()*(I4224/2)^2*J4224*$B$3</f>
        <v>3991.9558900106404</v>
      </c>
      <c r="Q4224">
        <f>P4224*(1-$B$9)</f>
        <v>1197.5867670031923</v>
      </c>
      <c r="R4224">
        <f>P4224*$B$11</f>
        <v>4371191.6995616509</v>
      </c>
      <c r="T4224" s="2">
        <f>M4224*$B$7</f>
        <v>49.899764599999997</v>
      </c>
      <c r="U4224">
        <f>R4224/($B$8*3600)*$B$7</f>
        <v>169.99078831628643</v>
      </c>
      <c r="V4224">
        <f>ABS(N4224)*$B$13</f>
        <v>0.10618731247999999</v>
      </c>
      <c r="W4224">
        <f>U4224+V4224</f>
        <v>170.09697562876642</v>
      </c>
      <c r="Y4224">
        <f>T4224-W4224</f>
        <v>-120.19721102876642</v>
      </c>
    </row>
    <row r="4225" spans="8:25">
      <c r="H4225" t="s">
        <v>28</v>
      </c>
      <c r="I4225">
        <v>0.30099999999999999</v>
      </c>
      <c r="J4225">
        <v>6.6</v>
      </c>
      <c r="K4225">
        <v>325</v>
      </c>
      <c r="L4225">
        <v>4.0999999999999996</v>
      </c>
      <c r="M4225">
        <v>1.4200670399999999</v>
      </c>
      <c r="N4225">
        <v>-6652090.8399999999</v>
      </c>
      <c r="P4225">
        <f>PI()*(I4225/2)^2*J4225*$B$3</f>
        <v>3991.9558900106404</v>
      </c>
      <c r="Q4225">
        <f>P4225*(1-$B$9)</f>
        <v>1197.5867670031923</v>
      </c>
      <c r="R4225">
        <f>P4225*$B$11</f>
        <v>4371191.6995616509</v>
      </c>
      <c r="T4225" s="2">
        <f>M4225*$B$7</f>
        <v>49.702346399999996</v>
      </c>
      <c r="U4225">
        <f>R4225/($B$8*3600)*$B$7</f>
        <v>169.99078831628643</v>
      </c>
      <c r="V4225">
        <f>ABS(N4225)*$B$13</f>
        <v>0.10643345343999998</v>
      </c>
      <c r="W4225">
        <f>U4225+V4225</f>
        <v>170.09722176972642</v>
      </c>
      <c r="Y4225">
        <f>T4225-W4225</f>
        <v>-120.39487536972642</v>
      </c>
    </row>
    <row r="4226" spans="8:25">
      <c r="H4226" t="s">
        <v>15</v>
      </c>
      <c r="I4226">
        <v>0.30099999999999999</v>
      </c>
      <c r="J4226">
        <v>6.6</v>
      </c>
      <c r="K4226">
        <v>325</v>
      </c>
      <c r="L4226">
        <v>5.0999999999999996</v>
      </c>
      <c r="M4226">
        <v>1.41627989</v>
      </c>
      <c r="N4226">
        <v>-6654133.5800000001</v>
      </c>
      <c r="P4226">
        <f>PI()*(I4226/2)^2*J4226*$B$3</f>
        <v>3991.9558900106404</v>
      </c>
      <c r="Q4226">
        <f>P4226*(1-$B$9)</f>
        <v>1197.5867670031923</v>
      </c>
      <c r="R4226">
        <f>P4226*$B$11</f>
        <v>4371191.6995616509</v>
      </c>
      <c r="T4226" s="2">
        <f>M4226*$B$7</f>
        <v>49.569796150000002</v>
      </c>
      <c r="U4226">
        <f>R4226/($B$8*3600)*$B$7</f>
        <v>169.99078831628643</v>
      </c>
      <c r="V4226">
        <f>ABS(N4226)*$B$13</f>
        <v>0.10646613727999998</v>
      </c>
      <c r="W4226">
        <f>U4226+V4226</f>
        <v>170.09725445356642</v>
      </c>
      <c r="Y4226">
        <f>T4226-W4226</f>
        <v>-120.52745830356642</v>
      </c>
    </row>
    <row r="4227" spans="8:25">
      <c r="H4227" t="s">
        <v>28</v>
      </c>
      <c r="I4227">
        <v>0.751</v>
      </c>
      <c r="J4227">
        <v>1</v>
      </c>
      <c r="K4227">
        <v>280</v>
      </c>
      <c r="L4227">
        <v>3.1</v>
      </c>
      <c r="M4227">
        <v>1.1406249399999999</v>
      </c>
      <c r="N4227">
        <v>-7506804</v>
      </c>
      <c r="P4227">
        <f>PI()*(I4227/2)^2*J4227*$B$3</f>
        <v>3765.2054712117556</v>
      </c>
      <c r="Q4227">
        <f>P4227*(1-$B$9)</f>
        <v>1129.5616413635269</v>
      </c>
      <c r="R4227">
        <f>P4227*$B$11</f>
        <v>4122899.9909768724</v>
      </c>
      <c r="T4227" s="2">
        <f>M4227*$B$7</f>
        <v>39.921872899999997</v>
      </c>
      <c r="U4227">
        <f>R4227/($B$8*3600)*$B$7</f>
        <v>160.33499964910061</v>
      </c>
      <c r="V4227">
        <f>ABS(N4227)*$B$13</f>
        <v>0.12010886399999998</v>
      </c>
      <c r="W4227">
        <f>U4227+V4227</f>
        <v>160.45510851310061</v>
      </c>
      <c r="Y4227">
        <f>T4227-W4227</f>
        <v>-120.53323561310062</v>
      </c>
    </row>
    <row r="4228" spans="8:25">
      <c r="H4228" t="s">
        <v>28</v>
      </c>
      <c r="I4228">
        <v>0.30099999999999999</v>
      </c>
      <c r="J4228">
        <v>6.6</v>
      </c>
      <c r="K4228">
        <v>325</v>
      </c>
      <c r="L4228">
        <v>6.1</v>
      </c>
      <c r="M4228">
        <v>1.4114057099999999</v>
      </c>
      <c r="N4228">
        <v>-6667985.5</v>
      </c>
      <c r="P4228">
        <f>PI()*(I4228/2)^2*J4228*$B$3</f>
        <v>3991.9558900106404</v>
      </c>
      <c r="Q4228">
        <f>P4228*(1-$B$9)</f>
        <v>1197.5867670031923</v>
      </c>
      <c r="R4228">
        <f>P4228*$B$11</f>
        <v>4371191.6995616509</v>
      </c>
      <c r="T4228" s="2">
        <f>M4228*$B$7</f>
        <v>49.399199849999995</v>
      </c>
      <c r="U4228">
        <f>R4228/($B$8*3600)*$B$7</f>
        <v>169.99078831628643</v>
      </c>
      <c r="V4228">
        <f>ABS(N4228)*$B$13</f>
        <v>0.10668776799999999</v>
      </c>
      <c r="W4228">
        <f>U4228+V4228</f>
        <v>170.09747608428643</v>
      </c>
      <c r="Y4228">
        <f>T4228-W4228</f>
        <v>-120.69827623428642</v>
      </c>
    </row>
    <row r="4229" spans="8:25">
      <c r="H4229" t="s">
        <v>28</v>
      </c>
      <c r="I4229">
        <v>0.30099999999999999</v>
      </c>
      <c r="J4229">
        <v>6.6</v>
      </c>
      <c r="K4229">
        <v>325</v>
      </c>
      <c r="L4229">
        <v>7.1</v>
      </c>
      <c r="M4229">
        <v>1.4076513100000001</v>
      </c>
      <c r="N4229">
        <v>-6674035.79</v>
      </c>
      <c r="P4229">
        <f>PI()*(I4229/2)^2*J4229*$B$3</f>
        <v>3991.9558900106404</v>
      </c>
      <c r="Q4229">
        <f>P4229*(1-$B$9)</f>
        <v>1197.5867670031923</v>
      </c>
      <c r="R4229">
        <f>P4229*$B$11</f>
        <v>4371191.6995616509</v>
      </c>
      <c r="T4229" s="2">
        <f>M4229*$B$7</f>
        <v>49.267795850000006</v>
      </c>
      <c r="U4229">
        <f>R4229/($B$8*3600)*$B$7</f>
        <v>169.99078831628643</v>
      </c>
      <c r="V4229">
        <f>ABS(N4229)*$B$13</f>
        <v>0.10678457263999999</v>
      </c>
      <c r="W4229">
        <f>U4229+V4229</f>
        <v>170.09757288892644</v>
      </c>
      <c r="Y4229">
        <f>T4229-W4229</f>
        <v>-120.82977703892644</v>
      </c>
    </row>
    <row r="4230" spans="8:25">
      <c r="H4230" t="s">
        <v>15</v>
      </c>
      <c r="I4230">
        <v>0.30099999999999999</v>
      </c>
      <c r="J4230">
        <v>6.6</v>
      </c>
      <c r="K4230">
        <v>325</v>
      </c>
      <c r="L4230">
        <v>8.1</v>
      </c>
      <c r="M4230">
        <v>1.4042685100000001</v>
      </c>
      <c r="N4230">
        <v>-6674997.0199999996</v>
      </c>
      <c r="P4230">
        <f>PI()*(I4230/2)^2*J4230*$B$3</f>
        <v>3991.9558900106404</v>
      </c>
      <c r="Q4230">
        <f>P4230*(1-$B$9)</f>
        <v>1197.5867670031923</v>
      </c>
      <c r="R4230">
        <f>P4230*$B$11</f>
        <v>4371191.6995616509</v>
      </c>
      <c r="T4230" s="2">
        <f>M4230*$B$7</f>
        <v>49.14939785</v>
      </c>
      <c r="U4230">
        <f>R4230/($B$8*3600)*$B$7</f>
        <v>169.99078831628643</v>
      </c>
      <c r="V4230">
        <f>ABS(N4230)*$B$13</f>
        <v>0.10679995231999997</v>
      </c>
      <c r="W4230">
        <f>U4230+V4230</f>
        <v>170.09758826860642</v>
      </c>
      <c r="Y4230">
        <f>T4230-W4230</f>
        <v>-120.94819041860642</v>
      </c>
    </row>
    <row r="4231" spans="8:25">
      <c r="H4231" t="s">
        <v>15</v>
      </c>
      <c r="I4231">
        <v>0.30099999999999999</v>
      </c>
      <c r="J4231">
        <v>6.6</v>
      </c>
      <c r="K4231">
        <v>310</v>
      </c>
      <c r="L4231">
        <v>0.1</v>
      </c>
      <c r="M4231">
        <v>1.40107731</v>
      </c>
      <c r="N4231">
        <v>-6810171.8799999999</v>
      </c>
      <c r="P4231">
        <f>PI()*(I4231/2)^2*J4231*$B$3</f>
        <v>3991.9558900106404</v>
      </c>
      <c r="Q4231">
        <f>P4231*(1-$B$9)</f>
        <v>1197.5867670031923</v>
      </c>
      <c r="R4231">
        <f>P4231*$B$11</f>
        <v>4371191.6995616509</v>
      </c>
      <c r="T4231" s="2">
        <f>M4231*$B$7</f>
        <v>49.037705850000002</v>
      </c>
      <c r="U4231">
        <f>R4231/($B$8*3600)*$B$7</f>
        <v>169.99078831628643</v>
      </c>
      <c r="V4231">
        <f>ABS(N4231)*$B$13</f>
        <v>0.10896275007999998</v>
      </c>
      <c r="W4231">
        <f>U4231+V4231</f>
        <v>170.09975106636642</v>
      </c>
      <c r="Y4231">
        <f>T4231-W4231</f>
        <v>-121.06204521636641</v>
      </c>
    </row>
    <row r="4232" spans="8:25">
      <c r="H4232" t="s">
        <v>28</v>
      </c>
      <c r="I4232">
        <v>0.30099999999999999</v>
      </c>
      <c r="J4232">
        <v>6.6</v>
      </c>
      <c r="K4232">
        <v>325</v>
      </c>
      <c r="L4232">
        <v>9.1</v>
      </c>
      <c r="M4232">
        <v>1.40073124</v>
      </c>
      <c r="N4232">
        <v>-6682707.75</v>
      </c>
      <c r="P4232">
        <f>PI()*(I4232/2)^2*J4232*$B$3</f>
        <v>3991.9558900106404</v>
      </c>
      <c r="Q4232">
        <f>P4232*(1-$B$9)</f>
        <v>1197.5867670031923</v>
      </c>
      <c r="R4232">
        <f>P4232*$B$11</f>
        <v>4371191.6995616509</v>
      </c>
      <c r="T4232" s="2">
        <f>M4232*$B$7</f>
        <v>49.025593399999998</v>
      </c>
      <c r="U4232">
        <f>R4232/($B$8*3600)*$B$7</f>
        <v>169.99078831628643</v>
      </c>
      <c r="V4232">
        <f>ABS(N4232)*$B$13</f>
        <v>0.10692332399999999</v>
      </c>
      <c r="W4232">
        <f>U4232+V4232</f>
        <v>170.09771164028643</v>
      </c>
      <c r="Y4232">
        <f>T4232-W4232</f>
        <v>-121.07211824028644</v>
      </c>
    </row>
    <row r="4233" spans="8:25">
      <c r="H4233" t="s">
        <v>28</v>
      </c>
      <c r="I4233">
        <v>0.30099999999999999</v>
      </c>
      <c r="J4233">
        <v>6.6</v>
      </c>
      <c r="K4233">
        <v>325</v>
      </c>
      <c r="L4233">
        <v>10.1</v>
      </c>
      <c r="M4233">
        <v>1.3978579499999999</v>
      </c>
      <c r="N4233">
        <v>-6687380.1200000001</v>
      </c>
      <c r="P4233">
        <f>PI()*(I4233/2)^2*J4233*$B$3</f>
        <v>3991.9558900106404</v>
      </c>
      <c r="Q4233">
        <f>P4233*(1-$B$9)</f>
        <v>1197.5867670031923</v>
      </c>
      <c r="R4233">
        <f>P4233*$B$11</f>
        <v>4371191.6995616509</v>
      </c>
      <c r="T4233" s="2">
        <f>M4233*$B$7</f>
        <v>48.925028249999997</v>
      </c>
      <c r="U4233">
        <f>R4233/($B$8*3600)*$B$7</f>
        <v>169.99078831628643</v>
      </c>
      <c r="V4233">
        <f>ABS(N4233)*$B$13</f>
        <v>0.10699808191999999</v>
      </c>
      <c r="W4233">
        <f>U4233+V4233</f>
        <v>170.09778639820644</v>
      </c>
      <c r="Y4233">
        <f>T4233-W4233</f>
        <v>-121.17275814820644</v>
      </c>
    </row>
    <row r="4234" spans="8:25">
      <c r="H4234" t="s">
        <v>28</v>
      </c>
      <c r="I4234">
        <v>0.751</v>
      </c>
      <c r="J4234">
        <v>1</v>
      </c>
      <c r="K4234">
        <v>280</v>
      </c>
      <c r="L4234">
        <v>4.0999999999999996</v>
      </c>
      <c r="M4234">
        <v>1.11710467</v>
      </c>
      <c r="N4234">
        <v>-7551573.6600000001</v>
      </c>
      <c r="P4234">
        <f>PI()*(I4234/2)^2*J4234*$B$3</f>
        <v>3765.2054712117556</v>
      </c>
      <c r="Q4234">
        <f>P4234*(1-$B$9)</f>
        <v>1129.5616413635269</v>
      </c>
      <c r="R4234">
        <f>P4234*$B$11</f>
        <v>4122899.9909768724</v>
      </c>
      <c r="T4234" s="2">
        <f>M4234*$B$7</f>
        <v>39.098663450000004</v>
      </c>
      <c r="U4234">
        <f>R4234/($B$8*3600)*$B$7</f>
        <v>160.33499964910061</v>
      </c>
      <c r="V4234">
        <f>ABS(N4234)*$B$13</f>
        <v>0.12082517855999998</v>
      </c>
      <c r="W4234">
        <f>U4234+V4234</f>
        <v>160.45582482766062</v>
      </c>
      <c r="Y4234">
        <f>T4234-W4234</f>
        <v>-121.35716137766062</v>
      </c>
    </row>
    <row r="4235" spans="8:25">
      <c r="H4235" t="s">
        <v>15</v>
      </c>
      <c r="I4235">
        <v>0.30099999999999999</v>
      </c>
      <c r="J4235">
        <v>6.6</v>
      </c>
      <c r="K4235">
        <v>310</v>
      </c>
      <c r="L4235">
        <v>1.1000000000000001</v>
      </c>
      <c r="M4235">
        <v>1.3843755</v>
      </c>
      <c r="N4235">
        <v>-6835513.7000000002</v>
      </c>
      <c r="P4235">
        <f>PI()*(I4235/2)^2*J4235*$B$3</f>
        <v>3991.9558900106404</v>
      </c>
      <c r="Q4235">
        <f>P4235*(1-$B$9)</f>
        <v>1197.5867670031923</v>
      </c>
      <c r="R4235">
        <f>P4235*$B$11</f>
        <v>4371191.6995616509</v>
      </c>
      <c r="T4235" s="2">
        <f>M4235*$B$7</f>
        <v>48.453142499999998</v>
      </c>
      <c r="U4235">
        <f>R4235/($B$8*3600)*$B$7</f>
        <v>169.99078831628643</v>
      </c>
      <c r="V4235">
        <f>ABS(N4235)*$B$13</f>
        <v>0.10936821919999999</v>
      </c>
      <c r="W4235">
        <f>U4235+V4235</f>
        <v>170.10015653548643</v>
      </c>
      <c r="Y4235">
        <f>T4235-W4235</f>
        <v>-121.64701403548644</v>
      </c>
    </row>
    <row r="4236" spans="8:25">
      <c r="H4236" t="s">
        <v>28</v>
      </c>
      <c r="I4236">
        <v>0.751</v>
      </c>
      <c r="J4236">
        <v>1</v>
      </c>
      <c r="K4236">
        <v>280</v>
      </c>
      <c r="L4236">
        <v>5.0999999999999996</v>
      </c>
      <c r="M4236">
        <v>1.1007661799999999</v>
      </c>
      <c r="N4236">
        <v>-7575512.54</v>
      </c>
      <c r="P4236">
        <f>PI()*(I4236/2)^2*J4236*$B$3</f>
        <v>3765.2054712117556</v>
      </c>
      <c r="Q4236">
        <f>P4236*(1-$B$9)</f>
        <v>1129.5616413635269</v>
      </c>
      <c r="R4236">
        <f>P4236*$B$11</f>
        <v>4122899.9909768724</v>
      </c>
      <c r="T4236" s="2">
        <f>M4236*$B$7</f>
        <v>38.5268163</v>
      </c>
      <c r="U4236">
        <f>R4236/($B$8*3600)*$B$7</f>
        <v>160.33499964910061</v>
      </c>
      <c r="V4236">
        <f>ABS(N4236)*$B$13</f>
        <v>0.12120820063999999</v>
      </c>
      <c r="W4236">
        <f>U4236+V4236</f>
        <v>160.45620784974062</v>
      </c>
      <c r="Y4236">
        <f>T4236-W4236</f>
        <v>-121.92939154974061</v>
      </c>
    </row>
    <row r="4237" spans="8:25">
      <c r="H4237" t="s">
        <v>15</v>
      </c>
      <c r="I4237">
        <v>0.30099999999999999</v>
      </c>
      <c r="J4237">
        <v>6.6</v>
      </c>
      <c r="K4237">
        <v>310</v>
      </c>
      <c r="L4237">
        <v>2.1</v>
      </c>
      <c r="M4237">
        <v>1.3718044300000001</v>
      </c>
      <c r="N4237">
        <v>-6854406.4199999999</v>
      </c>
      <c r="P4237">
        <f>PI()*(I4237/2)^2*J4237*$B$3</f>
        <v>3991.9558900106404</v>
      </c>
      <c r="Q4237">
        <f>P4237*(1-$B$9)</f>
        <v>1197.5867670031923</v>
      </c>
      <c r="R4237">
        <f>P4237*$B$11</f>
        <v>4371191.6995616509</v>
      </c>
      <c r="T4237" s="2">
        <f>M4237*$B$7</f>
        <v>48.013155050000002</v>
      </c>
      <c r="U4237">
        <f>R4237/($B$8*3600)*$B$7</f>
        <v>169.99078831628643</v>
      </c>
      <c r="V4237">
        <f>ABS(N4237)*$B$13</f>
        <v>0.10967050271999998</v>
      </c>
      <c r="W4237">
        <f>U4237+V4237</f>
        <v>170.10045881900643</v>
      </c>
      <c r="Y4237">
        <f>T4237-W4237</f>
        <v>-122.08730376900644</v>
      </c>
    </row>
    <row r="4238" spans="8:25">
      <c r="H4238" t="s">
        <v>28</v>
      </c>
      <c r="I4238">
        <v>0.751</v>
      </c>
      <c r="J4238">
        <v>1</v>
      </c>
      <c r="K4238">
        <v>280</v>
      </c>
      <c r="L4238">
        <v>6.1</v>
      </c>
      <c r="M4238">
        <v>1.08808766</v>
      </c>
      <c r="N4238">
        <v>-7593744.1399999997</v>
      </c>
      <c r="P4238">
        <f>PI()*(I4238/2)^2*J4238*$B$3</f>
        <v>3765.2054712117556</v>
      </c>
      <c r="Q4238">
        <f>P4238*(1-$B$9)</f>
        <v>1129.5616413635269</v>
      </c>
      <c r="R4238">
        <f>P4238*$B$11</f>
        <v>4122899.9909768724</v>
      </c>
      <c r="T4238" s="2">
        <f>M4238*$B$7</f>
        <v>38.083068099999998</v>
      </c>
      <c r="U4238">
        <f>R4238/($B$8*3600)*$B$7</f>
        <v>160.33499964910061</v>
      </c>
      <c r="V4238">
        <f>ABS(N4238)*$B$13</f>
        <v>0.12149990623999998</v>
      </c>
      <c r="W4238">
        <f>U4238+V4238</f>
        <v>160.4564995553406</v>
      </c>
      <c r="Y4238">
        <f>T4238-W4238</f>
        <v>-122.37343145534061</v>
      </c>
    </row>
    <row r="4239" spans="8:25">
      <c r="H4239" t="s">
        <v>15</v>
      </c>
      <c r="I4239">
        <v>0.30099999999999999</v>
      </c>
      <c r="J4239">
        <v>6.6</v>
      </c>
      <c r="K4239">
        <v>310</v>
      </c>
      <c r="L4239">
        <v>3.1</v>
      </c>
      <c r="M4239">
        <v>1.36064538</v>
      </c>
      <c r="N4239">
        <v>-6872818.0199999996</v>
      </c>
      <c r="P4239">
        <f>PI()*(I4239/2)^2*J4239*$B$3</f>
        <v>3991.9558900106404</v>
      </c>
      <c r="Q4239">
        <f>P4239*(1-$B$9)</f>
        <v>1197.5867670031923</v>
      </c>
      <c r="R4239">
        <f>P4239*$B$11</f>
        <v>4371191.6995616509</v>
      </c>
      <c r="T4239" s="2">
        <f>M4239*$B$7</f>
        <v>47.622588300000004</v>
      </c>
      <c r="U4239">
        <f>R4239/($B$8*3600)*$B$7</f>
        <v>169.99078831628643</v>
      </c>
      <c r="V4239">
        <f>ABS(N4239)*$B$13</f>
        <v>0.10996508831999997</v>
      </c>
      <c r="W4239">
        <f>U4239+V4239</f>
        <v>170.10075340460642</v>
      </c>
      <c r="Y4239">
        <f>T4239-W4239</f>
        <v>-122.47816510460642</v>
      </c>
    </row>
    <row r="4240" spans="8:25">
      <c r="H4240" t="s">
        <v>15</v>
      </c>
      <c r="I4240">
        <v>0.751</v>
      </c>
      <c r="J4240">
        <v>1</v>
      </c>
      <c r="K4240">
        <v>280</v>
      </c>
      <c r="L4240">
        <v>7.1</v>
      </c>
      <c r="M4240">
        <v>1.07854703</v>
      </c>
      <c r="N4240">
        <v>-7603287.4900000002</v>
      </c>
      <c r="P4240">
        <f>PI()*(I4240/2)^2*J4240*$B$3</f>
        <v>3765.2054712117556</v>
      </c>
      <c r="Q4240">
        <f>P4240*(1-$B$9)</f>
        <v>1129.5616413635269</v>
      </c>
      <c r="R4240">
        <f>P4240*$B$11</f>
        <v>4122899.9909768724</v>
      </c>
      <c r="T4240" s="2">
        <f>M4240*$B$7</f>
        <v>37.74914605</v>
      </c>
      <c r="U4240">
        <f>R4240/($B$8*3600)*$B$7</f>
        <v>160.33499964910061</v>
      </c>
      <c r="V4240">
        <f>ABS(N4240)*$B$13</f>
        <v>0.12165259983999999</v>
      </c>
      <c r="W4240">
        <f>U4240+V4240</f>
        <v>160.4566522489406</v>
      </c>
      <c r="Y4240">
        <f>T4240-W4240</f>
        <v>-122.70750619894059</v>
      </c>
    </row>
    <row r="4241" spans="8:25">
      <c r="H4241" t="s">
        <v>15</v>
      </c>
      <c r="I4241">
        <v>0.751</v>
      </c>
      <c r="J4241">
        <v>1</v>
      </c>
      <c r="K4241">
        <v>265</v>
      </c>
      <c r="L4241">
        <v>1.1000000000000001</v>
      </c>
      <c r="M4241">
        <v>1.07700141</v>
      </c>
      <c r="N4241">
        <v>-7746041.1699999999</v>
      </c>
      <c r="P4241">
        <f>PI()*(I4241/2)^2*J4241*$B$3</f>
        <v>3765.2054712117556</v>
      </c>
      <c r="Q4241">
        <f>P4241*(1-$B$9)</f>
        <v>1129.5616413635269</v>
      </c>
      <c r="R4241">
        <f>P4241*$B$11</f>
        <v>4122899.9909768724</v>
      </c>
      <c r="T4241" s="2">
        <f>M4241*$B$7</f>
        <v>37.695049350000005</v>
      </c>
      <c r="U4241">
        <f>R4241/($B$8*3600)*$B$7</f>
        <v>160.33499964910061</v>
      </c>
      <c r="V4241">
        <f>ABS(N4241)*$B$13</f>
        <v>0.12393665871999998</v>
      </c>
      <c r="W4241">
        <f>U4241+V4241</f>
        <v>160.45893630782061</v>
      </c>
      <c r="Y4241">
        <f>T4241-W4241</f>
        <v>-122.7638869578206</v>
      </c>
    </row>
    <row r="4242" spans="8:25">
      <c r="H4242" t="s">
        <v>15</v>
      </c>
      <c r="I4242">
        <v>0.30099999999999999</v>
      </c>
      <c r="J4242">
        <v>6.6</v>
      </c>
      <c r="K4242">
        <v>310</v>
      </c>
      <c r="L4242">
        <v>4.0999999999999996</v>
      </c>
      <c r="M4242">
        <v>1.35134555</v>
      </c>
      <c r="N4242">
        <v>-6888415.9800000004</v>
      </c>
      <c r="P4242">
        <f>PI()*(I4242/2)^2*J4242*$B$3</f>
        <v>3991.9558900106404</v>
      </c>
      <c r="Q4242">
        <f>P4242*(1-$B$9)</f>
        <v>1197.5867670031923</v>
      </c>
      <c r="R4242">
        <f>P4242*$B$11</f>
        <v>4371191.6995616509</v>
      </c>
      <c r="T4242" s="2">
        <f>M4242*$B$7</f>
        <v>47.297094250000001</v>
      </c>
      <c r="U4242">
        <f>R4242/($B$8*3600)*$B$7</f>
        <v>169.99078831628643</v>
      </c>
      <c r="V4242">
        <f>ABS(N4242)*$B$13</f>
        <v>0.11021465568</v>
      </c>
      <c r="W4242">
        <f>U4242+V4242</f>
        <v>170.10100297196644</v>
      </c>
      <c r="Y4242">
        <f>T4242-W4242</f>
        <v>-122.80390872196644</v>
      </c>
    </row>
    <row r="4243" spans="8:25">
      <c r="H4243" t="s">
        <v>15</v>
      </c>
      <c r="I4243">
        <v>0.751</v>
      </c>
      <c r="J4243">
        <v>1</v>
      </c>
      <c r="K4243">
        <v>280</v>
      </c>
      <c r="L4243">
        <v>8.1</v>
      </c>
      <c r="M4243">
        <v>1.07115049</v>
      </c>
      <c r="N4243">
        <v>-7616444.4900000002</v>
      </c>
      <c r="P4243">
        <f>PI()*(I4243/2)^2*J4243*$B$3</f>
        <v>3765.2054712117556</v>
      </c>
      <c r="Q4243">
        <f>P4243*(1-$B$9)</f>
        <v>1129.5616413635269</v>
      </c>
      <c r="R4243">
        <f>P4243*$B$11</f>
        <v>4122899.9909768724</v>
      </c>
      <c r="T4243" s="2">
        <f>M4243*$B$7</f>
        <v>37.490267150000001</v>
      </c>
      <c r="U4243">
        <f>R4243/($B$8*3600)*$B$7</f>
        <v>160.33499964910061</v>
      </c>
      <c r="V4243">
        <f>ABS(N4243)*$B$13</f>
        <v>0.12186311183999998</v>
      </c>
      <c r="W4243">
        <f>U4243+V4243</f>
        <v>160.45686276094062</v>
      </c>
      <c r="Y4243">
        <f>T4243-W4243</f>
        <v>-122.96659561094063</v>
      </c>
    </row>
    <row r="4244" spans="8:25">
      <c r="H4244" t="s">
        <v>15</v>
      </c>
      <c r="I4244">
        <v>0.30099999999999999</v>
      </c>
      <c r="J4244">
        <v>6.6</v>
      </c>
      <c r="K4244">
        <v>295</v>
      </c>
      <c r="L4244">
        <v>0.1</v>
      </c>
      <c r="M4244">
        <v>1.3457313200000001</v>
      </c>
      <c r="N4244">
        <v>-7031418.6699999999</v>
      </c>
      <c r="P4244">
        <f>PI()*(I4244/2)^2*J4244*$B$3</f>
        <v>3991.9558900106404</v>
      </c>
      <c r="Q4244">
        <f>P4244*(1-$B$9)</f>
        <v>1197.5867670031923</v>
      </c>
      <c r="R4244">
        <f>P4244*$B$11</f>
        <v>4371191.6995616509</v>
      </c>
      <c r="T4244" s="2">
        <f>M4244*$B$7</f>
        <v>47.100596200000005</v>
      </c>
      <c r="U4244">
        <f>R4244/($B$8*3600)*$B$7</f>
        <v>169.99078831628643</v>
      </c>
      <c r="V4244">
        <f>ABS(N4244)*$B$13</f>
        <v>0.11250269871999999</v>
      </c>
      <c r="W4244">
        <f>U4244+V4244</f>
        <v>170.10329101500642</v>
      </c>
      <c r="Y4244">
        <f>T4244-W4244</f>
        <v>-123.00269481500641</v>
      </c>
    </row>
    <row r="4245" spans="8:25">
      <c r="H4245" t="s">
        <v>15</v>
      </c>
      <c r="I4245">
        <v>0.30099999999999999</v>
      </c>
      <c r="J4245">
        <v>6.6</v>
      </c>
      <c r="K4245">
        <v>310</v>
      </c>
      <c r="L4245">
        <v>5.0999999999999996</v>
      </c>
      <c r="M4245">
        <v>1.34309831</v>
      </c>
      <c r="N4245">
        <v>-6903434.3499999996</v>
      </c>
      <c r="P4245">
        <f>PI()*(I4245/2)^2*J4245*$B$3</f>
        <v>3991.9558900106404</v>
      </c>
      <c r="Q4245">
        <f>P4245*(1-$B$9)</f>
        <v>1197.5867670031923</v>
      </c>
      <c r="R4245">
        <f>P4245*$B$11</f>
        <v>4371191.6995616509</v>
      </c>
      <c r="T4245" s="2">
        <f>M4245*$B$7</f>
        <v>47.00844085</v>
      </c>
      <c r="U4245">
        <f>R4245/($B$8*3600)*$B$7</f>
        <v>169.99078831628643</v>
      </c>
      <c r="V4245">
        <f>ABS(N4245)*$B$13</f>
        <v>0.11045494959999998</v>
      </c>
      <c r="W4245">
        <f>U4245+V4245</f>
        <v>170.10124326588644</v>
      </c>
      <c r="Y4245">
        <f>T4245-W4245</f>
        <v>-123.09280241588644</v>
      </c>
    </row>
    <row r="4246" spans="8:25">
      <c r="H4246" t="s">
        <v>15</v>
      </c>
      <c r="I4246">
        <v>0.751</v>
      </c>
      <c r="J4246">
        <v>1</v>
      </c>
      <c r="K4246">
        <v>280</v>
      </c>
      <c r="L4246">
        <v>9.1</v>
      </c>
      <c r="M4246">
        <v>1.0654372999999999</v>
      </c>
      <c r="N4246">
        <v>-7627472.0099999998</v>
      </c>
      <c r="P4246">
        <f>PI()*(I4246/2)^2*J4246*$B$3</f>
        <v>3765.2054712117556</v>
      </c>
      <c r="Q4246">
        <f>P4246*(1-$B$9)</f>
        <v>1129.5616413635269</v>
      </c>
      <c r="R4246">
        <f>P4246*$B$11</f>
        <v>4122899.9909768724</v>
      </c>
      <c r="T4246" s="2">
        <f>M4246*$B$7</f>
        <v>37.290305499999995</v>
      </c>
      <c r="U4246">
        <f>R4246/($B$8*3600)*$B$7</f>
        <v>160.33499964910061</v>
      </c>
      <c r="V4246">
        <f>ABS(N4246)*$B$13</f>
        <v>0.12203955215999998</v>
      </c>
      <c r="W4246">
        <f>U4246+V4246</f>
        <v>160.45703920126061</v>
      </c>
      <c r="Y4246">
        <f>T4246-W4246</f>
        <v>-123.16673370126063</v>
      </c>
    </row>
    <row r="4247" spans="8:25">
      <c r="H4247" t="s">
        <v>15</v>
      </c>
      <c r="I4247">
        <v>0.751</v>
      </c>
      <c r="J4247">
        <v>1</v>
      </c>
      <c r="K4247">
        <v>280</v>
      </c>
      <c r="L4247">
        <v>10.1</v>
      </c>
      <c r="M4247">
        <v>1.0608967600000001</v>
      </c>
      <c r="N4247">
        <v>-7634368.1399999997</v>
      </c>
      <c r="P4247">
        <f>PI()*(I4247/2)^2*J4247*$B$3</f>
        <v>3765.2054712117556</v>
      </c>
      <c r="Q4247">
        <f>P4247*(1-$B$9)</f>
        <v>1129.5616413635269</v>
      </c>
      <c r="R4247">
        <f>P4247*$B$11</f>
        <v>4122899.9909768724</v>
      </c>
      <c r="T4247" s="2">
        <f>M4247*$B$7</f>
        <v>37.131386600000006</v>
      </c>
      <c r="U4247">
        <f>R4247/($B$8*3600)*$B$7</f>
        <v>160.33499964910061</v>
      </c>
      <c r="V4247">
        <f>ABS(N4247)*$B$13</f>
        <v>0.12214989023999998</v>
      </c>
      <c r="W4247">
        <f>U4247+V4247</f>
        <v>160.45714953934061</v>
      </c>
      <c r="Y4247">
        <f>T4247-W4247</f>
        <v>-123.32576293934059</v>
      </c>
    </row>
    <row r="4248" spans="8:25">
      <c r="H4248" t="s">
        <v>15</v>
      </c>
      <c r="I4248">
        <v>0.30099999999999999</v>
      </c>
      <c r="J4248">
        <v>6.6</v>
      </c>
      <c r="K4248">
        <v>310</v>
      </c>
      <c r="L4248">
        <v>6.1</v>
      </c>
      <c r="M4248">
        <v>1.3358449800000001</v>
      </c>
      <c r="N4248">
        <v>-6916412.7999999998</v>
      </c>
      <c r="P4248">
        <f>PI()*(I4248/2)^2*J4248*$B$3</f>
        <v>3991.9558900106404</v>
      </c>
      <c r="Q4248">
        <f>P4248*(1-$B$9)</f>
        <v>1197.5867670031923</v>
      </c>
      <c r="R4248">
        <f>P4248*$B$11</f>
        <v>4371191.6995616509</v>
      </c>
      <c r="T4248" s="2">
        <f>M4248*$B$7</f>
        <v>46.754574300000002</v>
      </c>
      <c r="U4248">
        <f>R4248/($B$8*3600)*$B$7</f>
        <v>169.99078831628643</v>
      </c>
      <c r="V4248">
        <f>ABS(N4248)*$B$13</f>
        <v>0.11066260479999998</v>
      </c>
      <c r="W4248">
        <f>U4248+V4248</f>
        <v>170.10145092108644</v>
      </c>
      <c r="Y4248">
        <f>T4248-W4248</f>
        <v>-123.34687662108644</v>
      </c>
    </row>
    <row r="4249" spans="8:25">
      <c r="H4249" t="s">
        <v>28</v>
      </c>
      <c r="I4249">
        <v>0.30099999999999999</v>
      </c>
      <c r="J4249">
        <v>6.6</v>
      </c>
      <c r="K4249">
        <v>310</v>
      </c>
      <c r="L4249">
        <v>7.1</v>
      </c>
      <c r="M4249">
        <v>1.32951734</v>
      </c>
      <c r="N4249">
        <v>-6929803.2000000002</v>
      </c>
      <c r="P4249">
        <f>PI()*(I4249/2)^2*J4249*$B$3</f>
        <v>3991.9558900106404</v>
      </c>
      <c r="Q4249">
        <f>P4249*(1-$B$9)</f>
        <v>1197.5867670031923</v>
      </c>
      <c r="R4249">
        <f>P4249*$B$11</f>
        <v>4371191.6995616509</v>
      </c>
      <c r="T4249" s="2">
        <f>M4249*$B$7</f>
        <v>46.5331069</v>
      </c>
      <c r="U4249">
        <f>R4249/($B$8*3600)*$B$7</f>
        <v>169.99078831628643</v>
      </c>
      <c r="V4249">
        <f>ABS(N4249)*$B$13</f>
        <v>0.11087685119999999</v>
      </c>
      <c r="W4249">
        <f>U4249+V4249</f>
        <v>170.10166516748643</v>
      </c>
      <c r="Y4249">
        <f>T4249-W4249</f>
        <v>-123.56855826748642</v>
      </c>
    </row>
    <row r="4250" spans="8:25">
      <c r="H4250" t="s">
        <v>15</v>
      </c>
      <c r="I4250">
        <v>0.30099999999999999</v>
      </c>
      <c r="J4250">
        <v>6.6</v>
      </c>
      <c r="K4250">
        <v>310</v>
      </c>
      <c r="L4250">
        <v>8.1</v>
      </c>
      <c r="M4250">
        <v>1.3234356599999999</v>
      </c>
      <c r="N4250">
        <v>-6937529.7300000004</v>
      </c>
      <c r="P4250">
        <f>PI()*(I4250/2)^2*J4250*$B$3</f>
        <v>3991.9558900106404</v>
      </c>
      <c r="Q4250">
        <f>P4250*(1-$B$9)</f>
        <v>1197.5867670031923</v>
      </c>
      <c r="R4250">
        <f>P4250*$B$11</f>
        <v>4371191.6995616509</v>
      </c>
      <c r="T4250" s="2">
        <f>M4250*$B$7</f>
        <v>46.320248099999993</v>
      </c>
      <c r="U4250">
        <f>R4250/($B$8*3600)*$B$7</f>
        <v>169.99078831628643</v>
      </c>
      <c r="V4250">
        <f>ABS(N4250)*$B$13</f>
        <v>0.11100047567999999</v>
      </c>
      <c r="W4250">
        <f>U4250+V4250</f>
        <v>170.10178879196641</v>
      </c>
      <c r="Y4250">
        <f>T4250-W4250</f>
        <v>-123.78154069196643</v>
      </c>
    </row>
    <row r="4251" spans="8:25">
      <c r="H4251" t="s">
        <v>15</v>
      </c>
      <c r="I4251">
        <v>0.30099999999999999</v>
      </c>
      <c r="J4251">
        <v>6.6</v>
      </c>
      <c r="K4251">
        <v>310</v>
      </c>
      <c r="L4251">
        <v>9.1</v>
      </c>
      <c r="M4251">
        <v>1.3189045100000001</v>
      </c>
      <c r="N4251">
        <v>-6938711.7400000002</v>
      </c>
      <c r="P4251">
        <f>PI()*(I4251/2)^2*J4251*$B$3</f>
        <v>3991.9558900106404</v>
      </c>
      <c r="Q4251">
        <f>P4251*(1-$B$9)</f>
        <v>1197.5867670031923</v>
      </c>
      <c r="R4251">
        <f>P4251*$B$11</f>
        <v>4371191.6995616509</v>
      </c>
      <c r="T4251" s="2">
        <f>M4251*$B$7</f>
        <v>46.161657850000005</v>
      </c>
      <c r="U4251">
        <f>R4251/($B$8*3600)*$B$7</f>
        <v>169.99078831628643</v>
      </c>
      <c r="V4251">
        <f>ABS(N4251)*$B$13</f>
        <v>0.11101938783999998</v>
      </c>
      <c r="W4251">
        <f>U4251+V4251</f>
        <v>170.10180770412643</v>
      </c>
      <c r="Y4251">
        <f>T4251-W4251</f>
        <v>-123.94014985412642</v>
      </c>
    </row>
    <row r="4252" spans="8:25">
      <c r="H4252" t="s">
        <v>15</v>
      </c>
      <c r="I4252">
        <v>0.30099999999999999</v>
      </c>
      <c r="J4252">
        <v>6.6</v>
      </c>
      <c r="K4252">
        <v>295</v>
      </c>
      <c r="L4252">
        <v>1.1000000000000001</v>
      </c>
      <c r="M4252">
        <v>1.3148055400000001</v>
      </c>
      <c r="N4252">
        <v>-7079882.5599999996</v>
      </c>
      <c r="P4252">
        <f>PI()*(I4252/2)^2*J4252*$B$3</f>
        <v>3991.9558900106404</v>
      </c>
      <c r="Q4252">
        <f>P4252*(1-$B$9)</f>
        <v>1197.5867670031923</v>
      </c>
      <c r="R4252">
        <f>P4252*$B$11</f>
        <v>4371191.6995616509</v>
      </c>
      <c r="T4252" s="2">
        <f>M4252*$B$7</f>
        <v>46.0181939</v>
      </c>
      <c r="U4252">
        <f>R4252/($B$8*3600)*$B$7</f>
        <v>169.99078831628643</v>
      </c>
      <c r="V4252">
        <f>ABS(N4252)*$B$13</f>
        <v>0.11327812095999998</v>
      </c>
      <c r="W4252">
        <f>U4252+V4252</f>
        <v>170.10406643724642</v>
      </c>
      <c r="Y4252">
        <f>T4252-W4252</f>
        <v>-124.08587253724642</v>
      </c>
    </row>
    <row r="4253" spans="8:25">
      <c r="H4253" t="s">
        <v>15</v>
      </c>
      <c r="I4253">
        <v>0.30099999999999999</v>
      </c>
      <c r="J4253">
        <v>6.6</v>
      </c>
      <c r="K4253">
        <v>310</v>
      </c>
      <c r="L4253">
        <v>10.1</v>
      </c>
      <c r="M4253">
        <v>1.3147380099999999</v>
      </c>
      <c r="N4253">
        <v>-6945513.25</v>
      </c>
      <c r="P4253">
        <f>PI()*(I4253/2)^2*J4253*$B$3</f>
        <v>3991.9558900106404</v>
      </c>
      <c r="Q4253">
        <f>P4253*(1-$B$9)</f>
        <v>1197.5867670031923</v>
      </c>
      <c r="R4253">
        <f>P4253*$B$11</f>
        <v>4371191.6995616509</v>
      </c>
      <c r="T4253" s="2">
        <f>M4253*$B$7</f>
        <v>46.015830349999995</v>
      </c>
      <c r="U4253">
        <f>R4253/($B$8*3600)*$B$7</f>
        <v>169.99078831628643</v>
      </c>
      <c r="V4253">
        <f>ABS(N4253)*$B$13</f>
        <v>0.11112821199999999</v>
      </c>
      <c r="W4253">
        <f>U4253+V4253</f>
        <v>170.10191652828644</v>
      </c>
      <c r="Y4253">
        <f>T4253-W4253</f>
        <v>-124.08608617828645</v>
      </c>
    </row>
    <row r="4254" spans="8:25">
      <c r="H4254" t="s">
        <v>15</v>
      </c>
      <c r="I4254">
        <v>0.751</v>
      </c>
      <c r="J4254">
        <v>1</v>
      </c>
      <c r="K4254">
        <v>250</v>
      </c>
      <c r="L4254">
        <v>0.1</v>
      </c>
      <c r="M4254">
        <v>1.0239590000000001</v>
      </c>
      <c r="N4254">
        <v>-4458388.97</v>
      </c>
      <c r="P4254">
        <f>PI()*(I4254/2)^2*J4254*$B$3</f>
        <v>3765.2054712117556</v>
      </c>
      <c r="Q4254">
        <f>P4254*(1-$B$9)</f>
        <v>1129.5616413635269</v>
      </c>
      <c r="R4254">
        <f>P4254*$B$11</f>
        <v>4122899.9909768724</v>
      </c>
      <c r="T4254" s="2">
        <f>M4254*$B$7</f>
        <v>35.838565000000003</v>
      </c>
      <c r="U4254">
        <f>R4254/($B$8*3600)*$B$7</f>
        <v>160.33499964910061</v>
      </c>
      <c r="V4254">
        <f>ABS(N4254)*$B$13</f>
        <v>7.133422351999999E-2</v>
      </c>
      <c r="W4254">
        <f>U4254+V4254</f>
        <v>160.40633387262062</v>
      </c>
      <c r="Y4254">
        <f>T4254-W4254</f>
        <v>-124.56776887262062</v>
      </c>
    </row>
    <row r="4255" spans="8:25">
      <c r="H4255" t="s">
        <v>15</v>
      </c>
      <c r="I4255">
        <v>0.30099999999999999</v>
      </c>
      <c r="J4255">
        <v>6.6</v>
      </c>
      <c r="K4255">
        <v>295</v>
      </c>
      <c r="L4255">
        <v>2.1</v>
      </c>
      <c r="M4255">
        <v>1.29063455</v>
      </c>
      <c r="N4255">
        <v>-7123567.79</v>
      </c>
      <c r="P4255">
        <f>PI()*(I4255/2)^2*J4255*$B$3</f>
        <v>3991.9558900106404</v>
      </c>
      <c r="Q4255">
        <f>P4255*(1-$B$9)</f>
        <v>1197.5867670031923</v>
      </c>
      <c r="R4255">
        <f>P4255*$B$11</f>
        <v>4371191.6995616509</v>
      </c>
      <c r="T4255" s="2">
        <f>M4255*$B$7</f>
        <v>45.172209250000002</v>
      </c>
      <c r="U4255">
        <f>R4255/($B$8*3600)*$B$7</f>
        <v>169.99078831628643</v>
      </c>
      <c r="V4255">
        <f>ABS(N4255)*$B$13</f>
        <v>0.11397708463999999</v>
      </c>
      <c r="W4255">
        <f>U4255+V4255</f>
        <v>170.10476540092642</v>
      </c>
      <c r="Y4255">
        <f>T4255-W4255</f>
        <v>-124.93255615092642</v>
      </c>
    </row>
    <row r="4256" spans="8:25">
      <c r="H4256" t="s">
        <v>15</v>
      </c>
      <c r="I4256">
        <v>0.30099999999999999</v>
      </c>
      <c r="J4256">
        <v>6.6</v>
      </c>
      <c r="K4256">
        <v>280</v>
      </c>
      <c r="L4256">
        <v>0.1</v>
      </c>
      <c r="M4256">
        <v>1.28043657</v>
      </c>
      <c r="N4256">
        <v>-7261985.7300000004</v>
      </c>
      <c r="P4256">
        <f>PI()*(I4256/2)^2*J4256*$B$3</f>
        <v>3991.9558900106404</v>
      </c>
      <c r="Q4256">
        <f>P4256*(1-$B$9)</f>
        <v>1197.5867670031923</v>
      </c>
      <c r="R4256">
        <f>P4256*$B$11</f>
        <v>4371191.6995616509</v>
      </c>
      <c r="T4256" s="2">
        <f>M4256*$B$7</f>
        <v>44.815279949999997</v>
      </c>
      <c r="U4256">
        <f>R4256/($B$8*3600)*$B$7</f>
        <v>169.99078831628643</v>
      </c>
      <c r="V4256">
        <f>ABS(N4256)*$B$13</f>
        <v>0.11619177167999999</v>
      </c>
      <c r="W4256">
        <f>U4256+V4256</f>
        <v>170.10698008796643</v>
      </c>
      <c r="Y4256">
        <f>T4256-W4256</f>
        <v>-125.29170013796644</v>
      </c>
    </row>
    <row r="4257" spans="8:25">
      <c r="H4257" t="s">
        <v>15</v>
      </c>
      <c r="I4257">
        <v>0.751</v>
      </c>
      <c r="J4257">
        <v>1</v>
      </c>
      <c r="K4257">
        <v>265</v>
      </c>
      <c r="L4257">
        <v>2.1</v>
      </c>
      <c r="M4257">
        <v>1.00339215</v>
      </c>
      <c r="N4257">
        <v>-7867538.4199999999</v>
      </c>
      <c r="P4257">
        <f>PI()*(I4257/2)^2*J4257*$B$3</f>
        <v>3765.2054712117556</v>
      </c>
      <c r="Q4257">
        <f>P4257*(1-$B$9)</f>
        <v>1129.5616413635269</v>
      </c>
      <c r="R4257">
        <f>P4257*$B$11</f>
        <v>4122899.9909768724</v>
      </c>
      <c r="T4257" s="2">
        <f>M4257*$B$7</f>
        <v>35.118725250000004</v>
      </c>
      <c r="U4257">
        <f>R4257/($B$8*3600)*$B$7</f>
        <v>160.33499964910061</v>
      </c>
      <c r="V4257">
        <f>ABS(N4257)*$B$13</f>
        <v>0.12588061471999998</v>
      </c>
      <c r="W4257">
        <f>U4257+V4257</f>
        <v>160.4608802638206</v>
      </c>
      <c r="Y4257">
        <f>T4257-W4257</f>
        <v>-125.34215501382059</v>
      </c>
    </row>
    <row r="4258" spans="8:25">
      <c r="H4258" t="s">
        <v>28</v>
      </c>
      <c r="I4258">
        <v>0.30099999999999999</v>
      </c>
      <c r="J4258">
        <v>6.6</v>
      </c>
      <c r="K4258">
        <v>295</v>
      </c>
      <c r="L4258">
        <v>3.1</v>
      </c>
      <c r="M4258">
        <v>1.2707454300000001</v>
      </c>
      <c r="N4258">
        <v>-7163247.1100000003</v>
      </c>
      <c r="P4258">
        <f>PI()*(I4258/2)^2*J4258*$B$3</f>
        <v>3991.9558900106404</v>
      </c>
      <c r="Q4258">
        <f>P4258*(1-$B$9)</f>
        <v>1197.5867670031923</v>
      </c>
      <c r="R4258">
        <f>P4258*$B$11</f>
        <v>4371191.6995616509</v>
      </c>
      <c r="T4258" s="2">
        <f>M4258*$B$7</f>
        <v>44.476090050000003</v>
      </c>
      <c r="U4258">
        <f>R4258/($B$8*3600)*$B$7</f>
        <v>169.99078831628643</v>
      </c>
      <c r="V4258">
        <f>ABS(N4258)*$B$13</f>
        <v>0.11461195375999998</v>
      </c>
      <c r="W4258">
        <f>U4258+V4258</f>
        <v>170.10540027004643</v>
      </c>
      <c r="Y4258">
        <f>T4258-W4258</f>
        <v>-125.62931022004642</v>
      </c>
    </row>
    <row r="4259" spans="8:25">
      <c r="H4259" t="s">
        <v>15</v>
      </c>
      <c r="I4259">
        <v>0.30099999999999999</v>
      </c>
      <c r="J4259">
        <v>6.6</v>
      </c>
      <c r="K4259">
        <v>295</v>
      </c>
      <c r="L4259">
        <v>4.0999999999999996</v>
      </c>
      <c r="M4259">
        <v>1.2542900100000001</v>
      </c>
      <c r="N4259">
        <v>-7180865.04</v>
      </c>
      <c r="P4259">
        <f>PI()*(I4259/2)^2*J4259*$B$3</f>
        <v>3991.9558900106404</v>
      </c>
      <c r="Q4259">
        <f>P4259*(1-$B$9)</f>
        <v>1197.5867670031923</v>
      </c>
      <c r="R4259">
        <f>P4259*$B$11</f>
        <v>4371191.6995616509</v>
      </c>
      <c r="T4259" s="2">
        <f>M4259*$B$7</f>
        <v>43.900150350000004</v>
      </c>
      <c r="U4259">
        <f>R4259/($B$8*3600)*$B$7</f>
        <v>169.99078831628643</v>
      </c>
      <c r="V4259">
        <f>ABS(N4259)*$B$13</f>
        <v>0.11489384063999998</v>
      </c>
      <c r="W4259">
        <f>U4259+V4259</f>
        <v>170.10568215692643</v>
      </c>
      <c r="Y4259">
        <f>T4259-W4259</f>
        <v>-126.20553180692643</v>
      </c>
    </row>
    <row r="4260" spans="8:25">
      <c r="H4260" t="s">
        <v>15</v>
      </c>
      <c r="I4260">
        <v>0.30099999999999999</v>
      </c>
      <c r="J4260">
        <v>6.6</v>
      </c>
      <c r="K4260">
        <v>295</v>
      </c>
      <c r="L4260">
        <v>5.0999999999999996</v>
      </c>
      <c r="M4260">
        <v>1.24098145</v>
      </c>
      <c r="N4260">
        <v>-7204390.3899999997</v>
      </c>
      <c r="P4260">
        <f>PI()*(I4260/2)^2*J4260*$B$3</f>
        <v>3991.9558900106404</v>
      </c>
      <c r="Q4260">
        <f>P4260*(1-$B$9)</f>
        <v>1197.5867670031923</v>
      </c>
      <c r="R4260">
        <f>P4260*$B$11</f>
        <v>4371191.6995616509</v>
      </c>
      <c r="T4260" s="2">
        <f>M4260*$B$7</f>
        <v>43.43435075</v>
      </c>
      <c r="U4260">
        <f>R4260/($B$8*3600)*$B$7</f>
        <v>169.99078831628643</v>
      </c>
      <c r="V4260">
        <f>ABS(N4260)*$B$13</f>
        <v>0.11527024623999997</v>
      </c>
      <c r="W4260">
        <f>U4260+V4260</f>
        <v>170.10605856252641</v>
      </c>
      <c r="Y4260">
        <f>T4260-W4260</f>
        <v>-126.67170781252642</v>
      </c>
    </row>
    <row r="4261" spans="8:25">
      <c r="H4261" t="s">
        <v>15</v>
      </c>
      <c r="I4261">
        <v>0.751</v>
      </c>
      <c r="J4261">
        <v>1</v>
      </c>
      <c r="K4261">
        <v>265</v>
      </c>
      <c r="L4261">
        <v>3.1</v>
      </c>
      <c r="M4261">
        <v>0.96291590900000001</v>
      </c>
      <c r="N4261">
        <v>-7931145.8799999999</v>
      </c>
      <c r="P4261">
        <f>PI()*(I4261/2)^2*J4261*$B$3</f>
        <v>3765.2054712117556</v>
      </c>
      <c r="Q4261">
        <f>P4261*(1-$B$9)</f>
        <v>1129.5616413635269</v>
      </c>
      <c r="R4261">
        <f>P4261*$B$11</f>
        <v>4122899.9909768724</v>
      </c>
      <c r="T4261" s="2">
        <f>M4261*$B$7</f>
        <v>33.702056814999999</v>
      </c>
      <c r="U4261">
        <f>R4261/($B$8*3600)*$B$7</f>
        <v>160.33499964910061</v>
      </c>
      <c r="V4261">
        <f>ABS(N4261)*$B$13</f>
        <v>0.12689833407999998</v>
      </c>
      <c r="W4261">
        <f>U4261+V4261</f>
        <v>160.46189798318062</v>
      </c>
      <c r="Y4261">
        <f>T4261-W4261</f>
        <v>-126.75984116818063</v>
      </c>
    </row>
    <row r="4262" spans="8:25">
      <c r="H4262" t="s">
        <v>28</v>
      </c>
      <c r="I4262">
        <v>0.30099999999999999</v>
      </c>
      <c r="J4262">
        <v>6.6</v>
      </c>
      <c r="K4262">
        <v>295</v>
      </c>
      <c r="L4262">
        <v>6.1</v>
      </c>
      <c r="M4262">
        <v>1.23002525</v>
      </c>
      <c r="N4262">
        <v>-7226906.5</v>
      </c>
      <c r="P4262">
        <f>PI()*(I4262/2)^2*J4262*$B$3</f>
        <v>3991.9558900106404</v>
      </c>
      <c r="Q4262">
        <f>P4262*(1-$B$9)</f>
        <v>1197.5867670031923</v>
      </c>
      <c r="R4262">
        <f>P4262*$B$11</f>
        <v>4371191.6995616509</v>
      </c>
      <c r="T4262" s="2">
        <f>M4262*$B$7</f>
        <v>43.050883749999997</v>
      </c>
      <c r="U4262">
        <f>R4262/($B$8*3600)*$B$7</f>
        <v>169.99078831628643</v>
      </c>
      <c r="V4262">
        <f>ABS(N4262)*$B$13</f>
        <v>0.11563050399999998</v>
      </c>
      <c r="W4262">
        <f>U4262+V4262</f>
        <v>170.10641882028642</v>
      </c>
      <c r="Y4262">
        <f>T4262-W4262</f>
        <v>-127.05553507028642</v>
      </c>
    </row>
    <row r="4263" spans="8:25">
      <c r="H4263" t="s">
        <v>15</v>
      </c>
      <c r="I4263">
        <v>0.30099999999999999</v>
      </c>
      <c r="J4263">
        <v>6.6</v>
      </c>
      <c r="K4263">
        <v>295</v>
      </c>
      <c r="L4263">
        <v>7.1</v>
      </c>
      <c r="M4263">
        <v>1.22155379</v>
      </c>
      <c r="N4263">
        <v>-7235542.5899999999</v>
      </c>
      <c r="P4263">
        <f>PI()*(I4263/2)^2*J4263*$B$3</f>
        <v>3991.9558900106404</v>
      </c>
      <c r="Q4263">
        <f>P4263*(1-$B$9)</f>
        <v>1197.5867670031923</v>
      </c>
      <c r="R4263">
        <f>P4263*$B$11</f>
        <v>4371191.6995616509</v>
      </c>
      <c r="T4263" s="2">
        <f>M4263*$B$7</f>
        <v>42.754382649999997</v>
      </c>
      <c r="U4263">
        <f>R4263/($B$8*3600)*$B$7</f>
        <v>169.99078831628643</v>
      </c>
      <c r="V4263">
        <f>ABS(N4263)*$B$13</f>
        <v>0.11576868143999998</v>
      </c>
      <c r="W4263">
        <f>U4263+V4263</f>
        <v>170.10655699772641</v>
      </c>
      <c r="Y4263">
        <f>T4263-W4263</f>
        <v>-127.35217434772642</v>
      </c>
    </row>
    <row r="4264" spans="8:25">
      <c r="H4264" t="s">
        <v>15</v>
      </c>
      <c r="I4264">
        <v>0.30099999999999999</v>
      </c>
      <c r="J4264">
        <v>6.6</v>
      </c>
      <c r="K4264">
        <v>280</v>
      </c>
      <c r="L4264">
        <v>1.1000000000000001</v>
      </c>
      <c r="M4264">
        <v>1.2194984200000001</v>
      </c>
      <c r="N4264">
        <v>-7370112.2400000002</v>
      </c>
      <c r="P4264">
        <f>PI()*(I4264/2)^2*J4264*$B$3</f>
        <v>3991.9558900106404</v>
      </c>
      <c r="Q4264">
        <f>P4264*(1-$B$9)</f>
        <v>1197.5867670031923</v>
      </c>
      <c r="R4264">
        <f>P4264*$B$11</f>
        <v>4371191.6995616509</v>
      </c>
      <c r="T4264" s="2">
        <f>M4264*$B$7</f>
        <v>42.682444700000005</v>
      </c>
      <c r="U4264">
        <f>R4264/($B$8*3600)*$B$7</f>
        <v>169.99078831628643</v>
      </c>
      <c r="V4264">
        <f>ABS(N4264)*$B$13</f>
        <v>0.11792179583999998</v>
      </c>
      <c r="W4264">
        <f>U4264+V4264</f>
        <v>170.10871011212643</v>
      </c>
      <c r="Y4264">
        <f>T4264-W4264</f>
        <v>-127.42626541212643</v>
      </c>
    </row>
    <row r="4265" spans="8:25">
      <c r="H4265" t="s">
        <v>15</v>
      </c>
      <c r="I4265">
        <v>0.751</v>
      </c>
      <c r="J4265">
        <v>1</v>
      </c>
      <c r="K4265">
        <v>265</v>
      </c>
      <c r="L4265">
        <v>4.0999999999999996</v>
      </c>
      <c r="M4265">
        <v>0.93940725999999997</v>
      </c>
      <c r="N4265">
        <v>-7977029.0300000003</v>
      </c>
      <c r="P4265">
        <f>PI()*(I4265/2)^2*J4265*$B$3</f>
        <v>3765.2054712117556</v>
      </c>
      <c r="Q4265">
        <f>P4265*(1-$B$9)</f>
        <v>1129.5616413635269</v>
      </c>
      <c r="R4265">
        <f>P4265*$B$11</f>
        <v>4122899.9909768724</v>
      </c>
      <c r="T4265" s="2">
        <f>M4265*$B$7</f>
        <v>32.879254099999997</v>
      </c>
      <c r="U4265">
        <f>R4265/($B$8*3600)*$B$7</f>
        <v>160.33499964910061</v>
      </c>
      <c r="V4265">
        <f>ABS(N4265)*$B$13</f>
        <v>0.12763246447999999</v>
      </c>
      <c r="W4265">
        <f>U4265+V4265</f>
        <v>160.46263211358061</v>
      </c>
      <c r="Y4265">
        <f>T4265-W4265</f>
        <v>-127.58337801358061</v>
      </c>
    </row>
    <row r="4266" spans="8:25">
      <c r="H4266" t="s">
        <v>15</v>
      </c>
      <c r="I4266">
        <v>0.30099999999999999</v>
      </c>
      <c r="J4266">
        <v>6.6</v>
      </c>
      <c r="K4266">
        <v>295</v>
      </c>
      <c r="L4266">
        <v>8.1</v>
      </c>
      <c r="M4266">
        <v>1.2139901200000001</v>
      </c>
      <c r="N4266">
        <v>-7248451.9800000004</v>
      </c>
      <c r="P4266">
        <f>PI()*(I4266/2)^2*J4266*$B$3</f>
        <v>3991.9558900106404</v>
      </c>
      <c r="Q4266">
        <f>P4266*(1-$B$9)</f>
        <v>1197.5867670031923</v>
      </c>
      <c r="R4266">
        <f>P4266*$B$11</f>
        <v>4371191.6995616509</v>
      </c>
      <c r="T4266" s="2">
        <f>M4266*$B$7</f>
        <v>42.489654200000004</v>
      </c>
      <c r="U4266">
        <f>R4266/($B$8*3600)*$B$7</f>
        <v>169.99078831628643</v>
      </c>
      <c r="V4266">
        <f>ABS(N4266)*$B$13</f>
        <v>0.11597523167999998</v>
      </c>
      <c r="W4266">
        <f>U4266+V4266</f>
        <v>170.10676354796644</v>
      </c>
      <c r="Y4266">
        <f>T4266-W4266</f>
        <v>-127.61710934796643</v>
      </c>
    </row>
    <row r="4267" spans="8:25">
      <c r="H4267" t="s">
        <v>15</v>
      </c>
      <c r="I4267">
        <v>0.751</v>
      </c>
      <c r="J4267">
        <v>1</v>
      </c>
      <c r="K4267">
        <v>250</v>
      </c>
      <c r="L4267">
        <v>1.1000000000000001</v>
      </c>
      <c r="M4267">
        <v>0.93728065500000002</v>
      </c>
      <c r="N4267">
        <v>-5471176.1900000004</v>
      </c>
      <c r="P4267">
        <f>PI()*(I4267/2)^2*J4267*$B$3</f>
        <v>3765.2054712117556</v>
      </c>
      <c r="Q4267">
        <f>P4267*(1-$B$9)</f>
        <v>1129.5616413635269</v>
      </c>
      <c r="R4267">
        <f>P4267*$B$11</f>
        <v>4122899.9909768724</v>
      </c>
      <c r="T4267" s="2">
        <f>M4267*$B$7</f>
        <v>32.804822925000003</v>
      </c>
      <c r="U4267">
        <f>R4267/($B$8*3600)*$B$7</f>
        <v>160.33499964910061</v>
      </c>
      <c r="V4267">
        <f>ABS(N4267)*$B$13</f>
        <v>8.7538819039999993E-2</v>
      </c>
      <c r="W4267">
        <f>U4267+V4267</f>
        <v>160.4225384681406</v>
      </c>
      <c r="Y4267">
        <f>T4267-W4267</f>
        <v>-127.6177155431406</v>
      </c>
    </row>
    <row r="4268" spans="8:25">
      <c r="H4268" t="s">
        <v>15</v>
      </c>
      <c r="I4268">
        <v>0.30099999999999999</v>
      </c>
      <c r="J4268">
        <v>6.6</v>
      </c>
      <c r="K4268">
        <v>295</v>
      </c>
      <c r="L4268">
        <v>9.1</v>
      </c>
      <c r="M4268">
        <v>1.2076252599999999</v>
      </c>
      <c r="N4268">
        <v>-7257516.6799999997</v>
      </c>
      <c r="P4268">
        <f>PI()*(I4268/2)^2*J4268*$B$3</f>
        <v>3991.9558900106404</v>
      </c>
      <c r="Q4268">
        <f>P4268*(1-$B$9)</f>
        <v>1197.5867670031923</v>
      </c>
      <c r="R4268">
        <f>P4268*$B$11</f>
        <v>4371191.6995616509</v>
      </c>
      <c r="T4268" s="2">
        <f>M4268*$B$7</f>
        <v>42.266884099999999</v>
      </c>
      <c r="U4268">
        <f>R4268/($B$8*3600)*$B$7</f>
        <v>169.99078831628643</v>
      </c>
      <c r="V4268">
        <f>ABS(N4268)*$B$13</f>
        <v>0.11612026687999998</v>
      </c>
      <c r="W4268">
        <f>U4268+V4268</f>
        <v>170.10690858316642</v>
      </c>
      <c r="Y4268">
        <f>T4268-W4268</f>
        <v>-127.84002448316642</v>
      </c>
    </row>
    <row r="4269" spans="8:25">
      <c r="H4269" t="s">
        <v>15</v>
      </c>
      <c r="I4269">
        <v>0.30099999999999999</v>
      </c>
      <c r="J4269">
        <v>6.6</v>
      </c>
      <c r="K4269">
        <v>295</v>
      </c>
      <c r="L4269">
        <v>10.1</v>
      </c>
      <c r="M4269">
        <v>1.20237463</v>
      </c>
      <c r="N4269">
        <v>-7267273.4500000002</v>
      </c>
      <c r="P4269">
        <f>PI()*(I4269/2)^2*J4269*$B$3</f>
        <v>3991.9558900106404</v>
      </c>
      <c r="Q4269">
        <f>P4269*(1-$B$9)</f>
        <v>1197.5867670031923</v>
      </c>
      <c r="R4269">
        <f>P4269*$B$11</f>
        <v>4371191.6995616509</v>
      </c>
      <c r="T4269" s="2">
        <f>M4269*$B$7</f>
        <v>42.083112049999997</v>
      </c>
      <c r="U4269">
        <f>R4269/($B$8*3600)*$B$7</f>
        <v>169.99078831628643</v>
      </c>
      <c r="V4269">
        <f>ABS(N4269)*$B$13</f>
        <v>0.11627637519999999</v>
      </c>
      <c r="W4269">
        <f>U4269+V4269</f>
        <v>170.10706469148641</v>
      </c>
      <c r="Y4269">
        <f>T4269-W4269</f>
        <v>-128.0239526414864</v>
      </c>
    </row>
    <row r="4270" spans="8:25">
      <c r="H4270" t="s">
        <v>15</v>
      </c>
      <c r="I4270">
        <v>0.30099999999999999</v>
      </c>
      <c r="J4270">
        <v>6.6</v>
      </c>
      <c r="K4270">
        <v>265</v>
      </c>
      <c r="L4270">
        <v>0.1</v>
      </c>
      <c r="M4270">
        <v>1.2016255</v>
      </c>
      <c r="N4270">
        <v>-7519369.3600000003</v>
      </c>
      <c r="P4270">
        <f>PI()*(I4270/2)^2*J4270*$B$3</f>
        <v>3991.9558900106404</v>
      </c>
      <c r="Q4270">
        <f>P4270*(1-$B$9)</f>
        <v>1197.5867670031923</v>
      </c>
      <c r="R4270">
        <f>P4270*$B$11</f>
        <v>4371191.6995616509</v>
      </c>
      <c r="T4270" s="2">
        <f>M4270*$B$7</f>
        <v>42.056892500000004</v>
      </c>
      <c r="U4270">
        <f>R4270/($B$8*3600)*$B$7</f>
        <v>169.99078831628643</v>
      </c>
      <c r="V4270">
        <f>ABS(N4270)*$B$13</f>
        <v>0.12030990975999999</v>
      </c>
      <c r="W4270">
        <f>U4270+V4270</f>
        <v>170.11109822604644</v>
      </c>
      <c r="Y4270">
        <f>T4270-W4270</f>
        <v>-128.05420572604643</v>
      </c>
    </row>
    <row r="4271" spans="8:25">
      <c r="H4271" t="s">
        <v>28</v>
      </c>
      <c r="I4271">
        <v>0.751</v>
      </c>
      <c r="J4271">
        <v>1</v>
      </c>
      <c r="K4271">
        <v>265</v>
      </c>
      <c r="L4271">
        <v>5.0999999999999996</v>
      </c>
      <c r="M4271">
        <v>0.92462267300000001</v>
      </c>
      <c r="N4271">
        <v>-8016642.21</v>
      </c>
      <c r="P4271">
        <f>PI()*(I4271/2)^2*J4271*$B$3</f>
        <v>3765.2054712117556</v>
      </c>
      <c r="Q4271">
        <f>P4271*(1-$B$9)</f>
        <v>1129.5616413635269</v>
      </c>
      <c r="R4271">
        <f>P4271*$B$11</f>
        <v>4122899.9909768724</v>
      </c>
      <c r="T4271" s="2">
        <f>M4271*$B$7</f>
        <v>32.361793554999998</v>
      </c>
      <c r="U4271">
        <f>R4271/($B$8*3600)*$B$7</f>
        <v>160.33499964910061</v>
      </c>
      <c r="V4271">
        <f>ABS(N4271)*$B$13</f>
        <v>0.12826627535999999</v>
      </c>
      <c r="W4271">
        <f>U4271+V4271</f>
        <v>160.46326592446061</v>
      </c>
      <c r="Y4271">
        <f>T4271-W4271</f>
        <v>-128.10147236946062</v>
      </c>
    </row>
    <row r="4272" spans="8:25">
      <c r="H4272" t="s">
        <v>15</v>
      </c>
      <c r="I4272">
        <v>0.751</v>
      </c>
      <c r="J4272">
        <v>1</v>
      </c>
      <c r="K4272">
        <v>265</v>
      </c>
      <c r="L4272">
        <v>6.1</v>
      </c>
      <c r="M4272">
        <v>0.91503926499999999</v>
      </c>
      <c r="N4272">
        <v>-8012620.6200000001</v>
      </c>
      <c r="P4272">
        <f>PI()*(I4272/2)^2*J4272*$B$3</f>
        <v>3765.2054712117556</v>
      </c>
      <c r="Q4272">
        <f>P4272*(1-$B$9)</f>
        <v>1129.5616413635269</v>
      </c>
      <c r="R4272">
        <f>P4272*$B$11</f>
        <v>4122899.9909768724</v>
      </c>
      <c r="T4272" s="2">
        <f>M4272*$B$7</f>
        <v>32.026374275000002</v>
      </c>
      <c r="U4272">
        <f>R4272/($B$8*3600)*$B$7</f>
        <v>160.33499964910061</v>
      </c>
      <c r="V4272">
        <f>ABS(N4272)*$B$13</f>
        <v>0.12820192991999999</v>
      </c>
      <c r="W4272">
        <f>U4272+V4272</f>
        <v>160.46320157902062</v>
      </c>
      <c r="Y4272">
        <f>T4272-W4272</f>
        <v>-128.43682730402062</v>
      </c>
    </row>
    <row r="4273" spans="8:25">
      <c r="H4273" t="s">
        <v>28</v>
      </c>
      <c r="I4273">
        <v>0.751</v>
      </c>
      <c r="J4273">
        <v>1</v>
      </c>
      <c r="K4273">
        <v>265</v>
      </c>
      <c r="L4273">
        <v>7.1</v>
      </c>
      <c r="M4273">
        <v>0.90847097700000001</v>
      </c>
      <c r="N4273">
        <v>-8077014.7999999998</v>
      </c>
      <c r="P4273">
        <f>PI()*(I4273/2)^2*J4273*$B$3</f>
        <v>3765.2054712117556</v>
      </c>
      <c r="Q4273">
        <f>P4273*(1-$B$9)</f>
        <v>1129.5616413635269</v>
      </c>
      <c r="R4273">
        <f>P4273*$B$11</f>
        <v>4122899.9909768724</v>
      </c>
      <c r="T4273" s="2">
        <f>M4273*$B$7</f>
        <v>31.796484195000001</v>
      </c>
      <c r="U4273">
        <f>R4273/($B$8*3600)*$B$7</f>
        <v>160.33499964910061</v>
      </c>
      <c r="V4273">
        <f>ABS(N4273)*$B$13</f>
        <v>0.12923223679999998</v>
      </c>
      <c r="W4273">
        <f>U4273+V4273</f>
        <v>160.4642318859006</v>
      </c>
      <c r="Y4273">
        <f>T4273-W4273</f>
        <v>-128.6677476909006</v>
      </c>
    </row>
    <row r="4274" spans="8:25">
      <c r="H4274" t="s">
        <v>15</v>
      </c>
      <c r="I4274">
        <v>0.751</v>
      </c>
      <c r="J4274">
        <v>1</v>
      </c>
      <c r="K4274">
        <v>265</v>
      </c>
      <c r="L4274">
        <v>8.1</v>
      </c>
      <c r="M4274">
        <v>0.90347886799999999</v>
      </c>
      <c r="N4274">
        <v>-8034146.2199999997</v>
      </c>
      <c r="P4274">
        <f>PI()*(I4274/2)^2*J4274*$B$3</f>
        <v>3765.2054712117556</v>
      </c>
      <c r="Q4274">
        <f>P4274*(1-$B$9)</f>
        <v>1129.5616413635269</v>
      </c>
      <c r="R4274">
        <f>P4274*$B$11</f>
        <v>4122899.9909768724</v>
      </c>
      <c r="T4274" s="2">
        <f>M4274*$B$7</f>
        <v>31.621760380000001</v>
      </c>
      <c r="U4274">
        <f>R4274/($B$8*3600)*$B$7</f>
        <v>160.33499964910061</v>
      </c>
      <c r="V4274">
        <f>ABS(N4274)*$B$13</f>
        <v>0.12854633951999997</v>
      </c>
      <c r="W4274">
        <f>U4274+V4274</f>
        <v>160.46354598862061</v>
      </c>
      <c r="Y4274">
        <f>T4274-W4274</f>
        <v>-128.8417856086206</v>
      </c>
    </row>
    <row r="4275" spans="8:25">
      <c r="H4275" t="s">
        <v>15</v>
      </c>
      <c r="I4275">
        <v>0.751</v>
      </c>
      <c r="J4275">
        <v>1</v>
      </c>
      <c r="K4275">
        <v>265</v>
      </c>
      <c r="L4275">
        <v>9.1</v>
      </c>
      <c r="M4275">
        <v>0.89998372599999998</v>
      </c>
      <c r="N4275">
        <v>-8036099.3899999997</v>
      </c>
      <c r="P4275">
        <f>PI()*(I4275/2)^2*J4275*$B$3</f>
        <v>3765.2054712117556</v>
      </c>
      <c r="Q4275">
        <f>P4275*(1-$B$9)</f>
        <v>1129.5616413635269</v>
      </c>
      <c r="R4275">
        <f>P4275*$B$11</f>
        <v>4122899.9909768724</v>
      </c>
      <c r="T4275" s="2">
        <f>M4275*$B$7</f>
        <v>31.499430409999999</v>
      </c>
      <c r="U4275">
        <f>R4275/($B$8*3600)*$B$7</f>
        <v>160.33499964910061</v>
      </c>
      <c r="V4275">
        <f>ABS(N4275)*$B$13</f>
        <v>0.12857759023999998</v>
      </c>
      <c r="W4275">
        <f>U4275+V4275</f>
        <v>160.46357723934062</v>
      </c>
      <c r="Y4275">
        <f>T4275-W4275</f>
        <v>-128.96414682934062</v>
      </c>
    </row>
    <row r="4276" spans="8:25">
      <c r="H4276" t="s">
        <v>15</v>
      </c>
      <c r="I4276">
        <v>0.30099999999999999</v>
      </c>
      <c r="J4276">
        <v>6.6</v>
      </c>
      <c r="K4276">
        <v>280</v>
      </c>
      <c r="L4276">
        <v>2.1</v>
      </c>
      <c r="M4276">
        <v>1.17394625</v>
      </c>
      <c r="N4276">
        <v>-7442919.6900000004</v>
      </c>
      <c r="P4276">
        <f>PI()*(I4276/2)^2*J4276*$B$3</f>
        <v>3991.9558900106404</v>
      </c>
      <c r="Q4276">
        <f>P4276*(1-$B$9)</f>
        <v>1197.5867670031923</v>
      </c>
      <c r="R4276">
        <f>P4276*$B$11</f>
        <v>4371191.6995616509</v>
      </c>
      <c r="T4276" s="2">
        <f>M4276*$B$7</f>
        <v>41.08811875</v>
      </c>
      <c r="U4276">
        <f>R4276/($B$8*3600)*$B$7</f>
        <v>169.99078831628643</v>
      </c>
      <c r="V4276">
        <f>ABS(N4276)*$B$13</f>
        <v>0.11908671503999999</v>
      </c>
      <c r="W4276">
        <f>U4276+V4276</f>
        <v>170.10987503132642</v>
      </c>
      <c r="Y4276">
        <f>T4276-W4276</f>
        <v>-129.02175628132642</v>
      </c>
    </row>
    <row r="4277" spans="8:25">
      <c r="H4277" t="s">
        <v>28</v>
      </c>
      <c r="I4277">
        <v>0.751</v>
      </c>
      <c r="J4277">
        <v>1</v>
      </c>
      <c r="K4277">
        <v>265</v>
      </c>
      <c r="L4277">
        <v>10.1</v>
      </c>
      <c r="M4277">
        <v>0.89751645300000005</v>
      </c>
      <c r="N4277">
        <v>-8049688.4199999999</v>
      </c>
      <c r="P4277">
        <f>PI()*(I4277/2)^2*J4277*$B$3</f>
        <v>3765.2054712117556</v>
      </c>
      <c r="Q4277">
        <f>P4277*(1-$B$9)</f>
        <v>1129.5616413635269</v>
      </c>
      <c r="R4277">
        <f>P4277*$B$11</f>
        <v>4122899.9909768724</v>
      </c>
      <c r="T4277" s="2">
        <f>M4277*$B$7</f>
        <v>31.413075855000002</v>
      </c>
      <c r="U4277">
        <f>R4277/($B$8*3600)*$B$7</f>
        <v>160.33499964910061</v>
      </c>
      <c r="V4277">
        <f>ABS(N4277)*$B$13</f>
        <v>0.12879501471999999</v>
      </c>
      <c r="W4277">
        <f>U4277+V4277</f>
        <v>160.46379466382061</v>
      </c>
      <c r="Y4277">
        <f>T4277-W4277</f>
        <v>-129.05071880882059</v>
      </c>
    </row>
    <row r="4278" spans="8:25">
      <c r="H4278" t="s">
        <v>28</v>
      </c>
      <c r="I4278">
        <v>0.30099999999999999</v>
      </c>
      <c r="J4278">
        <v>6.6</v>
      </c>
      <c r="K4278">
        <v>280</v>
      </c>
      <c r="L4278">
        <v>3.1</v>
      </c>
      <c r="M4278">
        <v>1.14084421</v>
      </c>
      <c r="N4278">
        <v>-7506685.9900000002</v>
      </c>
      <c r="P4278">
        <f>PI()*(I4278/2)^2*J4278*$B$3</f>
        <v>3991.9558900106404</v>
      </c>
      <c r="Q4278">
        <f>P4278*(1-$B$9)</f>
        <v>1197.5867670031923</v>
      </c>
      <c r="R4278">
        <f>P4278*$B$11</f>
        <v>4371191.6995616509</v>
      </c>
      <c r="T4278" s="2">
        <f>M4278*$B$7</f>
        <v>39.92954735</v>
      </c>
      <c r="U4278">
        <f>R4278/($B$8*3600)*$B$7</f>
        <v>169.99078831628643</v>
      </c>
      <c r="V4278">
        <f>ABS(N4278)*$B$13</f>
        <v>0.12010697583999999</v>
      </c>
      <c r="W4278">
        <f>U4278+V4278</f>
        <v>170.11089529212643</v>
      </c>
      <c r="Y4278">
        <f>T4278-W4278</f>
        <v>-130.18134794212642</v>
      </c>
    </row>
    <row r="4279" spans="8:25">
      <c r="H4279" t="s">
        <v>28</v>
      </c>
      <c r="I4279">
        <v>0.30099999999999999</v>
      </c>
      <c r="J4279">
        <v>6.6</v>
      </c>
      <c r="K4279">
        <v>280</v>
      </c>
      <c r="L4279">
        <v>4.0999999999999996</v>
      </c>
      <c r="M4279">
        <v>1.1176442499999999</v>
      </c>
      <c r="N4279">
        <v>-7552049.21</v>
      </c>
      <c r="P4279">
        <f>PI()*(I4279/2)^2*J4279*$B$3</f>
        <v>3991.9558900106404</v>
      </c>
      <c r="Q4279">
        <f>P4279*(1-$B$9)</f>
        <v>1197.5867670031923</v>
      </c>
      <c r="R4279">
        <f>P4279*$B$11</f>
        <v>4371191.6995616509</v>
      </c>
      <c r="T4279" s="2">
        <f>M4279*$B$7</f>
        <v>39.117548749999997</v>
      </c>
      <c r="U4279">
        <f>R4279/($B$8*3600)*$B$7</f>
        <v>169.99078831628643</v>
      </c>
      <c r="V4279">
        <f>ABS(N4279)*$B$13</f>
        <v>0.12083278735999999</v>
      </c>
      <c r="W4279">
        <f>U4279+V4279</f>
        <v>170.11162110364643</v>
      </c>
      <c r="Y4279">
        <f>T4279-W4279</f>
        <v>-130.99407235364643</v>
      </c>
    </row>
    <row r="4280" spans="8:25">
      <c r="H4280" t="s">
        <v>15</v>
      </c>
      <c r="I4280">
        <v>0.751</v>
      </c>
      <c r="J4280">
        <v>1</v>
      </c>
      <c r="K4280">
        <v>250</v>
      </c>
      <c r="L4280">
        <v>2.1</v>
      </c>
      <c r="M4280">
        <v>0.83049669100000001</v>
      </c>
      <c r="N4280">
        <v>-5061047.4000000004</v>
      </c>
      <c r="P4280">
        <f>PI()*(I4280/2)^2*J4280*$B$3</f>
        <v>3765.2054712117556</v>
      </c>
      <c r="Q4280">
        <f>P4280*(1-$B$9)</f>
        <v>1129.5616413635269</v>
      </c>
      <c r="R4280">
        <f>P4280*$B$11</f>
        <v>4122899.9909768724</v>
      </c>
      <c r="T4280" s="2">
        <f>M4280*$B$7</f>
        <v>29.067384185000002</v>
      </c>
      <c r="U4280">
        <f>R4280/($B$8*3600)*$B$7</f>
        <v>160.33499964910061</v>
      </c>
      <c r="V4280">
        <f>ABS(N4280)*$B$13</f>
        <v>8.0976758399999987E-2</v>
      </c>
      <c r="W4280">
        <f>U4280+V4280</f>
        <v>160.41597640750061</v>
      </c>
      <c r="Y4280">
        <f>T4280-W4280</f>
        <v>-131.3485922225006</v>
      </c>
    </row>
    <row r="4281" spans="8:25">
      <c r="H4281" t="s">
        <v>28</v>
      </c>
      <c r="I4281">
        <v>0.30099999999999999</v>
      </c>
      <c r="J4281">
        <v>6.6</v>
      </c>
      <c r="K4281">
        <v>280</v>
      </c>
      <c r="L4281">
        <v>5.0999999999999996</v>
      </c>
      <c r="M4281">
        <v>1.10070578</v>
      </c>
      <c r="N4281">
        <v>-7583739.5800000001</v>
      </c>
      <c r="P4281">
        <f>PI()*(I4281/2)^2*J4281*$B$3</f>
        <v>3991.9558900106404</v>
      </c>
      <c r="Q4281">
        <f>P4281*(1-$B$9)</f>
        <v>1197.5867670031923</v>
      </c>
      <c r="R4281">
        <f>P4281*$B$11</f>
        <v>4371191.6995616509</v>
      </c>
      <c r="T4281" s="2">
        <f>M4281*$B$7</f>
        <v>38.524702300000001</v>
      </c>
      <c r="U4281">
        <f>R4281/($B$8*3600)*$B$7</f>
        <v>169.99078831628643</v>
      </c>
      <c r="V4281">
        <f>ABS(N4281)*$B$13</f>
        <v>0.12133983327999999</v>
      </c>
      <c r="W4281">
        <f>U4281+V4281</f>
        <v>170.11212814956642</v>
      </c>
      <c r="Y4281">
        <f>T4281-W4281</f>
        <v>-131.58742584956642</v>
      </c>
    </row>
    <row r="4282" spans="8:25">
      <c r="H4282" t="s">
        <v>15</v>
      </c>
      <c r="I4282">
        <v>0.30099999999999999</v>
      </c>
      <c r="J4282">
        <v>6.6</v>
      </c>
      <c r="K4282">
        <v>280</v>
      </c>
      <c r="L4282">
        <v>6.1</v>
      </c>
      <c r="M4282">
        <v>1.0880264900000001</v>
      </c>
      <c r="N4282">
        <v>-7588260.6299999999</v>
      </c>
      <c r="P4282">
        <f>PI()*(I4282/2)^2*J4282*$B$3</f>
        <v>3991.9558900106404</v>
      </c>
      <c r="Q4282">
        <f>P4282*(1-$B$9)</f>
        <v>1197.5867670031923</v>
      </c>
      <c r="R4282">
        <f>P4282*$B$11</f>
        <v>4371191.6995616509</v>
      </c>
      <c r="T4282" s="2">
        <f>M4282*$B$7</f>
        <v>38.080927150000001</v>
      </c>
      <c r="U4282">
        <f>R4282/($B$8*3600)*$B$7</f>
        <v>169.99078831628643</v>
      </c>
      <c r="V4282">
        <f>ABS(N4282)*$B$13</f>
        <v>0.12141217007999998</v>
      </c>
      <c r="W4282">
        <f>U4282+V4282</f>
        <v>170.11220048636642</v>
      </c>
      <c r="Y4282">
        <f>T4282-W4282</f>
        <v>-132.03127333636641</v>
      </c>
    </row>
    <row r="4283" spans="8:25">
      <c r="H4283" t="s">
        <v>28</v>
      </c>
      <c r="I4283">
        <v>0.30099999999999999</v>
      </c>
      <c r="J4283">
        <v>6.6</v>
      </c>
      <c r="K4283">
        <v>280</v>
      </c>
      <c r="L4283">
        <v>7.1</v>
      </c>
      <c r="M4283">
        <v>1.0784516900000001</v>
      </c>
      <c r="N4283">
        <v>-7624974.4699999997</v>
      </c>
      <c r="P4283">
        <f>PI()*(I4283/2)^2*J4283*$B$3</f>
        <v>3991.9558900106404</v>
      </c>
      <c r="Q4283">
        <f>P4283*(1-$B$9)</f>
        <v>1197.5867670031923</v>
      </c>
      <c r="R4283">
        <f>P4283*$B$11</f>
        <v>4371191.6995616509</v>
      </c>
      <c r="T4283" s="2">
        <f>M4283*$B$7</f>
        <v>37.745809149999999</v>
      </c>
      <c r="U4283">
        <f>R4283/($B$8*3600)*$B$7</f>
        <v>169.99078831628643</v>
      </c>
      <c r="V4283">
        <f>ABS(N4283)*$B$13</f>
        <v>0.12199959151999998</v>
      </c>
      <c r="W4283">
        <f>U4283+V4283</f>
        <v>170.11278790780642</v>
      </c>
      <c r="Y4283">
        <f>T4283-W4283</f>
        <v>-132.36697875780641</v>
      </c>
    </row>
    <row r="4284" spans="8:25">
      <c r="H4284" t="s">
        <v>15</v>
      </c>
      <c r="I4284">
        <v>0.30099999999999999</v>
      </c>
      <c r="J4284">
        <v>6.6</v>
      </c>
      <c r="K4284">
        <v>265</v>
      </c>
      <c r="L4284">
        <v>1.1000000000000001</v>
      </c>
      <c r="M4284">
        <v>1.0768998999999999</v>
      </c>
      <c r="N4284">
        <v>-7748811.4800000004</v>
      </c>
      <c r="P4284">
        <f>PI()*(I4284/2)^2*J4284*$B$3</f>
        <v>3991.9558900106404</v>
      </c>
      <c r="Q4284">
        <f>P4284*(1-$B$9)</f>
        <v>1197.5867670031923</v>
      </c>
      <c r="R4284">
        <f>P4284*$B$11</f>
        <v>4371191.6995616509</v>
      </c>
      <c r="T4284" s="2">
        <f>M4284*$B$7</f>
        <v>37.6914965</v>
      </c>
      <c r="U4284">
        <f>R4284/($B$8*3600)*$B$7</f>
        <v>169.99078831628643</v>
      </c>
      <c r="V4284">
        <f>ABS(N4284)*$B$13</f>
        <v>0.12398098367999999</v>
      </c>
      <c r="W4284">
        <f>U4284+V4284</f>
        <v>170.11476929996644</v>
      </c>
      <c r="Y4284">
        <f>T4284-W4284</f>
        <v>-132.42327279996644</v>
      </c>
    </row>
    <row r="4285" spans="8:25">
      <c r="H4285" t="s">
        <v>15</v>
      </c>
      <c r="I4285">
        <v>0.30099999999999999</v>
      </c>
      <c r="J4285">
        <v>6.6</v>
      </c>
      <c r="K4285">
        <v>280</v>
      </c>
      <c r="L4285">
        <v>8.1</v>
      </c>
      <c r="M4285">
        <v>1.0710256600000001</v>
      </c>
      <c r="N4285">
        <v>-7614564.0199999996</v>
      </c>
      <c r="P4285">
        <f>PI()*(I4285/2)^2*J4285*$B$3</f>
        <v>3991.9558900106404</v>
      </c>
      <c r="Q4285">
        <f>P4285*(1-$B$9)</f>
        <v>1197.5867670031923</v>
      </c>
      <c r="R4285">
        <f>P4285*$B$11</f>
        <v>4371191.6995616509</v>
      </c>
      <c r="T4285" s="2">
        <f>M4285*$B$7</f>
        <v>37.4858981</v>
      </c>
      <c r="U4285">
        <f>R4285/($B$8*3600)*$B$7</f>
        <v>169.99078831628643</v>
      </c>
      <c r="V4285">
        <f>ABS(N4285)*$B$13</f>
        <v>0.12183302431999997</v>
      </c>
      <c r="W4285">
        <f>U4285+V4285</f>
        <v>170.11262134060644</v>
      </c>
      <c r="Y4285">
        <f>T4285-W4285</f>
        <v>-132.62672324060645</v>
      </c>
    </row>
    <row r="4286" spans="8:25">
      <c r="H4286" t="s">
        <v>15</v>
      </c>
      <c r="I4286">
        <v>0.30099999999999999</v>
      </c>
      <c r="J4286">
        <v>6.6</v>
      </c>
      <c r="K4286">
        <v>280</v>
      </c>
      <c r="L4286">
        <v>9.1</v>
      </c>
      <c r="M4286">
        <v>1.06549059</v>
      </c>
      <c r="N4286">
        <v>-7627422.0499999998</v>
      </c>
      <c r="P4286">
        <f>PI()*(I4286/2)^2*J4286*$B$3</f>
        <v>3991.9558900106404</v>
      </c>
      <c r="Q4286">
        <f>P4286*(1-$B$9)</f>
        <v>1197.5867670031923</v>
      </c>
      <c r="R4286">
        <f>P4286*$B$11</f>
        <v>4371191.6995616509</v>
      </c>
      <c r="T4286" s="2">
        <f>M4286*$B$7</f>
        <v>37.292170650000003</v>
      </c>
      <c r="U4286">
        <f>R4286/($B$8*3600)*$B$7</f>
        <v>169.99078831628643</v>
      </c>
      <c r="V4286">
        <f>ABS(N4286)*$B$13</f>
        <v>0.12203875279999998</v>
      </c>
      <c r="W4286">
        <f>U4286+V4286</f>
        <v>170.11282706908642</v>
      </c>
      <c r="Y4286">
        <f>T4286-W4286</f>
        <v>-132.82065641908642</v>
      </c>
    </row>
    <row r="4287" spans="8:25">
      <c r="H4287" t="s">
        <v>15</v>
      </c>
      <c r="I4287">
        <v>0.30099999999999999</v>
      </c>
      <c r="J4287">
        <v>6.6</v>
      </c>
      <c r="K4287">
        <v>280</v>
      </c>
      <c r="L4287">
        <v>10.1</v>
      </c>
      <c r="M4287">
        <v>1.0608493400000001</v>
      </c>
      <c r="N4287">
        <v>-7633187.6299999999</v>
      </c>
      <c r="P4287">
        <f>PI()*(I4287/2)^2*J4287*$B$3</f>
        <v>3991.9558900106404</v>
      </c>
      <c r="Q4287">
        <f>P4287*(1-$B$9)</f>
        <v>1197.5867670031923</v>
      </c>
      <c r="R4287">
        <f>P4287*$B$11</f>
        <v>4371191.6995616509</v>
      </c>
      <c r="T4287" s="2">
        <f>M4287*$B$7</f>
        <v>37.129726900000001</v>
      </c>
      <c r="U4287">
        <f>R4287/($B$8*3600)*$B$7</f>
        <v>169.99078831628643</v>
      </c>
      <c r="V4287">
        <f>ABS(N4287)*$B$13</f>
        <v>0.12213100207999998</v>
      </c>
      <c r="W4287">
        <f>U4287+V4287</f>
        <v>170.11291931836644</v>
      </c>
      <c r="Y4287">
        <f>T4287-W4287</f>
        <v>-132.98319241836643</v>
      </c>
    </row>
    <row r="4288" spans="8:25">
      <c r="H4288" t="s">
        <v>15</v>
      </c>
      <c r="I4288">
        <v>0.751</v>
      </c>
      <c r="J4288">
        <v>1</v>
      </c>
      <c r="K4288">
        <v>250</v>
      </c>
      <c r="L4288">
        <v>3.1</v>
      </c>
      <c r="M4288">
        <v>0.76387647000000003</v>
      </c>
      <c r="N4288">
        <v>-4704796.3099999996</v>
      </c>
      <c r="P4288">
        <f>PI()*(I4288/2)^2*J4288*$B$3</f>
        <v>3765.2054712117556</v>
      </c>
      <c r="Q4288">
        <f>P4288*(1-$B$9)</f>
        <v>1129.5616413635269</v>
      </c>
      <c r="R4288">
        <f>P4288*$B$11</f>
        <v>4122899.9909768724</v>
      </c>
      <c r="T4288" s="2">
        <f>M4288*$B$7</f>
        <v>26.73567645</v>
      </c>
      <c r="U4288">
        <f>R4288/($B$8*3600)*$B$7</f>
        <v>160.33499964910061</v>
      </c>
      <c r="V4288">
        <f>ABS(N4288)*$B$13</f>
        <v>7.5276740959999977E-2</v>
      </c>
      <c r="W4288">
        <f>U4288+V4288</f>
        <v>160.4102763900606</v>
      </c>
      <c r="Y4288">
        <f>T4288-W4288</f>
        <v>-133.6745999400606</v>
      </c>
    </row>
    <row r="4289" spans="8:25">
      <c r="H4289" t="s">
        <v>15</v>
      </c>
      <c r="I4289">
        <v>0.30099999999999999</v>
      </c>
      <c r="J4289">
        <v>6.6</v>
      </c>
      <c r="K4289">
        <v>250</v>
      </c>
      <c r="L4289">
        <v>0.1</v>
      </c>
      <c r="M4289">
        <v>1.0374576600000001</v>
      </c>
      <c r="N4289">
        <v>-4675509.3</v>
      </c>
      <c r="P4289">
        <f>PI()*(I4289/2)^2*J4289*$B$3</f>
        <v>3991.9558900106404</v>
      </c>
      <c r="Q4289">
        <f>P4289*(1-$B$9)</f>
        <v>1197.5867670031923</v>
      </c>
      <c r="R4289">
        <f>P4289*$B$11</f>
        <v>4371191.6995616509</v>
      </c>
      <c r="T4289" s="2">
        <f>M4289*$B$7</f>
        <v>36.311018100000005</v>
      </c>
      <c r="U4289">
        <f>R4289/($B$8*3600)*$B$7</f>
        <v>169.99078831628643</v>
      </c>
      <c r="V4289">
        <f>ABS(N4289)*$B$13</f>
        <v>7.4808148799999988E-2</v>
      </c>
      <c r="W4289">
        <f>U4289+V4289</f>
        <v>170.06559646508643</v>
      </c>
      <c r="Y4289">
        <f>T4289-W4289</f>
        <v>-133.75457836508642</v>
      </c>
    </row>
    <row r="4290" spans="8:25">
      <c r="H4290" t="s">
        <v>15</v>
      </c>
      <c r="I4290">
        <v>0.30099999999999999</v>
      </c>
      <c r="J4290">
        <v>6.6</v>
      </c>
      <c r="K4290">
        <v>265</v>
      </c>
      <c r="L4290">
        <v>2.1</v>
      </c>
      <c r="M4290">
        <v>1.00331467</v>
      </c>
      <c r="N4290">
        <v>-7869299.0300000003</v>
      </c>
      <c r="P4290">
        <f>PI()*(I4290/2)^2*J4290*$B$3</f>
        <v>3991.9558900106404</v>
      </c>
      <c r="Q4290">
        <f>P4290*(1-$B$9)</f>
        <v>1197.5867670031923</v>
      </c>
      <c r="R4290">
        <f>P4290*$B$11</f>
        <v>4371191.6995616509</v>
      </c>
      <c r="T4290" s="2">
        <f>M4290*$B$7</f>
        <v>35.116013449999997</v>
      </c>
      <c r="U4290">
        <f>R4290/($B$8*3600)*$B$7</f>
        <v>169.99078831628643</v>
      </c>
      <c r="V4290">
        <f>ABS(N4290)*$B$13</f>
        <v>0.12590878447999998</v>
      </c>
      <c r="W4290">
        <f>U4290+V4290</f>
        <v>170.11669710076643</v>
      </c>
      <c r="Y4290">
        <f>T4290-W4290</f>
        <v>-135.00068365076643</v>
      </c>
    </row>
    <row r="4291" spans="8:25">
      <c r="H4291" t="s">
        <v>15</v>
      </c>
      <c r="I4291">
        <v>0.751</v>
      </c>
      <c r="J4291">
        <v>1</v>
      </c>
      <c r="K4291">
        <v>250</v>
      </c>
      <c r="L4291">
        <v>4.0999999999999996</v>
      </c>
      <c r="M4291">
        <v>0.72074245400000003</v>
      </c>
      <c r="N4291">
        <v>-4431243.33</v>
      </c>
      <c r="P4291">
        <f>PI()*(I4291/2)^2*J4291*$B$3</f>
        <v>3765.2054712117556</v>
      </c>
      <c r="Q4291">
        <f>P4291*(1-$B$9)</f>
        <v>1129.5616413635269</v>
      </c>
      <c r="R4291">
        <f>P4291*$B$11</f>
        <v>4122899.9909768724</v>
      </c>
      <c r="T4291" s="2">
        <f>M4291*$B$7</f>
        <v>25.22598589</v>
      </c>
      <c r="U4291">
        <f>R4291/($B$8*3600)*$B$7</f>
        <v>160.33499964910061</v>
      </c>
      <c r="V4291">
        <f>ABS(N4291)*$B$13</f>
        <v>7.0899893279999987E-2</v>
      </c>
      <c r="W4291">
        <f>U4291+V4291</f>
        <v>160.40589954238061</v>
      </c>
      <c r="Y4291">
        <f>T4291-W4291</f>
        <v>-135.17991365238061</v>
      </c>
    </row>
    <row r="4292" spans="8:25">
      <c r="H4292" t="s">
        <v>15</v>
      </c>
      <c r="I4292">
        <v>0.751</v>
      </c>
      <c r="J4292">
        <v>1</v>
      </c>
      <c r="K4292">
        <v>250</v>
      </c>
      <c r="L4292">
        <v>5.0999999999999996</v>
      </c>
      <c r="M4292">
        <v>0.69014065300000005</v>
      </c>
      <c r="N4292">
        <v>-4214526.16</v>
      </c>
      <c r="P4292">
        <f>PI()*(I4292/2)^2*J4292*$B$3</f>
        <v>3765.2054712117556</v>
      </c>
      <c r="Q4292">
        <f>P4292*(1-$B$9)</f>
        <v>1129.5616413635269</v>
      </c>
      <c r="R4292">
        <f>P4292*$B$11</f>
        <v>4122899.9909768724</v>
      </c>
      <c r="T4292" s="2">
        <f>M4292*$B$7</f>
        <v>24.154922855000002</v>
      </c>
      <c r="U4292">
        <f>R4292/($B$8*3600)*$B$7</f>
        <v>160.33499964910061</v>
      </c>
      <c r="V4292">
        <f>ABS(N4292)*$B$13</f>
        <v>6.7432418559999999E-2</v>
      </c>
      <c r="W4292">
        <f>U4292+V4292</f>
        <v>160.40243206766061</v>
      </c>
      <c r="Y4292">
        <f>T4292-W4292</f>
        <v>-136.24750921266062</v>
      </c>
    </row>
    <row r="4293" spans="8:25">
      <c r="H4293" t="s">
        <v>15</v>
      </c>
      <c r="I4293">
        <v>0.30099999999999999</v>
      </c>
      <c r="J4293">
        <v>6.6</v>
      </c>
      <c r="K4293">
        <v>265</v>
      </c>
      <c r="L4293">
        <v>3.1</v>
      </c>
      <c r="M4293">
        <v>0.96290360399999997</v>
      </c>
      <c r="N4293">
        <v>-7932819.5</v>
      </c>
      <c r="P4293">
        <f>PI()*(I4293/2)^2*J4293*$B$3</f>
        <v>3991.9558900106404</v>
      </c>
      <c r="Q4293">
        <f>P4293*(1-$B$9)</f>
        <v>1197.5867670031923</v>
      </c>
      <c r="R4293">
        <f>P4293*$B$11</f>
        <v>4371191.6995616509</v>
      </c>
      <c r="T4293" s="2">
        <f>M4293*$B$7</f>
        <v>33.701626140000002</v>
      </c>
      <c r="U4293">
        <f>R4293/($B$8*3600)*$B$7</f>
        <v>169.99078831628643</v>
      </c>
      <c r="V4293">
        <f>ABS(N4293)*$B$13</f>
        <v>0.12692511199999998</v>
      </c>
      <c r="W4293">
        <f>U4293+V4293</f>
        <v>170.11771342828644</v>
      </c>
      <c r="Y4293">
        <f>T4293-W4293</f>
        <v>-136.41608728828643</v>
      </c>
    </row>
    <row r="4294" spans="8:25">
      <c r="H4294" t="s">
        <v>15</v>
      </c>
      <c r="I4294">
        <v>0.751</v>
      </c>
      <c r="J4294">
        <v>1</v>
      </c>
      <c r="K4294">
        <v>250</v>
      </c>
      <c r="L4294">
        <v>6.1</v>
      </c>
      <c r="M4294">
        <v>0.668013364</v>
      </c>
      <c r="N4294">
        <v>-4042498.32</v>
      </c>
      <c r="P4294">
        <f>PI()*(I4294/2)^2*J4294*$B$3</f>
        <v>3765.2054712117556</v>
      </c>
      <c r="Q4294">
        <f>P4294*(1-$B$9)</f>
        <v>1129.5616413635269</v>
      </c>
      <c r="R4294">
        <f>P4294*$B$11</f>
        <v>4122899.9909768724</v>
      </c>
      <c r="T4294" s="2">
        <f>M4294*$B$7</f>
        <v>23.38046774</v>
      </c>
      <c r="U4294">
        <f>R4294/($B$8*3600)*$B$7</f>
        <v>160.33499964910061</v>
      </c>
      <c r="V4294">
        <f>ABS(N4294)*$B$13</f>
        <v>6.4679973119999984E-2</v>
      </c>
      <c r="W4294">
        <f>U4294+V4294</f>
        <v>160.39967962222062</v>
      </c>
      <c r="Y4294">
        <f>T4294-W4294</f>
        <v>-137.01921188222062</v>
      </c>
    </row>
    <row r="4295" spans="8:25">
      <c r="H4295" t="s">
        <v>15</v>
      </c>
      <c r="I4295">
        <v>0.30099999999999999</v>
      </c>
      <c r="J4295">
        <v>6.6</v>
      </c>
      <c r="K4295">
        <v>265</v>
      </c>
      <c r="L4295">
        <v>4.0999999999999996</v>
      </c>
      <c r="M4295">
        <v>0.93942587099999997</v>
      </c>
      <c r="N4295">
        <v>-7971832.21</v>
      </c>
      <c r="P4295">
        <f>PI()*(I4295/2)^2*J4295*$B$3</f>
        <v>3991.9558900106404</v>
      </c>
      <c r="Q4295">
        <f>P4295*(1-$B$9)</f>
        <v>1197.5867670031923</v>
      </c>
      <c r="R4295">
        <f>P4295*$B$11</f>
        <v>4371191.6995616509</v>
      </c>
      <c r="T4295" s="2">
        <f>M4295*$B$7</f>
        <v>32.879905485000002</v>
      </c>
      <c r="U4295">
        <f>R4295/($B$8*3600)*$B$7</f>
        <v>169.99078831628643</v>
      </c>
      <c r="V4295">
        <f>ABS(N4295)*$B$13</f>
        <v>0.12754931535999997</v>
      </c>
      <c r="W4295">
        <f>U4295+V4295</f>
        <v>170.11833763164643</v>
      </c>
      <c r="Y4295">
        <f>T4295-W4295</f>
        <v>-137.23843214664643</v>
      </c>
    </row>
    <row r="4296" spans="8:25">
      <c r="H4296" t="s">
        <v>15</v>
      </c>
      <c r="I4296">
        <v>0.30099999999999999</v>
      </c>
      <c r="J4296">
        <v>6.6</v>
      </c>
      <c r="K4296">
        <v>250</v>
      </c>
      <c r="L4296">
        <v>1.1000000000000001</v>
      </c>
      <c r="M4296">
        <v>0.935429281</v>
      </c>
      <c r="N4296">
        <v>-5672083.0300000003</v>
      </c>
      <c r="P4296">
        <f>PI()*(I4296/2)^2*J4296*$B$3</f>
        <v>3991.9558900106404</v>
      </c>
      <c r="Q4296">
        <f>P4296*(1-$B$9)</f>
        <v>1197.5867670031923</v>
      </c>
      <c r="R4296">
        <f>P4296*$B$11</f>
        <v>4371191.6995616509</v>
      </c>
      <c r="T4296" s="2">
        <f>M4296*$B$7</f>
        <v>32.740024835</v>
      </c>
      <c r="U4296">
        <f>R4296/($B$8*3600)*$B$7</f>
        <v>169.99078831628643</v>
      </c>
      <c r="V4296">
        <f>ABS(N4296)*$B$13</f>
        <v>9.0753328479999992E-2</v>
      </c>
      <c r="W4296">
        <f>U4296+V4296</f>
        <v>170.08154164476642</v>
      </c>
      <c r="Y4296">
        <f>T4296-W4296</f>
        <v>-137.3415168097664</v>
      </c>
    </row>
    <row r="4297" spans="8:25">
      <c r="H4297" t="s">
        <v>15</v>
      </c>
      <c r="I4297">
        <v>0.751</v>
      </c>
      <c r="J4297">
        <v>1</v>
      </c>
      <c r="K4297">
        <v>250</v>
      </c>
      <c r="L4297">
        <v>7.1</v>
      </c>
      <c r="M4297">
        <v>0.65093806399999998</v>
      </c>
      <c r="N4297">
        <v>-3900377.95</v>
      </c>
      <c r="P4297">
        <f>PI()*(I4297/2)^2*J4297*$B$3</f>
        <v>3765.2054712117556</v>
      </c>
      <c r="Q4297">
        <f>P4297*(1-$B$9)</f>
        <v>1129.5616413635269</v>
      </c>
      <c r="R4297">
        <f>P4297*$B$11</f>
        <v>4122899.9909768724</v>
      </c>
      <c r="T4297" s="2">
        <f>M4297*$B$7</f>
        <v>22.782832239999998</v>
      </c>
      <c r="U4297">
        <f>R4297/($B$8*3600)*$B$7</f>
        <v>160.33499964910061</v>
      </c>
      <c r="V4297">
        <f>ABS(N4297)*$B$13</f>
        <v>6.2406047199999995E-2</v>
      </c>
      <c r="W4297">
        <f>U4297+V4297</f>
        <v>160.39740569630061</v>
      </c>
      <c r="Y4297">
        <f>T4297-W4297</f>
        <v>-137.6145734563006</v>
      </c>
    </row>
    <row r="4298" spans="8:25">
      <c r="H4298" t="s">
        <v>28</v>
      </c>
      <c r="I4298">
        <v>0.30099999999999999</v>
      </c>
      <c r="J4298">
        <v>6.6</v>
      </c>
      <c r="K4298">
        <v>265</v>
      </c>
      <c r="L4298">
        <v>5.0999999999999996</v>
      </c>
      <c r="M4298">
        <v>0.92462275500000002</v>
      </c>
      <c r="N4298">
        <v>-8016655.3700000001</v>
      </c>
      <c r="P4298">
        <f>PI()*(I4298/2)^2*J4298*$B$3</f>
        <v>3991.9558900106404</v>
      </c>
      <c r="Q4298">
        <f>P4298*(1-$B$9)</f>
        <v>1197.5867670031923</v>
      </c>
      <c r="R4298">
        <f>P4298*$B$11</f>
        <v>4371191.6995616509</v>
      </c>
      <c r="T4298" s="2">
        <f>M4298*$B$7</f>
        <v>32.361796425000001</v>
      </c>
      <c r="U4298">
        <f>R4298/($B$8*3600)*$B$7</f>
        <v>169.99078831628643</v>
      </c>
      <c r="V4298">
        <f>ABS(N4298)*$B$13</f>
        <v>0.12826648591999998</v>
      </c>
      <c r="W4298">
        <f>U4298+V4298</f>
        <v>170.11905480220642</v>
      </c>
      <c r="Y4298">
        <f>T4298-W4298</f>
        <v>-137.75725837720643</v>
      </c>
    </row>
    <row r="4299" spans="8:25">
      <c r="H4299" t="s">
        <v>15</v>
      </c>
      <c r="I4299">
        <v>0.751</v>
      </c>
      <c r="J4299">
        <v>1</v>
      </c>
      <c r="K4299">
        <v>250</v>
      </c>
      <c r="L4299">
        <v>8.1</v>
      </c>
      <c r="M4299">
        <v>0.63738019899999998</v>
      </c>
      <c r="N4299">
        <v>-3780830.86</v>
      </c>
      <c r="P4299">
        <f>PI()*(I4299/2)^2*J4299*$B$3</f>
        <v>3765.2054712117556</v>
      </c>
      <c r="Q4299">
        <f>P4299*(1-$B$9)</f>
        <v>1129.5616413635269</v>
      </c>
      <c r="R4299">
        <f>P4299*$B$11</f>
        <v>4122899.9909768724</v>
      </c>
      <c r="T4299" s="2">
        <f>M4299*$B$7</f>
        <v>22.308306965</v>
      </c>
      <c r="U4299">
        <f>R4299/($B$8*3600)*$B$7</f>
        <v>160.33499964910061</v>
      </c>
      <c r="V4299">
        <f>ABS(N4299)*$B$13</f>
        <v>6.049329375999999E-2</v>
      </c>
      <c r="W4299">
        <f>U4299+V4299</f>
        <v>160.39549294286061</v>
      </c>
      <c r="Y4299">
        <f>T4299-W4299</f>
        <v>-138.0871859778606</v>
      </c>
    </row>
    <row r="4300" spans="8:25">
      <c r="H4300" t="s">
        <v>15</v>
      </c>
      <c r="I4300">
        <v>0.30099999999999999</v>
      </c>
      <c r="J4300">
        <v>6.6</v>
      </c>
      <c r="K4300">
        <v>265</v>
      </c>
      <c r="L4300">
        <v>6.1</v>
      </c>
      <c r="M4300">
        <v>0.91504447799999999</v>
      </c>
      <c r="N4300">
        <v>-8013625.5499999998</v>
      </c>
      <c r="P4300">
        <f>PI()*(I4300/2)^2*J4300*$B$3</f>
        <v>3991.9558900106404</v>
      </c>
      <c r="Q4300">
        <f>P4300*(1-$B$9)</f>
        <v>1197.5867670031923</v>
      </c>
      <c r="R4300">
        <f>P4300*$B$11</f>
        <v>4371191.6995616509</v>
      </c>
      <c r="T4300" s="2">
        <f>M4300*$B$7</f>
        <v>32.026556730000003</v>
      </c>
      <c r="U4300">
        <f>R4300/($B$8*3600)*$B$7</f>
        <v>169.99078831628643</v>
      </c>
      <c r="V4300">
        <f>ABS(N4300)*$B$13</f>
        <v>0.12821800879999998</v>
      </c>
      <c r="W4300">
        <f>U4300+V4300</f>
        <v>170.11900632508642</v>
      </c>
      <c r="Y4300">
        <f>T4300-W4300</f>
        <v>-138.09244959508641</v>
      </c>
    </row>
    <row r="4301" spans="8:25">
      <c r="H4301" t="s">
        <v>15</v>
      </c>
      <c r="I4301">
        <v>0.30099999999999999</v>
      </c>
      <c r="J4301">
        <v>6.6</v>
      </c>
      <c r="K4301">
        <v>265</v>
      </c>
      <c r="L4301">
        <v>7.1</v>
      </c>
      <c r="M4301">
        <v>0.90829536899999996</v>
      </c>
      <c r="N4301">
        <v>-8026033.7800000003</v>
      </c>
      <c r="P4301">
        <f>PI()*(I4301/2)^2*J4301*$B$3</f>
        <v>3991.9558900106404</v>
      </c>
      <c r="Q4301">
        <f>P4301*(1-$B$9)</f>
        <v>1197.5867670031923</v>
      </c>
      <c r="R4301">
        <f>P4301*$B$11</f>
        <v>4371191.6995616509</v>
      </c>
      <c r="T4301" s="2">
        <f>M4301*$B$7</f>
        <v>31.790337914999999</v>
      </c>
      <c r="U4301">
        <f>R4301/($B$8*3600)*$B$7</f>
        <v>169.99078831628643</v>
      </c>
      <c r="V4301">
        <f>ABS(N4301)*$B$13</f>
        <v>0.12841654047999998</v>
      </c>
      <c r="W4301">
        <f>U4301+V4301</f>
        <v>170.11920485676643</v>
      </c>
      <c r="Y4301">
        <f>T4301-W4301</f>
        <v>-138.32886694176642</v>
      </c>
    </row>
    <row r="4302" spans="8:25">
      <c r="H4302" t="s">
        <v>15</v>
      </c>
      <c r="I4302">
        <v>0.751</v>
      </c>
      <c r="J4302">
        <v>1</v>
      </c>
      <c r="K4302">
        <v>250</v>
      </c>
      <c r="L4302">
        <v>9.1</v>
      </c>
      <c r="M4302">
        <v>0.62665718500000001</v>
      </c>
      <c r="N4302">
        <v>-3680798.24</v>
      </c>
      <c r="P4302">
        <f>PI()*(I4302/2)^2*J4302*$B$3</f>
        <v>3765.2054712117556</v>
      </c>
      <c r="Q4302">
        <f>P4302*(1-$B$9)</f>
        <v>1129.5616413635269</v>
      </c>
      <c r="R4302">
        <f>P4302*$B$11</f>
        <v>4122899.9909768724</v>
      </c>
      <c r="T4302" s="2">
        <f>M4302*$B$7</f>
        <v>21.933001475000001</v>
      </c>
      <c r="U4302">
        <f>R4302/($B$8*3600)*$B$7</f>
        <v>160.33499964910061</v>
      </c>
      <c r="V4302">
        <f>ABS(N4302)*$B$13</f>
        <v>5.8892771839999997E-2</v>
      </c>
      <c r="W4302">
        <f>U4302+V4302</f>
        <v>160.3938924209406</v>
      </c>
      <c r="Y4302">
        <f>T4302-W4302</f>
        <v>-138.4608909459406</v>
      </c>
    </row>
    <row r="4303" spans="8:25">
      <c r="H4303" t="s">
        <v>15</v>
      </c>
      <c r="I4303">
        <v>0.30099999999999999</v>
      </c>
      <c r="J4303">
        <v>6.6</v>
      </c>
      <c r="K4303">
        <v>265</v>
      </c>
      <c r="L4303">
        <v>8.1</v>
      </c>
      <c r="M4303">
        <v>0.90346206600000001</v>
      </c>
      <c r="N4303">
        <v>-8030744.8799999999</v>
      </c>
      <c r="P4303">
        <f>PI()*(I4303/2)^2*J4303*$B$3</f>
        <v>3991.9558900106404</v>
      </c>
      <c r="Q4303">
        <f>P4303*(1-$B$9)</f>
        <v>1197.5867670031923</v>
      </c>
      <c r="R4303">
        <f>P4303*$B$11</f>
        <v>4371191.6995616509</v>
      </c>
      <c r="T4303" s="2">
        <f>M4303*$B$7</f>
        <v>31.621172309999999</v>
      </c>
      <c r="U4303">
        <f>R4303/($B$8*3600)*$B$7</f>
        <v>169.99078831628643</v>
      </c>
      <c r="V4303">
        <f>ABS(N4303)*$B$13</f>
        <v>0.12849191807999999</v>
      </c>
      <c r="W4303">
        <f>U4303+V4303</f>
        <v>170.11928023436641</v>
      </c>
      <c r="Y4303">
        <f>T4303-W4303</f>
        <v>-138.49810792436642</v>
      </c>
    </row>
    <row r="4304" spans="8:25">
      <c r="H4304" t="s">
        <v>15</v>
      </c>
      <c r="I4304">
        <v>0.30099999999999999</v>
      </c>
      <c r="J4304">
        <v>6.6</v>
      </c>
      <c r="K4304">
        <v>265</v>
      </c>
      <c r="L4304">
        <v>9.1</v>
      </c>
      <c r="M4304">
        <v>0.90001125900000001</v>
      </c>
      <c r="N4304">
        <v>-8037831.0899999999</v>
      </c>
      <c r="P4304">
        <f>PI()*(I4304/2)^2*J4304*$B$3</f>
        <v>3991.9558900106404</v>
      </c>
      <c r="Q4304">
        <f>P4304*(1-$B$9)</f>
        <v>1197.5867670031923</v>
      </c>
      <c r="R4304">
        <f>P4304*$B$11</f>
        <v>4371191.6995616509</v>
      </c>
      <c r="T4304" s="2">
        <f>M4304*$B$7</f>
        <v>31.500394065000002</v>
      </c>
      <c r="U4304">
        <f>R4304/($B$8*3600)*$B$7</f>
        <v>169.99078831628643</v>
      </c>
      <c r="V4304">
        <f>ABS(N4304)*$B$13</f>
        <v>0.12860529743999999</v>
      </c>
      <c r="W4304">
        <f>U4304+V4304</f>
        <v>170.11939361372643</v>
      </c>
      <c r="Y4304">
        <f>T4304-W4304</f>
        <v>-138.61899954872644</v>
      </c>
    </row>
    <row r="4305" spans="8:25">
      <c r="H4305" t="s">
        <v>15</v>
      </c>
      <c r="I4305">
        <v>0.30099999999999999</v>
      </c>
      <c r="J4305">
        <v>6.6</v>
      </c>
      <c r="K4305">
        <v>265</v>
      </c>
      <c r="L4305">
        <v>10.1</v>
      </c>
      <c r="M4305">
        <v>0.89742796199999997</v>
      </c>
      <c r="N4305">
        <v>-8040484.6299999999</v>
      </c>
      <c r="P4305">
        <f>PI()*(I4305/2)^2*J4305*$B$3</f>
        <v>3991.9558900106404</v>
      </c>
      <c r="Q4305">
        <f>P4305*(1-$B$9)</f>
        <v>1197.5867670031923</v>
      </c>
      <c r="R4305">
        <f>P4305*$B$11</f>
        <v>4371191.6995616509</v>
      </c>
      <c r="T4305" s="2">
        <f>M4305*$B$7</f>
        <v>31.409978669999997</v>
      </c>
      <c r="U4305">
        <f>R4305/($B$8*3600)*$B$7</f>
        <v>169.99078831628643</v>
      </c>
      <c r="V4305">
        <f>ABS(N4305)*$B$13</f>
        <v>0.12864775407999998</v>
      </c>
      <c r="W4305">
        <f>U4305+V4305</f>
        <v>170.11943607036642</v>
      </c>
      <c r="Y4305">
        <f>T4305-W4305</f>
        <v>-138.70945740036643</v>
      </c>
    </row>
    <row r="4306" spans="8:25">
      <c r="H4306" t="s">
        <v>15</v>
      </c>
      <c r="I4306">
        <v>0.751</v>
      </c>
      <c r="J4306">
        <v>1</v>
      </c>
      <c r="K4306">
        <v>250</v>
      </c>
      <c r="L4306">
        <v>10.1</v>
      </c>
      <c r="M4306">
        <v>0.61761822399999999</v>
      </c>
      <c r="N4306">
        <v>-3593189.2</v>
      </c>
      <c r="P4306">
        <f>PI()*(I4306/2)^2*J4306*$B$3</f>
        <v>3765.2054712117556</v>
      </c>
      <c r="Q4306">
        <f>P4306*(1-$B$9)</f>
        <v>1129.5616413635269</v>
      </c>
      <c r="R4306">
        <f>P4306*$B$11</f>
        <v>4122899.9909768724</v>
      </c>
      <c r="T4306" s="2">
        <f>M4306*$B$7</f>
        <v>21.616637839999999</v>
      </c>
      <c r="U4306">
        <f>R4306/($B$8*3600)*$B$7</f>
        <v>160.33499964910061</v>
      </c>
      <c r="V4306">
        <f>ABS(N4306)*$B$13</f>
        <v>5.7491027199999996E-2</v>
      </c>
      <c r="W4306">
        <f>U4306+V4306</f>
        <v>160.39249067630061</v>
      </c>
      <c r="Y4306">
        <f>T4306-W4306</f>
        <v>-138.7758528363006</v>
      </c>
    </row>
    <row r="4307" spans="8:25">
      <c r="H4307" t="s">
        <v>15</v>
      </c>
      <c r="I4307">
        <v>0.30099999999999999</v>
      </c>
      <c r="J4307">
        <v>6.6</v>
      </c>
      <c r="K4307">
        <v>250</v>
      </c>
      <c r="L4307">
        <v>2.1</v>
      </c>
      <c r="M4307">
        <v>0.82847713700000003</v>
      </c>
      <c r="N4307">
        <v>-5259944.1900000004</v>
      </c>
      <c r="P4307">
        <f>PI()*(I4307/2)^2*J4307*$B$3</f>
        <v>3991.9558900106404</v>
      </c>
      <c r="Q4307">
        <f>P4307*(1-$B$9)</f>
        <v>1197.5867670031923</v>
      </c>
      <c r="R4307">
        <f>P4307*$B$11</f>
        <v>4371191.6995616509</v>
      </c>
      <c r="T4307" s="2">
        <f>M4307*$B$7</f>
        <v>28.996699795000001</v>
      </c>
      <c r="U4307">
        <f>R4307/($B$8*3600)*$B$7</f>
        <v>169.99078831628643</v>
      </c>
      <c r="V4307">
        <f>ABS(N4307)*$B$13</f>
        <v>8.415910704E-2</v>
      </c>
      <c r="W4307">
        <f>U4307+V4307</f>
        <v>170.07494742332642</v>
      </c>
      <c r="Y4307">
        <f>T4307-W4307</f>
        <v>-141.07824762832641</v>
      </c>
    </row>
    <row r="4308" spans="8:25">
      <c r="H4308" t="s">
        <v>15</v>
      </c>
      <c r="I4308">
        <v>0.30099999999999999</v>
      </c>
      <c r="J4308">
        <v>6.6</v>
      </c>
      <c r="K4308">
        <v>250</v>
      </c>
      <c r="L4308">
        <v>3.1</v>
      </c>
      <c r="M4308">
        <v>0.76398215999999997</v>
      </c>
      <c r="N4308">
        <v>-4910014.4800000004</v>
      </c>
      <c r="P4308">
        <f>PI()*(I4308/2)^2*J4308*$B$3</f>
        <v>3991.9558900106404</v>
      </c>
      <c r="Q4308">
        <f>P4308*(1-$B$9)</f>
        <v>1197.5867670031923</v>
      </c>
      <c r="R4308">
        <f>P4308*$B$11</f>
        <v>4371191.6995616509</v>
      </c>
      <c r="T4308" s="2">
        <f>M4308*$B$7</f>
        <v>26.739375599999999</v>
      </c>
      <c r="U4308">
        <f>R4308/($B$8*3600)*$B$7</f>
        <v>169.99078831628643</v>
      </c>
      <c r="V4308">
        <f>ABS(N4308)*$B$13</f>
        <v>7.8560231679999995E-2</v>
      </c>
      <c r="W4308">
        <f>U4308+V4308</f>
        <v>170.06934854796643</v>
      </c>
      <c r="Y4308">
        <f>T4308-W4308</f>
        <v>-143.32997294796644</v>
      </c>
    </row>
    <row r="4309" spans="8:25">
      <c r="H4309" t="s">
        <v>15</v>
      </c>
      <c r="I4309">
        <v>0.30099999999999999</v>
      </c>
      <c r="J4309">
        <v>6.6</v>
      </c>
      <c r="K4309">
        <v>250</v>
      </c>
      <c r="L4309">
        <v>4.0999999999999996</v>
      </c>
      <c r="M4309">
        <v>0.72290504700000002</v>
      </c>
      <c r="N4309">
        <v>-4643436.53</v>
      </c>
      <c r="P4309">
        <f>PI()*(I4309/2)^2*J4309*$B$3</f>
        <v>3991.9558900106404</v>
      </c>
      <c r="Q4309">
        <f>P4309*(1-$B$9)</f>
        <v>1197.5867670031923</v>
      </c>
      <c r="R4309">
        <f>P4309*$B$11</f>
        <v>4371191.6995616509</v>
      </c>
      <c r="T4309" s="2">
        <f>M4309*$B$7</f>
        <v>25.301676645000001</v>
      </c>
      <c r="U4309">
        <f>R4309/($B$8*3600)*$B$7</f>
        <v>169.99078831628643</v>
      </c>
      <c r="V4309">
        <f>ABS(N4309)*$B$13</f>
        <v>7.4294984479999993E-2</v>
      </c>
      <c r="W4309">
        <f>U4309+V4309</f>
        <v>170.06508330076642</v>
      </c>
      <c r="Y4309">
        <f>T4309-W4309</f>
        <v>-144.7634066557664</v>
      </c>
    </row>
    <row r="4310" spans="8:25">
      <c r="H4310" t="s">
        <v>15</v>
      </c>
      <c r="I4310">
        <v>0.30099999999999999</v>
      </c>
      <c r="J4310">
        <v>6.6</v>
      </c>
      <c r="K4310">
        <v>250</v>
      </c>
      <c r="L4310">
        <v>5.0999999999999996</v>
      </c>
      <c r="M4310">
        <v>0.69399171999999998</v>
      </c>
      <c r="N4310">
        <v>-4432606.47</v>
      </c>
      <c r="P4310">
        <f>PI()*(I4310/2)^2*J4310*$B$3</f>
        <v>3991.9558900106404</v>
      </c>
      <c r="Q4310">
        <f>P4310*(1-$B$9)</f>
        <v>1197.5867670031923</v>
      </c>
      <c r="R4310">
        <f>P4310*$B$11</f>
        <v>4371191.6995616509</v>
      </c>
      <c r="T4310" s="2">
        <f>M4310*$B$7</f>
        <v>24.289710199999998</v>
      </c>
      <c r="U4310">
        <f>R4310/($B$8*3600)*$B$7</f>
        <v>169.99078831628643</v>
      </c>
      <c r="V4310">
        <f>ABS(N4310)*$B$13</f>
        <v>7.092170351999999E-2</v>
      </c>
      <c r="W4310">
        <f>U4310+V4310</f>
        <v>170.06171001980644</v>
      </c>
      <c r="Y4310">
        <f>T4310-W4310</f>
        <v>-145.77199981980644</v>
      </c>
    </row>
    <row r="4311" spans="8:25">
      <c r="H4311" t="s">
        <v>15</v>
      </c>
      <c r="I4311">
        <v>0.30099999999999999</v>
      </c>
      <c r="J4311">
        <v>6.6</v>
      </c>
      <c r="K4311">
        <v>250</v>
      </c>
      <c r="L4311">
        <v>6.1</v>
      </c>
      <c r="M4311">
        <v>0.673152525</v>
      </c>
      <c r="N4311">
        <v>-4265126.01</v>
      </c>
      <c r="P4311">
        <f>PI()*(I4311/2)^2*J4311*$B$3</f>
        <v>3991.9558900106404</v>
      </c>
      <c r="Q4311">
        <f>P4311*(1-$B$9)</f>
        <v>1197.5867670031923</v>
      </c>
      <c r="R4311">
        <f>P4311*$B$11</f>
        <v>4371191.6995616509</v>
      </c>
      <c r="T4311" s="2">
        <f>M4311*$B$7</f>
        <v>23.560338375000001</v>
      </c>
      <c r="U4311">
        <f>R4311/($B$8*3600)*$B$7</f>
        <v>169.99078831628643</v>
      </c>
      <c r="V4311">
        <f>ABS(N4311)*$B$13</f>
        <v>6.8242016159999988E-2</v>
      </c>
      <c r="W4311">
        <f>U4311+V4311</f>
        <v>170.05903033244644</v>
      </c>
      <c r="Y4311">
        <f>T4311-W4311</f>
        <v>-146.49869195744645</v>
      </c>
    </row>
    <row r="4312" spans="8:25">
      <c r="H4312" t="s">
        <v>15</v>
      </c>
      <c r="I4312">
        <v>0.30099999999999999</v>
      </c>
      <c r="J4312">
        <v>6.6</v>
      </c>
      <c r="K4312">
        <v>250</v>
      </c>
      <c r="L4312">
        <v>7.1</v>
      </c>
      <c r="M4312">
        <v>0.65726044699999997</v>
      </c>
      <c r="N4312">
        <v>-4127713.62</v>
      </c>
      <c r="P4312">
        <f>PI()*(I4312/2)^2*J4312*$B$3</f>
        <v>3991.9558900106404</v>
      </c>
      <c r="Q4312">
        <f>P4312*(1-$B$9)</f>
        <v>1197.5867670031923</v>
      </c>
      <c r="R4312">
        <f>P4312*$B$11</f>
        <v>4371191.6995616509</v>
      </c>
      <c r="T4312" s="2">
        <f>M4312*$B$7</f>
        <v>23.004115644999999</v>
      </c>
      <c r="U4312">
        <f>R4312/($B$8*3600)*$B$7</f>
        <v>169.99078831628643</v>
      </c>
      <c r="V4312">
        <f>ABS(N4312)*$B$13</f>
        <v>6.6043417919999986E-2</v>
      </c>
      <c r="W4312">
        <f>U4312+V4312</f>
        <v>170.05683173420644</v>
      </c>
      <c r="Y4312">
        <f>T4312-W4312</f>
        <v>-147.05271608920646</v>
      </c>
    </row>
    <row r="4313" spans="8:25">
      <c r="H4313" t="s">
        <v>15</v>
      </c>
      <c r="I4313">
        <v>0.30099999999999999</v>
      </c>
      <c r="J4313">
        <v>6.6</v>
      </c>
      <c r="K4313">
        <v>250</v>
      </c>
      <c r="L4313">
        <v>8.1</v>
      </c>
      <c r="M4313">
        <v>0.644551125</v>
      </c>
      <c r="N4313">
        <v>-4011098.08</v>
      </c>
      <c r="P4313">
        <f>PI()*(I4313/2)^2*J4313*$B$3</f>
        <v>3991.9558900106404</v>
      </c>
      <c r="Q4313">
        <f>P4313*(1-$B$9)</f>
        <v>1197.5867670031923</v>
      </c>
      <c r="R4313">
        <f>P4313*$B$11</f>
        <v>4371191.6995616509</v>
      </c>
      <c r="T4313" s="2">
        <f>M4313*$B$7</f>
        <v>22.559289374999999</v>
      </c>
      <c r="U4313">
        <f>R4313/($B$8*3600)*$B$7</f>
        <v>169.99078831628643</v>
      </c>
      <c r="V4313">
        <f>ABS(N4313)*$B$13</f>
        <v>6.4177569279999985E-2</v>
      </c>
      <c r="W4313">
        <f>U4313+V4313</f>
        <v>170.05496588556642</v>
      </c>
      <c r="Y4313">
        <f>T4313-W4313</f>
        <v>-147.49567651056643</v>
      </c>
    </row>
    <row r="4314" spans="8:25">
      <c r="H4314" t="s">
        <v>15</v>
      </c>
      <c r="I4314">
        <v>0.30099999999999999</v>
      </c>
      <c r="J4314">
        <v>6.6</v>
      </c>
      <c r="K4314">
        <v>250</v>
      </c>
      <c r="L4314">
        <v>9.1</v>
      </c>
      <c r="M4314">
        <v>0.63450372700000002</v>
      </c>
      <c r="N4314">
        <v>-3913403.08</v>
      </c>
      <c r="P4314">
        <f>PI()*(I4314/2)^2*J4314*$B$3</f>
        <v>3991.9558900106404</v>
      </c>
      <c r="Q4314">
        <f>P4314*(1-$B$9)</f>
        <v>1197.5867670031923</v>
      </c>
      <c r="R4314">
        <f>P4314*$B$11</f>
        <v>4371191.6995616509</v>
      </c>
      <c r="T4314" s="2">
        <f>M4314*$B$7</f>
        <v>22.207630444999999</v>
      </c>
      <c r="U4314">
        <f>R4314/($B$8*3600)*$B$7</f>
        <v>169.99078831628643</v>
      </c>
      <c r="V4314">
        <f>ABS(N4314)*$B$13</f>
        <v>6.2614449279999998E-2</v>
      </c>
      <c r="W4314">
        <f>U4314+V4314</f>
        <v>170.05340276556643</v>
      </c>
      <c r="Y4314">
        <f>T4314-W4314</f>
        <v>-147.84577232056643</v>
      </c>
    </row>
    <row r="4315" spans="8:25">
      <c r="H4315" t="s">
        <v>15</v>
      </c>
      <c r="I4315">
        <v>0.30099999999999999</v>
      </c>
      <c r="J4315">
        <v>6.6</v>
      </c>
      <c r="K4315">
        <v>250</v>
      </c>
      <c r="L4315">
        <v>10.1</v>
      </c>
      <c r="M4315">
        <v>0.62610743899999999</v>
      </c>
      <c r="N4315">
        <v>-3828246.48</v>
      </c>
      <c r="P4315">
        <f>PI()*(I4315/2)^2*J4315*$B$3</f>
        <v>3991.9558900106404</v>
      </c>
      <c r="Q4315">
        <f>P4315*(1-$B$9)</f>
        <v>1197.5867670031923</v>
      </c>
      <c r="R4315">
        <f>P4315*$B$11</f>
        <v>4371191.6995616509</v>
      </c>
      <c r="T4315" s="2">
        <f>M4315*$B$7</f>
        <v>21.913760364999998</v>
      </c>
      <c r="U4315">
        <f>R4315/($B$8*3600)*$B$7</f>
        <v>169.99078831628643</v>
      </c>
      <c r="V4315">
        <f>ABS(N4315)*$B$13</f>
        <v>6.125194367999999E-2</v>
      </c>
      <c r="W4315">
        <f>U4315+V4315</f>
        <v>170.05204025996642</v>
      </c>
      <c r="Y4315">
        <f>T4315-W4315</f>
        <v>-148.13827989496642</v>
      </c>
    </row>
    <row r="4316" spans="8:25">
      <c r="H4316" t="s">
        <v>15</v>
      </c>
      <c r="I4316">
        <v>0.30099999999999999</v>
      </c>
      <c r="J4316">
        <v>8</v>
      </c>
      <c r="K4316">
        <v>400</v>
      </c>
      <c r="L4316">
        <v>0.1</v>
      </c>
      <c r="M4316">
        <v>1.5963012700000001</v>
      </c>
      <c r="N4316">
        <v>-5701899.0499999998</v>
      </c>
      <c r="P4316">
        <f>PI()*(I4316/2)^2*J4316*$B$3</f>
        <v>4838.7344121341102</v>
      </c>
      <c r="Q4316">
        <f>P4316*(1-$B$9)</f>
        <v>1451.6203236402332</v>
      </c>
      <c r="R4316">
        <f>P4316*$B$11</f>
        <v>5298414.1812868509</v>
      </c>
      <c r="T4316" s="2">
        <f>M4316*$B$7</f>
        <v>55.870544450000004</v>
      </c>
      <c r="U4316">
        <f>R4316/($B$8*3600)*$B$7</f>
        <v>206.04944038337752</v>
      </c>
      <c r="V4316">
        <f>ABS(N4316)*$B$13</f>
        <v>9.1230384799999981E-2</v>
      </c>
      <c r="W4316">
        <f>U4316+V4316</f>
        <v>206.14067076817753</v>
      </c>
      <c r="Y4316">
        <f>T4316-W4316</f>
        <v>-150.27012631817752</v>
      </c>
    </row>
    <row r="4317" spans="8:25">
      <c r="H4317" t="s">
        <v>15</v>
      </c>
      <c r="I4317">
        <v>0.30099999999999999</v>
      </c>
      <c r="J4317">
        <v>8</v>
      </c>
      <c r="K4317">
        <v>400</v>
      </c>
      <c r="L4317">
        <v>2.1</v>
      </c>
      <c r="M4317">
        <v>1.59549892</v>
      </c>
      <c r="N4317">
        <v>-5703087.7999999998</v>
      </c>
      <c r="P4317">
        <f>PI()*(I4317/2)^2*J4317*$B$3</f>
        <v>4838.7344121341102</v>
      </c>
      <c r="Q4317">
        <f>P4317*(1-$B$9)</f>
        <v>1451.6203236402332</v>
      </c>
      <c r="R4317">
        <f>P4317*$B$11</f>
        <v>5298414.1812868509</v>
      </c>
      <c r="T4317" s="2">
        <f>M4317*$B$7</f>
        <v>55.8424622</v>
      </c>
      <c r="U4317">
        <f>R4317/($B$8*3600)*$B$7</f>
        <v>206.04944038337752</v>
      </c>
      <c r="V4317">
        <f>ABS(N4317)*$B$13</f>
        <v>9.1249404799999989E-2</v>
      </c>
      <c r="W4317">
        <f>U4317+V4317</f>
        <v>206.14068978817753</v>
      </c>
      <c r="Y4317">
        <f>T4317-W4317</f>
        <v>-150.29822758817753</v>
      </c>
    </row>
    <row r="4318" spans="8:25">
      <c r="H4318" t="s">
        <v>15</v>
      </c>
      <c r="I4318">
        <v>0.30099999999999999</v>
      </c>
      <c r="J4318">
        <v>8</v>
      </c>
      <c r="K4318">
        <v>400</v>
      </c>
      <c r="L4318">
        <v>1.1000000000000001</v>
      </c>
      <c r="M4318">
        <v>1.59545782</v>
      </c>
      <c r="N4318">
        <v>-5705918.3899999997</v>
      </c>
      <c r="P4318">
        <f>PI()*(I4318/2)^2*J4318*$B$3</f>
        <v>4838.7344121341102</v>
      </c>
      <c r="Q4318">
        <f>P4318*(1-$B$9)</f>
        <v>1451.6203236402332</v>
      </c>
      <c r="R4318">
        <f>P4318*$B$11</f>
        <v>5298414.1812868509</v>
      </c>
      <c r="T4318" s="2">
        <f>M4318*$B$7</f>
        <v>55.841023700000001</v>
      </c>
      <c r="U4318">
        <f>R4318/($B$8*3600)*$B$7</f>
        <v>206.04944038337752</v>
      </c>
      <c r="V4318">
        <f>ABS(N4318)*$B$13</f>
        <v>9.1294694239999988E-2</v>
      </c>
      <c r="W4318">
        <f>U4318+V4318</f>
        <v>206.14073507761751</v>
      </c>
      <c r="Y4318">
        <f>T4318-W4318</f>
        <v>-150.29971137761751</v>
      </c>
    </row>
    <row r="4319" spans="8:25">
      <c r="H4319" t="s">
        <v>15</v>
      </c>
      <c r="I4319">
        <v>0.30099999999999999</v>
      </c>
      <c r="J4319">
        <v>8</v>
      </c>
      <c r="K4319">
        <v>400</v>
      </c>
      <c r="L4319">
        <v>3.1</v>
      </c>
      <c r="M4319">
        <v>1.59491502</v>
      </c>
      <c r="N4319">
        <v>-5708740.9699999997</v>
      </c>
      <c r="P4319">
        <f>PI()*(I4319/2)^2*J4319*$B$3</f>
        <v>4838.7344121341102</v>
      </c>
      <c r="Q4319">
        <f>P4319*(1-$B$9)</f>
        <v>1451.6203236402332</v>
      </c>
      <c r="R4319">
        <f>P4319*$B$11</f>
        <v>5298414.1812868509</v>
      </c>
      <c r="T4319" s="2">
        <f>M4319*$B$7</f>
        <v>55.822025699999998</v>
      </c>
      <c r="U4319">
        <f>R4319/($B$8*3600)*$B$7</f>
        <v>206.04944038337752</v>
      </c>
      <c r="V4319">
        <f>ABS(N4319)*$B$13</f>
        <v>9.1339855519999985E-2</v>
      </c>
      <c r="W4319">
        <f>U4319+V4319</f>
        <v>206.14078023889752</v>
      </c>
      <c r="Y4319">
        <f>T4319-W4319</f>
        <v>-150.31875453889751</v>
      </c>
    </row>
    <row r="4320" spans="8:25">
      <c r="H4320" t="s">
        <v>15</v>
      </c>
      <c r="I4320">
        <v>0.30099999999999999</v>
      </c>
      <c r="J4320">
        <v>8</v>
      </c>
      <c r="K4320">
        <v>400</v>
      </c>
      <c r="L4320">
        <v>4.0999999999999996</v>
      </c>
      <c r="M4320">
        <v>1.5948548499999999</v>
      </c>
      <c r="N4320">
        <v>-5704853.5899999999</v>
      </c>
      <c r="P4320">
        <f>PI()*(I4320/2)^2*J4320*$B$3</f>
        <v>4838.7344121341102</v>
      </c>
      <c r="Q4320">
        <f>P4320*(1-$B$9)</f>
        <v>1451.6203236402332</v>
      </c>
      <c r="R4320">
        <f>P4320*$B$11</f>
        <v>5298414.1812868509</v>
      </c>
      <c r="T4320" s="2">
        <f>M4320*$B$7</f>
        <v>55.819919749999997</v>
      </c>
      <c r="U4320">
        <f>R4320/($B$8*3600)*$B$7</f>
        <v>206.04944038337752</v>
      </c>
      <c r="V4320">
        <f>ABS(N4320)*$B$13</f>
        <v>9.1277657439999979E-2</v>
      </c>
      <c r="W4320">
        <f>U4320+V4320</f>
        <v>206.14071804081752</v>
      </c>
      <c r="Y4320">
        <f>T4320-W4320</f>
        <v>-150.32079829081752</v>
      </c>
    </row>
    <row r="4321" spans="8:25">
      <c r="H4321" t="s">
        <v>15</v>
      </c>
      <c r="I4321">
        <v>0.30099999999999999</v>
      </c>
      <c r="J4321">
        <v>8</v>
      </c>
      <c r="K4321">
        <v>400</v>
      </c>
      <c r="L4321">
        <v>5.0999999999999996</v>
      </c>
      <c r="M4321">
        <v>1.5946545700000001</v>
      </c>
      <c r="N4321">
        <v>-5704828.2000000002</v>
      </c>
      <c r="P4321">
        <f>PI()*(I4321/2)^2*J4321*$B$3</f>
        <v>4838.7344121341102</v>
      </c>
      <c r="Q4321">
        <f>P4321*(1-$B$9)</f>
        <v>1451.6203236402332</v>
      </c>
      <c r="R4321">
        <f>P4321*$B$11</f>
        <v>5298414.1812868509</v>
      </c>
      <c r="T4321" s="2">
        <f>M4321*$B$7</f>
        <v>55.812909950000005</v>
      </c>
      <c r="U4321">
        <f>R4321/($B$8*3600)*$B$7</f>
        <v>206.04944038337752</v>
      </c>
      <c r="V4321">
        <f>ABS(N4321)*$B$13</f>
        <v>9.1277251199999992E-2</v>
      </c>
      <c r="W4321">
        <f>U4321+V4321</f>
        <v>206.14071763457753</v>
      </c>
      <c r="Y4321">
        <f>T4321-W4321</f>
        <v>-150.32780768457752</v>
      </c>
    </row>
    <row r="4322" spans="8:25">
      <c r="H4322" t="s">
        <v>15</v>
      </c>
      <c r="I4322">
        <v>0.30099999999999999</v>
      </c>
      <c r="J4322">
        <v>8</v>
      </c>
      <c r="K4322">
        <v>400</v>
      </c>
      <c r="L4322">
        <v>7.1</v>
      </c>
      <c r="M4322">
        <v>1.5942685000000001</v>
      </c>
      <c r="N4322">
        <v>-5706959.0800000001</v>
      </c>
      <c r="P4322">
        <f>PI()*(I4322/2)^2*J4322*$B$3</f>
        <v>4838.7344121341102</v>
      </c>
      <c r="Q4322">
        <f>P4322*(1-$B$9)</f>
        <v>1451.6203236402332</v>
      </c>
      <c r="R4322">
        <f>P4322*$B$11</f>
        <v>5298414.1812868509</v>
      </c>
      <c r="T4322" s="2">
        <f>M4322*$B$7</f>
        <v>55.799397500000005</v>
      </c>
      <c r="U4322">
        <f>R4322/($B$8*3600)*$B$7</f>
        <v>206.04944038337752</v>
      </c>
      <c r="V4322">
        <f>ABS(N4322)*$B$13</f>
        <v>9.1311345279999984E-2</v>
      </c>
      <c r="W4322">
        <f>U4322+V4322</f>
        <v>206.14075172865751</v>
      </c>
      <c r="Y4322">
        <f>T4322-W4322</f>
        <v>-150.34135422865751</v>
      </c>
    </row>
    <row r="4323" spans="8:25">
      <c r="H4323" t="s">
        <v>15</v>
      </c>
      <c r="I4323">
        <v>0.30099999999999999</v>
      </c>
      <c r="J4323">
        <v>8</v>
      </c>
      <c r="K4323">
        <v>400</v>
      </c>
      <c r="L4323">
        <v>6.1</v>
      </c>
      <c r="M4323">
        <v>1.5941785500000001</v>
      </c>
      <c r="N4323">
        <v>-5707993.29</v>
      </c>
      <c r="P4323">
        <f>PI()*(I4323/2)^2*J4323*$B$3</f>
        <v>4838.7344121341102</v>
      </c>
      <c r="Q4323">
        <f>P4323*(1-$B$9)</f>
        <v>1451.6203236402332</v>
      </c>
      <c r="R4323">
        <f>P4323*$B$11</f>
        <v>5298414.1812868509</v>
      </c>
      <c r="T4323" s="2">
        <f>M4323*$B$7</f>
        <v>55.796249250000002</v>
      </c>
      <c r="U4323">
        <f>R4323/($B$8*3600)*$B$7</f>
        <v>206.04944038337752</v>
      </c>
      <c r="V4323">
        <f>ABS(N4323)*$B$13</f>
        <v>9.1327892639999991E-2</v>
      </c>
      <c r="W4323">
        <f>U4323+V4323</f>
        <v>206.14076827601752</v>
      </c>
      <c r="Y4323">
        <f>T4323-W4323</f>
        <v>-150.34451902601751</v>
      </c>
    </row>
    <row r="4324" spans="8:25">
      <c r="H4324" t="s">
        <v>15</v>
      </c>
      <c r="I4324">
        <v>0.30099999999999999</v>
      </c>
      <c r="J4324">
        <v>8</v>
      </c>
      <c r="K4324">
        <v>400</v>
      </c>
      <c r="L4324">
        <v>8.1</v>
      </c>
      <c r="M4324">
        <v>1.59396582</v>
      </c>
      <c r="N4324">
        <v>-5708990.9000000004</v>
      </c>
      <c r="P4324">
        <f>PI()*(I4324/2)^2*J4324*$B$3</f>
        <v>4838.7344121341102</v>
      </c>
      <c r="Q4324">
        <f>P4324*(1-$B$9)</f>
        <v>1451.6203236402332</v>
      </c>
      <c r="R4324">
        <f>P4324*$B$11</f>
        <v>5298414.1812868509</v>
      </c>
      <c r="T4324" s="2">
        <f>M4324*$B$7</f>
        <v>55.788803700000003</v>
      </c>
      <c r="U4324">
        <f>R4324/($B$8*3600)*$B$7</f>
        <v>206.04944038337752</v>
      </c>
      <c r="V4324">
        <f>ABS(N4324)*$B$13</f>
        <v>9.1343854399999994E-2</v>
      </c>
      <c r="W4324">
        <f>U4324+V4324</f>
        <v>206.14078423777752</v>
      </c>
      <c r="Y4324">
        <f>T4324-W4324</f>
        <v>-150.35198053777754</v>
      </c>
    </row>
    <row r="4325" spans="8:25">
      <c r="H4325" t="s">
        <v>15</v>
      </c>
      <c r="I4325">
        <v>0.30099999999999999</v>
      </c>
      <c r="J4325">
        <v>8</v>
      </c>
      <c r="K4325">
        <v>400</v>
      </c>
      <c r="L4325">
        <v>9.1</v>
      </c>
      <c r="M4325">
        <v>1.5939614200000001</v>
      </c>
      <c r="N4325">
        <v>-5707076</v>
      </c>
      <c r="P4325">
        <f>PI()*(I4325/2)^2*J4325*$B$3</f>
        <v>4838.7344121341102</v>
      </c>
      <c r="Q4325">
        <f>P4325*(1-$B$9)</f>
        <v>1451.6203236402332</v>
      </c>
      <c r="R4325">
        <f>P4325*$B$11</f>
        <v>5298414.1812868509</v>
      </c>
      <c r="T4325" s="2">
        <f>M4325*$B$7</f>
        <v>55.788649700000001</v>
      </c>
      <c r="U4325">
        <f>R4325/($B$8*3600)*$B$7</f>
        <v>206.04944038337752</v>
      </c>
      <c r="V4325">
        <f>ABS(N4325)*$B$13</f>
        <v>9.1313215999999989E-2</v>
      </c>
      <c r="W4325">
        <f>U4325+V4325</f>
        <v>206.14075359937752</v>
      </c>
      <c r="Y4325">
        <f>T4325-W4325</f>
        <v>-150.35210389937751</v>
      </c>
    </row>
    <row r="4326" spans="8:25">
      <c r="H4326" t="s">
        <v>15</v>
      </c>
      <c r="I4326">
        <v>0.30099999999999999</v>
      </c>
      <c r="J4326">
        <v>8</v>
      </c>
      <c r="K4326">
        <v>400</v>
      </c>
      <c r="L4326">
        <v>10.1</v>
      </c>
      <c r="M4326">
        <v>1.5937939699999999</v>
      </c>
      <c r="N4326">
        <v>-5705669.4299999997</v>
      </c>
      <c r="P4326">
        <f>PI()*(I4326/2)^2*J4326*$B$3</f>
        <v>4838.7344121341102</v>
      </c>
      <c r="Q4326">
        <f>P4326*(1-$B$9)</f>
        <v>1451.6203236402332</v>
      </c>
      <c r="R4326">
        <f>P4326*$B$11</f>
        <v>5298414.1812868509</v>
      </c>
      <c r="T4326" s="2">
        <f>M4326*$B$7</f>
        <v>55.782788949999997</v>
      </c>
      <c r="U4326">
        <f>R4326/($B$8*3600)*$B$7</f>
        <v>206.04944038337752</v>
      </c>
      <c r="V4326">
        <f>ABS(N4326)*$B$13</f>
        <v>9.1290710879999987E-2</v>
      </c>
      <c r="W4326">
        <f>U4326+V4326</f>
        <v>206.14073109425752</v>
      </c>
      <c r="Y4326">
        <f>T4326-W4326</f>
        <v>-150.35794214425752</v>
      </c>
    </row>
    <row r="4327" spans="8:25">
      <c r="H4327" t="s">
        <v>15</v>
      </c>
      <c r="I4327">
        <v>0.30099999999999999</v>
      </c>
      <c r="J4327">
        <v>8</v>
      </c>
      <c r="K4327">
        <v>385</v>
      </c>
      <c r="L4327">
        <v>0.1</v>
      </c>
      <c r="M4327">
        <v>1.5756616999999999</v>
      </c>
      <c r="N4327">
        <v>-5870169.5899999999</v>
      </c>
      <c r="P4327">
        <f>PI()*(I4327/2)^2*J4327*$B$3</f>
        <v>4838.7344121341102</v>
      </c>
      <c r="Q4327">
        <f>P4327*(1-$B$9)</f>
        <v>1451.6203236402332</v>
      </c>
      <c r="R4327">
        <f>P4327*$B$11</f>
        <v>5298414.1812868509</v>
      </c>
      <c r="T4327" s="2">
        <f>M4327*$B$7</f>
        <v>55.148159499999998</v>
      </c>
      <c r="U4327">
        <f>R4327/($B$8*3600)*$B$7</f>
        <v>206.04944038337752</v>
      </c>
      <c r="V4327">
        <f>ABS(N4327)*$B$13</f>
        <v>9.3922713439999986E-2</v>
      </c>
      <c r="W4327">
        <f>U4327+V4327</f>
        <v>206.14336309681752</v>
      </c>
      <c r="Y4327">
        <f>T4327-W4327</f>
        <v>-150.99520359681753</v>
      </c>
    </row>
    <row r="4328" spans="8:25">
      <c r="H4328" t="s">
        <v>28</v>
      </c>
      <c r="I4328">
        <v>0.30099999999999999</v>
      </c>
      <c r="J4328">
        <v>8</v>
      </c>
      <c r="K4328">
        <v>385</v>
      </c>
      <c r="L4328">
        <v>1.1000000000000001</v>
      </c>
      <c r="M4328">
        <v>1.57435488</v>
      </c>
      <c r="N4328">
        <v>-5880697.3899999997</v>
      </c>
      <c r="P4328">
        <f>PI()*(I4328/2)^2*J4328*$B$3</f>
        <v>4838.7344121341102</v>
      </c>
      <c r="Q4328">
        <f>P4328*(1-$B$9)</f>
        <v>1451.6203236402332</v>
      </c>
      <c r="R4328">
        <f>P4328*$B$11</f>
        <v>5298414.1812868509</v>
      </c>
      <c r="T4328" s="2">
        <f>M4328*$B$7</f>
        <v>55.102420799999997</v>
      </c>
      <c r="U4328">
        <f>R4328/($B$8*3600)*$B$7</f>
        <v>206.04944038337752</v>
      </c>
      <c r="V4328">
        <f>ABS(N4328)*$B$13</f>
        <v>9.4091158239999986E-2</v>
      </c>
      <c r="W4328">
        <f>U4328+V4328</f>
        <v>206.14353154161751</v>
      </c>
      <c r="Y4328">
        <f>T4328-W4328</f>
        <v>-151.0411107416175</v>
      </c>
    </row>
    <row r="4329" spans="8:25">
      <c r="H4329" t="s">
        <v>15</v>
      </c>
      <c r="I4329">
        <v>0.30099999999999999</v>
      </c>
      <c r="J4329">
        <v>8</v>
      </c>
      <c r="K4329">
        <v>385</v>
      </c>
      <c r="L4329">
        <v>2.1</v>
      </c>
      <c r="M4329">
        <v>1.5736152000000001</v>
      </c>
      <c r="N4329">
        <v>-5872466.5099999998</v>
      </c>
      <c r="P4329">
        <f>PI()*(I4329/2)^2*J4329*$B$3</f>
        <v>4838.7344121341102</v>
      </c>
      <c r="Q4329">
        <f>P4329*(1-$B$9)</f>
        <v>1451.6203236402332</v>
      </c>
      <c r="R4329">
        <f>P4329*$B$11</f>
        <v>5298414.1812868509</v>
      </c>
      <c r="T4329" s="2">
        <f>M4329*$B$7</f>
        <v>55.076532</v>
      </c>
      <c r="U4329">
        <f>R4329/($B$8*3600)*$B$7</f>
        <v>206.04944038337752</v>
      </c>
      <c r="V4329">
        <f>ABS(N4329)*$B$13</f>
        <v>9.3959464159999978E-2</v>
      </c>
      <c r="W4329">
        <f>U4329+V4329</f>
        <v>206.14339984753752</v>
      </c>
      <c r="Y4329">
        <f>T4329-W4329</f>
        <v>-151.06686784753754</v>
      </c>
    </row>
    <row r="4330" spans="8:25">
      <c r="H4330" t="s">
        <v>15</v>
      </c>
      <c r="I4330">
        <v>0.30099999999999999</v>
      </c>
      <c r="J4330">
        <v>8</v>
      </c>
      <c r="K4330">
        <v>385</v>
      </c>
      <c r="L4330">
        <v>3.1</v>
      </c>
      <c r="M4330">
        <v>1.5734538199999999</v>
      </c>
      <c r="N4330">
        <v>-5872638.6900000004</v>
      </c>
      <c r="P4330">
        <f>PI()*(I4330/2)^2*J4330*$B$3</f>
        <v>4838.7344121341102</v>
      </c>
      <c r="Q4330">
        <f>P4330*(1-$B$9)</f>
        <v>1451.6203236402332</v>
      </c>
      <c r="R4330">
        <f>P4330*$B$11</f>
        <v>5298414.1812868509</v>
      </c>
      <c r="T4330" s="2">
        <f>M4330*$B$7</f>
        <v>55.070883699999996</v>
      </c>
      <c r="U4330">
        <f>R4330/($B$8*3600)*$B$7</f>
        <v>206.04944038337752</v>
      </c>
      <c r="V4330">
        <f>ABS(N4330)*$B$13</f>
        <v>9.3962219039999989E-2</v>
      </c>
      <c r="W4330">
        <f>U4330+V4330</f>
        <v>206.14340260241752</v>
      </c>
      <c r="Y4330">
        <f>T4330-W4330</f>
        <v>-151.07251890241753</v>
      </c>
    </row>
    <row r="4331" spans="8:25">
      <c r="H4331" t="s">
        <v>15</v>
      </c>
      <c r="I4331">
        <v>0.30099999999999999</v>
      </c>
      <c r="J4331">
        <v>8</v>
      </c>
      <c r="K4331">
        <v>385</v>
      </c>
      <c r="L4331">
        <v>4.0999999999999996</v>
      </c>
      <c r="M4331">
        <v>1.57291099</v>
      </c>
      <c r="N4331">
        <v>-5874267.1299999999</v>
      </c>
      <c r="P4331">
        <f>PI()*(I4331/2)^2*J4331*$B$3</f>
        <v>4838.7344121341102</v>
      </c>
      <c r="Q4331">
        <f>P4331*(1-$B$9)</f>
        <v>1451.6203236402332</v>
      </c>
      <c r="R4331">
        <f>P4331*$B$11</f>
        <v>5298414.1812868509</v>
      </c>
      <c r="T4331" s="2">
        <f>M4331*$B$7</f>
        <v>55.051884649999998</v>
      </c>
      <c r="U4331">
        <f>R4331/($B$8*3600)*$B$7</f>
        <v>206.04944038337752</v>
      </c>
      <c r="V4331">
        <f>ABS(N4331)*$B$13</f>
        <v>9.3988274079999989E-2</v>
      </c>
      <c r="W4331">
        <f>U4331+V4331</f>
        <v>206.14342865745752</v>
      </c>
      <c r="Y4331">
        <f>T4331-W4331</f>
        <v>-151.09154400745751</v>
      </c>
    </row>
    <row r="4332" spans="8:25">
      <c r="H4332" t="s">
        <v>15</v>
      </c>
      <c r="I4332">
        <v>0.30099999999999999</v>
      </c>
      <c r="J4332">
        <v>8</v>
      </c>
      <c r="K4332">
        <v>385</v>
      </c>
      <c r="L4332">
        <v>5.0999999999999996</v>
      </c>
      <c r="M4332">
        <v>1.5726553299999999</v>
      </c>
      <c r="N4332">
        <v>-5875340.5499999998</v>
      </c>
      <c r="P4332">
        <f>PI()*(I4332/2)^2*J4332*$B$3</f>
        <v>4838.7344121341102</v>
      </c>
      <c r="Q4332">
        <f>P4332*(1-$B$9)</f>
        <v>1451.6203236402332</v>
      </c>
      <c r="R4332">
        <f>P4332*$B$11</f>
        <v>5298414.1812868509</v>
      </c>
      <c r="T4332" s="2">
        <f>M4332*$B$7</f>
        <v>55.042936549999993</v>
      </c>
      <c r="U4332">
        <f>R4332/($B$8*3600)*$B$7</f>
        <v>206.04944038337752</v>
      </c>
      <c r="V4332">
        <f>ABS(N4332)*$B$13</f>
        <v>9.4005448799999988E-2</v>
      </c>
      <c r="W4332">
        <f>U4332+V4332</f>
        <v>206.14344583217752</v>
      </c>
      <c r="Y4332">
        <f>T4332-W4332</f>
        <v>-151.10050928217754</v>
      </c>
    </row>
    <row r="4333" spans="8:25">
      <c r="H4333" t="s">
        <v>15</v>
      </c>
      <c r="I4333">
        <v>0.30099999999999999</v>
      </c>
      <c r="J4333">
        <v>8</v>
      </c>
      <c r="K4333">
        <v>385</v>
      </c>
      <c r="L4333">
        <v>6.1</v>
      </c>
      <c r="M4333">
        <v>1.57235228</v>
      </c>
      <c r="N4333">
        <v>-5874012.5599999996</v>
      </c>
      <c r="P4333">
        <f>PI()*(I4333/2)^2*J4333*$B$3</f>
        <v>4838.7344121341102</v>
      </c>
      <c r="Q4333">
        <f>P4333*(1-$B$9)</f>
        <v>1451.6203236402332</v>
      </c>
      <c r="R4333">
        <f>P4333*$B$11</f>
        <v>5298414.1812868509</v>
      </c>
      <c r="T4333" s="2">
        <f>M4333*$B$7</f>
        <v>55.032329799999999</v>
      </c>
      <c r="U4333">
        <f>R4333/($B$8*3600)*$B$7</f>
        <v>206.04944038337752</v>
      </c>
      <c r="V4333">
        <f>ABS(N4333)*$B$13</f>
        <v>9.3984200959999986E-2</v>
      </c>
      <c r="W4333">
        <f>U4333+V4333</f>
        <v>206.14342458433751</v>
      </c>
      <c r="Y4333">
        <f>T4333-W4333</f>
        <v>-151.11109478433752</v>
      </c>
    </row>
    <row r="4334" spans="8:25">
      <c r="H4334" t="s">
        <v>15</v>
      </c>
      <c r="I4334">
        <v>0.30099999999999999</v>
      </c>
      <c r="J4334">
        <v>8</v>
      </c>
      <c r="K4334">
        <v>385</v>
      </c>
      <c r="L4334">
        <v>8.1</v>
      </c>
      <c r="M4334">
        <v>1.57209932</v>
      </c>
      <c r="N4334">
        <v>-5875268.54</v>
      </c>
      <c r="P4334">
        <f>PI()*(I4334/2)^2*J4334*$B$3</f>
        <v>4838.7344121341102</v>
      </c>
      <c r="Q4334">
        <f>P4334*(1-$B$9)</f>
        <v>1451.6203236402332</v>
      </c>
      <c r="R4334">
        <f>P4334*$B$11</f>
        <v>5298414.1812868509</v>
      </c>
      <c r="T4334" s="2">
        <f>M4334*$B$7</f>
        <v>55.023476199999998</v>
      </c>
      <c r="U4334">
        <f>R4334/($B$8*3600)*$B$7</f>
        <v>206.04944038337752</v>
      </c>
      <c r="V4334">
        <f>ABS(N4334)*$B$13</f>
        <v>9.4004296639999985E-2</v>
      </c>
      <c r="W4334">
        <f>U4334+V4334</f>
        <v>206.14344468001752</v>
      </c>
      <c r="Y4334">
        <f>T4334-W4334</f>
        <v>-151.11996848001752</v>
      </c>
    </row>
    <row r="4335" spans="8:25">
      <c r="H4335" t="s">
        <v>15</v>
      </c>
      <c r="I4335">
        <v>0.30099999999999999</v>
      </c>
      <c r="J4335">
        <v>8</v>
      </c>
      <c r="K4335">
        <v>385</v>
      </c>
      <c r="L4335">
        <v>7.1</v>
      </c>
      <c r="M4335">
        <v>1.5720727699999999</v>
      </c>
      <c r="N4335">
        <v>-5877653.29</v>
      </c>
      <c r="P4335">
        <f>PI()*(I4335/2)^2*J4335*$B$3</f>
        <v>4838.7344121341102</v>
      </c>
      <c r="Q4335">
        <f>P4335*(1-$B$9)</f>
        <v>1451.6203236402332</v>
      </c>
      <c r="R4335">
        <f>P4335*$B$11</f>
        <v>5298414.1812868509</v>
      </c>
      <c r="T4335" s="2">
        <f>M4335*$B$7</f>
        <v>55.022546949999999</v>
      </c>
      <c r="U4335">
        <f>R4335/($B$8*3600)*$B$7</f>
        <v>206.04944038337752</v>
      </c>
      <c r="V4335">
        <f>ABS(N4335)*$B$13</f>
        <v>9.4042452639999982E-2</v>
      </c>
      <c r="W4335">
        <f>U4335+V4335</f>
        <v>206.14348283601751</v>
      </c>
      <c r="Y4335">
        <f>T4335-W4335</f>
        <v>-151.12093588601752</v>
      </c>
    </row>
    <row r="4336" spans="8:25">
      <c r="H4336" t="s">
        <v>15</v>
      </c>
      <c r="I4336">
        <v>0.30099999999999999</v>
      </c>
      <c r="J4336">
        <v>8</v>
      </c>
      <c r="K4336">
        <v>385</v>
      </c>
      <c r="L4336">
        <v>9.1</v>
      </c>
      <c r="M4336">
        <v>1.5714458600000001</v>
      </c>
      <c r="N4336">
        <v>-5878717.2300000004</v>
      </c>
      <c r="P4336">
        <f>PI()*(I4336/2)^2*J4336*$B$3</f>
        <v>4838.7344121341102</v>
      </c>
      <c r="Q4336">
        <f>P4336*(1-$B$9)</f>
        <v>1451.6203236402332</v>
      </c>
      <c r="R4336">
        <f>P4336*$B$11</f>
        <v>5298414.1812868509</v>
      </c>
      <c r="T4336" s="2">
        <f>M4336*$B$7</f>
        <v>55.000605100000001</v>
      </c>
      <c r="U4336">
        <f>R4336/($B$8*3600)*$B$7</f>
        <v>206.04944038337752</v>
      </c>
      <c r="V4336">
        <f>ABS(N4336)*$B$13</f>
        <v>9.405947567999999E-2</v>
      </c>
      <c r="W4336">
        <f>U4336+V4336</f>
        <v>206.14349985905753</v>
      </c>
      <c r="Y4336">
        <f>T4336-W4336</f>
        <v>-151.14289475905753</v>
      </c>
    </row>
    <row r="4337" spans="8:25">
      <c r="H4337" t="s">
        <v>15</v>
      </c>
      <c r="I4337">
        <v>0.30099999999999999</v>
      </c>
      <c r="J4337">
        <v>8</v>
      </c>
      <c r="K4337">
        <v>385</v>
      </c>
      <c r="L4337">
        <v>10.1</v>
      </c>
      <c r="M4337">
        <v>1.5714032499999999</v>
      </c>
      <c r="N4337">
        <v>-5878864.5899999999</v>
      </c>
      <c r="P4337">
        <f>PI()*(I4337/2)^2*J4337*$B$3</f>
        <v>4838.7344121341102</v>
      </c>
      <c r="Q4337">
        <f>P4337*(1-$B$9)</f>
        <v>1451.6203236402332</v>
      </c>
      <c r="R4337">
        <f>P4337*$B$11</f>
        <v>5298414.1812868509</v>
      </c>
      <c r="T4337" s="2">
        <f>M4337*$B$7</f>
        <v>54.999113749999999</v>
      </c>
      <c r="U4337">
        <f>R4337/($B$8*3600)*$B$7</f>
        <v>206.04944038337752</v>
      </c>
      <c r="V4337">
        <f>ABS(N4337)*$B$13</f>
        <v>9.4061833439999978E-2</v>
      </c>
      <c r="W4337">
        <f>U4337+V4337</f>
        <v>206.14350221681752</v>
      </c>
      <c r="Y4337">
        <f>T4337-W4337</f>
        <v>-151.14438846681753</v>
      </c>
    </row>
    <row r="4338" spans="8:25">
      <c r="H4338" t="s">
        <v>15</v>
      </c>
      <c r="I4338">
        <v>0.30099999999999999</v>
      </c>
      <c r="J4338">
        <v>8</v>
      </c>
      <c r="K4338">
        <v>370</v>
      </c>
      <c r="L4338">
        <v>0.1</v>
      </c>
      <c r="M4338">
        <v>1.5512322300000001</v>
      </c>
      <c r="N4338">
        <v>-6042927.25</v>
      </c>
      <c r="P4338">
        <f>PI()*(I4338/2)^2*J4338*$B$3</f>
        <v>4838.7344121341102</v>
      </c>
      <c r="Q4338">
        <f>P4338*(1-$B$9)</f>
        <v>1451.6203236402332</v>
      </c>
      <c r="R4338">
        <f>P4338*$B$11</f>
        <v>5298414.1812868509</v>
      </c>
      <c r="T4338" s="2">
        <f>M4338*$B$7</f>
        <v>54.293128050000007</v>
      </c>
      <c r="U4338">
        <f>R4338/($B$8*3600)*$B$7</f>
        <v>206.04944038337752</v>
      </c>
      <c r="V4338">
        <f>ABS(N4338)*$B$13</f>
        <v>9.6686835999999984E-2</v>
      </c>
      <c r="W4338">
        <f>U4338+V4338</f>
        <v>206.14612721937752</v>
      </c>
      <c r="Y4338">
        <f>T4338-W4338</f>
        <v>-151.85299916937751</v>
      </c>
    </row>
    <row r="4339" spans="8:25">
      <c r="H4339" t="s">
        <v>15</v>
      </c>
      <c r="I4339">
        <v>0.30099999999999999</v>
      </c>
      <c r="J4339">
        <v>8</v>
      </c>
      <c r="K4339">
        <v>370</v>
      </c>
      <c r="L4339">
        <v>1.1000000000000001</v>
      </c>
      <c r="M4339">
        <v>1.5488835299999999</v>
      </c>
      <c r="N4339">
        <v>-6046579.6900000004</v>
      </c>
      <c r="P4339">
        <f>PI()*(I4339/2)^2*J4339*$B$3</f>
        <v>4838.7344121341102</v>
      </c>
      <c r="Q4339">
        <f>P4339*(1-$B$9)</f>
        <v>1451.6203236402332</v>
      </c>
      <c r="R4339">
        <f>P4339*$B$11</f>
        <v>5298414.1812868509</v>
      </c>
      <c r="T4339" s="2">
        <f>M4339*$B$7</f>
        <v>54.210923549999997</v>
      </c>
      <c r="U4339">
        <f>R4339/($B$8*3600)*$B$7</f>
        <v>206.04944038337752</v>
      </c>
      <c r="V4339">
        <f>ABS(N4339)*$B$13</f>
        <v>9.6745275039999995E-2</v>
      </c>
      <c r="W4339">
        <f>U4339+V4339</f>
        <v>206.14618565841752</v>
      </c>
      <c r="Y4339">
        <f>T4339-W4339</f>
        <v>-151.93526210841753</v>
      </c>
    </row>
    <row r="4340" spans="8:25">
      <c r="H4340" t="s">
        <v>15</v>
      </c>
      <c r="I4340">
        <v>0.30099999999999999</v>
      </c>
      <c r="J4340">
        <v>8</v>
      </c>
      <c r="K4340">
        <v>370</v>
      </c>
      <c r="L4340">
        <v>2.1</v>
      </c>
      <c r="M4340">
        <v>1.5479826299999999</v>
      </c>
      <c r="N4340">
        <v>-6050923.6900000004</v>
      </c>
      <c r="P4340">
        <f>PI()*(I4340/2)^2*J4340*$B$3</f>
        <v>4838.7344121341102</v>
      </c>
      <c r="Q4340">
        <f>P4340*(1-$B$9)</f>
        <v>1451.6203236402332</v>
      </c>
      <c r="R4340">
        <f>P4340*$B$11</f>
        <v>5298414.1812868509</v>
      </c>
      <c r="T4340" s="2">
        <f>M4340*$B$7</f>
        <v>54.179392049999997</v>
      </c>
      <c r="U4340">
        <f>R4340/($B$8*3600)*$B$7</f>
        <v>206.04944038337752</v>
      </c>
      <c r="V4340">
        <f>ABS(N4340)*$B$13</f>
        <v>9.6814779039999993E-2</v>
      </c>
      <c r="W4340">
        <f>U4340+V4340</f>
        <v>206.1462551624175</v>
      </c>
      <c r="Y4340">
        <f>T4340-W4340</f>
        <v>-151.96686311241751</v>
      </c>
    </row>
    <row r="4341" spans="8:25">
      <c r="H4341" t="s">
        <v>15</v>
      </c>
      <c r="I4341">
        <v>0.30099999999999999</v>
      </c>
      <c r="J4341">
        <v>8</v>
      </c>
      <c r="K4341">
        <v>370</v>
      </c>
      <c r="L4341">
        <v>3.1</v>
      </c>
      <c r="M4341">
        <v>1.5471539299999999</v>
      </c>
      <c r="N4341">
        <v>-6049213.9900000002</v>
      </c>
      <c r="P4341">
        <f>PI()*(I4341/2)^2*J4341*$B$3</f>
        <v>4838.7344121341102</v>
      </c>
      <c r="Q4341">
        <f>P4341*(1-$B$9)</f>
        <v>1451.6203236402332</v>
      </c>
      <c r="R4341">
        <f>P4341*$B$11</f>
        <v>5298414.1812868509</v>
      </c>
      <c r="T4341" s="2">
        <f>M4341*$B$7</f>
        <v>54.150387549999998</v>
      </c>
      <c r="U4341">
        <f>R4341/($B$8*3600)*$B$7</f>
        <v>206.04944038337752</v>
      </c>
      <c r="V4341">
        <f>ABS(N4341)*$B$13</f>
        <v>9.6787423839999984E-2</v>
      </c>
      <c r="W4341">
        <f>U4341+V4341</f>
        <v>206.14622780721751</v>
      </c>
      <c r="Y4341">
        <f>T4341-W4341</f>
        <v>-151.99584025721751</v>
      </c>
    </row>
    <row r="4342" spans="8:25">
      <c r="H4342" t="s">
        <v>15</v>
      </c>
      <c r="I4342">
        <v>0.30099999999999999</v>
      </c>
      <c r="J4342">
        <v>8</v>
      </c>
      <c r="K4342">
        <v>370</v>
      </c>
      <c r="L4342">
        <v>4.0999999999999996</v>
      </c>
      <c r="M4342">
        <v>1.5462009299999999</v>
      </c>
      <c r="N4342">
        <v>-6050715.3300000001</v>
      </c>
      <c r="P4342">
        <f>PI()*(I4342/2)^2*J4342*$B$3</f>
        <v>4838.7344121341102</v>
      </c>
      <c r="Q4342">
        <f>P4342*(1-$B$9)</f>
        <v>1451.6203236402332</v>
      </c>
      <c r="R4342">
        <f>P4342*$B$11</f>
        <v>5298414.1812868509</v>
      </c>
      <c r="T4342" s="2">
        <f>M4342*$B$7</f>
        <v>54.117032549999998</v>
      </c>
      <c r="U4342">
        <f>R4342/($B$8*3600)*$B$7</f>
        <v>206.04944038337752</v>
      </c>
      <c r="V4342">
        <f>ABS(N4342)*$B$13</f>
        <v>9.6811445279999991E-2</v>
      </c>
      <c r="W4342">
        <f>U4342+V4342</f>
        <v>206.14625182865751</v>
      </c>
      <c r="Y4342">
        <f>T4342-W4342</f>
        <v>-152.02921927865751</v>
      </c>
    </row>
    <row r="4343" spans="8:25">
      <c r="H4343" t="s">
        <v>15</v>
      </c>
      <c r="I4343">
        <v>0.30099999999999999</v>
      </c>
      <c r="J4343">
        <v>8</v>
      </c>
      <c r="K4343">
        <v>370</v>
      </c>
      <c r="L4343">
        <v>5.0999999999999996</v>
      </c>
      <c r="M4343">
        <v>1.54577856</v>
      </c>
      <c r="N4343">
        <v>-6053004.8200000003</v>
      </c>
      <c r="P4343">
        <f>PI()*(I4343/2)^2*J4343*$B$3</f>
        <v>4838.7344121341102</v>
      </c>
      <c r="Q4343">
        <f>P4343*(1-$B$9)</f>
        <v>1451.6203236402332</v>
      </c>
      <c r="R4343">
        <f>P4343*$B$11</f>
        <v>5298414.1812868509</v>
      </c>
      <c r="T4343" s="2">
        <f>M4343*$B$7</f>
        <v>54.1022496</v>
      </c>
      <c r="U4343">
        <f>R4343/($B$8*3600)*$B$7</f>
        <v>206.04944038337752</v>
      </c>
      <c r="V4343">
        <f>ABS(N4343)*$B$13</f>
        <v>9.6848077119999987E-2</v>
      </c>
      <c r="W4343">
        <f>U4343+V4343</f>
        <v>206.14628846049752</v>
      </c>
      <c r="Y4343">
        <f>T4343-W4343</f>
        <v>-152.04403886049752</v>
      </c>
    </row>
    <row r="4344" spans="8:25">
      <c r="H4344" t="s">
        <v>15</v>
      </c>
      <c r="I4344">
        <v>0.30099999999999999</v>
      </c>
      <c r="J4344">
        <v>8</v>
      </c>
      <c r="K4344">
        <v>370</v>
      </c>
      <c r="L4344">
        <v>6.1</v>
      </c>
      <c r="M4344">
        <v>1.54500997</v>
      </c>
      <c r="N4344">
        <v>-6051764.3499999996</v>
      </c>
      <c r="P4344">
        <f>PI()*(I4344/2)^2*J4344*$B$3</f>
        <v>4838.7344121341102</v>
      </c>
      <c r="Q4344">
        <f>P4344*(1-$B$9)</f>
        <v>1451.6203236402332</v>
      </c>
      <c r="R4344">
        <f>P4344*$B$11</f>
        <v>5298414.1812868509</v>
      </c>
      <c r="T4344" s="2">
        <f>M4344*$B$7</f>
        <v>54.075348949999999</v>
      </c>
      <c r="U4344">
        <f>R4344/($B$8*3600)*$B$7</f>
        <v>206.04944038337752</v>
      </c>
      <c r="V4344">
        <f>ABS(N4344)*$B$13</f>
        <v>9.6828229599999982E-2</v>
      </c>
      <c r="W4344">
        <f>U4344+V4344</f>
        <v>206.14626861297751</v>
      </c>
      <c r="Y4344">
        <f>T4344-W4344</f>
        <v>-152.0709196629775</v>
      </c>
    </row>
    <row r="4345" spans="8:25">
      <c r="H4345" t="s">
        <v>15</v>
      </c>
      <c r="I4345">
        <v>0.30099999999999999</v>
      </c>
      <c r="J4345">
        <v>8</v>
      </c>
      <c r="K4345">
        <v>370</v>
      </c>
      <c r="L4345">
        <v>7.1</v>
      </c>
      <c r="M4345">
        <v>1.5444295699999999</v>
      </c>
      <c r="N4345">
        <v>-6054484.3700000001</v>
      </c>
      <c r="P4345">
        <f>PI()*(I4345/2)^2*J4345*$B$3</f>
        <v>4838.7344121341102</v>
      </c>
      <c r="Q4345">
        <f>P4345*(1-$B$9)</f>
        <v>1451.6203236402332</v>
      </c>
      <c r="R4345">
        <f>P4345*$B$11</f>
        <v>5298414.1812868509</v>
      </c>
      <c r="T4345" s="2">
        <f>M4345*$B$7</f>
        <v>54.05503495</v>
      </c>
      <c r="U4345">
        <f>R4345/($B$8*3600)*$B$7</f>
        <v>206.04944038337752</v>
      </c>
      <c r="V4345">
        <f>ABS(N4345)*$B$13</f>
        <v>9.6871749919999986E-2</v>
      </c>
      <c r="W4345">
        <f>U4345+V4345</f>
        <v>206.14631213329753</v>
      </c>
      <c r="Y4345">
        <f>T4345-W4345</f>
        <v>-152.09127718329754</v>
      </c>
    </row>
    <row r="4346" spans="8:25">
      <c r="H4346" t="s">
        <v>15</v>
      </c>
      <c r="I4346">
        <v>0.30099999999999999</v>
      </c>
      <c r="J4346">
        <v>8</v>
      </c>
      <c r="K4346">
        <v>370</v>
      </c>
      <c r="L4346">
        <v>8.1</v>
      </c>
      <c r="M4346">
        <v>1.5438492500000001</v>
      </c>
      <c r="N4346">
        <v>-6056934.3899999997</v>
      </c>
      <c r="P4346">
        <f>PI()*(I4346/2)^2*J4346*$B$3</f>
        <v>4838.7344121341102</v>
      </c>
      <c r="Q4346">
        <f>P4346*(1-$B$9)</f>
        <v>1451.6203236402332</v>
      </c>
      <c r="R4346">
        <f>P4346*$B$11</f>
        <v>5298414.1812868509</v>
      </c>
      <c r="T4346" s="2">
        <f>M4346*$B$7</f>
        <v>54.034723750000005</v>
      </c>
      <c r="U4346">
        <f>R4346/($B$8*3600)*$B$7</f>
        <v>206.04944038337752</v>
      </c>
      <c r="V4346">
        <f>ABS(N4346)*$B$13</f>
        <v>9.6910950239999974E-2</v>
      </c>
      <c r="W4346">
        <f>U4346+V4346</f>
        <v>206.1463513336175</v>
      </c>
      <c r="Y4346">
        <f>T4346-W4346</f>
        <v>-152.11162758361749</v>
      </c>
    </row>
    <row r="4347" spans="8:25">
      <c r="H4347" t="s">
        <v>15</v>
      </c>
      <c r="I4347">
        <v>0.30099999999999999</v>
      </c>
      <c r="J4347">
        <v>8</v>
      </c>
      <c r="K4347">
        <v>370</v>
      </c>
      <c r="L4347">
        <v>9.1</v>
      </c>
      <c r="M4347">
        <v>1.5433659799999999</v>
      </c>
      <c r="N4347">
        <v>-6056962.0800000001</v>
      </c>
      <c r="P4347">
        <f>PI()*(I4347/2)^2*J4347*$B$3</f>
        <v>4838.7344121341102</v>
      </c>
      <c r="Q4347">
        <f>P4347*(1-$B$9)</f>
        <v>1451.6203236402332</v>
      </c>
      <c r="R4347">
        <f>P4347*$B$11</f>
        <v>5298414.1812868509</v>
      </c>
      <c r="T4347" s="2">
        <f>M4347*$B$7</f>
        <v>54.017809299999996</v>
      </c>
      <c r="U4347">
        <f>R4347/($B$8*3600)*$B$7</f>
        <v>206.04944038337752</v>
      </c>
      <c r="V4347">
        <f>ABS(N4347)*$B$13</f>
        <v>9.6911393279999994E-2</v>
      </c>
      <c r="W4347">
        <f>U4347+V4347</f>
        <v>206.14635177665753</v>
      </c>
      <c r="Y4347">
        <f>T4347-W4347</f>
        <v>-152.12854247665751</v>
      </c>
    </row>
    <row r="4348" spans="8:25">
      <c r="H4348" t="s">
        <v>15</v>
      </c>
      <c r="I4348">
        <v>0.30099999999999999</v>
      </c>
      <c r="J4348">
        <v>8</v>
      </c>
      <c r="K4348">
        <v>370</v>
      </c>
      <c r="L4348">
        <v>10.1</v>
      </c>
      <c r="M4348">
        <v>1.5430162000000001</v>
      </c>
      <c r="N4348">
        <v>-6054230.1500000004</v>
      </c>
      <c r="P4348">
        <f>PI()*(I4348/2)^2*J4348*$B$3</f>
        <v>4838.7344121341102</v>
      </c>
      <c r="Q4348">
        <f>P4348*(1-$B$9)</f>
        <v>1451.6203236402332</v>
      </c>
      <c r="R4348">
        <f>P4348*$B$11</f>
        <v>5298414.1812868509</v>
      </c>
      <c r="T4348" s="2">
        <f>M4348*$B$7</f>
        <v>54.005566999999999</v>
      </c>
      <c r="U4348">
        <f>R4348/($B$8*3600)*$B$7</f>
        <v>206.04944038337752</v>
      </c>
      <c r="V4348">
        <f>ABS(N4348)*$B$13</f>
        <v>9.6867682399999988E-2</v>
      </c>
      <c r="W4348">
        <f>U4348+V4348</f>
        <v>206.1463080657775</v>
      </c>
      <c r="Y4348">
        <f>T4348-W4348</f>
        <v>-152.14074106577749</v>
      </c>
    </row>
    <row r="4349" spans="8:25">
      <c r="H4349" t="s">
        <v>15</v>
      </c>
      <c r="I4349">
        <v>0.30099999999999999</v>
      </c>
      <c r="J4349">
        <v>8</v>
      </c>
      <c r="K4349">
        <v>355</v>
      </c>
      <c r="L4349">
        <v>0.1</v>
      </c>
      <c r="M4349">
        <v>1.52266496</v>
      </c>
      <c r="N4349">
        <v>-6220735.9199999999</v>
      </c>
      <c r="P4349">
        <f>PI()*(I4349/2)^2*J4349*$B$3</f>
        <v>4838.7344121341102</v>
      </c>
      <c r="Q4349">
        <f>P4349*(1-$B$9)</f>
        <v>1451.6203236402332</v>
      </c>
      <c r="R4349">
        <f>P4349*$B$11</f>
        <v>5298414.1812868509</v>
      </c>
      <c r="T4349" s="2">
        <f>M4349*$B$7</f>
        <v>53.293273599999999</v>
      </c>
      <c r="U4349">
        <f>R4349/($B$8*3600)*$B$7</f>
        <v>206.04944038337752</v>
      </c>
      <c r="V4349">
        <f>ABS(N4349)*$B$13</f>
        <v>9.953177471999998E-2</v>
      </c>
      <c r="W4349">
        <f>U4349+V4349</f>
        <v>206.14897215809751</v>
      </c>
      <c r="Y4349">
        <f>T4349-W4349</f>
        <v>-152.85569855809752</v>
      </c>
    </row>
    <row r="4350" spans="8:25">
      <c r="H4350" t="s">
        <v>15</v>
      </c>
      <c r="I4350">
        <v>0.30099999999999999</v>
      </c>
      <c r="J4350">
        <v>8</v>
      </c>
      <c r="K4350">
        <v>355</v>
      </c>
      <c r="L4350">
        <v>1.1000000000000001</v>
      </c>
      <c r="M4350">
        <v>1.5184074999999999</v>
      </c>
      <c r="N4350">
        <v>-6228573.9900000002</v>
      </c>
      <c r="P4350">
        <f>PI()*(I4350/2)^2*J4350*$B$3</f>
        <v>4838.7344121341102</v>
      </c>
      <c r="Q4350">
        <f>P4350*(1-$B$9)</f>
        <v>1451.6203236402332</v>
      </c>
      <c r="R4350">
        <f>P4350*$B$11</f>
        <v>5298414.1812868509</v>
      </c>
      <c r="T4350" s="2">
        <f>M4350*$B$7</f>
        <v>53.144262499999996</v>
      </c>
      <c r="U4350">
        <f>R4350/($B$8*3600)*$B$7</f>
        <v>206.04944038337752</v>
      </c>
      <c r="V4350">
        <f>ABS(N4350)*$B$13</f>
        <v>9.9657183839999983E-2</v>
      </c>
      <c r="W4350">
        <f>U4350+V4350</f>
        <v>206.14909756721752</v>
      </c>
      <c r="Y4350">
        <f>T4350-W4350</f>
        <v>-153.00483506721753</v>
      </c>
    </row>
    <row r="4351" spans="8:25">
      <c r="H4351" t="s">
        <v>15</v>
      </c>
      <c r="I4351">
        <v>0.30099999999999999</v>
      </c>
      <c r="J4351">
        <v>8</v>
      </c>
      <c r="K4351">
        <v>355</v>
      </c>
      <c r="L4351">
        <v>2.1</v>
      </c>
      <c r="M4351">
        <v>1.5171690499999999</v>
      </c>
      <c r="N4351">
        <v>-6227219.8200000003</v>
      </c>
      <c r="P4351">
        <f>PI()*(I4351/2)^2*J4351*$B$3</f>
        <v>4838.7344121341102</v>
      </c>
      <c r="Q4351">
        <f>P4351*(1-$B$9)</f>
        <v>1451.6203236402332</v>
      </c>
      <c r="R4351">
        <f>P4351*$B$11</f>
        <v>5298414.1812868509</v>
      </c>
      <c r="T4351" s="2">
        <f>M4351*$B$7</f>
        <v>53.100916749999996</v>
      </c>
      <c r="U4351">
        <f>R4351/($B$8*3600)*$B$7</f>
        <v>206.04944038337752</v>
      </c>
      <c r="V4351">
        <f>ABS(N4351)*$B$13</f>
        <v>9.9635517119999989E-2</v>
      </c>
      <c r="W4351">
        <f>U4351+V4351</f>
        <v>206.14907590049751</v>
      </c>
      <c r="Y4351">
        <f>T4351-W4351</f>
        <v>-153.0481591504975</v>
      </c>
    </row>
    <row r="4352" spans="8:25">
      <c r="H4352" t="s">
        <v>15</v>
      </c>
      <c r="I4352">
        <v>0.30099999999999999</v>
      </c>
      <c r="J4352">
        <v>8</v>
      </c>
      <c r="K4352">
        <v>355</v>
      </c>
      <c r="L4352">
        <v>3.1</v>
      </c>
      <c r="M4352">
        <v>1.51552858</v>
      </c>
      <c r="N4352">
        <v>-6230200.2599999998</v>
      </c>
      <c r="P4352">
        <f>PI()*(I4352/2)^2*J4352*$B$3</f>
        <v>4838.7344121341102</v>
      </c>
      <c r="Q4352">
        <f>P4352*(1-$B$9)</f>
        <v>1451.6203236402332</v>
      </c>
      <c r="R4352">
        <f>P4352*$B$11</f>
        <v>5298414.1812868509</v>
      </c>
      <c r="T4352" s="2">
        <f>M4352*$B$7</f>
        <v>53.043500299999998</v>
      </c>
      <c r="U4352">
        <f>R4352/($B$8*3600)*$B$7</f>
        <v>206.04944038337752</v>
      </c>
      <c r="V4352">
        <f>ABS(N4352)*$B$13</f>
        <v>9.9683204159999983E-2</v>
      </c>
      <c r="W4352">
        <f>U4352+V4352</f>
        <v>206.1491235875375</v>
      </c>
      <c r="Y4352">
        <f>T4352-W4352</f>
        <v>-153.1056232875375</v>
      </c>
    </row>
    <row r="4353" spans="8:25">
      <c r="H4353" t="s">
        <v>15</v>
      </c>
      <c r="I4353">
        <v>0.30099999999999999</v>
      </c>
      <c r="J4353">
        <v>8</v>
      </c>
      <c r="K4353">
        <v>355</v>
      </c>
      <c r="L4353">
        <v>4.0999999999999996</v>
      </c>
      <c r="M4353">
        <v>1.5134286800000001</v>
      </c>
      <c r="N4353">
        <v>-6234269.6100000003</v>
      </c>
      <c r="P4353">
        <f>PI()*(I4353/2)^2*J4353*$B$3</f>
        <v>4838.7344121341102</v>
      </c>
      <c r="Q4353">
        <f>P4353*(1-$B$9)</f>
        <v>1451.6203236402332</v>
      </c>
      <c r="R4353">
        <f>P4353*$B$11</f>
        <v>5298414.1812868509</v>
      </c>
      <c r="T4353" s="2">
        <f>M4353*$B$7</f>
        <v>52.970003800000001</v>
      </c>
      <c r="U4353">
        <f>R4353/($B$8*3600)*$B$7</f>
        <v>206.04944038337752</v>
      </c>
      <c r="V4353">
        <f>ABS(N4353)*$B$13</f>
        <v>9.9748313759999985E-2</v>
      </c>
      <c r="W4353">
        <f>U4353+V4353</f>
        <v>206.1491886971375</v>
      </c>
      <c r="Y4353">
        <f>T4353-W4353</f>
        <v>-153.1791848971375</v>
      </c>
    </row>
    <row r="4354" spans="8:25">
      <c r="H4354" t="s">
        <v>15</v>
      </c>
      <c r="I4354">
        <v>0.30099999999999999</v>
      </c>
      <c r="J4354">
        <v>8</v>
      </c>
      <c r="K4354">
        <v>355</v>
      </c>
      <c r="L4354">
        <v>5.0999999999999996</v>
      </c>
      <c r="M4354">
        <v>1.51187859</v>
      </c>
      <c r="N4354">
        <v>-6240028.9299999997</v>
      </c>
      <c r="P4354">
        <f>PI()*(I4354/2)^2*J4354*$B$3</f>
        <v>4838.7344121341102</v>
      </c>
      <c r="Q4354">
        <f>P4354*(1-$B$9)</f>
        <v>1451.6203236402332</v>
      </c>
      <c r="R4354">
        <f>P4354*$B$11</f>
        <v>5298414.1812868509</v>
      </c>
      <c r="T4354" s="2">
        <f>M4354*$B$7</f>
        <v>52.91575065</v>
      </c>
      <c r="U4354">
        <f>R4354/($B$8*3600)*$B$7</f>
        <v>206.04944038337752</v>
      </c>
      <c r="V4354">
        <f>ABS(N4354)*$B$13</f>
        <v>9.984046287999998E-2</v>
      </c>
      <c r="W4354">
        <f>U4354+V4354</f>
        <v>206.14928084625751</v>
      </c>
      <c r="Y4354">
        <f>T4354-W4354</f>
        <v>-153.2335301962575</v>
      </c>
    </row>
    <row r="4355" spans="8:25">
      <c r="H4355" t="s">
        <v>15</v>
      </c>
      <c r="I4355">
        <v>0.30099999999999999</v>
      </c>
      <c r="J4355">
        <v>8</v>
      </c>
      <c r="K4355">
        <v>355</v>
      </c>
      <c r="L4355">
        <v>6.1</v>
      </c>
      <c r="M4355">
        <v>1.51072531</v>
      </c>
      <c r="N4355">
        <v>-6241863.7400000002</v>
      </c>
      <c r="P4355">
        <f>PI()*(I4355/2)^2*J4355*$B$3</f>
        <v>4838.7344121341102</v>
      </c>
      <c r="Q4355">
        <f>P4355*(1-$B$9)</f>
        <v>1451.6203236402332</v>
      </c>
      <c r="R4355">
        <f>P4355*$B$11</f>
        <v>5298414.1812868509</v>
      </c>
      <c r="T4355" s="2">
        <f>M4355*$B$7</f>
        <v>52.875385850000001</v>
      </c>
      <c r="U4355">
        <f>R4355/($B$8*3600)*$B$7</f>
        <v>206.04944038337752</v>
      </c>
      <c r="V4355">
        <f>ABS(N4355)*$B$13</f>
        <v>9.9869819839999985E-2</v>
      </c>
      <c r="W4355">
        <f>U4355+V4355</f>
        <v>206.14931020321751</v>
      </c>
      <c r="Y4355">
        <f>T4355-W4355</f>
        <v>-153.27392435321752</v>
      </c>
    </row>
    <row r="4356" spans="8:25">
      <c r="H4356" t="s">
        <v>15</v>
      </c>
      <c r="I4356">
        <v>0.30099999999999999</v>
      </c>
      <c r="J4356">
        <v>8</v>
      </c>
      <c r="K4356">
        <v>355</v>
      </c>
      <c r="L4356">
        <v>7.1</v>
      </c>
      <c r="M4356">
        <v>1.51046612</v>
      </c>
      <c r="N4356">
        <v>-6238984.9299999997</v>
      </c>
      <c r="P4356">
        <f>PI()*(I4356/2)^2*J4356*$B$3</f>
        <v>4838.7344121341102</v>
      </c>
      <c r="Q4356">
        <f>P4356*(1-$B$9)</f>
        <v>1451.6203236402332</v>
      </c>
      <c r="R4356">
        <f>P4356*$B$11</f>
        <v>5298414.1812868509</v>
      </c>
      <c r="T4356" s="2">
        <f>M4356*$B$7</f>
        <v>52.866314199999998</v>
      </c>
      <c r="U4356">
        <f>R4356/($B$8*3600)*$B$7</f>
        <v>206.04944038337752</v>
      </c>
      <c r="V4356">
        <f>ABS(N4356)*$B$13</f>
        <v>9.9823758879999974E-2</v>
      </c>
      <c r="W4356">
        <f>U4356+V4356</f>
        <v>206.14926414225752</v>
      </c>
      <c r="Y4356">
        <f>T4356-W4356</f>
        <v>-153.28294994225752</v>
      </c>
    </row>
    <row r="4357" spans="8:25">
      <c r="H4357" t="s">
        <v>28</v>
      </c>
      <c r="I4357">
        <v>0.30099999999999999</v>
      </c>
      <c r="J4357">
        <v>8</v>
      </c>
      <c r="K4357">
        <v>355</v>
      </c>
      <c r="L4357">
        <v>8.1</v>
      </c>
      <c r="M4357">
        <v>1.5088034699999999</v>
      </c>
      <c r="N4357">
        <v>-6247586.3300000001</v>
      </c>
      <c r="P4357">
        <f>PI()*(I4357/2)^2*J4357*$B$3</f>
        <v>4838.7344121341102</v>
      </c>
      <c r="Q4357">
        <f>P4357*(1-$B$9)</f>
        <v>1451.6203236402332</v>
      </c>
      <c r="R4357">
        <f>P4357*$B$11</f>
        <v>5298414.1812868509</v>
      </c>
      <c r="T4357" s="2">
        <f>M4357*$B$7</f>
        <v>52.808121449999994</v>
      </c>
      <c r="U4357">
        <f>R4357/($B$8*3600)*$B$7</f>
        <v>206.04944038337752</v>
      </c>
      <c r="V4357">
        <f>ABS(N4357)*$B$13</f>
        <v>9.9961381279999983E-2</v>
      </c>
      <c r="W4357">
        <f>U4357+V4357</f>
        <v>206.14940176465751</v>
      </c>
      <c r="Y4357">
        <f>T4357-W4357</f>
        <v>-153.34128031465752</v>
      </c>
    </row>
    <row r="4358" spans="8:25">
      <c r="H4358" t="s">
        <v>28</v>
      </c>
      <c r="I4358">
        <v>0.30099999999999999</v>
      </c>
      <c r="J4358">
        <v>8</v>
      </c>
      <c r="K4358">
        <v>355</v>
      </c>
      <c r="L4358">
        <v>9.1</v>
      </c>
      <c r="M4358">
        <v>1.5073618799999999</v>
      </c>
      <c r="N4358">
        <v>-6252364.5199999996</v>
      </c>
      <c r="P4358">
        <f>PI()*(I4358/2)^2*J4358*$B$3</f>
        <v>4838.7344121341102</v>
      </c>
      <c r="Q4358">
        <f>P4358*(1-$B$9)</f>
        <v>1451.6203236402332</v>
      </c>
      <c r="R4358">
        <f>P4358*$B$11</f>
        <v>5298414.1812868509</v>
      </c>
      <c r="T4358" s="2">
        <f>M4358*$B$7</f>
        <v>52.757665799999998</v>
      </c>
      <c r="U4358">
        <f>R4358/($B$8*3600)*$B$7</f>
        <v>206.04944038337752</v>
      </c>
      <c r="V4358">
        <f>ABS(N4358)*$B$13</f>
        <v>0.10003783231999998</v>
      </c>
      <c r="W4358">
        <f>U4358+V4358</f>
        <v>206.14947821569751</v>
      </c>
      <c r="Y4358">
        <f>T4358-W4358</f>
        <v>-153.39181241569753</v>
      </c>
    </row>
    <row r="4359" spans="8:25">
      <c r="H4359" t="s">
        <v>15</v>
      </c>
      <c r="I4359">
        <v>0.30099999999999999</v>
      </c>
      <c r="J4359">
        <v>8</v>
      </c>
      <c r="K4359">
        <v>355</v>
      </c>
      <c r="L4359">
        <v>10.1</v>
      </c>
      <c r="M4359">
        <v>1.5068614499999999</v>
      </c>
      <c r="N4359">
        <v>-6243207.4699999997</v>
      </c>
      <c r="P4359">
        <f>PI()*(I4359/2)^2*J4359*$B$3</f>
        <v>4838.7344121341102</v>
      </c>
      <c r="Q4359">
        <f>P4359*(1-$B$9)</f>
        <v>1451.6203236402332</v>
      </c>
      <c r="R4359">
        <f>P4359*$B$11</f>
        <v>5298414.1812868509</v>
      </c>
      <c r="T4359" s="2">
        <f>M4359*$B$7</f>
        <v>52.740150749999998</v>
      </c>
      <c r="U4359">
        <f>R4359/($B$8*3600)*$B$7</f>
        <v>206.04944038337752</v>
      </c>
      <c r="V4359">
        <f>ABS(N4359)*$B$13</f>
        <v>9.989131951999998E-2</v>
      </c>
      <c r="W4359">
        <f>U4359+V4359</f>
        <v>206.14933170289751</v>
      </c>
      <c r="Y4359">
        <f>T4359-W4359</f>
        <v>-153.40918095289751</v>
      </c>
    </row>
    <row r="4360" spans="8:25">
      <c r="H4360" t="s">
        <v>15</v>
      </c>
      <c r="I4360">
        <v>0.30099999999999999</v>
      </c>
      <c r="J4360">
        <v>8</v>
      </c>
      <c r="K4360">
        <v>340</v>
      </c>
      <c r="L4360">
        <v>0.1</v>
      </c>
      <c r="M4360">
        <v>1.4878533599999999</v>
      </c>
      <c r="N4360">
        <v>-6407599.7400000002</v>
      </c>
      <c r="P4360">
        <f>PI()*(I4360/2)^2*J4360*$B$3</f>
        <v>4838.7344121341102</v>
      </c>
      <c r="Q4360">
        <f>P4360*(1-$B$9)</f>
        <v>1451.6203236402332</v>
      </c>
      <c r="R4360">
        <f>P4360*$B$11</f>
        <v>5298414.1812868509</v>
      </c>
      <c r="T4360" s="2">
        <f>M4360*$B$7</f>
        <v>52.074867599999997</v>
      </c>
      <c r="U4360">
        <f>R4360/($B$8*3600)*$B$7</f>
        <v>206.04944038337752</v>
      </c>
      <c r="V4360">
        <f>ABS(N4360)*$B$13</f>
        <v>0.10252159583999999</v>
      </c>
      <c r="W4360">
        <f>U4360+V4360</f>
        <v>206.1519619792175</v>
      </c>
      <c r="Y4360">
        <f>T4360-W4360</f>
        <v>-154.0770943792175</v>
      </c>
    </row>
    <row r="4361" spans="8:25">
      <c r="H4361" t="s">
        <v>15</v>
      </c>
      <c r="I4361">
        <v>0.30099999999999999</v>
      </c>
      <c r="J4361">
        <v>8</v>
      </c>
      <c r="K4361">
        <v>340</v>
      </c>
      <c r="L4361">
        <v>1.1000000000000001</v>
      </c>
      <c r="M4361">
        <v>1.48212118</v>
      </c>
      <c r="N4361">
        <v>-6416611.8600000003</v>
      </c>
      <c r="P4361">
        <f>PI()*(I4361/2)^2*J4361*$B$3</f>
        <v>4838.7344121341102</v>
      </c>
      <c r="Q4361">
        <f>P4361*(1-$B$9)</f>
        <v>1451.6203236402332</v>
      </c>
      <c r="R4361">
        <f>P4361*$B$11</f>
        <v>5298414.1812868509</v>
      </c>
      <c r="T4361" s="2">
        <f>M4361*$B$7</f>
        <v>51.874241300000001</v>
      </c>
      <c r="U4361">
        <f>R4361/($B$8*3600)*$B$7</f>
        <v>206.04944038337752</v>
      </c>
      <c r="V4361">
        <f>ABS(N4361)*$B$13</f>
        <v>0.10266578975999999</v>
      </c>
      <c r="W4361">
        <f>U4361+V4361</f>
        <v>206.15210617313753</v>
      </c>
      <c r="Y4361">
        <f>T4361-W4361</f>
        <v>-154.27786487313753</v>
      </c>
    </row>
    <row r="4362" spans="8:25">
      <c r="H4362" t="s">
        <v>28</v>
      </c>
      <c r="I4362">
        <v>0.30099999999999999</v>
      </c>
      <c r="J4362">
        <v>8</v>
      </c>
      <c r="K4362">
        <v>340</v>
      </c>
      <c r="L4362">
        <v>2.1</v>
      </c>
      <c r="M4362">
        <v>1.47834249</v>
      </c>
      <c r="N4362">
        <v>-6432283.21</v>
      </c>
      <c r="P4362">
        <f>PI()*(I4362/2)^2*J4362*$B$3</f>
        <v>4838.7344121341102</v>
      </c>
      <c r="Q4362">
        <f>P4362*(1-$B$9)</f>
        <v>1451.6203236402332</v>
      </c>
      <c r="R4362">
        <f>P4362*$B$11</f>
        <v>5298414.1812868509</v>
      </c>
      <c r="T4362" s="2">
        <f>M4362*$B$7</f>
        <v>51.74198715</v>
      </c>
      <c r="U4362">
        <f>R4362/($B$8*3600)*$B$7</f>
        <v>206.04944038337752</v>
      </c>
      <c r="V4362">
        <f>ABS(N4362)*$B$13</f>
        <v>0.10291653135999998</v>
      </c>
      <c r="W4362">
        <f>U4362+V4362</f>
        <v>206.15235691473751</v>
      </c>
      <c r="Y4362">
        <f>T4362-W4362</f>
        <v>-154.41036976473751</v>
      </c>
    </row>
    <row r="4363" spans="8:25">
      <c r="H4363" t="s">
        <v>15</v>
      </c>
      <c r="I4363">
        <v>0.30099999999999999</v>
      </c>
      <c r="J4363">
        <v>8</v>
      </c>
      <c r="K4363">
        <v>340</v>
      </c>
      <c r="L4363">
        <v>3.1</v>
      </c>
      <c r="M4363">
        <v>1.47549061</v>
      </c>
      <c r="N4363">
        <v>-6429925.9299999997</v>
      </c>
      <c r="P4363">
        <f>PI()*(I4363/2)^2*J4363*$B$3</f>
        <v>4838.7344121341102</v>
      </c>
      <c r="Q4363">
        <f>P4363*(1-$B$9)</f>
        <v>1451.6203236402332</v>
      </c>
      <c r="R4363">
        <f>P4363*$B$11</f>
        <v>5298414.1812868509</v>
      </c>
      <c r="T4363" s="2">
        <f>M4363*$B$7</f>
        <v>51.642171349999998</v>
      </c>
      <c r="U4363">
        <f>R4363/($B$8*3600)*$B$7</f>
        <v>206.04944038337752</v>
      </c>
      <c r="V4363">
        <f>ABS(N4363)*$B$13</f>
        <v>0.10287881487999997</v>
      </c>
      <c r="W4363">
        <f>U4363+V4363</f>
        <v>206.15231919825752</v>
      </c>
      <c r="Y4363">
        <f>T4363-W4363</f>
        <v>-154.51014784825753</v>
      </c>
    </row>
    <row r="4364" spans="8:25">
      <c r="H4364" t="s">
        <v>15</v>
      </c>
      <c r="I4364">
        <v>0.30099999999999999</v>
      </c>
      <c r="J4364">
        <v>8</v>
      </c>
      <c r="K4364">
        <v>340</v>
      </c>
      <c r="L4364">
        <v>4.0999999999999996</v>
      </c>
      <c r="M4364">
        <v>1.47340563</v>
      </c>
      <c r="N4364">
        <v>-6431142.0499999998</v>
      </c>
      <c r="P4364">
        <f>PI()*(I4364/2)^2*J4364*$B$3</f>
        <v>4838.7344121341102</v>
      </c>
      <c r="Q4364">
        <f>P4364*(1-$B$9)</f>
        <v>1451.6203236402332</v>
      </c>
      <c r="R4364">
        <f>P4364*$B$11</f>
        <v>5298414.1812868509</v>
      </c>
      <c r="T4364" s="2">
        <f>M4364*$B$7</f>
        <v>51.56919705</v>
      </c>
      <c r="U4364">
        <f>R4364/($B$8*3600)*$B$7</f>
        <v>206.04944038337752</v>
      </c>
      <c r="V4364">
        <f>ABS(N4364)*$B$13</f>
        <v>0.10289827279999998</v>
      </c>
      <c r="W4364">
        <f>U4364+V4364</f>
        <v>206.15233865617751</v>
      </c>
      <c r="Y4364">
        <f>T4364-W4364</f>
        <v>-154.58314160617749</v>
      </c>
    </row>
    <row r="4365" spans="8:25">
      <c r="H4365" t="s">
        <v>28</v>
      </c>
      <c r="I4365">
        <v>0.30099999999999999</v>
      </c>
      <c r="J4365">
        <v>8</v>
      </c>
      <c r="K4365">
        <v>340</v>
      </c>
      <c r="L4365">
        <v>5.0999999999999996</v>
      </c>
      <c r="M4365">
        <v>1.4708819399999999</v>
      </c>
      <c r="N4365">
        <v>-6441703.7800000003</v>
      </c>
      <c r="P4365">
        <f>PI()*(I4365/2)^2*J4365*$B$3</f>
        <v>4838.7344121341102</v>
      </c>
      <c r="Q4365">
        <f>P4365*(1-$B$9)</f>
        <v>1451.6203236402332</v>
      </c>
      <c r="R4365">
        <f>P4365*$B$11</f>
        <v>5298414.1812868509</v>
      </c>
      <c r="T4365" s="2">
        <f>M4365*$B$7</f>
        <v>51.4808679</v>
      </c>
      <c r="U4365">
        <f>R4365/($B$8*3600)*$B$7</f>
        <v>206.04944038337752</v>
      </c>
      <c r="V4365">
        <f>ABS(N4365)*$B$13</f>
        <v>0.10306726047999999</v>
      </c>
      <c r="W4365">
        <f>U4365+V4365</f>
        <v>206.15250764385752</v>
      </c>
      <c r="Y4365">
        <f>T4365-W4365</f>
        <v>-154.67163974385753</v>
      </c>
    </row>
    <row r="4366" spans="8:25">
      <c r="H4366" t="s">
        <v>15</v>
      </c>
      <c r="I4366">
        <v>0.30099999999999999</v>
      </c>
      <c r="J4366">
        <v>8</v>
      </c>
      <c r="K4366">
        <v>340</v>
      </c>
      <c r="L4366">
        <v>6.1</v>
      </c>
      <c r="M4366">
        <v>1.4684846300000001</v>
      </c>
      <c r="N4366">
        <v>-6439112.0800000001</v>
      </c>
      <c r="P4366">
        <f>PI()*(I4366/2)^2*J4366*$B$3</f>
        <v>4838.7344121341102</v>
      </c>
      <c r="Q4366">
        <f>P4366*(1-$B$9)</f>
        <v>1451.6203236402332</v>
      </c>
      <c r="R4366">
        <f>P4366*$B$11</f>
        <v>5298414.1812868509</v>
      </c>
      <c r="T4366" s="2">
        <f>M4366*$B$7</f>
        <v>51.396962049999999</v>
      </c>
      <c r="U4366">
        <f>R4366/($B$8*3600)*$B$7</f>
        <v>206.04944038337752</v>
      </c>
      <c r="V4366">
        <f>ABS(N4366)*$B$13</f>
        <v>0.10302579327999999</v>
      </c>
      <c r="W4366">
        <f>U4366+V4366</f>
        <v>206.15246617665753</v>
      </c>
      <c r="Y4366">
        <f>T4366-W4366</f>
        <v>-154.75550412665751</v>
      </c>
    </row>
    <row r="4367" spans="8:25">
      <c r="H4367" t="s">
        <v>15</v>
      </c>
      <c r="I4367">
        <v>0.30099999999999999</v>
      </c>
      <c r="J4367">
        <v>8</v>
      </c>
      <c r="K4367">
        <v>340</v>
      </c>
      <c r="L4367">
        <v>7.1</v>
      </c>
      <c r="M4367">
        <v>1.46634357</v>
      </c>
      <c r="N4367">
        <v>-6445980.8499999996</v>
      </c>
      <c r="P4367">
        <f>PI()*(I4367/2)^2*J4367*$B$3</f>
        <v>4838.7344121341102</v>
      </c>
      <c r="Q4367">
        <f>P4367*(1-$B$9)</f>
        <v>1451.6203236402332</v>
      </c>
      <c r="R4367">
        <f>P4367*$B$11</f>
        <v>5298414.1812868509</v>
      </c>
      <c r="T4367" s="2">
        <f>M4367*$B$7</f>
        <v>51.322024949999999</v>
      </c>
      <c r="U4367">
        <f>R4367/($B$8*3600)*$B$7</f>
        <v>206.04944038337752</v>
      </c>
      <c r="V4367">
        <f>ABS(N4367)*$B$13</f>
        <v>0.10313569359999998</v>
      </c>
      <c r="W4367">
        <f>U4367+V4367</f>
        <v>206.15257607697751</v>
      </c>
      <c r="Y4367">
        <f>T4367-W4367</f>
        <v>-154.83055112697753</v>
      </c>
    </row>
    <row r="4368" spans="8:25">
      <c r="H4368" t="s">
        <v>15</v>
      </c>
      <c r="I4368">
        <v>0.30099999999999999</v>
      </c>
      <c r="J4368">
        <v>8</v>
      </c>
      <c r="K4368">
        <v>340</v>
      </c>
      <c r="L4368">
        <v>8.1</v>
      </c>
      <c r="M4368">
        <v>1.4642643</v>
      </c>
      <c r="N4368">
        <v>-6446775.79</v>
      </c>
      <c r="P4368">
        <f>PI()*(I4368/2)^2*J4368*$B$3</f>
        <v>4838.7344121341102</v>
      </c>
      <c r="Q4368">
        <f>P4368*(1-$B$9)</f>
        <v>1451.6203236402332</v>
      </c>
      <c r="R4368">
        <f>P4368*$B$11</f>
        <v>5298414.1812868509</v>
      </c>
      <c r="T4368" s="2">
        <f>M4368*$B$7</f>
        <v>51.249250500000002</v>
      </c>
      <c r="U4368">
        <f>R4368/($B$8*3600)*$B$7</f>
        <v>206.04944038337752</v>
      </c>
      <c r="V4368">
        <f>ABS(N4368)*$B$13</f>
        <v>0.10314841263999999</v>
      </c>
      <c r="W4368">
        <f>U4368+V4368</f>
        <v>206.15258879601751</v>
      </c>
      <c r="Y4368">
        <f>T4368-W4368</f>
        <v>-154.90333829601752</v>
      </c>
    </row>
    <row r="4369" spans="8:25">
      <c r="H4369" t="s">
        <v>15</v>
      </c>
      <c r="I4369">
        <v>0.30099999999999999</v>
      </c>
      <c r="J4369">
        <v>8</v>
      </c>
      <c r="K4369">
        <v>340</v>
      </c>
      <c r="L4369">
        <v>9.1</v>
      </c>
      <c r="M4369">
        <v>1.46187413</v>
      </c>
      <c r="N4369">
        <v>-6447681.8200000003</v>
      </c>
      <c r="P4369">
        <f>PI()*(I4369/2)^2*J4369*$B$3</f>
        <v>4838.7344121341102</v>
      </c>
      <c r="Q4369">
        <f>P4369*(1-$B$9)</f>
        <v>1451.6203236402332</v>
      </c>
      <c r="R4369">
        <f>P4369*$B$11</f>
        <v>5298414.1812868509</v>
      </c>
      <c r="T4369" s="2">
        <f>M4369*$B$7</f>
        <v>51.165594550000002</v>
      </c>
      <c r="U4369">
        <f>R4369/($B$8*3600)*$B$7</f>
        <v>206.04944038337752</v>
      </c>
      <c r="V4369">
        <f>ABS(N4369)*$B$13</f>
        <v>0.10316290911999999</v>
      </c>
      <c r="W4369">
        <f>U4369+V4369</f>
        <v>206.1526032924975</v>
      </c>
      <c r="Y4369">
        <f>T4369-W4369</f>
        <v>-154.98700874249749</v>
      </c>
    </row>
    <row r="4370" spans="8:25">
      <c r="H4370" t="s">
        <v>15</v>
      </c>
      <c r="I4370">
        <v>0.30099999999999999</v>
      </c>
      <c r="J4370">
        <v>8</v>
      </c>
      <c r="K4370">
        <v>340</v>
      </c>
      <c r="L4370">
        <v>10.1</v>
      </c>
      <c r="M4370">
        <v>1.46000328</v>
      </c>
      <c r="N4370">
        <v>-6452778.1399999997</v>
      </c>
      <c r="P4370">
        <f>PI()*(I4370/2)^2*J4370*$B$3</f>
        <v>4838.7344121341102</v>
      </c>
      <c r="Q4370">
        <f>P4370*(1-$B$9)</f>
        <v>1451.6203236402332</v>
      </c>
      <c r="R4370">
        <f>P4370*$B$11</f>
        <v>5298414.1812868509</v>
      </c>
      <c r="T4370" s="2">
        <f>M4370*$B$7</f>
        <v>51.1001148</v>
      </c>
      <c r="U4370">
        <f>R4370/($B$8*3600)*$B$7</f>
        <v>206.04944038337752</v>
      </c>
      <c r="V4370">
        <f>ABS(N4370)*$B$13</f>
        <v>0.10324445023999998</v>
      </c>
      <c r="W4370">
        <f>U4370+V4370</f>
        <v>206.15268483361751</v>
      </c>
      <c r="Y4370">
        <f>T4370-W4370</f>
        <v>-155.05257003361751</v>
      </c>
    </row>
    <row r="4371" spans="8:25">
      <c r="H4371" t="s">
        <v>15</v>
      </c>
      <c r="I4371">
        <v>0.30099999999999999</v>
      </c>
      <c r="J4371">
        <v>8</v>
      </c>
      <c r="K4371">
        <v>325</v>
      </c>
      <c r="L4371">
        <v>0.1</v>
      </c>
      <c r="M4371">
        <v>1.4479860200000001</v>
      </c>
      <c r="N4371">
        <v>-6602154.5499999998</v>
      </c>
      <c r="P4371">
        <f>PI()*(I4371/2)^2*J4371*$B$3</f>
        <v>4838.7344121341102</v>
      </c>
      <c r="Q4371">
        <f>P4371*(1-$B$9)</f>
        <v>1451.6203236402332</v>
      </c>
      <c r="R4371">
        <f>P4371*$B$11</f>
        <v>5298414.1812868509</v>
      </c>
      <c r="T4371" s="2">
        <f>M4371*$B$7</f>
        <v>50.679510700000002</v>
      </c>
      <c r="U4371">
        <f>R4371/($B$8*3600)*$B$7</f>
        <v>206.04944038337752</v>
      </c>
      <c r="V4371">
        <f>ABS(N4371)*$B$13</f>
        <v>0.10563447279999998</v>
      </c>
      <c r="W4371">
        <f>U4371+V4371</f>
        <v>206.15507485617752</v>
      </c>
      <c r="Y4371">
        <f>T4371-W4371</f>
        <v>-155.47556415617751</v>
      </c>
    </row>
    <row r="4372" spans="8:25">
      <c r="H4372" t="s">
        <v>28</v>
      </c>
      <c r="I4372">
        <v>0.30099999999999999</v>
      </c>
      <c r="J4372">
        <v>8</v>
      </c>
      <c r="K4372">
        <v>325</v>
      </c>
      <c r="L4372">
        <v>1.1000000000000001</v>
      </c>
      <c r="M4372">
        <v>1.4385011700000001</v>
      </c>
      <c r="N4372">
        <v>-6638839.9299999997</v>
      </c>
      <c r="P4372">
        <f>PI()*(I4372/2)^2*J4372*$B$3</f>
        <v>4838.7344121341102</v>
      </c>
      <c r="Q4372">
        <f>P4372*(1-$B$9)</f>
        <v>1451.6203236402332</v>
      </c>
      <c r="R4372">
        <f>P4372*$B$11</f>
        <v>5298414.1812868509</v>
      </c>
      <c r="T4372" s="2">
        <f>M4372*$B$7</f>
        <v>50.347540950000003</v>
      </c>
      <c r="U4372">
        <f>R4372/($B$8*3600)*$B$7</f>
        <v>206.04944038337752</v>
      </c>
      <c r="V4372">
        <f>ABS(N4372)*$B$13</f>
        <v>0.10622143887999998</v>
      </c>
      <c r="W4372">
        <f>U4372+V4372</f>
        <v>206.15566182225751</v>
      </c>
      <c r="Y4372">
        <f>T4372-W4372</f>
        <v>-155.80812087225752</v>
      </c>
    </row>
    <row r="4373" spans="8:25">
      <c r="H4373" t="s">
        <v>15</v>
      </c>
      <c r="I4373">
        <v>0.30099999999999999</v>
      </c>
      <c r="J4373">
        <v>8</v>
      </c>
      <c r="K4373">
        <v>325</v>
      </c>
      <c r="L4373">
        <v>2.1</v>
      </c>
      <c r="M4373">
        <v>1.4321684400000001</v>
      </c>
      <c r="N4373">
        <v>-6630744.5599999996</v>
      </c>
      <c r="P4373">
        <f>PI()*(I4373/2)^2*J4373*$B$3</f>
        <v>4838.7344121341102</v>
      </c>
      <c r="Q4373">
        <f>P4373*(1-$B$9)</f>
        <v>1451.6203236402332</v>
      </c>
      <c r="R4373">
        <f>P4373*$B$11</f>
        <v>5298414.1812868509</v>
      </c>
      <c r="T4373" s="2">
        <f>M4373*$B$7</f>
        <v>50.125895400000005</v>
      </c>
      <c r="U4373">
        <f>R4373/($B$8*3600)*$B$7</f>
        <v>206.04944038337752</v>
      </c>
      <c r="V4373">
        <f>ABS(N4373)*$B$13</f>
        <v>0.10609191295999998</v>
      </c>
      <c r="W4373">
        <f>U4373+V4373</f>
        <v>206.15553229633753</v>
      </c>
      <c r="Y4373">
        <f>T4373-W4373</f>
        <v>-156.02963689633754</v>
      </c>
    </row>
    <row r="4374" spans="8:25">
      <c r="H4374" t="s">
        <v>28</v>
      </c>
      <c r="I4374">
        <v>0.30099999999999999</v>
      </c>
      <c r="J4374">
        <v>8</v>
      </c>
      <c r="K4374">
        <v>325</v>
      </c>
      <c r="L4374">
        <v>3.1</v>
      </c>
      <c r="M4374">
        <v>1.42633656</v>
      </c>
      <c r="N4374">
        <v>-6645267.2999999998</v>
      </c>
      <c r="P4374">
        <f>PI()*(I4374/2)^2*J4374*$B$3</f>
        <v>4838.7344121341102</v>
      </c>
      <c r="Q4374">
        <f>P4374*(1-$B$9)</f>
        <v>1451.6203236402332</v>
      </c>
      <c r="R4374">
        <f>P4374*$B$11</f>
        <v>5298414.1812868509</v>
      </c>
      <c r="T4374" s="2">
        <f>M4374*$B$7</f>
        <v>49.921779600000001</v>
      </c>
      <c r="U4374">
        <f>R4374/($B$8*3600)*$B$7</f>
        <v>206.04944038337752</v>
      </c>
      <c r="V4374">
        <f>ABS(N4374)*$B$13</f>
        <v>0.10632427679999998</v>
      </c>
      <c r="W4374">
        <f>U4374+V4374</f>
        <v>206.15576466017751</v>
      </c>
      <c r="Y4374">
        <f>T4374-W4374</f>
        <v>-156.2339850601775</v>
      </c>
    </row>
    <row r="4375" spans="8:25">
      <c r="H4375" t="s">
        <v>28</v>
      </c>
      <c r="I4375">
        <v>0.30099999999999999</v>
      </c>
      <c r="J4375">
        <v>8</v>
      </c>
      <c r="K4375">
        <v>325</v>
      </c>
      <c r="L4375">
        <v>4.0999999999999996</v>
      </c>
      <c r="M4375">
        <v>1.42082146</v>
      </c>
      <c r="N4375">
        <v>-6653074.29</v>
      </c>
      <c r="P4375">
        <f>PI()*(I4375/2)^2*J4375*$B$3</f>
        <v>4838.7344121341102</v>
      </c>
      <c r="Q4375">
        <f>P4375*(1-$B$9)</f>
        <v>1451.6203236402332</v>
      </c>
      <c r="R4375">
        <f>P4375*$B$11</f>
        <v>5298414.1812868509</v>
      </c>
      <c r="T4375" s="2">
        <f>M4375*$B$7</f>
        <v>49.728751099999997</v>
      </c>
      <c r="U4375">
        <f>R4375/($B$8*3600)*$B$7</f>
        <v>206.04944038337752</v>
      </c>
      <c r="V4375">
        <f>ABS(N4375)*$B$13</f>
        <v>0.10644918863999998</v>
      </c>
      <c r="W4375">
        <f>U4375+V4375</f>
        <v>206.15588957201751</v>
      </c>
      <c r="Y4375">
        <f>T4375-W4375</f>
        <v>-156.42713847201753</v>
      </c>
    </row>
    <row r="4376" spans="8:25">
      <c r="H4376" t="s">
        <v>15</v>
      </c>
      <c r="I4376">
        <v>0.30099999999999999</v>
      </c>
      <c r="J4376">
        <v>8</v>
      </c>
      <c r="K4376">
        <v>325</v>
      </c>
      <c r="L4376">
        <v>5.0999999999999996</v>
      </c>
      <c r="M4376">
        <v>1.4157119199999999</v>
      </c>
      <c r="N4376">
        <v>-6653071.1600000001</v>
      </c>
      <c r="P4376">
        <f>PI()*(I4376/2)^2*J4376*$B$3</f>
        <v>4838.7344121341102</v>
      </c>
      <c r="Q4376">
        <f>P4376*(1-$B$9)</f>
        <v>1451.6203236402332</v>
      </c>
      <c r="R4376">
        <f>P4376*$B$11</f>
        <v>5298414.1812868509</v>
      </c>
      <c r="T4376" s="2">
        <f>M4376*$B$7</f>
        <v>49.549917199999996</v>
      </c>
      <c r="U4376">
        <f>R4376/($B$8*3600)*$B$7</f>
        <v>206.04944038337752</v>
      </c>
      <c r="V4376">
        <f>ABS(N4376)*$B$13</f>
        <v>0.10644913855999999</v>
      </c>
      <c r="W4376">
        <f>U4376+V4376</f>
        <v>206.15588952193752</v>
      </c>
      <c r="Y4376">
        <f>T4376-W4376</f>
        <v>-156.60597232193754</v>
      </c>
    </row>
    <row r="4377" spans="8:25">
      <c r="H4377" t="s">
        <v>15</v>
      </c>
      <c r="I4377">
        <v>0.30099999999999999</v>
      </c>
      <c r="J4377">
        <v>8</v>
      </c>
      <c r="K4377">
        <v>325</v>
      </c>
      <c r="L4377">
        <v>6.1</v>
      </c>
      <c r="M4377">
        <v>1.4116994</v>
      </c>
      <c r="N4377">
        <v>-6658549.8700000001</v>
      </c>
      <c r="P4377">
        <f>PI()*(I4377/2)^2*J4377*$B$3</f>
        <v>4838.7344121341102</v>
      </c>
      <c r="Q4377">
        <f>P4377*(1-$B$9)</f>
        <v>1451.6203236402332</v>
      </c>
      <c r="R4377">
        <f>P4377*$B$11</f>
        <v>5298414.1812868509</v>
      </c>
      <c r="T4377" s="2">
        <f>M4377*$B$7</f>
        <v>49.409479000000005</v>
      </c>
      <c r="U4377">
        <f>R4377/($B$8*3600)*$B$7</f>
        <v>206.04944038337752</v>
      </c>
      <c r="V4377">
        <f>ABS(N4377)*$B$13</f>
        <v>0.10653679791999998</v>
      </c>
      <c r="W4377">
        <f>U4377+V4377</f>
        <v>206.15597718129752</v>
      </c>
      <c r="Y4377">
        <f>T4377-W4377</f>
        <v>-156.74649818129751</v>
      </c>
    </row>
    <row r="4378" spans="8:25">
      <c r="H4378" t="s">
        <v>15</v>
      </c>
      <c r="I4378">
        <v>0.30099999999999999</v>
      </c>
      <c r="J4378">
        <v>8</v>
      </c>
      <c r="K4378">
        <v>325</v>
      </c>
      <c r="L4378">
        <v>7.1</v>
      </c>
      <c r="M4378">
        <v>1.4074204800000001</v>
      </c>
      <c r="N4378">
        <v>-6669618.6399999997</v>
      </c>
      <c r="P4378">
        <f>PI()*(I4378/2)^2*J4378*$B$3</f>
        <v>4838.7344121341102</v>
      </c>
      <c r="Q4378">
        <f>P4378*(1-$B$9)</f>
        <v>1451.6203236402332</v>
      </c>
      <c r="R4378">
        <f>P4378*$B$11</f>
        <v>5298414.1812868509</v>
      </c>
      <c r="T4378" s="2">
        <f>M4378*$B$7</f>
        <v>49.2597168</v>
      </c>
      <c r="U4378">
        <f>R4378/($B$8*3600)*$B$7</f>
        <v>206.04944038337752</v>
      </c>
      <c r="V4378">
        <f>ABS(N4378)*$B$13</f>
        <v>0.10671389823999998</v>
      </c>
      <c r="W4378">
        <f>U4378+V4378</f>
        <v>206.15615428161752</v>
      </c>
      <c r="Y4378">
        <f>T4378-W4378</f>
        <v>-156.89643748161751</v>
      </c>
    </row>
    <row r="4379" spans="8:25">
      <c r="H4379" t="s">
        <v>15</v>
      </c>
      <c r="I4379">
        <v>0.30099999999999999</v>
      </c>
      <c r="J4379">
        <v>8</v>
      </c>
      <c r="K4379">
        <v>325</v>
      </c>
      <c r="L4379">
        <v>8.1</v>
      </c>
      <c r="M4379">
        <v>1.4040243800000001</v>
      </c>
      <c r="N4379">
        <v>-6670760.8099999996</v>
      </c>
      <c r="P4379">
        <f>PI()*(I4379/2)^2*J4379*$B$3</f>
        <v>4838.7344121341102</v>
      </c>
      <c r="Q4379">
        <f>P4379*(1-$B$9)</f>
        <v>1451.6203236402332</v>
      </c>
      <c r="R4379">
        <f>P4379*$B$11</f>
        <v>5298414.1812868509</v>
      </c>
      <c r="T4379" s="2">
        <f>M4379*$B$7</f>
        <v>49.140853300000003</v>
      </c>
      <c r="U4379">
        <f>R4379/($B$8*3600)*$B$7</f>
        <v>206.04944038337752</v>
      </c>
      <c r="V4379">
        <f>ABS(N4379)*$B$13</f>
        <v>0.10673217295999998</v>
      </c>
      <c r="W4379">
        <f>U4379+V4379</f>
        <v>206.15617255633751</v>
      </c>
      <c r="Y4379">
        <f>T4379-W4379</f>
        <v>-157.01531925633751</v>
      </c>
    </row>
    <row r="4380" spans="8:25">
      <c r="H4380" t="s">
        <v>15</v>
      </c>
      <c r="I4380">
        <v>0.30099999999999999</v>
      </c>
      <c r="J4380">
        <v>8</v>
      </c>
      <c r="K4380">
        <v>325</v>
      </c>
      <c r="L4380">
        <v>9.1</v>
      </c>
      <c r="M4380">
        <v>1.40127644</v>
      </c>
      <c r="N4380">
        <v>-6678221.8200000003</v>
      </c>
      <c r="P4380">
        <f>PI()*(I4380/2)^2*J4380*$B$3</f>
        <v>4838.7344121341102</v>
      </c>
      <c r="Q4380">
        <f>P4380*(1-$B$9)</f>
        <v>1451.6203236402332</v>
      </c>
      <c r="R4380">
        <f>P4380*$B$11</f>
        <v>5298414.1812868509</v>
      </c>
      <c r="T4380" s="2">
        <f>M4380*$B$7</f>
        <v>49.044675399999996</v>
      </c>
      <c r="U4380">
        <f>R4380/($B$8*3600)*$B$7</f>
        <v>206.04944038337752</v>
      </c>
      <c r="V4380">
        <f>ABS(N4380)*$B$13</f>
        <v>0.10685154911999999</v>
      </c>
      <c r="W4380">
        <f>U4380+V4380</f>
        <v>206.15629193249751</v>
      </c>
      <c r="Y4380">
        <f>T4380-W4380</f>
        <v>-157.11161653249752</v>
      </c>
    </row>
    <row r="4381" spans="8:25">
      <c r="H4381" t="s">
        <v>15</v>
      </c>
      <c r="I4381">
        <v>0.30099999999999999</v>
      </c>
      <c r="J4381">
        <v>8</v>
      </c>
      <c r="K4381">
        <v>310</v>
      </c>
      <c r="L4381">
        <v>0.1</v>
      </c>
      <c r="M4381">
        <v>1.4006730599999999</v>
      </c>
      <c r="N4381">
        <v>-6811566.7699999996</v>
      </c>
      <c r="P4381">
        <f>PI()*(I4381/2)^2*J4381*$B$3</f>
        <v>4838.7344121341102</v>
      </c>
      <c r="Q4381">
        <f>P4381*(1-$B$9)</f>
        <v>1451.6203236402332</v>
      </c>
      <c r="R4381">
        <f>P4381*$B$11</f>
        <v>5298414.1812868509</v>
      </c>
      <c r="T4381" s="2">
        <f>M4381*$B$7</f>
        <v>49.023557099999998</v>
      </c>
      <c r="U4381">
        <f>R4381/($B$8*3600)*$B$7</f>
        <v>206.04944038337752</v>
      </c>
      <c r="V4381">
        <f>ABS(N4381)*$B$13</f>
        <v>0.10898506831999998</v>
      </c>
      <c r="W4381">
        <f>U4381+V4381</f>
        <v>206.15842545169752</v>
      </c>
      <c r="Y4381">
        <f>T4381-W4381</f>
        <v>-157.13486835169752</v>
      </c>
    </row>
    <row r="4382" spans="8:25">
      <c r="H4382" t="s">
        <v>15</v>
      </c>
      <c r="I4382">
        <v>0.30099999999999999</v>
      </c>
      <c r="J4382">
        <v>8</v>
      </c>
      <c r="K4382">
        <v>325</v>
      </c>
      <c r="L4382">
        <v>10.1</v>
      </c>
      <c r="M4382">
        <v>1.3983680300000001</v>
      </c>
      <c r="N4382">
        <v>-6681027.4500000002</v>
      </c>
      <c r="P4382">
        <f>PI()*(I4382/2)^2*J4382*$B$3</f>
        <v>4838.7344121341102</v>
      </c>
      <c r="Q4382">
        <f>P4382*(1-$B$9)</f>
        <v>1451.6203236402332</v>
      </c>
      <c r="R4382">
        <f>P4382*$B$11</f>
        <v>5298414.1812868509</v>
      </c>
      <c r="T4382" s="2">
        <f>M4382*$B$7</f>
        <v>48.942881050000004</v>
      </c>
      <c r="U4382">
        <f>R4382/($B$8*3600)*$B$7</f>
        <v>206.04944038337752</v>
      </c>
      <c r="V4382">
        <f>ABS(N4382)*$B$13</f>
        <v>0.10689643919999998</v>
      </c>
      <c r="W4382">
        <f>U4382+V4382</f>
        <v>206.15633682257752</v>
      </c>
      <c r="Y4382">
        <f>T4382-W4382</f>
        <v>-157.2134557725775</v>
      </c>
    </row>
    <row r="4383" spans="8:25">
      <c r="H4383" t="s">
        <v>28</v>
      </c>
      <c r="I4383">
        <v>0.30099999999999999</v>
      </c>
      <c r="J4383">
        <v>8</v>
      </c>
      <c r="K4383">
        <v>310</v>
      </c>
      <c r="L4383">
        <v>1.1000000000000001</v>
      </c>
      <c r="M4383">
        <v>1.38420291</v>
      </c>
      <c r="N4383">
        <v>-6844283.9299999997</v>
      </c>
      <c r="P4383">
        <f>PI()*(I4383/2)^2*J4383*$B$3</f>
        <v>4838.7344121341102</v>
      </c>
      <c r="Q4383">
        <f>P4383*(1-$B$9)</f>
        <v>1451.6203236402332</v>
      </c>
      <c r="R4383">
        <f>P4383*$B$11</f>
        <v>5298414.1812868509</v>
      </c>
      <c r="T4383" s="2">
        <f>M4383*$B$7</f>
        <v>48.447101849999996</v>
      </c>
      <c r="U4383">
        <f>R4383/($B$8*3600)*$B$7</f>
        <v>206.04944038337752</v>
      </c>
      <c r="V4383">
        <f>ABS(N4383)*$B$13</f>
        <v>0.10950854287999998</v>
      </c>
      <c r="W4383">
        <f>U4383+V4383</f>
        <v>206.15894892625752</v>
      </c>
      <c r="Y4383">
        <f>T4383-W4383</f>
        <v>-157.71184707625753</v>
      </c>
    </row>
    <row r="4384" spans="8:25">
      <c r="H4384" t="s">
        <v>15</v>
      </c>
      <c r="I4384">
        <v>0.30099999999999999</v>
      </c>
      <c r="J4384">
        <v>8</v>
      </c>
      <c r="K4384">
        <v>310</v>
      </c>
      <c r="L4384">
        <v>2.1</v>
      </c>
      <c r="M4384">
        <v>1.3716895200000001</v>
      </c>
      <c r="N4384">
        <v>-6859163.21</v>
      </c>
      <c r="P4384">
        <f>PI()*(I4384/2)^2*J4384*$B$3</f>
        <v>4838.7344121341102</v>
      </c>
      <c r="Q4384">
        <f>P4384*(1-$B$9)</f>
        <v>1451.6203236402332</v>
      </c>
      <c r="R4384">
        <f>P4384*$B$11</f>
        <v>5298414.1812868509</v>
      </c>
      <c r="T4384" s="2">
        <f>M4384*$B$7</f>
        <v>48.009133200000001</v>
      </c>
      <c r="U4384">
        <f>R4384/($B$8*3600)*$B$7</f>
        <v>206.04944038337752</v>
      </c>
      <c r="V4384">
        <f>ABS(N4384)*$B$13</f>
        <v>0.10974661135999998</v>
      </c>
      <c r="W4384">
        <f>U4384+V4384</f>
        <v>206.15918699473752</v>
      </c>
      <c r="Y4384">
        <f>T4384-W4384</f>
        <v>-158.15005379473752</v>
      </c>
    </row>
    <row r="4385" spans="8:25">
      <c r="H4385" t="s">
        <v>28</v>
      </c>
      <c r="I4385">
        <v>0.30099999999999999</v>
      </c>
      <c r="J4385">
        <v>8</v>
      </c>
      <c r="K4385">
        <v>310</v>
      </c>
      <c r="L4385">
        <v>3.1</v>
      </c>
      <c r="M4385">
        <v>1.3608016599999999</v>
      </c>
      <c r="N4385">
        <v>-6882742.4500000002</v>
      </c>
      <c r="P4385">
        <f>PI()*(I4385/2)^2*J4385*$B$3</f>
        <v>4838.7344121341102</v>
      </c>
      <c r="Q4385">
        <f>P4385*(1-$B$9)</f>
        <v>1451.6203236402332</v>
      </c>
      <c r="R4385">
        <f>P4385*$B$11</f>
        <v>5298414.1812868509</v>
      </c>
      <c r="T4385" s="2">
        <f>M4385*$B$7</f>
        <v>47.628058099999997</v>
      </c>
      <c r="U4385">
        <f>R4385/($B$8*3600)*$B$7</f>
        <v>206.04944038337752</v>
      </c>
      <c r="V4385">
        <f>ABS(N4385)*$B$13</f>
        <v>0.11012387919999998</v>
      </c>
      <c r="W4385">
        <f>U4385+V4385</f>
        <v>206.1595642625775</v>
      </c>
      <c r="Y4385">
        <f>T4385-W4385</f>
        <v>-158.5315061625775</v>
      </c>
    </row>
    <row r="4386" spans="8:25">
      <c r="H4386" t="s">
        <v>15</v>
      </c>
      <c r="I4386">
        <v>0.30099999999999999</v>
      </c>
      <c r="J4386">
        <v>8</v>
      </c>
      <c r="K4386">
        <v>310</v>
      </c>
      <c r="L4386">
        <v>4.0999999999999996</v>
      </c>
      <c r="M4386">
        <v>1.3512893699999999</v>
      </c>
      <c r="N4386">
        <v>-6891947.3700000001</v>
      </c>
      <c r="P4386">
        <f>PI()*(I4386/2)^2*J4386*$B$3</f>
        <v>4838.7344121341102</v>
      </c>
      <c r="Q4386">
        <f>P4386*(1-$B$9)</f>
        <v>1451.6203236402332</v>
      </c>
      <c r="R4386">
        <f>P4386*$B$11</f>
        <v>5298414.1812868509</v>
      </c>
      <c r="T4386" s="2">
        <f>M4386*$B$7</f>
        <v>47.295127949999994</v>
      </c>
      <c r="U4386">
        <f>R4386/($B$8*3600)*$B$7</f>
        <v>206.04944038337752</v>
      </c>
      <c r="V4386">
        <f>ABS(N4386)*$B$13</f>
        <v>0.11027115791999999</v>
      </c>
      <c r="W4386">
        <f>U4386+V4386</f>
        <v>206.15971154129753</v>
      </c>
      <c r="Y4386">
        <f>T4386-W4386</f>
        <v>-158.86458359129753</v>
      </c>
    </row>
    <row r="4387" spans="8:25">
      <c r="H4387" t="s">
        <v>15</v>
      </c>
      <c r="I4387">
        <v>0.30099999999999999</v>
      </c>
      <c r="J4387">
        <v>8</v>
      </c>
      <c r="K4387">
        <v>295</v>
      </c>
      <c r="L4387">
        <v>0.1</v>
      </c>
      <c r="M4387">
        <v>1.3457286900000001</v>
      </c>
      <c r="N4387">
        <v>-7030983.2999999998</v>
      </c>
      <c r="P4387">
        <f>PI()*(I4387/2)^2*J4387*$B$3</f>
        <v>4838.7344121341102</v>
      </c>
      <c r="Q4387">
        <f>P4387*(1-$B$9)</f>
        <v>1451.6203236402332</v>
      </c>
      <c r="R4387">
        <f>P4387*$B$11</f>
        <v>5298414.1812868509</v>
      </c>
      <c r="T4387" s="2">
        <f>M4387*$B$7</f>
        <v>47.100504149999999</v>
      </c>
      <c r="U4387">
        <f>R4387/($B$8*3600)*$B$7</f>
        <v>206.04944038337752</v>
      </c>
      <c r="V4387">
        <f>ABS(N4387)*$B$13</f>
        <v>0.11249573279999998</v>
      </c>
      <c r="W4387">
        <f>U4387+V4387</f>
        <v>206.16193611617751</v>
      </c>
      <c r="Y4387">
        <f>T4387-W4387</f>
        <v>-159.06143196617751</v>
      </c>
    </row>
    <row r="4388" spans="8:25">
      <c r="H4388" t="s">
        <v>15</v>
      </c>
      <c r="I4388">
        <v>0.30099999999999999</v>
      </c>
      <c r="J4388">
        <v>8</v>
      </c>
      <c r="K4388">
        <v>310</v>
      </c>
      <c r="L4388">
        <v>5.0999999999999996</v>
      </c>
      <c r="M4388">
        <v>1.3429589900000001</v>
      </c>
      <c r="N4388">
        <v>-6904324.71</v>
      </c>
      <c r="P4388">
        <f>PI()*(I4388/2)^2*J4388*$B$3</f>
        <v>4838.7344121341102</v>
      </c>
      <c r="Q4388">
        <f>P4388*(1-$B$9)</f>
        <v>1451.6203236402332</v>
      </c>
      <c r="R4388">
        <f>P4388*$B$11</f>
        <v>5298414.1812868509</v>
      </c>
      <c r="T4388" s="2">
        <f>M4388*$B$7</f>
        <v>47.003564650000001</v>
      </c>
      <c r="U4388">
        <f>R4388/($B$8*3600)*$B$7</f>
        <v>206.04944038337752</v>
      </c>
      <c r="V4388">
        <f>ABS(N4388)*$B$13</f>
        <v>0.11046919535999998</v>
      </c>
      <c r="W4388">
        <f>U4388+V4388</f>
        <v>206.15990957873751</v>
      </c>
      <c r="Y4388">
        <f>T4388-W4388</f>
        <v>-159.1563449287375</v>
      </c>
    </row>
    <row r="4389" spans="8:25">
      <c r="H4389" t="s">
        <v>28</v>
      </c>
      <c r="I4389">
        <v>0.30099999999999999</v>
      </c>
      <c r="J4389">
        <v>8</v>
      </c>
      <c r="K4389">
        <v>310</v>
      </c>
      <c r="L4389">
        <v>6.1</v>
      </c>
      <c r="M4389">
        <v>1.3356422100000001</v>
      </c>
      <c r="N4389">
        <v>-6921927.6900000004</v>
      </c>
      <c r="P4389">
        <f>PI()*(I4389/2)^2*J4389*$B$3</f>
        <v>4838.7344121341102</v>
      </c>
      <c r="Q4389">
        <f>P4389*(1-$B$9)</f>
        <v>1451.6203236402332</v>
      </c>
      <c r="R4389">
        <f>P4389*$B$11</f>
        <v>5298414.1812868509</v>
      </c>
      <c r="T4389" s="2">
        <f>M4389*$B$7</f>
        <v>46.747477350000004</v>
      </c>
      <c r="U4389">
        <f>R4389/($B$8*3600)*$B$7</f>
        <v>206.04944038337752</v>
      </c>
      <c r="V4389">
        <f>ABS(N4389)*$B$13</f>
        <v>0.11075084303999999</v>
      </c>
      <c r="W4389">
        <f>U4389+V4389</f>
        <v>206.16019122641751</v>
      </c>
      <c r="Y4389">
        <f>T4389-W4389</f>
        <v>-159.41271387641751</v>
      </c>
    </row>
    <row r="4390" spans="8:25">
      <c r="H4390" t="s">
        <v>15</v>
      </c>
      <c r="I4390">
        <v>0.30099999999999999</v>
      </c>
      <c r="J4390">
        <v>8</v>
      </c>
      <c r="K4390">
        <v>310</v>
      </c>
      <c r="L4390">
        <v>7.1</v>
      </c>
      <c r="M4390">
        <v>1.3295443199999999</v>
      </c>
      <c r="N4390">
        <v>-6922544.0599999996</v>
      </c>
      <c r="P4390">
        <f>PI()*(I4390/2)^2*J4390*$B$3</f>
        <v>4838.7344121341102</v>
      </c>
      <c r="Q4390">
        <f>P4390*(1-$B$9)</f>
        <v>1451.6203236402332</v>
      </c>
      <c r="R4390">
        <f>P4390*$B$11</f>
        <v>5298414.1812868509</v>
      </c>
      <c r="T4390" s="2">
        <f>M4390*$B$7</f>
        <v>46.534051199999993</v>
      </c>
      <c r="U4390">
        <f>R4390/($B$8*3600)*$B$7</f>
        <v>206.04944038337752</v>
      </c>
      <c r="V4390">
        <f>ABS(N4390)*$B$13</f>
        <v>0.11076070495999998</v>
      </c>
      <c r="W4390">
        <f>U4390+V4390</f>
        <v>206.16020108833752</v>
      </c>
      <c r="Y4390">
        <f>T4390-W4390</f>
        <v>-159.62614988833752</v>
      </c>
    </row>
    <row r="4391" spans="8:25">
      <c r="H4391" t="s">
        <v>15</v>
      </c>
      <c r="I4391">
        <v>0.30099999999999999</v>
      </c>
      <c r="J4391">
        <v>8</v>
      </c>
      <c r="K4391">
        <v>310</v>
      </c>
      <c r="L4391">
        <v>8.1</v>
      </c>
      <c r="M4391">
        <v>1.32380181</v>
      </c>
      <c r="N4391">
        <v>-6931126.8300000001</v>
      </c>
      <c r="P4391">
        <f>PI()*(I4391/2)^2*J4391*$B$3</f>
        <v>4838.7344121341102</v>
      </c>
      <c r="Q4391">
        <f>P4391*(1-$B$9)</f>
        <v>1451.6203236402332</v>
      </c>
      <c r="R4391">
        <f>P4391*$B$11</f>
        <v>5298414.1812868509</v>
      </c>
      <c r="T4391" s="2">
        <f>M4391*$B$7</f>
        <v>46.333063349999996</v>
      </c>
      <c r="U4391">
        <f>R4391/($B$8*3600)*$B$7</f>
        <v>206.04944038337752</v>
      </c>
      <c r="V4391">
        <f>ABS(N4391)*$B$13</f>
        <v>0.11089802927999999</v>
      </c>
      <c r="W4391">
        <f>U4391+V4391</f>
        <v>206.16033841265752</v>
      </c>
      <c r="Y4391">
        <f>T4391-W4391</f>
        <v>-159.82727506265752</v>
      </c>
    </row>
    <row r="4392" spans="8:25">
      <c r="H4392" t="s">
        <v>15</v>
      </c>
      <c r="I4392">
        <v>0.30099999999999999</v>
      </c>
      <c r="J4392">
        <v>8</v>
      </c>
      <c r="K4392">
        <v>310</v>
      </c>
      <c r="L4392">
        <v>9.1</v>
      </c>
      <c r="M4392">
        <v>1.3188918599999999</v>
      </c>
      <c r="N4392">
        <v>-6941483.6699999999</v>
      </c>
      <c r="P4392">
        <f>PI()*(I4392/2)^2*J4392*$B$3</f>
        <v>4838.7344121341102</v>
      </c>
      <c r="Q4392">
        <f>P4392*(1-$B$9)</f>
        <v>1451.6203236402332</v>
      </c>
      <c r="R4392">
        <f>P4392*$B$11</f>
        <v>5298414.1812868509</v>
      </c>
      <c r="T4392" s="2">
        <f>M4392*$B$7</f>
        <v>46.1612151</v>
      </c>
      <c r="U4392">
        <f>R4392/($B$8*3600)*$B$7</f>
        <v>206.04944038337752</v>
      </c>
      <c r="V4392">
        <f>ABS(N4392)*$B$13</f>
        <v>0.11106373871999999</v>
      </c>
      <c r="W4392">
        <f>U4392+V4392</f>
        <v>206.16050412209751</v>
      </c>
      <c r="Y4392">
        <f>T4392-W4392</f>
        <v>-159.99928902209751</v>
      </c>
    </row>
    <row r="4393" spans="8:25">
      <c r="H4393" t="s">
        <v>28</v>
      </c>
      <c r="I4393">
        <v>0.30099999999999999</v>
      </c>
      <c r="J4393">
        <v>8</v>
      </c>
      <c r="K4393">
        <v>295</v>
      </c>
      <c r="L4393">
        <v>1.1000000000000001</v>
      </c>
      <c r="M4393">
        <v>1.31479316</v>
      </c>
      <c r="N4393">
        <v>-7085664.7199999997</v>
      </c>
      <c r="P4393">
        <f>PI()*(I4393/2)^2*J4393*$B$3</f>
        <v>4838.7344121341102</v>
      </c>
      <c r="Q4393">
        <f>P4393*(1-$B$9)</f>
        <v>1451.6203236402332</v>
      </c>
      <c r="R4393">
        <f>P4393*$B$11</f>
        <v>5298414.1812868509</v>
      </c>
      <c r="T4393" s="2">
        <f>M4393*$B$7</f>
        <v>46.017760600000003</v>
      </c>
      <c r="U4393">
        <f>R4393/($B$8*3600)*$B$7</f>
        <v>206.04944038337752</v>
      </c>
      <c r="V4393">
        <f>ABS(N4393)*$B$13</f>
        <v>0.11337063551999998</v>
      </c>
      <c r="W4393">
        <f>U4393+V4393</f>
        <v>206.16281101889751</v>
      </c>
      <c r="Y4393">
        <f>T4393-W4393</f>
        <v>-160.14505041889751</v>
      </c>
    </row>
    <row r="4394" spans="8:25">
      <c r="H4394" t="s">
        <v>15</v>
      </c>
      <c r="I4394">
        <v>0.30099999999999999</v>
      </c>
      <c r="J4394">
        <v>8</v>
      </c>
      <c r="K4394">
        <v>310</v>
      </c>
      <c r="L4394">
        <v>10.1</v>
      </c>
      <c r="M4394">
        <v>1.31445341</v>
      </c>
      <c r="N4394">
        <v>-6950476.8600000003</v>
      </c>
      <c r="P4394">
        <f>PI()*(I4394/2)^2*J4394*$B$3</f>
        <v>4838.7344121341102</v>
      </c>
      <c r="Q4394">
        <f>P4394*(1-$B$9)</f>
        <v>1451.6203236402332</v>
      </c>
      <c r="R4394">
        <f>P4394*$B$11</f>
        <v>5298414.1812868509</v>
      </c>
      <c r="T4394" s="2">
        <f>M4394*$B$7</f>
        <v>46.005869350000005</v>
      </c>
      <c r="U4394">
        <f>R4394/($B$8*3600)*$B$7</f>
        <v>206.04944038337752</v>
      </c>
      <c r="V4394">
        <f>ABS(N4394)*$B$13</f>
        <v>0.11120762976</v>
      </c>
      <c r="W4394">
        <f>U4394+V4394</f>
        <v>206.16064801313752</v>
      </c>
      <c r="Y4394">
        <f>T4394-W4394</f>
        <v>-160.15477866313751</v>
      </c>
    </row>
    <row r="4395" spans="8:25">
      <c r="H4395" t="s">
        <v>15</v>
      </c>
      <c r="I4395">
        <v>0.30099999999999999</v>
      </c>
      <c r="J4395">
        <v>8</v>
      </c>
      <c r="K4395">
        <v>295</v>
      </c>
      <c r="L4395">
        <v>2.1</v>
      </c>
      <c r="M4395">
        <v>1.2904997</v>
      </c>
      <c r="N4395">
        <v>-7118127.8300000001</v>
      </c>
      <c r="P4395">
        <f>PI()*(I4395/2)^2*J4395*$B$3</f>
        <v>4838.7344121341102</v>
      </c>
      <c r="Q4395">
        <f>P4395*(1-$B$9)</f>
        <v>1451.6203236402332</v>
      </c>
      <c r="R4395">
        <f>P4395*$B$11</f>
        <v>5298414.1812868509</v>
      </c>
      <c r="T4395" s="2">
        <f>M4395*$B$7</f>
        <v>45.167489500000002</v>
      </c>
      <c r="U4395">
        <f>R4395/($B$8*3600)*$B$7</f>
        <v>206.04944038337752</v>
      </c>
      <c r="V4395">
        <f>ABS(N4395)*$B$13</f>
        <v>0.11389004527999999</v>
      </c>
      <c r="W4395">
        <f>U4395+V4395</f>
        <v>206.1633304286575</v>
      </c>
      <c r="Y4395">
        <f>T4395-W4395</f>
        <v>-160.99584092865751</v>
      </c>
    </row>
    <row r="4396" spans="8:25">
      <c r="H4396" t="s">
        <v>15</v>
      </c>
      <c r="I4396">
        <v>0.30099999999999999</v>
      </c>
      <c r="J4396">
        <v>8</v>
      </c>
      <c r="K4396">
        <v>280</v>
      </c>
      <c r="L4396">
        <v>0.1</v>
      </c>
      <c r="M4396">
        <v>1.2804551799999999</v>
      </c>
      <c r="N4396">
        <v>-7262026.7699999996</v>
      </c>
      <c r="P4396">
        <f>PI()*(I4396/2)^2*J4396*$B$3</f>
        <v>4838.7344121341102</v>
      </c>
      <c r="Q4396">
        <f>P4396*(1-$B$9)</f>
        <v>1451.6203236402332</v>
      </c>
      <c r="R4396">
        <f>P4396*$B$11</f>
        <v>5298414.1812868509</v>
      </c>
      <c r="T4396" s="2">
        <f>M4396*$B$7</f>
        <v>44.815931299999995</v>
      </c>
      <c r="U4396">
        <f>R4396/($B$8*3600)*$B$7</f>
        <v>206.04944038337752</v>
      </c>
      <c r="V4396">
        <f>ABS(N4396)*$B$13</f>
        <v>0.11619242831999997</v>
      </c>
      <c r="W4396">
        <f>U4396+V4396</f>
        <v>206.16563281169752</v>
      </c>
      <c r="Y4396">
        <f>T4396-W4396</f>
        <v>-161.34970151169753</v>
      </c>
    </row>
    <row r="4397" spans="8:25">
      <c r="H4397" t="s">
        <v>28</v>
      </c>
      <c r="I4397">
        <v>0.30099999999999999</v>
      </c>
      <c r="J4397">
        <v>8</v>
      </c>
      <c r="K4397">
        <v>295</v>
      </c>
      <c r="L4397">
        <v>3.1</v>
      </c>
      <c r="M4397">
        <v>1.27038575</v>
      </c>
      <c r="N4397">
        <v>-7163092.9900000002</v>
      </c>
      <c r="P4397">
        <f>PI()*(I4397/2)^2*J4397*$B$3</f>
        <v>4838.7344121341102</v>
      </c>
      <c r="Q4397">
        <f>P4397*(1-$B$9)</f>
        <v>1451.6203236402332</v>
      </c>
      <c r="R4397">
        <f>P4397*$B$11</f>
        <v>5298414.1812868509</v>
      </c>
      <c r="T4397" s="2">
        <f>M4397*$B$7</f>
        <v>44.46350125</v>
      </c>
      <c r="U4397">
        <f>R4397/($B$8*3600)*$B$7</f>
        <v>206.04944038337752</v>
      </c>
      <c r="V4397">
        <f>ABS(N4397)*$B$13</f>
        <v>0.11460948783999998</v>
      </c>
      <c r="W4397">
        <f>U4397+V4397</f>
        <v>206.16404987121751</v>
      </c>
      <c r="Y4397">
        <f>T4397-W4397</f>
        <v>-161.70054862121751</v>
      </c>
    </row>
    <row r="4398" spans="8:25">
      <c r="H4398" t="s">
        <v>15</v>
      </c>
      <c r="I4398">
        <v>0.30099999999999999</v>
      </c>
      <c r="J4398">
        <v>8</v>
      </c>
      <c r="K4398">
        <v>295</v>
      </c>
      <c r="L4398">
        <v>4.0999999999999996</v>
      </c>
      <c r="M4398">
        <v>1.2542631099999999</v>
      </c>
      <c r="N4398">
        <v>-7181701.9400000004</v>
      </c>
      <c r="P4398">
        <f>PI()*(I4398/2)^2*J4398*$B$3</f>
        <v>4838.7344121341102</v>
      </c>
      <c r="Q4398">
        <f>P4398*(1-$B$9)</f>
        <v>1451.6203236402332</v>
      </c>
      <c r="R4398">
        <f>P4398*$B$11</f>
        <v>5298414.1812868509</v>
      </c>
      <c r="T4398" s="2">
        <f>M4398*$B$7</f>
        <v>43.899208849999994</v>
      </c>
      <c r="U4398">
        <f>R4398/($B$8*3600)*$B$7</f>
        <v>206.04944038337752</v>
      </c>
      <c r="V4398">
        <f>ABS(N4398)*$B$13</f>
        <v>0.11490723103999999</v>
      </c>
      <c r="W4398">
        <f>U4398+V4398</f>
        <v>206.16434761441752</v>
      </c>
      <c r="Y4398">
        <f>T4398-W4398</f>
        <v>-162.26513876441754</v>
      </c>
    </row>
    <row r="4399" spans="8:25">
      <c r="H4399" t="s">
        <v>15</v>
      </c>
      <c r="I4399">
        <v>0.30099999999999999</v>
      </c>
      <c r="J4399">
        <v>8</v>
      </c>
      <c r="K4399">
        <v>295</v>
      </c>
      <c r="L4399">
        <v>5.0999999999999996</v>
      </c>
      <c r="M4399">
        <v>1.24117324</v>
      </c>
      <c r="N4399">
        <v>-7198833.8499999996</v>
      </c>
      <c r="P4399">
        <f>PI()*(I4399/2)^2*J4399*$B$3</f>
        <v>4838.7344121341102</v>
      </c>
      <c r="Q4399">
        <f>P4399*(1-$B$9)</f>
        <v>1451.6203236402332</v>
      </c>
      <c r="R4399">
        <f>P4399*$B$11</f>
        <v>5298414.1812868509</v>
      </c>
      <c r="T4399" s="2">
        <f>M4399*$B$7</f>
        <v>43.441063399999997</v>
      </c>
      <c r="U4399">
        <f>R4399/($B$8*3600)*$B$7</f>
        <v>206.04944038337752</v>
      </c>
      <c r="V4399">
        <f>ABS(N4399)*$B$13</f>
        <v>0.11518134159999997</v>
      </c>
      <c r="W4399">
        <f>U4399+V4399</f>
        <v>206.16462172497751</v>
      </c>
      <c r="Y4399">
        <f>T4399-W4399</f>
        <v>-162.72355832497752</v>
      </c>
    </row>
    <row r="4400" spans="8:25">
      <c r="H4400" t="s">
        <v>15</v>
      </c>
      <c r="I4400">
        <v>0.30099999999999999</v>
      </c>
      <c r="J4400">
        <v>8</v>
      </c>
      <c r="K4400">
        <v>295</v>
      </c>
      <c r="L4400">
        <v>6.1</v>
      </c>
      <c r="M4400">
        <v>1.23025736</v>
      </c>
      <c r="N4400">
        <v>-7218826.0099999998</v>
      </c>
      <c r="P4400">
        <f>PI()*(I4400/2)^2*J4400*$B$3</f>
        <v>4838.7344121341102</v>
      </c>
      <c r="Q4400">
        <f>P4400*(1-$B$9)</f>
        <v>1451.6203236402332</v>
      </c>
      <c r="R4400">
        <f>P4400*$B$11</f>
        <v>5298414.1812868509</v>
      </c>
      <c r="T4400" s="2">
        <f>M4400*$B$7</f>
        <v>43.059007600000001</v>
      </c>
      <c r="U4400">
        <f>R4400/($B$8*3600)*$B$7</f>
        <v>206.04944038337752</v>
      </c>
      <c r="V4400">
        <f>ABS(N4400)*$B$13</f>
        <v>0.11550121615999998</v>
      </c>
      <c r="W4400">
        <f>U4400+V4400</f>
        <v>206.16494159953751</v>
      </c>
      <c r="Y4400">
        <f>T4400-W4400</f>
        <v>-163.10593399953751</v>
      </c>
    </row>
    <row r="4401" spans="8:25">
      <c r="H4401" t="s">
        <v>15</v>
      </c>
      <c r="I4401">
        <v>0.30099999999999999</v>
      </c>
      <c r="J4401">
        <v>8</v>
      </c>
      <c r="K4401">
        <v>295</v>
      </c>
      <c r="L4401">
        <v>7.1</v>
      </c>
      <c r="M4401">
        <v>1.22155934</v>
      </c>
      <c r="N4401">
        <v>-7233103.5099999998</v>
      </c>
      <c r="P4401">
        <f>PI()*(I4401/2)^2*J4401*$B$3</f>
        <v>4838.7344121341102</v>
      </c>
      <c r="Q4401">
        <f>P4401*(1-$B$9)</f>
        <v>1451.6203236402332</v>
      </c>
      <c r="R4401">
        <f>P4401*$B$11</f>
        <v>5298414.1812868509</v>
      </c>
      <c r="T4401" s="2">
        <f>M4401*$B$7</f>
        <v>42.754576899999996</v>
      </c>
      <c r="U4401">
        <f>R4401/($B$8*3600)*$B$7</f>
        <v>206.04944038337752</v>
      </c>
      <c r="V4401">
        <f>ABS(N4401)*$B$13</f>
        <v>0.11572965615999999</v>
      </c>
      <c r="W4401">
        <f>U4401+V4401</f>
        <v>206.16517003953751</v>
      </c>
      <c r="Y4401">
        <f>T4401-W4401</f>
        <v>-163.41059313953753</v>
      </c>
    </row>
    <row r="4402" spans="8:25">
      <c r="H4402" t="s">
        <v>15</v>
      </c>
      <c r="I4402">
        <v>0.30099999999999999</v>
      </c>
      <c r="J4402">
        <v>8</v>
      </c>
      <c r="K4402">
        <v>280</v>
      </c>
      <c r="L4402">
        <v>1.1000000000000001</v>
      </c>
      <c r="M4402">
        <v>1.2192972200000001</v>
      </c>
      <c r="N4402">
        <v>-7374534.29</v>
      </c>
      <c r="P4402">
        <f>PI()*(I4402/2)^2*J4402*$B$3</f>
        <v>4838.7344121341102</v>
      </c>
      <c r="Q4402">
        <f>P4402*(1-$B$9)</f>
        <v>1451.6203236402332</v>
      </c>
      <c r="R4402">
        <f>P4402*$B$11</f>
        <v>5298414.1812868509</v>
      </c>
      <c r="T4402" s="2">
        <f>M4402*$B$7</f>
        <v>42.675402699999999</v>
      </c>
      <c r="U4402">
        <f>R4402/($B$8*3600)*$B$7</f>
        <v>206.04944038337752</v>
      </c>
      <c r="V4402">
        <f>ABS(N4402)*$B$13</f>
        <v>0.11799254863999999</v>
      </c>
      <c r="W4402">
        <f>U4402+V4402</f>
        <v>206.1674329320175</v>
      </c>
      <c r="Y4402">
        <f>T4402-W4402</f>
        <v>-163.4920302320175</v>
      </c>
    </row>
    <row r="4403" spans="8:25">
      <c r="H4403" t="s">
        <v>15</v>
      </c>
      <c r="I4403">
        <v>0.30099999999999999</v>
      </c>
      <c r="J4403">
        <v>8</v>
      </c>
      <c r="K4403">
        <v>295</v>
      </c>
      <c r="L4403">
        <v>8.1</v>
      </c>
      <c r="M4403">
        <v>1.2139293900000001</v>
      </c>
      <c r="N4403">
        <v>-7245649.1100000003</v>
      </c>
      <c r="P4403">
        <f>PI()*(I4403/2)^2*J4403*$B$3</f>
        <v>4838.7344121341102</v>
      </c>
      <c r="Q4403">
        <f>P4403*(1-$B$9)</f>
        <v>1451.6203236402332</v>
      </c>
      <c r="R4403">
        <f>P4403*$B$11</f>
        <v>5298414.1812868509</v>
      </c>
      <c r="T4403" s="2">
        <f>M4403*$B$7</f>
        <v>42.487528650000002</v>
      </c>
      <c r="U4403">
        <f>R4403/($B$8*3600)*$B$7</f>
        <v>206.04944038337752</v>
      </c>
      <c r="V4403">
        <f>ABS(N4403)*$B$13</f>
        <v>0.11593038575999999</v>
      </c>
      <c r="W4403">
        <f>U4403+V4403</f>
        <v>206.16537076913752</v>
      </c>
      <c r="Y4403">
        <f>T4403-W4403</f>
        <v>-163.67784211913752</v>
      </c>
    </row>
    <row r="4404" spans="8:25">
      <c r="H4404" t="s">
        <v>28</v>
      </c>
      <c r="I4404">
        <v>0.30099999999999999</v>
      </c>
      <c r="J4404">
        <v>8</v>
      </c>
      <c r="K4404">
        <v>295</v>
      </c>
      <c r="L4404">
        <v>9.1</v>
      </c>
      <c r="M4404">
        <v>1.20767878</v>
      </c>
      <c r="N4404">
        <v>-7260682.7599999998</v>
      </c>
      <c r="P4404">
        <f>PI()*(I4404/2)^2*J4404*$B$3</f>
        <v>4838.7344121341102</v>
      </c>
      <c r="Q4404">
        <f>P4404*(1-$B$9)</f>
        <v>1451.6203236402332</v>
      </c>
      <c r="R4404">
        <f>P4404*$B$11</f>
        <v>5298414.1812868509</v>
      </c>
      <c r="T4404" s="2">
        <f>M4404*$B$7</f>
        <v>42.268757299999997</v>
      </c>
      <c r="U4404">
        <f>R4404/($B$8*3600)*$B$7</f>
        <v>206.04944038337752</v>
      </c>
      <c r="V4404">
        <f>ABS(N4404)*$B$13</f>
        <v>0.11617092415999998</v>
      </c>
      <c r="W4404">
        <f>U4404+V4404</f>
        <v>206.16561130753752</v>
      </c>
      <c r="Y4404">
        <f>T4404-W4404</f>
        <v>-163.89685400753751</v>
      </c>
    </row>
    <row r="4405" spans="8:25">
      <c r="H4405" t="s">
        <v>28</v>
      </c>
      <c r="I4405">
        <v>0.45100000000000001</v>
      </c>
      <c r="J4405">
        <v>3.8</v>
      </c>
      <c r="K4405">
        <v>400</v>
      </c>
      <c r="L4405">
        <v>0.1</v>
      </c>
      <c r="M4405">
        <v>1.5965555300000001</v>
      </c>
      <c r="N4405">
        <v>-5710715.25</v>
      </c>
      <c r="P4405">
        <f>PI()*(I4405/2)^2*J4405*$B$3</f>
        <v>5159.9499302125005</v>
      </c>
      <c r="Q4405">
        <f>P4405*(1-$B$9)</f>
        <v>1547.9849790637504</v>
      </c>
      <c r="R4405">
        <f>P4405*$B$11</f>
        <v>5650145.173582688</v>
      </c>
      <c r="T4405" s="2">
        <f>M4405*$B$7</f>
        <v>55.879443550000005</v>
      </c>
      <c r="U4405">
        <f>R4405/($B$8*3600)*$B$7</f>
        <v>219.72786786154899</v>
      </c>
      <c r="V4405">
        <f>ABS(N4405)*$B$13</f>
        <v>9.1371443999999982E-2</v>
      </c>
      <c r="W4405">
        <f>U4405+V4405</f>
        <v>219.81923930554899</v>
      </c>
      <c r="Y4405">
        <f>T4405-W4405</f>
        <v>-163.93979575554897</v>
      </c>
    </row>
    <row r="4406" spans="8:25">
      <c r="H4406" t="s">
        <v>15</v>
      </c>
      <c r="I4406">
        <v>0.45100000000000001</v>
      </c>
      <c r="J4406">
        <v>3.8</v>
      </c>
      <c r="K4406">
        <v>400</v>
      </c>
      <c r="L4406">
        <v>1.1000000000000001</v>
      </c>
      <c r="M4406">
        <v>1.5953765</v>
      </c>
      <c r="N4406">
        <v>-5707793.6200000001</v>
      </c>
      <c r="P4406">
        <f>PI()*(I4406/2)^2*J4406*$B$3</f>
        <v>5159.9499302125005</v>
      </c>
      <c r="Q4406">
        <f>P4406*(1-$B$9)</f>
        <v>1547.9849790637504</v>
      </c>
      <c r="R4406">
        <f>P4406*$B$11</f>
        <v>5650145.173582688</v>
      </c>
      <c r="T4406" s="2">
        <f>M4406*$B$7</f>
        <v>55.8381775</v>
      </c>
      <c r="U4406">
        <f>R4406/($B$8*3600)*$B$7</f>
        <v>219.72786786154899</v>
      </c>
      <c r="V4406">
        <f>ABS(N4406)*$B$13</f>
        <v>9.1324697919999989E-2</v>
      </c>
      <c r="W4406">
        <f>U4406+V4406</f>
        <v>219.81919255946897</v>
      </c>
      <c r="Y4406">
        <f>T4406-W4406</f>
        <v>-163.98101505946897</v>
      </c>
    </row>
    <row r="4407" spans="8:25">
      <c r="H4407" t="s">
        <v>15</v>
      </c>
      <c r="I4407">
        <v>0.45100000000000001</v>
      </c>
      <c r="J4407">
        <v>3.8</v>
      </c>
      <c r="K4407">
        <v>400</v>
      </c>
      <c r="L4407">
        <v>2.1</v>
      </c>
      <c r="M4407">
        <v>1.5952944</v>
      </c>
      <c r="N4407">
        <v>-5704580.0199999996</v>
      </c>
      <c r="P4407">
        <f>PI()*(I4407/2)^2*J4407*$B$3</f>
        <v>5159.9499302125005</v>
      </c>
      <c r="Q4407">
        <f>P4407*(1-$B$9)</f>
        <v>1547.9849790637504</v>
      </c>
      <c r="R4407">
        <f>P4407*$B$11</f>
        <v>5650145.173582688</v>
      </c>
      <c r="T4407" s="2">
        <f>M4407*$B$7</f>
        <v>55.835304000000001</v>
      </c>
      <c r="U4407">
        <f>R4407/($B$8*3600)*$B$7</f>
        <v>219.72786786154899</v>
      </c>
      <c r="V4407">
        <f>ABS(N4407)*$B$13</f>
        <v>9.1273280319999983E-2</v>
      </c>
      <c r="W4407">
        <f>U4407+V4407</f>
        <v>219.81914114186898</v>
      </c>
      <c r="Y4407">
        <f>T4407-W4407</f>
        <v>-163.98383714186897</v>
      </c>
    </row>
    <row r="4408" spans="8:25">
      <c r="H4408" t="s">
        <v>15</v>
      </c>
      <c r="I4408">
        <v>0.45100000000000001</v>
      </c>
      <c r="J4408">
        <v>3.8</v>
      </c>
      <c r="K4408">
        <v>400</v>
      </c>
      <c r="L4408">
        <v>3.1</v>
      </c>
      <c r="M4408">
        <v>1.59525568</v>
      </c>
      <c r="N4408">
        <v>-5704611.2999999998</v>
      </c>
      <c r="P4408">
        <f>PI()*(I4408/2)^2*J4408*$B$3</f>
        <v>5159.9499302125005</v>
      </c>
      <c r="Q4408">
        <f>P4408*(1-$B$9)</f>
        <v>1547.9849790637504</v>
      </c>
      <c r="R4408">
        <f>P4408*$B$11</f>
        <v>5650145.173582688</v>
      </c>
      <c r="T4408" s="2">
        <f>M4408*$B$7</f>
        <v>55.833948800000002</v>
      </c>
      <c r="U4408">
        <f>R4408/($B$8*3600)*$B$7</f>
        <v>219.72786786154899</v>
      </c>
      <c r="V4408">
        <f>ABS(N4408)*$B$13</f>
        <v>9.1273780799999982E-2</v>
      </c>
      <c r="W4408">
        <f>U4408+V4408</f>
        <v>219.819141642349</v>
      </c>
      <c r="Y4408">
        <f>T4408-W4408</f>
        <v>-163.98519284234899</v>
      </c>
    </row>
    <row r="4409" spans="8:25">
      <c r="H4409" t="s">
        <v>15</v>
      </c>
      <c r="I4409">
        <v>0.45100000000000001</v>
      </c>
      <c r="J4409">
        <v>3.8</v>
      </c>
      <c r="K4409">
        <v>400</v>
      </c>
      <c r="L4409">
        <v>4.0999999999999996</v>
      </c>
      <c r="M4409">
        <v>1.5948250500000001</v>
      </c>
      <c r="N4409">
        <v>-5705933.6600000001</v>
      </c>
      <c r="P4409">
        <f>PI()*(I4409/2)^2*J4409*$B$3</f>
        <v>5159.9499302125005</v>
      </c>
      <c r="Q4409">
        <f>P4409*(1-$B$9)</f>
        <v>1547.9849790637504</v>
      </c>
      <c r="R4409">
        <f>P4409*$B$11</f>
        <v>5650145.173582688</v>
      </c>
      <c r="T4409" s="2">
        <f>M4409*$B$7</f>
        <v>55.818876750000001</v>
      </c>
      <c r="U4409">
        <f>R4409/($B$8*3600)*$B$7</f>
        <v>219.72786786154899</v>
      </c>
      <c r="V4409">
        <f>ABS(N4409)*$B$13</f>
        <v>9.1294938559999983E-2</v>
      </c>
      <c r="W4409">
        <f>U4409+V4409</f>
        <v>219.81916280010898</v>
      </c>
      <c r="Y4409">
        <f>T4409-W4409</f>
        <v>-164.00028605010897</v>
      </c>
    </row>
    <row r="4410" spans="8:25">
      <c r="H4410" t="s">
        <v>15</v>
      </c>
      <c r="I4410">
        <v>0.45100000000000001</v>
      </c>
      <c r="J4410">
        <v>3.8</v>
      </c>
      <c r="K4410">
        <v>400</v>
      </c>
      <c r="L4410">
        <v>6.1</v>
      </c>
      <c r="M4410">
        <v>1.5945822199999999</v>
      </c>
      <c r="N4410">
        <v>-5704484.0899999999</v>
      </c>
      <c r="P4410">
        <f>PI()*(I4410/2)^2*J4410*$B$3</f>
        <v>5159.9499302125005</v>
      </c>
      <c r="Q4410">
        <f>P4410*(1-$B$9)</f>
        <v>1547.9849790637504</v>
      </c>
      <c r="R4410">
        <f>P4410*$B$11</f>
        <v>5650145.173582688</v>
      </c>
      <c r="T4410" s="2">
        <f>M4410*$B$7</f>
        <v>55.810377699999997</v>
      </c>
      <c r="U4410">
        <f>R4410/($B$8*3600)*$B$7</f>
        <v>219.72786786154899</v>
      </c>
      <c r="V4410">
        <f>ABS(N4410)*$B$13</f>
        <v>9.1271745439999982E-2</v>
      </c>
      <c r="W4410">
        <f>U4410+V4410</f>
        <v>219.81913960698898</v>
      </c>
      <c r="Y4410">
        <f>T4410-W4410</f>
        <v>-164.00876190698898</v>
      </c>
    </row>
    <row r="4411" spans="8:25">
      <c r="H4411" t="s">
        <v>15</v>
      </c>
      <c r="I4411">
        <v>0.45100000000000001</v>
      </c>
      <c r="J4411">
        <v>3.8</v>
      </c>
      <c r="K4411">
        <v>400</v>
      </c>
      <c r="L4411">
        <v>7.1</v>
      </c>
      <c r="M4411">
        <v>1.59442595</v>
      </c>
      <c r="N4411">
        <v>-5706298.8399999999</v>
      </c>
      <c r="P4411">
        <f>PI()*(I4411/2)^2*J4411*$B$3</f>
        <v>5159.9499302125005</v>
      </c>
      <c r="Q4411">
        <f>P4411*(1-$B$9)</f>
        <v>1547.9849790637504</v>
      </c>
      <c r="R4411">
        <f>P4411*$B$11</f>
        <v>5650145.173582688</v>
      </c>
      <c r="T4411" s="2">
        <f>M4411*$B$7</f>
        <v>55.804908249999997</v>
      </c>
      <c r="U4411">
        <f>R4411/($B$8*3600)*$B$7</f>
        <v>219.72786786154899</v>
      </c>
      <c r="V4411">
        <f>ABS(N4411)*$B$13</f>
        <v>9.1300781439999978E-2</v>
      </c>
      <c r="W4411">
        <f>U4411+V4411</f>
        <v>219.81916864298898</v>
      </c>
      <c r="Y4411">
        <f>T4411-W4411</f>
        <v>-164.014260392989</v>
      </c>
    </row>
    <row r="4412" spans="8:25">
      <c r="H4412" t="s">
        <v>15</v>
      </c>
      <c r="I4412">
        <v>0.45100000000000001</v>
      </c>
      <c r="J4412">
        <v>3.8</v>
      </c>
      <c r="K4412">
        <v>400</v>
      </c>
      <c r="L4412">
        <v>8.1</v>
      </c>
      <c r="M4412">
        <v>1.5940054800000001</v>
      </c>
      <c r="N4412">
        <v>-5708034.8499999996</v>
      </c>
      <c r="P4412">
        <f>PI()*(I4412/2)^2*J4412*$B$3</f>
        <v>5159.9499302125005</v>
      </c>
      <c r="Q4412">
        <f>P4412*(1-$B$9)</f>
        <v>1547.9849790637504</v>
      </c>
      <c r="R4412">
        <f>P4412*$B$11</f>
        <v>5650145.173582688</v>
      </c>
      <c r="T4412" s="2">
        <f>M4412*$B$7</f>
        <v>55.790191800000002</v>
      </c>
      <c r="U4412">
        <f>R4412/($B$8*3600)*$B$7</f>
        <v>219.72786786154899</v>
      </c>
      <c r="V4412">
        <f>ABS(N4412)*$B$13</f>
        <v>9.1328557599999985E-2</v>
      </c>
      <c r="W4412">
        <f>U4412+V4412</f>
        <v>219.81919641914899</v>
      </c>
      <c r="Y4412">
        <f>T4412-W4412</f>
        <v>-164.02900461914899</v>
      </c>
    </row>
    <row r="4413" spans="8:25">
      <c r="H4413" t="s">
        <v>15</v>
      </c>
      <c r="I4413">
        <v>0.45100000000000001</v>
      </c>
      <c r="J4413">
        <v>3.8</v>
      </c>
      <c r="K4413">
        <v>400</v>
      </c>
      <c r="L4413">
        <v>9.1</v>
      </c>
      <c r="M4413">
        <v>1.5939552400000001</v>
      </c>
      <c r="N4413">
        <v>-5707135.6900000004</v>
      </c>
      <c r="P4413">
        <f>PI()*(I4413/2)^2*J4413*$B$3</f>
        <v>5159.9499302125005</v>
      </c>
      <c r="Q4413">
        <f>P4413*(1-$B$9)</f>
        <v>1547.9849790637504</v>
      </c>
      <c r="R4413">
        <f>P4413*$B$11</f>
        <v>5650145.173582688</v>
      </c>
      <c r="T4413" s="2">
        <f>M4413*$B$7</f>
        <v>55.788433400000002</v>
      </c>
      <c r="U4413">
        <f>R4413/($B$8*3600)*$B$7</f>
        <v>219.72786786154899</v>
      </c>
      <c r="V4413">
        <f>ABS(N4413)*$B$13</f>
        <v>9.1314171039999989E-2</v>
      </c>
      <c r="W4413">
        <f>U4413+V4413</f>
        <v>219.819182032589</v>
      </c>
      <c r="Y4413">
        <f>T4413-W4413</f>
        <v>-164.030748632589</v>
      </c>
    </row>
    <row r="4414" spans="8:25">
      <c r="H4414" t="s">
        <v>28</v>
      </c>
      <c r="I4414">
        <v>0.45100000000000001</v>
      </c>
      <c r="J4414">
        <v>3.8</v>
      </c>
      <c r="K4414">
        <v>400</v>
      </c>
      <c r="L4414">
        <v>5.0999999999999996</v>
      </c>
      <c r="M4414">
        <v>1.59390593</v>
      </c>
      <c r="N4414">
        <v>-5726219.3799999999</v>
      </c>
      <c r="P4414">
        <f>PI()*(I4414/2)^2*J4414*$B$3</f>
        <v>5159.9499302125005</v>
      </c>
      <c r="Q4414">
        <f>P4414*(1-$B$9)</f>
        <v>1547.9849790637504</v>
      </c>
      <c r="R4414">
        <f>P4414*$B$11</f>
        <v>5650145.173582688</v>
      </c>
      <c r="T4414" s="2">
        <f>M4414*$B$7</f>
        <v>55.786707550000003</v>
      </c>
      <c r="U4414">
        <f>R4414/($B$8*3600)*$B$7</f>
        <v>219.72786786154899</v>
      </c>
      <c r="V4414">
        <f>ABS(N4414)*$B$13</f>
        <v>9.161951007999998E-2</v>
      </c>
      <c r="W4414">
        <f>U4414+V4414</f>
        <v>219.81948737162898</v>
      </c>
      <c r="Y4414">
        <f>T4414-W4414</f>
        <v>-164.03277982162899</v>
      </c>
    </row>
    <row r="4415" spans="8:25">
      <c r="H4415" t="s">
        <v>15</v>
      </c>
      <c r="I4415">
        <v>0.45100000000000001</v>
      </c>
      <c r="J4415">
        <v>3.8</v>
      </c>
      <c r="K4415">
        <v>400</v>
      </c>
      <c r="L4415">
        <v>10.1</v>
      </c>
      <c r="M4415">
        <v>1.5937936399999999</v>
      </c>
      <c r="N4415">
        <v>-5705696.5499999998</v>
      </c>
      <c r="P4415">
        <f>PI()*(I4415/2)^2*J4415*$B$3</f>
        <v>5159.9499302125005</v>
      </c>
      <c r="Q4415">
        <f>P4415*(1-$B$9)</f>
        <v>1547.9849790637504</v>
      </c>
      <c r="R4415">
        <f>P4415*$B$11</f>
        <v>5650145.173582688</v>
      </c>
      <c r="T4415" s="2">
        <f>M4415*$B$7</f>
        <v>55.782777399999993</v>
      </c>
      <c r="U4415">
        <f>R4415/($B$8*3600)*$B$7</f>
        <v>219.72786786154899</v>
      </c>
      <c r="V4415">
        <f>ABS(N4415)*$B$13</f>
        <v>9.1291144799999988E-2</v>
      </c>
      <c r="W4415">
        <f>U4415+V4415</f>
        <v>219.819159006349</v>
      </c>
      <c r="Y4415">
        <f>T4415-W4415</f>
        <v>-164.03638160634901</v>
      </c>
    </row>
    <row r="4416" spans="8:25">
      <c r="H4416" t="s">
        <v>28</v>
      </c>
      <c r="I4416">
        <v>0.30099999999999999</v>
      </c>
      <c r="J4416">
        <v>8</v>
      </c>
      <c r="K4416">
        <v>295</v>
      </c>
      <c r="L4416">
        <v>10.1</v>
      </c>
      <c r="M4416">
        <v>1.2024267399999999</v>
      </c>
      <c r="N4416">
        <v>-7282088.8200000003</v>
      </c>
      <c r="P4416">
        <f>PI()*(I4416/2)^2*J4416*$B$3</f>
        <v>4838.7344121341102</v>
      </c>
      <c r="Q4416">
        <f>P4416*(1-$B$9)</f>
        <v>1451.6203236402332</v>
      </c>
      <c r="R4416">
        <f>P4416*$B$11</f>
        <v>5298414.1812868509</v>
      </c>
      <c r="T4416" s="2">
        <f>M4416*$B$7</f>
        <v>42.084935899999998</v>
      </c>
      <c r="U4416">
        <f>R4416/($B$8*3600)*$B$7</f>
        <v>206.04944038337752</v>
      </c>
      <c r="V4416">
        <f>ABS(N4416)*$B$13</f>
        <v>0.11651342111999999</v>
      </c>
      <c r="W4416">
        <f>U4416+V4416</f>
        <v>206.16595380449752</v>
      </c>
      <c r="Y4416">
        <f>T4416-W4416</f>
        <v>-164.08101790449751</v>
      </c>
    </row>
    <row r="4417" spans="8:25">
      <c r="H4417" t="s">
        <v>15</v>
      </c>
      <c r="I4417">
        <v>0.30099999999999999</v>
      </c>
      <c r="J4417">
        <v>8</v>
      </c>
      <c r="K4417">
        <v>265</v>
      </c>
      <c r="L4417">
        <v>0.1</v>
      </c>
      <c r="M4417">
        <v>1.2017085199999999</v>
      </c>
      <c r="N4417">
        <v>-7517817.8799999999</v>
      </c>
      <c r="P4417">
        <f>PI()*(I4417/2)^2*J4417*$B$3</f>
        <v>4838.7344121341102</v>
      </c>
      <c r="Q4417">
        <f>P4417*(1-$B$9)</f>
        <v>1451.6203236402332</v>
      </c>
      <c r="R4417">
        <f>P4417*$B$11</f>
        <v>5298414.1812868509</v>
      </c>
      <c r="T4417" s="2">
        <f>M4417*$B$7</f>
        <v>42.059798199999996</v>
      </c>
      <c r="U4417">
        <f>R4417/($B$8*3600)*$B$7</f>
        <v>206.04944038337752</v>
      </c>
      <c r="V4417">
        <f>ABS(N4417)*$B$13</f>
        <v>0.12028508607999998</v>
      </c>
      <c r="W4417">
        <f>U4417+V4417</f>
        <v>206.16972546945752</v>
      </c>
      <c r="Y4417">
        <f>T4417-W4417</f>
        <v>-164.10992726945753</v>
      </c>
    </row>
    <row r="4418" spans="8:25">
      <c r="H4418" t="s">
        <v>15</v>
      </c>
      <c r="I4418">
        <v>0.45100000000000001</v>
      </c>
      <c r="J4418">
        <v>3.8</v>
      </c>
      <c r="K4418">
        <v>385</v>
      </c>
      <c r="L4418">
        <v>0.1</v>
      </c>
      <c r="M4418">
        <v>1.5755798999999999</v>
      </c>
      <c r="N4418">
        <v>-5874115.5199999996</v>
      </c>
      <c r="P4418">
        <f>PI()*(I4418/2)^2*J4418*$B$3</f>
        <v>5159.9499302125005</v>
      </c>
      <c r="Q4418">
        <f>P4418*(1-$B$9)</f>
        <v>1547.9849790637504</v>
      </c>
      <c r="R4418">
        <f>P4418*$B$11</f>
        <v>5650145.173582688</v>
      </c>
      <c r="T4418" s="2">
        <f>M4418*$B$7</f>
        <v>55.145296500000001</v>
      </c>
      <c r="U4418">
        <f>R4418/($B$8*3600)*$B$7</f>
        <v>219.72786786154899</v>
      </c>
      <c r="V4418">
        <f>ABS(N4418)*$B$13</f>
        <v>9.3985848319999982E-2</v>
      </c>
      <c r="W4418">
        <f>U4418+V4418</f>
        <v>219.82185370986898</v>
      </c>
      <c r="Y4418">
        <f>T4418-W4418</f>
        <v>-164.67655720986897</v>
      </c>
    </row>
    <row r="4419" spans="8:25">
      <c r="H4419" t="s">
        <v>15</v>
      </c>
      <c r="I4419">
        <v>0.45100000000000001</v>
      </c>
      <c r="J4419">
        <v>3.8</v>
      </c>
      <c r="K4419">
        <v>385</v>
      </c>
      <c r="L4419">
        <v>1.1000000000000001</v>
      </c>
      <c r="M4419">
        <v>1.57456087</v>
      </c>
      <c r="N4419">
        <v>-5871290.2999999998</v>
      </c>
      <c r="P4419">
        <f>PI()*(I4419/2)^2*J4419*$B$3</f>
        <v>5159.9499302125005</v>
      </c>
      <c r="Q4419">
        <f>P4419*(1-$B$9)</f>
        <v>1547.9849790637504</v>
      </c>
      <c r="R4419">
        <f>P4419*$B$11</f>
        <v>5650145.173582688</v>
      </c>
      <c r="T4419" s="2">
        <f>M4419*$B$7</f>
        <v>55.109630449999997</v>
      </c>
      <c r="U4419">
        <f>R4419/($B$8*3600)*$B$7</f>
        <v>219.72786786154899</v>
      </c>
      <c r="V4419">
        <f>ABS(N4419)*$B$13</f>
        <v>9.3940644799999987E-2</v>
      </c>
      <c r="W4419">
        <f>U4419+V4419</f>
        <v>219.82180850634899</v>
      </c>
      <c r="Y4419">
        <f>T4419-W4419</f>
        <v>-164.71217805634899</v>
      </c>
    </row>
    <row r="4420" spans="8:25">
      <c r="H4420" t="s">
        <v>15</v>
      </c>
      <c r="I4420">
        <v>0.45100000000000001</v>
      </c>
      <c r="J4420">
        <v>3.8</v>
      </c>
      <c r="K4420">
        <v>385</v>
      </c>
      <c r="L4420">
        <v>2.1</v>
      </c>
      <c r="M4420">
        <v>1.57354091</v>
      </c>
      <c r="N4420">
        <v>-5876502.5800000001</v>
      </c>
      <c r="P4420">
        <f>PI()*(I4420/2)^2*J4420*$B$3</f>
        <v>5159.9499302125005</v>
      </c>
      <c r="Q4420">
        <f>P4420*(1-$B$9)</f>
        <v>1547.9849790637504</v>
      </c>
      <c r="R4420">
        <f>P4420*$B$11</f>
        <v>5650145.173582688</v>
      </c>
      <c r="T4420" s="2">
        <f>M4420*$B$7</f>
        <v>55.073931850000001</v>
      </c>
      <c r="U4420">
        <f>R4420/($B$8*3600)*$B$7</f>
        <v>219.72786786154899</v>
      </c>
      <c r="V4420">
        <f>ABS(N4420)*$B$13</f>
        <v>9.4024041279999984E-2</v>
      </c>
      <c r="W4420">
        <f>U4420+V4420</f>
        <v>219.82189190282898</v>
      </c>
      <c r="Y4420">
        <f>T4420-W4420</f>
        <v>-164.74796005282897</v>
      </c>
    </row>
    <row r="4421" spans="8:25">
      <c r="H4421" t="s">
        <v>15</v>
      </c>
      <c r="I4421">
        <v>0.45100000000000001</v>
      </c>
      <c r="J4421">
        <v>3.8</v>
      </c>
      <c r="K4421">
        <v>385</v>
      </c>
      <c r="L4421">
        <v>3.1</v>
      </c>
      <c r="M4421">
        <v>1.5734343200000001</v>
      </c>
      <c r="N4421">
        <v>-5873801.0199999996</v>
      </c>
      <c r="P4421">
        <f>PI()*(I4421/2)^2*J4421*$B$3</f>
        <v>5159.9499302125005</v>
      </c>
      <c r="Q4421">
        <f>P4421*(1-$B$9)</f>
        <v>1547.9849790637504</v>
      </c>
      <c r="R4421">
        <f>P4421*$B$11</f>
        <v>5650145.173582688</v>
      </c>
      <c r="T4421" s="2">
        <f>M4421*$B$7</f>
        <v>55.0702012</v>
      </c>
      <c r="U4421">
        <f>R4421/($B$8*3600)*$B$7</f>
        <v>219.72786786154899</v>
      </c>
      <c r="V4421">
        <f>ABS(N4421)*$B$13</f>
        <v>9.398081631999998E-2</v>
      </c>
      <c r="W4421">
        <f>U4421+V4421</f>
        <v>219.82184867786899</v>
      </c>
      <c r="Y4421">
        <f>T4421-W4421</f>
        <v>-164.75164747786897</v>
      </c>
    </row>
    <row r="4422" spans="8:25">
      <c r="H4422" t="s">
        <v>15</v>
      </c>
      <c r="I4422">
        <v>0.45100000000000001</v>
      </c>
      <c r="J4422">
        <v>3.8</v>
      </c>
      <c r="K4422">
        <v>385</v>
      </c>
      <c r="L4422">
        <v>4.0999999999999996</v>
      </c>
      <c r="M4422">
        <v>1.57291435</v>
      </c>
      <c r="N4422">
        <v>-5874119.8499999996</v>
      </c>
      <c r="P4422">
        <f>PI()*(I4422/2)^2*J4422*$B$3</f>
        <v>5159.9499302125005</v>
      </c>
      <c r="Q4422">
        <f>P4422*(1-$B$9)</f>
        <v>1547.9849790637504</v>
      </c>
      <c r="R4422">
        <f>P4422*$B$11</f>
        <v>5650145.173582688</v>
      </c>
      <c r="T4422" s="2">
        <f>M4422*$B$7</f>
        <v>55.052002250000001</v>
      </c>
      <c r="U4422">
        <f>R4422/($B$8*3600)*$B$7</f>
        <v>219.72786786154899</v>
      </c>
      <c r="V4422">
        <f>ABS(N4422)*$B$13</f>
        <v>9.3985917599999982E-2</v>
      </c>
      <c r="W4422">
        <f>U4422+V4422</f>
        <v>219.821853779149</v>
      </c>
      <c r="Y4422">
        <f>T4422-W4422</f>
        <v>-164.76985152914898</v>
      </c>
    </row>
    <row r="4423" spans="8:25">
      <c r="H4423" t="s">
        <v>15</v>
      </c>
      <c r="I4423">
        <v>0.45100000000000001</v>
      </c>
      <c r="J4423">
        <v>3.8</v>
      </c>
      <c r="K4423">
        <v>385</v>
      </c>
      <c r="L4423">
        <v>5.0999999999999996</v>
      </c>
      <c r="M4423">
        <v>1.57265586</v>
      </c>
      <c r="N4423">
        <v>-5875206.9400000004</v>
      </c>
      <c r="P4423">
        <f>PI()*(I4423/2)^2*J4423*$B$3</f>
        <v>5159.9499302125005</v>
      </c>
      <c r="Q4423">
        <f>P4423*(1-$B$9)</f>
        <v>1547.9849790637504</v>
      </c>
      <c r="R4423">
        <f>P4423*$B$11</f>
        <v>5650145.173582688</v>
      </c>
      <c r="T4423" s="2">
        <f>M4423*$B$7</f>
        <v>55.0429551</v>
      </c>
      <c r="U4423">
        <f>R4423/($B$8*3600)*$B$7</f>
        <v>219.72786786154899</v>
      </c>
      <c r="V4423">
        <f>ABS(N4423)*$B$13</f>
        <v>9.4003311039999995E-2</v>
      </c>
      <c r="W4423">
        <f>U4423+V4423</f>
        <v>219.821871172589</v>
      </c>
      <c r="Y4423">
        <f>T4423-W4423</f>
        <v>-164.778916072589</v>
      </c>
    </row>
    <row r="4424" spans="8:25">
      <c r="H4424" t="s">
        <v>15</v>
      </c>
      <c r="I4424">
        <v>0.45100000000000001</v>
      </c>
      <c r="J4424">
        <v>3.8</v>
      </c>
      <c r="K4424">
        <v>385</v>
      </c>
      <c r="L4424">
        <v>6.1</v>
      </c>
      <c r="M4424">
        <v>1.5721908200000001</v>
      </c>
      <c r="N4424">
        <v>-5876164.1799999997</v>
      </c>
      <c r="P4424">
        <f>PI()*(I4424/2)^2*J4424*$B$3</f>
        <v>5159.9499302125005</v>
      </c>
      <c r="Q4424">
        <f>P4424*(1-$B$9)</f>
        <v>1547.9849790637504</v>
      </c>
      <c r="R4424">
        <f>P4424*$B$11</f>
        <v>5650145.173582688</v>
      </c>
      <c r="T4424" s="2">
        <f>M4424*$B$7</f>
        <v>55.026678700000005</v>
      </c>
      <c r="U4424">
        <f>R4424/($B$8*3600)*$B$7</f>
        <v>219.72786786154899</v>
      </c>
      <c r="V4424">
        <f>ABS(N4424)*$B$13</f>
        <v>9.4018626879999984E-2</v>
      </c>
      <c r="W4424">
        <f>U4424+V4424</f>
        <v>219.82188648842899</v>
      </c>
      <c r="Y4424">
        <f>T4424-W4424</f>
        <v>-164.79520778842897</v>
      </c>
    </row>
    <row r="4425" spans="8:25">
      <c r="H4425" t="s">
        <v>15</v>
      </c>
      <c r="I4425">
        <v>0.45100000000000001</v>
      </c>
      <c r="J4425">
        <v>3.8</v>
      </c>
      <c r="K4425">
        <v>385</v>
      </c>
      <c r="L4425">
        <v>8.1</v>
      </c>
      <c r="M4425">
        <v>1.5721332100000001</v>
      </c>
      <c r="N4425">
        <v>-5876276.2000000002</v>
      </c>
      <c r="P4425">
        <f>PI()*(I4425/2)^2*J4425*$B$3</f>
        <v>5159.9499302125005</v>
      </c>
      <c r="Q4425">
        <f>P4425*(1-$B$9)</f>
        <v>1547.9849790637504</v>
      </c>
      <c r="R4425">
        <f>P4425*$B$11</f>
        <v>5650145.173582688</v>
      </c>
      <c r="T4425" s="2">
        <f>M4425*$B$7</f>
        <v>55.02466235</v>
      </c>
      <c r="U4425">
        <f>R4425/($B$8*3600)*$B$7</f>
        <v>219.72786786154899</v>
      </c>
      <c r="V4425">
        <f>ABS(N4425)*$B$13</f>
        <v>9.4020419199999983E-2</v>
      </c>
      <c r="W4425">
        <f>U4425+V4425</f>
        <v>219.82188828074899</v>
      </c>
      <c r="Y4425">
        <f>T4425-W4425</f>
        <v>-164.79722593074899</v>
      </c>
    </row>
    <row r="4426" spans="8:25">
      <c r="H4426" t="s">
        <v>15</v>
      </c>
      <c r="I4426">
        <v>0.45100000000000001</v>
      </c>
      <c r="J4426">
        <v>3.8</v>
      </c>
      <c r="K4426">
        <v>385</v>
      </c>
      <c r="L4426">
        <v>7.1</v>
      </c>
      <c r="M4426">
        <v>1.5720739399999999</v>
      </c>
      <c r="N4426">
        <v>-5877637.9500000002</v>
      </c>
      <c r="P4426">
        <f>PI()*(I4426/2)^2*J4426*$B$3</f>
        <v>5159.9499302125005</v>
      </c>
      <c r="Q4426">
        <f>P4426*(1-$B$9)</f>
        <v>1547.9849790637504</v>
      </c>
      <c r="R4426">
        <f>P4426*$B$11</f>
        <v>5650145.173582688</v>
      </c>
      <c r="T4426" s="2">
        <f>M4426*$B$7</f>
        <v>55.022587899999998</v>
      </c>
      <c r="U4426">
        <f>R4426/($B$8*3600)*$B$7</f>
        <v>219.72786786154899</v>
      </c>
      <c r="V4426">
        <f>ABS(N4426)*$B$13</f>
        <v>9.4042207199999991E-2</v>
      </c>
      <c r="W4426">
        <f>U4426+V4426</f>
        <v>219.82191006874899</v>
      </c>
      <c r="Y4426">
        <f>T4426-W4426</f>
        <v>-164.799322168749</v>
      </c>
    </row>
    <row r="4427" spans="8:25">
      <c r="H4427" t="s">
        <v>15</v>
      </c>
      <c r="I4427">
        <v>0.45100000000000001</v>
      </c>
      <c r="J4427">
        <v>3.8</v>
      </c>
      <c r="K4427">
        <v>385</v>
      </c>
      <c r="L4427">
        <v>9.1</v>
      </c>
      <c r="M4427">
        <v>1.5714302499999999</v>
      </c>
      <c r="N4427">
        <v>-5879776.5800000001</v>
      </c>
      <c r="P4427">
        <f>PI()*(I4427/2)^2*J4427*$B$3</f>
        <v>5159.9499302125005</v>
      </c>
      <c r="Q4427">
        <f>P4427*(1-$B$9)</f>
        <v>1547.9849790637504</v>
      </c>
      <c r="R4427">
        <f>P4427*$B$11</f>
        <v>5650145.173582688</v>
      </c>
      <c r="T4427" s="2">
        <f>M4427*$B$7</f>
        <v>55.000058749999994</v>
      </c>
      <c r="U4427">
        <f>R4427/($B$8*3600)*$B$7</f>
        <v>219.72786786154899</v>
      </c>
      <c r="V4427">
        <f>ABS(N4427)*$B$13</f>
        <v>9.4076425279999987E-2</v>
      </c>
      <c r="W4427">
        <f>U4427+V4427</f>
        <v>219.82194428682899</v>
      </c>
      <c r="Y4427">
        <f>T4427-W4427</f>
        <v>-164.821885536829</v>
      </c>
    </row>
    <row r="4428" spans="8:25">
      <c r="H4428" t="s">
        <v>15</v>
      </c>
      <c r="I4428">
        <v>0.45100000000000001</v>
      </c>
      <c r="J4428">
        <v>3.8</v>
      </c>
      <c r="K4428">
        <v>385</v>
      </c>
      <c r="L4428">
        <v>10.1</v>
      </c>
      <c r="M4428">
        <v>1.57139538</v>
      </c>
      <c r="N4428">
        <v>-5879400.0199999996</v>
      </c>
      <c r="P4428">
        <f>PI()*(I4428/2)^2*J4428*$B$3</f>
        <v>5159.9499302125005</v>
      </c>
      <c r="Q4428">
        <f>P4428*(1-$B$9)</f>
        <v>1547.9849790637504</v>
      </c>
      <c r="R4428">
        <f>P4428*$B$11</f>
        <v>5650145.173582688</v>
      </c>
      <c r="T4428" s="2">
        <f>M4428*$B$7</f>
        <v>54.998838300000003</v>
      </c>
      <c r="U4428">
        <f>R4428/($B$8*3600)*$B$7</f>
        <v>219.72786786154899</v>
      </c>
      <c r="V4428">
        <f>ABS(N4428)*$B$13</f>
        <v>9.4070400319999983E-2</v>
      </c>
      <c r="W4428">
        <f>U4428+V4428</f>
        <v>219.82193826186898</v>
      </c>
      <c r="Y4428">
        <f>T4428-W4428</f>
        <v>-164.82309996186899</v>
      </c>
    </row>
    <row r="4429" spans="8:25">
      <c r="H4429" t="s">
        <v>28</v>
      </c>
      <c r="I4429">
        <v>0.30099999999999999</v>
      </c>
      <c r="J4429">
        <v>8</v>
      </c>
      <c r="K4429">
        <v>280</v>
      </c>
      <c r="L4429">
        <v>2.1</v>
      </c>
      <c r="M4429">
        <v>1.1735279999999999</v>
      </c>
      <c r="N4429">
        <v>-7458347.5</v>
      </c>
      <c r="P4429">
        <f>PI()*(I4429/2)^2*J4429*$B$3</f>
        <v>4838.7344121341102</v>
      </c>
      <c r="Q4429">
        <f>P4429*(1-$B$9)</f>
        <v>1451.6203236402332</v>
      </c>
      <c r="R4429">
        <f>P4429*$B$11</f>
        <v>5298414.1812868509</v>
      </c>
      <c r="T4429" s="2">
        <f>M4429*$B$7</f>
        <v>41.073479999999996</v>
      </c>
      <c r="U4429">
        <f>R4429/($B$8*3600)*$B$7</f>
        <v>206.04944038337752</v>
      </c>
      <c r="V4429">
        <f>ABS(N4429)*$B$13</f>
        <v>0.11933355999999998</v>
      </c>
      <c r="W4429">
        <f>U4429+V4429</f>
        <v>206.16877394337752</v>
      </c>
      <c r="Y4429">
        <f>T4429-W4429</f>
        <v>-165.09529394337753</v>
      </c>
    </row>
    <row r="4430" spans="8:25">
      <c r="H4430" t="s">
        <v>15</v>
      </c>
      <c r="I4430">
        <v>0.45100000000000001</v>
      </c>
      <c r="J4430">
        <v>3.8</v>
      </c>
      <c r="K4430">
        <v>370</v>
      </c>
      <c r="L4430">
        <v>0.1</v>
      </c>
      <c r="M4430">
        <v>1.5511937</v>
      </c>
      <c r="N4430">
        <v>-6043767.25</v>
      </c>
      <c r="P4430">
        <f>PI()*(I4430/2)^2*J4430*$B$3</f>
        <v>5159.9499302125005</v>
      </c>
      <c r="Q4430">
        <f>P4430*(1-$B$9)</f>
        <v>1547.9849790637504</v>
      </c>
      <c r="R4430">
        <f>P4430*$B$11</f>
        <v>5650145.173582688</v>
      </c>
      <c r="T4430" s="2">
        <f>M4430*$B$7</f>
        <v>54.291779499999997</v>
      </c>
      <c r="U4430">
        <f>R4430/($B$8*3600)*$B$7</f>
        <v>219.72786786154899</v>
      </c>
      <c r="V4430">
        <f>ABS(N4430)*$B$13</f>
        <v>9.6700275999999988E-2</v>
      </c>
      <c r="W4430">
        <f>U4430+V4430</f>
        <v>219.82456813754899</v>
      </c>
      <c r="Y4430">
        <f>T4430-W4430</f>
        <v>-165.532788637549</v>
      </c>
    </row>
    <row r="4431" spans="8:25">
      <c r="H4431" t="s">
        <v>15</v>
      </c>
      <c r="I4431">
        <v>0.45100000000000001</v>
      </c>
      <c r="J4431">
        <v>3.8</v>
      </c>
      <c r="K4431">
        <v>370</v>
      </c>
      <c r="L4431">
        <v>1.1000000000000001</v>
      </c>
      <c r="M4431">
        <v>1.5490675199999999</v>
      </c>
      <c r="N4431">
        <v>-6046409.3700000001</v>
      </c>
      <c r="P4431">
        <f>PI()*(I4431/2)^2*J4431*$B$3</f>
        <v>5159.9499302125005</v>
      </c>
      <c r="Q4431">
        <f>P4431*(1-$B$9)</f>
        <v>1547.9849790637504</v>
      </c>
      <c r="R4431">
        <f>P4431*$B$11</f>
        <v>5650145.173582688</v>
      </c>
      <c r="T4431" s="2">
        <f>M4431*$B$7</f>
        <v>54.217363199999994</v>
      </c>
      <c r="U4431">
        <f>R4431/($B$8*3600)*$B$7</f>
        <v>219.72786786154899</v>
      </c>
      <c r="V4431">
        <f>ABS(N4431)*$B$13</f>
        <v>9.674254991999999E-2</v>
      </c>
      <c r="W4431">
        <f>U4431+V4431</f>
        <v>219.824610411469</v>
      </c>
      <c r="Y4431">
        <f>T4431-W4431</f>
        <v>-165.607247211469</v>
      </c>
    </row>
    <row r="4432" spans="8:25">
      <c r="H4432" t="s">
        <v>15</v>
      </c>
      <c r="I4432">
        <v>0.45100000000000001</v>
      </c>
      <c r="J4432">
        <v>3.8</v>
      </c>
      <c r="K4432">
        <v>370</v>
      </c>
      <c r="L4432">
        <v>2.1</v>
      </c>
      <c r="M4432">
        <v>1.5480176000000001</v>
      </c>
      <c r="N4432">
        <v>-6047171.9400000004</v>
      </c>
      <c r="P4432">
        <f>PI()*(I4432/2)^2*J4432*$B$3</f>
        <v>5159.9499302125005</v>
      </c>
      <c r="Q4432">
        <f>P4432*(1-$B$9)</f>
        <v>1547.9849790637504</v>
      </c>
      <c r="R4432">
        <f>P4432*$B$11</f>
        <v>5650145.173582688</v>
      </c>
      <c r="T4432" s="2">
        <f>M4432*$B$7</f>
        <v>54.180616000000001</v>
      </c>
      <c r="U4432">
        <f>R4432/($B$8*3600)*$B$7</f>
        <v>219.72786786154899</v>
      </c>
      <c r="V4432">
        <f>ABS(N4432)*$B$13</f>
        <v>9.6754751039999989E-2</v>
      </c>
      <c r="W4432">
        <f>U4432+V4432</f>
        <v>219.824622612589</v>
      </c>
      <c r="Y4432">
        <f>T4432-W4432</f>
        <v>-165.64400661258901</v>
      </c>
    </row>
    <row r="4433" spans="8:25">
      <c r="H4433" t="s">
        <v>15</v>
      </c>
      <c r="I4433">
        <v>0.45100000000000001</v>
      </c>
      <c r="J4433">
        <v>3.8</v>
      </c>
      <c r="K4433">
        <v>370</v>
      </c>
      <c r="L4433">
        <v>3.1</v>
      </c>
      <c r="M4433">
        <v>1.5468717999999999</v>
      </c>
      <c r="N4433">
        <v>-6047911.3799999999</v>
      </c>
      <c r="P4433">
        <f>PI()*(I4433/2)^2*J4433*$B$3</f>
        <v>5159.9499302125005</v>
      </c>
      <c r="Q4433">
        <f>P4433*(1-$B$9)</f>
        <v>1547.9849790637504</v>
      </c>
      <c r="R4433">
        <f>P4433*$B$11</f>
        <v>5650145.173582688</v>
      </c>
      <c r="T4433" s="2">
        <f>M4433*$B$7</f>
        <v>54.140512999999999</v>
      </c>
      <c r="U4433">
        <f>R4433/($B$8*3600)*$B$7</f>
        <v>219.72786786154899</v>
      </c>
      <c r="V4433">
        <f>ABS(N4433)*$B$13</f>
        <v>9.6766582079999983E-2</v>
      </c>
      <c r="W4433">
        <f>U4433+V4433</f>
        <v>219.82463444362898</v>
      </c>
      <c r="Y4433">
        <f>T4433-W4433</f>
        <v>-165.68412144362898</v>
      </c>
    </row>
    <row r="4434" spans="8:25">
      <c r="H4434" t="s">
        <v>15</v>
      </c>
      <c r="I4434">
        <v>0.45100000000000001</v>
      </c>
      <c r="J4434">
        <v>3.8</v>
      </c>
      <c r="K4434">
        <v>370</v>
      </c>
      <c r="L4434">
        <v>4.0999999999999996</v>
      </c>
      <c r="M4434">
        <v>1.5466473599999999</v>
      </c>
      <c r="N4434">
        <v>-6050699.2199999997</v>
      </c>
      <c r="P4434">
        <f>PI()*(I4434/2)^2*J4434*$B$3</f>
        <v>5159.9499302125005</v>
      </c>
      <c r="Q4434">
        <f>P4434*(1-$B$9)</f>
        <v>1547.9849790637504</v>
      </c>
      <c r="R4434">
        <f>P4434*$B$11</f>
        <v>5650145.173582688</v>
      </c>
      <c r="T4434" s="2">
        <f>M4434*$B$7</f>
        <v>54.132657599999995</v>
      </c>
      <c r="U4434">
        <f>R4434/($B$8*3600)*$B$7</f>
        <v>219.72786786154899</v>
      </c>
      <c r="V4434">
        <f>ABS(N4434)*$B$13</f>
        <v>9.6811187519999981E-2</v>
      </c>
      <c r="W4434">
        <f>U4434+V4434</f>
        <v>219.82467904906898</v>
      </c>
      <c r="Y4434">
        <f>T4434-W4434</f>
        <v>-165.69202144906899</v>
      </c>
    </row>
    <row r="4435" spans="8:25">
      <c r="H4435" t="s">
        <v>15</v>
      </c>
      <c r="I4435">
        <v>0.45100000000000001</v>
      </c>
      <c r="J4435">
        <v>3.8</v>
      </c>
      <c r="K4435">
        <v>370</v>
      </c>
      <c r="L4435">
        <v>5.0999999999999996</v>
      </c>
      <c r="M4435">
        <v>1.5458103299999999</v>
      </c>
      <c r="N4435">
        <v>-6049886.9000000004</v>
      </c>
      <c r="P4435">
        <f>PI()*(I4435/2)^2*J4435*$B$3</f>
        <v>5159.9499302125005</v>
      </c>
      <c r="Q4435">
        <f>P4435*(1-$B$9)</f>
        <v>1547.9849790637504</v>
      </c>
      <c r="R4435">
        <f>P4435*$B$11</f>
        <v>5650145.173582688</v>
      </c>
      <c r="T4435" s="2">
        <f>M4435*$B$7</f>
        <v>54.103361549999995</v>
      </c>
      <c r="U4435">
        <f>R4435/($B$8*3600)*$B$7</f>
        <v>219.72786786154899</v>
      </c>
      <c r="V4435">
        <f>ABS(N4435)*$B$13</f>
        <v>9.6798190399999998E-2</v>
      </c>
      <c r="W4435">
        <f>U4435+V4435</f>
        <v>219.82466605194898</v>
      </c>
      <c r="Y4435">
        <f>T4435-W4435</f>
        <v>-165.72130450194899</v>
      </c>
    </row>
    <row r="4436" spans="8:25">
      <c r="H4436" t="s">
        <v>15</v>
      </c>
      <c r="I4436">
        <v>0.45100000000000001</v>
      </c>
      <c r="J4436">
        <v>3.8</v>
      </c>
      <c r="K4436">
        <v>370</v>
      </c>
      <c r="L4436">
        <v>6.1</v>
      </c>
      <c r="M4436">
        <v>1.5450178299999999</v>
      </c>
      <c r="N4436">
        <v>-6051295.1100000003</v>
      </c>
      <c r="P4436">
        <f>PI()*(I4436/2)^2*J4436*$B$3</f>
        <v>5159.9499302125005</v>
      </c>
      <c r="Q4436">
        <f>P4436*(1-$B$9)</f>
        <v>1547.9849790637504</v>
      </c>
      <c r="R4436">
        <f>P4436*$B$11</f>
        <v>5650145.173582688</v>
      </c>
      <c r="T4436" s="2">
        <f>M4436*$B$7</f>
        <v>54.075624049999995</v>
      </c>
      <c r="U4436">
        <f>R4436/($B$8*3600)*$B$7</f>
        <v>219.72786786154899</v>
      </c>
      <c r="V4436">
        <f>ABS(N4436)*$B$13</f>
        <v>9.6820721759999992E-2</v>
      </c>
      <c r="W4436">
        <f>U4436+V4436</f>
        <v>219.82468858330898</v>
      </c>
      <c r="Y4436">
        <f>T4436-W4436</f>
        <v>-165.749064533309</v>
      </c>
    </row>
    <row r="4437" spans="8:25">
      <c r="H4437" t="s">
        <v>15</v>
      </c>
      <c r="I4437">
        <v>0.45100000000000001</v>
      </c>
      <c r="J4437">
        <v>3.8</v>
      </c>
      <c r="K4437">
        <v>370</v>
      </c>
      <c r="L4437">
        <v>7.1</v>
      </c>
      <c r="M4437">
        <v>1.54443036</v>
      </c>
      <c r="N4437">
        <v>-6054503.0899999999</v>
      </c>
      <c r="P4437">
        <f>PI()*(I4437/2)^2*J4437*$B$3</f>
        <v>5159.9499302125005</v>
      </c>
      <c r="Q4437">
        <f>P4437*(1-$B$9)</f>
        <v>1547.9849790637504</v>
      </c>
      <c r="R4437">
        <f>P4437*$B$11</f>
        <v>5650145.173582688</v>
      </c>
      <c r="T4437" s="2">
        <f>M4437*$B$7</f>
        <v>54.055062599999999</v>
      </c>
      <c r="U4437">
        <f>R4437/($B$8*3600)*$B$7</f>
        <v>219.72786786154899</v>
      </c>
      <c r="V4437">
        <f>ABS(N4437)*$B$13</f>
        <v>9.6872049439999983E-2</v>
      </c>
      <c r="W4437">
        <f>U4437+V4437</f>
        <v>219.824739910989</v>
      </c>
      <c r="Y4437">
        <f>T4437-W4437</f>
        <v>-165.76967731098898</v>
      </c>
    </row>
    <row r="4438" spans="8:25">
      <c r="H4438" t="s">
        <v>15</v>
      </c>
      <c r="I4438">
        <v>0.45100000000000001</v>
      </c>
      <c r="J4438">
        <v>3.8</v>
      </c>
      <c r="K4438">
        <v>370</v>
      </c>
      <c r="L4438">
        <v>8.1</v>
      </c>
      <c r="M4438">
        <v>1.5439536</v>
      </c>
      <c r="N4438">
        <v>-6052558.9699999997</v>
      </c>
      <c r="P4438">
        <f>PI()*(I4438/2)^2*J4438*$B$3</f>
        <v>5159.9499302125005</v>
      </c>
      <c r="Q4438">
        <f>P4438*(1-$B$9)</f>
        <v>1547.9849790637504</v>
      </c>
      <c r="R4438">
        <f>P4438*$B$11</f>
        <v>5650145.173582688</v>
      </c>
      <c r="T4438" s="2">
        <f>M4438*$B$7</f>
        <v>54.038376</v>
      </c>
      <c r="U4438">
        <f>R4438/($B$8*3600)*$B$7</f>
        <v>219.72786786154899</v>
      </c>
      <c r="V4438">
        <f>ABS(N4438)*$B$13</f>
        <v>9.6840943519999986E-2</v>
      </c>
      <c r="W4438">
        <f>U4438+V4438</f>
        <v>219.82470880506898</v>
      </c>
      <c r="Y4438">
        <f>T4438-W4438</f>
        <v>-165.78633280506898</v>
      </c>
    </row>
    <row r="4439" spans="8:25">
      <c r="H4439" t="s">
        <v>15</v>
      </c>
      <c r="I4439">
        <v>0.45100000000000001</v>
      </c>
      <c r="J4439">
        <v>3.8</v>
      </c>
      <c r="K4439">
        <v>370</v>
      </c>
      <c r="L4439">
        <v>9.1</v>
      </c>
      <c r="M4439">
        <v>1.54336009</v>
      </c>
      <c r="N4439">
        <v>-6057253.2300000004</v>
      </c>
      <c r="P4439">
        <f>PI()*(I4439/2)^2*J4439*$B$3</f>
        <v>5159.9499302125005</v>
      </c>
      <c r="Q4439">
        <f>P4439*(1-$B$9)</f>
        <v>1547.9849790637504</v>
      </c>
      <c r="R4439">
        <f>P4439*$B$11</f>
        <v>5650145.173582688</v>
      </c>
      <c r="T4439" s="2">
        <f>M4439*$B$7</f>
        <v>54.017603149999999</v>
      </c>
      <c r="U4439">
        <f>R4439/($B$8*3600)*$B$7</f>
        <v>219.72786786154899</v>
      </c>
      <c r="V4439">
        <f>ABS(N4439)*$B$13</f>
        <v>9.691605167999999E-2</v>
      </c>
      <c r="W4439">
        <f>U4439+V4439</f>
        <v>219.824783913229</v>
      </c>
      <c r="Y4439">
        <f>T4439-W4439</f>
        <v>-165.80718076322898</v>
      </c>
    </row>
    <row r="4440" spans="8:25">
      <c r="H4440" t="s">
        <v>15</v>
      </c>
      <c r="I4440">
        <v>0.45100000000000001</v>
      </c>
      <c r="J4440">
        <v>3.8</v>
      </c>
      <c r="K4440">
        <v>370</v>
      </c>
      <c r="L4440">
        <v>10.1</v>
      </c>
      <c r="M4440">
        <v>1.54300467</v>
      </c>
      <c r="N4440">
        <v>-6055701.6500000004</v>
      </c>
      <c r="P4440">
        <f>PI()*(I4440/2)^2*J4440*$B$3</f>
        <v>5159.9499302125005</v>
      </c>
      <c r="Q4440">
        <f>P4440*(1-$B$9)</f>
        <v>1547.9849790637504</v>
      </c>
      <c r="R4440">
        <f>P4440*$B$11</f>
        <v>5650145.173582688</v>
      </c>
      <c r="T4440" s="2">
        <f>M4440*$B$7</f>
        <v>54.005163449999998</v>
      </c>
      <c r="U4440">
        <f>R4440/($B$8*3600)*$B$7</f>
        <v>219.72786786154899</v>
      </c>
      <c r="V4440">
        <f>ABS(N4440)*$B$13</f>
        <v>9.6891226399999988E-2</v>
      </c>
      <c r="W4440">
        <f>U4440+V4440</f>
        <v>219.82475908794899</v>
      </c>
      <c r="Y4440">
        <f>T4440-W4440</f>
        <v>-165.81959563794899</v>
      </c>
    </row>
    <row r="4441" spans="8:25">
      <c r="H4441" t="s">
        <v>15</v>
      </c>
      <c r="I4441">
        <v>0.30099999999999999</v>
      </c>
      <c r="J4441">
        <v>8</v>
      </c>
      <c r="K4441">
        <v>280</v>
      </c>
      <c r="L4441">
        <v>3.1</v>
      </c>
      <c r="M4441">
        <v>1.14123861</v>
      </c>
      <c r="N4441">
        <v>-7497942.3300000001</v>
      </c>
      <c r="P4441">
        <f>PI()*(I4441/2)^2*J4441*$B$3</f>
        <v>4838.7344121341102</v>
      </c>
      <c r="Q4441">
        <f>P4441*(1-$B$9)</f>
        <v>1451.6203236402332</v>
      </c>
      <c r="R4441">
        <f>P4441*$B$11</f>
        <v>5298414.1812868509</v>
      </c>
      <c r="T4441" s="2">
        <f>M4441*$B$7</f>
        <v>39.94335135</v>
      </c>
      <c r="U4441">
        <f>R4441/($B$8*3600)*$B$7</f>
        <v>206.04944038337752</v>
      </c>
      <c r="V4441">
        <f>ABS(N4441)*$B$13</f>
        <v>0.11996707727999999</v>
      </c>
      <c r="W4441">
        <f>U4441+V4441</f>
        <v>206.16940746065751</v>
      </c>
      <c r="Y4441">
        <f>T4441-W4441</f>
        <v>-166.22605611065751</v>
      </c>
    </row>
    <row r="4442" spans="8:25">
      <c r="H4442" t="s">
        <v>15</v>
      </c>
      <c r="I4442">
        <v>0.45100000000000001</v>
      </c>
      <c r="J4442">
        <v>3.8</v>
      </c>
      <c r="K4442">
        <v>355</v>
      </c>
      <c r="L4442">
        <v>0.1</v>
      </c>
      <c r="M4442">
        <v>1.52263821</v>
      </c>
      <c r="N4442">
        <v>-6219073.2000000002</v>
      </c>
      <c r="P4442">
        <f>PI()*(I4442/2)^2*J4442*$B$3</f>
        <v>5159.9499302125005</v>
      </c>
      <c r="Q4442">
        <f>P4442*(1-$B$9)</f>
        <v>1547.9849790637504</v>
      </c>
      <c r="R4442">
        <f>P4442*$B$11</f>
        <v>5650145.173582688</v>
      </c>
      <c r="T4442" s="2">
        <f>M4442*$B$7</f>
        <v>53.292337349999997</v>
      </c>
      <c r="U4442">
        <f>R4442/($B$8*3600)*$B$7</f>
        <v>219.72786786154899</v>
      </c>
      <c r="V4442">
        <f>ABS(N4442)*$B$13</f>
        <v>9.9505171199999992E-2</v>
      </c>
      <c r="W4442">
        <f>U4442+V4442</f>
        <v>219.82737303274899</v>
      </c>
      <c r="Y4442">
        <f>T4442-W4442</f>
        <v>-166.535035682749</v>
      </c>
    </row>
    <row r="4443" spans="8:25">
      <c r="H4443" t="s">
        <v>15</v>
      </c>
      <c r="I4443">
        <v>0.45100000000000001</v>
      </c>
      <c r="J4443">
        <v>3.8</v>
      </c>
      <c r="K4443">
        <v>355</v>
      </c>
      <c r="L4443">
        <v>1.1000000000000001</v>
      </c>
      <c r="M4443">
        <v>1.51806741</v>
      </c>
      <c r="N4443">
        <v>-6226039.0300000003</v>
      </c>
      <c r="P4443">
        <f>PI()*(I4443/2)^2*J4443*$B$3</f>
        <v>5159.9499302125005</v>
      </c>
      <c r="Q4443">
        <f>P4443*(1-$B$9)</f>
        <v>1547.9849790637504</v>
      </c>
      <c r="R4443">
        <f>P4443*$B$11</f>
        <v>5650145.173582688</v>
      </c>
      <c r="T4443" s="2">
        <f>M4443*$B$7</f>
        <v>53.132359350000002</v>
      </c>
      <c r="U4443">
        <f>R4443/($B$8*3600)*$B$7</f>
        <v>219.72786786154899</v>
      </c>
      <c r="V4443">
        <f>ABS(N4443)*$B$13</f>
        <v>9.9616624479999985E-2</v>
      </c>
      <c r="W4443">
        <f>U4443+V4443</f>
        <v>219.82748448602899</v>
      </c>
      <c r="Y4443">
        <f>T4443-W4443</f>
        <v>-166.69512513602899</v>
      </c>
    </row>
    <row r="4444" spans="8:25">
      <c r="H4444" t="s">
        <v>15</v>
      </c>
      <c r="I4444">
        <v>0.45100000000000001</v>
      </c>
      <c r="J4444">
        <v>3.8</v>
      </c>
      <c r="K4444">
        <v>355</v>
      </c>
      <c r="L4444">
        <v>2.1</v>
      </c>
      <c r="M4444">
        <v>1.51716228</v>
      </c>
      <c r="N4444">
        <v>-6227549.6900000004</v>
      </c>
      <c r="P4444">
        <f>PI()*(I4444/2)^2*J4444*$B$3</f>
        <v>5159.9499302125005</v>
      </c>
      <c r="Q4444">
        <f>P4444*(1-$B$9)</f>
        <v>1547.9849790637504</v>
      </c>
      <c r="R4444">
        <f>P4444*$B$11</f>
        <v>5650145.173582688</v>
      </c>
      <c r="T4444" s="2">
        <f>M4444*$B$7</f>
        <v>53.100679800000002</v>
      </c>
      <c r="U4444">
        <f>R4444/($B$8*3600)*$B$7</f>
        <v>219.72786786154899</v>
      </c>
      <c r="V4444">
        <f>ABS(N4444)*$B$13</f>
        <v>9.9640795039999994E-2</v>
      </c>
      <c r="W4444">
        <f>U4444+V4444</f>
        <v>219.82750865658898</v>
      </c>
      <c r="Y4444">
        <f>T4444-W4444</f>
        <v>-166.72682885658898</v>
      </c>
    </row>
    <row r="4445" spans="8:25">
      <c r="H4445" t="s">
        <v>15</v>
      </c>
      <c r="I4445">
        <v>0.45100000000000001</v>
      </c>
      <c r="J4445">
        <v>3.8</v>
      </c>
      <c r="K4445">
        <v>355</v>
      </c>
      <c r="L4445">
        <v>3.1</v>
      </c>
      <c r="M4445">
        <v>1.51550527</v>
      </c>
      <c r="N4445">
        <v>-6231518.4400000004</v>
      </c>
      <c r="P4445">
        <f>PI()*(I4445/2)^2*J4445*$B$3</f>
        <v>5159.9499302125005</v>
      </c>
      <c r="Q4445">
        <f>P4445*(1-$B$9)</f>
        <v>1547.9849790637504</v>
      </c>
      <c r="R4445">
        <f>P4445*$B$11</f>
        <v>5650145.173582688</v>
      </c>
      <c r="T4445" s="2">
        <f>M4445*$B$7</f>
        <v>53.042684450000003</v>
      </c>
      <c r="U4445">
        <f>R4445/($B$8*3600)*$B$7</f>
        <v>219.72786786154899</v>
      </c>
      <c r="V4445">
        <f>ABS(N4445)*$B$13</f>
        <v>9.9704295039999988E-2</v>
      </c>
      <c r="W4445">
        <f>U4445+V4445</f>
        <v>219.82757215658899</v>
      </c>
      <c r="Y4445">
        <f>T4445-W4445</f>
        <v>-166.78488770658899</v>
      </c>
    </row>
    <row r="4446" spans="8:25">
      <c r="H4446" t="s">
        <v>15</v>
      </c>
      <c r="I4446">
        <v>0.45100000000000001</v>
      </c>
      <c r="J4446">
        <v>3.8</v>
      </c>
      <c r="K4446">
        <v>355</v>
      </c>
      <c r="L4446">
        <v>4.0999999999999996</v>
      </c>
      <c r="M4446">
        <v>1.51335318</v>
      </c>
      <c r="N4446">
        <v>-6234542.9500000002</v>
      </c>
      <c r="P4446">
        <f>PI()*(I4446/2)^2*J4446*$B$3</f>
        <v>5159.9499302125005</v>
      </c>
      <c r="Q4446">
        <f>P4446*(1-$B$9)</f>
        <v>1547.9849790637504</v>
      </c>
      <c r="R4446">
        <f>P4446*$B$11</f>
        <v>5650145.173582688</v>
      </c>
      <c r="T4446" s="2">
        <f>M4446*$B$7</f>
        <v>52.9673613</v>
      </c>
      <c r="U4446">
        <f>R4446/($B$8*3600)*$B$7</f>
        <v>219.72786786154899</v>
      </c>
      <c r="V4446">
        <f>ABS(N4446)*$B$13</f>
        <v>9.9752687199999995E-2</v>
      </c>
      <c r="W4446">
        <f>U4446+V4446</f>
        <v>219.827620548749</v>
      </c>
      <c r="Y4446">
        <f>T4446-W4446</f>
        <v>-166.860259248749</v>
      </c>
    </row>
    <row r="4447" spans="8:25">
      <c r="H4447" t="s">
        <v>15</v>
      </c>
      <c r="I4447">
        <v>0.45100000000000001</v>
      </c>
      <c r="J4447">
        <v>3.8</v>
      </c>
      <c r="K4447">
        <v>355</v>
      </c>
      <c r="L4447">
        <v>5.0999999999999996</v>
      </c>
      <c r="M4447">
        <v>1.51210249</v>
      </c>
      <c r="N4447">
        <v>-6237680.7199999997</v>
      </c>
      <c r="P4447">
        <f>PI()*(I4447/2)^2*J4447*$B$3</f>
        <v>5159.9499302125005</v>
      </c>
      <c r="Q4447">
        <f>P4447*(1-$B$9)</f>
        <v>1547.9849790637504</v>
      </c>
      <c r="R4447">
        <f>P4447*$B$11</f>
        <v>5650145.173582688</v>
      </c>
      <c r="T4447" s="2">
        <f>M4447*$B$7</f>
        <v>52.923587149999996</v>
      </c>
      <c r="U4447">
        <f>R4447/($B$8*3600)*$B$7</f>
        <v>219.72786786154899</v>
      </c>
      <c r="V4447">
        <f>ABS(N4447)*$B$13</f>
        <v>9.9802891519999978E-2</v>
      </c>
      <c r="W4447">
        <f>U4447+V4447</f>
        <v>219.82767075306899</v>
      </c>
      <c r="Y4447">
        <f>T4447-W4447</f>
        <v>-166.90408360306898</v>
      </c>
    </row>
    <row r="4448" spans="8:25">
      <c r="H4448" t="s">
        <v>15</v>
      </c>
      <c r="I4448">
        <v>0.45100000000000001</v>
      </c>
      <c r="J4448">
        <v>3.8</v>
      </c>
      <c r="K4448">
        <v>355</v>
      </c>
      <c r="L4448">
        <v>6.1</v>
      </c>
      <c r="M4448">
        <v>1.5112357999999999</v>
      </c>
      <c r="N4448">
        <v>-6237420.6399999997</v>
      </c>
      <c r="P4448">
        <f>PI()*(I4448/2)^2*J4448*$B$3</f>
        <v>5159.9499302125005</v>
      </c>
      <c r="Q4448">
        <f>P4448*(1-$B$9)</f>
        <v>1547.9849790637504</v>
      </c>
      <c r="R4448">
        <f>P4448*$B$11</f>
        <v>5650145.173582688</v>
      </c>
      <c r="T4448" s="2">
        <f>M4448*$B$7</f>
        <v>52.893252999999994</v>
      </c>
      <c r="U4448">
        <f>R4448/($B$8*3600)*$B$7</f>
        <v>219.72786786154899</v>
      </c>
      <c r="V4448">
        <f>ABS(N4448)*$B$13</f>
        <v>9.979873023999998E-2</v>
      </c>
      <c r="W4448">
        <f>U4448+V4448</f>
        <v>219.82766659178898</v>
      </c>
      <c r="Y4448">
        <f>T4448-W4448</f>
        <v>-166.934413591789</v>
      </c>
    </row>
    <row r="4449" spans="8:25">
      <c r="H4449" t="s">
        <v>15</v>
      </c>
      <c r="I4449">
        <v>0.45100000000000001</v>
      </c>
      <c r="J4449">
        <v>3.8</v>
      </c>
      <c r="K4449">
        <v>355</v>
      </c>
      <c r="L4449">
        <v>7.1</v>
      </c>
      <c r="M4449">
        <v>1.5100452200000001</v>
      </c>
      <c r="N4449">
        <v>-6238901.1100000003</v>
      </c>
      <c r="P4449">
        <f>PI()*(I4449/2)^2*J4449*$B$3</f>
        <v>5159.9499302125005</v>
      </c>
      <c r="Q4449">
        <f>P4449*(1-$B$9)</f>
        <v>1547.9849790637504</v>
      </c>
      <c r="R4449">
        <f>P4449*$B$11</f>
        <v>5650145.173582688</v>
      </c>
      <c r="T4449" s="2">
        <f>M4449*$B$7</f>
        <v>52.851582700000002</v>
      </c>
      <c r="U4449">
        <f>R4449/($B$8*3600)*$B$7</f>
        <v>219.72786786154899</v>
      </c>
      <c r="V4449">
        <f>ABS(N4449)*$B$13</f>
        <v>9.982241775999999E-2</v>
      </c>
      <c r="W4449">
        <f>U4449+V4449</f>
        <v>219.827690279309</v>
      </c>
      <c r="Y4449">
        <f>T4449-W4449</f>
        <v>-166.976107579309</v>
      </c>
    </row>
    <row r="4450" spans="8:25">
      <c r="H4450" t="s">
        <v>15</v>
      </c>
      <c r="I4450">
        <v>0.45100000000000001</v>
      </c>
      <c r="J4450">
        <v>3.8</v>
      </c>
      <c r="K4450">
        <v>355</v>
      </c>
      <c r="L4450">
        <v>8.1</v>
      </c>
      <c r="M4450">
        <v>1.5085087500000001</v>
      </c>
      <c r="N4450">
        <v>-6245706.7300000004</v>
      </c>
      <c r="P4450">
        <f>PI()*(I4450/2)^2*J4450*$B$3</f>
        <v>5159.9499302125005</v>
      </c>
      <c r="Q4450">
        <f>P4450*(1-$B$9)</f>
        <v>1547.9849790637504</v>
      </c>
      <c r="R4450">
        <f>P4450*$B$11</f>
        <v>5650145.173582688</v>
      </c>
      <c r="T4450" s="2">
        <f>M4450*$B$7</f>
        <v>52.797806250000001</v>
      </c>
      <c r="U4450">
        <f>R4450/($B$8*3600)*$B$7</f>
        <v>219.72786786154899</v>
      </c>
      <c r="V4450">
        <f>ABS(N4450)*$B$13</f>
        <v>9.9931307679999998E-2</v>
      </c>
      <c r="W4450">
        <f>U4450+V4450</f>
        <v>219.827799169229</v>
      </c>
      <c r="Y4450">
        <f>T4450-W4450</f>
        <v>-167.02999291922899</v>
      </c>
    </row>
    <row r="4451" spans="8:25">
      <c r="H4451" t="s">
        <v>15</v>
      </c>
      <c r="I4451">
        <v>0.45100000000000001</v>
      </c>
      <c r="J4451">
        <v>3.8</v>
      </c>
      <c r="K4451">
        <v>355</v>
      </c>
      <c r="L4451">
        <v>9.1</v>
      </c>
      <c r="M4451">
        <v>1.50782861</v>
      </c>
      <c r="N4451">
        <v>-6242353.1200000001</v>
      </c>
      <c r="P4451">
        <f>PI()*(I4451/2)^2*J4451*$B$3</f>
        <v>5159.9499302125005</v>
      </c>
      <c r="Q4451">
        <f>P4451*(1-$B$9)</f>
        <v>1547.9849790637504</v>
      </c>
      <c r="R4451">
        <f>P4451*$B$11</f>
        <v>5650145.173582688</v>
      </c>
      <c r="T4451" s="2">
        <f>M4451*$B$7</f>
        <v>52.774001349999999</v>
      </c>
      <c r="U4451">
        <f>R4451/($B$8*3600)*$B$7</f>
        <v>219.72786786154899</v>
      </c>
      <c r="V4451">
        <f>ABS(N4451)*$B$13</f>
        <v>9.9877649919999992E-2</v>
      </c>
      <c r="W4451">
        <f>U4451+V4451</f>
        <v>219.82774551146898</v>
      </c>
      <c r="Y4451">
        <f>T4451-W4451</f>
        <v>-167.05374416146898</v>
      </c>
    </row>
    <row r="4452" spans="8:25">
      <c r="H4452" t="s">
        <v>28</v>
      </c>
      <c r="I4452">
        <v>0.30099999999999999</v>
      </c>
      <c r="J4452">
        <v>8</v>
      </c>
      <c r="K4452">
        <v>280</v>
      </c>
      <c r="L4452">
        <v>4.0999999999999996</v>
      </c>
      <c r="M4452">
        <v>1.11742663</v>
      </c>
      <c r="N4452">
        <v>-7545869.6799999997</v>
      </c>
      <c r="P4452">
        <f>PI()*(I4452/2)^2*J4452*$B$3</f>
        <v>4838.7344121341102</v>
      </c>
      <c r="Q4452">
        <f>P4452*(1-$B$9)</f>
        <v>1451.6203236402332</v>
      </c>
      <c r="R4452">
        <f>P4452*$B$11</f>
        <v>5298414.1812868509</v>
      </c>
      <c r="T4452" s="2">
        <f>M4452*$B$7</f>
        <v>39.109932049999998</v>
      </c>
      <c r="U4452">
        <f>R4452/($B$8*3600)*$B$7</f>
        <v>206.04944038337752</v>
      </c>
      <c r="V4452">
        <f>ABS(N4452)*$B$13</f>
        <v>0.12073391487999997</v>
      </c>
      <c r="W4452">
        <f>U4452+V4452</f>
        <v>206.17017429825751</v>
      </c>
      <c r="Y4452">
        <f>T4452-W4452</f>
        <v>-167.06024224825751</v>
      </c>
    </row>
    <row r="4453" spans="8:25">
      <c r="H4453" t="s">
        <v>15</v>
      </c>
      <c r="I4453">
        <v>0.45100000000000001</v>
      </c>
      <c r="J4453">
        <v>3.8</v>
      </c>
      <c r="K4453">
        <v>355</v>
      </c>
      <c r="L4453">
        <v>10.1</v>
      </c>
      <c r="M4453">
        <v>1.50684141</v>
      </c>
      <c r="N4453">
        <v>-6247251.0199999996</v>
      </c>
      <c r="P4453">
        <f>PI()*(I4453/2)^2*J4453*$B$3</f>
        <v>5159.9499302125005</v>
      </c>
      <c r="Q4453">
        <f>P4453*(1-$B$9)</f>
        <v>1547.9849790637504</v>
      </c>
      <c r="R4453">
        <f>P4453*$B$11</f>
        <v>5650145.173582688</v>
      </c>
      <c r="T4453" s="2">
        <f>M4453*$B$7</f>
        <v>52.739449350000001</v>
      </c>
      <c r="U4453">
        <f>R4453/($B$8*3600)*$B$7</f>
        <v>219.72786786154899</v>
      </c>
      <c r="V4453">
        <f>ABS(N4453)*$B$13</f>
        <v>9.995601631999998E-2</v>
      </c>
      <c r="W4453">
        <f>U4453+V4453</f>
        <v>219.82782387786898</v>
      </c>
      <c r="Y4453">
        <f>T4453-W4453</f>
        <v>-167.08837452786898</v>
      </c>
    </row>
    <row r="4454" spans="8:25">
      <c r="H4454" t="s">
        <v>15</v>
      </c>
      <c r="I4454">
        <v>0.30099999999999999</v>
      </c>
      <c r="J4454">
        <v>8</v>
      </c>
      <c r="K4454">
        <v>280</v>
      </c>
      <c r="L4454">
        <v>5.0999999999999996</v>
      </c>
      <c r="M4454">
        <v>1.10057384</v>
      </c>
      <c r="N4454">
        <v>-7567937.5899999999</v>
      </c>
      <c r="P4454">
        <f>PI()*(I4454/2)^2*J4454*$B$3</f>
        <v>4838.7344121341102</v>
      </c>
      <c r="Q4454">
        <f>P4454*(1-$B$9)</f>
        <v>1451.6203236402332</v>
      </c>
      <c r="R4454">
        <f>P4454*$B$11</f>
        <v>5298414.1812868509</v>
      </c>
      <c r="T4454" s="2">
        <f>M4454*$B$7</f>
        <v>38.520084400000002</v>
      </c>
      <c r="U4454">
        <f>R4454/($B$8*3600)*$B$7</f>
        <v>206.04944038337752</v>
      </c>
      <c r="V4454">
        <f>ABS(N4454)*$B$13</f>
        <v>0.12108700143999998</v>
      </c>
      <c r="W4454">
        <f>U4454+V4454</f>
        <v>206.17052738481752</v>
      </c>
      <c r="Y4454">
        <f>T4454-W4454</f>
        <v>-167.65044298481752</v>
      </c>
    </row>
    <row r="4455" spans="8:25">
      <c r="H4455" t="s">
        <v>15</v>
      </c>
      <c r="I4455">
        <v>0.45100000000000001</v>
      </c>
      <c r="J4455">
        <v>3.8</v>
      </c>
      <c r="K4455">
        <v>340</v>
      </c>
      <c r="L4455">
        <v>0.1</v>
      </c>
      <c r="M4455">
        <v>1.48814534</v>
      </c>
      <c r="N4455">
        <v>-6407873.9699999997</v>
      </c>
      <c r="P4455">
        <f>PI()*(I4455/2)^2*J4455*$B$3</f>
        <v>5159.9499302125005</v>
      </c>
      <c r="Q4455">
        <f>P4455*(1-$B$9)</f>
        <v>1547.9849790637504</v>
      </c>
      <c r="R4455">
        <f>P4455*$B$11</f>
        <v>5650145.173582688</v>
      </c>
      <c r="T4455" s="2">
        <f>M4455*$B$7</f>
        <v>52.0850869</v>
      </c>
      <c r="U4455">
        <f>R4455/($B$8*3600)*$B$7</f>
        <v>219.72786786154899</v>
      </c>
      <c r="V4455">
        <f>ABS(N4455)*$B$13</f>
        <v>0.10252598351999997</v>
      </c>
      <c r="W4455">
        <f>U4455+V4455</f>
        <v>219.83039384506898</v>
      </c>
      <c r="Y4455">
        <f>T4455-W4455</f>
        <v>-167.74530694506899</v>
      </c>
    </row>
    <row r="4456" spans="8:25">
      <c r="H4456" t="s">
        <v>15</v>
      </c>
      <c r="I4456">
        <v>0.45100000000000001</v>
      </c>
      <c r="J4456">
        <v>3.8</v>
      </c>
      <c r="K4456">
        <v>340</v>
      </c>
      <c r="L4456">
        <v>1.1000000000000001</v>
      </c>
      <c r="M4456">
        <v>1.48212433</v>
      </c>
      <c r="N4456">
        <v>-6416481.4900000002</v>
      </c>
      <c r="P4456">
        <f>PI()*(I4456/2)^2*J4456*$B$3</f>
        <v>5159.9499302125005</v>
      </c>
      <c r="Q4456">
        <f>P4456*(1-$B$9)</f>
        <v>1547.9849790637504</v>
      </c>
      <c r="R4456">
        <f>P4456*$B$11</f>
        <v>5650145.173582688</v>
      </c>
      <c r="T4456" s="2">
        <f>M4456*$B$7</f>
        <v>51.87435155</v>
      </c>
      <c r="U4456">
        <f>R4456/($B$8*3600)*$B$7</f>
        <v>219.72786786154899</v>
      </c>
      <c r="V4456">
        <f>ABS(N4456)*$B$13</f>
        <v>0.10266370384</v>
      </c>
      <c r="W4456">
        <f>U4456+V4456</f>
        <v>219.83053156538898</v>
      </c>
      <c r="Y4456">
        <f>T4456-W4456</f>
        <v>-167.95618001538898</v>
      </c>
    </row>
    <row r="4457" spans="8:25">
      <c r="H4457" t="s">
        <v>15</v>
      </c>
      <c r="I4457">
        <v>0.45100000000000001</v>
      </c>
      <c r="J4457">
        <v>3.8</v>
      </c>
      <c r="K4457">
        <v>340</v>
      </c>
      <c r="L4457">
        <v>2.1</v>
      </c>
      <c r="M4457">
        <v>1.47837844</v>
      </c>
      <c r="N4457">
        <v>-6423138.46</v>
      </c>
      <c r="P4457">
        <f>PI()*(I4457/2)^2*J4457*$B$3</f>
        <v>5159.9499302125005</v>
      </c>
      <c r="Q4457">
        <f>P4457*(1-$B$9)</f>
        <v>1547.9849790637504</v>
      </c>
      <c r="R4457">
        <f>P4457*$B$11</f>
        <v>5650145.173582688</v>
      </c>
      <c r="T4457" s="2">
        <f>M4457*$B$7</f>
        <v>51.743245399999999</v>
      </c>
      <c r="U4457">
        <f>R4457/($B$8*3600)*$B$7</f>
        <v>219.72786786154899</v>
      </c>
      <c r="V4457">
        <f>ABS(N4457)*$B$13</f>
        <v>0.10277021535999999</v>
      </c>
      <c r="W4457">
        <f>U4457+V4457</f>
        <v>219.830638076909</v>
      </c>
      <c r="Y4457">
        <f>T4457-W4457</f>
        <v>-168.08739267690899</v>
      </c>
    </row>
    <row r="4458" spans="8:25">
      <c r="H4458" t="s">
        <v>15</v>
      </c>
      <c r="I4458">
        <v>0.30099999999999999</v>
      </c>
      <c r="J4458">
        <v>8</v>
      </c>
      <c r="K4458">
        <v>280</v>
      </c>
      <c r="L4458">
        <v>6.1</v>
      </c>
      <c r="M4458">
        <v>1.0879860800000001</v>
      </c>
      <c r="N4458">
        <v>-7587567.8799999999</v>
      </c>
      <c r="P4458">
        <f>PI()*(I4458/2)^2*J4458*$B$3</f>
        <v>4838.7344121341102</v>
      </c>
      <c r="Q4458">
        <f>P4458*(1-$B$9)</f>
        <v>1451.6203236402332</v>
      </c>
      <c r="R4458">
        <f>P4458*$B$11</f>
        <v>5298414.1812868509</v>
      </c>
      <c r="T4458" s="2">
        <f>M4458*$B$7</f>
        <v>38.079512800000003</v>
      </c>
      <c r="U4458">
        <f>R4458/($B$8*3600)*$B$7</f>
        <v>206.04944038337752</v>
      </c>
      <c r="V4458">
        <f>ABS(N4458)*$B$13</f>
        <v>0.12140108607999998</v>
      </c>
      <c r="W4458">
        <f>U4458+V4458</f>
        <v>206.17084146945751</v>
      </c>
      <c r="Y4458">
        <f>T4458-W4458</f>
        <v>-168.09132866945751</v>
      </c>
    </row>
    <row r="4459" spans="8:25">
      <c r="H4459" t="s">
        <v>28</v>
      </c>
      <c r="I4459">
        <v>0.45100000000000001</v>
      </c>
      <c r="J4459">
        <v>3.8</v>
      </c>
      <c r="K4459">
        <v>340</v>
      </c>
      <c r="L4459">
        <v>3.1</v>
      </c>
      <c r="M4459">
        <v>1.4754904200000001</v>
      </c>
      <c r="N4459">
        <v>-6434906.6200000001</v>
      </c>
      <c r="P4459">
        <f>PI()*(I4459/2)^2*J4459*$B$3</f>
        <v>5159.9499302125005</v>
      </c>
      <c r="Q4459">
        <f>P4459*(1-$B$9)</f>
        <v>1547.9849790637504</v>
      </c>
      <c r="R4459">
        <f>P4459*$B$11</f>
        <v>5650145.173582688</v>
      </c>
      <c r="T4459" s="2">
        <f>M4459*$B$7</f>
        <v>51.642164700000002</v>
      </c>
      <c r="U4459">
        <f>R4459/($B$8*3600)*$B$7</f>
        <v>219.72786786154899</v>
      </c>
      <c r="V4459">
        <f>ABS(N4459)*$B$13</f>
        <v>0.10295850591999998</v>
      </c>
      <c r="W4459">
        <f>U4459+V4459</f>
        <v>219.83082636746897</v>
      </c>
      <c r="Y4459">
        <f>T4459-W4459</f>
        <v>-168.18866166746898</v>
      </c>
    </row>
    <row r="4460" spans="8:25">
      <c r="H4460" t="s">
        <v>15</v>
      </c>
      <c r="I4460">
        <v>0.45100000000000001</v>
      </c>
      <c r="J4460">
        <v>3.8</v>
      </c>
      <c r="K4460">
        <v>340</v>
      </c>
      <c r="L4460">
        <v>4.0999999999999996</v>
      </c>
      <c r="M4460">
        <v>1.47338653</v>
      </c>
      <c r="N4460">
        <v>-6432832.1799999997</v>
      </c>
      <c r="P4460">
        <f>PI()*(I4460/2)^2*J4460*$B$3</f>
        <v>5159.9499302125005</v>
      </c>
      <c r="Q4460">
        <f>P4460*(1-$B$9)</f>
        <v>1547.9849790637504</v>
      </c>
      <c r="R4460">
        <f>P4460*$B$11</f>
        <v>5650145.173582688</v>
      </c>
      <c r="T4460" s="2">
        <f>M4460*$B$7</f>
        <v>51.568528549999996</v>
      </c>
      <c r="U4460">
        <f>R4460/($B$8*3600)*$B$7</f>
        <v>219.72786786154899</v>
      </c>
      <c r="V4460">
        <f>ABS(N4460)*$B$13</f>
        <v>0.10292531487999998</v>
      </c>
      <c r="W4460">
        <f>U4460+V4460</f>
        <v>219.83079317642898</v>
      </c>
      <c r="Y4460">
        <f>T4460-W4460</f>
        <v>-168.26226462642899</v>
      </c>
    </row>
    <row r="4461" spans="8:25">
      <c r="H4461" t="s">
        <v>15</v>
      </c>
      <c r="I4461">
        <v>0.45100000000000001</v>
      </c>
      <c r="J4461">
        <v>3.8</v>
      </c>
      <c r="K4461">
        <v>340</v>
      </c>
      <c r="L4461">
        <v>5.0999999999999996</v>
      </c>
      <c r="M4461">
        <v>1.47085866</v>
      </c>
      <c r="N4461">
        <v>-6434515.1399999997</v>
      </c>
      <c r="P4461">
        <f>PI()*(I4461/2)^2*J4461*$B$3</f>
        <v>5159.9499302125005</v>
      </c>
      <c r="Q4461">
        <f>P4461*(1-$B$9)</f>
        <v>1547.9849790637504</v>
      </c>
      <c r="R4461">
        <f>P4461*$B$11</f>
        <v>5650145.173582688</v>
      </c>
      <c r="T4461" s="2">
        <f>M4461*$B$7</f>
        <v>51.480053099999999</v>
      </c>
      <c r="U4461">
        <f>R4461/($B$8*3600)*$B$7</f>
        <v>219.72786786154899</v>
      </c>
      <c r="V4461">
        <f>ABS(N4461)*$B$13</f>
        <v>0.10295224223999998</v>
      </c>
      <c r="W4461">
        <f>U4461+V4461</f>
        <v>219.83082010378899</v>
      </c>
      <c r="Y4461">
        <f>T4461-W4461</f>
        <v>-168.350767003789</v>
      </c>
    </row>
    <row r="4462" spans="8:25">
      <c r="H4462" t="s">
        <v>28</v>
      </c>
      <c r="I4462">
        <v>0.30099999999999999</v>
      </c>
      <c r="J4462">
        <v>8</v>
      </c>
      <c r="K4462">
        <v>280</v>
      </c>
      <c r="L4462">
        <v>7.1</v>
      </c>
      <c r="M4462">
        <v>1.07841356</v>
      </c>
      <c r="N4462">
        <v>-7620812.0099999998</v>
      </c>
      <c r="P4462">
        <f>PI()*(I4462/2)^2*J4462*$B$3</f>
        <v>4838.7344121341102</v>
      </c>
      <c r="Q4462">
        <f>P4462*(1-$B$9)</f>
        <v>1451.6203236402332</v>
      </c>
      <c r="R4462">
        <f>P4462*$B$11</f>
        <v>5298414.1812868509</v>
      </c>
      <c r="T4462" s="2">
        <f>M4462*$B$7</f>
        <v>37.744474599999997</v>
      </c>
      <c r="U4462">
        <f>R4462/($B$8*3600)*$B$7</f>
        <v>206.04944038337752</v>
      </c>
      <c r="V4462">
        <f>ABS(N4462)*$B$13</f>
        <v>0.12193299215999998</v>
      </c>
      <c r="W4462">
        <f>U4462+V4462</f>
        <v>206.17137337553751</v>
      </c>
      <c r="Y4462">
        <f>T4462-W4462</f>
        <v>-168.42689877553752</v>
      </c>
    </row>
    <row r="4463" spans="8:25">
      <c r="H4463" t="s">
        <v>15</v>
      </c>
      <c r="I4463">
        <v>0.45100000000000001</v>
      </c>
      <c r="J4463">
        <v>3.8</v>
      </c>
      <c r="K4463">
        <v>340</v>
      </c>
      <c r="L4463">
        <v>6.1</v>
      </c>
      <c r="M4463">
        <v>1.46848193</v>
      </c>
      <c r="N4463">
        <v>-6439431.6299999999</v>
      </c>
      <c r="P4463">
        <f>PI()*(I4463/2)^2*J4463*$B$3</f>
        <v>5159.9499302125005</v>
      </c>
      <c r="Q4463">
        <f>P4463*(1-$B$9)</f>
        <v>1547.9849790637504</v>
      </c>
      <c r="R4463">
        <f>P4463*$B$11</f>
        <v>5650145.173582688</v>
      </c>
      <c r="T4463" s="2">
        <f>M4463*$B$7</f>
        <v>51.396867550000003</v>
      </c>
      <c r="U4463">
        <f>R4463/($B$8*3600)*$B$7</f>
        <v>219.72786786154899</v>
      </c>
      <c r="V4463">
        <f>ABS(N4463)*$B$13</f>
        <v>0.10303090607999998</v>
      </c>
      <c r="W4463">
        <f>U4463+V4463</f>
        <v>219.83089876762898</v>
      </c>
      <c r="Y4463">
        <f>T4463-W4463</f>
        <v>-168.43403121762898</v>
      </c>
    </row>
    <row r="4464" spans="8:25">
      <c r="H4464" t="s">
        <v>15</v>
      </c>
      <c r="I4464">
        <v>0.30099999999999999</v>
      </c>
      <c r="J4464">
        <v>8</v>
      </c>
      <c r="K4464">
        <v>265</v>
      </c>
      <c r="L4464">
        <v>1.1000000000000001</v>
      </c>
      <c r="M4464">
        <v>1.07700299</v>
      </c>
      <c r="N4464">
        <v>-7743362.5499999998</v>
      </c>
      <c r="P4464">
        <f>PI()*(I4464/2)^2*J4464*$B$3</f>
        <v>4838.7344121341102</v>
      </c>
      <c r="Q4464">
        <f>P4464*(1-$B$9)</f>
        <v>1451.6203236402332</v>
      </c>
      <c r="R4464">
        <f>P4464*$B$11</f>
        <v>5298414.1812868509</v>
      </c>
      <c r="T4464" s="2">
        <f>M4464*$B$7</f>
        <v>37.695104649999998</v>
      </c>
      <c r="U4464">
        <f>R4464/($B$8*3600)*$B$7</f>
        <v>206.04944038337752</v>
      </c>
      <c r="V4464">
        <f>ABS(N4464)*$B$13</f>
        <v>0.12389380079999998</v>
      </c>
      <c r="W4464">
        <f>U4464+V4464</f>
        <v>206.17333418417752</v>
      </c>
      <c r="Y4464">
        <f>T4464-W4464</f>
        <v>-168.47822953417753</v>
      </c>
    </row>
    <row r="4465" spans="8:25">
      <c r="H4465" t="s">
        <v>15</v>
      </c>
      <c r="I4465">
        <v>0.45100000000000001</v>
      </c>
      <c r="J4465">
        <v>3.8</v>
      </c>
      <c r="K4465">
        <v>340</v>
      </c>
      <c r="L4465">
        <v>7.1</v>
      </c>
      <c r="M4465">
        <v>1.46632388</v>
      </c>
      <c r="N4465">
        <v>-6442845.75</v>
      </c>
      <c r="P4465">
        <f>PI()*(I4465/2)^2*J4465*$B$3</f>
        <v>5159.9499302125005</v>
      </c>
      <c r="Q4465">
        <f>P4465*(1-$B$9)</f>
        <v>1547.9849790637504</v>
      </c>
      <c r="R4465">
        <f>P4465*$B$11</f>
        <v>5650145.173582688</v>
      </c>
      <c r="T4465" s="2">
        <f>M4465*$B$7</f>
        <v>51.3213358</v>
      </c>
      <c r="U4465">
        <f>R4465/($B$8*3600)*$B$7</f>
        <v>219.72786786154899</v>
      </c>
      <c r="V4465">
        <f>ABS(N4465)*$B$13</f>
        <v>0.10308553199999998</v>
      </c>
      <c r="W4465">
        <f>U4465+V4465</f>
        <v>219.83095339354898</v>
      </c>
      <c r="Y4465">
        <f>T4465-W4465</f>
        <v>-168.50961759354897</v>
      </c>
    </row>
    <row r="4466" spans="8:25">
      <c r="H4466" t="s">
        <v>15</v>
      </c>
      <c r="I4466">
        <v>0.30099999999999999</v>
      </c>
      <c r="J4466">
        <v>8</v>
      </c>
      <c r="K4466">
        <v>250</v>
      </c>
      <c r="L4466">
        <v>0.1</v>
      </c>
      <c r="M4466">
        <v>1.07381484</v>
      </c>
      <c r="N4466">
        <v>-5391327.3300000001</v>
      </c>
      <c r="P4466">
        <f>PI()*(I4466/2)^2*J4466*$B$3</f>
        <v>4838.7344121341102</v>
      </c>
      <c r="Q4466">
        <f>P4466*(1-$B$9)</f>
        <v>1451.6203236402332</v>
      </c>
      <c r="R4466">
        <f>P4466*$B$11</f>
        <v>5298414.1812868509</v>
      </c>
      <c r="T4466" s="2">
        <f>M4466*$B$7</f>
        <v>37.5835194</v>
      </c>
      <c r="U4466">
        <f>R4466/($B$8*3600)*$B$7</f>
        <v>206.04944038337752</v>
      </c>
      <c r="V4466">
        <f>ABS(N4466)*$B$13</f>
        <v>8.6261237279999986E-2</v>
      </c>
      <c r="W4466">
        <f>U4466+V4466</f>
        <v>206.13570162065753</v>
      </c>
      <c r="Y4466">
        <f>T4466-W4466</f>
        <v>-168.55218222065753</v>
      </c>
    </row>
    <row r="4467" spans="8:25">
      <c r="H4467" t="s">
        <v>15</v>
      </c>
      <c r="I4467">
        <v>0.45100000000000001</v>
      </c>
      <c r="J4467">
        <v>3.8</v>
      </c>
      <c r="K4467">
        <v>340</v>
      </c>
      <c r="L4467">
        <v>8.1</v>
      </c>
      <c r="M4467">
        <v>1.46426319</v>
      </c>
      <c r="N4467">
        <v>-6446834.2800000003</v>
      </c>
      <c r="P4467">
        <f>PI()*(I4467/2)^2*J4467*$B$3</f>
        <v>5159.9499302125005</v>
      </c>
      <c r="Q4467">
        <f>P4467*(1-$B$9)</f>
        <v>1547.9849790637504</v>
      </c>
      <c r="R4467">
        <f>P4467*$B$11</f>
        <v>5650145.173582688</v>
      </c>
      <c r="T4467" s="2">
        <f>M4467*$B$7</f>
        <v>51.249211649999999</v>
      </c>
      <c r="U4467">
        <f>R4467/($B$8*3600)*$B$7</f>
        <v>219.72786786154899</v>
      </c>
      <c r="V4467">
        <f>ABS(N4467)*$B$13</f>
        <v>0.10314934847999999</v>
      </c>
      <c r="W4467">
        <f>U4467+V4467</f>
        <v>219.83101721002899</v>
      </c>
      <c r="Y4467">
        <f>T4467-W4467</f>
        <v>-168.58180556002898</v>
      </c>
    </row>
    <row r="4468" spans="8:25">
      <c r="H4468" t="s">
        <v>15</v>
      </c>
      <c r="I4468">
        <v>0.45100000000000001</v>
      </c>
      <c r="J4468">
        <v>3.8</v>
      </c>
      <c r="K4468">
        <v>340</v>
      </c>
      <c r="L4468">
        <v>9.1</v>
      </c>
      <c r="M4468">
        <v>1.46186982</v>
      </c>
      <c r="N4468">
        <v>-6448086.6200000001</v>
      </c>
      <c r="P4468">
        <f>PI()*(I4468/2)^2*J4468*$B$3</f>
        <v>5159.9499302125005</v>
      </c>
      <c r="Q4468">
        <f>P4468*(1-$B$9)</f>
        <v>1547.9849790637504</v>
      </c>
      <c r="R4468">
        <f>P4468*$B$11</f>
        <v>5650145.173582688</v>
      </c>
      <c r="T4468" s="2">
        <f>M4468*$B$7</f>
        <v>51.165443699999997</v>
      </c>
      <c r="U4468">
        <f>R4468/($B$8*3600)*$B$7</f>
        <v>219.72786786154899</v>
      </c>
      <c r="V4468">
        <f>ABS(N4468)*$B$13</f>
        <v>0.10316938591999998</v>
      </c>
      <c r="W4468">
        <f>U4468+V4468</f>
        <v>219.831037247469</v>
      </c>
      <c r="Y4468">
        <f>T4468-W4468</f>
        <v>-168.665593547469</v>
      </c>
    </row>
    <row r="4469" spans="8:25">
      <c r="H4469" t="s">
        <v>28</v>
      </c>
      <c r="I4469">
        <v>0.30099999999999999</v>
      </c>
      <c r="J4469">
        <v>8</v>
      </c>
      <c r="K4469">
        <v>280</v>
      </c>
      <c r="L4469">
        <v>8.1</v>
      </c>
      <c r="M4469">
        <v>1.0710297</v>
      </c>
      <c r="N4469">
        <v>-7629525.8300000001</v>
      </c>
      <c r="P4469">
        <f>PI()*(I4469/2)^2*J4469*$B$3</f>
        <v>4838.7344121341102</v>
      </c>
      <c r="Q4469">
        <f>P4469*(1-$B$9)</f>
        <v>1451.6203236402332</v>
      </c>
      <c r="R4469">
        <f>P4469*$B$11</f>
        <v>5298414.1812868509</v>
      </c>
      <c r="T4469" s="2">
        <f>M4469*$B$7</f>
        <v>37.486039499999997</v>
      </c>
      <c r="U4469">
        <f>R4469/($B$8*3600)*$B$7</f>
        <v>206.04944038337752</v>
      </c>
      <c r="V4469">
        <f>ABS(N4469)*$B$13</f>
        <v>0.12207241327999999</v>
      </c>
      <c r="W4469">
        <f>U4469+V4469</f>
        <v>206.17151279665751</v>
      </c>
      <c r="Y4469">
        <f>T4469-W4469</f>
        <v>-168.68547329665751</v>
      </c>
    </row>
    <row r="4470" spans="8:25">
      <c r="H4470" t="s">
        <v>15</v>
      </c>
      <c r="I4470">
        <v>0.45100000000000001</v>
      </c>
      <c r="J4470">
        <v>3.8</v>
      </c>
      <c r="K4470">
        <v>340</v>
      </c>
      <c r="L4470">
        <v>10.1</v>
      </c>
      <c r="M4470">
        <v>1.4599959199999999</v>
      </c>
      <c r="N4470">
        <v>-6454203.1299999999</v>
      </c>
      <c r="P4470">
        <f>PI()*(I4470/2)^2*J4470*$B$3</f>
        <v>5159.9499302125005</v>
      </c>
      <c r="Q4470">
        <f>P4470*(1-$B$9)</f>
        <v>1547.9849790637504</v>
      </c>
      <c r="R4470">
        <f>P4470*$B$11</f>
        <v>5650145.173582688</v>
      </c>
      <c r="T4470" s="2">
        <f>M4470*$B$7</f>
        <v>51.099857199999995</v>
      </c>
      <c r="U4470">
        <f>R4470/($B$8*3600)*$B$7</f>
        <v>219.72786786154899</v>
      </c>
      <c r="V4470">
        <f>ABS(N4470)*$B$13</f>
        <v>0.10326725007999998</v>
      </c>
      <c r="W4470">
        <f>U4470+V4470</f>
        <v>219.83113511162898</v>
      </c>
      <c r="Y4470">
        <f>T4470-W4470</f>
        <v>-168.73127791162898</v>
      </c>
    </row>
    <row r="4471" spans="8:25">
      <c r="H4471" t="s">
        <v>15</v>
      </c>
      <c r="I4471">
        <v>0.30099999999999999</v>
      </c>
      <c r="J4471">
        <v>8</v>
      </c>
      <c r="K4471">
        <v>280</v>
      </c>
      <c r="L4471">
        <v>9.1</v>
      </c>
      <c r="M4471">
        <v>1.06545629</v>
      </c>
      <c r="N4471">
        <v>-7626700.5499999998</v>
      </c>
      <c r="P4471">
        <f>PI()*(I4471/2)^2*J4471*$B$3</f>
        <v>4838.7344121341102</v>
      </c>
      <c r="Q4471">
        <f>P4471*(1-$B$9)</f>
        <v>1451.6203236402332</v>
      </c>
      <c r="R4471">
        <f>P4471*$B$11</f>
        <v>5298414.1812868509</v>
      </c>
      <c r="T4471" s="2">
        <f>M4471*$B$7</f>
        <v>37.29097015</v>
      </c>
      <c r="U4471">
        <f>R4471/($B$8*3600)*$B$7</f>
        <v>206.04944038337752</v>
      </c>
      <c r="V4471">
        <f>ABS(N4471)*$B$13</f>
        <v>0.12202720879999998</v>
      </c>
      <c r="W4471">
        <f>U4471+V4471</f>
        <v>206.17146759217752</v>
      </c>
      <c r="Y4471">
        <f>T4471-W4471</f>
        <v>-168.88049744217753</v>
      </c>
    </row>
    <row r="4472" spans="8:25">
      <c r="H4472" t="s">
        <v>15</v>
      </c>
      <c r="I4472">
        <v>0.30099999999999999</v>
      </c>
      <c r="J4472">
        <v>8</v>
      </c>
      <c r="K4472">
        <v>280</v>
      </c>
      <c r="L4472">
        <v>10.1</v>
      </c>
      <c r="M4472">
        <v>1.06093232</v>
      </c>
      <c r="N4472">
        <v>-7635349.21</v>
      </c>
      <c r="P4472">
        <f>PI()*(I4472/2)^2*J4472*$B$3</f>
        <v>4838.7344121341102</v>
      </c>
      <c r="Q4472">
        <f>P4472*(1-$B$9)</f>
        <v>1451.6203236402332</v>
      </c>
      <c r="R4472">
        <f>P4472*$B$11</f>
        <v>5298414.1812868509</v>
      </c>
      <c r="T4472" s="2">
        <f>M4472*$B$7</f>
        <v>37.132631199999999</v>
      </c>
      <c r="U4472">
        <f>R4472/($B$8*3600)*$B$7</f>
        <v>206.04944038337752</v>
      </c>
      <c r="V4472">
        <f>ABS(N4472)*$B$13</f>
        <v>0.12216558735999998</v>
      </c>
      <c r="W4472">
        <f>U4472+V4472</f>
        <v>206.17160597073752</v>
      </c>
      <c r="Y4472">
        <f>T4472-W4472</f>
        <v>-169.03897477073752</v>
      </c>
    </row>
    <row r="4473" spans="8:25">
      <c r="H4473" t="s">
        <v>15</v>
      </c>
      <c r="I4473">
        <v>0.45100000000000001</v>
      </c>
      <c r="J4473">
        <v>3.8</v>
      </c>
      <c r="K4473">
        <v>325</v>
      </c>
      <c r="L4473">
        <v>0.1</v>
      </c>
      <c r="M4473">
        <v>1.4479058199999999</v>
      </c>
      <c r="N4473">
        <v>-6605498.9100000001</v>
      </c>
      <c r="P4473">
        <f>PI()*(I4473/2)^2*J4473*$B$3</f>
        <v>5159.9499302125005</v>
      </c>
      <c r="Q4473">
        <f>P4473*(1-$B$9)</f>
        <v>1547.9849790637504</v>
      </c>
      <c r="R4473">
        <f>P4473*$B$11</f>
        <v>5650145.173582688</v>
      </c>
      <c r="T4473" s="2">
        <f>M4473*$B$7</f>
        <v>50.676703699999997</v>
      </c>
      <c r="U4473">
        <f>R4473/($B$8*3600)*$B$7</f>
        <v>219.72786786154899</v>
      </c>
      <c r="V4473">
        <f>ABS(N4473)*$B$13</f>
        <v>0.10568798255999999</v>
      </c>
      <c r="W4473">
        <f>U4473+V4473</f>
        <v>219.83355584410899</v>
      </c>
      <c r="Y4473">
        <f>T4473-W4473</f>
        <v>-169.156852144109</v>
      </c>
    </row>
    <row r="4474" spans="8:25">
      <c r="H4474" t="s">
        <v>15</v>
      </c>
      <c r="I4474">
        <v>0.45100000000000001</v>
      </c>
      <c r="J4474">
        <v>3.8</v>
      </c>
      <c r="K4474">
        <v>325</v>
      </c>
      <c r="L4474">
        <v>1.1000000000000001</v>
      </c>
      <c r="M4474">
        <v>1.4386269899999999</v>
      </c>
      <c r="N4474">
        <v>-6616075.79</v>
      </c>
      <c r="P4474">
        <f>PI()*(I4474/2)^2*J4474*$B$3</f>
        <v>5159.9499302125005</v>
      </c>
      <c r="Q4474">
        <f>P4474*(1-$B$9)</f>
        <v>1547.9849790637504</v>
      </c>
      <c r="R4474">
        <f>P4474*$B$11</f>
        <v>5650145.173582688</v>
      </c>
      <c r="T4474" s="2">
        <f>M4474*$B$7</f>
        <v>50.35194465</v>
      </c>
      <c r="U4474">
        <f>R4474/($B$8*3600)*$B$7</f>
        <v>219.72786786154899</v>
      </c>
      <c r="V4474">
        <f>ABS(N4474)*$B$13</f>
        <v>0.10585721263999999</v>
      </c>
      <c r="W4474">
        <f>U4474+V4474</f>
        <v>219.83372507418898</v>
      </c>
      <c r="Y4474">
        <f>T4474-W4474</f>
        <v>-169.48178042418897</v>
      </c>
    </row>
    <row r="4475" spans="8:25">
      <c r="H4475" t="s">
        <v>15</v>
      </c>
      <c r="I4475">
        <v>0.45100000000000001</v>
      </c>
      <c r="J4475">
        <v>3.8</v>
      </c>
      <c r="K4475">
        <v>325</v>
      </c>
      <c r="L4475">
        <v>2.1</v>
      </c>
      <c r="M4475">
        <v>1.4314883899999999</v>
      </c>
      <c r="N4475">
        <v>-6630500.6500000004</v>
      </c>
      <c r="P4475">
        <f>PI()*(I4475/2)^2*J4475*$B$3</f>
        <v>5159.9499302125005</v>
      </c>
      <c r="Q4475">
        <f>P4475*(1-$B$9)</f>
        <v>1547.9849790637504</v>
      </c>
      <c r="R4475">
        <f>P4475*$B$11</f>
        <v>5650145.173582688</v>
      </c>
      <c r="T4475" s="2">
        <f>M4475*$B$7</f>
        <v>50.10209365</v>
      </c>
      <c r="U4475">
        <f>R4475/($B$8*3600)*$B$7</f>
        <v>219.72786786154899</v>
      </c>
      <c r="V4475">
        <f>ABS(N4475)*$B$13</f>
        <v>0.10608801039999999</v>
      </c>
      <c r="W4475">
        <f>U4475+V4475</f>
        <v>219.83395587194897</v>
      </c>
      <c r="Y4475">
        <f>T4475-W4475</f>
        <v>-169.73186222194897</v>
      </c>
    </row>
    <row r="4476" spans="8:25">
      <c r="H4476" t="s">
        <v>15</v>
      </c>
      <c r="I4476">
        <v>0.45100000000000001</v>
      </c>
      <c r="J4476">
        <v>3.8</v>
      </c>
      <c r="K4476">
        <v>325</v>
      </c>
      <c r="L4476">
        <v>3.1</v>
      </c>
      <c r="M4476">
        <v>1.4257128100000001</v>
      </c>
      <c r="N4476">
        <v>-6636618.4100000001</v>
      </c>
      <c r="P4476">
        <f>PI()*(I4476/2)^2*J4476*$B$3</f>
        <v>5159.9499302125005</v>
      </c>
      <c r="Q4476">
        <f>P4476*(1-$B$9)</f>
        <v>1547.9849790637504</v>
      </c>
      <c r="R4476">
        <f>P4476*$B$11</f>
        <v>5650145.173582688</v>
      </c>
      <c r="T4476" s="2">
        <f>M4476*$B$7</f>
        <v>49.899948350000003</v>
      </c>
      <c r="U4476">
        <f>R4476/($B$8*3600)*$B$7</f>
        <v>219.72786786154899</v>
      </c>
      <c r="V4476">
        <f>ABS(N4476)*$B$13</f>
        <v>0.10618589455999999</v>
      </c>
      <c r="W4476">
        <f>U4476+V4476</f>
        <v>219.834053756109</v>
      </c>
      <c r="Y4476">
        <f>T4476-W4476</f>
        <v>-169.93410540610898</v>
      </c>
    </row>
    <row r="4477" spans="8:25">
      <c r="H4477" t="s">
        <v>15</v>
      </c>
      <c r="I4477">
        <v>0.45100000000000001</v>
      </c>
      <c r="J4477">
        <v>3.8</v>
      </c>
      <c r="K4477">
        <v>325</v>
      </c>
      <c r="L4477">
        <v>4.0999999999999996</v>
      </c>
      <c r="M4477">
        <v>1.4200935699999999</v>
      </c>
      <c r="N4477">
        <v>-6650289.29</v>
      </c>
      <c r="P4477">
        <f>PI()*(I4477/2)^2*J4477*$B$3</f>
        <v>5159.9499302125005</v>
      </c>
      <c r="Q4477">
        <f>P4477*(1-$B$9)</f>
        <v>1547.9849790637504</v>
      </c>
      <c r="R4477">
        <f>P4477*$B$11</f>
        <v>5650145.173582688</v>
      </c>
      <c r="T4477" s="2">
        <f>M4477*$B$7</f>
        <v>49.703274949999994</v>
      </c>
      <c r="U4477">
        <f>R4477/($B$8*3600)*$B$7</f>
        <v>219.72786786154899</v>
      </c>
      <c r="V4477">
        <f>ABS(N4477)*$B$13</f>
        <v>0.10640462863999998</v>
      </c>
      <c r="W4477">
        <f>U4477+V4477</f>
        <v>219.83427249018899</v>
      </c>
      <c r="Y4477">
        <f>T4477-W4477</f>
        <v>-170.13099754018901</v>
      </c>
    </row>
    <row r="4478" spans="8:25">
      <c r="H4478" t="s">
        <v>15</v>
      </c>
      <c r="I4478">
        <v>0.45100000000000001</v>
      </c>
      <c r="J4478">
        <v>3.8</v>
      </c>
      <c r="K4478">
        <v>325</v>
      </c>
      <c r="L4478">
        <v>5.0999999999999996</v>
      </c>
      <c r="M4478">
        <v>1.41582714</v>
      </c>
      <c r="N4478">
        <v>-6653517.0499999998</v>
      </c>
      <c r="P4478">
        <f>PI()*(I4478/2)^2*J4478*$B$3</f>
        <v>5159.9499302125005</v>
      </c>
      <c r="Q4478">
        <f>P4478*(1-$B$9)</f>
        <v>1547.9849790637504</v>
      </c>
      <c r="R4478">
        <f>P4478*$B$11</f>
        <v>5650145.173582688</v>
      </c>
      <c r="T4478" s="2">
        <f>M4478*$B$7</f>
        <v>49.553949899999999</v>
      </c>
      <c r="U4478">
        <f>R4478/($B$8*3600)*$B$7</f>
        <v>219.72786786154899</v>
      </c>
      <c r="V4478">
        <f>ABS(N4478)*$B$13</f>
        <v>0.10645627279999999</v>
      </c>
      <c r="W4478">
        <f>U4478+V4478</f>
        <v>219.83432413434898</v>
      </c>
      <c r="Y4478">
        <f>T4478-W4478</f>
        <v>-170.28037423434898</v>
      </c>
    </row>
    <row r="4479" spans="8:25">
      <c r="H4479" t="s">
        <v>15</v>
      </c>
      <c r="I4479">
        <v>0.45100000000000001</v>
      </c>
      <c r="J4479">
        <v>3.8</v>
      </c>
      <c r="K4479">
        <v>325</v>
      </c>
      <c r="L4479">
        <v>6.1</v>
      </c>
      <c r="M4479">
        <v>1.41134373</v>
      </c>
      <c r="N4479">
        <v>-6661481.29</v>
      </c>
      <c r="P4479">
        <f>PI()*(I4479/2)^2*J4479*$B$3</f>
        <v>5159.9499302125005</v>
      </c>
      <c r="Q4479">
        <f>P4479*(1-$B$9)</f>
        <v>1547.9849790637504</v>
      </c>
      <c r="R4479">
        <f>P4479*$B$11</f>
        <v>5650145.173582688</v>
      </c>
      <c r="T4479" s="2">
        <f>M4479*$B$7</f>
        <v>49.397030550000004</v>
      </c>
      <c r="U4479">
        <f>R4479/($B$8*3600)*$B$7</f>
        <v>219.72786786154899</v>
      </c>
      <c r="V4479">
        <f>ABS(N4479)*$B$13</f>
        <v>0.10658370063999999</v>
      </c>
      <c r="W4479">
        <f>U4479+V4479</f>
        <v>219.83445156218897</v>
      </c>
      <c r="Y4479">
        <f>T4479-W4479</f>
        <v>-170.43742101218896</v>
      </c>
    </row>
    <row r="4480" spans="8:25">
      <c r="H4480" t="s">
        <v>15</v>
      </c>
      <c r="I4480">
        <v>0.45100000000000001</v>
      </c>
      <c r="J4480">
        <v>3.8</v>
      </c>
      <c r="K4480">
        <v>325</v>
      </c>
      <c r="L4480">
        <v>7.1</v>
      </c>
      <c r="M4480">
        <v>1.4074297099999999</v>
      </c>
      <c r="N4480">
        <v>-6668815.4800000004</v>
      </c>
      <c r="P4480">
        <f>PI()*(I4480/2)^2*J4480*$B$3</f>
        <v>5159.9499302125005</v>
      </c>
      <c r="Q4480">
        <f>P4480*(1-$B$9)</f>
        <v>1547.9849790637504</v>
      </c>
      <c r="R4480">
        <f>P4480*$B$11</f>
        <v>5650145.173582688</v>
      </c>
      <c r="T4480" s="2">
        <f>M4480*$B$7</f>
        <v>49.260039849999998</v>
      </c>
      <c r="U4480">
        <f>R4480/($B$8*3600)*$B$7</f>
        <v>219.72786786154899</v>
      </c>
      <c r="V4480">
        <f>ABS(N4480)*$B$13</f>
        <v>0.10670104767999999</v>
      </c>
      <c r="W4480">
        <f>U4480+V4480</f>
        <v>219.83456890922898</v>
      </c>
      <c r="Y4480">
        <f>T4480-W4480</f>
        <v>-170.57452905922898</v>
      </c>
    </row>
    <row r="4481" spans="8:25">
      <c r="H4481" t="s">
        <v>15</v>
      </c>
      <c r="I4481">
        <v>0.45100000000000001</v>
      </c>
      <c r="J4481">
        <v>3.8</v>
      </c>
      <c r="K4481">
        <v>325</v>
      </c>
      <c r="L4481">
        <v>8.1</v>
      </c>
      <c r="M4481">
        <v>1.4040322000000001</v>
      </c>
      <c r="N4481">
        <v>-6670911.8200000003</v>
      </c>
      <c r="P4481">
        <f>PI()*(I4481/2)^2*J4481*$B$3</f>
        <v>5159.9499302125005</v>
      </c>
      <c r="Q4481">
        <f>P4481*(1-$B$9)</f>
        <v>1547.9849790637504</v>
      </c>
      <c r="R4481">
        <f>P4481*$B$11</f>
        <v>5650145.173582688</v>
      </c>
      <c r="T4481" s="2">
        <f>M4481*$B$7</f>
        <v>49.141127000000004</v>
      </c>
      <c r="U4481">
        <f>R4481/($B$8*3600)*$B$7</f>
        <v>219.72786786154899</v>
      </c>
      <c r="V4481">
        <f>ABS(N4481)*$B$13</f>
        <v>0.10673458911999999</v>
      </c>
      <c r="W4481">
        <f>U4481+V4481</f>
        <v>219.834602450669</v>
      </c>
      <c r="Y4481">
        <f>T4481-W4481</f>
        <v>-170.69347545066898</v>
      </c>
    </row>
    <row r="4482" spans="8:25">
      <c r="H4482" t="s">
        <v>15</v>
      </c>
      <c r="I4482">
        <v>0.45100000000000001</v>
      </c>
      <c r="J4482">
        <v>3.8</v>
      </c>
      <c r="K4482">
        <v>325</v>
      </c>
      <c r="L4482">
        <v>9.1</v>
      </c>
      <c r="M4482">
        <v>1.4010568999999999</v>
      </c>
      <c r="N4482">
        <v>-6682005.2199999997</v>
      </c>
      <c r="P4482">
        <f>PI()*(I4482/2)^2*J4482*$B$3</f>
        <v>5159.9499302125005</v>
      </c>
      <c r="Q4482">
        <f>P4482*(1-$B$9)</f>
        <v>1547.9849790637504</v>
      </c>
      <c r="R4482">
        <f>P4482*$B$11</f>
        <v>5650145.173582688</v>
      </c>
      <c r="T4482" s="2">
        <f>M4482*$B$7</f>
        <v>49.036991499999999</v>
      </c>
      <c r="U4482">
        <f>R4482/($B$8*3600)*$B$7</f>
        <v>219.72786786154899</v>
      </c>
      <c r="V4482">
        <f>ABS(N4482)*$B$13</f>
        <v>0.10691208351999998</v>
      </c>
      <c r="W4482">
        <f>U4482+V4482</f>
        <v>219.83477994506899</v>
      </c>
      <c r="Y4482">
        <f>T4482-W4482</f>
        <v>-170.79778844506899</v>
      </c>
    </row>
    <row r="4483" spans="8:25">
      <c r="H4483" t="s">
        <v>28</v>
      </c>
      <c r="I4483">
        <v>0.45100000000000001</v>
      </c>
      <c r="J4483">
        <v>3.8</v>
      </c>
      <c r="K4483">
        <v>310</v>
      </c>
      <c r="L4483">
        <v>0.1</v>
      </c>
      <c r="M4483">
        <v>1.40067063</v>
      </c>
      <c r="N4483">
        <v>-6815173.1399999997</v>
      </c>
      <c r="P4483">
        <f>PI()*(I4483/2)^2*J4483*$B$3</f>
        <v>5159.9499302125005</v>
      </c>
      <c r="Q4483">
        <f>P4483*(1-$B$9)</f>
        <v>1547.9849790637504</v>
      </c>
      <c r="R4483">
        <f>P4483*$B$11</f>
        <v>5650145.173582688</v>
      </c>
      <c r="T4483" s="2">
        <f>M4483*$B$7</f>
        <v>49.023472050000002</v>
      </c>
      <c r="U4483">
        <f>R4483/($B$8*3600)*$B$7</f>
        <v>219.72786786154899</v>
      </c>
      <c r="V4483">
        <f>ABS(N4483)*$B$13</f>
        <v>0.10904277023999998</v>
      </c>
      <c r="W4483">
        <f>U4483+V4483</f>
        <v>219.83691063178898</v>
      </c>
      <c r="Y4483">
        <f>T4483-W4483</f>
        <v>-170.81343858178897</v>
      </c>
    </row>
    <row r="4484" spans="8:25">
      <c r="H4484" t="s">
        <v>28</v>
      </c>
      <c r="I4484">
        <v>0.45100000000000001</v>
      </c>
      <c r="J4484">
        <v>3.8</v>
      </c>
      <c r="K4484">
        <v>325</v>
      </c>
      <c r="L4484">
        <v>10.1</v>
      </c>
      <c r="M4484">
        <v>1.39836724</v>
      </c>
      <c r="N4484">
        <v>-6686584.25</v>
      </c>
      <c r="P4484">
        <f>PI()*(I4484/2)^2*J4484*$B$3</f>
        <v>5159.9499302125005</v>
      </c>
      <c r="Q4484">
        <f>P4484*(1-$B$9)</f>
        <v>1547.9849790637504</v>
      </c>
      <c r="R4484">
        <f>P4484*$B$11</f>
        <v>5650145.173582688</v>
      </c>
      <c r="T4484" s="2">
        <f>M4484*$B$7</f>
        <v>48.942853399999997</v>
      </c>
      <c r="U4484">
        <f>R4484/($B$8*3600)*$B$7</f>
        <v>219.72786786154899</v>
      </c>
      <c r="V4484">
        <f>ABS(N4484)*$B$13</f>
        <v>0.10698534799999998</v>
      </c>
      <c r="W4484">
        <f>U4484+V4484</f>
        <v>219.83485320954898</v>
      </c>
      <c r="Y4484">
        <f>T4484-W4484</f>
        <v>-170.89199980954899</v>
      </c>
    </row>
    <row r="4485" spans="8:25">
      <c r="H4485" t="s">
        <v>15</v>
      </c>
      <c r="I4485">
        <v>0.30099999999999999</v>
      </c>
      <c r="J4485">
        <v>8</v>
      </c>
      <c r="K4485">
        <v>265</v>
      </c>
      <c r="L4485">
        <v>2.1</v>
      </c>
      <c r="M4485">
        <v>1.00316308</v>
      </c>
      <c r="N4485">
        <v>-7864931.6200000001</v>
      </c>
      <c r="P4485">
        <f>PI()*(I4485/2)^2*J4485*$B$3</f>
        <v>4838.7344121341102</v>
      </c>
      <c r="Q4485">
        <f>P4485*(1-$B$9)</f>
        <v>1451.6203236402332</v>
      </c>
      <c r="R4485">
        <f>P4485*$B$11</f>
        <v>5298414.1812868509</v>
      </c>
      <c r="T4485" s="2">
        <f>M4485*$B$7</f>
        <v>35.1107078</v>
      </c>
      <c r="U4485">
        <f>R4485/($B$8*3600)*$B$7</f>
        <v>206.04944038337752</v>
      </c>
      <c r="V4485">
        <f>ABS(N4485)*$B$13</f>
        <v>0.12583890591999999</v>
      </c>
      <c r="W4485">
        <f>U4485+V4485</f>
        <v>206.17527928929752</v>
      </c>
      <c r="Y4485">
        <f>T4485-W4485</f>
        <v>-171.06457148929752</v>
      </c>
    </row>
    <row r="4486" spans="8:25">
      <c r="H4486" t="s">
        <v>15</v>
      </c>
      <c r="I4486">
        <v>0.45100000000000001</v>
      </c>
      <c r="J4486">
        <v>3.8</v>
      </c>
      <c r="K4486">
        <v>310</v>
      </c>
      <c r="L4486">
        <v>1.1000000000000001</v>
      </c>
      <c r="M4486">
        <v>1.38424075</v>
      </c>
      <c r="N4486">
        <v>-6840850.4699999997</v>
      </c>
      <c r="P4486">
        <f>PI()*(I4486/2)^2*J4486*$B$3</f>
        <v>5159.9499302125005</v>
      </c>
      <c r="Q4486">
        <f>P4486*(1-$B$9)</f>
        <v>1547.9849790637504</v>
      </c>
      <c r="R4486">
        <f>P4486*$B$11</f>
        <v>5650145.173582688</v>
      </c>
      <c r="T4486" s="2">
        <f>M4486*$B$7</f>
        <v>48.448426249999997</v>
      </c>
      <c r="U4486">
        <f>R4486/($B$8*3600)*$B$7</f>
        <v>219.72786786154899</v>
      </c>
      <c r="V4486">
        <f>ABS(N4486)*$B$13</f>
        <v>0.10945360751999998</v>
      </c>
      <c r="W4486">
        <f>U4486+V4486</f>
        <v>219.837321469069</v>
      </c>
      <c r="Y4486">
        <f>T4486-W4486</f>
        <v>-171.38889521906901</v>
      </c>
    </row>
    <row r="4487" spans="8:25">
      <c r="H4487" t="s">
        <v>15</v>
      </c>
      <c r="I4487">
        <v>0.45100000000000001</v>
      </c>
      <c r="J4487">
        <v>3.8</v>
      </c>
      <c r="K4487">
        <v>310</v>
      </c>
      <c r="L4487">
        <v>2.1</v>
      </c>
      <c r="M4487">
        <v>1.37186042</v>
      </c>
      <c r="N4487">
        <v>-6855549.1100000003</v>
      </c>
      <c r="P4487">
        <f>PI()*(I4487/2)^2*J4487*$B$3</f>
        <v>5159.9499302125005</v>
      </c>
      <c r="Q4487">
        <f>P4487*(1-$B$9)</f>
        <v>1547.9849790637504</v>
      </c>
      <c r="R4487">
        <f>P4487*$B$11</f>
        <v>5650145.173582688</v>
      </c>
      <c r="T4487" s="2">
        <f>M4487*$B$7</f>
        <v>48.015114699999998</v>
      </c>
      <c r="U4487">
        <f>R4487/($B$8*3600)*$B$7</f>
        <v>219.72786786154899</v>
      </c>
      <c r="V4487">
        <f>ABS(N4487)*$B$13</f>
        <v>0.10968878575999999</v>
      </c>
      <c r="W4487">
        <f>U4487+V4487</f>
        <v>219.83755664730899</v>
      </c>
      <c r="Y4487">
        <f>T4487-W4487</f>
        <v>-171.82244194730899</v>
      </c>
    </row>
    <row r="4488" spans="8:25">
      <c r="H4488" t="s">
        <v>15</v>
      </c>
      <c r="I4488">
        <v>0.45100000000000001</v>
      </c>
      <c r="J4488">
        <v>3.8</v>
      </c>
      <c r="K4488">
        <v>310</v>
      </c>
      <c r="L4488">
        <v>3.1</v>
      </c>
      <c r="M4488">
        <v>1.36092094</v>
      </c>
      <c r="N4488">
        <v>-6874168.7599999998</v>
      </c>
      <c r="P4488">
        <f>PI()*(I4488/2)^2*J4488*$B$3</f>
        <v>5159.9499302125005</v>
      </c>
      <c r="Q4488">
        <f>P4488*(1-$B$9)</f>
        <v>1547.9849790637504</v>
      </c>
      <c r="R4488">
        <f>P4488*$B$11</f>
        <v>5650145.173582688</v>
      </c>
      <c r="T4488" s="2">
        <f>M4488*$B$7</f>
        <v>47.632232899999998</v>
      </c>
      <c r="U4488">
        <f>R4488/($B$8*3600)*$B$7</f>
        <v>219.72786786154899</v>
      </c>
      <c r="V4488">
        <f>ABS(N4488)*$B$13</f>
        <v>0.10998670015999998</v>
      </c>
      <c r="W4488">
        <f>U4488+V4488</f>
        <v>219.83785456170898</v>
      </c>
      <c r="Y4488">
        <f>T4488-W4488</f>
        <v>-172.20562166170899</v>
      </c>
    </row>
    <row r="4489" spans="8:25">
      <c r="H4489" t="s">
        <v>15</v>
      </c>
      <c r="I4489">
        <v>0.30099999999999999</v>
      </c>
      <c r="J4489">
        <v>8</v>
      </c>
      <c r="K4489">
        <v>265</v>
      </c>
      <c r="L4489">
        <v>3.1</v>
      </c>
      <c r="M4489">
        <v>0.96289054900000004</v>
      </c>
      <c r="N4489">
        <v>-7931965.4500000002</v>
      </c>
      <c r="P4489">
        <f>PI()*(I4489/2)^2*J4489*$B$3</f>
        <v>4838.7344121341102</v>
      </c>
      <c r="Q4489">
        <f>P4489*(1-$B$9)</f>
        <v>1451.6203236402332</v>
      </c>
      <c r="R4489">
        <f>P4489*$B$11</f>
        <v>5298414.1812868509</v>
      </c>
      <c r="T4489" s="2">
        <f>M4489*$B$7</f>
        <v>33.701169215</v>
      </c>
      <c r="U4489">
        <f>R4489/($B$8*3600)*$B$7</f>
        <v>206.04944038337752</v>
      </c>
      <c r="V4489">
        <f>ABS(N4489)*$B$13</f>
        <v>0.12691144719999997</v>
      </c>
      <c r="W4489">
        <f>U4489+V4489</f>
        <v>206.17635183057752</v>
      </c>
      <c r="Y4489">
        <f>T4489-W4489</f>
        <v>-172.47518261557752</v>
      </c>
    </row>
    <row r="4490" spans="8:25">
      <c r="H4490" t="s">
        <v>15</v>
      </c>
      <c r="I4490">
        <v>0.45100000000000001</v>
      </c>
      <c r="J4490">
        <v>3.8</v>
      </c>
      <c r="K4490">
        <v>310</v>
      </c>
      <c r="L4490">
        <v>4.0999999999999996</v>
      </c>
      <c r="M4490">
        <v>1.3512582099999999</v>
      </c>
      <c r="N4490">
        <v>-6892255.6799999997</v>
      </c>
      <c r="P4490">
        <f>PI()*(I4490/2)^2*J4490*$B$3</f>
        <v>5159.9499302125005</v>
      </c>
      <c r="Q4490">
        <f>P4490*(1-$B$9)</f>
        <v>1547.9849790637504</v>
      </c>
      <c r="R4490">
        <f>P4490*$B$11</f>
        <v>5650145.173582688</v>
      </c>
      <c r="T4490" s="2">
        <f>M4490*$B$7</f>
        <v>47.294037349999996</v>
      </c>
      <c r="U4490">
        <f>R4490/($B$8*3600)*$B$7</f>
        <v>219.72786786154899</v>
      </c>
      <c r="V4490">
        <f>ABS(N4490)*$B$13</f>
        <v>0.11027609087999998</v>
      </c>
      <c r="W4490">
        <f>U4490+V4490</f>
        <v>219.83814395242899</v>
      </c>
      <c r="Y4490">
        <f>T4490-W4490</f>
        <v>-172.544106602429</v>
      </c>
    </row>
    <row r="4491" spans="8:25">
      <c r="H4491" t="s">
        <v>15</v>
      </c>
      <c r="I4491">
        <v>0.45100000000000001</v>
      </c>
      <c r="J4491">
        <v>3.8</v>
      </c>
      <c r="K4491">
        <v>295</v>
      </c>
      <c r="L4491">
        <v>0.1</v>
      </c>
      <c r="M4491">
        <v>1.34572925</v>
      </c>
      <c r="N4491">
        <v>-7030957.4900000002</v>
      </c>
      <c r="P4491">
        <f>PI()*(I4491/2)^2*J4491*$B$3</f>
        <v>5159.9499302125005</v>
      </c>
      <c r="Q4491">
        <f>P4491*(1-$B$9)</f>
        <v>1547.9849790637504</v>
      </c>
      <c r="R4491">
        <f>P4491*$B$11</f>
        <v>5650145.173582688</v>
      </c>
      <c r="T4491" s="2">
        <f>M4491*$B$7</f>
        <v>47.100523750000001</v>
      </c>
      <c r="U4491">
        <f>R4491/($B$8*3600)*$B$7</f>
        <v>219.72786786154899</v>
      </c>
      <c r="V4491">
        <f>ABS(N4491)*$B$13</f>
        <v>0.11249531983999998</v>
      </c>
      <c r="W4491">
        <f>U4491+V4491</f>
        <v>219.84036318138899</v>
      </c>
      <c r="Y4491">
        <f>T4491-W4491</f>
        <v>-172.73983943138899</v>
      </c>
    </row>
    <row r="4492" spans="8:25">
      <c r="H4492" t="s">
        <v>28</v>
      </c>
      <c r="I4492">
        <v>0.45100000000000001</v>
      </c>
      <c r="J4492">
        <v>3.8</v>
      </c>
      <c r="K4492">
        <v>310</v>
      </c>
      <c r="L4492">
        <v>5.0999999999999996</v>
      </c>
      <c r="M4492">
        <v>1.3430437799999999</v>
      </c>
      <c r="N4492">
        <v>-6910697.0099999998</v>
      </c>
      <c r="P4492">
        <f>PI()*(I4492/2)^2*J4492*$B$3</f>
        <v>5159.9499302125005</v>
      </c>
      <c r="Q4492">
        <f>P4492*(1-$B$9)</f>
        <v>1547.9849790637504</v>
      </c>
      <c r="R4492">
        <f>P4492*$B$11</f>
        <v>5650145.173582688</v>
      </c>
      <c r="T4492" s="2">
        <f>M4492*$B$7</f>
        <v>47.006532299999996</v>
      </c>
      <c r="U4492">
        <f>R4492/($B$8*3600)*$B$7</f>
        <v>219.72786786154899</v>
      </c>
      <c r="V4492">
        <f>ABS(N4492)*$B$13</f>
        <v>0.11057115215999998</v>
      </c>
      <c r="W4492">
        <f>U4492+V4492</f>
        <v>219.83843901370898</v>
      </c>
      <c r="Y4492">
        <f>T4492-W4492</f>
        <v>-172.83190671370897</v>
      </c>
    </row>
    <row r="4493" spans="8:25">
      <c r="H4493" t="s">
        <v>15</v>
      </c>
      <c r="I4493">
        <v>0.45100000000000001</v>
      </c>
      <c r="J4493">
        <v>3.8</v>
      </c>
      <c r="K4493">
        <v>310</v>
      </c>
      <c r="L4493">
        <v>6.1</v>
      </c>
      <c r="M4493">
        <v>1.33589687</v>
      </c>
      <c r="N4493">
        <v>-6916314.0599999996</v>
      </c>
      <c r="P4493">
        <f>PI()*(I4493/2)^2*J4493*$B$3</f>
        <v>5159.9499302125005</v>
      </c>
      <c r="Q4493">
        <f>P4493*(1-$B$9)</f>
        <v>1547.9849790637504</v>
      </c>
      <c r="R4493">
        <f>P4493*$B$11</f>
        <v>5650145.173582688</v>
      </c>
      <c r="T4493" s="2">
        <f>M4493*$B$7</f>
        <v>46.756390449999998</v>
      </c>
      <c r="U4493">
        <f>R4493/($B$8*3600)*$B$7</f>
        <v>219.72786786154899</v>
      </c>
      <c r="V4493">
        <f>ABS(N4493)*$B$13</f>
        <v>0.11066102495999998</v>
      </c>
      <c r="W4493">
        <f>U4493+V4493</f>
        <v>219.83852888650898</v>
      </c>
      <c r="Y4493">
        <f>T4493-W4493</f>
        <v>-173.08213843650898</v>
      </c>
    </row>
    <row r="4494" spans="8:25">
      <c r="H4494" t="s">
        <v>15</v>
      </c>
      <c r="I4494">
        <v>0.30099999999999999</v>
      </c>
      <c r="J4494">
        <v>8</v>
      </c>
      <c r="K4494">
        <v>265</v>
      </c>
      <c r="L4494">
        <v>4.0999999999999996</v>
      </c>
      <c r="M4494">
        <v>0.93942615200000001</v>
      </c>
      <c r="N4494">
        <v>-7972064.6699999999</v>
      </c>
      <c r="P4494">
        <f>PI()*(I4494/2)^2*J4494*$B$3</f>
        <v>4838.7344121341102</v>
      </c>
      <c r="Q4494">
        <f>P4494*(1-$B$9)</f>
        <v>1451.6203236402332</v>
      </c>
      <c r="R4494">
        <f>P4494*$B$11</f>
        <v>5298414.1812868509</v>
      </c>
      <c r="T4494" s="2">
        <f>M4494*$B$7</f>
        <v>32.879915320000002</v>
      </c>
      <c r="U4494">
        <f>R4494/($B$8*3600)*$B$7</f>
        <v>206.04944038337752</v>
      </c>
      <c r="V4494">
        <f>ABS(N4494)*$B$13</f>
        <v>0.12755303471999999</v>
      </c>
      <c r="W4494">
        <f>U4494+V4494</f>
        <v>206.17699341809751</v>
      </c>
      <c r="Y4494">
        <f>T4494-W4494</f>
        <v>-173.2970780980975</v>
      </c>
    </row>
    <row r="4495" spans="8:25">
      <c r="H4495" t="s">
        <v>28</v>
      </c>
      <c r="I4495">
        <v>0.45100000000000001</v>
      </c>
      <c r="J4495">
        <v>3.8</v>
      </c>
      <c r="K4495">
        <v>310</v>
      </c>
      <c r="L4495">
        <v>7.1</v>
      </c>
      <c r="M4495">
        <v>1.3291551699999999</v>
      </c>
      <c r="N4495">
        <v>-6929810.0999999996</v>
      </c>
      <c r="P4495">
        <f>PI()*(I4495/2)^2*J4495*$B$3</f>
        <v>5159.9499302125005</v>
      </c>
      <c r="Q4495">
        <f>P4495*(1-$B$9)</f>
        <v>1547.9849790637504</v>
      </c>
      <c r="R4495">
        <f>P4495*$B$11</f>
        <v>5650145.173582688</v>
      </c>
      <c r="T4495" s="2">
        <f>M4495*$B$7</f>
        <v>46.520430949999998</v>
      </c>
      <c r="U4495">
        <f>R4495/($B$8*3600)*$B$7</f>
        <v>219.72786786154899</v>
      </c>
      <c r="V4495">
        <f>ABS(N4495)*$B$13</f>
        <v>0.11087696159999998</v>
      </c>
      <c r="W4495">
        <f>U4495+V4495</f>
        <v>219.838744823149</v>
      </c>
      <c r="Y4495">
        <f>T4495-W4495</f>
        <v>-173.31831387314901</v>
      </c>
    </row>
    <row r="4496" spans="8:25">
      <c r="H4496" t="s">
        <v>15</v>
      </c>
      <c r="I4496">
        <v>0.45100000000000001</v>
      </c>
      <c r="J4496">
        <v>3.8</v>
      </c>
      <c r="K4496">
        <v>310</v>
      </c>
      <c r="L4496">
        <v>8.1</v>
      </c>
      <c r="M4496">
        <v>1.32367458</v>
      </c>
      <c r="N4496">
        <v>-6937559.6200000001</v>
      </c>
      <c r="P4496">
        <f>PI()*(I4496/2)^2*J4496*$B$3</f>
        <v>5159.9499302125005</v>
      </c>
      <c r="Q4496">
        <f>P4496*(1-$B$9)</f>
        <v>1547.9849790637504</v>
      </c>
      <c r="R4496">
        <f>P4496*$B$11</f>
        <v>5650145.173582688</v>
      </c>
      <c r="T4496" s="2">
        <f>M4496*$B$7</f>
        <v>46.328610300000001</v>
      </c>
      <c r="U4496">
        <f>R4496/($B$8*3600)*$B$7</f>
        <v>219.72786786154899</v>
      </c>
      <c r="V4496">
        <f>ABS(N4496)*$B$13</f>
        <v>0.11100095391999999</v>
      </c>
      <c r="W4496">
        <f>U4496+V4496</f>
        <v>219.838868815469</v>
      </c>
      <c r="Y4496">
        <f>T4496-W4496</f>
        <v>-173.51025851546899</v>
      </c>
    </row>
    <row r="4497" spans="8:25">
      <c r="H4497" t="s">
        <v>28</v>
      </c>
      <c r="I4497">
        <v>0.45100000000000001</v>
      </c>
      <c r="J4497">
        <v>3.8</v>
      </c>
      <c r="K4497">
        <v>310</v>
      </c>
      <c r="L4497">
        <v>9.1</v>
      </c>
      <c r="M4497">
        <v>1.3189076200000001</v>
      </c>
      <c r="N4497">
        <v>-6957206.5800000001</v>
      </c>
      <c r="P4497">
        <f>PI()*(I4497/2)^2*J4497*$B$3</f>
        <v>5159.9499302125005</v>
      </c>
      <c r="Q4497">
        <f>P4497*(1-$B$9)</f>
        <v>1547.9849790637504</v>
      </c>
      <c r="R4497">
        <f>P4497*$B$11</f>
        <v>5650145.173582688</v>
      </c>
      <c r="T4497" s="2">
        <f>M4497*$B$7</f>
        <v>46.161766700000001</v>
      </c>
      <c r="U4497">
        <f>R4497/($B$8*3600)*$B$7</f>
        <v>219.72786786154899</v>
      </c>
      <c r="V4497">
        <f>ABS(N4497)*$B$13</f>
        <v>0.11131530527999998</v>
      </c>
      <c r="W4497">
        <f>U4497+V4497</f>
        <v>219.83918316682897</v>
      </c>
      <c r="Y4497">
        <f>T4497-W4497</f>
        <v>-173.67741646682896</v>
      </c>
    </row>
    <row r="4498" spans="8:25">
      <c r="H4498" t="s">
        <v>28</v>
      </c>
      <c r="I4498">
        <v>0.30099999999999999</v>
      </c>
      <c r="J4498">
        <v>8</v>
      </c>
      <c r="K4498">
        <v>265</v>
      </c>
      <c r="L4498">
        <v>5.0999999999999996</v>
      </c>
      <c r="M4498">
        <v>0.92448042200000002</v>
      </c>
      <c r="N4498">
        <v>-8048186.9199999999</v>
      </c>
      <c r="P4498">
        <f>PI()*(I4498/2)^2*J4498*$B$3</f>
        <v>4838.7344121341102</v>
      </c>
      <c r="Q4498">
        <f>P4498*(1-$B$9)</f>
        <v>1451.6203236402332</v>
      </c>
      <c r="R4498">
        <f>P4498*$B$11</f>
        <v>5298414.1812868509</v>
      </c>
      <c r="T4498" s="2">
        <f>M4498*$B$7</f>
        <v>32.35681477</v>
      </c>
      <c r="U4498">
        <f>R4498/($B$8*3600)*$B$7</f>
        <v>206.04944038337752</v>
      </c>
      <c r="V4498">
        <f>ABS(N4498)*$B$13</f>
        <v>0.12877099071999998</v>
      </c>
      <c r="W4498">
        <f>U4498+V4498</f>
        <v>206.17821137409751</v>
      </c>
      <c r="Y4498">
        <f>T4498-W4498</f>
        <v>-173.82139660409752</v>
      </c>
    </row>
    <row r="4499" spans="8:25">
      <c r="H4499" t="s">
        <v>15</v>
      </c>
      <c r="I4499">
        <v>0.45100000000000001</v>
      </c>
      <c r="J4499">
        <v>3.8</v>
      </c>
      <c r="K4499">
        <v>295</v>
      </c>
      <c r="L4499">
        <v>1.1000000000000001</v>
      </c>
      <c r="M4499">
        <v>1.31484413</v>
      </c>
      <c r="N4499">
        <v>-7085250.0999999996</v>
      </c>
      <c r="P4499">
        <f>PI()*(I4499/2)^2*J4499*$B$3</f>
        <v>5159.9499302125005</v>
      </c>
      <c r="Q4499">
        <f>P4499*(1-$B$9)</f>
        <v>1547.9849790637504</v>
      </c>
      <c r="R4499">
        <f>P4499*$B$11</f>
        <v>5650145.173582688</v>
      </c>
      <c r="T4499" s="2">
        <f>M4499*$B$7</f>
        <v>46.019544549999999</v>
      </c>
      <c r="U4499">
        <f>R4499/($B$8*3600)*$B$7</f>
        <v>219.72786786154899</v>
      </c>
      <c r="V4499">
        <f>ABS(N4499)*$B$13</f>
        <v>0.11336400159999997</v>
      </c>
      <c r="W4499">
        <f>U4499+V4499</f>
        <v>219.84123186314898</v>
      </c>
      <c r="Y4499">
        <f>T4499-W4499</f>
        <v>-173.82168731314897</v>
      </c>
    </row>
    <row r="4500" spans="8:25">
      <c r="H4500" t="s">
        <v>15</v>
      </c>
      <c r="I4500">
        <v>0.45100000000000001</v>
      </c>
      <c r="J4500">
        <v>3.8</v>
      </c>
      <c r="K4500">
        <v>310</v>
      </c>
      <c r="L4500">
        <v>10.1</v>
      </c>
      <c r="M4500">
        <v>1.31445218</v>
      </c>
      <c r="N4500">
        <v>-6952234.5199999996</v>
      </c>
      <c r="P4500">
        <f>PI()*(I4500/2)^2*J4500*$B$3</f>
        <v>5159.9499302125005</v>
      </c>
      <c r="Q4500">
        <f>P4500*(1-$B$9)</f>
        <v>1547.9849790637504</v>
      </c>
      <c r="R4500">
        <f>P4500*$B$11</f>
        <v>5650145.173582688</v>
      </c>
      <c r="T4500" s="2">
        <f>M4500*$B$7</f>
        <v>46.005826299999995</v>
      </c>
      <c r="U4500">
        <f>R4500/($B$8*3600)*$B$7</f>
        <v>219.72786786154899</v>
      </c>
      <c r="V4500">
        <f>ABS(N4500)*$B$13</f>
        <v>0.11123575231999998</v>
      </c>
      <c r="W4500">
        <f>U4500+V4500</f>
        <v>219.83910361386899</v>
      </c>
      <c r="Y4500">
        <f>T4500-W4500</f>
        <v>-173.83327731386899</v>
      </c>
    </row>
    <row r="4501" spans="8:25">
      <c r="H4501" t="s">
        <v>15</v>
      </c>
      <c r="I4501">
        <v>0.30099999999999999</v>
      </c>
      <c r="J4501">
        <v>8</v>
      </c>
      <c r="K4501">
        <v>250</v>
      </c>
      <c r="L4501">
        <v>1.1000000000000001</v>
      </c>
      <c r="M4501">
        <v>0.92274875199999995</v>
      </c>
      <c r="N4501">
        <v>-6343616.5700000003</v>
      </c>
      <c r="P4501">
        <f>PI()*(I4501/2)^2*J4501*$B$3</f>
        <v>4838.7344121341102</v>
      </c>
      <c r="Q4501">
        <f>P4501*(1-$B$9)</f>
        <v>1451.6203236402332</v>
      </c>
      <c r="R4501">
        <f>P4501*$B$11</f>
        <v>5298414.1812868509</v>
      </c>
      <c r="T4501" s="2">
        <f>M4501*$B$7</f>
        <v>32.296206319999996</v>
      </c>
      <c r="U4501">
        <f>R4501/($B$8*3600)*$B$7</f>
        <v>206.04944038337752</v>
      </c>
      <c r="V4501">
        <f>ABS(N4501)*$B$13</f>
        <v>0.10149786511999999</v>
      </c>
      <c r="W4501">
        <f>U4501+V4501</f>
        <v>206.15093824849751</v>
      </c>
      <c r="Y4501">
        <f>T4501-W4501</f>
        <v>-173.85473192849753</v>
      </c>
    </row>
    <row r="4502" spans="8:25">
      <c r="H4502" t="s">
        <v>15</v>
      </c>
      <c r="I4502">
        <v>0.30099999999999999</v>
      </c>
      <c r="J4502">
        <v>8</v>
      </c>
      <c r="K4502">
        <v>265</v>
      </c>
      <c r="L4502">
        <v>6.1</v>
      </c>
      <c r="M4502">
        <v>0.91503507900000003</v>
      </c>
      <c r="N4502">
        <v>-8011755.0599999996</v>
      </c>
      <c r="P4502">
        <f>PI()*(I4502/2)^2*J4502*$B$3</f>
        <v>4838.7344121341102</v>
      </c>
      <c r="Q4502">
        <f>P4502*(1-$B$9)</f>
        <v>1451.6203236402332</v>
      </c>
      <c r="R4502">
        <f>P4502*$B$11</f>
        <v>5298414.1812868509</v>
      </c>
      <c r="T4502" s="2">
        <f>M4502*$B$7</f>
        <v>32.026227765000002</v>
      </c>
      <c r="U4502">
        <f>R4502/($B$8*3600)*$B$7</f>
        <v>206.04944038337752</v>
      </c>
      <c r="V4502">
        <f>ABS(N4502)*$B$13</f>
        <v>0.12818808095999998</v>
      </c>
      <c r="W4502">
        <f>U4502+V4502</f>
        <v>206.17762846433752</v>
      </c>
      <c r="Y4502">
        <f>T4502-W4502</f>
        <v>-174.1514006993375</v>
      </c>
    </row>
    <row r="4503" spans="8:25">
      <c r="H4503" t="s">
        <v>15</v>
      </c>
      <c r="I4503">
        <v>0.30099999999999999</v>
      </c>
      <c r="J4503">
        <v>8</v>
      </c>
      <c r="K4503">
        <v>265</v>
      </c>
      <c r="L4503">
        <v>7.1</v>
      </c>
      <c r="M4503">
        <v>0.908280741</v>
      </c>
      <c r="N4503">
        <v>-8025503.4000000004</v>
      </c>
      <c r="P4503">
        <f>PI()*(I4503/2)^2*J4503*$B$3</f>
        <v>4838.7344121341102</v>
      </c>
      <c r="Q4503">
        <f>P4503*(1-$B$9)</f>
        <v>1451.6203236402332</v>
      </c>
      <c r="R4503">
        <f>P4503*$B$11</f>
        <v>5298414.1812868509</v>
      </c>
      <c r="T4503" s="2">
        <f>M4503*$B$7</f>
        <v>31.789825935</v>
      </c>
      <c r="U4503">
        <f>R4503/($B$8*3600)*$B$7</f>
        <v>206.04944038337752</v>
      </c>
      <c r="V4503">
        <f>ABS(N4503)*$B$13</f>
        <v>0.1284080544</v>
      </c>
      <c r="W4503">
        <f>U4503+V4503</f>
        <v>206.17784843777753</v>
      </c>
      <c r="Y4503">
        <f>T4503-W4503</f>
        <v>-174.38802250277752</v>
      </c>
    </row>
    <row r="4504" spans="8:25">
      <c r="H4504" t="s">
        <v>15</v>
      </c>
      <c r="I4504">
        <v>0.30099999999999999</v>
      </c>
      <c r="J4504">
        <v>8</v>
      </c>
      <c r="K4504">
        <v>265</v>
      </c>
      <c r="L4504">
        <v>8.1</v>
      </c>
      <c r="M4504">
        <v>0.90346431900000002</v>
      </c>
      <c r="N4504">
        <v>-8030827.1799999997</v>
      </c>
      <c r="P4504">
        <f>PI()*(I4504/2)^2*J4504*$B$3</f>
        <v>4838.7344121341102</v>
      </c>
      <c r="Q4504">
        <f>P4504*(1-$B$9)</f>
        <v>1451.6203236402332</v>
      </c>
      <c r="R4504">
        <f>P4504*$B$11</f>
        <v>5298414.1812868509</v>
      </c>
      <c r="T4504" s="2">
        <f>M4504*$B$7</f>
        <v>31.621251165</v>
      </c>
      <c r="U4504">
        <f>R4504/($B$8*3600)*$B$7</f>
        <v>206.04944038337752</v>
      </c>
      <c r="V4504">
        <f>ABS(N4504)*$B$13</f>
        <v>0.12849323487999997</v>
      </c>
      <c r="W4504">
        <f>U4504+V4504</f>
        <v>206.17793361825753</v>
      </c>
      <c r="Y4504">
        <f>T4504-W4504</f>
        <v>-174.55668245325754</v>
      </c>
    </row>
    <row r="4505" spans="8:25">
      <c r="H4505" t="s">
        <v>15</v>
      </c>
      <c r="I4505">
        <v>0.45100000000000001</v>
      </c>
      <c r="J4505">
        <v>3.8</v>
      </c>
      <c r="K4505">
        <v>295</v>
      </c>
      <c r="L4505">
        <v>2.1</v>
      </c>
      <c r="M4505">
        <v>1.29050105</v>
      </c>
      <c r="N4505">
        <v>-7118329.0300000003</v>
      </c>
      <c r="P4505">
        <f>PI()*(I4505/2)^2*J4505*$B$3</f>
        <v>5159.9499302125005</v>
      </c>
      <c r="Q4505">
        <f>P4505*(1-$B$9)</f>
        <v>1547.9849790637504</v>
      </c>
      <c r="R4505">
        <f>P4505*$B$11</f>
        <v>5650145.173582688</v>
      </c>
      <c r="T4505" s="2">
        <f>M4505*$B$7</f>
        <v>45.167536750000004</v>
      </c>
      <c r="U4505">
        <f>R4505/($B$8*3600)*$B$7</f>
        <v>219.72786786154899</v>
      </c>
      <c r="V4505">
        <f>ABS(N4505)*$B$13</f>
        <v>0.11389326447999999</v>
      </c>
      <c r="W4505">
        <f>U4505+V4505</f>
        <v>219.84176112602898</v>
      </c>
      <c r="Y4505">
        <f>T4505-W4505</f>
        <v>-174.67422437602897</v>
      </c>
    </row>
    <row r="4506" spans="8:25">
      <c r="H4506" t="s">
        <v>15</v>
      </c>
      <c r="I4506">
        <v>0.30099999999999999</v>
      </c>
      <c r="J4506">
        <v>8</v>
      </c>
      <c r="K4506">
        <v>265</v>
      </c>
      <c r="L4506">
        <v>9.1</v>
      </c>
      <c r="M4506">
        <v>0.89998255100000002</v>
      </c>
      <c r="N4506">
        <v>-8035946.1699999999</v>
      </c>
      <c r="P4506">
        <f>PI()*(I4506/2)^2*J4506*$B$3</f>
        <v>4838.7344121341102</v>
      </c>
      <c r="Q4506">
        <f>P4506*(1-$B$9)</f>
        <v>1451.6203236402332</v>
      </c>
      <c r="R4506">
        <f>P4506*$B$11</f>
        <v>5298414.1812868509</v>
      </c>
      <c r="T4506" s="2">
        <f>M4506*$B$7</f>
        <v>31.499389284999999</v>
      </c>
      <c r="U4506">
        <f>R4506/($B$8*3600)*$B$7</f>
        <v>206.04944038337752</v>
      </c>
      <c r="V4506">
        <f>ABS(N4506)*$B$13</f>
        <v>0.12857513871999998</v>
      </c>
      <c r="W4506">
        <f>U4506+V4506</f>
        <v>206.17801552209752</v>
      </c>
      <c r="Y4506">
        <f>T4506-W4506</f>
        <v>-174.67862623709752</v>
      </c>
    </row>
    <row r="4507" spans="8:25">
      <c r="H4507" t="s">
        <v>28</v>
      </c>
      <c r="I4507">
        <v>0.30099999999999999</v>
      </c>
      <c r="J4507">
        <v>8</v>
      </c>
      <c r="K4507">
        <v>265</v>
      </c>
      <c r="L4507">
        <v>10.1</v>
      </c>
      <c r="M4507">
        <v>0.89750616500000002</v>
      </c>
      <c r="N4507">
        <v>-8047897.9800000004</v>
      </c>
      <c r="P4507">
        <f>PI()*(I4507/2)^2*J4507*$B$3</f>
        <v>4838.7344121341102</v>
      </c>
      <c r="Q4507">
        <f>P4507*(1-$B$9)</f>
        <v>1451.6203236402332</v>
      </c>
      <c r="R4507">
        <f>P4507*$B$11</f>
        <v>5298414.1812868509</v>
      </c>
      <c r="T4507" s="2">
        <f>M4507*$B$7</f>
        <v>31.412715775000002</v>
      </c>
      <c r="U4507">
        <f>R4507/($B$8*3600)*$B$7</f>
        <v>206.04944038337752</v>
      </c>
      <c r="V4507">
        <f>ABS(N4507)*$B$13</f>
        <v>0.12876636767999999</v>
      </c>
      <c r="W4507">
        <f>U4507+V4507</f>
        <v>206.1782067510575</v>
      </c>
      <c r="Y4507">
        <f>T4507-W4507</f>
        <v>-174.76549097605749</v>
      </c>
    </row>
    <row r="4508" spans="8:25">
      <c r="H4508" t="s">
        <v>28</v>
      </c>
      <c r="I4508">
        <v>0.90100000000000002</v>
      </c>
      <c r="J4508">
        <v>1</v>
      </c>
      <c r="K4508">
        <v>400</v>
      </c>
      <c r="L4508">
        <v>0.1</v>
      </c>
      <c r="M4508">
        <v>1.59621828</v>
      </c>
      <c r="N4508">
        <v>-5709259.3600000003</v>
      </c>
      <c r="P4508">
        <f>PI()*(I4508/2)^2*J4508*$B$3</f>
        <v>5419.4896227758018</v>
      </c>
      <c r="Q4508">
        <f>P4508*(1-$B$9)</f>
        <v>1625.8468868327407</v>
      </c>
      <c r="R4508">
        <f>P4508*$B$11</f>
        <v>5934341.1369395033</v>
      </c>
      <c r="T4508" s="2">
        <f>M4508*$B$7</f>
        <v>55.867639799999999</v>
      </c>
      <c r="U4508">
        <f>R4508/($B$8*3600)*$B$7</f>
        <v>230.77993310320292</v>
      </c>
      <c r="V4508">
        <f>ABS(N4508)*$B$13</f>
        <v>9.1348149759999997E-2</v>
      </c>
      <c r="W4508">
        <f>U4508+V4508</f>
        <v>230.87128125296292</v>
      </c>
      <c r="Y4508">
        <f>T4508-W4508</f>
        <v>-175.00364145296291</v>
      </c>
    </row>
    <row r="4509" spans="8:25">
      <c r="H4509" t="s">
        <v>28</v>
      </c>
      <c r="I4509">
        <v>0.45100000000000001</v>
      </c>
      <c r="J4509">
        <v>3.8</v>
      </c>
      <c r="K4509">
        <v>280</v>
      </c>
      <c r="L4509">
        <v>0.1</v>
      </c>
      <c r="M4509">
        <v>1.28057357</v>
      </c>
      <c r="N4509">
        <v>-7271231.3799999999</v>
      </c>
      <c r="P4509">
        <f>PI()*(I4509/2)^2*J4509*$B$3</f>
        <v>5159.9499302125005</v>
      </c>
      <c r="Q4509">
        <f>P4509*(1-$B$9)</f>
        <v>1547.9849790637504</v>
      </c>
      <c r="R4509">
        <f>P4509*$B$11</f>
        <v>5650145.173582688</v>
      </c>
      <c r="T4509" s="2">
        <f>M4509*$B$7</f>
        <v>44.820074949999999</v>
      </c>
      <c r="U4509">
        <f>R4509/($B$8*3600)*$B$7</f>
        <v>219.72786786154899</v>
      </c>
      <c r="V4509">
        <f>ABS(N4509)*$B$13</f>
        <v>0.11633970207999998</v>
      </c>
      <c r="W4509">
        <f>U4509+V4509</f>
        <v>219.844207563629</v>
      </c>
      <c r="Y4509">
        <f>T4509-W4509</f>
        <v>-175.02413261362901</v>
      </c>
    </row>
    <row r="4510" spans="8:25">
      <c r="H4510" t="s">
        <v>15</v>
      </c>
      <c r="I4510">
        <v>0.90100000000000002</v>
      </c>
      <c r="J4510">
        <v>1</v>
      </c>
      <c r="K4510">
        <v>400</v>
      </c>
      <c r="L4510">
        <v>1.1000000000000001</v>
      </c>
      <c r="M4510">
        <v>1.5953388500000001</v>
      </c>
      <c r="N4510">
        <v>-5709374.8700000001</v>
      </c>
      <c r="P4510">
        <f>PI()*(I4510/2)^2*J4510*$B$3</f>
        <v>5419.4896227758018</v>
      </c>
      <c r="Q4510">
        <f>P4510*(1-$B$9)</f>
        <v>1625.8468868327407</v>
      </c>
      <c r="R4510">
        <f>P4510*$B$11</f>
        <v>5934341.1369395033</v>
      </c>
      <c r="T4510" s="2">
        <f>M4510*$B$7</f>
        <v>55.836859750000002</v>
      </c>
      <c r="U4510">
        <f>R4510/($B$8*3600)*$B$7</f>
        <v>230.77993310320292</v>
      </c>
      <c r="V4510">
        <f>ABS(N4510)*$B$13</f>
        <v>9.1349997919999995E-2</v>
      </c>
      <c r="W4510">
        <f>U4510+V4510</f>
        <v>230.87128310112291</v>
      </c>
      <c r="Y4510">
        <f>T4510-W4510</f>
        <v>-175.03442335112291</v>
      </c>
    </row>
    <row r="4511" spans="8:25">
      <c r="H4511" t="s">
        <v>15</v>
      </c>
      <c r="I4511">
        <v>0.90100000000000002</v>
      </c>
      <c r="J4511">
        <v>1</v>
      </c>
      <c r="K4511">
        <v>400</v>
      </c>
      <c r="L4511">
        <v>3.1</v>
      </c>
      <c r="M4511">
        <v>1.5950906300000001</v>
      </c>
      <c r="N4511">
        <v>-5705837.4100000001</v>
      </c>
      <c r="P4511">
        <f>PI()*(I4511/2)^2*J4511*$B$3</f>
        <v>5419.4896227758018</v>
      </c>
      <c r="Q4511">
        <f>P4511*(1-$B$9)</f>
        <v>1625.8468868327407</v>
      </c>
      <c r="R4511">
        <f>P4511*$B$11</f>
        <v>5934341.1369395033</v>
      </c>
      <c r="T4511" s="2">
        <f>M4511*$B$7</f>
        <v>55.828172049999999</v>
      </c>
      <c r="U4511">
        <f>R4511/($B$8*3600)*$B$7</f>
        <v>230.77993310320292</v>
      </c>
      <c r="V4511">
        <f>ABS(N4511)*$B$13</f>
        <v>9.1293398559999989E-2</v>
      </c>
      <c r="W4511">
        <f>U4511+V4511</f>
        <v>230.87122650176292</v>
      </c>
      <c r="Y4511">
        <f>T4511-W4511</f>
        <v>-175.04305445176291</v>
      </c>
    </row>
    <row r="4512" spans="8:25">
      <c r="H4512" t="s">
        <v>15</v>
      </c>
      <c r="I4512">
        <v>0.90100000000000002</v>
      </c>
      <c r="J4512">
        <v>1</v>
      </c>
      <c r="K4512">
        <v>400</v>
      </c>
      <c r="L4512">
        <v>2.1</v>
      </c>
      <c r="M4512">
        <v>1.5950811</v>
      </c>
      <c r="N4512">
        <v>-5706124.8799999999</v>
      </c>
      <c r="P4512">
        <f>PI()*(I4512/2)^2*J4512*$B$3</f>
        <v>5419.4896227758018</v>
      </c>
      <c r="Q4512">
        <f>P4512*(1-$B$9)</f>
        <v>1625.8468868327407</v>
      </c>
      <c r="R4512">
        <f>P4512*$B$11</f>
        <v>5934341.1369395033</v>
      </c>
      <c r="T4512" s="2">
        <f>M4512*$B$7</f>
        <v>55.827838499999999</v>
      </c>
      <c r="U4512">
        <f>R4512/($B$8*3600)*$B$7</f>
        <v>230.77993310320292</v>
      </c>
      <c r="V4512">
        <f>ABS(N4512)*$B$13</f>
        <v>9.1297998079999984E-2</v>
      </c>
      <c r="W4512">
        <f>U4512+V4512</f>
        <v>230.87123110128292</v>
      </c>
      <c r="Y4512">
        <f>T4512-W4512</f>
        <v>-175.0433926012829</v>
      </c>
    </row>
    <row r="4513" spans="8:25">
      <c r="H4513" t="s">
        <v>15</v>
      </c>
      <c r="I4513">
        <v>0.90100000000000002</v>
      </c>
      <c r="J4513">
        <v>1</v>
      </c>
      <c r="K4513">
        <v>400</v>
      </c>
      <c r="L4513">
        <v>4.0999999999999996</v>
      </c>
      <c r="M4513">
        <v>1.59481925</v>
      </c>
      <c r="N4513">
        <v>-5705955.9199999999</v>
      </c>
      <c r="P4513">
        <f>PI()*(I4513/2)^2*J4513*$B$3</f>
        <v>5419.4896227758018</v>
      </c>
      <c r="Q4513">
        <f>P4513*(1-$B$9)</f>
        <v>1625.8468868327407</v>
      </c>
      <c r="R4513">
        <f>P4513*$B$11</f>
        <v>5934341.1369395033</v>
      </c>
      <c r="T4513" s="2">
        <f>M4513*$B$7</f>
        <v>55.818673750000002</v>
      </c>
      <c r="U4513">
        <f>R4513/($B$8*3600)*$B$7</f>
        <v>230.77993310320292</v>
      </c>
      <c r="V4513">
        <f>ABS(N4513)*$B$13</f>
        <v>9.1295294719999989E-2</v>
      </c>
      <c r="W4513">
        <f>U4513+V4513</f>
        <v>230.87122839792292</v>
      </c>
      <c r="Y4513">
        <f>T4513-W4513</f>
        <v>-175.05255464792293</v>
      </c>
    </row>
    <row r="4514" spans="8:25">
      <c r="H4514" t="s">
        <v>15</v>
      </c>
      <c r="I4514">
        <v>0.90100000000000002</v>
      </c>
      <c r="J4514">
        <v>1</v>
      </c>
      <c r="K4514">
        <v>400</v>
      </c>
      <c r="L4514">
        <v>6.1</v>
      </c>
      <c r="M4514">
        <v>1.59450614</v>
      </c>
      <c r="N4514">
        <v>-5706656.7199999997</v>
      </c>
      <c r="P4514">
        <f>PI()*(I4514/2)^2*J4514*$B$3</f>
        <v>5419.4896227758018</v>
      </c>
      <c r="Q4514">
        <f>P4514*(1-$B$9)</f>
        <v>1625.8468868327407</v>
      </c>
      <c r="R4514">
        <f>P4514*$B$11</f>
        <v>5934341.1369395033</v>
      </c>
      <c r="T4514" s="2">
        <f>M4514*$B$7</f>
        <v>55.807714900000001</v>
      </c>
      <c r="U4514">
        <f>R4514/($B$8*3600)*$B$7</f>
        <v>230.77993310320292</v>
      </c>
      <c r="V4514">
        <f>ABS(N4514)*$B$13</f>
        <v>9.1306507519999983E-2</v>
      </c>
      <c r="W4514">
        <f>U4514+V4514</f>
        <v>230.87123961072291</v>
      </c>
      <c r="Y4514">
        <f>T4514-W4514</f>
        <v>-175.0635247107229</v>
      </c>
    </row>
    <row r="4515" spans="8:25">
      <c r="H4515" t="s">
        <v>15</v>
      </c>
      <c r="I4515">
        <v>0.90100000000000002</v>
      </c>
      <c r="J4515">
        <v>1</v>
      </c>
      <c r="K4515">
        <v>400</v>
      </c>
      <c r="L4515">
        <v>5.0999999999999996</v>
      </c>
      <c r="M4515">
        <v>1.59447154</v>
      </c>
      <c r="N4515">
        <v>-5711021.71</v>
      </c>
      <c r="P4515">
        <f>PI()*(I4515/2)^2*J4515*$B$3</f>
        <v>5419.4896227758018</v>
      </c>
      <c r="Q4515">
        <f>P4515*(1-$B$9)</f>
        <v>1625.8468868327407</v>
      </c>
      <c r="R4515">
        <f>P4515*$B$11</f>
        <v>5934341.1369395033</v>
      </c>
      <c r="T4515" s="2">
        <f>M4515*$B$7</f>
        <v>55.806503900000003</v>
      </c>
      <c r="U4515">
        <f>R4515/($B$8*3600)*$B$7</f>
        <v>230.77993310320292</v>
      </c>
      <c r="V4515">
        <f>ABS(N4515)*$B$13</f>
        <v>9.1376347359999985E-2</v>
      </c>
      <c r="W4515">
        <f>U4515+V4515</f>
        <v>230.87130945056293</v>
      </c>
      <c r="Y4515">
        <f>T4515-W4515</f>
        <v>-175.06480555056294</v>
      </c>
    </row>
    <row r="4516" spans="8:25">
      <c r="H4516" t="s">
        <v>15</v>
      </c>
      <c r="I4516">
        <v>0.90100000000000002</v>
      </c>
      <c r="J4516">
        <v>1</v>
      </c>
      <c r="K4516">
        <v>400</v>
      </c>
      <c r="L4516">
        <v>8.1</v>
      </c>
      <c r="M4516">
        <v>1.5942002500000001</v>
      </c>
      <c r="N4516">
        <v>-5707470.4299999997</v>
      </c>
      <c r="P4516">
        <f>PI()*(I4516/2)^2*J4516*$B$3</f>
        <v>5419.4896227758018</v>
      </c>
      <c r="Q4516">
        <f>P4516*(1-$B$9)</f>
        <v>1625.8468868327407</v>
      </c>
      <c r="R4516">
        <f>P4516*$B$11</f>
        <v>5934341.1369395033</v>
      </c>
      <c r="T4516" s="2">
        <f>M4516*$B$7</f>
        <v>55.797008750000003</v>
      </c>
      <c r="U4516">
        <f>R4516/($B$8*3600)*$B$7</f>
        <v>230.77993310320292</v>
      </c>
      <c r="V4516">
        <f>ABS(N4516)*$B$13</f>
        <v>9.1319526879999988E-2</v>
      </c>
      <c r="W4516">
        <f>U4516+V4516</f>
        <v>230.87125263008292</v>
      </c>
      <c r="Y4516">
        <f>T4516-W4516</f>
        <v>-175.07424388008292</v>
      </c>
    </row>
    <row r="4517" spans="8:25">
      <c r="H4517" t="s">
        <v>15</v>
      </c>
      <c r="I4517">
        <v>0.90100000000000002</v>
      </c>
      <c r="J4517">
        <v>1</v>
      </c>
      <c r="K4517">
        <v>400</v>
      </c>
      <c r="L4517">
        <v>7.1</v>
      </c>
      <c r="M4517">
        <v>1.59414024</v>
      </c>
      <c r="N4517">
        <v>-5705705.0599999996</v>
      </c>
      <c r="P4517">
        <f>PI()*(I4517/2)^2*J4517*$B$3</f>
        <v>5419.4896227758018</v>
      </c>
      <c r="Q4517">
        <f>P4517*(1-$B$9)</f>
        <v>1625.8468868327407</v>
      </c>
      <c r="R4517">
        <f>P4517*$B$11</f>
        <v>5934341.1369395033</v>
      </c>
      <c r="T4517" s="2">
        <f>M4517*$B$7</f>
        <v>55.794908399999997</v>
      </c>
      <c r="U4517">
        <f>R4517/($B$8*3600)*$B$7</f>
        <v>230.77993310320292</v>
      </c>
      <c r="V4517">
        <f>ABS(N4517)*$B$13</f>
        <v>9.1291280959999985E-2</v>
      </c>
      <c r="W4517">
        <f>U4517+V4517</f>
        <v>230.87122438416293</v>
      </c>
      <c r="Y4517">
        <f>T4517-W4517</f>
        <v>-175.07631598416293</v>
      </c>
    </row>
    <row r="4518" spans="8:25">
      <c r="H4518" t="s">
        <v>15</v>
      </c>
      <c r="I4518">
        <v>0.90100000000000002</v>
      </c>
      <c r="J4518">
        <v>1</v>
      </c>
      <c r="K4518">
        <v>400</v>
      </c>
      <c r="L4518">
        <v>10.1</v>
      </c>
      <c r="M4518">
        <v>1.59409812</v>
      </c>
      <c r="N4518">
        <v>-5705669.21</v>
      </c>
      <c r="P4518">
        <f>PI()*(I4518/2)^2*J4518*$B$3</f>
        <v>5419.4896227758018</v>
      </c>
      <c r="Q4518">
        <f>P4518*(1-$B$9)</f>
        <v>1625.8468868327407</v>
      </c>
      <c r="R4518">
        <f>P4518*$B$11</f>
        <v>5934341.1369395033</v>
      </c>
      <c r="T4518" s="2">
        <f>M4518*$B$7</f>
        <v>55.7934342</v>
      </c>
      <c r="U4518">
        <f>R4518/($B$8*3600)*$B$7</f>
        <v>230.77993310320292</v>
      </c>
      <c r="V4518">
        <f>ABS(N4518)*$B$13</f>
        <v>9.1290707359999987E-2</v>
      </c>
      <c r="W4518">
        <f>U4518+V4518</f>
        <v>230.87122381056292</v>
      </c>
      <c r="Y4518">
        <f>T4518-W4518</f>
        <v>-175.07778961056292</v>
      </c>
    </row>
    <row r="4519" spans="8:25">
      <c r="H4519" t="s">
        <v>15</v>
      </c>
      <c r="I4519">
        <v>0.90100000000000002</v>
      </c>
      <c r="J4519">
        <v>1</v>
      </c>
      <c r="K4519">
        <v>400</v>
      </c>
      <c r="L4519">
        <v>9.1</v>
      </c>
      <c r="M4519">
        <v>1.5938601999999999</v>
      </c>
      <c r="N4519">
        <v>-5705963.5</v>
      </c>
      <c r="P4519">
        <f>PI()*(I4519/2)^2*J4519*$B$3</f>
        <v>5419.4896227758018</v>
      </c>
      <c r="Q4519">
        <f>P4519*(1-$B$9)</f>
        <v>1625.8468868327407</v>
      </c>
      <c r="R4519">
        <f>P4519*$B$11</f>
        <v>5934341.1369395033</v>
      </c>
      <c r="T4519" s="2">
        <f>M4519*$B$7</f>
        <v>55.785106999999996</v>
      </c>
      <c r="U4519">
        <f>R4519/($B$8*3600)*$B$7</f>
        <v>230.77993310320292</v>
      </c>
      <c r="V4519">
        <f>ABS(N4519)*$B$13</f>
        <v>9.129541599999999E-2</v>
      </c>
      <c r="W4519">
        <f>U4519+V4519</f>
        <v>230.87122851920293</v>
      </c>
      <c r="Y4519">
        <f>T4519-W4519</f>
        <v>-175.08612151920295</v>
      </c>
    </row>
    <row r="4520" spans="8:25">
      <c r="H4520" t="s">
        <v>28</v>
      </c>
      <c r="I4520">
        <v>0.45100000000000001</v>
      </c>
      <c r="J4520">
        <v>3.8</v>
      </c>
      <c r="K4520">
        <v>295</v>
      </c>
      <c r="L4520">
        <v>3.1</v>
      </c>
      <c r="M4520">
        <v>1.27039024</v>
      </c>
      <c r="N4520">
        <v>-7162920.4900000002</v>
      </c>
      <c r="P4520">
        <f>PI()*(I4520/2)^2*J4520*$B$3</f>
        <v>5159.9499302125005</v>
      </c>
      <c r="Q4520">
        <f>P4520*(1-$B$9)</f>
        <v>1547.9849790637504</v>
      </c>
      <c r="R4520">
        <f>P4520*$B$11</f>
        <v>5650145.173582688</v>
      </c>
      <c r="T4520" s="2">
        <f>M4520*$B$7</f>
        <v>44.4636584</v>
      </c>
      <c r="U4520">
        <f>R4520/($B$8*3600)*$B$7</f>
        <v>219.72786786154899</v>
      </c>
      <c r="V4520">
        <f>ABS(N4520)*$B$13</f>
        <v>0.11460672783999999</v>
      </c>
      <c r="W4520">
        <f>U4520+V4520</f>
        <v>219.84247458938898</v>
      </c>
      <c r="Y4520">
        <f>T4520-W4520</f>
        <v>-175.378816189389</v>
      </c>
    </row>
    <row r="4521" spans="8:25">
      <c r="H4521" t="s">
        <v>28</v>
      </c>
      <c r="I4521">
        <v>0.90100000000000002</v>
      </c>
      <c r="J4521">
        <v>1</v>
      </c>
      <c r="K4521">
        <v>385</v>
      </c>
      <c r="L4521">
        <v>0.1</v>
      </c>
      <c r="M4521">
        <v>1.5756174199999999</v>
      </c>
      <c r="N4521">
        <v>-5876958.75</v>
      </c>
      <c r="P4521">
        <f>PI()*(I4521/2)^2*J4521*$B$3</f>
        <v>5419.4896227758018</v>
      </c>
      <c r="Q4521">
        <f>P4521*(1-$B$9)</f>
        <v>1625.8468868327407</v>
      </c>
      <c r="R4521">
        <f>P4521*$B$11</f>
        <v>5934341.1369395033</v>
      </c>
      <c r="T4521" s="2">
        <f>M4521*$B$7</f>
        <v>55.146609699999999</v>
      </c>
      <c r="U4521">
        <f>R4521/($B$8*3600)*$B$7</f>
        <v>230.77993310320292</v>
      </c>
      <c r="V4521">
        <f>ABS(N4521)*$B$13</f>
        <v>9.4031339999999991E-2</v>
      </c>
      <c r="W4521">
        <f>U4521+V4521</f>
        <v>230.87396444320291</v>
      </c>
      <c r="Y4521">
        <f>T4521-W4521</f>
        <v>-175.72735474320291</v>
      </c>
    </row>
    <row r="4522" spans="8:25">
      <c r="H4522" t="s">
        <v>15</v>
      </c>
      <c r="I4522">
        <v>0.90100000000000002</v>
      </c>
      <c r="J4522">
        <v>1</v>
      </c>
      <c r="K4522">
        <v>385</v>
      </c>
      <c r="L4522">
        <v>1.1000000000000001</v>
      </c>
      <c r="M4522">
        <v>1.5745533700000001</v>
      </c>
      <c r="N4522">
        <v>-5871274.5099999998</v>
      </c>
      <c r="P4522">
        <f>PI()*(I4522/2)^2*J4522*$B$3</f>
        <v>5419.4896227758018</v>
      </c>
      <c r="Q4522">
        <f>P4522*(1-$B$9)</f>
        <v>1625.8468868327407</v>
      </c>
      <c r="R4522">
        <f>P4522*$B$11</f>
        <v>5934341.1369395033</v>
      </c>
      <c r="T4522" s="2">
        <f>M4522*$B$7</f>
        <v>55.109367949999999</v>
      </c>
      <c r="U4522">
        <f>R4522/($B$8*3600)*$B$7</f>
        <v>230.77993310320292</v>
      </c>
      <c r="V4522">
        <f>ABS(N4522)*$B$13</f>
        <v>9.3940392159999983E-2</v>
      </c>
      <c r="W4522">
        <f>U4522+V4522</f>
        <v>230.87387349536291</v>
      </c>
      <c r="Y4522">
        <f>T4522-W4522</f>
        <v>-175.76450554536291</v>
      </c>
    </row>
    <row r="4523" spans="8:25">
      <c r="H4523" t="s">
        <v>15</v>
      </c>
      <c r="I4523">
        <v>0.90100000000000002</v>
      </c>
      <c r="J4523">
        <v>1</v>
      </c>
      <c r="K4523">
        <v>385</v>
      </c>
      <c r="L4523">
        <v>2.1</v>
      </c>
      <c r="M4523">
        <v>1.5736652499999999</v>
      </c>
      <c r="N4523">
        <v>-5874416.2699999996</v>
      </c>
      <c r="P4523">
        <f>PI()*(I4523/2)^2*J4523*$B$3</f>
        <v>5419.4896227758018</v>
      </c>
      <c r="Q4523">
        <f>P4523*(1-$B$9)</f>
        <v>1625.8468868327407</v>
      </c>
      <c r="R4523">
        <f>P4523*$B$11</f>
        <v>5934341.1369395033</v>
      </c>
      <c r="T4523" s="2">
        <f>M4523*$B$7</f>
        <v>55.078283749999997</v>
      </c>
      <c r="U4523">
        <f>R4523/($B$8*3600)*$B$7</f>
        <v>230.77993310320292</v>
      </c>
      <c r="V4523">
        <f>ABS(N4523)*$B$13</f>
        <v>9.3990660319999975E-2</v>
      </c>
      <c r="W4523">
        <f>U4523+V4523</f>
        <v>230.87392376352292</v>
      </c>
      <c r="Y4523">
        <f>T4523-W4523</f>
        <v>-175.79564001352293</v>
      </c>
    </row>
    <row r="4524" spans="8:25">
      <c r="H4524" t="s">
        <v>15</v>
      </c>
      <c r="I4524">
        <v>0.90100000000000002</v>
      </c>
      <c r="J4524">
        <v>1</v>
      </c>
      <c r="K4524">
        <v>385</v>
      </c>
      <c r="L4524">
        <v>3.1</v>
      </c>
      <c r="M4524">
        <v>1.57366323</v>
      </c>
      <c r="N4524">
        <v>-5874142.1299999999</v>
      </c>
      <c r="P4524">
        <f>PI()*(I4524/2)^2*J4524*$B$3</f>
        <v>5419.4896227758018</v>
      </c>
      <c r="Q4524">
        <f>P4524*(1-$B$9)</f>
        <v>1625.8468868327407</v>
      </c>
      <c r="R4524">
        <f>P4524*$B$11</f>
        <v>5934341.1369395033</v>
      </c>
      <c r="T4524" s="2">
        <f>M4524*$B$7</f>
        <v>55.078213050000002</v>
      </c>
      <c r="U4524">
        <f>R4524/($B$8*3600)*$B$7</f>
        <v>230.77993310320292</v>
      </c>
      <c r="V4524">
        <f>ABS(N4524)*$B$13</f>
        <v>9.3986274079999987E-2</v>
      </c>
      <c r="W4524">
        <f>U4524+V4524</f>
        <v>230.87391937728293</v>
      </c>
      <c r="Y4524">
        <f>T4524-W4524</f>
        <v>-175.79570632728291</v>
      </c>
    </row>
    <row r="4525" spans="8:25">
      <c r="H4525" t="s">
        <v>15</v>
      </c>
      <c r="I4525">
        <v>0.90100000000000002</v>
      </c>
      <c r="J4525">
        <v>1</v>
      </c>
      <c r="K4525">
        <v>385</v>
      </c>
      <c r="L4525">
        <v>4.0999999999999996</v>
      </c>
      <c r="M4525">
        <v>1.57292031</v>
      </c>
      <c r="N4525">
        <v>-5873998.1699999999</v>
      </c>
      <c r="P4525">
        <f>PI()*(I4525/2)^2*J4525*$B$3</f>
        <v>5419.4896227758018</v>
      </c>
      <c r="Q4525">
        <f>P4525*(1-$B$9)</f>
        <v>1625.8468868327407</v>
      </c>
      <c r="R4525">
        <f>P4525*$B$11</f>
        <v>5934341.1369395033</v>
      </c>
      <c r="T4525" s="2">
        <f>M4525*$B$7</f>
        <v>55.052210850000002</v>
      </c>
      <c r="U4525">
        <f>R4525/($B$8*3600)*$B$7</f>
        <v>230.77993310320292</v>
      </c>
      <c r="V4525">
        <f>ABS(N4525)*$B$13</f>
        <v>9.398397071999999E-2</v>
      </c>
      <c r="W4525">
        <f>U4525+V4525</f>
        <v>230.87391707392291</v>
      </c>
      <c r="Y4525">
        <f>T4525-W4525</f>
        <v>-175.82170622392292</v>
      </c>
    </row>
    <row r="4526" spans="8:25">
      <c r="H4526" t="s">
        <v>15</v>
      </c>
      <c r="I4526">
        <v>0.90100000000000002</v>
      </c>
      <c r="J4526">
        <v>1</v>
      </c>
      <c r="K4526">
        <v>385</v>
      </c>
      <c r="L4526">
        <v>5.0999999999999996</v>
      </c>
      <c r="M4526">
        <v>1.57265641</v>
      </c>
      <c r="N4526">
        <v>-5875106.4000000004</v>
      </c>
      <c r="P4526">
        <f>PI()*(I4526/2)^2*J4526*$B$3</f>
        <v>5419.4896227758018</v>
      </c>
      <c r="Q4526">
        <f>P4526*(1-$B$9)</f>
        <v>1625.8468868327407</v>
      </c>
      <c r="R4526">
        <f>P4526*$B$11</f>
        <v>5934341.1369395033</v>
      </c>
      <c r="T4526" s="2">
        <f>M4526*$B$7</f>
        <v>55.042974350000001</v>
      </c>
      <c r="U4526">
        <f>R4526/($B$8*3600)*$B$7</f>
        <v>230.77993310320292</v>
      </c>
      <c r="V4526">
        <f>ABS(N4526)*$B$13</f>
        <v>9.4001702399999998E-2</v>
      </c>
      <c r="W4526">
        <f>U4526+V4526</f>
        <v>230.87393480560291</v>
      </c>
      <c r="Y4526">
        <f>T4526-W4526</f>
        <v>-175.83096045560291</v>
      </c>
    </row>
    <row r="4527" spans="8:25">
      <c r="H4527" t="s">
        <v>15</v>
      </c>
      <c r="I4527">
        <v>0.90100000000000002</v>
      </c>
      <c r="J4527">
        <v>1</v>
      </c>
      <c r="K4527">
        <v>385</v>
      </c>
      <c r="L4527">
        <v>6.1</v>
      </c>
      <c r="M4527">
        <v>1.57219055</v>
      </c>
      <c r="N4527">
        <v>-5876160.6100000003</v>
      </c>
      <c r="P4527">
        <f>PI()*(I4527/2)^2*J4527*$B$3</f>
        <v>5419.4896227758018</v>
      </c>
      <c r="Q4527">
        <f>P4527*(1-$B$9)</f>
        <v>1625.8468868327407</v>
      </c>
      <c r="R4527">
        <f>P4527*$B$11</f>
        <v>5934341.1369395033</v>
      </c>
      <c r="T4527" s="2">
        <f>M4527*$B$7</f>
        <v>55.026669249999998</v>
      </c>
      <c r="U4527">
        <f>R4527/($B$8*3600)*$B$7</f>
        <v>230.77993310320292</v>
      </c>
      <c r="V4527">
        <f>ABS(N4527)*$B$13</f>
        <v>9.401856975999999E-2</v>
      </c>
      <c r="W4527">
        <f>U4527+V4527</f>
        <v>230.87395167296293</v>
      </c>
      <c r="Y4527">
        <f>T4527-W4527</f>
        <v>-175.84728242296293</v>
      </c>
    </row>
    <row r="4528" spans="8:25">
      <c r="H4528" t="s">
        <v>15</v>
      </c>
      <c r="I4528">
        <v>0.90100000000000002</v>
      </c>
      <c r="J4528">
        <v>1</v>
      </c>
      <c r="K4528">
        <v>385</v>
      </c>
      <c r="L4528">
        <v>8.1</v>
      </c>
      <c r="M4528">
        <v>1.5720937800000001</v>
      </c>
      <c r="N4528">
        <v>-5875607.4800000004</v>
      </c>
      <c r="P4528">
        <f>PI()*(I4528/2)^2*J4528*$B$3</f>
        <v>5419.4896227758018</v>
      </c>
      <c r="Q4528">
        <f>P4528*(1-$B$9)</f>
        <v>1625.8468868327407</v>
      </c>
      <c r="R4528">
        <f>P4528*$B$11</f>
        <v>5934341.1369395033</v>
      </c>
      <c r="T4528" s="2">
        <f>M4528*$B$7</f>
        <v>55.023282300000005</v>
      </c>
      <c r="U4528">
        <f>R4528/($B$8*3600)*$B$7</f>
        <v>230.77993310320292</v>
      </c>
      <c r="V4528">
        <f>ABS(N4528)*$B$13</f>
        <v>9.4009719679999992E-2</v>
      </c>
      <c r="W4528">
        <f>U4528+V4528</f>
        <v>230.87394282288292</v>
      </c>
      <c r="Y4528">
        <f>T4528-W4528</f>
        <v>-175.85066052288292</v>
      </c>
    </row>
    <row r="4529" spans="8:25">
      <c r="H4529" t="s">
        <v>15</v>
      </c>
      <c r="I4529">
        <v>0.90100000000000002</v>
      </c>
      <c r="J4529">
        <v>1</v>
      </c>
      <c r="K4529">
        <v>385</v>
      </c>
      <c r="L4529">
        <v>7.1</v>
      </c>
      <c r="M4529">
        <v>1.5720739100000001</v>
      </c>
      <c r="N4529">
        <v>-5877637.6100000003</v>
      </c>
      <c r="P4529">
        <f>PI()*(I4529/2)^2*J4529*$B$3</f>
        <v>5419.4896227758018</v>
      </c>
      <c r="Q4529">
        <f>P4529*(1-$B$9)</f>
        <v>1625.8468868327407</v>
      </c>
      <c r="R4529">
        <f>P4529*$B$11</f>
        <v>5934341.1369395033</v>
      </c>
      <c r="T4529" s="2">
        <f>M4529*$B$7</f>
        <v>55.022586850000003</v>
      </c>
      <c r="U4529">
        <f>R4529/($B$8*3600)*$B$7</f>
        <v>230.77993310320292</v>
      </c>
      <c r="V4529">
        <f>ABS(N4529)*$B$13</f>
        <v>9.4042201759999985E-2</v>
      </c>
      <c r="W4529">
        <f>U4529+V4529</f>
        <v>230.87397530496293</v>
      </c>
      <c r="Y4529">
        <f>T4529-W4529</f>
        <v>-175.85138845496292</v>
      </c>
    </row>
    <row r="4530" spans="8:25">
      <c r="H4530" t="s">
        <v>15</v>
      </c>
      <c r="I4530">
        <v>0.90100000000000002</v>
      </c>
      <c r="J4530">
        <v>1</v>
      </c>
      <c r="K4530">
        <v>385</v>
      </c>
      <c r="L4530">
        <v>9.1</v>
      </c>
      <c r="M4530">
        <v>1.57151051</v>
      </c>
      <c r="N4530">
        <v>-5874801.6699999999</v>
      </c>
      <c r="P4530">
        <f>PI()*(I4530/2)^2*J4530*$B$3</f>
        <v>5419.4896227758018</v>
      </c>
      <c r="Q4530">
        <f>P4530*(1-$B$9)</f>
        <v>1625.8468868327407</v>
      </c>
      <c r="R4530">
        <f>P4530*$B$11</f>
        <v>5934341.1369395033</v>
      </c>
      <c r="T4530" s="2">
        <f>M4530*$B$7</f>
        <v>55.002867850000001</v>
      </c>
      <c r="U4530">
        <f>R4530/($B$8*3600)*$B$7</f>
        <v>230.77993310320292</v>
      </c>
      <c r="V4530">
        <f>ABS(N4530)*$B$13</f>
        <v>9.3996826719999982E-2</v>
      </c>
      <c r="W4530">
        <f>U4530+V4530</f>
        <v>230.87392992992292</v>
      </c>
      <c r="Y4530">
        <f>T4530-W4530</f>
        <v>-175.87106207992292</v>
      </c>
    </row>
    <row r="4531" spans="8:25">
      <c r="H4531" t="s">
        <v>15</v>
      </c>
      <c r="I4531">
        <v>0.90100000000000002</v>
      </c>
      <c r="J4531">
        <v>1</v>
      </c>
      <c r="K4531">
        <v>385</v>
      </c>
      <c r="L4531">
        <v>10.1</v>
      </c>
      <c r="M4531">
        <v>1.5714011000000001</v>
      </c>
      <c r="N4531">
        <v>-5879160.96</v>
      </c>
      <c r="P4531">
        <f>PI()*(I4531/2)^2*J4531*$B$3</f>
        <v>5419.4896227758018</v>
      </c>
      <c r="Q4531">
        <f>P4531*(1-$B$9)</f>
        <v>1625.8468868327407</v>
      </c>
      <c r="R4531">
        <f>P4531*$B$11</f>
        <v>5934341.1369395033</v>
      </c>
      <c r="T4531" s="2">
        <f>M4531*$B$7</f>
        <v>54.999038500000005</v>
      </c>
      <c r="U4531">
        <f>R4531/($B$8*3600)*$B$7</f>
        <v>230.77993310320292</v>
      </c>
      <c r="V4531">
        <f>ABS(N4531)*$B$13</f>
        <v>9.4066575359999988E-2</v>
      </c>
      <c r="W4531">
        <f>U4531+V4531</f>
        <v>230.87399967856291</v>
      </c>
      <c r="Y4531">
        <f>T4531-W4531</f>
        <v>-175.8749611785629</v>
      </c>
    </row>
    <row r="4532" spans="8:25">
      <c r="H4532" t="s">
        <v>15</v>
      </c>
      <c r="I4532">
        <v>0.45100000000000001</v>
      </c>
      <c r="J4532">
        <v>3.8</v>
      </c>
      <c r="K4532">
        <v>295</v>
      </c>
      <c r="L4532">
        <v>4.0999999999999996</v>
      </c>
      <c r="M4532">
        <v>1.2542643200000001</v>
      </c>
      <c r="N4532">
        <v>-7181632.4199999999</v>
      </c>
      <c r="P4532">
        <f>PI()*(I4532/2)^2*J4532*$B$3</f>
        <v>5159.9499302125005</v>
      </c>
      <c r="Q4532">
        <f>P4532*(1-$B$9)</f>
        <v>1547.9849790637504</v>
      </c>
      <c r="R4532">
        <f>P4532*$B$11</f>
        <v>5650145.173582688</v>
      </c>
      <c r="T4532" s="2">
        <f>M4532*$B$7</f>
        <v>43.899251200000002</v>
      </c>
      <c r="U4532">
        <f>R4532/($B$8*3600)*$B$7</f>
        <v>219.72786786154899</v>
      </c>
      <c r="V4532">
        <f>ABS(N4532)*$B$13</f>
        <v>0.11490611871999998</v>
      </c>
      <c r="W4532">
        <f>U4532+V4532</f>
        <v>219.84277398026899</v>
      </c>
      <c r="Y4532">
        <f>T4532-W4532</f>
        <v>-175.94352278026898</v>
      </c>
    </row>
    <row r="4533" spans="8:25">
      <c r="H4533" t="s">
        <v>15</v>
      </c>
      <c r="I4533">
        <v>0.45100000000000001</v>
      </c>
      <c r="J4533">
        <v>3.8</v>
      </c>
      <c r="K4533">
        <v>295</v>
      </c>
      <c r="L4533">
        <v>5.0999999999999996</v>
      </c>
      <c r="M4533">
        <v>1.241177</v>
      </c>
      <c r="N4533">
        <v>-7198286.4800000004</v>
      </c>
      <c r="P4533">
        <f>PI()*(I4533/2)^2*J4533*$B$3</f>
        <v>5159.9499302125005</v>
      </c>
      <c r="Q4533">
        <f>P4533*(1-$B$9)</f>
        <v>1547.9849790637504</v>
      </c>
      <c r="R4533">
        <f>P4533*$B$11</f>
        <v>5650145.173582688</v>
      </c>
      <c r="T4533" s="2">
        <f>M4533*$B$7</f>
        <v>43.441195</v>
      </c>
      <c r="U4533">
        <f>R4533/($B$8*3600)*$B$7</f>
        <v>219.72786786154899</v>
      </c>
      <c r="V4533">
        <f>ABS(N4533)*$B$13</f>
        <v>0.11517258368</v>
      </c>
      <c r="W4533">
        <f>U4533+V4533</f>
        <v>219.84304044522898</v>
      </c>
      <c r="Y4533">
        <f>T4533-W4533</f>
        <v>-176.40184544522899</v>
      </c>
    </row>
    <row r="4534" spans="8:25">
      <c r="H4534" t="s">
        <v>15</v>
      </c>
      <c r="I4534">
        <v>0.90100000000000002</v>
      </c>
      <c r="J4534">
        <v>1</v>
      </c>
      <c r="K4534">
        <v>370</v>
      </c>
      <c r="L4534">
        <v>0.1</v>
      </c>
      <c r="M4534">
        <v>1.55113631</v>
      </c>
      <c r="N4534">
        <v>-6043725.0499999998</v>
      </c>
      <c r="P4534">
        <f>PI()*(I4534/2)^2*J4534*$B$3</f>
        <v>5419.4896227758018</v>
      </c>
      <c r="Q4534">
        <f>P4534*(1-$B$9)</f>
        <v>1625.8468868327407</v>
      </c>
      <c r="R4534">
        <f>P4534*$B$11</f>
        <v>5934341.1369395033</v>
      </c>
      <c r="T4534" s="2">
        <f>M4534*$B$7</f>
        <v>54.289770849999996</v>
      </c>
      <c r="U4534">
        <f>R4534/($B$8*3600)*$B$7</f>
        <v>230.77993310320292</v>
      </c>
      <c r="V4534">
        <f>ABS(N4534)*$B$13</f>
        <v>9.669960079999998E-2</v>
      </c>
      <c r="W4534">
        <f>U4534+V4534</f>
        <v>230.87663270400293</v>
      </c>
      <c r="Y4534">
        <f>T4534-W4534</f>
        <v>-176.58686185400293</v>
      </c>
    </row>
    <row r="4535" spans="8:25">
      <c r="H4535" t="s">
        <v>15</v>
      </c>
      <c r="I4535">
        <v>0.90100000000000002</v>
      </c>
      <c r="J4535">
        <v>1</v>
      </c>
      <c r="K4535">
        <v>370</v>
      </c>
      <c r="L4535">
        <v>1.1000000000000001</v>
      </c>
      <c r="M4535">
        <v>1.54937159</v>
      </c>
      <c r="N4535">
        <v>-6045459.6100000003</v>
      </c>
      <c r="P4535">
        <f>PI()*(I4535/2)^2*J4535*$B$3</f>
        <v>5419.4896227758018</v>
      </c>
      <c r="Q4535">
        <f>P4535*(1-$B$9)</f>
        <v>1625.8468868327407</v>
      </c>
      <c r="R4535">
        <f>P4535*$B$11</f>
        <v>5934341.1369395033</v>
      </c>
      <c r="T4535" s="2">
        <f>M4535*$B$7</f>
        <v>54.22800565</v>
      </c>
      <c r="U4535">
        <f>R4535/($B$8*3600)*$B$7</f>
        <v>230.77993310320292</v>
      </c>
      <c r="V4535">
        <f>ABS(N4535)*$B$13</f>
        <v>9.6727353759999996E-2</v>
      </c>
      <c r="W4535">
        <f>U4535+V4535</f>
        <v>230.87666045696292</v>
      </c>
      <c r="Y4535">
        <f>T4535-W4535</f>
        <v>-176.64865480696292</v>
      </c>
    </row>
    <row r="4536" spans="8:25">
      <c r="H4536" t="s">
        <v>15</v>
      </c>
      <c r="I4536">
        <v>0.90100000000000002</v>
      </c>
      <c r="J4536">
        <v>1</v>
      </c>
      <c r="K4536">
        <v>370</v>
      </c>
      <c r="L4536">
        <v>2.1</v>
      </c>
      <c r="M4536">
        <v>1.5480013100000001</v>
      </c>
      <c r="N4536">
        <v>-6051128.29</v>
      </c>
      <c r="P4536">
        <f>PI()*(I4536/2)^2*J4536*$B$3</f>
        <v>5419.4896227758018</v>
      </c>
      <c r="Q4536">
        <f>P4536*(1-$B$9)</f>
        <v>1625.8468868327407</v>
      </c>
      <c r="R4536">
        <f>P4536*$B$11</f>
        <v>5934341.1369395033</v>
      </c>
      <c r="T4536" s="2">
        <f>M4536*$B$7</f>
        <v>54.180045849999999</v>
      </c>
      <c r="U4536">
        <f>R4536/($B$8*3600)*$B$7</f>
        <v>230.77993310320292</v>
      </c>
      <c r="V4536">
        <f>ABS(N4536)*$B$13</f>
        <v>9.6818052639999985E-2</v>
      </c>
      <c r="W4536">
        <f>U4536+V4536</f>
        <v>230.87675115584292</v>
      </c>
      <c r="Y4536">
        <f>T4536-W4536</f>
        <v>-176.69670530584293</v>
      </c>
    </row>
    <row r="4537" spans="8:25">
      <c r="H4537" t="s">
        <v>15</v>
      </c>
      <c r="I4537">
        <v>0.90100000000000002</v>
      </c>
      <c r="J4537">
        <v>1</v>
      </c>
      <c r="K4537">
        <v>370</v>
      </c>
      <c r="L4537">
        <v>3.1</v>
      </c>
      <c r="M4537">
        <v>1.5469436400000001</v>
      </c>
      <c r="N4537">
        <v>-6048401.8099999996</v>
      </c>
      <c r="P4537">
        <f>PI()*(I4537/2)^2*J4537*$B$3</f>
        <v>5419.4896227758018</v>
      </c>
      <c r="Q4537">
        <f>P4537*(1-$B$9)</f>
        <v>1625.8468868327407</v>
      </c>
      <c r="R4537">
        <f>P4537*$B$11</f>
        <v>5934341.1369395033</v>
      </c>
      <c r="T4537" s="2">
        <f>M4537*$B$7</f>
        <v>54.143027400000001</v>
      </c>
      <c r="U4537">
        <f>R4537/($B$8*3600)*$B$7</f>
        <v>230.77993310320292</v>
      </c>
      <c r="V4537">
        <f>ABS(N4537)*$B$13</f>
        <v>9.6774428959999978E-2</v>
      </c>
      <c r="W4537">
        <f>U4537+V4537</f>
        <v>230.87670753216292</v>
      </c>
      <c r="Y4537">
        <f>T4537-W4537</f>
        <v>-176.73368013216293</v>
      </c>
    </row>
    <row r="4538" spans="8:25">
      <c r="H4538" t="s">
        <v>15</v>
      </c>
      <c r="I4538">
        <v>0.90100000000000002</v>
      </c>
      <c r="J4538">
        <v>1</v>
      </c>
      <c r="K4538">
        <v>370</v>
      </c>
      <c r="L4538">
        <v>4.0999999999999996</v>
      </c>
      <c r="M4538">
        <v>1.5467100300000001</v>
      </c>
      <c r="N4538">
        <v>-6048983.3799999999</v>
      </c>
      <c r="P4538">
        <f>PI()*(I4538/2)^2*J4538*$B$3</f>
        <v>5419.4896227758018</v>
      </c>
      <c r="Q4538">
        <f>P4538*(1-$B$9)</f>
        <v>1625.8468868327407</v>
      </c>
      <c r="R4538">
        <f>P4538*$B$11</f>
        <v>5934341.1369395033</v>
      </c>
      <c r="T4538" s="2">
        <f>M4538*$B$7</f>
        <v>54.134851050000002</v>
      </c>
      <c r="U4538">
        <f>R4538/($B$8*3600)*$B$7</f>
        <v>230.77993310320292</v>
      </c>
      <c r="V4538">
        <f>ABS(N4538)*$B$13</f>
        <v>9.6783734079999989E-2</v>
      </c>
      <c r="W4538">
        <f>U4538+V4538</f>
        <v>230.87671683728291</v>
      </c>
      <c r="Y4538">
        <f>T4538-W4538</f>
        <v>-176.7418657872829</v>
      </c>
    </row>
    <row r="4539" spans="8:25">
      <c r="H4539" t="s">
        <v>15</v>
      </c>
      <c r="I4539">
        <v>0.90100000000000002</v>
      </c>
      <c r="J4539">
        <v>1</v>
      </c>
      <c r="K4539">
        <v>370</v>
      </c>
      <c r="L4539">
        <v>5.0999999999999996</v>
      </c>
      <c r="M4539">
        <v>1.5457847600000001</v>
      </c>
      <c r="N4539">
        <v>-6051939.6399999997</v>
      </c>
      <c r="P4539">
        <f>PI()*(I4539/2)^2*J4539*$B$3</f>
        <v>5419.4896227758018</v>
      </c>
      <c r="Q4539">
        <f>P4539*(1-$B$9)</f>
        <v>1625.8468868327407</v>
      </c>
      <c r="R4539">
        <f>P4539*$B$11</f>
        <v>5934341.1369395033</v>
      </c>
      <c r="T4539" s="2">
        <f>M4539*$B$7</f>
        <v>54.1024666</v>
      </c>
      <c r="U4539">
        <f>R4539/($B$8*3600)*$B$7</f>
        <v>230.77993310320292</v>
      </c>
      <c r="V4539">
        <f>ABS(N4539)*$B$13</f>
        <v>9.6831034239999975E-2</v>
      </c>
      <c r="W4539">
        <f>U4539+V4539</f>
        <v>230.87676413744293</v>
      </c>
      <c r="Y4539">
        <f>T4539-W4539</f>
        <v>-176.77429753744292</v>
      </c>
    </row>
    <row r="4540" spans="8:25">
      <c r="H4540" t="s">
        <v>28</v>
      </c>
      <c r="I4540">
        <v>0.45100000000000001</v>
      </c>
      <c r="J4540">
        <v>3.8</v>
      </c>
      <c r="K4540">
        <v>295</v>
      </c>
      <c r="L4540">
        <v>6.1</v>
      </c>
      <c r="M4540">
        <v>1.2305373399999999</v>
      </c>
      <c r="N4540">
        <v>-7225402.9800000004</v>
      </c>
      <c r="P4540">
        <f>PI()*(I4540/2)^2*J4540*$B$3</f>
        <v>5159.9499302125005</v>
      </c>
      <c r="Q4540">
        <f>P4540*(1-$B$9)</f>
        <v>1547.9849790637504</v>
      </c>
      <c r="R4540">
        <f>P4540*$B$11</f>
        <v>5650145.173582688</v>
      </c>
      <c r="T4540" s="2">
        <f>M4540*$B$7</f>
        <v>43.068806899999998</v>
      </c>
      <c r="U4540">
        <f>R4540/($B$8*3600)*$B$7</f>
        <v>219.72786786154899</v>
      </c>
      <c r="V4540">
        <f>ABS(N4540)*$B$13</f>
        <v>0.11560644767999999</v>
      </c>
      <c r="W4540">
        <f>U4540+V4540</f>
        <v>219.84347430922898</v>
      </c>
      <c r="Y4540">
        <f>T4540-W4540</f>
        <v>-176.77466740922898</v>
      </c>
    </row>
    <row r="4541" spans="8:25">
      <c r="H4541" t="s">
        <v>15</v>
      </c>
      <c r="I4541">
        <v>0.90100000000000002</v>
      </c>
      <c r="J4541">
        <v>1</v>
      </c>
      <c r="K4541">
        <v>370</v>
      </c>
      <c r="L4541">
        <v>6.1</v>
      </c>
      <c r="M4541">
        <v>1.545023</v>
      </c>
      <c r="N4541">
        <v>-6050808.8600000003</v>
      </c>
      <c r="P4541">
        <f>PI()*(I4541/2)^2*J4541*$B$3</f>
        <v>5419.4896227758018</v>
      </c>
      <c r="Q4541">
        <f>P4541*(1-$B$9)</f>
        <v>1625.8468868327407</v>
      </c>
      <c r="R4541">
        <f>P4541*$B$11</f>
        <v>5934341.1369395033</v>
      </c>
      <c r="T4541" s="2">
        <f>M4541*$B$7</f>
        <v>54.075805000000003</v>
      </c>
      <c r="U4541">
        <f>R4541/($B$8*3600)*$B$7</f>
        <v>230.77993310320292</v>
      </c>
      <c r="V4541">
        <f>ABS(N4541)*$B$13</f>
        <v>9.6812941759999993E-2</v>
      </c>
      <c r="W4541">
        <f>U4541+V4541</f>
        <v>230.87674604496291</v>
      </c>
      <c r="Y4541">
        <f>T4541-W4541</f>
        <v>-176.80094104496291</v>
      </c>
    </row>
    <row r="4542" spans="8:25">
      <c r="H4542" t="s">
        <v>15</v>
      </c>
      <c r="I4542">
        <v>0.90100000000000002</v>
      </c>
      <c r="J4542">
        <v>1</v>
      </c>
      <c r="K4542">
        <v>370</v>
      </c>
      <c r="L4542">
        <v>7.1</v>
      </c>
      <c r="M4542">
        <v>1.5444310400000001</v>
      </c>
      <c r="N4542">
        <v>-6054512.0899999999</v>
      </c>
      <c r="P4542">
        <f>PI()*(I4542/2)^2*J4542*$B$3</f>
        <v>5419.4896227758018</v>
      </c>
      <c r="Q4542">
        <f>P4542*(1-$B$9)</f>
        <v>1625.8468868327407</v>
      </c>
      <c r="R4542">
        <f>P4542*$B$11</f>
        <v>5934341.1369395033</v>
      </c>
      <c r="T4542" s="2">
        <f>M4542*$B$7</f>
        <v>54.0550864</v>
      </c>
      <c r="U4542">
        <f>R4542/($B$8*3600)*$B$7</f>
        <v>230.77993310320292</v>
      </c>
      <c r="V4542">
        <f>ABS(N4542)*$B$13</f>
        <v>9.687219343999999E-2</v>
      </c>
      <c r="W4542">
        <f>U4542+V4542</f>
        <v>230.87680529664291</v>
      </c>
      <c r="Y4542">
        <f>T4542-W4542</f>
        <v>-176.82171889664292</v>
      </c>
    </row>
    <row r="4543" spans="8:25">
      <c r="H4543" t="s">
        <v>15</v>
      </c>
      <c r="I4543">
        <v>0.90100000000000002</v>
      </c>
      <c r="J4543">
        <v>1</v>
      </c>
      <c r="K4543">
        <v>370</v>
      </c>
      <c r="L4543">
        <v>8.1</v>
      </c>
      <c r="M4543">
        <v>1.5439553100000001</v>
      </c>
      <c r="N4543">
        <v>-6052527.4000000004</v>
      </c>
      <c r="P4543">
        <f>PI()*(I4543/2)^2*J4543*$B$3</f>
        <v>5419.4896227758018</v>
      </c>
      <c r="Q4543">
        <f>P4543*(1-$B$9)</f>
        <v>1625.8468868327407</v>
      </c>
      <c r="R4543">
        <f>P4543*$B$11</f>
        <v>5934341.1369395033</v>
      </c>
      <c r="T4543" s="2">
        <f>M4543*$B$7</f>
        <v>54.038435850000006</v>
      </c>
      <c r="U4543">
        <f>R4543/($B$8*3600)*$B$7</f>
        <v>230.77993310320292</v>
      </c>
      <c r="V4543">
        <f>ABS(N4543)*$B$13</f>
        <v>9.6840438399999992E-2</v>
      </c>
      <c r="W4543">
        <f>U4543+V4543</f>
        <v>230.87677354160292</v>
      </c>
      <c r="Y4543">
        <f>T4543-W4543</f>
        <v>-176.8383376916029</v>
      </c>
    </row>
    <row r="4544" spans="8:25">
      <c r="H4544" t="s">
        <v>15</v>
      </c>
      <c r="I4544">
        <v>0.90100000000000002</v>
      </c>
      <c r="J4544">
        <v>1</v>
      </c>
      <c r="K4544">
        <v>370</v>
      </c>
      <c r="L4544">
        <v>9.1</v>
      </c>
      <c r="M4544">
        <v>1.5433705200000001</v>
      </c>
      <c r="N4544">
        <v>-6055303.5499999998</v>
      </c>
      <c r="P4544">
        <f>PI()*(I4544/2)^2*J4544*$B$3</f>
        <v>5419.4896227758018</v>
      </c>
      <c r="Q4544">
        <f>P4544*(1-$B$9)</f>
        <v>1625.8468868327407</v>
      </c>
      <c r="R4544">
        <f>P4544*$B$11</f>
        <v>5934341.1369395033</v>
      </c>
      <c r="T4544" s="2">
        <f>M4544*$B$7</f>
        <v>54.017968200000006</v>
      </c>
      <c r="U4544">
        <f>R4544/($B$8*3600)*$B$7</f>
        <v>230.77993310320292</v>
      </c>
      <c r="V4544">
        <f>ABS(N4544)*$B$13</f>
        <v>9.6884856799999988E-2</v>
      </c>
      <c r="W4544">
        <f>U4544+V4544</f>
        <v>230.87681796000291</v>
      </c>
      <c r="Y4544">
        <f>T4544-W4544</f>
        <v>-176.8588497600029</v>
      </c>
    </row>
    <row r="4545" spans="8:25">
      <c r="H4545" t="s">
        <v>15</v>
      </c>
      <c r="I4545">
        <v>0.90100000000000002</v>
      </c>
      <c r="J4545">
        <v>1</v>
      </c>
      <c r="K4545">
        <v>370</v>
      </c>
      <c r="L4545">
        <v>10.1</v>
      </c>
      <c r="M4545">
        <v>1.5430172799999999</v>
      </c>
      <c r="N4545">
        <v>-6056191.1100000003</v>
      </c>
      <c r="P4545">
        <f>PI()*(I4545/2)^2*J4545*$B$3</f>
        <v>5419.4896227758018</v>
      </c>
      <c r="Q4545">
        <f>P4545*(1-$B$9)</f>
        <v>1625.8468868327407</v>
      </c>
      <c r="R4545">
        <f>P4545*$B$11</f>
        <v>5934341.1369395033</v>
      </c>
      <c r="T4545" s="2">
        <f>M4545*$B$7</f>
        <v>54.0056048</v>
      </c>
      <c r="U4545">
        <f>R4545/($B$8*3600)*$B$7</f>
        <v>230.77993310320292</v>
      </c>
      <c r="V4545">
        <f>ABS(N4545)*$B$13</f>
        <v>9.689905775999999E-2</v>
      </c>
      <c r="W4545">
        <f>U4545+V4545</f>
        <v>230.87683216096292</v>
      </c>
      <c r="Y4545">
        <f>T4545-W4545</f>
        <v>-176.87122736096291</v>
      </c>
    </row>
    <row r="4546" spans="8:25">
      <c r="H4546" t="s">
        <v>15</v>
      </c>
      <c r="I4546">
        <v>0.45100000000000001</v>
      </c>
      <c r="J4546">
        <v>3.8</v>
      </c>
      <c r="K4546">
        <v>295</v>
      </c>
      <c r="L4546">
        <v>7.1</v>
      </c>
      <c r="M4546">
        <v>1.2215909899999999</v>
      </c>
      <c r="N4546">
        <v>-7233002.75</v>
      </c>
      <c r="P4546">
        <f>PI()*(I4546/2)^2*J4546*$B$3</f>
        <v>5159.9499302125005</v>
      </c>
      <c r="Q4546">
        <f>P4546*(1-$B$9)</f>
        <v>1547.9849790637504</v>
      </c>
      <c r="R4546">
        <f>P4546*$B$11</f>
        <v>5650145.173582688</v>
      </c>
      <c r="T4546" s="2">
        <f>M4546*$B$7</f>
        <v>42.755684649999999</v>
      </c>
      <c r="U4546">
        <f>R4546/($B$8*3600)*$B$7</f>
        <v>219.72786786154899</v>
      </c>
      <c r="V4546">
        <f>ABS(N4546)*$B$13</f>
        <v>0.11572804399999999</v>
      </c>
      <c r="W4546">
        <f>U4546+V4546</f>
        <v>219.84359590554899</v>
      </c>
      <c r="Y4546">
        <f>T4546-W4546</f>
        <v>-177.08791125554899</v>
      </c>
    </row>
    <row r="4547" spans="8:25">
      <c r="H4547" t="s">
        <v>28</v>
      </c>
      <c r="I4547">
        <v>0.45100000000000001</v>
      </c>
      <c r="J4547">
        <v>3.8</v>
      </c>
      <c r="K4547">
        <v>280</v>
      </c>
      <c r="L4547">
        <v>1.1000000000000001</v>
      </c>
      <c r="M4547">
        <v>1.21920703</v>
      </c>
      <c r="N4547">
        <v>-7377705.4000000004</v>
      </c>
      <c r="P4547">
        <f>PI()*(I4547/2)^2*J4547*$B$3</f>
        <v>5159.9499302125005</v>
      </c>
      <c r="Q4547">
        <f>P4547*(1-$B$9)</f>
        <v>1547.9849790637504</v>
      </c>
      <c r="R4547">
        <f>P4547*$B$11</f>
        <v>5650145.173582688</v>
      </c>
      <c r="T4547" s="2">
        <f>M4547*$B$7</f>
        <v>42.672246049999998</v>
      </c>
      <c r="U4547">
        <f>R4547/($B$8*3600)*$B$7</f>
        <v>219.72786786154899</v>
      </c>
      <c r="V4547">
        <f>ABS(N4547)*$B$13</f>
        <v>0.11804328639999999</v>
      </c>
      <c r="W4547">
        <f>U4547+V4547</f>
        <v>219.84591114794898</v>
      </c>
      <c r="Y4547">
        <f>T4547-W4547</f>
        <v>-177.17366509794897</v>
      </c>
    </row>
    <row r="4548" spans="8:25">
      <c r="H4548" t="s">
        <v>15</v>
      </c>
      <c r="I4548">
        <v>0.45100000000000001</v>
      </c>
      <c r="J4548">
        <v>3.8</v>
      </c>
      <c r="K4548">
        <v>295</v>
      </c>
      <c r="L4548">
        <v>8.1</v>
      </c>
      <c r="M4548">
        <v>1.2139256700000001</v>
      </c>
      <c r="N4548">
        <v>-7243851.5700000003</v>
      </c>
      <c r="P4548">
        <f>PI()*(I4548/2)^2*J4548*$B$3</f>
        <v>5159.9499302125005</v>
      </c>
      <c r="Q4548">
        <f>P4548*(1-$B$9)</f>
        <v>1547.9849790637504</v>
      </c>
      <c r="R4548">
        <f>P4548*$B$11</f>
        <v>5650145.173582688</v>
      </c>
      <c r="T4548" s="2">
        <f>M4548*$B$7</f>
        <v>42.487398450000001</v>
      </c>
      <c r="U4548">
        <f>R4548/($B$8*3600)*$B$7</f>
        <v>219.72786786154899</v>
      </c>
      <c r="V4548">
        <f>ABS(N4548)*$B$13</f>
        <v>0.11590162511999999</v>
      </c>
      <c r="W4548">
        <f>U4548+V4548</f>
        <v>219.84376948666898</v>
      </c>
      <c r="Y4548">
        <f>T4548-W4548</f>
        <v>-177.35637103666897</v>
      </c>
    </row>
    <row r="4549" spans="8:25">
      <c r="H4549" t="s">
        <v>15</v>
      </c>
      <c r="I4549">
        <v>0.30099999999999999</v>
      </c>
      <c r="J4549">
        <v>8</v>
      </c>
      <c r="K4549">
        <v>250</v>
      </c>
      <c r="L4549">
        <v>2.1</v>
      </c>
      <c r="M4549">
        <v>0.81960221499999997</v>
      </c>
      <c r="N4549">
        <v>-5954580.29</v>
      </c>
      <c r="P4549">
        <f>PI()*(I4549/2)^2*J4549*$B$3</f>
        <v>4838.7344121341102</v>
      </c>
      <c r="Q4549">
        <f>P4549*(1-$B$9)</f>
        <v>1451.6203236402332</v>
      </c>
      <c r="R4549">
        <f>P4549*$B$11</f>
        <v>5298414.1812868509</v>
      </c>
      <c r="T4549" s="2">
        <f>M4549*$B$7</f>
        <v>28.686077524999998</v>
      </c>
      <c r="U4549">
        <f>R4549/($B$8*3600)*$B$7</f>
        <v>206.04944038337752</v>
      </c>
      <c r="V4549">
        <f>ABS(N4549)*$B$13</f>
        <v>9.5273284639999983E-2</v>
      </c>
      <c r="W4549">
        <f>U4549+V4549</f>
        <v>206.14471366801752</v>
      </c>
      <c r="Y4549">
        <f>T4549-W4549</f>
        <v>-177.45863614301751</v>
      </c>
    </row>
    <row r="4550" spans="8:25">
      <c r="H4550" t="s">
        <v>15</v>
      </c>
      <c r="I4550">
        <v>0.45100000000000001</v>
      </c>
      <c r="J4550">
        <v>3.8</v>
      </c>
      <c r="K4550">
        <v>295</v>
      </c>
      <c r="L4550">
        <v>9.1</v>
      </c>
      <c r="M4550">
        <v>1.2076047400000001</v>
      </c>
      <c r="N4550">
        <v>-7254414.8499999996</v>
      </c>
      <c r="P4550">
        <f>PI()*(I4550/2)^2*J4550*$B$3</f>
        <v>5159.9499302125005</v>
      </c>
      <c r="Q4550">
        <f>P4550*(1-$B$9)</f>
        <v>1547.9849790637504</v>
      </c>
      <c r="R4550">
        <f>P4550*$B$11</f>
        <v>5650145.173582688</v>
      </c>
      <c r="T4550" s="2">
        <f>M4550*$B$7</f>
        <v>42.266165900000004</v>
      </c>
      <c r="U4550">
        <f>R4550/($B$8*3600)*$B$7</f>
        <v>219.72786786154899</v>
      </c>
      <c r="V4550">
        <f>ABS(N4550)*$B$13</f>
        <v>0.11607063759999997</v>
      </c>
      <c r="W4550">
        <f>U4550+V4550</f>
        <v>219.84393849914898</v>
      </c>
      <c r="Y4550">
        <f>T4550-W4550</f>
        <v>-177.57777259914897</v>
      </c>
    </row>
    <row r="4551" spans="8:25">
      <c r="H4551" t="s">
        <v>15</v>
      </c>
      <c r="I4551">
        <v>0.90100000000000002</v>
      </c>
      <c r="J4551">
        <v>1</v>
      </c>
      <c r="K4551">
        <v>355</v>
      </c>
      <c r="L4551">
        <v>0.1</v>
      </c>
      <c r="M4551">
        <v>1.5226384799999999</v>
      </c>
      <c r="N4551">
        <v>-6219228.8499999996</v>
      </c>
      <c r="P4551">
        <f>PI()*(I4551/2)^2*J4551*$B$3</f>
        <v>5419.4896227758018</v>
      </c>
      <c r="Q4551">
        <f>P4551*(1-$B$9)</f>
        <v>1625.8468868327407</v>
      </c>
      <c r="R4551">
        <f>P4551*$B$11</f>
        <v>5934341.1369395033</v>
      </c>
      <c r="T4551" s="2">
        <f>M4551*$B$7</f>
        <v>53.292346799999997</v>
      </c>
      <c r="U4551">
        <f>R4551/($B$8*3600)*$B$7</f>
        <v>230.77993310320292</v>
      </c>
      <c r="V4551">
        <f>ABS(N4551)*$B$13</f>
        <v>9.9507661599999978E-2</v>
      </c>
      <c r="W4551">
        <f>U4551+V4551</f>
        <v>230.87944076480292</v>
      </c>
      <c r="Y4551">
        <f>T4551-W4551</f>
        <v>-177.58709396480293</v>
      </c>
    </row>
    <row r="4552" spans="8:25">
      <c r="H4552" t="s">
        <v>15</v>
      </c>
      <c r="I4552">
        <v>0.90100000000000002</v>
      </c>
      <c r="J4552">
        <v>1</v>
      </c>
      <c r="K4552">
        <v>355</v>
      </c>
      <c r="L4552">
        <v>1.1000000000000001</v>
      </c>
      <c r="M4552">
        <v>1.5182798900000001</v>
      </c>
      <c r="N4552">
        <v>-6230245.1500000004</v>
      </c>
      <c r="P4552">
        <f>PI()*(I4552/2)^2*J4552*$B$3</f>
        <v>5419.4896227758018</v>
      </c>
      <c r="Q4552">
        <f>P4552*(1-$B$9)</f>
        <v>1625.8468868327407</v>
      </c>
      <c r="R4552">
        <f>P4552*$B$11</f>
        <v>5934341.1369395033</v>
      </c>
      <c r="T4552" s="2">
        <f>M4552*$B$7</f>
        <v>53.139796150000002</v>
      </c>
      <c r="U4552">
        <f>R4552/($B$8*3600)*$B$7</f>
        <v>230.77993310320292</v>
      </c>
      <c r="V4552">
        <f>ABS(N4552)*$B$13</f>
        <v>9.9683922399999986E-2</v>
      </c>
      <c r="W4552">
        <f>U4552+V4552</f>
        <v>230.87961702560293</v>
      </c>
      <c r="Y4552">
        <f>T4552-W4552</f>
        <v>-177.73982087560293</v>
      </c>
    </row>
    <row r="4553" spans="8:25">
      <c r="H4553" t="s">
        <v>28</v>
      </c>
      <c r="I4553">
        <v>0.45100000000000001</v>
      </c>
      <c r="J4553">
        <v>3.8</v>
      </c>
      <c r="K4553">
        <v>295</v>
      </c>
      <c r="L4553">
        <v>10.1</v>
      </c>
      <c r="M4553">
        <v>1.20242114</v>
      </c>
      <c r="N4553">
        <v>-7281152.6299999999</v>
      </c>
      <c r="P4553">
        <f>PI()*(I4553/2)^2*J4553*$B$3</f>
        <v>5159.9499302125005</v>
      </c>
      <c r="Q4553">
        <f>P4553*(1-$B$9)</f>
        <v>1547.9849790637504</v>
      </c>
      <c r="R4553">
        <f>P4553*$B$11</f>
        <v>5650145.173582688</v>
      </c>
      <c r="T4553" s="2">
        <f>M4553*$B$7</f>
        <v>42.084739900000002</v>
      </c>
      <c r="U4553">
        <f>R4553/($B$8*3600)*$B$7</f>
        <v>219.72786786154899</v>
      </c>
      <c r="V4553">
        <f>ABS(N4553)*$B$13</f>
        <v>0.11649844207999999</v>
      </c>
      <c r="W4553">
        <f>U4553+V4553</f>
        <v>219.84436630362899</v>
      </c>
      <c r="Y4553">
        <f>T4553-W4553</f>
        <v>-177.759626403629</v>
      </c>
    </row>
    <row r="4554" spans="8:25">
      <c r="H4554" t="s">
        <v>28</v>
      </c>
      <c r="I4554">
        <v>0.45100000000000001</v>
      </c>
      <c r="J4554">
        <v>3.8</v>
      </c>
      <c r="K4554">
        <v>265</v>
      </c>
      <c r="L4554">
        <v>0.1</v>
      </c>
      <c r="M4554">
        <v>1.2014250799999999</v>
      </c>
      <c r="N4554">
        <v>-7525809.2199999997</v>
      </c>
      <c r="P4554">
        <f>PI()*(I4554/2)^2*J4554*$B$3</f>
        <v>5159.9499302125005</v>
      </c>
      <c r="Q4554">
        <f>P4554*(1-$B$9)</f>
        <v>1547.9849790637504</v>
      </c>
      <c r="R4554">
        <f>P4554*$B$11</f>
        <v>5650145.173582688</v>
      </c>
      <c r="T4554" s="2">
        <f>M4554*$B$7</f>
        <v>42.049877799999997</v>
      </c>
      <c r="U4554">
        <f>R4554/($B$8*3600)*$B$7</f>
        <v>219.72786786154899</v>
      </c>
      <c r="V4554">
        <f>ABS(N4554)*$B$13</f>
        <v>0.12041294751999998</v>
      </c>
      <c r="W4554">
        <f>U4554+V4554</f>
        <v>219.848280809069</v>
      </c>
      <c r="Y4554">
        <f>T4554-W4554</f>
        <v>-177.79840300906901</v>
      </c>
    </row>
    <row r="4555" spans="8:25">
      <c r="H4555" t="s">
        <v>15</v>
      </c>
      <c r="I4555">
        <v>0.90100000000000002</v>
      </c>
      <c r="J4555">
        <v>1</v>
      </c>
      <c r="K4555">
        <v>355</v>
      </c>
      <c r="L4555">
        <v>2.1</v>
      </c>
      <c r="M4555">
        <v>1.51645282</v>
      </c>
      <c r="N4555">
        <v>-6230264.6399999997</v>
      </c>
      <c r="P4555">
        <f>PI()*(I4555/2)^2*J4555*$B$3</f>
        <v>5419.4896227758018</v>
      </c>
      <c r="Q4555">
        <f>P4555*(1-$B$9)</f>
        <v>1625.8468868327407</v>
      </c>
      <c r="R4555">
        <f>P4555*$B$11</f>
        <v>5934341.1369395033</v>
      </c>
      <c r="T4555" s="2">
        <f>M4555*$B$7</f>
        <v>53.075848700000002</v>
      </c>
      <c r="U4555">
        <f>R4555/($B$8*3600)*$B$7</f>
        <v>230.77993310320292</v>
      </c>
      <c r="V4555">
        <f>ABS(N4555)*$B$13</f>
        <v>9.9684234239999975E-2</v>
      </c>
      <c r="W4555">
        <f>U4555+V4555</f>
        <v>230.87961733744291</v>
      </c>
      <c r="Y4555">
        <f>T4555-W4555</f>
        <v>-177.80376863744291</v>
      </c>
    </row>
    <row r="4556" spans="8:25">
      <c r="H4556" t="s">
        <v>15</v>
      </c>
      <c r="I4556">
        <v>0.90100000000000002</v>
      </c>
      <c r="J4556">
        <v>1</v>
      </c>
      <c r="K4556">
        <v>355</v>
      </c>
      <c r="L4556">
        <v>3.1</v>
      </c>
      <c r="M4556">
        <v>1.51522106</v>
      </c>
      <c r="N4556">
        <v>-6231634.0300000003</v>
      </c>
      <c r="P4556">
        <f>PI()*(I4556/2)^2*J4556*$B$3</f>
        <v>5419.4896227758018</v>
      </c>
      <c r="Q4556">
        <f>P4556*(1-$B$9)</f>
        <v>1625.8468868327407</v>
      </c>
      <c r="R4556">
        <f>P4556*$B$11</f>
        <v>5934341.1369395033</v>
      </c>
      <c r="T4556" s="2">
        <f>M4556*$B$7</f>
        <v>53.032737099999999</v>
      </c>
      <c r="U4556">
        <f>R4556/($B$8*3600)*$B$7</f>
        <v>230.77993310320292</v>
      </c>
      <c r="V4556">
        <f>ABS(N4556)*$B$13</f>
        <v>9.9706144479999995E-2</v>
      </c>
      <c r="W4556">
        <f>U4556+V4556</f>
        <v>230.87963924768292</v>
      </c>
      <c r="Y4556">
        <f>T4556-W4556</f>
        <v>-177.84690214768293</v>
      </c>
    </row>
    <row r="4557" spans="8:25">
      <c r="H4557" t="s">
        <v>15</v>
      </c>
      <c r="I4557">
        <v>0.90100000000000002</v>
      </c>
      <c r="J4557">
        <v>1</v>
      </c>
      <c r="K4557">
        <v>355</v>
      </c>
      <c r="L4557">
        <v>4.0999999999999996</v>
      </c>
      <c r="M4557">
        <v>1.5137720100000001</v>
      </c>
      <c r="N4557">
        <v>-6235525.8499999996</v>
      </c>
      <c r="P4557">
        <f>PI()*(I4557/2)^2*J4557*$B$3</f>
        <v>5419.4896227758018</v>
      </c>
      <c r="Q4557">
        <f>P4557*(1-$B$9)</f>
        <v>1625.8468868327407</v>
      </c>
      <c r="R4557">
        <f>P4557*$B$11</f>
        <v>5934341.1369395033</v>
      </c>
      <c r="T4557" s="2">
        <f>M4557*$B$7</f>
        <v>52.982020349999999</v>
      </c>
      <c r="U4557">
        <f>R4557/($B$8*3600)*$B$7</f>
        <v>230.77993310320292</v>
      </c>
      <c r="V4557">
        <f>ABS(N4557)*$B$13</f>
        <v>9.976841359999998E-2</v>
      </c>
      <c r="W4557">
        <f>U4557+V4557</f>
        <v>230.87970151680292</v>
      </c>
      <c r="Y4557">
        <f>T4557-W4557</f>
        <v>-177.89768116680293</v>
      </c>
    </row>
    <row r="4558" spans="8:25">
      <c r="H4558" t="s">
        <v>15</v>
      </c>
      <c r="I4558">
        <v>0.90100000000000002</v>
      </c>
      <c r="J4558">
        <v>1</v>
      </c>
      <c r="K4558">
        <v>355</v>
      </c>
      <c r="L4558">
        <v>5.0999999999999996</v>
      </c>
      <c r="M4558">
        <v>1.51237997</v>
      </c>
      <c r="N4558">
        <v>-6237550.6500000004</v>
      </c>
      <c r="P4558">
        <f>PI()*(I4558/2)^2*J4558*$B$3</f>
        <v>5419.4896227758018</v>
      </c>
      <c r="Q4558">
        <f>P4558*(1-$B$9)</f>
        <v>1625.8468868327407</v>
      </c>
      <c r="R4558">
        <f>P4558*$B$11</f>
        <v>5934341.1369395033</v>
      </c>
      <c r="T4558" s="2">
        <f>M4558*$B$7</f>
        <v>52.933298950000001</v>
      </c>
      <c r="U4558">
        <f>R4558/($B$8*3600)*$B$7</f>
        <v>230.77993310320292</v>
      </c>
      <c r="V4558">
        <f>ABS(N4558)*$B$13</f>
        <v>9.9800810399999995E-2</v>
      </c>
      <c r="W4558">
        <f>U4558+V4558</f>
        <v>230.87973391360293</v>
      </c>
      <c r="Y4558">
        <f>T4558-W4558</f>
        <v>-177.94643496360294</v>
      </c>
    </row>
    <row r="4559" spans="8:25">
      <c r="H4559" t="s">
        <v>15</v>
      </c>
      <c r="I4559">
        <v>0.90100000000000002</v>
      </c>
      <c r="J4559">
        <v>1</v>
      </c>
      <c r="K4559">
        <v>355</v>
      </c>
      <c r="L4559">
        <v>6.1</v>
      </c>
      <c r="M4559">
        <v>1.51101576</v>
      </c>
      <c r="N4559">
        <v>-6241953.54</v>
      </c>
      <c r="P4559">
        <f>PI()*(I4559/2)^2*J4559*$B$3</f>
        <v>5419.4896227758018</v>
      </c>
      <c r="Q4559">
        <f>P4559*(1-$B$9)</f>
        <v>1625.8468868327407</v>
      </c>
      <c r="R4559">
        <f>P4559*$B$11</f>
        <v>5934341.1369395033</v>
      </c>
      <c r="T4559" s="2">
        <f>M4559*$B$7</f>
        <v>52.885551599999999</v>
      </c>
      <c r="U4559">
        <f>R4559/($B$8*3600)*$B$7</f>
        <v>230.77993310320292</v>
      </c>
      <c r="V4559">
        <f>ABS(N4559)*$B$13</f>
        <v>9.9871256639999989E-2</v>
      </c>
      <c r="W4559">
        <f>U4559+V4559</f>
        <v>230.87980435984292</v>
      </c>
      <c r="Y4559">
        <f>T4559-W4559</f>
        <v>-177.99425275984294</v>
      </c>
    </row>
    <row r="4560" spans="8:25">
      <c r="H4560" t="s">
        <v>15</v>
      </c>
      <c r="I4560">
        <v>0.90100000000000002</v>
      </c>
      <c r="J4560">
        <v>1</v>
      </c>
      <c r="K4560">
        <v>355</v>
      </c>
      <c r="L4560">
        <v>7.1</v>
      </c>
      <c r="M4560">
        <v>1.5100243099999999</v>
      </c>
      <c r="N4560">
        <v>-6242759.1200000001</v>
      </c>
      <c r="P4560">
        <f>PI()*(I4560/2)^2*J4560*$B$3</f>
        <v>5419.4896227758018</v>
      </c>
      <c r="Q4560">
        <f>P4560*(1-$B$9)</f>
        <v>1625.8468868327407</v>
      </c>
      <c r="R4560">
        <f>P4560*$B$11</f>
        <v>5934341.1369395033</v>
      </c>
      <c r="T4560" s="2">
        <f>M4560*$B$7</f>
        <v>52.85085085</v>
      </c>
      <c r="U4560">
        <f>R4560/($B$8*3600)*$B$7</f>
        <v>230.77993310320292</v>
      </c>
      <c r="V4560">
        <f>ABS(N4560)*$B$13</f>
        <v>9.9884145919999986E-2</v>
      </c>
      <c r="W4560">
        <f>U4560+V4560</f>
        <v>230.87981724912291</v>
      </c>
      <c r="Y4560">
        <f>T4560-W4560</f>
        <v>-178.02896639912291</v>
      </c>
    </row>
    <row r="4561" spans="8:25">
      <c r="H4561" t="s">
        <v>28</v>
      </c>
      <c r="I4561">
        <v>0.90100000000000002</v>
      </c>
      <c r="J4561">
        <v>1</v>
      </c>
      <c r="K4561">
        <v>355</v>
      </c>
      <c r="L4561">
        <v>8.1</v>
      </c>
      <c r="M4561">
        <v>1.5087316500000001</v>
      </c>
      <c r="N4561">
        <v>-6248974.5499999998</v>
      </c>
      <c r="P4561">
        <f>PI()*(I4561/2)^2*J4561*$B$3</f>
        <v>5419.4896227758018</v>
      </c>
      <c r="Q4561">
        <f>P4561*(1-$B$9)</f>
        <v>1625.8468868327407</v>
      </c>
      <c r="R4561">
        <f>P4561*$B$11</f>
        <v>5934341.1369395033</v>
      </c>
      <c r="T4561" s="2">
        <f>M4561*$B$7</f>
        <v>52.80560775</v>
      </c>
      <c r="U4561">
        <f>R4561/($B$8*3600)*$B$7</f>
        <v>230.77993310320292</v>
      </c>
      <c r="V4561">
        <f>ABS(N4561)*$B$13</f>
        <v>9.9983592799999979E-2</v>
      </c>
      <c r="W4561">
        <f>U4561+V4561</f>
        <v>230.87991669600291</v>
      </c>
      <c r="Y4561">
        <f>T4561-W4561</f>
        <v>-178.0743089460029</v>
      </c>
    </row>
    <row r="4562" spans="8:25">
      <c r="H4562" t="s">
        <v>15</v>
      </c>
      <c r="I4562">
        <v>0.90100000000000002</v>
      </c>
      <c r="J4562">
        <v>1</v>
      </c>
      <c r="K4562">
        <v>355</v>
      </c>
      <c r="L4562">
        <v>9.1</v>
      </c>
      <c r="M4562">
        <v>1.5077580100000001</v>
      </c>
      <c r="N4562">
        <v>-6245617.5599999996</v>
      </c>
      <c r="P4562">
        <f>PI()*(I4562/2)^2*J4562*$B$3</f>
        <v>5419.4896227758018</v>
      </c>
      <c r="Q4562">
        <f>P4562*(1-$B$9)</f>
        <v>1625.8468868327407</v>
      </c>
      <c r="R4562">
        <f>P4562*$B$11</f>
        <v>5934341.1369395033</v>
      </c>
      <c r="T4562" s="2">
        <f>M4562*$B$7</f>
        <v>52.771530350000006</v>
      </c>
      <c r="U4562">
        <f>R4562/($B$8*3600)*$B$7</f>
        <v>230.77993310320292</v>
      </c>
      <c r="V4562">
        <f>ABS(N4562)*$B$13</f>
        <v>9.9929880959999981E-2</v>
      </c>
      <c r="W4562">
        <f>U4562+V4562</f>
        <v>230.87986298416291</v>
      </c>
      <c r="Y4562">
        <f>T4562-W4562</f>
        <v>-178.10833263416291</v>
      </c>
    </row>
    <row r="4563" spans="8:25">
      <c r="H4563" t="s">
        <v>15</v>
      </c>
      <c r="I4563">
        <v>0.90100000000000002</v>
      </c>
      <c r="J4563">
        <v>1</v>
      </c>
      <c r="K4563">
        <v>355</v>
      </c>
      <c r="L4563">
        <v>10.1</v>
      </c>
      <c r="M4563">
        <v>1.5063565999999999</v>
      </c>
      <c r="N4563">
        <v>-6244457.9699999997</v>
      </c>
      <c r="P4563">
        <f>PI()*(I4563/2)^2*J4563*$B$3</f>
        <v>5419.4896227758018</v>
      </c>
      <c r="Q4563">
        <f>P4563*(1-$B$9)</f>
        <v>1625.8468868327407</v>
      </c>
      <c r="R4563">
        <f>P4563*$B$11</f>
        <v>5934341.1369395033</v>
      </c>
      <c r="T4563" s="2">
        <f>M4563*$B$7</f>
        <v>52.722480999999995</v>
      </c>
      <c r="U4563">
        <f>R4563/($B$8*3600)*$B$7</f>
        <v>230.77993310320292</v>
      </c>
      <c r="V4563">
        <f>ABS(N4563)*$B$13</f>
        <v>9.9911327519999982E-2</v>
      </c>
      <c r="W4563">
        <f>U4563+V4563</f>
        <v>230.87984443072293</v>
      </c>
      <c r="Y4563">
        <f>T4563-W4563</f>
        <v>-178.15736343072294</v>
      </c>
    </row>
    <row r="4564" spans="8:25">
      <c r="H4564" t="s">
        <v>15</v>
      </c>
      <c r="I4564">
        <v>0.45100000000000001</v>
      </c>
      <c r="J4564">
        <v>3.8</v>
      </c>
      <c r="K4564">
        <v>280</v>
      </c>
      <c r="L4564">
        <v>2.1</v>
      </c>
      <c r="M4564">
        <v>1.1739036700000001</v>
      </c>
      <c r="N4564">
        <v>-7445710.2800000003</v>
      </c>
      <c r="P4564">
        <f>PI()*(I4564/2)^2*J4564*$B$3</f>
        <v>5159.9499302125005</v>
      </c>
      <c r="Q4564">
        <f>P4564*(1-$B$9)</f>
        <v>1547.9849790637504</v>
      </c>
      <c r="R4564">
        <f>P4564*$B$11</f>
        <v>5650145.173582688</v>
      </c>
      <c r="T4564" s="2">
        <f>M4564*$B$7</f>
        <v>41.086628449999999</v>
      </c>
      <c r="U4564">
        <f>R4564/($B$8*3600)*$B$7</f>
        <v>219.72786786154899</v>
      </c>
      <c r="V4564">
        <f>ABS(N4564)*$B$13</f>
        <v>0.11913136447999999</v>
      </c>
      <c r="W4564">
        <f>U4564+V4564</f>
        <v>219.846999226029</v>
      </c>
      <c r="Y4564">
        <f>T4564-W4564</f>
        <v>-178.76037077602899</v>
      </c>
    </row>
    <row r="4565" spans="8:25">
      <c r="H4565" t="s">
        <v>28</v>
      </c>
      <c r="I4565">
        <v>0.90100000000000002</v>
      </c>
      <c r="J4565">
        <v>1</v>
      </c>
      <c r="K4565">
        <v>340</v>
      </c>
      <c r="L4565">
        <v>0.1</v>
      </c>
      <c r="M4565">
        <v>1.48794644</v>
      </c>
      <c r="N4565">
        <v>-6420961.2800000003</v>
      </c>
      <c r="P4565">
        <f>PI()*(I4565/2)^2*J4565*$B$3</f>
        <v>5419.4896227758018</v>
      </c>
      <c r="Q4565">
        <f>P4565*(1-$B$9)</f>
        <v>1625.8468868327407</v>
      </c>
      <c r="R4565">
        <f>P4565*$B$11</f>
        <v>5934341.1369395033</v>
      </c>
      <c r="T4565" s="2">
        <f>M4565*$B$7</f>
        <v>52.078125399999998</v>
      </c>
      <c r="U4565">
        <f>R4565/($B$8*3600)*$B$7</f>
        <v>230.77993310320292</v>
      </c>
      <c r="V4565">
        <f>ABS(N4565)*$B$13</f>
        <v>0.10273538047999999</v>
      </c>
      <c r="W4565">
        <f>U4565+V4565</f>
        <v>230.88266848368292</v>
      </c>
      <c r="Y4565">
        <f>T4565-W4565</f>
        <v>-178.80454308368292</v>
      </c>
    </row>
    <row r="4566" spans="8:25">
      <c r="H4566" t="s">
        <v>28</v>
      </c>
      <c r="I4566">
        <v>0.90100000000000002</v>
      </c>
      <c r="J4566">
        <v>1</v>
      </c>
      <c r="K4566">
        <v>340</v>
      </c>
      <c r="L4566">
        <v>1.1000000000000001</v>
      </c>
      <c r="M4566">
        <v>1.48218695</v>
      </c>
      <c r="N4566">
        <v>-6424852.8300000001</v>
      </c>
      <c r="P4566">
        <f>PI()*(I4566/2)^2*J4566*$B$3</f>
        <v>5419.4896227758018</v>
      </c>
      <c r="Q4566">
        <f>P4566*(1-$B$9)</f>
        <v>1625.8468868327407</v>
      </c>
      <c r="R4566">
        <f>P4566*$B$11</f>
        <v>5934341.1369395033</v>
      </c>
      <c r="T4566" s="2">
        <f>M4566*$B$7</f>
        <v>51.876543249999997</v>
      </c>
      <c r="U4566">
        <f>R4566/($B$8*3600)*$B$7</f>
        <v>230.77993310320292</v>
      </c>
      <c r="V4566">
        <f>ABS(N4566)*$B$13</f>
        <v>0.10279764527999999</v>
      </c>
      <c r="W4566">
        <f>U4566+V4566</f>
        <v>230.88273074848291</v>
      </c>
      <c r="Y4566">
        <f>T4566-W4566</f>
        <v>-179.00618749848292</v>
      </c>
    </row>
    <row r="4567" spans="8:25">
      <c r="H4567" t="s">
        <v>15</v>
      </c>
      <c r="I4567">
        <v>0.90100000000000002</v>
      </c>
      <c r="J4567">
        <v>1</v>
      </c>
      <c r="K4567">
        <v>340</v>
      </c>
      <c r="L4567">
        <v>2.1</v>
      </c>
      <c r="M4567">
        <v>1.47837094</v>
      </c>
      <c r="N4567">
        <v>-6423705.3300000001</v>
      </c>
      <c r="P4567">
        <f>PI()*(I4567/2)^2*J4567*$B$3</f>
        <v>5419.4896227758018</v>
      </c>
      <c r="Q4567">
        <f>P4567*(1-$B$9)</f>
        <v>1625.8468868327407</v>
      </c>
      <c r="R4567">
        <f>P4567*$B$11</f>
        <v>5934341.1369395033</v>
      </c>
      <c r="T4567" s="2">
        <f>M4567*$B$7</f>
        <v>51.742982900000001</v>
      </c>
      <c r="U4567">
        <f>R4567/($B$8*3600)*$B$7</f>
        <v>230.77993310320292</v>
      </c>
      <c r="V4567">
        <f>ABS(N4567)*$B$13</f>
        <v>0.10277928527999998</v>
      </c>
      <c r="W4567">
        <f>U4567+V4567</f>
        <v>230.88271238848293</v>
      </c>
      <c r="Y4567">
        <f>T4567-W4567</f>
        <v>-179.13972948848294</v>
      </c>
    </row>
    <row r="4568" spans="8:25">
      <c r="H4568" t="s">
        <v>15</v>
      </c>
      <c r="I4568">
        <v>0.90100000000000002</v>
      </c>
      <c r="J4568">
        <v>1</v>
      </c>
      <c r="K4568">
        <v>340</v>
      </c>
      <c r="L4568">
        <v>3.1</v>
      </c>
      <c r="M4568">
        <v>1.4754965</v>
      </c>
      <c r="N4568">
        <v>-6426058.0199999996</v>
      </c>
      <c r="P4568">
        <f>PI()*(I4568/2)^2*J4568*$B$3</f>
        <v>5419.4896227758018</v>
      </c>
      <c r="Q4568">
        <f>P4568*(1-$B$9)</f>
        <v>1625.8468868327407</v>
      </c>
      <c r="R4568">
        <f>P4568*$B$11</f>
        <v>5934341.1369395033</v>
      </c>
      <c r="T4568" s="2">
        <f>M4568*$B$7</f>
        <v>51.642377500000002</v>
      </c>
      <c r="U4568">
        <f>R4568/($B$8*3600)*$B$7</f>
        <v>230.77993310320292</v>
      </c>
      <c r="V4568">
        <f>ABS(N4568)*$B$13</f>
        <v>0.10281692831999997</v>
      </c>
      <c r="W4568">
        <f>U4568+V4568</f>
        <v>230.88275003152293</v>
      </c>
      <c r="Y4568">
        <f>T4568-W4568</f>
        <v>-179.24037253152292</v>
      </c>
    </row>
    <row r="4569" spans="8:25">
      <c r="H4569" t="s">
        <v>15</v>
      </c>
      <c r="I4569">
        <v>0.90100000000000002</v>
      </c>
      <c r="J4569">
        <v>1</v>
      </c>
      <c r="K4569">
        <v>340</v>
      </c>
      <c r="L4569">
        <v>4.0999999999999996</v>
      </c>
      <c r="M4569">
        <v>1.4733747500000001</v>
      </c>
      <c r="N4569">
        <v>-6432135.3799999999</v>
      </c>
      <c r="P4569">
        <f>PI()*(I4569/2)^2*J4569*$B$3</f>
        <v>5419.4896227758018</v>
      </c>
      <c r="Q4569">
        <f>P4569*(1-$B$9)</f>
        <v>1625.8468868327407</v>
      </c>
      <c r="R4569">
        <f>P4569*$B$11</f>
        <v>5934341.1369395033</v>
      </c>
      <c r="T4569" s="2">
        <f>M4569*$B$7</f>
        <v>51.568116250000003</v>
      </c>
      <c r="U4569">
        <f>R4569/($B$8*3600)*$B$7</f>
        <v>230.77993310320292</v>
      </c>
      <c r="V4569">
        <f>ABS(N4569)*$B$13</f>
        <v>0.10291416607999998</v>
      </c>
      <c r="W4569">
        <f>U4569+V4569</f>
        <v>230.88284726928293</v>
      </c>
      <c r="Y4569">
        <f>T4569-W4569</f>
        <v>-179.31473101928293</v>
      </c>
    </row>
    <row r="4570" spans="8:25">
      <c r="H4570" t="s">
        <v>15</v>
      </c>
      <c r="I4570">
        <v>0.90100000000000002</v>
      </c>
      <c r="J4570">
        <v>1</v>
      </c>
      <c r="K4570">
        <v>340</v>
      </c>
      <c r="L4570">
        <v>5.0999999999999996</v>
      </c>
      <c r="M4570">
        <v>1.4708215200000001</v>
      </c>
      <c r="N4570">
        <v>-6439147.4299999997</v>
      </c>
      <c r="P4570">
        <f>PI()*(I4570/2)^2*J4570*$B$3</f>
        <v>5419.4896227758018</v>
      </c>
      <c r="Q4570">
        <f>P4570*(1-$B$9)</f>
        <v>1625.8468868327407</v>
      </c>
      <c r="R4570">
        <f>P4570*$B$11</f>
        <v>5934341.1369395033</v>
      </c>
      <c r="T4570" s="2">
        <f>M4570*$B$7</f>
        <v>51.478753200000007</v>
      </c>
      <c r="U4570">
        <f>R4570/($B$8*3600)*$B$7</f>
        <v>230.77993310320292</v>
      </c>
      <c r="V4570">
        <f>ABS(N4570)*$B$13</f>
        <v>0.10302635887999997</v>
      </c>
      <c r="W4570">
        <f>U4570+V4570</f>
        <v>230.88295946208291</v>
      </c>
      <c r="Y4570">
        <f>T4570-W4570</f>
        <v>-179.40420626208291</v>
      </c>
    </row>
    <row r="4571" spans="8:25">
      <c r="H4571" t="s">
        <v>15</v>
      </c>
      <c r="I4571">
        <v>0.30099999999999999</v>
      </c>
      <c r="J4571">
        <v>8</v>
      </c>
      <c r="K4571">
        <v>250</v>
      </c>
      <c r="L4571">
        <v>3.1</v>
      </c>
      <c r="M4571">
        <v>0.76367901500000002</v>
      </c>
      <c r="N4571">
        <v>-5640146.9199999999</v>
      </c>
      <c r="P4571">
        <f>PI()*(I4571/2)^2*J4571*$B$3</f>
        <v>4838.7344121341102</v>
      </c>
      <c r="Q4571">
        <f>P4571*(1-$B$9)</f>
        <v>1451.6203236402332</v>
      </c>
      <c r="R4571">
        <f>P4571*$B$11</f>
        <v>5298414.1812868509</v>
      </c>
      <c r="T4571" s="2">
        <f>M4571*$B$7</f>
        <v>26.728765525</v>
      </c>
      <c r="U4571">
        <f>R4571/($B$8*3600)*$B$7</f>
        <v>206.04944038337752</v>
      </c>
      <c r="V4571">
        <f>ABS(N4571)*$B$13</f>
        <v>9.0242350719999989E-2</v>
      </c>
      <c r="W4571">
        <f>U4571+V4571</f>
        <v>206.13968273409751</v>
      </c>
      <c r="Y4571">
        <f>T4571-W4571</f>
        <v>-179.41091720909751</v>
      </c>
    </row>
    <row r="4572" spans="8:25">
      <c r="H4572" t="s">
        <v>15</v>
      </c>
      <c r="I4572">
        <v>0.90100000000000002</v>
      </c>
      <c r="J4572">
        <v>1</v>
      </c>
      <c r="K4572">
        <v>340</v>
      </c>
      <c r="L4572">
        <v>6.1</v>
      </c>
      <c r="M4572">
        <v>1.46848125</v>
      </c>
      <c r="N4572">
        <v>-6439293.5</v>
      </c>
      <c r="P4572">
        <f>PI()*(I4572/2)^2*J4572*$B$3</f>
        <v>5419.4896227758018</v>
      </c>
      <c r="Q4572">
        <f>P4572*(1-$B$9)</f>
        <v>1625.8468868327407</v>
      </c>
      <c r="R4572">
        <f>P4572*$B$11</f>
        <v>5934341.1369395033</v>
      </c>
      <c r="T4572" s="2">
        <f>M4572*$B$7</f>
        <v>51.396843750000002</v>
      </c>
      <c r="U4572">
        <f>R4572/($B$8*3600)*$B$7</f>
        <v>230.77993310320292</v>
      </c>
      <c r="V4572">
        <f>ABS(N4572)*$B$13</f>
        <v>0.10302869599999999</v>
      </c>
      <c r="W4572">
        <f>U4572+V4572</f>
        <v>230.88296179920292</v>
      </c>
      <c r="Y4572">
        <f>T4572-W4572</f>
        <v>-179.4861180492029</v>
      </c>
    </row>
    <row r="4573" spans="8:25">
      <c r="H4573" t="s">
        <v>15</v>
      </c>
      <c r="I4573">
        <v>0.90100000000000002</v>
      </c>
      <c r="J4573">
        <v>1</v>
      </c>
      <c r="K4573">
        <v>340</v>
      </c>
      <c r="L4573">
        <v>7.1</v>
      </c>
      <c r="M4573">
        <v>1.4663227000000001</v>
      </c>
      <c r="N4573">
        <v>-6443669.29</v>
      </c>
      <c r="P4573">
        <f>PI()*(I4573/2)^2*J4573*$B$3</f>
        <v>5419.4896227758018</v>
      </c>
      <c r="Q4573">
        <f>P4573*(1-$B$9)</f>
        <v>1625.8468868327407</v>
      </c>
      <c r="R4573">
        <f>P4573*$B$11</f>
        <v>5934341.1369395033</v>
      </c>
      <c r="T4573" s="2">
        <f>M4573*$B$7</f>
        <v>51.3212945</v>
      </c>
      <c r="U4573">
        <f>R4573/($B$8*3600)*$B$7</f>
        <v>230.77993310320292</v>
      </c>
      <c r="V4573">
        <f>ABS(N4573)*$B$13</f>
        <v>0.10309870863999998</v>
      </c>
      <c r="W4573">
        <f>U4573+V4573</f>
        <v>230.88303181184293</v>
      </c>
      <c r="Y4573">
        <f>T4573-W4573</f>
        <v>-179.56173731184293</v>
      </c>
    </row>
    <row r="4574" spans="8:25">
      <c r="H4574" t="s">
        <v>15</v>
      </c>
      <c r="I4574">
        <v>0.90100000000000002</v>
      </c>
      <c r="J4574">
        <v>1</v>
      </c>
      <c r="K4574">
        <v>340</v>
      </c>
      <c r="L4574">
        <v>8.1</v>
      </c>
      <c r="M4574">
        <v>1.46426228</v>
      </c>
      <c r="N4574">
        <v>-6446906.0800000001</v>
      </c>
      <c r="P4574">
        <f>PI()*(I4574/2)^2*J4574*$B$3</f>
        <v>5419.4896227758018</v>
      </c>
      <c r="Q4574">
        <f>P4574*(1-$B$9)</f>
        <v>1625.8468868327407</v>
      </c>
      <c r="R4574">
        <f>P4574*$B$11</f>
        <v>5934341.1369395033</v>
      </c>
      <c r="T4574" s="2">
        <f>M4574*$B$7</f>
        <v>51.2491798</v>
      </c>
      <c r="U4574">
        <f>R4574/($B$8*3600)*$B$7</f>
        <v>230.77993310320292</v>
      </c>
      <c r="V4574">
        <f>ABS(N4574)*$B$13</f>
        <v>0.10315049727999999</v>
      </c>
      <c r="W4574">
        <f>U4574+V4574</f>
        <v>230.88308360048293</v>
      </c>
      <c r="Y4574">
        <f>T4574-W4574</f>
        <v>-179.63390380048293</v>
      </c>
    </row>
    <row r="4575" spans="8:25">
      <c r="H4575" t="s">
        <v>15</v>
      </c>
      <c r="I4575">
        <v>0.90100000000000002</v>
      </c>
      <c r="J4575">
        <v>1</v>
      </c>
      <c r="K4575">
        <v>340</v>
      </c>
      <c r="L4575">
        <v>9.1</v>
      </c>
      <c r="M4575">
        <v>1.46186923</v>
      </c>
      <c r="N4575">
        <v>-6447167.6200000001</v>
      </c>
      <c r="P4575">
        <f>PI()*(I4575/2)^2*J4575*$B$3</f>
        <v>5419.4896227758018</v>
      </c>
      <c r="Q4575">
        <f>P4575*(1-$B$9)</f>
        <v>1625.8468868327407</v>
      </c>
      <c r="R4575">
        <f>P4575*$B$11</f>
        <v>5934341.1369395033</v>
      </c>
      <c r="T4575" s="2">
        <f>M4575*$B$7</f>
        <v>51.165423050000001</v>
      </c>
      <c r="U4575">
        <f>R4575/($B$8*3600)*$B$7</f>
        <v>230.77993310320292</v>
      </c>
      <c r="V4575">
        <f>ABS(N4575)*$B$13</f>
        <v>0.10315468191999999</v>
      </c>
      <c r="W4575">
        <f>U4575+V4575</f>
        <v>230.88308778512291</v>
      </c>
      <c r="Y4575">
        <f>T4575-W4575</f>
        <v>-179.71766473512292</v>
      </c>
    </row>
    <row r="4576" spans="8:25">
      <c r="H4576" t="s">
        <v>15</v>
      </c>
      <c r="I4576">
        <v>0.90100000000000002</v>
      </c>
      <c r="J4576">
        <v>1</v>
      </c>
      <c r="K4576">
        <v>340</v>
      </c>
      <c r="L4576">
        <v>10.1</v>
      </c>
      <c r="M4576">
        <v>1.4599951099999999</v>
      </c>
      <c r="N4576">
        <v>-6455729.6799999997</v>
      </c>
      <c r="P4576">
        <f>PI()*(I4576/2)^2*J4576*$B$3</f>
        <v>5419.4896227758018</v>
      </c>
      <c r="Q4576">
        <f>P4576*(1-$B$9)</f>
        <v>1625.8468868327407</v>
      </c>
      <c r="R4576">
        <f>P4576*$B$11</f>
        <v>5934341.1369395033</v>
      </c>
      <c r="T4576" s="2">
        <f>M4576*$B$7</f>
        <v>51.099828849999994</v>
      </c>
      <c r="U4576">
        <f>R4576/($B$8*3600)*$B$7</f>
        <v>230.77993310320292</v>
      </c>
      <c r="V4576">
        <f>ABS(N4576)*$B$13</f>
        <v>0.10329167487999998</v>
      </c>
      <c r="W4576">
        <f>U4576+V4576</f>
        <v>230.88322477808293</v>
      </c>
      <c r="Y4576">
        <f>T4576-W4576</f>
        <v>-179.78339592808294</v>
      </c>
    </row>
    <row r="4577" spans="8:25">
      <c r="H4577" t="s">
        <v>15</v>
      </c>
      <c r="I4577">
        <v>0.45100000000000001</v>
      </c>
      <c r="J4577">
        <v>3.8</v>
      </c>
      <c r="K4577">
        <v>280</v>
      </c>
      <c r="L4577">
        <v>3.1</v>
      </c>
      <c r="M4577">
        <v>1.1412197500000001</v>
      </c>
      <c r="N4577">
        <v>-7499597.5300000003</v>
      </c>
      <c r="P4577">
        <f>PI()*(I4577/2)^2*J4577*$B$3</f>
        <v>5159.9499302125005</v>
      </c>
      <c r="Q4577">
        <f>P4577*(1-$B$9)</f>
        <v>1547.9849790637504</v>
      </c>
      <c r="R4577">
        <f>P4577*$B$11</f>
        <v>5650145.173582688</v>
      </c>
      <c r="T4577" s="2">
        <f>M4577*$B$7</f>
        <v>39.942691250000003</v>
      </c>
      <c r="U4577">
        <f>R4577/($B$8*3600)*$B$7</f>
        <v>219.72786786154899</v>
      </c>
      <c r="V4577">
        <f>ABS(N4577)*$B$13</f>
        <v>0.11999356047999998</v>
      </c>
      <c r="W4577">
        <f>U4577+V4577</f>
        <v>219.84786142202898</v>
      </c>
      <c r="Y4577">
        <f>T4577-W4577</f>
        <v>-179.90517017202899</v>
      </c>
    </row>
    <row r="4578" spans="8:25">
      <c r="H4578" t="s">
        <v>15</v>
      </c>
      <c r="I4578">
        <v>0.90100000000000002</v>
      </c>
      <c r="J4578">
        <v>1</v>
      </c>
      <c r="K4578">
        <v>325</v>
      </c>
      <c r="L4578">
        <v>0.1</v>
      </c>
      <c r="M4578">
        <v>1.4478186399999999</v>
      </c>
      <c r="N4578">
        <v>-6604956.3200000003</v>
      </c>
      <c r="P4578">
        <f>PI()*(I4578/2)^2*J4578*$B$3</f>
        <v>5419.4896227758018</v>
      </c>
      <c r="Q4578">
        <f>P4578*(1-$B$9)</f>
        <v>1625.8468868327407</v>
      </c>
      <c r="R4578">
        <f>P4578*$B$11</f>
        <v>5934341.1369395033</v>
      </c>
      <c r="T4578" s="2">
        <f>M4578*$B$7</f>
        <v>50.673652399999995</v>
      </c>
      <c r="U4578">
        <f>R4578/($B$8*3600)*$B$7</f>
        <v>230.77993310320292</v>
      </c>
      <c r="V4578">
        <f>ABS(N4578)*$B$13</f>
        <v>0.10567930111999999</v>
      </c>
      <c r="W4578">
        <f>U4578+V4578</f>
        <v>230.88561240432293</v>
      </c>
      <c r="Y4578">
        <f>T4578-W4578</f>
        <v>-180.21196000432292</v>
      </c>
    </row>
    <row r="4579" spans="8:25">
      <c r="H4579" t="s">
        <v>15</v>
      </c>
      <c r="I4579">
        <v>0.90100000000000002</v>
      </c>
      <c r="J4579">
        <v>1</v>
      </c>
      <c r="K4579">
        <v>325</v>
      </c>
      <c r="L4579">
        <v>1.1000000000000001</v>
      </c>
      <c r="M4579">
        <v>1.43857557</v>
      </c>
      <c r="N4579">
        <v>-6618302.8799999999</v>
      </c>
      <c r="P4579">
        <f>PI()*(I4579/2)^2*J4579*$B$3</f>
        <v>5419.4896227758018</v>
      </c>
      <c r="Q4579">
        <f>P4579*(1-$B$9)</f>
        <v>1625.8468868327407</v>
      </c>
      <c r="R4579">
        <f>P4579*$B$11</f>
        <v>5934341.1369395033</v>
      </c>
      <c r="T4579" s="2">
        <f>M4579*$B$7</f>
        <v>50.350144950000001</v>
      </c>
      <c r="U4579">
        <f>R4579/($B$8*3600)*$B$7</f>
        <v>230.77993310320292</v>
      </c>
      <c r="V4579">
        <f>ABS(N4579)*$B$13</f>
        <v>0.10589284607999998</v>
      </c>
      <c r="W4579">
        <f>U4579+V4579</f>
        <v>230.88582594928292</v>
      </c>
      <c r="Y4579">
        <f>T4579-W4579</f>
        <v>-180.53568099928293</v>
      </c>
    </row>
    <row r="4580" spans="8:25">
      <c r="H4580" t="s">
        <v>15</v>
      </c>
      <c r="I4580">
        <v>0.30099999999999999</v>
      </c>
      <c r="J4580">
        <v>8</v>
      </c>
      <c r="K4580">
        <v>250</v>
      </c>
      <c r="L4580">
        <v>4.0999999999999996</v>
      </c>
      <c r="M4580">
        <v>0.72973923100000004</v>
      </c>
      <c r="N4580">
        <v>-5403169.2400000002</v>
      </c>
      <c r="P4580">
        <f>PI()*(I4580/2)^2*J4580*$B$3</f>
        <v>4838.7344121341102</v>
      </c>
      <c r="Q4580">
        <f>P4580*(1-$B$9)</f>
        <v>1451.6203236402332</v>
      </c>
      <c r="R4580">
        <f>P4580*$B$11</f>
        <v>5298414.1812868509</v>
      </c>
      <c r="T4580" s="2">
        <f>M4580*$B$7</f>
        <v>25.540873085000001</v>
      </c>
      <c r="U4580">
        <f>R4580/($B$8*3600)*$B$7</f>
        <v>206.04944038337752</v>
      </c>
      <c r="V4580">
        <f>ABS(N4580)*$B$13</f>
        <v>8.6450707839999988E-2</v>
      </c>
      <c r="W4580">
        <f>U4580+V4580</f>
        <v>206.1358910912175</v>
      </c>
      <c r="Y4580">
        <f>T4580-W4580</f>
        <v>-180.59501800621751</v>
      </c>
    </row>
    <row r="4581" spans="8:25">
      <c r="H4581" t="s">
        <v>15</v>
      </c>
      <c r="I4581">
        <v>0.45100000000000001</v>
      </c>
      <c r="J4581">
        <v>3.8</v>
      </c>
      <c r="K4581">
        <v>280</v>
      </c>
      <c r="L4581">
        <v>4.0999999999999996</v>
      </c>
      <c r="M4581">
        <v>1.1175132999999999</v>
      </c>
      <c r="N4581">
        <v>-7537299.9400000004</v>
      </c>
      <c r="P4581">
        <f>PI()*(I4581/2)^2*J4581*$B$3</f>
        <v>5159.9499302125005</v>
      </c>
      <c r="Q4581">
        <f>P4581*(1-$B$9)</f>
        <v>1547.9849790637504</v>
      </c>
      <c r="R4581">
        <f>P4581*$B$11</f>
        <v>5650145.173582688</v>
      </c>
      <c r="T4581" s="2">
        <f>M4581*$B$7</f>
        <v>39.112965499999994</v>
      </c>
      <c r="U4581">
        <f>R4581/($B$8*3600)*$B$7</f>
        <v>219.72786786154899</v>
      </c>
      <c r="V4581">
        <f>ABS(N4581)*$B$13</f>
        <v>0.12059679903999999</v>
      </c>
      <c r="W4581">
        <f>U4581+V4581</f>
        <v>219.84846466058897</v>
      </c>
      <c r="Y4581">
        <f>T4581-W4581</f>
        <v>-180.73549916058897</v>
      </c>
    </row>
    <row r="4582" spans="8:25">
      <c r="H4582" t="s">
        <v>15</v>
      </c>
      <c r="I4582">
        <v>0.90100000000000002</v>
      </c>
      <c r="J4582">
        <v>1</v>
      </c>
      <c r="K4582">
        <v>325</v>
      </c>
      <c r="L4582">
        <v>2.1</v>
      </c>
      <c r="M4582">
        <v>1.4316220900000001</v>
      </c>
      <c r="N4582">
        <v>-6629757.4800000004</v>
      </c>
      <c r="P4582">
        <f>PI()*(I4582/2)^2*J4582*$B$3</f>
        <v>5419.4896227758018</v>
      </c>
      <c r="Q4582">
        <f>P4582*(1-$B$9)</f>
        <v>1625.8468868327407</v>
      </c>
      <c r="R4582">
        <f>P4582*$B$11</f>
        <v>5934341.1369395033</v>
      </c>
      <c r="T4582" s="2">
        <f>M4582*$B$7</f>
        <v>50.106773150000002</v>
      </c>
      <c r="U4582">
        <f>R4582/($B$8*3600)*$B$7</f>
        <v>230.77993310320292</v>
      </c>
      <c r="V4582">
        <f>ABS(N4582)*$B$13</f>
        <v>0.10607611968</v>
      </c>
      <c r="W4582">
        <f>U4582+V4582</f>
        <v>230.88600922288293</v>
      </c>
      <c r="Y4582">
        <f>T4582-W4582</f>
        <v>-180.77923607288292</v>
      </c>
    </row>
    <row r="4583" spans="8:25">
      <c r="H4583" t="s">
        <v>15</v>
      </c>
      <c r="I4583">
        <v>0.90100000000000002</v>
      </c>
      <c r="J4583">
        <v>1</v>
      </c>
      <c r="K4583">
        <v>325</v>
      </c>
      <c r="L4583">
        <v>3.1</v>
      </c>
      <c r="M4583">
        <v>1.4254003799999999</v>
      </c>
      <c r="N4583">
        <v>-6637192.3399999999</v>
      </c>
      <c r="P4583">
        <f>PI()*(I4583/2)^2*J4583*$B$3</f>
        <v>5419.4896227758018</v>
      </c>
      <c r="Q4583">
        <f>P4583*(1-$B$9)</f>
        <v>1625.8468868327407</v>
      </c>
      <c r="R4583">
        <f>P4583*$B$11</f>
        <v>5934341.1369395033</v>
      </c>
      <c r="T4583" s="2">
        <f>M4583*$B$7</f>
        <v>49.889013299999995</v>
      </c>
      <c r="U4583">
        <f>R4583/($B$8*3600)*$B$7</f>
        <v>230.77993310320292</v>
      </c>
      <c r="V4583">
        <f>ABS(N4583)*$B$13</f>
        <v>0.10619507743999998</v>
      </c>
      <c r="W4583">
        <f>U4583+V4583</f>
        <v>230.88612818064291</v>
      </c>
      <c r="Y4583">
        <f>T4583-W4583</f>
        <v>-180.99711488064293</v>
      </c>
    </row>
    <row r="4584" spans="8:25">
      <c r="H4584" t="s">
        <v>28</v>
      </c>
      <c r="I4584">
        <v>0.90100000000000002</v>
      </c>
      <c r="J4584">
        <v>1</v>
      </c>
      <c r="K4584">
        <v>325</v>
      </c>
      <c r="L4584">
        <v>4.0999999999999996</v>
      </c>
      <c r="M4584">
        <v>1.42051017</v>
      </c>
      <c r="N4584">
        <v>-6651169.04</v>
      </c>
      <c r="P4584">
        <f>PI()*(I4584/2)^2*J4584*$B$3</f>
        <v>5419.4896227758018</v>
      </c>
      <c r="Q4584">
        <f>P4584*(1-$B$9)</f>
        <v>1625.8468868327407</v>
      </c>
      <c r="R4584">
        <f>P4584*$B$11</f>
        <v>5934341.1369395033</v>
      </c>
      <c r="T4584" s="2">
        <f>M4584*$B$7</f>
        <v>49.717855950000001</v>
      </c>
      <c r="U4584">
        <f>R4584/($B$8*3600)*$B$7</f>
        <v>230.77993310320292</v>
      </c>
      <c r="V4584">
        <f>ABS(N4584)*$B$13</f>
        <v>0.10641870463999999</v>
      </c>
      <c r="W4584">
        <f>U4584+V4584</f>
        <v>230.88635180784291</v>
      </c>
      <c r="Y4584">
        <f>T4584-W4584</f>
        <v>-181.16849585784291</v>
      </c>
    </row>
    <row r="4585" spans="8:25">
      <c r="H4585" t="s">
        <v>15</v>
      </c>
      <c r="I4585">
        <v>0.45100000000000001</v>
      </c>
      <c r="J4585">
        <v>3.8</v>
      </c>
      <c r="K4585">
        <v>280</v>
      </c>
      <c r="L4585">
        <v>5.0999999999999996</v>
      </c>
      <c r="M4585">
        <v>1.10052247</v>
      </c>
      <c r="N4585">
        <v>-7564791.4299999997</v>
      </c>
      <c r="P4585">
        <f>PI()*(I4585/2)^2*J4585*$B$3</f>
        <v>5159.9499302125005</v>
      </c>
      <c r="Q4585">
        <f>P4585*(1-$B$9)</f>
        <v>1547.9849790637504</v>
      </c>
      <c r="R4585">
        <f>P4585*$B$11</f>
        <v>5650145.173582688</v>
      </c>
      <c r="T4585" s="2">
        <f>M4585*$B$7</f>
        <v>38.518286449999998</v>
      </c>
      <c r="U4585">
        <f>R4585/($B$8*3600)*$B$7</f>
        <v>219.72786786154899</v>
      </c>
      <c r="V4585">
        <f>ABS(N4585)*$B$13</f>
        <v>0.12103666287999998</v>
      </c>
      <c r="W4585">
        <f>U4585+V4585</f>
        <v>219.84890452442897</v>
      </c>
      <c r="Y4585">
        <f>T4585-W4585</f>
        <v>-181.33061807442897</v>
      </c>
    </row>
    <row r="4586" spans="8:25">
      <c r="H4586" t="s">
        <v>15</v>
      </c>
      <c r="I4586">
        <v>0.90100000000000002</v>
      </c>
      <c r="J4586">
        <v>1</v>
      </c>
      <c r="K4586">
        <v>325</v>
      </c>
      <c r="L4586">
        <v>5.0999999999999996</v>
      </c>
      <c r="M4586">
        <v>1.41582987</v>
      </c>
      <c r="N4586">
        <v>-6652328.1799999997</v>
      </c>
      <c r="P4586">
        <f>PI()*(I4586/2)^2*J4586*$B$3</f>
        <v>5419.4896227758018</v>
      </c>
      <c r="Q4586">
        <f>P4586*(1-$B$9)</f>
        <v>1625.8468868327407</v>
      </c>
      <c r="R4586">
        <f>P4586*$B$11</f>
        <v>5934341.1369395033</v>
      </c>
      <c r="T4586" s="2">
        <f>M4586*$B$7</f>
        <v>49.554045450000004</v>
      </c>
      <c r="U4586">
        <f>R4586/($B$8*3600)*$B$7</f>
        <v>230.77993310320292</v>
      </c>
      <c r="V4586">
        <f>ABS(N4586)*$B$13</f>
        <v>0.10643725087999999</v>
      </c>
      <c r="W4586">
        <f>U4586+V4586</f>
        <v>230.88637035408291</v>
      </c>
      <c r="Y4586">
        <f>T4586-W4586</f>
        <v>-181.3323249040829</v>
      </c>
    </row>
    <row r="4587" spans="8:25">
      <c r="H4587" t="s">
        <v>15</v>
      </c>
      <c r="I4587">
        <v>0.30099999999999999</v>
      </c>
      <c r="J4587">
        <v>8</v>
      </c>
      <c r="K4587">
        <v>250</v>
      </c>
      <c r="L4587">
        <v>5.0999999999999996</v>
      </c>
      <c r="M4587">
        <v>0.70659765900000004</v>
      </c>
      <c r="N4587">
        <v>-5216664.7300000004</v>
      </c>
      <c r="P4587">
        <f>PI()*(I4587/2)^2*J4587*$B$3</f>
        <v>4838.7344121341102</v>
      </c>
      <c r="Q4587">
        <f>P4587*(1-$B$9)</f>
        <v>1451.6203236402332</v>
      </c>
      <c r="R4587">
        <f>P4587*$B$11</f>
        <v>5298414.1812868509</v>
      </c>
      <c r="T4587" s="2">
        <f>M4587*$B$7</f>
        <v>24.730918065000001</v>
      </c>
      <c r="U4587">
        <f>R4587/($B$8*3600)*$B$7</f>
        <v>206.04944038337752</v>
      </c>
      <c r="V4587">
        <f>ABS(N4587)*$B$13</f>
        <v>8.3466635679999998E-2</v>
      </c>
      <c r="W4587">
        <f>U4587+V4587</f>
        <v>206.13290701905751</v>
      </c>
      <c r="Y4587">
        <f>T4587-W4587</f>
        <v>-181.40198895405752</v>
      </c>
    </row>
    <row r="4588" spans="8:25">
      <c r="H4588" t="s">
        <v>15</v>
      </c>
      <c r="I4588">
        <v>0.90100000000000002</v>
      </c>
      <c r="J4588">
        <v>1</v>
      </c>
      <c r="K4588">
        <v>325</v>
      </c>
      <c r="L4588">
        <v>6.1</v>
      </c>
      <c r="M4588">
        <v>1.4113028000000001</v>
      </c>
      <c r="N4588">
        <v>-6660164.9100000001</v>
      </c>
      <c r="P4588">
        <f>PI()*(I4588/2)^2*J4588*$B$3</f>
        <v>5419.4896227758018</v>
      </c>
      <c r="Q4588">
        <f>P4588*(1-$B$9)</f>
        <v>1625.8468868327407</v>
      </c>
      <c r="R4588">
        <f>P4588*$B$11</f>
        <v>5934341.1369395033</v>
      </c>
      <c r="T4588" s="2">
        <f>M4588*$B$7</f>
        <v>49.395598</v>
      </c>
      <c r="U4588">
        <f>R4588/($B$8*3600)*$B$7</f>
        <v>230.77993310320292</v>
      </c>
      <c r="V4588">
        <f>ABS(N4588)*$B$13</f>
        <v>0.10656263855999999</v>
      </c>
      <c r="W4588">
        <f>U4588+V4588</f>
        <v>230.88649574176293</v>
      </c>
      <c r="Y4588">
        <f>T4588-W4588</f>
        <v>-181.49089774176292</v>
      </c>
    </row>
    <row r="4589" spans="8:25">
      <c r="H4589" t="s">
        <v>28</v>
      </c>
      <c r="I4589">
        <v>0.90100000000000002</v>
      </c>
      <c r="J4589">
        <v>1</v>
      </c>
      <c r="K4589">
        <v>325</v>
      </c>
      <c r="L4589">
        <v>7.1</v>
      </c>
      <c r="M4589">
        <v>1.40739178</v>
      </c>
      <c r="N4589">
        <v>-6675581.3899999997</v>
      </c>
      <c r="P4589">
        <f>PI()*(I4589/2)^2*J4589*$B$3</f>
        <v>5419.4896227758018</v>
      </c>
      <c r="Q4589">
        <f>P4589*(1-$B$9)</f>
        <v>1625.8468868327407</v>
      </c>
      <c r="R4589">
        <f>P4589*$B$11</f>
        <v>5934341.1369395033</v>
      </c>
      <c r="T4589" s="2">
        <f>M4589*$B$7</f>
        <v>49.258712299999999</v>
      </c>
      <c r="U4589">
        <f>R4589/($B$8*3600)*$B$7</f>
        <v>230.77993310320292</v>
      </c>
      <c r="V4589">
        <f>ABS(N4589)*$B$13</f>
        <v>0.10680930223999997</v>
      </c>
      <c r="W4589">
        <f>U4589+V4589</f>
        <v>230.88674240544293</v>
      </c>
      <c r="Y4589">
        <f>T4589-W4589</f>
        <v>-181.62803010544292</v>
      </c>
    </row>
    <row r="4590" spans="8:25">
      <c r="H4590" t="s">
        <v>15</v>
      </c>
      <c r="I4590">
        <v>0.90100000000000002</v>
      </c>
      <c r="J4590">
        <v>1</v>
      </c>
      <c r="K4590">
        <v>325</v>
      </c>
      <c r="L4590">
        <v>8.1</v>
      </c>
      <c r="M4590">
        <v>1.4040334999999999</v>
      </c>
      <c r="N4590">
        <v>-6670845.3200000003</v>
      </c>
      <c r="P4590">
        <f>PI()*(I4590/2)^2*J4590*$B$3</f>
        <v>5419.4896227758018</v>
      </c>
      <c r="Q4590">
        <f>P4590*(1-$B$9)</f>
        <v>1625.8468868327407</v>
      </c>
      <c r="R4590">
        <f>P4590*$B$11</f>
        <v>5934341.1369395033</v>
      </c>
      <c r="T4590" s="2">
        <f>M4590*$B$7</f>
        <v>49.141172499999996</v>
      </c>
      <c r="U4590">
        <f>R4590/($B$8*3600)*$B$7</f>
        <v>230.77993310320292</v>
      </c>
      <c r="V4590">
        <f>ABS(N4590)*$B$13</f>
        <v>0.10673352511999999</v>
      </c>
      <c r="W4590">
        <f>U4590+V4590</f>
        <v>230.88666662832293</v>
      </c>
      <c r="Y4590">
        <f>T4590-W4590</f>
        <v>-181.74549412832295</v>
      </c>
    </row>
    <row r="4591" spans="8:25">
      <c r="H4591" t="s">
        <v>15</v>
      </c>
      <c r="I4591">
        <v>0.45100000000000001</v>
      </c>
      <c r="J4591">
        <v>3.8</v>
      </c>
      <c r="K4591">
        <v>280</v>
      </c>
      <c r="L4591">
        <v>6.1</v>
      </c>
      <c r="M4591">
        <v>1.0880093</v>
      </c>
      <c r="N4591">
        <v>-7585247.0099999998</v>
      </c>
      <c r="P4591">
        <f>PI()*(I4591/2)^2*J4591*$B$3</f>
        <v>5159.9499302125005</v>
      </c>
      <c r="Q4591">
        <f>P4591*(1-$B$9)</f>
        <v>1547.9849790637504</v>
      </c>
      <c r="R4591">
        <f>P4591*$B$11</f>
        <v>5650145.173582688</v>
      </c>
      <c r="T4591" s="2">
        <f>M4591*$B$7</f>
        <v>38.080325500000001</v>
      </c>
      <c r="U4591">
        <f>R4591/($B$8*3600)*$B$7</f>
        <v>219.72786786154899</v>
      </c>
      <c r="V4591">
        <f>ABS(N4591)*$B$13</f>
        <v>0.12136395215999998</v>
      </c>
      <c r="W4591">
        <f>U4591+V4591</f>
        <v>219.849231813709</v>
      </c>
      <c r="Y4591">
        <f>T4591-W4591</f>
        <v>-181.76890631370901</v>
      </c>
    </row>
    <row r="4592" spans="8:25">
      <c r="H4592" t="s">
        <v>15</v>
      </c>
      <c r="I4592">
        <v>0.90100000000000002</v>
      </c>
      <c r="J4592">
        <v>1</v>
      </c>
      <c r="K4592">
        <v>325</v>
      </c>
      <c r="L4592">
        <v>9.1</v>
      </c>
      <c r="M4592">
        <v>1.4010548899999999</v>
      </c>
      <c r="N4592">
        <v>-6678621.5099999998</v>
      </c>
      <c r="P4592">
        <f>PI()*(I4592/2)^2*J4592*$B$3</f>
        <v>5419.4896227758018</v>
      </c>
      <c r="Q4592">
        <f>P4592*(1-$B$9)</f>
        <v>1625.8468868327407</v>
      </c>
      <c r="R4592">
        <f>P4592*$B$11</f>
        <v>5934341.1369395033</v>
      </c>
      <c r="T4592" s="2">
        <f>M4592*$B$7</f>
        <v>49.036921149999998</v>
      </c>
      <c r="U4592">
        <f>R4592/($B$8*3600)*$B$7</f>
        <v>230.77993310320292</v>
      </c>
      <c r="V4592">
        <f>ABS(N4592)*$B$13</f>
        <v>0.10685794415999998</v>
      </c>
      <c r="W4592">
        <f>U4592+V4592</f>
        <v>230.88679104736292</v>
      </c>
      <c r="Y4592">
        <f>T4592-W4592</f>
        <v>-181.84986989736291</v>
      </c>
    </row>
    <row r="4593" spans="8:25">
      <c r="H4593" t="s">
        <v>28</v>
      </c>
      <c r="I4593">
        <v>0.90100000000000002</v>
      </c>
      <c r="J4593">
        <v>1</v>
      </c>
      <c r="K4593">
        <v>310</v>
      </c>
      <c r="L4593">
        <v>0.1</v>
      </c>
      <c r="M4593">
        <v>1.4006759600000001</v>
      </c>
      <c r="N4593">
        <v>-6814789.9699999997</v>
      </c>
      <c r="P4593">
        <f>PI()*(I4593/2)^2*J4593*$B$3</f>
        <v>5419.4896227758018</v>
      </c>
      <c r="Q4593">
        <f>P4593*(1-$B$9)</f>
        <v>1625.8468868327407</v>
      </c>
      <c r="R4593">
        <f>P4593*$B$11</f>
        <v>5934341.1369395033</v>
      </c>
      <c r="T4593" s="2">
        <f>M4593*$B$7</f>
        <v>49.023658600000005</v>
      </c>
      <c r="U4593">
        <f>R4593/($B$8*3600)*$B$7</f>
        <v>230.77993310320292</v>
      </c>
      <c r="V4593">
        <f>ABS(N4593)*$B$13</f>
        <v>0.10903663951999998</v>
      </c>
      <c r="W4593">
        <f>U4593+V4593</f>
        <v>230.88896974272294</v>
      </c>
      <c r="Y4593">
        <f>T4593-W4593</f>
        <v>-181.86531114272293</v>
      </c>
    </row>
    <row r="4594" spans="8:25">
      <c r="H4594" t="s">
        <v>15</v>
      </c>
      <c r="I4594">
        <v>0.45100000000000001</v>
      </c>
      <c r="J4594">
        <v>3.8</v>
      </c>
      <c r="K4594">
        <v>250</v>
      </c>
      <c r="L4594">
        <v>0.1</v>
      </c>
      <c r="M4594">
        <v>1.0830951499999999</v>
      </c>
      <c r="N4594">
        <v>-5629023.46</v>
      </c>
      <c r="P4594">
        <f>PI()*(I4594/2)^2*J4594*$B$3</f>
        <v>5159.9499302125005</v>
      </c>
      <c r="Q4594">
        <f>P4594*(1-$B$9)</f>
        <v>1547.9849790637504</v>
      </c>
      <c r="R4594">
        <f>P4594*$B$11</f>
        <v>5650145.173582688</v>
      </c>
      <c r="T4594" s="2">
        <f>M4594*$B$7</f>
        <v>37.908330249999999</v>
      </c>
      <c r="U4594">
        <f>R4594/($B$8*3600)*$B$7</f>
        <v>219.72786786154899</v>
      </c>
      <c r="V4594">
        <f>ABS(N4594)*$B$13</f>
        <v>9.006437535999999E-2</v>
      </c>
      <c r="W4594">
        <f>U4594+V4594</f>
        <v>219.81793223690897</v>
      </c>
      <c r="Y4594">
        <f>T4594-W4594</f>
        <v>-181.90960198690897</v>
      </c>
    </row>
    <row r="4595" spans="8:25">
      <c r="H4595" t="s">
        <v>28</v>
      </c>
      <c r="I4595">
        <v>0.90100000000000002</v>
      </c>
      <c r="J4595">
        <v>1</v>
      </c>
      <c r="K4595">
        <v>325</v>
      </c>
      <c r="L4595">
        <v>10.1</v>
      </c>
      <c r="M4595">
        <v>1.39836527</v>
      </c>
      <c r="N4595">
        <v>-6686547.8799999999</v>
      </c>
      <c r="P4595">
        <f>PI()*(I4595/2)^2*J4595*$B$3</f>
        <v>5419.4896227758018</v>
      </c>
      <c r="Q4595">
        <f>P4595*(1-$B$9)</f>
        <v>1625.8468868327407</v>
      </c>
      <c r="R4595">
        <f>P4595*$B$11</f>
        <v>5934341.1369395033</v>
      </c>
      <c r="T4595" s="2">
        <f>M4595*$B$7</f>
        <v>48.942784449999998</v>
      </c>
      <c r="U4595">
        <f>R4595/($B$8*3600)*$B$7</f>
        <v>230.77993310320292</v>
      </c>
      <c r="V4595">
        <f>ABS(N4595)*$B$13</f>
        <v>0.10698476607999999</v>
      </c>
      <c r="W4595">
        <f>U4595+V4595</f>
        <v>230.88691786928291</v>
      </c>
      <c r="Y4595">
        <f>T4595-W4595</f>
        <v>-181.94413341928291</v>
      </c>
    </row>
    <row r="4596" spans="8:25">
      <c r="H4596" t="s">
        <v>15</v>
      </c>
      <c r="I4596">
        <v>0.30099999999999999</v>
      </c>
      <c r="J4596">
        <v>8</v>
      </c>
      <c r="K4596">
        <v>250</v>
      </c>
      <c r="L4596">
        <v>6.1</v>
      </c>
      <c r="M4596">
        <v>0.68981996599999995</v>
      </c>
      <c r="N4596">
        <v>-5065594.07</v>
      </c>
      <c r="P4596">
        <f>PI()*(I4596/2)^2*J4596*$B$3</f>
        <v>4838.7344121341102</v>
      </c>
      <c r="Q4596">
        <f>P4596*(1-$B$9)</f>
        <v>1451.6203236402332</v>
      </c>
      <c r="R4596">
        <f>P4596*$B$11</f>
        <v>5298414.1812868509</v>
      </c>
      <c r="T4596" s="2">
        <f>M4596*$B$7</f>
        <v>24.143698809999997</v>
      </c>
      <c r="U4596">
        <f>R4596/($B$8*3600)*$B$7</f>
        <v>206.04944038337752</v>
      </c>
      <c r="V4596">
        <f>ABS(N4596)*$B$13</f>
        <v>8.104950511999999E-2</v>
      </c>
      <c r="W4596">
        <f>U4596+V4596</f>
        <v>206.13048988849752</v>
      </c>
      <c r="Y4596">
        <f>T4596-W4596</f>
        <v>-181.98679107849753</v>
      </c>
    </row>
    <row r="4597" spans="8:25">
      <c r="H4597" t="s">
        <v>28</v>
      </c>
      <c r="I4597">
        <v>0.45100000000000001</v>
      </c>
      <c r="J4597">
        <v>3.8</v>
      </c>
      <c r="K4597">
        <v>280</v>
      </c>
      <c r="L4597">
        <v>7.1</v>
      </c>
      <c r="M4597">
        <v>1.0784289600000001</v>
      </c>
      <c r="N4597">
        <v>-7627760.9699999997</v>
      </c>
      <c r="P4597">
        <f>PI()*(I4597/2)^2*J4597*$B$3</f>
        <v>5159.9499302125005</v>
      </c>
      <c r="Q4597">
        <f>P4597*(1-$B$9)</f>
        <v>1547.9849790637504</v>
      </c>
      <c r="R4597">
        <f>P4597*$B$11</f>
        <v>5650145.173582688</v>
      </c>
      <c r="T4597" s="2">
        <f>M4597*$B$7</f>
        <v>37.745013600000007</v>
      </c>
      <c r="U4597">
        <f>R4597/($B$8*3600)*$B$7</f>
        <v>219.72786786154899</v>
      </c>
      <c r="V4597">
        <f>ABS(N4597)*$B$13</f>
        <v>0.12204417551999998</v>
      </c>
      <c r="W4597">
        <f>U4597+V4597</f>
        <v>219.84991203706898</v>
      </c>
      <c r="Y4597">
        <f>T4597-W4597</f>
        <v>-182.10489843706898</v>
      </c>
    </row>
    <row r="4598" spans="8:25">
      <c r="H4598" t="s">
        <v>15</v>
      </c>
      <c r="I4598">
        <v>0.45100000000000001</v>
      </c>
      <c r="J4598">
        <v>3.8</v>
      </c>
      <c r="K4598">
        <v>265</v>
      </c>
      <c r="L4598">
        <v>1.1000000000000001</v>
      </c>
      <c r="M4598">
        <v>1.07696204</v>
      </c>
      <c r="N4598">
        <v>-7742711.79</v>
      </c>
      <c r="P4598">
        <f>PI()*(I4598/2)^2*J4598*$B$3</f>
        <v>5159.9499302125005</v>
      </c>
      <c r="Q4598">
        <f>P4598*(1-$B$9)</f>
        <v>1547.9849790637504</v>
      </c>
      <c r="R4598">
        <f>P4598*$B$11</f>
        <v>5650145.173582688</v>
      </c>
      <c r="T4598" s="2">
        <f>M4598*$B$7</f>
        <v>37.693671399999999</v>
      </c>
      <c r="U4598">
        <f>R4598/($B$8*3600)*$B$7</f>
        <v>219.72786786154899</v>
      </c>
      <c r="V4598">
        <f>ABS(N4598)*$B$13</f>
        <v>0.12388338863999998</v>
      </c>
      <c r="W4598">
        <f>U4598+V4598</f>
        <v>219.85175125018898</v>
      </c>
      <c r="Y4598">
        <f>T4598-W4598</f>
        <v>-182.15807985018898</v>
      </c>
    </row>
    <row r="4599" spans="8:25">
      <c r="H4599" t="s">
        <v>15</v>
      </c>
      <c r="I4599">
        <v>0.45100000000000001</v>
      </c>
      <c r="J4599">
        <v>3.8</v>
      </c>
      <c r="K4599">
        <v>280</v>
      </c>
      <c r="L4599">
        <v>8.1</v>
      </c>
      <c r="M4599">
        <v>1.07114194</v>
      </c>
      <c r="N4599">
        <v>-7614579.4100000001</v>
      </c>
      <c r="P4599">
        <f>PI()*(I4599/2)^2*J4599*$B$3</f>
        <v>5159.9499302125005</v>
      </c>
      <c r="Q4599">
        <f>P4599*(1-$B$9)</f>
        <v>1547.9849790637504</v>
      </c>
      <c r="R4599">
        <f>P4599*$B$11</f>
        <v>5650145.173582688</v>
      </c>
      <c r="T4599" s="2">
        <f>M4599*$B$7</f>
        <v>37.489967899999996</v>
      </c>
      <c r="U4599">
        <f>R4599/($B$8*3600)*$B$7</f>
        <v>219.72786786154899</v>
      </c>
      <c r="V4599">
        <f>ABS(N4599)*$B$13</f>
        <v>0.12183327055999998</v>
      </c>
      <c r="W4599">
        <f>U4599+V4599</f>
        <v>219.84970113210898</v>
      </c>
      <c r="Y4599">
        <f>T4599-W4599</f>
        <v>-182.35973323210897</v>
      </c>
    </row>
    <row r="4600" spans="8:25">
      <c r="H4600" t="s">
        <v>15</v>
      </c>
      <c r="I4600">
        <v>0.30099999999999999</v>
      </c>
      <c r="J4600">
        <v>8</v>
      </c>
      <c r="K4600">
        <v>250</v>
      </c>
      <c r="L4600">
        <v>7.1</v>
      </c>
      <c r="M4600">
        <v>0.67723215400000003</v>
      </c>
      <c r="N4600">
        <v>-4941604.22</v>
      </c>
      <c r="P4600">
        <f>PI()*(I4600/2)^2*J4600*$B$3</f>
        <v>4838.7344121341102</v>
      </c>
      <c r="Q4600">
        <f>P4600*(1-$B$9)</f>
        <v>1451.6203236402332</v>
      </c>
      <c r="R4600">
        <f>P4600*$B$11</f>
        <v>5298414.1812868509</v>
      </c>
      <c r="T4600" s="2">
        <f>M4600*$B$7</f>
        <v>23.70312539</v>
      </c>
      <c r="U4600">
        <f>R4600/($B$8*3600)*$B$7</f>
        <v>206.04944038337752</v>
      </c>
      <c r="V4600">
        <f>ABS(N4600)*$B$13</f>
        <v>7.906566751999998E-2</v>
      </c>
      <c r="W4600">
        <f>U4600+V4600</f>
        <v>206.12850605089753</v>
      </c>
      <c r="Y4600">
        <f>T4600-W4600</f>
        <v>-182.42538066089753</v>
      </c>
    </row>
    <row r="4601" spans="8:25">
      <c r="H4601" t="s">
        <v>28</v>
      </c>
      <c r="I4601">
        <v>0.90100000000000002</v>
      </c>
      <c r="J4601">
        <v>1</v>
      </c>
      <c r="K4601">
        <v>310</v>
      </c>
      <c r="L4601">
        <v>1.1000000000000001</v>
      </c>
      <c r="M4601">
        <v>1.38431079</v>
      </c>
      <c r="N4601">
        <v>-6842896.71</v>
      </c>
      <c r="P4601">
        <f>PI()*(I4601/2)^2*J4601*$B$3</f>
        <v>5419.4896227758018</v>
      </c>
      <c r="Q4601">
        <f>P4601*(1-$B$9)</f>
        <v>1625.8468868327407</v>
      </c>
      <c r="R4601">
        <f>P4601*$B$11</f>
        <v>5934341.1369395033</v>
      </c>
      <c r="T4601" s="2">
        <f>M4601*$B$7</f>
        <v>48.450877650000002</v>
      </c>
      <c r="U4601">
        <f>R4601/($B$8*3600)*$B$7</f>
        <v>230.77993310320292</v>
      </c>
      <c r="V4601">
        <f>ABS(N4601)*$B$13</f>
        <v>0.10948634735999999</v>
      </c>
      <c r="W4601">
        <f>U4601+V4601</f>
        <v>230.88941945056291</v>
      </c>
      <c r="Y4601">
        <f>T4601-W4601</f>
        <v>-182.43854180056292</v>
      </c>
    </row>
    <row r="4602" spans="8:25">
      <c r="H4602" t="s">
        <v>15</v>
      </c>
      <c r="I4602">
        <v>0.45100000000000001</v>
      </c>
      <c r="J4602">
        <v>3.8</v>
      </c>
      <c r="K4602">
        <v>280</v>
      </c>
      <c r="L4602">
        <v>9.1</v>
      </c>
      <c r="M4602">
        <v>1.0655194299999999</v>
      </c>
      <c r="N4602">
        <v>-7626261</v>
      </c>
      <c r="P4602">
        <f>PI()*(I4602/2)^2*J4602*$B$3</f>
        <v>5159.9499302125005</v>
      </c>
      <c r="Q4602">
        <f>P4602*(1-$B$9)</f>
        <v>1547.9849790637504</v>
      </c>
      <c r="R4602">
        <f>P4602*$B$11</f>
        <v>5650145.173582688</v>
      </c>
      <c r="T4602" s="2">
        <f>M4602*$B$7</f>
        <v>37.293180049999997</v>
      </c>
      <c r="U4602">
        <f>R4602/($B$8*3600)*$B$7</f>
        <v>219.72786786154899</v>
      </c>
      <c r="V4602">
        <f>ABS(N4602)*$B$13</f>
        <v>0.12202017599999998</v>
      </c>
      <c r="W4602">
        <f>U4602+V4602</f>
        <v>219.84988803754899</v>
      </c>
      <c r="Y4602">
        <f>T4602-W4602</f>
        <v>-182.556707987549</v>
      </c>
    </row>
    <row r="4603" spans="8:25">
      <c r="H4603" t="s">
        <v>15</v>
      </c>
      <c r="I4603">
        <v>0.45100000000000001</v>
      </c>
      <c r="J4603">
        <v>3.8</v>
      </c>
      <c r="K4603">
        <v>280</v>
      </c>
      <c r="L4603">
        <v>10.1</v>
      </c>
      <c r="M4603">
        <v>1.0609595999999999</v>
      </c>
      <c r="N4603">
        <v>-7630925.6299999999</v>
      </c>
      <c r="P4603">
        <f>PI()*(I4603/2)^2*J4603*$B$3</f>
        <v>5159.9499302125005</v>
      </c>
      <c r="Q4603">
        <f>P4603*(1-$B$9)</f>
        <v>1547.9849790637504</v>
      </c>
      <c r="R4603">
        <f>P4603*$B$11</f>
        <v>5650145.173582688</v>
      </c>
      <c r="T4603" s="2">
        <f>M4603*$B$7</f>
        <v>37.133585999999994</v>
      </c>
      <c r="U4603">
        <f>R4603/($B$8*3600)*$B$7</f>
        <v>219.72786786154899</v>
      </c>
      <c r="V4603">
        <f>ABS(N4603)*$B$13</f>
        <v>0.12209481007999998</v>
      </c>
      <c r="W4603">
        <f>U4603+V4603</f>
        <v>219.84996267162899</v>
      </c>
      <c r="Y4603">
        <f>T4603-W4603</f>
        <v>-182.71637667162901</v>
      </c>
    </row>
    <row r="4604" spans="8:25">
      <c r="H4604" t="s">
        <v>15</v>
      </c>
      <c r="I4604">
        <v>0.30099999999999999</v>
      </c>
      <c r="J4604">
        <v>8</v>
      </c>
      <c r="K4604">
        <v>250</v>
      </c>
      <c r="L4604">
        <v>8.1</v>
      </c>
      <c r="M4604">
        <v>0.66765781899999999</v>
      </c>
      <c r="N4604">
        <v>-4839328.9000000004</v>
      </c>
      <c r="P4604">
        <f>PI()*(I4604/2)^2*J4604*$B$3</f>
        <v>4838.7344121341102</v>
      </c>
      <c r="Q4604">
        <f>P4604*(1-$B$9)</f>
        <v>1451.6203236402332</v>
      </c>
      <c r="R4604">
        <f>P4604*$B$11</f>
        <v>5298414.1812868509</v>
      </c>
      <c r="T4604" s="2">
        <f>M4604*$B$7</f>
        <v>23.368023664999999</v>
      </c>
      <c r="U4604">
        <f>R4604/($B$8*3600)*$B$7</f>
        <v>206.04944038337752</v>
      </c>
      <c r="V4604">
        <f>ABS(N4604)*$B$13</f>
        <v>7.742926239999999E-2</v>
      </c>
      <c r="W4604">
        <f>U4604+V4604</f>
        <v>206.1268696457775</v>
      </c>
      <c r="Y4604">
        <f>T4604-W4604</f>
        <v>-182.75884598077749</v>
      </c>
    </row>
    <row r="4605" spans="8:25">
      <c r="H4605" t="s">
        <v>15</v>
      </c>
      <c r="I4605">
        <v>0.90100000000000002</v>
      </c>
      <c r="J4605">
        <v>1</v>
      </c>
      <c r="K4605">
        <v>310</v>
      </c>
      <c r="L4605">
        <v>2.1</v>
      </c>
      <c r="M4605">
        <v>1.37185394</v>
      </c>
      <c r="N4605">
        <v>-6855624.1600000001</v>
      </c>
      <c r="P4605">
        <f>PI()*(I4605/2)^2*J4605*$B$3</f>
        <v>5419.4896227758018</v>
      </c>
      <c r="Q4605">
        <f>P4605*(1-$B$9)</f>
        <v>1625.8468868327407</v>
      </c>
      <c r="R4605">
        <f>P4605*$B$11</f>
        <v>5934341.1369395033</v>
      </c>
      <c r="T4605" s="2">
        <f>M4605*$B$7</f>
        <v>48.014887900000005</v>
      </c>
      <c r="U4605">
        <f>R4605/($B$8*3600)*$B$7</f>
        <v>230.77993310320292</v>
      </c>
      <c r="V4605">
        <f>ABS(N4605)*$B$13</f>
        <v>0.10968998655999998</v>
      </c>
      <c r="W4605">
        <f>U4605+V4605</f>
        <v>230.88962308976292</v>
      </c>
      <c r="Y4605">
        <f>T4605-W4605</f>
        <v>-182.87473518976293</v>
      </c>
    </row>
    <row r="4606" spans="8:25">
      <c r="H4606" t="s">
        <v>15</v>
      </c>
      <c r="I4606">
        <v>0.30099999999999999</v>
      </c>
      <c r="J4606">
        <v>8</v>
      </c>
      <c r="K4606">
        <v>250</v>
      </c>
      <c r="L4606">
        <v>9.1</v>
      </c>
      <c r="M4606">
        <v>0.659956706</v>
      </c>
      <c r="N4606">
        <v>-4751715.3</v>
      </c>
      <c r="P4606">
        <f>PI()*(I4606/2)^2*J4606*$B$3</f>
        <v>4838.7344121341102</v>
      </c>
      <c r="Q4606">
        <f>P4606*(1-$B$9)</f>
        <v>1451.6203236402332</v>
      </c>
      <c r="R4606">
        <f>P4606*$B$11</f>
        <v>5298414.1812868509</v>
      </c>
      <c r="T4606" s="2">
        <f>M4606*$B$7</f>
        <v>23.098484710000001</v>
      </c>
      <c r="U4606">
        <f>R4606/($B$8*3600)*$B$7</f>
        <v>206.04944038337752</v>
      </c>
      <c r="V4606">
        <f>ABS(N4606)*$B$13</f>
        <v>7.6027444799999983E-2</v>
      </c>
      <c r="W4606">
        <f>U4606+V4606</f>
        <v>206.12546782817751</v>
      </c>
      <c r="Y4606">
        <f>T4606-W4606</f>
        <v>-183.0269831181775</v>
      </c>
    </row>
    <row r="4607" spans="8:25">
      <c r="H4607" t="s">
        <v>15</v>
      </c>
      <c r="I4607">
        <v>0.30099999999999999</v>
      </c>
      <c r="J4607">
        <v>8</v>
      </c>
      <c r="K4607">
        <v>250</v>
      </c>
      <c r="L4607">
        <v>10.1</v>
      </c>
      <c r="M4607">
        <v>0.65362456999999996</v>
      </c>
      <c r="N4607">
        <v>-4675994.01</v>
      </c>
      <c r="P4607">
        <f>PI()*(I4607/2)^2*J4607*$B$3</f>
        <v>4838.7344121341102</v>
      </c>
      <c r="Q4607">
        <f>P4607*(1-$B$9)</f>
        <v>1451.6203236402332</v>
      </c>
      <c r="R4607">
        <f>P4607*$B$11</f>
        <v>5298414.1812868509</v>
      </c>
      <c r="T4607" s="2">
        <f>M4607*$B$7</f>
        <v>22.87685995</v>
      </c>
      <c r="U4607">
        <f>R4607/($B$8*3600)*$B$7</f>
        <v>206.04944038337752</v>
      </c>
      <c r="V4607">
        <f>ABS(N4607)*$B$13</f>
        <v>7.4815904159999988E-2</v>
      </c>
      <c r="W4607">
        <f>U4607+V4607</f>
        <v>206.12425628753752</v>
      </c>
      <c r="Y4607">
        <f>T4607-W4607</f>
        <v>-183.24739633753751</v>
      </c>
    </row>
    <row r="4608" spans="8:25">
      <c r="H4608" t="s">
        <v>15</v>
      </c>
      <c r="I4608">
        <v>0.90100000000000002</v>
      </c>
      <c r="J4608">
        <v>1</v>
      </c>
      <c r="K4608">
        <v>310</v>
      </c>
      <c r="L4608">
        <v>3.1</v>
      </c>
      <c r="M4608">
        <v>1.36078608</v>
      </c>
      <c r="N4608">
        <v>-6872739.8799999999</v>
      </c>
      <c r="P4608">
        <f>PI()*(I4608/2)^2*J4608*$B$3</f>
        <v>5419.4896227758018</v>
      </c>
      <c r="Q4608">
        <f>P4608*(1-$B$9)</f>
        <v>1625.8468868327407</v>
      </c>
      <c r="R4608">
        <f>P4608*$B$11</f>
        <v>5934341.1369395033</v>
      </c>
      <c r="T4608" s="2">
        <f>M4608*$B$7</f>
        <v>47.627512799999998</v>
      </c>
      <c r="U4608">
        <f>R4608/($B$8*3600)*$B$7</f>
        <v>230.77993310320292</v>
      </c>
      <c r="V4608">
        <f>ABS(N4608)*$B$13</f>
        <v>0.10996383807999999</v>
      </c>
      <c r="W4608">
        <f>U4608+V4608</f>
        <v>230.88989694128293</v>
      </c>
      <c r="Y4608">
        <f>T4608-W4608</f>
        <v>-183.26238414128292</v>
      </c>
    </row>
    <row r="4609" spans="8:25">
      <c r="H4609" t="s">
        <v>15</v>
      </c>
      <c r="I4609">
        <v>0.90100000000000002</v>
      </c>
      <c r="J4609">
        <v>1</v>
      </c>
      <c r="K4609">
        <v>310</v>
      </c>
      <c r="L4609">
        <v>4.0999999999999996</v>
      </c>
      <c r="M4609">
        <v>1.3513633599999999</v>
      </c>
      <c r="N4609">
        <v>-6892522.2999999998</v>
      </c>
      <c r="P4609">
        <f>PI()*(I4609/2)^2*J4609*$B$3</f>
        <v>5419.4896227758018</v>
      </c>
      <c r="Q4609">
        <f>P4609*(1-$B$9)</f>
        <v>1625.8468868327407</v>
      </c>
      <c r="R4609">
        <f>P4609*$B$11</f>
        <v>5934341.1369395033</v>
      </c>
      <c r="T4609" s="2">
        <f>M4609*$B$7</f>
        <v>47.297717599999999</v>
      </c>
      <c r="U4609">
        <f>R4609/($B$8*3600)*$B$7</f>
        <v>230.77993310320292</v>
      </c>
      <c r="V4609">
        <f>ABS(N4609)*$B$13</f>
        <v>0.11028035679999998</v>
      </c>
      <c r="W4609">
        <f>U4609+V4609</f>
        <v>230.89021346000291</v>
      </c>
      <c r="Y4609">
        <f>T4609-W4609</f>
        <v>-183.59249586000291</v>
      </c>
    </row>
    <row r="4610" spans="8:25">
      <c r="H4610" t="s">
        <v>15</v>
      </c>
      <c r="I4610">
        <v>0.90100000000000002</v>
      </c>
      <c r="J4610">
        <v>1</v>
      </c>
      <c r="K4610">
        <v>295</v>
      </c>
      <c r="L4610">
        <v>0.1</v>
      </c>
      <c r="M4610">
        <v>1.34587447</v>
      </c>
      <c r="N4610">
        <v>-7029199.5999999996</v>
      </c>
      <c r="P4610">
        <f>PI()*(I4610/2)^2*J4610*$B$3</f>
        <v>5419.4896227758018</v>
      </c>
      <c r="Q4610">
        <f>P4610*(1-$B$9)</f>
        <v>1625.8468868327407</v>
      </c>
      <c r="R4610">
        <f>P4610*$B$11</f>
        <v>5934341.1369395033</v>
      </c>
      <c r="T4610" s="2">
        <f>M4610*$B$7</f>
        <v>47.105606450000003</v>
      </c>
      <c r="U4610">
        <f>R4610/($B$8*3600)*$B$7</f>
        <v>230.77993310320292</v>
      </c>
      <c r="V4610">
        <f>ABS(N4610)*$B$13</f>
        <v>0.11246719359999997</v>
      </c>
      <c r="W4610">
        <f>U4610+V4610</f>
        <v>230.89240029680292</v>
      </c>
      <c r="Y4610">
        <f>T4610-W4610</f>
        <v>-183.78679384680291</v>
      </c>
    </row>
    <row r="4611" spans="8:25">
      <c r="H4611" t="s">
        <v>28</v>
      </c>
      <c r="I4611">
        <v>0.90100000000000002</v>
      </c>
      <c r="J4611">
        <v>1</v>
      </c>
      <c r="K4611">
        <v>310</v>
      </c>
      <c r="L4611">
        <v>5.0999999999999996</v>
      </c>
      <c r="M4611">
        <v>1.3430384</v>
      </c>
      <c r="N4611">
        <v>-6911578.1200000001</v>
      </c>
      <c r="P4611">
        <f>PI()*(I4611/2)^2*J4611*$B$3</f>
        <v>5419.4896227758018</v>
      </c>
      <c r="Q4611">
        <f>P4611*(1-$B$9)</f>
        <v>1625.8468868327407</v>
      </c>
      <c r="R4611">
        <f>P4611*$B$11</f>
        <v>5934341.1369395033</v>
      </c>
      <c r="T4611" s="2">
        <f>M4611*$B$7</f>
        <v>47.006343999999999</v>
      </c>
      <c r="U4611">
        <f>R4611/($B$8*3600)*$B$7</f>
        <v>230.77993310320292</v>
      </c>
      <c r="V4611">
        <f>ABS(N4611)*$B$13</f>
        <v>0.11058524991999999</v>
      </c>
      <c r="W4611">
        <f>U4611+V4611</f>
        <v>230.89051835312293</v>
      </c>
      <c r="Y4611">
        <f>T4611-W4611</f>
        <v>-183.88417435312294</v>
      </c>
    </row>
    <row r="4612" spans="8:25">
      <c r="H4612" t="s">
        <v>15</v>
      </c>
      <c r="I4612">
        <v>0.90100000000000002</v>
      </c>
      <c r="J4612">
        <v>1</v>
      </c>
      <c r="K4612">
        <v>310</v>
      </c>
      <c r="L4612">
        <v>6.1</v>
      </c>
      <c r="M4612">
        <v>1.33588503</v>
      </c>
      <c r="N4612">
        <v>-6913497.7300000004</v>
      </c>
      <c r="P4612">
        <f>PI()*(I4612/2)^2*J4612*$B$3</f>
        <v>5419.4896227758018</v>
      </c>
      <c r="Q4612">
        <f>P4612*(1-$B$9)</f>
        <v>1625.8468868327407</v>
      </c>
      <c r="R4612">
        <f>P4612*$B$11</f>
        <v>5934341.1369395033</v>
      </c>
      <c r="T4612" s="2">
        <f>M4612*$B$7</f>
        <v>46.755976050000001</v>
      </c>
      <c r="U4612">
        <f>R4612/($B$8*3600)*$B$7</f>
        <v>230.77993310320292</v>
      </c>
      <c r="V4612">
        <f>ABS(N4612)*$B$13</f>
        <v>0.11061596367999998</v>
      </c>
      <c r="W4612">
        <f>U4612+V4612</f>
        <v>230.89054906688293</v>
      </c>
      <c r="Y4612">
        <f>T4612-W4612</f>
        <v>-184.13457301688294</v>
      </c>
    </row>
    <row r="4613" spans="8:25">
      <c r="H4613" t="s">
        <v>15</v>
      </c>
      <c r="I4613">
        <v>0.90100000000000002</v>
      </c>
      <c r="J4613">
        <v>1</v>
      </c>
      <c r="K4613">
        <v>310</v>
      </c>
      <c r="L4613">
        <v>7.1</v>
      </c>
      <c r="M4613">
        <v>1.3293702199999999</v>
      </c>
      <c r="N4613">
        <v>-6924564.8700000001</v>
      </c>
      <c r="P4613">
        <f>PI()*(I4613/2)^2*J4613*$B$3</f>
        <v>5419.4896227758018</v>
      </c>
      <c r="Q4613">
        <f>P4613*(1-$B$9)</f>
        <v>1625.8468868327407</v>
      </c>
      <c r="R4613">
        <f>P4613*$B$11</f>
        <v>5934341.1369395033</v>
      </c>
      <c r="T4613" s="2">
        <f>M4613*$B$7</f>
        <v>46.527957699999995</v>
      </c>
      <c r="U4613">
        <f>R4613/($B$8*3600)*$B$7</f>
        <v>230.77993310320292</v>
      </c>
      <c r="V4613">
        <f>ABS(N4613)*$B$13</f>
        <v>0.11079303791999999</v>
      </c>
      <c r="W4613">
        <f>U4613+V4613</f>
        <v>230.89072614112291</v>
      </c>
      <c r="Y4613">
        <f>T4613-W4613</f>
        <v>-184.36276844112291</v>
      </c>
    </row>
    <row r="4614" spans="8:25">
      <c r="H4614" t="s">
        <v>15</v>
      </c>
      <c r="I4614">
        <v>0.90100000000000002</v>
      </c>
      <c r="J4614">
        <v>1</v>
      </c>
      <c r="K4614">
        <v>310</v>
      </c>
      <c r="L4614">
        <v>8.1</v>
      </c>
      <c r="M4614">
        <v>1.3237114400000001</v>
      </c>
      <c r="N4614">
        <v>-6934161.1399999997</v>
      </c>
      <c r="P4614">
        <f>PI()*(I4614/2)^2*J4614*$B$3</f>
        <v>5419.4896227758018</v>
      </c>
      <c r="Q4614">
        <f>P4614*(1-$B$9)</f>
        <v>1625.8468868327407</v>
      </c>
      <c r="R4614">
        <f>P4614*$B$11</f>
        <v>5934341.1369395033</v>
      </c>
      <c r="T4614" s="2">
        <f>M4614*$B$7</f>
        <v>46.3299004</v>
      </c>
      <c r="U4614">
        <f>R4614/($B$8*3600)*$B$7</f>
        <v>230.77993310320292</v>
      </c>
      <c r="V4614">
        <f>ABS(N4614)*$B$13</f>
        <v>0.11094657823999998</v>
      </c>
      <c r="W4614">
        <f>U4614+V4614</f>
        <v>230.89087968144293</v>
      </c>
      <c r="Y4614">
        <f>T4614-W4614</f>
        <v>-184.56097928144294</v>
      </c>
    </row>
    <row r="4615" spans="8:25">
      <c r="H4615" t="s">
        <v>28</v>
      </c>
      <c r="I4615">
        <v>0.90100000000000002</v>
      </c>
      <c r="J4615">
        <v>1</v>
      </c>
      <c r="K4615">
        <v>310</v>
      </c>
      <c r="L4615">
        <v>9.1</v>
      </c>
      <c r="M4615">
        <v>1.3189051599999999</v>
      </c>
      <c r="N4615">
        <v>-6957682.6100000003</v>
      </c>
      <c r="P4615">
        <f>PI()*(I4615/2)^2*J4615*$B$3</f>
        <v>5419.4896227758018</v>
      </c>
      <c r="Q4615">
        <f>P4615*(1-$B$9)</f>
        <v>1625.8468868327407</v>
      </c>
      <c r="R4615">
        <f>P4615*$B$11</f>
        <v>5934341.1369395033</v>
      </c>
      <c r="T4615" s="2">
        <f>M4615*$B$7</f>
        <v>46.161680599999997</v>
      </c>
      <c r="U4615">
        <f>R4615/($B$8*3600)*$B$7</f>
        <v>230.77993310320292</v>
      </c>
      <c r="V4615">
        <f>ABS(N4615)*$B$13</f>
        <v>0.11132292175999998</v>
      </c>
      <c r="W4615">
        <f>U4615+V4615</f>
        <v>230.89125602496293</v>
      </c>
      <c r="Y4615">
        <f>T4615-W4615</f>
        <v>-184.72957542496295</v>
      </c>
    </row>
    <row r="4616" spans="8:25">
      <c r="H4616" t="s">
        <v>28</v>
      </c>
      <c r="I4616">
        <v>0.45100000000000001</v>
      </c>
      <c r="J4616">
        <v>3.8</v>
      </c>
      <c r="K4616">
        <v>265</v>
      </c>
      <c r="L4616">
        <v>2.1</v>
      </c>
      <c r="M4616">
        <v>1.00213555</v>
      </c>
      <c r="N4616">
        <v>-7903929.9299999997</v>
      </c>
      <c r="P4616">
        <f>PI()*(I4616/2)^2*J4616*$B$3</f>
        <v>5159.9499302125005</v>
      </c>
      <c r="Q4616">
        <f>P4616*(1-$B$9)</f>
        <v>1547.9849790637504</v>
      </c>
      <c r="R4616">
        <f>P4616*$B$11</f>
        <v>5650145.173582688</v>
      </c>
      <c r="T4616" s="2">
        <f>M4616*$B$7</f>
        <v>35.074744250000002</v>
      </c>
      <c r="U4616">
        <f>R4616/($B$8*3600)*$B$7</f>
        <v>219.72786786154899</v>
      </c>
      <c r="V4616">
        <f>ABS(N4616)*$B$13</f>
        <v>0.12646287887999999</v>
      </c>
      <c r="W4616">
        <f>U4616+V4616</f>
        <v>219.85433074042899</v>
      </c>
      <c r="Y4616">
        <f>T4616-W4616</f>
        <v>-184.77958649042898</v>
      </c>
    </row>
    <row r="4617" spans="8:25">
      <c r="H4617" t="s">
        <v>28</v>
      </c>
      <c r="I4617">
        <v>0.90100000000000002</v>
      </c>
      <c r="J4617">
        <v>1</v>
      </c>
      <c r="K4617">
        <v>295</v>
      </c>
      <c r="L4617">
        <v>1.1000000000000001</v>
      </c>
      <c r="M4617">
        <v>1.3147672699999999</v>
      </c>
      <c r="N4617">
        <v>-7087237.3399999999</v>
      </c>
      <c r="P4617">
        <f>PI()*(I4617/2)^2*J4617*$B$3</f>
        <v>5419.4896227758018</v>
      </c>
      <c r="Q4617">
        <f>P4617*(1-$B$9)</f>
        <v>1625.8468868327407</v>
      </c>
      <c r="R4617">
        <f>P4617*$B$11</f>
        <v>5934341.1369395033</v>
      </c>
      <c r="T4617" s="2">
        <f>M4617*$B$7</f>
        <v>46.016854449999997</v>
      </c>
      <c r="U4617">
        <f>R4617/($B$8*3600)*$B$7</f>
        <v>230.77993310320292</v>
      </c>
      <c r="V4617">
        <f>ABS(N4617)*$B$13</f>
        <v>0.11339579743999999</v>
      </c>
      <c r="W4617">
        <f>U4617+V4617</f>
        <v>230.89332890064293</v>
      </c>
      <c r="Y4617">
        <f>T4617-W4617</f>
        <v>-184.87647445064295</v>
      </c>
    </row>
    <row r="4618" spans="8:25">
      <c r="H4618" t="s">
        <v>28</v>
      </c>
      <c r="I4618">
        <v>0.90100000000000002</v>
      </c>
      <c r="J4618">
        <v>1</v>
      </c>
      <c r="K4618">
        <v>310</v>
      </c>
      <c r="L4618">
        <v>10.1</v>
      </c>
      <c r="M4618">
        <v>1.3144959899999999</v>
      </c>
      <c r="N4618">
        <v>-6954182.4800000004</v>
      </c>
      <c r="P4618">
        <f>PI()*(I4618/2)^2*J4618*$B$3</f>
        <v>5419.4896227758018</v>
      </c>
      <c r="Q4618">
        <f>P4618*(1-$B$9)</f>
        <v>1625.8468868327407</v>
      </c>
      <c r="R4618">
        <f>P4618*$B$11</f>
        <v>5934341.1369395033</v>
      </c>
      <c r="T4618" s="2">
        <f>M4618*$B$7</f>
        <v>46.007359649999998</v>
      </c>
      <c r="U4618">
        <f>R4618/($B$8*3600)*$B$7</f>
        <v>230.77993310320292</v>
      </c>
      <c r="V4618">
        <f>ABS(N4618)*$B$13</f>
        <v>0.11126691967999999</v>
      </c>
      <c r="W4618">
        <f>U4618+V4618</f>
        <v>230.89120002288291</v>
      </c>
      <c r="Y4618">
        <f>T4618-W4618</f>
        <v>-184.8838403728829</v>
      </c>
    </row>
    <row r="4619" spans="8:25">
      <c r="H4619" t="s">
        <v>15</v>
      </c>
      <c r="I4619">
        <v>0.90100000000000002</v>
      </c>
      <c r="J4619">
        <v>1</v>
      </c>
      <c r="K4619">
        <v>295</v>
      </c>
      <c r="L4619">
        <v>2.1</v>
      </c>
      <c r="M4619">
        <v>1.29050289</v>
      </c>
      <c r="N4619">
        <v>-7118162.9500000002</v>
      </c>
      <c r="P4619">
        <f>PI()*(I4619/2)^2*J4619*$B$3</f>
        <v>5419.4896227758018</v>
      </c>
      <c r="Q4619">
        <f>P4619*(1-$B$9)</f>
        <v>1625.8468868327407</v>
      </c>
      <c r="R4619">
        <f>P4619*$B$11</f>
        <v>5934341.1369395033</v>
      </c>
      <c r="T4619" s="2">
        <f>M4619*$B$7</f>
        <v>45.167601149999996</v>
      </c>
      <c r="U4619">
        <f>R4619/($B$8*3600)*$B$7</f>
        <v>230.77993310320292</v>
      </c>
      <c r="V4619">
        <f>ABS(N4619)*$B$13</f>
        <v>0.11389060719999998</v>
      </c>
      <c r="W4619">
        <f>U4619+V4619</f>
        <v>230.89382371040293</v>
      </c>
      <c r="Y4619">
        <f>T4619-W4619</f>
        <v>-185.72622256040293</v>
      </c>
    </row>
    <row r="4620" spans="8:25">
      <c r="H4620" t="s">
        <v>28</v>
      </c>
      <c r="I4620">
        <v>0.90100000000000002</v>
      </c>
      <c r="J4620">
        <v>1</v>
      </c>
      <c r="K4620">
        <v>280</v>
      </c>
      <c r="L4620">
        <v>0.1</v>
      </c>
      <c r="M4620">
        <v>1.2805753</v>
      </c>
      <c r="N4620">
        <v>-7271067.1200000001</v>
      </c>
      <c r="P4620">
        <f>PI()*(I4620/2)^2*J4620*$B$3</f>
        <v>5419.4896227758018</v>
      </c>
      <c r="Q4620">
        <f>P4620*(1-$B$9)</f>
        <v>1625.8468868327407</v>
      </c>
      <c r="R4620">
        <f>P4620*$B$11</f>
        <v>5934341.1369395033</v>
      </c>
      <c r="T4620" s="2">
        <f>M4620*$B$7</f>
        <v>44.820135499999999</v>
      </c>
      <c r="U4620">
        <f>R4620/($B$8*3600)*$B$7</f>
        <v>230.77993310320292</v>
      </c>
      <c r="V4620">
        <f>ABS(N4620)*$B$13</f>
        <v>0.11633707391999998</v>
      </c>
      <c r="W4620">
        <f>U4620+V4620</f>
        <v>230.89627017712291</v>
      </c>
      <c r="Y4620">
        <f>T4620-W4620</f>
        <v>-186.07613467712292</v>
      </c>
    </row>
    <row r="4621" spans="8:25">
      <c r="H4621" t="s">
        <v>15</v>
      </c>
      <c r="I4621">
        <v>0.45100000000000001</v>
      </c>
      <c r="J4621">
        <v>3.8</v>
      </c>
      <c r="K4621">
        <v>265</v>
      </c>
      <c r="L4621">
        <v>3.1</v>
      </c>
      <c r="M4621">
        <v>0.96293308200000005</v>
      </c>
      <c r="N4621">
        <v>-7933423.2400000002</v>
      </c>
      <c r="P4621">
        <f>PI()*(I4621/2)^2*J4621*$B$3</f>
        <v>5159.9499302125005</v>
      </c>
      <c r="Q4621">
        <f>P4621*(1-$B$9)</f>
        <v>1547.9849790637504</v>
      </c>
      <c r="R4621">
        <f>P4621*$B$11</f>
        <v>5650145.173582688</v>
      </c>
      <c r="T4621" s="2">
        <f>M4621*$B$7</f>
        <v>33.702657870000003</v>
      </c>
      <c r="U4621">
        <f>R4621/($B$8*3600)*$B$7</f>
        <v>219.72786786154899</v>
      </c>
      <c r="V4621">
        <f>ABS(N4621)*$B$13</f>
        <v>0.12693477183999999</v>
      </c>
      <c r="W4621">
        <f>U4621+V4621</f>
        <v>219.854802633389</v>
      </c>
      <c r="Y4621">
        <f>T4621-W4621</f>
        <v>-186.152144763389</v>
      </c>
    </row>
    <row r="4622" spans="8:25">
      <c r="H4622" t="s">
        <v>15</v>
      </c>
      <c r="I4622">
        <v>0.30099999999999999</v>
      </c>
      <c r="J4622">
        <v>9.4</v>
      </c>
      <c r="K4622">
        <v>400</v>
      </c>
      <c r="L4622">
        <v>0.1</v>
      </c>
      <c r="M4622">
        <v>1.5964878</v>
      </c>
      <c r="N4622">
        <v>-5702455.0700000003</v>
      </c>
      <c r="P4622">
        <f>PI()*(I4622/2)^2*J4622*$B$3</f>
        <v>5685.5129342575792</v>
      </c>
      <c r="Q4622">
        <f>P4622*(1-$B$9)</f>
        <v>1705.6538802772741</v>
      </c>
      <c r="R4622">
        <f>P4622*$B$11</f>
        <v>6225636.6630120492</v>
      </c>
      <c r="T4622" s="2">
        <f>M4622*$B$7</f>
        <v>55.877073000000003</v>
      </c>
      <c r="U4622">
        <f>R4622/($B$8*3600)*$B$7</f>
        <v>242.10809245046858</v>
      </c>
      <c r="V4622">
        <f>ABS(N4622)*$B$13</f>
        <v>9.1239281119999988E-2</v>
      </c>
      <c r="W4622">
        <f>U4622+V4622</f>
        <v>242.19933173158859</v>
      </c>
      <c r="Y4622">
        <f>T4622-W4622</f>
        <v>-186.32225873158859</v>
      </c>
    </row>
    <row r="4623" spans="8:25">
      <c r="H4623" t="s">
        <v>15</v>
      </c>
      <c r="I4623">
        <v>0.30099999999999999</v>
      </c>
      <c r="J4623">
        <v>9.4</v>
      </c>
      <c r="K4623">
        <v>400</v>
      </c>
      <c r="L4623">
        <v>1.1000000000000001</v>
      </c>
      <c r="M4623">
        <v>1.5954495099999999</v>
      </c>
      <c r="N4623">
        <v>-5703906.9199999999</v>
      </c>
      <c r="P4623">
        <f>PI()*(I4623/2)^2*J4623*$B$3</f>
        <v>5685.5129342575792</v>
      </c>
      <c r="Q4623">
        <f>P4623*(1-$B$9)</f>
        <v>1705.6538802772741</v>
      </c>
      <c r="R4623">
        <f>P4623*$B$11</f>
        <v>6225636.6630120492</v>
      </c>
      <c r="T4623" s="2">
        <f>M4623*$B$7</f>
        <v>55.840732849999995</v>
      </c>
      <c r="U4623">
        <f>R4623/($B$8*3600)*$B$7</f>
        <v>242.10809245046858</v>
      </c>
      <c r="V4623">
        <f>ABS(N4623)*$B$13</f>
        <v>9.1262510719999981E-2</v>
      </c>
      <c r="W4623">
        <f>U4623+V4623</f>
        <v>242.19935496118856</v>
      </c>
      <c r="Y4623">
        <f>T4623-W4623</f>
        <v>-186.35862211118857</v>
      </c>
    </row>
    <row r="4624" spans="8:25">
      <c r="H4624" t="s">
        <v>15</v>
      </c>
      <c r="I4624">
        <v>0.30099999999999999</v>
      </c>
      <c r="J4624">
        <v>9.4</v>
      </c>
      <c r="K4624">
        <v>400</v>
      </c>
      <c r="L4624">
        <v>2.1</v>
      </c>
      <c r="M4624">
        <v>1.5951053100000001</v>
      </c>
      <c r="N4624">
        <v>-5704692.4500000002</v>
      </c>
      <c r="P4624">
        <f>PI()*(I4624/2)^2*J4624*$B$3</f>
        <v>5685.5129342575792</v>
      </c>
      <c r="Q4624">
        <f>P4624*(1-$B$9)</f>
        <v>1705.6538802772741</v>
      </c>
      <c r="R4624">
        <f>P4624*$B$11</f>
        <v>6225636.6630120492</v>
      </c>
      <c r="T4624" s="2">
        <f>M4624*$B$7</f>
        <v>55.828685850000006</v>
      </c>
      <c r="U4624">
        <f>R4624/($B$8*3600)*$B$7</f>
        <v>242.10809245046858</v>
      </c>
      <c r="V4624">
        <f>ABS(N4624)*$B$13</f>
        <v>9.1275079199999984E-2</v>
      </c>
      <c r="W4624">
        <f>U4624+V4624</f>
        <v>242.19936752966856</v>
      </c>
      <c r="Y4624">
        <f>T4624-W4624</f>
        <v>-186.37068167966856</v>
      </c>
    </row>
    <row r="4625" spans="8:25">
      <c r="H4625" t="s">
        <v>15</v>
      </c>
      <c r="I4625">
        <v>0.30099999999999999</v>
      </c>
      <c r="J4625">
        <v>9.4</v>
      </c>
      <c r="K4625">
        <v>400</v>
      </c>
      <c r="L4625">
        <v>3.1</v>
      </c>
      <c r="M4625">
        <v>1.5950469599999999</v>
      </c>
      <c r="N4625">
        <v>-5704349.7800000003</v>
      </c>
      <c r="P4625">
        <f>PI()*(I4625/2)^2*J4625*$B$3</f>
        <v>5685.5129342575792</v>
      </c>
      <c r="Q4625">
        <f>P4625*(1-$B$9)</f>
        <v>1705.6538802772741</v>
      </c>
      <c r="R4625">
        <f>P4625*$B$11</f>
        <v>6225636.6630120492</v>
      </c>
      <c r="T4625" s="2">
        <f>M4625*$B$7</f>
        <v>55.826643599999997</v>
      </c>
      <c r="U4625">
        <f>R4625/($B$8*3600)*$B$7</f>
        <v>242.10809245046858</v>
      </c>
      <c r="V4625">
        <f>ABS(N4625)*$B$13</f>
        <v>9.1269596479999993E-2</v>
      </c>
      <c r="W4625">
        <f>U4625+V4625</f>
        <v>242.19936204694858</v>
      </c>
      <c r="Y4625">
        <f>T4625-W4625</f>
        <v>-186.37271844694857</v>
      </c>
    </row>
    <row r="4626" spans="8:25">
      <c r="H4626" t="s">
        <v>15</v>
      </c>
      <c r="I4626">
        <v>0.30099999999999999</v>
      </c>
      <c r="J4626">
        <v>9.4</v>
      </c>
      <c r="K4626">
        <v>400</v>
      </c>
      <c r="L4626">
        <v>5.0999999999999996</v>
      </c>
      <c r="M4626">
        <v>1.5946489100000001</v>
      </c>
      <c r="N4626">
        <v>-5705396.7999999998</v>
      </c>
      <c r="P4626">
        <f>PI()*(I4626/2)^2*J4626*$B$3</f>
        <v>5685.5129342575792</v>
      </c>
      <c r="Q4626">
        <f>P4626*(1-$B$9)</f>
        <v>1705.6538802772741</v>
      </c>
      <c r="R4626">
        <f>P4626*$B$11</f>
        <v>6225636.6630120492</v>
      </c>
      <c r="T4626" s="2">
        <f>M4626*$B$7</f>
        <v>55.812711849999999</v>
      </c>
      <c r="U4626">
        <f>R4626/($B$8*3600)*$B$7</f>
        <v>242.10809245046858</v>
      </c>
      <c r="V4626">
        <f>ABS(N4626)*$B$13</f>
        <v>9.1286348799999986E-2</v>
      </c>
      <c r="W4626">
        <f>U4626+V4626</f>
        <v>242.19937879926857</v>
      </c>
      <c r="Y4626">
        <f>T4626-W4626</f>
        <v>-186.38666694926857</v>
      </c>
    </row>
    <row r="4627" spans="8:25">
      <c r="H4627" t="s">
        <v>15</v>
      </c>
      <c r="I4627">
        <v>0.30099999999999999</v>
      </c>
      <c r="J4627">
        <v>9.4</v>
      </c>
      <c r="K4627">
        <v>400</v>
      </c>
      <c r="L4627">
        <v>4.0999999999999996</v>
      </c>
      <c r="M4627">
        <v>1.5946383</v>
      </c>
      <c r="N4627">
        <v>-5707315.4000000004</v>
      </c>
      <c r="P4627">
        <f>PI()*(I4627/2)^2*J4627*$B$3</f>
        <v>5685.5129342575792</v>
      </c>
      <c r="Q4627">
        <f>P4627*(1-$B$9)</f>
        <v>1705.6538802772741</v>
      </c>
      <c r="R4627">
        <f>P4627*$B$11</f>
        <v>6225636.6630120492</v>
      </c>
      <c r="T4627" s="2">
        <f>M4627*$B$7</f>
        <v>55.812340499999998</v>
      </c>
      <c r="U4627">
        <f>R4627/($B$8*3600)*$B$7</f>
        <v>242.10809245046858</v>
      </c>
      <c r="V4627">
        <f>ABS(N4627)*$B$13</f>
        <v>9.131704639999999E-2</v>
      </c>
      <c r="W4627">
        <f>U4627+V4627</f>
        <v>242.19940949686858</v>
      </c>
      <c r="Y4627">
        <f>T4627-W4627</f>
        <v>-186.38706899686858</v>
      </c>
    </row>
    <row r="4628" spans="8:25">
      <c r="H4628" t="s">
        <v>15</v>
      </c>
      <c r="I4628">
        <v>0.30099999999999999</v>
      </c>
      <c r="J4628">
        <v>9.4</v>
      </c>
      <c r="K4628">
        <v>400</v>
      </c>
      <c r="L4628">
        <v>6.1</v>
      </c>
      <c r="M4628">
        <v>1.59445149</v>
      </c>
      <c r="N4628">
        <v>-5710251.1900000004</v>
      </c>
      <c r="P4628">
        <f>PI()*(I4628/2)^2*J4628*$B$3</f>
        <v>5685.5129342575792</v>
      </c>
      <c r="Q4628">
        <f>P4628*(1-$B$9)</f>
        <v>1705.6538802772741</v>
      </c>
      <c r="R4628">
        <f>P4628*$B$11</f>
        <v>6225636.6630120492</v>
      </c>
      <c r="T4628" s="2">
        <f>M4628*$B$7</f>
        <v>55.805802149999998</v>
      </c>
      <c r="U4628">
        <f>R4628/($B$8*3600)*$B$7</f>
        <v>242.10809245046858</v>
      </c>
      <c r="V4628">
        <f>ABS(N4628)*$B$13</f>
        <v>9.1364019039999994E-2</v>
      </c>
      <c r="W4628">
        <f>U4628+V4628</f>
        <v>242.19945646950856</v>
      </c>
      <c r="Y4628">
        <f>T4628-W4628</f>
        <v>-186.39365431950856</v>
      </c>
    </row>
    <row r="4629" spans="8:25">
      <c r="H4629" t="s">
        <v>15</v>
      </c>
      <c r="I4629">
        <v>0.30099999999999999</v>
      </c>
      <c r="J4629">
        <v>9.4</v>
      </c>
      <c r="K4629">
        <v>400</v>
      </c>
      <c r="L4629">
        <v>7.1</v>
      </c>
      <c r="M4629">
        <v>1.5942331300000001</v>
      </c>
      <c r="N4629">
        <v>-5709912.7000000002</v>
      </c>
      <c r="P4629">
        <f>PI()*(I4629/2)^2*J4629*$B$3</f>
        <v>5685.5129342575792</v>
      </c>
      <c r="Q4629">
        <f>P4629*(1-$B$9)</f>
        <v>1705.6538802772741</v>
      </c>
      <c r="R4629">
        <f>P4629*$B$11</f>
        <v>6225636.6630120492</v>
      </c>
      <c r="T4629" s="2">
        <f>M4629*$B$7</f>
        <v>55.798159550000001</v>
      </c>
      <c r="U4629">
        <f>R4629/($B$8*3600)*$B$7</f>
        <v>242.10809245046858</v>
      </c>
      <c r="V4629">
        <f>ABS(N4629)*$B$13</f>
        <v>9.1358603199999985E-2</v>
      </c>
      <c r="W4629">
        <f>U4629+V4629</f>
        <v>242.19945105366858</v>
      </c>
      <c r="Y4629">
        <f>T4629-W4629</f>
        <v>-186.40129150366857</v>
      </c>
    </row>
    <row r="4630" spans="8:25">
      <c r="H4630" t="s">
        <v>15</v>
      </c>
      <c r="I4630">
        <v>0.30099999999999999</v>
      </c>
      <c r="J4630">
        <v>9.4</v>
      </c>
      <c r="K4630">
        <v>400</v>
      </c>
      <c r="L4630">
        <v>9.1</v>
      </c>
      <c r="M4630">
        <v>1.59408751</v>
      </c>
      <c r="N4630">
        <v>-5708857.7999999998</v>
      </c>
      <c r="P4630">
        <f>PI()*(I4630/2)^2*J4630*$B$3</f>
        <v>5685.5129342575792</v>
      </c>
      <c r="Q4630">
        <f>P4630*(1-$B$9)</f>
        <v>1705.6538802772741</v>
      </c>
      <c r="R4630">
        <f>P4630*$B$11</f>
        <v>6225636.6630120492</v>
      </c>
      <c r="T4630" s="2">
        <f>M4630*$B$7</f>
        <v>55.793062849999998</v>
      </c>
      <c r="U4630">
        <f>R4630/($B$8*3600)*$B$7</f>
        <v>242.10809245046858</v>
      </c>
      <c r="V4630">
        <f>ABS(N4630)*$B$13</f>
        <v>9.1341724799999982E-2</v>
      </c>
      <c r="W4630">
        <f>U4630+V4630</f>
        <v>242.19943417526858</v>
      </c>
      <c r="Y4630">
        <f>T4630-W4630</f>
        <v>-186.40637132526859</v>
      </c>
    </row>
    <row r="4631" spans="8:25">
      <c r="H4631" t="s">
        <v>15</v>
      </c>
      <c r="I4631">
        <v>0.30099999999999999</v>
      </c>
      <c r="J4631">
        <v>9.4</v>
      </c>
      <c r="K4631">
        <v>400</v>
      </c>
      <c r="L4631">
        <v>8.1</v>
      </c>
      <c r="M4631">
        <v>1.5939617399999999</v>
      </c>
      <c r="N4631">
        <v>-5705007.2699999996</v>
      </c>
      <c r="P4631">
        <f>PI()*(I4631/2)^2*J4631*$B$3</f>
        <v>5685.5129342575792</v>
      </c>
      <c r="Q4631">
        <f>P4631*(1-$B$9)</f>
        <v>1705.6538802772741</v>
      </c>
      <c r="R4631">
        <f>P4631*$B$11</f>
        <v>6225636.6630120492</v>
      </c>
      <c r="T4631" s="2">
        <f>M4631*$B$7</f>
        <v>55.788660899999996</v>
      </c>
      <c r="U4631">
        <f>R4631/($B$8*3600)*$B$7</f>
        <v>242.10809245046858</v>
      </c>
      <c r="V4631">
        <f>ABS(N4631)*$B$13</f>
        <v>9.1280116319999979E-2</v>
      </c>
      <c r="W4631">
        <f>U4631+V4631</f>
        <v>242.19937256678858</v>
      </c>
      <c r="Y4631">
        <f>T4631-W4631</f>
        <v>-186.41071166678859</v>
      </c>
    </row>
    <row r="4632" spans="8:25">
      <c r="H4632" t="s">
        <v>15</v>
      </c>
      <c r="I4632">
        <v>0.30099999999999999</v>
      </c>
      <c r="J4632">
        <v>9.4</v>
      </c>
      <c r="K4632">
        <v>400</v>
      </c>
      <c r="L4632">
        <v>10.1</v>
      </c>
      <c r="M4632">
        <v>1.5937637600000001</v>
      </c>
      <c r="N4632">
        <v>-5707170.5599999996</v>
      </c>
      <c r="P4632">
        <f>PI()*(I4632/2)^2*J4632*$B$3</f>
        <v>5685.5129342575792</v>
      </c>
      <c r="Q4632">
        <f>P4632*(1-$B$9)</f>
        <v>1705.6538802772741</v>
      </c>
      <c r="R4632">
        <f>P4632*$B$11</f>
        <v>6225636.6630120492</v>
      </c>
      <c r="T4632" s="2">
        <f>M4632*$B$7</f>
        <v>55.781731600000001</v>
      </c>
      <c r="U4632">
        <f>R4632/($B$8*3600)*$B$7</f>
        <v>242.10809245046858</v>
      </c>
      <c r="V4632">
        <f>ABS(N4632)*$B$13</f>
        <v>9.131472895999998E-2</v>
      </c>
      <c r="W4632">
        <f>U4632+V4632</f>
        <v>242.19940717942856</v>
      </c>
      <c r="Y4632">
        <f>T4632-W4632</f>
        <v>-186.41767557942856</v>
      </c>
    </row>
    <row r="4633" spans="8:25">
      <c r="H4633" t="s">
        <v>28</v>
      </c>
      <c r="I4633">
        <v>0.90100000000000002</v>
      </c>
      <c r="J4633">
        <v>1</v>
      </c>
      <c r="K4633">
        <v>295</v>
      </c>
      <c r="L4633">
        <v>3.1</v>
      </c>
      <c r="M4633">
        <v>1.27026846</v>
      </c>
      <c r="N4633">
        <v>-7160355.2999999998</v>
      </c>
      <c r="P4633">
        <f>PI()*(I4633/2)^2*J4633*$B$3</f>
        <v>5419.4896227758018</v>
      </c>
      <c r="Q4633">
        <f>P4633*(1-$B$9)</f>
        <v>1625.8468868327407</v>
      </c>
      <c r="R4633">
        <f>P4633*$B$11</f>
        <v>5934341.1369395033</v>
      </c>
      <c r="T4633" s="2">
        <f>M4633*$B$7</f>
        <v>44.459396099999999</v>
      </c>
      <c r="U4633">
        <f>R4633/($B$8*3600)*$B$7</f>
        <v>230.77993310320292</v>
      </c>
      <c r="V4633">
        <f>ABS(N4633)*$B$13</f>
        <v>0.11456568479999998</v>
      </c>
      <c r="W4633">
        <f>U4633+V4633</f>
        <v>230.89449878800292</v>
      </c>
      <c r="Y4633">
        <f>T4633-W4633</f>
        <v>-186.43510268800293</v>
      </c>
    </row>
    <row r="4634" spans="8:25">
      <c r="H4634" t="s">
        <v>28</v>
      </c>
      <c r="I4634">
        <v>0.45100000000000001</v>
      </c>
      <c r="J4634">
        <v>3.8</v>
      </c>
      <c r="K4634">
        <v>265</v>
      </c>
      <c r="L4634">
        <v>4.0999999999999996</v>
      </c>
      <c r="M4634">
        <v>0.93939578499999998</v>
      </c>
      <c r="N4634">
        <v>-7978678.1100000003</v>
      </c>
      <c r="P4634">
        <f>PI()*(I4634/2)^2*J4634*$B$3</f>
        <v>5159.9499302125005</v>
      </c>
      <c r="Q4634">
        <f>P4634*(1-$B$9)</f>
        <v>1547.9849790637504</v>
      </c>
      <c r="R4634">
        <f>P4634*$B$11</f>
        <v>5650145.173582688</v>
      </c>
      <c r="T4634" s="2">
        <f>M4634*$B$7</f>
        <v>32.878852475000002</v>
      </c>
      <c r="U4634">
        <f>R4634/($B$8*3600)*$B$7</f>
        <v>219.72786786154899</v>
      </c>
      <c r="V4634">
        <f>ABS(N4634)*$B$13</f>
        <v>0.12765884976</v>
      </c>
      <c r="W4634">
        <f>U4634+V4634</f>
        <v>219.85552671130898</v>
      </c>
      <c r="Y4634">
        <f>T4634-W4634</f>
        <v>-186.97667423630898</v>
      </c>
    </row>
    <row r="4635" spans="8:25">
      <c r="H4635" t="s">
        <v>28</v>
      </c>
      <c r="I4635">
        <v>0.90100000000000002</v>
      </c>
      <c r="J4635">
        <v>1</v>
      </c>
      <c r="K4635">
        <v>295</v>
      </c>
      <c r="L4635">
        <v>4.0999999999999996</v>
      </c>
      <c r="M4635">
        <v>1.2542149499999999</v>
      </c>
      <c r="N4635">
        <v>-7184285.1600000001</v>
      </c>
      <c r="P4635">
        <f>PI()*(I4635/2)^2*J4635*$B$3</f>
        <v>5419.4896227758018</v>
      </c>
      <c r="Q4635">
        <f>P4635*(1-$B$9)</f>
        <v>1625.8468868327407</v>
      </c>
      <c r="R4635">
        <f>P4635*$B$11</f>
        <v>5934341.1369395033</v>
      </c>
      <c r="T4635" s="2">
        <f>M4635*$B$7</f>
        <v>43.897523249999999</v>
      </c>
      <c r="U4635">
        <f>R4635/($B$8*3600)*$B$7</f>
        <v>230.77993310320292</v>
      </c>
      <c r="V4635">
        <f>ABS(N4635)*$B$13</f>
        <v>0.11494856255999998</v>
      </c>
      <c r="W4635">
        <f>U4635+V4635</f>
        <v>230.89488166576291</v>
      </c>
      <c r="Y4635">
        <f>T4635-W4635</f>
        <v>-186.9973584157629</v>
      </c>
    </row>
    <row r="4636" spans="8:25">
      <c r="H4636" t="s">
        <v>15</v>
      </c>
      <c r="I4636">
        <v>0.30099999999999999</v>
      </c>
      <c r="J4636">
        <v>9.4</v>
      </c>
      <c r="K4636">
        <v>385</v>
      </c>
      <c r="L4636">
        <v>0.1</v>
      </c>
      <c r="M4636">
        <v>1.5758939300000001</v>
      </c>
      <c r="N4636">
        <v>-5868246.79</v>
      </c>
      <c r="P4636">
        <f>PI()*(I4636/2)^2*J4636*$B$3</f>
        <v>5685.5129342575792</v>
      </c>
      <c r="Q4636">
        <f>P4636*(1-$B$9)</f>
        <v>1705.6538802772741</v>
      </c>
      <c r="R4636">
        <f>P4636*$B$11</f>
        <v>6225636.6630120492</v>
      </c>
      <c r="T4636" s="2">
        <f>M4636*$B$7</f>
        <v>55.156287550000002</v>
      </c>
      <c r="U4636">
        <f>R4636/($B$8*3600)*$B$7</f>
        <v>242.10809245046858</v>
      </c>
      <c r="V4636">
        <f>ABS(N4636)*$B$13</f>
        <v>9.3891948639999986E-2</v>
      </c>
      <c r="W4636">
        <f>U4636+V4636</f>
        <v>242.20198439910857</v>
      </c>
      <c r="Y4636">
        <f>T4636-W4636</f>
        <v>-187.04569684910857</v>
      </c>
    </row>
    <row r="4637" spans="8:25">
      <c r="H4637" t="s">
        <v>15</v>
      </c>
      <c r="I4637">
        <v>0.30099999999999999</v>
      </c>
      <c r="J4637">
        <v>9.4</v>
      </c>
      <c r="K4637">
        <v>385</v>
      </c>
      <c r="L4637">
        <v>1.1000000000000001</v>
      </c>
      <c r="M4637">
        <v>1.57455276</v>
      </c>
      <c r="N4637">
        <v>-5871202.7400000002</v>
      </c>
      <c r="P4637">
        <f>PI()*(I4637/2)^2*J4637*$B$3</f>
        <v>5685.5129342575792</v>
      </c>
      <c r="Q4637">
        <f>P4637*(1-$B$9)</f>
        <v>1705.6538802772741</v>
      </c>
      <c r="R4637">
        <f>P4637*$B$11</f>
        <v>6225636.6630120492</v>
      </c>
      <c r="T4637" s="2">
        <f>M4637*$B$7</f>
        <v>55.109346600000002</v>
      </c>
      <c r="U4637">
        <f>R4637/($B$8*3600)*$B$7</f>
        <v>242.10809245046858</v>
      </c>
      <c r="V4637">
        <f>ABS(N4637)*$B$13</f>
        <v>9.3939243839999992E-2</v>
      </c>
      <c r="W4637">
        <f>U4637+V4637</f>
        <v>242.20203169430857</v>
      </c>
      <c r="Y4637">
        <f>T4637-W4637</f>
        <v>-187.09268509430856</v>
      </c>
    </row>
    <row r="4638" spans="8:25">
      <c r="H4638" t="s">
        <v>15</v>
      </c>
      <c r="I4638">
        <v>0.30099999999999999</v>
      </c>
      <c r="J4638">
        <v>9.4</v>
      </c>
      <c r="K4638">
        <v>385</v>
      </c>
      <c r="L4638">
        <v>2.1</v>
      </c>
      <c r="M4638">
        <v>1.57367027</v>
      </c>
      <c r="N4638">
        <v>-5874264.8099999996</v>
      </c>
      <c r="P4638">
        <f>PI()*(I4638/2)^2*J4638*$B$3</f>
        <v>5685.5129342575792</v>
      </c>
      <c r="Q4638">
        <f>P4638*(1-$B$9)</f>
        <v>1705.6538802772741</v>
      </c>
      <c r="R4638">
        <f>P4638*$B$11</f>
        <v>6225636.6630120492</v>
      </c>
      <c r="T4638" s="2">
        <f>M4638*$B$7</f>
        <v>55.078459450000004</v>
      </c>
      <c r="U4638">
        <f>R4638/($B$8*3600)*$B$7</f>
        <v>242.10809245046858</v>
      </c>
      <c r="V4638">
        <f>ABS(N4638)*$B$13</f>
        <v>9.3988236959999985E-2</v>
      </c>
      <c r="W4638">
        <f>U4638+V4638</f>
        <v>242.20208068742858</v>
      </c>
      <c r="Y4638">
        <f>T4638-W4638</f>
        <v>-187.12362123742858</v>
      </c>
    </row>
    <row r="4639" spans="8:25">
      <c r="H4639" t="s">
        <v>15</v>
      </c>
      <c r="I4639">
        <v>0.30099999999999999</v>
      </c>
      <c r="J4639">
        <v>9.4</v>
      </c>
      <c r="K4639">
        <v>385</v>
      </c>
      <c r="L4639">
        <v>3.1</v>
      </c>
      <c r="M4639">
        <v>1.57301976</v>
      </c>
      <c r="N4639">
        <v>-5873578.71</v>
      </c>
      <c r="P4639">
        <f>PI()*(I4639/2)^2*J4639*$B$3</f>
        <v>5685.5129342575792</v>
      </c>
      <c r="Q4639">
        <f>P4639*(1-$B$9)</f>
        <v>1705.6538802772741</v>
      </c>
      <c r="R4639">
        <f>P4639*$B$11</f>
        <v>6225636.6630120492</v>
      </c>
      <c r="T4639" s="2">
        <f>M4639*$B$7</f>
        <v>55.055691600000003</v>
      </c>
      <c r="U4639">
        <f>R4639/($B$8*3600)*$B$7</f>
        <v>242.10809245046858</v>
      </c>
      <c r="V4639">
        <f>ABS(N4639)*$B$13</f>
        <v>9.3977259359999982E-2</v>
      </c>
      <c r="W4639">
        <f>U4639+V4639</f>
        <v>242.20206970982858</v>
      </c>
      <c r="Y4639">
        <f>T4639-W4639</f>
        <v>-187.14637810982856</v>
      </c>
    </row>
    <row r="4640" spans="8:25">
      <c r="H4640" t="s">
        <v>15</v>
      </c>
      <c r="I4640">
        <v>0.30099999999999999</v>
      </c>
      <c r="J4640">
        <v>9.4</v>
      </c>
      <c r="K4640">
        <v>385</v>
      </c>
      <c r="L4640">
        <v>4.0999999999999996</v>
      </c>
      <c r="M4640">
        <v>1.5729225899999999</v>
      </c>
      <c r="N4640">
        <v>-5873901.0300000003</v>
      </c>
      <c r="P4640">
        <f>PI()*(I4640/2)^2*J4640*$B$3</f>
        <v>5685.5129342575792</v>
      </c>
      <c r="Q4640">
        <f>P4640*(1-$B$9)</f>
        <v>1705.6538802772741</v>
      </c>
      <c r="R4640">
        <f>P4640*$B$11</f>
        <v>6225636.6630120492</v>
      </c>
      <c r="T4640" s="2">
        <f>M4640*$B$7</f>
        <v>55.052290649999996</v>
      </c>
      <c r="U4640">
        <f>R4640/($B$8*3600)*$B$7</f>
        <v>242.10809245046858</v>
      </c>
      <c r="V4640">
        <f>ABS(N4640)*$B$13</f>
        <v>9.3982416479999997E-2</v>
      </c>
      <c r="W4640">
        <f>U4640+V4640</f>
        <v>242.20207486694858</v>
      </c>
      <c r="Y4640">
        <f>T4640-W4640</f>
        <v>-187.14978421694858</v>
      </c>
    </row>
    <row r="4641" spans="8:25">
      <c r="H4641" t="s">
        <v>15</v>
      </c>
      <c r="I4641">
        <v>0.30099999999999999</v>
      </c>
      <c r="J4641">
        <v>9.4</v>
      </c>
      <c r="K4641">
        <v>385</v>
      </c>
      <c r="L4641">
        <v>5.0999999999999996</v>
      </c>
      <c r="M4641">
        <v>1.5726471099999999</v>
      </c>
      <c r="N4641">
        <v>-5875622.7599999998</v>
      </c>
      <c r="P4641">
        <f>PI()*(I4641/2)^2*J4641*$B$3</f>
        <v>5685.5129342575792</v>
      </c>
      <c r="Q4641">
        <f>P4641*(1-$B$9)</f>
        <v>1705.6538802772741</v>
      </c>
      <c r="R4641">
        <f>P4641*$B$11</f>
        <v>6225636.6630120492</v>
      </c>
      <c r="T4641" s="2">
        <f>M4641*$B$7</f>
        <v>55.042648849999999</v>
      </c>
      <c r="U4641">
        <f>R4641/($B$8*3600)*$B$7</f>
        <v>242.10809245046858</v>
      </c>
      <c r="V4641">
        <f>ABS(N4641)*$B$13</f>
        <v>9.4009964159999987E-2</v>
      </c>
      <c r="W4641">
        <f>U4641+V4641</f>
        <v>242.20210241462857</v>
      </c>
      <c r="Y4641">
        <f>T4641-W4641</f>
        <v>-187.15945356462856</v>
      </c>
    </row>
    <row r="4642" spans="8:25">
      <c r="H4642" t="s">
        <v>15</v>
      </c>
      <c r="I4642">
        <v>0.30099999999999999</v>
      </c>
      <c r="J4642">
        <v>9.4</v>
      </c>
      <c r="K4642">
        <v>385</v>
      </c>
      <c r="L4642">
        <v>6.1</v>
      </c>
      <c r="M4642">
        <v>1.5721516099999999</v>
      </c>
      <c r="N4642">
        <v>-5879683.3600000003</v>
      </c>
      <c r="P4642">
        <f>PI()*(I4642/2)^2*J4642*$B$3</f>
        <v>5685.5129342575792</v>
      </c>
      <c r="Q4642">
        <f>P4642*(1-$B$9)</f>
        <v>1705.6538802772741</v>
      </c>
      <c r="R4642">
        <f>P4642*$B$11</f>
        <v>6225636.6630120492</v>
      </c>
      <c r="T4642" s="2">
        <f>M4642*$B$7</f>
        <v>55.025306349999994</v>
      </c>
      <c r="U4642">
        <f>R4642/($B$8*3600)*$B$7</f>
        <v>242.10809245046858</v>
      </c>
      <c r="V4642">
        <f>ABS(N4642)*$B$13</f>
        <v>9.4074933759999993E-2</v>
      </c>
      <c r="W4642">
        <f>U4642+V4642</f>
        <v>242.20216738422857</v>
      </c>
      <c r="Y4642">
        <f>T4642-W4642</f>
        <v>-187.17686103422858</v>
      </c>
    </row>
    <row r="4643" spans="8:25">
      <c r="H4643" t="s">
        <v>15</v>
      </c>
      <c r="I4643">
        <v>0.30099999999999999</v>
      </c>
      <c r="J4643">
        <v>9.4</v>
      </c>
      <c r="K4643">
        <v>385</v>
      </c>
      <c r="L4643">
        <v>7.1</v>
      </c>
      <c r="M4643">
        <v>1.5720729099999999</v>
      </c>
      <c r="N4643">
        <v>-5877645.7300000004</v>
      </c>
      <c r="P4643">
        <f>PI()*(I4643/2)^2*J4643*$B$3</f>
        <v>5685.5129342575792</v>
      </c>
      <c r="Q4643">
        <f>P4643*(1-$B$9)</f>
        <v>1705.6538802772741</v>
      </c>
      <c r="R4643">
        <f>P4643*$B$11</f>
        <v>6225636.6630120492</v>
      </c>
      <c r="T4643" s="2">
        <f>M4643*$B$7</f>
        <v>55.022551849999999</v>
      </c>
      <c r="U4643">
        <f>R4643/($B$8*3600)*$B$7</f>
        <v>242.10809245046858</v>
      </c>
      <c r="V4643">
        <f>ABS(N4643)*$B$13</f>
        <v>9.4042331679999994E-2</v>
      </c>
      <c r="W4643">
        <f>U4643+V4643</f>
        <v>242.20213478214856</v>
      </c>
      <c r="Y4643">
        <f>T4643-W4643</f>
        <v>-187.17958293214855</v>
      </c>
    </row>
    <row r="4644" spans="8:25">
      <c r="H4644" t="s">
        <v>15</v>
      </c>
      <c r="I4644">
        <v>0.30099999999999999</v>
      </c>
      <c r="J4644">
        <v>9.4</v>
      </c>
      <c r="K4644">
        <v>385</v>
      </c>
      <c r="L4644">
        <v>8.1</v>
      </c>
      <c r="M4644">
        <v>1.5719961099999999</v>
      </c>
      <c r="N4644">
        <v>-5876648.1399999997</v>
      </c>
      <c r="P4644">
        <f>PI()*(I4644/2)^2*J4644*$B$3</f>
        <v>5685.5129342575792</v>
      </c>
      <c r="Q4644">
        <f>P4644*(1-$B$9)</f>
        <v>1705.6538802772741</v>
      </c>
      <c r="R4644">
        <f>P4644*$B$11</f>
        <v>6225636.6630120492</v>
      </c>
      <c r="T4644" s="2">
        <f>M4644*$B$7</f>
        <v>55.01986385</v>
      </c>
      <c r="U4644">
        <f>R4644/($B$8*3600)*$B$7</f>
        <v>242.10809245046858</v>
      </c>
      <c r="V4644">
        <f>ABS(N4644)*$B$13</f>
        <v>9.4026370239999976E-2</v>
      </c>
      <c r="W4644">
        <f>U4644+V4644</f>
        <v>242.20211882070856</v>
      </c>
      <c r="Y4644">
        <f>T4644-W4644</f>
        <v>-187.18225497070856</v>
      </c>
    </row>
    <row r="4645" spans="8:25">
      <c r="H4645" t="s">
        <v>15</v>
      </c>
      <c r="I4645">
        <v>0.30099999999999999</v>
      </c>
      <c r="J4645">
        <v>9.4</v>
      </c>
      <c r="K4645">
        <v>385</v>
      </c>
      <c r="L4645">
        <v>9.1</v>
      </c>
      <c r="M4645">
        <v>1.5714582800000001</v>
      </c>
      <c r="N4645">
        <v>-5877934.4100000001</v>
      </c>
      <c r="P4645">
        <f>PI()*(I4645/2)^2*J4645*$B$3</f>
        <v>5685.5129342575792</v>
      </c>
      <c r="Q4645">
        <f>P4645*(1-$B$9)</f>
        <v>1705.6538802772741</v>
      </c>
      <c r="R4645">
        <f>P4645*$B$11</f>
        <v>6225636.6630120492</v>
      </c>
      <c r="T4645" s="2">
        <f>M4645*$B$7</f>
        <v>55.001039800000001</v>
      </c>
      <c r="U4645">
        <f>R4645/($B$8*3600)*$B$7</f>
        <v>242.10809245046858</v>
      </c>
      <c r="V4645">
        <f>ABS(N4645)*$B$13</f>
        <v>9.4046950559999995E-2</v>
      </c>
      <c r="W4645">
        <f>U4645+V4645</f>
        <v>242.20213940102857</v>
      </c>
      <c r="Y4645">
        <f>T4645-W4645</f>
        <v>-187.20109960102857</v>
      </c>
    </row>
    <row r="4646" spans="8:25">
      <c r="H4646" t="s">
        <v>15</v>
      </c>
      <c r="I4646">
        <v>0.30099999999999999</v>
      </c>
      <c r="J4646">
        <v>9.4</v>
      </c>
      <c r="K4646">
        <v>385</v>
      </c>
      <c r="L4646">
        <v>10.1</v>
      </c>
      <c r="M4646">
        <v>1.5713972</v>
      </c>
      <c r="N4646">
        <v>-5879332.7000000002</v>
      </c>
      <c r="P4646">
        <f>PI()*(I4646/2)^2*J4646*$B$3</f>
        <v>5685.5129342575792</v>
      </c>
      <c r="Q4646">
        <f>P4646*(1-$B$9)</f>
        <v>1705.6538802772741</v>
      </c>
      <c r="R4646">
        <f>P4646*$B$11</f>
        <v>6225636.6630120492</v>
      </c>
      <c r="T4646" s="2">
        <f>M4646*$B$7</f>
        <v>54.998902000000001</v>
      </c>
      <c r="U4646">
        <f>R4646/($B$8*3600)*$B$7</f>
        <v>242.10809245046858</v>
      </c>
      <c r="V4646">
        <f>ABS(N4646)*$B$13</f>
        <v>9.4069323199999985E-2</v>
      </c>
      <c r="W4646">
        <f>U4646+V4646</f>
        <v>242.20216177366856</v>
      </c>
      <c r="Y4646">
        <f>T4646-W4646</f>
        <v>-187.20325977366855</v>
      </c>
    </row>
    <row r="4647" spans="8:25">
      <c r="H4647" t="s">
        <v>28</v>
      </c>
      <c r="I4647">
        <v>0.90100000000000002</v>
      </c>
      <c r="J4647">
        <v>1</v>
      </c>
      <c r="K4647">
        <v>295</v>
      </c>
      <c r="L4647">
        <v>5.0999999999999996</v>
      </c>
      <c r="M4647">
        <v>1.2409365299999999</v>
      </c>
      <c r="N4647">
        <v>-7206548.4199999999</v>
      </c>
      <c r="P4647">
        <f>PI()*(I4647/2)^2*J4647*$B$3</f>
        <v>5419.4896227758018</v>
      </c>
      <c r="Q4647">
        <f>P4647*(1-$B$9)</f>
        <v>1625.8468868327407</v>
      </c>
      <c r="R4647">
        <f>P4647*$B$11</f>
        <v>5934341.1369395033</v>
      </c>
      <c r="T4647" s="2">
        <f>M4647*$B$7</f>
        <v>43.432778549999995</v>
      </c>
      <c r="U4647">
        <f>R4647/($B$8*3600)*$B$7</f>
        <v>230.77993310320292</v>
      </c>
      <c r="V4647">
        <f>ABS(N4647)*$B$13</f>
        <v>0.11530477471999999</v>
      </c>
      <c r="W4647">
        <f>U4647+V4647</f>
        <v>230.89523787792291</v>
      </c>
      <c r="Y4647">
        <f>T4647-W4647</f>
        <v>-187.46245932792291</v>
      </c>
    </row>
    <row r="4648" spans="8:25">
      <c r="H4648" t="s">
        <v>28</v>
      </c>
      <c r="I4648">
        <v>0.45100000000000001</v>
      </c>
      <c r="J4648">
        <v>3.8</v>
      </c>
      <c r="K4648">
        <v>265</v>
      </c>
      <c r="L4648">
        <v>5.0999999999999996</v>
      </c>
      <c r="M4648">
        <v>0.92448084900000005</v>
      </c>
      <c r="N4648">
        <v>-8048558.7199999997</v>
      </c>
      <c r="P4648">
        <f>PI()*(I4648/2)^2*J4648*$B$3</f>
        <v>5159.9499302125005</v>
      </c>
      <c r="Q4648">
        <f>P4648*(1-$B$9)</f>
        <v>1547.9849790637504</v>
      </c>
      <c r="R4648">
        <f>P4648*$B$11</f>
        <v>5650145.173582688</v>
      </c>
      <c r="T4648" s="2">
        <f>M4648*$B$7</f>
        <v>32.356829715000003</v>
      </c>
      <c r="U4648">
        <f>R4648/($B$8*3600)*$B$7</f>
        <v>219.72786786154899</v>
      </c>
      <c r="V4648">
        <f>ABS(N4648)*$B$13</f>
        <v>0.12877693951999997</v>
      </c>
      <c r="W4648">
        <f>U4648+V4648</f>
        <v>219.856644801069</v>
      </c>
      <c r="Y4648">
        <f>T4648-W4648</f>
        <v>-187.49981508606899</v>
      </c>
    </row>
    <row r="4649" spans="8:25">
      <c r="H4649" t="s">
        <v>15</v>
      </c>
      <c r="I4649">
        <v>0.45100000000000001</v>
      </c>
      <c r="J4649">
        <v>3.8</v>
      </c>
      <c r="K4649">
        <v>250</v>
      </c>
      <c r="L4649">
        <v>1.1000000000000001</v>
      </c>
      <c r="M4649">
        <v>0.91668285199999999</v>
      </c>
      <c r="N4649">
        <v>-6571781.8499999996</v>
      </c>
      <c r="P4649">
        <f>PI()*(I4649/2)^2*J4649*$B$3</f>
        <v>5159.9499302125005</v>
      </c>
      <c r="Q4649">
        <f>P4649*(1-$B$9)</f>
        <v>1547.9849790637504</v>
      </c>
      <c r="R4649">
        <f>P4649*$B$11</f>
        <v>5650145.173582688</v>
      </c>
      <c r="T4649" s="2">
        <f>M4649*$B$7</f>
        <v>32.083899819999999</v>
      </c>
      <c r="U4649">
        <f>R4649/($B$8*3600)*$B$7</f>
        <v>219.72786786154899</v>
      </c>
      <c r="V4649">
        <f>ABS(N4649)*$B$13</f>
        <v>0.10514850959999998</v>
      </c>
      <c r="W4649">
        <f>U4649+V4649</f>
        <v>219.833016371149</v>
      </c>
      <c r="Y4649">
        <f>T4649-W4649</f>
        <v>-187.749116551149</v>
      </c>
    </row>
    <row r="4650" spans="8:25">
      <c r="H4650" t="s">
        <v>28</v>
      </c>
      <c r="I4650">
        <v>0.90100000000000002</v>
      </c>
      <c r="J4650">
        <v>1</v>
      </c>
      <c r="K4650">
        <v>295</v>
      </c>
      <c r="L4650">
        <v>6.1</v>
      </c>
      <c r="M4650">
        <v>1.2305147000000001</v>
      </c>
      <c r="N4650">
        <v>-7229970.9500000002</v>
      </c>
      <c r="P4650">
        <f>PI()*(I4650/2)^2*J4650*$B$3</f>
        <v>5419.4896227758018</v>
      </c>
      <c r="Q4650">
        <f>P4650*(1-$B$9)</f>
        <v>1625.8468868327407</v>
      </c>
      <c r="R4650">
        <f>P4650*$B$11</f>
        <v>5934341.1369395033</v>
      </c>
      <c r="T4650" s="2">
        <f>M4650*$B$7</f>
        <v>43.068014500000004</v>
      </c>
      <c r="U4650">
        <f>R4650/($B$8*3600)*$B$7</f>
        <v>230.77993310320292</v>
      </c>
      <c r="V4650">
        <f>ABS(N4650)*$B$13</f>
        <v>0.11567953519999999</v>
      </c>
      <c r="W4650">
        <f>U4650+V4650</f>
        <v>230.89561263840292</v>
      </c>
      <c r="Y4650">
        <f>T4650-W4650</f>
        <v>-187.82759813840292</v>
      </c>
    </row>
    <row r="4651" spans="8:25">
      <c r="H4651" t="s">
        <v>15</v>
      </c>
      <c r="I4651">
        <v>0.45100000000000001</v>
      </c>
      <c r="J4651">
        <v>3.8</v>
      </c>
      <c r="K4651">
        <v>265</v>
      </c>
      <c r="L4651">
        <v>6.1</v>
      </c>
      <c r="M4651">
        <v>0.91502691999999997</v>
      </c>
      <c r="N4651">
        <v>-8014880.3399999999</v>
      </c>
      <c r="P4651">
        <f>PI()*(I4651/2)^2*J4651*$B$3</f>
        <v>5159.9499302125005</v>
      </c>
      <c r="Q4651">
        <f>P4651*(1-$B$9)</f>
        <v>1547.9849790637504</v>
      </c>
      <c r="R4651">
        <f>P4651*$B$11</f>
        <v>5650145.173582688</v>
      </c>
      <c r="T4651" s="2">
        <f>M4651*$B$7</f>
        <v>32.025942199999996</v>
      </c>
      <c r="U4651">
        <f>R4651/($B$8*3600)*$B$7</f>
        <v>219.72786786154899</v>
      </c>
      <c r="V4651">
        <f>ABS(N4651)*$B$13</f>
        <v>0.12823808543999998</v>
      </c>
      <c r="W4651">
        <f>U4651+V4651</f>
        <v>219.85610594698898</v>
      </c>
      <c r="Y4651">
        <f>T4651-W4651</f>
        <v>-187.83016374698897</v>
      </c>
    </row>
    <row r="4652" spans="8:25">
      <c r="H4652" t="s">
        <v>15</v>
      </c>
      <c r="I4652">
        <v>0.30099999999999999</v>
      </c>
      <c r="J4652">
        <v>9.4</v>
      </c>
      <c r="K4652">
        <v>370</v>
      </c>
      <c r="L4652">
        <v>0.1</v>
      </c>
      <c r="M4652">
        <v>1.5512168099999999</v>
      </c>
      <c r="N4652">
        <v>-6041339.75</v>
      </c>
      <c r="P4652">
        <f>PI()*(I4652/2)^2*J4652*$B$3</f>
        <v>5685.5129342575792</v>
      </c>
      <c r="Q4652">
        <f>P4652*(1-$B$9)</f>
        <v>1705.6538802772741</v>
      </c>
      <c r="R4652">
        <f>P4652*$B$11</f>
        <v>6225636.6630120492</v>
      </c>
      <c r="T4652" s="2">
        <f>M4652*$B$7</f>
        <v>54.292588349999996</v>
      </c>
      <c r="U4652">
        <f>R4652/($B$8*3600)*$B$7</f>
        <v>242.10809245046858</v>
      </c>
      <c r="V4652">
        <f>ABS(N4652)*$B$13</f>
        <v>9.6661435999999989E-2</v>
      </c>
      <c r="W4652">
        <f>U4652+V4652</f>
        <v>242.20475388646858</v>
      </c>
      <c r="Y4652">
        <f>T4652-W4652</f>
        <v>-187.91216553646859</v>
      </c>
    </row>
    <row r="4653" spans="8:25">
      <c r="H4653" t="s">
        <v>15</v>
      </c>
      <c r="I4653">
        <v>0.30099999999999999</v>
      </c>
      <c r="J4653">
        <v>9.4</v>
      </c>
      <c r="K4653">
        <v>370</v>
      </c>
      <c r="L4653">
        <v>1.1000000000000001</v>
      </c>
      <c r="M4653">
        <v>1.54907141</v>
      </c>
      <c r="N4653">
        <v>-6048092.2300000004</v>
      </c>
      <c r="P4653">
        <f>PI()*(I4653/2)^2*J4653*$B$3</f>
        <v>5685.5129342575792</v>
      </c>
      <c r="Q4653">
        <f>P4653*(1-$B$9)</f>
        <v>1705.6538802772741</v>
      </c>
      <c r="R4653">
        <f>P4653*$B$11</f>
        <v>6225636.6630120492</v>
      </c>
      <c r="T4653" s="2">
        <f>M4653*$B$7</f>
        <v>54.217499350000004</v>
      </c>
      <c r="U4653">
        <f>R4653/($B$8*3600)*$B$7</f>
        <v>242.10809245046858</v>
      </c>
      <c r="V4653">
        <f>ABS(N4653)*$B$13</f>
        <v>9.6769475679999994E-2</v>
      </c>
      <c r="W4653">
        <f>U4653+V4653</f>
        <v>242.20486192614857</v>
      </c>
      <c r="Y4653">
        <f>T4653-W4653</f>
        <v>-187.98736257614857</v>
      </c>
    </row>
    <row r="4654" spans="8:25">
      <c r="H4654" t="s">
        <v>15</v>
      </c>
      <c r="I4654">
        <v>0.30099999999999999</v>
      </c>
      <c r="J4654">
        <v>9.4</v>
      </c>
      <c r="K4654">
        <v>370</v>
      </c>
      <c r="L4654">
        <v>2.1</v>
      </c>
      <c r="M4654">
        <v>1.5481806600000001</v>
      </c>
      <c r="N4654">
        <v>-6047288.4400000004</v>
      </c>
      <c r="P4654">
        <f>PI()*(I4654/2)^2*J4654*$B$3</f>
        <v>5685.5129342575792</v>
      </c>
      <c r="Q4654">
        <f>P4654*(1-$B$9)</f>
        <v>1705.6538802772741</v>
      </c>
      <c r="R4654">
        <f>P4654*$B$11</f>
        <v>6225636.6630120492</v>
      </c>
      <c r="T4654" s="2">
        <f>M4654*$B$7</f>
        <v>54.186323100000003</v>
      </c>
      <c r="U4654">
        <f>R4654/($B$8*3600)*$B$7</f>
        <v>242.10809245046858</v>
      </c>
      <c r="V4654">
        <f>ABS(N4654)*$B$13</f>
        <v>9.6756615039999994E-2</v>
      </c>
      <c r="W4654">
        <f>U4654+V4654</f>
        <v>242.20484906550857</v>
      </c>
      <c r="Y4654">
        <f>T4654-W4654</f>
        <v>-188.01852596550856</v>
      </c>
    </row>
    <row r="4655" spans="8:25">
      <c r="H4655" t="s">
        <v>15</v>
      </c>
      <c r="I4655">
        <v>0.30099999999999999</v>
      </c>
      <c r="J4655">
        <v>9.4</v>
      </c>
      <c r="K4655">
        <v>370</v>
      </c>
      <c r="L4655">
        <v>3.1</v>
      </c>
      <c r="M4655">
        <v>1.5469457200000001</v>
      </c>
      <c r="N4655">
        <v>-6048268.0599999996</v>
      </c>
      <c r="P4655">
        <f>PI()*(I4655/2)^2*J4655*$B$3</f>
        <v>5685.5129342575792</v>
      </c>
      <c r="Q4655">
        <f>P4655*(1-$B$9)</f>
        <v>1705.6538802772741</v>
      </c>
      <c r="R4655">
        <f>P4655*$B$11</f>
        <v>6225636.6630120492</v>
      </c>
      <c r="T4655" s="2">
        <f>M4655*$B$7</f>
        <v>54.143100200000006</v>
      </c>
      <c r="U4655">
        <f>R4655/($B$8*3600)*$B$7</f>
        <v>242.10809245046858</v>
      </c>
      <c r="V4655">
        <f>ABS(N4655)*$B$13</f>
        <v>9.677228895999998E-2</v>
      </c>
      <c r="W4655">
        <f>U4655+V4655</f>
        <v>242.20486473942859</v>
      </c>
      <c r="Y4655">
        <f>T4655-W4655</f>
        <v>-188.06176453942857</v>
      </c>
    </row>
    <row r="4656" spans="8:25">
      <c r="H4656" t="s">
        <v>15</v>
      </c>
      <c r="I4656">
        <v>0.45100000000000001</v>
      </c>
      <c r="J4656">
        <v>3.8</v>
      </c>
      <c r="K4656">
        <v>265</v>
      </c>
      <c r="L4656">
        <v>7.1</v>
      </c>
      <c r="M4656">
        <v>0.90826707799999995</v>
      </c>
      <c r="N4656">
        <v>-8023692.0700000003</v>
      </c>
      <c r="P4656">
        <f>PI()*(I4656/2)^2*J4656*$B$3</f>
        <v>5159.9499302125005</v>
      </c>
      <c r="Q4656">
        <f>P4656*(1-$B$9)</f>
        <v>1547.9849790637504</v>
      </c>
      <c r="R4656">
        <f>P4656*$B$11</f>
        <v>5650145.173582688</v>
      </c>
      <c r="T4656" s="2">
        <f>M4656*$B$7</f>
        <v>31.789347729999999</v>
      </c>
      <c r="U4656">
        <f>R4656/($B$8*3600)*$B$7</f>
        <v>219.72786786154899</v>
      </c>
      <c r="V4656">
        <f>ABS(N4656)*$B$13</f>
        <v>0.12837907311999999</v>
      </c>
      <c r="W4656">
        <f>U4656+V4656</f>
        <v>219.85624693466897</v>
      </c>
      <c r="Y4656">
        <f>T4656-W4656</f>
        <v>-188.06689920466897</v>
      </c>
    </row>
    <row r="4657" spans="8:25">
      <c r="H4657" t="s">
        <v>15</v>
      </c>
      <c r="I4657">
        <v>0.30099999999999999</v>
      </c>
      <c r="J4657">
        <v>9.4</v>
      </c>
      <c r="K4657">
        <v>370</v>
      </c>
      <c r="L4657">
        <v>4.0999999999999996</v>
      </c>
      <c r="M4657">
        <v>1.5467134300000001</v>
      </c>
      <c r="N4657">
        <v>-6049475.3700000001</v>
      </c>
      <c r="P4657">
        <f>PI()*(I4657/2)^2*J4657*$B$3</f>
        <v>5685.5129342575792</v>
      </c>
      <c r="Q4657">
        <f>P4657*(1-$B$9)</f>
        <v>1705.6538802772741</v>
      </c>
      <c r="R4657">
        <f>P4657*$B$11</f>
        <v>6225636.6630120492</v>
      </c>
      <c r="T4657" s="2">
        <f>M4657*$B$7</f>
        <v>54.13497005</v>
      </c>
      <c r="U4657">
        <f>R4657/($B$8*3600)*$B$7</f>
        <v>242.10809245046858</v>
      </c>
      <c r="V4657">
        <f>ABS(N4657)*$B$13</f>
        <v>9.6791605919999982E-2</v>
      </c>
      <c r="W4657">
        <f>U4657+V4657</f>
        <v>242.20488405638858</v>
      </c>
      <c r="Y4657">
        <f>T4657-W4657</f>
        <v>-188.06991400638859</v>
      </c>
    </row>
    <row r="4658" spans="8:25">
      <c r="H4658" t="s">
        <v>15</v>
      </c>
      <c r="I4658">
        <v>0.30099999999999999</v>
      </c>
      <c r="J4658">
        <v>9.4</v>
      </c>
      <c r="K4658">
        <v>370</v>
      </c>
      <c r="L4658">
        <v>5.0999999999999996</v>
      </c>
      <c r="M4658">
        <v>1.5458603399999999</v>
      </c>
      <c r="N4658">
        <v>-6053924.71</v>
      </c>
      <c r="P4658">
        <f>PI()*(I4658/2)^2*J4658*$B$3</f>
        <v>5685.5129342575792</v>
      </c>
      <c r="Q4658">
        <f>P4658*(1-$B$9)</f>
        <v>1705.6538802772741</v>
      </c>
      <c r="R4658">
        <f>P4658*$B$11</f>
        <v>6225636.6630120492</v>
      </c>
      <c r="T4658" s="2">
        <f>M4658*$B$7</f>
        <v>54.105111899999997</v>
      </c>
      <c r="U4658">
        <f>R4658/($B$8*3600)*$B$7</f>
        <v>242.10809245046858</v>
      </c>
      <c r="V4658">
        <f>ABS(N4658)*$B$13</f>
        <v>9.686279535999999E-2</v>
      </c>
      <c r="W4658">
        <f>U4658+V4658</f>
        <v>242.20495524582859</v>
      </c>
      <c r="Y4658">
        <f>T4658-W4658</f>
        <v>-188.09984334582859</v>
      </c>
    </row>
    <row r="4659" spans="8:25">
      <c r="H4659" t="s">
        <v>15</v>
      </c>
      <c r="I4659">
        <v>0.30099999999999999</v>
      </c>
      <c r="J4659">
        <v>9.4</v>
      </c>
      <c r="K4659">
        <v>370</v>
      </c>
      <c r="L4659">
        <v>6.1</v>
      </c>
      <c r="M4659">
        <v>1.5450298899999999</v>
      </c>
      <c r="N4659">
        <v>-6050229.4800000004</v>
      </c>
      <c r="P4659">
        <f>PI()*(I4659/2)^2*J4659*$B$3</f>
        <v>5685.5129342575792</v>
      </c>
      <c r="Q4659">
        <f>P4659*(1-$B$9)</f>
        <v>1705.6538802772741</v>
      </c>
      <c r="R4659">
        <f>P4659*$B$11</f>
        <v>6225636.6630120492</v>
      </c>
      <c r="T4659" s="2">
        <f>M4659*$B$7</f>
        <v>54.076046149999996</v>
      </c>
      <c r="U4659">
        <f>R4659/($B$8*3600)*$B$7</f>
        <v>242.10809245046858</v>
      </c>
      <c r="V4659">
        <f>ABS(N4659)*$B$13</f>
        <v>9.6803671679999995E-2</v>
      </c>
      <c r="W4659">
        <f>U4659+V4659</f>
        <v>242.20489612214857</v>
      </c>
      <c r="Y4659">
        <f>T4659-W4659</f>
        <v>-188.12884997214857</v>
      </c>
    </row>
    <row r="4660" spans="8:25">
      <c r="H4660" t="s">
        <v>15</v>
      </c>
      <c r="I4660">
        <v>0.90100000000000002</v>
      </c>
      <c r="J4660">
        <v>1</v>
      </c>
      <c r="K4660">
        <v>295</v>
      </c>
      <c r="L4660">
        <v>7.1</v>
      </c>
      <c r="M4660">
        <v>1.2215888100000001</v>
      </c>
      <c r="N4660">
        <v>-7232537.9199999999</v>
      </c>
      <c r="P4660">
        <f>PI()*(I4660/2)^2*J4660*$B$3</f>
        <v>5419.4896227758018</v>
      </c>
      <c r="Q4660">
        <f>P4660*(1-$B$9)</f>
        <v>1625.8468868327407</v>
      </c>
      <c r="R4660">
        <f>P4660*$B$11</f>
        <v>5934341.1369395033</v>
      </c>
      <c r="T4660" s="2">
        <f>M4660*$B$7</f>
        <v>42.755608350000003</v>
      </c>
      <c r="U4660">
        <f>R4660/($B$8*3600)*$B$7</f>
        <v>230.77993310320292</v>
      </c>
      <c r="V4660">
        <f>ABS(N4660)*$B$13</f>
        <v>0.11572060671999998</v>
      </c>
      <c r="W4660">
        <f>U4660+V4660</f>
        <v>230.89565370992293</v>
      </c>
      <c r="Y4660">
        <f>T4660-W4660</f>
        <v>-188.14004535992291</v>
      </c>
    </row>
    <row r="4661" spans="8:25">
      <c r="H4661" t="s">
        <v>15</v>
      </c>
      <c r="I4661">
        <v>0.30099999999999999</v>
      </c>
      <c r="J4661">
        <v>9.4</v>
      </c>
      <c r="K4661">
        <v>370</v>
      </c>
      <c r="L4661">
        <v>7.1</v>
      </c>
      <c r="M4661">
        <v>1.54443179</v>
      </c>
      <c r="N4661">
        <v>-6054516.0199999996</v>
      </c>
      <c r="P4661">
        <f>PI()*(I4661/2)^2*J4661*$B$3</f>
        <v>5685.5129342575792</v>
      </c>
      <c r="Q4661">
        <f>P4661*(1-$B$9)</f>
        <v>1705.6538802772741</v>
      </c>
      <c r="R4661">
        <f>P4661*$B$11</f>
        <v>6225636.6630120492</v>
      </c>
      <c r="T4661" s="2">
        <f>M4661*$B$7</f>
        <v>54.055112649999998</v>
      </c>
      <c r="U4661">
        <f>R4661/($B$8*3600)*$B$7</f>
        <v>242.10809245046858</v>
      </c>
      <c r="V4661">
        <f>ABS(N4661)*$B$13</f>
        <v>9.6872256319999975E-2</v>
      </c>
      <c r="W4661">
        <f>U4661+V4661</f>
        <v>242.20496470678859</v>
      </c>
      <c r="Y4661">
        <f>T4661-W4661</f>
        <v>-188.14985205678857</v>
      </c>
    </row>
    <row r="4662" spans="8:25">
      <c r="H4662" t="s">
        <v>15</v>
      </c>
      <c r="I4662">
        <v>0.30099999999999999</v>
      </c>
      <c r="J4662">
        <v>9.4</v>
      </c>
      <c r="K4662">
        <v>370</v>
      </c>
      <c r="L4662">
        <v>8.1</v>
      </c>
      <c r="M4662">
        <v>1.5439556400000001</v>
      </c>
      <c r="N4662">
        <v>-6052525.3200000003</v>
      </c>
      <c r="P4662">
        <f>PI()*(I4662/2)^2*J4662*$B$3</f>
        <v>5685.5129342575792</v>
      </c>
      <c r="Q4662">
        <f>P4662*(1-$B$9)</f>
        <v>1705.6538802772741</v>
      </c>
      <c r="R4662">
        <f>P4662*$B$11</f>
        <v>6225636.6630120492</v>
      </c>
      <c r="T4662" s="2">
        <f>M4662*$B$7</f>
        <v>54.038447400000003</v>
      </c>
      <c r="U4662">
        <f>R4662/($B$8*3600)*$B$7</f>
        <v>242.10809245046858</v>
      </c>
      <c r="V4662">
        <f>ABS(N4662)*$B$13</f>
        <v>9.6840405119999987E-2</v>
      </c>
      <c r="W4662">
        <f>U4662+V4662</f>
        <v>242.20493285558857</v>
      </c>
      <c r="Y4662">
        <f>T4662-W4662</f>
        <v>-188.16648545558857</v>
      </c>
    </row>
    <row r="4663" spans="8:25">
      <c r="H4663" t="s">
        <v>15</v>
      </c>
      <c r="I4663">
        <v>0.30099999999999999</v>
      </c>
      <c r="J4663">
        <v>9.4</v>
      </c>
      <c r="K4663">
        <v>370</v>
      </c>
      <c r="L4663">
        <v>9.1</v>
      </c>
      <c r="M4663">
        <v>1.5433620400000001</v>
      </c>
      <c r="N4663">
        <v>-6056508.5300000003</v>
      </c>
      <c r="P4663">
        <f>PI()*(I4663/2)^2*J4663*$B$3</f>
        <v>5685.5129342575792</v>
      </c>
      <c r="Q4663">
        <f>P4663*(1-$B$9)</f>
        <v>1705.6538802772741</v>
      </c>
      <c r="R4663">
        <f>P4663*$B$11</f>
        <v>6225636.6630120492</v>
      </c>
      <c r="T4663" s="2">
        <f>M4663*$B$7</f>
        <v>54.017671400000005</v>
      </c>
      <c r="U4663">
        <f>R4663/($B$8*3600)*$B$7</f>
        <v>242.10809245046858</v>
      </c>
      <c r="V4663">
        <f>ABS(N4663)*$B$13</f>
        <v>9.6904136479999986E-2</v>
      </c>
      <c r="W4663">
        <f>U4663+V4663</f>
        <v>242.20499658694857</v>
      </c>
      <c r="Y4663">
        <f>T4663-W4663</f>
        <v>-188.18732518694856</v>
      </c>
    </row>
    <row r="4664" spans="8:25">
      <c r="H4664" t="s">
        <v>15</v>
      </c>
      <c r="I4664">
        <v>0.30099999999999999</v>
      </c>
      <c r="J4664">
        <v>9.4</v>
      </c>
      <c r="K4664">
        <v>370</v>
      </c>
      <c r="L4664">
        <v>10.1</v>
      </c>
      <c r="M4664">
        <v>1.54302899</v>
      </c>
      <c r="N4664">
        <v>-6055759.5499999998</v>
      </c>
      <c r="P4664">
        <f>PI()*(I4664/2)^2*J4664*$B$3</f>
        <v>5685.5129342575792</v>
      </c>
      <c r="Q4664">
        <f>P4664*(1-$B$9)</f>
        <v>1705.6538802772741</v>
      </c>
      <c r="R4664">
        <f>P4664*$B$11</f>
        <v>6225636.6630120492</v>
      </c>
      <c r="T4664" s="2">
        <f>M4664*$B$7</f>
        <v>54.006014650000004</v>
      </c>
      <c r="U4664">
        <f>R4664/($B$8*3600)*$B$7</f>
        <v>242.10809245046858</v>
      </c>
      <c r="V4664">
        <f>ABS(N4664)*$B$13</f>
        <v>9.6892152799999978E-2</v>
      </c>
      <c r="W4664">
        <f>U4664+V4664</f>
        <v>242.20498460326857</v>
      </c>
      <c r="Y4664">
        <f>T4664-W4664</f>
        <v>-188.19896995326857</v>
      </c>
    </row>
    <row r="4665" spans="8:25">
      <c r="H4665" t="s">
        <v>28</v>
      </c>
      <c r="I4665">
        <v>0.90100000000000002</v>
      </c>
      <c r="J4665">
        <v>1</v>
      </c>
      <c r="K4665">
        <v>280</v>
      </c>
      <c r="L4665">
        <v>1.1000000000000001</v>
      </c>
      <c r="M4665">
        <v>1.2192209000000001</v>
      </c>
      <c r="N4665">
        <v>-7377734.1100000003</v>
      </c>
      <c r="P4665">
        <f>PI()*(I4665/2)^2*J4665*$B$3</f>
        <v>5419.4896227758018</v>
      </c>
      <c r="Q4665">
        <f>P4665*(1-$B$9)</f>
        <v>1625.8468868327407</v>
      </c>
      <c r="R4665">
        <f>P4665*$B$11</f>
        <v>5934341.1369395033</v>
      </c>
      <c r="T4665" s="2">
        <f>M4665*$B$7</f>
        <v>42.672731500000005</v>
      </c>
      <c r="U4665">
        <f>R4665/($B$8*3600)*$B$7</f>
        <v>230.77993310320292</v>
      </c>
      <c r="V4665">
        <f>ABS(N4665)*$B$13</f>
        <v>0.11804374575999999</v>
      </c>
      <c r="W4665">
        <f>U4665+V4665</f>
        <v>230.89797684896291</v>
      </c>
      <c r="Y4665">
        <f>T4665-W4665</f>
        <v>-188.22524534896291</v>
      </c>
    </row>
    <row r="4666" spans="8:25">
      <c r="H4666" t="s">
        <v>15</v>
      </c>
      <c r="I4666">
        <v>0.45100000000000001</v>
      </c>
      <c r="J4666">
        <v>3.8</v>
      </c>
      <c r="K4666">
        <v>265</v>
      </c>
      <c r="L4666">
        <v>8.1</v>
      </c>
      <c r="M4666">
        <v>0.90346377899999997</v>
      </c>
      <c r="N4666">
        <v>-8030797.3499999996</v>
      </c>
      <c r="P4666">
        <f>PI()*(I4666/2)^2*J4666*$B$3</f>
        <v>5159.9499302125005</v>
      </c>
      <c r="Q4666">
        <f>P4666*(1-$B$9)</f>
        <v>1547.9849790637504</v>
      </c>
      <c r="R4666">
        <f>P4666*$B$11</f>
        <v>5650145.173582688</v>
      </c>
      <c r="T4666" s="2">
        <f>M4666*$B$7</f>
        <v>31.621232265</v>
      </c>
      <c r="U4666">
        <f>R4666/($B$8*3600)*$B$7</f>
        <v>219.72786786154899</v>
      </c>
      <c r="V4666">
        <f>ABS(N4666)*$B$13</f>
        <v>0.12849275759999998</v>
      </c>
      <c r="W4666">
        <f>U4666+V4666</f>
        <v>219.85636061914897</v>
      </c>
      <c r="Y4666">
        <f>T4666-W4666</f>
        <v>-188.23512835414897</v>
      </c>
    </row>
    <row r="4667" spans="8:25">
      <c r="H4667" t="s">
        <v>15</v>
      </c>
      <c r="I4667">
        <v>0.45100000000000001</v>
      </c>
      <c r="J4667">
        <v>3.8</v>
      </c>
      <c r="K4667">
        <v>265</v>
      </c>
      <c r="L4667">
        <v>9.1</v>
      </c>
      <c r="M4667">
        <v>0.89998396000000003</v>
      </c>
      <c r="N4667">
        <v>-8036175.6699999999</v>
      </c>
      <c r="P4667">
        <f>PI()*(I4667/2)^2*J4667*$B$3</f>
        <v>5159.9499302125005</v>
      </c>
      <c r="Q4667">
        <f>P4667*(1-$B$9)</f>
        <v>1547.9849790637504</v>
      </c>
      <c r="R4667">
        <f>P4667*$B$11</f>
        <v>5650145.173582688</v>
      </c>
      <c r="T4667" s="2">
        <f>M4667*$B$7</f>
        <v>31.499438600000001</v>
      </c>
      <c r="U4667">
        <f>R4667/($B$8*3600)*$B$7</f>
        <v>219.72786786154899</v>
      </c>
      <c r="V4667">
        <f>ABS(N4667)*$B$13</f>
        <v>0.12857881071999999</v>
      </c>
      <c r="W4667">
        <f>U4667+V4667</f>
        <v>219.85644667226899</v>
      </c>
      <c r="Y4667">
        <f>T4667-W4667</f>
        <v>-188.357008072269</v>
      </c>
    </row>
    <row r="4668" spans="8:25">
      <c r="H4668" t="s">
        <v>15</v>
      </c>
      <c r="I4668">
        <v>0.90100000000000002</v>
      </c>
      <c r="J4668">
        <v>1</v>
      </c>
      <c r="K4668">
        <v>295</v>
      </c>
      <c r="L4668">
        <v>8.1</v>
      </c>
      <c r="M4668">
        <v>1.2139263600000001</v>
      </c>
      <c r="N4668">
        <v>-7244122.0300000003</v>
      </c>
      <c r="P4668">
        <f>PI()*(I4668/2)^2*J4668*$B$3</f>
        <v>5419.4896227758018</v>
      </c>
      <c r="Q4668">
        <f>P4668*(1-$B$9)</f>
        <v>1625.8468868327407</v>
      </c>
      <c r="R4668">
        <f>P4668*$B$11</f>
        <v>5934341.1369395033</v>
      </c>
      <c r="T4668" s="2">
        <f>M4668*$B$7</f>
        <v>42.487422600000002</v>
      </c>
      <c r="U4668">
        <f>R4668/($B$8*3600)*$B$7</f>
        <v>230.77993310320292</v>
      </c>
      <c r="V4668">
        <f>ABS(N4668)*$B$13</f>
        <v>0.11590595247999999</v>
      </c>
      <c r="W4668">
        <f>U4668+V4668</f>
        <v>230.89583905568293</v>
      </c>
      <c r="Y4668">
        <f>T4668-W4668</f>
        <v>-188.40841645568293</v>
      </c>
    </row>
    <row r="4669" spans="8:25">
      <c r="H4669" t="s">
        <v>15</v>
      </c>
      <c r="I4669">
        <v>0.45100000000000001</v>
      </c>
      <c r="J4669">
        <v>3.8</v>
      </c>
      <c r="K4669">
        <v>265</v>
      </c>
      <c r="L4669">
        <v>10.1</v>
      </c>
      <c r="M4669">
        <v>0.89744842400000002</v>
      </c>
      <c r="N4669">
        <v>-8041860.8700000001</v>
      </c>
      <c r="P4669">
        <f>PI()*(I4669/2)^2*J4669*$B$3</f>
        <v>5159.9499302125005</v>
      </c>
      <c r="Q4669">
        <f>P4669*(1-$B$9)</f>
        <v>1547.9849790637504</v>
      </c>
      <c r="R4669">
        <f>P4669*$B$11</f>
        <v>5650145.173582688</v>
      </c>
      <c r="T4669" s="2">
        <f>M4669*$B$7</f>
        <v>31.410694840000001</v>
      </c>
      <c r="U4669">
        <f>R4669/($B$8*3600)*$B$7</f>
        <v>219.72786786154899</v>
      </c>
      <c r="V4669">
        <f>ABS(N4669)*$B$13</f>
        <v>0.12866977391999998</v>
      </c>
      <c r="W4669">
        <f>U4669+V4669</f>
        <v>219.85653763546898</v>
      </c>
      <c r="Y4669">
        <f>T4669-W4669</f>
        <v>-188.44584279546899</v>
      </c>
    </row>
    <row r="4670" spans="8:25">
      <c r="H4670" t="s">
        <v>15</v>
      </c>
      <c r="I4670">
        <v>0.90100000000000002</v>
      </c>
      <c r="J4670">
        <v>1</v>
      </c>
      <c r="K4670">
        <v>295</v>
      </c>
      <c r="L4670">
        <v>9.1</v>
      </c>
      <c r="M4670">
        <v>1.2076058999999999</v>
      </c>
      <c r="N4670">
        <v>-7255034.5300000003</v>
      </c>
      <c r="P4670">
        <f>PI()*(I4670/2)^2*J4670*$B$3</f>
        <v>5419.4896227758018</v>
      </c>
      <c r="Q4670">
        <f>P4670*(1-$B$9)</f>
        <v>1625.8468868327407</v>
      </c>
      <c r="R4670">
        <f>P4670*$B$11</f>
        <v>5934341.1369395033</v>
      </c>
      <c r="T4670" s="2">
        <f>M4670*$B$7</f>
        <v>42.266206499999996</v>
      </c>
      <c r="U4670">
        <f>R4670/($B$8*3600)*$B$7</f>
        <v>230.77993310320292</v>
      </c>
      <c r="V4670">
        <f>ABS(N4670)*$B$13</f>
        <v>0.11608055247999999</v>
      </c>
      <c r="W4670">
        <f>U4670+V4670</f>
        <v>230.89601365568294</v>
      </c>
      <c r="Y4670">
        <f>T4670-W4670</f>
        <v>-188.62980715568295</v>
      </c>
    </row>
    <row r="4671" spans="8:25">
      <c r="H4671" t="s">
        <v>28</v>
      </c>
      <c r="I4671">
        <v>0.90100000000000002</v>
      </c>
      <c r="J4671">
        <v>1</v>
      </c>
      <c r="K4671">
        <v>295</v>
      </c>
      <c r="L4671">
        <v>10.1</v>
      </c>
      <c r="M4671">
        <v>1.2024193599999999</v>
      </c>
      <c r="N4671">
        <v>-7280780.46</v>
      </c>
      <c r="P4671">
        <f>PI()*(I4671/2)^2*J4671*$B$3</f>
        <v>5419.4896227758018</v>
      </c>
      <c r="Q4671">
        <f>P4671*(1-$B$9)</f>
        <v>1625.8468868327407</v>
      </c>
      <c r="R4671">
        <f>P4671*$B$11</f>
        <v>5934341.1369395033</v>
      </c>
      <c r="T4671" s="2">
        <f>M4671*$B$7</f>
        <v>42.084677599999999</v>
      </c>
      <c r="U4671">
        <f>R4671/($B$8*3600)*$B$7</f>
        <v>230.77993310320292</v>
      </c>
      <c r="V4671">
        <f>ABS(N4671)*$B$13</f>
        <v>0.11649248735999998</v>
      </c>
      <c r="W4671">
        <f>U4671+V4671</f>
        <v>230.89642559056293</v>
      </c>
      <c r="Y4671">
        <f>T4671-W4671</f>
        <v>-188.81174799056294</v>
      </c>
    </row>
    <row r="4672" spans="8:25">
      <c r="H4672" t="s">
        <v>15</v>
      </c>
      <c r="I4672">
        <v>0.90100000000000002</v>
      </c>
      <c r="J4672">
        <v>1</v>
      </c>
      <c r="K4672">
        <v>265</v>
      </c>
      <c r="L4672">
        <v>0.1</v>
      </c>
      <c r="M4672">
        <v>1.2016965500000001</v>
      </c>
      <c r="N4672">
        <v>-7519058.1500000004</v>
      </c>
      <c r="P4672">
        <f>PI()*(I4672/2)^2*J4672*$B$3</f>
        <v>5419.4896227758018</v>
      </c>
      <c r="Q4672">
        <f>P4672*(1-$B$9)</f>
        <v>1625.8468868327407</v>
      </c>
      <c r="R4672">
        <f>P4672*$B$11</f>
        <v>5934341.1369395033</v>
      </c>
      <c r="T4672" s="2">
        <f>M4672*$B$7</f>
        <v>42.059379250000006</v>
      </c>
      <c r="U4672">
        <f>R4672/($B$8*3600)*$B$7</f>
        <v>230.77993310320292</v>
      </c>
      <c r="V4672">
        <f>ABS(N4672)*$B$13</f>
        <v>0.12030493039999998</v>
      </c>
      <c r="W4672">
        <f>U4672+V4672</f>
        <v>230.90023803360293</v>
      </c>
      <c r="Y4672">
        <f>T4672-W4672</f>
        <v>-188.84085878360293</v>
      </c>
    </row>
    <row r="4673" spans="8:25">
      <c r="H4673" t="s">
        <v>15</v>
      </c>
      <c r="I4673">
        <v>0.30099999999999999</v>
      </c>
      <c r="J4673">
        <v>9.4</v>
      </c>
      <c r="K4673">
        <v>355</v>
      </c>
      <c r="L4673">
        <v>0.1</v>
      </c>
      <c r="M4673">
        <v>1.52263701</v>
      </c>
      <c r="N4673">
        <v>-6220241.3600000003</v>
      </c>
      <c r="P4673">
        <f>PI()*(I4673/2)^2*J4673*$B$3</f>
        <v>5685.5129342575792</v>
      </c>
      <c r="Q4673">
        <f>P4673*(1-$B$9)</f>
        <v>1705.6538802772741</v>
      </c>
      <c r="R4673">
        <f>P4673*$B$11</f>
        <v>6225636.6630120492</v>
      </c>
      <c r="T4673" s="2">
        <f>M4673*$B$7</f>
        <v>53.292295349999996</v>
      </c>
      <c r="U4673">
        <f>R4673/($B$8*3600)*$B$7</f>
        <v>242.10809245046858</v>
      </c>
      <c r="V4673">
        <f>ABS(N4673)*$B$13</f>
        <v>9.9523861759999985E-2</v>
      </c>
      <c r="W4673">
        <f>U4673+V4673</f>
        <v>242.20761631222857</v>
      </c>
      <c r="Y4673">
        <f>T4673-W4673</f>
        <v>-188.91532096222858</v>
      </c>
    </row>
    <row r="4674" spans="8:25">
      <c r="H4674" t="s">
        <v>15</v>
      </c>
      <c r="I4674">
        <v>0.30099999999999999</v>
      </c>
      <c r="J4674">
        <v>9.4</v>
      </c>
      <c r="K4674">
        <v>355</v>
      </c>
      <c r="L4674">
        <v>1.1000000000000001</v>
      </c>
      <c r="M4674">
        <v>1.51842221</v>
      </c>
      <c r="N4674">
        <v>-6230465.5899999999</v>
      </c>
      <c r="P4674">
        <f>PI()*(I4674/2)^2*J4674*$B$3</f>
        <v>5685.5129342575792</v>
      </c>
      <c r="Q4674">
        <f>P4674*(1-$B$9)</f>
        <v>1705.6538802772741</v>
      </c>
      <c r="R4674">
        <f>P4674*$B$11</f>
        <v>6225636.6630120492</v>
      </c>
      <c r="T4674" s="2">
        <f>M4674*$B$7</f>
        <v>53.144777349999998</v>
      </c>
      <c r="U4674">
        <f>R4674/($B$8*3600)*$B$7</f>
        <v>242.10809245046858</v>
      </c>
      <c r="V4674">
        <f>ABS(N4674)*$B$13</f>
        <v>9.9687449439999978E-2</v>
      </c>
      <c r="W4674">
        <f>U4674+V4674</f>
        <v>242.20777989990859</v>
      </c>
      <c r="Y4674">
        <f>T4674-W4674</f>
        <v>-189.06300254990859</v>
      </c>
    </row>
    <row r="4675" spans="8:25">
      <c r="H4675" t="s">
        <v>15</v>
      </c>
      <c r="I4675">
        <v>0.30099999999999999</v>
      </c>
      <c r="J4675">
        <v>9.4</v>
      </c>
      <c r="K4675">
        <v>355</v>
      </c>
      <c r="L4675">
        <v>2.1</v>
      </c>
      <c r="M4675">
        <v>1.51710458</v>
      </c>
      <c r="N4675">
        <v>-6230042.7999999998</v>
      </c>
      <c r="P4675">
        <f>PI()*(I4675/2)^2*J4675*$B$3</f>
        <v>5685.5129342575792</v>
      </c>
      <c r="Q4675">
        <f>P4675*(1-$B$9)</f>
        <v>1705.6538802772741</v>
      </c>
      <c r="R4675">
        <f>P4675*$B$11</f>
        <v>6225636.6630120492</v>
      </c>
      <c r="T4675" s="2">
        <f>M4675*$B$7</f>
        <v>53.098660299999999</v>
      </c>
      <c r="U4675">
        <f>R4675/($B$8*3600)*$B$7</f>
        <v>242.10809245046858</v>
      </c>
      <c r="V4675">
        <f>ABS(N4675)*$B$13</f>
        <v>9.9680684799999988E-2</v>
      </c>
      <c r="W4675">
        <f>U4675+V4675</f>
        <v>242.20777313526858</v>
      </c>
      <c r="Y4675">
        <f>T4675-W4675</f>
        <v>-189.10911283526858</v>
      </c>
    </row>
    <row r="4676" spans="8:25">
      <c r="H4676" t="s">
        <v>15</v>
      </c>
      <c r="I4676">
        <v>0.30099999999999999</v>
      </c>
      <c r="J4676">
        <v>9.4</v>
      </c>
      <c r="K4676">
        <v>355</v>
      </c>
      <c r="L4676">
        <v>3.1</v>
      </c>
      <c r="M4676">
        <v>1.5154791400000001</v>
      </c>
      <c r="N4676">
        <v>-6232135.7199999997</v>
      </c>
      <c r="P4676">
        <f>PI()*(I4676/2)^2*J4676*$B$3</f>
        <v>5685.5129342575792</v>
      </c>
      <c r="Q4676">
        <f>P4676*(1-$B$9)</f>
        <v>1705.6538802772741</v>
      </c>
      <c r="R4676">
        <f>P4676*$B$11</f>
        <v>6225636.6630120492</v>
      </c>
      <c r="T4676" s="2">
        <f>M4676*$B$7</f>
        <v>53.041769900000006</v>
      </c>
      <c r="U4676">
        <f>R4676/($B$8*3600)*$B$7</f>
        <v>242.10809245046858</v>
      </c>
      <c r="V4676">
        <f>ABS(N4676)*$B$13</f>
        <v>9.9714171519999978E-2</v>
      </c>
      <c r="W4676">
        <f>U4676+V4676</f>
        <v>242.20780662198857</v>
      </c>
      <c r="Y4676">
        <f>T4676-W4676</f>
        <v>-189.16603672198858</v>
      </c>
    </row>
    <row r="4677" spans="8:25">
      <c r="H4677" t="s">
        <v>15</v>
      </c>
      <c r="I4677">
        <v>0.30099999999999999</v>
      </c>
      <c r="J4677">
        <v>9.4</v>
      </c>
      <c r="K4677">
        <v>355</v>
      </c>
      <c r="L4677">
        <v>4.0999999999999996</v>
      </c>
      <c r="M4677">
        <v>1.5137653200000001</v>
      </c>
      <c r="N4677">
        <v>-6233592.9100000001</v>
      </c>
      <c r="P4677">
        <f>PI()*(I4677/2)^2*J4677*$B$3</f>
        <v>5685.5129342575792</v>
      </c>
      <c r="Q4677">
        <f>P4677*(1-$B$9)</f>
        <v>1705.6538802772741</v>
      </c>
      <c r="R4677">
        <f>P4677*$B$11</f>
        <v>6225636.6630120492</v>
      </c>
      <c r="T4677" s="2">
        <f>M4677*$B$7</f>
        <v>52.981786200000002</v>
      </c>
      <c r="U4677">
        <f>R4677/($B$8*3600)*$B$7</f>
        <v>242.10809245046858</v>
      </c>
      <c r="V4677">
        <f>ABS(N4677)*$B$13</f>
        <v>9.9737486559999991E-2</v>
      </c>
      <c r="W4677">
        <f>U4677+V4677</f>
        <v>242.20782993702858</v>
      </c>
      <c r="Y4677">
        <f>T4677-W4677</f>
        <v>-189.22604373702859</v>
      </c>
    </row>
    <row r="4678" spans="8:25">
      <c r="H4678" t="s">
        <v>28</v>
      </c>
      <c r="I4678">
        <v>0.30099999999999999</v>
      </c>
      <c r="J4678">
        <v>9.4</v>
      </c>
      <c r="K4678">
        <v>355</v>
      </c>
      <c r="L4678">
        <v>5.0999999999999996</v>
      </c>
      <c r="M4678">
        <v>1.5120828399999999</v>
      </c>
      <c r="N4678">
        <v>-6242791.1900000004</v>
      </c>
      <c r="P4678">
        <f>PI()*(I4678/2)^2*J4678*$B$3</f>
        <v>5685.5129342575792</v>
      </c>
      <c r="Q4678">
        <f>P4678*(1-$B$9)</f>
        <v>1705.6538802772741</v>
      </c>
      <c r="R4678">
        <f>P4678*$B$11</f>
        <v>6225636.6630120492</v>
      </c>
      <c r="T4678" s="2">
        <f>M4678*$B$7</f>
        <v>52.922899399999999</v>
      </c>
      <c r="U4678">
        <f>R4678/($B$8*3600)*$B$7</f>
        <v>242.10809245046858</v>
      </c>
      <c r="V4678">
        <f>ABS(N4678)*$B$13</f>
        <v>9.988465903999999E-2</v>
      </c>
      <c r="W4678">
        <f>U4678+V4678</f>
        <v>242.20797710950856</v>
      </c>
      <c r="Y4678">
        <f>T4678-W4678</f>
        <v>-189.28507770950856</v>
      </c>
    </row>
    <row r="4679" spans="8:25">
      <c r="H4679" t="s">
        <v>15</v>
      </c>
      <c r="I4679">
        <v>0.30099999999999999</v>
      </c>
      <c r="J4679">
        <v>9.4</v>
      </c>
      <c r="K4679">
        <v>355</v>
      </c>
      <c r="L4679">
        <v>6.1</v>
      </c>
      <c r="M4679">
        <v>1.51122143</v>
      </c>
      <c r="N4679">
        <v>-6237021.3799999999</v>
      </c>
      <c r="P4679">
        <f>PI()*(I4679/2)^2*J4679*$B$3</f>
        <v>5685.5129342575792</v>
      </c>
      <c r="Q4679">
        <f>P4679*(1-$B$9)</f>
        <v>1705.6538802772741</v>
      </c>
      <c r="R4679">
        <f>P4679*$B$11</f>
        <v>6225636.6630120492</v>
      </c>
      <c r="T4679" s="2">
        <f>M4679*$B$7</f>
        <v>52.892750049999997</v>
      </c>
      <c r="U4679">
        <f>R4679/($B$8*3600)*$B$7</f>
        <v>242.10809245046858</v>
      </c>
      <c r="V4679">
        <f>ABS(N4679)*$B$13</f>
        <v>9.9792342079999985E-2</v>
      </c>
      <c r="W4679">
        <f>U4679+V4679</f>
        <v>242.20788479254858</v>
      </c>
      <c r="Y4679">
        <f>T4679-W4679</f>
        <v>-189.31513474254859</v>
      </c>
    </row>
    <row r="4680" spans="8:25">
      <c r="H4680" t="s">
        <v>28</v>
      </c>
      <c r="I4680">
        <v>0.30099999999999999</v>
      </c>
      <c r="J4680">
        <v>9.4</v>
      </c>
      <c r="K4680">
        <v>355</v>
      </c>
      <c r="L4680">
        <v>7.1</v>
      </c>
      <c r="M4680">
        <v>1.5098067100000001</v>
      </c>
      <c r="N4680">
        <v>-6249892.5899999999</v>
      </c>
      <c r="P4680">
        <f>PI()*(I4680/2)^2*J4680*$B$3</f>
        <v>5685.5129342575792</v>
      </c>
      <c r="Q4680">
        <f>P4680*(1-$B$9)</f>
        <v>1705.6538802772741</v>
      </c>
      <c r="R4680">
        <f>P4680*$B$11</f>
        <v>6225636.6630120492</v>
      </c>
      <c r="T4680" s="2">
        <f>M4680*$B$7</f>
        <v>52.843234850000002</v>
      </c>
      <c r="U4680">
        <f>R4680/($B$8*3600)*$B$7</f>
        <v>242.10809245046858</v>
      </c>
      <c r="V4680">
        <f>ABS(N4680)*$B$13</f>
        <v>9.9998281439999989E-2</v>
      </c>
      <c r="W4680">
        <f>U4680+V4680</f>
        <v>242.20809073190858</v>
      </c>
      <c r="Y4680">
        <f>T4680-W4680</f>
        <v>-189.36485588190857</v>
      </c>
    </row>
    <row r="4681" spans="8:25">
      <c r="H4681" t="s">
        <v>15</v>
      </c>
      <c r="I4681">
        <v>0.30099999999999999</v>
      </c>
      <c r="J4681">
        <v>9.4</v>
      </c>
      <c r="K4681">
        <v>355</v>
      </c>
      <c r="L4681">
        <v>8.1</v>
      </c>
      <c r="M4681">
        <v>1.5083607800000001</v>
      </c>
      <c r="N4681">
        <v>-6242807.2300000004</v>
      </c>
      <c r="P4681">
        <f>PI()*(I4681/2)^2*J4681*$B$3</f>
        <v>5685.5129342575792</v>
      </c>
      <c r="Q4681">
        <f>P4681*(1-$B$9)</f>
        <v>1705.6538802772741</v>
      </c>
      <c r="R4681">
        <f>P4681*$B$11</f>
        <v>6225636.6630120492</v>
      </c>
      <c r="T4681" s="2">
        <f>M4681*$B$7</f>
        <v>52.792627299999999</v>
      </c>
      <c r="U4681">
        <f>R4681/($B$8*3600)*$B$7</f>
        <v>242.10809245046858</v>
      </c>
      <c r="V4681">
        <f>ABS(N4681)*$B$13</f>
        <v>9.9884915679999992E-2</v>
      </c>
      <c r="W4681">
        <f>U4681+V4681</f>
        <v>242.20797736614858</v>
      </c>
      <c r="Y4681">
        <f>T4681-W4681</f>
        <v>-189.41535006614859</v>
      </c>
    </row>
    <row r="4682" spans="8:25">
      <c r="H4682" t="s">
        <v>15</v>
      </c>
      <c r="I4682">
        <v>0.30099999999999999</v>
      </c>
      <c r="J4682">
        <v>9.4</v>
      </c>
      <c r="K4682">
        <v>355</v>
      </c>
      <c r="L4682">
        <v>9.1</v>
      </c>
      <c r="M4682">
        <v>1.5082665200000001</v>
      </c>
      <c r="N4682">
        <v>-6244235.6900000004</v>
      </c>
      <c r="P4682">
        <f>PI()*(I4682/2)^2*J4682*$B$3</f>
        <v>5685.5129342575792</v>
      </c>
      <c r="Q4682">
        <f>P4682*(1-$B$9)</f>
        <v>1705.6538802772741</v>
      </c>
      <c r="R4682">
        <f>P4682*$B$11</f>
        <v>6225636.6630120492</v>
      </c>
      <c r="T4682" s="2">
        <f>M4682*$B$7</f>
        <v>52.7893282</v>
      </c>
      <c r="U4682">
        <f>R4682/($B$8*3600)*$B$7</f>
        <v>242.10809245046858</v>
      </c>
      <c r="V4682">
        <f>ABS(N4682)*$B$13</f>
        <v>9.9907771039999996E-2</v>
      </c>
      <c r="W4682">
        <f>U4682+V4682</f>
        <v>242.20800022150857</v>
      </c>
      <c r="Y4682">
        <f>T4682-W4682</f>
        <v>-189.41867202150857</v>
      </c>
    </row>
    <row r="4683" spans="8:25">
      <c r="H4683" t="s">
        <v>15</v>
      </c>
      <c r="I4683">
        <v>0.30099999999999999</v>
      </c>
      <c r="J4683">
        <v>9.4</v>
      </c>
      <c r="K4683">
        <v>355</v>
      </c>
      <c r="L4683">
        <v>10.1</v>
      </c>
      <c r="M4683">
        <v>1.50732205</v>
      </c>
      <c r="N4683">
        <v>-6245856.0499999998</v>
      </c>
      <c r="P4683">
        <f>PI()*(I4683/2)^2*J4683*$B$3</f>
        <v>5685.5129342575792</v>
      </c>
      <c r="Q4683">
        <f>P4683*(1-$B$9)</f>
        <v>1705.6538802772741</v>
      </c>
      <c r="R4683">
        <f>P4683*$B$11</f>
        <v>6225636.6630120492</v>
      </c>
      <c r="T4683" s="2">
        <f>M4683*$B$7</f>
        <v>52.756271749999996</v>
      </c>
      <c r="U4683">
        <f>R4683/($B$8*3600)*$B$7</f>
        <v>242.10809245046858</v>
      </c>
      <c r="V4683">
        <f>ABS(N4683)*$B$13</f>
        <v>9.9933696799999985E-2</v>
      </c>
      <c r="W4683">
        <f>U4683+V4683</f>
        <v>242.20802614726858</v>
      </c>
      <c r="Y4683">
        <f>T4683-W4683</f>
        <v>-189.45175439726859</v>
      </c>
    </row>
    <row r="4684" spans="8:25">
      <c r="H4684" t="s">
        <v>15</v>
      </c>
      <c r="I4684">
        <v>0.90100000000000002</v>
      </c>
      <c r="J4684">
        <v>1</v>
      </c>
      <c r="K4684">
        <v>280</v>
      </c>
      <c r="L4684">
        <v>2.1</v>
      </c>
      <c r="M4684">
        <v>1.17370361</v>
      </c>
      <c r="N4684">
        <v>-7447441.2699999996</v>
      </c>
      <c r="P4684">
        <f>PI()*(I4684/2)^2*J4684*$B$3</f>
        <v>5419.4896227758018</v>
      </c>
      <c r="Q4684">
        <f>P4684*(1-$B$9)</f>
        <v>1625.8468868327407</v>
      </c>
      <c r="R4684">
        <f>P4684*$B$11</f>
        <v>5934341.1369395033</v>
      </c>
      <c r="T4684" s="2">
        <f>M4684*$B$7</f>
        <v>41.079626349999998</v>
      </c>
      <c r="U4684">
        <f>R4684/($B$8*3600)*$B$7</f>
        <v>230.77993310320292</v>
      </c>
      <c r="V4684">
        <f>ABS(N4684)*$B$13</f>
        <v>0.11915906031999998</v>
      </c>
      <c r="W4684">
        <f>U4684+V4684</f>
        <v>230.89909216352291</v>
      </c>
      <c r="Y4684">
        <f>T4684-W4684</f>
        <v>-189.81946581352292</v>
      </c>
    </row>
    <row r="4685" spans="8:25">
      <c r="H4685" t="s">
        <v>15</v>
      </c>
      <c r="I4685">
        <v>0.30099999999999999</v>
      </c>
      <c r="J4685">
        <v>9.4</v>
      </c>
      <c r="K4685">
        <v>340</v>
      </c>
      <c r="L4685">
        <v>0.1</v>
      </c>
      <c r="M4685">
        <v>1.4884186100000001</v>
      </c>
      <c r="N4685">
        <v>-6407413.2699999996</v>
      </c>
      <c r="P4685">
        <f>PI()*(I4685/2)^2*J4685*$B$3</f>
        <v>5685.5129342575792</v>
      </c>
      <c r="Q4685">
        <f>P4685*(1-$B$9)</f>
        <v>1705.6538802772741</v>
      </c>
      <c r="R4685">
        <f>P4685*$B$11</f>
        <v>6225636.6630120492</v>
      </c>
      <c r="T4685" s="2">
        <f>M4685*$B$7</f>
        <v>52.094651350000007</v>
      </c>
      <c r="U4685">
        <f>R4685/($B$8*3600)*$B$7</f>
        <v>242.10809245046858</v>
      </c>
      <c r="V4685">
        <f>ABS(N4685)*$B$13</f>
        <v>0.10251861231999998</v>
      </c>
      <c r="W4685">
        <f>U4685+V4685</f>
        <v>242.21061106278859</v>
      </c>
      <c r="Y4685">
        <f>T4685-W4685</f>
        <v>-190.11595971278859</v>
      </c>
    </row>
    <row r="4686" spans="8:25">
      <c r="H4686" t="s">
        <v>15</v>
      </c>
      <c r="I4686">
        <v>0.30099999999999999</v>
      </c>
      <c r="J4686">
        <v>9.4</v>
      </c>
      <c r="K4686">
        <v>340</v>
      </c>
      <c r="L4686">
        <v>1.1000000000000001</v>
      </c>
      <c r="M4686">
        <v>1.48221727</v>
      </c>
      <c r="N4686">
        <v>-6415116.1699999999</v>
      </c>
      <c r="P4686">
        <f>PI()*(I4686/2)^2*J4686*$B$3</f>
        <v>5685.5129342575792</v>
      </c>
      <c r="Q4686">
        <f>P4686*(1-$B$9)</f>
        <v>1705.6538802772741</v>
      </c>
      <c r="R4686">
        <f>P4686*$B$11</f>
        <v>6225636.6630120492</v>
      </c>
      <c r="T4686" s="2">
        <f>M4686*$B$7</f>
        <v>51.87760445</v>
      </c>
      <c r="U4686">
        <f>R4686/($B$8*3600)*$B$7</f>
        <v>242.10809245046858</v>
      </c>
      <c r="V4686">
        <f>ABS(N4686)*$B$13</f>
        <v>0.10264185871999998</v>
      </c>
      <c r="W4686">
        <f>U4686+V4686</f>
        <v>242.21073430918858</v>
      </c>
      <c r="Y4686">
        <f>T4686-W4686</f>
        <v>-190.33312985918857</v>
      </c>
    </row>
    <row r="4687" spans="8:25">
      <c r="H4687" t="s">
        <v>15</v>
      </c>
      <c r="I4687">
        <v>0.30099999999999999</v>
      </c>
      <c r="J4687">
        <v>9.4</v>
      </c>
      <c r="K4687">
        <v>340</v>
      </c>
      <c r="L4687">
        <v>2.1</v>
      </c>
      <c r="M4687">
        <v>1.47836871</v>
      </c>
      <c r="N4687">
        <v>-6423991.9699999997</v>
      </c>
      <c r="P4687">
        <f>PI()*(I4687/2)^2*J4687*$B$3</f>
        <v>5685.5129342575792</v>
      </c>
      <c r="Q4687">
        <f>P4687*(1-$B$9)</f>
        <v>1705.6538802772741</v>
      </c>
      <c r="R4687">
        <f>P4687*$B$11</f>
        <v>6225636.6630120492</v>
      </c>
      <c r="T4687" s="2">
        <f>M4687*$B$7</f>
        <v>51.742904850000002</v>
      </c>
      <c r="U4687">
        <f>R4687/($B$8*3600)*$B$7</f>
        <v>242.10809245046858</v>
      </c>
      <c r="V4687">
        <f>ABS(N4687)*$B$13</f>
        <v>0.10278387151999999</v>
      </c>
      <c r="W4687">
        <f>U4687+V4687</f>
        <v>242.21087632198856</v>
      </c>
      <c r="Y4687">
        <f>T4687-W4687</f>
        <v>-190.46797147198856</v>
      </c>
    </row>
    <row r="4688" spans="8:25">
      <c r="H4688" t="s">
        <v>15</v>
      </c>
      <c r="I4688">
        <v>0.30099999999999999</v>
      </c>
      <c r="J4688">
        <v>9.4</v>
      </c>
      <c r="K4688">
        <v>340</v>
      </c>
      <c r="L4688">
        <v>3.1</v>
      </c>
      <c r="M4688">
        <v>1.4754864999999999</v>
      </c>
      <c r="N4688">
        <v>-6430299.2699999996</v>
      </c>
      <c r="P4688">
        <f>PI()*(I4688/2)^2*J4688*$B$3</f>
        <v>5685.5129342575792</v>
      </c>
      <c r="Q4688">
        <f>P4688*(1-$B$9)</f>
        <v>1705.6538802772741</v>
      </c>
      <c r="R4688">
        <f>P4688*$B$11</f>
        <v>6225636.6630120492</v>
      </c>
      <c r="T4688" s="2">
        <f>M4688*$B$7</f>
        <v>51.642027499999998</v>
      </c>
      <c r="U4688">
        <f>R4688/($B$8*3600)*$B$7</f>
        <v>242.10809245046858</v>
      </c>
      <c r="V4688">
        <f>ABS(N4688)*$B$13</f>
        <v>0.10288478831999998</v>
      </c>
      <c r="W4688">
        <f>U4688+V4688</f>
        <v>242.21097723878859</v>
      </c>
      <c r="Y4688">
        <f>T4688-W4688</f>
        <v>-190.5689497387886</v>
      </c>
    </row>
    <row r="4689" spans="8:25">
      <c r="H4689" t="s">
        <v>15</v>
      </c>
      <c r="I4689">
        <v>0.30099999999999999</v>
      </c>
      <c r="J4689">
        <v>9.4</v>
      </c>
      <c r="K4689">
        <v>340</v>
      </c>
      <c r="L4689">
        <v>4.0999999999999996</v>
      </c>
      <c r="M4689">
        <v>1.4733733600000001</v>
      </c>
      <c r="N4689">
        <v>-6432013.5</v>
      </c>
      <c r="P4689">
        <f>PI()*(I4689/2)^2*J4689*$B$3</f>
        <v>5685.5129342575792</v>
      </c>
      <c r="Q4689">
        <f>P4689*(1-$B$9)</f>
        <v>1705.6538802772741</v>
      </c>
      <c r="R4689">
        <f>P4689*$B$11</f>
        <v>6225636.6630120492</v>
      </c>
      <c r="T4689" s="2">
        <f>M4689*$B$7</f>
        <v>51.568067600000006</v>
      </c>
      <c r="U4689">
        <f>R4689/($B$8*3600)*$B$7</f>
        <v>242.10809245046858</v>
      </c>
      <c r="V4689">
        <f>ABS(N4689)*$B$13</f>
        <v>0.10291221599999999</v>
      </c>
      <c r="W4689">
        <f>U4689+V4689</f>
        <v>242.21100466646857</v>
      </c>
      <c r="Y4689">
        <f>T4689-W4689</f>
        <v>-190.64293706646856</v>
      </c>
    </row>
    <row r="4690" spans="8:25">
      <c r="H4690" t="s">
        <v>15</v>
      </c>
      <c r="I4690">
        <v>0.60099999999999998</v>
      </c>
      <c r="J4690">
        <v>2.4</v>
      </c>
      <c r="K4690">
        <v>400</v>
      </c>
      <c r="L4690">
        <v>0.1</v>
      </c>
      <c r="M4690">
        <v>1.59631678</v>
      </c>
      <c r="N4690">
        <v>-5707782.2599999998</v>
      </c>
      <c r="P4690">
        <f>PI()*(I4690/2)^2*J4690*$B$3</f>
        <v>5787.2066811533632</v>
      </c>
      <c r="Q4690">
        <f>P4690*(1-$B$9)</f>
        <v>1736.1620043460093</v>
      </c>
      <c r="R4690">
        <f>P4690*$B$11</f>
        <v>6336991.3158629332</v>
      </c>
      <c r="T4690" s="2">
        <f>M4690*$B$7</f>
        <v>55.871087299999999</v>
      </c>
      <c r="U4690">
        <f>R4690/($B$8*3600)*$B$7</f>
        <v>246.4385511724474</v>
      </c>
      <c r="V4690">
        <f>ABS(N4690)*$B$13</f>
        <v>9.132451615999998E-2</v>
      </c>
      <c r="W4690">
        <f>U4690+V4690</f>
        <v>246.5298756886074</v>
      </c>
      <c r="Y4690">
        <f>T4690-W4690</f>
        <v>-190.65878838860741</v>
      </c>
    </row>
    <row r="4691" spans="8:25">
      <c r="H4691" t="s">
        <v>15</v>
      </c>
      <c r="I4691">
        <v>0.60099999999999998</v>
      </c>
      <c r="J4691">
        <v>2.4</v>
      </c>
      <c r="K4691">
        <v>400</v>
      </c>
      <c r="L4691">
        <v>1.1000000000000001</v>
      </c>
      <c r="M4691">
        <v>1.59562731</v>
      </c>
      <c r="N4691">
        <v>-5703288.3499999996</v>
      </c>
      <c r="P4691">
        <f>PI()*(I4691/2)^2*J4691*$B$3</f>
        <v>5787.2066811533632</v>
      </c>
      <c r="Q4691">
        <f>P4691*(1-$B$9)</f>
        <v>1736.1620043460093</v>
      </c>
      <c r="R4691">
        <f>P4691*$B$11</f>
        <v>6336991.3158629332</v>
      </c>
      <c r="T4691" s="2">
        <f>M4691*$B$7</f>
        <v>55.846955850000001</v>
      </c>
      <c r="U4691">
        <f>R4691/($B$8*3600)*$B$7</f>
        <v>246.4385511724474</v>
      </c>
      <c r="V4691">
        <f>ABS(N4691)*$B$13</f>
        <v>9.1252613599999977E-2</v>
      </c>
      <c r="W4691">
        <f>U4691+V4691</f>
        <v>246.52980378604741</v>
      </c>
      <c r="Y4691">
        <f>T4691-W4691</f>
        <v>-190.68284793604741</v>
      </c>
    </row>
    <row r="4692" spans="8:25">
      <c r="H4692" t="s">
        <v>15</v>
      </c>
      <c r="I4692">
        <v>0.60099999999999998</v>
      </c>
      <c r="J4692">
        <v>2.4</v>
      </c>
      <c r="K4692">
        <v>400</v>
      </c>
      <c r="L4692">
        <v>3.1</v>
      </c>
      <c r="M4692">
        <v>1.59505359</v>
      </c>
      <c r="N4692">
        <v>-5704145.8399999999</v>
      </c>
      <c r="P4692">
        <f>PI()*(I4692/2)^2*J4692*$B$3</f>
        <v>5787.2066811533632</v>
      </c>
      <c r="Q4692">
        <f>P4692*(1-$B$9)</f>
        <v>1736.1620043460093</v>
      </c>
      <c r="R4692">
        <f>P4692*$B$11</f>
        <v>6336991.3158629332</v>
      </c>
      <c r="T4692" s="2">
        <f>M4692*$B$7</f>
        <v>55.826875649999998</v>
      </c>
      <c r="U4692">
        <f>R4692/($B$8*3600)*$B$7</f>
        <v>246.4385511724474</v>
      </c>
      <c r="V4692">
        <f>ABS(N4692)*$B$13</f>
        <v>9.1266333439999986E-2</v>
      </c>
      <c r="W4692">
        <f>U4692+V4692</f>
        <v>246.52981750588739</v>
      </c>
      <c r="Y4692">
        <f>T4692-W4692</f>
        <v>-190.70294185588739</v>
      </c>
    </row>
    <row r="4693" spans="8:25">
      <c r="H4693" t="s">
        <v>15</v>
      </c>
      <c r="I4693">
        <v>0.60099999999999998</v>
      </c>
      <c r="J4693">
        <v>2.4</v>
      </c>
      <c r="K4693">
        <v>400</v>
      </c>
      <c r="L4693">
        <v>2.1</v>
      </c>
      <c r="M4693">
        <v>1.59502236</v>
      </c>
      <c r="N4693">
        <v>-5707136.4699999997</v>
      </c>
      <c r="P4693">
        <f>PI()*(I4693/2)^2*J4693*$B$3</f>
        <v>5787.2066811533632</v>
      </c>
      <c r="Q4693">
        <f>P4693*(1-$B$9)</f>
        <v>1736.1620043460093</v>
      </c>
      <c r="R4693">
        <f>P4693*$B$11</f>
        <v>6336991.3158629332</v>
      </c>
      <c r="T4693" s="2">
        <f>M4693*$B$7</f>
        <v>55.825782599999997</v>
      </c>
      <c r="U4693">
        <f>R4693/($B$8*3600)*$B$7</f>
        <v>246.4385511724474</v>
      </c>
      <c r="V4693">
        <f>ABS(N4693)*$B$13</f>
        <v>9.1314183519999981E-2</v>
      </c>
      <c r="W4693">
        <f>U4693+V4693</f>
        <v>246.52986535596742</v>
      </c>
      <c r="Y4693">
        <f>T4693-W4693</f>
        <v>-190.70408275596742</v>
      </c>
    </row>
    <row r="4694" spans="8:25">
      <c r="H4694" t="s">
        <v>15</v>
      </c>
      <c r="I4694">
        <v>0.60099999999999998</v>
      </c>
      <c r="J4694">
        <v>2.4</v>
      </c>
      <c r="K4694">
        <v>400</v>
      </c>
      <c r="L4694">
        <v>4.0999999999999996</v>
      </c>
      <c r="M4694">
        <v>1.5946501900000001</v>
      </c>
      <c r="N4694">
        <v>-5707652.0700000003</v>
      </c>
      <c r="P4694">
        <f>PI()*(I4694/2)^2*J4694*$B$3</f>
        <v>5787.2066811533632</v>
      </c>
      <c r="Q4694">
        <f>P4694*(1-$B$9)</f>
        <v>1736.1620043460093</v>
      </c>
      <c r="R4694">
        <f>P4694*$B$11</f>
        <v>6336991.3158629332</v>
      </c>
      <c r="T4694" s="2">
        <f>M4694*$B$7</f>
        <v>55.812756650000004</v>
      </c>
      <c r="U4694">
        <f>R4694/($B$8*3600)*$B$7</f>
        <v>246.4385511724474</v>
      </c>
      <c r="V4694">
        <f>ABS(N4694)*$B$13</f>
        <v>9.1322433119999991E-2</v>
      </c>
      <c r="W4694">
        <f>U4694+V4694</f>
        <v>246.52987360556742</v>
      </c>
      <c r="Y4694">
        <f>T4694-W4694</f>
        <v>-190.71711695556741</v>
      </c>
    </row>
    <row r="4695" spans="8:25">
      <c r="H4695" t="s">
        <v>15</v>
      </c>
      <c r="I4695">
        <v>0.60099999999999998</v>
      </c>
      <c r="J4695">
        <v>2.4</v>
      </c>
      <c r="K4695">
        <v>400</v>
      </c>
      <c r="L4695">
        <v>8.1</v>
      </c>
      <c r="M4695">
        <v>1.59436657</v>
      </c>
      <c r="N4695">
        <v>-5706848.0700000003</v>
      </c>
      <c r="P4695">
        <f>PI()*(I4695/2)^2*J4695*$B$3</f>
        <v>5787.2066811533632</v>
      </c>
      <c r="Q4695">
        <f>P4695*(1-$B$9)</f>
        <v>1736.1620043460093</v>
      </c>
      <c r="R4695">
        <f>P4695*$B$11</f>
        <v>6336991.3158629332</v>
      </c>
      <c r="T4695" s="2">
        <f>M4695*$B$7</f>
        <v>55.802829950000003</v>
      </c>
      <c r="U4695">
        <f>R4695/($B$8*3600)*$B$7</f>
        <v>246.4385511724474</v>
      </c>
      <c r="V4695">
        <f>ABS(N4695)*$B$13</f>
        <v>9.1309569119999989E-2</v>
      </c>
      <c r="W4695">
        <f>U4695+V4695</f>
        <v>246.5298607415674</v>
      </c>
      <c r="Y4695">
        <f>T4695-W4695</f>
        <v>-190.72703079156742</v>
      </c>
    </row>
    <row r="4696" spans="8:25">
      <c r="H4696" t="s">
        <v>15</v>
      </c>
      <c r="I4696">
        <v>0.60099999999999998</v>
      </c>
      <c r="J4696">
        <v>2.4</v>
      </c>
      <c r="K4696">
        <v>400</v>
      </c>
      <c r="L4696">
        <v>5.0999999999999996</v>
      </c>
      <c r="M4696">
        <v>1.5943653</v>
      </c>
      <c r="N4696">
        <v>-5705726.9699999997</v>
      </c>
      <c r="P4696">
        <f>PI()*(I4696/2)^2*J4696*$B$3</f>
        <v>5787.2066811533632</v>
      </c>
      <c r="Q4696">
        <f>P4696*(1-$B$9)</f>
        <v>1736.1620043460093</v>
      </c>
      <c r="R4696">
        <f>P4696*$B$11</f>
        <v>6336991.3158629332</v>
      </c>
      <c r="T4696" s="2">
        <f>M4696*$B$7</f>
        <v>55.802785499999999</v>
      </c>
      <c r="U4696">
        <f>R4696/($B$8*3600)*$B$7</f>
        <v>246.4385511724474</v>
      </c>
      <c r="V4696">
        <f>ABS(N4696)*$B$13</f>
        <v>9.1291631519999986E-2</v>
      </c>
      <c r="W4696">
        <f>U4696+V4696</f>
        <v>246.5298428039674</v>
      </c>
      <c r="Y4696">
        <f>T4696-W4696</f>
        <v>-190.7270573039674</v>
      </c>
    </row>
    <row r="4697" spans="8:25">
      <c r="H4697" t="s">
        <v>15</v>
      </c>
      <c r="I4697">
        <v>0.30099999999999999</v>
      </c>
      <c r="J4697">
        <v>9.4</v>
      </c>
      <c r="K4697">
        <v>340</v>
      </c>
      <c r="L4697">
        <v>5.0999999999999996</v>
      </c>
      <c r="M4697">
        <v>1.4708241799999999</v>
      </c>
      <c r="N4697">
        <v>-6438158.4199999999</v>
      </c>
      <c r="P4697">
        <f>PI()*(I4697/2)^2*J4697*$B$3</f>
        <v>5685.5129342575792</v>
      </c>
      <c r="Q4697">
        <f>P4697*(1-$B$9)</f>
        <v>1705.6538802772741</v>
      </c>
      <c r="R4697">
        <f>P4697*$B$11</f>
        <v>6225636.6630120492</v>
      </c>
      <c r="T4697" s="2">
        <f>M4697*$B$7</f>
        <v>51.478846300000001</v>
      </c>
      <c r="U4697">
        <f>R4697/($B$8*3600)*$B$7</f>
        <v>242.10809245046858</v>
      </c>
      <c r="V4697">
        <f>ABS(N4697)*$B$13</f>
        <v>0.10301053471999998</v>
      </c>
      <c r="W4697">
        <f>U4697+V4697</f>
        <v>242.21110298518857</v>
      </c>
      <c r="Y4697">
        <f>T4697-W4697</f>
        <v>-190.73225668518859</v>
      </c>
    </row>
    <row r="4698" spans="8:25">
      <c r="H4698" t="s">
        <v>15</v>
      </c>
      <c r="I4698">
        <v>0.60099999999999998</v>
      </c>
      <c r="J4698">
        <v>2.4</v>
      </c>
      <c r="K4698">
        <v>400</v>
      </c>
      <c r="L4698">
        <v>6.1</v>
      </c>
      <c r="M4698">
        <v>1.59417572</v>
      </c>
      <c r="N4698">
        <v>-5707982.29</v>
      </c>
      <c r="P4698">
        <f>PI()*(I4698/2)^2*J4698*$B$3</f>
        <v>5787.2066811533632</v>
      </c>
      <c r="Q4698">
        <f>P4698*(1-$B$9)</f>
        <v>1736.1620043460093</v>
      </c>
      <c r="R4698">
        <f>P4698*$B$11</f>
        <v>6336991.3158629332</v>
      </c>
      <c r="T4698" s="2">
        <f>M4698*$B$7</f>
        <v>55.7961502</v>
      </c>
      <c r="U4698">
        <f>R4698/($B$8*3600)*$B$7</f>
        <v>246.4385511724474</v>
      </c>
      <c r="V4698">
        <f>ABS(N4698)*$B$13</f>
        <v>9.1327716639999987E-2</v>
      </c>
      <c r="W4698">
        <f>U4698+V4698</f>
        <v>246.5298788890874</v>
      </c>
      <c r="Y4698">
        <f>T4698-W4698</f>
        <v>-190.7337286890874</v>
      </c>
    </row>
    <row r="4699" spans="8:25">
      <c r="H4699" t="s">
        <v>15</v>
      </c>
      <c r="I4699">
        <v>0.60099999999999998</v>
      </c>
      <c r="J4699">
        <v>2.4</v>
      </c>
      <c r="K4699">
        <v>400</v>
      </c>
      <c r="L4699">
        <v>10.1</v>
      </c>
      <c r="M4699">
        <v>1.5941066699999999</v>
      </c>
      <c r="N4699">
        <v>-5707373.1299999999</v>
      </c>
      <c r="P4699">
        <f>PI()*(I4699/2)^2*J4699*$B$3</f>
        <v>5787.2066811533632</v>
      </c>
      <c r="Q4699">
        <f>P4699*(1-$B$9)</f>
        <v>1736.1620043460093</v>
      </c>
      <c r="R4699">
        <f>P4699*$B$11</f>
        <v>6336991.3158629332</v>
      </c>
      <c r="T4699" s="2">
        <f>M4699*$B$7</f>
        <v>55.793733449999998</v>
      </c>
      <c r="U4699">
        <f>R4699/($B$8*3600)*$B$7</f>
        <v>246.4385511724474</v>
      </c>
      <c r="V4699">
        <f>ABS(N4699)*$B$13</f>
        <v>9.1317970079999991E-2</v>
      </c>
      <c r="W4699">
        <f>U4699+V4699</f>
        <v>246.52986914252742</v>
      </c>
      <c r="Y4699">
        <f>T4699-W4699</f>
        <v>-190.73613569252743</v>
      </c>
    </row>
    <row r="4700" spans="8:25">
      <c r="H4700" t="s">
        <v>28</v>
      </c>
      <c r="I4700">
        <v>0.60099999999999998</v>
      </c>
      <c r="J4700">
        <v>2.4</v>
      </c>
      <c r="K4700">
        <v>400</v>
      </c>
      <c r="L4700">
        <v>7.1</v>
      </c>
      <c r="M4700">
        <v>1.5940342300000001</v>
      </c>
      <c r="N4700">
        <v>-5717596.46</v>
      </c>
      <c r="P4700">
        <f>PI()*(I4700/2)^2*J4700*$B$3</f>
        <v>5787.2066811533632</v>
      </c>
      <c r="Q4700">
        <f>P4700*(1-$B$9)</f>
        <v>1736.1620043460093</v>
      </c>
      <c r="R4700">
        <f>P4700*$B$11</f>
        <v>6336991.3158629332</v>
      </c>
      <c r="T4700" s="2">
        <f>M4700*$B$7</f>
        <v>55.791198050000006</v>
      </c>
      <c r="U4700">
        <f>R4700/($B$8*3600)*$B$7</f>
        <v>246.4385511724474</v>
      </c>
      <c r="V4700">
        <f>ABS(N4700)*$B$13</f>
        <v>9.1481543359999987E-2</v>
      </c>
      <c r="W4700">
        <f>U4700+V4700</f>
        <v>246.53003271580741</v>
      </c>
      <c r="Y4700">
        <f>T4700-W4700</f>
        <v>-190.73883466580742</v>
      </c>
    </row>
    <row r="4701" spans="8:25">
      <c r="H4701" t="s">
        <v>15</v>
      </c>
      <c r="I4701">
        <v>0.60099999999999998</v>
      </c>
      <c r="J4701">
        <v>2.4</v>
      </c>
      <c r="K4701">
        <v>400</v>
      </c>
      <c r="L4701">
        <v>9.1</v>
      </c>
      <c r="M4701">
        <v>1.5938985299999999</v>
      </c>
      <c r="N4701">
        <v>-5709340.3700000001</v>
      </c>
      <c r="P4701">
        <f>PI()*(I4701/2)^2*J4701*$B$3</f>
        <v>5787.2066811533632</v>
      </c>
      <c r="Q4701">
        <f>P4701*(1-$B$9)</f>
        <v>1736.1620043460093</v>
      </c>
      <c r="R4701">
        <f>P4701*$B$11</f>
        <v>6336991.3158629332</v>
      </c>
      <c r="T4701" s="2">
        <f>M4701*$B$7</f>
        <v>55.786448549999996</v>
      </c>
      <c r="U4701">
        <f>R4701/($B$8*3600)*$B$7</f>
        <v>246.4385511724474</v>
      </c>
      <c r="V4701">
        <f>ABS(N4701)*$B$13</f>
        <v>9.1349445919999994E-2</v>
      </c>
      <c r="W4701">
        <f>U4701+V4701</f>
        <v>246.52990061836741</v>
      </c>
      <c r="Y4701">
        <f>T4701-W4701</f>
        <v>-190.74345206836742</v>
      </c>
    </row>
    <row r="4702" spans="8:25">
      <c r="H4702" t="s">
        <v>15</v>
      </c>
      <c r="I4702">
        <v>0.30099999999999999</v>
      </c>
      <c r="J4702">
        <v>9.4</v>
      </c>
      <c r="K4702">
        <v>340</v>
      </c>
      <c r="L4702">
        <v>6.1</v>
      </c>
      <c r="M4702">
        <v>1.4684802400000001</v>
      </c>
      <c r="N4702">
        <v>-6439581.7199999997</v>
      </c>
      <c r="P4702">
        <f>PI()*(I4702/2)^2*J4702*$B$3</f>
        <v>5685.5129342575792</v>
      </c>
      <c r="Q4702">
        <f>P4702*(1-$B$9)</f>
        <v>1705.6538802772741</v>
      </c>
      <c r="R4702">
        <f>P4702*$B$11</f>
        <v>6225636.6630120492</v>
      </c>
      <c r="T4702" s="2">
        <f>M4702*$B$7</f>
        <v>51.396808400000005</v>
      </c>
      <c r="U4702">
        <f>R4702/($B$8*3600)*$B$7</f>
        <v>242.10809245046858</v>
      </c>
      <c r="V4702">
        <f>ABS(N4702)*$B$13</f>
        <v>0.10303330751999998</v>
      </c>
      <c r="W4702">
        <f>U4702+V4702</f>
        <v>242.21112575798858</v>
      </c>
      <c r="Y4702">
        <f>T4702-W4702</f>
        <v>-190.81431735798859</v>
      </c>
    </row>
    <row r="4703" spans="8:25">
      <c r="H4703" t="s">
        <v>15</v>
      </c>
      <c r="I4703">
        <v>0.30099999999999999</v>
      </c>
      <c r="J4703">
        <v>9.4</v>
      </c>
      <c r="K4703">
        <v>340</v>
      </c>
      <c r="L4703">
        <v>7.1</v>
      </c>
      <c r="M4703">
        <v>1.4663207599999999</v>
      </c>
      <c r="N4703">
        <v>-6444936.5999999996</v>
      </c>
      <c r="P4703">
        <f>PI()*(I4703/2)^2*J4703*$B$3</f>
        <v>5685.5129342575792</v>
      </c>
      <c r="Q4703">
        <f>P4703*(1-$B$9)</f>
        <v>1705.6538802772741</v>
      </c>
      <c r="R4703">
        <f>P4703*$B$11</f>
        <v>6225636.6630120492</v>
      </c>
      <c r="T4703" s="2">
        <f>M4703*$B$7</f>
        <v>51.321226599999996</v>
      </c>
      <c r="U4703">
        <f>R4703/($B$8*3600)*$B$7</f>
        <v>242.10809245046858</v>
      </c>
      <c r="V4703">
        <f>ABS(N4703)*$B$13</f>
        <v>0.10311898559999998</v>
      </c>
      <c r="W4703">
        <f>U4703+V4703</f>
        <v>242.21121143606857</v>
      </c>
      <c r="Y4703">
        <f>T4703-W4703</f>
        <v>-190.88998483606858</v>
      </c>
    </row>
    <row r="4704" spans="8:25">
      <c r="H4704" t="s">
        <v>15</v>
      </c>
      <c r="I4704">
        <v>0.90100000000000002</v>
      </c>
      <c r="J4704">
        <v>1</v>
      </c>
      <c r="K4704">
        <v>280</v>
      </c>
      <c r="L4704">
        <v>3.1</v>
      </c>
      <c r="M4704">
        <v>1.1412379699999999</v>
      </c>
      <c r="N4704">
        <v>-7498429.1500000004</v>
      </c>
      <c r="P4704">
        <f>PI()*(I4704/2)^2*J4704*$B$3</f>
        <v>5419.4896227758018</v>
      </c>
      <c r="Q4704">
        <f>P4704*(1-$B$9)</f>
        <v>1625.8468868327407</v>
      </c>
      <c r="R4704">
        <f>P4704*$B$11</f>
        <v>5934341.1369395033</v>
      </c>
      <c r="T4704" s="2">
        <f>M4704*$B$7</f>
        <v>39.943328949999994</v>
      </c>
      <c r="U4704">
        <f>R4704/($B$8*3600)*$B$7</f>
        <v>230.77993310320292</v>
      </c>
      <c r="V4704">
        <f>ABS(N4704)*$B$13</f>
        <v>0.11997486639999999</v>
      </c>
      <c r="W4704">
        <f>U4704+V4704</f>
        <v>230.89990796960294</v>
      </c>
      <c r="Y4704">
        <f>T4704-W4704</f>
        <v>-190.95657901960294</v>
      </c>
    </row>
    <row r="4705" spans="8:25">
      <c r="H4705" t="s">
        <v>15</v>
      </c>
      <c r="I4705">
        <v>0.30099999999999999</v>
      </c>
      <c r="J4705">
        <v>9.4</v>
      </c>
      <c r="K4705">
        <v>340</v>
      </c>
      <c r="L4705">
        <v>8.1</v>
      </c>
      <c r="M4705">
        <v>1.4640958500000001</v>
      </c>
      <c r="N4705">
        <v>-6444108.0300000003</v>
      </c>
      <c r="P4705">
        <f>PI()*(I4705/2)^2*J4705*$B$3</f>
        <v>5685.5129342575792</v>
      </c>
      <c r="Q4705">
        <f>P4705*(1-$B$9)</f>
        <v>1705.6538802772741</v>
      </c>
      <c r="R4705">
        <f>P4705*$B$11</f>
        <v>6225636.6630120492</v>
      </c>
      <c r="T4705" s="2">
        <f>M4705*$B$7</f>
        <v>51.243354750000002</v>
      </c>
      <c r="U4705">
        <f>R4705/($B$8*3600)*$B$7</f>
        <v>242.10809245046858</v>
      </c>
      <c r="V4705">
        <f>ABS(N4705)*$B$13</f>
        <v>0.10310572847999999</v>
      </c>
      <c r="W4705">
        <f>U4705+V4705</f>
        <v>242.21119817894856</v>
      </c>
      <c r="Y4705">
        <f>T4705-W4705</f>
        <v>-190.96784342894856</v>
      </c>
    </row>
    <row r="4706" spans="8:25">
      <c r="H4706" t="s">
        <v>15</v>
      </c>
      <c r="I4706">
        <v>0.30099999999999999</v>
      </c>
      <c r="J4706">
        <v>9.4</v>
      </c>
      <c r="K4706">
        <v>340</v>
      </c>
      <c r="L4706">
        <v>9.1</v>
      </c>
      <c r="M4706">
        <v>1.46184778</v>
      </c>
      <c r="N4706">
        <v>-6453490.2599999998</v>
      </c>
      <c r="P4706">
        <f>PI()*(I4706/2)^2*J4706*$B$3</f>
        <v>5685.5129342575792</v>
      </c>
      <c r="Q4706">
        <f>P4706*(1-$B$9)</f>
        <v>1705.6538802772741</v>
      </c>
      <c r="R4706">
        <f>P4706*$B$11</f>
        <v>6225636.6630120492</v>
      </c>
      <c r="T4706" s="2">
        <f>M4706*$B$7</f>
        <v>51.164672299999999</v>
      </c>
      <c r="U4706">
        <f>R4706/($B$8*3600)*$B$7</f>
        <v>242.10809245046858</v>
      </c>
      <c r="V4706">
        <f>ABS(N4706)*$B$13</f>
        <v>0.10325584415999998</v>
      </c>
      <c r="W4706">
        <f>U4706+V4706</f>
        <v>242.21134829462858</v>
      </c>
      <c r="Y4706">
        <f>T4706-W4706</f>
        <v>-191.04667599462857</v>
      </c>
    </row>
    <row r="4707" spans="8:25">
      <c r="H4707" t="s">
        <v>28</v>
      </c>
      <c r="I4707">
        <v>0.30099999999999999</v>
      </c>
      <c r="J4707">
        <v>9.4</v>
      </c>
      <c r="K4707">
        <v>340</v>
      </c>
      <c r="L4707">
        <v>10.1</v>
      </c>
      <c r="M4707">
        <v>1.4599951200000001</v>
      </c>
      <c r="N4707">
        <v>-6457188.0999999996</v>
      </c>
      <c r="P4707">
        <f>PI()*(I4707/2)^2*J4707*$B$3</f>
        <v>5685.5129342575792</v>
      </c>
      <c r="Q4707">
        <f>P4707*(1-$B$9)</f>
        <v>1705.6538802772741</v>
      </c>
      <c r="R4707">
        <f>P4707*$B$11</f>
        <v>6225636.6630120492</v>
      </c>
      <c r="T4707" s="2">
        <f>M4707*$B$7</f>
        <v>51.099829200000002</v>
      </c>
      <c r="U4707">
        <f>R4707/($B$8*3600)*$B$7</f>
        <v>242.10809245046858</v>
      </c>
      <c r="V4707">
        <f>ABS(N4707)*$B$13</f>
        <v>0.10331500959999998</v>
      </c>
      <c r="W4707">
        <f>U4707+V4707</f>
        <v>242.21140746006859</v>
      </c>
      <c r="Y4707">
        <f>T4707-W4707</f>
        <v>-191.1115782600686</v>
      </c>
    </row>
    <row r="4708" spans="8:25">
      <c r="H4708" t="s">
        <v>15</v>
      </c>
      <c r="I4708">
        <v>0.45100000000000001</v>
      </c>
      <c r="J4708">
        <v>3.8</v>
      </c>
      <c r="K4708">
        <v>250</v>
      </c>
      <c r="L4708">
        <v>2.1</v>
      </c>
      <c r="M4708">
        <v>0.816143375</v>
      </c>
      <c r="N4708">
        <v>-6201516.4199999999</v>
      </c>
      <c r="P4708">
        <f>PI()*(I4708/2)^2*J4708*$B$3</f>
        <v>5159.9499302125005</v>
      </c>
      <c r="Q4708">
        <f>P4708*(1-$B$9)</f>
        <v>1547.9849790637504</v>
      </c>
      <c r="R4708">
        <f>P4708*$B$11</f>
        <v>5650145.173582688</v>
      </c>
      <c r="T4708" s="2">
        <f>M4708*$B$7</f>
        <v>28.565018125000002</v>
      </c>
      <c r="U4708">
        <f>R4708/($B$8*3600)*$B$7</f>
        <v>219.72786786154899</v>
      </c>
      <c r="V4708">
        <f>ABS(N4708)*$B$13</f>
        <v>9.9224262719999984E-2</v>
      </c>
      <c r="W4708">
        <f>U4708+V4708</f>
        <v>219.827092124269</v>
      </c>
      <c r="Y4708">
        <f>T4708-W4708</f>
        <v>-191.26207399926901</v>
      </c>
    </row>
    <row r="4709" spans="8:25">
      <c r="H4709" t="s">
        <v>15</v>
      </c>
      <c r="I4709">
        <v>0.60099999999999998</v>
      </c>
      <c r="J4709">
        <v>2.4</v>
      </c>
      <c r="K4709">
        <v>385</v>
      </c>
      <c r="L4709">
        <v>0.1</v>
      </c>
      <c r="M4709">
        <v>1.57589106</v>
      </c>
      <c r="N4709">
        <v>-5868452.1699999999</v>
      </c>
      <c r="P4709">
        <f>PI()*(I4709/2)^2*J4709*$B$3</f>
        <v>5787.2066811533632</v>
      </c>
      <c r="Q4709">
        <f>P4709*(1-$B$9)</f>
        <v>1736.1620043460093</v>
      </c>
      <c r="R4709">
        <f>P4709*$B$11</f>
        <v>6336991.3158629332</v>
      </c>
      <c r="T4709" s="2">
        <f>M4709*$B$7</f>
        <v>55.156187099999997</v>
      </c>
      <c r="U4709">
        <f>R4709/($B$8*3600)*$B$7</f>
        <v>246.4385511724474</v>
      </c>
      <c r="V4709">
        <f>ABS(N4709)*$B$13</f>
        <v>9.3895234719999984E-2</v>
      </c>
      <c r="W4709">
        <f>U4709+V4709</f>
        <v>246.53244640716741</v>
      </c>
      <c r="Y4709">
        <f>T4709-W4709</f>
        <v>-191.3762593071674</v>
      </c>
    </row>
    <row r="4710" spans="8:25">
      <c r="H4710" t="s">
        <v>15</v>
      </c>
      <c r="I4710">
        <v>0.60099999999999998</v>
      </c>
      <c r="J4710">
        <v>2.4</v>
      </c>
      <c r="K4710">
        <v>385</v>
      </c>
      <c r="L4710">
        <v>1.1000000000000001</v>
      </c>
      <c r="M4710">
        <v>1.57451871</v>
      </c>
      <c r="N4710">
        <v>-5872712.3600000003</v>
      </c>
      <c r="P4710">
        <f>PI()*(I4710/2)^2*J4710*$B$3</f>
        <v>5787.2066811533632</v>
      </c>
      <c r="Q4710">
        <f>P4710*(1-$B$9)</f>
        <v>1736.1620043460093</v>
      </c>
      <c r="R4710">
        <f>P4710*$B$11</f>
        <v>6336991.3158629332</v>
      </c>
      <c r="T4710" s="2">
        <f>M4710*$B$7</f>
        <v>55.108154849999998</v>
      </c>
      <c r="U4710">
        <f>R4710/($B$8*3600)*$B$7</f>
        <v>246.4385511724474</v>
      </c>
      <c r="V4710">
        <f>ABS(N4710)*$B$13</f>
        <v>9.3963397759999998E-2</v>
      </c>
      <c r="W4710">
        <f>U4710+V4710</f>
        <v>246.53251457020741</v>
      </c>
      <c r="Y4710">
        <f>T4710-W4710</f>
        <v>-191.42435972020741</v>
      </c>
    </row>
    <row r="4711" spans="8:25">
      <c r="H4711" t="s">
        <v>15</v>
      </c>
      <c r="I4711">
        <v>0.60099999999999998</v>
      </c>
      <c r="J4711">
        <v>2.4</v>
      </c>
      <c r="K4711">
        <v>385</v>
      </c>
      <c r="L4711">
        <v>2.1</v>
      </c>
      <c r="M4711">
        <v>1.5736723699999999</v>
      </c>
      <c r="N4711">
        <v>-5874199.3099999996</v>
      </c>
      <c r="P4711">
        <f>PI()*(I4711/2)^2*J4711*$B$3</f>
        <v>5787.2066811533632</v>
      </c>
      <c r="Q4711">
        <f>P4711*(1-$B$9)</f>
        <v>1736.1620043460093</v>
      </c>
      <c r="R4711">
        <f>P4711*$B$11</f>
        <v>6336991.3158629332</v>
      </c>
      <c r="T4711" s="2">
        <f>M4711*$B$7</f>
        <v>55.078532949999996</v>
      </c>
      <c r="U4711">
        <f>R4711/($B$8*3600)*$B$7</f>
        <v>246.4385511724474</v>
      </c>
      <c r="V4711">
        <f>ABS(N4711)*$B$13</f>
        <v>9.3987188959999982E-2</v>
      </c>
      <c r="W4711">
        <f>U4711+V4711</f>
        <v>246.5325383614074</v>
      </c>
      <c r="Y4711">
        <f>T4711-W4711</f>
        <v>-191.45400541140742</v>
      </c>
    </row>
    <row r="4712" spans="8:25">
      <c r="H4712" t="s">
        <v>15</v>
      </c>
      <c r="I4712">
        <v>0.60099999999999998</v>
      </c>
      <c r="J4712">
        <v>2.4</v>
      </c>
      <c r="K4712">
        <v>385</v>
      </c>
      <c r="L4712">
        <v>3.1</v>
      </c>
      <c r="M4712">
        <v>1.5730198500000001</v>
      </c>
      <c r="N4712">
        <v>-5873586.5499999998</v>
      </c>
      <c r="P4712">
        <f>PI()*(I4712/2)^2*J4712*$B$3</f>
        <v>5787.2066811533632</v>
      </c>
      <c r="Q4712">
        <f>P4712*(1-$B$9)</f>
        <v>1736.1620043460093</v>
      </c>
      <c r="R4712">
        <f>P4712*$B$11</f>
        <v>6336991.3158629332</v>
      </c>
      <c r="T4712" s="2">
        <f>M4712*$B$7</f>
        <v>55.055694750000001</v>
      </c>
      <c r="U4712">
        <f>R4712/($B$8*3600)*$B$7</f>
        <v>246.4385511724474</v>
      </c>
      <c r="V4712">
        <f>ABS(N4712)*$B$13</f>
        <v>9.397738479999998E-2</v>
      </c>
      <c r="W4712">
        <f>U4712+V4712</f>
        <v>246.53252855724742</v>
      </c>
      <c r="Y4712">
        <f>T4712-W4712</f>
        <v>-191.47683380724743</v>
      </c>
    </row>
    <row r="4713" spans="8:25">
      <c r="H4713" t="s">
        <v>15</v>
      </c>
      <c r="I4713">
        <v>0.60099999999999998</v>
      </c>
      <c r="J4713">
        <v>2.4</v>
      </c>
      <c r="K4713">
        <v>385</v>
      </c>
      <c r="L4713">
        <v>4.0999999999999996</v>
      </c>
      <c r="M4713">
        <v>1.57292341</v>
      </c>
      <c r="N4713">
        <v>-5873866.2999999998</v>
      </c>
      <c r="P4713">
        <f>PI()*(I4713/2)^2*J4713*$B$3</f>
        <v>5787.2066811533632</v>
      </c>
      <c r="Q4713">
        <f>P4713*(1-$B$9)</f>
        <v>1736.1620043460093</v>
      </c>
      <c r="R4713">
        <f>P4713*$B$11</f>
        <v>6336991.3158629332</v>
      </c>
      <c r="T4713" s="2">
        <f>M4713*$B$7</f>
        <v>55.052319349999998</v>
      </c>
      <c r="U4713">
        <f>R4713/($B$8*3600)*$B$7</f>
        <v>246.4385511724474</v>
      </c>
      <c r="V4713">
        <f>ABS(N4713)*$B$13</f>
        <v>9.3981860799999983E-2</v>
      </c>
      <c r="W4713">
        <f>U4713+V4713</f>
        <v>246.5325330332474</v>
      </c>
      <c r="Y4713">
        <f>T4713-W4713</f>
        <v>-191.4802136832474</v>
      </c>
    </row>
    <row r="4714" spans="8:25">
      <c r="H4714" t="s">
        <v>15</v>
      </c>
      <c r="I4714">
        <v>0.60099999999999998</v>
      </c>
      <c r="J4714">
        <v>2.4</v>
      </c>
      <c r="K4714">
        <v>385</v>
      </c>
      <c r="L4714">
        <v>5.0999999999999996</v>
      </c>
      <c r="M4714">
        <v>1.57264694</v>
      </c>
      <c r="N4714">
        <v>-5875583.5300000003</v>
      </c>
      <c r="P4714">
        <f>PI()*(I4714/2)^2*J4714*$B$3</f>
        <v>5787.2066811533632</v>
      </c>
      <c r="Q4714">
        <f>P4714*(1-$B$9)</f>
        <v>1736.1620043460093</v>
      </c>
      <c r="R4714">
        <f>P4714*$B$11</f>
        <v>6336991.3158629332</v>
      </c>
      <c r="T4714" s="2">
        <f>M4714*$B$7</f>
        <v>55.042642900000004</v>
      </c>
      <c r="U4714">
        <f>R4714/($B$8*3600)*$B$7</f>
        <v>246.4385511724474</v>
      </c>
      <c r="V4714">
        <f>ABS(N4714)*$B$13</f>
        <v>9.4009336479999997E-2</v>
      </c>
      <c r="W4714">
        <f>U4714+V4714</f>
        <v>246.53256050892742</v>
      </c>
      <c r="Y4714">
        <f>T4714-W4714</f>
        <v>-191.48991760892741</v>
      </c>
    </row>
    <row r="4715" spans="8:25">
      <c r="H4715" t="s">
        <v>15</v>
      </c>
      <c r="I4715">
        <v>0.60099999999999998</v>
      </c>
      <c r="J4715">
        <v>2.4</v>
      </c>
      <c r="K4715">
        <v>385</v>
      </c>
      <c r="L4715">
        <v>6.1</v>
      </c>
      <c r="M4715">
        <v>1.5721611900000001</v>
      </c>
      <c r="N4715">
        <v>-5878376.2599999998</v>
      </c>
      <c r="P4715">
        <f>PI()*(I4715/2)^2*J4715*$B$3</f>
        <v>5787.2066811533632</v>
      </c>
      <c r="Q4715">
        <f>P4715*(1-$B$9)</f>
        <v>1736.1620043460093</v>
      </c>
      <c r="R4715">
        <f>P4715*$B$11</f>
        <v>6336991.3158629332</v>
      </c>
      <c r="T4715" s="2">
        <f>M4715*$B$7</f>
        <v>55.025641650000004</v>
      </c>
      <c r="U4715">
        <f>R4715/($B$8*3600)*$B$7</f>
        <v>246.4385511724474</v>
      </c>
      <c r="V4715">
        <f>ABS(N4715)*$B$13</f>
        <v>9.4054020159999988E-2</v>
      </c>
      <c r="W4715">
        <f>U4715+V4715</f>
        <v>246.53260519260741</v>
      </c>
      <c r="Y4715">
        <f>T4715-W4715</f>
        <v>-191.50696354260739</v>
      </c>
    </row>
    <row r="4716" spans="8:25">
      <c r="H4716" t="s">
        <v>15</v>
      </c>
      <c r="I4716">
        <v>0.60099999999999998</v>
      </c>
      <c r="J4716">
        <v>2.4</v>
      </c>
      <c r="K4716">
        <v>385</v>
      </c>
      <c r="L4716">
        <v>7.1</v>
      </c>
      <c r="M4716">
        <v>1.57207238</v>
      </c>
      <c r="N4716">
        <v>-5877657.9800000004</v>
      </c>
      <c r="P4716">
        <f>PI()*(I4716/2)^2*J4716*$B$3</f>
        <v>5787.2066811533632</v>
      </c>
      <c r="Q4716">
        <f>P4716*(1-$B$9)</f>
        <v>1736.1620043460093</v>
      </c>
      <c r="R4716">
        <f>P4716*$B$11</f>
        <v>6336991.3158629332</v>
      </c>
      <c r="T4716" s="2">
        <f>M4716*$B$7</f>
        <v>55.022533299999999</v>
      </c>
      <c r="U4716">
        <f>R4716/($B$8*3600)*$B$7</f>
        <v>246.4385511724474</v>
      </c>
      <c r="V4716">
        <f>ABS(N4716)*$B$13</f>
        <v>9.4042527679999988E-2</v>
      </c>
      <c r="W4716">
        <f>U4716+V4716</f>
        <v>246.53259370012739</v>
      </c>
      <c r="Y4716">
        <f>T4716-W4716</f>
        <v>-191.5100604001274</v>
      </c>
    </row>
    <row r="4717" spans="8:25">
      <c r="H4717" t="s">
        <v>15</v>
      </c>
      <c r="I4717">
        <v>0.60099999999999998</v>
      </c>
      <c r="J4717">
        <v>2.4</v>
      </c>
      <c r="K4717">
        <v>385</v>
      </c>
      <c r="L4717">
        <v>8.1</v>
      </c>
      <c r="M4717">
        <v>1.5719881</v>
      </c>
      <c r="N4717">
        <v>-5876598.6299999999</v>
      </c>
      <c r="P4717">
        <f>PI()*(I4717/2)^2*J4717*$B$3</f>
        <v>5787.2066811533632</v>
      </c>
      <c r="Q4717">
        <f>P4717*(1-$B$9)</f>
        <v>1736.1620043460093</v>
      </c>
      <c r="R4717">
        <f>P4717*$B$11</f>
        <v>6336991.3158629332</v>
      </c>
      <c r="T4717" s="2">
        <f>M4717*$B$7</f>
        <v>55.019583500000003</v>
      </c>
      <c r="U4717">
        <f>R4717/($B$8*3600)*$B$7</f>
        <v>246.4385511724474</v>
      </c>
      <c r="V4717">
        <f>ABS(N4717)*$B$13</f>
        <v>9.4025578079999991E-2</v>
      </c>
      <c r="W4717">
        <f>U4717+V4717</f>
        <v>246.5325767505274</v>
      </c>
      <c r="Y4717">
        <f>T4717-W4717</f>
        <v>-191.51299325052739</v>
      </c>
    </row>
    <row r="4718" spans="8:25">
      <c r="H4718" t="s">
        <v>15</v>
      </c>
      <c r="I4718">
        <v>0.60099999999999998</v>
      </c>
      <c r="J4718">
        <v>2.4</v>
      </c>
      <c r="K4718">
        <v>385</v>
      </c>
      <c r="L4718">
        <v>9.1</v>
      </c>
      <c r="M4718">
        <v>1.5714587200000001</v>
      </c>
      <c r="N4718">
        <v>-5877901.6399999997</v>
      </c>
      <c r="P4718">
        <f>PI()*(I4718/2)^2*J4718*$B$3</f>
        <v>5787.2066811533632</v>
      </c>
      <c r="Q4718">
        <f>P4718*(1-$B$9)</f>
        <v>1736.1620043460093</v>
      </c>
      <c r="R4718">
        <f>P4718*$B$11</f>
        <v>6336991.3158629332</v>
      </c>
      <c r="T4718" s="2">
        <f>M4718*$B$7</f>
        <v>55.001055200000003</v>
      </c>
      <c r="U4718">
        <f>R4718/($B$8*3600)*$B$7</f>
        <v>246.4385511724474</v>
      </c>
      <c r="V4718">
        <f>ABS(N4718)*$B$13</f>
        <v>9.4046426239999981E-2</v>
      </c>
      <c r="W4718">
        <f>U4718+V4718</f>
        <v>246.5325975986874</v>
      </c>
      <c r="Y4718">
        <f>T4718-W4718</f>
        <v>-191.53154239868741</v>
      </c>
    </row>
    <row r="4719" spans="8:25">
      <c r="H4719" t="s">
        <v>15</v>
      </c>
      <c r="I4719">
        <v>0.60099999999999998</v>
      </c>
      <c r="J4719">
        <v>2.4</v>
      </c>
      <c r="K4719">
        <v>385</v>
      </c>
      <c r="L4719">
        <v>10.1</v>
      </c>
      <c r="M4719">
        <v>1.5713949700000001</v>
      </c>
      <c r="N4719">
        <v>-5879481.6100000003</v>
      </c>
      <c r="P4719">
        <f>PI()*(I4719/2)^2*J4719*$B$3</f>
        <v>5787.2066811533632</v>
      </c>
      <c r="Q4719">
        <f>P4719*(1-$B$9)</f>
        <v>1736.1620043460093</v>
      </c>
      <c r="R4719">
        <f>P4719*$B$11</f>
        <v>6336991.3158629332</v>
      </c>
      <c r="T4719" s="2">
        <f>M4719*$B$7</f>
        <v>54.998823950000002</v>
      </c>
      <c r="U4719">
        <f>R4719/($B$8*3600)*$B$7</f>
        <v>246.4385511724474</v>
      </c>
      <c r="V4719">
        <f>ABS(N4719)*$B$13</f>
        <v>9.4071705759999985E-2</v>
      </c>
      <c r="W4719">
        <f>U4719+V4719</f>
        <v>246.53262287820741</v>
      </c>
      <c r="Y4719">
        <f>T4719-W4719</f>
        <v>-191.5337989282074</v>
      </c>
    </row>
    <row r="4720" spans="8:25">
      <c r="H4720" t="s">
        <v>28</v>
      </c>
      <c r="I4720">
        <v>0.30099999999999999</v>
      </c>
      <c r="J4720">
        <v>9.4</v>
      </c>
      <c r="K4720">
        <v>325</v>
      </c>
      <c r="L4720">
        <v>0.1</v>
      </c>
      <c r="M4720">
        <v>1.44780486</v>
      </c>
      <c r="N4720">
        <v>-6608220.3600000003</v>
      </c>
      <c r="P4720">
        <f>PI()*(I4720/2)^2*J4720*$B$3</f>
        <v>5685.5129342575792</v>
      </c>
      <c r="Q4720">
        <f>P4720*(1-$B$9)</f>
        <v>1705.6538802772741</v>
      </c>
      <c r="R4720">
        <f>P4720*$B$11</f>
        <v>6225636.6630120492</v>
      </c>
      <c r="T4720" s="2">
        <f>M4720*$B$7</f>
        <v>50.6731701</v>
      </c>
      <c r="U4720">
        <f>R4720/($B$8*3600)*$B$7</f>
        <v>242.10809245046858</v>
      </c>
      <c r="V4720">
        <f>ABS(N4720)*$B$13</f>
        <v>0.10573152575999999</v>
      </c>
      <c r="W4720">
        <f>U4720+V4720</f>
        <v>242.21382397622858</v>
      </c>
      <c r="Y4720">
        <f>T4720-W4720</f>
        <v>-191.54065387622859</v>
      </c>
    </row>
    <row r="4721" spans="8:25">
      <c r="H4721" t="s">
        <v>28</v>
      </c>
      <c r="I4721">
        <v>0.90100000000000002</v>
      </c>
      <c r="J4721">
        <v>1</v>
      </c>
      <c r="K4721">
        <v>280</v>
      </c>
      <c r="L4721">
        <v>4.0999999999999996</v>
      </c>
      <c r="M4721">
        <v>1.1175216699999999</v>
      </c>
      <c r="N4721">
        <v>-7544474.9400000004</v>
      </c>
      <c r="P4721">
        <f>PI()*(I4721/2)^2*J4721*$B$3</f>
        <v>5419.4896227758018</v>
      </c>
      <c r="Q4721">
        <f>P4721*(1-$B$9)</f>
        <v>1625.8468868327407</v>
      </c>
      <c r="R4721">
        <f>P4721*$B$11</f>
        <v>5934341.1369395033</v>
      </c>
      <c r="T4721" s="2">
        <f>M4721*$B$7</f>
        <v>39.113258449999996</v>
      </c>
      <c r="U4721">
        <f>R4721/($B$8*3600)*$B$7</f>
        <v>230.77993310320292</v>
      </c>
      <c r="V4721">
        <f>ABS(N4721)*$B$13</f>
        <v>0.12071159903999999</v>
      </c>
      <c r="W4721">
        <f>U4721+V4721</f>
        <v>230.90064470224291</v>
      </c>
      <c r="Y4721">
        <f>T4721-W4721</f>
        <v>-191.78738625224292</v>
      </c>
    </row>
    <row r="4722" spans="8:25">
      <c r="H4722" t="s">
        <v>15</v>
      </c>
      <c r="I4722">
        <v>0.30099999999999999</v>
      </c>
      <c r="J4722">
        <v>9.4</v>
      </c>
      <c r="K4722">
        <v>325</v>
      </c>
      <c r="L4722">
        <v>1.1000000000000001</v>
      </c>
      <c r="M4722">
        <v>1.43829005</v>
      </c>
      <c r="N4722">
        <v>-6620257.6699999999</v>
      </c>
      <c r="P4722">
        <f>PI()*(I4722/2)^2*J4722*$B$3</f>
        <v>5685.5129342575792</v>
      </c>
      <c r="Q4722">
        <f>P4722*(1-$B$9)</f>
        <v>1705.6538802772741</v>
      </c>
      <c r="R4722">
        <f>P4722*$B$11</f>
        <v>6225636.6630120492</v>
      </c>
      <c r="T4722" s="2">
        <f>M4722*$B$7</f>
        <v>50.340151749999997</v>
      </c>
      <c r="U4722">
        <f>R4722/($B$8*3600)*$B$7</f>
        <v>242.10809245046858</v>
      </c>
      <c r="V4722">
        <f>ABS(N4722)*$B$13</f>
        <v>0.10592412271999999</v>
      </c>
      <c r="W4722">
        <f>U4722+V4722</f>
        <v>242.21401657318859</v>
      </c>
      <c r="Y4722">
        <f>T4722-W4722</f>
        <v>-191.8738648231886</v>
      </c>
    </row>
    <row r="4723" spans="8:25">
      <c r="H4723" t="s">
        <v>15</v>
      </c>
      <c r="I4723">
        <v>0.30099999999999999</v>
      </c>
      <c r="J4723">
        <v>9.4</v>
      </c>
      <c r="K4723">
        <v>325</v>
      </c>
      <c r="L4723">
        <v>2.1</v>
      </c>
      <c r="M4723">
        <v>1.43165871</v>
      </c>
      <c r="N4723">
        <v>-6629101.2000000002</v>
      </c>
      <c r="P4723">
        <f>PI()*(I4723/2)^2*J4723*$B$3</f>
        <v>5685.5129342575792</v>
      </c>
      <c r="Q4723">
        <f>P4723*(1-$B$9)</f>
        <v>1705.6538802772741</v>
      </c>
      <c r="R4723">
        <f>P4723*$B$11</f>
        <v>6225636.6630120492</v>
      </c>
      <c r="T4723" s="2">
        <f>M4723*$B$7</f>
        <v>50.108054850000002</v>
      </c>
      <c r="U4723">
        <f>R4723/($B$8*3600)*$B$7</f>
        <v>242.10809245046858</v>
      </c>
      <c r="V4723">
        <f>ABS(N4723)*$B$13</f>
        <v>0.10606561919999999</v>
      </c>
      <c r="W4723">
        <f>U4723+V4723</f>
        <v>242.21415806966857</v>
      </c>
      <c r="Y4723">
        <f>T4723-W4723</f>
        <v>-192.10610321966857</v>
      </c>
    </row>
    <row r="4724" spans="8:25">
      <c r="H4724" t="s">
        <v>15</v>
      </c>
      <c r="I4724">
        <v>0.60099999999999998</v>
      </c>
      <c r="J4724">
        <v>2.4</v>
      </c>
      <c r="K4724">
        <v>370</v>
      </c>
      <c r="L4724">
        <v>0.1</v>
      </c>
      <c r="M4724">
        <v>1.5511919700000001</v>
      </c>
      <c r="N4724">
        <v>-6045293.3300000001</v>
      </c>
      <c r="P4724">
        <f>PI()*(I4724/2)^2*J4724*$B$3</f>
        <v>5787.2066811533632</v>
      </c>
      <c r="Q4724">
        <f>P4724*(1-$B$9)</f>
        <v>1736.1620043460093</v>
      </c>
      <c r="R4724">
        <f>P4724*$B$11</f>
        <v>6336991.3158629332</v>
      </c>
      <c r="T4724" s="2">
        <f>M4724*$B$7</f>
        <v>54.291718950000003</v>
      </c>
      <c r="U4724">
        <f>R4724/($B$8*3600)*$B$7</f>
        <v>246.4385511724474</v>
      </c>
      <c r="V4724">
        <f>ABS(N4724)*$B$13</f>
        <v>9.6724693279999982E-2</v>
      </c>
      <c r="W4724">
        <f>U4724+V4724</f>
        <v>246.53527586572741</v>
      </c>
      <c r="Y4724">
        <f>T4724-W4724</f>
        <v>-192.24355691572742</v>
      </c>
    </row>
    <row r="4725" spans="8:25">
      <c r="H4725" t="s">
        <v>15</v>
      </c>
      <c r="I4725">
        <v>0.30099999999999999</v>
      </c>
      <c r="J4725">
        <v>9.4</v>
      </c>
      <c r="K4725">
        <v>325</v>
      </c>
      <c r="L4725">
        <v>3.1</v>
      </c>
      <c r="M4725">
        <v>1.42611328</v>
      </c>
      <c r="N4725">
        <v>-6637908.1100000003</v>
      </c>
      <c r="P4725">
        <f>PI()*(I4725/2)^2*J4725*$B$3</f>
        <v>5685.5129342575792</v>
      </c>
      <c r="Q4725">
        <f>P4725*(1-$B$9)</f>
        <v>1705.6538802772741</v>
      </c>
      <c r="R4725">
        <f>P4725*$B$11</f>
        <v>6225636.6630120492</v>
      </c>
      <c r="T4725" s="2">
        <f>M4725*$B$7</f>
        <v>49.913964800000002</v>
      </c>
      <c r="U4725">
        <f>R4725/($B$8*3600)*$B$7</f>
        <v>242.10809245046858</v>
      </c>
      <c r="V4725">
        <f>ABS(N4725)*$B$13</f>
        <v>0.10620652975999999</v>
      </c>
      <c r="W4725">
        <f>U4725+V4725</f>
        <v>242.21429898022856</v>
      </c>
      <c r="Y4725">
        <f>T4725-W4725</f>
        <v>-192.30033418022856</v>
      </c>
    </row>
    <row r="4726" spans="8:25">
      <c r="H4726" t="s">
        <v>15</v>
      </c>
      <c r="I4726">
        <v>0.60099999999999998</v>
      </c>
      <c r="J4726">
        <v>2.4</v>
      </c>
      <c r="K4726">
        <v>370</v>
      </c>
      <c r="L4726">
        <v>1.1000000000000001</v>
      </c>
      <c r="M4726">
        <v>1.5493246599999999</v>
      </c>
      <c r="N4726">
        <v>-6048329.7400000002</v>
      </c>
      <c r="P4726">
        <f>PI()*(I4726/2)^2*J4726*$B$3</f>
        <v>5787.2066811533632</v>
      </c>
      <c r="Q4726">
        <f>P4726*(1-$B$9)</f>
        <v>1736.1620043460093</v>
      </c>
      <c r="R4726">
        <f>P4726*$B$11</f>
        <v>6336991.3158629332</v>
      </c>
      <c r="T4726" s="2">
        <f>M4726*$B$7</f>
        <v>54.2263631</v>
      </c>
      <c r="U4726">
        <f>R4726/($B$8*3600)*$B$7</f>
        <v>246.4385511724474</v>
      </c>
      <c r="V4726">
        <f>ABS(N4726)*$B$13</f>
        <v>9.6773275839999992E-2</v>
      </c>
      <c r="W4726">
        <f>U4726+V4726</f>
        <v>246.53532444828741</v>
      </c>
      <c r="Y4726">
        <f>T4726-W4726</f>
        <v>-192.30896134828743</v>
      </c>
    </row>
    <row r="4727" spans="8:25">
      <c r="H4727" t="s">
        <v>15</v>
      </c>
      <c r="I4727">
        <v>0.60099999999999998</v>
      </c>
      <c r="J4727">
        <v>2.4</v>
      </c>
      <c r="K4727">
        <v>370</v>
      </c>
      <c r="L4727">
        <v>2.1</v>
      </c>
      <c r="M4727">
        <v>1.5480796800000001</v>
      </c>
      <c r="N4727">
        <v>-6052055.75</v>
      </c>
      <c r="P4727">
        <f>PI()*(I4727/2)^2*J4727*$B$3</f>
        <v>5787.2066811533632</v>
      </c>
      <c r="Q4727">
        <f>P4727*(1-$B$9)</f>
        <v>1736.1620043460093</v>
      </c>
      <c r="R4727">
        <f>P4727*$B$11</f>
        <v>6336991.3158629332</v>
      </c>
      <c r="T4727" s="2">
        <f>M4727*$B$7</f>
        <v>54.182788800000004</v>
      </c>
      <c r="U4727">
        <f>R4727/($B$8*3600)*$B$7</f>
        <v>246.4385511724474</v>
      </c>
      <c r="V4727">
        <f>ABS(N4727)*$B$13</f>
        <v>9.683289199999999E-2</v>
      </c>
      <c r="W4727">
        <f>U4727+V4727</f>
        <v>246.53538406444741</v>
      </c>
      <c r="Y4727">
        <f>T4727-W4727</f>
        <v>-192.35259526444742</v>
      </c>
    </row>
    <row r="4728" spans="8:25">
      <c r="H4728" t="s">
        <v>15</v>
      </c>
      <c r="I4728">
        <v>0.90100000000000002</v>
      </c>
      <c r="J4728">
        <v>1</v>
      </c>
      <c r="K4728">
        <v>280</v>
      </c>
      <c r="L4728">
        <v>5.0999999999999996</v>
      </c>
      <c r="M4728">
        <v>1.1005718200000001</v>
      </c>
      <c r="N4728">
        <v>-7564114.1200000001</v>
      </c>
      <c r="P4728">
        <f>PI()*(I4728/2)^2*J4728*$B$3</f>
        <v>5419.4896227758018</v>
      </c>
      <c r="Q4728">
        <f>P4728*(1-$B$9)</f>
        <v>1625.8468868327407</v>
      </c>
      <c r="R4728">
        <f>P4728*$B$11</f>
        <v>5934341.1369395033</v>
      </c>
      <c r="T4728" s="2">
        <f>M4728*$B$7</f>
        <v>38.5200137</v>
      </c>
      <c r="U4728">
        <f>R4728/($B$8*3600)*$B$7</f>
        <v>230.77993310320292</v>
      </c>
      <c r="V4728">
        <f>ABS(N4728)*$B$13</f>
        <v>0.12102582591999998</v>
      </c>
      <c r="W4728">
        <f>U4728+V4728</f>
        <v>230.90095892912291</v>
      </c>
      <c r="Y4728">
        <f>T4728-W4728</f>
        <v>-192.38094522912291</v>
      </c>
    </row>
    <row r="4729" spans="8:25">
      <c r="H4729" t="s">
        <v>15</v>
      </c>
      <c r="I4729">
        <v>0.60099999999999998</v>
      </c>
      <c r="J4729">
        <v>2.4</v>
      </c>
      <c r="K4729">
        <v>370</v>
      </c>
      <c r="L4729">
        <v>3.1</v>
      </c>
      <c r="M4729">
        <v>1.5469467800000001</v>
      </c>
      <c r="N4729">
        <v>-6048201.2000000002</v>
      </c>
      <c r="P4729">
        <f>PI()*(I4729/2)^2*J4729*$B$3</f>
        <v>5787.2066811533632</v>
      </c>
      <c r="Q4729">
        <f>P4729*(1-$B$9)</f>
        <v>1736.1620043460093</v>
      </c>
      <c r="R4729">
        <f>P4729*$B$11</f>
        <v>6336991.3158629332</v>
      </c>
      <c r="T4729" s="2">
        <f>M4729*$B$7</f>
        <v>54.143137299999999</v>
      </c>
      <c r="U4729">
        <f>R4729/($B$8*3600)*$B$7</f>
        <v>246.4385511724474</v>
      </c>
      <c r="V4729">
        <f>ABS(N4729)*$B$13</f>
        <v>9.6771219199999994E-2</v>
      </c>
      <c r="W4729">
        <f>U4729+V4729</f>
        <v>246.53532239164741</v>
      </c>
      <c r="Y4729">
        <f>T4729-W4729</f>
        <v>-192.39218509164741</v>
      </c>
    </row>
    <row r="4730" spans="8:25">
      <c r="H4730" t="s">
        <v>15</v>
      </c>
      <c r="I4730">
        <v>0.60099999999999998</v>
      </c>
      <c r="J4730">
        <v>2.4</v>
      </c>
      <c r="K4730">
        <v>370</v>
      </c>
      <c r="L4730">
        <v>4.0999999999999996</v>
      </c>
      <c r="M4730">
        <v>1.54672666</v>
      </c>
      <c r="N4730">
        <v>-6048554.04</v>
      </c>
      <c r="P4730">
        <f>PI()*(I4730/2)^2*J4730*$B$3</f>
        <v>5787.2066811533632</v>
      </c>
      <c r="Q4730">
        <f>P4730*(1-$B$9)</f>
        <v>1736.1620043460093</v>
      </c>
      <c r="R4730">
        <f>P4730*$B$11</f>
        <v>6336991.3158629332</v>
      </c>
      <c r="T4730" s="2">
        <f>M4730*$B$7</f>
        <v>54.1354331</v>
      </c>
      <c r="U4730">
        <f>R4730/($B$8*3600)*$B$7</f>
        <v>246.4385511724474</v>
      </c>
      <c r="V4730">
        <f>ABS(N4730)*$B$13</f>
        <v>9.6776864639999988E-2</v>
      </c>
      <c r="W4730">
        <f>U4730+V4730</f>
        <v>246.5353280370874</v>
      </c>
      <c r="Y4730">
        <f>T4730-W4730</f>
        <v>-192.3998949370874</v>
      </c>
    </row>
    <row r="4731" spans="8:25">
      <c r="H4731" t="s">
        <v>15</v>
      </c>
      <c r="I4731">
        <v>0.60099999999999998</v>
      </c>
      <c r="J4731">
        <v>2.4</v>
      </c>
      <c r="K4731">
        <v>370</v>
      </c>
      <c r="L4731">
        <v>5.0999999999999996</v>
      </c>
      <c r="M4731">
        <v>1.54586047</v>
      </c>
      <c r="N4731">
        <v>-6053924.6399999997</v>
      </c>
      <c r="P4731">
        <f>PI()*(I4731/2)^2*J4731*$B$3</f>
        <v>5787.2066811533632</v>
      </c>
      <c r="Q4731">
        <f>P4731*(1-$B$9)</f>
        <v>1736.1620043460093</v>
      </c>
      <c r="R4731">
        <f>P4731*$B$11</f>
        <v>6336991.3158629332</v>
      </c>
      <c r="T4731" s="2">
        <f>M4731*$B$7</f>
        <v>54.105116450000004</v>
      </c>
      <c r="U4731">
        <f>R4731/($B$8*3600)*$B$7</f>
        <v>246.4385511724474</v>
      </c>
      <c r="V4731">
        <f>ABS(N4731)*$B$13</f>
        <v>9.686279423999998E-2</v>
      </c>
      <c r="W4731">
        <f>U4731+V4731</f>
        <v>246.5354139666874</v>
      </c>
      <c r="Y4731">
        <f>T4731-W4731</f>
        <v>-192.4302975166874</v>
      </c>
    </row>
    <row r="4732" spans="8:25">
      <c r="H4732" t="s">
        <v>15</v>
      </c>
      <c r="I4732">
        <v>0.60099999999999998</v>
      </c>
      <c r="J4732">
        <v>2.4</v>
      </c>
      <c r="K4732">
        <v>370</v>
      </c>
      <c r="L4732">
        <v>6.1</v>
      </c>
      <c r="M4732">
        <v>1.5450318300000001</v>
      </c>
      <c r="N4732">
        <v>-6050044.9299999997</v>
      </c>
      <c r="P4732">
        <f>PI()*(I4732/2)^2*J4732*$B$3</f>
        <v>5787.2066811533632</v>
      </c>
      <c r="Q4732">
        <f>P4732*(1-$B$9)</f>
        <v>1736.1620043460093</v>
      </c>
      <c r="R4732">
        <f>P4732*$B$11</f>
        <v>6336991.3158629332</v>
      </c>
      <c r="T4732" s="2">
        <f>M4732*$B$7</f>
        <v>54.076114050000001</v>
      </c>
      <c r="U4732">
        <f>R4732/($B$8*3600)*$B$7</f>
        <v>246.4385511724474</v>
      </c>
      <c r="V4732">
        <f>ABS(N4732)*$B$13</f>
        <v>9.6800718879999983E-2</v>
      </c>
      <c r="W4732">
        <f>U4732+V4732</f>
        <v>246.53535189132739</v>
      </c>
      <c r="Y4732">
        <f>T4732-W4732</f>
        <v>-192.45923784132739</v>
      </c>
    </row>
    <row r="4733" spans="8:25">
      <c r="H4733" t="s">
        <v>15</v>
      </c>
      <c r="I4733">
        <v>0.60099999999999998</v>
      </c>
      <c r="J4733">
        <v>2.4</v>
      </c>
      <c r="K4733">
        <v>370</v>
      </c>
      <c r="L4733">
        <v>7.1</v>
      </c>
      <c r="M4733">
        <v>1.5444320899999999</v>
      </c>
      <c r="N4733">
        <v>-6054516.1900000004</v>
      </c>
      <c r="P4733">
        <f>PI()*(I4733/2)^2*J4733*$B$3</f>
        <v>5787.2066811533632</v>
      </c>
      <c r="Q4733">
        <f>P4733*(1-$B$9)</f>
        <v>1736.1620043460093</v>
      </c>
      <c r="R4733">
        <f>P4733*$B$11</f>
        <v>6336991.3158629332</v>
      </c>
      <c r="T4733" s="2">
        <f>M4733*$B$7</f>
        <v>54.05512315</v>
      </c>
      <c r="U4733">
        <f>R4733/($B$8*3600)*$B$7</f>
        <v>246.4385511724474</v>
      </c>
      <c r="V4733">
        <f>ABS(N4733)*$B$13</f>
        <v>9.6872259039999992E-2</v>
      </c>
      <c r="W4733">
        <f>U4733+V4733</f>
        <v>246.5354234314874</v>
      </c>
      <c r="Y4733">
        <f>T4733-W4733</f>
        <v>-192.48030028148742</v>
      </c>
    </row>
    <row r="4734" spans="8:25">
      <c r="H4734" t="s">
        <v>15</v>
      </c>
      <c r="I4734">
        <v>0.30099999999999999</v>
      </c>
      <c r="J4734">
        <v>9.4</v>
      </c>
      <c r="K4734">
        <v>325</v>
      </c>
      <c r="L4734">
        <v>4.0999999999999996</v>
      </c>
      <c r="M4734">
        <v>1.42055318</v>
      </c>
      <c r="N4734">
        <v>-6644541.2999999998</v>
      </c>
      <c r="P4734">
        <f>PI()*(I4734/2)^2*J4734*$B$3</f>
        <v>5685.5129342575792</v>
      </c>
      <c r="Q4734">
        <f>P4734*(1-$B$9)</f>
        <v>1705.6538802772741</v>
      </c>
      <c r="R4734">
        <f>P4734*$B$11</f>
        <v>6225636.6630120492</v>
      </c>
      <c r="T4734" s="2">
        <f>M4734*$B$7</f>
        <v>49.719361299999996</v>
      </c>
      <c r="U4734">
        <f>R4734/($B$8*3600)*$B$7</f>
        <v>242.10809245046858</v>
      </c>
      <c r="V4734">
        <f>ABS(N4734)*$B$13</f>
        <v>0.10631266079999999</v>
      </c>
      <c r="W4734">
        <f>U4734+V4734</f>
        <v>242.21440511126858</v>
      </c>
      <c r="Y4734">
        <f>T4734-W4734</f>
        <v>-192.49504381126857</v>
      </c>
    </row>
    <row r="4735" spans="8:25">
      <c r="H4735" t="s">
        <v>15</v>
      </c>
      <c r="I4735">
        <v>0.60099999999999998</v>
      </c>
      <c r="J4735">
        <v>2.4</v>
      </c>
      <c r="K4735">
        <v>370</v>
      </c>
      <c r="L4735">
        <v>8.1</v>
      </c>
      <c r="M4735">
        <v>1.54395551</v>
      </c>
      <c r="N4735">
        <v>-6052529.3899999997</v>
      </c>
      <c r="P4735">
        <f>PI()*(I4735/2)^2*J4735*$B$3</f>
        <v>5787.2066811533632</v>
      </c>
      <c r="Q4735">
        <f>P4735*(1-$B$9)</f>
        <v>1736.1620043460093</v>
      </c>
      <c r="R4735">
        <f>P4735*$B$11</f>
        <v>6336991.3158629332</v>
      </c>
      <c r="T4735" s="2">
        <f>M4735*$B$7</f>
        <v>54.038442849999996</v>
      </c>
      <c r="U4735">
        <f>R4735/($B$8*3600)*$B$7</f>
        <v>246.4385511724474</v>
      </c>
      <c r="V4735">
        <f>ABS(N4735)*$B$13</f>
        <v>9.6840470239999976E-2</v>
      </c>
      <c r="W4735">
        <f>U4735+V4735</f>
        <v>246.53539164268742</v>
      </c>
      <c r="Y4735">
        <f>T4735-W4735</f>
        <v>-192.49694879268742</v>
      </c>
    </row>
    <row r="4736" spans="8:25">
      <c r="H4736" t="s">
        <v>15</v>
      </c>
      <c r="I4736">
        <v>0.60099999999999998</v>
      </c>
      <c r="J4736">
        <v>2.4</v>
      </c>
      <c r="K4736">
        <v>370</v>
      </c>
      <c r="L4736">
        <v>9.1</v>
      </c>
      <c r="M4736">
        <v>1.5433876600000001</v>
      </c>
      <c r="N4736">
        <v>-6053585.6699999999</v>
      </c>
      <c r="P4736">
        <f>PI()*(I4736/2)^2*J4736*$B$3</f>
        <v>5787.2066811533632</v>
      </c>
      <c r="Q4736">
        <f>P4736*(1-$B$9)</f>
        <v>1736.1620043460093</v>
      </c>
      <c r="R4736">
        <f>P4736*$B$11</f>
        <v>6336991.3158629332</v>
      </c>
      <c r="T4736" s="2">
        <f>M4736*$B$7</f>
        <v>54.018568100000003</v>
      </c>
      <c r="U4736">
        <f>R4736/($B$8*3600)*$B$7</f>
        <v>246.4385511724474</v>
      </c>
      <c r="V4736">
        <f>ABS(N4736)*$B$13</f>
        <v>9.6857370719999988E-2</v>
      </c>
      <c r="W4736">
        <f>U4736+V4736</f>
        <v>246.53540854316739</v>
      </c>
      <c r="Y4736">
        <f>T4736-W4736</f>
        <v>-192.51684044316738</v>
      </c>
    </row>
    <row r="4737" spans="8:25">
      <c r="H4737" t="s">
        <v>15</v>
      </c>
      <c r="I4737">
        <v>0.60099999999999998</v>
      </c>
      <c r="J4737">
        <v>2.4</v>
      </c>
      <c r="K4737">
        <v>370</v>
      </c>
      <c r="L4737">
        <v>10.1</v>
      </c>
      <c r="M4737">
        <v>1.5430486000000001</v>
      </c>
      <c r="N4737">
        <v>-6053040.6600000001</v>
      </c>
      <c r="P4737">
        <f>PI()*(I4737/2)^2*J4737*$B$3</f>
        <v>5787.2066811533632</v>
      </c>
      <c r="Q4737">
        <f>P4737*(1-$B$9)</f>
        <v>1736.1620043460093</v>
      </c>
      <c r="R4737">
        <f>P4737*$B$11</f>
        <v>6336991.3158629332</v>
      </c>
      <c r="T4737" s="2">
        <f>M4737*$B$7</f>
        <v>54.006701000000007</v>
      </c>
      <c r="U4737">
        <f>R4737/($B$8*3600)*$B$7</f>
        <v>246.4385511724474</v>
      </c>
      <c r="V4737">
        <f>ABS(N4737)*$B$13</f>
        <v>9.6848650559999985E-2</v>
      </c>
      <c r="W4737">
        <f>U4737+V4737</f>
        <v>246.5353998230074</v>
      </c>
      <c r="Y4737">
        <f>T4737-W4737</f>
        <v>-192.5286988230074</v>
      </c>
    </row>
    <row r="4738" spans="8:25">
      <c r="H4738" t="s">
        <v>15</v>
      </c>
      <c r="I4738">
        <v>0.30099999999999999</v>
      </c>
      <c r="J4738">
        <v>9.4</v>
      </c>
      <c r="K4738">
        <v>325</v>
      </c>
      <c r="L4738">
        <v>5.0999999999999996</v>
      </c>
      <c r="M4738">
        <v>1.4158029599999999</v>
      </c>
      <c r="N4738">
        <v>-6655768.0899999999</v>
      </c>
      <c r="P4738">
        <f>PI()*(I4738/2)^2*J4738*$B$3</f>
        <v>5685.5129342575792</v>
      </c>
      <c r="Q4738">
        <f>P4738*(1-$B$9)</f>
        <v>1705.6538802772741</v>
      </c>
      <c r="R4738">
        <f>P4738*$B$11</f>
        <v>6225636.6630120492</v>
      </c>
      <c r="T4738" s="2">
        <f>M4738*$B$7</f>
        <v>49.5531036</v>
      </c>
      <c r="U4738">
        <f>R4738/($B$8*3600)*$B$7</f>
        <v>242.10809245046858</v>
      </c>
      <c r="V4738">
        <f>ABS(N4738)*$B$13</f>
        <v>0.10649228943999998</v>
      </c>
      <c r="W4738">
        <f>U4738+V4738</f>
        <v>242.21458473990859</v>
      </c>
      <c r="Y4738">
        <f>T4738-W4738</f>
        <v>-192.66148113990857</v>
      </c>
    </row>
    <row r="4739" spans="8:25">
      <c r="H4739" t="s">
        <v>15</v>
      </c>
      <c r="I4739">
        <v>0.90100000000000002</v>
      </c>
      <c r="J4739">
        <v>1</v>
      </c>
      <c r="K4739">
        <v>250</v>
      </c>
      <c r="L4739">
        <v>0.1</v>
      </c>
      <c r="M4739">
        <v>1.08918808</v>
      </c>
      <c r="N4739">
        <v>-5809208.96</v>
      </c>
      <c r="P4739">
        <f>PI()*(I4739/2)^2*J4739*$B$3</f>
        <v>5419.4896227758018</v>
      </c>
      <c r="Q4739">
        <f>P4739*(1-$B$9)</f>
        <v>1625.8468868327407</v>
      </c>
      <c r="R4739">
        <f>P4739*$B$11</f>
        <v>5934341.1369395033</v>
      </c>
      <c r="T4739" s="2">
        <f>M4739*$B$7</f>
        <v>38.121582799999999</v>
      </c>
      <c r="U4739">
        <f>R4739/($B$8*3600)*$B$7</f>
        <v>230.77993310320292</v>
      </c>
      <c r="V4739">
        <f>ABS(N4739)*$B$13</f>
        <v>9.294734335999999E-2</v>
      </c>
      <c r="W4739">
        <f>U4739+V4739</f>
        <v>230.87288044656293</v>
      </c>
      <c r="Y4739">
        <f>T4739-W4739</f>
        <v>-192.75129764656293</v>
      </c>
    </row>
    <row r="4740" spans="8:25">
      <c r="H4740" t="s">
        <v>28</v>
      </c>
      <c r="I4740">
        <v>0.30099999999999999</v>
      </c>
      <c r="J4740">
        <v>9.4</v>
      </c>
      <c r="K4740">
        <v>325</v>
      </c>
      <c r="L4740">
        <v>6.1</v>
      </c>
      <c r="M4740">
        <v>1.41137044</v>
      </c>
      <c r="N4740">
        <v>-6666579.8700000001</v>
      </c>
      <c r="P4740">
        <f>PI()*(I4740/2)^2*J4740*$B$3</f>
        <v>5685.5129342575792</v>
      </c>
      <c r="Q4740">
        <f>P4740*(1-$B$9)</f>
        <v>1705.6538802772741</v>
      </c>
      <c r="R4740">
        <f>P4740*$B$11</f>
        <v>6225636.6630120492</v>
      </c>
      <c r="T4740" s="2">
        <f>M4740*$B$7</f>
        <v>49.397965399999997</v>
      </c>
      <c r="U4740">
        <f>R4740/($B$8*3600)*$B$7</f>
        <v>242.10809245046858</v>
      </c>
      <c r="V4740">
        <f>ABS(N4740)*$B$13</f>
        <v>0.10666527791999998</v>
      </c>
      <c r="W4740">
        <f>U4740+V4740</f>
        <v>242.21475772838858</v>
      </c>
      <c r="Y4740">
        <f>T4740-W4740</f>
        <v>-192.81679232838857</v>
      </c>
    </row>
    <row r="4741" spans="8:25">
      <c r="H4741" t="s">
        <v>15</v>
      </c>
      <c r="I4741">
        <v>0.90100000000000002</v>
      </c>
      <c r="J4741">
        <v>1</v>
      </c>
      <c r="K4741">
        <v>280</v>
      </c>
      <c r="L4741">
        <v>6.1</v>
      </c>
      <c r="M4741">
        <v>1.0880089100000001</v>
      </c>
      <c r="N4741">
        <v>-7590024.4400000004</v>
      </c>
      <c r="P4741">
        <f>PI()*(I4741/2)^2*J4741*$B$3</f>
        <v>5419.4896227758018</v>
      </c>
      <c r="Q4741">
        <f>P4741*(1-$B$9)</f>
        <v>1625.8468868327407</v>
      </c>
      <c r="R4741">
        <f>P4741*$B$11</f>
        <v>5934341.1369395033</v>
      </c>
      <c r="T4741" s="2">
        <f>M4741*$B$7</f>
        <v>38.080311850000001</v>
      </c>
      <c r="U4741">
        <f>R4741/($B$8*3600)*$B$7</f>
        <v>230.77993310320292</v>
      </c>
      <c r="V4741">
        <f>ABS(N4741)*$B$13</f>
        <v>0.12144039103999998</v>
      </c>
      <c r="W4741">
        <f>U4741+V4741</f>
        <v>230.90137349424293</v>
      </c>
      <c r="Y4741">
        <f>T4741-W4741</f>
        <v>-192.82106164424295</v>
      </c>
    </row>
    <row r="4742" spans="8:25">
      <c r="H4742" t="s">
        <v>28</v>
      </c>
      <c r="I4742">
        <v>0.30099999999999999</v>
      </c>
      <c r="J4742">
        <v>9.4</v>
      </c>
      <c r="K4742">
        <v>325</v>
      </c>
      <c r="L4742">
        <v>7.1</v>
      </c>
      <c r="M4742">
        <v>1.40739623</v>
      </c>
      <c r="N4742">
        <v>-6674822.5199999996</v>
      </c>
      <c r="P4742">
        <f>PI()*(I4742/2)^2*J4742*$B$3</f>
        <v>5685.5129342575792</v>
      </c>
      <c r="Q4742">
        <f>P4742*(1-$B$9)</f>
        <v>1705.6538802772741</v>
      </c>
      <c r="R4742">
        <f>P4742*$B$11</f>
        <v>6225636.6630120492</v>
      </c>
      <c r="T4742" s="2">
        <f>M4742*$B$7</f>
        <v>49.258868050000004</v>
      </c>
      <c r="U4742">
        <f>R4742/($B$8*3600)*$B$7</f>
        <v>242.10809245046858</v>
      </c>
      <c r="V4742">
        <f>ABS(N4742)*$B$13</f>
        <v>0.10679716031999997</v>
      </c>
      <c r="W4742">
        <f>U4742+V4742</f>
        <v>242.21488961078859</v>
      </c>
      <c r="Y4742">
        <f>T4742-W4742</f>
        <v>-192.9560215607886</v>
      </c>
    </row>
    <row r="4743" spans="8:25">
      <c r="H4743" t="s">
        <v>15</v>
      </c>
      <c r="I4743">
        <v>0.30099999999999999</v>
      </c>
      <c r="J4743">
        <v>9.4</v>
      </c>
      <c r="K4743">
        <v>325</v>
      </c>
      <c r="L4743">
        <v>8.1</v>
      </c>
      <c r="M4743">
        <v>1.40402939</v>
      </c>
      <c r="N4743">
        <v>-6671001.21</v>
      </c>
      <c r="P4743">
        <f>PI()*(I4743/2)^2*J4743*$B$3</f>
        <v>5685.5129342575792</v>
      </c>
      <c r="Q4743">
        <f>P4743*(1-$B$9)</f>
        <v>1705.6538802772741</v>
      </c>
      <c r="R4743">
        <f>P4743*$B$11</f>
        <v>6225636.6630120492</v>
      </c>
      <c r="T4743" s="2">
        <f>M4743*$B$7</f>
        <v>49.141028650000003</v>
      </c>
      <c r="U4743">
        <f>R4743/($B$8*3600)*$B$7</f>
        <v>242.10809245046858</v>
      </c>
      <c r="V4743">
        <f>ABS(N4743)*$B$13</f>
        <v>0.10673601935999999</v>
      </c>
      <c r="W4743">
        <f>U4743+V4743</f>
        <v>242.21482846982857</v>
      </c>
      <c r="Y4743">
        <f>T4743-W4743</f>
        <v>-193.07379981982857</v>
      </c>
    </row>
    <row r="4744" spans="8:25">
      <c r="H4744" t="s">
        <v>15</v>
      </c>
      <c r="I4744">
        <v>0.45100000000000001</v>
      </c>
      <c r="J4744">
        <v>3.8</v>
      </c>
      <c r="K4744">
        <v>250</v>
      </c>
      <c r="L4744">
        <v>3.1</v>
      </c>
      <c r="M4744">
        <v>0.76336498500000005</v>
      </c>
      <c r="N4744">
        <v>-5903230.46</v>
      </c>
      <c r="P4744">
        <f>PI()*(I4744/2)^2*J4744*$B$3</f>
        <v>5159.9499302125005</v>
      </c>
      <c r="Q4744">
        <f>P4744*(1-$B$9)</f>
        <v>1547.9849790637504</v>
      </c>
      <c r="R4744">
        <f>P4744*$B$11</f>
        <v>5650145.173582688</v>
      </c>
      <c r="T4744" s="2">
        <f>M4744*$B$7</f>
        <v>26.717774475000002</v>
      </c>
      <c r="U4744">
        <f>R4744/($B$8*3600)*$B$7</f>
        <v>219.72786786154899</v>
      </c>
      <c r="V4744">
        <f>ABS(N4744)*$B$13</f>
        <v>9.4451687359999981E-2</v>
      </c>
      <c r="W4744">
        <f>U4744+V4744</f>
        <v>219.82231954890898</v>
      </c>
      <c r="Y4744">
        <f>T4744-W4744</f>
        <v>-193.10454507390898</v>
      </c>
    </row>
    <row r="4745" spans="8:25">
      <c r="H4745" t="s">
        <v>15</v>
      </c>
      <c r="I4745">
        <v>0.90100000000000002</v>
      </c>
      <c r="J4745">
        <v>1</v>
      </c>
      <c r="K4745">
        <v>280</v>
      </c>
      <c r="L4745">
        <v>7.1</v>
      </c>
      <c r="M4745">
        <v>1.07851293</v>
      </c>
      <c r="N4745">
        <v>-7602288.2000000002</v>
      </c>
      <c r="P4745">
        <f>PI()*(I4745/2)^2*J4745*$B$3</f>
        <v>5419.4896227758018</v>
      </c>
      <c r="Q4745">
        <f>P4745*(1-$B$9)</f>
        <v>1625.8468868327407</v>
      </c>
      <c r="R4745">
        <f>P4745*$B$11</f>
        <v>5934341.1369395033</v>
      </c>
      <c r="T4745" s="2">
        <f>M4745*$B$7</f>
        <v>37.747952550000001</v>
      </c>
      <c r="U4745">
        <f>R4745/($B$8*3600)*$B$7</f>
        <v>230.77993310320292</v>
      </c>
      <c r="V4745">
        <f>ABS(N4745)*$B$13</f>
        <v>0.12163661119999998</v>
      </c>
      <c r="W4745">
        <f>U4745+V4745</f>
        <v>230.90156971440291</v>
      </c>
      <c r="Y4745">
        <f>T4745-W4745</f>
        <v>-193.1536171644029</v>
      </c>
    </row>
    <row r="4746" spans="8:25">
      <c r="H4746" t="s">
        <v>15</v>
      </c>
      <c r="I4746">
        <v>0.30099999999999999</v>
      </c>
      <c r="J4746">
        <v>9.4</v>
      </c>
      <c r="K4746">
        <v>325</v>
      </c>
      <c r="L4746">
        <v>9.1</v>
      </c>
      <c r="M4746">
        <v>1.4007935199999999</v>
      </c>
      <c r="N4746">
        <v>-6678507.0800000001</v>
      </c>
      <c r="P4746">
        <f>PI()*(I4746/2)^2*J4746*$B$3</f>
        <v>5685.5129342575792</v>
      </c>
      <c r="Q4746">
        <f>P4746*(1-$B$9)</f>
        <v>1705.6538802772741</v>
      </c>
      <c r="R4746">
        <f>P4746*$B$11</f>
        <v>6225636.6630120492</v>
      </c>
      <c r="T4746" s="2">
        <f>M4746*$B$7</f>
        <v>49.027773199999999</v>
      </c>
      <c r="U4746">
        <f>R4746/($B$8*3600)*$B$7</f>
        <v>242.10809245046858</v>
      </c>
      <c r="V4746">
        <f>ABS(N4746)*$B$13</f>
        <v>0.10685611327999998</v>
      </c>
      <c r="W4746">
        <f>U4746+V4746</f>
        <v>242.21494856374858</v>
      </c>
      <c r="Y4746">
        <f>T4746-W4746</f>
        <v>-193.18717536374857</v>
      </c>
    </row>
    <row r="4747" spans="8:25">
      <c r="H4747" t="s">
        <v>15</v>
      </c>
      <c r="I4747">
        <v>0.30099999999999999</v>
      </c>
      <c r="J4747">
        <v>9.4</v>
      </c>
      <c r="K4747">
        <v>310</v>
      </c>
      <c r="L4747">
        <v>0.1</v>
      </c>
      <c r="M4747">
        <v>1.4006809899999999</v>
      </c>
      <c r="N4747">
        <v>-6814514.5899999999</v>
      </c>
      <c r="P4747">
        <f>PI()*(I4747/2)^2*J4747*$B$3</f>
        <v>5685.5129342575792</v>
      </c>
      <c r="Q4747">
        <f>P4747*(1-$B$9)</f>
        <v>1705.6538802772741</v>
      </c>
      <c r="R4747">
        <f>P4747*$B$11</f>
        <v>6225636.6630120492</v>
      </c>
      <c r="T4747" s="2">
        <f>M4747*$B$7</f>
        <v>49.023834649999998</v>
      </c>
      <c r="U4747">
        <f>R4747/($B$8*3600)*$B$7</f>
        <v>242.10809245046858</v>
      </c>
      <c r="V4747">
        <f>ABS(N4747)*$B$13</f>
        <v>0.10903223343999999</v>
      </c>
      <c r="W4747">
        <f>U4747+V4747</f>
        <v>242.21712468390857</v>
      </c>
      <c r="Y4747">
        <f>T4747-W4747</f>
        <v>-193.19329003390857</v>
      </c>
    </row>
    <row r="4748" spans="8:25">
      <c r="H4748" t="s">
        <v>15</v>
      </c>
      <c r="I4748">
        <v>0.90100000000000002</v>
      </c>
      <c r="J4748">
        <v>1</v>
      </c>
      <c r="K4748">
        <v>265</v>
      </c>
      <c r="L4748">
        <v>1.1000000000000001</v>
      </c>
      <c r="M4748">
        <v>1.07697712</v>
      </c>
      <c r="N4748">
        <v>-7741955.46</v>
      </c>
      <c r="P4748">
        <f>PI()*(I4748/2)^2*J4748*$B$3</f>
        <v>5419.4896227758018</v>
      </c>
      <c r="Q4748">
        <f>P4748*(1-$B$9)</f>
        <v>1625.8468868327407</v>
      </c>
      <c r="R4748">
        <f>P4748*$B$11</f>
        <v>5934341.1369395033</v>
      </c>
      <c r="T4748" s="2">
        <f>M4748*$B$7</f>
        <v>37.6941992</v>
      </c>
      <c r="U4748">
        <f>R4748/($B$8*3600)*$B$7</f>
        <v>230.77993310320292</v>
      </c>
      <c r="V4748">
        <f>ABS(N4748)*$B$13</f>
        <v>0.12387128735999998</v>
      </c>
      <c r="W4748">
        <f>U4748+V4748</f>
        <v>230.90380439056293</v>
      </c>
      <c r="Y4748">
        <f>T4748-W4748</f>
        <v>-193.20960519056291</v>
      </c>
    </row>
    <row r="4749" spans="8:25">
      <c r="H4749" t="s">
        <v>15</v>
      </c>
      <c r="I4749">
        <v>0.60099999999999998</v>
      </c>
      <c r="J4749">
        <v>2.4</v>
      </c>
      <c r="K4749">
        <v>355</v>
      </c>
      <c r="L4749">
        <v>0.1</v>
      </c>
      <c r="M4749">
        <v>1.52265305</v>
      </c>
      <c r="N4749">
        <v>-6218284.0099999998</v>
      </c>
      <c r="P4749">
        <f>PI()*(I4749/2)^2*J4749*$B$3</f>
        <v>5787.2066811533632</v>
      </c>
      <c r="Q4749">
        <f>P4749*(1-$B$9)</f>
        <v>1736.1620043460093</v>
      </c>
      <c r="R4749">
        <f>P4749*$B$11</f>
        <v>6336991.3158629332</v>
      </c>
      <c r="T4749" s="2">
        <f>M4749*$B$7</f>
        <v>53.292856749999999</v>
      </c>
      <c r="U4749">
        <f>R4749/($B$8*3600)*$B$7</f>
        <v>246.4385511724474</v>
      </c>
      <c r="V4749">
        <f>ABS(N4749)*$B$13</f>
        <v>9.9492544159999988E-2</v>
      </c>
      <c r="W4749">
        <f>U4749+V4749</f>
        <v>246.5380437166074</v>
      </c>
      <c r="Y4749">
        <f>T4749-W4749</f>
        <v>-193.24518696660741</v>
      </c>
    </row>
    <row r="4750" spans="8:25">
      <c r="H4750" t="s">
        <v>15</v>
      </c>
      <c r="I4750">
        <v>0.30099999999999999</v>
      </c>
      <c r="J4750">
        <v>9.4</v>
      </c>
      <c r="K4750">
        <v>325</v>
      </c>
      <c r="L4750">
        <v>10.1</v>
      </c>
      <c r="M4750">
        <v>1.3982146200000001</v>
      </c>
      <c r="N4750">
        <v>-6681420.6600000001</v>
      </c>
      <c r="P4750">
        <f>PI()*(I4750/2)^2*J4750*$B$3</f>
        <v>5685.5129342575792</v>
      </c>
      <c r="Q4750">
        <f>P4750*(1-$B$9)</f>
        <v>1705.6538802772741</v>
      </c>
      <c r="R4750">
        <f>P4750*$B$11</f>
        <v>6225636.6630120492</v>
      </c>
      <c r="T4750" s="2">
        <f>M4750*$B$7</f>
        <v>48.937511700000002</v>
      </c>
      <c r="U4750">
        <f>R4750/($B$8*3600)*$B$7</f>
        <v>242.10809245046858</v>
      </c>
      <c r="V4750">
        <f>ABS(N4750)*$B$13</f>
        <v>0.10690273055999999</v>
      </c>
      <c r="W4750">
        <f>U4750+V4750</f>
        <v>242.21499518102857</v>
      </c>
      <c r="Y4750">
        <f>T4750-W4750</f>
        <v>-193.27748348102858</v>
      </c>
    </row>
    <row r="4751" spans="8:25">
      <c r="H4751" t="s">
        <v>15</v>
      </c>
      <c r="I4751">
        <v>0.60099999999999998</v>
      </c>
      <c r="J4751">
        <v>2.4</v>
      </c>
      <c r="K4751">
        <v>355</v>
      </c>
      <c r="L4751">
        <v>1.1000000000000001</v>
      </c>
      <c r="M4751">
        <v>1.51845158</v>
      </c>
      <c r="N4751">
        <v>-6226388.4900000002</v>
      </c>
      <c r="P4751">
        <f>PI()*(I4751/2)^2*J4751*$B$3</f>
        <v>5787.2066811533632</v>
      </c>
      <c r="Q4751">
        <f>P4751*(1-$B$9)</f>
        <v>1736.1620043460093</v>
      </c>
      <c r="R4751">
        <f>P4751*$B$11</f>
        <v>6336991.3158629332</v>
      </c>
      <c r="T4751" s="2">
        <f>M4751*$B$7</f>
        <v>53.145805299999999</v>
      </c>
      <c r="U4751">
        <f>R4751/($B$8*3600)*$B$7</f>
        <v>246.4385511724474</v>
      </c>
      <c r="V4751">
        <f>ABS(N4751)*$B$13</f>
        <v>9.9622215839999986E-2</v>
      </c>
      <c r="W4751">
        <f>U4751+V4751</f>
        <v>246.53817338828739</v>
      </c>
      <c r="Y4751">
        <f>T4751-W4751</f>
        <v>-193.39236808828738</v>
      </c>
    </row>
    <row r="4752" spans="8:25">
      <c r="H4752" t="s">
        <v>28</v>
      </c>
      <c r="I4752">
        <v>0.90100000000000002</v>
      </c>
      <c r="J4752">
        <v>1</v>
      </c>
      <c r="K4752">
        <v>280</v>
      </c>
      <c r="L4752">
        <v>8.1</v>
      </c>
      <c r="M4752">
        <v>1.07124698</v>
      </c>
      <c r="N4752">
        <v>-7652011.8300000001</v>
      </c>
      <c r="P4752">
        <f>PI()*(I4752/2)^2*J4752*$B$3</f>
        <v>5419.4896227758018</v>
      </c>
      <c r="Q4752">
        <f>P4752*(1-$B$9)</f>
        <v>1625.8468868327407</v>
      </c>
      <c r="R4752">
        <f>P4752*$B$11</f>
        <v>5934341.1369395033</v>
      </c>
      <c r="T4752" s="2">
        <f>M4752*$B$7</f>
        <v>37.4936443</v>
      </c>
      <c r="U4752">
        <f>R4752/($B$8*3600)*$B$7</f>
        <v>230.77993310320292</v>
      </c>
      <c r="V4752">
        <f>ABS(N4752)*$B$13</f>
        <v>0.12243218927999998</v>
      </c>
      <c r="W4752">
        <f>U4752+V4752</f>
        <v>230.90236529248293</v>
      </c>
      <c r="Y4752">
        <f>T4752-W4752</f>
        <v>-193.40872099248293</v>
      </c>
    </row>
    <row r="4753" spans="8:25">
      <c r="H4753" t="s">
        <v>15</v>
      </c>
      <c r="I4753">
        <v>0.60099999999999998</v>
      </c>
      <c r="J4753">
        <v>2.4</v>
      </c>
      <c r="K4753">
        <v>355</v>
      </c>
      <c r="L4753">
        <v>2.1</v>
      </c>
      <c r="M4753">
        <v>1.5167761099999999</v>
      </c>
      <c r="N4753">
        <v>-6228062.1600000001</v>
      </c>
      <c r="P4753">
        <f>PI()*(I4753/2)^2*J4753*$B$3</f>
        <v>5787.2066811533632</v>
      </c>
      <c r="Q4753">
        <f>P4753*(1-$B$9)</f>
        <v>1736.1620043460093</v>
      </c>
      <c r="R4753">
        <f>P4753*$B$11</f>
        <v>6336991.3158629332</v>
      </c>
      <c r="T4753" s="2">
        <f>M4753*$B$7</f>
        <v>53.087163849999996</v>
      </c>
      <c r="U4753">
        <f>R4753/($B$8*3600)*$B$7</f>
        <v>246.4385511724474</v>
      </c>
      <c r="V4753">
        <f>ABS(N4753)*$B$13</f>
        <v>9.9648994559999982E-2</v>
      </c>
      <c r="W4753">
        <f>U4753+V4753</f>
        <v>246.5382001670074</v>
      </c>
      <c r="Y4753">
        <f>T4753-W4753</f>
        <v>-193.45103631700741</v>
      </c>
    </row>
    <row r="4754" spans="8:25">
      <c r="H4754" t="s">
        <v>15</v>
      </c>
      <c r="I4754">
        <v>0.60099999999999998</v>
      </c>
      <c r="J4754">
        <v>2.4</v>
      </c>
      <c r="K4754">
        <v>355</v>
      </c>
      <c r="L4754">
        <v>3.1</v>
      </c>
      <c r="M4754">
        <v>1.5154798</v>
      </c>
      <c r="N4754">
        <v>-6231976.3499999996</v>
      </c>
      <c r="P4754">
        <f>PI()*(I4754/2)^2*J4754*$B$3</f>
        <v>5787.2066811533632</v>
      </c>
      <c r="Q4754">
        <f>P4754*(1-$B$9)</f>
        <v>1736.1620043460093</v>
      </c>
      <c r="R4754">
        <f>P4754*$B$11</f>
        <v>6336991.3158629332</v>
      </c>
      <c r="T4754" s="2">
        <f>M4754*$B$7</f>
        <v>53.041792999999998</v>
      </c>
      <c r="U4754">
        <f>R4754/($B$8*3600)*$B$7</f>
        <v>246.4385511724474</v>
      </c>
      <c r="V4754">
        <f>ABS(N4754)*$B$13</f>
        <v>9.9711621599999981E-2</v>
      </c>
      <c r="W4754">
        <f>U4754+V4754</f>
        <v>246.5382627940474</v>
      </c>
      <c r="Y4754">
        <f>T4754-W4754</f>
        <v>-193.49646979404741</v>
      </c>
    </row>
    <row r="4755" spans="8:25">
      <c r="H4755" t="s">
        <v>15</v>
      </c>
      <c r="I4755">
        <v>0.60099999999999998</v>
      </c>
      <c r="J4755">
        <v>2.4</v>
      </c>
      <c r="K4755">
        <v>355</v>
      </c>
      <c r="L4755">
        <v>4.0999999999999996</v>
      </c>
      <c r="M4755">
        <v>1.5138166500000001</v>
      </c>
      <c r="N4755">
        <v>-6234127.96</v>
      </c>
      <c r="P4755">
        <f>PI()*(I4755/2)^2*J4755*$B$3</f>
        <v>5787.2066811533632</v>
      </c>
      <c r="Q4755">
        <f>P4755*(1-$B$9)</f>
        <v>1736.1620043460093</v>
      </c>
      <c r="R4755">
        <f>P4755*$B$11</f>
        <v>6336991.3158629332</v>
      </c>
      <c r="T4755" s="2">
        <f>M4755*$B$7</f>
        <v>52.983582750000004</v>
      </c>
      <c r="U4755">
        <f>R4755/($B$8*3600)*$B$7</f>
        <v>246.4385511724474</v>
      </c>
      <c r="V4755">
        <f>ABS(N4755)*$B$13</f>
        <v>9.9746047359999979E-2</v>
      </c>
      <c r="W4755">
        <f>U4755+V4755</f>
        <v>246.53829721980739</v>
      </c>
      <c r="Y4755">
        <f>T4755-W4755</f>
        <v>-193.55471446980738</v>
      </c>
    </row>
    <row r="4756" spans="8:25">
      <c r="H4756" t="s">
        <v>15</v>
      </c>
      <c r="I4756">
        <v>0.90100000000000002</v>
      </c>
      <c r="J4756">
        <v>1</v>
      </c>
      <c r="K4756">
        <v>280</v>
      </c>
      <c r="L4756">
        <v>9.1</v>
      </c>
      <c r="M4756">
        <v>1.06570192</v>
      </c>
      <c r="N4756">
        <v>-7625320.6799999997</v>
      </c>
      <c r="P4756">
        <f>PI()*(I4756/2)^2*J4756*$B$3</f>
        <v>5419.4896227758018</v>
      </c>
      <c r="Q4756">
        <f>P4756*(1-$B$9)</f>
        <v>1625.8468868327407</v>
      </c>
      <c r="R4756">
        <f>P4756*$B$11</f>
        <v>5934341.1369395033</v>
      </c>
      <c r="T4756" s="2">
        <f>M4756*$B$7</f>
        <v>37.299567199999998</v>
      </c>
      <c r="U4756">
        <f>R4756/($B$8*3600)*$B$7</f>
        <v>230.77993310320292</v>
      </c>
      <c r="V4756">
        <f>ABS(N4756)*$B$13</f>
        <v>0.12200513087999998</v>
      </c>
      <c r="W4756">
        <f>U4756+V4756</f>
        <v>230.90193823408293</v>
      </c>
      <c r="Y4756">
        <f>T4756-W4756</f>
        <v>-193.60237103408292</v>
      </c>
    </row>
    <row r="4757" spans="8:25">
      <c r="H4757" t="s">
        <v>15</v>
      </c>
      <c r="I4757">
        <v>0.60099999999999998</v>
      </c>
      <c r="J4757">
        <v>2.4</v>
      </c>
      <c r="K4757">
        <v>355</v>
      </c>
      <c r="L4757">
        <v>5.0999999999999996</v>
      </c>
      <c r="M4757">
        <v>1.51234566</v>
      </c>
      <c r="N4757">
        <v>-6236496.1600000001</v>
      </c>
      <c r="P4757">
        <f>PI()*(I4757/2)^2*J4757*$B$3</f>
        <v>5787.2066811533632</v>
      </c>
      <c r="Q4757">
        <f>P4757*(1-$B$9)</f>
        <v>1736.1620043460093</v>
      </c>
      <c r="R4757">
        <f>P4757*$B$11</f>
        <v>6336991.3158629332</v>
      </c>
      <c r="T4757" s="2">
        <f>M4757*$B$7</f>
        <v>52.932098100000005</v>
      </c>
      <c r="U4757">
        <f>R4757/($B$8*3600)*$B$7</f>
        <v>246.4385511724474</v>
      </c>
      <c r="V4757">
        <f>ABS(N4757)*$B$13</f>
        <v>9.9783938559999993E-2</v>
      </c>
      <c r="W4757">
        <f>U4757+V4757</f>
        <v>246.5383351110074</v>
      </c>
      <c r="Y4757">
        <f>T4757-W4757</f>
        <v>-193.60623701100741</v>
      </c>
    </row>
    <row r="4758" spans="8:25">
      <c r="H4758" t="s">
        <v>15</v>
      </c>
      <c r="I4758">
        <v>0.60099999999999998</v>
      </c>
      <c r="J4758">
        <v>2.4</v>
      </c>
      <c r="K4758">
        <v>355</v>
      </c>
      <c r="L4758">
        <v>6.1</v>
      </c>
      <c r="M4758">
        <v>1.5112332900000001</v>
      </c>
      <c r="N4758">
        <v>-6237424.1500000004</v>
      </c>
      <c r="P4758">
        <f>PI()*(I4758/2)^2*J4758*$B$3</f>
        <v>5787.2066811533632</v>
      </c>
      <c r="Q4758">
        <f>P4758*(1-$B$9)</f>
        <v>1736.1620043460093</v>
      </c>
      <c r="R4758">
        <f>P4758*$B$11</f>
        <v>6336991.3158629332</v>
      </c>
      <c r="T4758" s="2">
        <f>M4758*$B$7</f>
        <v>52.893165150000002</v>
      </c>
      <c r="U4758">
        <f>R4758/($B$8*3600)*$B$7</f>
        <v>246.4385511724474</v>
      </c>
      <c r="V4758">
        <f>ABS(N4758)*$B$13</f>
        <v>9.9798786399999992E-2</v>
      </c>
      <c r="W4758">
        <f>U4758+V4758</f>
        <v>246.53834995884739</v>
      </c>
      <c r="Y4758">
        <f>T4758-W4758</f>
        <v>-193.64518480884738</v>
      </c>
    </row>
    <row r="4759" spans="8:25">
      <c r="H4759" t="s">
        <v>15</v>
      </c>
      <c r="I4759">
        <v>0.60099999999999998</v>
      </c>
      <c r="J4759">
        <v>2.4</v>
      </c>
      <c r="K4759">
        <v>355</v>
      </c>
      <c r="L4759">
        <v>7.1</v>
      </c>
      <c r="M4759">
        <v>1.50945463</v>
      </c>
      <c r="N4759">
        <v>-6244454.1900000004</v>
      </c>
      <c r="P4759">
        <f>PI()*(I4759/2)^2*J4759*$B$3</f>
        <v>5787.2066811533632</v>
      </c>
      <c r="Q4759">
        <f>P4759*(1-$B$9)</f>
        <v>1736.1620043460093</v>
      </c>
      <c r="R4759">
        <f>P4759*$B$11</f>
        <v>6336991.3158629332</v>
      </c>
      <c r="T4759" s="2">
        <f>M4759*$B$7</f>
        <v>52.830912050000002</v>
      </c>
      <c r="U4759">
        <f>R4759/($B$8*3600)*$B$7</f>
        <v>246.4385511724474</v>
      </c>
      <c r="V4759">
        <f>ABS(N4759)*$B$13</f>
        <v>9.9911267039999987E-2</v>
      </c>
      <c r="W4759">
        <f>U4759+V4759</f>
        <v>246.5384624394874</v>
      </c>
      <c r="Y4759">
        <f>T4759-W4759</f>
        <v>-193.70755038948741</v>
      </c>
    </row>
    <row r="4760" spans="8:25">
      <c r="H4760" t="s">
        <v>15</v>
      </c>
      <c r="I4760">
        <v>0.60099999999999998</v>
      </c>
      <c r="J4760">
        <v>2.4</v>
      </c>
      <c r="K4760">
        <v>355</v>
      </c>
      <c r="L4760">
        <v>8.1</v>
      </c>
      <c r="M4760">
        <v>1.50838874</v>
      </c>
      <c r="N4760">
        <v>-6245872.9100000001</v>
      </c>
      <c r="P4760">
        <f>PI()*(I4760/2)^2*J4760*$B$3</f>
        <v>5787.2066811533632</v>
      </c>
      <c r="Q4760">
        <f>P4760*(1-$B$9)</f>
        <v>1736.1620043460093</v>
      </c>
      <c r="R4760">
        <f>P4760*$B$11</f>
        <v>6336991.3158629332</v>
      </c>
      <c r="T4760" s="2">
        <f>M4760*$B$7</f>
        <v>52.793605900000003</v>
      </c>
      <c r="U4760">
        <f>R4760/($B$8*3600)*$B$7</f>
        <v>246.4385511724474</v>
      </c>
      <c r="V4760">
        <f>ABS(N4760)*$B$13</f>
        <v>9.993396655999999E-2</v>
      </c>
      <c r="W4760">
        <f>U4760+V4760</f>
        <v>246.53848513900741</v>
      </c>
      <c r="Y4760">
        <f>T4760-W4760</f>
        <v>-193.74487923900739</v>
      </c>
    </row>
    <row r="4761" spans="8:25">
      <c r="H4761" t="s">
        <v>15</v>
      </c>
      <c r="I4761">
        <v>0.60099999999999998</v>
      </c>
      <c r="J4761">
        <v>2.4</v>
      </c>
      <c r="K4761">
        <v>355</v>
      </c>
      <c r="L4761">
        <v>9.1</v>
      </c>
      <c r="M4761">
        <v>1.50825137</v>
      </c>
      <c r="N4761">
        <v>-6242669.21</v>
      </c>
      <c r="P4761">
        <f>PI()*(I4761/2)^2*J4761*$B$3</f>
        <v>5787.2066811533632</v>
      </c>
      <c r="Q4761">
        <f>P4761*(1-$B$9)</f>
        <v>1736.1620043460093</v>
      </c>
      <c r="R4761">
        <f>P4761*$B$11</f>
        <v>6336991.3158629332</v>
      </c>
      <c r="T4761" s="2">
        <f>M4761*$B$7</f>
        <v>52.788797950000003</v>
      </c>
      <c r="U4761">
        <f>R4761/($B$8*3600)*$B$7</f>
        <v>246.4385511724474</v>
      </c>
      <c r="V4761">
        <f>ABS(N4761)*$B$13</f>
        <v>9.9882707359999989E-2</v>
      </c>
      <c r="W4761">
        <f>U4761+V4761</f>
        <v>246.5384338798074</v>
      </c>
      <c r="Y4761">
        <f>T4761-W4761</f>
        <v>-193.7496359298074</v>
      </c>
    </row>
    <row r="4762" spans="8:25">
      <c r="H4762" t="s">
        <v>15</v>
      </c>
      <c r="I4762">
        <v>0.30099999999999999</v>
      </c>
      <c r="J4762">
        <v>9.4</v>
      </c>
      <c r="K4762">
        <v>310</v>
      </c>
      <c r="L4762">
        <v>1.1000000000000001</v>
      </c>
      <c r="M4762">
        <v>1.3843848700000001</v>
      </c>
      <c r="N4762">
        <v>-6835264.7000000002</v>
      </c>
      <c r="P4762">
        <f>PI()*(I4762/2)^2*J4762*$B$3</f>
        <v>5685.5129342575792</v>
      </c>
      <c r="Q4762">
        <f>P4762*(1-$B$9)</f>
        <v>1705.6538802772741</v>
      </c>
      <c r="R4762">
        <f>P4762*$B$11</f>
        <v>6225636.6630120492</v>
      </c>
      <c r="T4762" s="2">
        <f>M4762*$B$7</f>
        <v>48.453470450000005</v>
      </c>
      <c r="U4762">
        <f>R4762/($B$8*3600)*$B$7</f>
        <v>242.10809245046858</v>
      </c>
      <c r="V4762">
        <f>ABS(N4762)*$B$13</f>
        <v>0.10936423519999999</v>
      </c>
      <c r="W4762">
        <f>U4762+V4762</f>
        <v>242.21745668566857</v>
      </c>
      <c r="Y4762">
        <f>T4762-W4762</f>
        <v>-193.76398623566857</v>
      </c>
    </row>
    <row r="4763" spans="8:25">
      <c r="H4763" t="s">
        <v>15</v>
      </c>
      <c r="I4763">
        <v>0.90100000000000002</v>
      </c>
      <c r="J4763">
        <v>1</v>
      </c>
      <c r="K4763">
        <v>280</v>
      </c>
      <c r="L4763">
        <v>10.1</v>
      </c>
      <c r="M4763">
        <v>1.06097033</v>
      </c>
      <c r="N4763">
        <v>-7633994.71</v>
      </c>
      <c r="P4763">
        <f>PI()*(I4763/2)^2*J4763*$B$3</f>
        <v>5419.4896227758018</v>
      </c>
      <c r="Q4763">
        <f>P4763*(1-$B$9)</f>
        <v>1625.8468868327407</v>
      </c>
      <c r="R4763">
        <f>P4763*$B$11</f>
        <v>5934341.1369395033</v>
      </c>
      <c r="T4763" s="2">
        <f>M4763*$B$7</f>
        <v>37.133961549999995</v>
      </c>
      <c r="U4763">
        <f>R4763/($B$8*3600)*$B$7</f>
        <v>230.77993310320292</v>
      </c>
      <c r="V4763">
        <f>ABS(N4763)*$B$13</f>
        <v>0.12214391535999998</v>
      </c>
      <c r="W4763">
        <f>U4763+V4763</f>
        <v>230.90207701856292</v>
      </c>
      <c r="Y4763">
        <f>T4763-W4763</f>
        <v>-193.76811546856294</v>
      </c>
    </row>
    <row r="4764" spans="8:25">
      <c r="H4764" t="s">
        <v>15</v>
      </c>
      <c r="I4764">
        <v>0.60099999999999998</v>
      </c>
      <c r="J4764">
        <v>2.4</v>
      </c>
      <c r="K4764">
        <v>355</v>
      </c>
      <c r="L4764">
        <v>10.1</v>
      </c>
      <c r="M4764">
        <v>1.5063626400000001</v>
      </c>
      <c r="N4764">
        <v>-6250776.3600000003</v>
      </c>
      <c r="P4764">
        <f>PI()*(I4764/2)^2*J4764*$B$3</f>
        <v>5787.2066811533632</v>
      </c>
      <c r="Q4764">
        <f>P4764*(1-$B$9)</f>
        <v>1736.1620043460093</v>
      </c>
      <c r="R4764">
        <f>P4764*$B$11</f>
        <v>6336991.3158629332</v>
      </c>
      <c r="T4764" s="2">
        <f>M4764*$B$7</f>
        <v>52.7226924</v>
      </c>
      <c r="U4764">
        <f>R4764/($B$8*3600)*$B$7</f>
        <v>246.4385511724474</v>
      </c>
      <c r="V4764">
        <f>ABS(N4764)*$B$13</f>
        <v>0.10001242176</v>
      </c>
      <c r="W4764">
        <f>U4764+V4764</f>
        <v>246.5385635942074</v>
      </c>
      <c r="Y4764">
        <f>T4764-W4764</f>
        <v>-193.8158711942074</v>
      </c>
    </row>
    <row r="4765" spans="8:25">
      <c r="H4765" t="s">
        <v>28</v>
      </c>
      <c r="I4765">
        <v>0.30099999999999999</v>
      </c>
      <c r="J4765">
        <v>9.4</v>
      </c>
      <c r="K4765">
        <v>310</v>
      </c>
      <c r="L4765">
        <v>2.1</v>
      </c>
      <c r="M4765">
        <v>1.3718406000000001</v>
      </c>
      <c r="N4765">
        <v>-6874582.04</v>
      </c>
      <c r="P4765">
        <f>PI()*(I4765/2)^2*J4765*$B$3</f>
        <v>5685.5129342575792</v>
      </c>
      <c r="Q4765">
        <f>P4765*(1-$B$9)</f>
        <v>1705.6538802772741</v>
      </c>
      <c r="R4765">
        <f>P4765*$B$11</f>
        <v>6225636.6630120492</v>
      </c>
      <c r="T4765" s="2">
        <f>M4765*$B$7</f>
        <v>48.014421000000006</v>
      </c>
      <c r="U4765">
        <f>R4765/($B$8*3600)*$B$7</f>
        <v>242.10809245046858</v>
      </c>
      <c r="V4765">
        <f>ABS(N4765)*$B$13</f>
        <v>0.10999331263999998</v>
      </c>
      <c r="W4765">
        <f>U4765+V4765</f>
        <v>242.21808576310858</v>
      </c>
      <c r="Y4765">
        <f>T4765-W4765</f>
        <v>-194.20366476310858</v>
      </c>
    </row>
    <row r="4766" spans="8:25">
      <c r="H4766" t="s">
        <v>15</v>
      </c>
      <c r="I4766">
        <v>0.45100000000000001</v>
      </c>
      <c r="J4766">
        <v>3.8</v>
      </c>
      <c r="K4766">
        <v>250</v>
      </c>
      <c r="L4766">
        <v>4.0999999999999996</v>
      </c>
      <c r="M4766">
        <v>0.73165589799999997</v>
      </c>
      <c r="N4766">
        <v>-5677184.1699999999</v>
      </c>
      <c r="P4766">
        <f>PI()*(I4766/2)^2*J4766*$B$3</f>
        <v>5159.9499302125005</v>
      </c>
      <c r="Q4766">
        <f>P4766*(1-$B$9)</f>
        <v>1547.9849790637504</v>
      </c>
      <c r="R4766">
        <f>P4766*$B$11</f>
        <v>5650145.173582688</v>
      </c>
      <c r="T4766" s="2">
        <f>M4766*$B$7</f>
        <v>25.607956429999998</v>
      </c>
      <c r="U4766">
        <f>R4766/($B$8*3600)*$B$7</f>
        <v>219.72786786154899</v>
      </c>
      <c r="V4766">
        <f>ABS(N4766)*$B$13</f>
        <v>9.083494671999999E-2</v>
      </c>
      <c r="W4766">
        <f>U4766+V4766</f>
        <v>219.81870280826899</v>
      </c>
      <c r="Y4766">
        <f>T4766-W4766</f>
        <v>-194.21074637826899</v>
      </c>
    </row>
    <row r="4767" spans="8:25">
      <c r="H4767" t="s">
        <v>15</v>
      </c>
      <c r="I4767">
        <v>0.60099999999999998</v>
      </c>
      <c r="J4767">
        <v>2.4</v>
      </c>
      <c r="K4767">
        <v>340</v>
      </c>
      <c r="L4767">
        <v>0.1</v>
      </c>
      <c r="M4767">
        <v>1.4880325400000001</v>
      </c>
      <c r="N4767">
        <v>-6405613.6900000004</v>
      </c>
      <c r="P4767">
        <f>PI()*(I4767/2)^2*J4767*$B$3</f>
        <v>5787.2066811533632</v>
      </c>
      <c r="Q4767">
        <f>P4767*(1-$B$9)</f>
        <v>1736.1620043460093</v>
      </c>
      <c r="R4767">
        <f>P4767*$B$11</f>
        <v>6336991.3158629332</v>
      </c>
      <c r="T4767" s="2">
        <f>M4767*$B$7</f>
        <v>52.081138899999999</v>
      </c>
      <c r="U4767">
        <f>R4767/($B$8*3600)*$B$7</f>
        <v>246.4385511724474</v>
      </c>
      <c r="V4767">
        <f>ABS(N4767)*$B$13</f>
        <v>0.10248981903999999</v>
      </c>
      <c r="W4767">
        <f>U4767+V4767</f>
        <v>246.54104099148739</v>
      </c>
      <c r="Y4767">
        <f>T4767-W4767</f>
        <v>-194.45990209148738</v>
      </c>
    </row>
    <row r="4768" spans="8:25">
      <c r="H4768" t="s">
        <v>28</v>
      </c>
      <c r="I4768">
        <v>0.30099999999999999</v>
      </c>
      <c r="J4768">
        <v>9.4</v>
      </c>
      <c r="K4768">
        <v>310</v>
      </c>
      <c r="L4768">
        <v>3.1</v>
      </c>
      <c r="M4768">
        <v>1.3607823999999999</v>
      </c>
      <c r="N4768">
        <v>-6883430.1699999999</v>
      </c>
      <c r="P4768">
        <f>PI()*(I4768/2)^2*J4768*$B$3</f>
        <v>5685.5129342575792</v>
      </c>
      <c r="Q4768">
        <f>P4768*(1-$B$9)</f>
        <v>1705.6538802772741</v>
      </c>
      <c r="R4768">
        <f>P4768*$B$11</f>
        <v>6225636.6630120492</v>
      </c>
      <c r="T4768" s="2">
        <f>M4768*$B$7</f>
        <v>47.627383999999999</v>
      </c>
      <c r="U4768">
        <f>R4768/($B$8*3600)*$B$7</f>
        <v>242.10809245046858</v>
      </c>
      <c r="V4768">
        <f>ABS(N4768)*$B$13</f>
        <v>0.11013488271999998</v>
      </c>
      <c r="W4768">
        <f>U4768+V4768</f>
        <v>242.21822733318857</v>
      </c>
      <c r="Y4768">
        <f>T4768-W4768</f>
        <v>-194.59084333318856</v>
      </c>
    </row>
    <row r="4769" spans="8:25">
      <c r="H4769" t="s">
        <v>15</v>
      </c>
      <c r="I4769">
        <v>0.60099999999999998</v>
      </c>
      <c r="J4769">
        <v>2.4</v>
      </c>
      <c r="K4769">
        <v>340</v>
      </c>
      <c r="L4769">
        <v>1.1000000000000001</v>
      </c>
      <c r="M4769">
        <v>1.4822149</v>
      </c>
      <c r="N4769">
        <v>-6415601.2999999998</v>
      </c>
      <c r="P4769">
        <f>PI()*(I4769/2)^2*J4769*$B$3</f>
        <v>5787.2066811533632</v>
      </c>
      <c r="Q4769">
        <f>P4769*(1-$B$9)</f>
        <v>1736.1620043460093</v>
      </c>
      <c r="R4769">
        <f>P4769*$B$11</f>
        <v>6336991.3158629332</v>
      </c>
      <c r="T4769" s="2">
        <f>M4769*$B$7</f>
        <v>51.8775215</v>
      </c>
      <c r="U4769">
        <f>R4769/($B$8*3600)*$B$7</f>
        <v>246.4385511724474</v>
      </c>
      <c r="V4769">
        <f>ABS(N4769)*$B$13</f>
        <v>0.10264962079999998</v>
      </c>
      <c r="W4769">
        <f>U4769+V4769</f>
        <v>246.54120079324741</v>
      </c>
      <c r="Y4769">
        <f>T4769-W4769</f>
        <v>-194.66367929324741</v>
      </c>
    </row>
    <row r="4770" spans="8:25">
      <c r="H4770" t="s">
        <v>15</v>
      </c>
      <c r="I4770">
        <v>0.60099999999999998</v>
      </c>
      <c r="J4770">
        <v>2.4</v>
      </c>
      <c r="K4770">
        <v>340</v>
      </c>
      <c r="L4770">
        <v>2.1</v>
      </c>
      <c r="M4770">
        <v>1.4783696900000001</v>
      </c>
      <c r="N4770">
        <v>-6423689.6399999997</v>
      </c>
      <c r="P4770">
        <f>PI()*(I4770/2)^2*J4770*$B$3</f>
        <v>5787.2066811533632</v>
      </c>
      <c r="Q4770">
        <f>P4770*(1-$B$9)</f>
        <v>1736.1620043460093</v>
      </c>
      <c r="R4770">
        <f>P4770*$B$11</f>
        <v>6336991.3158629332</v>
      </c>
      <c r="T4770" s="2">
        <f>M4770*$B$7</f>
        <v>51.742939150000005</v>
      </c>
      <c r="U4770">
        <f>R4770/($B$8*3600)*$B$7</f>
        <v>246.4385511724474</v>
      </c>
      <c r="V4770">
        <f>ABS(N4770)*$B$13</f>
        <v>0.10277903423999998</v>
      </c>
      <c r="W4770">
        <f>U4770+V4770</f>
        <v>246.54133020668741</v>
      </c>
      <c r="Y4770">
        <f>T4770-W4770</f>
        <v>-194.79839105668739</v>
      </c>
    </row>
    <row r="4771" spans="8:25">
      <c r="H4771" t="s">
        <v>28</v>
      </c>
      <c r="I4771">
        <v>0.60099999999999998</v>
      </c>
      <c r="J4771">
        <v>2.4</v>
      </c>
      <c r="K4771">
        <v>340</v>
      </c>
      <c r="L4771">
        <v>3.1</v>
      </c>
      <c r="M4771">
        <v>1.47550184</v>
      </c>
      <c r="N4771">
        <v>-6433766.5700000003</v>
      </c>
      <c r="P4771">
        <f>PI()*(I4771/2)^2*J4771*$B$3</f>
        <v>5787.2066811533632</v>
      </c>
      <c r="Q4771">
        <f>P4771*(1-$B$9)</f>
        <v>1736.1620043460093</v>
      </c>
      <c r="R4771">
        <f>P4771*$B$11</f>
        <v>6336991.3158629332</v>
      </c>
      <c r="T4771" s="2">
        <f>M4771*$B$7</f>
        <v>51.642564399999998</v>
      </c>
      <c r="U4771">
        <f>R4771/($B$8*3600)*$B$7</f>
        <v>246.4385511724474</v>
      </c>
      <c r="V4771">
        <f>ABS(N4771)*$B$13</f>
        <v>0.10294026511999999</v>
      </c>
      <c r="W4771">
        <f>U4771+V4771</f>
        <v>246.5414914375674</v>
      </c>
      <c r="Y4771">
        <f>T4771-W4771</f>
        <v>-194.8989270375674</v>
      </c>
    </row>
    <row r="4772" spans="8:25">
      <c r="H4772" t="s">
        <v>15</v>
      </c>
      <c r="I4772">
        <v>0.30099999999999999</v>
      </c>
      <c r="J4772">
        <v>9.4</v>
      </c>
      <c r="K4772">
        <v>310</v>
      </c>
      <c r="L4772">
        <v>4.0999999999999996</v>
      </c>
      <c r="M4772">
        <v>1.3513489700000001</v>
      </c>
      <c r="N4772">
        <v>-6893799.6900000004</v>
      </c>
      <c r="P4772">
        <f>PI()*(I4772/2)^2*J4772*$B$3</f>
        <v>5685.5129342575792</v>
      </c>
      <c r="Q4772">
        <f>P4772*(1-$B$9)</f>
        <v>1705.6538802772741</v>
      </c>
      <c r="R4772">
        <f>P4772*$B$11</f>
        <v>6225636.6630120492</v>
      </c>
      <c r="T4772" s="2">
        <f>M4772*$B$7</f>
        <v>47.29721395</v>
      </c>
      <c r="U4772">
        <f>R4772/($B$8*3600)*$B$7</f>
        <v>242.10809245046858</v>
      </c>
      <c r="V4772">
        <f>ABS(N4772)*$B$13</f>
        <v>0.11030079504</v>
      </c>
      <c r="W4772">
        <f>U4772+V4772</f>
        <v>242.21839324550857</v>
      </c>
      <c r="Y4772">
        <f>T4772-W4772</f>
        <v>-194.92117929550858</v>
      </c>
    </row>
    <row r="4773" spans="8:25">
      <c r="H4773" t="s">
        <v>15</v>
      </c>
      <c r="I4773">
        <v>0.45100000000000001</v>
      </c>
      <c r="J4773">
        <v>3.8</v>
      </c>
      <c r="K4773">
        <v>250</v>
      </c>
      <c r="L4773">
        <v>5.0999999999999996</v>
      </c>
      <c r="M4773">
        <v>0.710385673</v>
      </c>
      <c r="N4773">
        <v>-5499689.8899999997</v>
      </c>
      <c r="P4773">
        <f>PI()*(I4773/2)^2*J4773*$B$3</f>
        <v>5159.9499302125005</v>
      </c>
      <c r="Q4773">
        <f>P4773*(1-$B$9)</f>
        <v>1547.9849790637504</v>
      </c>
      <c r="R4773">
        <f>P4773*$B$11</f>
        <v>5650145.173582688</v>
      </c>
      <c r="T4773" s="2">
        <f>M4773*$B$7</f>
        <v>24.863498555</v>
      </c>
      <c r="U4773">
        <f>R4773/($B$8*3600)*$B$7</f>
        <v>219.72786786154899</v>
      </c>
      <c r="V4773">
        <f>ABS(N4773)*$B$13</f>
        <v>8.7995038239999976E-2</v>
      </c>
      <c r="W4773">
        <f>U4773+V4773</f>
        <v>219.81586289978898</v>
      </c>
      <c r="Y4773">
        <f>T4773-W4773</f>
        <v>-194.95236434478898</v>
      </c>
    </row>
    <row r="4774" spans="8:25">
      <c r="H4774" t="s">
        <v>15</v>
      </c>
      <c r="I4774">
        <v>0.60099999999999998</v>
      </c>
      <c r="J4774">
        <v>2.4</v>
      </c>
      <c r="K4774">
        <v>340</v>
      </c>
      <c r="L4774">
        <v>4.0999999999999996</v>
      </c>
      <c r="M4774">
        <v>1.4733728699999999</v>
      </c>
      <c r="N4774">
        <v>-6431972.5999999996</v>
      </c>
      <c r="P4774">
        <f>PI()*(I4774/2)^2*J4774*$B$3</f>
        <v>5787.2066811533632</v>
      </c>
      <c r="Q4774">
        <f>P4774*(1-$B$9)</f>
        <v>1736.1620043460093</v>
      </c>
      <c r="R4774">
        <f>P4774*$B$11</f>
        <v>6336991.3158629332</v>
      </c>
      <c r="T4774" s="2">
        <f>M4774*$B$7</f>
        <v>51.568050450000001</v>
      </c>
      <c r="U4774">
        <f>R4774/($B$8*3600)*$B$7</f>
        <v>246.4385511724474</v>
      </c>
      <c r="V4774">
        <f>ABS(N4774)*$B$13</f>
        <v>0.10291156159999998</v>
      </c>
      <c r="W4774">
        <f>U4774+V4774</f>
        <v>246.5414627340474</v>
      </c>
      <c r="Y4774">
        <f>T4774-W4774</f>
        <v>-194.97341228404741</v>
      </c>
    </row>
    <row r="4775" spans="8:25">
      <c r="H4775" t="s">
        <v>15</v>
      </c>
      <c r="I4775">
        <v>0.60099999999999998</v>
      </c>
      <c r="J4775">
        <v>2.4</v>
      </c>
      <c r="K4775">
        <v>340</v>
      </c>
      <c r="L4775">
        <v>5.0999999999999996</v>
      </c>
      <c r="M4775">
        <v>1.47082373</v>
      </c>
      <c r="N4775">
        <v>-6438179.0700000003</v>
      </c>
      <c r="P4775">
        <f>PI()*(I4775/2)^2*J4775*$B$3</f>
        <v>5787.2066811533632</v>
      </c>
      <c r="Q4775">
        <f>P4775*(1-$B$9)</f>
        <v>1736.1620043460093</v>
      </c>
      <c r="R4775">
        <f>P4775*$B$11</f>
        <v>6336991.3158629332</v>
      </c>
      <c r="T4775" s="2">
        <f>M4775*$B$7</f>
        <v>51.478830549999998</v>
      </c>
      <c r="U4775">
        <f>R4775/($B$8*3600)*$B$7</f>
        <v>246.4385511724474</v>
      </c>
      <c r="V4775">
        <f>ABS(N4775)*$B$13</f>
        <v>0.10301086511999999</v>
      </c>
      <c r="W4775">
        <f>U4775+V4775</f>
        <v>246.54156203756742</v>
      </c>
      <c r="Y4775">
        <f>T4775-W4775</f>
        <v>-195.06273148756742</v>
      </c>
    </row>
    <row r="4776" spans="8:25">
      <c r="H4776" t="s">
        <v>15</v>
      </c>
      <c r="I4776">
        <v>0.30099999999999999</v>
      </c>
      <c r="J4776">
        <v>9.4</v>
      </c>
      <c r="K4776">
        <v>295</v>
      </c>
      <c r="L4776">
        <v>0.1</v>
      </c>
      <c r="M4776">
        <v>1.3458151</v>
      </c>
      <c r="N4776">
        <v>-7027721.9100000001</v>
      </c>
      <c r="P4776">
        <f>PI()*(I4776/2)^2*J4776*$B$3</f>
        <v>5685.5129342575792</v>
      </c>
      <c r="Q4776">
        <f>P4776*(1-$B$9)</f>
        <v>1705.6538802772741</v>
      </c>
      <c r="R4776">
        <f>P4776*$B$11</f>
        <v>6225636.6630120492</v>
      </c>
      <c r="T4776" s="2">
        <f>M4776*$B$7</f>
        <v>47.103528500000003</v>
      </c>
      <c r="U4776">
        <f>R4776/($B$8*3600)*$B$7</f>
        <v>242.10809245046858</v>
      </c>
      <c r="V4776">
        <f>ABS(N4776)*$B$13</f>
        <v>0.11244355055999998</v>
      </c>
      <c r="W4776">
        <f>U4776+V4776</f>
        <v>242.22053600102856</v>
      </c>
      <c r="Y4776">
        <f>T4776-W4776</f>
        <v>-195.11700750102855</v>
      </c>
    </row>
    <row r="4777" spans="8:25">
      <c r="H4777" t="s">
        <v>15</v>
      </c>
      <c r="I4777">
        <v>0.60099999999999998</v>
      </c>
      <c r="J4777">
        <v>2.4</v>
      </c>
      <c r="K4777">
        <v>340</v>
      </c>
      <c r="L4777">
        <v>6.1</v>
      </c>
      <c r="M4777">
        <v>1.4684842199999999</v>
      </c>
      <c r="N4777">
        <v>-6438443.6900000004</v>
      </c>
      <c r="P4777">
        <f>PI()*(I4777/2)^2*J4777*$B$3</f>
        <v>5787.2066811533632</v>
      </c>
      <c r="Q4777">
        <f>P4777*(1-$B$9)</f>
        <v>1736.1620043460093</v>
      </c>
      <c r="R4777">
        <f>P4777*$B$11</f>
        <v>6336991.3158629332</v>
      </c>
      <c r="T4777" s="2">
        <f>M4777*$B$7</f>
        <v>51.396947699999998</v>
      </c>
      <c r="U4777">
        <f>R4777/($B$8*3600)*$B$7</f>
        <v>246.4385511724474</v>
      </c>
      <c r="V4777">
        <f>ABS(N4777)*$B$13</f>
        <v>0.10301509903999999</v>
      </c>
      <c r="W4777">
        <f>U4777+V4777</f>
        <v>246.5415662714874</v>
      </c>
      <c r="Y4777">
        <f>T4777-W4777</f>
        <v>-195.1446185714874</v>
      </c>
    </row>
    <row r="4778" spans="8:25">
      <c r="H4778" t="s">
        <v>15</v>
      </c>
      <c r="I4778">
        <v>0.30099999999999999</v>
      </c>
      <c r="J4778">
        <v>9.4</v>
      </c>
      <c r="K4778">
        <v>310</v>
      </c>
      <c r="L4778">
        <v>5.0999999999999996</v>
      </c>
      <c r="M4778">
        <v>1.3431262799999999</v>
      </c>
      <c r="N4778">
        <v>-6901580.1399999997</v>
      </c>
      <c r="P4778">
        <f>PI()*(I4778/2)^2*J4778*$B$3</f>
        <v>5685.5129342575792</v>
      </c>
      <c r="Q4778">
        <f>P4778*(1-$B$9)</f>
        <v>1705.6538802772741</v>
      </c>
      <c r="R4778">
        <f>P4778*$B$11</f>
        <v>6225636.6630120492</v>
      </c>
      <c r="T4778" s="2">
        <f>M4778*$B$7</f>
        <v>47.009419799999996</v>
      </c>
      <c r="U4778">
        <f>R4778/($B$8*3600)*$B$7</f>
        <v>242.10809245046858</v>
      </c>
      <c r="V4778">
        <f>ABS(N4778)*$B$13</f>
        <v>0.11042528223999998</v>
      </c>
      <c r="W4778">
        <f>U4778+V4778</f>
        <v>242.21851773270856</v>
      </c>
      <c r="Y4778">
        <f>T4778-W4778</f>
        <v>-195.20909793270857</v>
      </c>
    </row>
    <row r="4779" spans="8:25">
      <c r="H4779" t="s">
        <v>15</v>
      </c>
      <c r="I4779">
        <v>0.60099999999999998</v>
      </c>
      <c r="J4779">
        <v>2.4</v>
      </c>
      <c r="K4779">
        <v>340</v>
      </c>
      <c r="L4779">
        <v>7.1</v>
      </c>
      <c r="M4779">
        <v>1.4663111200000001</v>
      </c>
      <c r="N4779">
        <v>-6441251.9699999997</v>
      </c>
      <c r="P4779">
        <f>PI()*(I4779/2)^2*J4779*$B$3</f>
        <v>5787.2066811533632</v>
      </c>
      <c r="Q4779">
        <f>P4779*(1-$B$9)</f>
        <v>1736.1620043460093</v>
      </c>
      <c r="R4779">
        <f>P4779*$B$11</f>
        <v>6336991.3158629332</v>
      </c>
      <c r="T4779" s="2">
        <f>M4779*$B$7</f>
        <v>51.320889200000003</v>
      </c>
      <c r="U4779">
        <f>R4779/($B$8*3600)*$B$7</f>
        <v>246.4385511724474</v>
      </c>
      <c r="V4779">
        <f>ABS(N4779)*$B$13</f>
        <v>0.10306003151999998</v>
      </c>
      <c r="W4779">
        <f>U4779+V4779</f>
        <v>246.54161120396739</v>
      </c>
      <c r="Y4779">
        <f>T4779-W4779</f>
        <v>-195.22072200396738</v>
      </c>
    </row>
    <row r="4780" spans="8:25">
      <c r="H4780" t="s">
        <v>15</v>
      </c>
      <c r="I4780">
        <v>0.60099999999999998</v>
      </c>
      <c r="J4780">
        <v>2.4</v>
      </c>
      <c r="K4780">
        <v>340</v>
      </c>
      <c r="L4780">
        <v>8.1</v>
      </c>
      <c r="M4780">
        <v>1.4641136100000001</v>
      </c>
      <c r="N4780">
        <v>-6444712.75</v>
      </c>
      <c r="P4780">
        <f>PI()*(I4780/2)^2*J4780*$B$3</f>
        <v>5787.2066811533632</v>
      </c>
      <c r="Q4780">
        <f>P4780*(1-$B$9)</f>
        <v>1736.1620043460093</v>
      </c>
      <c r="R4780">
        <f>P4780*$B$11</f>
        <v>6336991.3158629332</v>
      </c>
      <c r="T4780" s="2">
        <f>M4780*$B$7</f>
        <v>51.243976350000004</v>
      </c>
      <c r="U4780">
        <f>R4780/($B$8*3600)*$B$7</f>
        <v>246.4385511724474</v>
      </c>
      <c r="V4780">
        <f>ABS(N4780)*$B$13</f>
        <v>0.10311540399999998</v>
      </c>
      <c r="W4780">
        <f>U4780+V4780</f>
        <v>246.5416665764474</v>
      </c>
      <c r="Y4780">
        <f>T4780-W4780</f>
        <v>-195.2976902264474</v>
      </c>
    </row>
    <row r="4781" spans="8:25">
      <c r="H4781" t="s">
        <v>28</v>
      </c>
      <c r="I4781">
        <v>0.60099999999999998</v>
      </c>
      <c r="J4781">
        <v>2.4</v>
      </c>
      <c r="K4781">
        <v>340</v>
      </c>
      <c r="L4781">
        <v>9.1</v>
      </c>
      <c r="M4781">
        <v>1.4621583499999999</v>
      </c>
      <c r="N4781">
        <v>-6458414.1799999997</v>
      </c>
      <c r="P4781">
        <f>PI()*(I4781/2)^2*J4781*$B$3</f>
        <v>5787.2066811533632</v>
      </c>
      <c r="Q4781">
        <f>P4781*(1-$B$9)</f>
        <v>1736.1620043460093</v>
      </c>
      <c r="R4781">
        <f>P4781*$B$11</f>
        <v>6336991.3158629332</v>
      </c>
      <c r="T4781" s="2">
        <f>M4781*$B$7</f>
        <v>51.175542249999999</v>
      </c>
      <c r="U4781">
        <f>R4781/($B$8*3600)*$B$7</f>
        <v>246.4385511724474</v>
      </c>
      <c r="V4781">
        <f>ABS(N4781)*$B$13</f>
        <v>0.10333462687999997</v>
      </c>
      <c r="W4781">
        <f>U4781+V4781</f>
        <v>246.54188579932742</v>
      </c>
      <c r="Y4781">
        <f>T4781-W4781</f>
        <v>-195.36634354932741</v>
      </c>
    </row>
    <row r="4782" spans="8:25">
      <c r="H4782" t="s">
        <v>28</v>
      </c>
      <c r="I4782">
        <v>0.60099999999999998</v>
      </c>
      <c r="J4782">
        <v>2.4</v>
      </c>
      <c r="K4782">
        <v>340</v>
      </c>
      <c r="L4782">
        <v>10.1</v>
      </c>
      <c r="M4782">
        <v>1.45999528</v>
      </c>
      <c r="N4782">
        <v>-6457729.5</v>
      </c>
      <c r="P4782">
        <f>PI()*(I4782/2)^2*J4782*$B$3</f>
        <v>5787.2066811533632</v>
      </c>
      <c r="Q4782">
        <f>P4782*(1-$B$9)</f>
        <v>1736.1620043460093</v>
      </c>
      <c r="R4782">
        <f>P4782*$B$11</f>
        <v>6336991.3158629332</v>
      </c>
      <c r="T4782" s="2">
        <f>M4782*$B$7</f>
        <v>51.099834800000004</v>
      </c>
      <c r="U4782">
        <f>R4782/($B$8*3600)*$B$7</f>
        <v>246.4385511724474</v>
      </c>
      <c r="V4782">
        <f>ABS(N4782)*$B$13</f>
        <v>0.10332367199999999</v>
      </c>
      <c r="W4782">
        <f>U4782+V4782</f>
        <v>246.54187484444739</v>
      </c>
      <c r="Y4782">
        <f>T4782-W4782</f>
        <v>-195.4420400444474</v>
      </c>
    </row>
    <row r="4783" spans="8:25">
      <c r="H4783" t="s">
        <v>15</v>
      </c>
      <c r="I4783">
        <v>0.30099999999999999</v>
      </c>
      <c r="J4783">
        <v>9.4</v>
      </c>
      <c r="K4783">
        <v>310</v>
      </c>
      <c r="L4783">
        <v>6.1</v>
      </c>
      <c r="M4783">
        <v>1.33549121</v>
      </c>
      <c r="N4783">
        <v>-6918643.9000000004</v>
      </c>
      <c r="P4783">
        <f>PI()*(I4783/2)^2*J4783*$B$3</f>
        <v>5685.5129342575792</v>
      </c>
      <c r="Q4783">
        <f>P4783*(1-$B$9)</f>
        <v>1705.6538802772741</v>
      </c>
      <c r="R4783">
        <f>P4783*$B$11</f>
        <v>6225636.6630120492</v>
      </c>
      <c r="T4783" s="2">
        <f>M4783*$B$7</f>
        <v>46.742192350000003</v>
      </c>
      <c r="U4783">
        <f>R4783/($B$8*3600)*$B$7</f>
        <v>242.10809245046858</v>
      </c>
      <c r="V4783">
        <f>ABS(N4783)*$B$13</f>
        <v>0.11069830239999999</v>
      </c>
      <c r="W4783">
        <f>U4783+V4783</f>
        <v>242.21879075286859</v>
      </c>
      <c r="Y4783">
        <f>T4783-W4783</f>
        <v>-195.47659840286858</v>
      </c>
    </row>
    <row r="4784" spans="8:25">
      <c r="H4784" t="s">
        <v>15</v>
      </c>
      <c r="I4784">
        <v>0.45100000000000001</v>
      </c>
      <c r="J4784">
        <v>3.8</v>
      </c>
      <c r="K4784">
        <v>250</v>
      </c>
      <c r="L4784">
        <v>6.1</v>
      </c>
      <c r="M4784">
        <v>0.69518732699999997</v>
      </c>
      <c r="N4784">
        <v>-5356757.5599999996</v>
      </c>
      <c r="P4784">
        <f>PI()*(I4784/2)^2*J4784*$B$3</f>
        <v>5159.9499302125005</v>
      </c>
      <c r="Q4784">
        <f>P4784*(1-$B$9)</f>
        <v>1547.9849790637504</v>
      </c>
      <c r="R4784">
        <f>P4784*$B$11</f>
        <v>5650145.173582688</v>
      </c>
      <c r="T4784" s="2">
        <f>M4784*$B$7</f>
        <v>24.331556445</v>
      </c>
      <c r="U4784">
        <f>R4784/($B$8*3600)*$B$7</f>
        <v>219.72786786154899</v>
      </c>
      <c r="V4784">
        <f>ABS(N4784)*$B$13</f>
        <v>8.5708120959999981E-2</v>
      </c>
      <c r="W4784">
        <f>U4784+V4784</f>
        <v>219.81357598250898</v>
      </c>
      <c r="Y4784">
        <f>T4784-W4784</f>
        <v>-195.48201953750899</v>
      </c>
    </row>
    <row r="4785" spans="8:25">
      <c r="H4785" t="s">
        <v>15</v>
      </c>
      <c r="I4785">
        <v>0.30099999999999999</v>
      </c>
      <c r="J4785">
        <v>9.4</v>
      </c>
      <c r="K4785">
        <v>310</v>
      </c>
      <c r="L4785">
        <v>7.1</v>
      </c>
      <c r="M4785">
        <v>1.3292693</v>
      </c>
      <c r="N4785">
        <v>-6923307.5499999998</v>
      </c>
      <c r="P4785">
        <f>PI()*(I4785/2)^2*J4785*$B$3</f>
        <v>5685.5129342575792</v>
      </c>
      <c r="Q4785">
        <f>P4785*(1-$B$9)</f>
        <v>1705.6538802772741</v>
      </c>
      <c r="R4785">
        <f>P4785*$B$11</f>
        <v>6225636.6630120492</v>
      </c>
      <c r="T4785" s="2">
        <f>M4785*$B$7</f>
        <v>46.5244255</v>
      </c>
      <c r="U4785">
        <f>R4785/($B$8*3600)*$B$7</f>
        <v>242.10809245046858</v>
      </c>
      <c r="V4785">
        <f>ABS(N4785)*$B$13</f>
        <v>0.11077292079999998</v>
      </c>
      <c r="W4785">
        <f>U4785+V4785</f>
        <v>242.21886537126858</v>
      </c>
      <c r="Y4785">
        <f>T4785-W4785</f>
        <v>-195.69443987126857</v>
      </c>
    </row>
    <row r="4786" spans="8:25">
      <c r="H4786" t="s">
        <v>28</v>
      </c>
      <c r="I4786">
        <v>0.90100000000000002</v>
      </c>
      <c r="J4786">
        <v>1</v>
      </c>
      <c r="K4786">
        <v>265</v>
      </c>
      <c r="L4786">
        <v>2.1</v>
      </c>
      <c r="M4786">
        <v>1.0031256399999999</v>
      </c>
      <c r="N4786">
        <v>-7874680.3899999997</v>
      </c>
      <c r="P4786">
        <f>PI()*(I4786/2)^2*J4786*$B$3</f>
        <v>5419.4896227758018</v>
      </c>
      <c r="Q4786">
        <f>P4786*(1-$B$9)</f>
        <v>1625.8468868327407</v>
      </c>
      <c r="R4786">
        <f>P4786*$B$11</f>
        <v>5934341.1369395033</v>
      </c>
      <c r="T4786" s="2">
        <f>M4786*$B$7</f>
        <v>35.109397399999999</v>
      </c>
      <c r="U4786">
        <f>R4786/($B$8*3600)*$B$7</f>
        <v>230.77993310320292</v>
      </c>
      <c r="V4786">
        <f>ABS(N4786)*$B$13</f>
        <v>0.12599488623999996</v>
      </c>
      <c r="W4786">
        <f>U4786+V4786</f>
        <v>230.90592798944292</v>
      </c>
      <c r="Y4786">
        <f>T4786-W4786</f>
        <v>-195.79653058944291</v>
      </c>
    </row>
    <row r="4787" spans="8:25">
      <c r="H4787" t="s">
        <v>15</v>
      </c>
      <c r="I4787">
        <v>0.60099999999999998</v>
      </c>
      <c r="J4787">
        <v>2.4</v>
      </c>
      <c r="K4787">
        <v>325</v>
      </c>
      <c r="L4787">
        <v>0.1</v>
      </c>
      <c r="M4787">
        <v>1.44780233</v>
      </c>
      <c r="N4787">
        <v>-6607003.5599999996</v>
      </c>
      <c r="P4787">
        <f>PI()*(I4787/2)^2*J4787*$B$3</f>
        <v>5787.2066811533632</v>
      </c>
      <c r="Q4787">
        <f>P4787*(1-$B$9)</f>
        <v>1736.1620043460093</v>
      </c>
      <c r="R4787">
        <f>P4787*$B$11</f>
        <v>6336991.3158629332</v>
      </c>
      <c r="T4787" s="2">
        <f>M4787*$B$7</f>
        <v>50.673081549999999</v>
      </c>
      <c r="U4787">
        <f>R4787/($B$8*3600)*$B$7</f>
        <v>246.4385511724474</v>
      </c>
      <c r="V4787">
        <f>ABS(N4787)*$B$13</f>
        <v>0.10571205695999998</v>
      </c>
      <c r="W4787">
        <f>U4787+V4787</f>
        <v>246.54426322940739</v>
      </c>
      <c r="Y4787">
        <f>T4787-W4787</f>
        <v>-195.87118167940739</v>
      </c>
    </row>
    <row r="4788" spans="8:25">
      <c r="H4788" t="s">
        <v>15</v>
      </c>
      <c r="I4788">
        <v>0.45100000000000001</v>
      </c>
      <c r="J4788">
        <v>3.8</v>
      </c>
      <c r="K4788">
        <v>250</v>
      </c>
      <c r="L4788">
        <v>7.1</v>
      </c>
      <c r="M4788">
        <v>0.68398966500000002</v>
      </c>
      <c r="N4788">
        <v>-5240488.6399999997</v>
      </c>
      <c r="P4788">
        <f>PI()*(I4788/2)^2*J4788*$B$3</f>
        <v>5159.9499302125005</v>
      </c>
      <c r="Q4788">
        <f>P4788*(1-$B$9)</f>
        <v>1547.9849790637504</v>
      </c>
      <c r="R4788">
        <f>P4788*$B$11</f>
        <v>5650145.173582688</v>
      </c>
      <c r="T4788" s="2">
        <f>M4788*$B$7</f>
        <v>23.939638275</v>
      </c>
      <c r="U4788">
        <f>R4788/($B$8*3600)*$B$7</f>
        <v>219.72786786154899</v>
      </c>
      <c r="V4788">
        <f>ABS(N4788)*$B$13</f>
        <v>8.3847818239999983E-2</v>
      </c>
      <c r="W4788">
        <f>U4788+V4788</f>
        <v>219.81171567978899</v>
      </c>
      <c r="Y4788">
        <f>T4788-W4788</f>
        <v>-195.872077404789</v>
      </c>
    </row>
    <row r="4789" spans="8:25">
      <c r="H4789" t="s">
        <v>15</v>
      </c>
      <c r="I4789">
        <v>0.30099999999999999</v>
      </c>
      <c r="J4789">
        <v>9.4</v>
      </c>
      <c r="K4789">
        <v>310</v>
      </c>
      <c r="L4789">
        <v>8.1</v>
      </c>
      <c r="M4789">
        <v>1.3238092400000001</v>
      </c>
      <c r="N4789">
        <v>-6933570.0999999996</v>
      </c>
      <c r="P4789">
        <f>PI()*(I4789/2)^2*J4789*$B$3</f>
        <v>5685.5129342575792</v>
      </c>
      <c r="Q4789">
        <f>P4789*(1-$B$9)</f>
        <v>1705.6538802772741</v>
      </c>
      <c r="R4789">
        <f>P4789*$B$11</f>
        <v>6225636.6630120492</v>
      </c>
      <c r="T4789" s="2">
        <f>M4789*$B$7</f>
        <v>46.333323400000005</v>
      </c>
      <c r="U4789">
        <f>R4789/($B$8*3600)*$B$7</f>
        <v>242.10809245046858</v>
      </c>
      <c r="V4789">
        <f>ABS(N4789)*$B$13</f>
        <v>0.11093712159999998</v>
      </c>
      <c r="W4789">
        <f>U4789+V4789</f>
        <v>242.21902957206856</v>
      </c>
      <c r="Y4789">
        <f>T4789-W4789</f>
        <v>-195.88570617206855</v>
      </c>
    </row>
    <row r="4790" spans="8:25">
      <c r="H4790" t="s">
        <v>28</v>
      </c>
      <c r="I4790">
        <v>0.30099999999999999</v>
      </c>
      <c r="J4790">
        <v>9.4</v>
      </c>
      <c r="K4790">
        <v>310</v>
      </c>
      <c r="L4790">
        <v>9.1</v>
      </c>
      <c r="M4790">
        <v>1.31900642</v>
      </c>
      <c r="N4790">
        <v>-6950525.9400000004</v>
      </c>
      <c r="P4790">
        <f>PI()*(I4790/2)^2*J4790*$B$3</f>
        <v>5685.5129342575792</v>
      </c>
      <c r="Q4790">
        <f>P4790*(1-$B$9)</f>
        <v>1705.6538802772741</v>
      </c>
      <c r="R4790">
        <f>P4790*$B$11</f>
        <v>6225636.6630120492</v>
      </c>
      <c r="T4790" s="2">
        <f>M4790*$B$7</f>
        <v>46.165224700000003</v>
      </c>
      <c r="U4790">
        <f>R4790/($B$8*3600)*$B$7</f>
        <v>242.10809245046858</v>
      </c>
      <c r="V4790">
        <f>ABS(N4790)*$B$13</f>
        <v>0.11120841503999999</v>
      </c>
      <c r="W4790">
        <f>U4790+V4790</f>
        <v>242.21930086550859</v>
      </c>
      <c r="Y4790">
        <f>T4790-W4790</f>
        <v>-196.05407616550858</v>
      </c>
    </row>
    <row r="4791" spans="8:25">
      <c r="H4791" t="s">
        <v>15</v>
      </c>
      <c r="I4791">
        <v>0.45100000000000001</v>
      </c>
      <c r="J4791">
        <v>3.8</v>
      </c>
      <c r="K4791">
        <v>250</v>
      </c>
      <c r="L4791">
        <v>8.1</v>
      </c>
      <c r="M4791">
        <v>0.67534146100000003</v>
      </c>
      <c r="N4791">
        <v>-5141977.7</v>
      </c>
      <c r="P4791">
        <f>PI()*(I4791/2)^2*J4791*$B$3</f>
        <v>5159.9499302125005</v>
      </c>
      <c r="Q4791">
        <f>P4791*(1-$B$9)</f>
        <v>1547.9849790637504</v>
      </c>
      <c r="R4791">
        <f>P4791*$B$11</f>
        <v>5650145.173582688</v>
      </c>
      <c r="T4791" s="2">
        <f>M4791*$B$7</f>
        <v>23.636951135</v>
      </c>
      <c r="U4791">
        <f>R4791/($B$8*3600)*$B$7</f>
        <v>219.72786786154899</v>
      </c>
      <c r="V4791">
        <f>ABS(N4791)*$B$13</f>
        <v>8.2271643199999994E-2</v>
      </c>
      <c r="W4791">
        <f>U4791+V4791</f>
        <v>219.81013950474897</v>
      </c>
      <c r="Y4791">
        <f>T4791-W4791</f>
        <v>-196.17318836974897</v>
      </c>
    </row>
    <row r="4792" spans="8:25">
      <c r="H4792" t="s">
        <v>15</v>
      </c>
      <c r="I4792">
        <v>0.60099999999999998</v>
      </c>
      <c r="J4792">
        <v>2.4</v>
      </c>
      <c r="K4792">
        <v>325</v>
      </c>
      <c r="L4792">
        <v>1.1000000000000001</v>
      </c>
      <c r="M4792">
        <v>1.43829623</v>
      </c>
      <c r="N4792">
        <v>-6618895</v>
      </c>
      <c r="P4792">
        <f>PI()*(I4792/2)^2*J4792*$B$3</f>
        <v>5787.2066811533632</v>
      </c>
      <c r="Q4792">
        <f>P4792*(1-$B$9)</f>
        <v>1736.1620043460093</v>
      </c>
      <c r="R4792">
        <f>P4792*$B$11</f>
        <v>6336991.3158629332</v>
      </c>
      <c r="T4792" s="2">
        <f>M4792*$B$7</f>
        <v>50.340368049999995</v>
      </c>
      <c r="U4792">
        <f>R4792/($B$8*3600)*$B$7</f>
        <v>246.4385511724474</v>
      </c>
      <c r="V4792">
        <f>ABS(N4792)*$B$13</f>
        <v>0.10590231999999998</v>
      </c>
      <c r="W4792">
        <f>U4792+V4792</f>
        <v>246.54445349244742</v>
      </c>
      <c r="Y4792">
        <f>T4792-W4792</f>
        <v>-196.20408544244742</v>
      </c>
    </row>
    <row r="4793" spans="8:25">
      <c r="H4793" t="s">
        <v>28</v>
      </c>
      <c r="I4793">
        <v>0.30099999999999999</v>
      </c>
      <c r="J4793">
        <v>9.4</v>
      </c>
      <c r="K4793">
        <v>310</v>
      </c>
      <c r="L4793">
        <v>10.1</v>
      </c>
      <c r="M4793">
        <v>1.314567</v>
      </c>
      <c r="N4793">
        <v>-6970580.1200000001</v>
      </c>
      <c r="P4793">
        <f>PI()*(I4793/2)^2*J4793*$B$3</f>
        <v>5685.5129342575792</v>
      </c>
      <c r="Q4793">
        <f>P4793*(1-$B$9)</f>
        <v>1705.6538802772741</v>
      </c>
      <c r="R4793">
        <f>P4793*$B$11</f>
        <v>6225636.6630120492</v>
      </c>
      <c r="T4793" s="2">
        <f>M4793*$B$7</f>
        <v>46.009844999999999</v>
      </c>
      <c r="U4793">
        <f>R4793/($B$8*3600)*$B$7</f>
        <v>242.10809245046858</v>
      </c>
      <c r="V4793">
        <f>ABS(N4793)*$B$13</f>
        <v>0.11152928191999999</v>
      </c>
      <c r="W4793">
        <f>U4793+V4793</f>
        <v>242.21962173238859</v>
      </c>
      <c r="Y4793">
        <f>T4793-W4793</f>
        <v>-196.2097767323886</v>
      </c>
    </row>
    <row r="4794" spans="8:25">
      <c r="H4794" t="s">
        <v>15</v>
      </c>
      <c r="I4794">
        <v>0.30099999999999999</v>
      </c>
      <c r="J4794">
        <v>9.4</v>
      </c>
      <c r="K4794">
        <v>295</v>
      </c>
      <c r="L4794">
        <v>1.1000000000000001</v>
      </c>
      <c r="M4794">
        <v>1.3144350300000001</v>
      </c>
      <c r="N4794">
        <v>-7085351.4400000004</v>
      </c>
      <c r="P4794">
        <f>PI()*(I4794/2)^2*J4794*$B$3</f>
        <v>5685.5129342575792</v>
      </c>
      <c r="Q4794">
        <f>P4794*(1-$B$9)</f>
        <v>1705.6538802772741</v>
      </c>
      <c r="R4794">
        <f>P4794*$B$11</f>
        <v>6225636.6630120492</v>
      </c>
      <c r="T4794" s="2">
        <f>M4794*$B$7</f>
        <v>46.005226050000005</v>
      </c>
      <c r="U4794">
        <f>R4794/($B$8*3600)*$B$7</f>
        <v>242.10809245046858</v>
      </c>
      <c r="V4794">
        <f>ABS(N4794)*$B$13</f>
        <v>0.11336562303999999</v>
      </c>
      <c r="W4794">
        <f>U4794+V4794</f>
        <v>242.22145807350859</v>
      </c>
      <c r="Y4794">
        <f>T4794-W4794</f>
        <v>-196.21623202350858</v>
      </c>
    </row>
    <row r="4795" spans="8:25">
      <c r="H4795" t="s">
        <v>15</v>
      </c>
      <c r="I4795">
        <v>0.45100000000000001</v>
      </c>
      <c r="J4795">
        <v>3.8</v>
      </c>
      <c r="K4795">
        <v>250</v>
      </c>
      <c r="L4795">
        <v>9.1</v>
      </c>
      <c r="M4795">
        <v>0.66829942799999997</v>
      </c>
      <c r="N4795">
        <v>-5058888.6500000004</v>
      </c>
      <c r="P4795">
        <f>PI()*(I4795/2)^2*J4795*$B$3</f>
        <v>5159.9499302125005</v>
      </c>
      <c r="Q4795">
        <f>P4795*(1-$B$9)</f>
        <v>1547.9849790637504</v>
      </c>
      <c r="R4795">
        <f>P4795*$B$11</f>
        <v>5650145.173582688</v>
      </c>
      <c r="T4795" s="2">
        <f>M4795*$B$7</f>
        <v>23.390479979999999</v>
      </c>
      <c r="U4795">
        <f>R4795/($B$8*3600)*$B$7</f>
        <v>219.72786786154899</v>
      </c>
      <c r="V4795">
        <f>ABS(N4795)*$B$13</f>
        <v>8.0942218399999988E-2</v>
      </c>
      <c r="W4795">
        <f>U4795+V4795</f>
        <v>219.80881007994898</v>
      </c>
      <c r="Y4795">
        <f>T4795-W4795</f>
        <v>-196.41833009994897</v>
      </c>
    </row>
    <row r="4796" spans="8:25">
      <c r="H4796" t="s">
        <v>15</v>
      </c>
      <c r="I4796">
        <v>0.60099999999999998</v>
      </c>
      <c r="J4796">
        <v>2.4</v>
      </c>
      <c r="K4796">
        <v>325</v>
      </c>
      <c r="L4796">
        <v>2.1</v>
      </c>
      <c r="M4796">
        <v>1.43164267</v>
      </c>
      <c r="N4796">
        <v>-6632075.8099999996</v>
      </c>
      <c r="P4796">
        <f>PI()*(I4796/2)^2*J4796*$B$3</f>
        <v>5787.2066811533632</v>
      </c>
      <c r="Q4796">
        <f>P4796*(1-$B$9)</f>
        <v>1736.1620043460093</v>
      </c>
      <c r="R4796">
        <f>P4796*$B$11</f>
        <v>6336991.3158629332</v>
      </c>
      <c r="T4796" s="2">
        <f>M4796*$B$7</f>
        <v>50.10749345</v>
      </c>
      <c r="U4796">
        <f>R4796/($B$8*3600)*$B$7</f>
        <v>246.4385511724474</v>
      </c>
      <c r="V4796">
        <f>ABS(N4796)*$B$13</f>
        <v>0.10611321295999998</v>
      </c>
      <c r="W4796">
        <f>U4796+V4796</f>
        <v>246.5446643854074</v>
      </c>
      <c r="Y4796">
        <f>T4796-W4796</f>
        <v>-196.43717093540741</v>
      </c>
    </row>
    <row r="4797" spans="8:25">
      <c r="H4797" t="s">
        <v>15</v>
      </c>
      <c r="I4797">
        <v>0.45100000000000001</v>
      </c>
      <c r="J4797">
        <v>3.8</v>
      </c>
      <c r="K4797">
        <v>250</v>
      </c>
      <c r="L4797">
        <v>10.1</v>
      </c>
      <c r="M4797">
        <v>0.66255070999999999</v>
      </c>
      <c r="N4797">
        <v>-4985821.8899999997</v>
      </c>
      <c r="P4797">
        <f>PI()*(I4797/2)^2*J4797*$B$3</f>
        <v>5159.9499302125005</v>
      </c>
      <c r="Q4797">
        <f>P4797*(1-$B$9)</f>
        <v>1547.9849790637504</v>
      </c>
      <c r="R4797">
        <f>P4797*$B$11</f>
        <v>5650145.173582688</v>
      </c>
      <c r="T4797" s="2">
        <f>M4797*$B$7</f>
        <v>23.18927485</v>
      </c>
      <c r="U4797">
        <f>R4797/($B$8*3600)*$B$7</f>
        <v>219.72786786154899</v>
      </c>
      <c r="V4797">
        <f>ABS(N4797)*$B$13</f>
        <v>7.9773150239999979E-2</v>
      </c>
      <c r="W4797">
        <f>U4797+V4797</f>
        <v>219.80764101178897</v>
      </c>
      <c r="Y4797">
        <f>T4797-W4797</f>
        <v>-196.61836616178897</v>
      </c>
    </row>
    <row r="4798" spans="8:25">
      <c r="H4798" t="s">
        <v>15</v>
      </c>
      <c r="I4798">
        <v>0.60099999999999998</v>
      </c>
      <c r="J4798">
        <v>2.4</v>
      </c>
      <c r="K4798">
        <v>325</v>
      </c>
      <c r="L4798">
        <v>3.1</v>
      </c>
      <c r="M4798">
        <v>1.42608348</v>
      </c>
      <c r="N4798">
        <v>-6638545.3099999996</v>
      </c>
      <c r="P4798">
        <f>PI()*(I4798/2)^2*J4798*$B$3</f>
        <v>5787.2066811533632</v>
      </c>
      <c r="Q4798">
        <f>P4798*(1-$B$9)</f>
        <v>1736.1620043460093</v>
      </c>
      <c r="R4798">
        <f>P4798*$B$11</f>
        <v>6336991.3158629332</v>
      </c>
      <c r="T4798" s="2">
        <f>M4798*$B$7</f>
        <v>49.912921799999999</v>
      </c>
      <c r="U4798">
        <f>R4798/($B$8*3600)*$B$7</f>
        <v>246.4385511724474</v>
      </c>
      <c r="V4798">
        <f>ABS(N4798)*$B$13</f>
        <v>0.10621672495999998</v>
      </c>
      <c r="W4798">
        <f>U4798+V4798</f>
        <v>246.54476789740741</v>
      </c>
      <c r="Y4798">
        <f>T4798-W4798</f>
        <v>-196.63184609740742</v>
      </c>
    </row>
    <row r="4799" spans="8:25">
      <c r="H4799" t="s">
        <v>15</v>
      </c>
      <c r="I4799">
        <v>0.60099999999999998</v>
      </c>
      <c r="J4799">
        <v>2.4</v>
      </c>
      <c r="K4799">
        <v>325</v>
      </c>
      <c r="L4799">
        <v>4.0999999999999996</v>
      </c>
      <c r="M4799">
        <v>1.4205542099999999</v>
      </c>
      <c r="N4799">
        <v>-6644359.21</v>
      </c>
      <c r="P4799">
        <f>PI()*(I4799/2)^2*J4799*$B$3</f>
        <v>5787.2066811533632</v>
      </c>
      <c r="Q4799">
        <f>P4799*(1-$B$9)</f>
        <v>1736.1620043460093</v>
      </c>
      <c r="R4799">
        <f>P4799*$B$11</f>
        <v>6336991.3158629332</v>
      </c>
      <c r="T4799" s="2">
        <f>M4799*$B$7</f>
        <v>49.719397349999994</v>
      </c>
      <c r="U4799">
        <f>R4799/($B$8*3600)*$B$7</f>
        <v>246.4385511724474</v>
      </c>
      <c r="V4799">
        <f>ABS(N4799)*$B$13</f>
        <v>0.10630974735999998</v>
      </c>
      <c r="W4799">
        <f>U4799+V4799</f>
        <v>246.54486091980741</v>
      </c>
      <c r="Y4799">
        <f>T4799-W4799</f>
        <v>-196.82546356980743</v>
      </c>
    </row>
    <row r="4800" spans="8:25">
      <c r="H4800" t="s">
        <v>15</v>
      </c>
      <c r="I4800">
        <v>0.60099999999999998</v>
      </c>
      <c r="J4800">
        <v>2.4</v>
      </c>
      <c r="K4800">
        <v>325</v>
      </c>
      <c r="L4800">
        <v>5.0999999999999996</v>
      </c>
      <c r="M4800">
        <v>1.41581176</v>
      </c>
      <c r="N4800">
        <v>-6654927.5199999996</v>
      </c>
      <c r="P4800">
        <f>PI()*(I4800/2)^2*J4800*$B$3</f>
        <v>5787.2066811533632</v>
      </c>
      <c r="Q4800">
        <f>P4800*(1-$B$9)</f>
        <v>1736.1620043460093</v>
      </c>
      <c r="R4800">
        <f>P4800*$B$11</f>
        <v>6336991.3158629332</v>
      </c>
      <c r="T4800" s="2">
        <f>M4800*$B$7</f>
        <v>49.553411599999997</v>
      </c>
      <c r="U4800">
        <f>R4800/($B$8*3600)*$B$7</f>
        <v>246.4385511724474</v>
      </c>
      <c r="V4800">
        <f>ABS(N4800)*$B$13</f>
        <v>0.10647884031999998</v>
      </c>
      <c r="W4800">
        <f>U4800+V4800</f>
        <v>246.5450300127674</v>
      </c>
      <c r="Y4800">
        <f>T4800-W4800</f>
        <v>-196.99161841276739</v>
      </c>
    </row>
    <row r="4801" spans="8:25">
      <c r="H4801" t="s">
        <v>15</v>
      </c>
      <c r="I4801">
        <v>0.30099999999999999</v>
      </c>
      <c r="J4801">
        <v>9.4</v>
      </c>
      <c r="K4801">
        <v>295</v>
      </c>
      <c r="L4801">
        <v>2.1</v>
      </c>
      <c r="M4801">
        <v>1.29050563</v>
      </c>
      <c r="N4801">
        <v>-7118209.46</v>
      </c>
      <c r="P4801">
        <f>PI()*(I4801/2)^2*J4801*$B$3</f>
        <v>5685.5129342575792</v>
      </c>
      <c r="Q4801">
        <f>P4801*(1-$B$9)</f>
        <v>1705.6538802772741</v>
      </c>
      <c r="R4801">
        <f>P4801*$B$11</f>
        <v>6225636.6630120492</v>
      </c>
      <c r="T4801" s="2">
        <f>M4801*$B$7</f>
        <v>45.167697050000001</v>
      </c>
      <c r="U4801">
        <f>R4801/($B$8*3600)*$B$7</f>
        <v>242.10809245046858</v>
      </c>
      <c r="V4801">
        <f>ABS(N4801)*$B$13</f>
        <v>0.11389135135999998</v>
      </c>
      <c r="W4801">
        <f>U4801+V4801</f>
        <v>242.22198380182857</v>
      </c>
      <c r="Y4801">
        <f>T4801-W4801</f>
        <v>-197.05428675182856</v>
      </c>
    </row>
    <row r="4802" spans="8:25">
      <c r="H4802" t="s">
        <v>15</v>
      </c>
      <c r="I4802">
        <v>0.60099999999999998</v>
      </c>
      <c r="J4802">
        <v>2.4</v>
      </c>
      <c r="K4802">
        <v>325</v>
      </c>
      <c r="L4802">
        <v>6.1</v>
      </c>
      <c r="M4802">
        <v>1.4112893799999999</v>
      </c>
      <c r="N4802">
        <v>-6659206.7000000002</v>
      </c>
      <c r="P4802">
        <f>PI()*(I4802/2)^2*J4802*$B$3</f>
        <v>5787.2066811533632</v>
      </c>
      <c r="Q4802">
        <f>P4802*(1-$B$9)</f>
        <v>1736.1620043460093</v>
      </c>
      <c r="R4802">
        <f>P4802*$B$11</f>
        <v>6336991.3158629332</v>
      </c>
      <c r="T4802" s="2">
        <f>M4802*$B$7</f>
        <v>49.395128299999996</v>
      </c>
      <c r="U4802">
        <f>R4802/($B$8*3600)*$B$7</f>
        <v>246.4385511724474</v>
      </c>
      <c r="V4802">
        <f>ABS(N4802)*$B$13</f>
        <v>0.10654730719999998</v>
      </c>
      <c r="W4802">
        <f>U4802+V4802</f>
        <v>246.54509847964741</v>
      </c>
      <c r="Y4802">
        <f>T4802-W4802</f>
        <v>-197.14997017964743</v>
      </c>
    </row>
    <row r="4803" spans="8:25">
      <c r="H4803" t="s">
        <v>15</v>
      </c>
      <c r="I4803">
        <v>0.90100000000000002</v>
      </c>
      <c r="J4803">
        <v>1</v>
      </c>
      <c r="K4803">
        <v>265</v>
      </c>
      <c r="L4803">
        <v>3.1</v>
      </c>
      <c r="M4803">
        <v>0.96288559200000001</v>
      </c>
      <c r="N4803">
        <v>-7932620.2999999998</v>
      </c>
      <c r="P4803">
        <f>PI()*(I4803/2)^2*J4803*$B$3</f>
        <v>5419.4896227758018</v>
      </c>
      <c r="Q4803">
        <f>P4803*(1-$B$9)</f>
        <v>1625.8468868327407</v>
      </c>
      <c r="R4803">
        <f>P4803*$B$11</f>
        <v>5934341.1369395033</v>
      </c>
      <c r="T4803" s="2">
        <f>M4803*$B$7</f>
        <v>33.700995720000002</v>
      </c>
      <c r="U4803">
        <f>R4803/($B$8*3600)*$B$7</f>
        <v>230.77993310320292</v>
      </c>
      <c r="V4803">
        <f>ABS(N4803)*$B$13</f>
        <v>0.12692192479999997</v>
      </c>
      <c r="W4803">
        <f>U4803+V4803</f>
        <v>230.90685502800292</v>
      </c>
      <c r="Y4803">
        <f>T4803-W4803</f>
        <v>-197.20585930800291</v>
      </c>
    </row>
    <row r="4804" spans="8:25">
      <c r="H4804" t="s">
        <v>28</v>
      </c>
      <c r="I4804">
        <v>0.60099999999999998</v>
      </c>
      <c r="J4804">
        <v>2.4</v>
      </c>
      <c r="K4804">
        <v>325</v>
      </c>
      <c r="L4804">
        <v>7.1</v>
      </c>
      <c r="M4804">
        <v>1.4073933000000001</v>
      </c>
      <c r="N4804">
        <v>-6674428.3499999996</v>
      </c>
      <c r="P4804">
        <f>PI()*(I4804/2)^2*J4804*$B$3</f>
        <v>5787.2066811533632</v>
      </c>
      <c r="Q4804">
        <f>P4804*(1-$B$9)</f>
        <v>1736.1620043460093</v>
      </c>
      <c r="R4804">
        <f>P4804*$B$11</f>
        <v>6336991.3158629332</v>
      </c>
      <c r="T4804" s="2">
        <f>M4804*$B$7</f>
        <v>49.258765500000003</v>
      </c>
      <c r="U4804">
        <f>R4804/($B$8*3600)*$B$7</f>
        <v>246.4385511724474</v>
      </c>
      <c r="V4804">
        <f>ABS(N4804)*$B$13</f>
        <v>0.10679085359999999</v>
      </c>
      <c r="W4804">
        <f>U4804+V4804</f>
        <v>246.54534202604739</v>
      </c>
      <c r="Y4804">
        <f>T4804-W4804</f>
        <v>-197.28657652604738</v>
      </c>
    </row>
    <row r="4805" spans="8:25">
      <c r="H4805" t="s">
        <v>15</v>
      </c>
      <c r="I4805">
        <v>0.30099999999999999</v>
      </c>
      <c r="J4805">
        <v>9.4</v>
      </c>
      <c r="K4805">
        <v>280</v>
      </c>
      <c r="L4805">
        <v>0.1</v>
      </c>
      <c r="M4805">
        <v>1.2805978200000001</v>
      </c>
      <c r="N4805">
        <v>-7268134.2800000003</v>
      </c>
      <c r="P4805">
        <f>PI()*(I4805/2)^2*J4805*$B$3</f>
        <v>5685.5129342575792</v>
      </c>
      <c r="Q4805">
        <f>P4805*(1-$B$9)</f>
        <v>1705.6538802772741</v>
      </c>
      <c r="R4805">
        <f>P4805*$B$11</f>
        <v>6225636.6630120492</v>
      </c>
      <c r="T4805" s="2">
        <f>M4805*$B$7</f>
        <v>44.820923700000002</v>
      </c>
      <c r="U4805">
        <f>R4805/($B$8*3600)*$B$7</f>
        <v>242.10809245046858</v>
      </c>
      <c r="V4805">
        <f>ABS(N4805)*$B$13</f>
        <v>0.11629014847999999</v>
      </c>
      <c r="W4805">
        <f>U4805+V4805</f>
        <v>242.22438259894858</v>
      </c>
      <c r="Y4805">
        <f>T4805-W4805</f>
        <v>-197.40345889894857</v>
      </c>
    </row>
    <row r="4806" spans="8:25">
      <c r="H4806" t="s">
        <v>15</v>
      </c>
      <c r="I4806">
        <v>0.60099999999999998</v>
      </c>
      <c r="J4806">
        <v>2.4</v>
      </c>
      <c r="K4806">
        <v>325</v>
      </c>
      <c r="L4806">
        <v>8.1</v>
      </c>
      <c r="M4806">
        <v>1.4040249499999999</v>
      </c>
      <c r="N4806">
        <v>-6670480.1600000001</v>
      </c>
      <c r="P4806">
        <f>PI()*(I4806/2)^2*J4806*$B$3</f>
        <v>5787.2066811533632</v>
      </c>
      <c r="Q4806">
        <f>P4806*(1-$B$9)</f>
        <v>1736.1620043460093</v>
      </c>
      <c r="R4806">
        <f>P4806*$B$11</f>
        <v>6336991.3158629332</v>
      </c>
      <c r="T4806" s="2">
        <f>M4806*$B$7</f>
        <v>49.140873249999999</v>
      </c>
      <c r="U4806">
        <f>R4806/($B$8*3600)*$B$7</f>
        <v>246.4385511724474</v>
      </c>
      <c r="V4806">
        <f>ABS(N4806)*$B$13</f>
        <v>0.10672768255999998</v>
      </c>
      <c r="W4806">
        <f>U4806+V4806</f>
        <v>246.54527885500741</v>
      </c>
      <c r="Y4806">
        <f>T4806-W4806</f>
        <v>-197.40440560500741</v>
      </c>
    </row>
    <row r="4807" spans="8:25">
      <c r="H4807" t="s">
        <v>28</v>
      </c>
      <c r="I4807">
        <v>0.60099999999999998</v>
      </c>
      <c r="J4807">
        <v>2.4</v>
      </c>
      <c r="K4807">
        <v>325</v>
      </c>
      <c r="L4807">
        <v>9.1</v>
      </c>
      <c r="M4807">
        <v>1.40070717</v>
      </c>
      <c r="N4807">
        <v>-6690517.6600000001</v>
      </c>
      <c r="P4807">
        <f>PI()*(I4807/2)^2*J4807*$B$3</f>
        <v>5787.2066811533632</v>
      </c>
      <c r="Q4807">
        <f>P4807*(1-$B$9)</f>
        <v>1736.1620043460093</v>
      </c>
      <c r="R4807">
        <f>P4807*$B$11</f>
        <v>6336991.3158629332</v>
      </c>
      <c r="T4807" s="2">
        <f>M4807*$B$7</f>
        <v>49.024750949999998</v>
      </c>
      <c r="U4807">
        <f>R4807/($B$8*3600)*$B$7</f>
        <v>246.4385511724474</v>
      </c>
      <c r="V4807">
        <f>ABS(N4807)*$B$13</f>
        <v>0.10704828255999999</v>
      </c>
      <c r="W4807">
        <f>U4807+V4807</f>
        <v>246.54559945500739</v>
      </c>
      <c r="Y4807">
        <f>T4807-W4807</f>
        <v>-197.52084850500739</v>
      </c>
    </row>
    <row r="4808" spans="8:25">
      <c r="H4808" t="s">
        <v>15</v>
      </c>
      <c r="I4808">
        <v>0.60099999999999998</v>
      </c>
      <c r="J4808">
        <v>2.4</v>
      </c>
      <c r="K4808">
        <v>310</v>
      </c>
      <c r="L4808">
        <v>0.1</v>
      </c>
      <c r="M4808">
        <v>1.40068283</v>
      </c>
      <c r="N4808">
        <v>-6814438.7599999998</v>
      </c>
      <c r="P4808">
        <f>PI()*(I4808/2)^2*J4808*$B$3</f>
        <v>5787.2066811533632</v>
      </c>
      <c r="Q4808">
        <f>P4808*(1-$B$9)</f>
        <v>1736.1620043460093</v>
      </c>
      <c r="R4808">
        <f>P4808*$B$11</f>
        <v>6336991.3158629332</v>
      </c>
      <c r="T4808" s="2">
        <f>M4808*$B$7</f>
        <v>49.023899050000004</v>
      </c>
      <c r="U4808">
        <f>R4808/($B$8*3600)*$B$7</f>
        <v>246.4385511724474</v>
      </c>
      <c r="V4808">
        <f>ABS(N4808)*$B$13</f>
        <v>0.10903102015999998</v>
      </c>
      <c r="W4808">
        <f>U4808+V4808</f>
        <v>246.54758219260739</v>
      </c>
      <c r="Y4808">
        <f>T4808-W4808</f>
        <v>-197.52368314260738</v>
      </c>
    </row>
    <row r="4809" spans="8:25">
      <c r="H4809" t="s">
        <v>15</v>
      </c>
      <c r="I4809">
        <v>0.60099999999999998</v>
      </c>
      <c r="J4809">
        <v>2.4</v>
      </c>
      <c r="K4809">
        <v>325</v>
      </c>
      <c r="L4809">
        <v>10.1</v>
      </c>
      <c r="M4809">
        <v>1.3982147</v>
      </c>
      <c r="N4809">
        <v>-6681425.0800000001</v>
      </c>
      <c r="P4809">
        <f>PI()*(I4809/2)^2*J4809*$B$3</f>
        <v>5787.2066811533632</v>
      </c>
      <c r="Q4809">
        <f>P4809*(1-$B$9)</f>
        <v>1736.1620043460093</v>
      </c>
      <c r="R4809">
        <f>P4809*$B$11</f>
        <v>6336991.3158629332</v>
      </c>
      <c r="T4809" s="2">
        <f>M4809*$B$7</f>
        <v>48.937514499999999</v>
      </c>
      <c r="U4809">
        <f>R4809/($B$8*3600)*$B$7</f>
        <v>246.4385511724474</v>
      </c>
      <c r="V4809">
        <f>ABS(N4809)*$B$13</f>
        <v>0.10690280127999999</v>
      </c>
      <c r="W4809">
        <f>U4809+V4809</f>
        <v>246.5454539737274</v>
      </c>
      <c r="Y4809">
        <f>T4809-W4809</f>
        <v>-197.60793947372741</v>
      </c>
    </row>
    <row r="4810" spans="8:25">
      <c r="H4810" t="s">
        <v>28</v>
      </c>
      <c r="I4810">
        <v>0.30099999999999999</v>
      </c>
      <c r="J4810">
        <v>9.4</v>
      </c>
      <c r="K4810">
        <v>295</v>
      </c>
      <c r="L4810">
        <v>3.1</v>
      </c>
      <c r="M4810">
        <v>1.27026492</v>
      </c>
      <c r="N4810">
        <v>-7160816.6200000001</v>
      </c>
      <c r="P4810">
        <f>PI()*(I4810/2)^2*J4810*$B$3</f>
        <v>5685.5129342575792</v>
      </c>
      <c r="Q4810">
        <f>P4810*(1-$B$9)</f>
        <v>1705.6538802772741</v>
      </c>
      <c r="R4810">
        <f>P4810*$B$11</f>
        <v>6225636.6630120492</v>
      </c>
      <c r="T4810" s="2">
        <f>M4810*$B$7</f>
        <v>44.459272200000001</v>
      </c>
      <c r="U4810">
        <f>R4810/($B$8*3600)*$B$7</f>
        <v>242.10809245046858</v>
      </c>
      <c r="V4810">
        <f>ABS(N4810)*$B$13</f>
        <v>0.11457306591999998</v>
      </c>
      <c r="W4810">
        <f>U4810+V4810</f>
        <v>242.22266551638859</v>
      </c>
      <c r="Y4810">
        <f>T4810-W4810</f>
        <v>-197.7633933163886</v>
      </c>
    </row>
    <row r="4811" spans="8:25">
      <c r="H4811" t="s">
        <v>28</v>
      </c>
      <c r="I4811">
        <v>0.90100000000000002</v>
      </c>
      <c r="J4811">
        <v>1</v>
      </c>
      <c r="K4811">
        <v>265</v>
      </c>
      <c r="L4811">
        <v>4.0999999999999996</v>
      </c>
      <c r="M4811">
        <v>0.93939825399999999</v>
      </c>
      <c r="N4811">
        <v>-7977305.2999999998</v>
      </c>
      <c r="P4811">
        <f>PI()*(I4811/2)^2*J4811*$B$3</f>
        <v>5419.4896227758018</v>
      </c>
      <c r="Q4811">
        <f>P4811*(1-$B$9)</f>
        <v>1625.8468868327407</v>
      </c>
      <c r="R4811">
        <f>P4811*$B$11</f>
        <v>5934341.1369395033</v>
      </c>
      <c r="T4811" s="2">
        <f>M4811*$B$7</f>
        <v>32.878938890000001</v>
      </c>
      <c r="U4811">
        <f>R4811/($B$8*3600)*$B$7</f>
        <v>230.77993310320292</v>
      </c>
      <c r="V4811">
        <f>ABS(N4811)*$B$13</f>
        <v>0.12763688479999999</v>
      </c>
      <c r="W4811">
        <f>U4811+V4811</f>
        <v>230.90756998800293</v>
      </c>
      <c r="Y4811">
        <f>T4811-W4811</f>
        <v>-198.02863109800293</v>
      </c>
    </row>
    <row r="4812" spans="8:25">
      <c r="H4812" t="s">
        <v>15</v>
      </c>
      <c r="I4812">
        <v>0.60099999999999998</v>
      </c>
      <c r="J4812">
        <v>2.4</v>
      </c>
      <c r="K4812">
        <v>310</v>
      </c>
      <c r="L4812">
        <v>1.1000000000000001</v>
      </c>
      <c r="M4812">
        <v>1.3842888200000001</v>
      </c>
      <c r="N4812">
        <v>-6836272.7199999997</v>
      </c>
      <c r="P4812">
        <f>PI()*(I4812/2)^2*J4812*$B$3</f>
        <v>5787.2066811533632</v>
      </c>
      <c r="Q4812">
        <f>P4812*(1-$B$9)</f>
        <v>1736.1620043460093</v>
      </c>
      <c r="R4812">
        <f>P4812*$B$11</f>
        <v>6336991.3158629332</v>
      </c>
      <c r="T4812" s="2">
        <f>M4812*$B$7</f>
        <v>48.450108700000001</v>
      </c>
      <c r="U4812">
        <f>R4812/($B$8*3600)*$B$7</f>
        <v>246.4385511724474</v>
      </c>
      <c r="V4812">
        <f>ABS(N4812)*$B$13</f>
        <v>0.10938036351999998</v>
      </c>
      <c r="W4812">
        <f>U4812+V4812</f>
        <v>246.54793153596739</v>
      </c>
      <c r="Y4812">
        <f>T4812-W4812</f>
        <v>-198.09782283596741</v>
      </c>
    </row>
    <row r="4813" spans="8:25">
      <c r="H4813" t="s">
        <v>28</v>
      </c>
      <c r="I4813">
        <v>0.30099999999999999</v>
      </c>
      <c r="J4813">
        <v>9.4</v>
      </c>
      <c r="K4813">
        <v>295</v>
      </c>
      <c r="L4813">
        <v>4.0999999999999996</v>
      </c>
      <c r="M4813">
        <v>1.2542155699999999</v>
      </c>
      <c r="N4813">
        <v>-7184188.4699999997</v>
      </c>
      <c r="P4813">
        <f>PI()*(I4813/2)^2*J4813*$B$3</f>
        <v>5685.5129342575792</v>
      </c>
      <c r="Q4813">
        <f>P4813*(1-$B$9)</f>
        <v>1705.6538802772741</v>
      </c>
      <c r="R4813">
        <f>P4813*$B$11</f>
        <v>6225636.6630120492</v>
      </c>
      <c r="T4813" s="2">
        <f>M4813*$B$7</f>
        <v>43.897544949999997</v>
      </c>
      <c r="U4813">
        <f>R4813/($B$8*3600)*$B$7</f>
        <v>242.10809245046858</v>
      </c>
      <c r="V4813">
        <f>ABS(N4813)*$B$13</f>
        <v>0.11494701551999997</v>
      </c>
      <c r="W4813">
        <f>U4813+V4813</f>
        <v>242.22303946598856</v>
      </c>
      <c r="Y4813">
        <f>T4813-W4813</f>
        <v>-198.32549451598857</v>
      </c>
    </row>
    <row r="4814" spans="8:25">
      <c r="H4814" t="s">
        <v>15</v>
      </c>
      <c r="I4814">
        <v>0.60099999999999998</v>
      </c>
      <c r="J4814">
        <v>2.4</v>
      </c>
      <c r="K4814">
        <v>310</v>
      </c>
      <c r="L4814">
        <v>2.1</v>
      </c>
      <c r="M4814">
        <v>1.37186097</v>
      </c>
      <c r="N4814">
        <v>-6853775.7699999996</v>
      </c>
      <c r="P4814">
        <f>PI()*(I4814/2)^2*J4814*$B$3</f>
        <v>5787.2066811533632</v>
      </c>
      <c r="Q4814">
        <f>P4814*(1-$B$9)</f>
        <v>1736.1620043460093</v>
      </c>
      <c r="R4814">
        <f>P4814*$B$11</f>
        <v>6336991.3158629332</v>
      </c>
      <c r="T4814" s="2">
        <f>M4814*$B$7</f>
        <v>48.015133949999999</v>
      </c>
      <c r="U4814">
        <f>R4814/($B$8*3600)*$B$7</f>
        <v>246.4385511724474</v>
      </c>
      <c r="V4814">
        <f>ABS(N4814)*$B$13</f>
        <v>0.10966041231999998</v>
      </c>
      <c r="W4814">
        <f>U4814+V4814</f>
        <v>246.54821158476742</v>
      </c>
      <c r="Y4814">
        <f>T4814-W4814</f>
        <v>-198.53307763476741</v>
      </c>
    </row>
    <row r="4815" spans="8:25">
      <c r="H4815" t="s">
        <v>28</v>
      </c>
      <c r="I4815">
        <v>0.90100000000000002</v>
      </c>
      <c r="J4815">
        <v>1</v>
      </c>
      <c r="K4815">
        <v>265</v>
      </c>
      <c r="L4815">
        <v>5.0999999999999996</v>
      </c>
      <c r="M4815">
        <v>0.92448076899999998</v>
      </c>
      <c r="N4815">
        <v>-8048598.6399999997</v>
      </c>
      <c r="P4815">
        <f>PI()*(I4815/2)^2*J4815*$B$3</f>
        <v>5419.4896227758018</v>
      </c>
      <c r="Q4815">
        <f>P4815*(1-$B$9)</f>
        <v>1625.8468868327407</v>
      </c>
      <c r="R4815">
        <f>P4815*$B$11</f>
        <v>5934341.1369395033</v>
      </c>
      <c r="T4815" s="2">
        <f>M4815*$B$7</f>
        <v>32.356826914999999</v>
      </c>
      <c r="U4815">
        <f>R4815/($B$8*3600)*$B$7</f>
        <v>230.77993310320292</v>
      </c>
      <c r="V4815">
        <f>ABS(N4815)*$B$13</f>
        <v>0.12877757823999997</v>
      </c>
      <c r="W4815">
        <f>U4815+V4815</f>
        <v>230.90871068144293</v>
      </c>
      <c r="Y4815">
        <f>T4815-W4815</f>
        <v>-198.55188376644293</v>
      </c>
    </row>
    <row r="4816" spans="8:25">
      <c r="H4816" t="s">
        <v>28</v>
      </c>
      <c r="I4816">
        <v>0.30099999999999999</v>
      </c>
      <c r="J4816">
        <v>9.4</v>
      </c>
      <c r="K4816">
        <v>295</v>
      </c>
      <c r="L4816">
        <v>5.0999999999999996</v>
      </c>
      <c r="M4816">
        <v>1.2409373400000001</v>
      </c>
      <c r="N4816">
        <v>-7206396.04</v>
      </c>
      <c r="P4816">
        <f>PI()*(I4816/2)^2*J4816*$B$3</f>
        <v>5685.5129342575792</v>
      </c>
      <c r="Q4816">
        <f>P4816*(1-$B$9)</f>
        <v>1705.6538802772741</v>
      </c>
      <c r="R4816">
        <f>P4816*$B$11</f>
        <v>6225636.6630120492</v>
      </c>
      <c r="T4816" s="2">
        <f>M4816*$B$7</f>
        <v>43.432806900000003</v>
      </c>
      <c r="U4816">
        <f>R4816/($B$8*3600)*$B$7</f>
        <v>242.10809245046858</v>
      </c>
      <c r="V4816">
        <f>ABS(N4816)*$B$13</f>
        <v>0.11530233663999999</v>
      </c>
      <c r="W4816">
        <f>U4816+V4816</f>
        <v>242.22339478710859</v>
      </c>
      <c r="Y4816">
        <f>T4816-W4816</f>
        <v>-198.79058788710859</v>
      </c>
    </row>
    <row r="4817" spans="8:25">
      <c r="H4817" t="s">
        <v>15</v>
      </c>
      <c r="I4817">
        <v>0.90100000000000002</v>
      </c>
      <c r="J4817">
        <v>1</v>
      </c>
      <c r="K4817">
        <v>265</v>
      </c>
      <c r="L4817">
        <v>6.1</v>
      </c>
      <c r="M4817">
        <v>0.91502839000000002</v>
      </c>
      <c r="N4817">
        <v>-8015255.0199999996</v>
      </c>
      <c r="P4817">
        <f>PI()*(I4817/2)^2*J4817*$B$3</f>
        <v>5419.4896227758018</v>
      </c>
      <c r="Q4817">
        <f>P4817*(1-$B$9)</f>
        <v>1625.8468868327407</v>
      </c>
      <c r="R4817">
        <f>P4817*$B$11</f>
        <v>5934341.1369395033</v>
      </c>
      <c r="T4817" s="2">
        <f>M4817*$B$7</f>
        <v>32.025993650000004</v>
      </c>
      <c r="U4817">
        <f>R4817/($B$8*3600)*$B$7</f>
        <v>230.77993310320292</v>
      </c>
      <c r="V4817">
        <f>ABS(N4817)*$B$13</f>
        <v>0.12824408031999998</v>
      </c>
      <c r="W4817">
        <f>U4817+V4817</f>
        <v>230.90817718352292</v>
      </c>
      <c r="Y4817">
        <f>T4817-W4817</f>
        <v>-198.88218353352292</v>
      </c>
    </row>
    <row r="4818" spans="8:25">
      <c r="H4818" t="s">
        <v>28</v>
      </c>
      <c r="I4818">
        <v>0.60099999999999998</v>
      </c>
      <c r="J4818">
        <v>2.4</v>
      </c>
      <c r="K4818">
        <v>310</v>
      </c>
      <c r="L4818">
        <v>3.1</v>
      </c>
      <c r="M4818">
        <v>1.3607785299999999</v>
      </c>
      <c r="N4818">
        <v>-6883769.0999999996</v>
      </c>
      <c r="P4818">
        <f>PI()*(I4818/2)^2*J4818*$B$3</f>
        <v>5787.2066811533632</v>
      </c>
      <c r="Q4818">
        <f>P4818*(1-$B$9)</f>
        <v>1736.1620043460093</v>
      </c>
      <c r="R4818">
        <f>P4818*$B$11</f>
        <v>6336991.3158629332</v>
      </c>
      <c r="T4818" s="2">
        <f>M4818*$B$7</f>
        <v>47.627248549999997</v>
      </c>
      <c r="U4818">
        <f>R4818/($B$8*3600)*$B$7</f>
        <v>246.4385511724474</v>
      </c>
      <c r="V4818">
        <f>ABS(N4818)*$B$13</f>
        <v>0.11014030559999997</v>
      </c>
      <c r="W4818">
        <f>U4818+V4818</f>
        <v>246.5486914780474</v>
      </c>
      <c r="Y4818">
        <f>T4818-W4818</f>
        <v>-198.92144292804741</v>
      </c>
    </row>
    <row r="4819" spans="8:25">
      <c r="H4819" t="s">
        <v>15</v>
      </c>
      <c r="I4819">
        <v>0.90100000000000002</v>
      </c>
      <c r="J4819">
        <v>1</v>
      </c>
      <c r="K4819">
        <v>250</v>
      </c>
      <c r="L4819">
        <v>1.1000000000000001</v>
      </c>
      <c r="M4819">
        <v>0.91160807600000004</v>
      </c>
      <c r="N4819">
        <v>-6747224.2400000002</v>
      </c>
      <c r="P4819">
        <f>PI()*(I4819/2)^2*J4819*$B$3</f>
        <v>5419.4896227758018</v>
      </c>
      <c r="Q4819">
        <f>P4819*(1-$B$9)</f>
        <v>1625.8468868327407</v>
      </c>
      <c r="R4819">
        <f>P4819*$B$11</f>
        <v>5934341.1369395033</v>
      </c>
      <c r="T4819" s="2">
        <f>M4819*$B$7</f>
        <v>31.906282660000002</v>
      </c>
      <c r="U4819">
        <f>R4819/($B$8*3600)*$B$7</f>
        <v>230.77993310320292</v>
      </c>
      <c r="V4819">
        <f>ABS(N4819)*$B$13</f>
        <v>0.10795558783999999</v>
      </c>
      <c r="W4819">
        <f>U4819+V4819</f>
        <v>230.88788869104292</v>
      </c>
      <c r="Y4819">
        <f>T4819-W4819</f>
        <v>-198.98160603104293</v>
      </c>
    </row>
    <row r="4820" spans="8:25">
      <c r="H4820" t="s">
        <v>15</v>
      </c>
      <c r="I4820">
        <v>0.90100000000000002</v>
      </c>
      <c r="J4820">
        <v>1</v>
      </c>
      <c r="K4820">
        <v>265</v>
      </c>
      <c r="L4820">
        <v>7.1</v>
      </c>
      <c r="M4820">
        <v>0.90830766600000001</v>
      </c>
      <c r="N4820">
        <v>-8027842.1200000001</v>
      </c>
      <c r="P4820">
        <f>PI()*(I4820/2)^2*J4820*$B$3</f>
        <v>5419.4896227758018</v>
      </c>
      <c r="Q4820">
        <f>P4820*(1-$B$9)</f>
        <v>1625.8468868327407</v>
      </c>
      <c r="R4820">
        <f>P4820*$B$11</f>
        <v>5934341.1369395033</v>
      </c>
      <c r="T4820" s="2">
        <f>M4820*$B$7</f>
        <v>31.790768310000001</v>
      </c>
      <c r="U4820">
        <f>R4820/($B$8*3600)*$B$7</f>
        <v>230.77993310320292</v>
      </c>
      <c r="V4820">
        <f>ABS(N4820)*$B$13</f>
        <v>0.12844547391999997</v>
      </c>
      <c r="W4820">
        <f>U4820+V4820</f>
        <v>230.90837857712293</v>
      </c>
      <c r="Y4820">
        <f>T4820-W4820</f>
        <v>-199.11761026712293</v>
      </c>
    </row>
    <row r="4821" spans="8:25">
      <c r="H4821" t="s">
        <v>28</v>
      </c>
      <c r="I4821">
        <v>0.30099999999999999</v>
      </c>
      <c r="J4821">
        <v>9.4</v>
      </c>
      <c r="K4821">
        <v>295</v>
      </c>
      <c r="L4821">
        <v>6.1</v>
      </c>
      <c r="M4821">
        <v>1.23049662</v>
      </c>
      <c r="N4821">
        <v>-7233432.7300000004</v>
      </c>
      <c r="P4821">
        <f>PI()*(I4821/2)^2*J4821*$B$3</f>
        <v>5685.5129342575792</v>
      </c>
      <c r="Q4821">
        <f>P4821*(1-$B$9)</f>
        <v>1705.6538802772741</v>
      </c>
      <c r="R4821">
        <f>P4821*$B$11</f>
        <v>6225636.6630120492</v>
      </c>
      <c r="T4821" s="2">
        <f>M4821*$B$7</f>
        <v>43.067381699999999</v>
      </c>
      <c r="U4821">
        <f>R4821/($B$8*3600)*$B$7</f>
        <v>242.10809245046858</v>
      </c>
      <c r="V4821">
        <f>ABS(N4821)*$B$13</f>
        <v>0.11573492367999999</v>
      </c>
      <c r="W4821">
        <f>U4821+V4821</f>
        <v>242.22382737414858</v>
      </c>
      <c r="Y4821">
        <f>T4821-W4821</f>
        <v>-199.15644567414859</v>
      </c>
    </row>
    <row r="4822" spans="8:25">
      <c r="H4822" t="s">
        <v>28</v>
      </c>
      <c r="I4822">
        <v>0.60099999999999998</v>
      </c>
      <c r="J4822">
        <v>2.4</v>
      </c>
      <c r="K4822">
        <v>310</v>
      </c>
      <c r="L4822">
        <v>4.0999999999999996</v>
      </c>
      <c r="M4822">
        <v>1.3513417599999999</v>
      </c>
      <c r="N4822">
        <v>-6894617.2800000003</v>
      </c>
      <c r="P4822">
        <f>PI()*(I4822/2)^2*J4822*$B$3</f>
        <v>5787.2066811533632</v>
      </c>
      <c r="Q4822">
        <f>P4822*(1-$B$9)</f>
        <v>1736.1620043460093</v>
      </c>
      <c r="R4822">
        <f>P4822*$B$11</f>
        <v>6336991.3158629332</v>
      </c>
      <c r="T4822" s="2">
        <f>M4822*$B$7</f>
        <v>47.296961599999996</v>
      </c>
      <c r="U4822">
        <f>R4822/($B$8*3600)*$B$7</f>
        <v>246.4385511724474</v>
      </c>
      <c r="V4822">
        <f>ABS(N4822)*$B$13</f>
        <v>0.11031387647999999</v>
      </c>
      <c r="W4822">
        <f>U4822+V4822</f>
        <v>246.54886504892741</v>
      </c>
      <c r="Y4822">
        <f>T4822-W4822</f>
        <v>-199.25190344892741</v>
      </c>
    </row>
    <row r="4823" spans="8:25">
      <c r="H4823" t="s">
        <v>15</v>
      </c>
      <c r="I4823">
        <v>0.90100000000000002</v>
      </c>
      <c r="J4823">
        <v>1</v>
      </c>
      <c r="K4823">
        <v>265</v>
      </c>
      <c r="L4823">
        <v>8.1</v>
      </c>
      <c r="M4823">
        <v>0.90351789599999999</v>
      </c>
      <c r="N4823">
        <v>-8036390.5700000003</v>
      </c>
      <c r="P4823">
        <f>PI()*(I4823/2)^2*J4823*$B$3</f>
        <v>5419.4896227758018</v>
      </c>
      <c r="Q4823">
        <f>P4823*(1-$B$9)</f>
        <v>1625.8468868327407</v>
      </c>
      <c r="R4823">
        <f>P4823*$B$11</f>
        <v>5934341.1369395033</v>
      </c>
      <c r="T4823" s="2">
        <f>M4823*$B$7</f>
        <v>31.623126360000001</v>
      </c>
      <c r="U4823">
        <f>R4823/($B$8*3600)*$B$7</f>
        <v>230.77993310320292</v>
      </c>
      <c r="V4823">
        <f>ABS(N4823)*$B$13</f>
        <v>0.12858224911999999</v>
      </c>
      <c r="W4823">
        <f>U4823+V4823</f>
        <v>230.90851535232292</v>
      </c>
      <c r="Y4823">
        <f>T4823-W4823</f>
        <v>-199.28538899232291</v>
      </c>
    </row>
    <row r="4824" spans="8:25">
      <c r="H4824" t="s">
        <v>15</v>
      </c>
      <c r="I4824">
        <v>0.90100000000000002</v>
      </c>
      <c r="J4824">
        <v>1</v>
      </c>
      <c r="K4824">
        <v>265</v>
      </c>
      <c r="L4824">
        <v>9.1</v>
      </c>
      <c r="M4824">
        <v>0.89999245299999997</v>
      </c>
      <c r="N4824">
        <v>-8036982.3499999996</v>
      </c>
      <c r="P4824">
        <f>PI()*(I4824/2)^2*J4824*$B$3</f>
        <v>5419.4896227758018</v>
      </c>
      <c r="Q4824">
        <f>P4824*(1-$B$9)</f>
        <v>1625.8468868327407</v>
      </c>
      <c r="R4824">
        <f>P4824*$B$11</f>
        <v>5934341.1369395033</v>
      </c>
      <c r="T4824" s="2">
        <f>M4824*$B$7</f>
        <v>31.499735854999997</v>
      </c>
      <c r="U4824">
        <f>R4824/($B$8*3600)*$B$7</f>
        <v>230.77993310320292</v>
      </c>
      <c r="V4824">
        <f>ABS(N4824)*$B$13</f>
        <v>0.12859171759999999</v>
      </c>
      <c r="W4824">
        <f>U4824+V4824</f>
        <v>230.90852482080291</v>
      </c>
      <c r="Y4824">
        <f>T4824-W4824</f>
        <v>-199.4087889658029</v>
      </c>
    </row>
    <row r="4825" spans="8:25">
      <c r="H4825" t="s">
        <v>15</v>
      </c>
      <c r="I4825">
        <v>0.60099999999999998</v>
      </c>
      <c r="J4825">
        <v>2.4</v>
      </c>
      <c r="K4825">
        <v>295</v>
      </c>
      <c r="L4825">
        <v>0.1</v>
      </c>
      <c r="M4825">
        <v>1.3457238499999999</v>
      </c>
      <c r="N4825">
        <v>-7032124.7300000004</v>
      </c>
      <c r="P4825">
        <f>PI()*(I4825/2)^2*J4825*$B$3</f>
        <v>5787.2066811533632</v>
      </c>
      <c r="Q4825">
        <f>P4825*(1-$B$9)</f>
        <v>1736.1620043460093</v>
      </c>
      <c r="R4825">
        <f>P4825*$B$11</f>
        <v>6336991.3158629332</v>
      </c>
      <c r="T4825" s="2">
        <f>M4825*$B$7</f>
        <v>47.100334749999995</v>
      </c>
      <c r="U4825">
        <f>R4825/($B$8*3600)*$B$7</f>
        <v>246.4385511724474</v>
      </c>
      <c r="V4825">
        <f>ABS(N4825)*$B$13</f>
        <v>0.11251399567999999</v>
      </c>
      <c r="W4825">
        <f>U4825+V4825</f>
        <v>246.55106516812739</v>
      </c>
      <c r="Y4825">
        <f>T4825-W4825</f>
        <v>-199.45073041812739</v>
      </c>
    </row>
    <row r="4826" spans="8:25">
      <c r="H4826" t="s">
        <v>15</v>
      </c>
      <c r="I4826">
        <v>0.30099999999999999</v>
      </c>
      <c r="J4826">
        <v>9.4</v>
      </c>
      <c r="K4826">
        <v>295</v>
      </c>
      <c r="L4826">
        <v>7.1</v>
      </c>
      <c r="M4826">
        <v>1.2215810499999999</v>
      </c>
      <c r="N4826">
        <v>-7234437.0199999996</v>
      </c>
      <c r="P4826">
        <f>PI()*(I4826/2)^2*J4826*$B$3</f>
        <v>5685.5129342575792</v>
      </c>
      <c r="Q4826">
        <f>P4826*(1-$B$9)</f>
        <v>1705.6538802772741</v>
      </c>
      <c r="R4826">
        <f>P4826*$B$11</f>
        <v>6225636.6630120492</v>
      </c>
      <c r="T4826" s="2">
        <f>M4826*$B$7</f>
        <v>42.755336749999998</v>
      </c>
      <c r="U4826">
        <f>R4826/($B$8*3600)*$B$7</f>
        <v>242.10809245046858</v>
      </c>
      <c r="V4826">
        <f>ABS(N4826)*$B$13</f>
        <v>0.11575099231999998</v>
      </c>
      <c r="W4826">
        <f>U4826+V4826</f>
        <v>242.22384344278856</v>
      </c>
      <c r="Y4826">
        <f>T4826-W4826</f>
        <v>-199.46850669278857</v>
      </c>
    </row>
    <row r="4827" spans="8:25">
      <c r="H4827" t="s">
        <v>15</v>
      </c>
      <c r="I4827">
        <v>0.90100000000000002</v>
      </c>
      <c r="J4827">
        <v>1</v>
      </c>
      <c r="K4827">
        <v>265</v>
      </c>
      <c r="L4827">
        <v>10.1</v>
      </c>
      <c r="M4827">
        <v>0.89744470700000001</v>
      </c>
      <c r="N4827">
        <v>-8041773.6299999999</v>
      </c>
      <c r="P4827">
        <f>PI()*(I4827/2)^2*J4827*$B$3</f>
        <v>5419.4896227758018</v>
      </c>
      <c r="Q4827">
        <f>P4827*(1-$B$9)</f>
        <v>1625.8468868327407</v>
      </c>
      <c r="R4827">
        <f>P4827*$B$11</f>
        <v>5934341.1369395033</v>
      </c>
      <c r="T4827" s="2">
        <f>M4827*$B$7</f>
        <v>31.410564745000002</v>
      </c>
      <c r="U4827">
        <f>R4827/($B$8*3600)*$B$7</f>
        <v>230.77993310320292</v>
      </c>
      <c r="V4827">
        <f>ABS(N4827)*$B$13</f>
        <v>0.12866837807999998</v>
      </c>
      <c r="W4827">
        <f>U4827+V4827</f>
        <v>230.90860148128291</v>
      </c>
      <c r="Y4827">
        <f>T4827-W4827</f>
        <v>-199.49803673628293</v>
      </c>
    </row>
    <row r="4828" spans="8:25">
      <c r="H4828" t="s">
        <v>15</v>
      </c>
      <c r="I4828">
        <v>0.60099999999999998</v>
      </c>
      <c r="J4828">
        <v>2.4</v>
      </c>
      <c r="K4828">
        <v>310</v>
      </c>
      <c r="L4828">
        <v>5.0999999999999996</v>
      </c>
      <c r="M4828">
        <v>1.3431259799999999</v>
      </c>
      <c r="N4828">
        <v>-6901613.5800000001</v>
      </c>
      <c r="P4828">
        <f>PI()*(I4828/2)^2*J4828*$B$3</f>
        <v>5787.2066811533632</v>
      </c>
      <c r="Q4828">
        <f>P4828*(1-$B$9)</f>
        <v>1736.1620043460093</v>
      </c>
      <c r="R4828">
        <f>P4828*$B$11</f>
        <v>6336991.3158629332</v>
      </c>
      <c r="T4828" s="2">
        <f>M4828*$B$7</f>
        <v>47.009409300000002</v>
      </c>
      <c r="U4828">
        <f>R4828/($B$8*3600)*$B$7</f>
        <v>246.4385511724474</v>
      </c>
      <c r="V4828">
        <f>ABS(N4828)*$B$13</f>
        <v>0.11042581727999999</v>
      </c>
      <c r="W4828">
        <f>U4828+V4828</f>
        <v>246.54897698972741</v>
      </c>
      <c r="Y4828">
        <f>T4828-W4828</f>
        <v>-199.53956768972739</v>
      </c>
    </row>
    <row r="4829" spans="8:25">
      <c r="H4829" t="s">
        <v>28</v>
      </c>
      <c r="I4829">
        <v>0.30099999999999999</v>
      </c>
      <c r="J4829">
        <v>9.4</v>
      </c>
      <c r="K4829">
        <v>280</v>
      </c>
      <c r="L4829">
        <v>1.1000000000000001</v>
      </c>
      <c r="M4829">
        <v>1.2190831499999999</v>
      </c>
      <c r="N4829">
        <v>-7379866.79</v>
      </c>
      <c r="P4829">
        <f>PI()*(I4829/2)^2*J4829*$B$3</f>
        <v>5685.5129342575792</v>
      </c>
      <c r="Q4829">
        <f>P4829*(1-$B$9)</f>
        <v>1705.6538802772741</v>
      </c>
      <c r="R4829">
        <f>P4829*$B$11</f>
        <v>6225636.6630120492</v>
      </c>
      <c r="T4829" s="2">
        <f>M4829*$B$7</f>
        <v>42.667910249999998</v>
      </c>
      <c r="U4829">
        <f>R4829/($B$8*3600)*$B$7</f>
        <v>242.10809245046858</v>
      </c>
      <c r="V4829">
        <f>ABS(N4829)*$B$13</f>
        <v>0.11807786863999999</v>
      </c>
      <c r="W4829">
        <f>U4829+V4829</f>
        <v>242.22617031910858</v>
      </c>
      <c r="Y4829">
        <f>T4829-W4829</f>
        <v>-199.55826006910857</v>
      </c>
    </row>
    <row r="4830" spans="8:25">
      <c r="H4830" t="s">
        <v>15</v>
      </c>
      <c r="I4830">
        <v>0.30099999999999999</v>
      </c>
      <c r="J4830">
        <v>9.4</v>
      </c>
      <c r="K4830">
        <v>295</v>
      </c>
      <c r="L4830">
        <v>8.1</v>
      </c>
      <c r="M4830">
        <v>1.2138814600000001</v>
      </c>
      <c r="N4830">
        <v>-7243930.5099999998</v>
      </c>
      <c r="P4830">
        <f>PI()*(I4830/2)^2*J4830*$B$3</f>
        <v>5685.5129342575792</v>
      </c>
      <c r="Q4830">
        <f>P4830*(1-$B$9)</f>
        <v>1705.6538802772741</v>
      </c>
      <c r="R4830">
        <f>P4830*$B$11</f>
        <v>6225636.6630120492</v>
      </c>
      <c r="T4830" s="2">
        <f>M4830*$B$7</f>
        <v>42.485851100000005</v>
      </c>
      <c r="U4830">
        <f>R4830/($B$8*3600)*$B$7</f>
        <v>242.10809245046858</v>
      </c>
      <c r="V4830">
        <f>ABS(N4830)*$B$13</f>
        <v>0.11590288815999998</v>
      </c>
      <c r="W4830">
        <f>U4830+V4830</f>
        <v>242.22399533862858</v>
      </c>
      <c r="Y4830">
        <f>T4830-W4830</f>
        <v>-199.73814423862859</v>
      </c>
    </row>
    <row r="4831" spans="8:25">
      <c r="H4831" t="s">
        <v>15</v>
      </c>
      <c r="I4831">
        <v>0.60099999999999998</v>
      </c>
      <c r="J4831">
        <v>2.4</v>
      </c>
      <c r="K4831">
        <v>310</v>
      </c>
      <c r="L4831">
        <v>6.1</v>
      </c>
      <c r="M4831">
        <v>1.3354945300000001</v>
      </c>
      <c r="N4831">
        <v>-6918586.8200000003</v>
      </c>
      <c r="P4831">
        <f>PI()*(I4831/2)^2*J4831*$B$3</f>
        <v>5787.2066811533632</v>
      </c>
      <c r="Q4831">
        <f>P4831*(1-$B$9)</f>
        <v>1736.1620043460093</v>
      </c>
      <c r="R4831">
        <f>P4831*$B$11</f>
        <v>6336991.3158629332</v>
      </c>
      <c r="T4831" s="2">
        <f>M4831*$B$7</f>
        <v>46.742308550000004</v>
      </c>
      <c r="U4831">
        <f>R4831/($B$8*3600)*$B$7</f>
        <v>246.4385511724474</v>
      </c>
      <c r="V4831">
        <f>ABS(N4831)*$B$13</f>
        <v>0.11069738911999999</v>
      </c>
      <c r="W4831">
        <f>U4831+V4831</f>
        <v>246.5492485615674</v>
      </c>
      <c r="Y4831">
        <f>T4831-W4831</f>
        <v>-199.80694001156741</v>
      </c>
    </row>
    <row r="4832" spans="8:25">
      <c r="H4832" t="s">
        <v>15</v>
      </c>
      <c r="I4832">
        <v>0.30099999999999999</v>
      </c>
      <c r="J4832">
        <v>9.4</v>
      </c>
      <c r="K4832">
        <v>295</v>
      </c>
      <c r="L4832">
        <v>9.1</v>
      </c>
      <c r="M4832">
        <v>1.2076472599999999</v>
      </c>
      <c r="N4832">
        <v>-7255043.8499999996</v>
      </c>
      <c r="P4832">
        <f>PI()*(I4832/2)^2*J4832*$B$3</f>
        <v>5685.5129342575792</v>
      </c>
      <c r="Q4832">
        <f>P4832*(1-$B$9)</f>
        <v>1705.6538802772741</v>
      </c>
      <c r="R4832">
        <f>P4832*$B$11</f>
        <v>6225636.6630120492</v>
      </c>
      <c r="T4832" s="2">
        <f>M4832*$B$7</f>
        <v>42.267654099999994</v>
      </c>
      <c r="U4832">
        <f>R4832/($B$8*3600)*$B$7</f>
        <v>242.10809245046858</v>
      </c>
      <c r="V4832">
        <f>ABS(N4832)*$B$13</f>
        <v>0.11608070159999997</v>
      </c>
      <c r="W4832">
        <f>U4832+V4832</f>
        <v>242.22417315206857</v>
      </c>
      <c r="Y4832">
        <f>T4832-W4832</f>
        <v>-199.95651905206859</v>
      </c>
    </row>
    <row r="4833" spans="8:25">
      <c r="H4833" t="s">
        <v>15</v>
      </c>
      <c r="I4833">
        <v>0.60099999999999998</v>
      </c>
      <c r="J4833">
        <v>2.4</v>
      </c>
      <c r="K4833">
        <v>310</v>
      </c>
      <c r="L4833">
        <v>7.1</v>
      </c>
      <c r="M4833">
        <v>1.3292268300000001</v>
      </c>
      <c r="N4833">
        <v>-6929145.7699999996</v>
      </c>
      <c r="P4833">
        <f>PI()*(I4833/2)^2*J4833*$B$3</f>
        <v>5787.2066811533632</v>
      </c>
      <c r="Q4833">
        <f>P4833*(1-$B$9)</f>
        <v>1736.1620043460093</v>
      </c>
      <c r="R4833">
        <f>P4833*$B$11</f>
        <v>6336991.3158629332</v>
      </c>
      <c r="T4833" s="2">
        <f>M4833*$B$7</f>
        <v>46.522939050000005</v>
      </c>
      <c r="U4833">
        <f>R4833/($B$8*3600)*$B$7</f>
        <v>246.4385511724474</v>
      </c>
      <c r="V4833">
        <f>ABS(N4833)*$B$13</f>
        <v>0.11086633231999998</v>
      </c>
      <c r="W4833">
        <f>U4833+V4833</f>
        <v>246.5494175047674</v>
      </c>
      <c r="Y4833">
        <f>T4833-W4833</f>
        <v>-200.02647845476741</v>
      </c>
    </row>
    <row r="4834" spans="8:25">
      <c r="H4834" t="s">
        <v>28</v>
      </c>
      <c r="I4834">
        <v>0.30099999999999999</v>
      </c>
      <c r="J4834">
        <v>9.4</v>
      </c>
      <c r="K4834">
        <v>295</v>
      </c>
      <c r="L4834">
        <v>10.1</v>
      </c>
      <c r="M4834">
        <v>1.2024174000000001</v>
      </c>
      <c r="N4834">
        <v>-7280361.71</v>
      </c>
      <c r="P4834">
        <f>PI()*(I4834/2)^2*J4834*$B$3</f>
        <v>5685.5129342575792</v>
      </c>
      <c r="Q4834">
        <f>P4834*(1-$B$9)</f>
        <v>1705.6538802772741</v>
      </c>
      <c r="R4834">
        <f>P4834*$B$11</f>
        <v>6225636.6630120492</v>
      </c>
      <c r="T4834" s="2">
        <f>M4834*$B$7</f>
        <v>42.084609</v>
      </c>
      <c r="U4834">
        <f>R4834/($B$8*3600)*$B$7</f>
        <v>242.10809245046858</v>
      </c>
      <c r="V4834">
        <f>ABS(N4834)*$B$13</f>
        <v>0.11648578735999998</v>
      </c>
      <c r="W4834">
        <f>U4834+V4834</f>
        <v>242.22457823782858</v>
      </c>
      <c r="Y4834">
        <f>T4834-W4834</f>
        <v>-200.13996923782858</v>
      </c>
    </row>
    <row r="4835" spans="8:25">
      <c r="H4835" t="s">
        <v>15</v>
      </c>
      <c r="I4835">
        <v>0.30099999999999999</v>
      </c>
      <c r="J4835">
        <v>9.4</v>
      </c>
      <c r="K4835">
        <v>265</v>
      </c>
      <c r="L4835">
        <v>0.1</v>
      </c>
      <c r="M4835">
        <v>1.2018573699999999</v>
      </c>
      <c r="N4835">
        <v>-7517959.2300000004</v>
      </c>
      <c r="P4835">
        <f>PI()*(I4835/2)^2*J4835*$B$3</f>
        <v>5685.5129342575792</v>
      </c>
      <c r="Q4835">
        <f>P4835*(1-$B$9)</f>
        <v>1705.6538802772741</v>
      </c>
      <c r="R4835">
        <f>P4835*$B$11</f>
        <v>6225636.6630120492</v>
      </c>
      <c r="T4835" s="2">
        <f>M4835*$B$7</f>
        <v>42.065007949999995</v>
      </c>
      <c r="U4835">
        <f>R4835/($B$8*3600)*$B$7</f>
        <v>242.10809245046858</v>
      </c>
      <c r="V4835">
        <f>ABS(N4835)*$B$13</f>
        <v>0.12028734767999999</v>
      </c>
      <c r="W4835">
        <f>U4835+V4835</f>
        <v>242.22837979814858</v>
      </c>
      <c r="Y4835">
        <f>T4835-W4835</f>
        <v>-200.16337184814859</v>
      </c>
    </row>
    <row r="4836" spans="8:25">
      <c r="H4836" t="s">
        <v>28</v>
      </c>
      <c r="I4836">
        <v>0.60099999999999998</v>
      </c>
      <c r="J4836">
        <v>2.4</v>
      </c>
      <c r="K4836">
        <v>310</v>
      </c>
      <c r="L4836">
        <v>8.1</v>
      </c>
      <c r="M4836">
        <v>1.32399234</v>
      </c>
      <c r="N4836">
        <v>-6939431.3899999997</v>
      </c>
      <c r="P4836">
        <f>PI()*(I4836/2)^2*J4836*$B$3</f>
        <v>5787.2066811533632</v>
      </c>
      <c r="Q4836">
        <f>P4836*(1-$B$9)</f>
        <v>1736.1620043460093</v>
      </c>
      <c r="R4836">
        <f>P4836*$B$11</f>
        <v>6336991.3158629332</v>
      </c>
      <c r="T4836" s="2">
        <f>M4836*$B$7</f>
        <v>46.339731899999997</v>
      </c>
      <c r="U4836">
        <f>R4836/($B$8*3600)*$B$7</f>
        <v>246.4385511724474</v>
      </c>
      <c r="V4836">
        <f>ABS(N4836)*$B$13</f>
        <v>0.11103090223999998</v>
      </c>
      <c r="W4836">
        <f>U4836+V4836</f>
        <v>246.54958207468741</v>
      </c>
      <c r="Y4836">
        <f>T4836-W4836</f>
        <v>-200.2098501746874</v>
      </c>
    </row>
    <row r="4837" spans="8:25">
      <c r="H4837" t="s">
        <v>28</v>
      </c>
      <c r="I4837">
        <v>0.60099999999999998</v>
      </c>
      <c r="J4837">
        <v>2.4</v>
      </c>
      <c r="K4837">
        <v>310</v>
      </c>
      <c r="L4837">
        <v>9.1</v>
      </c>
      <c r="M4837">
        <v>1.31900621</v>
      </c>
      <c r="N4837">
        <v>-6951030.3099999996</v>
      </c>
      <c r="P4837">
        <f>PI()*(I4837/2)^2*J4837*$B$3</f>
        <v>5787.2066811533632</v>
      </c>
      <c r="Q4837">
        <f>P4837*(1-$B$9)</f>
        <v>1736.1620043460093</v>
      </c>
      <c r="R4837">
        <f>P4837*$B$11</f>
        <v>6336991.3158629332</v>
      </c>
      <c r="T4837" s="2">
        <f>M4837*$B$7</f>
        <v>46.165217349999999</v>
      </c>
      <c r="U4837">
        <f>R4837/($B$8*3600)*$B$7</f>
        <v>246.4385511724474</v>
      </c>
      <c r="V4837">
        <f>ABS(N4837)*$B$13</f>
        <v>0.11121648495999997</v>
      </c>
      <c r="W4837">
        <f>U4837+V4837</f>
        <v>246.54976765740741</v>
      </c>
      <c r="Y4837">
        <f>T4837-W4837</f>
        <v>-200.38455030740741</v>
      </c>
    </row>
    <row r="4838" spans="8:25">
      <c r="H4838" t="s">
        <v>28</v>
      </c>
      <c r="I4838">
        <v>0.60099999999999998</v>
      </c>
      <c r="J4838">
        <v>2.4</v>
      </c>
      <c r="K4838">
        <v>310</v>
      </c>
      <c r="L4838">
        <v>10.1</v>
      </c>
      <c r="M4838">
        <v>1.3145673899999999</v>
      </c>
      <c r="N4838">
        <v>-6971277.3799999999</v>
      </c>
      <c r="P4838">
        <f>PI()*(I4838/2)^2*J4838*$B$3</f>
        <v>5787.2066811533632</v>
      </c>
      <c r="Q4838">
        <f>P4838*(1-$B$9)</f>
        <v>1736.1620043460093</v>
      </c>
      <c r="R4838">
        <f>P4838*$B$11</f>
        <v>6336991.3158629332</v>
      </c>
      <c r="T4838" s="2">
        <f>M4838*$B$7</f>
        <v>46.009858649999998</v>
      </c>
      <c r="U4838">
        <f>R4838/($B$8*3600)*$B$7</f>
        <v>246.4385511724474</v>
      </c>
      <c r="V4838">
        <f>ABS(N4838)*$B$13</f>
        <v>0.11154043807999998</v>
      </c>
      <c r="W4838">
        <f>U4838+V4838</f>
        <v>246.5500916105274</v>
      </c>
      <c r="Y4838">
        <f>T4838-W4838</f>
        <v>-200.54023296052742</v>
      </c>
    </row>
    <row r="4839" spans="8:25">
      <c r="H4839" t="s">
        <v>15</v>
      </c>
      <c r="I4839">
        <v>0.60099999999999998</v>
      </c>
      <c r="J4839">
        <v>2.4</v>
      </c>
      <c r="K4839">
        <v>295</v>
      </c>
      <c r="L4839">
        <v>1.1000000000000001</v>
      </c>
      <c r="M4839">
        <v>1.31448443</v>
      </c>
      <c r="N4839">
        <v>-7081938.2000000002</v>
      </c>
      <c r="P4839">
        <f>PI()*(I4839/2)^2*J4839*$B$3</f>
        <v>5787.2066811533632</v>
      </c>
      <c r="Q4839">
        <f>P4839*(1-$B$9)</f>
        <v>1736.1620043460093</v>
      </c>
      <c r="R4839">
        <f>P4839*$B$11</f>
        <v>6336991.3158629332</v>
      </c>
      <c r="T4839" s="2">
        <f>M4839*$B$7</f>
        <v>46.006955050000002</v>
      </c>
      <c r="U4839">
        <f>R4839/($B$8*3600)*$B$7</f>
        <v>246.4385511724474</v>
      </c>
      <c r="V4839">
        <f>ABS(N4839)*$B$13</f>
        <v>0.11331101119999999</v>
      </c>
      <c r="W4839">
        <f>U4839+V4839</f>
        <v>246.55186218364742</v>
      </c>
      <c r="Y4839">
        <f>T4839-W4839</f>
        <v>-200.54490713364743</v>
      </c>
    </row>
    <row r="4840" spans="8:25">
      <c r="H4840" t="s">
        <v>28</v>
      </c>
      <c r="I4840">
        <v>0.30099999999999999</v>
      </c>
      <c r="J4840">
        <v>9.4</v>
      </c>
      <c r="K4840">
        <v>280</v>
      </c>
      <c r="L4840">
        <v>2.1</v>
      </c>
      <c r="M4840">
        <v>1.1735757499999999</v>
      </c>
      <c r="N4840">
        <v>-7453011.2699999996</v>
      </c>
      <c r="P4840">
        <f>PI()*(I4840/2)^2*J4840*$B$3</f>
        <v>5685.5129342575792</v>
      </c>
      <c r="Q4840">
        <f>P4840*(1-$B$9)</f>
        <v>1705.6538802772741</v>
      </c>
      <c r="R4840">
        <f>P4840*$B$11</f>
        <v>6225636.6630120492</v>
      </c>
      <c r="T4840" s="2">
        <f>M4840*$B$7</f>
        <v>41.075151249999998</v>
      </c>
      <c r="U4840">
        <f>R4840/($B$8*3600)*$B$7</f>
        <v>242.10809245046858</v>
      </c>
      <c r="V4840">
        <f>ABS(N4840)*$B$13</f>
        <v>0.11924818031999998</v>
      </c>
      <c r="W4840">
        <f>U4840+V4840</f>
        <v>242.22734063078858</v>
      </c>
      <c r="Y4840">
        <f>T4840-W4840</f>
        <v>-201.15218938078857</v>
      </c>
    </row>
    <row r="4841" spans="8:25">
      <c r="H4841" t="s">
        <v>15</v>
      </c>
      <c r="I4841">
        <v>0.60099999999999998</v>
      </c>
      <c r="J4841">
        <v>2.4</v>
      </c>
      <c r="K4841">
        <v>295</v>
      </c>
      <c r="L4841">
        <v>2.1</v>
      </c>
      <c r="M4841">
        <v>1.29050672</v>
      </c>
      <c r="N4841">
        <v>-7118222.8499999996</v>
      </c>
      <c r="P4841">
        <f>PI()*(I4841/2)^2*J4841*$B$3</f>
        <v>5787.2066811533632</v>
      </c>
      <c r="Q4841">
        <f>P4841*(1-$B$9)</f>
        <v>1736.1620043460093</v>
      </c>
      <c r="R4841">
        <f>P4841*$B$11</f>
        <v>6336991.3158629332</v>
      </c>
      <c r="T4841" s="2">
        <f>M4841*$B$7</f>
        <v>45.167735200000003</v>
      </c>
      <c r="U4841">
        <f>R4841/($B$8*3600)*$B$7</f>
        <v>246.4385511724474</v>
      </c>
      <c r="V4841">
        <f>ABS(N4841)*$B$13</f>
        <v>0.11389156559999998</v>
      </c>
      <c r="W4841">
        <f>U4841+V4841</f>
        <v>246.5524427380474</v>
      </c>
      <c r="Y4841">
        <f>T4841-W4841</f>
        <v>-201.38470753804739</v>
      </c>
    </row>
    <row r="4842" spans="8:25">
      <c r="H4842" t="s">
        <v>15</v>
      </c>
      <c r="I4842">
        <v>0.60099999999999998</v>
      </c>
      <c r="J4842">
        <v>2.4</v>
      </c>
      <c r="K4842">
        <v>280</v>
      </c>
      <c r="L4842">
        <v>0.1</v>
      </c>
      <c r="M4842">
        <v>1.28061172</v>
      </c>
      <c r="N4842">
        <v>-7266112.8899999997</v>
      </c>
      <c r="P4842">
        <f>PI()*(I4842/2)^2*J4842*$B$3</f>
        <v>5787.2066811533632</v>
      </c>
      <c r="Q4842">
        <f>P4842*(1-$B$9)</f>
        <v>1736.1620043460093</v>
      </c>
      <c r="R4842">
        <f>P4842*$B$11</f>
        <v>6336991.3158629332</v>
      </c>
      <c r="T4842" s="2">
        <f>M4842*$B$7</f>
        <v>44.821410200000003</v>
      </c>
      <c r="U4842">
        <f>R4842/($B$8*3600)*$B$7</f>
        <v>246.4385511724474</v>
      </c>
      <c r="V4842">
        <f>ABS(N4842)*$B$13</f>
        <v>0.11625780623999998</v>
      </c>
      <c r="W4842">
        <f>U4842+V4842</f>
        <v>246.55480897868739</v>
      </c>
      <c r="Y4842">
        <f>T4842-W4842</f>
        <v>-201.73339877868739</v>
      </c>
    </row>
    <row r="4843" spans="8:25">
      <c r="H4843" t="s">
        <v>28</v>
      </c>
      <c r="I4843">
        <v>0.60099999999999998</v>
      </c>
      <c r="J4843">
        <v>2.4</v>
      </c>
      <c r="K4843">
        <v>295</v>
      </c>
      <c r="L4843">
        <v>3.1</v>
      </c>
      <c r="M4843">
        <v>1.27026806</v>
      </c>
      <c r="N4843">
        <v>-7160660.4500000002</v>
      </c>
      <c r="P4843">
        <f>PI()*(I4843/2)^2*J4843*$B$3</f>
        <v>5787.2066811533632</v>
      </c>
      <c r="Q4843">
        <f>P4843*(1-$B$9)</f>
        <v>1736.1620043460093</v>
      </c>
      <c r="R4843">
        <f>P4843*$B$11</f>
        <v>6336991.3158629332</v>
      </c>
      <c r="T4843" s="2">
        <f>M4843*$B$7</f>
        <v>44.459382099999999</v>
      </c>
      <c r="U4843">
        <f>R4843/($B$8*3600)*$B$7</f>
        <v>246.4385511724474</v>
      </c>
      <c r="V4843">
        <f>ABS(N4843)*$B$13</f>
        <v>0.11457056719999999</v>
      </c>
      <c r="W4843">
        <f>U4843+V4843</f>
        <v>246.55312173964739</v>
      </c>
      <c r="Y4843">
        <f>T4843-W4843</f>
        <v>-202.0937396396474</v>
      </c>
    </row>
    <row r="4844" spans="8:25">
      <c r="H4844" t="s">
        <v>28</v>
      </c>
      <c r="I4844">
        <v>0.30099999999999999</v>
      </c>
      <c r="J4844">
        <v>9.4</v>
      </c>
      <c r="K4844">
        <v>280</v>
      </c>
      <c r="L4844">
        <v>3.1</v>
      </c>
      <c r="M4844">
        <v>1.14106559</v>
      </c>
      <c r="N4844">
        <v>-7506736.04</v>
      </c>
      <c r="P4844">
        <f>PI()*(I4844/2)^2*J4844*$B$3</f>
        <v>5685.5129342575792</v>
      </c>
      <c r="Q4844">
        <f>P4844*(1-$B$9)</f>
        <v>1705.6538802772741</v>
      </c>
      <c r="R4844">
        <f>P4844*$B$11</f>
        <v>6225636.6630120492</v>
      </c>
      <c r="T4844" s="2">
        <f>M4844*$B$7</f>
        <v>39.937295649999996</v>
      </c>
      <c r="U4844">
        <f>R4844/($B$8*3600)*$B$7</f>
        <v>242.10809245046858</v>
      </c>
      <c r="V4844">
        <f>ABS(N4844)*$B$13</f>
        <v>0.12010777663999998</v>
      </c>
      <c r="W4844">
        <f>U4844+V4844</f>
        <v>242.22820022710857</v>
      </c>
      <c r="Y4844">
        <f>T4844-W4844</f>
        <v>-202.29090457710856</v>
      </c>
    </row>
    <row r="4845" spans="8:25">
      <c r="H4845" t="s">
        <v>15</v>
      </c>
      <c r="I4845">
        <v>0.90100000000000002</v>
      </c>
      <c r="J4845">
        <v>1</v>
      </c>
      <c r="K4845">
        <v>250</v>
      </c>
      <c r="L4845">
        <v>2.1</v>
      </c>
      <c r="M4845">
        <v>0.81333778700000003</v>
      </c>
      <c r="N4845">
        <v>-6394797.0300000003</v>
      </c>
      <c r="P4845">
        <f>PI()*(I4845/2)^2*J4845*$B$3</f>
        <v>5419.4896227758018</v>
      </c>
      <c r="Q4845">
        <f>P4845*(1-$B$9)</f>
        <v>1625.8468868327407</v>
      </c>
      <c r="R4845">
        <f>P4845*$B$11</f>
        <v>5934341.1369395033</v>
      </c>
      <c r="T4845" s="2">
        <f>M4845*$B$7</f>
        <v>28.466822544999999</v>
      </c>
      <c r="U4845">
        <f>R4845/($B$8*3600)*$B$7</f>
        <v>230.77993310320292</v>
      </c>
      <c r="V4845">
        <f>ABS(N4845)*$B$13</f>
        <v>0.10231675248</v>
      </c>
      <c r="W4845">
        <f>U4845+V4845</f>
        <v>230.88224985568291</v>
      </c>
      <c r="Y4845">
        <f>T4845-W4845</f>
        <v>-202.4154273106829</v>
      </c>
    </row>
    <row r="4846" spans="8:25">
      <c r="H4846" t="s">
        <v>28</v>
      </c>
      <c r="I4846">
        <v>0.60099999999999998</v>
      </c>
      <c r="J4846">
        <v>2.4</v>
      </c>
      <c r="K4846">
        <v>295</v>
      </c>
      <c r="L4846">
        <v>4.0999999999999996</v>
      </c>
      <c r="M4846">
        <v>1.25421582</v>
      </c>
      <c r="N4846">
        <v>-7184151.21</v>
      </c>
      <c r="P4846">
        <f>PI()*(I4846/2)^2*J4846*$B$3</f>
        <v>5787.2066811533632</v>
      </c>
      <c r="Q4846">
        <f>P4846*(1-$B$9)</f>
        <v>1736.1620043460093</v>
      </c>
      <c r="R4846">
        <f>P4846*$B$11</f>
        <v>6336991.3158629332</v>
      </c>
      <c r="T4846" s="2">
        <f>M4846*$B$7</f>
        <v>43.897553699999996</v>
      </c>
      <c r="U4846">
        <f>R4846/($B$8*3600)*$B$7</f>
        <v>246.4385511724474</v>
      </c>
      <c r="V4846">
        <f>ABS(N4846)*$B$13</f>
        <v>0.11494641935999998</v>
      </c>
      <c r="W4846">
        <f>U4846+V4846</f>
        <v>246.5534975918074</v>
      </c>
      <c r="Y4846">
        <f>T4846-W4846</f>
        <v>-202.6559438918074</v>
      </c>
    </row>
    <row r="4847" spans="8:25">
      <c r="H4847" t="s">
        <v>28</v>
      </c>
      <c r="I4847">
        <v>0.60099999999999998</v>
      </c>
      <c r="J4847">
        <v>2.4</v>
      </c>
      <c r="K4847">
        <v>295</v>
      </c>
      <c r="L4847">
        <v>5.0999999999999996</v>
      </c>
      <c r="M4847">
        <v>1.2413921999999999</v>
      </c>
      <c r="N4847">
        <v>-7207864.1100000003</v>
      </c>
      <c r="P4847">
        <f>PI()*(I4847/2)^2*J4847*$B$3</f>
        <v>5787.2066811533632</v>
      </c>
      <c r="Q4847">
        <f>P4847*(1-$B$9)</f>
        <v>1736.1620043460093</v>
      </c>
      <c r="R4847">
        <f>P4847*$B$11</f>
        <v>6336991.3158629332</v>
      </c>
      <c r="T4847" s="2">
        <f>M4847*$B$7</f>
        <v>43.448726999999998</v>
      </c>
      <c r="U4847">
        <f>R4847/($B$8*3600)*$B$7</f>
        <v>246.4385511724474</v>
      </c>
      <c r="V4847">
        <f>ABS(N4847)*$B$13</f>
        <v>0.11532582575999999</v>
      </c>
      <c r="W4847">
        <f>U4847+V4847</f>
        <v>246.55387699820741</v>
      </c>
      <c r="Y4847">
        <f>T4847-W4847</f>
        <v>-203.10514999820742</v>
      </c>
    </row>
    <row r="4848" spans="8:25">
      <c r="H4848" t="s">
        <v>15</v>
      </c>
      <c r="I4848">
        <v>0.30099999999999999</v>
      </c>
      <c r="J4848">
        <v>9.4</v>
      </c>
      <c r="K4848">
        <v>280</v>
      </c>
      <c r="L4848">
        <v>4.0999999999999996</v>
      </c>
      <c r="M4848">
        <v>1.1175116599999999</v>
      </c>
      <c r="N4848">
        <v>-7540184.4100000001</v>
      </c>
      <c r="P4848">
        <f>PI()*(I4848/2)^2*J4848*$B$3</f>
        <v>5685.5129342575792</v>
      </c>
      <c r="Q4848">
        <f>P4848*(1-$B$9)</f>
        <v>1705.6538802772741</v>
      </c>
      <c r="R4848">
        <f>P4848*$B$11</f>
        <v>6225636.6630120492</v>
      </c>
      <c r="T4848" s="2">
        <f>M4848*$B$7</f>
        <v>39.112908099999999</v>
      </c>
      <c r="U4848">
        <f>R4848/($B$8*3600)*$B$7</f>
        <v>242.10809245046858</v>
      </c>
      <c r="V4848">
        <f>ABS(N4848)*$B$13</f>
        <v>0.12064295055999999</v>
      </c>
      <c r="W4848">
        <f>U4848+V4848</f>
        <v>242.22873540102859</v>
      </c>
      <c r="Y4848">
        <f>T4848-W4848</f>
        <v>-203.11582730102859</v>
      </c>
    </row>
    <row r="4849" spans="8:25">
      <c r="H4849" t="s">
        <v>28</v>
      </c>
      <c r="I4849">
        <v>0.60099999999999998</v>
      </c>
      <c r="J4849">
        <v>2.4</v>
      </c>
      <c r="K4849">
        <v>295</v>
      </c>
      <c r="L4849">
        <v>6.1</v>
      </c>
      <c r="M4849">
        <v>1.2304911999999999</v>
      </c>
      <c r="N4849">
        <v>-7234578.5700000003</v>
      </c>
      <c r="P4849">
        <f>PI()*(I4849/2)^2*J4849*$B$3</f>
        <v>5787.2066811533632</v>
      </c>
      <c r="Q4849">
        <f>P4849*(1-$B$9)</f>
        <v>1736.1620043460093</v>
      </c>
      <c r="R4849">
        <f>P4849*$B$11</f>
        <v>6336991.3158629332</v>
      </c>
      <c r="T4849" s="2">
        <f>M4849*$B$7</f>
        <v>43.067191999999999</v>
      </c>
      <c r="U4849">
        <f>R4849/($B$8*3600)*$B$7</f>
        <v>246.4385511724474</v>
      </c>
      <c r="V4849">
        <f>ABS(N4849)*$B$13</f>
        <v>0.11575325711999999</v>
      </c>
      <c r="W4849">
        <f>U4849+V4849</f>
        <v>246.5543044295674</v>
      </c>
      <c r="Y4849">
        <f>T4849-W4849</f>
        <v>-203.48711242956739</v>
      </c>
    </row>
    <row r="4850" spans="8:25">
      <c r="H4850" t="s">
        <v>15</v>
      </c>
      <c r="I4850">
        <v>0.30099999999999999</v>
      </c>
      <c r="J4850">
        <v>9.4</v>
      </c>
      <c r="K4850">
        <v>280</v>
      </c>
      <c r="L4850">
        <v>5.0999999999999996</v>
      </c>
      <c r="M4850">
        <v>1.10060248</v>
      </c>
      <c r="N4850">
        <v>-7568738.6900000004</v>
      </c>
      <c r="P4850">
        <f>PI()*(I4850/2)^2*J4850*$B$3</f>
        <v>5685.5129342575792</v>
      </c>
      <c r="Q4850">
        <f>P4850*(1-$B$9)</f>
        <v>1705.6538802772741</v>
      </c>
      <c r="R4850">
        <f>P4850*$B$11</f>
        <v>6225636.6630120492</v>
      </c>
      <c r="T4850" s="2">
        <f>M4850*$B$7</f>
        <v>38.521086799999999</v>
      </c>
      <c r="U4850">
        <f>R4850/($B$8*3600)*$B$7</f>
        <v>242.10809245046858</v>
      </c>
      <c r="V4850">
        <f>ABS(N4850)*$B$13</f>
        <v>0.12109981903999999</v>
      </c>
      <c r="W4850">
        <f>U4850+V4850</f>
        <v>242.22919226950859</v>
      </c>
      <c r="Y4850">
        <f>T4850-W4850</f>
        <v>-203.70810546950858</v>
      </c>
    </row>
    <row r="4851" spans="8:25">
      <c r="H4851" t="s">
        <v>15</v>
      </c>
      <c r="I4851">
        <v>0.60099999999999998</v>
      </c>
      <c r="J4851">
        <v>2.4</v>
      </c>
      <c r="K4851">
        <v>295</v>
      </c>
      <c r="L4851">
        <v>7.1</v>
      </c>
      <c r="M4851">
        <v>1.22158141</v>
      </c>
      <c r="N4851">
        <v>-7234672.1699999999</v>
      </c>
      <c r="P4851">
        <f>PI()*(I4851/2)^2*J4851*$B$3</f>
        <v>5787.2066811533632</v>
      </c>
      <c r="Q4851">
        <f>P4851*(1-$B$9)</f>
        <v>1736.1620043460093</v>
      </c>
      <c r="R4851">
        <f>P4851*$B$11</f>
        <v>6336991.3158629332</v>
      </c>
      <c r="T4851" s="2">
        <f>M4851*$B$7</f>
        <v>42.755349349999996</v>
      </c>
      <c r="U4851">
        <f>R4851/($B$8*3600)*$B$7</f>
        <v>246.4385511724474</v>
      </c>
      <c r="V4851">
        <f>ABS(N4851)*$B$13</f>
        <v>0.11575475471999998</v>
      </c>
      <c r="W4851">
        <f>U4851+V4851</f>
        <v>246.55430592716741</v>
      </c>
      <c r="Y4851">
        <f>T4851-W4851</f>
        <v>-203.79895657716742</v>
      </c>
    </row>
    <row r="4852" spans="8:25">
      <c r="H4852" t="s">
        <v>28</v>
      </c>
      <c r="I4852">
        <v>0.60099999999999998</v>
      </c>
      <c r="J4852">
        <v>2.4</v>
      </c>
      <c r="K4852">
        <v>280</v>
      </c>
      <c r="L4852">
        <v>1.1000000000000001</v>
      </c>
      <c r="M4852">
        <v>1.2190565200000001</v>
      </c>
      <c r="N4852">
        <v>-7380957.54</v>
      </c>
      <c r="P4852">
        <f>PI()*(I4852/2)^2*J4852*$B$3</f>
        <v>5787.2066811533632</v>
      </c>
      <c r="Q4852">
        <f>P4852*(1-$B$9)</f>
        <v>1736.1620043460093</v>
      </c>
      <c r="R4852">
        <f>P4852*$B$11</f>
        <v>6336991.3158629332</v>
      </c>
      <c r="T4852" s="2">
        <f>M4852*$B$7</f>
        <v>42.666978200000003</v>
      </c>
      <c r="U4852">
        <f>R4852/($B$8*3600)*$B$7</f>
        <v>246.4385511724474</v>
      </c>
      <c r="V4852">
        <f>ABS(N4852)*$B$13</f>
        <v>0.11809532063999999</v>
      </c>
      <c r="W4852">
        <f>U4852+V4852</f>
        <v>246.55664649308741</v>
      </c>
      <c r="Y4852">
        <f>T4852-W4852</f>
        <v>-203.88966829308742</v>
      </c>
    </row>
    <row r="4853" spans="8:25">
      <c r="H4853" t="s">
        <v>15</v>
      </c>
      <c r="I4853">
        <v>0.30099999999999999</v>
      </c>
      <c r="J4853">
        <v>9.4</v>
      </c>
      <c r="K4853">
        <v>250</v>
      </c>
      <c r="L4853">
        <v>0.1</v>
      </c>
      <c r="M4853">
        <v>1.09439127</v>
      </c>
      <c r="N4853">
        <v>-5983890.9800000004</v>
      </c>
      <c r="P4853">
        <f>PI()*(I4853/2)^2*J4853*$B$3</f>
        <v>5685.5129342575792</v>
      </c>
      <c r="Q4853">
        <f>P4853*(1-$B$9)</f>
        <v>1705.6538802772741</v>
      </c>
      <c r="R4853">
        <f>P4853*$B$11</f>
        <v>6225636.6630120492</v>
      </c>
      <c r="T4853" s="2">
        <f>M4853*$B$7</f>
        <v>38.303694450000002</v>
      </c>
      <c r="U4853">
        <f>R4853/($B$8*3600)*$B$7</f>
        <v>242.10809245046858</v>
      </c>
      <c r="V4853">
        <f>ABS(N4853)*$B$13</f>
        <v>9.5742255679999999E-2</v>
      </c>
      <c r="W4853">
        <f>U4853+V4853</f>
        <v>242.20383470614857</v>
      </c>
      <c r="Y4853">
        <f>T4853-W4853</f>
        <v>-203.90014025614857</v>
      </c>
    </row>
    <row r="4854" spans="8:25">
      <c r="H4854" t="s">
        <v>15</v>
      </c>
      <c r="I4854">
        <v>0.60099999999999998</v>
      </c>
      <c r="J4854">
        <v>2.4</v>
      </c>
      <c r="K4854">
        <v>295</v>
      </c>
      <c r="L4854">
        <v>8.1</v>
      </c>
      <c r="M4854">
        <v>1.21388081</v>
      </c>
      <c r="N4854">
        <v>-7243872.6500000004</v>
      </c>
      <c r="P4854">
        <f>PI()*(I4854/2)^2*J4854*$B$3</f>
        <v>5787.2066811533632</v>
      </c>
      <c r="Q4854">
        <f>P4854*(1-$B$9)</f>
        <v>1736.1620043460093</v>
      </c>
      <c r="R4854">
        <f>P4854*$B$11</f>
        <v>6336991.3158629332</v>
      </c>
      <c r="T4854" s="2">
        <f>M4854*$B$7</f>
        <v>42.485828349999998</v>
      </c>
      <c r="U4854">
        <f>R4854/($B$8*3600)*$B$7</f>
        <v>246.4385511724474</v>
      </c>
      <c r="V4854">
        <f>ABS(N4854)*$B$13</f>
        <v>0.11590196239999999</v>
      </c>
      <c r="W4854">
        <f>U4854+V4854</f>
        <v>246.55445313484739</v>
      </c>
      <c r="Y4854">
        <f>T4854-W4854</f>
        <v>-204.0686247848474</v>
      </c>
    </row>
    <row r="4855" spans="8:25">
      <c r="H4855" t="s">
        <v>28</v>
      </c>
      <c r="I4855">
        <v>0.30099999999999999</v>
      </c>
      <c r="J4855">
        <v>9.4</v>
      </c>
      <c r="K4855">
        <v>280</v>
      </c>
      <c r="L4855">
        <v>6.1</v>
      </c>
      <c r="M4855">
        <v>1.08789001</v>
      </c>
      <c r="N4855">
        <v>-7616255.5499999998</v>
      </c>
      <c r="P4855">
        <f>PI()*(I4855/2)^2*J4855*$B$3</f>
        <v>5685.5129342575792</v>
      </c>
      <c r="Q4855">
        <f>P4855*(1-$B$9)</f>
        <v>1705.6538802772741</v>
      </c>
      <c r="R4855">
        <f>P4855*$B$11</f>
        <v>6225636.6630120492</v>
      </c>
      <c r="T4855" s="2">
        <f>M4855*$B$7</f>
        <v>38.076150349999999</v>
      </c>
      <c r="U4855">
        <f>R4855/($B$8*3600)*$B$7</f>
        <v>242.10809245046858</v>
      </c>
      <c r="V4855">
        <f>ABS(N4855)*$B$13</f>
        <v>0.12186008879999997</v>
      </c>
      <c r="W4855">
        <f>U4855+V4855</f>
        <v>242.22995253926857</v>
      </c>
      <c r="Y4855">
        <f>T4855-W4855</f>
        <v>-204.15380218926856</v>
      </c>
    </row>
    <row r="4856" spans="8:25">
      <c r="H4856" t="s">
        <v>15</v>
      </c>
      <c r="I4856">
        <v>0.90100000000000002</v>
      </c>
      <c r="J4856">
        <v>1</v>
      </c>
      <c r="K4856">
        <v>250</v>
      </c>
      <c r="L4856">
        <v>3.1</v>
      </c>
      <c r="M4856">
        <v>0.76318290200000005</v>
      </c>
      <c r="N4856">
        <v>-6111131.0800000001</v>
      </c>
      <c r="P4856">
        <f>PI()*(I4856/2)^2*J4856*$B$3</f>
        <v>5419.4896227758018</v>
      </c>
      <c r="Q4856">
        <f>P4856*(1-$B$9)</f>
        <v>1625.8468868327407</v>
      </c>
      <c r="R4856">
        <f>P4856*$B$11</f>
        <v>5934341.1369395033</v>
      </c>
      <c r="T4856" s="2">
        <f>M4856*$B$7</f>
        <v>26.711401570000003</v>
      </c>
      <c r="U4856">
        <f>R4856/($B$8*3600)*$B$7</f>
        <v>230.77993310320292</v>
      </c>
      <c r="V4856">
        <f>ABS(N4856)*$B$13</f>
        <v>9.777809727999999E-2</v>
      </c>
      <c r="W4856">
        <f>U4856+V4856</f>
        <v>230.87771120048293</v>
      </c>
      <c r="Y4856">
        <f>T4856-W4856</f>
        <v>-204.16630963048294</v>
      </c>
    </row>
    <row r="4857" spans="8:25">
      <c r="H4857" t="s">
        <v>15</v>
      </c>
      <c r="I4857">
        <v>0.60099999999999998</v>
      </c>
      <c r="J4857">
        <v>2.4</v>
      </c>
      <c r="K4857">
        <v>295</v>
      </c>
      <c r="L4857">
        <v>9.1</v>
      </c>
      <c r="M4857">
        <v>1.2076051000000001</v>
      </c>
      <c r="N4857">
        <v>-7253975.2599999998</v>
      </c>
      <c r="P4857">
        <f>PI()*(I4857/2)^2*J4857*$B$3</f>
        <v>5787.2066811533632</v>
      </c>
      <c r="Q4857">
        <f>P4857*(1-$B$9)</f>
        <v>1736.1620043460093</v>
      </c>
      <c r="R4857">
        <f>P4857*$B$11</f>
        <v>6336991.3158629332</v>
      </c>
      <c r="T4857" s="2">
        <f>M4857*$B$7</f>
        <v>42.266178500000002</v>
      </c>
      <c r="U4857">
        <f>R4857/($B$8*3600)*$B$7</f>
        <v>246.4385511724474</v>
      </c>
      <c r="V4857">
        <f>ABS(N4857)*$B$13</f>
        <v>0.11606360415999999</v>
      </c>
      <c r="W4857">
        <f>U4857+V4857</f>
        <v>246.55461477660739</v>
      </c>
      <c r="Y4857">
        <f>T4857-W4857</f>
        <v>-204.2884362766074</v>
      </c>
    </row>
    <row r="4858" spans="8:25">
      <c r="H4858" t="s">
        <v>28</v>
      </c>
      <c r="I4858">
        <v>0.60099999999999998</v>
      </c>
      <c r="J4858">
        <v>2.4</v>
      </c>
      <c r="K4858">
        <v>295</v>
      </c>
      <c r="L4858">
        <v>10.1</v>
      </c>
      <c r="M4858">
        <v>1.2024166199999999</v>
      </c>
      <c r="N4858">
        <v>-7280195.1100000003</v>
      </c>
      <c r="P4858">
        <f>PI()*(I4858/2)^2*J4858*$B$3</f>
        <v>5787.2066811533632</v>
      </c>
      <c r="Q4858">
        <f>P4858*(1-$B$9)</f>
        <v>1736.1620043460093</v>
      </c>
      <c r="R4858">
        <f>P4858*$B$11</f>
        <v>6336991.3158629332</v>
      </c>
      <c r="T4858" s="2">
        <f>M4858*$B$7</f>
        <v>42.084581700000001</v>
      </c>
      <c r="U4858">
        <f>R4858/($B$8*3600)*$B$7</f>
        <v>246.4385511724474</v>
      </c>
      <c r="V4858">
        <f>ABS(N4858)*$B$13</f>
        <v>0.11648312175999999</v>
      </c>
      <c r="W4858">
        <f>U4858+V4858</f>
        <v>246.55503429420742</v>
      </c>
      <c r="Y4858">
        <f>T4858-W4858</f>
        <v>-204.47045259420742</v>
      </c>
    </row>
    <row r="4859" spans="8:25">
      <c r="H4859" t="s">
        <v>15</v>
      </c>
      <c r="I4859">
        <v>0.30099999999999999</v>
      </c>
      <c r="J4859">
        <v>9.4</v>
      </c>
      <c r="K4859">
        <v>280</v>
      </c>
      <c r="L4859">
        <v>7.1</v>
      </c>
      <c r="M4859">
        <v>1.07836391</v>
      </c>
      <c r="N4859">
        <v>-7602609.3399999999</v>
      </c>
      <c r="P4859">
        <f>PI()*(I4859/2)^2*J4859*$B$3</f>
        <v>5685.5129342575792</v>
      </c>
      <c r="Q4859">
        <f>P4859*(1-$B$9)</f>
        <v>1705.6538802772741</v>
      </c>
      <c r="R4859">
        <f>P4859*$B$11</f>
        <v>6225636.6630120492</v>
      </c>
      <c r="T4859" s="2">
        <f>M4859*$B$7</f>
        <v>37.74273685</v>
      </c>
      <c r="U4859">
        <f>R4859/($B$8*3600)*$B$7</f>
        <v>242.10809245046858</v>
      </c>
      <c r="V4859">
        <f>ABS(N4859)*$B$13</f>
        <v>0.12164174943999997</v>
      </c>
      <c r="W4859">
        <f>U4859+V4859</f>
        <v>242.22973419990856</v>
      </c>
      <c r="Y4859">
        <f>T4859-W4859</f>
        <v>-204.48699734990856</v>
      </c>
    </row>
    <row r="4860" spans="8:25">
      <c r="H4860" t="s">
        <v>15</v>
      </c>
      <c r="I4860">
        <v>0.60099999999999998</v>
      </c>
      <c r="J4860">
        <v>2.4</v>
      </c>
      <c r="K4860">
        <v>265</v>
      </c>
      <c r="L4860">
        <v>0.1</v>
      </c>
      <c r="M4860">
        <v>1.20158707</v>
      </c>
      <c r="N4860">
        <v>-7518171.9100000001</v>
      </c>
      <c r="P4860">
        <f>PI()*(I4860/2)^2*J4860*$B$3</f>
        <v>5787.2066811533632</v>
      </c>
      <c r="Q4860">
        <f>P4860*(1-$B$9)</f>
        <v>1736.1620043460093</v>
      </c>
      <c r="R4860">
        <f>P4860*$B$11</f>
        <v>6336991.3158629332</v>
      </c>
      <c r="T4860" s="2">
        <f>M4860*$B$7</f>
        <v>42.055547449999999</v>
      </c>
      <c r="U4860">
        <f>R4860/($B$8*3600)*$B$7</f>
        <v>246.4385511724474</v>
      </c>
      <c r="V4860">
        <f>ABS(N4860)*$B$13</f>
        <v>0.12029075055999998</v>
      </c>
      <c r="W4860">
        <f>U4860+V4860</f>
        <v>246.55884192300741</v>
      </c>
      <c r="Y4860">
        <f>T4860-W4860</f>
        <v>-204.5032944730074</v>
      </c>
    </row>
    <row r="4861" spans="8:25">
      <c r="H4861" t="s">
        <v>28</v>
      </c>
      <c r="I4861">
        <v>0.30099999999999999</v>
      </c>
      <c r="J4861">
        <v>9.4</v>
      </c>
      <c r="K4861">
        <v>265</v>
      </c>
      <c r="L4861">
        <v>1.1000000000000001</v>
      </c>
      <c r="M4861">
        <v>1.0767088300000001</v>
      </c>
      <c r="N4861">
        <v>-7756227.4900000002</v>
      </c>
      <c r="P4861">
        <f>PI()*(I4861/2)^2*J4861*$B$3</f>
        <v>5685.5129342575792</v>
      </c>
      <c r="Q4861">
        <f>P4861*(1-$B$9)</f>
        <v>1705.6538802772741</v>
      </c>
      <c r="R4861">
        <f>P4861*$B$11</f>
        <v>6225636.6630120492</v>
      </c>
      <c r="T4861" s="2">
        <f>M4861*$B$7</f>
        <v>37.684809050000005</v>
      </c>
      <c r="U4861">
        <f>R4861/($B$8*3600)*$B$7</f>
        <v>242.10809245046858</v>
      </c>
      <c r="V4861">
        <f>ABS(N4861)*$B$13</f>
        <v>0.12409963983999998</v>
      </c>
      <c r="W4861">
        <f>U4861+V4861</f>
        <v>242.23219209030859</v>
      </c>
      <c r="Y4861">
        <f>T4861-W4861</f>
        <v>-204.54738304030857</v>
      </c>
    </row>
    <row r="4862" spans="8:25">
      <c r="H4862" t="s">
        <v>15</v>
      </c>
      <c r="I4862">
        <v>0.30099999999999999</v>
      </c>
      <c r="J4862">
        <v>9.4</v>
      </c>
      <c r="K4862">
        <v>280</v>
      </c>
      <c r="L4862">
        <v>8.1</v>
      </c>
      <c r="M4862">
        <v>1.0714106400000001</v>
      </c>
      <c r="N4862">
        <v>-7616736.5800000001</v>
      </c>
      <c r="P4862">
        <f>PI()*(I4862/2)^2*J4862*$B$3</f>
        <v>5685.5129342575792</v>
      </c>
      <c r="Q4862">
        <f>P4862*(1-$B$9)</f>
        <v>1705.6538802772741</v>
      </c>
      <c r="R4862">
        <f>P4862*$B$11</f>
        <v>6225636.6630120492</v>
      </c>
      <c r="T4862" s="2">
        <f>M4862*$B$7</f>
        <v>37.499372400000006</v>
      </c>
      <c r="U4862">
        <f>R4862/($B$8*3600)*$B$7</f>
        <v>242.10809245046858</v>
      </c>
      <c r="V4862">
        <f>ABS(N4862)*$B$13</f>
        <v>0.12186778527999999</v>
      </c>
      <c r="W4862">
        <f>U4862+V4862</f>
        <v>242.22996023574856</v>
      </c>
      <c r="Y4862">
        <f>T4862-W4862</f>
        <v>-204.73058783574857</v>
      </c>
    </row>
    <row r="4863" spans="8:25">
      <c r="H4863" t="s">
        <v>15</v>
      </c>
      <c r="I4863">
        <v>0.30099999999999999</v>
      </c>
      <c r="J4863">
        <v>9.4</v>
      </c>
      <c r="K4863">
        <v>280</v>
      </c>
      <c r="L4863">
        <v>9.1</v>
      </c>
      <c r="M4863">
        <v>1.0655622600000001</v>
      </c>
      <c r="N4863">
        <v>-7625027.9199999999</v>
      </c>
      <c r="P4863">
        <f>PI()*(I4863/2)^2*J4863*$B$3</f>
        <v>5685.5129342575792</v>
      </c>
      <c r="Q4863">
        <f>P4863*(1-$B$9)</f>
        <v>1705.6538802772741</v>
      </c>
      <c r="R4863">
        <f>P4863*$B$11</f>
        <v>6225636.6630120492</v>
      </c>
      <c r="T4863" s="2">
        <f>M4863*$B$7</f>
        <v>37.294679100000003</v>
      </c>
      <c r="U4863">
        <f>R4863/($B$8*3600)*$B$7</f>
        <v>242.10809245046858</v>
      </c>
      <c r="V4863">
        <f>ABS(N4863)*$B$13</f>
        <v>0.12200044671999997</v>
      </c>
      <c r="W4863">
        <f>U4863+V4863</f>
        <v>242.23009289718857</v>
      </c>
      <c r="Y4863">
        <f>T4863-W4863</f>
        <v>-204.93541379718857</v>
      </c>
    </row>
    <row r="4864" spans="8:25">
      <c r="H4864" t="s">
        <v>15</v>
      </c>
      <c r="I4864">
        <v>0.30099999999999999</v>
      </c>
      <c r="J4864">
        <v>9.4</v>
      </c>
      <c r="K4864">
        <v>280</v>
      </c>
      <c r="L4864">
        <v>10.1</v>
      </c>
      <c r="M4864">
        <v>1.0610804</v>
      </c>
      <c r="N4864">
        <v>-7633644.0499999998</v>
      </c>
      <c r="P4864">
        <f>PI()*(I4864/2)^2*J4864*$B$3</f>
        <v>5685.5129342575792</v>
      </c>
      <c r="Q4864">
        <f>P4864*(1-$B$9)</f>
        <v>1705.6538802772741</v>
      </c>
      <c r="R4864">
        <f>P4864*$B$11</f>
        <v>6225636.6630120492</v>
      </c>
      <c r="T4864" s="2">
        <f>M4864*$B$7</f>
        <v>37.137813999999999</v>
      </c>
      <c r="U4864">
        <f>R4864/($B$8*3600)*$B$7</f>
        <v>242.10809245046858</v>
      </c>
      <c r="V4864">
        <f>ABS(N4864)*$B$13</f>
        <v>0.12213830479999999</v>
      </c>
      <c r="W4864">
        <f>U4864+V4864</f>
        <v>242.23023075526856</v>
      </c>
      <c r="Y4864">
        <f>T4864-W4864</f>
        <v>-205.09241675526857</v>
      </c>
    </row>
    <row r="4865" spans="8:25">
      <c r="H4865" t="s">
        <v>15</v>
      </c>
      <c r="I4865">
        <v>0.90100000000000002</v>
      </c>
      <c r="J4865">
        <v>1</v>
      </c>
      <c r="K4865">
        <v>250</v>
      </c>
      <c r="L4865">
        <v>4.0999999999999996</v>
      </c>
      <c r="M4865">
        <v>0.73312204199999997</v>
      </c>
      <c r="N4865">
        <v>-5894056.3899999997</v>
      </c>
      <c r="P4865">
        <f>PI()*(I4865/2)^2*J4865*$B$3</f>
        <v>5419.4896227758018</v>
      </c>
      <c r="Q4865">
        <f>P4865*(1-$B$9)</f>
        <v>1625.8468868327407</v>
      </c>
      <c r="R4865">
        <f>P4865*$B$11</f>
        <v>5934341.1369395033</v>
      </c>
      <c r="T4865" s="2">
        <f>M4865*$B$7</f>
        <v>25.65927147</v>
      </c>
      <c r="U4865">
        <f>R4865/($B$8*3600)*$B$7</f>
        <v>230.77993310320292</v>
      </c>
      <c r="V4865">
        <f>ABS(N4865)*$B$13</f>
        <v>9.4304902239999974E-2</v>
      </c>
      <c r="W4865">
        <f>U4865+V4865</f>
        <v>230.87423800544292</v>
      </c>
      <c r="Y4865">
        <f>T4865-W4865</f>
        <v>-205.21496653544293</v>
      </c>
    </row>
    <row r="4866" spans="8:25">
      <c r="H4866" t="s">
        <v>28</v>
      </c>
      <c r="I4866">
        <v>0.60099999999999998</v>
      </c>
      <c r="J4866">
        <v>2.4</v>
      </c>
      <c r="K4866">
        <v>280</v>
      </c>
      <c r="L4866">
        <v>2.1</v>
      </c>
      <c r="M4866">
        <v>1.1735470299999999</v>
      </c>
      <c r="N4866">
        <v>-7454559.2300000004</v>
      </c>
      <c r="P4866">
        <f>PI()*(I4866/2)^2*J4866*$B$3</f>
        <v>5787.2066811533632</v>
      </c>
      <c r="Q4866">
        <f>P4866*(1-$B$9)</f>
        <v>1736.1620043460093</v>
      </c>
      <c r="R4866">
        <f>P4866*$B$11</f>
        <v>6336991.3158629332</v>
      </c>
      <c r="T4866" s="2">
        <f>M4866*$B$7</f>
        <v>41.074146049999996</v>
      </c>
      <c r="U4866">
        <f>R4866/($B$8*3600)*$B$7</f>
        <v>246.4385511724474</v>
      </c>
      <c r="V4866">
        <f>ABS(N4866)*$B$13</f>
        <v>0.11927294767999999</v>
      </c>
      <c r="W4866">
        <f>U4866+V4866</f>
        <v>246.55782412012741</v>
      </c>
      <c r="Y4866">
        <f>T4866-W4866</f>
        <v>-205.48367807012741</v>
      </c>
    </row>
    <row r="4867" spans="8:25">
      <c r="H4867" t="s">
        <v>15</v>
      </c>
      <c r="I4867">
        <v>0.90100000000000002</v>
      </c>
      <c r="J4867">
        <v>1</v>
      </c>
      <c r="K4867">
        <v>250</v>
      </c>
      <c r="L4867">
        <v>5.0999999999999996</v>
      </c>
      <c r="M4867">
        <v>0.71326762200000005</v>
      </c>
      <c r="N4867">
        <v>-5724064.29</v>
      </c>
      <c r="P4867">
        <f>PI()*(I4867/2)^2*J4867*$B$3</f>
        <v>5419.4896227758018</v>
      </c>
      <c r="Q4867">
        <f>P4867*(1-$B$9)</f>
        <v>1625.8468868327407</v>
      </c>
      <c r="R4867">
        <f>P4867*$B$11</f>
        <v>5934341.1369395033</v>
      </c>
      <c r="T4867" s="2">
        <f>M4867*$B$7</f>
        <v>24.964366770000002</v>
      </c>
      <c r="U4867">
        <f>R4867/($B$8*3600)*$B$7</f>
        <v>230.77993310320292</v>
      </c>
      <c r="V4867">
        <f>ABS(N4867)*$B$13</f>
        <v>9.1585028639999982E-2</v>
      </c>
      <c r="W4867">
        <f>U4867+V4867</f>
        <v>230.87151813184292</v>
      </c>
      <c r="Y4867">
        <f>T4867-W4867</f>
        <v>-205.90715136184292</v>
      </c>
    </row>
    <row r="4868" spans="8:25">
      <c r="H4868" t="s">
        <v>15</v>
      </c>
      <c r="I4868">
        <v>0.90100000000000002</v>
      </c>
      <c r="J4868">
        <v>1</v>
      </c>
      <c r="K4868">
        <v>250</v>
      </c>
      <c r="L4868">
        <v>6.1</v>
      </c>
      <c r="M4868">
        <v>0.69915527</v>
      </c>
      <c r="N4868">
        <v>-5586977.2000000002</v>
      </c>
      <c r="P4868">
        <f>PI()*(I4868/2)^2*J4868*$B$3</f>
        <v>5419.4896227758018</v>
      </c>
      <c r="Q4868">
        <f>P4868*(1-$B$9)</f>
        <v>1625.8468868327407</v>
      </c>
      <c r="R4868">
        <f>P4868*$B$11</f>
        <v>5934341.1369395033</v>
      </c>
      <c r="T4868" s="2">
        <f>M4868*$B$7</f>
        <v>24.470434449999999</v>
      </c>
      <c r="U4868">
        <f>R4868/($B$8*3600)*$B$7</f>
        <v>230.77993310320292</v>
      </c>
      <c r="V4868">
        <f>ABS(N4868)*$B$13</f>
        <v>8.9391635199999986E-2</v>
      </c>
      <c r="W4868">
        <f>U4868+V4868</f>
        <v>230.86932473840292</v>
      </c>
      <c r="Y4868">
        <f>T4868-W4868</f>
        <v>-206.39889028840292</v>
      </c>
    </row>
    <row r="4869" spans="8:25">
      <c r="H4869" t="s">
        <v>28</v>
      </c>
      <c r="I4869">
        <v>0.60099999999999998</v>
      </c>
      <c r="J4869">
        <v>2.4</v>
      </c>
      <c r="K4869">
        <v>280</v>
      </c>
      <c r="L4869">
        <v>3.1</v>
      </c>
      <c r="M4869">
        <v>1.14102949</v>
      </c>
      <c r="N4869">
        <v>-7508936.4900000002</v>
      </c>
      <c r="P4869">
        <f>PI()*(I4869/2)^2*J4869*$B$3</f>
        <v>5787.2066811533632</v>
      </c>
      <c r="Q4869">
        <f>P4869*(1-$B$9)</f>
        <v>1736.1620043460093</v>
      </c>
      <c r="R4869">
        <f>P4869*$B$11</f>
        <v>6336991.3158629332</v>
      </c>
      <c r="T4869" s="2">
        <f>M4869*$B$7</f>
        <v>39.936032150000003</v>
      </c>
      <c r="U4869">
        <f>R4869/($B$8*3600)*$B$7</f>
        <v>246.4385511724474</v>
      </c>
      <c r="V4869">
        <f>ABS(N4869)*$B$13</f>
        <v>0.12014298383999998</v>
      </c>
      <c r="W4869">
        <f>U4869+V4869</f>
        <v>246.5586941562874</v>
      </c>
      <c r="Y4869">
        <f>T4869-W4869</f>
        <v>-206.62266200628738</v>
      </c>
    </row>
    <row r="4870" spans="8:25">
      <c r="H4870" t="s">
        <v>15</v>
      </c>
      <c r="I4870">
        <v>0.90100000000000002</v>
      </c>
      <c r="J4870">
        <v>1</v>
      </c>
      <c r="K4870">
        <v>250</v>
      </c>
      <c r="L4870">
        <v>7.1</v>
      </c>
      <c r="M4870">
        <v>0.68865940400000003</v>
      </c>
      <c r="N4870">
        <v>-5474065.6699999999</v>
      </c>
      <c r="P4870">
        <f>PI()*(I4870/2)^2*J4870*$B$3</f>
        <v>5419.4896227758018</v>
      </c>
      <c r="Q4870">
        <f>P4870*(1-$B$9)</f>
        <v>1625.8468868327407</v>
      </c>
      <c r="R4870">
        <f>P4870*$B$11</f>
        <v>5934341.1369395033</v>
      </c>
      <c r="T4870" s="2">
        <f>M4870*$B$7</f>
        <v>24.103079140000002</v>
      </c>
      <c r="U4870">
        <f>R4870/($B$8*3600)*$B$7</f>
        <v>230.77993310320292</v>
      </c>
      <c r="V4870">
        <f>ABS(N4870)*$B$13</f>
        <v>8.7585050719999988E-2</v>
      </c>
      <c r="W4870">
        <f>U4870+V4870</f>
        <v>230.86751815392293</v>
      </c>
      <c r="Y4870">
        <f>T4870-W4870</f>
        <v>-206.76443901392292</v>
      </c>
    </row>
    <row r="4871" spans="8:25">
      <c r="H4871" t="s">
        <v>15</v>
      </c>
      <c r="I4871">
        <v>0.90100000000000002</v>
      </c>
      <c r="J4871">
        <v>1</v>
      </c>
      <c r="K4871">
        <v>250</v>
      </c>
      <c r="L4871">
        <v>8.1</v>
      </c>
      <c r="M4871">
        <v>0.68078610299999998</v>
      </c>
      <c r="N4871">
        <v>-5381331.8899999997</v>
      </c>
      <c r="P4871">
        <f>PI()*(I4871/2)^2*J4871*$B$3</f>
        <v>5419.4896227758018</v>
      </c>
      <c r="Q4871">
        <f>P4871*(1-$B$9)</f>
        <v>1625.8468868327407</v>
      </c>
      <c r="R4871">
        <f>P4871*$B$11</f>
        <v>5934341.1369395033</v>
      </c>
      <c r="T4871" s="2">
        <f>M4871*$B$7</f>
        <v>23.827513605</v>
      </c>
      <c r="U4871">
        <f>R4871/($B$8*3600)*$B$7</f>
        <v>230.77993310320292</v>
      </c>
      <c r="V4871">
        <f>ABS(N4871)*$B$13</f>
        <v>8.6101310239999979E-2</v>
      </c>
      <c r="W4871">
        <f>U4871+V4871</f>
        <v>230.86603441344292</v>
      </c>
      <c r="Y4871">
        <f>T4871-W4871</f>
        <v>-207.03852080844291</v>
      </c>
    </row>
    <row r="4872" spans="8:25">
      <c r="H4872" t="s">
        <v>15</v>
      </c>
      <c r="I4872">
        <v>0.30099999999999999</v>
      </c>
      <c r="J4872">
        <v>9.4</v>
      </c>
      <c r="K4872">
        <v>265</v>
      </c>
      <c r="L4872">
        <v>2.1</v>
      </c>
      <c r="M4872">
        <v>1.00320911</v>
      </c>
      <c r="N4872">
        <v>-7864368.7400000002</v>
      </c>
      <c r="P4872">
        <f>PI()*(I4872/2)^2*J4872*$B$3</f>
        <v>5685.5129342575792</v>
      </c>
      <c r="Q4872">
        <f>P4872*(1-$B$9)</f>
        <v>1705.6538802772741</v>
      </c>
      <c r="R4872">
        <f>P4872*$B$11</f>
        <v>6225636.6630120492</v>
      </c>
      <c r="T4872" s="2">
        <f>M4872*$B$7</f>
        <v>35.112318850000001</v>
      </c>
      <c r="U4872">
        <f>R4872/($B$8*3600)*$B$7</f>
        <v>242.10809245046858</v>
      </c>
      <c r="V4872">
        <f>ABS(N4872)*$B$13</f>
        <v>0.12582989983999998</v>
      </c>
      <c r="W4872">
        <f>U4872+V4872</f>
        <v>242.23392235030857</v>
      </c>
      <c r="Y4872">
        <f>T4872-W4872</f>
        <v>-207.12160350030857</v>
      </c>
    </row>
    <row r="4873" spans="8:25">
      <c r="H4873" t="s">
        <v>15</v>
      </c>
      <c r="I4873">
        <v>0.90100000000000002</v>
      </c>
      <c r="J4873">
        <v>1</v>
      </c>
      <c r="K4873">
        <v>250</v>
      </c>
      <c r="L4873">
        <v>9.1</v>
      </c>
      <c r="M4873">
        <v>0.67443070999999999</v>
      </c>
      <c r="N4873">
        <v>-5301361.6100000003</v>
      </c>
      <c r="P4873">
        <f>PI()*(I4873/2)^2*J4873*$B$3</f>
        <v>5419.4896227758018</v>
      </c>
      <c r="Q4873">
        <f>P4873*(1-$B$9)</f>
        <v>1625.8468868327407</v>
      </c>
      <c r="R4873">
        <f>P4873*$B$11</f>
        <v>5934341.1369395033</v>
      </c>
      <c r="T4873" s="2">
        <f>M4873*$B$7</f>
        <v>23.605074850000001</v>
      </c>
      <c r="U4873">
        <f>R4873/($B$8*3600)*$B$7</f>
        <v>230.77993310320292</v>
      </c>
      <c r="V4873">
        <f>ABS(N4873)*$B$13</f>
        <v>8.482178575999999E-2</v>
      </c>
      <c r="W4873">
        <f>U4873+V4873</f>
        <v>230.86475488896292</v>
      </c>
      <c r="Y4873">
        <f>T4873-W4873</f>
        <v>-207.25968003896293</v>
      </c>
    </row>
    <row r="4874" spans="8:25">
      <c r="H4874" t="s">
        <v>15</v>
      </c>
      <c r="I4874">
        <v>0.90100000000000002</v>
      </c>
      <c r="J4874">
        <v>1</v>
      </c>
      <c r="K4874">
        <v>250</v>
      </c>
      <c r="L4874">
        <v>10.1</v>
      </c>
      <c r="M4874">
        <v>0.66919361700000002</v>
      </c>
      <c r="N4874">
        <v>-5231277.54</v>
      </c>
      <c r="P4874">
        <f>PI()*(I4874/2)^2*J4874*$B$3</f>
        <v>5419.4896227758018</v>
      </c>
      <c r="Q4874">
        <f>P4874*(1-$B$9)</f>
        <v>1625.8468868327407</v>
      </c>
      <c r="R4874">
        <f>P4874*$B$11</f>
        <v>5934341.1369395033</v>
      </c>
      <c r="T4874" s="2">
        <f>M4874*$B$7</f>
        <v>23.421776595000001</v>
      </c>
      <c r="U4874">
        <f>R4874/($B$8*3600)*$B$7</f>
        <v>230.77993310320292</v>
      </c>
      <c r="V4874">
        <f>ABS(N4874)*$B$13</f>
        <v>8.3700440639999985E-2</v>
      </c>
      <c r="W4874">
        <f>U4874+V4874</f>
        <v>230.86363354384292</v>
      </c>
      <c r="Y4874">
        <f>T4874-W4874</f>
        <v>-207.44185694884291</v>
      </c>
    </row>
    <row r="4875" spans="8:25">
      <c r="H4875" t="s">
        <v>15</v>
      </c>
      <c r="I4875">
        <v>0.60099999999999998</v>
      </c>
      <c r="J4875">
        <v>2.4</v>
      </c>
      <c r="K4875">
        <v>280</v>
      </c>
      <c r="L4875">
        <v>4.0999999999999996</v>
      </c>
      <c r="M4875">
        <v>1.11751098</v>
      </c>
      <c r="N4875">
        <v>-7539710.8600000003</v>
      </c>
      <c r="P4875">
        <f>PI()*(I4875/2)^2*J4875*$B$3</f>
        <v>5787.2066811533632</v>
      </c>
      <c r="Q4875">
        <f>P4875*(1-$B$9)</f>
        <v>1736.1620043460093</v>
      </c>
      <c r="R4875">
        <f>P4875*$B$11</f>
        <v>6336991.3158629332</v>
      </c>
      <c r="T4875" s="2">
        <f>M4875*$B$7</f>
        <v>39.112884300000005</v>
      </c>
      <c r="U4875">
        <f>R4875/($B$8*3600)*$B$7</f>
        <v>246.4385511724474</v>
      </c>
      <c r="V4875">
        <f>ABS(N4875)*$B$13</f>
        <v>0.12063537375999998</v>
      </c>
      <c r="W4875">
        <f>U4875+V4875</f>
        <v>246.5591865462074</v>
      </c>
      <c r="Y4875">
        <f>T4875-W4875</f>
        <v>-207.44630224620738</v>
      </c>
    </row>
    <row r="4876" spans="8:25">
      <c r="H4876" t="s">
        <v>15</v>
      </c>
      <c r="I4876">
        <v>0.60099999999999998</v>
      </c>
      <c r="J4876">
        <v>2.4</v>
      </c>
      <c r="K4876">
        <v>280</v>
      </c>
      <c r="L4876">
        <v>5.0999999999999996</v>
      </c>
      <c r="M4876">
        <v>1.1006026099999999</v>
      </c>
      <c r="N4876">
        <v>-7566267.0199999996</v>
      </c>
      <c r="P4876">
        <f>PI()*(I4876/2)^2*J4876*$B$3</f>
        <v>5787.2066811533632</v>
      </c>
      <c r="Q4876">
        <f>P4876*(1-$B$9)</f>
        <v>1736.1620043460093</v>
      </c>
      <c r="R4876">
        <f>P4876*$B$11</f>
        <v>6336991.3158629332</v>
      </c>
      <c r="T4876" s="2">
        <f>M4876*$B$7</f>
        <v>38.521091349999999</v>
      </c>
      <c r="U4876">
        <f>R4876/($B$8*3600)*$B$7</f>
        <v>246.4385511724474</v>
      </c>
      <c r="V4876">
        <f>ABS(N4876)*$B$13</f>
        <v>0.12106027231999998</v>
      </c>
      <c r="W4876">
        <f>U4876+V4876</f>
        <v>246.5596114447674</v>
      </c>
      <c r="Y4876">
        <f>T4876-W4876</f>
        <v>-208.03852009476739</v>
      </c>
    </row>
    <row r="4877" spans="8:25">
      <c r="H4877" t="s">
        <v>15</v>
      </c>
      <c r="I4877">
        <v>0.60099999999999998</v>
      </c>
      <c r="J4877">
        <v>2.4</v>
      </c>
      <c r="K4877">
        <v>250</v>
      </c>
      <c r="L4877">
        <v>0.1</v>
      </c>
      <c r="M4877">
        <v>1.0960782</v>
      </c>
      <c r="N4877">
        <v>-6047961.8899999997</v>
      </c>
      <c r="P4877">
        <f>PI()*(I4877/2)^2*J4877*$B$3</f>
        <v>5787.2066811533632</v>
      </c>
      <c r="Q4877">
        <f>P4877*(1-$B$9)</f>
        <v>1736.1620043460093</v>
      </c>
      <c r="R4877">
        <f>P4877*$B$11</f>
        <v>6336991.3158629332</v>
      </c>
      <c r="T4877" s="2">
        <f>M4877*$B$7</f>
        <v>38.362737000000003</v>
      </c>
      <c r="U4877">
        <f>R4877/($B$8*3600)*$B$7</f>
        <v>246.4385511724474</v>
      </c>
      <c r="V4877">
        <f>ABS(N4877)*$B$13</f>
        <v>9.6767390239999987E-2</v>
      </c>
      <c r="W4877">
        <f>U4877+V4877</f>
        <v>246.53531856268739</v>
      </c>
      <c r="Y4877">
        <f>T4877-W4877</f>
        <v>-208.17258156268738</v>
      </c>
    </row>
    <row r="4878" spans="8:25">
      <c r="H4878" t="s">
        <v>28</v>
      </c>
      <c r="I4878">
        <v>0.60099999999999998</v>
      </c>
      <c r="J4878">
        <v>2.4</v>
      </c>
      <c r="K4878">
        <v>280</v>
      </c>
      <c r="L4878">
        <v>6.1</v>
      </c>
      <c r="M4878">
        <v>1.0878611199999999</v>
      </c>
      <c r="N4878">
        <v>-7602229.3200000003</v>
      </c>
      <c r="P4878">
        <f>PI()*(I4878/2)^2*J4878*$B$3</f>
        <v>5787.2066811533632</v>
      </c>
      <c r="Q4878">
        <f>P4878*(1-$B$9)</f>
        <v>1736.1620043460093</v>
      </c>
      <c r="R4878">
        <f>P4878*$B$11</f>
        <v>6336991.3158629332</v>
      </c>
      <c r="T4878" s="2">
        <f>M4878*$B$7</f>
        <v>38.075139199999995</v>
      </c>
      <c r="U4878">
        <f>R4878/($B$8*3600)*$B$7</f>
        <v>246.4385511724474</v>
      </c>
      <c r="V4878">
        <f>ABS(N4878)*$B$13</f>
        <v>0.12163566911999998</v>
      </c>
      <c r="W4878">
        <f>U4878+V4878</f>
        <v>246.5601868415674</v>
      </c>
      <c r="Y4878">
        <f>T4878-W4878</f>
        <v>-208.48504764156741</v>
      </c>
    </row>
    <row r="4879" spans="8:25">
      <c r="H4879" t="s">
        <v>15</v>
      </c>
      <c r="I4879">
        <v>0.30099999999999999</v>
      </c>
      <c r="J4879">
        <v>9.4</v>
      </c>
      <c r="K4879">
        <v>265</v>
      </c>
      <c r="L4879">
        <v>3.1</v>
      </c>
      <c r="M4879">
        <v>0.96295382500000004</v>
      </c>
      <c r="N4879">
        <v>-7932756.2199999997</v>
      </c>
      <c r="P4879">
        <f>PI()*(I4879/2)^2*J4879*$B$3</f>
        <v>5685.5129342575792</v>
      </c>
      <c r="Q4879">
        <f>P4879*(1-$B$9)</f>
        <v>1705.6538802772741</v>
      </c>
      <c r="R4879">
        <f>P4879*$B$11</f>
        <v>6225636.6630120492</v>
      </c>
      <c r="T4879" s="2">
        <f>M4879*$B$7</f>
        <v>33.703383875</v>
      </c>
      <c r="U4879">
        <f>R4879/($B$8*3600)*$B$7</f>
        <v>242.10809245046858</v>
      </c>
      <c r="V4879">
        <f>ABS(N4879)*$B$13</f>
        <v>0.12692409951999997</v>
      </c>
      <c r="W4879">
        <f>U4879+V4879</f>
        <v>242.23501654998859</v>
      </c>
      <c r="Y4879">
        <f>T4879-W4879</f>
        <v>-208.5316326749886</v>
      </c>
    </row>
    <row r="4880" spans="8:25">
      <c r="H4880" t="s">
        <v>28</v>
      </c>
      <c r="I4880">
        <v>0.60099999999999998</v>
      </c>
      <c r="J4880">
        <v>2.4</v>
      </c>
      <c r="K4880">
        <v>280</v>
      </c>
      <c r="L4880">
        <v>7.1</v>
      </c>
      <c r="M4880">
        <v>1.07861582</v>
      </c>
      <c r="N4880">
        <v>-7629429.5199999996</v>
      </c>
      <c r="P4880">
        <f>PI()*(I4880/2)^2*J4880*$B$3</f>
        <v>5787.2066811533632</v>
      </c>
      <c r="Q4880">
        <f>P4880*(1-$B$9)</f>
        <v>1736.1620043460093</v>
      </c>
      <c r="R4880">
        <f>P4880*$B$11</f>
        <v>6336991.3158629332</v>
      </c>
      <c r="T4880" s="2">
        <f>M4880*$B$7</f>
        <v>37.751553700000002</v>
      </c>
      <c r="U4880">
        <f>R4880/($B$8*3600)*$B$7</f>
        <v>246.4385511724474</v>
      </c>
      <c r="V4880">
        <f>ABS(N4880)*$B$13</f>
        <v>0.12207087231999998</v>
      </c>
      <c r="W4880">
        <f>U4880+V4880</f>
        <v>246.5606220447674</v>
      </c>
      <c r="Y4880">
        <f>T4880-W4880</f>
        <v>-208.80906834476741</v>
      </c>
    </row>
    <row r="4881" spans="8:25">
      <c r="H4881" t="s">
        <v>15</v>
      </c>
      <c r="I4881">
        <v>0.60099999999999998</v>
      </c>
      <c r="J4881">
        <v>2.4</v>
      </c>
      <c r="K4881">
        <v>265</v>
      </c>
      <c r="L4881">
        <v>1.1000000000000001</v>
      </c>
      <c r="M4881">
        <v>1.07693561</v>
      </c>
      <c r="N4881">
        <v>-7743282.96</v>
      </c>
      <c r="P4881">
        <f>PI()*(I4881/2)^2*J4881*$B$3</f>
        <v>5787.2066811533632</v>
      </c>
      <c r="Q4881">
        <f>P4881*(1-$B$9)</f>
        <v>1736.1620043460093</v>
      </c>
      <c r="R4881">
        <f>P4881*$B$11</f>
        <v>6336991.3158629332</v>
      </c>
      <c r="T4881" s="2">
        <f>M4881*$B$7</f>
        <v>37.69274635</v>
      </c>
      <c r="U4881">
        <f>R4881/($B$8*3600)*$B$7</f>
        <v>246.4385511724474</v>
      </c>
      <c r="V4881">
        <f>ABS(N4881)*$B$13</f>
        <v>0.12389252735999998</v>
      </c>
      <c r="W4881">
        <f>U4881+V4881</f>
        <v>246.5624436998074</v>
      </c>
      <c r="Y4881">
        <f>T4881-W4881</f>
        <v>-208.86969734980741</v>
      </c>
    </row>
    <row r="4882" spans="8:25">
      <c r="H4882" t="s">
        <v>15</v>
      </c>
      <c r="I4882">
        <v>0.60099999999999998</v>
      </c>
      <c r="J4882">
        <v>2.4</v>
      </c>
      <c r="K4882">
        <v>280</v>
      </c>
      <c r="L4882">
        <v>8.1</v>
      </c>
      <c r="M4882">
        <v>1.0714236800000001</v>
      </c>
      <c r="N4882">
        <v>-7618054.8799999999</v>
      </c>
      <c r="P4882">
        <f>PI()*(I4882/2)^2*J4882*$B$3</f>
        <v>5787.2066811533632</v>
      </c>
      <c r="Q4882">
        <f>P4882*(1-$B$9)</f>
        <v>1736.1620043460093</v>
      </c>
      <c r="R4882">
        <f>P4882*$B$11</f>
        <v>6336991.3158629332</v>
      </c>
      <c r="T4882" s="2">
        <f>M4882*$B$7</f>
        <v>37.499828800000003</v>
      </c>
      <c r="U4882">
        <f>R4882/($B$8*3600)*$B$7</f>
        <v>246.4385511724474</v>
      </c>
      <c r="V4882">
        <f>ABS(N4882)*$B$13</f>
        <v>0.12188887807999998</v>
      </c>
      <c r="W4882">
        <f>U4882+V4882</f>
        <v>246.5604400505274</v>
      </c>
      <c r="Y4882">
        <f>T4882-W4882</f>
        <v>-209.06061125052742</v>
      </c>
    </row>
    <row r="4883" spans="8:25">
      <c r="H4883" t="s">
        <v>15</v>
      </c>
      <c r="I4883">
        <v>0.60099999999999998</v>
      </c>
      <c r="J4883">
        <v>2.4</v>
      </c>
      <c r="K4883">
        <v>280</v>
      </c>
      <c r="L4883">
        <v>9.1</v>
      </c>
      <c r="M4883">
        <v>1.06553684</v>
      </c>
      <c r="N4883">
        <v>-7626723.3700000001</v>
      </c>
      <c r="P4883">
        <f>PI()*(I4883/2)^2*J4883*$B$3</f>
        <v>5787.2066811533632</v>
      </c>
      <c r="Q4883">
        <f>P4883*(1-$B$9)</f>
        <v>1736.1620043460093</v>
      </c>
      <c r="R4883">
        <f>P4883*$B$11</f>
        <v>6336991.3158629332</v>
      </c>
      <c r="T4883" s="2">
        <f>M4883*$B$7</f>
        <v>37.293789400000001</v>
      </c>
      <c r="U4883">
        <f>R4883/($B$8*3600)*$B$7</f>
        <v>246.4385511724474</v>
      </c>
      <c r="V4883">
        <f>ABS(N4883)*$B$13</f>
        <v>0.12202757391999998</v>
      </c>
      <c r="W4883">
        <f>U4883+V4883</f>
        <v>246.56057874636741</v>
      </c>
      <c r="Y4883">
        <f>T4883-W4883</f>
        <v>-209.2667893463674</v>
      </c>
    </row>
    <row r="4884" spans="8:25">
      <c r="H4884" t="s">
        <v>15</v>
      </c>
      <c r="I4884">
        <v>0.30099999999999999</v>
      </c>
      <c r="J4884">
        <v>9.4</v>
      </c>
      <c r="K4884">
        <v>265</v>
      </c>
      <c r="L4884">
        <v>4.0999999999999996</v>
      </c>
      <c r="M4884">
        <v>0.93939753199999998</v>
      </c>
      <c r="N4884">
        <v>-7977063.5300000003</v>
      </c>
      <c r="P4884">
        <f>PI()*(I4884/2)^2*J4884*$B$3</f>
        <v>5685.5129342575792</v>
      </c>
      <c r="Q4884">
        <f>P4884*(1-$B$9)</f>
        <v>1705.6538802772741</v>
      </c>
      <c r="R4884">
        <f>P4884*$B$11</f>
        <v>6225636.6630120492</v>
      </c>
      <c r="T4884" s="2">
        <f>M4884*$B$7</f>
        <v>32.878913619999999</v>
      </c>
      <c r="U4884">
        <f>R4884/($B$8*3600)*$B$7</f>
        <v>242.10809245046858</v>
      </c>
      <c r="V4884">
        <f>ABS(N4884)*$B$13</f>
        <v>0.12763301647999997</v>
      </c>
      <c r="W4884">
        <f>U4884+V4884</f>
        <v>242.23572546694857</v>
      </c>
      <c r="Y4884">
        <f>T4884-W4884</f>
        <v>-209.35681184694857</v>
      </c>
    </row>
    <row r="4885" spans="8:25">
      <c r="H4885" t="s">
        <v>15</v>
      </c>
      <c r="I4885">
        <v>0.60099999999999998</v>
      </c>
      <c r="J4885">
        <v>2.4</v>
      </c>
      <c r="K4885">
        <v>280</v>
      </c>
      <c r="L4885">
        <v>10.1</v>
      </c>
      <c r="M4885">
        <v>1.0610785</v>
      </c>
      <c r="N4885">
        <v>-7632921.7699999996</v>
      </c>
      <c r="P4885">
        <f>PI()*(I4885/2)^2*J4885*$B$3</f>
        <v>5787.2066811533632</v>
      </c>
      <c r="Q4885">
        <f>P4885*(1-$B$9)</f>
        <v>1736.1620043460093</v>
      </c>
      <c r="R4885">
        <f>P4885*$B$11</f>
        <v>6336991.3158629332</v>
      </c>
      <c r="T4885" s="2">
        <f>M4885*$B$7</f>
        <v>37.137747500000003</v>
      </c>
      <c r="U4885">
        <f>R4885/($B$8*3600)*$B$7</f>
        <v>246.4385511724474</v>
      </c>
      <c r="V4885">
        <f>ABS(N4885)*$B$13</f>
        <v>0.12212674831999998</v>
      </c>
      <c r="W4885">
        <f>U4885+V4885</f>
        <v>246.5606779207674</v>
      </c>
      <c r="Y4885">
        <f>T4885-W4885</f>
        <v>-209.42293042076739</v>
      </c>
    </row>
    <row r="4886" spans="8:25">
      <c r="H4886" t="s">
        <v>28</v>
      </c>
      <c r="I4886">
        <v>0.30099999999999999</v>
      </c>
      <c r="J4886">
        <v>9.4</v>
      </c>
      <c r="K4886">
        <v>265</v>
      </c>
      <c r="L4886">
        <v>5.0999999999999996</v>
      </c>
      <c r="M4886">
        <v>0.92448032400000002</v>
      </c>
      <c r="N4886">
        <v>-8048435.4000000004</v>
      </c>
      <c r="P4886">
        <f>PI()*(I4886/2)^2*J4886*$B$3</f>
        <v>5685.5129342575792</v>
      </c>
      <c r="Q4886">
        <f>P4886*(1-$B$9)</f>
        <v>1705.6538802772741</v>
      </c>
      <c r="R4886">
        <f>P4886*$B$11</f>
        <v>6225636.6630120492</v>
      </c>
      <c r="T4886" s="2">
        <f>M4886*$B$7</f>
        <v>32.35681134</v>
      </c>
      <c r="U4886">
        <f>R4886/($B$8*3600)*$B$7</f>
        <v>242.10809245046858</v>
      </c>
      <c r="V4886">
        <f>ABS(N4886)*$B$13</f>
        <v>0.1287749664</v>
      </c>
      <c r="W4886">
        <f>U4886+V4886</f>
        <v>242.23686741686856</v>
      </c>
      <c r="Y4886">
        <f>T4886-W4886</f>
        <v>-209.88005607686856</v>
      </c>
    </row>
    <row r="4887" spans="8:25">
      <c r="H4887" t="s">
        <v>15</v>
      </c>
      <c r="I4887">
        <v>0.30099999999999999</v>
      </c>
      <c r="J4887">
        <v>9.4</v>
      </c>
      <c r="K4887">
        <v>265</v>
      </c>
      <c r="L4887">
        <v>6.1</v>
      </c>
      <c r="M4887">
        <v>0.91502842699999998</v>
      </c>
      <c r="N4887">
        <v>-8015267.1200000001</v>
      </c>
      <c r="P4887">
        <f>PI()*(I4887/2)^2*J4887*$B$3</f>
        <v>5685.5129342575792</v>
      </c>
      <c r="Q4887">
        <f>P4887*(1-$B$9)</f>
        <v>1705.6538802772741</v>
      </c>
      <c r="R4887">
        <f>P4887*$B$11</f>
        <v>6225636.6630120492</v>
      </c>
      <c r="T4887" s="2">
        <f>M4887*$B$7</f>
        <v>32.025994945000001</v>
      </c>
      <c r="U4887">
        <f>R4887/($B$8*3600)*$B$7</f>
        <v>242.10809245046858</v>
      </c>
      <c r="V4887">
        <f>ABS(N4887)*$B$13</f>
        <v>0.12824427391999998</v>
      </c>
      <c r="W4887">
        <f>U4887+V4887</f>
        <v>242.23633672438856</v>
      </c>
      <c r="Y4887">
        <f>T4887-W4887</f>
        <v>-210.21034177938856</v>
      </c>
    </row>
    <row r="4888" spans="8:25">
      <c r="H4888" t="s">
        <v>15</v>
      </c>
      <c r="I4888">
        <v>0.30099999999999999</v>
      </c>
      <c r="J4888">
        <v>9.4</v>
      </c>
      <c r="K4888">
        <v>265</v>
      </c>
      <c r="L4888">
        <v>7.1</v>
      </c>
      <c r="M4888">
        <v>0.90826033299999998</v>
      </c>
      <c r="N4888">
        <v>-8022703.3200000003</v>
      </c>
      <c r="P4888">
        <f>PI()*(I4888/2)^2*J4888*$B$3</f>
        <v>5685.5129342575792</v>
      </c>
      <c r="Q4888">
        <f>P4888*(1-$B$9)</f>
        <v>1705.6538802772741</v>
      </c>
      <c r="R4888">
        <f>P4888*$B$11</f>
        <v>6225636.6630120492</v>
      </c>
      <c r="T4888" s="2">
        <f>M4888*$B$7</f>
        <v>31.789111654999999</v>
      </c>
      <c r="U4888">
        <f>R4888/($B$8*3600)*$B$7</f>
        <v>242.10809245046858</v>
      </c>
      <c r="V4888">
        <f>ABS(N4888)*$B$13</f>
        <v>0.12836325311999999</v>
      </c>
      <c r="W4888">
        <f>U4888+V4888</f>
        <v>242.23645570358858</v>
      </c>
      <c r="Y4888">
        <f>T4888-W4888</f>
        <v>-210.44734404858858</v>
      </c>
    </row>
    <row r="4889" spans="8:25">
      <c r="H4889" t="s">
        <v>15</v>
      </c>
      <c r="I4889">
        <v>0.30099999999999999</v>
      </c>
      <c r="J4889">
        <v>9.4</v>
      </c>
      <c r="K4889">
        <v>250</v>
      </c>
      <c r="L4889">
        <v>1.1000000000000001</v>
      </c>
      <c r="M4889">
        <v>0.906342121</v>
      </c>
      <c r="N4889">
        <v>-6919264.1299999999</v>
      </c>
      <c r="P4889">
        <f>PI()*(I4889/2)^2*J4889*$B$3</f>
        <v>5685.5129342575792</v>
      </c>
      <c r="Q4889">
        <f>P4889*(1-$B$9)</f>
        <v>1705.6538802772741</v>
      </c>
      <c r="R4889">
        <f>P4889*$B$11</f>
        <v>6225636.6630120492</v>
      </c>
      <c r="T4889" s="2">
        <f>M4889*$B$7</f>
        <v>31.721974235000001</v>
      </c>
      <c r="U4889">
        <f>R4889/($B$8*3600)*$B$7</f>
        <v>242.10809245046858</v>
      </c>
      <c r="V4889">
        <f>ABS(N4889)*$B$13</f>
        <v>0.11070822607999999</v>
      </c>
      <c r="W4889">
        <f>U4889+V4889</f>
        <v>242.21880067654857</v>
      </c>
      <c r="Y4889">
        <f>T4889-W4889</f>
        <v>-210.49682644154856</v>
      </c>
    </row>
    <row r="4890" spans="8:25">
      <c r="H4890" t="s">
        <v>28</v>
      </c>
      <c r="I4890">
        <v>0.30099999999999999</v>
      </c>
      <c r="J4890">
        <v>9.4</v>
      </c>
      <c r="K4890">
        <v>265</v>
      </c>
      <c r="L4890">
        <v>8.1</v>
      </c>
      <c r="M4890">
        <v>0.90363671499999998</v>
      </c>
      <c r="N4890">
        <v>-8044373.1299999999</v>
      </c>
      <c r="P4890">
        <f>PI()*(I4890/2)^2*J4890*$B$3</f>
        <v>5685.5129342575792</v>
      </c>
      <c r="Q4890">
        <f>P4890*(1-$B$9)</f>
        <v>1705.6538802772741</v>
      </c>
      <c r="R4890">
        <f>P4890*$B$11</f>
        <v>6225636.6630120492</v>
      </c>
      <c r="T4890" s="2">
        <f>M4890*$B$7</f>
        <v>31.627285024999999</v>
      </c>
      <c r="U4890">
        <f>R4890/($B$8*3600)*$B$7</f>
        <v>242.10809245046858</v>
      </c>
      <c r="V4890">
        <f>ABS(N4890)*$B$13</f>
        <v>0.12870997007999999</v>
      </c>
      <c r="W4890">
        <f>U4890+V4890</f>
        <v>242.23680242054857</v>
      </c>
      <c r="Y4890">
        <f>T4890-W4890</f>
        <v>-210.60951739554858</v>
      </c>
    </row>
    <row r="4891" spans="8:25">
      <c r="H4891" t="s">
        <v>15</v>
      </c>
      <c r="I4891">
        <v>0.30099999999999999</v>
      </c>
      <c r="J4891">
        <v>9.4</v>
      </c>
      <c r="K4891">
        <v>265</v>
      </c>
      <c r="L4891">
        <v>9.1</v>
      </c>
      <c r="M4891">
        <v>0.89998189299999998</v>
      </c>
      <c r="N4891">
        <v>-8036194.8399999999</v>
      </c>
      <c r="P4891">
        <f>PI()*(I4891/2)^2*J4891*$B$3</f>
        <v>5685.5129342575792</v>
      </c>
      <c r="Q4891">
        <f>P4891*(1-$B$9)</f>
        <v>1705.6538802772741</v>
      </c>
      <c r="R4891">
        <f>P4891*$B$11</f>
        <v>6225636.6630120492</v>
      </c>
      <c r="T4891" s="2">
        <f>M4891*$B$7</f>
        <v>31.499366254999998</v>
      </c>
      <c r="U4891">
        <f>R4891/($B$8*3600)*$B$7</f>
        <v>242.10809245046858</v>
      </c>
      <c r="V4891">
        <f>ABS(N4891)*$B$13</f>
        <v>0.12857911743999997</v>
      </c>
      <c r="W4891">
        <f>U4891+V4891</f>
        <v>242.23667156790859</v>
      </c>
      <c r="Y4891">
        <f>T4891-W4891</f>
        <v>-210.73730531290857</v>
      </c>
    </row>
    <row r="4892" spans="8:25">
      <c r="H4892" t="s">
        <v>15</v>
      </c>
      <c r="I4892">
        <v>0.30099999999999999</v>
      </c>
      <c r="J4892">
        <v>9.4</v>
      </c>
      <c r="K4892">
        <v>265</v>
      </c>
      <c r="L4892">
        <v>10.1</v>
      </c>
      <c r="M4892">
        <v>0.89742847000000003</v>
      </c>
      <c r="N4892">
        <v>-8040485.6500000004</v>
      </c>
      <c r="P4892">
        <f>PI()*(I4892/2)^2*J4892*$B$3</f>
        <v>5685.5129342575792</v>
      </c>
      <c r="Q4892">
        <f>P4892*(1-$B$9)</f>
        <v>1705.6538802772741</v>
      </c>
      <c r="R4892">
        <f>P4892*$B$11</f>
        <v>6225636.6630120492</v>
      </c>
      <c r="T4892" s="2">
        <f>M4892*$B$7</f>
        <v>31.409996450000001</v>
      </c>
      <c r="U4892">
        <f>R4892/($B$8*3600)*$B$7</f>
        <v>242.10809245046858</v>
      </c>
      <c r="V4892">
        <f>ABS(N4892)*$B$13</f>
        <v>0.1286477704</v>
      </c>
      <c r="W4892">
        <f>U4892+V4892</f>
        <v>242.23674022086857</v>
      </c>
      <c r="Y4892">
        <f>T4892-W4892</f>
        <v>-210.82674377086857</v>
      </c>
    </row>
    <row r="4893" spans="8:25">
      <c r="H4893" t="s">
        <v>28</v>
      </c>
      <c r="I4893">
        <v>0.60099999999999998</v>
      </c>
      <c r="J4893">
        <v>2.4</v>
      </c>
      <c r="K4893">
        <v>265</v>
      </c>
      <c r="L4893">
        <v>2.1</v>
      </c>
      <c r="M4893">
        <v>1.00295453</v>
      </c>
      <c r="N4893">
        <v>-7877026.6699999999</v>
      </c>
      <c r="P4893">
        <f>PI()*(I4893/2)^2*J4893*$B$3</f>
        <v>5787.2066811533632</v>
      </c>
      <c r="Q4893">
        <f>P4893*(1-$B$9)</f>
        <v>1736.1620043460093</v>
      </c>
      <c r="R4893">
        <f>P4893*$B$11</f>
        <v>6336991.3158629332</v>
      </c>
      <c r="T4893" s="2">
        <f>M4893*$B$7</f>
        <v>35.103408549999997</v>
      </c>
      <c r="U4893">
        <f>R4893/($B$8*3600)*$B$7</f>
        <v>246.4385511724474</v>
      </c>
      <c r="V4893">
        <f>ABS(N4893)*$B$13</f>
        <v>0.12603242671999998</v>
      </c>
      <c r="W4893">
        <f>U4893+V4893</f>
        <v>246.56458359916741</v>
      </c>
      <c r="Y4893">
        <f>T4893-W4893</f>
        <v>-211.46117504916742</v>
      </c>
    </row>
    <row r="4894" spans="8:25">
      <c r="H4894" t="s">
        <v>15</v>
      </c>
      <c r="I4894">
        <v>0.60099999999999998</v>
      </c>
      <c r="J4894">
        <v>2.4</v>
      </c>
      <c r="K4894">
        <v>265</v>
      </c>
      <c r="L4894">
        <v>3.1</v>
      </c>
      <c r="M4894">
        <v>0.96295993700000004</v>
      </c>
      <c r="N4894">
        <v>-7935370.5700000003</v>
      </c>
      <c r="P4894">
        <f>PI()*(I4894/2)^2*J4894*$B$3</f>
        <v>5787.2066811533632</v>
      </c>
      <c r="Q4894">
        <f>P4894*(1-$B$9)</f>
        <v>1736.1620043460093</v>
      </c>
      <c r="R4894">
        <f>P4894*$B$11</f>
        <v>6336991.3158629332</v>
      </c>
      <c r="T4894" s="2">
        <f>M4894*$B$7</f>
        <v>33.703597795</v>
      </c>
      <c r="U4894">
        <f>R4894/($B$8*3600)*$B$7</f>
        <v>246.4385511724474</v>
      </c>
      <c r="V4894">
        <f>ABS(N4894)*$B$13</f>
        <v>0.12696592911999999</v>
      </c>
      <c r="W4894">
        <f>U4894+V4894</f>
        <v>246.56551710156739</v>
      </c>
      <c r="Y4894">
        <f>T4894-W4894</f>
        <v>-212.86191930656739</v>
      </c>
    </row>
    <row r="4895" spans="8:25">
      <c r="H4895" t="s">
        <v>28</v>
      </c>
      <c r="I4895">
        <v>0.60099999999999998</v>
      </c>
      <c r="J4895">
        <v>2.4</v>
      </c>
      <c r="K4895">
        <v>265</v>
      </c>
      <c r="L4895">
        <v>4.0999999999999996</v>
      </c>
      <c r="M4895">
        <v>0.93939142099999995</v>
      </c>
      <c r="N4895">
        <v>-7979035.6799999997</v>
      </c>
      <c r="P4895">
        <f>PI()*(I4895/2)^2*J4895*$B$3</f>
        <v>5787.2066811533632</v>
      </c>
      <c r="Q4895">
        <f>P4895*(1-$B$9)</f>
        <v>1736.1620043460093</v>
      </c>
      <c r="R4895">
        <f>P4895*$B$11</f>
        <v>6336991.3158629332</v>
      </c>
      <c r="T4895" s="2">
        <f>M4895*$B$7</f>
        <v>32.878699734999998</v>
      </c>
      <c r="U4895">
        <f>R4895/($B$8*3600)*$B$7</f>
        <v>246.4385511724474</v>
      </c>
      <c r="V4895">
        <f>ABS(N4895)*$B$13</f>
        <v>0.12766457087999997</v>
      </c>
      <c r="W4895">
        <f>U4895+V4895</f>
        <v>246.5662157433274</v>
      </c>
      <c r="Y4895">
        <f>T4895-W4895</f>
        <v>-213.68751600832741</v>
      </c>
    </row>
    <row r="4896" spans="8:25">
      <c r="H4896" t="s">
        <v>15</v>
      </c>
      <c r="I4896">
        <v>0.30099999999999999</v>
      </c>
      <c r="J4896">
        <v>9.4</v>
      </c>
      <c r="K4896">
        <v>250</v>
      </c>
      <c r="L4896">
        <v>2.1</v>
      </c>
      <c r="M4896">
        <v>0.81055261899999997</v>
      </c>
      <c r="N4896">
        <v>-6587575.0199999996</v>
      </c>
      <c r="P4896">
        <f>PI()*(I4896/2)^2*J4896*$B$3</f>
        <v>5685.5129342575792</v>
      </c>
      <c r="Q4896">
        <f>P4896*(1-$B$9)</f>
        <v>1705.6538802772741</v>
      </c>
      <c r="R4896">
        <f>P4896*$B$11</f>
        <v>6225636.6630120492</v>
      </c>
      <c r="T4896" s="2">
        <f>M4896*$B$7</f>
        <v>28.369341665</v>
      </c>
      <c r="U4896">
        <f>R4896/($B$8*3600)*$B$7</f>
        <v>242.10809245046858</v>
      </c>
      <c r="V4896">
        <f>ABS(N4896)*$B$13</f>
        <v>0.10540120031999997</v>
      </c>
      <c r="W4896">
        <f>U4896+V4896</f>
        <v>242.21349365078856</v>
      </c>
      <c r="Y4896">
        <f>T4896-W4896</f>
        <v>-213.84415198578856</v>
      </c>
    </row>
    <row r="4897" spans="8:25">
      <c r="H4897" t="s">
        <v>28</v>
      </c>
      <c r="I4897">
        <v>0.60099999999999998</v>
      </c>
      <c r="J4897">
        <v>2.4</v>
      </c>
      <c r="K4897">
        <v>265</v>
      </c>
      <c r="L4897">
        <v>5.0999999999999996</v>
      </c>
      <c r="M4897">
        <v>0.92448006900000002</v>
      </c>
      <c r="N4897">
        <v>-8048316.21</v>
      </c>
      <c r="P4897">
        <f>PI()*(I4897/2)^2*J4897*$B$3</f>
        <v>5787.2066811533632</v>
      </c>
      <c r="Q4897">
        <f>P4897*(1-$B$9)</f>
        <v>1736.1620043460093</v>
      </c>
      <c r="R4897">
        <f>P4897*$B$11</f>
        <v>6336991.3158629332</v>
      </c>
      <c r="T4897" s="2">
        <f>M4897*$B$7</f>
        <v>32.356802414999997</v>
      </c>
      <c r="U4897">
        <f>R4897/($B$8*3600)*$B$7</f>
        <v>246.4385511724474</v>
      </c>
      <c r="V4897">
        <f>ABS(N4897)*$B$13</f>
        <v>0.12877305935999997</v>
      </c>
      <c r="W4897">
        <f>U4897+V4897</f>
        <v>246.56732423180739</v>
      </c>
      <c r="Y4897">
        <f>T4897-W4897</f>
        <v>-214.21052181680739</v>
      </c>
    </row>
    <row r="4898" spans="8:25">
      <c r="H4898" t="s">
        <v>15</v>
      </c>
      <c r="I4898">
        <v>0.60099999999999998</v>
      </c>
      <c r="J4898">
        <v>2.4</v>
      </c>
      <c r="K4898">
        <v>265</v>
      </c>
      <c r="L4898">
        <v>6.1</v>
      </c>
      <c r="M4898">
        <v>0.91502840100000005</v>
      </c>
      <c r="N4898">
        <v>-8015270.5</v>
      </c>
      <c r="P4898">
        <f>PI()*(I4898/2)^2*J4898*$B$3</f>
        <v>5787.2066811533632</v>
      </c>
      <c r="Q4898">
        <f>P4898*(1-$B$9)</f>
        <v>1736.1620043460093</v>
      </c>
      <c r="R4898">
        <f>P4898*$B$11</f>
        <v>6336991.3158629332</v>
      </c>
      <c r="T4898" s="2">
        <f>M4898*$B$7</f>
        <v>32.025994035000004</v>
      </c>
      <c r="U4898">
        <f>R4898/($B$8*3600)*$B$7</f>
        <v>246.4385511724474</v>
      </c>
      <c r="V4898">
        <f>ABS(N4898)*$B$13</f>
        <v>0.12824432799999999</v>
      </c>
      <c r="W4898">
        <f>U4898+V4898</f>
        <v>246.5667955004474</v>
      </c>
      <c r="Y4898">
        <f>T4898-W4898</f>
        <v>-214.5408014654474</v>
      </c>
    </row>
    <row r="4899" spans="8:25">
      <c r="H4899" t="s">
        <v>15</v>
      </c>
      <c r="I4899">
        <v>0.60099999999999998</v>
      </c>
      <c r="J4899">
        <v>2.4</v>
      </c>
      <c r="K4899">
        <v>265</v>
      </c>
      <c r="L4899">
        <v>7.1</v>
      </c>
      <c r="M4899">
        <v>0.90826029399999997</v>
      </c>
      <c r="N4899">
        <v>-8022703.6299999999</v>
      </c>
      <c r="P4899">
        <f>PI()*(I4899/2)^2*J4899*$B$3</f>
        <v>5787.2066811533632</v>
      </c>
      <c r="Q4899">
        <f>P4899*(1-$B$9)</f>
        <v>1736.1620043460093</v>
      </c>
      <c r="R4899">
        <f>P4899*$B$11</f>
        <v>6336991.3158629332</v>
      </c>
      <c r="T4899" s="2">
        <f>M4899*$B$7</f>
        <v>31.78911029</v>
      </c>
      <c r="U4899">
        <f>R4899/($B$8*3600)*$B$7</f>
        <v>246.4385511724474</v>
      </c>
      <c r="V4899">
        <f>ABS(N4899)*$B$13</f>
        <v>0.12836325807999999</v>
      </c>
      <c r="W4899">
        <f>U4899+V4899</f>
        <v>246.56691443052739</v>
      </c>
      <c r="Y4899">
        <f>T4899-W4899</f>
        <v>-214.77780414052739</v>
      </c>
    </row>
    <row r="4900" spans="8:25">
      <c r="H4900" t="s">
        <v>15</v>
      </c>
      <c r="I4900">
        <v>0.60099999999999998</v>
      </c>
      <c r="J4900">
        <v>2.4</v>
      </c>
      <c r="K4900">
        <v>250</v>
      </c>
      <c r="L4900">
        <v>1.1000000000000001</v>
      </c>
      <c r="M4900">
        <v>0.90434190599999997</v>
      </c>
      <c r="N4900">
        <v>-6983087.3099999996</v>
      </c>
      <c r="P4900">
        <f>PI()*(I4900/2)^2*J4900*$B$3</f>
        <v>5787.2066811533632</v>
      </c>
      <c r="Q4900">
        <f>P4900*(1-$B$9)</f>
        <v>1736.1620043460093</v>
      </c>
      <c r="R4900">
        <f>P4900*$B$11</f>
        <v>6336991.3158629332</v>
      </c>
      <c r="T4900" s="2">
        <f>M4900*$B$7</f>
        <v>31.65196671</v>
      </c>
      <c r="U4900">
        <f>R4900/($B$8*3600)*$B$7</f>
        <v>246.4385511724474</v>
      </c>
      <c r="V4900">
        <f>ABS(N4900)*$B$13</f>
        <v>0.11172939695999998</v>
      </c>
      <c r="W4900">
        <f>U4900+V4900</f>
        <v>246.55028056940739</v>
      </c>
      <c r="Y4900">
        <f>T4900-W4900</f>
        <v>-214.89831385940738</v>
      </c>
    </row>
    <row r="4901" spans="8:25">
      <c r="H4901" t="s">
        <v>15</v>
      </c>
      <c r="I4901">
        <v>0.60099999999999998</v>
      </c>
      <c r="J4901">
        <v>2.4</v>
      </c>
      <c r="K4901">
        <v>265</v>
      </c>
      <c r="L4901">
        <v>8.1</v>
      </c>
      <c r="M4901">
        <v>0.90348142600000003</v>
      </c>
      <c r="N4901">
        <v>-8032634.8899999997</v>
      </c>
      <c r="P4901">
        <f>PI()*(I4901/2)^2*J4901*$B$3</f>
        <v>5787.2066811533632</v>
      </c>
      <c r="Q4901">
        <f>P4901*(1-$B$9)</f>
        <v>1736.1620043460093</v>
      </c>
      <c r="R4901">
        <f>P4901*$B$11</f>
        <v>6336991.3158629332</v>
      </c>
      <c r="T4901" s="2">
        <f>M4901*$B$7</f>
        <v>31.621849910000002</v>
      </c>
      <c r="U4901">
        <f>R4901/($B$8*3600)*$B$7</f>
        <v>246.4385511724474</v>
      </c>
      <c r="V4901">
        <f>ABS(N4901)*$B$13</f>
        <v>0.12852215823999999</v>
      </c>
      <c r="W4901">
        <f>U4901+V4901</f>
        <v>246.56707333068741</v>
      </c>
      <c r="Y4901">
        <f>T4901-W4901</f>
        <v>-214.9452234206874</v>
      </c>
    </row>
    <row r="4902" spans="8:25">
      <c r="H4902" t="s">
        <v>15</v>
      </c>
      <c r="I4902">
        <v>0.60099999999999998</v>
      </c>
      <c r="J4902">
        <v>2.4</v>
      </c>
      <c r="K4902">
        <v>265</v>
      </c>
      <c r="L4902">
        <v>9.1</v>
      </c>
      <c r="M4902">
        <v>0.89998904800000001</v>
      </c>
      <c r="N4902">
        <v>-8036872.6500000004</v>
      </c>
      <c r="P4902">
        <f>PI()*(I4902/2)^2*J4902*$B$3</f>
        <v>5787.2066811533632</v>
      </c>
      <c r="Q4902">
        <f>P4902*(1-$B$9)</f>
        <v>1736.1620043460093</v>
      </c>
      <c r="R4902">
        <f>P4902*$B$11</f>
        <v>6336991.3158629332</v>
      </c>
      <c r="T4902" s="2">
        <f>M4902*$B$7</f>
        <v>31.499616679999999</v>
      </c>
      <c r="U4902">
        <f>R4902/($B$8*3600)*$B$7</f>
        <v>246.4385511724474</v>
      </c>
      <c r="V4902">
        <f>ABS(N4902)*$B$13</f>
        <v>0.12858996239999998</v>
      </c>
      <c r="W4902">
        <f>U4902+V4902</f>
        <v>246.56714113484742</v>
      </c>
      <c r="Y4902">
        <f>T4902-W4902</f>
        <v>-215.06752445484742</v>
      </c>
    </row>
    <row r="4903" spans="8:25">
      <c r="H4903" t="s">
        <v>15</v>
      </c>
      <c r="I4903">
        <v>0.60099999999999998</v>
      </c>
      <c r="J4903">
        <v>2.4</v>
      </c>
      <c r="K4903">
        <v>265</v>
      </c>
      <c r="L4903">
        <v>10.1</v>
      </c>
      <c r="M4903">
        <v>0.89745848900000003</v>
      </c>
      <c r="N4903">
        <v>-8042486.0300000003</v>
      </c>
      <c r="P4903">
        <f>PI()*(I4903/2)^2*J4903*$B$3</f>
        <v>5787.2066811533632</v>
      </c>
      <c r="Q4903">
        <f>P4903*(1-$B$9)</f>
        <v>1736.1620043460093</v>
      </c>
      <c r="R4903">
        <f>P4903*$B$11</f>
        <v>6336991.3158629332</v>
      </c>
      <c r="T4903" s="2">
        <f>M4903*$B$7</f>
        <v>31.411047115000002</v>
      </c>
      <c r="U4903">
        <f>R4903/($B$8*3600)*$B$7</f>
        <v>246.4385511724474</v>
      </c>
      <c r="V4903">
        <f>ABS(N4903)*$B$13</f>
        <v>0.12867977647999998</v>
      </c>
      <c r="W4903">
        <f>U4903+V4903</f>
        <v>246.5672309489274</v>
      </c>
      <c r="Y4903">
        <f>T4903-W4903</f>
        <v>-215.1561838339274</v>
      </c>
    </row>
    <row r="4904" spans="8:25">
      <c r="H4904" t="s">
        <v>15</v>
      </c>
      <c r="I4904">
        <v>0.30099999999999999</v>
      </c>
      <c r="J4904">
        <v>9.4</v>
      </c>
      <c r="K4904">
        <v>250</v>
      </c>
      <c r="L4904">
        <v>3.1</v>
      </c>
      <c r="M4904">
        <v>0.76281537600000004</v>
      </c>
      <c r="N4904">
        <v>-6318681.7699999996</v>
      </c>
      <c r="P4904">
        <f>PI()*(I4904/2)^2*J4904*$B$3</f>
        <v>5685.5129342575792</v>
      </c>
      <c r="Q4904">
        <f>P4904*(1-$B$9)</f>
        <v>1705.6538802772741</v>
      </c>
      <c r="R4904">
        <f>P4904*$B$11</f>
        <v>6225636.6630120492</v>
      </c>
      <c r="T4904" s="2">
        <f>M4904*$B$7</f>
        <v>26.698538160000002</v>
      </c>
      <c r="U4904">
        <f>R4904/($B$8*3600)*$B$7</f>
        <v>242.10809245046858</v>
      </c>
      <c r="V4904">
        <f>ABS(N4904)*$B$13</f>
        <v>0.10109890831999997</v>
      </c>
      <c r="W4904">
        <f>U4904+V4904</f>
        <v>242.20919135878859</v>
      </c>
      <c r="Y4904">
        <f>T4904-W4904</f>
        <v>-215.51065319878859</v>
      </c>
    </row>
    <row r="4905" spans="8:25">
      <c r="H4905" t="s">
        <v>15</v>
      </c>
      <c r="I4905">
        <v>0.30099999999999999</v>
      </c>
      <c r="J4905">
        <v>9.4</v>
      </c>
      <c r="K4905">
        <v>250</v>
      </c>
      <c r="L4905">
        <v>4.0999999999999996</v>
      </c>
      <c r="M4905">
        <v>0.73457012399999999</v>
      </c>
      <c r="N4905">
        <v>-6112029.8499999996</v>
      </c>
      <c r="P4905">
        <f>PI()*(I4905/2)^2*J4905*$B$3</f>
        <v>5685.5129342575792</v>
      </c>
      <c r="Q4905">
        <f>P4905*(1-$B$9)</f>
        <v>1705.6538802772741</v>
      </c>
      <c r="R4905">
        <f>P4905*$B$11</f>
        <v>6225636.6630120492</v>
      </c>
      <c r="T4905" s="2">
        <f>M4905*$B$7</f>
        <v>25.709954339999999</v>
      </c>
      <c r="U4905">
        <f>R4905/($B$8*3600)*$B$7</f>
        <v>242.10809245046858</v>
      </c>
      <c r="V4905">
        <f>ABS(N4905)*$B$13</f>
        <v>9.7792477599999983E-2</v>
      </c>
      <c r="W4905">
        <f>U4905+V4905</f>
        <v>242.20588492806857</v>
      </c>
      <c r="Y4905">
        <f>T4905-W4905</f>
        <v>-216.49593058806857</v>
      </c>
    </row>
    <row r="4906" spans="8:25">
      <c r="H4906" t="s">
        <v>15</v>
      </c>
      <c r="I4906">
        <v>0.30099999999999999</v>
      </c>
      <c r="J4906">
        <v>9.4</v>
      </c>
      <c r="K4906">
        <v>250</v>
      </c>
      <c r="L4906">
        <v>5.0999999999999996</v>
      </c>
      <c r="M4906">
        <v>0.71598503300000005</v>
      </c>
      <c r="N4906">
        <v>-5949421.2800000003</v>
      </c>
      <c r="P4906">
        <f>PI()*(I4906/2)^2*J4906*$B$3</f>
        <v>5685.5129342575792</v>
      </c>
      <c r="Q4906">
        <f>P4906*(1-$B$9)</f>
        <v>1705.6538802772741</v>
      </c>
      <c r="R4906">
        <f>P4906*$B$11</f>
        <v>6225636.6630120492</v>
      </c>
      <c r="T4906" s="2">
        <f>M4906*$B$7</f>
        <v>25.059476155000002</v>
      </c>
      <c r="U4906">
        <f>R4906/($B$8*3600)*$B$7</f>
        <v>242.10809245046858</v>
      </c>
      <c r="V4906">
        <f>ABS(N4906)*$B$13</f>
        <v>9.5190740479999994E-2</v>
      </c>
      <c r="W4906">
        <f>U4906+V4906</f>
        <v>242.20328319094858</v>
      </c>
      <c r="Y4906">
        <f>T4906-W4906</f>
        <v>-217.14380703594858</v>
      </c>
    </row>
    <row r="4907" spans="8:25">
      <c r="H4907" t="s">
        <v>15</v>
      </c>
      <c r="I4907">
        <v>0.30099999999999999</v>
      </c>
      <c r="J4907">
        <v>9.4</v>
      </c>
      <c r="K4907">
        <v>250</v>
      </c>
      <c r="L4907">
        <v>6.1</v>
      </c>
      <c r="M4907">
        <v>0.70288635799999999</v>
      </c>
      <c r="N4907">
        <v>-5818369.6500000004</v>
      </c>
      <c r="P4907">
        <f>PI()*(I4907/2)^2*J4907*$B$3</f>
        <v>5685.5129342575792</v>
      </c>
      <c r="Q4907">
        <f>P4907*(1-$B$9)</f>
        <v>1705.6538802772741</v>
      </c>
      <c r="R4907">
        <f>P4907*$B$11</f>
        <v>6225636.6630120492</v>
      </c>
      <c r="T4907" s="2">
        <f>M4907*$B$7</f>
        <v>24.601022529999998</v>
      </c>
      <c r="U4907">
        <f>R4907/($B$8*3600)*$B$7</f>
        <v>242.10809245046858</v>
      </c>
      <c r="V4907">
        <f>ABS(N4907)*$B$13</f>
        <v>9.3093914399999991E-2</v>
      </c>
      <c r="W4907">
        <f>U4907+V4907</f>
        <v>242.20118636486856</v>
      </c>
      <c r="Y4907">
        <f>T4907-W4907</f>
        <v>-217.60016383486857</v>
      </c>
    </row>
    <row r="4908" spans="8:25">
      <c r="H4908" t="s">
        <v>15</v>
      </c>
      <c r="I4908">
        <v>0.30099999999999999</v>
      </c>
      <c r="J4908">
        <v>9.4</v>
      </c>
      <c r="K4908">
        <v>250</v>
      </c>
      <c r="L4908">
        <v>7.1</v>
      </c>
      <c r="M4908">
        <v>0.69324056000000001</v>
      </c>
      <c r="N4908">
        <v>-5710443.8300000001</v>
      </c>
      <c r="P4908">
        <f>PI()*(I4908/2)^2*J4908*$B$3</f>
        <v>5685.5129342575792</v>
      </c>
      <c r="Q4908">
        <f>P4908*(1-$B$9)</f>
        <v>1705.6538802772741</v>
      </c>
      <c r="R4908">
        <f>P4908*$B$11</f>
        <v>6225636.6630120492</v>
      </c>
      <c r="T4908" s="2">
        <f>M4908*$B$7</f>
        <v>24.263419599999999</v>
      </c>
      <c r="U4908">
        <f>R4908/($B$8*3600)*$B$7</f>
        <v>242.10809245046858</v>
      </c>
      <c r="V4908">
        <f>ABS(N4908)*$B$13</f>
        <v>9.1367101279999988E-2</v>
      </c>
      <c r="W4908">
        <f>U4908+V4908</f>
        <v>242.19945955174859</v>
      </c>
      <c r="Y4908">
        <f>T4908-W4908</f>
        <v>-217.9360399517486</v>
      </c>
    </row>
    <row r="4909" spans="8:25">
      <c r="H4909" t="s">
        <v>15</v>
      </c>
      <c r="I4909">
        <v>0.30099999999999999</v>
      </c>
      <c r="J4909">
        <v>9.4</v>
      </c>
      <c r="K4909">
        <v>250</v>
      </c>
      <c r="L4909">
        <v>8.1</v>
      </c>
      <c r="M4909">
        <v>0.68603440599999999</v>
      </c>
      <c r="N4909">
        <v>-5621769.96</v>
      </c>
      <c r="P4909">
        <f>PI()*(I4909/2)^2*J4909*$B$3</f>
        <v>5685.5129342575792</v>
      </c>
      <c r="Q4909">
        <f>P4909*(1-$B$9)</f>
        <v>1705.6538802772741</v>
      </c>
      <c r="R4909">
        <f>P4909*$B$11</f>
        <v>6225636.6630120492</v>
      </c>
      <c r="T4909" s="2">
        <f>M4909*$B$7</f>
        <v>24.011204209999999</v>
      </c>
      <c r="U4909">
        <f>R4909/($B$8*3600)*$B$7</f>
        <v>242.10809245046858</v>
      </c>
      <c r="V4909">
        <f>ABS(N4909)*$B$13</f>
        <v>8.9948319359999987E-2</v>
      </c>
      <c r="W4909">
        <f>U4909+V4909</f>
        <v>242.19804076982857</v>
      </c>
      <c r="Y4909">
        <f>T4909-W4909</f>
        <v>-218.18683655982858</v>
      </c>
    </row>
    <row r="4910" spans="8:25">
      <c r="H4910" t="s">
        <v>15</v>
      </c>
      <c r="I4910">
        <v>0.60099999999999998</v>
      </c>
      <c r="J4910">
        <v>2.4</v>
      </c>
      <c r="K4910">
        <v>250</v>
      </c>
      <c r="L4910">
        <v>2.1</v>
      </c>
      <c r="M4910">
        <v>0.80950551400000004</v>
      </c>
      <c r="N4910">
        <v>-6659822.0499999998</v>
      </c>
      <c r="P4910">
        <f>PI()*(I4910/2)^2*J4910*$B$3</f>
        <v>5787.2066811533632</v>
      </c>
      <c r="Q4910">
        <f>P4910*(1-$B$9)</f>
        <v>1736.1620043460093</v>
      </c>
      <c r="R4910">
        <f>P4910*$B$11</f>
        <v>6336991.3158629332</v>
      </c>
      <c r="T4910" s="2">
        <f>M4910*$B$7</f>
        <v>28.332692990000002</v>
      </c>
      <c r="U4910">
        <f>R4910/($B$8*3600)*$B$7</f>
        <v>246.4385511724474</v>
      </c>
      <c r="V4910">
        <f>ABS(N4910)*$B$13</f>
        <v>0.10655715279999999</v>
      </c>
      <c r="W4910">
        <f>U4910+V4910</f>
        <v>246.54510832524741</v>
      </c>
      <c r="Y4910">
        <f>T4910-W4910</f>
        <v>-218.21241533524741</v>
      </c>
    </row>
    <row r="4911" spans="8:25">
      <c r="H4911" t="s">
        <v>15</v>
      </c>
      <c r="I4911">
        <v>0.30099999999999999</v>
      </c>
      <c r="J4911">
        <v>9.4</v>
      </c>
      <c r="K4911">
        <v>250</v>
      </c>
      <c r="L4911">
        <v>9.1</v>
      </c>
      <c r="M4911">
        <v>0.68024070599999997</v>
      </c>
      <c r="N4911">
        <v>-5545316.7199999997</v>
      </c>
      <c r="P4911">
        <f>PI()*(I4911/2)^2*J4911*$B$3</f>
        <v>5685.5129342575792</v>
      </c>
      <c r="Q4911">
        <f>P4911*(1-$B$9)</f>
        <v>1705.6538802772741</v>
      </c>
      <c r="R4911">
        <f>P4911*$B$11</f>
        <v>6225636.6630120492</v>
      </c>
      <c r="T4911" s="2">
        <f>M4911*$B$7</f>
        <v>23.808424710000001</v>
      </c>
      <c r="U4911">
        <f>R4911/($B$8*3600)*$B$7</f>
        <v>242.10809245046858</v>
      </c>
      <c r="V4911">
        <f>ABS(N4911)*$B$13</f>
        <v>8.8725067519999978E-2</v>
      </c>
      <c r="W4911">
        <f>U4911+V4911</f>
        <v>242.19681751798856</v>
      </c>
      <c r="Y4911">
        <f>T4911-W4911</f>
        <v>-218.38839280798857</v>
      </c>
    </row>
    <row r="4912" spans="8:25">
      <c r="H4912" t="s">
        <v>15</v>
      </c>
      <c r="I4912">
        <v>0.30099999999999999</v>
      </c>
      <c r="J4912">
        <v>9.4</v>
      </c>
      <c r="K4912">
        <v>250</v>
      </c>
      <c r="L4912">
        <v>10.1</v>
      </c>
      <c r="M4912">
        <v>0.67550105999999999</v>
      </c>
      <c r="N4912">
        <v>-5478329.8499999996</v>
      </c>
      <c r="P4912">
        <f>PI()*(I4912/2)^2*J4912*$B$3</f>
        <v>5685.5129342575792</v>
      </c>
      <c r="Q4912">
        <f>P4912*(1-$B$9)</f>
        <v>1705.6538802772741</v>
      </c>
      <c r="R4912">
        <f>P4912*$B$11</f>
        <v>6225636.6630120492</v>
      </c>
      <c r="T4912" s="2">
        <f>M4912*$B$7</f>
        <v>23.642537099999998</v>
      </c>
      <c r="U4912">
        <f>R4912/($B$8*3600)*$B$7</f>
        <v>242.10809245046858</v>
      </c>
      <c r="V4912">
        <f>ABS(N4912)*$B$13</f>
        <v>8.7653277599999982E-2</v>
      </c>
      <c r="W4912">
        <f>U4912+V4912</f>
        <v>242.19574572806857</v>
      </c>
      <c r="Y4912">
        <f>T4912-W4912</f>
        <v>-218.55320862806857</v>
      </c>
    </row>
    <row r="4913" spans="8:25">
      <c r="H4913" t="s">
        <v>15</v>
      </c>
      <c r="I4913">
        <v>0.60099999999999998</v>
      </c>
      <c r="J4913">
        <v>2.4</v>
      </c>
      <c r="K4913">
        <v>250</v>
      </c>
      <c r="L4913">
        <v>3.1</v>
      </c>
      <c r="M4913">
        <v>0.762996805</v>
      </c>
      <c r="N4913">
        <v>-6398861.9699999997</v>
      </c>
      <c r="P4913">
        <f>PI()*(I4913/2)^2*J4913*$B$3</f>
        <v>5787.2066811533632</v>
      </c>
      <c r="Q4913">
        <f>P4913*(1-$B$9)</f>
        <v>1736.1620043460093</v>
      </c>
      <c r="R4913">
        <f>P4913*$B$11</f>
        <v>6336991.3158629332</v>
      </c>
      <c r="T4913" s="2">
        <f>M4913*$B$7</f>
        <v>26.704888175000001</v>
      </c>
      <c r="U4913">
        <f>R4913/($B$8*3600)*$B$7</f>
        <v>246.4385511724474</v>
      </c>
      <c r="V4913">
        <f>ABS(N4913)*$B$13</f>
        <v>0.10238179151999999</v>
      </c>
      <c r="W4913">
        <f>U4913+V4913</f>
        <v>246.54093296396741</v>
      </c>
      <c r="Y4913">
        <f>T4913-W4913</f>
        <v>-219.8360447889674</v>
      </c>
    </row>
    <row r="4914" spans="8:25">
      <c r="H4914" t="s">
        <v>15</v>
      </c>
      <c r="I4914">
        <v>0.60099999999999998</v>
      </c>
      <c r="J4914">
        <v>2.4</v>
      </c>
      <c r="K4914">
        <v>250</v>
      </c>
      <c r="L4914">
        <v>4.0999999999999996</v>
      </c>
      <c r="M4914">
        <v>0.73503675599999996</v>
      </c>
      <c r="N4914">
        <v>-6193850.04</v>
      </c>
      <c r="P4914">
        <f>PI()*(I4914/2)^2*J4914*$B$3</f>
        <v>5787.2066811533632</v>
      </c>
      <c r="Q4914">
        <f>P4914*(1-$B$9)</f>
        <v>1736.1620043460093</v>
      </c>
      <c r="R4914">
        <f>P4914*$B$11</f>
        <v>6336991.3158629332</v>
      </c>
      <c r="T4914" s="2">
        <f>M4914*$B$7</f>
        <v>25.726286459999997</v>
      </c>
      <c r="U4914">
        <f>R4914/($B$8*3600)*$B$7</f>
        <v>246.4385511724474</v>
      </c>
      <c r="V4914">
        <f>ABS(N4914)*$B$13</f>
        <v>9.9101600639999982E-2</v>
      </c>
      <c r="W4914">
        <f>U4914+V4914</f>
        <v>246.53765277308742</v>
      </c>
      <c r="Y4914">
        <f>T4914-W4914</f>
        <v>-220.81136631308743</v>
      </c>
    </row>
    <row r="4915" spans="8:25">
      <c r="H4915" t="s">
        <v>15</v>
      </c>
      <c r="I4915">
        <v>0.60099999999999998</v>
      </c>
      <c r="J4915">
        <v>2.4</v>
      </c>
      <c r="K4915">
        <v>250</v>
      </c>
      <c r="L4915">
        <v>5.0999999999999996</v>
      </c>
      <c r="M4915">
        <v>0.71695238500000003</v>
      </c>
      <c r="N4915">
        <v>-6034290.9100000001</v>
      </c>
      <c r="P4915">
        <f>PI()*(I4915/2)^2*J4915*$B$3</f>
        <v>5787.2066811533632</v>
      </c>
      <c r="Q4915">
        <f>P4915*(1-$B$9)</f>
        <v>1736.1620043460093</v>
      </c>
      <c r="R4915">
        <f>P4915*$B$11</f>
        <v>6336991.3158629332</v>
      </c>
      <c r="T4915" s="2">
        <f>M4915*$B$7</f>
        <v>25.093333475000001</v>
      </c>
      <c r="U4915">
        <f>R4915/($B$8*3600)*$B$7</f>
        <v>246.4385511724474</v>
      </c>
      <c r="V4915">
        <f>ABS(N4915)*$B$13</f>
        <v>9.6548654559999988E-2</v>
      </c>
      <c r="W4915">
        <f>U4915+V4915</f>
        <v>246.5350998270074</v>
      </c>
      <c r="Y4915">
        <f>T4915-W4915</f>
        <v>-221.44176635200739</v>
      </c>
    </row>
    <row r="4916" spans="8:25">
      <c r="H4916" t="s">
        <v>15</v>
      </c>
      <c r="I4916">
        <v>0.60099999999999998</v>
      </c>
      <c r="J4916">
        <v>2.4</v>
      </c>
      <c r="K4916">
        <v>250</v>
      </c>
      <c r="L4916">
        <v>6.1</v>
      </c>
      <c r="M4916">
        <v>0.70428435199999995</v>
      </c>
      <c r="N4916">
        <v>-5905779.5199999996</v>
      </c>
      <c r="P4916">
        <f>PI()*(I4916/2)^2*J4916*$B$3</f>
        <v>5787.2066811533632</v>
      </c>
      <c r="Q4916">
        <f>P4916*(1-$B$9)</f>
        <v>1736.1620043460093</v>
      </c>
      <c r="R4916">
        <f>P4916*$B$11</f>
        <v>6336991.3158629332</v>
      </c>
      <c r="T4916" s="2">
        <f>M4916*$B$7</f>
        <v>24.649952319999997</v>
      </c>
      <c r="U4916">
        <f>R4916/($B$8*3600)*$B$7</f>
        <v>246.4385511724474</v>
      </c>
      <c r="V4916">
        <f>ABS(N4916)*$B$13</f>
        <v>9.4492472319999979E-2</v>
      </c>
      <c r="W4916">
        <f>U4916+V4916</f>
        <v>246.53304364476742</v>
      </c>
      <c r="Y4916">
        <f>T4916-W4916</f>
        <v>-221.88309132476741</v>
      </c>
    </row>
    <row r="4917" spans="8:25">
      <c r="H4917" t="s">
        <v>15</v>
      </c>
      <c r="I4917">
        <v>0.60099999999999998</v>
      </c>
      <c r="J4917">
        <v>2.4</v>
      </c>
      <c r="K4917">
        <v>250</v>
      </c>
      <c r="L4917">
        <v>7.1</v>
      </c>
      <c r="M4917">
        <v>0.69489190700000003</v>
      </c>
      <c r="N4917">
        <v>-5799553.3200000003</v>
      </c>
      <c r="P4917">
        <f>PI()*(I4917/2)^2*J4917*$B$3</f>
        <v>5787.2066811533632</v>
      </c>
      <c r="Q4917">
        <f>P4917*(1-$B$9)</f>
        <v>1736.1620043460093</v>
      </c>
      <c r="R4917">
        <f>P4917*$B$11</f>
        <v>6336991.3158629332</v>
      </c>
      <c r="T4917" s="2">
        <f>M4917*$B$7</f>
        <v>24.321216745000001</v>
      </c>
      <c r="U4917">
        <f>R4917/($B$8*3600)*$B$7</f>
        <v>246.4385511724474</v>
      </c>
      <c r="V4917">
        <f>ABS(N4917)*$B$13</f>
        <v>9.2792853119999991E-2</v>
      </c>
      <c r="W4917">
        <f>U4917+V4917</f>
        <v>246.53134402556739</v>
      </c>
      <c r="Y4917">
        <f>T4917-W4917</f>
        <v>-222.21012728056741</v>
      </c>
    </row>
    <row r="4918" spans="8:25">
      <c r="H4918" t="s">
        <v>15</v>
      </c>
      <c r="I4918">
        <v>0.30099999999999999</v>
      </c>
      <c r="J4918">
        <v>10.8</v>
      </c>
      <c r="K4918">
        <v>400</v>
      </c>
      <c r="L4918">
        <v>0.1</v>
      </c>
      <c r="M4918">
        <v>1.5962972499999999</v>
      </c>
      <c r="N4918">
        <v>-5701933.1900000004</v>
      </c>
      <c r="P4918">
        <f>PI()*(I4918/2)^2*J4918*$B$3</f>
        <v>6532.2914563810491</v>
      </c>
      <c r="Q4918">
        <f>P4918*(1-$B$9)</f>
        <v>1959.687436914315</v>
      </c>
      <c r="R4918">
        <f>P4918*$B$11</f>
        <v>7152859.1447372483</v>
      </c>
      <c r="T4918" s="2">
        <f>M4918*$B$7</f>
        <v>55.870403749999994</v>
      </c>
      <c r="U4918">
        <f>R4918/($B$8*3600)*$B$7</f>
        <v>278.16674451755966</v>
      </c>
      <c r="V4918">
        <f>ABS(N4918)*$B$13</f>
        <v>9.1230931039999991E-2</v>
      </c>
      <c r="W4918">
        <f>U4918+V4918</f>
        <v>278.25797544859967</v>
      </c>
      <c r="Y4918">
        <f>T4918-W4918</f>
        <v>-222.38757169859969</v>
      </c>
    </row>
    <row r="4919" spans="8:25">
      <c r="H4919" t="s">
        <v>15</v>
      </c>
      <c r="I4919">
        <v>0.30099999999999999</v>
      </c>
      <c r="J4919">
        <v>10.8</v>
      </c>
      <c r="K4919">
        <v>400</v>
      </c>
      <c r="L4919">
        <v>1.1000000000000001</v>
      </c>
      <c r="M4919">
        <v>1.5957626499999999</v>
      </c>
      <c r="N4919">
        <v>-5706086.1500000004</v>
      </c>
      <c r="P4919">
        <f>PI()*(I4919/2)^2*J4919*$B$3</f>
        <v>6532.2914563810491</v>
      </c>
      <c r="Q4919">
        <f>P4919*(1-$B$9)</f>
        <v>1959.687436914315</v>
      </c>
      <c r="R4919">
        <f>P4919*$B$11</f>
        <v>7152859.1447372483</v>
      </c>
      <c r="T4919" s="2">
        <f>M4919*$B$7</f>
        <v>55.851692749999998</v>
      </c>
      <c r="U4919">
        <f>R4919/($B$8*3600)*$B$7</f>
        <v>278.16674451755966</v>
      </c>
      <c r="V4919">
        <f>ABS(N4919)*$B$13</f>
        <v>9.129737839999999E-2</v>
      </c>
      <c r="W4919">
        <f>U4919+V4919</f>
        <v>278.25804189595965</v>
      </c>
      <c r="Y4919">
        <f>T4919-W4919</f>
        <v>-222.40634914595967</v>
      </c>
    </row>
    <row r="4920" spans="8:25">
      <c r="H4920" t="s">
        <v>15</v>
      </c>
      <c r="I4920">
        <v>0.30099999999999999</v>
      </c>
      <c r="J4920">
        <v>10.8</v>
      </c>
      <c r="K4920">
        <v>400</v>
      </c>
      <c r="L4920">
        <v>3.1</v>
      </c>
      <c r="M4920">
        <v>1.59525826</v>
      </c>
      <c r="N4920">
        <v>-5704609.3300000001</v>
      </c>
      <c r="P4920">
        <f>PI()*(I4920/2)^2*J4920*$B$3</f>
        <v>6532.2914563810491</v>
      </c>
      <c r="Q4920">
        <f>P4920*(1-$B$9)</f>
        <v>1959.687436914315</v>
      </c>
      <c r="R4920">
        <f>P4920*$B$11</f>
        <v>7152859.1447372483</v>
      </c>
      <c r="T4920" s="2">
        <f>M4920*$B$7</f>
        <v>55.834039099999998</v>
      </c>
      <c r="U4920">
        <f>R4920/($B$8*3600)*$B$7</f>
        <v>278.16674451755966</v>
      </c>
      <c r="V4920">
        <f>ABS(N4920)*$B$13</f>
        <v>9.1273749279999983E-2</v>
      </c>
      <c r="W4920">
        <f>U4920+V4920</f>
        <v>278.25801826683966</v>
      </c>
      <c r="Y4920">
        <f>T4920-W4920</f>
        <v>-222.42397916683967</v>
      </c>
    </row>
    <row r="4921" spans="8:25">
      <c r="H4921" t="s">
        <v>28</v>
      </c>
      <c r="I4921">
        <v>0.30099999999999999</v>
      </c>
      <c r="J4921">
        <v>10.8</v>
      </c>
      <c r="K4921">
        <v>400</v>
      </c>
      <c r="L4921">
        <v>2.1</v>
      </c>
      <c r="M4921">
        <v>1.5951171</v>
      </c>
      <c r="N4921">
        <v>-5710379.2999999998</v>
      </c>
      <c r="P4921">
        <f>PI()*(I4921/2)^2*J4921*$B$3</f>
        <v>6532.2914563810491</v>
      </c>
      <c r="Q4921">
        <f>P4921*(1-$B$9)</f>
        <v>1959.687436914315</v>
      </c>
      <c r="R4921">
        <f>P4921*$B$11</f>
        <v>7152859.1447372483</v>
      </c>
      <c r="T4921" s="2">
        <f>M4921*$B$7</f>
        <v>55.829098500000001</v>
      </c>
      <c r="U4921">
        <f>R4921/($B$8*3600)*$B$7</f>
        <v>278.16674451755966</v>
      </c>
      <c r="V4921">
        <f>ABS(N4921)*$B$13</f>
        <v>9.1366068799999978E-2</v>
      </c>
      <c r="W4921">
        <f>U4921+V4921</f>
        <v>278.25811058635969</v>
      </c>
      <c r="Y4921">
        <f>T4921-W4921</f>
        <v>-222.42901208635971</v>
      </c>
    </row>
    <row r="4922" spans="8:25">
      <c r="H4922" t="s">
        <v>15</v>
      </c>
      <c r="I4922">
        <v>0.30099999999999999</v>
      </c>
      <c r="J4922">
        <v>10.8</v>
      </c>
      <c r="K4922">
        <v>400</v>
      </c>
      <c r="L4922">
        <v>4.0999999999999996</v>
      </c>
      <c r="M4922">
        <v>1.59482079</v>
      </c>
      <c r="N4922">
        <v>-5705877.5800000001</v>
      </c>
      <c r="P4922">
        <f>PI()*(I4922/2)^2*J4922*$B$3</f>
        <v>6532.2914563810491</v>
      </c>
      <c r="Q4922">
        <f>P4922*(1-$B$9)</f>
        <v>1959.687436914315</v>
      </c>
      <c r="R4922">
        <f>P4922*$B$11</f>
        <v>7152859.1447372483</v>
      </c>
      <c r="T4922" s="2">
        <f>M4922*$B$7</f>
        <v>55.81872765</v>
      </c>
      <c r="U4922">
        <f>R4922/($B$8*3600)*$B$7</f>
        <v>278.16674451755966</v>
      </c>
      <c r="V4922">
        <f>ABS(N4922)*$B$13</f>
        <v>9.1294041279999988E-2</v>
      </c>
      <c r="W4922">
        <f>U4922+V4922</f>
        <v>278.25803855883964</v>
      </c>
      <c r="Y4922">
        <f>T4922-W4922</f>
        <v>-222.43931090883964</v>
      </c>
    </row>
    <row r="4923" spans="8:25">
      <c r="H4923" t="s">
        <v>15</v>
      </c>
      <c r="I4923">
        <v>0.30099999999999999</v>
      </c>
      <c r="J4923">
        <v>10.8</v>
      </c>
      <c r="K4923">
        <v>400</v>
      </c>
      <c r="L4923">
        <v>5.0999999999999996</v>
      </c>
      <c r="M4923">
        <v>1.5946216600000001</v>
      </c>
      <c r="N4923">
        <v>-5704944.8200000003</v>
      </c>
      <c r="P4923">
        <f>PI()*(I4923/2)^2*J4923*$B$3</f>
        <v>6532.2914563810491</v>
      </c>
      <c r="Q4923">
        <f>P4923*(1-$B$9)</f>
        <v>1959.687436914315</v>
      </c>
      <c r="R4923">
        <f>P4923*$B$11</f>
        <v>7152859.1447372483</v>
      </c>
      <c r="T4923" s="2">
        <f>M4923*$B$7</f>
        <v>55.811758099999999</v>
      </c>
      <c r="U4923">
        <f>R4923/($B$8*3600)*$B$7</f>
        <v>278.16674451755966</v>
      </c>
      <c r="V4923">
        <f>ABS(N4923)*$B$13</f>
        <v>9.1279117119999989E-2</v>
      </c>
      <c r="W4923">
        <f>U4923+V4923</f>
        <v>278.25802363467966</v>
      </c>
      <c r="Y4923">
        <f>T4923-W4923</f>
        <v>-222.44626553467967</v>
      </c>
    </row>
    <row r="4924" spans="8:25">
      <c r="H4924" t="s">
        <v>15</v>
      </c>
      <c r="I4924">
        <v>0.30099999999999999</v>
      </c>
      <c r="J4924">
        <v>10.8</v>
      </c>
      <c r="K4924">
        <v>400</v>
      </c>
      <c r="L4924">
        <v>7.1</v>
      </c>
      <c r="M4924">
        <v>1.5945337399999999</v>
      </c>
      <c r="N4924">
        <v>-5703993.46</v>
      </c>
      <c r="P4924">
        <f>PI()*(I4924/2)^2*J4924*$B$3</f>
        <v>6532.2914563810491</v>
      </c>
      <c r="Q4924">
        <f>P4924*(1-$B$9)</f>
        <v>1959.687436914315</v>
      </c>
      <c r="R4924">
        <f>P4924*$B$11</f>
        <v>7152859.1447372483</v>
      </c>
      <c r="T4924" s="2">
        <f>M4924*$B$7</f>
        <v>55.808680899999999</v>
      </c>
      <c r="U4924">
        <f>R4924/($B$8*3600)*$B$7</f>
        <v>278.16674451755966</v>
      </c>
      <c r="V4924">
        <f>ABS(N4924)*$B$13</f>
        <v>9.1263895359999986E-2</v>
      </c>
      <c r="W4924">
        <f>U4924+V4924</f>
        <v>278.25800841291965</v>
      </c>
      <c r="Y4924">
        <f>T4924-W4924</f>
        <v>-222.44932751291964</v>
      </c>
    </row>
    <row r="4925" spans="8:25">
      <c r="H4925" t="s">
        <v>15</v>
      </c>
      <c r="I4925">
        <v>0.30099999999999999</v>
      </c>
      <c r="J4925">
        <v>10.8</v>
      </c>
      <c r="K4925">
        <v>400</v>
      </c>
      <c r="L4925">
        <v>6.1</v>
      </c>
      <c r="M4925">
        <v>1.5944885799999999</v>
      </c>
      <c r="N4925">
        <v>-5707310.3899999997</v>
      </c>
      <c r="P4925">
        <f>PI()*(I4925/2)^2*J4925*$B$3</f>
        <v>6532.2914563810491</v>
      </c>
      <c r="Q4925">
        <f>P4925*(1-$B$9)</f>
        <v>1959.687436914315</v>
      </c>
      <c r="R4925">
        <f>P4925*$B$11</f>
        <v>7152859.1447372483</v>
      </c>
      <c r="T4925" s="2">
        <f>M4925*$B$7</f>
        <v>55.807100299999995</v>
      </c>
      <c r="U4925">
        <f>R4925/($B$8*3600)*$B$7</f>
        <v>278.16674451755966</v>
      </c>
      <c r="V4925">
        <f>ABS(N4925)*$B$13</f>
        <v>9.1316966239999978E-2</v>
      </c>
      <c r="W4925">
        <f>U4925+V4925</f>
        <v>278.25806148379968</v>
      </c>
      <c r="Y4925">
        <f>T4925-W4925</f>
        <v>-222.45096118379968</v>
      </c>
    </row>
    <row r="4926" spans="8:25">
      <c r="H4926" t="s">
        <v>15</v>
      </c>
      <c r="I4926">
        <v>0.60099999999999998</v>
      </c>
      <c r="J4926">
        <v>2.4</v>
      </c>
      <c r="K4926">
        <v>250</v>
      </c>
      <c r="L4926">
        <v>8.1</v>
      </c>
      <c r="M4926">
        <v>0.68792964700000003</v>
      </c>
      <c r="N4926">
        <v>-5712454.4900000002</v>
      </c>
      <c r="P4926">
        <f>PI()*(I4926/2)^2*J4926*$B$3</f>
        <v>5787.2066811533632</v>
      </c>
      <c r="Q4926">
        <f>P4926*(1-$B$9)</f>
        <v>1736.1620043460093</v>
      </c>
      <c r="R4926">
        <f>P4926*$B$11</f>
        <v>6336991.3158629332</v>
      </c>
      <c r="T4926" s="2">
        <f>M4926*$B$7</f>
        <v>24.077537645</v>
      </c>
      <c r="U4926">
        <f>R4926/($B$8*3600)*$B$7</f>
        <v>246.4385511724474</v>
      </c>
      <c r="V4926">
        <f>ABS(N4926)*$B$13</f>
        <v>9.139927183999999E-2</v>
      </c>
      <c r="W4926">
        <f>U4926+V4926</f>
        <v>246.52995044428741</v>
      </c>
      <c r="Y4926">
        <f>T4926-W4926</f>
        <v>-222.4524127992874</v>
      </c>
    </row>
    <row r="4927" spans="8:25">
      <c r="H4927" t="s">
        <v>15</v>
      </c>
      <c r="I4927">
        <v>0.30099999999999999</v>
      </c>
      <c r="J4927">
        <v>10.8</v>
      </c>
      <c r="K4927">
        <v>400</v>
      </c>
      <c r="L4927">
        <v>9.1</v>
      </c>
      <c r="M4927">
        <v>1.59408342</v>
      </c>
      <c r="N4927">
        <v>-5705111.4100000001</v>
      </c>
      <c r="P4927">
        <f>PI()*(I4927/2)^2*J4927*$B$3</f>
        <v>6532.2914563810491</v>
      </c>
      <c r="Q4927">
        <f>P4927*(1-$B$9)</f>
        <v>1959.687436914315</v>
      </c>
      <c r="R4927">
        <f>P4927*$B$11</f>
        <v>7152859.1447372483</v>
      </c>
      <c r="T4927" s="2">
        <f>M4927*$B$7</f>
        <v>55.792919699999999</v>
      </c>
      <c r="U4927">
        <f>R4927/($B$8*3600)*$B$7</f>
        <v>278.16674451755966</v>
      </c>
      <c r="V4927">
        <f>ABS(N4927)*$B$13</f>
        <v>9.1281782559999983E-2</v>
      </c>
      <c r="W4927">
        <f>U4927+V4927</f>
        <v>278.25802630011964</v>
      </c>
      <c r="Y4927">
        <f>T4927-W4927</f>
        <v>-222.46510660011964</v>
      </c>
    </row>
    <row r="4928" spans="8:25">
      <c r="H4928" t="s">
        <v>15</v>
      </c>
      <c r="I4928">
        <v>0.30099999999999999</v>
      </c>
      <c r="J4928">
        <v>10.8</v>
      </c>
      <c r="K4928">
        <v>400</v>
      </c>
      <c r="L4928">
        <v>8.1</v>
      </c>
      <c r="M4928">
        <v>1.59403742</v>
      </c>
      <c r="N4928">
        <v>-5709714.0300000003</v>
      </c>
      <c r="P4928">
        <f>PI()*(I4928/2)^2*J4928*$B$3</f>
        <v>6532.2914563810491</v>
      </c>
      <c r="Q4928">
        <f>P4928*(1-$B$9)</f>
        <v>1959.687436914315</v>
      </c>
      <c r="R4928">
        <f>P4928*$B$11</f>
        <v>7152859.1447372483</v>
      </c>
      <c r="T4928" s="2">
        <f>M4928*$B$7</f>
        <v>55.791309699999999</v>
      </c>
      <c r="U4928">
        <f>R4928/($B$8*3600)*$B$7</f>
        <v>278.16674451755966</v>
      </c>
      <c r="V4928">
        <f>ABS(N4928)*$B$13</f>
        <v>9.1355424479999989E-2</v>
      </c>
      <c r="W4928">
        <f>U4928+V4928</f>
        <v>278.25809994203968</v>
      </c>
      <c r="Y4928">
        <f>T4928-W4928</f>
        <v>-222.46679024203968</v>
      </c>
    </row>
    <row r="4929" spans="8:25">
      <c r="H4929" t="s">
        <v>15</v>
      </c>
      <c r="I4929">
        <v>0.30099999999999999</v>
      </c>
      <c r="J4929">
        <v>10.8</v>
      </c>
      <c r="K4929">
        <v>400</v>
      </c>
      <c r="L4929">
        <v>10.1</v>
      </c>
      <c r="M4929">
        <v>1.5939945</v>
      </c>
      <c r="N4929">
        <v>-5705539.1200000001</v>
      </c>
      <c r="P4929">
        <f>PI()*(I4929/2)^2*J4929*$B$3</f>
        <v>6532.2914563810491</v>
      </c>
      <c r="Q4929">
        <f>P4929*(1-$B$9)</f>
        <v>1959.687436914315</v>
      </c>
      <c r="R4929">
        <f>P4929*$B$11</f>
        <v>7152859.1447372483</v>
      </c>
      <c r="T4929" s="2">
        <f>M4929*$B$7</f>
        <v>55.789807500000002</v>
      </c>
      <c r="U4929">
        <f>R4929/($B$8*3600)*$B$7</f>
        <v>278.16674451755966</v>
      </c>
      <c r="V4929">
        <f>ABS(N4929)*$B$13</f>
        <v>9.1288625919999991E-2</v>
      </c>
      <c r="W4929">
        <f>U4929+V4929</f>
        <v>278.25803314347968</v>
      </c>
      <c r="Y4929">
        <f>T4929-W4929</f>
        <v>-222.46822564347968</v>
      </c>
    </row>
    <row r="4930" spans="8:25">
      <c r="H4930" t="s">
        <v>15</v>
      </c>
      <c r="I4930">
        <v>0.60099999999999998</v>
      </c>
      <c r="J4930">
        <v>2.4</v>
      </c>
      <c r="K4930">
        <v>250</v>
      </c>
      <c r="L4930">
        <v>9.1</v>
      </c>
      <c r="M4930">
        <v>0.68234052199999995</v>
      </c>
      <c r="N4930">
        <v>-5637350.0800000001</v>
      </c>
      <c r="P4930">
        <f>PI()*(I4930/2)^2*J4930*$B$3</f>
        <v>5787.2066811533632</v>
      </c>
      <c r="Q4930">
        <f>P4930*(1-$B$9)</f>
        <v>1736.1620043460093</v>
      </c>
      <c r="R4930">
        <f>P4930*$B$11</f>
        <v>6336991.3158629332</v>
      </c>
      <c r="T4930" s="2">
        <f>M4930*$B$7</f>
        <v>23.88191827</v>
      </c>
      <c r="U4930">
        <f>R4930/($B$8*3600)*$B$7</f>
        <v>246.4385511724474</v>
      </c>
      <c r="V4930">
        <f>ABS(N4930)*$B$13</f>
        <v>9.0197601279999984E-2</v>
      </c>
      <c r="W4930">
        <f>U4930+V4930</f>
        <v>246.52874877372741</v>
      </c>
      <c r="Y4930">
        <f>T4930-W4930</f>
        <v>-222.64683050372741</v>
      </c>
    </row>
    <row r="4931" spans="8:25">
      <c r="H4931" t="s">
        <v>15</v>
      </c>
      <c r="I4931">
        <v>0.60099999999999998</v>
      </c>
      <c r="J4931">
        <v>2.4</v>
      </c>
      <c r="K4931">
        <v>250</v>
      </c>
      <c r="L4931">
        <v>10.1</v>
      </c>
      <c r="M4931">
        <v>0.67777995999999996</v>
      </c>
      <c r="N4931">
        <v>-5571541.2699999996</v>
      </c>
      <c r="P4931">
        <f>PI()*(I4931/2)^2*J4931*$B$3</f>
        <v>5787.2066811533632</v>
      </c>
      <c r="Q4931">
        <f>P4931*(1-$B$9)</f>
        <v>1736.1620043460093</v>
      </c>
      <c r="R4931">
        <f>P4931*$B$11</f>
        <v>6336991.3158629332</v>
      </c>
      <c r="T4931" s="2">
        <f>M4931*$B$7</f>
        <v>23.722298599999998</v>
      </c>
      <c r="U4931">
        <f>R4931/($B$8*3600)*$B$7</f>
        <v>246.4385511724474</v>
      </c>
      <c r="V4931">
        <f>ABS(N4931)*$B$13</f>
        <v>8.9144660319999985E-2</v>
      </c>
      <c r="W4931">
        <f>U4931+V4931</f>
        <v>246.52769583276739</v>
      </c>
      <c r="Y4931">
        <f>T4931-W4931</f>
        <v>-222.8053972327674</v>
      </c>
    </row>
    <row r="4932" spans="8:25">
      <c r="H4932" t="s">
        <v>15</v>
      </c>
      <c r="I4932">
        <v>0.30099999999999999</v>
      </c>
      <c r="J4932">
        <v>10.8</v>
      </c>
      <c r="K4932">
        <v>385</v>
      </c>
      <c r="L4932">
        <v>0.1</v>
      </c>
      <c r="M4932">
        <v>1.5762120799999999</v>
      </c>
      <c r="N4932">
        <v>-5868337.5099999998</v>
      </c>
      <c r="P4932">
        <f>PI()*(I4932/2)^2*J4932*$B$3</f>
        <v>6532.2914563810491</v>
      </c>
      <c r="Q4932">
        <f>P4932*(1-$B$9)</f>
        <v>1959.687436914315</v>
      </c>
      <c r="R4932">
        <f>P4932*$B$11</f>
        <v>7152859.1447372483</v>
      </c>
      <c r="T4932" s="2">
        <f>M4932*$B$7</f>
        <v>55.167422799999997</v>
      </c>
      <c r="U4932">
        <f>R4932/($B$8*3600)*$B$7</f>
        <v>278.16674451755966</v>
      </c>
      <c r="V4932">
        <f>ABS(N4932)*$B$13</f>
        <v>9.3893400159999987E-2</v>
      </c>
      <c r="W4932">
        <f>U4932+V4932</f>
        <v>278.26063791771969</v>
      </c>
      <c r="Y4932">
        <f>T4932-W4932</f>
        <v>-223.09321511771969</v>
      </c>
    </row>
    <row r="4933" spans="8:25">
      <c r="H4933" t="s">
        <v>15</v>
      </c>
      <c r="I4933">
        <v>0.30099999999999999</v>
      </c>
      <c r="J4933">
        <v>10.8</v>
      </c>
      <c r="K4933">
        <v>385</v>
      </c>
      <c r="L4933">
        <v>1.1000000000000001</v>
      </c>
      <c r="M4933">
        <v>1.5745615500000001</v>
      </c>
      <c r="N4933">
        <v>-5870979.0300000003</v>
      </c>
      <c r="P4933">
        <f>PI()*(I4933/2)^2*J4933*$B$3</f>
        <v>6532.2914563810491</v>
      </c>
      <c r="Q4933">
        <f>P4933*(1-$B$9)</f>
        <v>1959.687436914315</v>
      </c>
      <c r="R4933">
        <f>P4933*$B$11</f>
        <v>7152859.1447372483</v>
      </c>
      <c r="T4933" s="2">
        <f>M4933*$B$7</f>
        <v>55.109654250000006</v>
      </c>
      <c r="U4933">
        <f>R4933/($B$8*3600)*$B$7</f>
        <v>278.16674451755966</v>
      </c>
      <c r="V4933">
        <f>ABS(N4933)*$B$13</f>
        <v>9.3935664479999986E-2</v>
      </c>
      <c r="W4933">
        <f>U4933+V4933</f>
        <v>278.26068018203966</v>
      </c>
      <c r="Y4933">
        <f>T4933-W4933</f>
        <v>-223.15102593203966</v>
      </c>
    </row>
    <row r="4934" spans="8:25">
      <c r="H4934" t="s">
        <v>15</v>
      </c>
      <c r="I4934">
        <v>0.30099999999999999</v>
      </c>
      <c r="J4934">
        <v>10.8</v>
      </c>
      <c r="K4934">
        <v>385</v>
      </c>
      <c r="L4934">
        <v>2.1</v>
      </c>
      <c r="M4934">
        <v>1.5736899799999999</v>
      </c>
      <c r="N4934">
        <v>-5875743.1100000003</v>
      </c>
      <c r="P4934">
        <f>PI()*(I4934/2)^2*J4934*$B$3</f>
        <v>6532.2914563810491</v>
      </c>
      <c r="Q4934">
        <f>P4934*(1-$B$9)</f>
        <v>1959.687436914315</v>
      </c>
      <c r="R4934">
        <f>P4934*$B$11</f>
        <v>7152859.1447372483</v>
      </c>
      <c r="T4934" s="2">
        <f>M4934*$B$7</f>
        <v>55.079149299999997</v>
      </c>
      <c r="U4934">
        <f>R4934/($B$8*3600)*$B$7</f>
        <v>278.16674451755966</v>
      </c>
      <c r="V4934">
        <f>ABS(N4934)*$B$13</f>
        <v>9.4011889759999995E-2</v>
      </c>
      <c r="W4934">
        <f>U4934+V4934</f>
        <v>278.26075640731966</v>
      </c>
      <c r="Y4934">
        <f>T4934-W4934</f>
        <v>-223.18160710731968</v>
      </c>
    </row>
    <row r="4935" spans="8:25">
      <c r="H4935" t="s">
        <v>15</v>
      </c>
      <c r="I4935">
        <v>0.30099999999999999</v>
      </c>
      <c r="J4935">
        <v>10.8</v>
      </c>
      <c r="K4935">
        <v>385</v>
      </c>
      <c r="L4935">
        <v>3.1</v>
      </c>
      <c r="M4935">
        <v>1.57321412</v>
      </c>
      <c r="N4935">
        <v>-5871957.3399999999</v>
      </c>
      <c r="P4935">
        <f>PI()*(I4935/2)^2*J4935*$B$3</f>
        <v>6532.2914563810491</v>
      </c>
      <c r="Q4935">
        <f>P4935*(1-$B$9)</f>
        <v>1959.687436914315</v>
      </c>
      <c r="R4935">
        <f>P4935*$B$11</f>
        <v>7152859.1447372483</v>
      </c>
      <c r="T4935" s="2">
        <f>M4935*$B$7</f>
        <v>55.062494200000003</v>
      </c>
      <c r="U4935">
        <f>R4935/($B$8*3600)*$B$7</f>
        <v>278.16674451755966</v>
      </c>
      <c r="V4935">
        <f>ABS(N4935)*$B$13</f>
        <v>9.3951317439999987E-2</v>
      </c>
      <c r="W4935">
        <f>U4935+V4935</f>
        <v>278.26069583499964</v>
      </c>
      <c r="Y4935">
        <f>T4935-W4935</f>
        <v>-223.19820163499963</v>
      </c>
    </row>
    <row r="4936" spans="8:25">
      <c r="H4936" t="s">
        <v>28</v>
      </c>
      <c r="I4936">
        <v>0.30099999999999999</v>
      </c>
      <c r="J4936">
        <v>10.8</v>
      </c>
      <c r="K4936">
        <v>385</v>
      </c>
      <c r="L4936">
        <v>4.0999999999999996</v>
      </c>
      <c r="M4936">
        <v>1.5728076799999999</v>
      </c>
      <c r="N4936">
        <v>-5880480.3200000003</v>
      </c>
      <c r="P4936">
        <f>PI()*(I4936/2)^2*J4936*$B$3</f>
        <v>6532.2914563810491</v>
      </c>
      <c r="Q4936">
        <f>P4936*(1-$B$9)</f>
        <v>1959.687436914315</v>
      </c>
      <c r="R4936">
        <f>P4936*$B$11</f>
        <v>7152859.1447372483</v>
      </c>
      <c r="T4936" s="2">
        <f>M4936*$B$7</f>
        <v>55.048268799999995</v>
      </c>
      <c r="U4936">
        <f>R4936/($B$8*3600)*$B$7</f>
        <v>278.16674451755966</v>
      </c>
      <c r="V4936">
        <f>ABS(N4936)*$B$13</f>
        <v>9.4087685119999986E-2</v>
      </c>
      <c r="W4936">
        <f>U4936+V4936</f>
        <v>278.26083220267964</v>
      </c>
      <c r="Y4936">
        <f>T4936-W4936</f>
        <v>-223.21256340267965</v>
      </c>
    </row>
    <row r="4937" spans="8:25">
      <c r="H4937" t="s">
        <v>15</v>
      </c>
      <c r="I4937">
        <v>0.30099999999999999</v>
      </c>
      <c r="J4937">
        <v>10.8</v>
      </c>
      <c r="K4937">
        <v>385</v>
      </c>
      <c r="L4937">
        <v>5.0999999999999996</v>
      </c>
      <c r="M4937">
        <v>1.57264563</v>
      </c>
      <c r="N4937">
        <v>-5875218.7000000002</v>
      </c>
      <c r="P4937">
        <f>PI()*(I4937/2)^2*J4937*$B$3</f>
        <v>6532.2914563810491</v>
      </c>
      <c r="Q4937">
        <f>P4937*(1-$B$9)</f>
        <v>1959.687436914315</v>
      </c>
      <c r="R4937">
        <f>P4937*$B$11</f>
        <v>7152859.1447372483</v>
      </c>
      <c r="T4937" s="2">
        <f>M4937*$B$7</f>
        <v>55.042597049999998</v>
      </c>
      <c r="U4937">
        <f>R4937/($B$8*3600)*$B$7</f>
        <v>278.16674451755966</v>
      </c>
      <c r="V4937">
        <f>ABS(N4937)*$B$13</f>
        <v>9.4003499199999993E-2</v>
      </c>
      <c r="W4937">
        <f>U4937+V4937</f>
        <v>278.26074801675969</v>
      </c>
      <c r="Y4937">
        <f>T4937-W4937</f>
        <v>-223.21815096675971</v>
      </c>
    </row>
    <row r="4938" spans="8:25">
      <c r="H4938" t="s">
        <v>15</v>
      </c>
      <c r="I4938">
        <v>0.30099999999999999</v>
      </c>
      <c r="J4938">
        <v>10.8</v>
      </c>
      <c r="K4938">
        <v>385</v>
      </c>
      <c r="L4938">
        <v>6.1</v>
      </c>
      <c r="M4938">
        <v>1.5722302500000001</v>
      </c>
      <c r="N4938">
        <v>-5873777.3899999997</v>
      </c>
      <c r="P4938">
        <f>PI()*(I4938/2)^2*J4938*$B$3</f>
        <v>6532.2914563810491</v>
      </c>
      <c r="Q4938">
        <f>P4938*(1-$B$9)</f>
        <v>1959.687436914315</v>
      </c>
      <c r="R4938">
        <f>P4938*$B$11</f>
        <v>7152859.1447372483</v>
      </c>
      <c r="T4938" s="2">
        <f>M4938*$B$7</f>
        <v>55.02805875</v>
      </c>
      <c r="U4938">
        <f>R4938/($B$8*3600)*$B$7</f>
        <v>278.16674451755966</v>
      </c>
      <c r="V4938">
        <f>ABS(N4938)*$B$13</f>
        <v>9.3980438239999978E-2</v>
      </c>
      <c r="W4938">
        <f>U4938+V4938</f>
        <v>278.26072495579967</v>
      </c>
      <c r="Y4938">
        <f>T4938-W4938</f>
        <v>-223.23266620579966</v>
      </c>
    </row>
    <row r="4939" spans="8:25">
      <c r="H4939" t="s">
        <v>15</v>
      </c>
      <c r="I4939">
        <v>0.30099999999999999</v>
      </c>
      <c r="J4939">
        <v>10.8</v>
      </c>
      <c r="K4939">
        <v>385</v>
      </c>
      <c r="L4939">
        <v>7.1</v>
      </c>
      <c r="M4939">
        <v>1.5721146800000001</v>
      </c>
      <c r="N4939">
        <v>-5875025.8799999999</v>
      </c>
      <c r="P4939">
        <f>PI()*(I4939/2)^2*J4939*$B$3</f>
        <v>6532.2914563810491</v>
      </c>
      <c r="Q4939">
        <f>P4939*(1-$B$9)</f>
        <v>1959.687436914315</v>
      </c>
      <c r="R4939">
        <f>P4939*$B$11</f>
        <v>7152859.1447372483</v>
      </c>
      <c r="T4939" s="2">
        <f>M4939*$B$7</f>
        <v>55.024013800000006</v>
      </c>
      <c r="U4939">
        <f>R4939/($B$8*3600)*$B$7</f>
        <v>278.16674451755966</v>
      </c>
      <c r="V4939">
        <f>ABS(N4939)*$B$13</f>
        <v>9.4000414079999983E-2</v>
      </c>
      <c r="W4939">
        <f>U4939+V4939</f>
        <v>278.26074493163969</v>
      </c>
      <c r="Y4939">
        <f>T4939-W4939</f>
        <v>-223.23673113163969</v>
      </c>
    </row>
    <row r="4940" spans="8:25">
      <c r="H4940" t="s">
        <v>15</v>
      </c>
      <c r="I4940">
        <v>0.30099999999999999</v>
      </c>
      <c r="J4940">
        <v>10.8</v>
      </c>
      <c r="K4940">
        <v>385</v>
      </c>
      <c r="L4940">
        <v>8.1</v>
      </c>
      <c r="M4940">
        <v>1.5719021500000001</v>
      </c>
      <c r="N4940">
        <v>-5874786.3099999996</v>
      </c>
      <c r="P4940">
        <f>PI()*(I4940/2)^2*J4940*$B$3</f>
        <v>6532.2914563810491</v>
      </c>
      <c r="Q4940">
        <f>P4940*(1-$B$9)</f>
        <v>1959.687436914315</v>
      </c>
      <c r="R4940">
        <f>P4940*$B$11</f>
        <v>7152859.1447372483</v>
      </c>
      <c r="T4940" s="2">
        <f>M4940*$B$7</f>
        <v>55.016575250000002</v>
      </c>
      <c r="U4940">
        <f>R4940/($B$8*3600)*$B$7</f>
        <v>278.16674451755966</v>
      </c>
      <c r="V4940">
        <f>ABS(N4940)*$B$13</f>
        <v>9.3996580959999979E-2</v>
      </c>
      <c r="W4940">
        <f>U4940+V4940</f>
        <v>278.26074109851965</v>
      </c>
      <c r="Y4940">
        <f>T4940-W4940</f>
        <v>-223.24416584851963</v>
      </c>
    </row>
    <row r="4941" spans="8:25">
      <c r="H4941" t="s">
        <v>15</v>
      </c>
      <c r="I4941">
        <v>0.30099999999999999</v>
      </c>
      <c r="J4941">
        <v>10.8</v>
      </c>
      <c r="K4941">
        <v>385</v>
      </c>
      <c r="L4941">
        <v>9.1</v>
      </c>
      <c r="M4941">
        <v>1.5714288700000001</v>
      </c>
      <c r="N4941">
        <v>-5879842.6200000001</v>
      </c>
      <c r="P4941">
        <f>PI()*(I4941/2)^2*J4941*$B$3</f>
        <v>6532.2914563810491</v>
      </c>
      <c r="Q4941">
        <f>P4941*(1-$B$9)</f>
        <v>1959.687436914315</v>
      </c>
      <c r="R4941">
        <f>P4941*$B$11</f>
        <v>7152859.1447372483</v>
      </c>
      <c r="T4941" s="2">
        <f>M4941*$B$7</f>
        <v>55.000010450000005</v>
      </c>
      <c r="U4941">
        <f>R4941/($B$8*3600)*$B$7</f>
        <v>278.16674451755966</v>
      </c>
      <c r="V4941">
        <f>ABS(N4941)*$B$13</f>
        <v>9.4077481919999983E-2</v>
      </c>
      <c r="W4941">
        <f>U4941+V4941</f>
        <v>278.26082199947967</v>
      </c>
      <c r="Y4941">
        <f>T4941-W4941</f>
        <v>-223.26081154947968</v>
      </c>
    </row>
    <row r="4942" spans="8:25">
      <c r="H4942" t="s">
        <v>15</v>
      </c>
      <c r="I4942">
        <v>0.30099999999999999</v>
      </c>
      <c r="J4942">
        <v>10.8</v>
      </c>
      <c r="K4942">
        <v>385</v>
      </c>
      <c r="L4942">
        <v>10.1</v>
      </c>
      <c r="M4942">
        <v>1.57129819</v>
      </c>
      <c r="N4942">
        <v>-5879066.2699999996</v>
      </c>
      <c r="P4942">
        <f>PI()*(I4942/2)^2*J4942*$B$3</f>
        <v>6532.2914563810491</v>
      </c>
      <c r="Q4942">
        <f>P4942*(1-$B$9)</f>
        <v>1959.687436914315</v>
      </c>
      <c r="R4942">
        <f>P4942*$B$11</f>
        <v>7152859.1447372483</v>
      </c>
      <c r="T4942" s="2">
        <f>M4942*$B$7</f>
        <v>54.995436650000002</v>
      </c>
      <c r="U4942">
        <f>R4942/($B$8*3600)*$B$7</f>
        <v>278.16674451755966</v>
      </c>
      <c r="V4942">
        <f>ABS(N4942)*$B$13</f>
        <v>9.4065060319999977E-2</v>
      </c>
      <c r="W4942">
        <f>U4942+V4942</f>
        <v>278.26080957787968</v>
      </c>
      <c r="Y4942">
        <f>T4942-W4942</f>
        <v>-223.2653729278797</v>
      </c>
    </row>
    <row r="4943" spans="8:25">
      <c r="H4943" t="s">
        <v>15</v>
      </c>
      <c r="I4943">
        <v>0.30099999999999999</v>
      </c>
      <c r="J4943">
        <v>10.8</v>
      </c>
      <c r="K4943">
        <v>370</v>
      </c>
      <c r="L4943">
        <v>0.1</v>
      </c>
      <c r="M4943">
        <v>1.5511834499999999</v>
      </c>
      <c r="N4943">
        <v>-6046442.1500000004</v>
      </c>
      <c r="P4943">
        <f>PI()*(I4943/2)^2*J4943*$B$3</f>
        <v>6532.2914563810491</v>
      </c>
      <c r="Q4943">
        <f>P4943*(1-$B$9)</f>
        <v>1959.687436914315</v>
      </c>
      <c r="R4943">
        <f>P4943*$B$11</f>
        <v>7152859.1447372483</v>
      </c>
      <c r="T4943" s="2">
        <f>M4943*$B$7</f>
        <v>54.29142075</v>
      </c>
      <c r="U4943">
        <f>R4943/($B$8*3600)*$B$7</f>
        <v>278.16674451755966</v>
      </c>
      <c r="V4943">
        <f>ABS(N4943)*$B$13</f>
        <v>9.674307439999999E-2</v>
      </c>
      <c r="W4943">
        <f>U4943+V4943</f>
        <v>278.26348759195969</v>
      </c>
      <c r="Y4943">
        <f>T4943-W4943</f>
        <v>-223.9720668419597</v>
      </c>
    </row>
    <row r="4944" spans="8:25">
      <c r="H4944" t="s">
        <v>15</v>
      </c>
      <c r="I4944">
        <v>0.30099999999999999</v>
      </c>
      <c r="J4944">
        <v>10.8</v>
      </c>
      <c r="K4944">
        <v>370</v>
      </c>
      <c r="L4944">
        <v>1.1000000000000001</v>
      </c>
      <c r="M4944">
        <v>1.5490282900000001</v>
      </c>
      <c r="N4944">
        <v>-6050244.0499999998</v>
      </c>
      <c r="P4944">
        <f>PI()*(I4944/2)^2*J4944*$B$3</f>
        <v>6532.2914563810491</v>
      </c>
      <c r="Q4944">
        <f>P4944*(1-$B$9)</f>
        <v>1959.687436914315</v>
      </c>
      <c r="R4944">
        <f>P4944*$B$11</f>
        <v>7152859.1447372483</v>
      </c>
      <c r="T4944" s="2">
        <f>M4944*$B$7</f>
        <v>54.215990150000003</v>
      </c>
      <c r="U4944">
        <f>R4944/($B$8*3600)*$B$7</f>
        <v>278.16674451755966</v>
      </c>
      <c r="V4944">
        <f>ABS(N4944)*$B$13</f>
        <v>9.6803904799999979E-2</v>
      </c>
      <c r="W4944">
        <f>U4944+V4944</f>
        <v>278.26354842235969</v>
      </c>
      <c r="Y4944">
        <f>T4944-W4944</f>
        <v>-224.04755827235968</v>
      </c>
    </row>
    <row r="4945" spans="8:25">
      <c r="H4945" t="s">
        <v>28</v>
      </c>
      <c r="I4945">
        <v>0.30099999999999999</v>
      </c>
      <c r="J4945">
        <v>10.8</v>
      </c>
      <c r="K4945">
        <v>370</v>
      </c>
      <c r="L4945">
        <v>2.1</v>
      </c>
      <c r="M4945">
        <v>1.5480742999999999</v>
      </c>
      <c r="N4945">
        <v>-6052734.8799999999</v>
      </c>
      <c r="P4945">
        <f>PI()*(I4945/2)^2*J4945*$B$3</f>
        <v>6532.2914563810491</v>
      </c>
      <c r="Q4945">
        <f>P4945*(1-$B$9)</f>
        <v>1959.687436914315</v>
      </c>
      <c r="R4945">
        <f>P4945*$B$11</f>
        <v>7152859.1447372483</v>
      </c>
      <c r="T4945" s="2">
        <f>M4945*$B$7</f>
        <v>54.182600499999999</v>
      </c>
      <c r="U4945">
        <f>R4945/($B$8*3600)*$B$7</f>
        <v>278.16674451755966</v>
      </c>
      <c r="V4945">
        <f>ABS(N4945)*$B$13</f>
        <v>9.6843758079999981E-2</v>
      </c>
      <c r="W4945">
        <f>U4945+V4945</f>
        <v>278.26358827563968</v>
      </c>
      <c r="Y4945">
        <f>T4945-W4945</f>
        <v>-224.08098777563967</v>
      </c>
    </row>
    <row r="4946" spans="8:25">
      <c r="H4946" t="s">
        <v>15</v>
      </c>
      <c r="I4946">
        <v>0.30099999999999999</v>
      </c>
      <c r="J4946">
        <v>10.8</v>
      </c>
      <c r="K4946">
        <v>370</v>
      </c>
      <c r="L4946">
        <v>3.1</v>
      </c>
      <c r="M4946">
        <v>1.54695198</v>
      </c>
      <c r="N4946">
        <v>-6047824.1799999997</v>
      </c>
      <c r="P4946">
        <f>PI()*(I4946/2)^2*J4946*$B$3</f>
        <v>6532.2914563810491</v>
      </c>
      <c r="Q4946">
        <f>P4946*(1-$B$9)</f>
        <v>1959.687436914315</v>
      </c>
      <c r="R4946">
        <f>P4946*$B$11</f>
        <v>7152859.1447372483</v>
      </c>
      <c r="T4946" s="2">
        <f>M4946*$B$7</f>
        <v>54.143319300000002</v>
      </c>
      <c r="U4946">
        <f>R4946/($B$8*3600)*$B$7</f>
        <v>278.16674451755966</v>
      </c>
      <c r="V4946">
        <f>ABS(N4946)*$B$13</f>
        <v>9.6765186879999979E-2</v>
      </c>
      <c r="W4946">
        <f>U4946+V4946</f>
        <v>278.26350970443968</v>
      </c>
      <c r="Y4946">
        <f>T4946-W4946</f>
        <v>-224.12019040443968</v>
      </c>
    </row>
    <row r="4947" spans="8:25">
      <c r="H4947" t="s">
        <v>15</v>
      </c>
      <c r="I4947">
        <v>0.30099999999999999</v>
      </c>
      <c r="J4947">
        <v>10.8</v>
      </c>
      <c r="K4947">
        <v>370</v>
      </c>
      <c r="L4947">
        <v>4.0999999999999996</v>
      </c>
      <c r="M4947">
        <v>1.5467489400000001</v>
      </c>
      <c r="N4947">
        <v>-6048753.0899999999</v>
      </c>
      <c r="P4947">
        <f>PI()*(I4947/2)^2*J4947*$B$3</f>
        <v>6532.2914563810491</v>
      </c>
      <c r="Q4947">
        <f>P4947*(1-$B$9)</f>
        <v>1959.687436914315</v>
      </c>
      <c r="R4947">
        <f>P4947*$B$11</f>
        <v>7152859.1447372483</v>
      </c>
      <c r="T4947" s="2">
        <f>M4947*$B$7</f>
        <v>54.136212900000004</v>
      </c>
      <c r="U4947">
        <f>R4947/($B$8*3600)*$B$7</f>
        <v>278.16674451755966</v>
      </c>
      <c r="V4947">
        <f>ABS(N4947)*$B$13</f>
        <v>9.6780049439999988E-2</v>
      </c>
      <c r="W4947">
        <f>U4947+V4947</f>
        <v>278.26352456699965</v>
      </c>
      <c r="Y4947">
        <f>T4947-W4947</f>
        <v>-224.12731166699965</v>
      </c>
    </row>
    <row r="4948" spans="8:25">
      <c r="H4948" t="s">
        <v>15</v>
      </c>
      <c r="I4948">
        <v>0.30099999999999999</v>
      </c>
      <c r="J4948">
        <v>10.8</v>
      </c>
      <c r="K4948">
        <v>370</v>
      </c>
      <c r="L4948">
        <v>5.0999999999999996</v>
      </c>
      <c r="M4948">
        <v>1.54586136</v>
      </c>
      <c r="N4948">
        <v>-6053944.9299999997</v>
      </c>
      <c r="P4948">
        <f>PI()*(I4948/2)^2*J4948*$B$3</f>
        <v>6532.2914563810491</v>
      </c>
      <c r="Q4948">
        <f>P4948*(1-$B$9)</f>
        <v>1959.687436914315</v>
      </c>
      <c r="R4948">
        <f>P4948*$B$11</f>
        <v>7152859.1447372483</v>
      </c>
      <c r="T4948" s="2">
        <f>M4948*$B$7</f>
        <v>54.105147599999995</v>
      </c>
      <c r="U4948">
        <f>R4948/($B$8*3600)*$B$7</f>
        <v>278.16674451755966</v>
      </c>
      <c r="V4948">
        <f>ABS(N4948)*$B$13</f>
        <v>9.6863118879999988E-2</v>
      </c>
      <c r="W4948">
        <f>U4948+V4948</f>
        <v>278.26360763643964</v>
      </c>
      <c r="Y4948">
        <f>T4948-W4948</f>
        <v>-224.15846003643964</v>
      </c>
    </row>
    <row r="4949" spans="8:25">
      <c r="H4949" t="s">
        <v>15</v>
      </c>
      <c r="I4949">
        <v>0.30099999999999999</v>
      </c>
      <c r="J4949">
        <v>10.8</v>
      </c>
      <c r="K4949">
        <v>370</v>
      </c>
      <c r="L4949">
        <v>6.1</v>
      </c>
      <c r="M4949">
        <v>1.5450210099999999</v>
      </c>
      <c r="N4949">
        <v>-6051116.0999999996</v>
      </c>
      <c r="P4949">
        <f>PI()*(I4949/2)^2*J4949*$B$3</f>
        <v>6532.2914563810491</v>
      </c>
      <c r="Q4949">
        <f>P4949*(1-$B$9)</f>
        <v>1959.687436914315</v>
      </c>
      <c r="R4949">
        <f>P4949*$B$11</f>
        <v>7152859.1447372483</v>
      </c>
      <c r="T4949" s="2">
        <f>M4949*$B$7</f>
        <v>54.075735349999995</v>
      </c>
      <c r="U4949">
        <f>R4949/($B$8*3600)*$B$7</f>
        <v>278.16674451755966</v>
      </c>
      <c r="V4949">
        <f>ABS(N4949)*$B$13</f>
        <v>9.6817857599999974E-2</v>
      </c>
      <c r="W4949">
        <f>U4949+V4949</f>
        <v>278.26356237515967</v>
      </c>
      <c r="Y4949">
        <f>T4949-W4949</f>
        <v>-224.18782702515966</v>
      </c>
    </row>
    <row r="4950" spans="8:25">
      <c r="H4950" t="s">
        <v>15</v>
      </c>
      <c r="I4950">
        <v>0.30099999999999999</v>
      </c>
      <c r="J4950">
        <v>10.8</v>
      </c>
      <c r="K4950">
        <v>370</v>
      </c>
      <c r="L4950">
        <v>7.1</v>
      </c>
      <c r="M4950">
        <v>1.54437427</v>
      </c>
      <c r="N4950">
        <v>-6058020.1399999997</v>
      </c>
      <c r="P4950">
        <f>PI()*(I4950/2)^2*J4950*$B$3</f>
        <v>6532.2914563810491</v>
      </c>
      <c r="Q4950">
        <f>P4950*(1-$B$9)</f>
        <v>1959.687436914315</v>
      </c>
      <c r="R4950">
        <f>P4950*$B$11</f>
        <v>7152859.1447372483</v>
      </c>
      <c r="T4950" s="2">
        <f>M4950*$B$7</f>
        <v>54.053099450000005</v>
      </c>
      <c r="U4950">
        <f>R4950/($B$8*3600)*$B$7</f>
        <v>278.16674451755966</v>
      </c>
      <c r="V4950">
        <f>ABS(N4950)*$B$13</f>
        <v>9.6928322239999976E-2</v>
      </c>
      <c r="W4950">
        <f>U4950+V4950</f>
        <v>278.26367283979965</v>
      </c>
      <c r="Y4950">
        <f>T4950-W4950</f>
        <v>-224.21057338979966</v>
      </c>
    </row>
    <row r="4951" spans="8:25">
      <c r="H4951" t="s">
        <v>15</v>
      </c>
      <c r="I4951">
        <v>0.30099999999999999</v>
      </c>
      <c r="J4951">
        <v>10.8</v>
      </c>
      <c r="K4951">
        <v>370</v>
      </c>
      <c r="L4951">
        <v>8.1</v>
      </c>
      <c r="M4951">
        <v>1.54392927</v>
      </c>
      <c r="N4951">
        <v>-6053019.79</v>
      </c>
      <c r="P4951">
        <f>PI()*(I4951/2)^2*J4951*$B$3</f>
        <v>6532.2914563810491</v>
      </c>
      <c r="Q4951">
        <f>P4951*(1-$B$9)</f>
        <v>1959.687436914315</v>
      </c>
      <c r="R4951">
        <f>P4951*$B$11</f>
        <v>7152859.1447372483</v>
      </c>
      <c r="T4951" s="2">
        <f>M4951*$B$7</f>
        <v>54.037524449999999</v>
      </c>
      <c r="U4951">
        <f>R4951/($B$8*3600)*$B$7</f>
        <v>278.16674451755966</v>
      </c>
      <c r="V4951">
        <f>ABS(N4951)*$B$13</f>
        <v>9.6848316639999987E-2</v>
      </c>
      <c r="W4951">
        <f>U4951+V4951</f>
        <v>278.26359283419964</v>
      </c>
      <c r="Y4951">
        <f>T4951-W4951</f>
        <v>-224.22606838419964</v>
      </c>
    </row>
    <row r="4952" spans="8:25">
      <c r="H4952" t="s">
        <v>15</v>
      </c>
      <c r="I4952">
        <v>0.30099999999999999</v>
      </c>
      <c r="J4952">
        <v>10.8</v>
      </c>
      <c r="K4952">
        <v>370</v>
      </c>
      <c r="L4952">
        <v>9.1</v>
      </c>
      <c r="M4952">
        <v>1.5433899</v>
      </c>
      <c r="N4952">
        <v>-6053372.5499999998</v>
      </c>
      <c r="P4952">
        <f>PI()*(I4952/2)^2*J4952*$B$3</f>
        <v>6532.2914563810491</v>
      </c>
      <c r="Q4952">
        <f>P4952*(1-$B$9)</f>
        <v>1959.687436914315</v>
      </c>
      <c r="R4952">
        <f>P4952*$B$11</f>
        <v>7152859.1447372483</v>
      </c>
      <c r="T4952" s="2">
        <f>M4952*$B$7</f>
        <v>54.018646500000003</v>
      </c>
      <c r="U4952">
        <f>R4952/($B$8*3600)*$B$7</f>
        <v>278.16674451755966</v>
      </c>
      <c r="V4952">
        <f>ABS(N4952)*$B$13</f>
        <v>9.6853960799999986E-2</v>
      </c>
      <c r="W4952">
        <f>U4952+V4952</f>
        <v>278.26359847835965</v>
      </c>
      <c r="Y4952">
        <f>T4952-W4952</f>
        <v>-224.24495197835967</v>
      </c>
    </row>
    <row r="4953" spans="8:25">
      <c r="H4953" t="s">
        <v>15</v>
      </c>
      <c r="I4953">
        <v>0.30099999999999999</v>
      </c>
      <c r="J4953">
        <v>10.8</v>
      </c>
      <c r="K4953">
        <v>370</v>
      </c>
      <c r="L4953">
        <v>10.1</v>
      </c>
      <c r="M4953">
        <v>1.5430630000000001</v>
      </c>
      <c r="N4953">
        <v>-6055184.7699999996</v>
      </c>
      <c r="P4953">
        <f>PI()*(I4953/2)^2*J4953*$B$3</f>
        <v>6532.2914563810491</v>
      </c>
      <c r="Q4953">
        <f>P4953*(1-$B$9)</f>
        <v>1959.687436914315</v>
      </c>
      <c r="R4953">
        <f>P4953*$B$11</f>
        <v>7152859.1447372483</v>
      </c>
      <c r="T4953" s="2">
        <f>M4953*$B$7</f>
        <v>54.007204999999999</v>
      </c>
      <c r="U4953">
        <f>R4953/($B$8*3600)*$B$7</f>
        <v>278.16674451755966</v>
      </c>
      <c r="V4953">
        <f>ABS(N4953)*$B$13</f>
        <v>9.6882956319999977E-2</v>
      </c>
      <c r="W4953">
        <f>U4953+V4953</f>
        <v>278.26362747387964</v>
      </c>
      <c r="Y4953">
        <f>T4953-W4953</f>
        <v>-224.25642247387964</v>
      </c>
    </row>
    <row r="4954" spans="8:25">
      <c r="H4954" t="s">
        <v>15</v>
      </c>
      <c r="I4954">
        <v>0.30099999999999999</v>
      </c>
      <c r="J4954">
        <v>10.8</v>
      </c>
      <c r="K4954">
        <v>355</v>
      </c>
      <c r="L4954">
        <v>0.1</v>
      </c>
      <c r="M4954">
        <v>1.52264662</v>
      </c>
      <c r="N4954">
        <v>-6221504.4199999999</v>
      </c>
      <c r="P4954">
        <f>PI()*(I4954/2)^2*J4954*$B$3</f>
        <v>6532.2914563810491</v>
      </c>
      <c r="Q4954">
        <f>P4954*(1-$B$9)</f>
        <v>1959.687436914315</v>
      </c>
      <c r="R4954">
        <f>P4954*$B$11</f>
        <v>7152859.1447372483</v>
      </c>
      <c r="T4954" s="2">
        <f>M4954*$B$7</f>
        <v>53.292631700000001</v>
      </c>
      <c r="U4954">
        <f>R4954/($B$8*3600)*$B$7</f>
        <v>278.16674451755966</v>
      </c>
      <c r="V4954">
        <f>ABS(N4954)*$B$13</f>
        <v>9.9544070719999989E-2</v>
      </c>
      <c r="W4954">
        <f>U4954+V4954</f>
        <v>278.26628858827968</v>
      </c>
      <c r="Y4954">
        <f>T4954-W4954</f>
        <v>-224.97365688827966</v>
      </c>
    </row>
    <row r="4955" spans="8:25">
      <c r="H4955" t="s">
        <v>15</v>
      </c>
      <c r="I4955">
        <v>0.30099999999999999</v>
      </c>
      <c r="J4955">
        <v>10.8</v>
      </c>
      <c r="K4955">
        <v>355</v>
      </c>
      <c r="L4955">
        <v>1.1000000000000001</v>
      </c>
      <c r="M4955">
        <v>1.51845148</v>
      </c>
      <c r="N4955">
        <v>-6227240.0999999996</v>
      </c>
      <c r="P4955">
        <f>PI()*(I4955/2)^2*J4955*$B$3</f>
        <v>6532.2914563810491</v>
      </c>
      <c r="Q4955">
        <f>P4955*(1-$B$9)</f>
        <v>1959.687436914315</v>
      </c>
      <c r="R4955">
        <f>P4955*$B$11</f>
        <v>7152859.1447372483</v>
      </c>
      <c r="T4955" s="2">
        <f>M4955*$B$7</f>
        <v>53.145801800000001</v>
      </c>
      <c r="U4955">
        <f>R4955/($B$8*3600)*$B$7</f>
        <v>278.16674451755966</v>
      </c>
      <c r="V4955">
        <f>ABS(N4955)*$B$13</f>
        <v>9.9635841599999983E-2</v>
      </c>
      <c r="W4955">
        <f>U4955+V4955</f>
        <v>278.26638035915965</v>
      </c>
      <c r="Y4955">
        <f>T4955-W4955</f>
        <v>-225.12057855915964</v>
      </c>
    </row>
    <row r="4956" spans="8:25">
      <c r="H4956" t="s">
        <v>15</v>
      </c>
      <c r="I4956">
        <v>0.30099999999999999</v>
      </c>
      <c r="J4956">
        <v>10.8</v>
      </c>
      <c r="K4956">
        <v>355</v>
      </c>
      <c r="L4956">
        <v>2.1</v>
      </c>
      <c r="M4956">
        <v>1.5169385399999999</v>
      </c>
      <c r="N4956">
        <v>-6231967.2800000003</v>
      </c>
      <c r="P4956">
        <f>PI()*(I4956/2)^2*J4956*$B$3</f>
        <v>6532.2914563810491</v>
      </c>
      <c r="Q4956">
        <f>P4956*(1-$B$9)</f>
        <v>1959.687436914315</v>
      </c>
      <c r="R4956">
        <f>P4956*$B$11</f>
        <v>7152859.1447372483</v>
      </c>
      <c r="T4956" s="2">
        <f>M4956*$B$7</f>
        <v>53.0928489</v>
      </c>
      <c r="U4956">
        <f>R4956/($B$8*3600)*$B$7</f>
        <v>278.16674451755966</v>
      </c>
      <c r="V4956">
        <f>ABS(N4956)*$B$13</f>
        <v>9.9711476479999991E-2</v>
      </c>
      <c r="W4956">
        <f>U4956+V4956</f>
        <v>278.26645599403969</v>
      </c>
      <c r="Y4956">
        <f>T4956-W4956</f>
        <v>-225.17360709403968</v>
      </c>
    </row>
    <row r="4957" spans="8:25">
      <c r="H4957" t="s">
        <v>28</v>
      </c>
      <c r="I4957">
        <v>0.30099999999999999</v>
      </c>
      <c r="J4957">
        <v>10.8</v>
      </c>
      <c r="K4957">
        <v>355</v>
      </c>
      <c r="L4957">
        <v>3.1</v>
      </c>
      <c r="M4957">
        <v>1.51499735</v>
      </c>
      <c r="N4957">
        <v>-6248836.1699999999</v>
      </c>
      <c r="P4957">
        <f>PI()*(I4957/2)^2*J4957*$B$3</f>
        <v>6532.2914563810491</v>
      </c>
      <c r="Q4957">
        <f>P4957*(1-$B$9)</f>
        <v>1959.687436914315</v>
      </c>
      <c r="R4957">
        <f>P4957*$B$11</f>
        <v>7152859.1447372483</v>
      </c>
      <c r="T4957" s="2">
        <f>M4957*$B$7</f>
        <v>53.024907249999998</v>
      </c>
      <c r="U4957">
        <f>R4957/($B$8*3600)*$B$7</f>
        <v>278.16674451755966</v>
      </c>
      <c r="V4957">
        <f>ABS(N4957)*$B$13</f>
        <v>9.9981378719999986E-2</v>
      </c>
      <c r="W4957">
        <f>U4957+V4957</f>
        <v>278.26672589627964</v>
      </c>
      <c r="Y4957">
        <f>T4957-W4957</f>
        <v>-225.24181864627963</v>
      </c>
    </row>
    <row r="4958" spans="8:25">
      <c r="H4958" t="s">
        <v>15</v>
      </c>
      <c r="I4958">
        <v>0.30099999999999999</v>
      </c>
      <c r="J4958">
        <v>10.8</v>
      </c>
      <c r="K4958">
        <v>355</v>
      </c>
      <c r="L4958">
        <v>4.0999999999999996</v>
      </c>
      <c r="M4958">
        <v>1.5137904600000001</v>
      </c>
      <c r="N4958">
        <v>-6235677.8099999996</v>
      </c>
      <c r="P4958">
        <f>PI()*(I4958/2)^2*J4958*$B$3</f>
        <v>6532.2914563810491</v>
      </c>
      <c r="Q4958">
        <f>P4958*(1-$B$9)</f>
        <v>1959.687436914315</v>
      </c>
      <c r="R4958">
        <f>P4958*$B$11</f>
        <v>7152859.1447372483</v>
      </c>
      <c r="T4958" s="2">
        <f>M4958*$B$7</f>
        <v>52.982666100000003</v>
      </c>
      <c r="U4958">
        <f>R4958/($B$8*3600)*$B$7</f>
        <v>278.16674451755966</v>
      </c>
      <c r="V4958">
        <f>ABS(N4958)*$B$13</f>
        <v>9.977084495999998E-2</v>
      </c>
      <c r="W4958">
        <f>U4958+V4958</f>
        <v>278.26651536251967</v>
      </c>
      <c r="Y4958">
        <f>T4958-W4958</f>
        <v>-225.28384926251965</v>
      </c>
    </row>
    <row r="4959" spans="8:25">
      <c r="H4959" t="s">
        <v>15</v>
      </c>
      <c r="I4959">
        <v>0.30099999999999999</v>
      </c>
      <c r="J4959">
        <v>10.8</v>
      </c>
      <c r="K4959">
        <v>355</v>
      </c>
      <c r="L4959">
        <v>5.0999999999999996</v>
      </c>
      <c r="M4959">
        <v>1.51199003</v>
      </c>
      <c r="N4959">
        <v>-6237980.5</v>
      </c>
      <c r="P4959">
        <f>PI()*(I4959/2)^2*J4959*$B$3</f>
        <v>6532.2914563810491</v>
      </c>
      <c r="Q4959">
        <f>P4959*(1-$B$9)</f>
        <v>1959.687436914315</v>
      </c>
      <c r="R4959">
        <f>P4959*$B$11</f>
        <v>7152859.1447372483</v>
      </c>
      <c r="T4959" s="2">
        <f>M4959*$B$7</f>
        <v>52.919651049999999</v>
      </c>
      <c r="U4959">
        <f>R4959/($B$8*3600)*$B$7</f>
        <v>278.16674451755966</v>
      </c>
      <c r="V4959">
        <f>ABS(N4959)*$B$13</f>
        <v>9.9807687999999992E-2</v>
      </c>
      <c r="W4959">
        <f>U4959+V4959</f>
        <v>278.26655220555966</v>
      </c>
      <c r="Y4959">
        <f>T4959-W4959</f>
        <v>-225.34690115555966</v>
      </c>
    </row>
    <row r="4960" spans="8:25">
      <c r="H4960" t="s">
        <v>15</v>
      </c>
      <c r="I4960">
        <v>0.30099999999999999</v>
      </c>
      <c r="J4960">
        <v>10.8</v>
      </c>
      <c r="K4960">
        <v>355</v>
      </c>
      <c r="L4960">
        <v>6.1</v>
      </c>
      <c r="M4960">
        <v>1.5110667600000001</v>
      </c>
      <c r="N4960">
        <v>-6236393.5199999996</v>
      </c>
      <c r="P4960">
        <f>PI()*(I4960/2)^2*J4960*$B$3</f>
        <v>6532.2914563810491</v>
      </c>
      <c r="Q4960">
        <f>P4960*(1-$B$9)</f>
        <v>1959.687436914315</v>
      </c>
      <c r="R4960">
        <f>P4960*$B$11</f>
        <v>7152859.1447372483</v>
      </c>
      <c r="T4960" s="2">
        <f>M4960*$B$7</f>
        <v>52.887336600000005</v>
      </c>
      <c r="U4960">
        <f>R4960/($B$8*3600)*$B$7</f>
        <v>278.16674451755966</v>
      </c>
      <c r="V4960">
        <f>ABS(N4960)*$B$13</f>
        <v>9.9782296319999977E-2</v>
      </c>
      <c r="W4960">
        <f>U4960+V4960</f>
        <v>278.26652681387964</v>
      </c>
      <c r="Y4960">
        <f>T4960-W4960</f>
        <v>-225.37919021387964</v>
      </c>
    </row>
    <row r="4961" spans="8:25">
      <c r="H4961" t="s">
        <v>15</v>
      </c>
      <c r="I4961">
        <v>0.30099999999999999</v>
      </c>
      <c r="J4961">
        <v>10.8</v>
      </c>
      <c r="K4961">
        <v>355</v>
      </c>
      <c r="L4961">
        <v>7.1</v>
      </c>
      <c r="M4961">
        <v>1.5095611200000001</v>
      </c>
      <c r="N4961">
        <v>-6245591.2199999997</v>
      </c>
      <c r="P4961">
        <f>PI()*(I4961/2)^2*J4961*$B$3</f>
        <v>6532.2914563810491</v>
      </c>
      <c r="Q4961">
        <f>P4961*(1-$B$9)</f>
        <v>1959.687436914315</v>
      </c>
      <c r="R4961">
        <f>P4961*$B$11</f>
        <v>7152859.1447372483</v>
      </c>
      <c r="T4961" s="2">
        <f>M4961*$B$7</f>
        <v>52.834639200000005</v>
      </c>
      <c r="U4961">
        <f>R4961/($B$8*3600)*$B$7</f>
        <v>278.16674451755966</v>
      </c>
      <c r="V4961">
        <f>ABS(N4961)*$B$13</f>
        <v>9.9929459519999986E-2</v>
      </c>
      <c r="W4961">
        <f>U4961+V4961</f>
        <v>278.26667397707968</v>
      </c>
      <c r="Y4961">
        <f>T4961-W4961</f>
        <v>-225.43203477707968</v>
      </c>
    </row>
    <row r="4962" spans="8:25">
      <c r="H4962" t="s">
        <v>15</v>
      </c>
      <c r="I4962">
        <v>0.30099999999999999</v>
      </c>
      <c r="J4962">
        <v>10.8</v>
      </c>
      <c r="K4962">
        <v>355</v>
      </c>
      <c r="L4962">
        <v>8.1</v>
      </c>
      <c r="M4962">
        <v>1.5088453900000001</v>
      </c>
      <c r="N4962">
        <v>-6242114.3200000003</v>
      </c>
      <c r="P4962">
        <f>PI()*(I4962/2)^2*J4962*$B$3</f>
        <v>6532.2914563810491</v>
      </c>
      <c r="Q4962">
        <f>P4962*(1-$B$9)</f>
        <v>1959.687436914315</v>
      </c>
      <c r="R4962">
        <f>P4962*$B$11</f>
        <v>7152859.1447372483</v>
      </c>
      <c r="T4962" s="2">
        <f>M4962*$B$7</f>
        <v>52.809588650000002</v>
      </c>
      <c r="U4962">
        <f>R4962/($B$8*3600)*$B$7</f>
        <v>278.16674451755966</v>
      </c>
      <c r="V4962">
        <f>ABS(N4962)*$B$13</f>
        <v>9.9873829119999993E-2</v>
      </c>
      <c r="W4962">
        <f>U4962+V4962</f>
        <v>278.26661834667965</v>
      </c>
      <c r="Y4962">
        <f>T4962-W4962</f>
        <v>-225.45702969667965</v>
      </c>
    </row>
    <row r="4963" spans="8:25">
      <c r="H4963" t="s">
        <v>15</v>
      </c>
      <c r="I4963">
        <v>0.30099999999999999</v>
      </c>
      <c r="J4963">
        <v>10.8</v>
      </c>
      <c r="K4963">
        <v>355</v>
      </c>
      <c r="L4963">
        <v>10.1</v>
      </c>
      <c r="M4963">
        <v>1.50730648</v>
      </c>
      <c r="N4963">
        <v>-6245123.4199999999</v>
      </c>
      <c r="P4963">
        <f>PI()*(I4963/2)^2*J4963*$B$3</f>
        <v>6532.2914563810491</v>
      </c>
      <c r="Q4963">
        <f>P4963*(1-$B$9)</f>
        <v>1959.687436914315</v>
      </c>
      <c r="R4963">
        <f>P4963*$B$11</f>
        <v>7152859.1447372483</v>
      </c>
      <c r="T4963" s="2">
        <f>M4963*$B$7</f>
        <v>52.755726799999998</v>
      </c>
      <c r="U4963">
        <f>R4963/($B$8*3600)*$B$7</f>
        <v>278.16674451755966</v>
      </c>
      <c r="V4963">
        <f>ABS(N4963)*$B$13</f>
        <v>9.9921974719999987E-2</v>
      </c>
      <c r="W4963">
        <f>U4963+V4963</f>
        <v>278.26666649227968</v>
      </c>
      <c r="Y4963">
        <f>T4963-W4963</f>
        <v>-225.51093969227969</v>
      </c>
    </row>
    <row r="4964" spans="8:25">
      <c r="H4964" t="s">
        <v>28</v>
      </c>
      <c r="I4964">
        <v>0.30099999999999999</v>
      </c>
      <c r="J4964">
        <v>10.8</v>
      </c>
      <c r="K4964">
        <v>355</v>
      </c>
      <c r="L4964">
        <v>9.1</v>
      </c>
      <c r="M4964">
        <v>1.50729001</v>
      </c>
      <c r="N4964">
        <v>-6269476.6799999997</v>
      </c>
      <c r="P4964">
        <f>PI()*(I4964/2)^2*J4964*$B$3</f>
        <v>6532.2914563810491</v>
      </c>
      <c r="Q4964">
        <f>P4964*(1-$B$9)</f>
        <v>1959.687436914315</v>
      </c>
      <c r="R4964">
        <f>P4964*$B$11</f>
        <v>7152859.1447372483</v>
      </c>
      <c r="T4964" s="2">
        <f>M4964*$B$7</f>
        <v>52.755150350000001</v>
      </c>
      <c r="U4964">
        <f>R4964/($B$8*3600)*$B$7</f>
        <v>278.16674451755966</v>
      </c>
      <c r="V4964">
        <f>ABS(N4964)*$B$13</f>
        <v>0.10031162687999998</v>
      </c>
      <c r="W4964">
        <f>U4964+V4964</f>
        <v>278.26705614443966</v>
      </c>
      <c r="Y4964">
        <f>T4964-W4964</f>
        <v>-225.51190579443966</v>
      </c>
    </row>
    <row r="4965" spans="8:25">
      <c r="H4965" t="s">
        <v>15</v>
      </c>
      <c r="I4965">
        <v>0.30099999999999999</v>
      </c>
      <c r="J4965">
        <v>10.8</v>
      </c>
      <c r="K4965">
        <v>340</v>
      </c>
      <c r="L4965">
        <v>0.1</v>
      </c>
      <c r="M4965">
        <v>1.48804859</v>
      </c>
      <c r="N4965">
        <v>-6407134.2699999996</v>
      </c>
      <c r="P4965">
        <f>PI()*(I4965/2)^2*J4965*$B$3</f>
        <v>6532.2914563810491</v>
      </c>
      <c r="Q4965">
        <f>P4965*(1-$B$9)</f>
        <v>1959.687436914315</v>
      </c>
      <c r="R4965">
        <f>P4965*$B$11</f>
        <v>7152859.1447372483</v>
      </c>
      <c r="T4965" s="2">
        <f>M4965*$B$7</f>
        <v>52.081700650000002</v>
      </c>
      <c r="U4965">
        <f>R4965/($B$8*3600)*$B$7</f>
        <v>278.16674451755966</v>
      </c>
      <c r="V4965">
        <f>ABS(N4965)*$B$13</f>
        <v>0.10251414831999998</v>
      </c>
      <c r="W4965">
        <f>U4965+V4965</f>
        <v>278.26925866587965</v>
      </c>
      <c r="Y4965">
        <f>T4965-W4965</f>
        <v>-226.18755801587963</v>
      </c>
    </row>
    <row r="4966" spans="8:25">
      <c r="H4966" t="s">
        <v>15</v>
      </c>
      <c r="I4966">
        <v>0.30099999999999999</v>
      </c>
      <c r="J4966">
        <v>10.8</v>
      </c>
      <c r="K4966">
        <v>340</v>
      </c>
      <c r="L4966">
        <v>1.1000000000000001</v>
      </c>
      <c r="M4966">
        <v>1.4821790399999999</v>
      </c>
      <c r="N4966">
        <v>-6420995.8799999999</v>
      </c>
      <c r="P4966">
        <f>PI()*(I4966/2)^2*J4966*$B$3</f>
        <v>6532.2914563810491</v>
      </c>
      <c r="Q4966">
        <f>P4966*(1-$B$9)</f>
        <v>1959.687436914315</v>
      </c>
      <c r="R4966">
        <f>P4966*$B$11</f>
        <v>7152859.1447372483</v>
      </c>
      <c r="T4966" s="2">
        <f>M4966*$B$7</f>
        <v>51.876266399999999</v>
      </c>
      <c r="U4966">
        <f>R4966/($B$8*3600)*$B$7</f>
        <v>278.16674451755966</v>
      </c>
      <c r="V4966">
        <f>ABS(N4966)*$B$13</f>
        <v>0.10273593407999998</v>
      </c>
      <c r="W4966">
        <f>U4966+V4966</f>
        <v>278.26948045163965</v>
      </c>
      <c r="Y4966">
        <f>T4966-W4966</f>
        <v>-226.39321405163966</v>
      </c>
    </row>
    <row r="4967" spans="8:25">
      <c r="H4967" t="s">
        <v>15</v>
      </c>
      <c r="I4967">
        <v>0.30099999999999999</v>
      </c>
      <c r="J4967">
        <v>10.8</v>
      </c>
      <c r="K4967">
        <v>340</v>
      </c>
      <c r="L4967">
        <v>2.1</v>
      </c>
      <c r="M4967">
        <v>1.47837036</v>
      </c>
      <c r="N4967">
        <v>-6423955.3399999999</v>
      </c>
      <c r="P4967">
        <f>PI()*(I4967/2)^2*J4967*$B$3</f>
        <v>6532.2914563810491</v>
      </c>
      <c r="Q4967">
        <f>P4967*(1-$B$9)</f>
        <v>1959.687436914315</v>
      </c>
      <c r="R4967">
        <f>P4967*$B$11</f>
        <v>7152859.1447372483</v>
      </c>
      <c r="T4967" s="2">
        <f>M4967*$B$7</f>
        <v>51.742962599999998</v>
      </c>
      <c r="U4967">
        <f>R4967/($B$8*3600)*$B$7</f>
        <v>278.16674451755966</v>
      </c>
      <c r="V4967">
        <f>ABS(N4967)*$B$13</f>
        <v>0.10278328543999998</v>
      </c>
      <c r="W4967">
        <f>U4967+V4967</f>
        <v>278.26952780299968</v>
      </c>
      <c r="Y4967">
        <f>T4967-W4967</f>
        <v>-226.52656520299968</v>
      </c>
    </row>
    <row r="4968" spans="8:25">
      <c r="H4968" t="s">
        <v>15</v>
      </c>
      <c r="I4968">
        <v>0.30099999999999999</v>
      </c>
      <c r="J4968">
        <v>10.8</v>
      </c>
      <c r="K4968">
        <v>340</v>
      </c>
      <c r="L4968">
        <v>3.1</v>
      </c>
      <c r="M4968">
        <v>1.47549073</v>
      </c>
      <c r="N4968">
        <v>-6427504.7999999998</v>
      </c>
      <c r="P4968">
        <f>PI()*(I4968/2)^2*J4968*$B$3</f>
        <v>6532.2914563810491</v>
      </c>
      <c r="Q4968">
        <f>P4968*(1-$B$9)</f>
        <v>1959.687436914315</v>
      </c>
      <c r="R4968">
        <f>P4968*$B$11</f>
        <v>7152859.1447372483</v>
      </c>
      <c r="T4968" s="2">
        <f>M4968*$B$7</f>
        <v>51.642175549999997</v>
      </c>
      <c r="U4968">
        <f>R4968/($B$8*3600)*$B$7</f>
        <v>278.16674451755966</v>
      </c>
      <c r="V4968">
        <f>ABS(N4968)*$B$13</f>
        <v>0.10284007679999999</v>
      </c>
      <c r="W4968">
        <f>U4968+V4968</f>
        <v>278.26958459435969</v>
      </c>
      <c r="Y4968">
        <f>T4968-W4968</f>
        <v>-226.62740904435969</v>
      </c>
    </row>
    <row r="4969" spans="8:25">
      <c r="H4969" t="s">
        <v>15</v>
      </c>
      <c r="I4969">
        <v>0.30099999999999999</v>
      </c>
      <c r="J4969">
        <v>10.8</v>
      </c>
      <c r="K4969">
        <v>340</v>
      </c>
      <c r="L4969">
        <v>4.0999999999999996</v>
      </c>
      <c r="M4969">
        <v>1.4733698500000001</v>
      </c>
      <c r="N4969">
        <v>-6431769.7599999998</v>
      </c>
      <c r="P4969">
        <f>PI()*(I4969/2)^2*J4969*$B$3</f>
        <v>6532.2914563810491</v>
      </c>
      <c r="Q4969">
        <f>P4969*(1-$B$9)</f>
        <v>1959.687436914315</v>
      </c>
      <c r="R4969">
        <f>P4969*$B$11</f>
        <v>7152859.1447372483</v>
      </c>
      <c r="T4969" s="2">
        <f>M4969*$B$7</f>
        <v>51.567944750000002</v>
      </c>
      <c r="U4969">
        <f>R4969/($B$8*3600)*$B$7</f>
        <v>278.16674451755966</v>
      </c>
      <c r="V4969">
        <f>ABS(N4969)*$B$13</f>
        <v>0.10290831615999999</v>
      </c>
      <c r="W4969">
        <f>U4969+V4969</f>
        <v>278.26965283371965</v>
      </c>
      <c r="Y4969">
        <f>T4969-W4969</f>
        <v>-226.70170808371964</v>
      </c>
    </row>
    <row r="4970" spans="8:25">
      <c r="H4970" t="s">
        <v>15</v>
      </c>
      <c r="I4970">
        <v>0.30099999999999999</v>
      </c>
      <c r="J4970">
        <v>10.8</v>
      </c>
      <c r="K4970">
        <v>340</v>
      </c>
      <c r="L4970">
        <v>5.0999999999999996</v>
      </c>
      <c r="M4970">
        <v>1.47082186</v>
      </c>
      <c r="N4970">
        <v>-6438148.25</v>
      </c>
      <c r="P4970">
        <f>PI()*(I4970/2)^2*J4970*$B$3</f>
        <v>6532.2914563810491</v>
      </c>
      <c r="Q4970">
        <f>P4970*(1-$B$9)</f>
        <v>1959.687436914315</v>
      </c>
      <c r="R4970">
        <f>P4970*$B$11</f>
        <v>7152859.1447372483</v>
      </c>
      <c r="T4970" s="2">
        <f>M4970*$B$7</f>
        <v>51.478765100000004</v>
      </c>
      <c r="U4970">
        <f>R4970/($B$8*3600)*$B$7</f>
        <v>278.16674451755966</v>
      </c>
      <c r="V4970">
        <f>ABS(N4970)*$B$13</f>
        <v>0.10301037199999999</v>
      </c>
      <c r="W4970">
        <f>U4970+V4970</f>
        <v>278.26975488955969</v>
      </c>
      <c r="Y4970">
        <f>T4970-W4970</f>
        <v>-226.79098978955969</v>
      </c>
    </row>
    <row r="4971" spans="8:25">
      <c r="H4971" t="s">
        <v>15</v>
      </c>
      <c r="I4971">
        <v>0.30099999999999999</v>
      </c>
      <c r="J4971">
        <v>10.8</v>
      </c>
      <c r="K4971">
        <v>340</v>
      </c>
      <c r="L4971">
        <v>6.1</v>
      </c>
      <c r="M4971">
        <v>1.4684820700000001</v>
      </c>
      <c r="N4971">
        <v>-6439820.9100000001</v>
      </c>
      <c r="P4971">
        <f>PI()*(I4971/2)^2*J4971*$B$3</f>
        <v>6532.2914563810491</v>
      </c>
      <c r="Q4971">
        <f>P4971*(1-$B$9)</f>
        <v>1959.687436914315</v>
      </c>
      <c r="R4971">
        <f>P4971*$B$11</f>
        <v>7152859.1447372483</v>
      </c>
      <c r="T4971" s="2">
        <f>M4971*$B$7</f>
        <v>51.396872450000004</v>
      </c>
      <c r="U4971">
        <f>R4971/($B$8*3600)*$B$7</f>
        <v>278.16674451755966</v>
      </c>
      <c r="V4971">
        <f>ABS(N4971)*$B$13</f>
        <v>0.10303713455999999</v>
      </c>
      <c r="W4971">
        <f>U4971+V4971</f>
        <v>278.26978165211966</v>
      </c>
      <c r="Y4971">
        <f>T4971-W4971</f>
        <v>-226.87290920211967</v>
      </c>
    </row>
    <row r="4972" spans="8:25">
      <c r="H4972" t="s">
        <v>15</v>
      </c>
      <c r="I4972">
        <v>0.30099999999999999</v>
      </c>
      <c r="J4972">
        <v>10.8</v>
      </c>
      <c r="K4972">
        <v>340</v>
      </c>
      <c r="L4972">
        <v>7.1</v>
      </c>
      <c r="M4972">
        <v>1.46630671</v>
      </c>
      <c r="N4972">
        <v>-6441065.1500000004</v>
      </c>
      <c r="P4972">
        <f>PI()*(I4972/2)^2*J4972*$B$3</f>
        <v>6532.2914563810491</v>
      </c>
      <c r="Q4972">
        <f>P4972*(1-$B$9)</f>
        <v>1959.687436914315</v>
      </c>
      <c r="R4972">
        <f>P4972*$B$11</f>
        <v>7152859.1447372483</v>
      </c>
      <c r="T4972" s="2">
        <f>M4972*$B$7</f>
        <v>51.320734850000001</v>
      </c>
      <c r="U4972">
        <f>R4972/($B$8*3600)*$B$7</f>
        <v>278.16674451755966</v>
      </c>
      <c r="V4972">
        <f>ABS(N4972)*$B$13</f>
        <v>0.10305704239999999</v>
      </c>
      <c r="W4972">
        <f>U4972+V4972</f>
        <v>278.26980155995966</v>
      </c>
      <c r="Y4972">
        <f>T4972-W4972</f>
        <v>-226.94906670995965</v>
      </c>
    </row>
    <row r="4973" spans="8:25">
      <c r="H4973" t="s">
        <v>28</v>
      </c>
      <c r="I4973">
        <v>0.30099999999999999</v>
      </c>
      <c r="J4973">
        <v>10.8</v>
      </c>
      <c r="K4973">
        <v>340</v>
      </c>
      <c r="L4973">
        <v>8.1</v>
      </c>
      <c r="M4973">
        <v>1.4632863700000001</v>
      </c>
      <c r="N4973">
        <v>-6451627.8399999999</v>
      </c>
      <c r="P4973">
        <f>PI()*(I4973/2)^2*J4973*$B$3</f>
        <v>6532.2914563810491</v>
      </c>
      <c r="Q4973">
        <f>P4973*(1-$B$9)</f>
        <v>1959.687436914315</v>
      </c>
      <c r="R4973">
        <f>P4973*$B$11</f>
        <v>7152859.1447372483</v>
      </c>
      <c r="T4973" s="2">
        <f>M4973*$B$7</f>
        <v>51.215022950000005</v>
      </c>
      <c r="U4973">
        <f>R4973/($B$8*3600)*$B$7</f>
        <v>278.16674451755966</v>
      </c>
      <c r="V4973">
        <f>ABS(N4973)*$B$13</f>
        <v>0.10322604543999998</v>
      </c>
      <c r="W4973">
        <f>U4973+V4973</f>
        <v>278.26997056299967</v>
      </c>
      <c r="Y4973">
        <f>T4973-W4973</f>
        <v>-227.05494761299968</v>
      </c>
    </row>
    <row r="4974" spans="8:25">
      <c r="H4974" t="s">
        <v>15</v>
      </c>
      <c r="I4974">
        <v>0.30099999999999999</v>
      </c>
      <c r="J4974">
        <v>10.8</v>
      </c>
      <c r="K4974">
        <v>340</v>
      </c>
      <c r="L4974">
        <v>9.1</v>
      </c>
      <c r="M4974">
        <v>1.4621299999999999</v>
      </c>
      <c r="N4974">
        <v>-6447310.5199999996</v>
      </c>
      <c r="P4974">
        <f>PI()*(I4974/2)^2*J4974*$B$3</f>
        <v>6532.2914563810491</v>
      </c>
      <c r="Q4974">
        <f>P4974*(1-$B$9)</f>
        <v>1959.687436914315</v>
      </c>
      <c r="R4974">
        <f>P4974*$B$11</f>
        <v>7152859.1447372483</v>
      </c>
      <c r="T4974" s="2">
        <f>M4974*$B$7</f>
        <v>51.174549999999996</v>
      </c>
      <c r="U4974">
        <f>R4974/($B$8*3600)*$B$7</f>
        <v>278.16674451755966</v>
      </c>
      <c r="V4974">
        <f>ABS(N4974)*$B$13</f>
        <v>0.10315696831999997</v>
      </c>
      <c r="W4974">
        <f>U4974+V4974</f>
        <v>278.26990148587964</v>
      </c>
      <c r="Y4974">
        <f>T4974-W4974</f>
        <v>-227.09535148587963</v>
      </c>
    </row>
    <row r="4975" spans="8:25">
      <c r="H4975" t="s">
        <v>15</v>
      </c>
      <c r="I4975">
        <v>0.30099999999999999</v>
      </c>
      <c r="J4975">
        <v>10.8</v>
      </c>
      <c r="K4975">
        <v>340</v>
      </c>
      <c r="L4975">
        <v>10.1</v>
      </c>
      <c r="M4975">
        <v>1.46040119</v>
      </c>
      <c r="N4975">
        <v>-6451169.7000000002</v>
      </c>
      <c r="P4975">
        <f>PI()*(I4975/2)^2*J4975*$B$3</f>
        <v>6532.2914563810491</v>
      </c>
      <c r="Q4975">
        <f>P4975*(1-$B$9)</f>
        <v>1959.687436914315</v>
      </c>
      <c r="R4975">
        <f>P4975*$B$11</f>
        <v>7152859.1447372483</v>
      </c>
      <c r="T4975" s="2">
        <f>M4975*$B$7</f>
        <v>51.114041649999997</v>
      </c>
      <c r="U4975">
        <f>R4975/($B$8*3600)*$B$7</f>
        <v>278.16674451755966</v>
      </c>
      <c r="V4975">
        <f>ABS(N4975)*$B$13</f>
        <v>0.10321871519999999</v>
      </c>
      <c r="W4975">
        <f>U4975+V4975</f>
        <v>278.26996323275966</v>
      </c>
      <c r="Y4975">
        <f>T4975-W4975</f>
        <v>-227.15592158275967</v>
      </c>
    </row>
    <row r="4976" spans="8:25">
      <c r="H4976" t="s">
        <v>15</v>
      </c>
      <c r="I4976">
        <v>0.30099999999999999</v>
      </c>
      <c r="J4976">
        <v>10.8</v>
      </c>
      <c r="K4976">
        <v>325</v>
      </c>
      <c r="L4976">
        <v>0.1</v>
      </c>
      <c r="M4976">
        <v>1.44790829</v>
      </c>
      <c r="N4976">
        <v>-6601944.25</v>
      </c>
      <c r="P4976">
        <f>PI()*(I4976/2)^2*J4976*$B$3</f>
        <v>6532.2914563810491</v>
      </c>
      <c r="Q4976">
        <f>P4976*(1-$B$9)</f>
        <v>1959.687436914315</v>
      </c>
      <c r="R4976">
        <f>P4976*$B$11</f>
        <v>7152859.1447372483</v>
      </c>
      <c r="T4976" s="2">
        <f>M4976*$B$7</f>
        <v>50.676790150000002</v>
      </c>
      <c r="U4976">
        <f>R4976/($B$8*3600)*$B$7</f>
        <v>278.16674451755966</v>
      </c>
      <c r="V4976">
        <f>ABS(N4976)*$B$13</f>
        <v>0.10563110799999999</v>
      </c>
      <c r="W4976">
        <f>U4976+V4976</f>
        <v>278.27237562555968</v>
      </c>
      <c r="Y4976">
        <f>T4976-W4976</f>
        <v>-227.59558547555969</v>
      </c>
    </row>
    <row r="4977" spans="8:25">
      <c r="H4977" t="s">
        <v>15</v>
      </c>
      <c r="I4977">
        <v>0.30099999999999999</v>
      </c>
      <c r="J4977">
        <v>10.8</v>
      </c>
      <c r="K4977">
        <v>325</v>
      </c>
      <c r="L4977">
        <v>1.1000000000000001</v>
      </c>
      <c r="M4977">
        <v>1.4386018599999999</v>
      </c>
      <c r="N4977">
        <v>-6616666.7300000004</v>
      </c>
      <c r="P4977">
        <f>PI()*(I4977/2)^2*J4977*$B$3</f>
        <v>6532.2914563810491</v>
      </c>
      <c r="Q4977">
        <f>P4977*(1-$B$9)</f>
        <v>1959.687436914315</v>
      </c>
      <c r="R4977">
        <f>P4977*$B$11</f>
        <v>7152859.1447372483</v>
      </c>
      <c r="T4977" s="2">
        <f>M4977*$B$7</f>
        <v>50.3510651</v>
      </c>
      <c r="U4977">
        <f>R4977/($B$8*3600)*$B$7</f>
        <v>278.16674451755966</v>
      </c>
      <c r="V4977">
        <f>ABS(N4977)*$B$13</f>
        <v>0.10586666768</v>
      </c>
      <c r="W4977">
        <f>U4977+V4977</f>
        <v>278.27261118523967</v>
      </c>
      <c r="Y4977">
        <f>T4977-W4977</f>
        <v>-227.92154608523967</v>
      </c>
    </row>
    <row r="4978" spans="8:25">
      <c r="H4978" t="s">
        <v>15</v>
      </c>
      <c r="I4978">
        <v>0.30099999999999999</v>
      </c>
      <c r="J4978">
        <v>10.8</v>
      </c>
      <c r="K4978">
        <v>325</v>
      </c>
      <c r="L4978">
        <v>2.1</v>
      </c>
      <c r="M4978">
        <v>1.4311846399999999</v>
      </c>
      <c r="N4978">
        <v>-6629629.1100000003</v>
      </c>
      <c r="P4978">
        <f>PI()*(I4978/2)^2*J4978*$B$3</f>
        <v>6532.2914563810491</v>
      </c>
      <c r="Q4978">
        <f>P4978*(1-$B$9)</f>
        <v>1959.687436914315</v>
      </c>
      <c r="R4978">
        <f>P4978*$B$11</f>
        <v>7152859.1447372483</v>
      </c>
      <c r="T4978" s="2">
        <f>M4978*$B$7</f>
        <v>50.091462399999998</v>
      </c>
      <c r="U4978">
        <f>R4978/($B$8*3600)*$B$7</f>
        <v>278.16674451755966</v>
      </c>
      <c r="V4978">
        <f>ABS(N4978)*$B$13</f>
        <v>0.10607406575999999</v>
      </c>
      <c r="W4978">
        <f>U4978+V4978</f>
        <v>278.27281858331969</v>
      </c>
      <c r="Y4978">
        <f>T4978-W4978</f>
        <v>-228.18135618331968</v>
      </c>
    </row>
    <row r="4979" spans="8:25">
      <c r="H4979" t="s">
        <v>15</v>
      </c>
      <c r="I4979">
        <v>0.30099999999999999</v>
      </c>
      <c r="J4979">
        <v>10.8</v>
      </c>
      <c r="K4979">
        <v>325</v>
      </c>
      <c r="L4979">
        <v>3.1</v>
      </c>
      <c r="M4979">
        <v>1.4257213799999999</v>
      </c>
      <c r="N4979">
        <v>-6639690.8200000003</v>
      </c>
      <c r="P4979">
        <f>PI()*(I4979/2)^2*J4979*$B$3</f>
        <v>6532.2914563810491</v>
      </c>
      <c r="Q4979">
        <f>P4979*(1-$B$9)</f>
        <v>1959.687436914315</v>
      </c>
      <c r="R4979">
        <f>P4979*$B$11</f>
        <v>7152859.1447372483</v>
      </c>
      <c r="T4979" s="2">
        <f>M4979*$B$7</f>
        <v>49.900248299999994</v>
      </c>
      <c r="U4979">
        <f>R4979/($B$8*3600)*$B$7</f>
        <v>278.16674451755966</v>
      </c>
      <c r="V4979">
        <f>ABS(N4979)*$B$13</f>
        <v>0.10623505311999999</v>
      </c>
      <c r="W4979">
        <f>U4979+V4979</f>
        <v>278.27297957067964</v>
      </c>
      <c r="Y4979">
        <f>T4979-W4979</f>
        <v>-228.37273127067965</v>
      </c>
    </row>
    <row r="4980" spans="8:25">
      <c r="H4980" t="s">
        <v>15</v>
      </c>
      <c r="I4980">
        <v>0.30099999999999999</v>
      </c>
      <c r="J4980">
        <v>10.8</v>
      </c>
      <c r="K4980">
        <v>325</v>
      </c>
      <c r="L4980">
        <v>4.0999999999999996</v>
      </c>
      <c r="M4980">
        <v>1.42050842</v>
      </c>
      <c r="N4980">
        <v>-6646141.9400000004</v>
      </c>
      <c r="P4980">
        <f>PI()*(I4980/2)^2*J4980*$B$3</f>
        <v>6532.2914563810491</v>
      </c>
      <c r="Q4980">
        <f>P4980*(1-$B$9)</f>
        <v>1959.687436914315</v>
      </c>
      <c r="R4980">
        <f>P4980*$B$11</f>
        <v>7152859.1447372483</v>
      </c>
      <c r="T4980" s="2">
        <f>M4980*$B$7</f>
        <v>49.717794699999999</v>
      </c>
      <c r="U4980">
        <f>R4980/($B$8*3600)*$B$7</f>
        <v>278.16674451755966</v>
      </c>
      <c r="V4980">
        <f>ABS(N4980)*$B$13</f>
        <v>0.10633827103999999</v>
      </c>
      <c r="W4980">
        <f>U4980+V4980</f>
        <v>278.27308278859965</v>
      </c>
      <c r="Y4980">
        <f>T4980-W4980</f>
        <v>-228.55528808859964</v>
      </c>
    </row>
    <row r="4981" spans="8:25">
      <c r="H4981" t="s">
        <v>15</v>
      </c>
      <c r="I4981">
        <v>0.30099999999999999</v>
      </c>
      <c r="J4981">
        <v>10.8</v>
      </c>
      <c r="K4981">
        <v>325</v>
      </c>
      <c r="L4981">
        <v>5.0999999999999996</v>
      </c>
      <c r="M4981">
        <v>1.41584238</v>
      </c>
      <c r="N4981">
        <v>-6654751.3399999999</v>
      </c>
      <c r="P4981">
        <f>PI()*(I4981/2)^2*J4981*$B$3</f>
        <v>6532.2914563810491</v>
      </c>
      <c r="Q4981">
        <f>P4981*(1-$B$9)</f>
        <v>1959.687436914315</v>
      </c>
      <c r="R4981">
        <f>P4981*$B$11</f>
        <v>7152859.1447372483</v>
      </c>
      <c r="T4981" s="2">
        <f>M4981*$B$7</f>
        <v>49.554483300000001</v>
      </c>
      <c r="U4981">
        <f>R4981/($B$8*3600)*$B$7</f>
        <v>278.16674451755966</v>
      </c>
      <c r="V4981">
        <f>ABS(N4981)*$B$13</f>
        <v>0.10647602143999998</v>
      </c>
      <c r="W4981">
        <f>U4981+V4981</f>
        <v>278.27322053899968</v>
      </c>
      <c r="Y4981">
        <f>T4981-W4981</f>
        <v>-228.71873723899967</v>
      </c>
    </row>
    <row r="4982" spans="8:25">
      <c r="H4982" t="s">
        <v>15</v>
      </c>
      <c r="I4982">
        <v>0.30099999999999999</v>
      </c>
      <c r="J4982">
        <v>10.8</v>
      </c>
      <c r="K4982">
        <v>325</v>
      </c>
      <c r="L4982">
        <v>6.1</v>
      </c>
      <c r="M4982">
        <v>1.4113981900000001</v>
      </c>
      <c r="N4982">
        <v>-6661578.5700000003</v>
      </c>
      <c r="P4982">
        <f>PI()*(I4982/2)^2*J4982*$B$3</f>
        <v>6532.2914563810491</v>
      </c>
      <c r="Q4982">
        <f>P4982*(1-$B$9)</f>
        <v>1959.687436914315</v>
      </c>
      <c r="R4982">
        <f>P4982*$B$11</f>
        <v>7152859.1447372483</v>
      </c>
      <c r="T4982" s="2">
        <f>M4982*$B$7</f>
        <v>49.398936650000003</v>
      </c>
      <c r="U4982">
        <f>R4982/($B$8*3600)*$B$7</f>
        <v>278.16674451755966</v>
      </c>
      <c r="V4982">
        <f>ABS(N4982)*$B$13</f>
        <v>0.10658525711999998</v>
      </c>
      <c r="W4982">
        <f>U4982+V4982</f>
        <v>278.27332977467967</v>
      </c>
      <c r="Y4982">
        <f>T4982-W4982</f>
        <v>-228.87439312467967</v>
      </c>
    </row>
    <row r="4983" spans="8:25">
      <c r="H4983" t="s">
        <v>15</v>
      </c>
      <c r="I4983">
        <v>0.30099999999999999</v>
      </c>
      <c r="J4983">
        <v>10.8</v>
      </c>
      <c r="K4983">
        <v>325</v>
      </c>
      <c r="L4983">
        <v>7.1</v>
      </c>
      <c r="M4983">
        <v>1.4074815300000001</v>
      </c>
      <c r="N4983">
        <v>-6669289.75</v>
      </c>
      <c r="P4983">
        <f>PI()*(I4983/2)^2*J4983*$B$3</f>
        <v>6532.2914563810491</v>
      </c>
      <c r="Q4983">
        <f>P4983*(1-$B$9)</f>
        <v>1959.687436914315</v>
      </c>
      <c r="R4983">
        <f>P4983*$B$11</f>
        <v>7152859.1447372483</v>
      </c>
      <c r="T4983" s="2">
        <f>M4983*$B$7</f>
        <v>49.261853550000005</v>
      </c>
      <c r="U4983">
        <f>R4983/($B$8*3600)*$B$7</f>
        <v>278.16674451755966</v>
      </c>
      <c r="V4983">
        <f>ABS(N4983)*$B$13</f>
        <v>0.10670863599999998</v>
      </c>
      <c r="W4983">
        <f>U4983+V4983</f>
        <v>278.27345315355967</v>
      </c>
      <c r="Y4983">
        <f>T4983-W4983</f>
        <v>-229.01159960355966</v>
      </c>
    </row>
    <row r="4984" spans="8:25">
      <c r="H4984" t="s">
        <v>15</v>
      </c>
      <c r="I4984">
        <v>0.30099999999999999</v>
      </c>
      <c r="J4984">
        <v>10.8</v>
      </c>
      <c r="K4984">
        <v>325</v>
      </c>
      <c r="L4984">
        <v>8.1</v>
      </c>
      <c r="M4984">
        <v>1.4040550599999999</v>
      </c>
      <c r="N4984">
        <v>-6673115.5700000003</v>
      </c>
      <c r="P4984">
        <f>PI()*(I4984/2)^2*J4984*$B$3</f>
        <v>6532.2914563810491</v>
      </c>
      <c r="Q4984">
        <f>P4984*(1-$B$9)</f>
        <v>1959.687436914315</v>
      </c>
      <c r="R4984">
        <f>P4984*$B$11</f>
        <v>7152859.1447372483</v>
      </c>
      <c r="T4984" s="2">
        <f>M4984*$B$7</f>
        <v>49.141927099999997</v>
      </c>
      <c r="U4984">
        <f>R4984/($B$8*3600)*$B$7</f>
        <v>278.16674451755966</v>
      </c>
      <c r="V4984">
        <f>ABS(N4984)*$B$13</f>
        <v>0.10676984912</v>
      </c>
      <c r="W4984">
        <f>U4984+V4984</f>
        <v>278.27351436667965</v>
      </c>
      <c r="Y4984">
        <f>T4984-W4984</f>
        <v>-229.13158726667965</v>
      </c>
    </row>
    <row r="4985" spans="8:25">
      <c r="H4985" t="s">
        <v>15</v>
      </c>
      <c r="I4985">
        <v>0.30099999999999999</v>
      </c>
      <c r="J4985">
        <v>10.8</v>
      </c>
      <c r="K4985">
        <v>325</v>
      </c>
      <c r="L4985">
        <v>9.1</v>
      </c>
      <c r="M4985">
        <v>1.4007614100000001</v>
      </c>
      <c r="N4985">
        <v>-6680384.3600000003</v>
      </c>
      <c r="P4985">
        <f>PI()*(I4985/2)^2*J4985*$B$3</f>
        <v>6532.2914563810491</v>
      </c>
      <c r="Q4985">
        <f>P4985*(1-$B$9)</f>
        <v>1959.687436914315</v>
      </c>
      <c r="R4985">
        <f>P4985*$B$11</f>
        <v>7152859.1447372483</v>
      </c>
      <c r="T4985" s="2">
        <f>M4985*$B$7</f>
        <v>49.026649350000007</v>
      </c>
      <c r="U4985">
        <f>R4985/($B$8*3600)*$B$7</f>
        <v>278.16674451755966</v>
      </c>
      <c r="V4985">
        <f>ABS(N4985)*$B$13</f>
        <v>0.10688614975999999</v>
      </c>
      <c r="W4985">
        <f>U4985+V4985</f>
        <v>278.27363066731965</v>
      </c>
      <c r="Y4985">
        <f>T4985-W4985</f>
        <v>-229.24698131731964</v>
      </c>
    </row>
    <row r="4986" spans="8:25">
      <c r="H4986" t="s">
        <v>15</v>
      </c>
      <c r="I4986">
        <v>0.30099999999999999</v>
      </c>
      <c r="J4986">
        <v>10.8</v>
      </c>
      <c r="K4986">
        <v>310</v>
      </c>
      <c r="L4986">
        <v>0.1</v>
      </c>
      <c r="M4986">
        <v>1.4006957</v>
      </c>
      <c r="N4986">
        <v>-6814204.46</v>
      </c>
      <c r="P4986">
        <f>PI()*(I4986/2)^2*J4986*$B$3</f>
        <v>6532.2914563810491</v>
      </c>
      <c r="Q4986">
        <f>P4986*(1-$B$9)</f>
        <v>1959.687436914315</v>
      </c>
      <c r="R4986">
        <f>P4986*$B$11</f>
        <v>7152859.1447372483</v>
      </c>
      <c r="T4986" s="2">
        <f>M4986*$B$7</f>
        <v>49.0243495</v>
      </c>
      <c r="U4986">
        <f>R4986/($B$8*3600)*$B$7</f>
        <v>278.16674451755966</v>
      </c>
      <c r="V4986">
        <f>ABS(N4986)*$B$13</f>
        <v>0.10902727135999998</v>
      </c>
      <c r="W4986">
        <f>U4986+V4986</f>
        <v>278.27577178891966</v>
      </c>
      <c r="Y4986">
        <f>T4986-W4986</f>
        <v>-229.25142228891966</v>
      </c>
    </row>
    <row r="4987" spans="8:25">
      <c r="H4987" t="s">
        <v>15</v>
      </c>
      <c r="I4987">
        <v>0.30099999999999999</v>
      </c>
      <c r="J4987">
        <v>10.8</v>
      </c>
      <c r="K4987">
        <v>325</v>
      </c>
      <c r="L4987">
        <v>10.1</v>
      </c>
      <c r="M4987">
        <v>1.398218</v>
      </c>
      <c r="N4987">
        <v>-6681004.7000000002</v>
      </c>
      <c r="P4987">
        <f>PI()*(I4987/2)^2*J4987*$B$3</f>
        <v>6532.2914563810491</v>
      </c>
      <c r="Q4987">
        <f>P4987*(1-$B$9)</f>
        <v>1959.687436914315</v>
      </c>
      <c r="R4987">
        <f>P4987*$B$11</f>
        <v>7152859.1447372483</v>
      </c>
      <c r="T4987" s="2">
        <f>M4987*$B$7</f>
        <v>48.937629999999999</v>
      </c>
      <c r="U4987">
        <f>R4987/($B$8*3600)*$B$7</f>
        <v>278.16674451755966</v>
      </c>
      <c r="V4987">
        <f>ABS(N4987)*$B$13</f>
        <v>0.10689607519999998</v>
      </c>
      <c r="W4987">
        <f>U4987+V4987</f>
        <v>278.27364059275965</v>
      </c>
      <c r="Y4987">
        <f>T4987-W4987</f>
        <v>-229.33601059275964</v>
      </c>
    </row>
    <row r="4988" spans="8:25">
      <c r="H4988" t="s">
        <v>15</v>
      </c>
      <c r="I4988">
        <v>0.30099999999999999</v>
      </c>
      <c r="J4988">
        <v>10.8</v>
      </c>
      <c r="K4988">
        <v>310</v>
      </c>
      <c r="L4988">
        <v>1.1000000000000001</v>
      </c>
      <c r="M4988">
        <v>1.3843552699999999</v>
      </c>
      <c r="N4988">
        <v>-6837174.7800000003</v>
      </c>
      <c r="P4988">
        <f>PI()*(I4988/2)^2*J4988*$B$3</f>
        <v>6532.2914563810491</v>
      </c>
      <c r="Q4988">
        <f>P4988*(1-$B$9)</f>
        <v>1959.687436914315</v>
      </c>
      <c r="R4988">
        <f>P4988*$B$11</f>
        <v>7152859.1447372483</v>
      </c>
      <c r="T4988" s="2">
        <f>M4988*$B$7</f>
        <v>48.452434449999998</v>
      </c>
      <c r="U4988">
        <f>R4988/($B$8*3600)*$B$7</f>
        <v>278.16674451755966</v>
      </c>
      <c r="V4988">
        <f>ABS(N4988)*$B$13</f>
        <v>0.10939479647999999</v>
      </c>
      <c r="W4988">
        <f>U4988+V4988</f>
        <v>278.27613931403965</v>
      </c>
      <c r="Y4988">
        <f>T4988-W4988</f>
        <v>-229.82370486403966</v>
      </c>
    </row>
    <row r="4989" spans="8:25">
      <c r="H4989" t="s">
        <v>28</v>
      </c>
      <c r="I4989">
        <v>0.30099999999999999</v>
      </c>
      <c r="J4989">
        <v>10.8</v>
      </c>
      <c r="K4989">
        <v>310</v>
      </c>
      <c r="L4989">
        <v>2.1</v>
      </c>
      <c r="M4989">
        <v>1.3713722800000001</v>
      </c>
      <c r="N4989">
        <v>-6864286.6100000003</v>
      </c>
      <c r="P4989">
        <f>PI()*(I4989/2)^2*J4989*$B$3</f>
        <v>6532.2914563810491</v>
      </c>
      <c r="Q4989">
        <f>P4989*(1-$B$9)</f>
        <v>1959.687436914315</v>
      </c>
      <c r="R4989">
        <f>P4989*$B$11</f>
        <v>7152859.1447372483</v>
      </c>
      <c r="T4989" s="2">
        <f>M4989*$B$7</f>
        <v>47.998029800000005</v>
      </c>
      <c r="U4989">
        <f>R4989/($B$8*3600)*$B$7</f>
        <v>278.16674451755966</v>
      </c>
      <c r="V4989">
        <f>ABS(N4989)*$B$13</f>
        <v>0.10982858575999999</v>
      </c>
      <c r="W4989">
        <f>U4989+V4989</f>
        <v>278.27657310331966</v>
      </c>
      <c r="Y4989">
        <f>T4989-W4989</f>
        <v>-230.27854330331965</v>
      </c>
    </row>
    <row r="4990" spans="8:25">
      <c r="H4990" t="s">
        <v>15</v>
      </c>
      <c r="I4990">
        <v>0.30099999999999999</v>
      </c>
      <c r="J4990">
        <v>10.8</v>
      </c>
      <c r="K4990">
        <v>310</v>
      </c>
      <c r="L4990">
        <v>3.1</v>
      </c>
      <c r="M4990">
        <v>1.3608077300000001</v>
      </c>
      <c r="N4990">
        <v>-6876693.8099999996</v>
      </c>
      <c r="P4990">
        <f>PI()*(I4990/2)^2*J4990*$B$3</f>
        <v>6532.2914563810491</v>
      </c>
      <c r="Q4990">
        <f>P4990*(1-$B$9)</f>
        <v>1959.687436914315</v>
      </c>
      <c r="R4990">
        <f>P4990*$B$11</f>
        <v>7152859.1447372483</v>
      </c>
      <c r="T4990" s="2">
        <f>M4990*$B$7</f>
        <v>47.628270550000003</v>
      </c>
      <c r="U4990">
        <f>R4990/($B$8*3600)*$B$7</f>
        <v>278.16674451755966</v>
      </c>
      <c r="V4990">
        <f>ABS(N4990)*$B$13</f>
        <v>0.11002710095999997</v>
      </c>
      <c r="W4990">
        <f>U4990+V4990</f>
        <v>278.27677161851966</v>
      </c>
      <c r="Y4990">
        <f>T4990-W4990</f>
        <v>-230.64850106851966</v>
      </c>
    </row>
    <row r="4991" spans="8:25">
      <c r="H4991" t="s">
        <v>15</v>
      </c>
      <c r="I4991">
        <v>0.30099999999999999</v>
      </c>
      <c r="J4991">
        <v>10.8</v>
      </c>
      <c r="K4991">
        <v>310</v>
      </c>
      <c r="L4991">
        <v>4.0999999999999996</v>
      </c>
      <c r="M4991">
        <v>1.3514134799999999</v>
      </c>
      <c r="N4991">
        <v>-6891058.54</v>
      </c>
      <c r="P4991">
        <f>PI()*(I4991/2)^2*J4991*$B$3</f>
        <v>6532.2914563810491</v>
      </c>
      <c r="Q4991">
        <f>P4991*(1-$B$9)</f>
        <v>1959.687436914315</v>
      </c>
      <c r="R4991">
        <f>P4991*$B$11</f>
        <v>7152859.1447372483</v>
      </c>
      <c r="T4991" s="2">
        <f>M4991*$B$7</f>
        <v>47.299471799999999</v>
      </c>
      <c r="U4991">
        <f>R4991/($B$8*3600)*$B$7</f>
        <v>278.16674451755966</v>
      </c>
      <c r="V4991">
        <f>ABS(N4991)*$B$13</f>
        <v>0.11025693663999998</v>
      </c>
      <c r="W4991">
        <f>U4991+V4991</f>
        <v>278.27700145419965</v>
      </c>
      <c r="Y4991">
        <f>T4991-W4991</f>
        <v>-230.97752965419966</v>
      </c>
    </row>
    <row r="4992" spans="8:25">
      <c r="H4992" t="s">
        <v>15</v>
      </c>
      <c r="I4992">
        <v>0.30099999999999999</v>
      </c>
      <c r="J4992">
        <v>10.8</v>
      </c>
      <c r="K4992">
        <v>295</v>
      </c>
      <c r="L4992">
        <v>0.1</v>
      </c>
      <c r="M4992">
        <v>1.3461988300000001</v>
      </c>
      <c r="N4992">
        <v>-7030668.6600000001</v>
      </c>
      <c r="P4992">
        <f>PI()*(I4992/2)^2*J4992*$B$3</f>
        <v>6532.2914563810491</v>
      </c>
      <c r="Q4992">
        <f>P4992*(1-$B$9)</f>
        <v>1959.687436914315</v>
      </c>
      <c r="R4992">
        <f>P4992*$B$11</f>
        <v>7152859.1447372483</v>
      </c>
      <c r="T4992" s="2">
        <f>M4992*$B$7</f>
        <v>47.116959050000006</v>
      </c>
      <c r="U4992">
        <f>R4992/($B$8*3600)*$B$7</f>
        <v>278.16674451755966</v>
      </c>
      <c r="V4992">
        <f>ABS(N4992)*$B$13</f>
        <v>0.11249069855999999</v>
      </c>
      <c r="W4992">
        <f>U4992+V4992</f>
        <v>278.27923521611967</v>
      </c>
      <c r="Y4992">
        <f>T4992-W4992</f>
        <v>-231.16227616611968</v>
      </c>
    </row>
    <row r="4993" spans="8:25">
      <c r="H4993" t="s">
        <v>15</v>
      </c>
      <c r="I4993">
        <v>0.30099999999999999</v>
      </c>
      <c r="J4993">
        <v>10.8</v>
      </c>
      <c r="K4993">
        <v>310</v>
      </c>
      <c r="L4993">
        <v>5.0999999999999996</v>
      </c>
      <c r="M4993">
        <v>1.34273485</v>
      </c>
      <c r="N4993">
        <v>-6906435.0599999996</v>
      </c>
      <c r="P4993">
        <f>PI()*(I4993/2)^2*J4993*$B$3</f>
        <v>6532.2914563810491</v>
      </c>
      <c r="Q4993">
        <f>P4993*(1-$B$9)</f>
        <v>1959.687436914315</v>
      </c>
      <c r="R4993">
        <f>P4993*$B$11</f>
        <v>7152859.1447372483</v>
      </c>
      <c r="T4993" s="2">
        <f>M4993*$B$7</f>
        <v>46.995719749999999</v>
      </c>
      <c r="U4993">
        <f>R4993/($B$8*3600)*$B$7</f>
        <v>278.16674451755966</v>
      </c>
      <c r="V4993">
        <f>ABS(N4993)*$B$13</f>
        <v>0.11050296095999998</v>
      </c>
      <c r="W4993">
        <f>U4993+V4993</f>
        <v>278.27724747851966</v>
      </c>
      <c r="Y4993">
        <f>T4993-W4993</f>
        <v>-231.28152772851965</v>
      </c>
    </row>
    <row r="4994" spans="8:25">
      <c r="H4994" t="s">
        <v>15</v>
      </c>
      <c r="I4994">
        <v>0.30099999999999999</v>
      </c>
      <c r="J4994">
        <v>10.8</v>
      </c>
      <c r="K4994">
        <v>310</v>
      </c>
      <c r="L4994">
        <v>6.1</v>
      </c>
      <c r="M4994">
        <v>1.3357300400000001</v>
      </c>
      <c r="N4994">
        <v>-6913245.8799999999</v>
      </c>
      <c r="P4994">
        <f>PI()*(I4994/2)^2*J4994*$B$3</f>
        <v>6532.2914563810491</v>
      </c>
      <c r="Q4994">
        <f>P4994*(1-$B$9)</f>
        <v>1959.687436914315</v>
      </c>
      <c r="R4994">
        <f>P4994*$B$11</f>
        <v>7152859.1447372483</v>
      </c>
      <c r="T4994" s="2">
        <f>M4994*$B$7</f>
        <v>46.750551399999999</v>
      </c>
      <c r="U4994">
        <f>R4994/($B$8*3600)*$B$7</f>
        <v>278.16674451755966</v>
      </c>
      <c r="V4994">
        <f>ABS(N4994)*$B$13</f>
        <v>0.11061193407999999</v>
      </c>
      <c r="W4994">
        <f>U4994+V4994</f>
        <v>278.27735645163966</v>
      </c>
      <c r="Y4994">
        <f>T4994-W4994</f>
        <v>-231.52680505163966</v>
      </c>
    </row>
    <row r="4995" spans="8:25">
      <c r="H4995" t="s">
        <v>15</v>
      </c>
      <c r="I4995">
        <v>0.30099999999999999</v>
      </c>
      <c r="J4995">
        <v>10.8</v>
      </c>
      <c r="K4995">
        <v>310</v>
      </c>
      <c r="L4995">
        <v>7.1</v>
      </c>
      <c r="M4995">
        <v>1.32952172</v>
      </c>
      <c r="N4995">
        <v>-6923520.3300000001</v>
      </c>
      <c r="P4995">
        <f>PI()*(I4995/2)^2*J4995*$B$3</f>
        <v>6532.2914563810491</v>
      </c>
      <c r="Q4995">
        <f>P4995*(1-$B$9)</f>
        <v>1959.687436914315</v>
      </c>
      <c r="R4995">
        <f>P4995*$B$11</f>
        <v>7152859.1447372483</v>
      </c>
      <c r="T4995" s="2">
        <f>M4995*$B$7</f>
        <v>46.533260200000001</v>
      </c>
      <c r="U4995">
        <f>R4995/($B$8*3600)*$B$7</f>
        <v>278.16674451755966</v>
      </c>
      <c r="V4995">
        <f>ABS(N4995)*$B$13</f>
        <v>0.11077632527999999</v>
      </c>
      <c r="W4995">
        <f>U4995+V4995</f>
        <v>278.27752084283969</v>
      </c>
      <c r="Y4995">
        <f>T4995-W4995</f>
        <v>-231.74426064283969</v>
      </c>
    </row>
    <row r="4996" spans="8:25">
      <c r="H4996" t="s">
        <v>28</v>
      </c>
      <c r="I4996">
        <v>0.30099999999999999</v>
      </c>
      <c r="J4996">
        <v>10.8</v>
      </c>
      <c r="K4996">
        <v>310</v>
      </c>
      <c r="L4996">
        <v>8.1</v>
      </c>
      <c r="M4996">
        <v>1.3239021799999999</v>
      </c>
      <c r="N4996">
        <v>-6945054.29</v>
      </c>
      <c r="P4996">
        <f>PI()*(I4996/2)^2*J4996*$B$3</f>
        <v>6532.2914563810491</v>
      </c>
      <c r="Q4996">
        <f>P4996*(1-$B$9)</f>
        <v>1959.687436914315</v>
      </c>
      <c r="R4996">
        <f>P4996*$B$11</f>
        <v>7152859.1447372483</v>
      </c>
      <c r="T4996" s="2">
        <f>M4996*$B$7</f>
        <v>46.336576299999997</v>
      </c>
      <c r="U4996">
        <f>R4996/($B$8*3600)*$B$7</f>
        <v>278.16674451755966</v>
      </c>
      <c r="V4996">
        <f>ABS(N4996)*$B$13</f>
        <v>0.11112086863999998</v>
      </c>
      <c r="W4996">
        <f>U4996+V4996</f>
        <v>278.27786538619966</v>
      </c>
      <c r="Y4996">
        <f>T4996-W4996</f>
        <v>-231.94128908619967</v>
      </c>
    </row>
    <row r="4997" spans="8:25">
      <c r="H4997" t="s">
        <v>15</v>
      </c>
      <c r="I4997">
        <v>0.30099999999999999</v>
      </c>
      <c r="J4997">
        <v>10.8</v>
      </c>
      <c r="K4997">
        <v>310</v>
      </c>
      <c r="L4997">
        <v>9.1</v>
      </c>
      <c r="M4997">
        <v>1.3190333599999999</v>
      </c>
      <c r="N4997">
        <v>-6945053.2000000002</v>
      </c>
      <c r="P4997">
        <f>PI()*(I4997/2)^2*J4997*$B$3</f>
        <v>6532.2914563810491</v>
      </c>
      <c r="Q4997">
        <f>P4997*(1-$B$9)</f>
        <v>1959.687436914315</v>
      </c>
      <c r="R4997">
        <f>P4997*$B$11</f>
        <v>7152859.1447372483</v>
      </c>
      <c r="T4997" s="2">
        <f>M4997*$B$7</f>
        <v>46.166167599999994</v>
      </c>
      <c r="U4997">
        <f>R4997/($B$8*3600)*$B$7</f>
        <v>278.16674451755966</v>
      </c>
      <c r="V4997">
        <f>ABS(N4997)*$B$13</f>
        <v>0.11112085119999998</v>
      </c>
      <c r="W4997">
        <f>U4997+V4997</f>
        <v>278.27786536875965</v>
      </c>
      <c r="Y4997">
        <f>T4997-W4997</f>
        <v>-232.11169776875965</v>
      </c>
    </row>
    <row r="4998" spans="8:25">
      <c r="H4998" t="s">
        <v>15</v>
      </c>
      <c r="I4998">
        <v>0.30099999999999999</v>
      </c>
      <c r="J4998">
        <v>10.8</v>
      </c>
      <c r="K4998">
        <v>310</v>
      </c>
      <c r="L4998">
        <v>10.1</v>
      </c>
      <c r="M4998">
        <v>1.3147058599999999</v>
      </c>
      <c r="N4998">
        <v>-6952683.3899999997</v>
      </c>
      <c r="P4998">
        <f>PI()*(I4998/2)^2*J4998*$B$3</f>
        <v>6532.2914563810491</v>
      </c>
      <c r="Q4998">
        <f>P4998*(1-$B$9)</f>
        <v>1959.687436914315</v>
      </c>
      <c r="R4998">
        <f>P4998*$B$11</f>
        <v>7152859.1447372483</v>
      </c>
      <c r="T4998" s="2">
        <f>M4998*$B$7</f>
        <v>46.014705099999993</v>
      </c>
      <c r="U4998">
        <f>R4998/($B$8*3600)*$B$7</f>
        <v>278.16674451755966</v>
      </c>
      <c r="V4998">
        <f>ABS(N4998)*$B$13</f>
        <v>0.11124293423999998</v>
      </c>
      <c r="W4998">
        <f>U4998+V4998</f>
        <v>278.27798745179967</v>
      </c>
      <c r="Y4998">
        <f>T4998-W4998</f>
        <v>-232.26328235179969</v>
      </c>
    </row>
    <row r="4999" spans="8:25">
      <c r="H4999" t="s">
        <v>15</v>
      </c>
      <c r="I4999">
        <v>0.30099999999999999</v>
      </c>
      <c r="J4999">
        <v>10.8</v>
      </c>
      <c r="K4999">
        <v>295</v>
      </c>
      <c r="L4999">
        <v>1.1000000000000001</v>
      </c>
      <c r="M4999">
        <v>1.31452003</v>
      </c>
      <c r="N4999">
        <v>-7084112.96</v>
      </c>
      <c r="P4999">
        <f>PI()*(I4999/2)^2*J4999*$B$3</f>
        <v>6532.2914563810491</v>
      </c>
      <c r="Q4999">
        <f>P4999*(1-$B$9)</f>
        <v>1959.687436914315</v>
      </c>
      <c r="R4999">
        <f>P4999*$B$11</f>
        <v>7152859.1447372483</v>
      </c>
      <c r="T4999" s="2">
        <f>M4999*$B$7</f>
        <v>46.008201049999997</v>
      </c>
      <c r="U4999">
        <f>R4999/($B$8*3600)*$B$7</f>
        <v>278.16674451755966</v>
      </c>
      <c r="V4999">
        <f>ABS(N4999)*$B$13</f>
        <v>0.11334580735999998</v>
      </c>
      <c r="W4999">
        <f>U4999+V4999</f>
        <v>278.28009032491968</v>
      </c>
      <c r="Y4999">
        <f>T4999-W4999</f>
        <v>-232.27188927491969</v>
      </c>
    </row>
    <row r="5000" spans="8:25">
      <c r="H5000" t="s">
        <v>15</v>
      </c>
      <c r="I5000">
        <v>0.30099999999999999</v>
      </c>
      <c r="J5000">
        <v>10.8</v>
      </c>
      <c r="K5000">
        <v>295</v>
      </c>
      <c r="L5000">
        <v>2.1</v>
      </c>
      <c r="M5000">
        <v>1.2905211299999999</v>
      </c>
      <c r="N5000">
        <v>-7118376.5999999996</v>
      </c>
      <c r="P5000">
        <f>PI()*(I5000/2)^2*J5000*$B$3</f>
        <v>6532.2914563810491</v>
      </c>
      <c r="Q5000">
        <f>P5000*(1-$B$9)</f>
        <v>1959.687436914315</v>
      </c>
      <c r="R5000">
        <f>P5000*$B$11</f>
        <v>7152859.1447372483</v>
      </c>
      <c r="T5000" s="2">
        <f>M5000*$B$7</f>
        <v>45.168239549999996</v>
      </c>
      <c r="U5000">
        <f>R5000/($B$8*3600)*$B$7</f>
        <v>278.16674451755966</v>
      </c>
      <c r="V5000">
        <f>ABS(N5000)*$B$13</f>
        <v>0.11389402559999998</v>
      </c>
      <c r="W5000">
        <f>U5000+V5000</f>
        <v>278.28063854315968</v>
      </c>
      <c r="Y5000">
        <f>T5000-W5000</f>
        <v>-233.11239899315967</v>
      </c>
    </row>
    <row r="5001" spans="8:25">
      <c r="H5001" t="s">
        <v>15</v>
      </c>
      <c r="I5001">
        <v>0.30099999999999999</v>
      </c>
      <c r="J5001">
        <v>10.8</v>
      </c>
      <c r="K5001">
        <v>280</v>
      </c>
      <c r="L5001">
        <v>0.1</v>
      </c>
      <c r="M5001">
        <v>1.2806123700000001</v>
      </c>
      <c r="N5001">
        <v>-7266705.2300000004</v>
      </c>
      <c r="P5001">
        <f>PI()*(I5001/2)^2*J5001*$B$3</f>
        <v>6532.2914563810491</v>
      </c>
      <c r="Q5001">
        <f>P5001*(1-$B$9)</f>
        <v>1959.687436914315</v>
      </c>
      <c r="R5001">
        <f>P5001*$B$11</f>
        <v>7152859.1447372483</v>
      </c>
      <c r="T5001" s="2">
        <f>M5001*$B$7</f>
        <v>44.821432950000002</v>
      </c>
      <c r="U5001">
        <f>R5001/($B$8*3600)*$B$7</f>
        <v>278.16674451755966</v>
      </c>
      <c r="V5001">
        <f>ABS(N5001)*$B$13</f>
        <v>0.11626728367999999</v>
      </c>
      <c r="W5001">
        <f>U5001+V5001</f>
        <v>278.28301180123964</v>
      </c>
      <c r="Y5001">
        <f>T5001-W5001</f>
        <v>-233.46157885123964</v>
      </c>
    </row>
    <row r="5002" spans="8:25">
      <c r="H5002" t="s">
        <v>28</v>
      </c>
      <c r="I5002">
        <v>0.30099999999999999</v>
      </c>
      <c r="J5002">
        <v>10.8</v>
      </c>
      <c r="K5002">
        <v>295</v>
      </c>
      <c r="L5002">
        <v>3.1</v>
      </c>
      <c r="M5002">
        <v>1.2702917</v>
      </c>
      <c r="N5002">
        <v>-7159453.9299999997</v>
      </c>
      <c r="P5002">
        <f>PI()*(I5002/2)^2*J5002*$B$3</f>
        <v>6532.2914563810491</v>
      </c>
      <c r="Q5002">
        <f>P5002*(1-$B$9)</f>
        <v>1959.687436914315</v>
      </c>
      <c r="R5002">
        <f>P5002*$B$11</f>
        <v>7152859.1447372483</v>
      </c>
      <c r="T5002" s="2">
        <f>M5002*$B$7</f>
        <v>44.460209499999998</v>
      </c>
      <c r="U5002">
        <f>R5002/($B$8*3600)*$B$7</f>
        <v>278.16674451755966</v>
      </c>
      <c r="V5002">
        <f>ABS(N5002)*$B$13</f>
        <v>0.11455126287999998</v>
      </c>
      <c r="W5002">
        <f>U5002+V5002</f>
        <v>278.28129578043968</v>
      </c>
      <c r="Y5002">
        <f>T5002-W5002</f>
        <v>-233.82108628043969</v>
      </c>
    </row>
    <row r="5003" spans="8:25">
      <c r="H5003" t="s">
        <v>28</v>
      </c>
      <c r="I5003">
        <v>0.30099999999999999</v>
      </c>
      <c r="J5003">
        <v>10.8</v>
      </c>
      <c r="K5003">
        <v>295</v>
      </c>
      <c r="L5003">
        <v>4.0999999999999996</v>
      </c>
      <c r="M5003">
        <v>1.25434643</v>
      </c>
      <c r="N5003">
        <v>-7188045.7000000002</v>
      </c>
      <c r="P5003">
        <f>PI()*(I5003/2)^2*J5003*$B$3</f>
        <v>6532.2914563810491</v>
      </c>
      <c r="Q5003">
        <f>P5003*(1-$B$9)</f>
        <v>1959.687436914315</v>
      </c>
      <c r="R5003">
        <f>P5003*$B$11</f>
        <v>7152859.1447372483</v>
      </c>
      <c r="T5003" s="2">
        <f>M5003*$B$7</f>
        <v>43.902125050000002</v>
      </c>
      <c r="U5003">
        <f>R5003/($B$8*3600)*$B$7</f>
        <v>278.16674451755966</v>
      </c>
      <c r="V5003">
        <f>ABS(N5003)*$B$13</f>
        <v>0.11500873119999999</v>
      </c>
      <c r="W5003">
        <f>U5003+V5003</f>
        <v>278.28175324875968</v>
      </c>
      <c r="Y5003">
        <f>T5003-W5003</f>
        <v>-234.37962819875969</v>
      </c>
    </row>
    <row r="5004" spans="8:25">
      <c r="H5004" t="s">
        <v>28</v>
      </c>
      <c r="I5004">
        <v>0.30099999999999999</v>
      </c>
      <c r="J5004">
        <v>10.8</v>
      </c>
      <c r="K5004">
        <v>295</v>
      </c>
      <c r="L5004">
        <v>5.0999999999999996</v>
      </c>
      <c r="M5004">
        <v>1.2413178499999999</v>
      </c>
      <c r="N5004">
        <v>-7217205.1200000001</v>
      </c>
      <c r="P5004">
        <f>PI()*(I5004/2)^2*J5004*$B$3</f>
        <v>6532.2914563810491</v>
      </c>
      <c r="Q5004">
        <f>P5004*(1-$B$9)</f>
        <v>1959.687436914315</v>
      </c>
      <c r="R5004">
        <f>P5004*$B$11</f>
        <v>7152859.1447372483</v>
      </c>
      <c r="T5004" s="2">
        <f>M5004*$B$7</f>
        <v>43.446124749999996</v>
      </c>
      <c r="U5004">
        <f>R5004/($B$8*3600)*$B$7</f>
        <v>278.16674451755966</v>
      </c>
      <c r="V5004">
        <f>ABS(N5004)*$B$13</f>
        <v>0.11547528191999999</v>
      </c>
      <c r="W5004">
        <f>U5004+V5004</f>
        <v>278.28221979947966</v>
      </c>
      <c r="Y5004">
        <f>T5004-W5004</f>
        <v>-234.83609504947967</v>
      </c>
    </row>
    <row r="5005" spans="8:25">
      <c r="H5005" t="s">
        <v>15</v>
      </c>
      <c r="I5005">
        <v>0.30099999999999999</v>
      </c>
      <c r="J5005">
        <v>10.8</v>
      </c>
      <c r="K5005">
        <v>295</v>
      </c>
      <c r="L5005">
        <v>6.1</v>
      </c>
      <c r="M5005">
        <v>1.23068903</v>
      </c>
      <c r="N5005">
        <v>-7216929.3799999999</v>
      </c>
      <c r="P5005">
        <f>PI()*(I5005/2)^2*J5005*$B$3</f>
        <v>6532.2914563810491</v>
      </c>
      <c r="Q5005">
        <f>P5005*(1-$B$9)</f>
        <v>1959.687436914315</v>
      </c>
      <c r="R5005">
        <f>P5005*$B$11</f>
        <v>7152859.1447372483</v>
      </c>
      <c r="T5005" s="2">
        <f>M5005*$B$7</f>
        <v>43.074116050000001</v>
      </c>
      <c r="U5005">
        <f>R5005/($B$8*3600)*$B$7</f>
        <v>278.16674451755966</v>
      </c>
      <c r="V5005">
        <f>ABS(N5005)*$B$13</f>
        <v>0.11547087007999998</v>
      </c>
      <c r="W5005">
        <f>U5005+V5005</f>
        <v>278.28221538763967</v>
      </c>
      <c r="Y5005">
        <f>T5005-W5005</f>
        <v>-235.20809933763968</v>
      </c>
    </row>
    <row r="5006" spans="8:25">
      <c r="H5006" t="s">
        <v>15</v>
      </c>
      <c r="I5006">
        <v>0.30099999999999999</v>
      </c>
      <c r="J5006">
        <v>10.8</v>
      </c>
      <c r="K5006">
        <v>295</v>
      </c>
      <c r="L5006">
        <v>7.1</v>
      </c>
      <c r="M5006">
        <v>1.2216163900000001</v>
      </c>
      <c r="N5006">
        <v>-7233131.6600000001</v>
      </c>
      <c r="P5006">
        <f>PI()*(I5006/2)^2*J5006*$B$3</f>
        <v>6532.2914563810491</v>
      </c>
      <c r="Q5006">
        <f>P5006*(1-$B$9)</f>
        <v>1959.687436914315</v>
      </c>
      <c r="R5006">
        <f>P5006*$B$11</f>
        <v>7152859.1447372483</v>
      </c>
      <c r="T5006" s="2">
        <f>M5006*$B$7</f>
        <v>42.756573650000007</v>
      </c>
      <c r="U5006">
        <f>R5006/($B$8*3600)*$B$7</f>
        <v>278.16674451755966</v>
      </c>
      <c r="V5006">
        <f>ABS(N5006)*$B$13</f>
        <v>0.11573010655999999</v>
      </c>
      <c r="W5006">
        <f>U5006+V5006</f>
        <v>278.28247462411969</v>
      </c>
      <c r="Y5006">
        <f>T5006-W5006</f>
        <v>-235.52590097411968</v>
      </c>
    </row>
    <row r="5007" spans="8:25">
      <c r="H5007" t="s">
        <v>28</v>
      </c>
      <c r="I5007">
        <v>0.30099999999999999</v>
      </c>
      <c r="J5007">
        <v>10.8</v>
      </c>
      <c r="K5007">
        <v>280</v>
      </c>
      <c r="L5007">
        <v>1.1000000000000001</v>
      </c>
      <c r="M5007">
        <v>1.2188846200000001</v>
      </c>
      <c r="N5007">
        <v>-7388430.0800000001</v>
      </c>
      <c r="P5007">
        <f>PI()*(I5007/2)^2*J5007*$B$3</f>
        <v>6532.2914563810491</v>
      </c>
      <c r="Q5007">
        <f>P5007*(1-$B$9)</f>
        <v>1959.687436914315</v>
      </c>
      <c r="R5007">
        <f>P5007*$B$11</f>
        <v>7152859.1447372483</v>
      </c>
      <c r="T5007" s="2">
        <f>M5007*$B$7</f>
        <v>42.660961700000001</v>
      </c>
      <c r="U5007">
        <f>R5007/($B$8*3600)*$B$7</f>
        <v>278.16674451755966</v>
      </c>
      <c r="V5007">
        <f>ABS(N5007)*$B$13</f>
        <v>0.11821488127999999</v>
      </c>
      <c r="W5007">
        <f>U5007+V5007</f>
        <v>278.28495939883965</v>
      </c>
      <c r="Y5007">
        <f>T5007-W5007</f>
        <v>-235.62399769883964</v>
      </c>
    </row>
    <row r="5008" spans="8:25">
      <c r="H5008" t="s">
        <v>28</v>
      </c>
      <c r="I5008">
        <v>0.30099999999999999</v>
      </c>
      <c r="J5008">
        <v>10.8</v>
      </c>
      <c r="K5008">
        <v>295</v>
      </c>
      <c r="L5008">
        <v>8.1</v>
      </c>
      <c r="M5008">
        <v>1.21370763</v>
      </c>
      <c r="N5008">
        <v>-7269214.5300000003</v>
      </c>
      <c r="P5008">
        <f>PI()*(I5008/2)^2*J5008*$B$3</f>
        <v>6532.2914563810491</v>
      </c>
      <c r="Q5008">
        <f>P5008*(1-$B$9)</f>
        <v>1959.687436914315</v>
      </c>
      <c r="R5008">
        <f>P5008*$B$11</f>
        <v>7152859.1447372483</v>
      </c>
      <c r="T5008" s="2">
        <f>M5008*$B$7</f>
        <v>42.47976705</v>
      </c>
      <c r="U5008">
        <f>R5008/($B$8*3600)*$B$7</f>
        <v>278.16674451755966</v>
      </c>
      <c r="V5008">
        <f>ABS(N5008)*$B$13</f>
        <v>0.11630743247999999</v>
      </c>
      <c r="W5008">
        <f>U5008+V5008</f>
        <v>278.28305195003969</v>
      </c>
      <c r="Y5008">
        <f>T5008-W5008</f>
        <v>-235.8032849000397</v>
      </c>
    </row>
    <row r="5009" spans="8:25">
      <c r="H5009" t="s">
        <v>28</v>
      </c>
      <c r="I5009">
        <v>0.30099999999999999</v>
      </c>
      <c r="J5009">
        <v>10.8</v>
      </c>
      <c r="K5009">
        <v>295</v>
      </c>
      <c r="L5009">
        <v>9.1</v>
      </c>
      <c r="M5009">
        <v>1.2077166399999999</v>
      </c>
      <c r="N5009">
        <v>-7261732.1699999999</v>
      </c>
      <c r="P5009">
        <f>PI()*(I5009/2)^2*J5009*$B$3</f>
        <v>6532.2914563810491</v>
      </c>
      <c r="Q5009">
        <f>P5009*(1-$B$9)</f>
        <v>1959.687436914315</v>
      </c>
      <c r="R5009">
        <f>P5009*$B$11</f>
        <v>7152859.1447372483</v>
      </c>
      <c r="T5009" s="2">
        <f>M5009*$B$7</f>
        <v>42.2700824</v>
      </c>
      <c r="U5009">
        <f>R5009/($B$8*3600)*$B$7</f>
        <v>278.16674451755966</v>
      </c>
      <c r="V5009">
        <f>ABS(N5009)*$B$13</f>
        <v>0.11618771471999999</v>
      </c>
      <c r="W5009">
        <f>U5009+V5009</f>
        <v>278.28293223227968</v>
      </c>
      <c r="Y5009">
        <f>T5009-W5009</f>
        <v>-236.01284983227967</v>
      </c>
    </row>
    <row r="5010" spans="8:25">
      <c r="H5010" t="s">
        <v>28</v>
      </c>
      <c r="I5010">
        <v>0.30099999999999999</v>
      </c>
      <c r="J5010">
        <v>10.8</v>
      </c>
      <c r="K5010">
        <v>295</v>
      </c>
      <c r="L5010">
        <v>10.1</v>
      </c>
      <c r="M5010">
        <v>1.2024088500000001</v>
      </c>
      <c r="N5010">
        <v>-7278603.1900000004</v>
      </c>
      <c r="P5010">
        <f>PI()*(I5010/2)^2*J5010*$B$3</f>
        <v>6532.2914563810491</v>
      </c>
      <c r="Q5010">
        <f>P5010*(1-$B$9)</f>
        <v>1959.687436914315</v>
      </c>
      <c r="R5010">
        <f>P5010*$B$11</f>
        <v>7152859.1447372483</v>
      </c>
      <c r="T5010" s="2">
        <f>M5010*$B$7</f>
        <v>42.084309750000003</v>
      </c>
      <c r="U5010">
        <f>R5010/($B$8*3600)*$B$7</f>
        <v>278.16674451755966</v>
      </c>
      <c r="V5010">
        <f>ABS(N5010)*$B$13</f>
        <v>0.11645765103999998</v>
      </c>
      <c r="W5010">
        <f>U5010+V5010</f>
        <v>278.28320216859964</v>
      </c>
      <c r="Y5010">
        <f>T5010-W5010</f>
        <v>-236.19889241859966</v>
      </c>
    </row>
    <row r="5011" spans="8:25">
      <c r="H5011" t="s">
        <v>28</v>
      </c>
      <c r="I5011">
        <v>0.30099999999999999</v>
      </c>
      <c r="J5011">
        <v>10.8</v>
      </c>
      <c r="K5011">
        <v>265</v>
      </c>
      <c r="L5011">
        <v>0.1</v>
      </c>
      <c r="M5011">
        <v>1.20141864</v>
      </c>
      <c r="N5011">
        <v>-7531512.2999999998</v>
      </c>
      <c r="P5011">
        <f>PI()*(I5011/2)^2*J5011*$B$3</f>
        <v>6532.2914563810491</v>
      </c>
      <c r="Q5011">
        <f>P5011*(1-$B$9)</f>
        <v>1959.687436914315</v>
      </c>
      <c r="R5011">
        <f>P5011*$B$11</f>
        <v>7152859.1447372483</v>
      </c>
      <c r="T5011" s="2">
        <f>M5011*$B$7</f>
        <v>42.049652399999999</v>
      </c>
      <c r="U5011">
        <f>R5011/($B$8*3600)*$B$7</f>
        <v>278.16674451755966</v>
      </c>
      <c r="V5011">
        <f>ABS(N5011)*$B$13</f>
        <v>0.12050419679999998</v>
      </c>
      <c r="W5011">
        <f>U5011+V5011</f>
        <v>278.28724871435969</v>
      </c>
      <c r="Y5011">
        <f>T5011-W5011</f>
        <v>-236.23759631435968</v>
      </c>
    </row>
    <row r="5012" spans="8:25">
      <c r="H5012" t="s">
        <v>28</v>
      </c>
      <c r="I5012">
        <v>0.30099999999999999</v>
      </c>
      <c r="J5012">
        <v>10.8</v>
      </c>
      <c r="K5012">
        <v>280</v>
      </c>
      <c r="L5012">
        <v>2.1</v>
      </c>
      <c r="M5012">
        <v>1.1736759400000001</v>
      </c>
      <c r="N5012">
        <v>-7452857.9000000004</v>
      </c>
      <c r="P5012">
        <f>PI()*(I5012/2)^2*J5012*$B$3</f>
        <v>6532.2914563810491</v>
      </c>
      <c r="Q5012">
        <f>P5012*(1-$B$9)</f>
        <v>1959.687436914315</v>
      </c>
      <c r="R5012">
        <f>P5012*$B$11</f>
        <v>7152859.1447372483</v>
      </c>
      <c r="T5012" s="2">
        <f>M5012*$B$7</f>
        <v>41.078657900000003</v>
      </c>
      <c r="U5012">
        <f>R5012/($B$8*3600)*$B$7</f>
        <v>278.16674451755966</v>
      </c>
      <c r="V5012">
        <f>ABS(N5012)*$B$13</f>
        <v>0.11924572639999999</v>
      </c>
      <c r="W5012">
        <f>U5012+V5012</f>
        <v>278.28599024395965</v>
      </c>
      <c r="Y5012">
        <f>T5012-W5012</f>
        <v>-237.20733234395965</v>
      </c>
    </row>
    <row r="5013" spans="8:25">
      <c r="H5013" t="s">
        <v>15</v>
      </c>
      <c r="I5013">
        <v>0.30099999999999999</v>
      </c>
      <c r="J5013">
        <v>10.8</v>
      </c>
      <c r="K5013">
        <v>280</v>
      </c>
      <c r="L5013">
        <v>3.1</v>
      </c>
      <c r="M5013">
        <v>1.14095134</v>
      </c>
      <c r="N5013">
        <v>-7499452.46</v>
      </c>
      <c r="P5013">
        <f>PI()*(I5013/2)^2*J5013*$B$3</f>
        <v>6532.2914563810491</v>
      </c>
      <c r="Q5013">
        <f>P5013*(1-$B$9)</f>
        <v>1959.687436914315</v>
      </c>
      <c r="R5013">
        <f>P5013*$B$11</f>
        <v>7152859.1447372483</v>
      </c>
      <c r="T5013" s="2">
        <f>M5013*$B$7</f>
        <v>39.933296900000002</v>
      </c>
      <c r="U5013">
        <f>R5013/($B$8*3600)*$B$7</f>
        <v>278.16674451755966</v>
      </c>
      <c r="V5013">
        <f>ABS(N5013)*$B$13</f>
        <v>0.11999123935999999</v>
      </c>
      <c r="W5013">
        <f>U5013+V5013</f>
        <v>278.28673575691965</v>
      </c>
      <c r="Y5013">
        <f>T5013-W5013</f>
        <v>-238.35343885691964</v>
      </c>
    </row>
    <row r="5014" spans="8:25">
      <c r="H5014" t="s">
        <v>15</v>
      </c>
      <c r="I5014">
        <v>0.30099999999999999</v>
      </c>
      <c r="J5014">
        <v>10.8</v>
      </c>
      <c r="K5014">
        <v>280</v>
      </c>
      <c r="L5014">
        <v>4.0999999999999996</v>
      </c>
      <c r="M5014">
        <v>1.11789245</v>
      </c>
      <c r="N5014">
        <v>-7537270.1600000001</v>
      </c>
      <c r="P5014">
        <f>PI()*(I5014/2)^2*J5014*$B$3</f>
        <v>6532.2914563810491</v>
      </c>
      <c r="Q5014">
        <f>P5014*(1-$B$9)</f>
        <v>1959.687436914315</v>
      </c>
      <c r="R5014">
        <f>P5014*$B$11</f>
        <v>7152859.1447372483</v>
      </c>
      <c r="T5014" s="2">
        <f>M5014*$B$7</f>
        <v>39.126235749999999</v>
      </c>
      <c r="U5014">
        <f>R5014/($B$8*3600)*$B$7</f>
        <v>278.16674451755966</v>
      </c>
      <c r="V5014">
        <f>ABS(N5014)*$B$13</f>
        <v>0.12059632255999998</v>
      </c>
      <c r="W5014">
        <f>U5014+V5014</f>
        <v>278.28734084011967</v>
      </c>
      <c r="Y5014">
        <f>T5014-W5014</f>
        <v>-239.16110509011966</v>
      </c>
    </row>
    <row r="5015" spans="8:25">
      <c r="H5015" t="s">
        <v>15</v>
      </c>
      <c r="I5015">
        <v>0.30099999999999999</v>
      </c>
      <c r="J5015">
        <v>10.8</v>
      </c>
      <c r="K5015">
        <v>250</v>
      </c>
      <c r="L5015">
        <v>0.1</v>
      </c>
      <c r="M5015">
        <v>1.10470611</v>
      </c>
      <c r="N5015">
        <v>-6476802.6100000003</v>
      </c>
      <c r="P5015">
        <f>PI()*(I5015/2)^2*J5015*$B$3</f>
        <v>6532.2914563810491</v>
      </c>
      <c r="Q5015">
        <f>P5015*(1-$B$9)</f>
        <v>1959.687436914315</v>
      </c>
      <c r="R5015">
        <f>P5015*$B$11</f>
        <v>7152859.1447372483</v>
      </c>
      <c r="T5015" s="2">
        <f>M5015*$B$7</f>
        <v>38.664713849999998</v>
      </c>
      <c r="U5015">
        <f>R5015/($B$8*3600)*$B$7</f>
        <v>278.16674451755966</v>
      </c>
      <c r="V5015">
        <f>ABS(N5015)*$B$13</f>
        <v>0.10362884175999999</v>
      </c>
      <c r="W5015">
        <f>U5015+V5015</f>
        <v>278.27037335931965</v>
      </c>
      <c r="Y5015">
        <f>T5015-W5015</f>
        <v>-239.60565950931965</v>
      </c>
    </row>
    <row r="5016" spans="8:25">
      <c r="H5016" t="s">
        <v>28</v>
      </c>
      <c r="I5016">
        <v>0.30099999999999999</v>
      </c>
      <c r="J5016">
        <v>10.8</v>
      </c>
      <c r="K5016">
        <v>280</v>
      </c>
      <c r="L5016">
        <v>5.0999999999999996</v>
      </c>
      <c r="M5016">
        <v>1.1005690100000001</v>
      </c>
      <c r="N5016">
        <v>-7577512.3899999997</v>
      </c>
      <c r="P5016">
        <f>PI()*(I5016/2)^2*J5016*$B$3</f>
        <v>6532.2914563810491</v>
      </c>
      <c r="Q5016">
        <f>P5016*(1-$B$9)</f>
        <v>1959.687436914315</v>
      </c>
      <c r="R5016">
        <f>P5016*$B$11</f>
        <v>7152859.1447372483</v>
      </c>
      <c r="T5016" s="2">
        <f>M5016*$B$7</f>
        <v>38.519915350000005</v>
      </c>
      <c r="U5016">
        <f>R5016/($B$8*3600)*$B$7</f>
        <v>278.16674451755966</v>
      </c>
      <c r="V5016">
        <f>ABS(N5016)*$B$13</f>
        <v>0.12124019823999997</v>
      </c>
      <c r="W5016">
        <f>U5016+V5016</f>
        <v>278.28798471579967</v>
      </c>
      <c r="Y5016">
        <f>T5016-W5016</f>
        <v>-239.76806936579965</v>
      </c>
    </row>
    <row r="5017" spans="8:25">
      <c r="H5017" t="s">
        <v>15</v>
      </c>
      <c r="I5017">
        <v>0.30099999999999999</v>
      </c>
      <c r="J5017">
        <v>10.8</v>
      </c>
      <c r="K5017">
        <v>280</v>
      </c>
      <c r="L5017">
        <v>6.1</v>
      </c>
      <c r="M5017">
        <v>1.08830187</v>
      </c>
      <c r="N5017">
        <v>-7585159.0300000003</v>
      </c>
      <c r="P5017">
        <f>PI()*(I5017/2)^2*J5017*$B$3</f>
        <v>6532.2914563810491</v>
      </c>
      <c r="Q5017">
        <f>P5017*(1-$B$9)</f>
        <v>1959.687436914315</v>
      </c>
      <c r="R5017">
        <f>P5017*$B$11</f>
        <v>7152859.1447372483</v>
      </c>
      <c r="T5017" s="2">
        <f>M5017*$B$7</f>
        <v>38.09056545</v>
      </c>
      <c r="U5017">
        <f>R5017/($B$8*3600)*$B$7</f>
        <v>278.16674451755966</v>
      </c>
      <c r="V5017">
        <f>ABS(N5017)*$B$13</f>
        <v>0.12136254447999999</v>
      </c>
      <c r="W5017">
        <f>U5017+V5017</f>
        <v>278.28810706203967</v>
      </c>
      <c r="Y5017">
        <f>T5017-W5017</f>
        <v>-240.19754161203969</v>
      </c>
    </row>
    <row r="5018" spans="8:25">
      <c r="H5018" t="s">
        <v>15</v>
      </c>
      <c r="I5018">
        <v>0.30099999999999999</v>
      </c>
      <c r="J5018">
        <v>10.8</v>
      </c>
      <c r="K5018">
        <v>280</v>
      </c>
      <c r="L5018">
        <v>7.1</v>
      </c>
      <c r="M5018">
        <v>1.0787895199999999</v>
      </c>
      <c r="N5018">
        <v>-7602739.4800000004</v>
      </c>
      <c r="P5018">
        <f>PI()*(I5018/2)^2*J5018*$B$3</f>
        <v>6532.2914563810491</v>
      </c>
      <c r="Q5018">
        <f>P5018*(1-$B$9)</f>
        <v>1959.687436914315</v>
      </c>
      <c r="R5018">
        <f>P5018*$B$11</f>
        <v>7152859.1447372483</v>
      </c>
      <c r="T5018" s="2">
        <f>M5018*$B$7</f>
        <v>37.757633200000001</v>
      </c>
      <c r="U5018">
        <f>R5018/($B$8*3600)*$B$7</f>
        <v>278.16674451755966</v>
      </c>
      <c r="V5018">
        <f>ABS(N5018)*$B$13</f>
        <v>0.12164383167999999</v>
      </c>
      <c r="W5018">
        <f>U5018+V5018</f>
        <v>278.28838834923965</v>
      </c>
      <c r="Y5018">
        <f>T5018-W5018</f>
        <v>-240.53075514923967</v>
      </c>
    </row>
    <row r="5019" spans="8:25">
      <c r="H5019" t="s">
        <v>15</v>
      </c>
      <c r="I5019">
        <v>0.30099999999999999</v>
      </c>
      <c r="J5019">
        <v>10.8</v>
      </c>
      <c r="K5019">
        <v>265</v>
      </c>
      <c r="L5019">
        <v>1.1000000000000001</v>
      </c>
      <c r="M5019">
        <v>1.0769442199999999</v>
      </c>
      <c r="N5019">
        <v>-7744463.0300000003</v>
      </c>
      <c r="P5019">
        <f>PI()*(I5019/2)^2*J5019*$B$3</f>
        <v>6532.2914563810491</v>
      </c>
      <c r="Q5019">
        <f>P5019*(1-$B$9)</f>
        <v>1959.687436914315</v>
      </c>
      <c r="R5019">
        <f>P5019*$B$11</f>
        <v>7152859.1447372483</v>
      </c>
      <c r="T5019" s="2">
        <f>M5019*$B$7</f>
        <v>37.693047699999994</v>
      </c>
      <c r="U5019">
        <f>R5019/($B$8*3600)*$B$7</f>
        <v>278.16674451755966</v>
      </c>
      <c r="V5019">
        <f>ABS(N5019)*$B$13</f>
        <v>0.12391140847999998</v>
      </c>
      <c r="W5019">
        <f>U5019+V5019</f>
        <v>278.29065592603968</v>
      </c>
      <c r="Y5019">
        <f>T5019-W5019</f>
        <v>-240.59760822603968</v>
      </c>
    </row>
    <row r="5020" spans="8:25">
      <c r="H5020" t="s">
        <v>28</v>
      </c>
      <c r="I5020">
        <v>0.30099999999999999</v>
      </c>
      <c r="J5020">
        <v>10.8</v>
      </c>
      <c r="K5020">
        <v>280</v>
      </c>
      <c r="L5020">
        <v>8.1</v>
      </c>
      <c r="M5020">
        <v>1.0713669800000001</v>
      </c>
      <c r="N5020">
        <v>-7630459.3300000001</v>
      </c>
      <c r="P5020">
        <f>PI()*(I5020/2)^2*J5020*$B$3</f>
        <v>6532.2914563810491</v>
      </c>
      <c r="Q5020">
        <f>P5020*(1-$B$9)</f>
        <v>1959.687436914315</v>
      </c>
      <c r="R5020">
        <f>P5020*$B$11</f>
        <v>7152859.1447372483</v>
      </c>
      <c r="T5020" s="2">
        <f>M5020*$B$7</f>
        <v>37.497844300000004</v>
      </c>
      <c r="U5020">
        <f>R5020/($B$8*3600)*$B$7</f>
        <v>278.16674451755966</v>
      </c>
      <c r="V5020">
        <f>ABS(N5020)*$B$13</f>
        <v>0.12208734927999998</v>
      </c>
      <c r="W5020">
        <f>U5020+V5020</f>
        <v>278.28883186683964</v>
      </c>
      <c r="Y5020">
        <f>T5020-W5020</f>
        <v>-240.79098756683965</v>
      </c>
    </row>
    <row r="5021" spans="8:25">
      <c r="H5021" t="s">
        <v>28</v>
      </c>
      <c r="I5021">
        <v>0.30099999999999999</v>
      </c>
      <c r="J5021">
        <v>10.8</v>
      </c>
      <c r="K5021">
        <v>280</v>
      </c>
      <c r="L5021">
        <v>9.1</v>
      </c>
      <c r="M5021">
        <v>1.0656693699999999</v>
      </c>
      <c r="N5021">
        <v>-7650786.5599999996</v>
      </c>
      <c r="P5021">
        <f>PI()*(I5021/2)^2*J5021*$B$3</f>
        <v>6532.2914563810491</v>
      </c>
      <c r="Q5021">
        <f>P5021*(1-$B$9)</f>
        <v>1959.687436914315</v>
      </c>
      <c r="R5021">
        <f>P5021*$B$11</f>
        <v>7152859.1447372483</v>
      </c>
      <c r="T5021" s="2">
        <f>M5021*$B$7</f>
        <v>37.298427949999997</v>
      </c>
      <c r="U5021">
        <f>R5021/($B$8*3600)*$B$7</f>
        <v>278.16674451755966</v>
      </c>
      <c r="V5021">
        <f>ABS(N5021)*$B$13</f>
        <v>0.12241258495999997</v>
      </c>
      <c r="W5021">
        <f>U5021+V5021</f>
        <v>278.28915710251965</v>
      </c>
      <c r="Y5021">
        <f>T5021-W5021</f>
        <v>-240.99072915251966</v>
      </c>
    </row>
    <row r="5022" spans="8:25">
      <c r="H5022" t="s">
        <v>15</v>
      </c>
      <c r="I5022">
        <v>0.30099999999999999</v>
      </c>
      <c r="J5022">
        <v>10.8</v>
      </c>
      <c r="K5022">
        <v>280</v>
      </c>
      <c r="L5022">
        <v>10.1</v>
      </c>
      <c r="M5022">
        <v>1.0610917</v>
      </c>
      <c r="N5022">
        <v>-7633315.4000000004</v>
      </c>
      <c r="P5022">
        <f>PI()*(I5022/2)^2*J5022*$B$3</f>
        <v>6532.2914563810491</v>
      </c>
      <c r="Q5022">
        <f>P5022*(1-$B$9)</f>
        <v>1959.687436914315</v>
      </c>
      <c r="R5022">
        <f>P5022*$B$11</f>
        <v>7152859.1447372483</v>
      </c>
      <c r="T5022" s="2">
        <f>M5022*$B$7</f>
        <v>37.138209500000002</v>
      </c>
      <c r="U5022">
        <f>R5022/($B$8*3600)*$B$7</f>
        <v>278.16674451755966</v>
      </c>
      <c r="V5022">
        <f>ABS(N5022)*$B$13</f>
        <v>0.12213304639999999</v>
      </c>
      <c r="W5022">
        <f>U5022+V5022</f>
        <v>278.28887756395966</v>
      </c>
      <c r="Y5022">
        <f>T5022-W5022</f>
        <v>-241.15066806395964</v>
      </c>
    </row>
    <row r="5023" spans="8:25">
      <c r="H5023" t="s">
        <v>15</v>
      </c>
      <c r="I5023">
        <v>0.30099999999999999</v>
      </c>
      <c r="J5023">
        <v>10.8</v>
      </c>
      <c r="K5023">
        <v>265</v>
      </c>
      <c r="L5023">
        <v>2.1</v>
      </c>
      <c r="M5023">
        <v>1.00318609</v>
      </c>
      <c r="N5023">
        <v>-7864801.54</v>
      </c>
      <c r="P5023">
        <f>PI()*(I5023/2)^2*J5023*$B$3</f>
        <v>6532.2914563810491</v>
      </c>
      <c r="Q5023">
        <f>P5023*(1-$B$9)</f>
        <v>1959.687436914315</v>
      </c>
      <c r="R5023">
        <f>P5023*$B$11</f>
        <v>7152859.1447372483</v>
      </c>
      <c r="T5023" s="2">
        <f>M5023*$B$7</f>
        <v>35.11151315</v>
      </c>
      <c r="U5023">
        <f>R5023/($B$8*3600)*$B$7</f>
        <v>278.16674451755966</v>
      </c>
      <c r="V5023">
        <f>ABS(N5023)*$B$13</f>
        <v>0.12583682463999998</v>
      </c>
      <c r="W5023">
        <f>U5023+V5023</f>
        <v>278.29258134219964</v>
      </c>
      <c r="Y5023">
        <f>T5023-W5023</f>
        <v>-243.18106819219963</v>
      </c>
    </row>
    <row r="5024" spans="8:25">
      <c r="H5024" t="s">
        <v>15</v>
      </c>
      <c r="I5024">
        <v>0.30099999999999999</v>
      </c>
      <c r="J5024">
        <v>10.8</v>
      </c>
      <c r="K5024">
        <v>265</v>
      </c>
      <c r="L5024">
        <v>3.1</v>
      </c>
      <c r="M5024">
        <v>0.96292659000000003</v>
      </c>
      <c r="N5024">
        <v>-7936991.1500000004</v>
      </c>
      <c r="P5024">
        <f>PI()*(I5024/2)^2*J5024*$B$3</f>
        <v>6532.2914563810491</v>
      </c>
      <c r="Q5024">
        <f>P5024*(1-$B$9)</f>
        <v>1959.687436914315</v>
      </c>
      <c r="R5024">
        <f>P5024*$B$11</f>
        <v>7152859.1447372483</v>
      </c>
      <c r="T5024" s="2">
        <f>M5024*$B$7</f>
        <v>33.702430650000004</v>
      </c>
      <c r="U5024">
        <f>R5024/($B$8*3600)*$B$7</f>
        <v>278.16674451755966</v>
      </c>
      <c r="V5024">
        <f>ABS(N5024)*$B$13</f>
        <v>0.12699185839999999</v>
      </c>
      <c r="W5024">
        <f>U5024+V5024</f>
        <v>278.29373637595967</v>
      </c>
      <c r="Y5024">
        <f>T5024-W5024</f>
        <v>-244.59130572595967</v>
      </c>
    </row>
    <row r="5025" spans="8:25">
      <c r="H5025" t="s">
        <v>15</v>
      </c>
      <c r="I5025">
        <v>0.45100000000000001</v>
      </c>
      <c r="J5025">
        <v>5.2</v>
      </c>
      <c r="K5025">
        <v>400</v>
      </c>
      <c r="L5025">
        <v>0.1</v>
      </c>
      <c r="M5025">
        <v>1.59636037</v>
      </c>
      <c r="N5025">
        <v>-5703698.6200000001</v>
      </c>
      <c r="P5025">
        <f>PI()*(I5025/2)^2*J5025*$B$3</f>
        <v>7060.9841150276334</v>
      </c>
      <c r="Q5025">
        <f>P5025*(1-$B$9)</f>
        <v>2118.2952345082904</v>
      </c>
      <c r="R5025">
        <f>P5025*$B$11</f>
        <v>7731777.6059552589</v>
      </c>
      <c r="T5025" s="2">
        <f>M5025*$B$7</f>
        <v>55.872612949999997</v>
      </c>
      <c r="U5025">
        <f>R5025/($B$8*3600)*$B$7</f>
        <v>300.68024023159342</v>
      </c>
      <c r="V5025">
        <f>ABS(N5025)*$B$13</f>
        <v>9.125917791999999E-2</v>
      </c>
      <c r="W5025">
        <f>U5025+V5025</f>
        <v>300.77149940951341</v>
      </c>
      <c r="Y5025">
        <f>T5025-W5025</f>
        <v>-244.89888645951342</v>
      </c>
    </row>
    <row r="5026" spans="8:25">
      <c r="H5026" t="s">
        <v>15</v>
      </c>
      <c r="I5026">
        <v>0.45100000000000001</v>
      </c>
      <c r="J5026">
        <v>5.2</v>
      </c>
      <c r="K5026">
        <v>400</v>
      </c>
      <c r="L5026">
        <v>1.1000000000000001</v>
      </c>
      <c r="M5026">
        <v>1.5953325199999999</v>
      </c>
      <c r="N5026">
        <v>-5704560.0099999998</v>
      </c>
      <c r="P5026">
        <f>PI()*(I5026/2)^2*J5026*$B$3</f>
        <v>7060.9841150276334</v>
      </c>
      <c r="Q5026">
        <f>P5026*(1-$B$9)</f>
        <v>2118.2952345082904</v>
      </c>
      <c r="R5026">
        <f>P5026*$B$11</f>
        <v>7731777.6059552589</v>
      </c>
      <c r="T5026" s="2">
        <f>M5026*$B$7</f>
        <v>55.836638199999996</v>
      </c>
      <c r="U5026">
        <f>R5026/($B$8*3600)*$B$7</f>
        <v>300.68024023159342</v>
      </c>
      <c r="V5026">
        <f>ABS(N5026)*$B$13</f>
        <v>9.1272960159999986E-2</v>
      </c>
      <c r="W5026">
        <f>U5026+V5026</f>
        <v>300.7715131917534</v>
      </c>
      <c r="Y5026">
        <f>T5026-W5026</f>
        <v>-244.93487499175342</v>
      </c>
    </row>
    <row r="5027" spans="8:25">
      <c r="H5027" t="s">
        <v>15</v>
      </c>
      <c r="I5027">
        <v>0.45100000000000001</v>
      </c>
      <c r="J5027">
        <v>5.2</v>
      </c>
      <c r="K5027">
        <v>400</v>
      </c>
      <c r="L5027">
        <v>2.1</v>
      </c>
      <c r="M5027">
        <v>1.5952419499999999</v>
      </c>
      <c r="N5027">
        <v>-5708353.4900000002</v>
      </c>
      <c r="P5027">
        <f>PI()*(I5027/2)^2*J5027*$B$3</f>
        <v>7060.9841150276334</v>
      </c>
      <c r="Q5027">
        <f>P5027*(1-$B$9)</f>
        <v>2118.2952345082904</v>
      </c>
      <c r="R5027">
        <f>P5027*$B$11</f>
        <v>7731777.6059552589</v>
      </c>
      <c r="T5027" s="2">
        <f>M5027*$B$7</f>
        <v>55.833468249999996</v>
      </c>
      <c r="U5027">
        <f>R5027/($B$8*3600)*$B$7</f>
        <v>300.68024023159342</v>
      </c>
      <c r="V5027">
        <f>ABS(N5027)*$B$13</f>
        <v>9.1333655839999986E-2</v>
      </c>
      <c r="W5027">
        <f>U5027+V5027</f>
        <v>300.77157388743342</v>
      </c>
      <c r="Y5027">
        <f>T5027-W5027</f>
        <v>-244.93810563743341</v>
      </c>
    </row>
    <row r="5028" spans="8:25">
      <c r="H5028" t="s">
        <v>15</v>
      </c>
      <c r="I5028">
        <v>0.45100000000000001</v>
      </c>
      <c r="J5028">
        <v>5.2</v>
      </c>
      <c r="K5028">
        <v>400</v>
      </c>
      <c r="L5028">
        <v>4.0999999999999996</v>
      </c>
      <c r="M5028">
        <v>1.5948904500000001</v>
      </c>
      <c r="N5028">
        <v>-5705437.7300000004</v>
      </c>
      <c r="P5028">
        <f>PI()*(I5028/2)^2*J5028*$B$3</f>
        <v>7060.9841150276334</v>
      </c>
      <c r="Q5028">
        <f>P5028*(1-$B$9)</f>
        <v>2118.2952345082904</v>
      </c>
      <c r="R5028">
        <f>P5028*$B$11</f>
        <v>7731777.6059552589</v>
      </c>
      <c r="T5028" s="2">
        <f>M5028*$B$7</f>
        <v>55.821165750000006</v>
      </c>
      <c r="U5028">
        <f>R5028/($B$8*3600)*$B$7</f>
        <v>300.68024023159342</v>
      </c>
      <c r="V5028">
        <f>ABS(N5028)*$B$13</f>
        <v>9.1287003679999992E-2</v>
      </c>
      <c r="W5028">
        <f>U5028+V5028</f>
        <v>300.77152723527342</v>
      </c>
      <c r="Y5028">
        <f>T5028-W5028</f>
        <v>-244.95036148527342</v>
      </c>
    </row>
    <row r="5029" spans="8:25">
      <c r="H5029" t="s">
        <v>15</v>
      </c>
      <c r="I5029">
        <v>0.45100000000000001</v>
      </c>
      <c r="J5029">
        <v>5.2</v>
      </c>
      <c r="K5029">
        <v>400</v>
      </c>
      <c r="L5029">
        <v>3.1</v>
      </c>
      <c r="M5029">
        <v>1.5946584100000001</v>
      </c>
      <c r="N5029">
        <v>-5704622.9000000004</v>
      </c>
      <c r="P5029">
        <f>PI()*(I5029/2)^2*J5029*$B$3</f>
        <v>7060.9841150276334</v>
      </c>
      <c r="Q5029">
        <f>P5029*(1-$B$9)</f>
        <v>2118.2952345082904</v>
      </c>
      <c r="R5029">
        <f>P5029*$B$11</f>
        <v>7731777.6059552589</v>
      </c>
      <c r="T5029" s="2">
        <f>M5029*$B$7</f>
        <v>55.813044350000006</v>
      </c>
      <c r="U5029">
        <f>R5029/($B$8*3600)*$B$7</f>
        <v>300.68024023159342</v>
      </c>
      <c r="V5029">
        <f>ABS(N5029)*$B$13</f>
        <v>9.127396639999999E-2</v>
      </c>
      <c r="W5029">
        <f>U5029+V5029</f>
        <v>300.77151419799344</v>
      </c>
      <c r="Y5029">
        <f>T5029-W5029</f>
        <v>-244.95846984799343</v>
      </c>
    </row>
    <row r="5030" spans="8:25">
      <c r="H5030" t="s">
        <v>15</v>
      </c>
      <c r="I5030">
        <v>0.45100000000000001</v>
      </c>
      <c r="J5030">
        <v>5.2</v>
      </c>
      <c r="K5030">
        <v>400</v>
      </c>
      <c r="L5030">
        <v>5.0999999999999996</v>
      </c>
      <c r="M5030">
        <v>1.5946344100000001</v>
      </c>
      <c r="N5030">
        <v>-5707019.5800000001</v>
      </c>
      <c r="P5030">
        <f>PI()*(I5030/2)^2*J5030*$B$3</f>
        <v>7060.9841150276334</v>
      </c>
      <c r="Q5030">
        <f>P5030*(1-$B$9)</f>
        <v>2118.2952345082904</v>
      </c>
      <c r="R5030">
        <f>P5030*$B$11</f>
        <v>7731777.6059552589</v>
      </c>
      <c r="T5030" s="2">
        <f>M5030*$B$7</f>
        <v>55.812204350000002</v>
      </c>
      <c r="U5030">
        <f>R5030/($B$8*3600)*$B$7</f>
        <v>300.68024023159342</v>
      </c>
      <c r="V5030">
        <f>ABS(N5030)*$B$13</f>
        <v>9.1312313279999988E-2</v>
      </c>
      <c r="W5030">
        <f>U5030+V5030</f>
        <v>300.77155254487343</v>
      </c>
      <c r="Y5030">
        <f>T5030-W5030</f>
        <v>-244.95934819487343</v>
      </c>
    </row>
    <row r="5031" spans="8:25">
      <c r="H5031" t="s">
        <v>15</v>
      </c>
      <c r="I5031">
        <v>0.45100000000000001</v>
      </c>
      <c r="J5031">
        <v>5.2</v>
      </c>
      <c r="K5031">
        <v>400</v>
      </c>
      <c r="L5031">
        <v>7.1</v>
      </c>
      <c r="M5031">
        <v>1.5944074100000001</v>
      </c>
      <c r="N5031">
        <v>-5706571.5</v>
      </c>
      <c r="P5031">
        <f>PI()*(I5031/2)^2*J5031*$B$3</f>
        <v>7060.9841150276334</v>
      </c>
      <c r="Q5031">
        <f>P5031*(1-$B$9)</f>
        <v>2118.2952345082904</v>
      </c>
      <c r="R5031">
        <f>P5031*$B$11</f>
        <v>7731777.6059552589</v>
      </c>
      <c r="T5031" s="2">
        <f>M5031*$B$7</f>
        <v>55.804259350000002</v>
      </c>
      <c r="U5031">
        <f>R5031/($B$8*3600)*$B$7</f>
        <v>300.68024023159342</v>
      </c>
      <c r="V5031">
        <f>ABS(N5031)*$B$13</f>
        <v>9.1305143999999991E-2</v>
      </c>
      <c r="W5031">
        <f>U5031+V5031</f>
        <v>300.7715453755934</v>
      </c>
      <c r="Y5031">
        <f>T5031-W5031</f>
        <v>-244.96728602559341</v>
      </c>
    </row>
    <row r="5032" spans="8:25">
      <c r="H5032" t="s">
        <v>15</v>
      </c>
      <c r="I5032">
        <v>0.45100000000000001</v>
      </c>
      <c r="J5032">
        <v>5.2</v>
      </c>
      <c r="K5032">
        <v>400</v>
      </c>
      <c r="L5032">
        <v>6.1</v>
      </c>
      <c r="M5032">
        <v>1.5941824200000001</v>
      </c>
      <c r="N5032">
        <v>-5707747.0099999998</v>
      </c>
      <c r="P5032">
        <f>PI()*(I5032/2)^2*J5032*$B$3</f>
        <v>7060.9841150276334</v>
      </c>
      <c r="Q5032">
        <f>P5032*(1-$B$9)</f>
        <v>2118.2952345082904</v>
      </c>
      <c r="R5032">
        <f>P5032*$B$11</f>
        <v>7731777.6059552589</v>
      </c>
      <c r="T5032" s="2">
        <f>M5032*$B$7</f>
        <v>55.796384700000004</v>
      </c>
      <c r="U5032">
        <f>R5032/($B$8*3600)*$B$7</f>
        <v>300.68024023159342</v>
      </c>
      <c r="V5032">
        <f>ABS(N5032)*$B$13</f>
        <v>9.1323952159999985E-2</v>
      </c>
      <c r="W5032">
        <f>U5032+V5032</f>
        <v>300.77156418375341</v>
      </c>
      <c r="Y5032">
        <f>T5032-W5032</f>
        <v>-244.97517948375341</v>
      </c>
    </row>
    <row r="5033" spans="8:25">
      <c r="H5033" t="s">
        <v>15</v>
      </c>
      <c r="I5033">
        <v>0.45100000000000001</v>
      </c>
      <c r="J5033">
        <v>5.2</v>
      </c>
      <c r="K5033">
        <v>400</v>
      </c>
      <c r="L5033">
        <v>8.1</v>
      </c>
      <c r="M5033">
        <v>1.5940166600000001</v>
      </c>
      <c r="N5033">
        <v>-5707245.6500000004</v>
      </c>
      <c r="P5033">
        <f>PI()*(I5033/2)^2*J5033*$B$3</f>
        <v>7060.9841150276334</v>
      </c>
      <c r="Q5033">
        <f>P5033*(1-$B$9)</f>
        <v>2118.2952345082904</v>
      </c>
      <c r="R5033">
        <f>P5033*$B$11</f>
        <v>7731777.6059552589</v>
      </c>
      <c r="T5033" s="2">
        <f>M5033*$B$7</f>
        <v>55.790583100000006</v>
      </c>
      <c r="U5033">
        <f>R5033/($B$8*3600)*$B$7</f>
        <v>300.68024023159342</v>
      </c>
      <c r="V5033">
        <f>ABS(N5033)*$B$13</f>
        <v>9.1315930399999995E-2</v>
      </c>
      <c r="W5033">
        <f>U5033+V5033</f>
        <v>300.77155616199343</v>
      </c>
      <c r="Y5033">
        <f>T5033-W5033</f>
        <v>-244.98097306199344</v>
      </c>
    </row>
    <row r="5034" spans="8:25">
      <c r="H5034" t="s">
        <v>15</v>
      </c>
      <c r="I5034">
        <v>0.45100000000000001</v>
      </c>
      <c r="J5034">
        <v>5.2</v>
      </c>
      <c r="K5034">
        <v>400</v>
      </c>
      <c r="L5034">
        <v>9.1</v>
      </c>
      <c r="M5034">
        <v>1.5938717600000001</v>
      </c>
      <c r="N5034">
        <v>-5709355.8700000001</v>
      </c>
      <c r="P5034">
        <f>PI()*(I5034/2)^2*J5034*$B$3</f>
        <v>7060.9841150276334</v>
      </c>
      <c r="Q5034">
        <f>P5034*(1-$B$9)</f>
        <v>2118.2952345082904</v>
      </c>
      <c r="R5034">
        <f>P5034*$B$11</f>
        <v>7731777.6059552589</v>
      </c>
      <c r="T5034" s="2">
        <f>M5034*$B$7</f>
        <v>55.7855116</v>
      </c>
      <c r="U5034">
        <f>R5034/($B$8*3600)*$B$7</f>
        <v>300.68024023159342</v>
      </c>
      <c r="V5034">
        <f>ABS(N5034)*$B$13</f>
        <v>9.1349693919999989E-2</v>
      </c>
      <c r="W5034">
        <f>U5034+V5034</f>
        <v>300.77158992551341</v>
      </c>
      <c r="Y5034">
        <f>T5034-W5034</f>
        <v>-244.9860783255134</v>
      </c>
    </row>
    <row r="5035" spans="8:25">
      <c r="H5035" t="s">
        <v>15</v>
      </c>
      <c r="I5035">
        <v>0.45100000000000001</v>
      </c>
      <c r="J5035">
        <v>5.2</v>
      </c>
      <c r="K5035">
        <v>400</v>
      </c>
      <c r="L5035">
        <v>10.1</v>
      </c>
      <c r="M5035">
        <v>1.59364799</v>
      </c>
      <c r="N5035">
        <v>-5710782.6100000003</v>
      </c>
      <c r="P5035">
        <f>PI()*(I5035/2)^2*J5035*$B$3</f>
        <v>7060.9841150276334</v>
      </c>
      <c r="Q5035">
        <f>P5035*(1-$B$9)</f>
        <v>2118.2952345082904</v>
      </c>
      <c r="R5035">
        <f>P5035*$B$11</f>
        <v>7731777.6059552589</v>
      </c>
      <c r="T5035" s="2">
        <f>M5035*$B$7</f>
        <v>55.777679650000003</v>
      </c>
      <c r="U5035">
        <f>R5035/($B$8*3600)*$B$7</f>
        <v>300.68024023159342</v>
      </c>
      <c r="V5035">
        <f>ABS(N5035)*$B$13</f>
        <v>9.1372521759999992E-2</v>
      </c>
      <c r="W5035">
        <f>U5035+V5035</f>
        <v>300.77161275335339</v>
      </c>
      <c r="Y5035">
        <f>T5035-W5035</f>
        <v>-244.99393310335338</v>
      </c>
    </row>
    <row r="5036" spans="8:25">
      <c r="H5036" t="s">
        <v>15</v>
      </c>
      <c r="I5036">
        <v>0.30099999999999999</v>
      </c>
      <c r="J5036">
        <v>10.8</v>
      </c>
      <c r="K5036">
        <v>265</v>
      </c>
      <c r="L5036">
        <v>4.0999999999999996</v>
      </c>
      <c r="M5036">
        <v>0.939420123</v>
      </c>
      <c r="N5036">
        <v>-7974349.0899999999</v>
      </c>
      <c r="P5036">
        <f>PI()*(I5036/2)^2*J5036*$B$3</f>
        <v>6532.2914563810491</v>
      </c>
      <c r="Q5036">
        <f>P5036*(1-$B$9)</f>
        <v>1959.687436914315</v>
      </c>
      <c r="R5036">
        <f>P5036*$B$11</f>
        <v>7152859.1447372483</v>
      </c>
      <c r="T5036" s="2">
        <f>M5036*$B$7</f>
        <v>32.879704304999997</v>
      </c>
      <c r="U5036">
        <f>R5036/($B$8*3600)*$B$7</f>
        <v>278.16674451755966</v>
      </c>
      <c r="V5036">
        <f>ABS(N5036)*$B$13</f>
        <v>0.12758958543999999</v>
      </c>
      <c r="W5036">
        <f>U5036+V5036</f>
        <v>278.29433410299964</v>
      </c>
      <c r="Y5036">
        <f>T5036-W5036</f>
        <v>-245.41462979799965</v>
      </c>
    </row>
    <row r="5037" spans="8:25">
      <c r="H5037" t="s">
        <v>15</v>
      </c>
      <c r="I5037">
        <v>0.45100000000000001</v>
      </c>
      <c r="J5037">
        <v>5.2</v>
      </c>
      <c r="K5037">
        <v>385</v>
      </c>
      <c r="L5037">
        <v>0.1</v>
      </c>
      <c r="M5037">
        <v>1.5756886699999999</v>
      </c>
      <c r="N5037">
        <v>-5868402.4500000002</v>
      </c>
      <c r="P5037">
        <f>PI()*(I5037/2)^2*J5037*$B$3</f>
        <v>7060.9841150276334</v>
      </c>
      <c r="Q5037">
        <f>P5037*(1-$B$9)</f>
        <v>2118.2952345082904</v>
      </c>
      <c r="R5037">
        <f>P5037*$B$11</f>
        <v>7731777.6059552589</v>
      </c>
      <c r="T5037" s="2">
        <f>M5037*$B$7</f>
        <v>55.149103449999998</v>
      </c>
      <c r="U5037">
        <f>R5037/($B$8*3600)*$B$7</f>
        <v>300.68024023159342</v>
      </c>
      <c r="V5037">
        <f>ABS(N5037)*$B$13</f>
        <v>9.3894439199999985E-2</v>
      </c>
      <c r="W5037">
        <f>U5037+V5037</f>
        <v>300.77413467079344</v>
      </c>
      <c r="Y5037">
        <f>T5037-W5037</f>
        <v>-245.62503122079346</v>
      </c>
    </row>
    <row r="5038" spans="8:25">
      <c r="H5038" t="s">
        <v>15</v>
      </c>
      <c r="I5038">
        <v>0.45100000000000001</v>
      </c>
      <c r="J5038">
        <v>5.2</v>
      </c>
      <c r="K5038">
        <v>385</v>
      </c>
      <c r="L5038">
        <v>1.1000000000000001</v>
      </c>
      <c r="M5038">
        <v>1.5745205</v>
      </c>
      <c r="N5038">
        <v>-5871318.5</v>
      </c>
      <c r="P5038">
        <f>PI()*(I5038/2)^2*J5038*$B$3</f>
        <v>7060.9841150276334</v>
      </c>
      <c r="Q5038">
        <f>P5038*(1-$B$9)</f>
        <v>2118.2952345082904</v>
      </c>
      <c r="R5038">
        <f>P5038*$B$11</f>
        <v>7731777.6059552589</v>
      </c>
      <c r="T5038" s="2">
        <f>M5038*$B$7</f>
        <v>55.108217500000002</v>
      </c>
      <c r="U5038">
        <f>R5038/($B$8*3600)*$B$7</f>
        <v>300.68024023159342</v>
      </c>
      <c r="V5038">
        <f>ABS(N5038)*$B$13</f>
        <v>9.3941095999999988E-2</v>
      </c>
      <c r="W5038">
        <f>U5038+V5038</f>
        <v>300.7741813275934</v>
      </c>
      <c r="Y5038">
        <f>T5038-W5038</f>
        <v>-245.6659638275934</v>
      </c>
    </row>
    <row r="5039" spans="8:25">
      <c r="H5039" t="s">
        <v>15</v>
      </c>
      <c r="I5039">
        <v>0.45100000000000001</v>
      </c>
      <c r="J5039">
        <v>5.2</v>
      </c>
      <c r="K5039">
        <v>385</v>
      </c>
      <c r="L5039">
        <v>2.1</v>
      </c>
      <c r="M5039">
        <v>1.5737435</v>
      </c>
      <c r="N5039">
        <v>-5871901.71</v>
      </c>
      <c r="P5039">
        <f>PI()*(I5039/2)^2*J5039*$B$3</f>
        <v>7060.9841150276334</v>
      </c>
      <c r="Q5039">
        <f>P5039*(1-$B$9)</f>
        <v>2118.2952345082904</v>
      </c>
      <c r="R5039">
        <f>P5039*$B$11</f>
        <v>7731777.6059552589</v>
      </c>
      <c r="T5039" s="2">
        <f>M5039*$B$7</f>
        <v>55.081022499999996</v>
      </c>
      <c r="U5039">
        <f>R5039/($B$8*3600)*$B$7</f>
        <v>300.68024023159342</v>
      </c>
      <c r="V5039">
        <f>ABS(N5039)*$B$13</f>
        <v>9.3950427359999991E-2</v>
      </c>
      <c r="W5039">
        <f>U5039+V5039</f>
        <v>300.77419065895344</v>
      </c>
      <c r="Y5039">
        <f>T5039-W5039</f>
        <v>-245.69316815895345</v>
      </c>
    </row>
    <row r="5040" spans="8:25">
      <c r="H5040" t="s">
        <v>28</v>
      </c>
      <c r="I5040">
        <v>0.45100000000000001</v>
      </c>
      <c r="J5040">
        <v>5.2</v>
      </c>
      <c r="K5040">
        <v>385</v>
      </c>
      <c r="L5040">
        <v>3.1</v>
      </c>
      <c r="M5040">
        <v>1.5732168900000001</v>
      </c>
      <c r="N5040">
        <v>-5880139.9299999997</v>
      </c>
      <c r="P5040">
        <f>PI()*(I5040/2)^2*J5040*$B$3</f>
        <v>7060.9841150276334</v>
      </c>
      <c r="Q5040">
        <f>P5040*(1-$B$9)</f>
        <v>2118.2952345082904</v>
      </c>
      <c r="R5040">
        <f>P5040*$B$11</f>
        <v>7731777.6059552589</v>
      </c>
      <c r="T5040" s="2">
        <f>M5040*$B$7</f>
        <v>55.062591150000003</v>
      </c>
      <c r="U5040">
        <f>R5040/($B$8*3600)*$B$7</f>
        <v>300.68024023159342</v>
      </c>
      <c r="V5040">
        <f>ABS(N5040)*$B$13</f>
        <v>9.4082238879999988E-2</v>
      </c>
      <c r="W5040">
        <f>U5040+V5040</f>
        <v>300.77432247047341</v>
      </c>
      <c r="Y5040">
        <f>T5040-W5040</f>
        <v>-245.7117313204734</v>
      </c>
    </row>
    <row r="5041" spans="8:25">
      <c r="H5041" t="s">
        <v>15</v>
      </c>
      <c r="I5041">
        <v>0.45100000000000001</v>
      </c>
      <c r="J5041">
        <v>5.2</v>
      </c>
      <c r="K5041">
        <v>385</v>
      </c>
      <c r="L5041">
        <v>4.0999999999999996</v>
      </c>
      <c r="M5041">
        <v>1.5729575</v>
      </c>
      <c r="N5041">
        <v>-5873815.3700000001</v>
      </c>
      <c r="P5041">
        <f>PI()*(I5041/2)^2*J5041*$B$3</f>
        <v>7060.9841150276334</v>
      </c>
      <c r="Q5041">
        <f>P5041*(1-$B$9)</f>
        <v>2118.2952345082904</v>
      </c>
      <c r="R5041">
        <f>P5041*$B$11</f>
        <v>7731777.6059552589</v>
      </c>
      <c r="T5041" s="2">
        <f>M5041*$B$7</f>
        <v>55.053512500000004</v>
      </c>
      <c r="U5041">
        <f>R5041/($B$8*3600)*$B$7</f>
        <v>300.68024023159342</v>
      </c>
      <c r="V5041">
        <f>ABS(N5041)*$B$13</f>
        <v>9.3981045919999992E-2</v>
      </c>
      <c r="W5041">
        <f>U5041+V5041</f>
        <v>300.77422127751339</v>
      </c>
      <c r="Y5041">
        <f>T5041-W5041</f>
        <v>-245.72070877751338</v>
      </c>
    </row>
    <row r="5042" spans="8:25">
      <c r="H5042" t="s">
        <v>15</v>
      </c>
      <c r="I5042">
        <v>0.45100000000000001</v>
      </c>
      <c r="J5042">
        <v>5.2</v>
      </c>
      <c r="K5042">
        <v>385</v>
      </c>
      <c r="L5042">
        <v>5.0999999999999996</v>
      </c>
      <c r="M5042">
        <v>1.5726445</v>
      </c>
      <c r="N5042">
        <v>-5875292.0800000001</v>
      </c>
      <c r="P5042">
        <f>PI()*(I5042/2)^2*J5042*$B$3</f>
        <v>7060.9841150276334</v>
      </c>
      <c r="Q5042">
        <f>P5042*(1-$B$9)</f>
        <v>2118.2952345082904</v>
      </c>
      <c r="R5042">
        <f>P5042*$B$11</f>
        <v>7731777.6059552589</v>
      </c>
      <c r="T5042" s="2">
        <f>M5042*$B$7</f>
        <v>55.042557500000001</v>
      </c>
      <c r="U5042">
        <f>R5042/($B$8*3600)*$B$7</f>
        <v>300.68024023159342</v>
      </c>
      <c r="V5042">
        <f>ABS(N5042)*$B$13</f>
        <v>9.4004673279999992E-2</v>
      </c>
      <c r="W5042">
        <f>U5042+V5042</f>
        <v>300.7742449048734</v>
      </c>
      <c r="Y5042">
        <f>T5042-W5042</f>
        <v>-245.73168740487341</v>
      </c>
    </row>
    <row r="5043" spans="8:25">
      <c r="H5043" t="s">
        <v>15</v>
      </c>
      <c r="I5043">
        <v>0.45100000000000001</v>
      </c>
      <c r="J5043">
        <v>5.2</v>
      </c>
      <c r="K5043">
        <v>385</v>
      </c>
      <c r="L5043">
        <v>6.1</v>
      </c>
      <c r="M5043">
        <v>1.57233281</v>
      </c>
      <c r="N5043">
        <v>-5874654.6900000004</v>
      </c>
      <c r="P5043">
        <f>PI()*(I5043/2)^2*J5043*$B$3</f>
        <v>7060.9841150276334</v>
      </c>
      <c r="Q5043">
        <f>P5043*(1-$B$9)</f>
        <v>2118.2952345082904</v>
      </c>
      <c r="R5043">
        <f>P5043*$B$11</f>
        <v>7731777.6059552589</v>
      </c>
      <c r="T5043" s="2">
        <f>M5043*$B$7</f>
        <v>55.031648349999998</v>
      </c>
      <c r="U5043">
        <f>R5043/($B$8*3600)*$B$7</f>
        <v>300.68024023159342</v>
      </c>
      <c r="V5043">
        <f>ABS(N5043)*$B$13</f>
        <v>9.3994475039999997E-2</v>
      </c>
      <c r="W5043">
        <f>U5043+V5043</f>
        <v>300.77423470663342</v>
      </c>
      <c r="Y5043">
        <f>T5043-W5043</f>
        <v>-245.74258635663341</v>
      </c>
    </row>
    <row r="5044" spans="8:25">
      <c r="H5044" t="s">
        <v>15</v>
      </c>
      <c r="I5044">
        <v>0.45100000000000001</v>
      </c>
      <c r="J5044">
        <v>5.2</v>
      </c>
      <c r="K5044">
        <v>385</v>
      </c>
      <c r="L5044">
        <v>7.1</v>
      </c>
      <c r="M5044">
        <v>1.57192409</v>
      </c>
      <c r="N5044">
        <v>-5874280.1900000004</v>
      </c>
      <c r="P5044">
        <f>PI()*(I5044/2)^2*J5044*$B$3</f>
        <v>7060.9841150276334</v>
      </c>
      <c r="Q5044">
        <f>P5044*(1-$B$9)</f>
        <v>2118.2952345082904</v>
      </c>
      <c r="R5044">
        <f>P5044*$B$11</f>
        <v>7731777.6059552589</v>
      </c>
      <c r="T5044" s="2">
        <f>M5044*$B$7</f>
        <v>55.017343150000002</v>
      </c>
      <c r="U5044">
        <f>R5044/($B$8*3600)*$B$7</f>
        <v>300.68024023159342</v>
      </c>
      <c r="V5044">
        <f>ABS(N5044)*$B$13</f>
        <v>9.3988483039999987E-2</v>
      </c>
      <c r="W5044">
        <f>U5044+V5044</f>
        <v>300.77422871463341</v>
      </c>
      <c r="Y5044">
        <f>T5044-W5044</f>
        <v>-245.75688556463342</v>
      </c>
    </row>
    <row r="5045" spans="8:25">
      <c r="H5045" t="s">
        <v>15</v>
      </c>
      <c r="I5045">
        <v>0.45100000000000001</v>
      </c>
      <c r="J5045">
        <v>5.2</v>
      </c>
      <c r="K5045">
        <v>385</v>
      </c>
      <c r="L5045">
        <v>8.1</v>
      </c>
      <c r="M5045">
        <v>1.5717343500000001</v>
      </c>
      <c r="N5045">
        <v>-5879049.9699999997</v>
      </c>
      <c r="P5045">
        <f>PI()*(I5045/2)^2*J5045*$B$3</f>
        <v>7060.9841150276334</v>
      </c>
      <c r="Q5045">
        <f>P5045*(1-$B$9)</f>
        <v>2118.2952345082904</v>
      </c>
      <c r="R5045">
        <f>P5045*$B$11</f>
        <v>7731777.6059552589</v>
      </c>
      <c r="T5045" s="2">
        <f>M5045*$B$7</f>
        <v>55.010702250000001</v>
      </c>
      <c r="U5045">
        <f>R5045/($B$8*3600)*$B$7</f>
        <v>300.68024023159342</v>
      </c>
      <c r="V5045">
        <f>ABS(N5045)*$B$13</f>
        <v>9.4064799519999978E-2</v>
      </c>
      <c r="W5045">
        <f>U5045+V5045</f>
        <v>300.77430503111344</v>
      </c>
      <c r="Y5045">
        <f>T5045-W5045</f>
        <v>-245.76360278111343</v>
      </c>
    </row>
    <row r="5046" spans="8:25">
      <c r="H5046" t="s">
        <v>15</v>
      </c>
      <c r="I5046">
        <v>0.45100000000000001</v>
      </c>
      <c r="J5046">
        <v>5.2</v>
      </c>
      <c r="K5046">
        <v>385</v>
      </c>
      <c r="L5046">
        <v>9.1</v>
      </c>
      <c r="M5046">
        <v>1.57139842</v>
      </c>
      <c r="N5046">
        <v>-5877487.6699999999</v>
      </c>
      <c r="P5046">
        <f>PI()*(I5046/2)^2*J5046*$B$3</f>
        <v>7060.9841150276334</v>
      </c>
      <c r="Q5046">
        <f>P5046*(1-$B$9)</f>
        <v>2118.2952345082904</v>
      </c>
      <c r="R5046">
        <f>P5046*$B$11</f>
        <v>7731777.6059552589</v>
      </c>
      <c r="T5046" s="2">
        <f>M5046*$B$7</f>
        <v>54.998944699999996</v>
      </c>
      <c r="U5046">
        <f>R5046/($B$8*3600)*$B$7</f>
        <v>300.68024023159342</v>
      </c>
      <c r="V5046">
        <f>ABS(N5046)*$B$13</f>
        <v>9.4039802719999982E-2</v>
      </c>
      <c r="W5046">
        <f>U5046+V5046</f>
        <v>300.77428003431339</v>
      </c>
      <c r="Y5046">
        <f>T5046-W5046</f>
        <v>-245.77533533431341</v>
      </c>
    </row>
    <row r="5047" spans="8:25">
      <c r="H5047" t="s">
        <v>15</v>
      </c>
      <c r="I5047">
        <v>0.45100000000000001</v>
      </c>
      <c r="J5047">
        <v>5.2</v>
      </c>
      <c r="K5047">
        <v>385</v>
      </c>
      <c r="L5047">
        <v>10.1</v>
      </c>
      <c r="M5047">
        <v>1.5712879200000001</v>
      </c>
      <c r="N5047">
        <v>-5877727.8099999996</v>
      </c>
      <c r="P5047">
        <f>PI()*(I5047/2)^2*J5047*$B$3</f>
        <v>7060.9841150276334</v>
      </c>
      <c r="Q5047">
        <f>P5047*(1-$B$9)</f>
        <v>2118.2952345082904</v>
      </c>
      <c r="R5047">
        <f>P5047*$B$11</f>
        <v>7731777.6059552589</v>
      </c>
      <c r="T5047" s="2">
        <f>M5047*$B$7</f>
        <v>54.995077200000004</v>
      </c>
      <c r="U5047">
        <f>R5047/($B$8*3600)*$B$7</f>
        <v>300.68024023159342</v>
      </c>
      <c r="V5047">
        <f>ABS(N5047)*$B$13</f>
        <v>9.4043644959999978E-2</v>
      </c>
      <c r="W5047">
        <f>U5047+V5047</f>
        <v>300.7742838765534</v>
      </c>
      <c r="Y5047">
        <f>T5047-W5047</f>
        <v>-245.7792066765534</v>
      </c>
    </row>
    <row r="5048" spans="8:25">
      <c r="H5048" t="s">
        <v>28</v>
      </c>
      <c r="I5048">
        <v>0.30099999999999999</v>
      </c>
      <c r="J5048">
        <v>10.8</v>
      </c>
      <c r="K5048">
        <v>265</v>
      </c>
      <c r="L5048">
        <v>5.0999999999999996</v>
      </c>
      <c r="M5048">
        <v>0.92462253599999999</v>
      </c>
      <c r="N5048">
        <v>-8016620.2999999998</v>
      </c>
      <c r="P5048">
        <f>PI()*(I5048/2)^2*J5048*$B$3</f>
        <v>6532.2914563810491</v>
      </c>
      <c r="Q5048">
        <f>P5048*(1-$B$9)</f>
        <v>1959.687436914315</v>
      </c>
      <c r="R5048">
        <f>P5048*$B$11</f>
        <v>7152859.1447372483</v>
      </c>
      <c r="T5048" s="2">
        <f>M5048*$B$7</f>
        <v>32.361788760000003</v>
      </c>
      <c r="U5048">
        <f>R5048/($B$8*3600)*$B$7</f>
        <v>278.16674451755966</v>
      </c>
      <c r="V5048">
        <f>ABS(N5048)*$B$13</f>
        <v>0.12826592479999999</v>
      </c>
      <c r="W5048">
        <f>U5048+V5048</f>
        <v>278.29501044235968</v>
      </c>
      <c r="Y5048">
        <f>T5048-W5048</f>
        <v>-245.93322168235969</v>
      </c>
    </row>
    <row r="5049" spans="8:25">
      <c r="H5049" t="s">
        <v>15</v>
      </c>
      <c r="I5049">
        <v>0.30099999999999999</v>
      </c>
      <c r="J5049">
        <v>10.8</v>
      </c>
      <c r="K5049">
        <v>265</v>
      </c>
      <c r="L5049">
        <v>6.1</v>
      </c>
      <c r="M5049">
        <v>0.91502767500000004</v>
      </c>
      <c r="N5049">
        <v>-8015279.0300000003</v>
      </c>
      <c r="P5049">
        <f>PI()*(I5049/2)^2*J5049*$B$3</f>
        <v>6532.2914563810491</v>
      </c>
      <c r="Q5049">
        <f>P5049*(1-$B$9)</f>
        <v>1959.687436914315</v>
      </c>
      <c r="R5049">
        <f>P5049*$B$11</f>
        <v>7152859.1447372483</v>
      </c>
      <c r="T5049" s="2">
        <f>M5049*$B$7</f>
        <v>32.025968625000004</v>
      </c>
      <c r="U5049">
        <f>R5049/($B$8*3600)*$B$7</f>
        <v>278.16674451755966</v>
      </c>
      <c r="V5049">
        <f>ABS(N5049)*$B$13</f>
        <v>0.12824446447999999</v>
      </c>
      <c r="W5049">
        <f>U5049+V5049</f>
        <v>278.29498898203968</v>
      </c>
      <c r="Y5049">
        <f>T5049-W5049</f>
        <v>-246.26902035703966</v>
      </c>
    </row>
    <row r="5050" spans="8:25">
      <c r="H5050" t="s">
        <v>15</v>
      </c>
      <c r="I5050">
        <v>0.45100000000000001</v>
      </c>
      <c r="J5050">
        <v>5.2</v>
      </c>
      <c r="K5050">
        <v>370</v>
      </c>
      <c r="L5050">
        <v>0.1</v>
      </c>
      <c r="M5050">
        <v>1.5511498800000001</v>
      </c>
      <c r="N5050">
        <v>-6045965.9100000001</v>
      </c>
      <c r="P5050">
        <f>PI()*(I5050/2)^2*J5050*$B$3</f>
        <v>7060.9841150276334</v>
      </c>
      <c r="Q5050">
        <f>P5050*(1-$B$9)</f>
        <v>2118.2952345082904</v>
      </c>
      <c r="R5050">
        <f>P5050*$B$11</f>
        <v>7731777.6059552589</v>
      </c>
      <c r="T5050" s="2">
        <f>M5050*$B$7</f>
        <v>54.290245800000001</v>
      </c>
      <c r="U5050">
        <f>R5050/($B$8*3600)*$B$7</f>
        <v>300.68024023159342</v>
      </c>
      <c r="V5050">
        <f>ABS(N5050)*$B$13</f>
        <v>9.6735454559999989E-2</v>
      </c>
      <c r="W5050">
        <f>U5050+V5050</f>
        <v>300.77697568615343</v>
      </c>
      <c r="Y5050">
        <f>T5050-W5050</f>
        <v>-246.48672988615343</v>
      </c>
    </row>
    <row r="5051" spans="8:25">
      <c r="H5051" t="s">
        <v>15</v>
      </c>
      <c r="I5051">
        <v>0.30099999999999999</v>
      </c>
      <c r="J5051">
        <v>10.8</v>
      </c>
      <c r="K5051">
        <v>265</v>
      </c>
      <c r="L5051">
        <v>7.1</v>
      </c>
      <c r="M5051">
        <v>0.908265761</v>
      </c>
      <c r="N5051">
        <v>-8023692.2800000003</v>
      </c>
      <c r="P5051">
        <f>PI()*(I5051/2)^2*J5051*$B$3</f>
        <v>6532.2914563810491</v>
      </c>
      <c r="Q5051">
        <f>P5051*(1-$B$9)</f>
        <v>1959.687436914315</v>
      </c>
      <c r="R5051">
        <f>P5051*$B$11</f>
        <v>7152859.1447372483</v>
      </c>
      <c r="T5051" s="2">
        <f>M5051*$B$7</f>
        <v>31.789301635000001</v>
      </c>
      <c r="U5051">
        <f>R5051/($B$8*3600)*$B$7</f>
        <v>278.16674451755966</v>
      </c>
      <c r="V5051">
        <f>ABS(N5051)*$B$13</f>
        <v>0.12837907647999999</v>
      </c>
      <c r="W5051">
        <f>U5051+V5051</f>
        <v>278.29512359403964</v>
      </c>
      <c r="Y5051">
        <f>T5051-W5051</f>
        <v>-246.50582195903962</v>
      </c>
    </row>
    <row r="5052" spans="8:25">
      <c r="H5052" t="s">
        <v>15</v>
      </c>
      <c r="I5052">
        <v>0.45100000000000001</v>
      </c>
      <c r="J5052">
        <v>5.2</v>
      </c>
      <c r="K5052">
        <v>370</v>
      </c>
      <c r="L5052">
        <v>1.1000000000000001</v>
      </c>
      <c r="M5052">
        <v>1.54945384</v>
      </c>
      <c r="N5052">
        <v>-6043797.96</v>
      </c>
      <c r="P5052">
        <f>PI()*(I5052/2)^2*J5052*$B$3</f>
        <v>7060.9841150276334</v>
      </c>
      <c r="Q5052">
        <f>P5052*(1-$B$9)</f>
        <v>2118.2952345082904</v>
      </c>
      <c r="R5052">
        <f>P5052*$B$11</f>
        <v>7731777.6059552589</v>
      </c>
      <c r="T5052" s="2">
        <f>M5052*$B$7</f>
        <v>54.230884400000001</v>
      </c>
      <c r="U5052">
        <f>R5052/($B$8*3600)*$B$7</f>
        <v>300.68024023159342</v>
      </c>
      <c r="V5052">
        <f>ABS(N5052)*$B$13</f>
        <v>9.6700767359999981E-2</v>
      </c>
      <c r="W5052">
        <f>U5052+V5052</f>
        <v>300.77694099895342</v>
      </c>
      <c r="Y5052">
        <f>T5052-W5052</f>
        <v>-246.54605659895341</v>
      </c>
    </row>
    <row r="5053" spans="8:25">
      <c r="H5053" t="s">
        <v>28</v>
      </c>
      <c r="I5053">
        <v>0.45100000000000001</v>
      </c>
      <c r="J5053">
        <v>5.2</v>
      </c>
      <c r="K5053">
        <v>370</v>
      </c>
      <c r="L5053">
        <v>2.1</v>
      </c>
      <c r="M5053">
        <v>1.5480455200000001</v>
      </c>
      <c r="N5053">
        <v>-6055213.7199999997</v>
      </c>
      <c r="P5053">
        <f>PI()*(I5053/2)^2*J5053*$B$3</f>
        <v>7060.9841150276334</v>
      </c>
      <c r="Q5053">
        <f>P5053*(1-$B$9)</f>
        <v>2118.2952345082904</v>
      </c>
      <c r="R5053">
        <f>P5053*$B$11</f>
        <v>7731777.6059552589</v>
      </c>
      <c r="T5053" s="2">
        <f>M5053*$B$7</f>
        <v>54.181593200000002</v>
      </c>
      <c r="U5053">
        <f>R5053/($B$8*3600)*$B$7</f>
        <v>300.68024023159342</v>
      </c>
      <c r="V5053">
        <f>ABS(N5053)*$B$13</f>
        <v>9.6883419519999986E-2</v>
      </c>
      <c r="W5053">
        <f>U5053+V5053</f>
        <v>300.77712365111341</v>
      </c>
      <c r="Y5053">
        <f>T5053-W5053</f>
        <v>-246.5955304511134</v>
      </c>
    </row>
    <row r="5054" spans="8:25">
      <c r="H5054" t="s">
        <v>15</v>
      </c>
      <c r="I5054">
        <v>0.45100000000000001</v>
      </c>
      <c r="J5054">
        <v>5.2</v>
      </c>
      <c r="K5054">
        <v>370</v>
      </c>
      <c r="L5054">
        <v>3.1</v>
      </c>
      <c r="M5054">
        <v>1.5469588999999999</v>
      </c>
      <c r="N5054">
        <v>-6047374.2699999996</v>
      </c>
      <c r="P5054">
        <f>PI()*(I5054/2)^2*J5054*$B$3</f>
        <v>7060.9841150276334</v>
      </c>
      <c r="Q5054">
        <f>P5054*(1-$B$9)</f>
        <v>2118.2952345082904</v>
      </c>
      <c r="R5054">
        <f>P5054*$B$11</f>
        <v>7731777.6059552589</v>
      </c>
      <c r="T5054" s="2">
        <f>M5054*$B$7</f>
        <v>54.143561499999997</v>
      </c>
      <c r="U5054">
        <f>R5054/($B$8*3600)*$B$7</f>
        <v>300.68024023159342</v>
      </c>
      <c r="V5054">
        <f>ABS(N5054)*$B$13</f>
        <v>9.6757988319999974E-2</v>
      </c>
      <c r="W5054">
        <f>U5054+V5054</f>
        <v>300.77699821991342</v>
      </c>
      <c r="Y5054">
        <f>T5054-W5054</f>
        <v>-246.63343671991342</v>
      </c>
    </row>
    <row r="5055" spans="8:25">
      <c r="H5055" t="s">
        <v>15</v>
      </c>
      <c r="I5055">
        <v>0.45100000000000001</v>
      </c>
      <c r="J5055">
        <v>5.2</v>
      </c>
      <c r="K5055">
        <v>370</v>
      </c>
      <c r="L5055">
        <v>4.0999999999999996</v>
      </c>
      <c r="M5055">
        <v>1.5467347199999999</v>
      </c>
      <c r="N5055">
        <v>-6049241.3499999996</v>
      </c>
      <c r="P5055">
        <f>PI()*(I5055/2)^2*J5055*$B$3</f>
        <v>7060.9841150276334</v>
      </c>
      <c r="Q5055">
        <f>P5055*(1-$B$9)</f>
        <v>2118.2952345082904</v>
      </c>
      <c r="R5055">
        <f>P5055*$B$11</f>
        <v>7731777.6059552589</v>
      </c>
      <c r="T5055" s="2">
        <f>M5055*$B$7</f>
        <v>54.135715199999993</v>
      </c>
      <c r="U5055">
        <f>R5055/($B$8*3600)*$B$7</f>
        <v>300.68024023159342</v>
      </c>
      <c r="V5055">
        <f>ABS(N5055)*$B$13</f>
        <v>9.6787861599999983E-2</v>
      </c>
      <c r="W5055">
        <f>U5055+V5055</f>
        <v>300.77702809319339</v>
      </c>
      <c r="Y5055">
        <f>T5055-W5055</f>
        <v>-246.6413128931934</v>
      </c>
    </row>
    <row r="5056" spans="8:25">
      <c r="H5056" t="s">
        <v>15</v>
      </c>
      <c r="I5056">
        <v>0.45100000000000001</v>
      </c>
      <c r="J5056">
        <v>5.2</v>
      </c>
      <c r="K5056">
        <v>370</v>
      </c>
      <c r="L5056">
        <v>5.0999999999999996</v>
      </c>
      <c r="M5056">
        <v>1.5458620599999999</v>
      </c>
      <c r="N5056">
        <v>-6053976.04</v>
      </c>
      <c r="P5056">
        <f>PI()*(I5056/2)^2*J5056*$B$3</f>
        <v>7060.9841150276334</v>
      </c>
      <c r="Q5056">
        <f>P5056*(1-$B$9)</f>
        <v>2118.2952345082904</v>
      </c>
      <c r="R5056">
        <f>P5056*$B$11</f>
        <v>7731777.6059552589</v>
      </c>
      <c r="T5056" s="2">
        <f>M5056*$B$7</f>
        <v>54.105172099999997</v>
      </c>
      <c r="U5056">
        <f>R5056/($B$8*3600)*$B$7</f>
        <v>300.68024023159342</v>
      </c>
      <c r="V5056">
        <f>ABS(N5056)*$B$13</f>
        <v>9.6863616639999983E-2</v>
      </c>
      <c r="W5056">
        <f>U5056+V5056</f>
        <v>300.77710384823342</v>
      </c>
      <c r="Y5056">
        <f>T5056-W5056</f>
        <v>-246.67193174823342</v>
      </c>
    </row>
    <row r="5057" spans="8:25">
      <c r="H5057" t="s">
        <v>15</v>
      </c>
      <c r="I5057">
        <v>0.30099999999999999</v>
      </c>
      <c r="J5057">
        <v>10.8</v>
      </c>
      <c r="K5057">
        <v>265</v>
      </c>
      <c r="L5057">
        <v>8.1</v>
      </c>
      <c r="M5057">
        <v>0.90348968799999996</v>
      </c>
      <c r="N5057">
        <v>-8034351.1600000001</v>
      </c>
      <c r="P5057">
        <f>PI()*(I5057/2)^2*J5057*$B$3</f>
        <v>6532.2914563810491</v>
      </c>
      <c r="Q5057">
        <f>P5057*(1-$B$9)</f>
        <v>1959.687436914315</v>
      </c>
      <c r="R5057">
        <f>P5057*$B$11</f>
        <v>7152859.1447372483</v>
      </c>
      <c r="T5057" s="2">
        <f>M5057*$B$7</f>
        <v>31.62213908</v>
      </c>
      <c r="U5057">
        <f>R5057/($B$8*3600)*$B$7</f>
        <v>278.16674451755966</v>
      </c>
      <c r="V5057">
        <f>ABS(N5057)*$B$13</f>
        <v>0.12854961856</v>
      </c>
      <c r="W5057">
        <f>U5057+V5057</f>
        <v>278.29529413611965</v>
      </c>
      <c r="Y5057">
        <f>T5057-W5057</f>
        <v>-246.67315505611964</v>
      </c>
    </row>
    <row r="5058" spans="8:25">
      <c r="H5058" t="s">
        <v>15</v>
      </c>
      <c r="I5058">
        <v>0.45100000000000001</v>
      </c>
      <c r="J5058">
        <v>5.2</v>
      </c>
      <c r="K5058">
        <v>370</v>
      </c>
      <c r="L5058">
        <v>6.1</v>
      </c>
      <c r="M5058">
        <v>1.54502118</v>
      </c>
      <c r="N5058">
        <v>-6051145.9299999997</v>
      </c>
      <c r="P5058">
        <f>PI()*(I5058/2)^2*J5058*$B$3</f>
        <v>7060.9841150276334</v>
      </c>
      <c r="Q5058">
        <f>P5058*(1-$B$9)</f>
        <v>2118.2952345082904</v>
      </c>
      <c r="R5058">
        <f>P5058*$B$11</f>
        <v>7731777.6059552589</v>
      </c>
      <c r="T5058" s="2">
        <f>M5058*$B$7</f>
        <v>54.075741299999997</v>
      </c>
      <c r="U5058">
        <f>R5058/($B$8*3600)*$B$7</f>
        <v>300.68024023159342</v>
      </c>
      <c r="V5058">
        <f>ABS(N5058)*$B$13</f>
        <v>9.6818334879999982E-2</v>
      </c>
      <c r="W5058">
        <f>U5058+V5058</f>
        <v>300.77705856647344</v>
      </c>
      <c r="Y5058">
        <f>T5058-W5058</f>
        <v>-246.70131726647344</v>
      </c>
    </row>
    <row r="5059" spans="8:25">
      <c r="H5059" t="s">
        <v>28</v>
      </c>
      <c r="I5059">
        <v>0.45100000000000001</v>
      </c>
      <c r="J5059">
        <v>5.2</v>
      </c>
      <c r="K5059">
        <v>370</v>
      </c>
      <c r="L5059">
        <v>7.1</v>
      </c>
      <c r="M5059">
        <v>1.5443828100000001</v>
      </c>
      <c r="N5059">
        <v>-6058833.71</v>
      </c>
      <c r="P5059">
        <f>PI()*(I5059/2)^2*J5059*$B$3</f>
        <v>7060.9841150276334</v>
      </c>
      <c r="Q5059">
        <f>P5059*(1-$B$9)</f>
        <v>2118.2952345082904</v>
      </c>
      <c r="R5059">
        <f>P5059*$B$11</f>
        <v>7731777.6059552589</v>
      </c>
      <c r="T5059" s="2">
        <f>M5059*$B$7</f>
        <v>54.053398350000002</v>
      </c>
      <c r="U5059">
        <f>R5059/($B$8*3600)*$B$7</f>
        <v>300.68024023159342</v>
      </c>
      <c r="V5059">
        <f>ABS(N5059)*$B$13</f>
        <v>9.694133935999999E-2</v>
      </c>
      <c r="W5059">
        <f>U5059+V5059</f>
        <v>300.77718157095342</v>
      </c>
      <c r="Y5059">
        <f>T5059-W5059</f>
        <v>-246.72378322095341</v>
      </c>
    </row>
    <row r="5060" spans="8:25">
      <c r="H5060" t="s">
        <v>15</v>
      </c>
      <c r="I5060">
        <v>0.45100000000000001</v>
      </c>
      <c r="J5060">
        <v>5.2</v>
      </c>
      <c r="K5060">
        <v>370</v>
      </c>
      <c r="L5060">
        <v>8.1</v>
      </c>
      <c r="M5060">
        <v>1.54387337</v>
      </c>
      <c r="N5060">
        <v>-6053267.6299999999</v>
      </c>
      <c r="P5060">
        <f>PI()*(I5060/2)^2*J5060*$B$3</f>
        <v>7060.9841150276334</v>
      </c>
      <c r="Q5060">
        <f>P5060*(1-$B$9)</f>
        <v>2118.2952345082904</v>
      </c>
      <c r="R5060">
        <f>P5060*$B$11</f>
        <v>7731777.6059552589</v>
      </c>
      <c r="T5060" s="2">
        <f>M5060*$B$7</f>
        <v>54.035567950000001</v>
      </c>
      <c r="U5060">
        <f>R5060/($B$8*3600)*$B$7</f>
        <v>300.68024023159342</v>
      </c>
      <c r="V5060">
        <f>ABS(N5060)*$B$13</f>
        <v>9.6852282079999991E-2</v>
      </c>
      <c r="W5060">
        <f>U5060+V5060</f>
        <v>300.77709251367344</v>
      </c>
      <c r="Y5060">
        <f>T5060-W5060</f>
        <v>-246.74152456367344</v>
      </c>
    </row>
    <row r="5061" spans="8:25">
      <c r="H5061" t="s">
        <v>15</v>
      </c>
      <c r="I5061">
        <v>0.45100000000000001</v>
      </c>
      <c r="J5061">
        <v>5.2</v>
      </c>
      <c r="K5061">
        <v>370</v>
      </c>
      <c r="L5061">
        <v>9.1</v>
      </c>
      <c r="M5061">
        <v>1.5433907899999999</v>
      </c>
      <c r="N5061">
        <v>-6053259.9699999997</v>
      </c>
      <c r="P5061">
        <f>PI()*(I5061/2)^2*J5061*$B$3</f>
        <v>7060.9841150276334</v>
      </c>
      <c r="Q5061">
        <f>P5061*(1-$B$9)</f>
        <v>2118.2952345082904</v>
      </c>
      <c r="R5061">
        <f>P5061*$B$11</f>
        <v>7731777.6059552589</v>
      </c>
      <c r="T5061" s="2">
        <f>M5061*$B$7</f>
        <v>54.018677649999994</v>
      </c>
      <c r="U5061">
        <f>R5061/($B$8*3600)*$B$7</f>
        <v>300.68024023159342</v>
      </c>
      <c r="V5061">
        <f>ABS(N5061)*$B$13</f>
        <v>9.6852159519999981E-2</v>
      </c>
      <c r="W5061">
        <f>U5061+V5061</f>
        <v>300.7770923911134</v>
      </c>
      <c r="Y5061">
        <f>T5061-W5061</f>
        <v>-246.7584147411134</v>
      </c>
    </row>
    <row r="5062" spans="8:25">
      <c r="H5062" t="s">
        <v>15</v>
      </c>
      <c r="I5062">
        <v>0.45100000000000001</v>
      </c>
      <c r="J5062">
        <v>5.2</v>
      </c>
      <c r="K5062">
        <v>370</v>
      </c>
      <c r="L5062">
        <v>10.1</v>
      </c>
      <c r="M5062">
        <v>1.5428677200000001</v>
      </c>
      <c r="N5062">
        <v>-6054540.5099999998</v>
      </c>
      <c r="P5062">
        <f>PI()*(I5062/2)^2*J5062*$B$3</f>
        <v>7060.9841150276334</v>
      </c>
      <c r="Q5062">
        <f>P5062*(1-$B$9)</f>
        <v>2118.2952345082904</v>
      </c>
      <c r="R5062">
        <f>P5062*$B$11</f>
        <v>7731777.6059552589</v>
      </c>
      <c r="T5062" s="2">
        <f>M5062*$B$7</f>
        <v>54.000370199999999</v>
      </c>
      <c r="U5062">
        <f>R5062/($B$8*3600)*$B$7</f>
        <v>300.68024023159342</v>
      </c>
      <c r="V5062">
        <f>ABS(N5062)*$B$13</f>
        <v>9.6872648159999977E-2</v>
      </c>
      <c r="W5062">
        <f>U5062+V5062</f>
        <v>300.77711287975342</v>
      </c>
      <c r="Y5062">
        <f>T5062-W5062</f>
        <v>-246.77674267975343</v>
      </c>
    </row>
    <row r="5063" spans="8:25">
      <c r="H5063" t="s">
        <v>15</v>
      </c>
      <c r="I5063">
        <v>0.30099999999999999</v>
      </c>
      <c r="J5063">
        <v>10.8</v>
      </c>
      <c r="K5063">
        <v>265</v>
      </c>
      <c r="L5063">
        <v>9.1</v>
      </c>
      <c r="M5063">
        <v>0.90002613600000003</v>
      </c>
      <c r="N5063">
        <v>-8040824.8899999997</v>
      </c>
      <c r="P5063">
        <f>PI()*(I5063/2)^2*J5063*$B$3</f>
        <v>6532.2914563810491</v>
      </c>
      <c r="Q5063">
        <f>P5063*(1-$B$9)</f>
        <v>1959.687436914315</v>
      </c>
      <c r="R5063">
        <f>P5063*$B$11</f>
        <v>7152859.1447372483</v>
      </c>
      <c r="T5063" s="2">
        <f>M5063*$B$7</f>
        <v>31.500914760000001</v>
      </c>
      <c r="U5063">
        <f>R5063/($B$8*3600)*$B$7</f>
        <v>278.16674451755966</v>
      </c>
      <c r="V5063">
        <f>ABS(N5063)*$B$13</f>
        <v>0.12865319823999999</v>
      </c>
      <c r="W5063">
        <f>U5063+V5063</f>
        <v>278.29539771579965</v>
      </c>
      <c r="Y5063">
        <f>T5063-W5063</f>
        <v>-246.79448295579965</v>
      </c>
    </row>
    <row r="5064" spans="8:25">
      <c r="H5064" t="s">
        <v>28</v>
      </c>
      <c r="I5064">
        <v>0.30099999999999999</v>
      </c>
      <c r="J5064">
        <v>10.8</v>
      </c>
      <c r="K5064">
        <v>265</v>
      </c>
      <c r="L5064">
        <v>10.1</v>
      </c>
      <c r="M5064">
        <v>0.89744906000000002</v>
      </c>
      <c r="N5064">
        <v>-8048677.4400000004</v>
      </c>
      <c r="P5064">
        <f>PI()*(I5064/2)^2*J5064*$B$3</f>
        <v>6532.2914563810491</v>
      </c>
      <c r="Q5064">
        <f>P5064*(1-$B$9)</f>
        <v>1959.687436914315</v>
      </c>
      <c r="R5064">
        <f>P5064*$B$11</f>
        <v>7152859.1447372483</v>
      </c>
      <c r="T5064" s="2">
        <f>M5064*$B$7</f>
        <v>31.410717099999999</v>
      </c>
      <c r="U5064">
        <f>R5064/($B$8*3600)*$B$7</f>
        <v>278.16674451755966</v>
      </c>
      <c r="V5064">
        <f>ABS(N5064)*$B$13</f>
        <v>0.12877883903999998</v>
      </c>
      <c r="W5064">
        <f>U5064+V5064</f>
        <v>278.29552335659969</v>
      </c>
      <c r="Y5064">
        <f>T5064-W5064</f>
        <v>-246.88480625659969</v>
      </c>
    </row>
    <row r="5065" spans="8:25">
      <c r="H5065" t="s">
        <v>15</v>
      </c>
      <c r="I5065">
        <v>0.30099999999999999</v>
      </c>
      <c r="J5065">
        <v>10.8</v>
      </c>
      <c r="K5065">
        <v>250</v>
      </c>
      <c r="L5065">
        <v>1.1000000000000001</v>
      </c>
      <c r="M5065">
        <v>0.89018240900000001</v>
      </c>
      <c r="N5065">
        <v>-7418253.1900000004</v>
      </c>
      <c r="P5065">
        <f>PI()*(I5065/2)^2*J5065*$B$3</f>
        <v>6532.2914563810491</v>
      </c>
      <c r="Q5065">
        <f>P5065*(1-$B$9)</f>
        <v>1959.687436914315</v>
      </c>
      <c r="R5065">
        <f>P5065*$B$11</f>
        <v>7152859.1447372483</v>
      </c>
      <c r="T5065" s="2">
        <f>M5065*$B$7</f>
        <v>31.156384315</v>
      </c>
      <c r="U5065">
        <f>R5065/($B$8*3600)*$B$7</f>
        <v>278.16674451755966</v>
      </c>
      <c r="V5065">
        <f>ABS(N5065)*$B$13</f>
        <v>0.11869205104</v>
      </c>
      <c r="W5065">
        <f>U5065+V5065</f>
        <v>278.28543656859966</v>
      </c>
      <c r="Y5065">
        <f>T5065-W5065</f>
        <v>-247.12905225359967</v>
      </c>
    </row>
    <row r="5066" spans="8:25">
      <c r="H5066" t="s">
        <v>15</v>
      </c>
      <c r="I5066">
        <v>0.45100000000000001</v>
      </c>
      <c r="J5066">
        <v>5.2</v>
      </c>
      <c r="K5066">
        <v>355</v>
      </c>
      <c r="L5066">
        <v>0.1</v>
      </c>
      <c r="M5066">
        <v>1.52263868</v>
      </c>
      <c r="N5066">
        <v>-6218769.6100000003</v>
      </c>
      <c r="P5066">
        <f>PI()*(I5066/2)^2*J5066*$B$3</f>
        <v>7060.9841150276334</v>
      </c>
      <c r="Q5066">
        <f>P5066*(1-$B$9)</f>
        <v>2118.2952345082904</v>
      </c>
      <c r="R5066">
        <f>P5066*$B$11</f>
        <v>7731777.6059552589</v>
      </c>
      <c r="T5066" s="2">
        <f>M5066*$B$7</f>
        <v>53.292353800000001</v>
      </c>
      <c r="U5066">
        <f>R5066/($B$8*3600)*$B$7</f>
        <v>300.68024023159342</v>
      </c>
      <c r="V5066">
        <f>ABS(N5066)*$B$13</f>
        <v>9.9500313759999987E-2</v>
      </c>
      <c r="W5066">
        <f>U5066+V5066</f>
        <v>300.77974054535343</v>
      </c>
      <c r="Y5066">
        <f>T5066-W5066</f>
        <v>-247.48738674535343</v>
      </c>
    </row>
    <row r="5067" spans="8:25">
      <c r="H5067" t="s">
        <v>15</v>
      </c>
      <c r="I5067">
        <v>0.45100000000000001</v>
      </c>
      <c r="J5067">
        <v>5.2</v>
      </c>
      <c r="K5067">
        <v>355</v>
      </c>
      <c r="L5067">
        <v>1.1000000000000001</v>
      </c>
      <c r="M5067">
        <v>1.5181231500000001</v>
      </c>
      <c r="N5067">
        <v>-6227232.4199999999</v>
      </c>
      <c r="P5067">
        <f>PI()*(I5067/2)^2*J5067*$B$3</f>
        <v>7060.9841150276334</v>
      </c>
      <c r="Q5067">
        <f>P5067*(1-$B$9)</f>
        <v>2118.2952345082904</v>
      </c>
      <c r="R5067">
        <f>P5067*$B$11</f>
        <v>7731777.6059552589</v>
      </c>
      <c r="T5067" s="2">
        <f>M5067*$B$7</f>
        <v>53.134310250000006</v>
      </c>
      <c r="U5067">
        <f>R5067/($B$8*3600)*$B$7</f>
        <v>300.68024023159342</v>
      </c>
      <c r="V5067">
        <f>ABS(N5067)*$B$13</f>
        <v>9.9635718719999988E-2</v>
      </c>
      <c r="W5067">
        <f>U5067+V5067</f>
        <v>300.7798759503134</v>
      </c>
      <c r="Y5067">
        <f>T5067-W5067</f>
        <v>-247.6455657003134</v>
      </c>
    </row>
    <row r="5068" spans="8:25">
      <c r="H5068" t="s">
        <v>15</v>
      </c>
      <c r="I5068">
        <v>0.45100000000000001</v>
      </c>
      <c r="J5068">
        <v>5.2</v>
      </c>
      <c r="K5068">
        <v>355</v>
      </c>
      <c r="L5068">
        <v>2.1</v>
      </c>
      <c r="M5068">
        <v>1.5169175500000001</v>
      </c>
      <c r="N5068">
        <v>-6232086.8099999996</v>
      </c>
      <c r="P5068">
        <f>PI()*(I5068/2)^2*J5068*$B$3</f>
        <v>7060.9841150276334</v>
      </c>
      <c r="Q5068">
        <f>P5068*(1-$B$9)</f>
        <v>2118.2952345082904</v>
      </c>
      <c r="R5068">
        <f>P5068*$B$11</f>
        <v>7731777.6059552589</v>
      </c>
      <c r="T5068" s="2">
        <f>M5068*$B$7</f>
        <v>53.092114250000002</v>
      </c>
      <c r="U5068">
        <f>R5068/($B$8*3600)*$B$7</f>
        <v>300.68024023159342</v>
      </c>
      <c r="V5068">
        <f>ABS(N5068)*$B$13</f>
        <v>9.9713388959999982E-2</v>
      </c>
      <c r="W5068">
        <f>U5068+V5068</f>
        <v>300.77995362055344</v>
      </c>
      <c r="Y5068">
        <f>T5068-W5068</f>
        <v>-247.68783937055343</v>
      </c>
    </row>
    <row r="5069" spans="8:25">
      <c r="H5069" t="s">
        <v>15</v>
      </c>
      <c r="I5069">
        <v>0.45100000000000001</v>
      </c>
      <c r="J5069">
        <v>5.2</v>
      </c>
      <c r="K5069">
        <v>355</v>
      </c>
      <c r="L5069">
        <v>3.1</v>
      </c>
      <c r="M5069">
        <v>1.5152209400000001</v>
      </c>
      <c r="N5069">
        <v>-6233507.9400000004</v>
      </c>
      <c r="P5069">
        <f>PI()*(I5069/2)^2*J5069*$B$3</f>
        <v>7060.9841150276334</v>
      </c>
      <c r="Q5069">
        <f>P5069*(1-$B$9)</f>
        <v>2118.2952345082904</v>
      </c>
      <c r="R5069">
        <f>P5069*$B$11</f>
        <v>7731777.6059552589</v>
      </c>
      <c r="T5069" s="2">
        <f>M5069*$B$7</f>
        <v>53.032732899999999</v>
      </c>
      <c r="U5069">
        <f>R5069/($B$8*3600)*$B$7</f>
        <v>300.68024023159342</v>
      </c>
      <c r="V5069">
        <f>ABS(N5069)*$B$13</f>
        <v>9.9736127039999997E-2</v>
      </c>
      <c r="W5069">
        <f>U5069+V5069</f>
        <v>300.77997635863341</v>
      </c>
      <c r="Y5069">
        <f>T5069-W5069</f>
        <v>-247.74724345863342</v>
      </c>
    </row>
    <row r="5070" spans="8:25">
      <c r="H5070" t="s">
        <v>15</v>
      </c>
      <c r="I5070">
        <v>0.45100000000000001</v>
      </c>
      <c r="J5070">
        <v>5.2</v>
      </c>
      <c r="K5070">
        <v>355</v>
      </c>
      <c r="L5070">
        <v>4.0999999999999996</v>
      </c>
      <c r="M5070">
        <v>1.51376741</v>
      </c>
      <c r="N5070">
        <v>-6234720.7599999998</v>
      </c>
      <c r="P5070">
        <f>PI()*(I5070/2)^2*J5070*$B$3</f>
        <v>7060.9841150276334</v>
      </c>
      <c r="Q5070">
        <f>P5070*(1-$B$9)</f>
        <v>2118.2952345082904</v>
      </c>
      <c r="R5070">
        <f>P5070*$B$11</f>
        <v>7731777.6059552589</v>
      </c>
      <c r="T5070" s="2">
        <f>M5070*$B$7</f>
        <v>52.981859350000001</v>
      </c>
      <c r="U5070">
        <f>R5070/($B$8*3600)*$B$7</f>
        <v>300.68024023159342</v>
      </c>
      <c r="V5070">
        <f>ABS(N5070)*$B$13</f>
        <v>9.9755532159999979E-2</v>
      </c>
      <c r="W5070">
        <f>U5070+V5070</f>
        <v>300.77999576375339</v>
      </c>
      <c r="Y5070">
        <f>T5070-W5070</f>
        <v>-247.79813641375338</v>
      </c>
    </row>
    <row r="5071" spans="8:25">
      <c r="H5071" t="s">
        <v>15</v>
      </c>
      <c r="I5071">
        <v>0.45100000000000001</v>
      </c>
      <c r="J5071">
        <v>5.2</v>
      </c>
      <c r="K5071">
        <v>355</v>
      </c>
      <c r="L5071">
        <v>5.0999999999999996</v>
      </c>
      <c r="M5071">
        <v>1.5124047300000001</v>
      </c>
      <c r="N5071">
        <v>-6234625.3600000003</v>
      </c>
      <c r="P5071">
        <f>PI()*(I5071/2)^2*J5071*$B$3</f>
        <v>7060.9841150276334</v>
      </c>
      <c r="Q5071">
        <f>P5071*(1-$B$9)</f>
        <v>2118.2952345082904</v>
      </c>
      <c r="R5071">
        <f>P5071*$B$11</f>
        <v>7731777.6059552589</v>
      </c>
      <c r="T5071" s="2">
        <f>M5071*$B$7</f>
        <v>52.934165550000003</v>
      </c>
      <c r="U5071">
        <f>R5071/($B$8*3600)*$B$7</f>
        <v>300.68024023159342</v>
      </c>
      <c r="V5071">
        <f>ABS(N5071)*$B$13</f>
        <v>9.9754005759999986E-2</v>
      </c>
      <c r="W5071">
        <f>U5071+V5071</f>
        <v>300.77999423735343</v>
      </c>
      <c r="Y5071">
        <f>T5071-W5071</f>
        <v>-247.84582868735345</v>
      </c>
    </row>
    <row r="5072" spans="8:25">
      <c r="H5072" t="s">
        <v>15</v>
      </c>
      <c r="I5072">
        <v>0.45100000000000001</v>
      </c>
      <c r="J5072">
        <v>5.2</v>
      </c>
      <c r="K5072">
        <v>355</v>
      </c>
      <c r="L5072">
        <v>6.1</v>
      </c>
      <c r="M5072">
        <v>1.51102409</v>
      </c>
      <c r="N5072">
        <v>-6239383.6799999997</v>
      </c>
      <c r="P5072">
        <f>PI()*(I5072/2)^2*J5072*$B$3</f>
        <v>7060.9841150276334</v>
      </c>
      <c r="Q5072">
        <f>P5072*(1-$B$9)</f>
        <v>2118.2952345082904</v>
      </c>
      <c r="R5072">
        <f>P5072*$B$11</f>
        <v>7731777.6059552589</v>
      </c>
      <c r="T5072" s="2">
        <f>M5072*$B$7</f>
        <v>52.885843149999999</v>
      </c>
      <c r="U5072">
        <f>R5072/($B$8*3600)*$B$7</f>
        <v>300.68024023159342</v>
      </c>
      <c r="V5072">
        <f>ABS(N5072)*$B$13</f>
        <v>9.9830138879999974E-2</v>
      </c>
      <c r="W5072">
        <f>U5072+V5072</f>
        <v>300.78007037047342</v>
      </c>
      <c r="Y5072">
        <f>T5072-W5072</f>
        <v>-247.89422722047343</v>
      </c>
    </row>
    <row r="5073" spans="8:25">
      <c r="H5073" t="s">
        <v>15</v>
      </c>
      <c r="I5073">
        <v>0.45100000000000001</v>
      </c>
      <c r="J5073">
        <v>5.2</v>
      </c>
      <c r="K5073">
        <v>355</v>
      </c>
      <c r="L5073">
        <v>7.1</v>
      </c>
      <c r="M5073">
        <v>1.5101838400000001</v>
      </c>
      <c r="N5073">
        <v>-6239199.1299999999</v>
      </c>
      <c r="P5073">
        <f>PI()*(I5073/2)^2*J5073*$B$3</f>
        <v>7060.9841150276334</v>
      </c>
      <c r="Q5073">
        <f>P5073*(1-$B$9)</f>
        <v>2118.2952345082904</v>
      </c>
      <c r="R5073">
        <f>P5073*$B$11</f>
        <v>7731777.6059552589</v>
      </c>
      <c r="T5073" s="2">
        <f>M5073*$B$7</f>
        <v>52.856434400000005</v>
      </c>
      <c r="U5073">
        <f>R5073/($B$8*3600)*$B$7</f>
        <v>300.68024023159342</v>
      </c>
      <c r="V5073">
        <f>ABS(N5073)*$B$13</f>
        <v>9.9827186079999977E-2</v>
      </c>
      <c r="W5073">
        <f>U5073+V5073</f>
        <v>300.78006741767342</v>
      </c>
      <c r="Y5073">
        <f>T5073-W5073</f>
        <v>-247.92363301767341</v>
      </c>
    </row>
    <row r="5074" spans="8:25">
      <c r="H5074" t="s">
        <v>15</v>
      </c>
      <c r="I5074">
        <v>0.45100000000000001</v>
      </c>
      <c r="J5074">
        <v>5.2</v>
      </c>
      <c r="K5074">
        <v>355</v>
      </c>
      <c r="L5074">
        <v>8.1</v>
      </c>
      <c r="M5074">
        <v>1.5092980199999999</v>
      </c>
      <c r="N5074">
        <v>-6241806.8399999999</v>
      </c>
      <c r="P5074">
        <f>PI()*(I5074/2)^2*J5074*$B$3</f>
        <v>7060.9841150276334</v>
      </c>
      <c r="Q5074">
        <f>P5074*(1-$B$9)</f>
        <v>2118.2952345082904</v>
      </c>
      <c r="R5074">
        <f>P5074*$B$11</f>
        <v>7731777.6059552589</v>
      </c>
      <c r="T5074" s="2">
        <f>M5074*$B$7</f>
        <v>52.825430699999998</v>
      </c>
      <c r="U5074">
        <f>R5074/($B$8*3600)*$B$7</f>
        <v>300.68024023159342</v>
      </c>
      <c r="V5074">
        <f>ABS(N5074)*$B$13</f>
        <v>9.9868909439999987E-2</v>
      </c>
      <c r="W5074">
        <f>U5074+V5074</f>
        <v>300.78010914103339</v>
      </c>
      <c r="Y5074">
        <f>T5074-W5074</f>
        <v>-247.95467844103339</v>
      </c>
    </row>
    <row r="5075" spans="8:25">
      <c r="H5075" t="s">
        <v>15</v>
      </c>
      <c r="I5075">
        <v>0.45100000000000001</v>
      </c>
      <c r="J5075">
        <v>5.2</v>
      </c>
      <c r="K5075">
        <v>355</v>
      </c>
      <c r="L5075">
        <v>9.1</v>
      </c>
      <c r="M5075">
        <v>1.50773559</v>
      </c>
      <c r="N5075">
        <v>-6246208.1299999999</v>
      </c>
      <c r="P5075">
        <f>PI()*(I5075/2)^2*J5075*$B$3</f>
        <v>7060.9841150276334</v>
      </c>
      <c r="Q5075">
        <f>P5075*(1-$B$9)</f>
        <v>2118.2952345082904</v>
      </c>
      <c r="R5075">
        <f>P5075*$B$11</f>
        <v>7731777.6059552589</v>
      </c>
      <c r="T5075" s="2">
        <f>M5075*$B$7</f>
        <v>52.770745650000002</v>
      </c>
      <c r="U5075">
        <f>R5075/($B$8*3600)*$B$7</f>
        <v>300.68024023159342</v>
      </c>
      <c r="V5075">
        <f>ABS(N5075)*$B$13</f>
        <v>9.9939330079999986E-2</v>
      </c>
      <c r="W5075">
        <f>U5075+V5075</f>
        <v>300.78017956167344</v>
      </c>
      <c r="Y5075">
        <f>T5075-W5075</f>
        <v>-248.00943391167343</v>
      </c>
    </row>
    <row r="5076" spans="8:25">
      <c r="H5076" t="s">
        <v>15</v>
      </c>
      <c r="I5076">
        <v>0.45100000000000001</v>
      </c>
      <c r="J5076">
        <v>5.2</v>
      </c>
      <c r="K5076">
        <v>355</v>
      </c>
      <c r="L5076">
        <v>10.1</v>
      </c>
      <c r="M5076">
        <v>1.50682049</v>
      </c>
      <c r="N5076">
        <v>-6246796.7800000003</v>
      </c>
      <c r="P5076">
        <f>PI()*(I5076/2)^2*J5076*$B$3</f>
        <v>7060.9841150276334</v>
      </c>
      <c r="Q5076">
        <f>P5076*(1-$B$9)</f>
        <v>2118.2952345082904</v>
      </c>
      <c r="R5076">
        <f>P5076*$B$11</f>
        <v>7731777.6059552589</v>
      </c>
      <c r="T5076" s="2">
        <f>M5076*$B$7</f>
        <v>52.738717149999999</v>
      </c>
      <c r="U5076">
        <f>R5076/($B$8*3600)*$B$7</f>
        <v>300.68024023159342</v>
      </c>
      <c r="V5076">
        <f>ABS(N5076)*$B$13</f>
        <v>9.9948748479999988E-2</v>
      </c>
      <c r="W5076">
        <f>U5076+V5076</f>
        <v>300.78018898007343</v>
      </c>
      <c r="Y5076">
        <f>T5076-W5076</f>
        <v>-248.04147183007342</v>
      </c>
    </row>
    <row r="5077" spans="8:25">
      <c r="H5077" t="s">
        <v>15</v>
      </c>
      <c r="I5077">
        <v>0.45100000000000001</v>
      </c>
      <c r="J5077">
        <v>5.2</v>
      </c>
      <c r="K5077">
        <v>340</v>
      </c>
      <c r="L5077">
        <v>0.1</v>
      </c>
      <c r="M5077">
        <v>1.4884271600000001</v>
      </c>
      <c r="N5077">
        <v>-6406308.1399999997</v>
      </c>
      <c r="P5077">
        <f>PI()*(I5077/2)^2*J5077*$B$3</f>
        <v>7060.9841150276334</v>
      </c>
      <c r="Q5077">
        <f>P5077*(1-$B$9)</f>
        <v>2118.2952345082904</v>
      </c>
      <c r="R5077">
        <f>P5077*$B$11</f>
        <v>7731777.6059552589</v>
      </c>
      <c r="T5077" s="2">
        <f>M5077*$B$7</f>
        <v>52.094950600000004</v>
      </c>
      <c r="U5077">
        <f>R5077/($B$8*3600)*$B$7</f>
        <v>300.68024023159342</v>
      </c>
      <c r="V5077">
        <f>ABS(N5077)*$B$13</f>
        <v>0.10250093023999998</v>
      </c>
      <c r="W5077">
        <f>U5077+V5077</f>
        <v>300.78274116183343</v>
      </c>
      <c r="Y5077">
        <f>T5077-W5077</f>
        <v>-248.68779056183342</v>
      </c>
    </row>
    <row r="5078" spans="8:25">
      <c r="H5078" t="s">
        <v>15</v>
      </c>
      <c r="I5078">
        <v>0.45100000000000001</v>
      </c>
      <c r="J5078">
        <v>5.2</v>
      </c>
      <c r="K5078">
        <v>340</v>
      </c>
      <c r="L5078">
        <v>1.1000000000000001</v>
      </c>
      <c r="M5078">
        <v>1.4822004</v>
      </c>
      <c r="N5078">
        <v>-6418216.2300000004</v>
      </c>
      <c r="P5078">
        <f>PI()*(I5078/2)^2*J5078*$B$3</f>
        <v>7060.9841150276334</v>
      </c>
      <c r="Q5078">
        <f>P5078*(1-$B$9)</f>
        <v>2118.2952345082904</v>
      </c>
      <c r="R5078">
        <f>P5078*$B$11</f>
        <v>7731777.6059552589</v>
      </c>
      <c r="T5078" s="2">
        <f>M5078*$B$7</f>
        <v>51.877014000000003</v>
      </c>
      <c r="U5078">
        <f>R5078/($B$8*3600)*$B$7</f>
        <v>300.68024023159342</v>
      </c>
      <c r="V5078">
        <f>ABS(N5078)*$B$13</f>
        <v>0.10269145967999999</v>
      </c>
      <c r="W5078">
        <f>U5078+V5078</f>
        <v>300.7829316912734</v>
      </c>
      <c r="Y5078">
        <f>T5078-W5078</f>
        <v>-248.9059176912734</v>
      </c>
    </row>
    <row r="5079" spans="8:25">
      <c r="H5079" t="s">
        <v>15</v>
      </c>
      <c r="I5079">
        <v>0.45100000000000001</v>
      </c>
      <c r="J5079">
        <v>5.2</v>
      </c>
      <c r="K5079">
        <v>340</v>
      </c>
      <c r="L5079">
        <v>2.1</v>
      </c>
      <c r="M5079">
        <v>1.47838135</v>
      </c>
      <c r="N5079">
        <v>-6423137.7300000004</v>
      </c>
      <c r="P5079">
        <f>PI()*(I5079/2)^2*J5079*$B$3</f>
        <v>7060.9841150276334</v>
      </c>
      <c r="Q5079">
        <f>P5079*(1-$B$9)</f>
        <v>2118.2952345082904</v>
      </c>
      <c r="R5079">
        <f>P5079*$B$11</f>
        <v>7731777.6059552589</v>
      </c>
      <c r="T5079" s="2">
        <f>M5079*$B$7</f>
        <v>51.743347249999999</v>
      </c>
      <c r="U5079">
        <f>R5079/($B$8*3600)*$B$7</f>
        <v>300.68024023159342</v>
      </c>
      <c r="V5079">
        <f>ABS(N5079)*$B$13</f>
        <v>0.10277020367999999</v>
      </c>
      <c r="W5079">
        <f>U5079+V5079</f>
        <v>300.78301043527341</v>
      </c>
      <c r="Y5079">
        <f>T5079-W5079</f>
        <v>-249.03966318527341</v>
      </c>
    </row>
    <row r="5080" spans="8:25">
      <c r="H5080" t="s">
        <v>15</v>
      </c>
      <c r="I5080">
        <v>0.45100000000000001</v>
      </c>
      <c r="J5080">
        <v>5.2</v>
      </c>
      <c r="K5080">
        <v>340</v>
      </c>
      <c r="L5080">
        <v>3.1</v>
      </c>
      <c r="M5080">
        <v>1.4755387200000001</v>
      </c>
      <c r="N5080">
        <v>-6425542.0199999996</v>
      </c>
      <c r="P5080">
        <f>PI()*(I5080/2)^2*J5080*$B$3</f>
        <v>7060.9841150276334</v>
      </c>
      <c r="Q5080">
        <f>P5080*(1-$B$9)</f>
        <v>2118.2952345082904</v>
      </c>
      <c r="R5080">
        <f>P5080*$B$11</f>
        <v>7731777.6059552589</v>
      </c>
      <c r="T5080" s="2">
        <f>M5080*$B$7</f>
        <v>51.643855200000004</v>
      </c>
      <c r="U5080">
        <f>R5080/($B$8*3600)*$B$7</f>
        <v>300.68024023159342</v>
      </c>
      <c r="V5080">
        <f>ABS(N5080)*$B$13</f>
        <v>0.10280867231999997</v>
      </c>
      <c r="W5080">
        <f>U5080+V5080</f>
        <v>300.78304890391342</v>
      </c>
      <c r="Y5080">
        <f>T5080-W5080</f>
        <v>-249.13919370391341</v>
      </c>
    </row>
    <row r="5081" spans="8:25">
      <c r="H5081" t="s">
        <v>15</v>
      </c>
      <c r="I5081">
        <v>0.45100000000000001</v>
      </c>
      <c r="J5081">
        <v>5.2</v>
      </c>
      <c r="K5081">
        <v>340</v>
      </c>
      <c r="L5081">
        <v>4.0999999999999996</v>
      </c>
      <c r="M5081">
        <v>1.4733745300000001</v>
      </c>
      <c r="N5081">
        <v>-6431792.5999999996</v>
      </c>
      <c r="P5081">
        <f>PI()*(I5081/2)^2*J5081*$B$3</f>
        <v>7060.9841150276334</v>
      </c>
      <c r="Q5081">
        <f>P5081*(1-$B$9)</f>
        <v>2118.2952345082904</v>
      </c>
      <c r="R5081">
        <f>P5081*$B$11</f>
        <v>7731777.6059552589</v>
      </c>
      <c r="T5081" s="2">
        <f>M5081*$B$7</f>
        <v>51.568108550000005</v>
      </c>
      <c r="U5081">
        <f>R5081/($B$8*3600)*$B$7</f>
        <v>300.68024023159342</v>
      </c>
      <c r="V5081">
        <f>ABS(N5081)*$B$13</f>
        <v>0.10290868159999998</v>
      </c>
      <c r="W5081">
        <f>U5081+V5081</f>
        <v>300.78314891319343</v>
      </c>
      <c r="Y5081">
        <f>T5081-W5081</f>
        <v>-249.21504036319342</v>
      </c>
    </row>
    <row r="5082" spans="8:25">
      <c r="H5082" t="s">
        <v>15</v>
      </c>
      <c r="I5082">
        <v>0.45100000000000001</v>
      </c>
      <c r="J5082">
        <v>5.2</v>
      </c>
      <c r="K5082">
        <v>340</v>
      </c>
      <c r="L5082">
        <v>5.0999999999999996</v>
      </c>
      <c r="M5082">
        <v>1.47085208</v>
      </c>
      <c r="N5082">
        <v>-6433170.3399999999</v>
      </c>
      <c r="P5082">
        <f>PI()*(I5082/2)^2*J5082*$B$3</f>
        <v>7060.9841150276334</v>
      </c>
      <c r="Q5082">
        <f>P5082*(1-$B$9)</f>
        <v>2118.2952345082904</v>
      </c>
      <c r="R5082">
        <f>P5082*$B$11</f>
        <v>7731777.6059552589</v>
      </c>
      <c r="T5082" s="2">
        <f>M5082*$B$7</f>
        <v>51.479822800000001</v>
      </c>
      <c r="U5082">
        <f>R5082/($B$8*3600)*$B$7</f>
        <v>300.68024023159342</v>
      </c>
      <c r="V5082">
        <f>ABS(N5082)*$B$13</f>
        <v>0.10293072543999998</v>
      </c>
      <c r="W5082">
        <f>U5082+V5082</f>
        <v>300.78317095703341</v>
      </c>
      <c r="Y5082">
        <f>T5082-W5082</f>
        <v>-249.30334815703341</v>
      </c>
    </row>
    <row r="5083" spans="8:25">
      <c r="H5083" t="s">
        <v>28</v>
      </c>
      <c r="I5083">
        <v>0.45100000000000001</v>
      </c>
      <c r="J5083">
        <v>5.2</v>
      </c>
      <c r="K5083">
        <v>340</v>
      </c>
      <c r="L5083">
        <v>6.1</v>
      </c>
      <c r="M5083">
        <v>1.4685158899999999</v>
      </c>
      <c r="N5083">
        <v>-6445395.3799999999</v>
      </c>
      <c r="P5083">
        <f>PI()*(I5083/2)^2*J5083*$B$3</f>
        <v>7060.9841150276334</v>
      </c>
      <c r="Q5083">
        <f>P5083*(1-$B$9)</f>
        <v>2118.2952345082904</v>
      </c>
      <c r="R5083">
        <f>P5083*$B$11</f>
        <v>7731777.6059552589</v>
      </c>
      <c r="T5083" s="2">
        <f>M5083*$B$7</f>
        <v>51.398056149999995</v>
      </c>
      <c r="U5083">
        <f>R5083/($B$8*3600)*$B$7</f>
        <v>300.68024023159342</v>
      </c>
      <c r="V5083">
        <f>ABS(N5083)*$B$13</f>
        <v>0.10312632607999998</v>
      </c>
      <c r="W5083">
        <f>U5083+V5083</f>
        <v>300.78336655767339</v>
      </c>
      <c r="Y5083">
        <f>T5083-W5083</f>
        <v>-249.38531040767339</v>
      </c>
    </row>
    <row r="5084" spans="8:25">
      <c r="H5084" t="s">
        <v>28</v>
      </c>
      <c r="I5084">
        <v>0.45100000000000001</v>
      </c>
      <c r="J5084">
        <v>5.2</v>
      </c>
      <c r="K5084">
        <v>340</v>
      </c>
      <c r="L5084">
        <v>7.1</v>
      </c>
      <c r="M5084">
        <v>1.4655403</v>
      </c>
      <c r="N5084">
        <v>-6448017.3899999997</v>
      </c>
      <c r="P5084">
        <f>PI()*(I5084/2)^2*J5084*$B$3</f>
        <v>7060.9841150276334</v>
      </c>
      <c r="Q5084">
        <f>P5084*(1-$B$9)</f>
        <v>2118.2952345082904</v>
      </c>
      <c r="R5084">
        <f>P5084*$B$11</f>
        <v>7731777.6059552589</v>
      </c>
      <c r="T5084" s="2">
        <f>M5084*$B$7</f>
        <v>51.293910500000003</v>
      </c>
      <c r="U5084">
        <f>R5084/($B$8*3600)*$B$7</f>
        <v>300.68024023159342</v>
      </c>
      <c r="V5084">
        <f>ABS(N5084)*$B$13</f>
        <v>0.10316827823999998</v>
      </c>
      <c r="W5084">
        <f>U5084+V5084</f>
        <v>300.78340850983341</v>
      </c>
      <c r="Y5084">
        <f>T5084-W5084</f>
        <v>-249.4894980098334</v>
      </c>
    </row>
    <row r="5085" spans="8:25">
      <c r="H5085" t="s">
        <v>28</v>
      </c>
      <c r="I5085">
        <v>0.45100000000000001</v>
      </c>
      <c r="J5085">
        <v>5.2</v>
      </c>
      <c r="K5085">
        <v>340</v>
      </c>
      <c r="L5085">
        <v>8.1</v>
      </c>
      <c r="M5085">
        <v>1.46353344</v>
      </c>
      <c r="N5085">
        <v>-6451814.4800000004</v>
      </c>
      <c r="P5085">
        <f>PI()*(I5085/2)^2*J5085*$B$3</f>
        <v>7060.9841150276334</v>
      </c>
      <c r="Q5085">
        <f>P5085*(1-$B$9)</f>
        <v>2118.2952345082904</v>
      </c>
      <c r="R5085">
        <f>P5085*$B$11</f>
        <v>7731777.6059552589</v>
      </c>
      <c r="T5085" s="2">
        <f>M5085*$B$7</f>
        <v>51.223670399999996</v>
      </c>
      <c r="U5085">
        <f>R5085/($B$8*3600)*$B$7</f>
        <v>300.68024023159342</v>
      </c>
      <c r="V5085">
        <f>ABS(N5085)*$B$13</f>
        <v>0.10322903167999999</v>
      </c>
      <c r="W5085">
        <f>U5085+V5085</f>
        <v>300.78346926327339</v>
      </c>
      <c r="Y5085">
        <f>T5085-W5085</f>
        <v>-249.55979886327339</v>
      </c>
    </row>
    <row r="5086" spans="8:25">
      <c r="H5086" t="s">
        <v>15</v>
      </c>
      <c r="I5086">
        <v>0.45100000000000001</v>
      </c>
      <c r="J5086">
        <v>5.2</v>
      </c>
      <c r="K5086">
        <v>340</v>
      </c>
      <c r="L5086">
        <v>9.1</v>
      </c>
      <c r="M5086">
        <v>1.4617038</v>
      </c>
      <c r="N5086">
        <v>-6449192.1600000001</v>
      </c>
      <c r="P5086">
        <f>PI()*(I5086/2)^2*J5086*$B$3</f>
        <v>7060.9841150276334</v>
      </c>
      <c r="Q5086">
        <f>P5086*(1-$B$9)</f>
        <v>2118.2952345082904</v>
      </c>
      <c r="R5086">
        <f>P5086*$B$11</f>
        <v>7731777.6059552589</v>
      </c>
      <c r="T5086" s="2">
        <f>M5086*$B$7</f>
        <v>51.159632999999999</v>
      </c>
      <c r="U5086">
        <f>R5086/($B$8*3600)*$B$7</f>
        <v>300.68024023159342</v>
      </c>
      <c r="V5086">
        <f>ABS(N5086)*$B$13</f>
        <v>0.10318707455999998</v>
      </c>
      <c r="W5086">
        <f>U5086+V5086</f>
        <v>300.78342730615344</v>
      </c>
      <c r="Y5086">
        <f>T5086-W5086</f>
        <v>-249.62379430615346</v>
      </c>
    </row>
    <row r="5087" spans="8:25">
      <c r="H5087" t="s">
        <v>15</v>
      </c>
      <c r="I5087">
        <v>0.45100000000000001</v>
      </c>
      <c r="J5087">
        <v>5.2</v>
      </c>
      <c r="K5087">
        <v>340</v>
      </c>
      <c r="L5087">
        <v>10.1</v>
      </c>
      <c r="M5087">
        <v>1.46005154</v>
      </c>
      <c r="N5087">
        <v>-6450501.3600000003</v>
      </c>
      <c r="P5087">
        <f>PI()*(I5087/2)^2*J5087*$B$3</f>
        <v>7060.9841150276334</v>
      </c>
      <c r="Q5087">
        <f>P5087*(1-$B$9)</f>
        <v>2118.2952345082904</v>
      </c>
      <c r="R5087">
        <f>P5087*$B$11</f>
        <v>7731777.6059552589</v>
      </c>
      <c r="T5087" s="2">
        <f>M5087*$B$7</f>
        <v>51.1018039</v>
      </c>
      <c r="U5087">
        <f>R5087/($B$8*3600)*$B$7</f>
        <v>300.68024023159342</v>
      </c>
      <c r="V5087">
        <f>ABS(N5087)*$B$13</f>
        <v>0.10320802175999999</v>
      </c>
      <c r="W5087">
        <f>U5087+V5087</f>
        <v>300.78344825335341</v>
      </c>
      <c r="Y5087">
        <f>T5087-W5087</f>
        <v>-249.68164435335342</v>
      </c>
    </row>
    <row r="5088" spans="8:25">
      <c r="H5088" t="s">
        <v>15</v>
      </c>
      <c r="I5088">
        <v>0.45100000000000001</v>
      </c>
      <c r="J5088">
        <v>5.2</v>
      </c>
      <c r="K5088">
        <v>325</v>
      </c>
      <c r="L5088">
        <v>0.1</v>
      </c>
      <c r="M5088">
        <v>1.4478080799999999</v>
      </c>
      <c r="N5088">
        <v>-6602373.9000000004</v>
      </c>
      <c r="P5088">
        <f>PI()*(I5088/2)^2*J5088*$B$3</f>
        <v>7060.9841150276334</v>
      </c>
      <c r="Q5088">
        <f>P5088*(1-$B$9)</f>
        <v>2118.2952345082904</v>
      </c>
      <c r="R5088">
        <f>P5088*$B$11</f>
        <v>7731777.6059552589</v>
      </c>
      <c r="T5088" s="2">
        <f>M5088*$B$7</f>
        <v>50.673282799999996</v>
      </c>
      <c r="U5088">
        <f>R5088/($B$8*3600)*$B$7</f>
        <v>300.68024023159342</v>
      </c>
      <c r="V5088">
        <f>ABS(N5088)*$B$13</f>
        <v>0.1056379824</v>
      </c>
      <c r="W5088">
        <f>U5088+V5088</f>
        <v>300.78587821399344</v>
      </c>
      <c r="Y5088">
        <f>T5088-W5088</f>
        <v>-250.11259541399346</v>
      </c>
    </row>
    <row r="5089" spans="8:25">
      <c r="H5089" t="s">
        <v>15</v>
      </c>
      <c r="I5089">
        <v>0.30099999999999999</v>
      </c>
      <c r="J5089">
        <v>10.8</v>
      </c>
      <c r="K5089">
        <v>250</v>
      </c>
      <c r="L5089">
        <v>2.1</v>
      </c>
      <c r="M5089">
        <v>0.80259314599999998</v>
      </c>
      <c r="N5089">
        <v>-7166799.79</v>
      </c>
      <c r="P5089">
        <f>PI()*(I5089/2)^2*J5089*$B$3</f>
        <v>6532.2914563810491</v>
      </c>
      <c r="Q5089">
        <f>P5089*(1-$B$9)</f>
        <v>1959.687436914315</v>
      </c>
      <c r="R5089">
        <f>P5089*$B$11</f>
        <v>7152859.1447372483</v>
      </c>
      <c r="T5089" s="2">
        <f>M5089*$B$7</f>
        <v>28.090760109999998</v>
      </c>
      <c r="U5089">
        <f>R5089/($B$8*3600)*$B$7</f>
        <v>278.16674451755966</v>
      </c>
      <c r="V5089">
        <f>ABS(N5089)*$B$13</f>
        <v>0.11466879663999999</v>
      </c>
      <c r="W5089">
        <f>U5089+V5089</f>
        <v>278.28141331419965</v>
      </c>
      <c r="Y5089">
        <f>T5089-W5089</f>
        <v>-250.19065320419966</v>
      </c>
    </row>
    <row r="5090" spans="8:25">
      <c r="H5090" t="s">
        <v>15</v>
      </c>
      <c r="I5090">
        <v>0.45100000000000001</v>
      </c>
      <c r="J5090">
        <v>5.2</v>
      </c>
      <c r="K5090">
        <v>325</v>
      </c>
      <c r="L5090">
        <v>1.1000000000000001</v>
      </c>
      <c r="M5090">
        <v>1.4389155899999999</v>
      </c>
      <c r="N5090">
        <v>-6616100.6600000001</v>
      </c>
      <c r="P5090">
        <f>PI()*(I5090/2)^2*J5090*$B$3</f>
        <v>7060.9841150276334</v>
      </c>
      <c r="Q5090">
        <f>P5090*(1-$B$9)</f>
        <v>2118.2952345082904</v>
      </c>
      <c r="R5090">
        <f>P5090*$B$11</f>
        <v>7731777.6059552589</v>
      </c>
      <c r="T5090" s="2">
        <f>M5090*$B$7</f>
        <v>50.362045649999999</v>
      </c>
      <c r="U5090">
        <f>R5090/($B$8*3600)*$B$7</f>
        <v>300.68024023159342</v>
      </c>
      <c r="V5090">
        <f>ABS(N5090)*$B$13</f>
        <v>0.10585761055999998</v>
      </c>
      <c r="W5090">
        <f>U5090+V5090</f>
        <v>300.78609784215342</v>
      </c>
      <c r="Y5090">
        <f>T5090-W5090</f>
        <v>-250.42405219215343</v>
      </c>
    </row>
    <row r="5091" spans="8:25">
      <c r="H5091" t="s">
        <v>15</v>
      </c>
      <c r="I5091">
        <v>0.45100000000000001</v>
      </c>
      <c r="J5091">
        <v>5.2</v>
      </c>
      <c r="K5091">
        <v>325</v>
      </c>
      <c r="L5091">
        <v>2.1</v>
      </c>
      <c r="M5091">
        <v>1.4319109000000001</v>
      </c>
      <c r="N5091">
        <v>-6631810.04</v>
      </c>
      <c r="P5091">
        <f>PI()*(I5091/2)^2*J5091*$B$3</f>
        <v>7060.9841150276334</v>
      </c>
      <c r="Q5091">
        <f>P5091*(1-$B$9)</f>
        <v>2118.2952345082904</v>
      </c>
      <c r="R5091">
        <f>P5091*$B$11</f>
        <v>7731777.6059552589</v>
      </c>
      <c r="T5091" s="2">
        <f>M5091*$B$7</f>
        <v>50.116881500000005</v>
      </c>
      <c r="U5091">
        <f>R5091/($B$8*3600)*$B$7</f>
        <v>300.68024023159342</v>
      </c>
      <c r="V5091">
        <f>ABS(N5091)*$B$13</f>
        <v>0.10610896063999999</v>
      </c>
      <c r="W5091">
        <f>U5091+V5091</f>
        <v>300.78634919223339</v>
      </c>
      <c r="Y5091">
        <f>T5091-W5091</f>
        <v>-250.66946769223338</v>
      </c>
    </row>
    <row r="5092" spans="8:25">
      <c r="H5092" t="s">
        <v>15</v>
      </c>
      <c r="I5092">
        <v>0.45100000000000001</v>
      </c>
      <c r="J5092">
        <v>5.2</v>
      </c>
      <c r="K5092">
        <v>325</v>
      </c>
      <c r="L5092">
        <v>3.1</v>
      </c>
      <c r="M5092">
        <v>1.42574208</v>
      </c>
      <c r="N5092">
        <v>-6636987.1799999997</v>
      </c>
      <c r="P5092">
        <f>PI()*(I5092/2)^2*J5092*$B$3</f>
        <v>7060.9841150276334</v>
      </c>
      <c r="Q5092">
        <f>P5092*(1-$B$9)</f>
        <v>2118.2952345082904</v>
      </c>
      <c r="R5092">
        <f>P5092*$B$11</f>
        <v>7731777.6059552589</v>
      </c>
      <c r="T5092" s="2">
        <f>M5092*$B$7</f>
        <v>49.900972799999998</v>
      </c>
      <c r="U5092">
        <f>R5092/($B$8*3600)*$B$7</f>
        <v>300.68024023159342</v>
      </c>
      <c r="V5092">
        <f>ABS(N5092)*$B$13</f>
        <v>0.10619179487999998</v>
      </c>
      <c r="W5092">
        <f>U5092+V5092</f>
        <v>300.78643202647339</v>
      </c>
      <c r="Y5092">
        <f>T5092-W5092</f>
        <v>-250.88545922647339</v>
      </c>
    </row>
    <row r="5093" spans="8:25">
      <c r="H5093" t="s">
        <v>28</v>
      </c>
      <c r="I5093">
        <v>0.45100000000000001</v>
      </c>
      <c r="J5093">
        <v>5.2</v>
      </c>
      <c r="K5093">
        <v>325</v>
      </c>
      <c r="L5093">
        <v>4.0999999999999996</v>
      </c>
      <c r="M5093">
        <v>1.4205253799999999</v>
      </c>
      <c r="N5093">
        <v>-6651429.3099999996</v>
      </c>
      <c r="P5093">
        <f>PI()*(I5093/2)^2*J5093*$B$3</f>
        <v>7060.9841150276334</v>
      </c>
      <c r="Q5093">
        <f>P5093*(1-$B$9)</f>
        <v>2118.2952345082904</v>
      </c>
      <c r="R5093">
        <f>P5093*$B$11</f>
        <v>7731777.6059552589</v>
      </c>
      <c r="T5093" s="2">
        <f>M5093*$B$7</f>
        <v>49.718388300000001</v>
      </c>
      <c r="U5093">
        <f>R5093/($B$8*3600)*$B$7</f>
        <v>300.68024023159342</v>
      </c>
      <c r="V5093">
        <f>ABS(N5093)*$B$13</f>
        <v>0.10642286895999997</v>
      </c>
      <c r="W5093">
        <f>U5093+V5093</f>
        <v>300.78666310055343</v>
      </c>
      <c r="Y5093">
        <f>T5093-W5093</f>
        <v>-251.06827480055341</v>
      </c>
    </row>
    <row r="5094" spans="8:25">
      <c r="H5094" t="s">
        <v>15</v>
      </c>
      <c r="I5094">
        <v>0.45100000000000001</v>
      </c>
      <c r="J5094">
        <v>5.2</v>
      </c>
      <c r="K5094">
        <v>325</v>
      </c>
      <c r="L5094">
        <v>5.0999999999999996</v>
      </c>
      <c r="M5094">
        <v>1.4157879</v>
      </c>
      <c r="N5094">
        <v>-6658063.0700000003</v>
      </c>
      <c r="P5094">
        <f>PI()*(I5094/2)^2*J5094*$B$3</f>
        <v>7060.9841150276334</v>
      </c>
      <c r="Q5094">
        <f>P5094*(1-$B$9)</f>
        <v>2118.2952345082904</v>
      </c>
      <c r="R5094">
        <f>P5094*$B$11</f>
        <v>7731777.6059552589</v>
      </c>
      <c r="T5094" s="2">
        <f>M5094*$B$7</f>
        <v>49.552576500000001</v>
      </c>
      <c r="U5094">
        <f>R5094/($B$8*3600)*$B$7</f>
        <v>300.68024023159342</v>
      </c>
      <c r="V5094">
        <f>ABS(N5094)*$B$13</f>
        <v>0.10652900911999999</v>
      </c>
      <c r="W5094">
        <f>U5094+V5094</f>
        <v>300.7867692407134</v>
      </c>
      <c r="Y5094">
        <f>T5094-W5094</f>
        <v>-251.23419274071341</v>
      </c>
    </row>
    <row r="5095" spans="8:25">
      <c r="H5095" t="s">
        <v>15</v>
      </c>
      <c r="I5095">
        <v>0.45100000000000001</v>
      </c>
      <c r="J5095">
        <v>5.2</v>
      </c>
      <c r="K5095">
        <v>325</v>
      </c>
      <c r="L5095">
        <v>6.1</v>
      </c>
      <c r="M5095">
        <v>1.4113814099999999</v>
      </c>
      <c r="N5095">
        <v>-6661111.0499999998</v>
      </c>
      <c r="P5095">
        <f>PI()*(I5095/2)^2*J5095*$B$3</f>
        <v>7060.9841150276334</v>
      </c>
      <c r="Q5095">
        <f>P5095*(1-$B$9)</f>
        <v>2118.2952345082904</v>
      </c>
      <c r="R5095">
        <f>P5095*$B$11</f>
        <v>7731777.6059552589</v>
      </c>
      <c r="T5095" s="2">
        <f>M5095*$B$7</f>
        <v>49.398349349999997</v>
      </c>
      <c r="U5095">
        <f>R5095/($B$8*3600)*$B$7</f>
        <v>300.68024023159342</v>
      </c>
      <c r="V5095">
        <f>ABS(N5095)*$B$13</f>
        <v>0.10657777679999998</v>
      </c>
      <c r="W5095">
        <f>U5095+V5095</f>
        <v>300.78681800839342</v>
      </c>
      <c r="Y5095">
        <f>T5095-W5095</f>
        <v>-251.38846865839344</v>
      </c>
    </row>
    <row r="5096" spans="8:25">
      <c r="H5096" t="s">
        <v>15</v>
      </c>
      <c r="I5096">
        <v>0.45100000000000001</v>
      </c>
      <c r="J5096">
        <v>5.2</v>
      </c>
      <c r="K5096">
        <v>325</v>
      </c>
      <c r="L5096">
        <v>7.1</v>
      </c>
      <c r="M5096">
        <v>1.4074947099999999</v>
      </c>
      <c r="N5096">
        <v>-6668035.1699999999</v>
      </c>
      <c r="P5096">
        <f>PI()*(I5096/2)^2*J5096*$B$3</f>
        <v>7060.9841150276334</v>
      </c>
      <c r="Q5096">
        <f>P5096*(1-$B$9)</f>
        <v>2118.2952345082904</v>
      </c>
      <c r="R5096">
        <f>P5096*$B$11</f>
        <v>7731777.6059552589</v>
      </c>
      <c r="T5096" s="2">
        <f>M5096*$B$7</f>
        <v>49.262314849999996</v>
      </c>
      <c r="U5096">
        <f>R5096/($B$8*3600)*$B$7</f>
        <v>300.68024023159342</v>
      </c>
      <c r="V5096">
        <f>ABS(N5096)*$B$13</f>
        <v>0.10668856271999998</v>
      </c>
      <c r="W5096">
        <f>U5096+V5096</f>
        <v>300.78692879431344</v>
      </c>
      <c r="Y5096">
        <f>T5096-W5096</f>
        <v>-251.52461394431344</v>
      </c>
    </row>
    <row r="5097" spans="8:25">
      <c r="H5097" t="s">
        <v>15</v>
      </c>
      <c r="I5097">
        <v>0.30099999999999999</v>
      </c>
      <c r="J5097">
        <v>10.8</v>
      </c>
      <c r="K5097">
        <v>250</v>
      </c>
      <c r="L5097">
        <v>3.1</v>
      </c>
      <c r="M5097">
        <v>0.76121842799999995</v>
      </c>
      <c r="N5097">
        <v>-6945233.54</v>
      </c>
      <c r="P5097">
        <f>PI()*(I5097/2)^2*J5097*$B$3</f>
        <v>6532.2914563810491</v>
      </c>
      <c r="Q5097">
        <f>P5097*(1-$B$9)</f>
        <v>1959.687436914315</v>
      </c>
      <c r="R5097">
        <f>P5097*$B$11</f>
        <v>7152859.1447372483</v>
      </c>
      <c r="T5097" s="2">
        <f>M5097*$B$7</f>
        <v>26.642644979999996</v>
      </c>
      <c r="U5097">
        <f>R5097/($B$8*3600)*$B$7</f>
        <v>278.16674451755966</v>
      </c>
      <c r="V5097">
        <f>ABS(N5097)*$B$13</f>
        <v>0.11112373663999998</v>
      </c>
      <c r="W5097">
        <f>U5097+V5097</f>
        <v>278.27786825419969</v>
      </c>
      <c r="Y5097">
        <f>T5097-W5097</f>
        <v>-251.63522327419969</v>
      </c>
    </row>
    <row r="5098" spans="8:25">
      <c r="H5098" t="s">
        <v>15</v>
      </c>
      <c r="I5098">
        <v>0.45100000000000001</v>
      </c>
      <c r="J5098">
        <v>5.2</v>
      </c>
      <c r="K5098">
        <v>325</v>
      </c>
      <c r="L5098">
        <v>8.1</v>
      </c>
      <c r="M5098">
        <v>1.4039581400000001</v>
      </c>
      <c r="N5098">
        <v>-6677046.9699999997</v>
      </c>
      <c r="P5098">
        <f>PI()*(I5098/2)^2*J5098*$B$3</f>
        <v>7060.9841150276334</v>
      </c>
      <c r="Q5098">
        <f>P5098*(1-$B$9)</f>
        <v>2118.2952345082904</v>
      </c>
      <c r="R5098">
        <f>P5098*$B$11</f>
        <v>7731777.6059552589</v>
      </c>
      <c r="T5098" s="2">
        <f>M5098*$B$7</f>
        <v>49.138534900000003</v>
      </c>
      <c r="U5098">
        <f>R5098/($B$8*3600)*$B$7</f>
        <v>300.68024023159342</v>
      </c>
      <c r="V5098">
        <f>ABS(N5098)*$B$13</f>
        <v>0.10683275151999998</v>
      </c>
      <c r="W5098">
        <f>U5098+V5098</f>
        <v>300.78707298311343</v>
      </c>
      <c r="Y5098">
        <f>T5098-W5098</f>
        <v>-251.64853808311344</v>
      </c>
    </row>
    <row r="5099" spans="8:25">
      <c r="H5099" t="s">
        <v>15</v>
      </c>
      <c r="I5099">
        <v>0.45100000000000001</v>
      </c>
      <c r="J5099">
        <v>5.2</v>
      </c>
      <c r="K5099">
        <v>325</v>
      </c>
      <c r="L5099">
        <v>9.1</v>
      </c>
      <c r="M5099">
        <v>1.40075554</v>
      </c>
      <c r="N5099">
        <v>-6680763.8300000001</v>
      </c>
      <c r="P5099">
        <f>PI()*(I5099/2)^2*J5099*$B$3</f>
        <v>7060.9841150276334</v>
      </c>
      <c r="Q5099">
        <f>P5099*(1-$B$9)</f>
        <v>2118.2952345082904</v>
      </c>
      <c r="R5099">
        <f>P5099*$B$11</f>
        <v>7731777.6059552589</v>
      </c>
      <c r="T5099" s="2">
        <f>M5099*$B$7</f>
        <v>49.026443900000004</v>
      </c>
      <c r="U5099">
        <f>R5099/($B$8*3600)*$B$7</f>
        <v>300.68024023159342</v>
      </c>
      <c r="V5099">
        <f>ABS(N5099)*$B$13</f>
        <v>0.10689222127999999</v>
      </c>
      <c r="W5099">
        <f>U5099+V5099</f>
        <v>300.78713245287344</v>
      </c>
      <c r="Y5099">
        <f>T5099-W5099</f>
        <v>-251.76068855287343</v>
      </c>
    </row>
    <row r="5100" spans="8:25">
      <c r="H5100" t="s">
        <v>28</v>
      </c>
      <c r="I5100">
        <v>0.45100000000000001</v>
      </c>
      <c r="J5100">
        <v>5.2</v>
      </c>
      <c r="K5100">
        <v>310</v>
      </c>
      <c r="L5100">
        <v>0.1</v>
      </c>
      <c r="M5100">
        <v>1.4006944400000001</v>
      </c>
      <c r="N5100">
        <v>-6816319.2000000002</v>
      </c>
      <c r="P5100">
        <f>PI()*(I5100/2)^2*J5100*$B$3</f>
        <v>7060.9841150276334</v>
      </c>
      <c r="Q5100">
        <f>P5100*(1-$B$9)</f>
        <v>2118.2952345082904</v>
      </c>
      <c r="R5100">
        <f>P5100*$B$11</f>
        <v>7731777.6059552589</v>
      </c>
      <c r="T5100" s="2">
        <f>M5100*$B$7</f>
        <v>49.024305400000003</v>
      </c>
      <c r="U5100">
        <f>R5100/($B$8*3600)*$B$7</f>
        <v>300.68024023159342</v>
      </c>
      <c r="V5100">
        <f>ABS(N5100)*$B$13</f>
        <v>0.10906110719999999</v>
      </c>
      <c r="W5100">
        <f>U5100+V5100</f>
        <v>300.78930133879339</v>
      </c>
      <c r="Y5100">
        <f>T5100-W5100</f>
        <v>-251.76499593879339</v>
      </c>
    </row>
    <row r="5101" spans="8:25">
      <c r="H5101" t="s">
        <v>15</v>
      </c>
      <c r="I5101">
        <v>0.45100000000000001</v>
      </c>
      <c r="J5101">
        <v>5.2</v>
      </c>
      <c r="K5101">
        <v>325</v>
      </c>
      <c r="L5101">
        <v>10.1</v>
      </c>
      <c r="M5101">
        <v>1.39820831</v>
      </c>
      <c r="N5101">
        <v>-6679289.2999999998</v>
      </c>
      <c r="P5101">
        <f>PI()*(I5101/2)^2*J5101*$B$3</f>
        <v>7060.9841150276334</v>
      </c>
      <c r="Q5101">
        <f>P5101*(1-$B$9)</f>
        <v>2118.2952345082904</v>
      </c>
      <c r="R5101">
        <f>P5101*$B$11</f>
        <v>7731777.6059552589</v>
      </c>
      <c r="T5101" s="2">
        <f>M5101*$B$7</f>
        <v>48.937290850000004</v>
      </c>
      <c r="U5101">
        <f>R5101/($B$8*3600)*$B$7</f>
        <v>300.68024023159342</v>
      </c>
      <c r="V5101">
        <f>ABS(N5101)*$B$13</f>
        <v>0.10686862879999998</v>
      </c>
      <c r="W5101">
        <f>U5101+V5101</f>
        <v>300.7871088603934</v>
      </c>
      <c r="Y5101">
        <f>T5101-W5101</f>
        <v>-251.84981801039339</v>
      </c>
    </row>
    <row r="5102" spans="8:25">
      <c r="H5102" t="s">
        <v>28</v>
      </c>
      <c r="I5102">
        <v>0.45100000000000001</v>
      </c>
      <c r="J5102">
        <v>5.2</v>
      </c>
      <c r="K5102">
        <v>310</v>
      </c>
      <c r="L5102">
        <v>1.1000000000000001</v>
      </c>
      <c r="M5102">
        <v>1.38428917</v>
      </c>
      <c r="N5102">
        <v>-6843075.6799999997</v>
      </c>
      <c r="P5102">
        <f>PI()*(I5102/2)^2*J5102*$B$3</f>
        <v>7060.9841150276334</v>
      </c>
      <c r="Q5102">
        <f>P5102*(1-$B$9)</f>
        <v>2118.2952345082904</v>
      </c>
      <c r="R5102">
        <f>P5102*$B$11</f>
        <v>7731777.6059552589</v>
      </c>
      <c r="T5102" s="2">
        <f>M5102*$B$7</f>
        <v>48.450120949999999</v>
      </c>
      <c r="U5102">
        <f>R5102/($B$8*3600)*$B$7</f>
        <v>300.68024023159342</v>
      </c>
      <c r="V5102">
        <f>ABS(N5102)*$B$13</f>
        <v>0.10948921087999998</v>
      </c>
      <c r="W5102">
        <f>U5102+V5102</f>
        <v>300.7897294424734</v>
      </c>
      <c r="Y5102">
        <f>T5102-W5102</f>
        <v>-252.33960849247342</v>
      </c>
    </row>
    <row r="5103" spans="8:25">
      <c r="H5103" t="s">
        <v>15</v>
      </c>
      <c r="I5103">
        <v>0.30099999999999999</v>
      </c>
      <c r="J5103">
        <v>10.8</v>
      </c>
      <c r="K5103">
        <v>250</v>
      </c>
      <c r="L5103">
        <v>4.0999999999999996</v>
      </c>
      <c r="M5103">
        <v>0.73782338000000003</v>
      </c>
      <c r="N5103">
        <v>-6771911.8899999997</v>
      </c>
      <c r="P5103">
        <f>PI()*(I5103/2)^2*J5103*$B$3</f>
        <v>6532.2914563810491</v>
      </c>
      <c r="Q5103">
        <f>P5103*(1-$B$9)</f>
        <v>1959.687436914315</v>
      </c>
      <c r="R5103">
        <f>P5103*$B$11</f>
        <v>7152859.1447372483</v>
      </c>
      <c r="T5103" s="2">
        <f>M5103*$B$7</f>
        <v>25.823818299999999</v>
      </c>
      <c r="U5103">
        <f>R5103/($B$8*3600)*$B$7</f>
        <v>278.16674451755966</v>
      </c>
      <c r="V5103">
        <f>ABS(N5103)*$B$13</f>
        <v>0.10835059023999997</v>
      </c>
      <c r="W5103">
        <f>U5103+V5103</f>
        <v>278.27509510779964</v>
      </c>
      <c r="Y5103">
        <f>T5103-W5103</f>
        <v>-252.45127680779964</v>
      </c>
    </row>
    <row r="5104" spans="8:25">
      <c r="H5104" t="s">
        <v>28</v>
      </c>
      <c r="I5104">
        <v>0.45100000000000001</v>
      </c>
      <c r="J5104">
        <v>5.2</v>
      </c>
      <c r="K5104">
        <v>310</v>
      </c>
      <c r="L5104">
        <v>2.1</v>
      </c>
      <c r="M5104">
        <v>1.37163284</v>
      </c>
      <c r="N5104">
        <v>-6863889</v>
      </c>
      <c r="P5104">
        <f>PI()*(I5104/2)^2*J5104*$B$3</f>
        <v>7060.9841150276334</v>
      </c>
      <c r="Q5104">
        <f>P5104*(1-$B$9)</f>
        <v>2118.2952345082904</v>
      </c>
      <c r="R5104">
        <f>P5104*$B$11</f>
        <v>7731777.6059552589</v>
      </c>
      <c r="T5104" s="2">
        <f>M5104*$B$7</f>
        <v>48.007149399999996</v>
      </c>
      <c r="U5104">
        <f>R5104/($B$8*3600)*$B$7</f>
        <v>300.68024023159342</v>
      </c>
      <c r="V5104">
        <f>ABS(N5104)*$B$13</f>
        <v>0.10982222399999998</v>
      </c>
      <c r="W5104">
        <f>U5104+V5104</f>
        <v>300.79006245559344</v>
      </c>
      <c r="Y5104">
        <f>T5104-W5104</f>
        <v>-252.78291305559344</v>
      </c>
    </row>
    <row r="5105" spans="8:25">
      <c r="H5105" t="s">
        <v>15</v>
      </c>
      <c r="I5105">
        <v>0.30099999999999999</v>
      </c>
      <c r="J5105">
        <v>10.8</v>
      </c>
      <c r="K5105">
        <v>250</v>
      </c>
      <c r="L5105">
        <v>5.0999999999999996</v>
      </c>
      <c r="M5105">
        <v>0.72288956199999999</v>
      </c>
      <c r="N5105">
        <v>-6633892.7400000002</v>
      </c>
      <c r="P5105">
        <f>PI()*(I5105/2)^2*J5105*$B$3</f>
        <v>6532.2914563810491</v>
      </c>
      <c r="Q5105">
        <f>P5105*(1-$B$9)</f>
        <v>1959.687436914315</v>
      </c>
      <c r="R5105">
        <f>P5105*$B$11</f>
        <v>7152859.1447372483</v>
      </c>
      <c r="T5105" s="2">
        <f>M5105*$B$7</f>
        <v>25.30113467</v>
      </c>
      <c r="U5105">
        <f>R5105/($B$8*3600)*$B$7</f>
        <v>278.16674451755966</v>
      </c>
      <c r="V5105">
        <f>ABS(N5105)*$B$13</f>
        <v>0.10614228383999999</v>
      </c>
      <c r="W5105">
        <f>U5105+V5105</f>
        <v>278.27288680139964</v>
      </c>
      <c r="Y5105">
        <f>T5105-W5105</f>
        <v>-252.97175213139963</v>
      </c>
    </row>
    <row r="5106" spans="8:25">
      <c r="H5106" t="s">
        <v>28</v>
      </c>
      <c r="I5106">
        <v>0.45100000000000001</v>
      </c>
      <c r="J5106">
        <v>5.2</v>
      </c>
      <c r="K5106">
        <v>310</v>
      </c>
      <c r="L5106">
        <v>3.1</v>
      </c>
      <c r="M5106">
        <v>1.36079814</v>
      </c>
      <c r="N5106">
        <v>-6880170.7400000002</v>
      </c>
      <c r="P5106">
        <f>PI()*(I5106/2)^2*J5106*$B$3</f>
        <v>7060.9841150276334</v>
      </c>
      <c r="Q5106">
        <f>P5106*(1-$B$9)</f>
        <v>2118.2952345082904</v>
      </c>
      <c r="R5106">
        <f>P5106*$B$11</f>
        <v>7731777.6059552589</v>
      </c>
      <c r="T5106" s="2">
        <f>M5106*$B$7</f>
        <v>47.6279349</v>
      </c>
      <c r="U5106">
        <f>R5106/($B$8*3600)*$B$7</f>
        <v>300.68024023159342</v>
      </c>
      <c r="V5106">
        <f>ABS(N5106)*$B$13</f>
        <v>0.11008273183999999</v>
      </c>
      <c r="W5106">
        <f>U5106+V5106</f>
        <v>300.79032296343343</v>
      </c>
      <c r="Y5106">
        <f>T5106-W5106</f>
        <v>-253.16238806343341</v>
      </c>
    </row>
    <row r="5107" spans="8:25">
      <c r="H5107" t="s">
        <v>15</v>
      </c>
      <c r="I5107">
        <v>0.30099999999999999</v>
      </c>
      <c r="J5107">
        <v>10.8</v>
      </c>
      <c r="K5107">
        <v>250</v>
      </c>
      <c r="L5107">
        <v>6.1</v>
      </c>
      <c r="M5107">
        <v>0.71273389799999998</v>
      </c>
      <c r="N5107">
        <v>-6522993.7300000004</v>
      </c>
      <c r="P5107">
        <f>PI()*(I5107/2)^2*J5107*$B$3</f>
        <v>6532.2914563810491</v>
      </c>
      <c r="Q5107">
        <f>P5107*(1-$B$9)</f>
        <v>1959.687436914315</v>
      </c>
      <c r="R5107">
        <f>P5107*$B$11</f>
        <v>7152859.1447372483</v>
      </c>
      <c r="T5107" s="2">
        <f>M5107*$B$7</f>
        <v>24.945686429999999</v>
      </c>
      <c r="U5107">
        <f>R5107/($B$8*3600)*$B$7</f>
        <v>278.16674451755966</v>
      </c>
      <c r="V5107">
        <f>ABS(N5107)*$B$13</f>
        <v>0.10436789967999999</v>
      </c>
      <c r="W5107">
        <f>U5107+V5107</f>
        <v>278.27111241723969</v>
      </c>
      <c r="Y5107">
        <f>T5107-W5107</f>
        <v>-253.3254259872397</v>
      </c>
    </row>
    <row r="5108" spans="8:25">
      <c r="H5108" t="s">
        <v>15</v>
      </c>
      <c r="I5108">
        <v>0.45100000000000001</v>
      </c>
      <c r="J5108">
        <v>5.2</v>
      </c>
      <c r="K5108">
        <v>310</v>
      </c>
      <c r="L5108">
        <v>4.0999999999999996</v>
      </c>
      <c r="M5108">
        <v>1.35145508</v>
      </c>
      <c r="N5108">
        <v>-6893425.96</v>
      </c>
      <c r="P5108">
        <f>PI()*(I5108/2)^2*J5108*$B$3</f>
        <v>7060.9841150276334</v>
      </c>
      <c r="Q5108">
        <f>P5108*(1-$B$9)</f>
        <v>2118.2952345082904</v>
      </c>
      <c r="R5108">
        <f>P5108*$B$11</f>
        <v>7731777.6059552589</v>
      </c>
      <c r="T5108" s="2">
        <f>M5108*$B$7</f>
        <v>47.300927800000004</v>
      </c>
      <c r="U5108">
        <f>R5108/($B$8*3600)*$B$7</f>
        <v>300.68024023159342</v>
      </c>
      <c r="V5108">
        <f>ABS(N5108)*$B$13</f>
        <v>0.11029481535999998</v>
      </c>
      <c r="W5108">
        <f>U5108+V5108</f>
        <v>300.79053504695344</v>
      </c>
      <c r="Y5108">
        <f>T5108-W5108</f>
        <v>-253.48960724695343</v>
      </c>
    </row>
    <row r="5109" spans="8:25">
      <c r="H5109" t="s">
        <v>15</v>
      </c>
      <c r="I5109">
        <v>0.30099999999999999</v>
      </c>
      <c r="J5109">
        <v>10.8</v>
      </c>
      <c r="K5109">
        <v>250</v>
      </c>
      <c r="L5109">
        <v>7.1</v>
      </c>
      <c r="M5109">
        <v>0.70539744299999996</v>
      </c>
      <c r="N5109">
        <v>-6431250.3799999999</v>
      </c>
      <c r="P5109">
        <f>PI()*(I5109/2)^2*J5109*$B$3</f>
        <v>6532.2914563810491</v>
      </c>
      <c r="Q5109">
        <f>P5109*(1-$B$9)</f>
        <v>1959.687436914315</v>
      </c>
      <c r="R5109">
        <f>P5109*$B$11</f>
        <v>7152859.1447372483</v>
      </c>
      <c r="T5109" s="2">
        <f>M5109*$B$7</f>
        <v>24.688910504999999</v>
      </c>
      <c r="U5109">
        <f>R5109/($B$8*3600)*$B$7</f>
        <v>278.16674451755966</v>
      </c>
      <c r="V5109">
        <f>ABS(N5109)*$B$13</f>
        <v>0.10290000607999998</v>
      </c>
      <c r="W5109">
        <f>U5109+V5109</f>
        <v>278.26964452363967</v>
      </c>
      <c r="Y5109">
        <f>T5109-W5109</f>
        <v>-253.58073401863967</v>
      </c>
    </row>
    <row r="5110" spans="8:25">
      <c r="H5110" t="s">
        <v>15</v>
      </c>
      <c r="I5110">
        <v>0.45100000000000001</v>
      </c>
      <c r="J5110">
        <v>5.2</v>
      </c>
      <c r="K5110">
        <v>295</v>
      </c>
      <c r="L5110">
        <v>0.1</v>
      </c>
      <c r="M5110">
        <v>1.3462432499999999</v>
      </c>
      <c r="N5110">
        <v>-7027325.71</v>
      </c>
      <c r="P5110">
        <f>PI()*(I5110/2)^2*J5110*$B$3</f>
        <v>7060.9841150276334</v>
      </c>
      <c r="Q5110">
        <f>P5110*(1-$B$9)</f>
        <v>2118.2952345082904</v>
      </c>
      <c r="R5110">
        <f>P5110*$B$11</f>
        <v>7731777.6059552589</v>
      </c>
      <c r="T5110" s="2">
        <f>M5110*$B$7</f>
        <v>47.118513749999998</v>
      </c>
      <c r="U5110">
        <f>R5110/($B$8*3600)*$B$7</f>
        <v>300.68024023159342</v>
      </c>
      <c r="V5110">
        <f>ABS(N5110)*$B$13</f>
        <v>0.11243721135999998</v>
      </c>
      <c r="W5110">
        <f>U5110+V5110</f>
        <v>300.79267744295339</v>
      </c>
      <c r="Y5110">
        <f>T5110-W5110</f>
        <v>-253.67416369295339</v>
      </c>
    </row>
    <row r="5111" spans="8:25">
      <c r="H5111" t="s">
        <v>15</v>
      </c>
      <c r="I5111">
        <v>0.30099999999999999</v>
      </c>
      <c r="J5111">
        <v>10.8</v>
      </c>
      <c r="K5111">
        <v>250</v>
      </c>
      <c r="L5111">
        <v>8.1</v>
      </c>
      <c r="M5111">
        <v>0.69995366199999998</v>
      </c>
      <c r="N5111">
        <v>-6354698.54</v>
      </c>
      <c r="P5111">
        <f>PI()*(I5111/2)^2*J5111*$B$3</f>
        <v>6532.2914563810491</v>
      </c>
      <c r="Q5111">
        <f>P5111*(1-$B$9)</f>
        <v>1959.687436914315</v>
      </c>
      <c r="R5111">
        <f>P5111*$B$11</f>
        <v>7152859.1447372483</v>
      </c>
      <c r="T5111" s="2">
        <f>M5111*$B$7</f>
        <v>24.498378169999999</v>
      </c>
      <c r="U5111">
        <f>R5111/($B$8*3600)*$B$7</f>
        <v>278.16674451755966</v>
      </c>
      <c r="V5111">
        <f>ABS(N5111)*$B$13</f>
        <v>0.10167517663999999</v>
      </c>
      <c r="W5111">
        <f>U5111+V5111</f>
        <v>278.26841969419968</v>
      </c>
      <c r="Y5111">
        <f>T5111-W5111</f>
        <v>-253.77004152419968</v>
      </c>
    </row>
    <row r="5112" spans="8:25">
      <c r="H5112" t="s">
        <v>28</v>
      </c>
      <c r="I5112">
        <v>0.45100000000000001</v>
      </c>
      <c r="J5112">
        <v>5.2</v>
      </c>
      <c r="K5112">
        <v>310</v>
      </c>
      <c r="L5112">
        <v>5.0999999999999996</v>
      </c>
      <c r="M5112">
        <v>1.3427267000000001</v>
      </c>
      <c r="N5112">
        <v>-6908583.0599999996</v>
      </c>
      <c r="P5112">
        <f>PI()*(I5112/2)^2*J5112*$B$3</f>
        <v>7060.9841150276334</v>
      </c>
      <c r="Q5112">
        <f>P5112*(1-$B$9)</f>
        <v>2118.2952345082904</v>
      </c>
      <c r="R5112">
        <f>P5112*$B$11</f>
        <v>7731777.6059552589</v>
      </c>
      <c r="T5112" s="2">
        <f>M5112*$B$7</f>
        <v>46.995434500000002</v>
      </c>
      <c r="U5112">
        <f>R5112/($B$8*3600)*$B$7</f>
        <v>300.68024023159342</v>
      </c>
      <c r="V5112">
        <f>ABS(N5112)*$B$13</f>
        <v>0.11053732895999997</v>
      </c>
      <c r="W5112">
        <f>U5112+V5112</f>
        <v>300.79077756055341</v>
      </c>
      <c r="Y5112">
        <f>T5112-W5112</f>
        <v>-253.79534306055342</v>
      </c>
    </row>
    <row r="5113" spans="8:25">
      <c r="H5113" t="s">
        <v>15</v>
      </c>
      <c r="I5113">
        <v>0.30099999999999999</v>
      </c>
      <c r="J5113">
        <v>10.8</v>
      </c>
      <c r="K5113">
        <v>250</v>
      </c>
      <c r="L5113">
        <v>9.1</v>
      </c>
      <c r="M5113">
        <v>0.69580892800000005</v>
      </c>
      <c r="N5113">
        <v>-6290771.8600000003</v>
      </c>
      <c r="P5113">
        <f>PI()*(I5113/2)^2*J5113*$B$3</f>
        <v>6532.2914563810491</v>
      </c>
      <c r="Q5113">
        <f>P5113*(1-$B$9)</f>
        <v>1959.687436914315</v>
      </c>
      <c r="R5113">
        <f>P5113*$B$11</f>
        <v>7152859.1447372483</v>
      </c>
      <c r="T5113" s="2">
        <f>M5113*$B$7</f>
        <v>24.353312480000003</v>
      </c>
      <c r="U5113">
        <f>R5113/($B$8*3600)*$B$7</f>
        <v>278.16674451755966</v>
      </c>
      <c r="V5113">
        <f>ABS(N5113)*$B$13</f>
        <v>0.10065234976</v>
      </c>
      <c r="W5113">
        <f>U5113+V5113</f>
        <v>278.26739686731969</v>
      </c>
      <c r="Y5113">
        <f>T5113-W5113</f>
        <v>-253.91408438731969</v>
      </c>
    </row>
    <row r="5114" spans="8:25">
      <c r="H5114" t="s">
        <v>15</v>
      </c>
      <c r="I5114">
        <v>0.30099999999999999</v>
      </c>
      <c r="J5114">
        <v>10.8</v>
      </c>
      <c r="K5114">
        <v>250</v>
      </c>
      <c r="L5114">
        <v>10.1</v>
      </c>
      <c r="M5114">
        <v>0.69240479799999999</v>
      </c>
      <c r="N5114">
        <v>-6233619.4000000004</v>
      </c>
      <c r="P5114">
        <f>PI()*(I5114/2)^2*J5114*$B$3</f>
        <v>6532.2914563810491</v>
      </c>
      <c r="Q5114">
        <f>P5114*(1-$B$9)</f>
        <v>1959.687436914315</v>
      </c>
      <c r="R5114">
        <f>P5114*$B$11</f>
        <v>7152859.1447372483</v>
      </c>
      <c r="T5114" s="2">
        <f>M5114*$B$7</f>
        <v>24.234167929999998</v>
      </c>
      <c r="U5114">
        <f>R5114/($B$8*3600)*$B$7</f>
        <v>278.16674451755966</v>
      </c>
      <c r="V5114">
        <f>ABS(N5114)*$B$13</f>
        <v>9.9737910399999991E-2</v>
      </c>
      <c r="W5114">
        <f>U5114+V5114</f>
        <v>278.26648242795966</v>
      </c>
      <c r="Y5114">
        <f>T5114-W5114</f>
        <v>-254.03231449795965</v>
      </c>
    </row>
    <row r="5115" spans="8:25">
      <c r="H5115" t="s">
        <v>15</v>
      </c>
      <c r="I5115">
        <v>0.45100000000000001</v>
      </c>
      <c r="J5115">
        <v>5.2</v>
      </c>
      <c r="K5115">
        <v>310</v>
      </c>
      <c r="L5115">
        <v>6.1</v>
      </c>
      <c r="M5115">
        <v>1.33587217</v>
      </c>
      <c r="N5115">
        <v>-6915007.5899999999</v>
      </c>
      <c r="P5115">
        <f>PI()*(I5115/2)^2*J5115*$B$3</f>
        <v>7060.9841150276334</v>
      </c>
      <c r="Q5115">
        <f>P5115*(1-$B$9)</f>
        <v>2118.2952345082904</v>
      </c>
      <c r="R5115">
        <f>P5115*$B$11</f>
        <v>7731777.6059552589</v>
      </c>
      <c r="T5115" s="2">
        <f>M5115*$B$7</f>
        <v>46.755525949999999</v>
      </c>
      <c r="U5115">
        <f>R5115/($B$8*3600)*$B$7</f>
        <v>300.68024023159342</v>
      </c>
      <c r="V5115">
        <f>ABS(N5115)*$B$13</f>
        <v>0.11064012143999997</v>
      </c>
      <c r="W5115">
        <f>U5115+V5115</f>
        <v>300.7908803530334</v>
      </c>
      <c r="Y5115">
        <f>T5115-W5115</f>
        <v>-254.03535440303341</v>
      </c>
    </row>
    <row r="5116" spans="8:25">
      <c r="H5116" t="s">
        <v>15</v>
      </c>
      <c r="I5116">
        <v>0.45100000000000001</v>
      </c>
      <c r="J5116">
        <v>5.2</v>
      </c>
      <c r="K5116">
        <v>310</v>
      </c>
      <c r="L5116">
        <v>7.1</v>
      </c>
      <c r="M5116">
        <v>1.3295409300000001</v>
      </c>
      <c r="N5116">
        <v>-6925612.5300000003</v>
      </c>
      <c r="P5116">
        <f>PI()*(I5116/2)^2*J5116*$B$3</f>
        <v>7060.9841150276334</v>
      </c>
      <c r="Q5116">
        <f>P5116*(1-$B$9)</f>
        <v>2118.2952345082904</v>
      </c>
      <c r="R5116">
        <f>P5116*$B$11</f>
        <v>7731777.6059552589</v>
      </c>
      <c r="T5116" s="2">
        <f>M5116*$B$7</f>
        <v>46.533932550000003</v>
      </c>
      <c r="U5116">
        <f>R5116/($B$8*3600)*$B$7</f>
        <v>300.68024023159342</v>
      </c>
      <c r="V5116">
        <f>ABS(N5116)*$B$13</f>
        <v>0.11080980047999998</v>
      </c>
      <c r="W5116">
        <f>U5116+V5116</f>
        <v>300.79105003207343</v>
      </c>
      <c r="Y5116">
        <f>T5116-W5116</f>
        <v>-254.25711748207343</v>
      </c>
    </row>
    <row r="5117" spans="8:25">
      <c r="H5117" t="s">
        <v>15</v>
      </c>
      <c r="I5117">
        <v>0.45100000000000001</v>
      </c>
      <c r="J5117">
        <v>5.2</v>
      </c>
      <c r="K5117">
        <v>310</v>
      </c>
      <c r="L5117">
        <v>8.1</v>
      </c>
      <c r="M5117">
        <v>1.3239688700000001</v>
      </c>
      <c r="N5117">
        <v>-6935108.6299999999</v>
      </c>
      <c r="P5117">
        <f>PI()*(I5117/2)^2*J5117*$B$3</f>
        <v>7060.9841150276334</v>
      </c>
      <c r="Q5117">
        <f>P5117*(1-$B$9)</f>
        <v>2118.2952345082904</v>
      </c>
      <c r="R5117">
        <f>P5117*$B$11</f>
        <v>7731777.6059552589</v>
      </c>
      <c r="T5117" s="2">
        <f>M5117*$B$7</f>
        <v>46.33891045</v>
      </c>
      <c r="U5117">
        <f>R5117/($B$8*3600)*$B$7</f>
        <v>300.68024023159342</v>
      </c>
      <c r="V5117">
        <f>ABS(N5117)*$B$13</f>
        <v>0.11096173807999998</v>
      </c>
      <c r="W5117">
        <f>U5117+V5117</f>
        <v>300.79120196967341</v>
      </c>
      <c r="Y5117">
        <f>T5117-W5117</f>
        <v>-254.45229151967339</v>
      </c>
    </row>
    <row r="5118" spans="8:25">
      <c r="H5118" t="s">
        <v>28</v>
      </c>
      <c r="I5118">
        <v>0.45100000000000001</v>
      </c>
      <c r="J5118">
        <v>5.2</v>
      </c>
      <c r="K5118">
        <v>310</v>
      </c>
      <c r="L5118">
        <v>9.1</v>
      </c>
      <c r="M5118">
        <v>1.3187136500000001</v>
      </c>
      <c r="N5118">
        <v>-6949413.1600000001</v>
      </c>
      <c r="P5118">
        <f>PI()*(I5118/2)^2*J5118*$B$3</f>
        <v>7060.9841150276334</v>
      </c>
      <c r="Q5118">
        <f>P5118*(1-$B$9)</f>
        <v>2118.2952345082904</v>
      </c>
      <c r="R5118">
        <f>P5118*$B$11</f>
        <v>7731777.6059552589</v>
      </c>
      <c r="T5118" s="2">
        <f>M5118*$B$7</f>
        <v>46.15497775</v>
      </c>
      <c r="U5118">
        <f>R5118/($B$8*3600)*$B$7</f>
        <v>300.68024023159342</v>
      </c>
      <c r="V5118">
        <f>ABS(N5118)*$B$13</f>
        <v>0.11119061055999999</v>
      </c>
      <c r="W5118">
        <f>U5118+V5118</f>
        <v>300.79143084215343</v>
      </c>
      <c r="Y5118">
        <f>T5118-W5118</f>
        <v>-254.63645309215343</v>
      </c>
    </row>
    <row r="5119" spans="8:25">
      <c r="H5119" t="s">
        <v>15</v>
      </c>
      <c r="I5119">
        <v>0.45100000000000001</v>
      </c>
      <c r="J5119">
        <v>5.2</v>
      </c>
      <c r="K5119">
        <v>310</v>
      </c>
      <c r="L5119">
        <v>10.1</v>
      </c>
      <c r="M5119">
        <v>1.31450421</v>
      </c>
      <c r="N5119">
        <v>-6948175</v>
      </c>
      <c r="P5119">
        <f>PI()*(I5119/2)^2*J5119*$B$3</f>
        <v>7060.9841150276334</v>
      </c>
      <c r="Q5119">
        <f>P5119*(1-$B$9)</f>
        <v>2118.2952345082904</v>
      </c>
      <c r="R5119">
        <f>P5119*$B$11</f>
        <v>7731777.6059552589</v>
      </c>
      <c r="T5119" s="2">
        <f>M5119*$B$7</f>
        <v>46.007647349999999</v>
      </c>
      <c r="U5119">
        <f>R5119/($B$8*3600)*$B$7</f>
        <v>300.68024023159342</v>
      </c>
      <c r="V5119">
        <f>ABS(N5119)*$B$13</f>
        <v>0.11117079999999999</v>
      </c>
      <c r="W5119">
        <f>U5119+V5119</f>
        <v>300.79141103159344</v>
      </c>
      <c r="Y5119">
        <f>T5119-W5119</f>
        <v>-254.78376368159343</v>
      </c>
    </row>
    <row r="5120" spans="8:25">
      <c r="H5120" t="s">
        <v>15</v>
      </c>
      <c r="I5120">
        <v>0.45100000000000001</v>
      </c>
      <c r="J5120">
        <v>5.2</v>
      </c>
      <c r="K5120">
        <v>295</v>
      </c>
      <c r="L5120">
        <v>1.1000000000000001</v>
      </c>
      <c r="M5120">
        <v>1.3145340599999999</v>
      </c>
      <c r="N5120">
        <v>-7083578.9199999999</v>
      </c>
      <c r="P5120">
        <f>PI()*(I5120/2)^2*J5120*$B$3</f>
        <v>7060.9841150276334</v>
      </c>
      <c r="Q5120">
        <f>P5120*(1-$B$9)</f>
        <v>2118.2952345082904</v>
      </c>
      <c r="R5120">
        <f>P5120*$B$11</f>
        <v>7731777.6059552589</v>
      </c>
      <c r="T5120" s="2">
        <f>M5120*$B$7</f>
        <v>46.008692099999998</v>
      </c>
      <c r="U5120">
        <f>R5120/($B$8*3600)*$B$7</f>
        <v>300.68024023159342</v>
      </c>
      <c r="V5120">
        <f>ABS(N5120)*$B$13</f>
        <v>0.11333726271999998</v>
      </c>
      <c r="W5120">
        <f>U5120+V5120</f>
        <v>300.79357749431341</v>
      </c>
      <c r="Y5120">
        <f>T5120-W5120</f>
        <v>-254.78488539431342</v>
      </c>
    </row>
    <row r="5121" spans="8:25">
      <c r="H5121" t="s">
        <v>15</v>
      </c>
      <c r="I5121">
        <v>0.45100000000000001</v>
      </c>
      <c r="J5121">
        <v>5.2</v>
      </c>
      <c r="K5121">
        <v>295</v>
      </c>
      <c r="L5121">
        <v>2.1</v>
      </c>
      <c r="M5121">
        <v>1.2903378999999999</v>
      </c>
      <c r="N5121">
        <v>-7121229.0300000003</v>
      </c>
      <c r="P5121">
        <f>PI()*(I5121/2)^2*J5121*$B$3</f>
        <v>7060.9841150276334</v>
      </c>
      <c r="Q5121">
        <f>P5121*(1-$B$9)</f>
        <v>2118.2952345082904</v>
      </c>
      <c r="R5121">
        <f>P5121*$B$11</f>
        <v>7731777.6059552589</v>
      </c>
      <c r="T5121" s="2">
        <f>M5121*$B$7</f>
        <v>45.161826499999997</v>
      </c>
      <c r="U5121">
        <f>R5121/($B$8*3600)*$B$7</f>
        <v>300.68024023159342</v>
      </c>
      <c r="V5121">
        <f>ABS(N5121)*$B$13</f>
        <v>0.11393966447999999</v>
      </c>
      <c r="W5121">
        <f>U5121+V5121</f>
        <v>300.79417989607339</v>
      </c>
      <c r="Y5121">
        <f>T5121-W5121</f>
        <v>-255.6323533960734</v>
      </c>
    </row>
    <row r="5122" spans="8:25">
      <c r="H5122" t="s">
        <v>15</v>
      </c>
      <c r="I5122">
        <v>0.45100000000000001</v>
      </c>
      <c r="J5122">
        <v>5.2</v>
      </c>
      <c r="K5122">
        <v>280</v>
      </c>
      <c r="L5122">
        <v>0.1</v>
      </c>
      <c r="M5122">
        <v>1.2806147000000001</v>
      </c>
      <c r="N5122">
        <v>-7266848.1900000004</v>
      </c>
      <c r="P5122">
        <f>PI()*(I5122/2)^2*J5122*$B$3</f>
        <v>7060.9841150276334</v>
      </c>
      <c r="Q5122">
        <f>P5122*(1-$B$9)</f>
        <v>2118.2952345082904</v>
      </c>
      <c r="R5122">
        <f>P5122*$B$11</f>
        <v>7731777.6059552589</v>
      </c>
      <c r="T5122" s="2">
        <f>M5122*$B$7</f>
        <v>44.821514500000006</v>
      </c>
      <c r="U5122">
        <f>R5122/($B$8*3600)*$B$7</f>
        <v>300.68024023159342</v>
      </c>
      <c r="V5122">
        <f>ABS(N5122)*$B$13</f>
        <v>0.11626957103999999</v>
      </c>
      <c r="W5122">
        <f>U5122+V5122</f>
        <v>300.79650980263341</v>
      </c>
      <c r="Y5122">
        <f>T5122-W5122</f>
        <v>-255.9749953026334</v>
      </c>
    </row>
    <row r="5123" spans="8:25">
      <c r="H5123" t="s">
        <v>28</v>
      </c>
      <c r="I5123">
        <v>0.45100000000000001</v>
      </c>
      <c r="J5123">
        <v>5.2</v>
      </c>
      <c r="K5123">
        <v>295</v>
      </c>
      <c r="L5123">
        <v>3.1</v>
      </c>
      <c r="M5123">
        <v>1.2706309499999999</v>
      </c>
      <c r="N5123">
        <v>-7160763.5499999998</v>
      </c>
      <c r="P5123">
        <f>PI()*(I5123/2)^2*J5123*$B$3</f>
        <v>7060.9841150276334</v>
      </c>
      <c r="Q5123">
        <f>P5123*(1-$B$9)</f>
        <v>2118.2952345082904</v>
      </c>
      <c r="R5123">
        <f>P5123*$B$11</f>
        <v>7731777.6059552589</v>
      </c>
      <c r="T5123" s="2">
        <f>M5123*$B$7</f>
        <v>44.472083249999997</v>
      </c>
      <c r="U5123">
        <f>R5123/($B$8*3600)*$B$7</f>
        <v>300.68024023159342</v>
      </c>
      <c r="V5123">
        <f>ABS(N5123)*$B$13</f>
        <v>0.11457221679999997</v>
      </c>
      <c r="W5123">
        <f>U5123+V5123</f>
        <v>300.79481244839343</v>
      </c>
      <c r="Y5123">
        <f>T5123-W5123</f>
        <v>-256.3227291983934</v>
      </c>
    </row>
    <row r="5124" spans="8:25">
      <c r="H5124" t="s">
        <v>15</v>
      </c>
      <c r="I5124">
        <v>0.45100000000000001</v>
      </c>
      <c r="J5124">
        <v>5.2</v>
      </c>
      <c r="K5124">
        <v>295</v>
      </c>
      <c r="L5124">
        <v>4.0999999999999996</v>
      </c>
      <c r="M5124">
        <v>1.2547606099999999</v>
      </c>
      <c r="N5124">
        <v>-7182437.1399999997</v>
      </c>
      <c r="P5124">
        <f>PI()*(I5124/2)^2*J5124*$B$3</f>
        <v>7060.9841150276334</v>
      </c>
      <c r="Q5124">
        <f>P5124*(1-$B$9)</f>
        <v>2118.2952345082904</v>
      </c>
      <c r="R5124">
        <f>P5124*$B$11</f>
        <v>7731777.6059552589</v>
      </c>
      <c r="T5124" s="2">
        <f>M5124*$B$7</f>
        <v>43.91662135</v>
      </c>
      <c r="U5124">
        <f>R5124/($B$8*3600)*$B$7</f>
        <v>300.68024023159342</v>
      </c>
      <c r="V5124">
        <f>ABS(N5124)*$B$13</f>
        <v>0.11491899423999997</v>
      </c>
      <c r="W5124">
        <f>U5124+V5124</f>
        <v>300.7951592258334</v>
      </c>
      <c r="Y5124">
        <f>T5124-W5124</f>
        <v>-256.87853787583339</v>
      </c>
    </row>
    <row r="5125" spans="8:25">
      <c r="H5125" t="s">
        <v>15</v>
      </c>
      <c r="I5125">
        <v>0.45100000000000001</v>
      </c>
      <c r="J5125">
        <v>5.2</v>
      </c>
      <c r="K5125">
        <v>295</v>
      </c>
      <c r="L5125">
        <v>5.0999999999999996</v>
      </c>
      <c r="M5125">
        <v>1.2415117200000001</v>
      </c>
      <c r="N5125">
        <v>-7199151.54</v>
      </c>
      <c r="P5125">
        <f>PI()*(I5125/2)^2*J5125*$B$3</f>
        <v>7060.9841150276334</v>
      </c>
      <c r="Q5125">
        <f>P5125*(1-$B$9)</f>
        <v>2118.2952345082904</v>
      </c>
      <c r="R5125">
        <f>P5125*$B$11</f>
        <v>7731777.6059552589</v>
      </c>
      <c r="T5125" s="2">
        <f>M5125*$B$7</f>
        <v>43.452910200000005</v>
      </c>
      <c r="U5125">
        <f>R5125/($B$8*3600)*$B$7</f>
        <v>300.68024023159342</v>
      </c>
      <c r="V5125">
        <f>ABS(N5125)*$B$13</f>
        <v>0.11518642463999998</v>
      </c>
      <c r="W5125">
        <f>U5125+V5125</f>
        <v>300.79542665623342</v>
      </c>
      <c r="Y5125">
        <f>T5125-W5125</f>
        <v>-257.3425164562334</v>
      </c>
    </row>
    <row r="5126" spans="8:25">
      <c r="H5126" t="s">
        <v>15</v>
      </c>
      <c r="I5126">
        <v>0.45100000000000001</v>
      </c>
      <c r="J5126">
        <v>5.2</v>
      </c>
      <c r="K5126">
        <v>295</v>
      </c>
      <c r="L5126">
        <v>6.1</v>
      </c>
      <c r="M5126">
        <v>1.2306305799999999</v>
      </c>
      <c r="N5126">
        <v>-7218627.4699999997</v>
      </c>
      <c r="P5126">
        <f>PI()*(I5126/2)^2*J5126*$B$3</f>
        <v>7060.9841150276334</v>
      </c>
      <c r="Q5126">
        <f>P5126*(1-$B$9)</f>
        <v>2118.2952345082904</v>
      </c>
      <c r="R5126">
        <f>P5126*$B$11</f>
        <v>7731777.6059552589</v>
      </c>
      <c r="T5126" s="2">
        <f>M5126*$B$7</f>
        <v>43.0720703</v>
      </c>
      <c r="U5126">
        <f>R5126/($B$8*3600)*$B$7</f>
        <v>300.68024023159342</v>
      </c>
      <c r="V5126">
        <f>ABS(N5126)*$B$13</f>
        <v>0.11549803951999998</v>
      </c>
      <c r="W5126">
        <f>U5126+V5126</f>
        <v>300.79573827111341</v>
      </c>
      <c r="Y5126">
        <f>T5126-W5126</f>
        <v>-257.7236679711134</v>
      </c>
    </row>
    <row r="5127" spans="8:25">
      <c r="H5127" t="s">
        <v>15</v>
      </c>
      <c r="I5127">
        <v>0.45100000000000001</v>
      </c>
      <c r="J5127">
        <v>5.2</v>
      </c>
      <c r="K5127">
        <v>295</v>
      </c>
      <c r="L5127">
        <v>7.1</v>
      </c>
      <c r="M5127">
        <v>1.22159649</v>
      </c>
      <c r="N5127">
        <v>-7235477.5999999996</v>
      </c>
      <c r="P5127">
        <f>PI()*(I5127/2)^2*J5127*$B$3</f>
        <v>7060.9841150276334</v>
      </c>
      <c r="Q5127">
        <f>P5127*(1-$B$9)</f>
        <v>2118.2952345082904</v>
      </c>
      <c r="R5127">
        <f>P5127*$B$11</f>
        <v>7731777.6059552589</v>
      </c>
      <c r="T5127" s="2">
        <f>M5127*$B$7</f>
        <v>42.755877150000003</v>
      </c>
      <c r="U5127">
        <f>R5127/($B$8*3600)*$B$7</f>
        <v>300.68024023159342</v>
      </c>
      <c r="V5127">
        <f>ABS(N5127)*$B$13</f>
        <v>0.11576764159999997</v>
      </c>
      <c r="W5127">
        <f>U5127+V5127</f>
        <v>300.79600787319339</v>
      </c>
      <c r="Y5127">
        <f>T5127-W5127</f>
        <v>-258.04013072319339</v>
      </c>
    </row>
    <row r="5128" spans="8:25">
      <c r="H5128" t="s">
        <v>15</v>
      </c>
      <c r="I5128">
        <v>0.45100000000000001</v>
      </c>
      <c r="J5128">
        <v>5.2</v>
      </c>
      <c r="K5128">
        <v>280</v>
      </c>
      <c r="L5128">
        <v>1.1000000000000001</v>
      </c>
      <c r="M5128">
        <v>1.2194084700000001</v>
      </c>
      <c r="N5128">
        <v>-7370669.8399999999</v>
      </c>
      <c r="P5128">
        <f>PI()*(I5128/2)^2*J5128*$B$3</f>
        <v>7060.9841150276334</v>
      </c>
      <c r="Q5128">
        <f>P5128*(1-$B$9)</f>
        <v>2118.2952345082904</v>
      </c>
      <c r="R5128">
        <f>P5128*$B$11</f>
        <v>7731777.6059552589</v>
      </c>
      <c r="T5128" s="2">
        <f>M5128*$B$7</f>
        <v>42.679296450000002</v>
      </c>
      <c r="U5128">
        <f>R5128/($B$8*3600)*$B$7</f>
        <v>300.68024023159342</v>
      </c>
      <c r="V5128">
        <f>ABS(N5128)*$B$13</f>
        <v>0.11793071743999999</v>
      </c>
      <c r="W5128">
        <f>U5128+V5128</f>
        <v>300.79817094903342</v>
      </c>
      <c r="Y5128">
        <f>T5128-W5128</f>
        <v>-258.11887449903344</v>
      </c>
    </row>
    <row r="5129" spans="8:25">
      <c r="H5129" t="s">
        <v>15</v>
      </c>
      <c r="I5129">
        <v>1.0509999999999999</v>
      </c>
      <c r="J5129">
        <v>1</v>
      </c>
      <c r="K5129">
        <v>400</v>
      </c>
      <c r="L5129">
        <v>0.1</v>
      </c>
      <c r="M5129">
        <v>1.5964253399999999</v>
      </c>
      <c r="N5129">
        <v>-5701533.1100000003</v>
      </c>
      <c r="P5129">
        <f>PI()*(I5129/2)^2*J5129*$B$3</f>
        <v>7374.1885718393696</v>
      </c>
      <c r="Q5129">
        <f>P5129*(1-$B$9)</f>
        <v>2212.2565715518112</v>
      </c>
      <c r="R5129">
        <f>P5129*$B$11</f>
        <v>8074736.4861641098</v>
      </c>
      <c r="T5129" s="2">
        <f>M5129*$B$7</f>
        <v>55.8748869</v>
      </c>
      <c r="U5129">
        <f>R5129/($B$8*3600)*$B$7</f>
        <v>314.01753001749313</v>
      </c>
      <c r="V5129">
        <f>ABS(N5129)*$B$13</f>
        <v>9.1224529759999992E-2</v>
      </c>
      <c r="W5129">
        <f>U5129+V5129</f>
        <v>314.10875454725311</v>
      </c>
      <c r="Y5129">
        <f>T5129-W5129</f>
        <v>-258.23386764725313</v>
      </c>
    </row>
    <row r="5130" spans="8:25">
      <c r="H5130" t="s">
        <v>15</v>
      </c>
      <c r="I5130">
        <v>1.0509999999999999</v>
      </c>
      <c r="J5130">
        <v>1</v>
      </c>
      <c r="K5130">
        <v>400</v>
      </c>
      <c r="L5130">
        <v>1.1000000000000001</v>
      </c>
      <c r="M5130">
        <v>1.5953537900000001</v>
      </c>
      <c r="N5130">
        <v>-5704987.4699999997</v>
      </c>
      <c r="P5130">
        <f>PI()*(I5130/2)^2*J5130*$B$3</f>
        <v>7374.1885718393696</v>
      </c>
      <c r="Q5130">
        <f>P5130*(1-$B$9)</f>
        <v>2212.2565715518112</v>
      </c>
      <c r="R5130">
        <f>P5130*$B$11</f>
        <v>8074736.4861641098</v>
      </c>
      <c r="T5130" s="2">
        <f>M5130*$B$7</f>
        <v>55.837382650000002</v>
      </c>
      <c r="U5130">
        <f>R5130/($B$8*3600)*$B$7</f>
        <v>314.01753001749313</v>
      </c>
      <c r="V5130">
        <f>ABS(N5130)*$B$13</f>
        <v>9.1279799519999982E-2</v>
      </c>
      <c r="W5130">
        <f>U5130+V5130</f>
        <v>314.10880981701314</v>
      </c>
      <c r="Y5130">
        <f>T5130-W5130</f>
        <v>-258.27142716701314</v>
      </c>
    </row>
    <row r="5131" spans="8:25">
      <c r="H5131" t="s">
        <v>15</v>
      </c>
      <c r="I5131">
        <v>1.0509999999999999</v>
      </c>
      <c r="J5131">
        <v>1</v>
      </c>
      <c r="K5131">
        <v>400</v>
      </c>
      <c r="L5131">
        <v>4.0999999999999996</v>
      </c>
      <c r="M5131">
        <v>1.5948892400000001</v>
      </c>
      <c r="N5131">
        <v>-5705414.8099999996</v>
      </c>
      <c r="P5131">
        <f>PI()*(I5131/2)^2*J5131*$B$3</f>
        <v>7374.1885718393696</v>
      </c>
      <c r="Q5131">
        <f>P5131*(1-$B$9)</f>
        <v>2212.2565715518112</v>
      </c>
      <c r="R5131">
        <f>P5131*$B$11</f>
        <v>8074736.4861641098</v>
      </c>
      <c r="T5131" s="2">
        <f>M5131*$B$7</f>
        <v>55.821123400000005</v>
      </c>
      <c r="U5131">
        <f>R5131/($B$8*3600)*$B$7</f>
        <v>314.01753001749313</v>
      </c>
      <c r="V5131">
        <f>ABS(N5131)*$B$13</f>
        <v>9.1286636959999987E-2</v>
      </c>
      <c r="W5131">
        <f>U5131+V5131</f>
        <v>314.10881665445311</v>
      </c>
      <c r="Y5131">
        <f>T5131-W5131</f>
        <v>-258.28769325445307</v>
      </c>
    </row>
    <row r="5132" spans="8:25">
      <c r="H5132" t="s">
        <v>15</v>
      </c>
      <c r="I5132">
        <v>1.0509999999999999</v>
      </c>
      <c r="J5132">
        <v>1</v>
      </c>
      <c r="K5132">
        <v>400</v>
      </c>
      <c r="L5132">
        <v>2.1</v>
      </c>
      <c r="M5132">
        <v>1.5948689199999999</v>
      </c>
      <c r="N5132">
        <v>-5708514.2999999998</v>
      </c>
      <c r="P5132">
        <f>PI()*(I5132/2)^2*J5132*$B$3</f>
        <v>7374.1885718393696</v>
      </c>
      <c r="Q5132">
        <f>P5132*(1-$B$9)</f>
        <v>2212.2565715518112</v>
      </c>
      <c r="R5132">
        <f>P5132*$B$11</f>
        <v>8074736.4861641098</v>
      </c>
      <c r="T5132" s="2">
        <f>M5132*$B$7</f>
        <v>55.8204122</v>
      </c>
      <c r="U5132">
        <f>R5132/($B$8*3600)*$B$7</f>
        <v>314.01753001749313</v>
      </c>
      <c r="V5132">
        <f>ABS(N5132)*$B$13</f>
        <v>9.1336228799999988E-2</v>
      </c>
      <c r="W5132">
        <f>U5132+V5132</f>
        <v>314.10886624629313</v>
      </c>
      <c r="Y5132">
        <f>T5132-W5132</f>
        <v>-258.28845404629311</v>
      </c>
    </row>
    <row r="5133" spans="8:25">
      <c r="H5133" t="s">
        <v>15</v>
      </c>
      <c r="I5133">
        <v>1.0509999999999999</v>
      </c>
      <c r="J5133">
        <v>1</v>
      </c>
      <c r="K5133">
        <v>400</v>
      </c>
      <c r="L5133">
        <v>3.1</v>
      </c>
      <c r="M5133">
        <v>1.5946131400000001</v>
      </c>
      <c r="N5133">
        <v>-5708679.6699999999</v>
      </c>
      <c r="P5133">
        <f>PI()*(I5133/2)^2*J5133*$B$3</f>
        <v>7374.1885718393696</v>
      </c>
      <c r="Q5133">
        <f>P5133*(1-$B$9)</f>
        <v>2212.2565715518112</v>
      </c>
      <c r="R5133">
        <f>P5133*$B$11</f>
        <v>8074736.4861641098</v>
      </c>
      <c r="T5133" s="2">
        <f>M5133*$B$7</f>
        <v>55.811459900000003</v>
      </c>
      <c r="U5133">
        <f>R5133/($B$8*3600)*$B$7</f>
        <v>314.01753001749313</v>
      </c>
      <c r="V5133">
        <f>ABS(N5133)*$B$13</f>
        <v>9.1338874719999991E-2</v>
      </c>
      <c r="W5133">
        <f>U5133+V5133</f>
        <v>314.10886889221314</v>
      </c>
      <c r="Y5133">
        <f>T5133-W5133</f>
        <v>-258.29740899221315</v>
      </c>
    </row>
    <row r="5134" spans="8:25">
      <c r="H5134" t="s">
        <v>15</v>
      </c>
      <c r="I5134">
        <v>1.0509999999999999</v>
      </c>
      <c r="J5134">
        <v>1</v>
      </c>
      <c r="K5134">
        <v>400</v>
      </c>
      <c r="L5134">
        <v>6.1</v>
      </c>
      <c r="M5134">
        <v>1.5943995200000001</v>
      </c>
      <c r="N5134">
        <v>-5709508.8399999999</v>
      </c>
      <c r="P5134">
        <f>PI()*(I5134/2)^2*J5134*$B$3</f>
        <v>7374.1885718393696</v>
      </c>
      <c r="Q5134">
        <f>P5134*(1-$B$9)</f>
        <v>2212.2565715518112</v>
      </c>
      <c r="R5134">
        <f>P5134*$B$11</f>
        <v>8074736.4861641098</v>
      </c>
      <c r="T5134" s="2">
        <f>M5134*$B$7</f>
        <v>55.803983200000005</v>
      </c>
      <c r="U5134">
        <f>R5134/($B$8*3600)*$B$7</f>
        <v>314.01753001749313</v>
      </c>
      <c r="V5134">
        <f>ABS(N5134)*$B$13</f>
        <v>9.1352141439999979E-2</v>
      </c>
      <c r="W5134">
        <f>U5134+V5134</f>
        <v>314.10888215893311</v>
      </c>
      <c r="Y5134">
        <f>T5134-W5134</f>
        <v>-258.30489895893311</v>
      </c>
    </row>
    <row r="5135" spans="8:25">
      <c r="H5135" t="s">
        <v>28</v>
      </c>
      <c r="I5135">
        <v>1.0509999999999999</v>
      </c>
      <c r="J5135">
        <v>1</v>
      </c>
      <c r="K5135">
        <v>400</v>
      </c>
      <c r="L5135">
        <v>5.0999999999999996</v>
      </c>
      <c r="M5135">
        <v>1.59422686</v>
      </c>
      <c r="N5135">
        <v>-5714828.04</v>
      </c>
      <c r="P5135">
        <f>PI()*(I5135/2)^2*J5135*$B$3</f>
        <v>7374.1885718393696</v>
      </c>
      <c r="Q5135">
        <f>P5135*(1-$B$9)</f>
        <v>2212.2565715518112</v>
      </c>
      <c r="R5135">
        <f>P5135*$B$11</f>
        <v>8074736.4861641098</v>
      </c>
      <c r="T5135" s="2">
        <f>M5135*$B$7</f>
        <v>55.797940099999998</v>
      </c>
      <c r="U5135">
        <f>R5135/($B$8*3600)*$B$7</f>
        <v>314.01753001749313</v>
      </c>
      <c r="V5135">
        <f>ABS(N5135)*$B$13</f>
        <v>9.1437248639999982E-2</v>
      </c>
      <c r="W5135">
        <f>U5135+V5135</f>
        <v>314.10896726613311</v>
      </c>
      <c r="Y5135">
        <f>T5135-W5135</f>
        <v>-258.3110271661331</v>
      </c>
    </row>
    <row r="5136" spans="8:25">
      <c r="H5136" t="s">
        <v>15</v>
      </c>
      <c r="I5136">
        <v>1.0509999999999999</v>
      </c>
      <c r="J5136">
        <v>1</v>
      </c>
      <c r="K5136">
        <v>400</v>
      </c>
      <c r="L5136">
        <v>7.1</v>
      </c>
      <c r="M5136">
        <v>1.5941109200000001</v>
      </c>
      <c r="N5136">
        <v>-5705905.1699999999</v>
      </c>
      <c r="P5136">
        <f>PI()*(I5136/2)^2*J5136*$B$3</f>
        <v>7374.1885718393696</v>
      </c>
      <c r="Q5136">
        <f>P5136*(1-$B$9)</f>
        <v>2212.2565715518112</v>
      </c>
      <c r="R5136">
        <f>P5136*$B$11</f>
        <v>8074736.4861641098</v>
      </c>
      <c r="T5136" s="2">
        <f>M5136*$B$7</f>
        <v>55.793882200000006</v>
      </c>
      <c r="U5136">
        <f>R5136/($B$8*3600)*$B$7</f>
        <v>314.01753001749313</v>
      </c>
      <c r="V5136">
        <f>ABS(N5136)*$B$13</f>
        <v>9.1294482719999986E-2</v>
      </c>
      <c r="W5136">
        <f>U5136+V5136</f>
        <v>314.10882450021313</v>
      </c>
      <c r="Y5136">
        <f>T5136-W5136</f>
        <v>-258.31494230021315</v>
      </c>
    </row>
    <row r="5137" spans="8:25">
      <c r="H5137" t="s">
        <v>28</v>
      </c>
      <c r="I5137">
        <v>0.45100000000000001</v>
      </c>
      <c r="J5137">
        <v>5.2</v>
      </c>
      <c r="K5137">
        <v>295</v>
      </c>
      <c r="L5137">
        <v>8.1</v>
      </c>
      <c r="M5137">
        <v>1.21370354</v>
      </c>
      <c r="N5137">
        <v>-7271877.9400000004</v>
      </c>
      <c r="P5137">
        <f>PI()*(I5137/2)^2*J5137*$B$3</f>
        <v>7060.9841150276334</v>
      </c>
      <c r="Q5137">
        <f>P5137*(1-$B$9)</f>
        <v>2118.2952345082904</v>
      </c>
      <c r="R5137">
        <f>P5137*$B$11</f>
        <v>7731777.6059552589</v>
      </c>
      <c r="T5137" s="2">
        <f>M5137*$B$7</f>
        <v>42.4796239</v>
      </c>
      <c r="U5137">
        <f>R5137/($B$8*3600)*$B$7</f>
        <v>300.68024023159342</v>
      </c>
      <c r="V5137">
        <f>ABS(N5137)*$B$13</f>
        <v>0.11635004703999999</v>
      </c>
      <c r="W5137">
        <f>U5137+V5137</f>
        <v>300.7965902786334</v>
      </c>
      <c r="Y5137">
        <f>T5137-W5137</f>
        <v>-258.31696637863342</v>
      </c>
    </row>
    <row r="5138" spans="8:25">
      <c r="H5138" t="s">
        <v>15</v>
      </c>
      <c r="I5138">
        <v>1.0509999999999999</v>
      </c>
      <c r="J5138">
        <v>1</v>
      </c>
      <c r="K5138">
        <v>400</v>
      </c>
      <c r="L5138">
        <v>8.1</v>
      </c>
      <c r="M5138">
        <v>1.59400107</v>
      </c>
      <c r="N5138">
        <v>-5707065.1200000001</v>
      </c>
      <c r="P5138">
        <f>PI()*(I5138/2)^2*J5138*$B$3</f>
        <v>7374.1885718393696</v>
      </c>
      <c r="Q5138">
        <f>P5138*(1-$B$9)</f>
        <v>2212.2565715518112</v>
      </c>
      <c r="R5138">
        <f>P5138*$B$11</f>
        <v>8074736.4861641098</v>
      </c>
      <c r="T5138" s="2">
        <f>M5138*$B$7</f>
        <v>55.79003745</v>
      </c>
      <c r="U5138">
        <f>R5138/($B$8*3600)*$B$7</f>
        <v>314.01753001749313</v>
      </c>
      <c r="V5138">
        <f>ABS(N5138)*$B$13</f>
        <v>9.131304191999999E-2</v>
      </c>
      <c r="W5138">
        <f>U5138+V5138</f>
        <v>314.10884305941312</v>
      </c>
      <c r="Y5138">
        <f>T5138-W5138</f>
        <v>-258.31880560941312</v>
      </c>
    </row>
    <row r="5139" spans="8:25">
      <c r="H5139" t="s">
        <v>15</v>
      </c>
      <c r="I5139">
        <v>1.0509999999999999</v>
      </c>
      <c r="J5139">
        <v>1</v>
      </c>
      <c r="K5139">
        <v>400</v>
      </c>
      <c r="L5139">
        <v>9.1</v>
      </c>
      <c r="M5139">
        <v>1.59382504</v>
      </c>
      <c r="N5139">
        <v>-5706674.1500000004</v>
      </c>
      <c r="P5139">
        <f>PI()*(I5139/2)^2*J5139*$B$3</f>
        <v>7374.1885718393696</v>
      </c>
      <c r="Q5139">
        <f>P5139*(1-$B$9)</f>
        <v>2212.2565715518112</v>
      </c>
      <c r="R5139">
        <f>P5139*$B$11</f>
        <v>8074736.4861641098</v>
      </c>
      <c r="T5139" s="2">
        <f>M5139*$B$7</f>
        <v>55.783876400000004</v>
      </c>
      <c r="U5139">
        <f>R5139/($B$8*3600)*$B$7</f>
        <v>314.01753001749313</v>
      </c>
      <c r="V5139">
        <f>ABS(N5139)*$B$13</f>
        <v>9.1306786399999992E-2</v>
      </c>
      <c r="W5139">
        <f>U5139+V5139</f>
        <v>314.10883680389315</v>
      </c>
      <c r="Y5139">
        <f>T5139-W5139</f>
        <v>-258.32496040389316</v>
      </c>
    </row>
    <row r="5140" spans="8:25">
      <c r="H5140" t="s">
        <v>15</v>
      </c>
      <c r="I5140">
        <v>1.0509999999999999</v>
      </c>
      <c r="J5140">
        <v>1</v>
      </c>
      <c r="K5140">
        <v>400</v>
      </c>
      <c r="L5140">
        <v>10.1</v>
      </c>
      <c r="M5140">
        <v>1.5937800600000001</v>
      </c>
      <c r="N5140">
        <v>-5705699.4299999997</v>
      </c>
      <c r="P5140">
        <f>PI()*(I5140/2)^2*J5140*$B$3</f>
        <v>7374.1885718393696</v>
      </c>
      <c r="Q5140">
        <f>P5140*(1-$B$9)</f>
        <v>2212.2565715518112</v>
      </c>
      <c r="R5140">
        <f>P5140*$B$11</f>
        <v>8074736.4861641098</v>
      </c>
      <c r="T5140" s="2">
        <f>M5140*$B$7</f>
        <v>55.782302100000003</v>
      </c>
      <c r="U5140">
        <f>R5140/($B$8*3600)*$B$7</f>
        <v>314.01753001749313</v>
      </c>
      <c r="V5140">
        <f>ABS(N5140)*$B$13</f>
        <v>9.1291190879999984E-2</v>
      </c>
      <c r="W5140">
        <f>U5140+V5140</f>
        <v>314.10882120837312</v>
      </c>
      <c r="Y5140">
        <f>T5140-W5140</f>
        <v>-258.32651910837313</v>
      </c>
    </row>
    <row r="5141" spans="8:25">
      <c r="H5141" t="s">
        <v>15</v>
      </c>
      <c r="I5141">
        <v>0.30099999999999999</v>
      </c>
      <c r="J5141">
        <v>12.2</v>
      </c>
      <c r="K5141">
        <v>400</v>
      </c>
      <c r="L5141">
        <v>0.1</v>
      </c>
      <c r="M5141">
        <v>1.5964306500000001</v>
      </c>
      <c r="N5141">
        <v>-5701362.4100000001</v>
      </c>
      <c r="P5141">
        <f>PI()*(I5141/2)^2*J5141*$B$3</f>
        <v>7379.0699785045172</v>
      </c>
      <c r="Q5141">
        <f>P5141*(1-$B$9)</f>
        <v>2213.7209935513556</v>
      </c>
      <c r="R5141">
        <f>P5141*$B$11</f>
        <v>8080081.6264624465</v>
      </c>
      <c r="T5141" s="2">
        <f>M5141*$B$7</f>
        <v>55.875072750000001</v>
      </c>
      <c r="U5141">
        <f>R5141/($B$8*3600)*$B$7</f>
        <v>314.2253965846507</v>
      </c>
      <c r="V5141">
        <f>ABS(N5141)*$B$13</f>
        <v>9.1221798559999984E-2</v>
      </c>
      <c r="W5141">
        <f>U5141+V5141</f>
        <v>314.31661838321071</v>
      </c>
      <c r="Y5141">
        <f>T5141-W5141</f>
        <v>-258.44154563321069</v>
      </c>
    </row>
    <row r="5142" spans="8:25">
      <c r="H5142" t="s">
        <v>15</v>
      </c>
      <c r="I5142">
        <v>0.30099999999999999</v>
      </c>
      <c r="J5142">
        <v>12.2</v>
      </c>
      <c r="K5142">
        <v>400</v>
      </c>
      <c r="L5142">
        <v>1.1000000000000001</v>
      </c>
      <c r="M5142">
        <v>1.5953539999999999</v>
      </c>
      <c r="N5142">
        <v>-5704983.0499999998</v>
      </c>
      <c r="P5142">
        <f>PI()*(I5142/2)^2*J5142*$B$3</f>
        <v>7379.0699785045172</v>
      </c>
      <c r="Q5142">
        <f>P5142*(1-$B$9)</f>
        <v>2213.7209935513556</v>
      </c>
      <c r="R5142">
        <f>P5142*$B$11</f>
        <v>8080081.6264624465</v>
      </c>
      <c r="T5142" s="2">
        <f>M5142*$B$7</f>
        <v>55.837389999999999</v>
      </c>
      <c r="U5142">
        <f>R5142/($B$8*3600)*$B$7</f>
        <v>314.2253965846507</v>
      </c>
      <c r="V5142">
        <f>ABS(N5142)*$B$13</f>
        <v>9.1279728799999987E-2</v>
      </c>
      <c r="W5142">
        <f>U5142+V5142</f>
        <v>314.31667631345067</v>
      </c>
      <c r="Y5142">
        <f>T5142-W5142</f>
        <v>-258.47928631345064</v>
      </c>
    </row>
    <row r="5143" spans="8:25">
      <c r="H5143" t="s">
        <v>15</v>
      </c>
      <c r="I5143">
        <v>0.30099999999999999</v>
      </c>
      <c r="J5143">
        <v>12.2</v>
      </c>
      <c r="K5143">
        <v>400</v>
      </c>
      <c r="L5143">
        <v>2.1</v>
      </c>
      <c r="M5143">
        <v>1.5949384099999999</v>
      </c>
      <c r="N5143">
        <v>-5706121.9199999999</v>
      </c>
      <c r="P5143">
        <f>PI()*(I5143/2)^2*J5143*$B$3</f>
        <v>7379.0699785045172</v>
      </c>
      <c r="Q5143">
        <f>P5143*(1-$B$9)</f>
        <v>2213.7209935513556</v>
      </c>
      <c r="R5143">
        <f>P5143*$B$11</f>
        <v>8080081.6264624465</v>
      </c>
      <c r="T5143" s="2">
        <f>M5143*$B$7</f>
        <v>55.822844349999997</v>
      </c>
      <c r="U5143">
        <f>R5143/($B$8*3600)*$B$7</f>
        <v>314.2253965846507</v>
      </c>
      <c r="V5143">
        <f>ABS(N5143)*$B$13</f>
        <v>9.1297950719999979E-2</v>
      </c>
      <c r="W5143">
        <f>U5143+V5143</f>
        <v>314.31669453537069</v>
      </c>
      <c r="Y5143">
        <f>T5143-W5143</f>
        <v>-258.49385018537066</v>
      </c>
    </row>
    <row r="5144" spans="8:25">
      <c r="H5144" t="s">
        <v>15</v>
      </c>
      <c r="I5144">
        <v>0.30099999999999999</v>
      </c>
      <c r="J5144">
        <v>12.2</v>
      </c>
      <c r="K5144">
        <v>400</v>
      </c>
      <c r="L5144">
        <v>4.0999999999999996</v>
      </c>
      <c r="M5144">
        <v>1.5948892299999999</v>
      </c>
      <c r="N5144">
        <v>-5705413.4400000004</v>
      </c>
      <c r="P5144">
        <f>PI()*(I5144/2)^2*J5144*$B$3</f>
        <v>7379.0699785045172</v>
      </c>
      <c r="Q5144">
        <f>P5144*(1-$B$9)</f>
        <v>2213.7209935513556</v>
      </c>
      <c r="R5144">
        <f>P5144*$B$11</f>
        <v>8080081.6264624465</v>
      </c>
      <c r="T5144" s="2">
        <f>M5144*$B$7</f>
        <v>55.821123049999997</v>
      </c>
      <c r="U5144">
        <f>R5144/($B$8*3600)*$B$7</f>
        <v>314.2253965846507</v>
      </c>
      <c r="V5144">
        <f>ABS(N5144)*$B$13</f>
        <v>9.1286615039999991E-2</v>
      </c>
      <c r="W5144">
        <f>U5144+V5144</f>
        <v>314.31668319969071</v>
      </c>
      <c r="Y5144">
        <f>T5144-W5144</f>
        <v>-258.49556014969073</v>
      </c>
    </row>
    <row r="5145" spans="8:25">
      <c r="H5145" t="s">
        <v>15</v>
      </c>
      <c r="I5145">
        <v>0.30099999999999999</v>
      </c>
      <c r="J5145">
        <v>12.2</v>
      </c>
      <c r="K5145">
        <v>400</v>
      </c>
      <c r="L5145">
        <v>3.1</v>
      </c>
      <c r="M5145">
        <v>1.5946370999999999</v>
      </c>
      <c r="N5145">
        <v>-5707767.6900000004</v>
      </c>
      <c r="P5145">
        <f>PI()*(I5145/2)^2*J5145*$B$3</f>
        <v>7379.0699785045172</v>
      </c>
      <c r="Q5145">
        <f>P5145*(1-$B$9)</f>
        <v>2213.7209935513556</v>
      </c>
      <c r="R5145">
        <f>P5145*$B$11</f>
        <v>8080081.6264624465</v>
      </c>
      <c r="T5145" s="2">
        <f>M5145*$B$7</f>
        <v>55.812298499999997</v>
      </c>
      <c r="U5145">
        <f>R5145/($B$8*3600)*$B$7</f>
        <v>314.2253965846507</v>
      </c>
      <c r="V5145">
        <f>ABS(N5145)*$B$13</f>
        <v>9.1324283039999996E-2</v>
      </c>
      <c r="W5145">
        <f>U5145+V5145</f>
        <v>314.31672086769072</v>
      </c>
      <c r="Y5145">
        <f>T5145-W5145</f>
        <v>-258.50442236769072</v>
      </c>
    </row>
    <row r="5146" spans="8:25">
      <c r="H5146" t="s">
        <v>15</v>
      </c>
      <c r="I5146">
        <v>0.30099999999999999</v>
      </c>
      <c r="J5146">
        <v>12.2</v>
      </c>
      <c r="K5146">
        <v>400</v>
      </c>
      <c r="L5146">
        <v>6.1</v>
      </c>
      <c r="M5146">
        <v>1.59440161</v>
      </c>
      <c r="N5146">
        <v>-5709402.3700000001</v>
      </c>
      <c r="P5146">
        <f>PI()*(I5146/2)^2*J5146*$B$3</f>
        <v>7379.0699785045172</v>
      </c>
      <c r="Q5146">
        <f>P5146*(1-$B$9)</f>
        <v>2213.7209935513556</v>
      </c>
      <c r="R5146">
        <f>P5146*$B$11</f>
        <v>8080081.6264624465</v>
      </c>
      <c r="T5146" s="2">
        <f>M5146*$B$7</f>
        <v>55.804056350000003</v>
      </c>
      <c r="U5146">
        <f>R5146/($B$8*3600)*$B$7</f>
        <v>314.2253965846507</v>
      </c>
      <c r="V5146">
        <f>ABS(N5146)*$B$13</f>
        <v>9.1350437919999986E-2</v>
      </c>
      <c r="W5146">
        <f>U5146+V5146</f>
        <v>314.31674702257072</v>
      </c>
      <c r="Y5146">
        <f>T5146-W5146</f>
        <v>-258.51269067257073</v>
      </c>
    </row>
    <row r="5147" spans="8:25">
      <c r="H5147" t="s">
        <v>15</v>
      </c>
      <c r="I5147">
        <v>0.30099999999999999</v>
      </c>
      <c r="J5147">
        <v>12.2</v>
      </c>
      <c r="K5147">
        <v>400</v>
      </c>
      <c r="L5147">
        <v>5.0999999999999996</v>
      </c>
      <c r="M5147">
        <v>1.5942930500000001</v>
      </c>
      <c r="N5147">
        <v>-5711363.4400000004</v>
      </c>
      <c r="P5147">
        <f>PI()*(I5147/2)^2*J5147*$B$3</f>
        <v>7379.0699785045172</v>
      </c>
      <c r="Q5147">
        <f>P5147*(1-$B$9)</f>
        <v>2213.7209935513556</v>
      </c>
      <c r="R5147">
        <f>P5147*$B$11</f>
        <v>8080081.6264624465</v>
      </c>
      <c r="T5147" s="2">
        <f>M5147*$B$7</f>
        <v>55.800256750000003</v>
      </c>
      <c r="U5147">
        <f>R5147/($B$8*3600)*$B$7</f>
        <v>314.2253965846507</v>
      </c>
      <c r="V5147">
        <f>ABS(N5147)*$B$13</f>
        <v>9.1381815039999995E-2</v>
      </c>
      <c r="W5147">
        <f>U5147+V5147</f>
        <v>314.31677839969069</v>
      </c>
      <c r="Y5147">
        <f>T5147-W5147</f>
        <v>-258.51652164969067</v>
      </c>
    </row>
    <row r="5148" spans="8:25">
      <c r="H5148" t="s">
        <v>15</v>
      </c>
      <c r="I5148">
        <v>0.30099999999999999</v>
      </c>
      <c r="J5148">
        <v>12.2</v>
      </c>
      <c r="K5148">
        <v>400</v>
      </c>
      <c r="L5148">
        <v>8.1</v>
      </c>
      <c r="M5148">
        <v>1.59424659</v>
      </c>
      <c r="N5148">
        <v>-5710952.9800000004</v>
      </c>
      <c r="P5148">
        <f>PI()*(I5148/2)^2*J5148*$B$3</f>
        <v>7379.0699785045172</v>
      </c>
      <c r="Q5148">
        <f>P5148*(1-$B$9)</f>
        <v>2213.7209935513556</v>
      </c>
      <c r="R5148">
        <f>P5148*$B$11</f>
        <v>8080081.6264624465</v>
      </c>
      <c r="T5148" s="2">
        <f>M5148*$B$7</f>
        <v>55.79863065</v>
      </c>
      <c r="U5148">
        <f>R5148/($B$8*3600)*$B$7</f>
        <v>314.2253965846507</v>
      </c>
      <c r="V5148">
        <f>ABS(N5148)*$B$13</f>
        <v>9.1375247679999994E-2</v>
      </c>
      <c r="W5148">
        <f>U5148+V5148</f>
        <v>314.31677183233069</v>
      </c>
      <c r="Y5148">
        <f>T5148-W5148</f>
        <v>-258.51814118233068</v>
      </c>
    </row>
    <row r="5149" spans="8:25">
      <c r="H5149" t="s">
        <v>15</v>
      </c>
      <c r="I5149">
        <v>0.30099999999999999</v>
      </c>
      <c r="J5149">
        <v>12.2</v>
      </c>
      <c r="K5149">
        <v>400</v>
      </c>
      <c r="L5149">
        <v>7.1</v>
      </c>
      <c r="M5149">
        <v>1.594133</v>
      </c>
      <c r="N5149">
        <v>-5705087.6699999999</v>
      </c>
      <c r="P5149">
        <f>PI()*(I5149/2)^2*J5149*$B$3</f>
        <v>7379.0699785045172</v>
      </c>
      <c r="Q5149">
        <f>P5149*(1-$B$9)</f>
        <v>2213.7209935513556</v>
      </c>
      <c r="R5149">
        <f>P5149*$B$11</f>
        <v>8080081.6264624465</v>
      </c>
      <c r="T5149" s="2">
        <f>M5149*$B$7</f>
        <v>55.794654999999999</v>
      </c>
      <c r="U5149">
        <f>R5149/($B$8*3600)*$B$7</f>
        <v>314.2253965846507</v>
      </c>
      <c r="V5149">
        <f>ABS(N5149)*$B$13</f>
        <v>9.1281402719999988E-2</v>
      </c>
      <c r="W5149">
        <f>U5149+V5149</f>
        <v>314.31667798737072</v>
      </c>
      <c r="Y5149">
        <f>T5149-W5149</f>
        <v>-258.52202298737075</v>
      </c>
    </row>
    <row r="5150" spans="8:25">
      <c r="H5150" t="s">
        <v>28</v>
      </c>
      <c r="I5150">
        <v>0.45100000000000001</v>
      </c>
      <c r="J5150">
        <v>5.2</v>
      </c>
      <c r="K5150">
        <v>295</v>
      </c>
      <c r="L5150">
        <v>9.1</v>
      </c>
      <c r="M5150">
        <v>1.2075336000000001</v>
      </c>
      <c r="N5150">
        <v>-7262871.9500000002</v>
      </c>
      <c r="P5150">
        <f>PI()*(I5150/2)^2*J5150*$B$3</f>
        <v>7060.9841150276334</v>
      </c>
      <c r="Q5150">
        <f>P5150*(1-$B$9)</f>
        <v>2118.2952345082904</v>
      </c>
      <c r="R5150">
        <f>P5150*$B$11</f>
        <v>7731777.6059552589</v>
      </c>
      <c r="T5150" s="2">
        <f>M5150*$B$7</f>
        <v>42.263676000000004</v>
      </c>
      <c r="U5150">
        <f>R5150/($B$8*3600)*$B$7</f>
        <v>300.68024023159342</v>
      </c>
      <c r="V5150">
        <f>ABS(N5150)*$B$13</f>
        <v>0.11620595119999999</v>
      </c>
      <c r="W5150">
        <f>U5150+V5150</f>
        <v>300.79644618279343</v>
      </c>
      <c r="Y5150">
        <f>T5150-W5150</f>
        <v>-258.53277018279346</v>
      </c>
    </row>
    <row r="5151" spans="8:25">
      <c r="H5151" t="s">
        <v>15</v>
      </c>
      <c r="I5151">
        <v>0.30099999999999999</v>
      </c>
      <c r="J5151">
        <v>12.2</v>
      </c>
      <c r="K5151">
        <v>400</v>
      </c>
      <c r="L5151">
        <v>9.1</v>
      </c>
      <c r="M5151">
        <v>1.59382592</v>
      </c>
      <c r="N5151">
        <v>-5706643.0700000003</v>
      </c>
      <c r="P5151">
        <f>PI()*(I5151/2)^2*J5151*$B$3</f>
        <v>7379.0699785045172</v>
      </c>
      <c r="Q5151">
        <f>P5151*(1-$B$9)</f>
        <v>2213.7209935513556</v>
      </c>
      <c r="R5151">
        <f>P5151*$B$11</f>
        <v>8080081.6264624465</v>
      </c>
      <c r="T5151" s="2">
        <f>M5151*$B$7</f>
        <v>55.783907200000002</v>
      </c>
      <c r="U5151">
        <f>R5151/($B$8*3600)*$B$7</f>
        <v>314.2253965846507</v>
      </c>
      <c r="V5151">
        <f>ABS(N5151)*$B$13</f>
        <v>9.1306289119999995E-2</v>
      </c>
      <c r="W5151">
        <f>U5151+V5151</f>
        <v>314.31670287377068</v>
      </c>
      <c r="Y5151">
        <f>T5151-W5151</f>
        <v>-258.53279567377069</v>
      </c>
    </row>
    <row r="5152" spans="8:25">
      <c r="H5152" t="s">
        <v>15</v>
      </c>
      <c r="I5152">
        <v>0.30099999999999999</v>
      </c>
      <c r="J5152">
        <v>12.2</v>
      </c>
      <c r="K5152">
        <v>400</v>
      </c>
      <c r="L5152">
        <v>10.1</v>
      </c>
      <c r="M5152">
        <v>1.5937803100000001</v>
      </c>
      <c r="N5152">
        <v>-5705696.96</v>
      </c>
      <c r="P5152">
        <f>PI()*(I5152/2)^2*J5152*$B$3</f>
        <v>7379.0699785045172</v>
      </c>
      <c r="Q5152">
        <f>P5152*(1-$B$9)</f>
        <v>2213.7209935513556</v>
      </c>
      <c r="R5152">
        <f>P5152*$B$11</f>
        <v>8080081.6264624465</v>
      </c>
      <c r="T5152" s="2">
        <f>M5152*$B$7</f>
        <v>55.782310850000002</v>
      </c>
      <c r="U5152">
        <f>R5152/($B$8*3600)*$B$7</f>
        <v>314.2253965846507</v>
      </c>
      <c r="V5152">
        <f>ABS(N5152)*$B$13</f>
        <v>9.1291151359999989E-2</v>
      </c>
      <c r="W5152">
        <f>U5152+V5152</f>
        <v>314.31668773601069</v>
      </c>
      <c r="Y5152">
        <f>T5152-W5152</f>
        <v>-258.5343768860107</v>
      </c>
    </row>
    <row r="5153" spans="8:25">
      <c r="H5153" t="s">
        <v>28</v>
      </c>
      <c r="I5153">
        <v>0.45100000000000001</v>
      </c>
      <c r="J5153">
        <v>5.2</v>
      </c>
      <c r="K5153">
        <v>295</v>
      </c>
      <c r="L5153">
        <v>10.1</v>
      </c>
      <c r="M5153">
        <v>1.20240579</v>
      </c>
      <c r="N5153">
        <v>-7277827.1399999997</v>
      </c>
      <c r="P5153">
        <f>PI()*(I5153/2)^2*J5153*$B$3</f>
        <v>7060.9841150276334</v>
      </c>
      <c r="Q5153">
        <f>P5153*(1-$B$9)</f>
        <v>2118.2952345082904</v>
      </c>
      <c r="R5153">
        <f>P5153*$B$11</f>
        <v>7731777.6059552589</v>
      </c>
      <c r="T5153" s="2">
        <f>M5153*$B$7</f>
        <v>42.084202650000002</v>
      </c>
      <c r="U5153">
        <f>R5153/($B$8*3600)*$B$7</f>
        <v>300.68024023159342</v>
      </c>
      <c r="V5153">
        <f>ABS(N5153)*$B$13</f>
        <v>0.11644523423999997</v>
      </c>
      <c r="W5153">
        <f>U5153+V5153</f>
        <v>300.79668546583343</v>
      </c>
      <c r="Y5153">
        <f>T5153-W5153</f>
        <v>-258.71248281583343</v>
      </c>
    </row>
    <row r="5154" spans="8:25">
      <c r="H5154" t="s">
        <v>28</v>
      </c>
      <c r="I5154">
        <v>0.45100000000000001</v>
      </c>
      <c r="J5154">
        <v>5.2</v>
      </c>
      <c r="K5154">
        <v>265</v>
      </c>
      <c r="L5154">
        <v>0.1</v>
      </c>
      <c r="M5154">
        <v>1.20141005</v>
      </c>
      <c r="N5154">
        <v>-7532558.3099999996</v>
      </c>
      <c r="P5154">
        <f>PI()*(I5154/2)^2*J5154*$B$3</f>
        <v>7060.9841150276334</v>
      </c>
      <c r="Q5154">
        <f>P5154*(1-$B$9)</f>
        <v>2118.2952345082904</v>
      </c>
      <c r="R5154">
        <f>P5154*$B$11</f>
        <v>7731777.6059552589</v>
      </c>
      <c r="T5154" s="2">
        <f>M5154*$B$7</f>
        <v>42.04935175</v>
      </c>
      <c r="U5154">
        <f>R5154/($B$8*3600)*$B$7</f>
        <v>300.68024023159342</v>
      </c>
      <c r="V5154">
        <f>ABS(N5154)*$B$13</f>
        <v>0.12052093295999998</v>
      </c>
      <c r="W5154">
        <f>U5154+V5154</f>
        <v>300.80076116455342</v>
      </c>
      <c r="Y5154">
        <f>T5154-W5154</f>
        <v>-258.75140941455345</v>
      </c>
    </row>
    <row r="5155" spans="8:25">
      <c r="H5155" t="s">
        <v>15</v>
      </c>
      <c r="I5155">
        <v>1.0509999999999999</v>
      </c>
      <c r="J5155">
        <v>1</v>
      </c>
      <c r="K5155">
        <v>385</v>
      </c>
      <c r="L5155">
        <v>0.1</v>
      </c>
      <c r="M5155">
        <v>1.57570046</v>
      </c>
      <c r="N5155">
        <v>-5868858.8399999999</v>
      </c>
      <c r="P5155">
        <f>PI()*(I5155/2)^2*J5155*$B$3</f>
        <v>7374.1885718393696</v>
      </c>
      <c r="Q5155">
        <f>P5155*(1-$B$9)</f>
        <v>2212.2565715518112</v>
      </c>
      <c r="R5155">
        <f>P5155*$B$11</f>
        <v>8074736.4861641098</v>
      </c>
      <c r="T5155" s="2">
        <f>M5155*$B$7</f>
        <v>55.1495161</v>
      </c>
      <c r="U5155">
        <f>R5155/($B$8*3600)*$B$7</f>
        <v>314.01753001749313</v>
      </c>
      <c r="V5155">
        <f>ABS(N5155)*$B$13</f>
        <v>9.3901741439999978E-2</v>
      </c>
      <c r="W5155">
        <f>U5155+V5155</f>
        <v>314.11143175893312</v>
      </c>
      <c r="Y5155">
        <f>T5155-W5155</f>
        <v>-258.96191565893309</v>
      </c>
    </row>
    <row r="5156" spans="8:25">
      <c r="H5156" t="s">
        <v>15</v>
      </c>
      <c r="I5156">
        <v>1.0509999999999999</v>
      </c>
      <c r="J5156">
        <v>1</v>
      </c>
      <c r="K5156">
        <v>385</v>
      </c>
      <c r="L5156">
        <v>1.1000000000000001</v>
      </c>
      <c r="M5156">
        <v>1.57451582</v>
      </c>
      <c r="N5156">
        <v>-5871373.7199999997</v>
      </c>
      <c r="P5156">
        <f>PI()*(I5156/2)^2*J5156*$B$3</f>
        <v>7374.1885718393696</v>
      </c>
      <c r="Q5156">
        <f>P5156*(1-$B$9)</f>
        <v>2212.2565715518112</v>
      </c>
      <c r="R5156">
        <f>P5156*$B$11</f>
        <v>8074736.4861641098</v>
      </c>
      <c r="T5156" s="2">
        <f>M5156*$B$7</f>
        <v>55.108053699999999</v>
      </c>
      <c r="U5156">
        <f>R5156/($B$8*3600)*$B$7</f>
        <v>314.01753001749313</v>
      </c>
      <c r="V5156">
        <f>ABS(N5156)*$B$13</f>
        <v>9.3941979519999982E-2</v>
      </c>
      <c r="W5156">
        <f>U5156+V5156</f>
        <v>314.11147199701315</v>
      </c>
      <c r="Y5156">
        <f>T5156-W5156</f>
        <v>-259.00341829701313</v>
      </c>
    </row>
    <row r="5157" spans="8:25">
      <c r="H5157" t="s">
        <v>15</v>
      </c>
      <c r="I5157">
        <v>1.0509999999999999</v>
      </c>
      <c r="J5157">
        <v>1</v>
      </c>
      <c r="K5157">
        <v>385</v>
      </c>
      <c r="L5157">
        <v>2.1</v>
      </c>
      <c r="M5157">
        <v>1.5737422000000001</v>
      </c>
      <c r="N5157">
        <v>-5871850.6100000003</v>
      </c>
      <c r="P5157">
        <f>PI()*(I5157/2)^2*J5157*$B$3</f>
        <v>7374.1885718393696</v>
      </c>
      <c r="Q5157">
        <f>P5157*(1-$B$9)</f>
        <v>2212.2565715518112</v>
      </c>
      <c r="R5157">
        <f>P5157*$B$11</f>
        <v>8074736.4861641098</v>
      </c>
      <c r="T5157" s="2">
        <f>M5157*$B$7</f>
        <v>55.080977000000004</v>
      </c>
      <c r="U5157">
        <f>R5157/($B$8*3600)*$B$7</f>
        <v>314.01753001749313</v>
      </c>
      <c r="V5157">
        <f>ABS(N5157)*$B$13</f>
        <v>9.3949609759999997E-2</v>
      </c>
      <c r="W5157">
        <f>U5157+V5157</f>
        <v>314.11147962725312</v>
      </c>
      <c r="Y5157">
        <f>T5157-W5157</f>
        <v>-259.0305026272531</v>
      </c>
    </row>
    <row r="5158" spans="8:25">
      <c r="H5158" t="s">
        <v>28</v>
      </c>
      <c r="I5158">
        <v>1.0509999999999999</v>
      </c>
      <c r="J5158">
        <v>1</v>
      </c>
      <c r="K5158">
        <v>385</v>
      </c>
      <c r="L5158">
        <v>3.1</v>
      </c>
      <c r="M5158">
        <v>1.57323528</v>
      </c>
      <c r="N5158">
        <v>-5879291.1100000003</v>
      </c>
      <c r="P5158">
        <f>PI()*(I5158/2)^2*J5158*$B$3</f>
        <v>7374.1885718393696</v>
      </c>
      <c r="Q5158">
        <f>P5158*(1-$B$9)</f>
        <v>2212.2565715518112</v>
      </c>
      <c r="R5158">
        <f>P5158*$B$11</f>
        <v>8074736.4861641098</v>
      </c>
      <c r="T5158" s="2">
        <f>M5158*$B$7</f>
        <v>55.063234800000004</v>
      </c>
      <c r="U5158">
        <f>R5158/($B$8*3600)*$B$7</f>
        <v>314.01753001749313</v>
      </c>
      <c r="V5158">
        <f>ABS(N5158)*$B$13</f>
        <v>9.4068657759999993E-2</v>
      </c>
      <c r="W5158">
        <f>U5158+V5158</f>
        <v>314.11159867525311</v>
      </c>
      <c r="Y5158">
        <f>T5158-W5158</f>
        <v>-259.04836387525313</v>
      </c>
    </row>
    <row r="5159" spans="8:25">
      <c r="H5159" t="s">
        <v>15</v>
      </c>
      <c r="I5159">
        <v>1.0509999999999999</v>
      </c>
      <c r="J5159">
        <v>1</v>
      </c>
      <c r="K5159">
        <v>385</v>
      </c>
      <c r="L5159">
        <v>4.0999999999999996</v>
      </c>
      <c r="M5159">
        <v>1.57289279</v>
      </c>
      <c r="N5159">
        <v>-5874870.7400000002</v>
      </c>
      <c r="P5159">
        <f>PI()*(I5159/2)^2*J5159*$B$3</f>
        <v>7374.1885718393696</v>
      </c>
      <c r="Q5159">
        <f>P5159*(1-$B$9)</f>
        <v>2212.2565715518112</v>
      </c>
      <c r="R5159">
        <f>P5159*$B$11</f>
        <v>8074736.4861641098</v>
      </c>
      <c r="T5159" s="2">
        <f>M5159*$B$7</f>
        <v>55.051247650000001</v>
      </c>
      <c r="U5159">
        <f>R5159/($B$8*3600)*$B$7</f>
        <v>314.01753001749313</v>
      </c>
      <c r="V5159">
        <f>ABS(N5159)*$B$13</f>
        <v>9.3997931839999993E-2</v>
      </c>
      <c r="W5159">
        <f>U5159+V5159</f>
        <v>314.11152794933315</v>
      </c>
      <c r="Y5159">
        <f>T5159-W5159</f>
        <v>-259.06028029933316</v>
      </c>
    </row>
    <row r="5160" spans="8:25">
      <c r="H5160" t="s">
        <v>15</v>
      </c>
      <c r="I5160">
        <v>1.0509999999999999</v>
      </c>
      <c r="J5160">
        <v>1</v>
      </c>
      <c r="K5160">
        <v>385</v>
      </c>
      <c r="L5160">
        <v>5.0999999999999996</v>
      </c>
      <c r="M5160">
        <v>1.5726443699999999</v>
      </c>
      <c r="N5160">
        <v>-5875295.2199999997</v>
      </c>
      <c r="P5160">
        <f>PI()*(I5160/2)^2*J5160*$B$3</f>
        <v>7374.1885718393696</v>
      </c>
      <c r="Q5160">
        <f>P5160*(1-$B$9)</f>
        <v>2212.2565715518112</v>
      </c>
      <c r="R5160">
        <f>P5160*$B$11</f>
        <v>8074736.4861641098</v>
      </c>
      <c r="T5160" s="2">
        <f>M5160*$B$7</f>
        <v>55.042552949999994</v>
      </c>
      <c r="U5160">
        <f>R5160/($B$8*3600)*$B$7</f>
        <v>314.01753001749313</v>
      </c>
      <c r="V5160">
        <f>ABS(N5160)*$B$13</f>
        <v>9.4004723519999986E-2</v>
      </c>
      <c r="W5160">
        <f>U5160+V5160</f>
        <v>314.11153474101314</v>
      </c>
      <c r="Y5160">
        <f>T5160-W5160</f>
        <v>-259.06898179101313</v>
      </c>
    </row>
    <row r="5161" spans="8:25">
      <c r="H5161" t="s">
        <v>15</v>
      </c>
      <c r="I5161">
        <v>1.0509999999999999</v>
      </c>
      <c r="J5161">
        <v>1</v>
      </c>
      <c r="K5161">
        <v>385</v>
      </c>
      <c r="L5161">
        <v>6.1</v>
      </c>
      <c r="M5161">
        <v>1.572505</v>
      </c>
      <c r="N5161">
        <v>-5874747.9900000002</v>
      </c>
      <c r="P5161">
        <f>PI()*(I5161/2)^2*J5161*$B$3</f>
        <v>7374.1885718393696</v>
      </c>
      <c r="Q5161">
        <f>P5161*(1-$B$9)</f>
        <v>2212.2565715518112</v>
      </c>
      <c r="R5161">
        <f>P5161*$B$11</f>
        <v>8074736.4861641098</v>
      </c>
      <c r="T5161" s="2">
        <f>M5161*$B$7</f>
        <v>55.037675</v>
      </c>
      <c r="U5161">
        <f>R5161/($B$8*3600)*$B$7</f>
        <v>314.01753001749313</v>
      </c>
      <c r="V5161">
        <f>ABS(N5161)*$B$13</f>
        <v>9.3995967839999986E-2</v>
      </c>
      <c r="W5161">
        <f>U5161+V5161</f>
        <v>314.11152598533312</v>
      </c>
      <c r="Y5161">
        <f>T5161-W5161</f>
        <v>-259.07385098533314</v>
      </c>
    </row>
    <row r="5162" spans="8:25">
      <c r="H5162" t="s">
        <v>15</v>
      </c>
      <c r="I5162">
        <v>1.0509999999999999</v>
      </c>
      <c r="J5162">
        <v>1</v>
      </c>
      <c r="K5162">
        <v>385</v>
      </c>
      <c r="L5162">
        <v>8.1</v>
      </c>
      <c r="M5162">
        <v>1.5721109499999999</v>
      </c>
      <c r="N5162">
        <v>-5874593.6900000004</v>
      </c>
      <c r="P5162">
        <f>PI()*(I5162/2)^2*J5162*$B$3</f>
        <v>7374.1885718393696</v>
      </c>
      <c r="Q5162">
        <f>P5162*(1-$B$9)</f>
        <v>2212.2565715518112</v>
      </c>
      <c r="R5162">
        <f>P5162*$B$11</f>
        <v>8074736.4861641098</v>
      </c>
      <c r="T5162" s="2">
        <f>M5162*$B$7</f>
        <v>55.023883249999997</v>
      </c>
      <c r="U5162">
        <f>R5162/($B$8*3600)*$B$7</f>
        <v>314.01753001749313</v>
      </c>
      <c r="V5162">
        <f>ABS(N5162)*$B$13</f>
        <v>9.3993499039999998E-2</v>
      </c>
      <c r="W5162">
        <f>U5162+V5162</f>
        <v>314.11152351653311</v>
      </c>
      <c r="Y5162">
        <f>T5162-W5162</f>
        <v>-259.08764026653313</v>
      </c>
    </row>
    <row r="5163" spans="8:25">
      <c r="H5163" t="s">
        <v>15</v>
      </c>
      <c r="I5163">
        <v>1.0509999999999999</v>
      </c>
      <c r="J5163">
        <v>1</v>
      </c>
      <c r="K5163">
        <v>385</v>
      </c>
      <c r="L5163">
        <v>7.1</v>
      </c>
      <c r="M5163">
        <v>1.57174254</v>
      </c>
      <c r="N5163">
        <v>-5879910.3700000001</v>
      </c>
      <c r="P5163">
        <f>PI()*(I5163/2)^2*J5163*$B$3</f>
        <v>7374.1885718393696</v>
      </c>
      <c r="Q5163">
        <f>P5163*(1-$B$9)</f>
        <v>2212.2565715518112</v>
      </c>
      <c r="R5163">
        <f>P5163*$B$11</f>
        <v>8074736.4861641098</v>
      </c>
      <c r="T5163" s="2">
        <f>M5163*$B$7</f>
        <v>55.010988900000001</v>
      </c>
      <c r="U5163">
        <f>R5163/($B$8*3600)*$B$7</f>
        <v>314.01753001749313</v>
      </c>
      <c r="V5163">
        <f>ABS(N5163)*$B$13</f>
        <v>9.4078565919999982E-2</v>
      </c>
      <c r="W5163">
        <f>U5163+V5163</f>
        <v>314.1116085834131</v>
      </c>
      <c r="Y5163">
        <f>T5163-W5163</f>
        <v>-259.10061968341313</v>
      </c>
    </row>
    <row r="5164" spans="8:25">
      <c r="H5164" t="s">
        <v>15</v>
      </c>
      <c r="I5164">
        <v>1.0509999999999999</v>
      </c>
      <c r="J5164">
        <v>1</v>
      </c>
      <c r="K5164">
        <v>385</v>
      </c>
      <c r="L5164">
        <v>10.1</v>
      </c>
      <c r="M5164">
        <v>1.5713827499999999</v>
      </c>
      <c r="N5164">
        <v>-5879918.1900000004</v>
      </c>
      <c r="P5164">
        <f>PI()*(I5164/2)^2*J5164*$B$3</f>
        <v>7374.1885718393696</v>
      </c>
      <c r="Q5164">
        <f>P5164*(1-$B$9)</f>
        <v>2212.2565715518112</v>
      </c>
      <c r="R5164">
        <f>P5164*$B$11</f>
        <v>8074736.4861641098</v>
      </c>
      <c r="T5164" s="2">
        <f>M5164*$B$7</f>
        <v>54.998396249999999</v>
      </c>
      <c r="U5164">
        <f>R5164/($B$8*3600)*$B$7</f>
        <v>314.01753001749313</v>
      </c>
      <c r="V5164">
        <f>ABS(N5164)*$B$13</f>
        <v>9.4078691039999995E-2</v>
      </c>
      <c r="W5164">
        <f>U5164+V5164</f>
        <v>314.11160870853314</v>
      </c>
      <c r="Y5164">
        <f>T5164-W5164</f>
        <v>-259.11321245853316</v>
      </c>
    </row>
    <row r="5165" spans="8:25">
      <c r="H5165" t="s">
        <v>15</v>
      </c>
      <c r="I5165">
        <v>1.0509999999999999</v>
      </c>
      <c r="J5165">
        <v>1</v>
      </c>
      <c r="K5165">
        <v>385</v>
      </c>
      <c r="L5165">
        <v>9.1</v>
      </c>
      <c r="M5165">
        <v>1.57120489</v>
      </c>
      <c r="N5165">
        <v>-5881688.75</v>
      </c>
      <c r="P5165">
        <f>PI()*(I5165/2)^2*J5165*$B$3</f>
        <v>7374.1885718393696</v>
      </c>
      <c r="Q5165">
        <f>P5165*(1-$B$9)</f>
        <v>2212.2565715518112</v>
      </c>
      <c r="R5165">
        <f>P5165*$B$11</f>
        <v>8074736.4861641098</v>
      </c>
      <c r="T5165" s="2">
        <f>M5165*$B$7</f>
        <v>54.992171149999997</v>
      </c>
      <c r="U5165">
        <f>R5165/($B$8*3600)*$B$7</f>
        <v>314.01753001749313</v>
      </c>
      <c r="V5165">
        <f>ABS(N5165)*$B$13</f>
        <v>9.4107019999999986E-2</v>
      </c>
      <c r="W5165">
        <f>U5165+V5165</f>
        <v>314.11163703749315</v>
      </c>
      <c r="Y5165">
        <f>T5165-W5165</f>
        <v>-259.11946588749316</v>
      </c>
    </row>
    <row r="5166" spans="8:25">
      <c r="H5166" t="s">
        <v>15</v>
      </c>
      <c r="I5166">
        <v>0.30099999999999999</v>
      </c>
      <c r="J5166">
        <v>12.2</v>
      </c>
      <c r="K5166">
        <v>385</v>
      </c>
      <c r="L5166">
        <v>0.1</v>
      </c>
      <c r="M5166">
        <v>1.5756999</v>
      </c>
      <c r="N5166">
        <v>-5868858.9400000004</v>
      </c>
      <c r="P5166">
        <f>PI()*(I5166/2)^2*J5166*$B$3</f>
        <v>7379.0699785045172</v>
      </c>
      <c r="Q5166">
        <f>P5166*(1-$B$9)</f>
        <v>2213.7209935513556</v>
      </c>
      <c r="R5166">
        <f>P5166*$B$11</f>
        <v>8080081.6264624465</v>
      </c>
      <c r="T5166" s="2">
        <f>M5166*$B$7</f>
        <v>55.149496499999998</v>
      </c>
      <c r="U5166">
        <f>R5166/($B$8*3600)*$B$7</f>
        <v>314.2253965846507</v>
      </c>
      <c r="V5166">
        <f>ABS(N5166)*$B$13</f>
        <v>9.3901743039999999E-2</v>
      </c>
      <c r="W5166">
        <f>U5166+V5166</f>
        <v>314.31929832769072</v>
      </c>
      <c r="Y5166">
        <f>T5166-W5166</f>
        <v>-259.16980182769072</v>
      </c>
    </row>
    <row r="5167" spans="8:25">
      <c r="H5167" t="s">
        <v>15</v>
      </c>
      <c r="I5167">
        <v>0.30099999999999999</v>
      </c>
      <c r="J5167">
        <v>12.2</v>
      </c>
      <c r="K5167">
        <v>385</v>
      </c>
      <c r="L5167">
        <v>1.1000000000000001</v>
      </c>
      <c r="M5167">
        <v>1.5745157700000001</v>
      </c>
      <c r="N5167">
        <v>-5871375</v>
      </c>
      <c r="P5167">
        <f>PI()*(I5167/2)^2*J5167*$B$3</f>
        <v>7379.0699785045172</v>
      </c>
      <c r="Q5167">
        <f>P5167*(1-$B$9)</f>
        <v>2213.7209935513556</v>
      </c>
      <c r="R5167">
        <f>P5167*$B$11</f>
        <v>8080081.6264624465</v>
      </c>
      <c r="T5167" s="2">
        <f>M5167*$B$7</f>
        <v>55.108051950000004</v>
      </c>
      <c r="U5167">
        <f>R5167/($B$8*3600)*$B$7</f>
        <v>314.2253965846507</v>
      </c>
      <c r="V5167">
        <f>ABS(N5167)*$B$13</f>
        <v>9.3941999999999984E-2</v>
      </c>
      <c r="W5167">
        <f>U5167+V5167</f>
        <v>314.31933858465072</v>
      </c>
      <c r="Y5167">
        <f>T5167-W5167</f>
        <v>-259.21128663465072</v>
      </c>
    </row>
    <row r="5168" spans="8:25">
      <c r="H5168" t="s">
        <v>15</v>
      </c>
      <c r="I5168">
        <v>0.30099999999999999</v>
      </c>
      <c r="J5168">
        <v>12.2</v>
      </c>
      <c r="K5168">
        <v>385</v>
      </c>
      <c r="L5168">
        <v>2.1</v>
      </c>
      <c r="M5168">
        <v>1.57374218</v>
      </c>
      <c r="N5168">
        <v>-5871849.8099999996</v>
      </c>
      <c r="P5168">
        <f>PI()*(I5168/2)^2*J5168*$B$3</f>
        <v>7379.0699785045172</v>
      </c>
      <c r="Q5168">
        <f>P5168*(1-$B$9)</f>
        <v>2213.7209935513556</v>
      </c>
      <c r="R5168">
        <f>P5168*$B$11</f>
        <v>8080081.6264624465</v>
      </c>
      <c r="T5168" s="2">
        <f>M5168*$B$7</f>
        <v>55.080976300000003</v>
      </c>
      <c r="U5168">
        <f>R5168/($B$8*3600)*$B$7</f>
        <v>314.2253965846507</v>
      </c>
      <c r="V5168">
        <f>ABS(N5168)*$B$13</f>
        <v>9.3949596959999979E-2</v>
      </c>
      <c r="W5168">
        <f>U5168+V5168</f>
        <v>314.31934618161068</v>
      </c>
      <c r="Y5168">
        <f>T5168-W5168</f>
        <v>-259.23836988161065</v>
      </c>
    </row>
    <row r="5169" spans="8:25">
      <c r="H5169" t="s">
        <v>28</v>
      </c>
      <c r="I5169">
        <v>0.30099999999999999</v>
      </c>
      <c r="J5169">
        <v>12.2</v>
      </c>
      <c r="K5169">
        <v>385</v>
      </c>
      <c r="L5169">
        <v>3.1</v>
      </c>
      <c r="M5169">
        <v>1.57323496</v>
      </c>
      <c r="N5169">
        <v>-5879311.21</v>
      </c>
      <c r="P5169">
        <f>PI()*(I5169/2)^2*J5169*$B$3</f>
        <v>7379.0699785045172</v>
      </c>
      <c r="Q5169">
        <f>P5169*(1-$B$9)</f>
        <v>2213.7209935513556</v>
      </c>
      <c r="R5169">
        <f>P5169*$B$11</f>
        <v>8080081.6264624465</v>
      </c>
      <c r="T5169" s="2">
        <f>M5169*$B$7</f>
        <v>55.063223600000001</v>
      </c>
      <c r="U5169">
        <f>R5169/($B$8*3600)*$B$7</f>
        <v>314.2253965846507</v>
      </c>
      <c r="V5169">
        <f>ABS(N5169)*$B$13</f>
        <v>9.4068979359999985E-2</v>
      </c>
      <c r="W5169">
        <f>U5169+V5169</f>
        <v>314.31946556401067</v>
      </c>
      <c r="Y5169">
        <f>T5169-W5169</f>
        <v>-259.25624196401066</v>
      </c>
    </row>
    <row r="5170" spans="8:25">
      <c r="H5170" t="s">
        <v>15</v>
      </c>
      <c r="I5170">
        <v>0.30099999999999999</v>
      </c>
      <c r="J5170">
        <v>12.2</v>
      </c>
      <c r="K5170">
        <v>385</v>
      </c>
      <c r="L5170">
        <v>4.0999999999999996</v>
      </c>
      <c r="M5170">
        <v>1.5728929</v>
      </c>
      <c r="N5170">
        <v>-5874865.6900000004</v>
      </c>
      <c r="P5170">
        <f>PI()*(I5170/2)^2*J5170*$B$3</f>
        <v>7379.0699785045172</v>
      </c>
      <c r="Q5170">
        <f>P5170*(1-$B$9)</f>
        <v>2213.7209935513556</v>
      </c>
      <c r="R5170">
        <f>P5170*$B$11</f>
        <v>8080081.6264624465</v>
      </c>
      <c r="T5170" s="2">
        <f>M5170*$B$7</f>
        <v>55.051251499999999</v>
      </c>
      <c r="U5170">
        <f>R5170/($B$8*3600)*$B$7</f>
        <v>314.2253965846507</v>
      </c>
      <c r="V5170">
        <f>ABS(N5170)*$B$13</f>
        <v>9.3997851039999997E-2</v>
      </c>
      <c r="W5170">
        <f>U5170+V5170</f>
        <v>314.3193944356907</v>
      </c>
      <c r="Y5170">
        <f>T5170-W5170</f>
        <v>-259.26814293569072</v>
      </c>
    </row>
    <row r="5171" spans="8:25">
      <c r="H5171" t="s">
        <v>15</v>
      </c>
      <c r="I5171">
        <v>0.30099999999999999</v>
      </c>
      <c r="J5171">
        <v>12.2</v>
      </c>
      <c r="K5171">
        <v>385</v>
      </c>
      <c r="L5171">
        <v>5.0999999999999996</v>
      </c>
      <c r="M5171">
        <v>1.57264436</v>
      </c>
      <c r="N5171">
        <v>-5875295.5300000003</v>
      </c>
      <c r="P5171">
        <f>PI()*(I5171/2)^2*J5171*$B$3</f>
        <v>7379.0699785045172</v>
      </c>
      <c r="Q5171">
        <f>P5171*(1-$B$9)</f>
        <v>2213.7209935513556</v>
      </c>
      <c r="R5171">
        <f>P5171*$B$11</f>
        <v>8080081.6264624465</v>
      </c>
      <c r="T5171" s="2">
        <f>M5171*$B$7</f>
        <v>55.0425526</v>
      </c>
      <c r="U5171">
        <f>R5171/($B$8*3600)*$B$7</f>
        <v>314.2253965846507</v>
      </c>
      <c r="V5171">
        <f>ABS(N5171)*$B$13</f>
        <v>9.4004728479999994E-2</v>
      </c>
      <c r="W5171">
        <f>U5171+V5171</f>
        <v>314.3194013131307</v>
      </c>
      <c r="Y5171">
        <f>T5171-W5171</f>
        <v>-259.27684871313068</v>
      </c>
    </row>
    <row r="5172" spans="8:25">
      <c r="H5172" t="s">
        <v>15</v>
      </c>
      <c r="I5172">
        <v>0.30099999999999999</v>
      </c>
      <c r="J5172">
        <v>12.2</v>
      </c>
      <c r="K5172">
        <v>385</v>
      </c>
      <c r="L5172">
        <v>6.1</v>
      </c>
      <c r="M5172">
        <v>1.5724687500000001</v>
      </c>
      <c r="N5172">
        <v>-5877471.2599999998</v>
      </c>
      <c r="P5172">
        <f>PI()*(I5172/2)^2*J5172*$B$3</f>
        <v>7379.0699785045172</v>
      </c>
      <c r="Q5172">
        <f>P5172*(1-$B$9)</f>
        <v>2213.7209935513556</v>
      </c>
      <c r="R5172">
        <f>P5172*$B$11</f>
        <v>8080081.6264624465</v>
      </c>
      <c r="T5172" s="2">
        <f>M5172*$B$7</f>
        <v>55.036406250000006</v>
      </c>
      <c r="U5172">
        <f>R5172/($B$8*3600)*$B$7</f>
        <v>314.2253965846507</v>
      </c>
      <c r="V5172">
        <f>ABS(N5172)*$B$13</f>
        <v>9.4039540159999976E-2</v>
      </c>
      <c r="W5172">
        <f>U5172+V5172</f>
        <v>314.31943612481069</v>
      </c>
      <c r="Y5172">
        <f>T5172-W5172</f>
        <v>-259.28302987481067</v>
      </c>
    </row>
    <row r="5173" spans="8:25">
      <c r="H5173" t="s">
        <v>15</v>
      </c>
      <c r="I5173">
        <v>0.30099999999999999</v>
      </c>
      <c r="J5173">
        <v>12.2</v>
      </c>
      <c r="K5173">
        <v>385</v>
      </c>
      <c r="L5173">
        <v>9.1</v>
      </c>
      <c r="M5173">
        <v>1.57208752</v>
      </c>
      <c r="N5173">
        <v>-5873836.71</v>
      </c>
      <c r="P5173">
        <f>PI()*(I5173/2)^2*J5173*$B$3</f>
        <v>7379.0699785045172</v>
      </c>
      <c r="Q5173">
        <f>P5173*(1-$B$9)</f>
        <v>2213.7209935513556</v>
      </c>
      <c r="R5173">
        <f>P5173*$B$11</f>
        <v>8080081.6264624465</v>
      </c>
      <c r="T5173" s="2">
        <f>M5173*$B$7</f>
        <v>55.023063199999996</v>
      </c>
      <c r="U5173">
        <f>R5173/($B$8*3600)*$B$7</f>
        <v>314.2253965846507</v>
      </c>
      <c r="V5173">
        <f>ABS(N5173)*$B$13</f>
        <v>9.3981387359999988E-2</v>
      </c>
      <c r="W5173">
        <f>U5173+V5173</f>
        <v>314.31937797201067</v>
      </c>
      <c r="Y5173">
        <f>T5173-W5173</f>
        <v>-259.29631477201065</v>
      </c>
    </row>
    <row r="5174" spans="8:25">
      <c r="H5174" t="s">
        <v>15</v>
      </c>
      <c r="I5174">
        <v>0.30099999999999999</v>
      </c>
      <c r="J5174">
        <v>12.2</v>
      </c>
      <c r="K5174">
        <v>385</v>
      </c>
      <c r="L5174">
        <v>8.1</v>
      </c>
      <c r="M5174">
        <v>1.5720409500000001</v>
      </c>
      <c r="N5174">
        <v>-5878287.0800000001</v>
      </c>
      <c r="P5174">
        <f>PI()*(I5174/2)^2*J5174*$B$3</f>
        <v>7379.0699785045172</v>
      </c>
      <c r="Q5174">
        <f>P5174*(1-$B$9)</f>
        <v>2213.7209935513556</v>
      </c>
      <c r="R5174">
        <f>P5174*$B$11</f>
        <v>8080081.6264624465</v>
      </c>
      <c r="T5174" s="2">
        <f>M5174*$B$7</f>
        <v>55.021433250000001</v>
      </c>
      <c r="U5174">
        <f>R5174/($B$8*3600)*$B$7</f>
        <v>314.2253965846507</v>
      </c>
      <c r="V5174">
        <f>ABS(N5174)*$B$13</f>
        <v>9.4052593279999985E-2</v>
      </c>
      <c r="W5174">
        <f>U5174+V5174</f>
        <v>314.31944917793072</v>
      </c>
      <c r="Y5174">
        <f>T5174-W5174</f>
        <v>-259.29801592793069</v>
      </c>
    </row>
    <row r="5175" spans="8:25">
      <c r="H5175" t="s">
        <v>28</v>
      </c>
      <c r="I5175">
        <v>0.30099999999999999</v>
      </c>
      <c r="J5175">
        <v>12.2</v>
      </c>
      <c r="K5175">
        <v>385</v>
      </c>
      <c r="L5175">
        <v>7.1</v>
      </c>
      <c r="M5175">
        <v>1.57168383</v>
      </c>
      <c r="N5175">
        <v>-5884023.0899999999</v>
      </c>
      <c r="P5175">
        <f>PI()*(I5175/2)^2*J5175*$B$3</f>
        <v>7379.0699785045172</v>
      </c>
      <c r="Q5175">
        <f>P5175*(1-$B$9)</f>
        <v>2213.7209935513556</v>
      </c>
      <c r="R5175">
        <f>P5175*$B$11</f>
        <v>8080081.6264624465</v>
      </c>
      <c r="T5175" s="2">
        <f>M5175*$B$7</f>
        <v>55.008934050000001</v>
      </c>
      <c r="U5175">
        <f>R5175/($B$8*3600)*$B$7</f>
        <v>314.2253965846507</v>
      </c>
      <c r="V5175">
        <f>ABS(N5175)*$B$13</f>
        <v>9.4144369439999986E-2</v>
      </c>
      <c r="W5175">
        <f>U5175+V5175</f>
        <v>314.31954095409071</v>
      </c>
      <c r="Y5175">
        <f>T5175-W5175</f>
        <v>-259.31060690409072</v>
      </c>
    </row>
    <row r="5176" spans="8:25">
      <c r="H5176" t="s">
        <v>15</v>
      </c>
      <c r="I5176">
        <v>0.30099999999999999</v>
      </c>
      <c r="J5176">
        <v>12.2</v>
      </c>
      <c r="K5176">
        <v>385</v>
      </c>
      <c r="L5176">
        <v>10.1</v>
      </c>
      <c r="M5176">
        <v>1.5714028600000001</v>
      </c>
      <c r="N5176">
        <v>-5878562.8300000001</v>
      </c>
      <c r="P5176">
        <f>PI()*(I5176/2)^2*J5176*$B$3</f>
        <v>7379.0699785045172</v>
      </c>
      <c r="Q5176">
        <f>P5176*(1-$B$9)</f>
        <v>2213.7209935513556</v>
      </c>
      <c r="R5176">
        <f>P5176*$B$11</f>
        <v>8080081.6264624465</v>
      </c>
      <c r="T5176" s="2">
        <f>M5176*$B$7</f>
        <v>54.9991001</v>
      </c>
      <c r="U5176">
        <f>R5176/($B$8*3600)*$B$7</f>
        <v>314.2253965846507</v>
      </c>
      <c r="V5176">
        <f>ABS(N5176)*$B$13</f>
        <v>9.4057005279999994E-2</v>
      </c>
      <c r="W5176">
        <f>U5176+V5176</f>
        <v>314.31945358993067</v>
      </c>
      <c r="Y5176">
        <f>T5176-W5176</f>
        <v>-259.32035348993065</v>
      </c>
    </row>
    <row r="5177" spans="8:25">
      <c r="H5177" t="s">
        <v>28</v>
      </c>
      <c r="I5177">
        <v>0.45100000000000001</v>
      </c>
      <c r="J5177">
        <v>5.2</v>
      </c>
      <c r="K5177">
        <v>280</v>
      </c>
      <c r="L5177">
        <v>2.1</v>
      </c>
      <c r="M5177">
        <v>1.1738995400000001</v>
      </c>
      <c r="N5177">
        <v>-7451518.7599999998</v>
      </c>
      <c r="P5177">
        <f>PI()*(I5177/2)^2*J5177*$B$3</f>
        <v>7060.9841150276334</v>
      </c>
      <c r="Q5177">
        <f>P5177*(1-$B$9)</f>
        <v>2118.2952345082904</v>
      </c>
      <c r="R5177">
        <f>P5177*$B$11</f>
        <v>7731777.6059552589</v>
      </c>
      <c r="T5177" s="2">
        <f>M5177*$B$7</f>
        <v>41.086483900000005</v>
      </c>
      <c r="U5177">
        <f>R5177/($B$8*3600)*$B$7</f>
        <v>300.68024023159342</v>
      </c>
      <c r="V5177">
        <f>ABS(N5177)*$B$13</f>
        <v>0.11922430015999998</v>
      </c>
      <c r="W5177">
        <f>U5177+V5177</f>
        <v>300.79946453175342</v>
      </c>
      <c r="Y5177">
        <f>T5177-W5177</f>
        <v>-259.7129806317534</v>
      </c>
    </row>
    <row r="5178" spans="8:25">
      <c r="H5178" t="s">
        <v>15</v>
      </c>
      <c r="I5178">
        <v>1.0509999999999999</v>
      </c>
      <c r="J5178">
        <v>1</v>
      </c>
      <c r="K5178">
        <v>370</v>
      </c>
      <c r="L5178">
        <v>0.1</v>
      </c>
      <c r="M5178">
        <v>1.5512412499999999</v>
      </c>
      <c r="N5178">
        <v>-6040937.1500000004</v>
      </c>
      <c r="P5178">
        <f>PI()*(I5178/2)^2*J5178*$B$3</f>
        <v>7374.1885718393696</v>
      </c>
      <c r="Q5178">
        <f>P5178*(1-$B$9)</f>
        <v>2212.2565715518112</v>
      </c>
      <c r="R5178">
        <f>P5178*$B$11</f>
        <v>8074736.4861641098</v>
      </c>
      <c r="T5178" s="2">
        <f>M5178*$B$7</f>
        <v>54.293443749999994</v>
      </c>
      <c r="U5178">
        <f>R5178/($B$8*3600)*$B$7</f>
        <v>314.01753001749313</v>
      </c>
      <c r="V5178">
        <f>ABS(N5178)*$B$13</f>
        <v>9.6654994399999986E-2</v>
      </c>
      <c r="W5178">
        <f>U5178+V5178</f>
        <v>314.11418501189314</v>
      </c>
      <c r="Y5178">
        <f>T5178-W5178</f>
        <v>-259.82074126189315</v>
      </c>
    </row>
    <row r="5179" spans="8:25">
      <c r="H5179" t="s">
        <v>28</v>
      </c>
      <c r="I5179">
        <v>1.0509999999999999</v>
      </c>
      <c r="J5179">
        <v>1</v>
      </c>
      <c r="K5179">
        <v>370</v>
      </c>
      <c r="L5179">
        <v>1.1000000000000001</v>
      </c>
      <c r="M5179">
        <v>1.5492481600000001</v>
      </c>
      <c r="N5179">
        <v>-6054919.0099999998</v>
      </c>
      <c r="P5179">
        <f>PI()*(I5179/2)^2*J5179*$B$3</f>
        <v>7374.1885718393696</v>
      </c>
      <c r="Q5179">
        <f>P5179*(1-$B$9)</f>
        <v>2212.2565715518112</v>
      </c>
      <c r="R5179">
        <f>P5179*$B$11</f>
        <v>8074736.4861641098</v>
      </c>
      <c r="T5179" s="2">
        <f>M5179*$B$7</f>
        <v>54.223685600000003</v>
      </c>
      <c r="U5179">
        <f>R5179/($B$8*3600)*$B$7</f>
        <v>314.01753001749313</v>
      </c>
      <c r="V5179">
        <f>ABS(N5179)*$B$13</f>
        <v>9.6878704159999982E-2</v>
      </c>
      <c r="W5179">
        <f>U5179+V5179</f>
        <v>314.11440872165315</v>
      </c>
      <c r="Y5179">
        <f>T5179-W5179</f>
        <v>-259.89072312165314</v>
      </c>
    </row>
    <row r="5180" spans="8:25">
      <c r="H5180" t="s">
        <v>28</v>
      </c>
      <c r="I5180">
        <v>1.0509999999999999</v>
      </c>
      <c r="J5180">
        <v>1</v>
      </c>
      <c r="K5180">
        <v>370</v>
      </c>
      <c r="L5180">
        <v>2.1</v>
      </c>
      <c r="M5180">
        <v>1.5478634600000001</v>
      </c>
      <c r="N5180">
        <v>-6069927.96</v>
      </c>
      <c r="P5180">
        <f>PI()*(I5180/2)^2*J5180*$B$3</f>
        <v>7374.1885718393696</v>
      </c>
      <c r="Q5180">
        <f>P5180*(1-$B$9)</f>
        <v>2212.2565715518112</v>
      </c>
      <c r="R5180">
        <f>P5180*$B$11</f>
        <v>8074736.4861641098</v>
      </c>
      <c r="T5180" s="2">
        <f>M5180*$B$7</f>
        <v>54.175221100000002</v>
      </c>
      <c r="U5180">
        <f>R5180/($B$8*3600)*$B$7</f>
        <v>314.01753001749313</v>
      </c>
      <c r="V5180">
        <f>ABS(N5180)*$B$13</f>
        <v>9.7118847359999982E-2</v>
      </c>
      <c r="W5180">
        <f>U5180+V5180</f>
        <v>314.11464886485311</v>
      </c>
      <c r="Y5180">
        <f>T5180-W5180</f>
        <v>-259.93942776485312</v>
      </c>
    </row>
    <row r="5181" spans="8:25">
      <c r="H5181" t="s">
        <v>28</v>
      </c>
      <c r="I5181">
        <v>1.0509999999999999</v>
      </c>
      <c r="J5181">
        <v>1</v>
      </c>
      <c r="K5181">
        <v>370</v>
      </c>
      <c r="L5181">
        <v>3.1</v>
      </c>
      <c r="M5181">
        <v>1.5468689900000001</v>
      </c>
      <c r="N5181">
        <v>-6056848.71</v>
      </c>
      <c r="P5181">
        <f>PI()*(I5181/2)^2*J5181*$B$3</f>
        <v>7374.1885718393696</v>
      </c>
      <c r="Q5181">
        <f>P5181*(1-$B$9)</f>
        <v>2212.2565715518112</v>
      </c>
      <c r="R5181">
        <f>P5181*$B$11</f>
        <v>8074736.4861641098</v>
      </c>
      <c r="T5181" s="2">
        <f>M5181*$B$7</f>
        <v>54.140414650000004</v>
      </c>
      <c r="U5181">
        <f>R5181/($B$8*3600)*$B$7</f>
        <v>314.01753001749313</v>
      </c>
      <c r="V5181">
        <f>ABS(N5181)*$B$13</f>
        <v>9.6909579359999984E-2</v>
      </c>
      <c r="W5181">
        <f>U5181+V5181</f>
        <v>314.11443959685312</v>
      </c>
      <c r="Y5181">
        <f>T5181-W5181</f>
        <v>-259.97402494685309</v>
      </c>
    </row>
    <row r="5182" spans="8:25">
      <c r="H5182" t="s">
        <v>15</v>
      </c>
      <c r="I5182">
        <v>1.0509999999999999</v>
      </c>
      <c r="J5182">
        <v>1</v>
      </c>
      <c r="K5182">
        <v>370</v>
      </c>
      <c r="L5182">
        <v>4.0999999999999996</v>
      </c>
      <c r="M5182">
        <v>1.54679039</v>
      </c>
      <c r="N5182">
        <v>-6049377.5700000003</v>
      </c>
      <c r="P5182">
        <f>PI()*(I5182/2)^2*J5182*$B$3</f>
        <v>7374.1885718393696</v>
      </c>
      <c r="Q5182">
        <f>P5182*(1-$B$9)</f>
        <v>2212.2565715518112</v>
      </c>
      <c r="R5182">
        <f>P5182*$B$11</f>
        <v>8074736.4861641098</v>
      </c>
      <c r="T5182" s="2">
        <f>M5182*$B$7</f>
        <v>54.13766365</v>
      </c>
      <c r="U5182">
        <f>R5182/($B$8*3600)*$B$7</f>
        <v>314.01753001749313</v>
      </c>
      <c r="V5182">
        <f>ABS(N5182)*$B$13</f>
        <v>9.6790041119999989E-2</v>
      </c>
      <c r="W5182">
        <f>U5182+V5182</f>
        <v>314.11432005861315</v>
      </c>
      <c r="Y5182">
        <f>T5182-W5182</f>
        <v>-259.97665640861317</v>
      </c>
    </row>
    <row r="5183" spans="8:25">
      <c r="H5183" t="s">
        <v>15</v>
      </c>
      <c r="I5183">
        <v>1.0509999999999999</v>
      </c>
      <c r="J5183">
        <v>1</v>
      </c>
      <c r="K5183">
        <v>370</v>
      </c>
      <c r="L5183">
        <v>5.0999999999999996</v>
      </c>
      <c r="M5183">
        <v>1.54586259</v>
      </c>
      <c r="N5183">
        <v>-6053997.5599999996</v>
      </c>
      <c r="P5183">
        <f>PI()*(I5183/2)^2*J5183*$B$3</f>
        <v>7374.1885718393696</v>
      </c>
      <c r="Q5183">
        <f>P5183*(1-$B$9)</f>
        <v>2212.2565715518112</v>
      </c>
      <c r="R5183">
        <f>P5183*$B$11</f>
        <v>8074736.4861641098</v>
      </c>
      <c r="T5183" s="2">
        <f>M5183*$B$7</f>
        <v>54.105190650000004</v>
      </c>
      <c r="U5183">
        <f>R5183/($B$8*3600)*$B$7</f>
        <v>314.01753001749313</v>
      </c>
      <c r="V5183">
        <f>ABS(N5183)*$B$13</f>
        <v>9.6863960959999981E-2</v>
      </c>
      <c r="W5183">
        <f>U5183+V5183</f>
        <v>314.11439397845311</v>
      </c>
      <c r="Y5183">
        <f>T5183-W5183</f>
        <v>-260.00920332845311</v>
      </c>
    </row>
    <row r="5184" spans="8:25">
      <c r="H5184" t="s">
        <v>15</v>
      </c>
      <c r="I5184">
        <v>0.30099999999999999</v>
      </c>
      <c r="J5184">
        <v>12.2</v>
      </c>
      <c r="K5184">
        <v>370</v>
      </c>
      <c r="L5184">
        <v>0.1</v>
      </c>
      <c r="M5184">
        <v>1.5512425700000001</v>
      </c>
      <c r="N5184">
        <v>-6040869.96</v>
      </c>
      <c r="P5184">
        <f>PI()*(I5184/2)^2*J5184*$B$3</f>
        <v>7379.0699785045172</v>
      </c>
      <c r="Q5184">
        <f>P5184*(1-$B$9)</f>
        <v>2213.7209935513556</v>
      </c>
      <c r="R5184">
        <f>P5184*$B$11</f>
        <v>8080081.6264624465</v>
      </c>
      <c r="T5184" s="2">
        <f>M5184*$B$7</f>
        <v>54.293489950000001</v>
      </c>
      <c r="U5184">
        <f>R5184/($B$8*3600)*$B$7</f>
        <v>314.2253965846507</v>
      </c>
      <c r="V5184">
        <f>ABS(N5184)*$B$13</f>
        <v>9.6653919359999979E-2</v>
      </c>
      <c r="W5184">
        <f>U5184+V5184</f>
        <v>314.32205050401069</v>
      </c>
      <c r="Y5184">
        <f>T5184-W5184</f>
        <v>-260.02856055401071</v>
      </c>
    </row>
    <row r="5185" spans="8:25">
      <c r="H5185" t="s">
        <v>15</v>
      </c>
      <c r="I5185">
        <v>1.0509999999999999</v>
      </c>
      <c r="J5185">
        <v>1</v>
      </c>
      <c r="K5185">
        <v>370</v>
      </c>
      <c r="L5185">
        <v>6.1</v>
      </c>
      <c r="M5185">
        <v>1.5450214499999999</v>
      </c>
      <c r="N5185">
        <v>-6051106.5999999996</v>
      </c>
      <c r="P5185">
        <f>PI()*(I5185/2)^2*J5185*$B$3</f>
        <v>7374.1885718393696</v>
      </c>
      <c r="Q5185">
        <f>P5185*(1-$B$9)</f>
        <v>2212.2565715518112</v>
      </c>
      <c r="R5185">
        <f>P5185*$B$11</f>
        <v>8074736.4861641098</v>
      </c>
      <c r="T5185" s="2">
        <f>M5185*$B$7</f>
        <v>54.075750749999997</v>
      </c>
      <c r="U5185">
        <f>R5185/($B$8*3600)*$B$7</f>
        <v>314.01753001749313</v>
      </c>
      <c r="V5185">
        <f>ABS(N5185)*$B$13</f>
        <v>9.6817705599999984E-2</v>
      </c>
      <c r="W5185">
        <f>U5185+V5185</f>
        <v>314.11434772309315</v>
      </c>
      <c r="Y5185">
        <f>T5185-W5185</f>
        <v>-260.03859697309315</v>
      </c>
    </row>
    <row r="5186" spans="8:25">
      <c r="H5186" t="s">
        <v>15</v>
      </c>
      <c r="I5186">
        <v>1.0509999999999999</v>
      </c>
      <c r="J5186">
        <v>1</v>
      </c>
      <c r="K5186">
        <v>370</v>
      </c>
      <c r="L5186">
        <v>7.1</v>
      </c>
      <c r="M5186">
        <v>1.5444324199999999</v>
      </c>
      <c r="N5186">
        <v>-6052835.5099999998</v>
      </c>
      <c r="P5186">
        <f>PI()*(I5186/2)^2*J5186*$B$3</f>
        <v>7374.1885718393696</v>
      </c>
      <c r="Q5186">
        <f>P5186*(1-$B$9)</f>
        <v>2212.2565715518112</v>
      </c>
      <c r="R5186">
        <f>P5186*$B$11</f>
        <v>8074736.4861641098</v>
      </c>
      <c r="T5186" s="2">
        <f>M5186*$B$7</f>
        <v>54.055134699999996</v>
      </c>
      <c r="U5186">
        <f>R5186/($B$8*3600)*$B$7</f>
        <v>314.01753001749313</v>
      </c>
      <c r="V5186">
        <f>ABS(N5186)*$B$13</f>
        <v>9.6845368159999987E-2</v>
      </c>
      <c r="W5186">
        <f>U5186+V5186</f>
        <v>314.11437538565315</v>
      </c>
      <c r="Y5186">
        <f>T5186-W5186</f>
        <v>-260.05924068565315</v>
      </c>
    </row>
    <row r="5187" spans="8:25">
      <c r="H5187" t="s">
        <v>15</v>
      </c>
      <c r="I5187">
        <v>1.0509999999999999</v>
      </c>
      <c r="J5187">
        <v>1</v>
      </c>
      <c r="K5187">
        <v>370</v>
      </c>
      <c r="L5187">
        <v>8.1</v>
      </c>
      <c r="M5187">
        <v>1.5438496900000001</v>
      </c>
      <c r="N5187">
        <v>-6057762.54</v>
      </c>
      <c r="P5187">
        <f>PI()*(I5187/2)^2*J5187*$B$3</f>
        <v>7374.1885718393696</v>
      </c>
      <c r="Q5187">
        <f>P5187*(1-$B$9)</f>
        <v>2212.2565715518112</v>
      </c>
      <c r="R5187">
        <f>P5187*$B$11</f>
        <v>8074736.4861641098</v>
      </c>
      <c r="T5187" s="2">
        <f>M5187*$B$7</f>
        <v>54.03473915</v>
      </c>
      <c r="U5187">
        <f>R5187/($B$8*3600)*$B$7</f>
        <v>314.01753001749313</v>
      </c>
      <c r="V5187">
        <f>ABS(N5187)*$B$13</f>
        <v>9.6924200639999986E-2</v>
      </c>
      <c r="W5187">
        <f>U5187+V5187</f>
        <v>314.11445421813312</v>
      </c>
      <c r="Y5187">
        <f>T5187-W5187</f>
        <v>-260.07971506813311</v>
      </c>
    </row>
    <row r="5188" spans="8:25">
      <c r="H5188" t="s">
        <v>15</v>
      </c>
      <c r="I5188">
        <v>1.0509999999999999</v>
      </c>
      <c r="J5188">
        <v>1</v>
      </c>
      <c r="K5188">
        <v>370</v>
      </c>
      <c r="L5188">
        <v>9.1</v>
      </c>
      <c r="M5188">
        <v>1.54339133</v>
      </c>
      <c r="N5188">
        <v>-6053194.0899999999</v>
      </c>
      <c r="P5188">
        <f>PI()*(I5188/2)^2*J5188*$B$3</f>
        <v>7374.1885718393696</v>
      </c>
      <c r="Q5188">
        <f>P5188*(1-$B$9)</f>
        <v>2212.2565715518112</v>
      </c>
      <c r="R5188">
        <f>P5188*$B$11</f>
        <v>8074736.4861641098</v>
      </c>
      <c r="T5188" s="2">
        <f>M5188*$B$7</f>
        <v>54.018696550000001</v>
      </c>
      <c r="U5188">
        <f>R5188/($B$8*3600)*$B$7</f>
        <v>314.01753001749313</v>
      </c>
      <c r="V5188">
        <f>ABS(N5188)*$B$13</f>
        <v>9.6851105439999988E-2</v>
      </c>
      <c r="W5188">
        <f>U5188+V5188</f>
        <v>314.11438112293314</v>
      </c>
      <c r="Y5188">
        <f>T5188-W5188</f>
        <v>-260.09568457293312</v>
      </c>
    </row>
    <row r="5189" spans="8:25">
      <c r="H5189" t="s">
        <v>28</v>
      </c>
      <c r="I5189">
        <v>0.30099999999999999</v>
      </c>
      <c r="J5189">
        <v>12.2</v>
      </c>
      <c r="K5189">
        <v>370</v>
      </c>
      <c r="L5189">
        <v>1.1000000000000001</v>
      </c>
      <c r="M5189">
        <v>1.54924818</v>
      </c>
      <c r="N5189">
        <v>-6054920.79</v>
      </c>
      <c r="P5189">
        <f>PI()*(I5189/2)^2*J5189*$B$3</f>
        <v>7379.0699785045172</v>
      </c>
      <c r="Q5189">
        <f>P5189*(1-$B$9)</f>
        <v>2213.7209935513556</v>
      </c>
      <c r="R5189">
        <f>P5189*$B$11</f>
        <v>8080081.6264624465</v>
      </c>
      <c r="T5189" s="2">
        <f>M5189*$B$7</f>
        <v>54.223686299999997</v>
      </c>
      <c r="U5189">
        <f>R5189/($B$8*3600)*$B$7</f>
        <v>314.2253965846507</v>
      </c>
      <c r="V5189">
        <f>ABS(N5189)*$B$13</f>
        <v>9.6878732639999993E-2</v>
      </c>
      <c r="W5189">
        <f>U5189+V5189</f>
        <v>314.32227531729069</v>
      </c>
      <c r="Y5189">
        <f>T5189-W5189</f>
        <v>-260.09858901729069</v>
      </c>
    </row>
    <row r="5190" spans="8:25">
      <c r="H5190" t="s">
        <v>15</v>
      </c>
      <c r="I5190">
        <v>1.0509999999999999</v>
      </c>
      <c r="J5190">
        <v>1</v>
      </c>
      <c r="K5190">
        <v>370</v>
      </c>
      <c r="L5190">
        <v>10.1</v>
      </c>
      <c r="M5190">
        <v>1.5428533499999999</v>
      </c>
      <c r="N5190">
        <v>-6057110.5499999998</v>
      </c>
      <c r="P5190">
        <f>PI()*(I5190/2)^2*J5190*$B$3</f>
        <v>7374.1885718393696</v>
      </c>
      <c r="Q5190">
        <f>P5190*(1-$B$9)</f>
        <v>2212.2565715518112</v>
      </c>
      <c r="R5190">
        <f>P5190*$B$11</f>
        <v>8074736.4861641098</v>
      </c>
      <c r="T5190" s="2">
        <f>M5190*$B$7</f>
        <v>53.999867249999994</v>
      </c>
      <c r="U5190">
        <f>R5190/($B$8*3600)*$B$7</f>
        <v>314.01753001749313</v>
      </c>
      <c r="V5190">
        <f>ABS(N5190)*$B$13</f>
        <v>9.691376879999998E-2</v>
      </c>
      <c r="W5190">
        <f>U5190+V5190</f>
        <v>314.11444378629312</v>
      </c>
      <c r="Y5190">
        <f>T5190-W5190</f>
        <v>-260.11457653629316</v>
      </c>
    </row>
    <row r="5191" spans="8:25">
      <c r="H5191" t="s">
        <v>28</v>
      </c>
      <c r="I5191">
        <v>0.30099999999999999</v>
      </c>
      <c r="J5191">
        <v>12.2</v>
      </c>
      <c r="K5191">
        <v>370</v>
      </c>
      <c r="L5191">
        <v>2.1</v>
      </c>
      <c r="M5191">
        <v>1.54786179</v>
      </c>
      <c r="N5191">
        <v>-6070063.54</v>
      </c>
      <c r="P5191">
        <f>PI()*(I5191/2)^2*J5191*$B$3</f>
        <v>7379.0699785045172</v>
      </c>
      <c r="Q5191">
        <f>P5191*(1-$B$9)</f>
        <v>2213.7209935513556</v>
      </c>
      <c r="R5191">
        <f>P5191*$B$11</f>
        <v>8080081.6264624465</v>
      </c>
      <c r="T5191" s="2">
        <f>M5191*$B$7</f>
        <v>54.175162649999997</v>
      </c>
      <c r="U5191">
        <f>R5191/($B$8*3600)*$B$7</f>
        <v>314.2253965846507</v>
      </c>
      <c r="V5191">
        <f>ABS(N5191)*$B$13</f>
        <v>9.7121016639999988E-2</v>
      </c>
      <c r="W5191">
        <f>U5191+V5191</f>
        <v>314.32251760129071</v>
      </c>
      <c r="Y5191">
        <f>T5191-W5191</f>
        <v>-260.14735495129071</v>
      </c>
    </row>
    <row r="5192" spans="8:25">
      <c r="H5192" t="s">
        <v>28</v>
      </c>
      <c r="I5192">
        <v>0.30099999999999999</v>
      </c>
      <c r="J5192">
        <v>12.2</v>
      </c>
      <c r="K5192">
        <v>370</v>
      </c>
      <c r="L5192">
        <v>3.1</v>
      </c>
      <c r="M5192">
        <v>1.5468713199999999</v>
      </c>
      <c r="N5192">
        <v>-6056631.04</v>
      </c>
      <c r="P5192">
        <f>PI()*(I5192/2)^2*J5192*$B$3</f>
        <v>7379.0699785045172</v>
      </c>
      <c r="Q5192">
        <f>P5192*(1-$B$9)</f>
        <v>2213.7209935513556</v>
      </c>
      <c r="R5192">
        <f>P5192*$B$11</f>
        <v>8080081.6264624465</v>
      </c>
      <c r="T5192" s="2">
        <f>M5192*$B$7</f>
        <v>54.140496200000001</v>
      </c>
      <c r="U5192">
        <f>R5192/($B$8*3600)*$B$7</f>
        <v>314.2253965846507</v>
      </c>
      <c r="V5192">
        <f>ABS(N5192)*$B$13</f>
        <v>9.6906096639999981E-2</v>
      </c>
      <c r="W5192">
        <f>U5192+V5192</f>
        <v>314.32230268129069</v>
      </c>
      <c r="Y5192">
        <f>T5192-W5192</f>
        <v>-260.18180648129066</v>
      </c>
    </row>
    <row r="5193" spans="8:25">
      <c r="H5193" t="s">
        <v>15</v>
      </c>
      <c r="I5193">
        <v>0.30099999999999999</v>
      </c>
      <c r="J5193">
        <v>12.2</v>
      </c>
      <c r="K5193">
        <v>370</v>
      </c>
      <c r="L5193">
        <v>4.0999999999999996</v>
      </c>
      <c r="M5193">
        <v>1.54679079</v>
      </c>
      <c r="N5193">
        <v>-6049377.1799999997</v>
      </c>
      <c r="P5193">
        <f>PI()*(I5193/2)^2*J5193*$B$3</f>
        <v>7379.0699785045172</v>
      </c>
      <c r="Q5193">
        <f>P5193*(1-$B$9)</f>
        <v>2213.7209935513556</v>
      </c>
      <c r="R5193">
        <f>P5193*$B$11</f>
        <v>8080081.6264624465</v>
      </c>
      <c r="T5193" s="2">
        <f>M5193*$B$7</f>
        <v>54.137677650000001</v>
      </c>
      <c r="U5193">
        <f>R5193/($B$8*3600)*$B$7</f>
        <v>314.2253965846507</v>
      </c>
      <c r="V5193">
        <f>ABS(N5193)*$B$13</f>
        <v>9.6790034879999987E-2</v>
      </c>
      <c r="W5193">
        <f>U5193+V5193</f>
        <v>314.32218661953067</v>
      </c>
      <c r="Y5193">
        <f>T5193-W5193</f>
        <v>-260.18450896953067</v>
      </c>
    </row>
    <row r="5194" spans="8:25">
      <c r="H5194" t="s">
        <v>15</v>
      </c>
      <c r="I5194">
        <v>0.30099999999999999</v>
      </c>
      <c r="J5194">
        <v>12.2</v>
      </c>
      <c r="K5194">
        <v>370</v>
      </c>
      <c r="L5194">
        <v>5.0999999999999996</v>
      </c>
      <c r="M5194">
        <v>1.5458626</v>
      </c>
      <c r="N5194">
        <v>-6053997.9000000004</v>
      </c>
      <c r="P5194">
        <f>PI()*(I5194/2)^2*J5194*$B$3</f>
        <v>7379.0699785045172</v>
      </c>
      <c r="Q5194">
        <f>P5194*(1-$B$9)</f>
        <v>2213.7209935513556</v>
      </c>
      <c r="R5194">
        <f>P5194*$B$11</f>
        <v>8080081.6264624465</v>
      </c>
      <c r="T5194" s="2">
        <f>M5194*$B$7</f>
        <v>54.105190999999998</v>
      </c>
      <c r="U5194">
        <f>R5194/($B$8*3600)*$B$7</f>
        <v>314.2253965846507</v>
      </c>
      <c r="V5194">
        <f>ABS(N5194)*$B$13</f>
        <v>9.6863966399999987E-2</v>
      </c>
      <c r="W5194">
        <f>U5194+V5194</f>
        <v>314.3222605510507</v>
      </c>
      <c r="Y5194">
        <f>T5194-W5194</f>
        <v>-260.21706955105071</v>
      </c>
    </row>
    <row r="5195" spans="8:25">
      <c r="H5195" t="s">
        <v>15</v>
      </c>
      <c r="I5195">
        <v>0.30099999999999999</v>
      </c>
      <c r="J5195">
        <v>12.2</v>
      </c>
      <c r="K5195">
        <v>370</v>
      </c>
      <c r="L5195">
        <v>6.1</v>
      </c>
      <c r="M5195">
        <v>1.5450214600000001</v>
      </c>
      <c r="N5195">
        <v>-6051105.2199999997</v>
      </c>
      <c r="P5195">
        <f>PI()*(I5195/2)^2*J5195*$B$3</f>
        <v>7379.0699785045172</v>
      </c>
      <c r="Q5195">
        <f>P5195*(1-$B$9)</f>
        <v>2213.7209935513556</v>
      </c>
      <c r="R5195">
        <f>P5195*$B$11</f>
        <v>8080081.6264624465</v>
      </c>
      <c r="T5195" s="2">
        <f>M5195*$B$7</f>
        <v>54.075751100000005</v>
      </c>
      <c r="U5195">
        <f>R5195/($B$8*3600)*$B$7</f>
        <v>314.2253965846507</v>
      </c>
      <c r="V5195">
        <f>ABS(N5195)*$B$13</f>
        <v>9.6817683519999975E-2</v>
      </c>
      <c r="W5195">
        <f>U5195+V5195</f>
        <v>314.32221426817068</v>
      </c>
      <c r="Y5195">
        <f>T5195-W5195</f>
        <v>-260.24646316817069</v>
      </c>
    </row>
    <row r="5196" spans="8:25">
      <c r="H5196" t="s">
        <v>15</v>
      </c>
      <c r="I5196">
        <v>0.30099999999999999</v>
      </c>
      <c r="J5196">
        <v>12.2</v>
      </c>
      <c r="K5196">
        <v>370</v>
      </c>
      <c r="L5196">
        <v>7.1</v>
      </c>
      <c r="M5196">
        <v>1.5444324300000001</v>
      </c>
      <c r="N5196">
        <v>-6052837.3099999996</v>
      </c>
      <c r="P5196">
        <f>PI()*(I5196/2)^2*J5196*$B$3</f>
        <v>7379.0699785045172</v>
      </c>
      <c r="Q5196">
        <f>P5196*(1-$B$9)</f>
        <v>2213.7209935513556</v>
      </c>
      <c r="R5196">
        <f>P5196*$B$11</f>
        <v>8080081.6264624465</v>
      </c>
      <c r="T5196" s="2">
        <f>M5196*$B$7</f>
        <v>54.055135050000004</v>
      </c>
      <c r="U5196">
        <f>R5196/($B$8*3600)*$B$7</f>
        <v>314.2253965846507</v>
      </c>
      <c r="V5196">
        <f>ABS(N5196)*$B$13</f>
        <v>9.6845396959999983E-2</v>
      </c>
      <c r="W5196">
        <f>U5196+V5196</f>
        <v>314.32224198161072</v>
      </c>
      <c r="Y5196">
        <f>T5196-W5196</f>
        <v>-260.26710693161073</v>
      </c>
    </row>
    <row r="5197" spans="8:25">
      <c r="H5197" t="s">
        <v>15</v>
      </c>
      <c r="I5197">
        <v>0.30099999999999999</v>
      </c>
      <c r="J5197">
        <v>12.2</v>
      </c>
      <c r="K5197">
        <v>370</v>
      </c>
      <c r="L5197">
        <v>8.1</v>
      </c>
      <c r="M5197">
        <v>1.5438497</v>
      </c>
      <c r="N5197">
        <v>-6057759.29</v>
      </c>
      <c r="P5197">
        <f>PI()*(I5197/2)^2*J5197*$B$3</f>
        <v>7379.0699785045172</v>
      </c>
      <c r="Q5197">
        <f>P5197*(1-$B$9)</f>
        <v>2213.7209935513556</v>
      </c>
      <c r="R5197">
        <f>P5197*$B$11</f>
        <v>8080081.6264624465</v>
      </c>
      <c r="T5197" s="2">
        <f>M5197*$B$7</f>
        <v>54.034739500000001</v>
      </c>
      <c r="U5197">
        <f>R5197/($B$8*3600)*$B$7</f>
        <v>314.2253965846507</v>
      </c>
      <c r="V5197">
        <f>ABS(N5197)*$B$13</f>
        <v>9.6924148639999985E-2</v>
      </c>
      <c r="W5197">
        <f>U5197+V5197</f>
        <v>314.32232073329072</v>
      </c>
      <c r="Y5197">
        <f>T5197-W5197</f>
        <v>-260.28758123329072</v>
      </c>
    </row>
    <row r="5198" spans="8:25">
      <c r="H5198" t="s">
        <v>15</v>
      </c>
      <c r="I5198">
        <v>0.30099999999999999</v>
      </c>
      <c r="J5198">
        <v>12.2</v>
      </c>
      <c r="K5198">
        <v>370</v>
      </c>
      <c r="L5198">
        <v>9.1</v>
      </c>
      <c r="M5198">
        <v>1.5433913500000001</v>
      </c>
      <c r="N5198">
        <v>-6053192.4900000002</v>
      </c>
      <c r="P5198">
        <f>PI()*(I5198/2)^2*J5198*$B$3</f>
        <v>7379.0699785045172</v>
      </c>
      <c r="Q5198">
        <f>P5198*(1-$B$9)</f>
        <v>2213.7209935513556</v>
      </c>
      <c r="R5198">
        <f>P5198*$B$11</f>
        <v>8080081.6264624465</v>
      </c>
      <c r="T5198" s="2">
        <f>M5198*$B$7</f>
        <v>54.018697250000002</v>
      </c>
      <c r="U5198">
        <f>R5198/($B$8*3600)*$B$7</f>
        <v>314.2253965846507</v>
      </c>
      <c r="V5198">
        <f>ABS(N5198)*$B$13</f>
        <v>9.6851079839999993E-2</v>
      </c>
      <c r="W5198">
        <f>U5198+V5198</f>
        <v>314.3222476644907</v>
      </c>
      <c r="Y5198">
        <f>T5198-W5198</f>
        <v>-260.3035504144907</v>
      </c>
    </row>
    <row r="5199" spans="8:25">
      <c r="H5199" t="s">
        <v>15</v>
      </c>
      <c r="I5199">
        <v>0.30099999999999999</v>
      </c>
      <c r="J5199">
        <v>12.2</v>
      </c>
      <c r="K5199">
        <v>370</v>
      </c>
      <c r="L5199">
        <v>10.1</v>
      </c>
      <c r="M5199">
        <v>1.5428512000000001</v>
      </c>
      <c r="N5199">
        <v>-6057463.8600000003</v>
      </c>
      <c r="P5199">
        <f>PI()*(I5199/2)^2*J5199*$B$3</f>
        <v>7379.0699785045172</v>
      </c>
      <c r="Q5199">
        <f>P5199*(1-$B$9)</f>
        <v>2213.7209935513556</v>
      </c>
      <c r="R5199">
        <f>P5199*$B$11</f>
        <v>8080081.6264624465</v>
      </c>
      <c r="T5199" s="2">
        <f>M5199*$B$7</f>
        <v>53.999792000000006</v>
      </c>
      <c r="U5199">
        <f>R5199/($B$8*3600)*$B$7</f>
        <v>314.2253965846507</v>
      </c>
      <c r="V5199">
        <f>ABS(N5199)*$B$13</f>
        <v>9.6919421759999985E-2</v>
      </c>
      <c r="W5199">
        <f>U5199+V5199</f>
        <v>314.32231600641069</v>
      </c>
      <c r="Y5199">
        <f>T5199-W5199</f>
        <v>-260.32252400641067</v>
      </c>
    </row>
    <row r="5200" spans="8:25">
      <c r="H5200" t="s">
        <v>15</v>
      </c>
      <c r="I5200">
        <v>1.0509999999999999</v>
      </c>
      <c r="J5200">
        <v>1</v>
      </c>
      <c r="K5200">
        <v>355</v>
      </c>
      <c r="L5200">
        <v>0.1</v>
      </c>
      <c r="M5200">
        <v>1.52221962</v>
      </c>
      <c r="N5200">
        <v>-6221203.2599999998</v>
      </c>
      <c r="P5200">
        <f>PI()*(I5200/2)^2*J5200*$B$3</f>
        <v>7374.1885718393696</v>
      </c>
      <c r="Q5200">
        <f>P5200*(1-$B$9)</f>
        <v>2212.2565715518112</v>
      </c>
      <c r="R5200">
        <f>P5200*$B$11</f>
        <v>8074736.4861641098</v>
      </c>
      <c r="T5200" s="2">
        <f>M5200*$B$7</f>
        <v>53.277686699999997</v>
      </c>
      <c r="U5200">
        <f>R5200/($B$8*3600)*$B$7</f>
        <v>314.01753001749313</v>
      </c>
      <c r="V5200">
        <f>ABS(N5200)*$B$13</f>
        <v>9.953925215999998E-2</v>
      </c>
      <c r="W5200">
        <f>U5200+V5200</f>
        <v>314.11706926965314</v>
      </c>
      <c r="Y5200">
        <f>T5200-W5200</f>
        <v>-260.83938256965314</v>
      </c>
    </row>
    <row r="5201" spans="8:25">
      <c r="H5201" t="s">
        <v>28</v>
      </c>
      <c r="I5201">
        <v>0.45100000000000001</v>
      </c>
      <c r="J5201">
        <v>5.2</v>
      </c>
      <c r="K5201">
        <v>280</v>
      </c>
      <c r="L5201">
        <v>3.1</v>
      </c>
      <c r="M5201">
        <v>1.14082982</v>
      </c>
      <c r="N5201">
        <v>-7515656.54</v>
      </c>
      <c r="P5201">
        <f>PI()*(I5201/2)^2*J5201*$B$3</f>
        <v>7060.9841150276334</v>
      </c>
      <c r="Q5201">
        <f>P5201*(1-$B$9)</f>
        <v>2118.2952345082904</v>
      </c>
      <c r="R5201">
        <f>P5201*$B$11</f>
        <v>7731777.6059552589</v>
      </c>
      <c r="T5201" s="2">
        <f>M5201*$B$7</f>
        <v>39.929043700000001</v>
      </c>
      <c r="U5201">
        <f>R5201/($B$8*3600)*$B$7</f>
        <v>300.68024023159342</v>
      </c>
      <c r="V5201">
        <f>ABS(N5201)*$B$13</f>
        <v>0.12025050463999998</v>
      </c>
      <c r="W5201">
        <f>U5201+V5201</f>
        <v>300.80049073623343</v>
      </c>
      <c r="Y5201">
        <f>T5201-W5201</f>
        <v>-260.87144703623341</v>
      </c>
    </row>
    <row r="5202" spans="8:25">
      <c r="H5202" t="s">
        <v>15</v>
      </c>
      <c r="I5202">
        <v>1.0509999999999999</v>
      </c>
      <c r="J5202">
        <v>1</v>
      </c>
      <c r="K5202">
        <v>355</v>
      </c>
      <c r="L5202">
        <v>1.1000000000000001</v>
      </c>
      <c r="M5202">
        <v>1.51848531</v>
      </c>
      <c r="N5202">
        <v>-6229782.6200000001</v>
      </c>
      <c r="P5202">
        <f>PI()*(I5202/2)^2*J5202*$B$3</f>
        <v>7374.1885718393696</v>
      </c>
      <c r="Q5202">
        <f>P5202*(1-$B$9)</f>
        <v>2212.2565715518112</v>
      </c>
      <c r="R5202">
        <f>P5202*$B$11</f>
        <v>8074736.4861641098</v>
      </c>
      <c r="T5202" s="2">
        <f>M5202*$B$7</f>
        <v>53.14698585</v>
      </c>
      <c r="U5202">
        <f>R5202/($B$8*3600)*$B$7</f>
        <v>314.01753001749313</v>
      </c>
      <c r="V5202">
        <f>ABS(N5202)*$B$13</f>
        <v>9.9676521919999983E-2</v>
      </c>
      <c r="W5202">
        <f>U5202+V5202</f>
        <v>314.11720653941313</v>
      </c>
      <c r="Y5202">
        <f>T5202-W5202</f>
        <v>-260.97022068941311</v>
      </c>
    </row>
    <row r="5203" spans="8:25">
      <c r="H5203" t="s">
        <v>28</v>
      </c>
      <c r="I5203">
        <v>1.0509999999999999</v>
      </c>
      <c r="J5203">
        <v>1</v>
      </c>
      <c r="K5203">
        <v>355</v>
      </c>
      <c r="L5203">
        <v>2.1</v>
      </c>
      <c r="M5203">
        <v>1.5165898</v>
      </c>
      <c r="N5203">
        <v>-6235185.5800000001</v>
      </c>
      <c r="P5203">
        <f>PI()*(I5203/2)^2*J5203*$B$3</f>
        <v>7374.1885718393696</v>
      </c>
      <c r="Q5203">
        <f>P5203*(1-$B$9)</f>
        <v>2212.2565715518112</v>
      </c>
      <c r="R5203">
        <f>P5203*$B$11</f>
        <v>8074736.4861641098</v>
      </c>
      <c r="T5203" s="2">
        <f>M5203*$B$7</f>
        <v>53.080643000000002</v>
      </c>
      <c r="U5203">
        <f>R5203/($B$8*3600)*$B$7</f>
        <v>314.01753001749313</v>
      </c>
      <c r="V5203">
        <f>ABS(N5203)*$B$13</f>
        <v>9.9762969279999988E-2</v>
      </c>
      <c r="W5203">
        <f>U5203+V5203</f>
        <v>314.11729298677312</v>
      </c>
      <c r="Y5203">
        <f>T5203-W5203</f>
        <v>-261.03664998677311</v>
      </c>
    </row>
    <row r="5204" spans="8:25">
      <c r="H5204" t="s">
        <v>15</v>
      </c>
      <c r="I5204">
        <v>0.30099999999999999</v>
      </c>
      <c r="J5204">
        <v>12.2</v>
      </c>
      <c r="K5204">
        <v>355</v>
      </c>
      <c r="L5204">
        <v>0.1</v>
      </c>
      <c r="M5204">
        <v>1.52221959</v>
      </c>
      <c r="N5204">
        <v>-6221207.79</v>
      </c>
      <c r="P5204">
        <f>PI()*(I5204/2)^2*J5204*$B$3</f>
        <v>7379.0699785045172</v>
      </c>
      <c r="Q5204">
        <f>P5204*(1-$B$9)</f>
        <v>2213.7209935513556</v>
      </c>
      <c r="R5204">
        <f>P5204*$B$11</f>
        <v>8080081.6264624465</v>
      </c>
      <c r="T5204" s="2">
        <f>M5204*$B$7</f>
        <v>53.277685649999995</v>
      </c>
      <c r="U5204">
        <f>R5204/($B$8*3600)*$B$7</f>
        <v>314.2253965846507</v>
      </c>
      <c r="V5204">
        <f>ABS(N5204)*$B$13</f>
        <v>9.9539324639999982E-2</v>
      </c>
      <c r="W5204">
        <f>U5204+V5204</f>
        <v>314.32493590929067</v>
      </c>
      <c r="Y5204">
        <f>T5204-W5204</f>
        <v>-261.04725025929065</v>
      </c>
    </row>
    <row r="5205" spans="8:25">
      <c r="H5205" t="s">
        <v>15</v>
      </c>
      <c r="I5205">
        <v>1.0509999999999999</v>
      </c>
      <c r="J5205">
        <v>1</v>
      </c>
      <c r="K5205">
        <v>355</v>
      </c>
      <c r="L5205">
        <v>3.1</v>
      </c>
      <c r="M5205">
        <v>1.5154836199999999</v>
      </c>
      <c r="N5205">
        <v>-6232369.5199999996</v>
      </c>
      <c r="P5205">
        <f>PI()*(I5205/2)^2*J5205*$B$3</f>
        <v>7374.1885718393696</v>
      </c>
      <c r="Q5205">
        <f>P5205*(1-$B$9)</f>
        <v>2212.2565715518112</v>
      </c>
      <c r="R5205">
        <f>P5205*$B$11</f>
        <v>8074736.4861641098</v>
      </c>
      <c r="T5205" s="2">
        <f>M5205*$B$7</f>
        <v>53.041926699999998</v>
      </c>
      <c r="U5205">
        <f>R5205/($B$8*3600)*$B$7</f>
        <v>314.01753001749313</v>
      </c>
      <c r="V5205">
        <f>ABS(N5205)*$B$13</f>
        <v>9.9717912319999977E-2</v>
      </c>
      <c r="W5205">
        <f>U5205+V5205</f>
        <v>314.11724792981312</v>
      </c>
      <c r="Y5205">
        <f>T5205-W5205</f>
        <v>-261.07532122981314</v>
      </c>
    </row>
    <row r="5206" spans="8:25">
      <c r="H5206" t="s">
        <v>15</v>
      </c>
      <c r="I5206">
        <v>1.0509999999999999</v>
      </c>
      <c r="J5206">
        <v>1</v>
      </c>
      <c r="K5206">
        <v>355</v>
      </c>
      <c r="L5206">
        <v>4.0999999999999996</v>
      </c>
      <c r="M5206">
        <v>1.5137597300000001</v>
      </c>
      <c r="N5206">
        <v>-6236321.8600000003</v>
      </c>
      <c r="P5206">
        <f>PI()*(I5206/2)^2*J5206*$B$3</f>
        <v>7374.1885718393696</v>
      </c>
      <c r="Q5206">
        <f>P5206*(1-$B$9)</f>
        <v>2212.2565715518112</v>
      </c>
      <c r="R5206">
        <f>P5206*$B$11</f>
        <v>8074736.4861641098</v>
      </c>
      <c r="T5206" s="2">
        <f>M5206*$B$7</f>
        <v>52.98159055</v>
      </c>
      <c r="U5206">
        <f>R5206/($B$8*3600)*$B$7</f>
        <v>314.01753001749313</v>
      </c>
      <c r="V5206">
        <f>ABS(N5206)*$B$13</f>
        <v>9.9781149759999993E-2</v>
      </c>
      <c r="W5206">
        <f>U5206+V5206</f>
        <v>314.11731116725315</v>
      </c>
      <c r="Y5206">
        <f>T5206-W5206</f>
        <v>-261.13572061725313</v>
      </c>
    </row>
    <row r="5207" spans="8:25">
      <c r="H5207" t="s">
        <v>15</v>
      </c>
      <c r="I5207">
        <v>0.30099999999999999</v>
      </c>
      <c r="J5207">
        <v>12.2</v>
      </c>
      <c r="K5207">
        <v>355</v>
      </c>
      <c r="L5207">
        <v>1.1000000000000001</v>
      </c>
      <c r="M5207">
        <v>1.5185241300000001</v>
      </c>
      <c r="N5207">
        <v>-6224792.1600000001</v>
      </c>
      <c r="P5207">
        <f>PI()*(I5207/2)^2*J5207*$B$3</f>
        <v>7379.0699785045172</v>
      </c>
      <c r="Q5207">
        <f>P5207*(1-$B$9)</f>
        <v>2213.7209935513556</v>
      </c>
      <c r="R5207">
        <f>P5207*$B$11</f>
        <v>8080081.6264624465</v>
      </c>
      <c r="T5207" s="2">
        <f>M5207*$B$7</f>
        <v>53.148344550000004</v>
      </c>
      <c r="U5207">
        <f>R5207/($B$8*3600)*$B$7</f>
        <v>314.2253965846507</v>
      </c>
      <c r="V5207">
        <f>ABS(N5207)*$B$13</f>
        <v>9.9596674559999987E-2</v>
      </c>
      <c r="W5207">
        <f>U5207+V5207</f>
        <v>314.32499325921071</v>
      </c>
      <c r="Y5207">
        <f>T5207-W5207</f>
        <v>-261.17664870921072</v>
      </c>
    </row>
    <row r="5208" spans="8:25">
      <c r="H5208" t="s">
        <v>15</v>
      </c>
      <c r="I5208">
        <v>1.0509999999999999</v>
      </c>
      <c r="J5208">
        <v>1</v>
      </c>
      <c r="K5208">
        <v>355</v>
      </c>
      <c r="L5208">
        <v>5.0999999999999996</v>
      </c>
      <c r="M5208">
        <v>1.51243913</v>
      </c>
      <c r="N5208">
        <v>-6236446.9000000004</v>
      </c>
      <c r="P5208">
        <f>PI()*(I5208/2)^2*J5208*$B$3</f>
        <v>7374.1885718393696</v>
      </c>
      <c r="Q5208">
        <f>P5208*(1-$B$9)</f>
        <v>2212.2565715518112</v>
      </c>
      <c r="R5208">
        <f>P5208*$B$11</f>
        <v>8074736.4861641098</v>
      </c>
      <c r="T5208" s="2">
        <f>M5208*$B$7</f>
        <v>52.935369549999997</v>
      </c>
      <c r="U5208">
        <f>R5208/($B$8*3600)*$B$7</f>
        <v>314.01753001749313</v>
      </c>
      <c r="V5208">
        <f>ABS(N5208)*$B$13</f>
        <v>9.9783150399999992E-2</v>
      </c>
      <c r="W5208">
        <f>U5208+V5208</f>
        <v>314.11731316789314</v>
      </c>
      <c r="Y5208">
        <f>T5208-W5208</f>
        <v>-261.18194361789313</v>
      </c>
    </row>
    <row r="5209" spans="8:25">
      <c r="H5209" t="s">
        <v>15</v>
      </c>
      <c r="I5209">
        <v>1.0509999999999999</v>
      </c>
      <c r="J5209">
        <v>1</v>
      </c>
      <c r="K5209">
        <v>355</v>
      </c>
      <c r="L5209">
        <v>6.1</v>
      </c>
      <c r="M5209">
        <v>1.5112056899999999</v>
      </c>
      <c r="N5209">
        <v>-6238356.0099999998</v>
      </c>
      <c r="P5209">
        <f>PI()*(I5209/2)^2*J5209*$B$3</f>
        <v>7374.1885718393696</v>
      </c>
      <c r="Q5209">
        <f>P5209*(1-$B$9)</f>
        <v>2212.2565715518112</v>
      </c>
      <c r="R5209">
        <f>P5209*$B$11</f>
        <v>8074736.4861641098</v>
      </c>
      <c r="T5209" s="2">
        <f>M5209*$B$7</f>
        <v>52.892199149999996</v>
      </c>
      <c r="U5209">
        <f>R5209/($B$8*3600)*$B$7</f>
        <v>314.01753001749313</v>
      </c>
      <c r="V5209">
        <f>ABS(N5209)*$B$13</f>
        <v>9.9813696159999979E-2</v>
      </c>
      <c r="W5209">
        <f>U5209+V5209</f>
        <v>314.11734371365316</v>
      </c>
      <c r="Y5209">
        <f>T5209-W5209</f>
        <v>-261.22514456365315</v>
      </c>
    </row>
    <row r="5210" spans="8:25">
      <c r="H5210" t="s">
        <v>15</v>
      </c>
      <c r="I5210">
        <v>0.30099999999999999</v>
      </c>
      <c r="J5210">
        <v>12.2</v>
      </c>
      <c r="K5210">
        <v>355</v>
      </c>
      <c r="L5210">
        <v>2.1</v>
      </c>
      <c r="M5210">
        <v>1.5166165</v>
      </c>
      <c r="N5210">
        <v>-6231977.5800000001</v>
      </c>
      <c r="P5210">
        <f>PI()*(I5210/2)^2*J5210*$B$3</f>
        <v>7379.0699785045172</v>
      </c>
      <c r="Q5210">
        <f>P5210*(1-$B$9)</f>
        <v>2213.7209935513556</v>
      </c>
      <c r="R5210">
        <f>P5210*$B$11</f>
        <v>8080081.6264624465</v>
      </c>
      <c r="T5210" s="2">
        <f>M5210*$B$7</f>
        <v>53.081577500000002</v>
      </c>
      <c r="U5210">
        <f>R5210/($B$8*3600)*$B$7</f>
        <v>314.2253965846507</v>
      </c>
      <c r="V5210">
        <f>ABS(N5210)*$B$13</f>
        <v>9.9711641279999985E-2</v>
      </c>
      <c r="W5210">
        <f>U5210+V5210</f>
        <v>314.32510822593071</v>
      </c>
      <c r="Y5210">
        <f>T5210-W5210</f>
        <v>-261.24353072593073</v>
      </c>
    </row>
    <row r="5211" spans="8:25">
      <c r="H5211" t="s">
        <v>15</v>
      </c>
      <c r="I5211">
        <v>1.0509999999999999</v>
      </c>
      <c r="J5211">
        <v>1</v>
      </c>
      <c r="K5211">
        <v>355</v>
      </c>
      <c r="L5211">
        <v>7.1</v>
      </c>
      <c r="M5211">
        <v>1.5104489699999999</v>
      </c>
      <c r="N5211">
        <v>-6238946.5300000003</v>
      </c>
      <c r="P5211">
        <f>PI()*(I5211/2)^2*J5211*$B$3</f>
        <v>7374.1885718393696</v>
      </c>
      <c r="Q5211">
        <f>P5211*(1-$B$9)</f>
        <v>2212.2565715518112</v>
      </c>
      <c r="R5211">
        <f>P5211*$B$11</f>
        <v>8074736.4861641098</v>
      </c>
      <c r="T5211" s="2">
        <f>M5211*$B$7</f>
        <v>52.865713949999993</v>
      </c>
      <c r="U5211">
        <f>R5211/($B$8*3600)*$B$7</f>
        <v>314.01753001749313</v>
      </c>
      <c r="V5211">
        <f>ABS(N5211)*$B$13</f>
        <v>9.9823144479999987E-2</v>
      </c>
      <c r="W5211">
        <f>U5211+V5211</f>
        <v>314.11735316197314</v>
      </c>
      <c r="Y5211">
        <f>T5211-W5211</f>
        <v>-261.25163921197316</v>
      </c>
    </row>
    <row r="5212" spans="8:25">
      <c r="H5212" t="s">
        <v>15</v>
      </c>
      <c r="I5212">
        <v>0.30099999999999999</v>
      </c>
      <c r="J5212">
        <v>12.2</v>
      </c>
      <c r="K5212">
        <v>355</v>
      </c>
      <c r="L5212">
        <v>3.1</v>
      </c>
      <c r="M5212">
        <v>1.51548438</v>
      </c>
      <c r="N5212">
        <v>-6232388.79</v>
      </c>
      <c r="P5212">
        <f>PI()*(I5212/2)^2*J5212*$B$3</f>
        <v>7379.0699785045172</v>
      </c>
      <c r="Q5212">
        <f>P5212*(1-$B$9)</f>
        <v>2213.7209935513556</v>
      </c>
      <c r="R5212">
        <f>P5212*$B$11</f>
        <v>8080081.6264624465</v>
      </c>
      <c r="T5212" s="2">
        <f>M5212*$B$7</f>
        <v>53.041953299999996</v>
      </c>
      <c r="U5212">
        <f>R5212/($B$8*3600)*$B$7</f>
        <v>314.2253965846507</v>
      </c>
      <c r="V5212">
        <f>ABS(N5212)*$B$13</f>
        <v>9.971822063999998E-2</v>
      </c>
      <c r="W5212">
        <f>U5212+V5212</f>
        <v>314.3251148052907</v>
      </c>
      <c r="Y5212">
        <f>T5212-W5212</f>
        <v>-261.28316150529071</v>
      </c>
    </row>
    <row r="5213" spans="8:25">
      <c r="H5213" t="s">
        <v>28</v>
      </c>
      <c r="I5213">
        <v>1.0509999999999999</v>
      </c>
      <c r="J5213">
        <v>1</v>
      </c>
      <c r="K5213">
        <v>355</v>
      </c>
      <c r="L5213">
        <v>8.1</v>
      </c>
      <c r="M5213">
        <v>1.50873279</v>
      </c>
      <c r="N5213">
        <v>-6247700.25</v>
      </c>
      <c r="P5213">
        <f>PI()*(I5213/2)^2*J5213*$B$3</f>
        <v>7374.1885718393696</v>
      </c>
      <c r="Q5213">
        <f>P5213*(1-$B$9)</f>
        <v>2212.2565715518112</v>
      </c>
      <c r="R5213">
        <f>P5213*$B$11</f>
        <v>8074736.4861641098</v>
      </c>
      <c r="T5213" s="2">
        <f>M5213*$B$7</f>
        <v>52.805647650000004</v>
      </c>
      <c r="U5213">
        <f>R5213/($B$8*3600)*$B$7</f>
        <v>314.01753001749313</v>
      </c>
      <c r="V5213">
        <f>ABS(N5213)*$B$13</f>
        <v>9.9963203999999986E-2</v>
      </c>
      <c r="W5213">
        <f>U5213+V5213</f>
        <v>314.11749322149313</v>
      </c>
      <c r="Y5213">
        <f>T5213-W5213</f>
        <v>-261.31184557149311</v>
      </c>
    </row>
    <row r="5214" spans="8:25">
      <c r="H5214" t="s">
        <v>28</v>
      </c>
      <c r="I5214">
        <v>0.30099999999999999</v>
      </c>
      <c r="J5214">
        <v>12.2</v>
      </c>
      <c r="K5214">
        <v>355</v>
      </c>
      <c r="L5214">
        <v>4.0999999999999996</v>
      </c>
      <c r="M5214">
        <v>1.5137326900000001</v>
      </c>
      <c r="N5214">
        <v>-6253448.54</v>
      </c>
      <c r="P5214">
        <f>PI()*(I5214/2)^2*J5214*$B$3</f>
        <v>7379.0699785045172</v>
      </c>
      <c r="Q5214">
        <f>P5214*(1-$B$9)</f>
        <v>2213.7209935513556</v>
      </c>
      <c r="R5214">
        <f>P5214*$B$11</f>
        <v>8080081.6264624465</v>
      </c>
      <c r="T5214" s="2">
        <f>M5214*$B$7</f>
        <v>52.980644150000003</v>
      </c>
      <c r="U5214">
        <f>R5214/($B$8*3600)*$B$7</f>
        <v>314.2253965846507</v>
      </c>
      <c r="V5214">
        <f>ABS(N5214)*$B$13</f>
        <v>0.10005517663999998</v>
      </c>
      <c r="W5214">
        <f>U5214+V5214</f>
        <v>314.32545176129071</v>
      </c>
      <c r="Y5214">
        <f>T5214-W5214</f>
        <v>-261.34480761129072</v>
      </c>
    </row>
    <row r="5215" spans="8:25">
      <c r="H5215" t="s">
        <v>15</v>
      </c>
      <c r="I5215">
        <v>1.0509999999999999</v>
      </c>
      <c r="J5215">
        <v>1</v>
      </c>
      <c r="K5215">
        <v>355</v>
      </c>
      <c r="L5215">
        <v>9.1</v>
      </c>
      <c r="M5215">
        <v>1.50760194</v>
      </c>
      <c r="N5215">
        <v>-6248314.4800000004</v>
      </c>
      <c r="P5215">
        <f>PI()*(I5215/2)^2*J5215*$B$3</f>
        <v>7374.1885718393696</v>
      </c>
      <c r="Q5215">
        <f>P5215*(1-$B$9)</f>
        <v>2212.2565715518112</v>
      </c>
      <c r="R5215">
        <f>P5215*$B$11</f>
        <v>8074736.4861641098</v>
      </c>
      <c r="T5215" s="2">
        <f>M5215*$B$7</f>
        <v>52.766067900000003</v>
      </c>
      <c r="U5215">
        <f>R5215/($B$8*3600)*$B$7</f>
        <v>314.01753001749313</v>
      </c>
      <c r="V5215">
        <f>ABS(N5215)*$B$13</f>
        <v>9.9973031679999991E-2</v>
      </c>
      <c r="W5215">
        <f>U5215+V5215</f>
        <v>314.11750304917314</v>
      </c>
      <c r="Y5215">
        <f>T5215-W5215</f>
        <v>-261.35143514917314</v>
      </c>
    </row>
    <row r="5216" spans="8:25">
      <c r="H5216" t="s">
        <v>15</v>
      </c>
      <c r="I5216">
        <v>1.0509999999999999</v>
      </c>
      <c r="J5216">
        <v>1</v>
      </c>
      <c r="K5216">
        <v>355</v>
      </c>
      <c r="L5216">
        <v>10.1</v>
      </c>
      <c r="M5216">
        <v>1.50682498</v>
      </c>
      <c r="N5216">
        <v>-6244781.6600000001</v>
      </c>
      <c r="P5216">
        <f>PI()*(I5216/2)^2*J5216*$B$3</f>
        <v>7374.1885718393696</v>
      </c>
      <c r="Q5216">
        <f>P5216*(1-$B$9)</f>
        <v>2212.2565715518112</v>
      </c>
      <c r="R5216">
        <f>P5216*$B$11</f>
        <v>8074736.4861641098</v>
      </c>
      <c r="T5216" s="2">
        <f>M5216*$B$7</f>
        <v>52.738874299999999</v>
      </c>
      <c r="U5216">
        <f>R5216/($B$8*3600)*$B$7</f>
        <v>314.01753001749313</v>
      </c>
      <c r="V5216">
        <f>ABS(N5216)*$B$13</f>
        <v>9.9916506559999993E-2</v>
      </c>
      <c r="W5216">
        <f>U5216+V5216</f>
        <v>314.11744652405315</v>
      </c>
      <c r="Y5216">
        <f>T5216-W5216</f>
        <v>-261.37857222405313</v>
      </c>
    </row>
    <row r="5217" spans="8:25">
      <c r="H5217" t="s">
        <v>15</v>
      </c>
      <c r="I5217">
        <v>0.30099999999999999</v>
      </c>
      <c r="J5217">
        <v>12.2</v>
      </c>
      <c r="K5217">
        <v>355</v>
      </c>
      <c r="L5217">
        <v>5.0999999999999996</v>
      </c>
      <c r="M5217">
        <v>1.5124412</v>
      </c>
      <c r="N5217">
        <v>-6236526.6900000004</v>
      </c>
      <c r="P5217">
        <f>PI()*(I5217/2)^2*J5217*$B$3</f>
        <v>7379.0699785045172</v>
      </c>
      <c r="Q5217">
        <f>P5217*(1-$B$9)</f>
        <v>2213.7209935513556</v>
      </c>
      <c r="R5217">
        <f>P5217*$B$11</f>
        <v>8080081.6264624465</v>
      </c>
      <c r="T5217" s="2">
        <f>M5217*$B$7</f>
        <v>52.935442000000002</v>
      </c>
      <c r="U5217">
        <f>R5217/($B$8*3600)*$B$7</f>
        <v>314.2253965846507</v>
      </c>
      <c r="V5217">
        <f>ABS(N5217)*$B$13</f>
        <v>9.9784427039999998E-2</v>
      </c>
      <c r="W5217">
        <f>U5217+V5217</f>
        <v>314.32518101169069</v>
      </c>
      <c r="Y5217">
        <f>T5217-W5217</f>
        <v>-261.38973901169066</v>
      </c>
    </row>
    <row r="5218" spans="8:25">
      <c r="H5218" t="s">
        <v>15</v>
      </c>
      <c r="I5218">
        <v>0.30099999999999999</v>
      </c>
      <c r="J5218">
        <v>12.2</v>
      </c>
      <c r="K5218">
        <v>355</v>
      </c>
      <c r="L5218">
        <v>6.1</v>
      </c>
      <c r="M5218">
        <v>1.5112042800000001</v>
      </c>
      <c r="N5218">
        <v>-6238138.3600000003</v>
      </c>
      <c r="P5218">
        <f>PI()*(I5218/2)^2*J5218*$B$3</f>
        <v>7379.0699785045172</v>
      </c>
      <c r="Q5218">
        <f>P5218*(1-$B$9)</f>
        <v>2213.7209935513556</v>
      </c>
      <c r="R5218">
        <f>P5218*$B$11</f>
        <v>8080081.6264624465</v>
      </c>
      <c r="T5218" s="2">
        <f>M5218*$B$7</f>
        <v>52.892149800000006</v>
      </c>
      <c r="U5218">
        <f>R5218/($B$8*3600)*$B$7</f>
        <v>314.2253965846507</v>
      </c>
      <c r="V5218">
        <f>ABS(N5218)*$B$13</f>
        <v>9.9810213759999988E-2</v>
      </c>
      <c r="W5218">
        <f>U5218+V5218</f>
        <v>314.3252067984107</v>
      </c>
      <c r="Y5218">
        <f>T5218-W5218</f>
        <v>-261.43305699841068</v>
      </c>
    </row>
    <row r="5219" spans="8:25">
      <c r="H5219" t="s">
        <v>15</v>
      </c>
      <c r="I5219">
        <v>0.30099999999999999</v>
      </c>
      <c r="J5219">
        <v>12.2</v>
      </c>
      <c r="K5219">
        <v>355</v>
      </c>
      <c r="L5219">
        <v>7.1</v>
      </c>
      <c r="M5219">
        <v>1.51047749</v>
      </c>
      <c r="N5219">
        <v>-6239195.8099999996</v>
      </c>
      <c r="P5219">
        <f>PI()*(I5219/2)^2*J5219*$B$3</f>
        <v>7379.0699785045172</v>
      </c>
      <c r="Q5219">
        <f>P5219*(1-$B$9)</f>
        <v>2213.7209935513556</v>
      </c>
      <c r="R5219">
        <f>P5219*$B$11</f>
        <v>8080081.6264624465</v>
      </c>
      <c r="T5219" s="2">
        <f>M5219*$B$7</f>
        <v>52.866712149999998</v>
      </c>
      <c r="U5219">
        <f>R5219/($B$8*3600)*$B$7</f>
        <v>314.2253965846507</v>
      </c>
      <c r="V5219">
        <f>ABS(N5219)*$B$13</f>
        <v>9.9827132959999981E-2</v>
      </c>
      <c r="W5219">
        <f>U5219+V5219</f>
        <v>314.3252237176107</v>
      </c>
      <c r="Y5219">
        <f>T5219-W5219</f>
        <v>-261.45851156761069</v>
      </c>
    </row>
    <row r="5220" spans="8:25">
      <c r="H5220" t="s">
        <v>28</v>
      </c>
      <c r="I5220">
        <v>0.30099999999999999</v>
      </c>
      <c r="J5220">
        <v>12.2</v>
      </c>
      <c r="K5220">
        <v>355</v>
      </c>
      <c r="L5220">
        <v>8.1</v>
      </c>
      <c r="M5220">
        <v>1.50873236</v>
      </c>
      <c r="N5220">
        <v>-6247990.2699999996</v>
      </c>
      <c r="P5220">
        <f>PI()*(I5220/2)^2*J5220*$B$3</f>
        <v>7379.0699785045172</v>
      </c>
      <c r="Q5220">
        <f>P5220*(1-$B$9)</f>
        <v>2213.7209935513556</v>
      </c>
      <c r="R5220">
        <f>P5220*$B$11</f>
        <v>8080081.6264624465</v>
      </c>
      <c r="T5220" s="2">
        <f>M5220*$B$7</f>
        <v>52.805632600000003</v>
      </c>
      <c r="U5220">
        <f>R5220/($B$8*3600)*$B$7</f>
        <v>314.2253965846507</v>
      </c>
      <c r="V5220">
        <f>ABS(N5220)*$B$13</f>
        <v>9.9967844319999985E-2</v>
      </c>
      <c r="W5220">
        <f>U5220+V5220</f>
        <v>314.32536442897072</v>
      </c>
      <c r="Y5220">
        <f>T5220-W5220</f>
        <v>-261.51973182897069</v>
      </c>
    </row>
    <row r="5221" spans="8:25">
      <c r="H5221" t="s">
        <v>15</v>
      </c>
      <c r="I5221">
        <v>0.30099999999999999</v>
      </c>
      <c r="J5221">
        <v>12.2</v>
      </c>
      <c r="K5221">
        <v>355</v>
      </c>
      <c r="L5221">
        <v>9.1</v>
      </c>
      <c r="M5221">
        <v>1.5076269499999999</v>
      </c>
      <c r="N5221">
        <v>-6243562.1200000001</v>
      </c>
      <c r="P5221">
        <f>PI()*(I5221/2)^2*J5221*$B$3</f>
        <v>7379.0699785045172</v>
      </c>
      <c r="Q5221">
        <f>P5221*(1-$B$9)</f>
        <v>2213.7209935513556</v>
      </c>
      <c r="R5221">
        <f>P5221*$B$11</f>
        <v>8080081.6264624465</v>
      </c>
      <c r="T5221" s="2">
        <f>M5221*$B$7</f>
        <v>52.766943249999997</v>
      </c>
      <c r="U5221">
        <f>R5221/($B$8*3600)*$B$7</f>
        <v>314.2253965846507</v>
      </c>
      <c r="V5221">
        <f>ABS(N5221)*$B$13</f>
        <v>9.9896993919999982E-2</v>
      </c>
      <c r="W5221">
        <f>U5221+V5221</f>
        <v>314.32529357857072</v>
      </c>
      <c r="Y5221">
        <f>T5221-W5221</f>
        <v>-261.55835032857073</v>
      </c>
    </row>
    <row r="5222" spans="8:25">
      <c r="H5222" t="s">
        <v>15</v>
      </c>
      <c r="I5222">
        <v>0.30099999999999999</v>
      </c>
      <c r="J5222">
        <v>12.2</v>
      </c>
      <c r="K5222">
        <v>355</v>
      </c>
      <c r="L5222">
        <v>10.1</v>
      </c>
      <c r="M5222">
        <v>1.5068242000000001</v>
      </c>
      <c r="N5222">
        <v>-6244821.6200000001</v>
      </c>
      <c r="P5222">
        <f>PI()*(I5222/2)^2*J5222*$B$3</f>
        <v>7379.0699785045172</v>
      </c>
      <c r="Q5222">
        <f>P5222*(1-$B$9)</f>
        <v>2213.7209935513556</v>
      </c>
      <c r="R5222">
        <f>P5222*$B$11</f>
        <v>8080081.6264624465</v>
      </c>
      <c r="T5222" s="2">
        <f>M5222*$B$7</f>
        <v>52.738847</v>
      </c>
      <c r="U5222">
        <f>R5222/($B$8*3600)*$B$7</f>
        <v>314.2253965846507</v>
      </c>
      <c r="V5222">
        <f>ABS(N5222)*$B$13</f>
        <v>9.9917145919999992E-2</v>
      </c>
      <c r="W5222">
        <f>U5222+V5222</f>
        <v>314.32531373057071</v>
      </c>
      <c r="Y5222">
        <f>T5222-W5222</f>
        <v>-261.58646673057069</v>
      </c>
    </row>
    <row r="5223" spans="8:25">
      <c r="H5223" t="s">
        <v>15</v>
      </c>
      <c r="I5223">
        <v>0.45100000000000001</v>
      </c>
      <c r="J5223">
        <v>5.2</v>
      </c>
      <c r="K5223">
        <v>280</v>
      </c>
      <c r="L5223">
        <v>4.0999999999999996</v>
      </c>
      <c r="M5223">
        <v>1.11788018</v>
      </c>
      <c r="N5223">
        <v>-7536840.29</v>
      </c>
      <c r="P5223">
        <f>PI()*(I5223/2)^2*J5223*$B$3</f>
        <v>7060.9841150276334</v>
      </c>
      <c r="Q5223">
        <f>P5223*(1-$B$9)</f>
        <v>2118.2952345082904</v>
      </c>
      <c r="R5223">
        <f>P5223*$B$11</f>
        <v>7731777.6059552589</v>
      </c>
      <c r="T5223" s="2">
        <f>M5223*$B$7</f>
        <v>39.125806300000001</v>
      </c>
      <c r="U5223">
        <f>R5223/($B$8*3600)*$B$7</f>
        <v>300.68024023159342</v>
      </c>
      <c r="V5223">
        <f>ABS(N5223)*$B$13</f>
        <v>0.12058944463999999</v>
      </c>
      <c r="W5223">
        <f>U5223+V5223</f>
        <v>300.80082967623343</v>
      </c>
      <c r="Y5223">
        <f>T5223-W5223</f>
        <v>-261.67502337623341</v>
      </c>
    </row>
    <row r="5224" spans="8:25">
      <c r="H5224" t="s">
        <v>15</v>
      </c>
      <c r="I5224">
        <v>0.45100000000000001</v>
      </c>
      <c r="J5224">
        <v>5.2</v>
      </c>
      <c r="K5224">
        <v>250</v>
      </c>
      <c r="L5224">
        <v>0.1</v>
      </c>
      <c r="M5224">
        <v>1.10774244</v>
      </c>
      <c r="N5224">
        <v>-6741391.9500000002</v>
      </c>
      <c r="P5224">
        <f>PI()*(I5224/2)^2*J5224*$B$3</f>
        <v>7060.9841150276334</v>
      </c>
      <c r="Q5224">
        <f>P5224*(1-$B$9)</f>
        <v>2118.2952345082904</v>
      </c>
      <c r="R5224">
        <f>P5224*$B$11</f>
        <v>7731777.6059552589</v>
      </c>
      <c r="T5224" s="2">
        <f>M5224*$B$7</f>
        <v>38.770985400000001</v>
      </c>
      <c r="U5224">
        <f>R5224/($B$8*3600)*$B$7</f>
        <v>300.68024023159342</v>
      </c>
      <c r="V5224">
        <f>ABS(N5224)*$B$13</f>
        <v>0.10786227119999998</v>
      </c>
      <c r="W5224">
        <f>U5224+V5224</f>
        <v>300.78810250279344</v>
      </c>
      <c r="Y5224">
        <f>T5224-W5224</f>
        <v>-262.01711710279346</v>
      </c>
    </row>
    <row r="5225" spans="8:25">
      <c r="H5225" t="s">
        <v>15</v>
      </c>
      <c r="I5225">
        <v>1.0509999999999999</v>
      </c>
      <c r="J5225">
        <v>1</v>
      </c>
      <c r="K5225">
        <v>340</v>
      </c>
      <c r="L5225">
        <v>0.1</v>
      </c>
      <c r="M5225">
        <v>1.48799865</v>
      </c>
      <c r="N5225">
        <v>-6408620.8099999996</v>
      </c>
      <c r="P5225">
        <f>PI()*(I5225/2)^2*J5225*$B$3</f>
        <v>7374.1885718393696</v>
      </c>
      <c r="Q5225">
        <f>P5225*(1-$B$9)</f>
        <v>2212.2565715518112</v>
      </c>
      <c r="R5225">
        <f>P5225*$B$11</f>
        <v>8074736.4861641098</v>
      </c>
      <c r="T5225" s="2">
        <f>M5225*$B$7</f>
        <v>52.079952749999997</v>
      </c>
      <c r="U5225">
        <f>R5225/($B$8*3600)*$B$7</f>
        <v>314.01753001749313</v>
      </c>
      <c r="V5225">
        <f>ABS(N5225)*$B$13</f>
        <v>0.10253793295999998</v>
      </c>
      <c r="W5225">
        <f>U5225+V5225</f>
        <v>314.12006795045312</v>
      </c>
      <c r="Y5225">
        <f>T5225-W5225</f>
        <v>-262.0401152004531</v>
      </c>
    </row>
    <row r="5226" spans="8:25">
      <c r="H5226" t="s">
        <v>28</v>
      </c>
      <c r="I5226">
        <v>1.0509999999999999</v>
      </c>
      <c r="J5226">
        <v>1</v>
      </c>
      <c r="K5226">
        <v>340</v>
      </c>
      <c r="L5226">
        <v>1.1000000000000001</v>
      </c>
      <c r="M5226">
        <v>1.48213876</v>
      </c>
      <c r="N5226">
        <v>-6434207.3099999996</v>
      </c>
      <c r="P5226">
        <f>PI()*(I5226/2)^2*J5226*$B$3</f>
        <v>7374.1885718393696</v>
      </c>
      <c r="Q5226">
        <f>P5226*(1-$B$9)</f>
        <v>2212.2565715518112</v>
      </c>
      <c r="R5226">
        <f>P5226*$B$11</f>
        <v>8074736.4861641098</v>
      </c>
      <c r="T5226" s="2">
        <f>M5226*$B$7</f>
        <v>51.874856600000001</v>
      </c>
      <c r="U5226">
        <f>R5226/($B$8*3600)*$B$7</f>
        <v>314.01753001749313</v>
      </c>
      <c r="V5226">
        <f>ABS(N5226)*$B$13</f>
        <v>0.10294731695999998</v>
      </c>
      <c r="W5226">
        <f>U5226+V5226</f>
        <v>314.12047733445314</v>
      </c>
      <c r="Y5226">
        <f>T5226-W5226</f>
        <v>-262.24562073445315</v>
      </c>
    </row>
    <row r="5227" spans="8:25">
      <c r="H5227" t="s">
        <v>15</v>
      </c>
      <c r="I5227">
        <v>0.30099999999999999</v>
      </c>
      <c r="J5227">
        <v>12.2</v>
      </c>
      <c r="K5227">
        <v>340</v>
      </c>
      <c r="L5227">
        <v>0.1</v>
      </c>
      <c r="M5227">
        <v>1.48799956</v>
      </c>
      <c r="N5227">
        <v>-6408382.5099999998</v>
      </c>
      <c r="P5227">
        <f>PI()*(I5227/2)^2*J5227*$B$3</f>
        <v>7379.0699785045172</v>
      </c>
      <c r="Q5227">
        <f>P5227*(1-$B$9)</f>
        <v>2213.7209935513556</v>
      </c>
      <c r="R5227">
        <f>P5227*$B$11</f>
        <v>8080081.6264624465</v>
      </c>
      <c r="T5227" s="2">
        <f>M5227*$B$7</f>
        <v>52.079984600000003</v>
      </c>
      <c r="U5227">
        <f>R5227/($B$8*3600)*$B$7</f>
        <v>314.2253965846507</v>
      </c>
      <c r="V5227">
        <f>ABS(N5227)*$B$13</f>
        <v>0.10253412015999998</v>
      </c>
      <c r="W5227">
        <f>U5227+V5227</f>
        <v>314.32793070481068</v>
      </c>
      <c r="Y5227">
        <f>T5227-W5227</f>
        <v>-262.24794610481069</v>
      </c>
    </row>
    <row r="5228" spans="8:25">
      <c r="H5228" t="s">
        <v>15</v>
      </c>
      <c r="I5228">
        <v>0.45100000000000001</v>
      </c>
      <c r="J5228">
        <v>5.2</v>
      </c>
      <c r="K5228">
        <v>280</v>
      </c>
      <c r="L5228">
        <v>5.0999999999999996</v>
      </c>
      <c r="M5228">
        <v>1.1009692900000001</v>
      </c>
      <c r="N5228">
        <v>-7570195.3899999997</v>
      </c>
      <c r="P5228">
        <f>PI()*(I5228/2)^2*J5228*$B$3</f>
        <v>7060.9841150276334</v>
      </c>
      <c r="Q5228">
        <f>P5228*(1-$B$9)</f>
        <v>2118.2952345082904</v>
      </c>
      <c r="R5228">
        <f>P5228*$B$11</f>
        <v>7731777.6059552589</v>
      </c>
      <c r="T5228" s="2">
        <f>M5228*$B$7</f>
        <v>38.533925150000002</v>
      </c>
      <c r="U5228">
        <f>R5228/($B$8*3600)*$B$7</f>
        <v>300.68024023159342</v>
      </c>
      <c r="V5228">
        <f>ABS(N5228)*$B$13</f>
        <v>0.12112312623999998</v>
      </c>
      <c r="W5228">
        <f>U5228+V5228</f>
        <v>300.8013633578334</v>
      </c>
      <c r="Y5228">
        <f>T5228-W5228</f>
        <v>-262.26743820783338</v>
      </c>
    </row>
    <row r="5229" spans="8:25">
      <c r="H5229" t="s">
        <v>15</v>
      </c>
      <c r="I5229">
        <v>1.0509999999999999</v>
      </c>
      <c r="J5229">
        <v>1</v>
      </c>
      <c r="K5229">
        <v>340</v>
      </c>
      <c r="L5229">
        <v>2.1</v>
      </c>
      <c r="M5229">
        <v>1.4783800300000001</v>
      </c>
      <c r="N5229">
        <v>-6423987.5899999999</v>
      </c>
      <c r="P5229">
        <f>PI()*(I5229/2)^2*J5229*$B$3</f>
        <v>7374.1885718393696</v>
      </c>
      <c r="Q5229">
        <f>P5229*(1-$B$9)</f>
        <v>2212.2565715518112</v>
      </c>
      <c r="R5229">
        <f>P5229*$B$11</f>
        <v>8074736.4861641098</v>
      </c>
      <c r="T5229" s="2">
        <f>M5229*$B$7</f>
        <v>51.743301049999999</v>
      </c>
      <c r="U5229">
        <f>R5229/($B$8*3600)*$B$7</f>
        <v>314.01753001749313</v>
      </c>
      <c r="V5229">
        <f>ABS(N5229)*$B$13</f>
        <v>0.10278380143999999</v>
      </c>
      <c r="W5229">
        <f>U5229+V5229</f>
        <v>314.12031381893314</v>
      </c>
      <c r="Y5229">
        <f>T5229-W5229</f>
        <v>-262.37701276893313</v>
      </c>
    </row>
    <row r="5230" spans="8:25">
      <c r="H5230" t="s">
        <v>28</v>
      </c>
      <c r="I5230">
        <v>0.30099999999999999</v>
      </c>
      <c r="J5230">
        <v>12.2</v>
      </c>
      <c r="K5230">
        <v>340</v>
      </c>
      <c r="L5230">
        <v>1.1000000000000001</v>
      </c>
      <c r="M5230">
        <v>1.4820941000000001</v>
      </c>
      <c r="N5230">
        <v>-6444477.4699999997</v>
      </c>
      <c r="P5230">
        <f>PI()*(I5230/2)^2*J5230*$B$3</f>
        <v>7379.0699785045172</v>
      </c>
      <c r="Q5230">
        <f>P5230*(1-$B$9)</f>
        <v>2213.7209935513556</v>
      </c>
      <c r="R5230">
        <f>P5230*$B$11</f>
        <v>8080081.6264624465</v>
      </c>
      <c r="T5230" s="2">
        <f>M5230*$B$7</f>
        <v>51.873293500000003</v>
      </c>
      <c r="U5230">
        <f>R5230/($B$8*3600)*$B$7</f>
        <v>314.2253965846507</v>
      </c>
      <c r="V5230">
        <f>ABS(N5230)*$B$13</f>
        <v>0.10311163951999998</v>
      </c>
      <c r="W5230">
        <f>U5230+V5230</f>
        <v>314.32850822417072</v>
      </c>
      <c r="Y5230">
        <f>T5230-W5230</f>
        <v>-262.45521472417073</v>
      </c>
    </row>
    <row r="5231" spans="8:25">
      <c r="H5231" t="s">
        <v>15</v>
      </c>
      <c r="I5231">
        <v>1.0509999999999999</v>
      </c>
      <c r="J5231">
        <v>1</v>
      </c>
      <c r="K5231">
        <v>340</v>
      </c>
      <c r="L5231">
        <v>3.1</v>
      </c>
      <c r="M5231">
        <v>1.47553512</v>
      </c>
      <c r="N5231">
        <v>-6425794.7199999997</v>
      </c>
      <c r="P5231">
        <f>PI()*(I5231/2)^2*J5231*$B$3</f>
        <v>7374.1885718393696</v>
      </c>
      <c r="Q5231">
        <f>P5231*(1-$B$9)</f>
        <v>2212.2565715518112</v>
      </c>
      <c r="R5231">
        <f>P5231*$B$11</f>
        <v>8074736.4861641098</v>
      </c>
      <c r="T5231" s="2">
        <f>M5231*$B$7</f>
        <v>51.643729199999996</v>
      </c>
      <c r="U5231">
        <f>R5231/($B$8*3600)*$B$7</f>
        <v>314.01753001749313</v>
      </c>
      <c r="V5231">
        <f>ABS(N5231)*$B$13</f>
        <v>0.10281271551999999</v>
      </c>
      <c r="W5231">
        <f>U5231+V5231</f>
        <v>314.1203427330131</v>
      </c>
      <c r="Y5231">
        <f>T5231-W5231</f>
        <v>-262.47661353301311</v>
      </c>
    </row>
    <row r="5232" spans="8:25">
      <c r="H5232" t="s">
        <v>15</v>
      </c>
      <c r="I5232">
        <v>1.0509999999999999</v>
      </c>
      <c r="J5232">
        <v>1</v>
      </c>
      <c r="K5232">
        <v>340</v>
      </c>
      <c r="L5232">
        <v>4.0999999999999996</v>
      </c>
      <c r="M5232">
        <v>1.47337429</v>
      </c>
      <c r="N5232">
        <v>-6431805.0199999996</v>
      </c>
      <c r="P5232">
        <f>PI()*(I5232/2)^2*J5232*$B$3</f>
        <v>7374.1885718393696</v>
      </c>
      <c r="Q5232">
        <f>P5232*(1-$B$9)</f>
        <v>2212.2565715518112</v>
      </c>
      <c r="R5232">
        <f>P5232*$B$11</f>
        <v>8074736.4861641098</v>
      </c>
      <c r="T5232" s="2">
        <f>M5232*$B$7</f>
        <v>51.568100149999999</v>
      </c>
      <c r="U5232">
        <f>R5232/($B$8*3600)*$B$7</f>
        <v>314.01753001749313</v>
      </c>
      <c r="V5232">
        <f>ABS(N5232)*$B$13</f>
        <v>0.10290888031999998</v>
      </c>
      <c r="W5232">
        <f>U5232+V5232</f>
        <v>314.12043889781313</v>
      </c>
      <c r="Y5232">
        <f>T5232-W5232</f>
        <v>-262.55233874781311</v>
      </c>
    </row>
    <row r="5233" spans="8:25">
      <c r="H5233" t="s">
        <v>15</v>
      </c>
      <c r="I5233">
        <v>0.30099999999999999</v>
      </c>
      <c r="J5233">
        <v>12.2</v>
      </c>
      <c r="K5233">
        <v>340</v>
      </c>
      <c r="L5233">
        <v>2.1</v>
      </c>
      <c r="M5233">
        <v>1.47837939</v>
      </c>
      <c r="N5233">
        <v>-6424149.29</v>
      </c>
      <c r="P5233">
        <f>PI()*(I5233/2)^2*J5233*$B$3</f>
        <v>7379.0699785045172</v>
      </c>
      <c r="Q5233">
        <f>P5233*(1-$B$9)</f>
        <v>2213.7209935513556</v>
      </c>
      <c r="R5233">
        <f>P5233*$B$11</f>
        <v>8080081.6264624465</v>
      </c>
      <c r="T5233" s="2">
        <f>M5233*$B$7</f>
        <v>51.743278650000001</v>
      </c>
      <c r="U5233">
        <f>R5233/($B$8*3600)*$B$7</f>
        <v>314.2253965846507</v>
      </c>
      <c r="V5233">
        <f>ABS(N5233)*$B$13</f>
        <v>0.10278638863999999</v>
      </c>
      <c r="W5233">
        <f>U5233+V5233</f>
        <v>314.32818297329072</v>
      </c>
      <c r="Y5233">
        <f>T5233-W5233</f>
        <v>-262.58490432329074</v>
      </c>
    </row>
    <row r="5234" spans="8:25">
      <c r="H5234" t="s">
        <v>15</v>
      </c>
      <c r="I5234">
        <v>1.0509999999999999</v>
      </c>
      <c r="J5234">
        <v>1</v>
      </c>
      <c r="K5234">
        <v>340</v>
      </c>
      <c r="L5234">
        <v>5.0999999999999996</v>
      </c>
      <c r="M5234">
        <v>1.4707904199999999</v>
      </c>
      <c r="N5234">
        <v>-6435609.46</v>
      </c>
      <c r="P5234">
        <f>PI()*(I5234/2)^2*J5234*$B$3</f>
        <v>7374.1885718393696</v>
      </c>
      <c r="Q5234">
        <f>P5234*(1-$B$9)</f>
        <v>2212.2565715518112</v>
      </c>
      <c r="R5234">
        <f>P5234*$B$11</f>
        <v>8074736.4861641098</v>
      </c>
      <c r="T5234" s="2">
        <f>M5234*$B$7</f>
        <v>51.477664699999998</v>
      </c>
      <c r="U5234">
        <f>R5234/($B$8*3600)*$B$7</f>
        <v>314.01753001749313</v>
      </c>
      <c r="V5234">
        <f>ABS(N5234)*$B$13</f>
        <v>0.10296975135999999</v>
      </c>
      <c r="W5234">
        <f>U5234+V5234</f>
        <v>314.12049976885311</v>
      </c>
      <c r="Y5234">
        <f>T5234-W5234</f>
        <v>-262.64283506885312</v>
      </c>
    </row>
    <row r="5235" spans="8:25">
      <c r="H5235" t="s">
        <v>15</v>
      </c>
      <c r="I5235">
        <v>0.30099999999999999</v>
      </c>
      <c r="J5235">
        <v>12.2</v>
      </c>
      <c r="K5235">
        <v>340</v>
      </c>
      <c r="L5235">
        <v>3.1</v>
      </c>
      <c r="M5235">
        <v>1.4755350700000001</v>
      </c>
      <c r="N5235">
        <v>-6425797.8899999997</v>
      </c>
      <c r="P5235">
        <f>PI()*(I5235/2)^2*J5235*$B$3</f>
        <v>7379.0699785045172</v>
      </c>
      <c r="Q5235">
        <f>P5235*(1-$B$9)</f>
        <v>2213.7209935513556</v>
      </c>
      <c r="R5235">
        <f>P5235*$B$11</f>
        <v>8080081.6264624465</v>
      </c>
      <c r="T5235" s="2">
        <f>M5235*$B$7</f>
        <v>51.64372745</v>
      </c>
      <c r="U5235">
        <f>R5235/($B$8*3600)*$B$7</f>
        <v>314.2253965846507</v>
      </c>
      <c r="V5235">
        <f>ABS(N5235)*$B$13</f>
        <v>0.10281276623999998</v>
      </c>
      <c r="W5235">
        <f>U5235+V5235</f>
        <v>314.32820935089069</v>
      </c>
      <c r="Y5235">
        <f>T5235-W5235</f>
        <v>-262.68448190089066</v>
      </c>
    </row>
    <row r="5236" spans="8:25">
      <c r="H5236" t="s">
        <v>15</v>
      </c>
      <c r="I5236">
        <v>0.45100000000000001</v>
      </c>
      <c r="J5236">
        <v>5.2</v>
      </c>
      <c r="K5236">
        <v>280</v>
      </c>
      <c r="L5236">
        <v>6.1</v>
      </c>
      <c r="M5236">
        <v>1.0884354599999999</v>
      </c>
      <c r="N5236">
        <v>-7587725.9100000001</v>
      </c>
      <c r="P5236">
        <f>PI()*(I5236/2)^2*J5236*$B$3</f>
        <v>7060.9841150276334</v>
      </c>
      <c r="Q5236">
        <f>P5236*(1-$B$9)</f>
        <v>2118.2952345082904</v>
      </c>
      <c r="R5236">
        <f>P5236*$B$11</f>
        <v>7731777.6059552589</v>
      </c>
      <c r="T5236" s="2">
        <f>M5236*$B$7</f>
        <v>38.095241099999996</v>
      </c>
      <c r="U5236">
        <f>R5236/($B$8*3600)*$B$7</f>
        <v>300.68024023159342</v>
      </c>
      <c r="V5236">
        <f>ABS(N5236)*$B$13</f>
        <v>0.12140361455999998</v>
      </c>
      <c r="W5236">
        <f>U5236+V5236</f>
        <v>300.80164384615341</v>
      </c>
      <c r="Y5236">
        <f>T5236-W5236</f>
        <v>-262.7064027461534</v>
      </c>
    </row>
    <row r="5237" spans="8:25">
      <c r="H5237" t="s">
        <v>15</v>
      </c>
      <c r="I5237">
        <v>1.0509999999999999</v>
      </c>
      <c r="J5237">
        <v>1</v>
      </c>
      <c r="K5237">
        <v>340</v>
      </c>
      <c r="L5237">
        <v>6.1</v>
      </c>
      <c r="M5237">
        <v>1.4684647</v>
      </c>
      <c r="N5237">
        <v>-6439714.2199999997</v>
      </c>
      <c r="P5237">
        <f>PI()*(I5237/2)^2*J5237*$B$3</f>
        <v>7374.1885718393696</v>
      </c>
      <c r="Q5237">
        <f>P5237*(1-$B$9)</f>
        <v>2212.2565715518112</v>
      </c>
      <c r="R5237">
        <f>P5237*$B$11</f>
        <v>8074736.4861641098</v>
      </c>
      <c r="T5237" s="2">
        <f>M5237*$B$7</f>
        <v>51.396264500000001</v>
      </c>
      <c r="U5237">
        <f>R5237/($B$8*3600)*$B$7</f>
        <v>314.01753001749313</v>
      </c>
      <c r="V5237">
        <f>ABS(N5237)*$B$13</f>
        <v>0.10303542751999999</v>
      </c>
      <c r="W5237">
        <f>U5237+V5237</f>
        <v>314.12056544501314</v>
      </c>
      <c r="Y5237">
        <f>T5237-W5237</f>
        <v>-262.72430094501317</v>
      </c>
    </row>
    <row r="5238" spans="8:25">
      <c r="H5238" t="s">
        <v>15</v>
      </c>
      <c r="I5238">
        <v>0.30099999999999999</v>
      </c>
      <c r="J5238">
        <v>12.2</v>
      </c>
      <c r="K5238">
        <v>340</v>
      </c>
      <c r="L5238">
        <v>4.0999999999999996</v>
      </c>
      <c r="M5238">
        <v>1.47337429</v>
      </c>
      <c r="N5238">
        <v>-6431805.46</v>
      </c>
      <c r="P5238">
        <f>PI()*(I5238/2)^2*J5238*$B$3</f>
        <v>7379.0699785045172</v>
      </c>
      <c r="Q5238">
        <f>P5238*(1-$B$9)</f>
        <v>2213.7209935513556</v>
      </c>
      <c r="R5238">
        <f>P5238*$B$11</f>
        <v>8080081.6264624465</v>
      </c>
      <c r="T5238" s="2">
        <f>M5238*$B$7</f>
        <v>51.568100149999999</v>
      </c>
      <c r="U5238">
        <f>R5238/($B$8*3600)*$B$7</f>
        <v>314.2253965846507</v>
      </c>
      <c r="V5238">
        <f>ABS(N5238)*$B$13</f>
        <v>0.10290888735999998</v>
      </c>
      <c r="W5238">
        <f>U5238+V5238</f>
        <v>314.3283054720107</v>
      </c>
      <c r="Y5238">
        <f>T5238-W5238</f>
        <v>-262.76020532201068</v>
      </c>
    </row>
    <row r="5239" spans="8:25">
      <c r="H5239" t="s">
        <v>28</v>
      </c>
      <c r="I5239">
        <v>1.0509999999999999</v>
      </c>
      <c r="J5239">
        <v>1</v>
      </c>
      <c r="K5239">
        <v>340</v>
      </c>
      <c r="L5239">
        <v>7.1</v>
      </c>
      <c r="M5239">
        <v>1.4655423299999999</v>
      </c>
      <c r="N5239">
        <v>-6449850.9299999997</v>
      </c>
      <c r="P5239">
        <f>PI()*(I5239/2)^2*J5239*$B$3</f>
        <v>7374.1885718393696</v>
      </c>
      <c r="Q5239">
        <f>P5239*(1-$B$9)</f>
        <v>2212.2565715518112</v>
      </c>
      <c r="R5239">
        <f>P5239*$B$11</f>
        <v>8074736.4861641098</v>
      </c>
      <c r="T5239" s="2">
        <f>M5239*$B$7</f>
        <v>51.293981549999998</v>
      </c>
      <c r="U5239">
        <f>R5239/($B$8*3600)*$B$7</f>
        <v>314.01753001749313</v>
      </c>
      <c r="V5239">
        <f>ABS(N5239)*$B$13</f>
        <v>0.10319761487999998</v>
      </c>
      <c r="W5239">
        <f>U5239+V5239</f>
        <v>314.12072763237313</v>
      </c>
      <c r="Y5239">
        <f>T5239-W5239</f>
        <v>-262.82674608237312</v>
      </c>
    </row>
    <row r="5240" spans="8:25">
      <c r="H5240" t="s">
        <v>15</v>
      </c>
      <c r="I5240">
        <v>0.30099999999999999</v>
      </c>
      <c r="J5240">
        <v>12.2</v>
      </c>
      <c r="K5240">
        <v>340</v>
      </c>
      <c r="L5240">
        <v>5.0999999999999996</v>
      </c>
      <c r="M5240">
        <v>1.47079038</v>
      </c>
      <c r="N5240">
        <v>-6435616.6200000001</v>
      </c>
      <c r="P5240">
        <f>PI()*(I5240/2)^2*J5240*$B$3</f>
        <v>7379.0699785045172</v>
      </c>
      <c r="Q5240">
        <f>P5240*(1-$B$9)</f>
        <v>2213.7209935513556</v>
      </c>
      <c r="R5240">
        <f>P5240*$B$11</f>
        <v>8080081.6264624465</v>
      </c>
      <c r="T5240" s="2">
        <f>M5240*$B$7</f>
        <v>51.477663299999996</v>
      </c>
      <c r="U5240">
        <f>R5240/($B$8*3600)*$B$7</f>
        <v>314.2253965846507</v>
      </c>
      <c r="V5240">
        <f>ABS(N5240)*$B$13</f>
        <v>0.10296986591999999</v>
      </c>
      <c r="W5240">
        <f>U5240+V5240</f>
        <v>314.32836645057068</v>
      </c>
      <c r="Y5240">
        <f>T5240-W5240</f>
        <v>-262.85070315057067</v>
      </c>
    </row>
    <row r="5241" spans="8:25">
      <c r="H5241" t="s">
        <v>15</v>
      </c>
      <c r="I5241">
        <v>1.0509999999999999</v>
      </c>
      <c r="J5241">
        <v>1</v>
      </c>
      <c r="K5241">
        <v>340</v>
      </c>
      <c r="L5241">
        <v>8.1</v>
      </c>
      <c r="M5241">
        <v>1.4635284</v>
      </c>
      <c r="N5241">
        <v>-6448780.7400000002</v>
      </c>
      <c r="P5241">
        <f>PI()*(I5241/2)^2*J5241*$B$3</f>
        <v>7374.1885718393696</v>
      </c>
      <c r="Q5241">
        <f>P5241*(1-$B$9)</f>
        <v>2212.2565715518112</v>
      </c>
      <c r="R5241">
        <f>P5241*$B$11</f>
        <v>8074736.4861641098</v>
      </c>
      <c r="T5241" s="2">
        <f>M5241*$B$7</f>
        <v>51.223493999999995</v>
      </c>
      <c r="U5241">
        <f>R5241/($B$8*3600)*$B$7</f>
        <v>314.01753001749313</v>
      </c>
      <c r="V5241">
        <f>ABS(N5241)*$B$13</f>
        <v>0.10318049183999999</v>
      </c>
      <c r="W5241">
        <f>U5241+V5241</f>
        <v>314.12071050933315</v>
      </c>
      <c r="Y5241">
        <f>T5241-W5241</f>
        <v>-262.89721650933313</v>
      </c>
    </row>
    <row r="5242" spans="8:25">
      <c r="H5242" t="s">
        <v>15</v>
      </c>
      <c r="I5242">
        <v>0.30099999999999999</v>
      </c>
      <c r="J5242">
        <v>12.2</v>
      </c>
      <c r="K5242">
        <v>340</v>
      </c>
      <c r="L5242">
        <v>6.1</v>
      </c>
      <c r="M5242">
        <v>1.46846466</v>
      </c>
      <c r="N5242">
        <v>-6439712.5199999996</v>
      </c>
      <c r="P5242">
        <f>PI()*(I5242/2)^2*J5242*$B$3</f>
        <v>7379.0699785045172</v>
      </c>
      <c r="Q5242">
        <f>P5242*(1-$B$9)</f>
        <v>2213.7209935513556</v>
      </c>
      <c r="R5242">
        <f>P5242*$B$11</f>
        <v>8080081.6264624465</v>
      </c>
      <c r="T5242" s="2">
        <f>M5242*$B$7</f>
        <v>51.396263099999999</v>
      </c>
      <c r="U5242">
        <f>R5242/($B$8*3600)*$B$7</f>
        <v>314.2253965846507</v>
      </c>
      <c r="V5242">
        <f>ABS(N5242)*$B$13</f>
        <v>0.10303540031999998</v>
      </c>
      <c r="W5242">
        <f>U5242+V5242</f>
        <v>314.32843198497068</v>
      </c>
      <c r="Y5242">
        <f>T5242-W5242</f>
        <v>-262.93216888497068</v>
      </c>
    </row>
    <row r="5243" spans="8:25">
      <c r="H5243" t="s">
        <v>28</v>
      </c>
      <c r="I5243">
        <v>1.0509999999999999</v>
      </c>
      <c r="J5243">
        <v>1</v>
      </c>
      <c r="K5243">
        <v>340</v>
      </c>
      <c r="L5243">
        <v>9.1</v>
      </c>
      <c r="M5243">
        <v>1.4616752500000001</v>
      </c>
      <c r="N5243">
        <v>-6457124.2300000004</v>
      </c>
      <c r="P5243">
        <f>PI()*(I5243/2)^2*J5243*$B$3</f>
        <v>7374.1885718393696</v>
      </c>
      <c r="Q5243">
        <f>P5243*(1-$B$9)</f>
        <v>2212.2565715518112</v>
      </c>
      <c r="R5243">
        <f>P5243*$B$11</f>
        <v>8074736.4861641098</v>
      </c>
      <c r="T5243" s="2">
        <f>M5243*$B$7</f>
        <v>51.15863375</v>
      </c>
      <c r="U5243">
        <f>R5243/($B$8*3600)*$B$7</f>
        <v>314.01753001749313</v>
      </c>
      <c r="V5243">
        <f>ABS(N5243)*$B$13</f>
        <v>0.10331398768</v>
      </c>
      <c r="W5243">
        <f>U5243+V5243</f>
        <v>314.12084400517313</v>
      </c>
      <c r="Y5243">
        <f>T5243-W5243</f>
        <v>-262.96221025517315</v>
      </c>
    </row>
    <row r="5244" spans="8:25">
      <c r="H5244" t="s">
        <v>28</v>
      </c>
      <c r="I5244">
        <v>1.0509999999999999</v>
      </c>
      <c r="J5244">
        <v>1</v>
      </c>
      <c r="K5244">
        <v>340</v>
      </c>
      <c r="L5244">
        <v>10.1</v>
      </c>
      <c r="M5244">
        <v>1.4599469</v>
      </c>
      <c r="N5244">
        <v>-6456775.5</v>
      </c>
      <c r="P5244">
        <f>PI()*(I5244/2)^2*J5244*$B$3</f>
        <v>7374.1885718393696</v>
      </c>
      <c r="Q5244">
        <f>P5244*(1-$B$9)</f>
        <v>2212.2565715518112</v>
      </c>
      <c r="R5244">
        <f>P5244*$B$11</f>
        <v>8074736.4861641098</v>
      </c>
      <c r="T5244" s="2">
        <f>M5244*$B$7</f>
        <v>51.098141500000004</v>
      </c>
      <c r="U5244">
        <f>R5244/($B$8*3600)*$B$7</f>
        <v>314.01753001749313</v>
      </c>
      <c r="V5244">
        <f>ABS(N5244)*$B$13</f>
        <v>0.10330840799999999</v>
      </c>
      <c r="W5244">
        <f>U5244+V5244</f>
        <v>314.1208384254931</v>
      </c>
      <c r="Y5244">
        <f>T5244-W5244</f>
        <v>-263.02269692549311</v>
      </c>
    </row>
    <row r="5245" spans="8:25">
      <c r="H5245" t="s">
        <v>28</v>
      </c>
      <c r="I5245">
        <v>0.30099999999999999</v>
      </c>
      <c r="J5245">
        <v>12.2</v>
      </c>
      <c r="K5245">
        <v>340</v>
      </c>
      <c r="L5245">
        <v>7.1</v>
      </c>
      <c r="M5245">
        <v>1.46554246</v>
      </c>
      <c r="N5245">
        <v>-6449867.3200000003</v>
      </c>
      <c r="P5245">
        <f>PI()*(I5245/2)^2*J5245*$B$3</f>
        <v>7379.0699785045172</v>
      </c>
      <c r="Q5245">
        <f>P5245*(1-$B$9)</f>
        <v>2213.7209935513556</v>
      </c>
      <c r="R5245">
        <f>P5245*$B$11</f>
        <v>8080081.6264624465</v>
      </c>
      <c r="T5245" s="2">
        <f>M5245*$B$7</f>
        <v>51.293986099999998</v>
      </c>
      <c r="U5245">
        <f>R5245/($B$8*3600)*$B$7</f>
        <v>314.2253965846507</v>
      </c>
      <c r="V5245">
        <f>ABS(N5245)*$B$13</f>
        <v>0.10319787711999999</v>
      </c>
      <c r="W5245">
        <f>U5245+V5245</f>
        <v>314.32859446177071</v>
      </c>
      <c r="Y5245">
        <f>T5245-W5245</f>
        <v>-263.03460836177072</v>
      </c>
    </row>
    <row r="5246" spans="8:25">
      <c r="H5246" t="s">
        <v>15</v>
      </c>
      <c r="I5246">
        <v>0.45100000000000001</v>
      </c>
      <c r="J5246">
        <v>5.2</v>
      </c>
      <c r="K5246">
        <v>280</v>
      </c>
      <c r="L5246">
        <v>7.1</v>
      </c>
      <c r="M5246">
        <v>1.07867285</v>
      </c>
      <c r="N5246">
        <v>-7602883.3799999999</v>
      </c>
      <c r="P5246">
        <f>PI()*(I5246/2)^2*J5246*$B$3</f>
        <v>7060.9841150276334</v>
      </c>
      <c r="Q5246">
        <f>P5246*(1-$B$9)</f>
        <v>2118.2952345082904</v>
      </c>
      <c r="R5246">
        <f>P5246*$B$11</f>
        <v>7731777.6059552589</v>
      </c>
      <c r="T5246" s="2">
        <f>M5246*$B$7</f>
        <v>37.753549749999998</v>
      </c>
      <c r="U5246">
        <f>R5246/($B$8*3600)*$B$7</f>
        <v>300.68024023159342</v>
      </c>
      <c r="V5246">
        <f>ABS(N5246)*$B$13</f>
        <v>0.12164613407999998</v>
      </c>
      <c r="W5246">
        <f>U5246+V5246</f>
        <v>300.8018863656734</v>
      </c>
      <c r="Y5246">
        <f>T5246-W5246</f>
        <v>-263.04833661567341</v>
      </c>
    </row>
    <row r="5247" spans="8:25">
      <c r="H5247" t="s">
        <v>15</v>
      </c>
      <c r="I5247">
        <v>0.30099999999999999</v>
      </c>
      <c r="J5247">
        <v>12.2</v>
      </c>
      <c r="K5247">
        <v>340</v>
      </c>
      <c r="L5247">
        <v>8.1</v>
      </c>
      <c r="M5247">
        <v>1.4635284200000001</v>
      </c>
      <c r="N5247">
        <v>-6448795.7000000002</v>
      </c>
      <c r="P5247">
        <f>PI()*(I5247/2)^2*J5247*$B$3</f>
        <v>7379.0699785045172</v>
      </c>
      <c r="Q5247">
        <f>P5247*(1-$B$9)</f>
        <v>2213.7209935513556</v>
      </c>
      <c r="R5247">
        <f>P5247*$B$11</f>
        <v>8080081.6264624465</v>
      </c>
      <c r="T5247" s="2">
        <f>M5247*$B$7</f>
        <v>51.223494700000003</v>
      </c>
      <c r="U5247">
        <f>R5247/($B$8*3600)*$B$7</f>
        <v>314.2253965846507</v>
      </c>
      <c r="V5247">
        <f>ABS(N5247)*$B$13</f>
        <v>0.10318073119999999</v>
      </c>
      <c r="W5247">
        <f>U5247+V5247</f>
        <v>314.32857731585068</v>
      </c>
      <c r="Y5247">
        <f>T5247-W5247</f>
        <v>-263.10508261585068</v>
      </c>
    </row>
    <row r="5248" spans="8:25">
      <c r="H5248" t="s">
        <v>28</v>
      </c>
      <c r="I5248">
        <v>0.45100000000000001</v>
      </c>
      <c r="J5248">
        <v>5.2</v>
      </c>
      <c r="K5248">
        <v>265</v>
      </c>
      <c r="L5248">
        <v>1.1000000000000001</v>
      </c>
      <c r="M5248">
        <v>1.0764790200000001</v>
      </c>
      <c r="N5248">
        <v>-7757655.5999999996</v>
      </c>
      <c r="P5248">
        <f>PI()*(I5248/2)^2*J5248*$B$3</f>
        <v>7060.9841150276334</v>
      </c>
      <c r="Q5248">
        <f>P5248*(1-$B$9)</f>
        <v>2118.2952345082904</v>
      </c>
      <c r="R5248">
        <f>P5248*$B$11</f>
        <v>7731777.6059552589</v>
      </c>
      <c r="T5248" s="2">
        <f>M5248*$B$7</f>
        <v>37.676765700000004</v>
      </c>
      <c r="U5248">
        <f>R5248/($B$8*3600)*$B$7</f>
        <v>300.68024023159342</v>
      </c>
      <c r="V5248">
        <f>ABS(N5248)*$B$13</f>
        <v>0.12412248959999998</v>
      </c>
      <c r="W5248">
        <f>U5248+V5248</f>
        <v>300.8043627211934</v>
      </c>
      <c r="Y5248">
        <f>T5248-W5248</f>
        <v>-263.12759702119342</v>
      </c>
    </row>
    <row r="5249" spans="8:25">
      <c r="H5249" t="s">
        <v>15</v>
      </c>
      <c r="I5249">
        <v>0.30099999999999999</v>
      </c>
      <c r="J5249">
        <v>12.2</v>
      </c>
      <c r="K5249">
        <v>340</v>
      </c>
      <c r="L5249">
        <v>9.1</v>
      </c>
      <c r="M5249">
        <v>1.4617028999999999</v>
      </c>
      <c r="N5249">
        <v>-6449648.0899999999</v>
      </c>
      <c r="P5249">
        <f>PI()*(I5249/2)^2*J5249*$B$3</f>
        <v>7379.0699785045172</v>
      </c>
      <c r="Q5249">
        <f>P5249*(1-$B$9)</f>
        <v>2213.7209935513556</v>
      </c>
      <c r="R5249">
        <f>P5249*$B$11</f>
        <v>8080081.6264624465</v>
      </c>
      <c r="T5249" s="2">
        <f>M5249*$B$7</f>
        <v>51.159601499999994</v>
      </c>
      <c r="U5249">
        <f>R5249/($B$8*3600)*$B$7</f>
        <v>314.2253965846507</v>
      </c>
      <c r="V5249">
        <f>ABS(N5249)*$B$13</f>
        <v>0.10319436943999999</v>
      </c>
      <c r="W5249">
        <f>U5249+V5249</f>
        <v>314.32859095409071</v>
      </c>
      <c r="Y5249">
        <f>T5249-W5249</f>
        <v>-263.16898945409071</v>
      </c>
    </row>
    <row r="5250" spans="8:25">
      <c r="H5250" t="s">
        <v>28</v>
      </c>
      <c r="I5250">
        <v>0.30099999999999999</v>
      </c>
      <c r="J5250">
        <v>12.2</v>
      </c>
      <c r="K5250">
        <v>340</v>
      </c>
      <c r="L5250">
        <v>10.1</v>
      </c>
      <c r="M5250">
        <v>1.4599461300000001</v>
      </c>
      <c r="N5250">
        <v>-6456894.9100000001</v>
      </c>
      <c r="P5250">
        <f>PI()*(I5250/2)^2*J5250*$B$3</f>
        <v>7379.0699785045172</v>
      </c>
      <c r="Q5250">
        <f>P5250*(1-$B$9)</f>
        <v>2213.7209935513556</v>
      </c>
      <c r="R5250">
        <f>P5250*$B$11</f>
        <v>8080081.6264624465</v>
      </c>
      <c r="T5250" s="2">
        <f>M5250*$B$7</f>
        <v>51.098114550000005</v>
      </c>
      <c r="U5250">
        <f>R5250/($B$8*3600)*$B$7</f>
        <v>314.2253965846507</v>
      </c>
      <c r="V5250">
        <f>ABS(N5250)*$B$13</f>
        <v>0.10331031855999999</v>
      </c>
      <c r="W5250">
        <f>U5250+V5250</f>
        <v>314.32870690321067</v>
      </c>
      <c r="Y5250">
        <f>T5250-W5250</f>
        <v>-263.23059235321068</v>
      </c>
    </row>
    <row r="5251" spans="8:25">
      <c r="H5251" t="s">
        <v>15</v>
      </c>
      <c r="I5251">
        <v>0.45100000000000001</v>
      </c>
      <c r="J5251">
        <v>5.2</v>
      </c>
      <c r="K5251">
        <v>280</v>
      </c>
      <c r="L5251">
        <v>8.1</v>
      </c>
      <c r="M5251">
        <v>1.0713549600000001</v>
      </c>
      <c r="N5251">
        <v>-7614087.5199999996</v>
      </c>
      <c r="P5251">
        <f>PI()*(I5251/2)^2*J5251*$B$3</f>
        <v>7060.9841150276334</v>
      </c>
      <c r="Q5251">
        <f>P5251*(1-$B$9)</f>
        <v>2118.2952345082904</v>
      </c>
      <c r="R5251">
        <f>P5251*$B$11</f>
        <v>7731777.6059552589</v>
      </c>
      <c r="T5251" s="2">
        <f>M5251*$B$7</f>
        <v>37.497423600000005</v>
      </c>
      <c r="U5251">
        <f>R5251/($B$8*3600)*$B$7</f>
        <v>300.68024023159342</v>
      </c>
      <c r="V5251">
        <f>ABS(N5251)*$B$13</f>
        <v>0.12182540031999997</v>
      </c>
      <c r="W5251">
        <f>U5251+V5251</f>
        <v>300.80206563191342</v>
      </c>
      <c r="Y5251">
        <f>T5251-W5251</f>
        <v>-263.30464203191343</v>
      </c>
    </row>
    <row r="5252" spans="8:25">
      <c r="H5252" t="s">
        <v>15</v>
      </c>
      <c r="I5252">
        <v>1.0509999999999999</v>
      </c>
      <c r="J5252">
        <v>1</v>
      </c>
      <c r="K5252">
        <v>325</v>
      </c>
      <c r="L5252">
        <v>0.1</v>
      </c>
      <c r="M5252">
        <v>1.4477802399999999</v>
      </c>
      <c r="N5252">
        <v>-6606467.9699999997</v>
      </c>
      <c r="P5252">
        <f>PI()*(I5252/2)^2*J5252*$B$3</f>
        <v>7374.1885718393696</v>
      </c>
      <c r="Q5252">
        <f>P5252*(1-$B$9)</f>
        <v>2212.2565715518112</v>
      </c>
      <c r="R5252">
        <f>P5252*$B$11</f>
        <v>8074736.4861641098</v>
      </c>
      <c r="T5252" s="2">
        <f>M5252*$B$7</f>
        <v>50.672308399999999</v>
      </c>
      <c r="U5252">
        <f>R5252/($B$8*3600)*$B$7</f>
        <v>314.01753001749313</v>
      </c>
      <c r="V5252">
        <f>ABS(N5252)*$B$13</f>
        <v>0.10570348751999999</v>
      </c>
      <c r="W5252">
        <f>U5252+V5252</f>
        <v>314.1232335050131</v>
      </c>
      <c r="Y5252">
        <f>T5252-W5252</f>
        <v>-263.45092510501308</v>
      </c>
    </row>
    <row r="5253" spans="8:25">
      <c r="H5253" t="s">
        <v>28</v>
      </c>
      <c r="I5253">
        <v>0.45100000000000001</v>
      </c>
      <c r="J5253">
        <v>5.2</v>
      </c>
      <c r="K5253">
        <v>280</v>
      </c>
      <c r="L5253">
        <v>9.1</v>
      </c>
      <c r="M5253">
        <v>1.06574349</v>
      </c>
      <c r="N5253">
        <v>-7640363.5599999996</v>
      </c>
      <c r="P5253">
        <f>PI()*(I5253/2)^2*J5253*$B$3</f>
        <v>7060.9841150276334</v>
      </c>
      <c r="Q5253">
        <f>P5253*(1-$B$9)</f>
        <v>2118.2952345082904</v>
      </c>
      <c r="R5253">
        <f>P5253*$B$11</f>
        <v>7731777.6059552589</v>
      </c>
      <c r="T5253" s="2">
        <f>M5253*$B$7</f>
        <v>37.301022150000001</v>
      </c>
      <c r="U5253">
        <f>R5253/($B$8*3600)*$B$7</f>
        <v>300.68024023159342</v>
      </c>
      <c r="V5253">
        <f>ABS(N5253)*$B$13</f>
        <v>0.12224581695999998</v>
      </c>
      <c r="W5253">
        <f>U5253+V5253</f>
        <v>300.80248604855342</v>
      </c>
      <c r="Y5253">
        <f>T5253-W5253</f>
        <v>-263.50146389855342</v>
      </c>
    </row>
    <row r="5254" spans="8:25">
      <c r="H5254" t="s">
        <v>15</v>
      </c>
      <c r="I5254">
        <v>0.30099999999999999</v>
      </c>
      <c r="J5254">
        <v>12.2</v>
      </c>
      <c r="K5254">
        <v>325</v>
      </c>
      <c r="L5254">
        <v>0.1</v>
      </c>
      <c r="M5254">
        <v>1.44777994</v>
      </c>
      <c r="N5254">
        <v>-6606518.8499999996</v>
      </c>
      <c r="P5254">
        <f>PI()*(I5254/2)^2*J5254*$B$3</f>
        <v>7379.0699785045172</v>
      </c>
      <c r="Q5254">
        <f>P5254*(1-$B$9)</f>
        <v>2213.7209935513556</v>
      </c>
      <c r="R5254">
        <f>P5254*$B$11</f>
        <v>8080081.6264624465</v>
      </c>
      <c r="T5254" s="2">
        <f>M5254*$B$7</f>
        <v>50.672297899999997</v>
      </c>
      <c r="U5254">
        <f>R5254/($B$8*3600)*$B$7</f>
        <v>314.2253965846507</v>
      </c>
      <c r="V5254">
        <f>ABS(N5254)*$B$13</f>
        <v>0.10570430159999998</v>
      </c>
      <c r="W5254">
        <f>U5254+V5254</f>
        <v>314.33110088625068</v>
      </c>
      <c r="Y5254">
        <f>T5254-W5254</f>
        <v>-263.65880298625069</v>
      </c>
    </row>
    <row r="5255" spans="8:25">
      <c r="H5255" t="s">
        <v>15</v>
      </c>
      <c r="I5255">
        <v>0.45100000000000001</v>
      </c>
      <c r="J5255">
        <v>5.2</v>
      </c>
      <c r="K5255">
        <v>280</v>
      </c>
      <c r="L5255">
        <v>10.1</v>
      </c>
      <c r="M5255">
        <v>1.06097671</v>
      </c>
      <c r="N5255">
        <v>-7636533.2400000002</v>
      </c>
      <c r="P5255">
        <f>PI()*(I5255/2)^2*J5255*$B$3</f>
        <v>7060.9841150276334</v>
      </c>
      <c r="Q5255">
        <f>P5255*(1-$B$9)</f>
        <v>2118.2952345082904</v>
      </c>
      <c r="R5255">
        <f>P5255*$B$11</f>
        <v>7731777.6059552589</v>
      </c>
      <c r="T5255" s="2">
        <f>M5255*$B$7</f>
        <v>37.134184850000004</v>
      </c>
      <c r="U5255">
        <f>R5255/($B$8*3600)*$B$7</f>
        <v>300.68024023159342</v>
      </c>
      <c r="V5255">
        <f>ABS(N5255)*$B$13</f>
        <v>0.12218453183999999</v>
      </c>
      <c r="W5255">
        <f>U5255+V5255</f>
        <v>300.80242476343341</v>
      </c>
      <c r="Y5255">
        <f>T5255-W5255</f>
        <v>-263.66823991343341</v>
      </c>
    </row>
    <row r="5256" spans="8:25">
      <c r="H5256" t="s">
        <v>15</v>
      </c>
      <c r="I5256">
        <v>1.0509999999999999</v>
      </c>
      <c r="J5256">
        <v>1</v>
      </c>
      <c r="K5256">
        <v>325</v>
      </c>
      <c r="L5256">
        <v>1.1000000000000001</v>
      </c>
      <c r="M5256">
        <v>1.43891609</v>
      </c>
      <c r="N5256">
        <v>-6616050.96</v>
      </c>
      <c r="P5256">
        <f>PI()*(I5256/2)^2*J5256*$B$3</f>
        <v>7374.1885718393696</v>
      </c>
      <c r="Q5256">
        <f>P5256*(1-$B$9)</f>
        <v>2212.2565715518112</v>
      </c>
      <c r="R5256">
        <f>P5256*$B$11</f>
        <v>8074736.4861641098</v>
      </c>
      <c r="T5256" s="2">
        <f>M5256*$B$7</f>
        <v>50.362063149999997</v>
      </c>
      <c r="U5256">
        <f>R5256/($B$8*3600)*$B$7</f>
        <v>314.01753001749313</v>
      </c>
      <c r="V5256">
        <f>ABS(N5256)*$B$13</f>
        <v>0.10585681535999998</v>
      </c>
      <c r="W5256">
        <f>U5256+V5256</f>
        <v>314.12338683285316</v>
      </c>
      <c r="Y5256">
        <f>T5256-W5256</f>
        <v>-263.76132368285317</v>
      </c>
    </row>
    <row r="5257" spans="8:25">
      <c r="H5257" t="s">
        <v>15</v>
      </c>
      <c r="I5257">
        <v>0.30099999999999999</v>
      </c>
      <c r="J5257">
        <v>12.2</v>
      </c>
      <c r="K5257">
        <v>325</v>
      </c>
      <c r="L5257">
        <v>1.1000000000000001</v>
      </c>
      <c r="M5257">
        <v>1.4389160999999999</v>
      </c>
      <c r="N5257">
        <v>-6616050.2000000002</v>
      </c>
      <c r="P5257">
        <f>PI()*(I5257/2)^2*J5257*$B$3</f>
        <v>7379.0699785045172</v>
      </c>
      <c r="Q5257">
        <f>P5257*(1-$B$9)</f>
        <v>2213.7209935513556</v>
      </c>
      <c r="R5257">
        <f>P5257*$B$11</f>
        <v>8080081.6264624465</v>
      </c>
      <c r="T5257" s="2">
        <f>M5257*$B$7</f>
        <v>50.362063499999998</v>
      </c>
      <c r="U5257">
        <f>R5257/($B$8*3600)*$B$7</f>
        <v>314.2253965846507</v>
      </c>
      <c r="V5257">
        <f>ABS(N5257)*$B$13</f>
        <v>0.10585680319999999</v>
      </c>
      <c r="W5257">
        <f>U5257+V5257</f>
        <v>314.33125338785072</v>
      </c>
      <c r="Y5257">
        <f>T5257-W5257</f>
        <v>-263.96918988785075</v>
      </c>
    </row>
    <row r="5258" spans="8:25">
      <c r="H5258" t="s">
        <v>15</v>
      </c>
      <c r="I5258">
        <v>1.0509999999999999</v>
      </c>
      <c r="J5258">
        <v>1</v>
      </c>
      <c r="K5258">
        <v>325</v>
      </c>
      <c r="L5258">
        <v>2.1</v>
      </c>
      <c r="M5258">
        <v>1.43192056</v>
      </c>
      <c r="N5258">
        <v>-6631047.7699999996</v>
      </c>
      <c r="P5258">
        <f>PI()*(I5258/2)^2*J5258*$B$3</f>
        <v>7374.1885718393696</v>
      </c>
      <c r="Q5258">
        <f>P5258*(1-$B$9)</f>
        <v>2212.2565715518112</v>
      </c>
      <c r="R5258">
        <f>P5258*$B$11</f>
        <v>8074736.4861641098</v>
      </c>
      <c r="T5258" s="2">
        <f>M5258*$B$7</f>
        <v>50.117219599999999</v>
      </c>
      <c r="U5258">
        <f>R5258/($B$8*3600)*$B$7</f>
        <v>314.01753001749313</v>
      </c>
      <c r="V5258">
        <f>ABS(N5258)*$B$13</f>
        <v>0.10609676431999998</v>
      </c>
      <c r="W5258">
        <f>U5258+V5258</f>
        <v>314.12362678181313</v>
      </c>
      <c r="Y5258">
        <f>T5258-W5258</f>
        <v>-264.00640718181313</v>
      </c>
    </row>
    <row r="5259" spans="8:25">
      <c r="H5259" t="s">
        <v>15</v>
      </c>
      <c r="I5259">
        <v>0.30099999999999999</v>
      </c>
      <c r="J5259">
        <v>12.2</v>
      </c>
      <c r="K5259">
        <v>325</v>
      </c>
      <c r="L5259">
        <v>2.1</v>
      </c>
      <c r="M5259">
        <v>1.4319206799999999</v>
      </c>
      <c r="N5259">
        <v>-6631034</v>
      </c>
      <c r="P5259">
        <f>PI()*(I5259/2)^2*J5259*$B$3</f>
        <v>7379.0699785045172</v>
      </c>
      <c r="Q5259">
        <f>P5259*(1-$B$9)</f>
        <v>2213.7209935513556</v>
      </c>
      <c r="R5259">
        <f>P5259*$B$11</f>
        <v>8080081.6264624465</v>
      </c>
      <c r="T5259" s="2">
        <f>M5259*$B$7</f>
        <v>50.117223799999998</v>
      </c>
      <c r="U5259">
        <f>R5259/($B$8*3600)*$B$7</f>
        <v>314.2253965846507</v>
      </c>
      <c r="V5259">
        <f>ABS(N5259)*$B$13</f>
        <v>0.10609654399999999</v>
      </c>
      <c r="W5259">
        <f>U5259+V5259</f>
        <v>314.33149312865072</v>
      </c>
      <c r="Y5259">
        <f>T5259-W5259</f>
        <v>-264.21426932865074</v>
      </c>
    </row>
    <row r="5260" spans="8:25">
      <c r="H5260" t="s">
        <v>15</v>
      </c>
      <c r="I5260">
        <v>1.0509999999999999</v>
      </c>
      <c r="J5260">
        <v>1</v>
      </c>
      <c r="K5260">
        <v>325</v>
      </c>
      <c r="L5260">
        <v>3.1</v>
      </c>
      <c r="M5260">
        <v>1.4257008</v>
      </c>
      <c r="N5260">
        <v>-6636037.8200000003</v>
      </c>
      <c r="P5260">
        <f>PI()*(I5260/2)^2*J5260*$B$3</f>
        <v>7374.1885718393696</v>
      </c>
      <c r="Q5260">
        <f>P5260*(1-$B$9)</f>
        <v>2212.2565715518112</v>
      </c>
      <c r="R5260">
        <f>P5260*$B$11</f>
        <v>8074736.4861641098</v>
      </c>
      <c r="T5260" s="2">
        <f>M5260*$B$7</f>
        <v>49.899527999999997</v>
      </c>
      <c r="U5260">
        <f>R5260/($B$8*3600)*$B$7</f>
        <v>314.01753001749313</v>
      </c>
      <c r="V5260">
        <f>ABS(N5260)*$B$13</f>
        <v>0.10617660511999999</v>
      </c>
      <c r="W5260">
        <f>U5260+V5260</f>
        <v>314.12370662261316</v>
      </c>
      <c r="Y5260">
        <f>T5260-W5260</f>
        <v>-264.22417862261318</v>
      </c>
    </row>
    <row r="5261" spans="8:25">
      <c r="H5261" t="s">
        <v>15</v>
      </c>
      <c r="I5261">
        <v>1.0509999999999999</v>
      </c>
      <c r="J5261">
        <v>1</v>
      </c>
      <c r="K5261">
        <v>325</v>
      </c>
      <c r="L5261">
        <v>4.0999999999999996</v>
      </c>
      <c r="M5261">
        <v>1.42048051</v>
      </c>
      <c r="N5261">
        <v>-6647786</v>
      </c>
      <c r="P5261">
        <f>PI()*(I5261/2)^2*J5261*$B$3</f>
        <v>7374.1885718393696</v>
      </c>
      <c r="Q5261">
        <f>P5261*(1-$B$9)</f>
        <v>2212.2565715518112</v>
      </c>
      <c r="R5261">
        <f>P5261*$B$11</f>
        <v>8074736.4861641098</v>
      </c>
      <c r="T5261" s="2">
        <f>M5261*$B$7</f>
        <v>49.716817849999998</v>
      </c>
      <c r="U5261">
        <f>R5261/($B$8*3600)*$B$7</f>
        <v>314.01753001749313</v>
      </c>
      <c r="V5261">
        <f>ABS(N5261)*$B$13</f>
        <v>0.10636457599999999</v>
      </c>
      <c r="W5261">
        <f>U5261+V5261</f>
        <v>314.12389459349311</v>
      </c>
      <c r="Y5261">
        <f>T5261-W5261</f>
        <v>-264.40707674349312</v>
      </c>
    </row>
    <row r="5262" spans="8:25">
      <c r="H5262" t="s">
        <v>15</v>
      </c>
      <c r="I5262">
        <v>0.30099999999999999</v>
      </c>
      <c r="J5262">
        <v>12.2</v>
      </c>
      <c r="K5262">
        <v>325</v>
      </c>
      <c r="L5262">
        <v>3.1</v>
      </c>
      <c r="M5262">
        <v>1.4256926400000001</v>
      </c>
      <c r="N5262">
        <v>-6637213.8700000001</v>
      </c>
      <c r="P5262">
        <f>PI()*(I5262/2)^2*J5262*$B$3</f>
        <v>7379.0699785045172</v>
      </c>
      <c r="Q5262">
        <f>P5262*(1-$B$9)</f>
        <v>2213.7209935513556</v>
      </c>
      <c r="R5262">
        <f>P5262*$B$11</f>
        <v>8080081.6264624465</v>
      </c>
      <c r="T5262" s="2">
        <f>M5262*$B$7</f>
        <v>49.899242400000006</v>
      </c>
      <c r="U5262">
        <f>R5262/($B$8*3600)*$B$7</f>
        <v>314.2253965846507</v>
      </c>
      <c r="V5262">
        <f>ABS(N5262)*$B$13</f>
        <v>0.10619542191999999</v>
      </c>
      <c r="W5262">
        <f>U5262+V5262</f>
        <v>314.3315920065707</v>
      </c>
      <c r="Y5262">
        <f>T5262-W5262</f>
        <v>-264.43234960657071</v>
      </c>
    </row>
    <row r="5263" spans="8:25">
      <c r="H5263" t="s">
        <v>15</v>
      </c>
      <c r="I5263">
        <v>1.0509999999999999</v>
      </c>
      <c r="J5263">
        <v>1</v>
      </c>
      <c r="K5263">
        <v>325</v>
      </c>
      <c r="L5263">
        <v>5.0999999999999996</v>
      </c>
      <c r="M5263">
        <v>1.4158101599999999</v>
      </c>
      <c r="N5263">
        <v>-6656647.4000000004</v>
      </c>
      <c r="P5263">
        <f>PI()*(I5263/2)^2*J5263*$B$3</f>
        <v>7374.1885718393696</v>
      </c>
      <c r="Q5263">
        <f>P5263*(1-$B$9)</f>
        <v>2212.2565715518112</v>
      </c>
      <c r="R5263">
        <f>P5263*$B$11</f>
        <v>8074736.4861641098</v>
      </c>
      <c r="T5263" s="2">
        <f>M5263*$B$7</f>
        <v>49.553355599999996</v>
      </c>
      <c r="U5263">
        <f>R5263/($B$8*3600)*$B$7</f>
        <v>314.01753001749313</v>
      </c>
      <c r="V5263">
        <f>ABS(N5263)*$B$13</f>
        <v>0.10650635839999999</v>
      </c>
      <c r="W5263">
        <f>U5263+V5263</f>
        <v>314.12403637589313</v>
      </c>
      <c r="Y5263">
        <f>T5263-W5263</f>
        <v>-264.57068077589315</v>
      </c>
    </row>
    <row r="5264" spans="8:25">
      <c r="H5264" t="s">
        <v>15</v>
      </c>
      <c r="I5264">
        <v>0.30099999999999999</v>
      </c>
      <c r="J5264">
        <v>12.2</v>
      </c>
      <c r="K5264">
        <v>325</v>
      </c>
      <c r="L5264">
        <v>4.0999999999999996</v>
      </c>
      <c r="M5264">
        <v>1.4204807100000001</v>
      </c>
      <c r="N5264">
        <v>-6647769.0599999996</v>
      </c>
      <c r="P5264">
        <f>PI()*(I5264/2)^2*J5264*$B$3</f>
        <v>7379.0699785045172</v>
      </c>
      <c r="Q5264">
        <f>P5264*(1-$B$9)</f>
        <v>2213.7209935513556</v>
      </c>
      <c r="R5264">
        <f>P5264*$B$11</f>
        <v>8080081.6264624465</v>
      </c>
      <c r="T5264" s="2">
        <f>M5264*$B$7</f>
        <v>49.716824850000002</v>
      </c>
      <c r="U5264">
        <f>R5264/($B$8*3600)*$B$7</f>
        <v>314.2253965846507</v>
      </c>
      <c r="V5264">
        <f>ABS(N5264)*$B$13</f>
        <v>0.10636430495999998</v>
      </c>
      <c r="W5264">
        <f>U5264+V5264</f>
        <v>314.33176088961068</v>
      </c>
      <c r="Y5264">
        <f>T5264-W5264</f>
        <v>-264.61493603961065</v>
      </c>
    </row>
    <row r="5265" spans="8:25">
      <c r="H5265" t="s">
        <v>15</v>
      </c>
      <c r="I5265">
        <v>1.0509999999999999</v>
      </c>
      <c r="J5265">
        <v>1</v>
      </c>
      <c r="K5265">
        <v>325</v>
      </c>
      <c r="L5265">
        <v>6.1</v>
      </c>
      <c r="M5265">
        <v>1.4113674700000001</v>
      </c>
      <c r="N5265">
        <v>-6660703.5700000003</v>
      </c>
      <c r="P5265">
        <f>PI()*(I5265/2)^2*J5265*$B$3</f>
        <v>7374.1885718393696</v>
      </c>
      <c r="Q5265">
        <f>P5265*(1-$B$9)</f>
        <v>2212.2565715518112</v>
      </c>
      <c r="R5265">
        <f>P5265*$B$11</f>
        <v>8074736.4861641098</v>
      </c>
      <c r="T5265" s="2">
        <f>M5265*$B$7</f>
        <v>49.397861450000001</v>
      </c>
      <c r="U5265">
        <f>R5265/($B$8*3600)*$B$7</f>
        <v>314.01753001749313</v>
      </c>
      <c r="V5265">
        <f>ABS(N5265)*$B$13</f>
        <v>0.10657125711999998</v>
      </c>
      <c r="W5265">
        <f>U5265+V5265</f>
        <v>314.12410127461311</v>
      </c>
      <c r="Y5265">
        <f>T5265-W5265</f>
        <v>-264.72623982461312</v>
      </c>
    </row>
    <row r="5266" spans="8:25">
      <c r="H5266" t="s">
        <v>15</v>
      </c>
      <c r="I5266">
        <v>0.30099999999999999</v>
      </c>
      <c r="J5266">
        <v>12.2</v>
      </c>
      <c r="K5266">
        <v>325</v>
      </c>
      <c r="L5266">
        <v>5.0999999999999996</v>
      </c>
      <c r="M5266">
        <v>1.41581044</v>
      </c>
      <c r="N5266">
        <v>-6656627.1699999999</v>
      </c>
      <c r="P5266">
        <f>PI()*(I5266/2)^2*J5266*$B$3</f>
        <v>7379.0699785045172</v>
      </c>
      <c r="Q5266">
        <f>P5266*(1-$B$9)</f>
        <v>2213.7209935513556</v>
      </c>
      <c r="R5266">
        <f>P5266*$B$11</f>
        <v>8080081.6264624465</v>
      </c>
      <c r="T5266" s="2">
        <f>M5266*$B$7</f>
        <v>49.553365399999997</v>
      </c>
      <c r="U5266">
        <f>R5266/($B$8*3600)*$B$7</f>
        <v>314.2253965846507</v>
      </c>
      <c r="V5266">
        <f>ABS(N5266)*$B$13</f>
        <v>0.10650603471999999</v>
      </c>
      <c r="W5266">
        <f>U5266+V5266</f>
        <v>314.33190261937068</v>
      </c>
      <c r="Y5266">
        <f>T5266-W5266</f>
        <v>-264.77853721937066</v>
      </c>
    </row>
    <row r="5267" spans="8:25">
      <c r="H5267" t="s">
        <v>15</v>
      </c>
      <c r="I5267">
        <v>1.0509999999999999</v>
      </c>
      <c r="J5267">
        <v>1</v>
      </c>
      <c r="K5267">
        <v>325</v>
      </c>
      <c r="L5267">
        <v>7.1</v>
      </c>
      <c r="M5267">
        <v>1.40750833</v>
      </c>
      <c r="N5267">
        <v>-6666230.1399999997</v>
      </c>
      <c r="P5267">
        <f>PI()*(I5267/2)^2*J5267*$B$3</f>
        <v>7374.1885718393696</v>
      </c>
      <c r="Q5267">
        <f>P5267*(1-$B$9)</f>
        <v>2212.2565715518112</v>
      </c>
      <c r="R5267">
        <f>P5267*$B$11</f>
        <v>8074736.4861641098</v>
      </c>
      <c r="T5267" s="2">
        <f>M5267*$B$7</f>
        <v>49.262791549999996</v>
      </c>
      <c r="U5267">
        <f>R5267/($B$8*3600)*$B$7</f>
        <v>314.01753001749313</v>
      </c>
      <c r="V5267">
        <f>ABS(N5267)*$B$13</f>
        <v>0.10665968223999998</v>
      </c>
      <c r="W5267">
        <f>U5267+V5267</f>
        <v>314.12418969973311</v>
      </c>
      <c r="Y5267">
        <f>T5267-W5267</f>
        <v>-264.86139814973313</v>
      </c>
    </row>
    <row r="5268" spans="8:25">
      <c r="H5268" t="s">
        <v>15</v>
      </c>
      <c r="I5268">
        <v>0.30099999999999999</v>
      </c>
      <c r="J5268">
        <v>12.2</v>
      </c>
      <c r="K5268">
        <v>325</v>
      </c>
      <c r="L5268">
        <v>6.1</v>
      </c>
      <c r="M5268">
        <v>1.4113673099999999</v>
      </c>
      <c r="N5268">
        <v>-6660697.4500000002</v>
      </c>
      <c r="P5268">
        <f>PI()*(I5268/2)^2*J5268*$B$3</f>
        <v>7379.0699785045172</v>
      </c>
      <c r="Q5268">
        <f>P5268*(1-$B$9)</f>
        <v>2213.7209935513556</v>
      </c>
      <c r="R5268">
        <f>P5268*$B$11</f>
        <v>8080081.6264624465</v>
      </c>
      <c r="T5268" s="2">
        <f>M5268*$B$7</f>
        <v>49.397855849999999</v>
      </c>
      <c r="U5268">
        <f>R5268/($B$8*3600)*$B$7</f>
        <v>314.2253965846507</v>
      </c>
      <c r="V5268">
        <f>ABS(N5268)*$B$13</f>
        <v>0.10657115919999999</v>
      </c>
      <c r="W5268">
        <f>U5268+V5268</f>
        <v>314.33196774385067</v>
      </c>
      <c r="Y5268">
        <f>T5268-W5268</f>
        <v>-264.93411189385068</v>
      </c>
    </row>
    <row r="5269" spans="8:25">
      <c r="H5269" t="s">
        <v>28</v>
      </c>
      <c r="I5269">
        <v>1.0509999999999999</v>
      </c>
      <c r="J5269">
        <v>1</v>
      </c>
      <c r="K5269">
        <v>325</v>
      </c>
      <c r="L5269">
        <v>8.1</v>
      </c>
      <c r="M5269">
        <v>1.40395169</v>
      </c>
      <c r="N5269">
        <v>-6677710.3700000001</v>
      </c>
      <c r="P5269">
        <f>PI()*(I5269/2)^2*J5269*$B$3</f>
        <v>7374.1885718393696</v>
      </c>
      <c r="Q5269">
        <f>P5269*(1-$B$9)</f>
        <v>2212.2565715518112</v>
      </c>
      <c r="R5269">
        <f>P5269*$B$11</f>
        <v>8074736.4861641098</v>
      </c>
      <c r="T5269" s="2">
        <f>M5269*$B$7</f>
        <v>49.138309149999998</v>
      </c>
      <c r="U5269">
        <f>R5269/($B$8*3600)*$B$7</f>
        <v>314.01753001749313</v>
      </c>
      <c r="V5269">
        <f>ABS(N5269)*$B$13</f>
        <v>0.10684336591999999</v>
      </c>
      <c r="W5269">
        <f>U5269+V5269</f>
        <v>314.12437338341311</v>
      </c>
      <c r="Y5269">
        <f>T5269-W5269</f>
        <v>-264.98606423341312</v>
      </c>
    </row>
    <row r="5270" spans="8:25">
      <c r="H5270" t="s">
        <v>15</v>
      </c>
      <c r="I5270">
        <v>0.30099999999999999</v>
      </c>
      <c r="J5270">
        <v>12.2</v>
      </c>
      <c r="K5270">
        <v>325</v>
      </c>
      <c r="L5270">
        <v>7.1</v>
      </c>
      <c r="M5270">
        <v>1.40750833</v>
      </c>
      <c r="N5270">
        <v>-6666225.5499999998</v>
      </c>
      <c r="P5270">
        <f>PI()*(I5270/2)^2*J5270*$B$3</f>
        <v>7379.0699785045172</v>
      </c>
      <c r="Q5270">
        <f>P5270*(1-$B$9)</f>
        <v>2213.7209935513556</v>
      </c>
      <c r="R5270">
        <f>P5270*$B$11</f>
        <v>8080081.6264624465</v>
      </c>
      <c r="T5270" s="2">
        <f>M5270*$B$7</f>
        <v>49.262791549999996</v>
      </c>
      <c r="U5270">
        <f>R5270/($B$8*3600)*$B$7</f>
        <v>314.2253965846507</v>
      </c>
      <c r="V5270">
        <f>ABS(N5270)*$B$13</f>
        <v>0.10665960879999999</v>
      </c>
      <c r="W5270">
        <f>U5270+V5270</f>
        <v>314.33205619345068</v>
      </c>
      <c r="Y5270">
        <f>T5270-W5270</f>
        <v>-265.06926464345071</v>
      </c>
    </row>
    <row r="5271" spans="8:25">
      <c r="H5271" t="s">
        <v>15</v>
      </c>
      <c r="I5271">
        <v>1.0509999999999999</v>
      </c>
      <c r="J5271">
        <v>1</v>
      </c>
      <c r="K5271">
        <v>325</v>
      </c>
      <c r="L5271">
        <v>9.1</v>
      </c>
      <c r="M5271">
        <v>1.4007526100000001</v>
      </c>
      <c r="N5271">
        <v>-6680920.0599999996</v>
      </c>
      <c r="P5271">
        <f>PI()*(I5271/2)^2*J5271*$B$3</f>
        <v>7374.1885718393696</v>
      </c>
      <c r="Q5271">
        <f>P5271*(1-$B$9)</f>
        <v>2212.2565715518112</v>
      </c>
      <c r="R5271">
        <f>P5271*$B$11</f>
        <v>8074736.4861641098</v>
      </c>
      <c r="T5271" s="2">
        <f>M5271*$B$7</f>
        <v>49.026341350000003</v>
      </c>
      <c r="U5271">
        <f>R5271/($B$8*3600)*$B$7</f>
        <v>314.01753001749313</v>
      </c>
      <c r="V5271">
        <f>ABS(N5271)*$B$13</f>
        <v>0.10689472095999998</v>
      </c>
      <c r="W5271">
        <f>U5271+V5271</f>
        <v>314.12442473845311</v>
      </c>
      <c r="Y5271">
        <f>T5271-W5271</f>
        <v>-265.09808338845312</v>
      </c>
    </row>
    <row r="5272" spans="8:25">
      <c r="H5272" t="s">
        <v>15</v>
      </c>
      <c r="I5272">
        <v>1.0509999999999999</v>
      </c>
      <c r="J5272">
        <v>1</v>
      </c>
      <c r="K5272">
        <v>310</v>
      </c>
      <c r="L5272">
        <v>0.1</v>
      </c>
      <c r="M5272">
        <v>1.4007157400000001</v>
      </c>
      <c r="N5272">
        <v>-6809224</v>
      </c>
      <c r="P5272">
        <f>PI()*(I5272/2)^2*J5272*$B$3</f>
        <v>7374.1885718393696</v>
      </c>
      <c r="Q5272">
        <f>P5272*(1-$B$9)</f>
        <v>2212.2565715518112</v>
      </c>
      <c r="R5272">
        <f>P5272*$B$11</f>
        <v>8074736.4861641098</v>
      </c>
      <c r="T5272" s="2">
        <f>M5272*$B$7</f>
        <v>49.025050900000004</v>
      </c>
      <c r="U5272">
        <f>R5272/($B$8*3600)*$B$7</f>
        <v>314.01753001749313</v>
      </c>
      <c r="V5272">
        <f>ABS(N5272)*$B$13</f>
        <v>0.10894758399999999</v>
      </c>
      <c r="W5272">
        <f>U5272+V5272</f>
        <v>314.12647760149315</v>
      </c>
      <c r="Y5272">
        <f>T5272-W5272</f>
        <v>-265.10142670149315</v>
      </c>
    </row>
    <row r="5273" spans="8:25">
      <c r="H5273" t="s">
        <v>15</v>
      </c>
      <c r="I5273">
        <v>1.0509999999999999</v>
      </c>
      <c r="J5273">
        <v>1</v>
      </c>
      <c r="K5273">
        <v>325</v>
      </c>
      <c r="L5273">
        <v>10.1</v>
      </c>
      <c r="M5273">
        <v>1.39820937</v>
      </c>
      <c r="N5273">
        <v>-6679660.6100000003</v>
      </c>
      <c r="P5273">
        <f>PI()*(I5273/2)^2*J5273*$B$3</f>
        <v>7374.1885718393696</v>
      </c>
      <c r="Q5273">
        <f>P5273*(1-$B$9)</f>
        <v>2212.2565715518112</v>
      </c>
      <c r="R5273">
        <f>P5273*$B$11</f>
        <v>8074736.4861641098</v>
      </c>
      <c r="T5273" s="2">
        <f>M5273*$B$7</f>
        <v>48.937327949999997</v>
      </c>
      <c r="U5273">
        <f>R5273/($B$8*3600)*$B$7</f>
        <v>314.01753001749313</v>
      </c>
      <c r="V5273">
        <f>ABS(N5273)*$B$13</f>
        <v>0.10687456976</v>
      </c>
      <c r="W5273">
        <f>U5273+V5273</f>
        <v>314.12440458725314</v>
      </c>
      <c r="Y5273">
        <f>T5273-W5273</f>
        <v>-265.18707663725314</v>
      </c>
    </row>
    <row r="5274" spans="8:25">
      <c r="H5274" t="s">
        <v>28</v>
      </c>
      <c r="I5274">
        <v>0.30099999999999999</v>
      </c>
      <c r="J5274">
        <v>12.2</v>
      </c>
      <c r="K5274">
        <v>325</v>
      </c>
      <c r="L5274">
        <v>8.1</v>
      </c>
      <c r="M5274">
        <v>1.4039516000000001</v>
      </c>
      <c r="N5274">
        <v>-6677720.0599999996</v>
      </c>
      <c r="P5274">
        <f>PI()*(I5274/2)^2*J5274*$B$3</f>
        <v>7379.0699785045172</v>
      </c>
      <c r="Q5274">
        <f>P5274*(1-$B$9)</f>
        <v>2213.7209935513556</v>
      </c>
      <c r="R5274">
        <f>P5274*$B$11</f>
        <v>8080081.6264624465</v>
      </c>
      <c r="T5274" s="2">
        <f>M5274*$B$7</f>
        <v>49.138306</v>
      </c>
      <c r="U5274">
        <f>R5274/($B$8*3600)*$B$7</f>
        <v>314.2253965846507</v>
      </c>
      <c r="V5274">
        <f>ABS(N5274)*$B$13</f>
        <v>0.10684352095999998</v>
      </c>
      <c r="W5274">
        <f>U5274+V5274</f>
        <v>314.33224010561071</v>
      </c>
      <c r="Y5274">
        <f>T5274-W5274</f>
        <v>-265.19393410561071</v>
      </c>
    </row>
    <row r="5275" spans="8:25">
      <c r="H5275" t="s">
        <v>15</v>
      </c>
      <c r="I5275">
        <v>0.30099999999999999</v>
      </c>
      <c r="J5275">
        <v>12.2</v>
      </c>
      <c r="K5275">
        <v>325</v>
      </c>
      <c r="L5275">
        <v>9.1</v>
      </c>
      <c r="M5275">
        <v>1.4007525599999999</v>
      </c>
      <c r="N5275">
        <v>-6680922.75</v>
      </c>
      <c r="P5275">
        <f>PI()*(I5275/2)^2*J5275*$B$3</f>
        <v>7379.0699785045172</v>
      </c>
      <c r="Q5275">
        <f>P5275*(1-$B$9)</f>
        <v>2213.7209935513556</v>
      </c>
      <c r="R5275">
        <f>P5275*$B$11</f>
        <v>8080081.6264624465</v>
      </c>
      <c r="T5275" s="2">
        <f>M5275*$B$7</f>
        <v>49.0263396</v>
      </c>
      <c r="U5275">
        <f>R5275/($B$8*3600)*$B$7</f>
        <v>314.2253965846507</v>
      </c>
      <c r="V5275">
        <f>ABS(N5275)*$B$13</f>
        <v>0.10689476399999999</v>
      </c>
      <c r="W5275">
        <f>U5275+V5275</f>
        <v>314.3322913486507</v>
      </c>
      <c r="Y5275">
        <f>T5275-W5275</f>
        <v>-265.30595174865073</v>
      </c>
    </row>
    <row r="5276" spans="8:25">
      <c r="H5276" t="s">
        <v>15</v>
      </c>
      <c r="I5276">
        <v>0.30099999999999999</v>
      </c>
      <c r="J5276">
        <v>12.2</v>
      </c>
      <c r="K5276">
        <v>310</v>
      </c>
      <c r="L5276">
        <v>0.1</v>
      </c>
      <c r="M5276">
        <v>1.4007158</v>
      </c>
      <c r="N5276">
        <v>-6809226.5</v>
      </c>
      <c r="P5276">
        <f>PI()*(I5276/2)^2*J5276*$B$3</f>
        <v>7379.0699785045172</v>
      </c>
      <c r="Q5276">
        <f>P5276*(1-$B$9)</f>
        <v>2213.7209935513556</v>
      </c>
      <c r="R5276">
        <f>P5276*$B$11</f>
        <v>8080081.6264624465</v>
      </c>
      <c r="T5276" s="2">
        <f>M5276*$B$7</f>
        <v>49.025053</v>
      </c>
      <c r="U5276">
        <f>R5276/($B$8*3600)*$B$7</f>
        <v>314.2253965846507</v>
      </c>
      <c r="V5276">
        <f>ABS(N5276)*$B$13</f>
        <v>0.10894762399999998</v>
      </c>
      <c r="W5276">
        <f>U5276+V5276</f>
        <v>314.33434420865069</v>
      </c>
      <c r="Y5276">
        <f>T5276-W5276</f>
        <v>-265.30929120865068</v>
      </c>
    </row>
    <row r="5277" spans="8:25">
      <c r="H5277" t="s">
        <v>15</v>
      </c>
      <c r="I5277">
        <v>0.30099999999999999</v>
      </c>
      <c r="J5277">
        <v>12.2</v>
      </c>
      <c r="K5277">
        <v>325</v>
      </c>
      <c r="L5277">
        <v>10.1</v>
      </c>
      <c r="M5277">
        <v>1.39820933</v>
      </c>
      <c r="N5277">
        <v>-6679651.3399999999</v>
      </c>
      <c r="P5277">
        <f>PI()*(I5277/2)^2*J5277*$B$3</f>
        <v>7379.0699785045172</v>
      </c>
      <c r="Q5277">
        <f>P5277*(1-$B$9)</f>
        <v>2213.7209935513556</v>
      </c>
      <c r="R5277">
        <f>P5277*$B$11</f>
        <v>8080081.6264624465</v>
      </c>
      <c r="T5277" s="2">
        <f>M5277*$B$7</f>
        <v>48.937326550000002</v>
      </c>
      <c r="U5277">
        <f>R5277/($B$8*3600)*$B$7</f>
        <v>314.2253965846507</v>
      </c>
      <c r="V5277">
        <f>ABS(N5277)*$B$13</f>
        <v>0.10687442143999998</v>
      </c>
      <c r="W5277">
        <f>U5277+V5277</f>
        <v>314.33227100609071</v>
      </c>
      <c r="Y5277">
        <f>T5277-W5277</f>
        <v>-265.39494445609068</v>
      </c>
    </row>
    <row r="5278" spans="8:25">
      <c r="H5278" t="s">
        <v>15</v>
      </c>
      <c r="I5278">
        <v>1.0509999999999999</v>
      </c>
      <c r="J5278">
        <v>1</v>
      </c>
      <c r="K5278">
        <v>310</v>
      </c>
      <c r="L5278">
        <v>1.1000000000000001</v>
      </c>
      <c r="M5278">
        <v>1.38440813</v>
      </c>
      <c r="N5278">
        <v>-6836982.9400000004</v>
      </c>
      <c r="P5278">
        <f>PI()*(I5278/2)^2*J5278*$B$3</f>
        <v>7374.1885718393696</v>
      </c>
      <c r="Q5278">
        <f>P5278*(1-$B$9)</f>
        <v>2212.2565715518112</v>
      </c>
      <c r="R5278">
        <f>P5278*$B$11</f>
        <v>8074736.4861641098</v>
      </c>
      <c r="T5278" s="2">
        <f>M5278*$B$7</f>
        <v>48.454284549999997</v>
      </c>
      <c r="U5278">
        <f>R5278/($B$8*3600)*$B$7</f>
        <v>314.01753001749313</v>
      </c>
      <c r="V5278">
        <f>ABS(N5278)*$B$13</f>
        <v>0.10939172704</v>
      </c>
      <c r="W5278">
        <f>U5278+V5278</f>
        <v>314.12692174453315</v>
      </c>
      <c r="Y5278">
        <f>T5278-W5278</f>
        <v>-265.67263719453314</v>
      </c>
    </row>
    <row r="5279" spans="8:25">
      <c r="H5279" t="s">
        <v>15</v>
      </c>
      <c r="I5279">
        <v>0.45100000000000001</v>
      </c>
      <c r="J5279">
        <v>5.2</v>
      </c>
      <c r="K5279">
        <v>265</v>
      </c>
      <c r="L5279">
        <v>2.1</v>
      </c>
      <c r="M5279">
        <v>1.00318577</v>
      </c>
      <c r="N5279">
        <v>-7865094.9800000004</v>
      </c>
      <c r="P5279">
        <f>PI()*(I5279/2)^2*J5279*$B$3</f>
        <v>7060.9841150276334</v>
      </c>
      <c r="Q5279">
        <f>P5279*(1-$B$9)</f>
        <v>2118.2952345082904</v>
      </c>
      <c r="R5279">
        <f>P5279*$B$11</f>
        <v>7731777.6059552589</v>
      </c>
      <c r="T5279" s="2">
        <f>M5279*$B$7</f>
        <v>35.111501949999997</v>
      </c>
      <c r="U5279">
        <f>R5279/($B$8*3600)*$B$7</f>
        <v>300.68024023159342</v>
      </c>
      <c r="V5279">
        <f>ABS(N5279)*$B$13</f>
        <v>0.12584151967999999</v>
      </c>
      <c r="W5279">
        <f>U5279+V5279</f>
        <v>300.80608175127344</v>
      </c>
      <c r="Y5279">
        <f>T5279-W5279</f>
        <v>-265.69457980127345</v>
      </c>
    </row>
    <row r="5280" spans="8:25">
      <c r="H5280" t="s">
        <v>15</v>
      </c>
      <c r="I5280">
        <v>0.30099999999999999</v>
      </c>
      <c r="J5280">
        <v>12.2</v>
      </c>
      <c r="K5280">
        <v>310</v>
      </c>
      <c r="L5280">
        <v>1.1000000000000001</v>
      </c>
      <c r="M5280">
        <v>1.3844082099999999</v>
      </c>
      <c r="N5280">
        <v>-6836980.0499999998</v>
      </c>
      <c r="P5280">
        <f>PI()*(I5280/2)^2*J5280*$B$3</f>
        <v>7379.0699785045172</v>
      </c>
      <c r="Q5280">
        <f>P5280*(1-$B$9)</f>
        <v>2213.7209935513556</v>
      </c>
      <c r="R5280">
        <f>P5280*$B$11</f>
        <v>8080081.6264624465</v>
      </c>
      <c r="T5280" s="2">
        <f>M5280*$B$7</f>
        <v>48.454287349999994</v>
      </c>
      <c r="U5280">
        <f>R5280/($B$8*3600)*$B$7</f>
        <v>314.2253965846507</v>
      </c>
      <c r="V5280">
        <f>ABS(N5280)*$B$13</f>
        <v>0.10939168079999999</v>
      </c>
      <c r="W5280">
        <f>U5280+V5280</f>
        <v>314.3347882654507</v>
      </c>
      <c r="Y5280">
        <f>T5280-W5280</f>
        <v>-265.88050091545068</v>
      </c>
    </row>
    <row r="5281" spans="8:25">
      <c r="H5281" t="s">
        <v>15</v>
      </c>
      <c r="I5281">
        <v>1.0509999999999999</v>
      </c>
      <c r="J5281">
        <v>1</v>
      </c>
      <c r="K5281">
        <v>310</v>
      </c>
      <c r="L5281">
        <v>2.1</v>
      </c>
      <c r="M5281">
        <v>1.3716405199999999</v>
      </c>
      <c r="N5281">
        <v>-6859523.4699999997</v>
      </c>
      <c r="P5281">
        <f>PI()*(I5281/2)^2*J5281*$B$3</f>
        <v>7374.1885718393696</v>
      </c>
      <c r="Q5281">
        <f>P5281*(1-$B$9)</f>
        <v>2212.2565715518112</v>
      </c>
      <c r="R5281">
        <f>P5281*$B$11</f>
        <v>8074736.4861641098</v>
      </c>
      <c r="T5281" s="2">
        <f>M5281*$B$7</f>
        <v>48.007418199999996</v>
      </c>
      <c r="U5281">
        <f>R5281/($B$8*3600)*$B$7</f>
        <v>314.01753001749313</v>
      </c>
      <c r="V5281">
        <f>ABS(N5281)*$B$13</f>
        <v>0.10975237551999999</v>
      </c>
      <c r="W5281">
        <f>U5281+V5281</f>
        <v>314.1272823930131</v>
      </c>
      <c r="Y5281">
        <f>T5281-W5281</f>
        <v>-266.11986419301309</v>
      </c>
    </row>
    <row r="5282" spans="8:25">
      <c r="H5282" t="s">
        <v>15</v>
      </c>
      <c r="I5282">
        <v>0.30099999999999999</v>
      </c>
      <c r="J5282">
        <v>12.2</v>
      </c>
      <c r="K5282">
        <v>310</v>
      </c>
      <c r="L5282">
        <v>2.1</v>
      </c>
      <c r="M5282">
        <v>1.37164014</v>
      </c>
      <c r="N5282">
        <v>-6859561.7300000004</v>
      </c>
      <c r="P5282">
        <f>PI()*(I5282/2)^2*J5282*$B$3</f>
        <v>7379.0699785045172</v>
      </c>
      <c r="Q5282">
        <f>P5282*(1-$B$9)</f>
        <v>2213.7209935513556</v>
      </c>
      <c r="R5282">
        <f>P5282*$B$11</f>
        <v>8080081.6264624465</v>
      </c>
      <c r="T5282" s="2">
        <f>M5282*$B$7</f>
        <v>48.007404899999997</v>
      </c>
      <c r="U5282">
        <f>R5282/($B$8*3600)*$B$7</f>
        <v>314.2253965846507</v>
      </c>
      <c r="V5282">
        <f>ABS(N5282)*$B$13</f>
        <v>0.10975298768</v>
      </c>
      <c r="W5282">
        <f>U5282+V5282</f>
        <v>314.33514957233069</v>
      </c>
      <c r="Y5282">
        <f>T5282-W5282</f>
        <v>-266.32774467233071</v>
      </c>
    </row>
    <row r="5283" spans="8:25">
      <c r="H5283" t="s">
        <v>15</v>
      </c>
      <c r="I5283">
        <v>1.0509999999999999</v>
      </c>
      <c r="J5283">
        <v>1</v>
      </c>
      <c r="K5283">
        <v>310</v>
      </c>
      <c r="L5283">
        <v>3.1</v>
      </c>
      <c r="M5283">
        <v>1.36042467</v>
      </c>
      <c r="N5283">
        <v>-6877781.1799999997</v>
      </c>
      <c r="P5283">
        <f>PI()*(I5283/2)^2*J5283*$B$3</f>
        <v>7374.1885718393696</v>
      </c>
      <c r="Q5283">
        <f>P5283*(1-$B$9)</f>
        <v>2212.2565715518112</v>
      </c>
      <c r="R5283">
        <f>P5283*$B$11</f>
        <v>8074736.4861641098</v>
      </c>
      <c r="T5283" s="2">
        <f>M5283*$B$7</f>
        <v>47.614863450000001</v>
      </c>
      <c r="U5283">
        <f>R5283/($B$8*3600)*$B$7</f>
        <v>314.01753001749313</v>
      </c>
      <c r="V5283">
        <f>ABS(N5283)*$B$13</f>
        <v>0.11004449887999998</v>
      </c>
      <c r="W5283">
        <f>U5283+V5283</f>
        <v>314.1275745163731</v>
      </c>
      <c r="Y5283">
        <f>T5283-W5283</f>
        <v>-266.51271106637307</v>
      </c>
    </row>
    <row r="5284" spans="8:25">
      <c r="H5284" t="s">
        <v>15</v>
      </c>
      <c r="I5284">
        <v>0.30099999999999999</v>
      </c>
      <c r="J5284">
        <v>12.2</v>
      </c>
      <c r="K5284">
        <v>310</v>
      </c>
      <c r="L5284">
        <v>3.1</v>
      </c>
      <c r="M5284">
        <v>1.3604257099999999</v>
      </c>
      <c r="N5284">
        <v>-6877749.1399999997</v>
      </c>
      <c r="P5284">
        <f>PI()*(I5284/2)^2*J5284*$B$3</f>
        <v>7379.0699785045172</v>
      </c>
      <c r="Q5284">
        <f>P5284*(1-$B$9)</f>
        <v>2213.7209935513556</v>
      </c>
      <c r="R5284">
        <f>P5284*$B$11</f>
        <v>8080081.6264624465</v>
      </c>
      <c r="T5284" s="2">
        <f>M5284*$B$7</f>
        <v>47.614899849999993</v>
      </c>
      <c r="U5284">
        <f>R5284/($B$8*3600)*$B$7</f>
        <v>314.2253965846507</v>
      </c>
      <c r="V5284">
        <f>ABS(N5284)*$B$13</f>
        <v>0.11004398623999997</v>
      </c>
      <c r="W5284">
        <f>U5284+V5284</f>
        <v>314.33544057089068</v>
      </c>
      <c r="Y5284">
        <f>T5284-W5284</f>
        <v>-266.72054072089071</v>
      </c>
    </row>
    <row r="5285" spans="8:25">
      <c r="H5285" t="s">
        <v>15</v>
      </c>
      <c r="I5285">
        <v>1.0509999999999999</v>
      </c>
      <c r="J5285">
        <v>1</v>
      </c>
      <c r="K5285">
        <v>310</v>
      </c>
      <c r="L5285">
        <v>4.0999999999999996</v>
      </c>
      <c r="M5285">
        <v>1.35105488</v>
      </c>
      <c r="N5285">
        <v>-6888706.9800000004</v>
      </c>
      <c r="P5285">
        <f>PI()*(I5285/2)^2*J5285*$B$3</f>
        <v>7374.1885718393696</v>
      </c>
      <c r="Q5285">
        <f>P5285*(1-$B$9)</f>
        <v>2212.2565715518112</v>
      </c>
      <c r="R5285">
        <f>P5285*$B$11</f>
        <v>8074736.4861641098</v>
      </c>
      <c r="T5285" s="2">
        <f>M5285*$B$7</f>
        <v>47.286920799999997</v>
      </c>
      <c r="U5285">
        <f>R5285/($B$8*3600)*$B$7</f>
        <v>314.01753001749313</v>
      </c>
      <c r="V5285">
        <f>ABS(N5285)*$B$13</f>
        <v>0.11021931167999999</v>
      </c>
      <c r="W5285">
        <f>U5285+V5285</f>
        <v>314.12774932917313</v>
      </c>
      <c r="Y5285">
        <f>T5285-W5285</f>
        <v>-266.84082852917311</v>
      </c>
    </row>
    <row r="5286" spans="8:25">
      <c r="H5286" t="s">
        <v>15</v>
      </c>
      <c r="I5286">
        <v>1.0509999999999999</v>
      </c>
      <c r="J5286">
        <v>1</v>
      </c>
      <c r="K5286">
        <v>295</v>
      </c>
      <c r="L5286">
        <v>0.1</v>
      </c>
      <c r="M5286">
        <v>1.3462413</v>
      </c>
      <c r="N5286">
        <v>-7029590.4699999997</v>
      </c>
      <c r="P5286">
        <f>PI()*(I5286/2)^2*J5286*$B$3</f>
        <v>7374.1885718393696</v>
      </c>
      <c r="Q5286">
        <f>P5286*(1-$B$9)</f>
        <v>2212.2565715518112</v>
      </c>
      <c r="R5286">
        <f>P5286*$B$11</f>
        <v>8074736.4861641098</v>
      </c>
      <c r="T5286" s="2">
        <f>M5286*$B$7</f>
        <v>47.1184455</v>
      </c>
      <c r="U5286">
        <f>R5286/($B$8*3600)*$B$7</f>
        <v>314.01753001749313</v>
      </c>
      <c r="V5286">
        <f>ABS(N5286)*$B$13</f>
        <v>0.11247344751999998</v>
      </c>
      <c r="W5286">
        <f>U5286+V5286</f>
        <v>314.13000346501315</v>
      </c>
      <c r="Y5286">
        <f>T5286-W5286</f>
        <v>-267.01155796501314</v>
      </c>
    </row>
    <row r="5287" spans="8:25">
      <c r="H5287" t="s">
        <v>15</v>
      </c>
      <c r="I5287">
        <v>0.30099999999999999</v>
      </c>
      <c r="J5287">
        <v>12.2</v>
      </c>
      <c r="K5287">
        <v>310</v>
      </c>
      <c r="L5287">
        <v>4.0999999999999996</v>
      </c>
      <c r="M5287">
        <v>1.3510658499999999</v>
      </c>
      <c r="N5287">
        <v>-6888380.79</v>
      </c>
      <c r="P5287">
        <f>PI()*(I5287/2)^2*J5287*$B$3</f>
        <v>7379.0699785045172</v>
      </c>
      <c r="Q5287">
        <f>P5287*(1-$B$9)</f>
        <v>2213.7209935513556</v>
      </c>
      <c r="R5287">
        <f>P5287*$B$11</f>
        <v>8080081.6264624465</v>
      </c>
      <c r="T5287" s="2">
        <f>M5287*$B$7</f>
        <v>47.287304749999997</v>
      </c>
      <c r="U5287">
        <f>R5287/($B$8*3600)*$B$7</f>
        <v>314.2253965846507</v>
      </c>
      <c r="V5287">
        <f>ABS(N5287)*$B$13</f>
        <v>0.11021409263999998</v>
      </c>
      <c r="W5287">
        <f>U5287+V5287</f>
        <v>314.33561067729067</v>
      </c>
      <c r="Y5287">
        <f>T5287-W5287</f>
        <v>-267.0483059272907</v>
      </c>
    </row>
    <row r="5288" spans="8:25">
      <c r="H5288" t="s">
        <v>15</v>
      </c>
      <c r="I5288">
        <v>0.45100000000000001</v>
      </c>
      <c r="J5288">
        <v>5.2</v>
      </c>
      <c r="K5288">
        <v>265</v>
      </c>
      <c r="L5288">
        <v>3.1</v>
      </c>
      <c r="M5288">
        <v>0.962970769</v>
      </c>
      <c r="N5288">
        <v>-7931186.5099999998</v>
      </c>
      <c r="P5288">
        <f>PI()*(I5288/2)^2*J5288*$B$3</f>
        <v>7060.9841150276334</v>
      </c>
      <c r="Q5288">
        <f>P5288*(1-$B$9)</f>
        <v>2118.2952345082904</v>
      </c>
      <c r="R5288">
        <f>P5288*$B$11</f>
        <v>7731777.6059552589</v>
      </c>
      <c r="T5288" s="2">
        <f>M5288*$B$7</f>
        <v>33.703976914999998</v>
      </c>
      <c r="U5288">
        <f>R5288/($B$8*3600)*$B$7</f>
        <v>300.68024023159342</v>
      </c>
      <c r="V5288">
        <f>ABS(N5288)*$B$13</f>
        <v>0.12689898415999998</v>
      </c>
      <c r="W5288">
        <f>U5288+V5288</f>
        <v>300.80713921575341</v>
      </c>
      <c r="Y5288">
        <f>T5288-W5288</f>
        <v>-267.10316230075341</v>
      </c>
    </row>
    <row r="5289" spans="8:25">
      <c r="H5289" t="s">
        <v>15</v>
      </c>
      <c r="I5289">
        <v>1.0509999999999999</v>
      </c>
      <c r="J5289">
        <v>1</v>
      </c>
      <c r="K5289">
        <v>310</v>
      </c>
      <c r="L5289">
        <v>5.0999999999999996</v>
      </c>
      <c r="M5289">
        <v>1.3429109800000001</v>
      </c>
      <c r="N5289">
        <v>-6901443.6799999997</v>
      </c>
      <c r="P5289">
        <f>PI()*(I5289/2)^2*J5289*$B$3</f>
        <v>7374.1885718393696</v>
      </c>
      <c r="Q5289">
        <f>P5289*(1-$B$9)</f>
        <v>2212.2565715518112</v>
      </c>
      <c r="R5289">
        <f>P5289*$B$11</f>
        <v>8074736.4861641098</v>
      </c>
      <c r="T5289" s="2">
        <f>M5289*$B$7</f>
        <v>47.0018843</v>
      </c>
      <c r="U5289">
        <f>R5289/($B$8*3600)*$B$7</f>
        <v>314.01753001749313</v>
      </c>
      <c r="V5289">
        <f>ABS(N5289)*$B$13</f>
        <v>0.11042309887999997</v>
      </c>
      <c r="W5289">
        <f>U5289+V5289</f>
        <v>314.12795311637313</v>
      </c>
      <c r="Y5289">
        <f>T5289-W5289</f>
        <v>-267.12606881637316</v>
      </c>
    </row>
    <row r="5290" spans="8:25">
      <c r="H5290" t="s">
        <v>15</v>
      </c>
      <c r="I5290">
        <v>0.30099999999999999</v>
      </c>
      <c r="J5290">
        <v>12.2</v>
      </c>
      <c r="K5290">
        <v>295</v>
      </c>
      <c r="L5290">
        <v>0.1</v>
      </c>
      <c r="M5290">
        <v>1.34623936</v>
      </c>
      <c r="N5290">
        <v>-7032182.6299999999</v>
      </c>
      <c r="P5290">
        <f>PI()*(I5290/2)^2*J5290*$B$3</f>
        <v>7379.0699785045172</v>
      </c>
      <c r="Q5290">
        <f>P5290*(1-$B$9)</f>
        <v>2213.7209935513556</v>
      </c>
      <c r="R5290">
        <f>P5290*$B$11</f>
        <v>8080081.6264624465</v>
      </c>
      <c r="T5290" s="2">
        <f>M5290*$B$7</f>
        <v>47.118377600000002</v>
      </c>
      <c r="U5290">
        <f>R5290/($B$8*3600)*$B$7</f>
        <v>314.2253965846507</v>
      </c>
      <c r="V5290">
        <f>ABS(N5290)*$B$13</f>
        <v>0.11251492207999998</v>
      </c>
      <c r="W5290">
        <f>U5290+V5290</f>
        <v>314.33791150673068</v>
      </c>
      <c r="Y5290">
        <f>T5290-W5290</f>
        <v>-267.2195339067307</v>
      </c>
    </row>
    <row r="5291" spans="8:25">
      <c r="H5291" t="s">
        <v>15</v>
      </c>
      <c r="I5291">
        <v>0.30099999999999999</v>
      </c>
      <c r="J5291">
        <v>12.2</v>
      </c>
      <c r="K5291">
        <v>310</v>
      </c>
      <c r="L5291">
        <v>5.0999999999999996</v>
      </c>
      <c r="M5291">
        <v>1.3429117500000001</v>
      </c>
      <c r="N5291">
        <v>-6901294.4800000004</v>
      </c>
      <c r="P5291">
        <f>PI()*(I5291/2)^2*J5291*$B$3</f>
        <v>7379.0699785045172</v>
      </c>
      <c r="Q5291">
        <f>P5291*(1-$B$9)</f>
        <v>2213.7209935513556</v>
      </c>
      <c r="R5291">
        <f>P5291*$B$11</f>
        <v>8080081.6264624465</v>
      </c>
      <c r="T5291" s="2">
        <f>M5291*$B$7</f>
        <v>47.001911249999999</v>
      </c>
      <c r="U5291">
        <f>R5291/($B$8*3600)*$B$7</f>
        <v>314.2253965846507</v>
      </c>
      <c r="V5291">
        <f>ABS(N5291)*$B$13</f>
        <v>0.11042071167999999</v>
      </c>
      <c r="W5291">
        <f>U5291+V5291</f>
        <v>314.33581729633067</v>
      </c>
      <c r="Y5291">
        <f>T5291-W5291</f>
        <v>-267.3339060463307</v>
      </c>
    </row>
    <row r="5292" spans="8:25">
      <c r="H5292" t="s">
        <v>15</v>
      </c>
      <c r="I5292">
        <v>1.0509999999999999</v>
      </c>
      <c r="J5292">
        <v>1</v>
      </c>
      <c r="K5292">
        <v>310</v>
      </c>
      <c r="L5292">
        <v>6.1</v>
      </c>
      <c r="M5292">
        <v>1.3356702300000001</v>
      </c>
      <c r="N5292">
        <v>-6915084.0599999996</v>
      </c>
      <c r="P5292">
        <f>PI()*(I5292/2)^2*J5292*$B$3</f>
        <v>7374.1885718393696</v>
      </c>
      <c r="Q5292">
        <f>P5292*(1-$B$9)</f>
        <v>2212.2565715518112</v>
      </c>
      <c r="R5292">
        <f>P5292*$B$11</f>
        <v>8074736.4861641098</v>
      </c>
      <c r="T5292" s="2">
        <f>M5292*$B$7</f>
        <v>46.748458050000004</v>
      </c>
      <c r="U5292">
        <f>R5292/($B$8*3600)*$B$7</f>
        <v>314.01753001749313</v>
      </c>
      <c r="V5292">
        <f>ABS(N5292)*$B$13</f>
        <v>0.11064134495999997</v>
      </c>
      <c r="W5292">
        <f>U5292+V5292</f>
        <v>314.12817136245314</v>
      </c>
      <c r="Y5292">
        <f>T5292-W5292</f>
        <v>-267.37971331245313</v>
      </c>
    </row>
    <row r="5293" spans="8:25">
      <c r="H5293" t="s">
        <v>15</v>
      </c>
      <c r="I5293">
        <v>0.30099999999999999</v>
      </c>
      <c r="J5293">
        <v>12.2</v>
      </c>
      <c r="K5293">
        <v>310</v>
      </c>
      <c r="L5293">
        <v>6.1</v>
      </c>
      <c r="M5293">
        <v>1.3356704399999999</v>
      </c>
      <c r="N5293">
        <v>-6915074.6399999997</v>
      </c>
      <c r="P5293">
        <f>PI()*(I5293/2)^2*J5293*$B$3</f>
        <v>7379.0699785045172</v>
      </c>
      <c r="Q5293">
        <f>P5293*(1-$B$9)</f>
        <v>2213.7209935513556</v>
      </c>
      <c r="R5293">
        <f>P5293*$B$11</f>
        <v>8080081.6264624465</v>
      </c>
      <c r="T5293" s="2">
        <f>M5293*$B$7</f>
        <v>46.748465399999994</v>
      </c>
      <c r="U5293">
        <f>R5293/($B$8*3600)*$B$7</f>
        <v>314.2253965846507</v>
      </c>
      <c r="V5293">
        <f>ABS(N5293)*$B$13</f>
        <v>0.11064119423999998</v>
      </c>
      <c r="W5293">
        <f>U5293+V5293</f>
        <v>314.33603777889067</v>
      </c>
      <c r="Y5293">
        <f>T5293-W5293</f>
        <v>-267.58757237889068</v>
      </c>
    </row>
    <row r="5294" spans="8:25">
      <c r="H5294" t="s">
        <v>15</v>
      </c>
      <c r="I5294">
        <v>1.0509999999999999</v>
      </c>
      <c r="J5294">
        <v>1</v>
      </c>
      <c r="K5294">
        <v>310</v>
      </c>
      <c r="L5294">
        <v>7.1</v>
      </c>
      <c r="M5294">
        <v>1.3293085600000001</v>
      </c>
      <c r="N5294">
        <v>-6923137.5</v>
      </c>
      <c r="P5294">
        <f>PI()*(I5294/2)^2*J5294*$B$3</f>
        <v>7374.1885718393696</v>
      </c>
      <c r="Q5294">
        <f>P5294*(1-$B$9)</f>
        <v>2212.2565715518112</v>
      </c>
      <c r="R5294">
        <f>P5294*$B$11</f>
        <v>8074736.4861641098</v>
      </c>
      <c r="T5294" s="2">
        <f>M5294*$B$7</f>
        <v>46.525799600000006</v>
      </c>
      <c r="U5294">
        <f>R5294/($B$8*3600)*$B$7</f>
        <v>314.01753001749313</v>
      </c>
      <c r="V5294">
        <f>ABS(N5294)*$B$13</f>
        <v>0.11077019999999999</v>
      </c>
      <c r="W5294">
        <f>U5294+V5294</f>
        <v>314.12830021749312</v>
      </c>
      <c r="Y5294">
        <f>T5294-W5294</f>
        <v>-267.60250061749309</v>
      </c>
    </row>
    <row r="5295" spans="8:25">
      <c r="H5295" t="s">
        <v>28</v>
      </c>
      <c r="I5295">
        <v>1.0509999999999999</v>
      </c>
      <c r="J5295">
        <v>1</v>
      </c>
      <c r="K5295">
        <v>310</v>
      </c>
      <c r="L5295">
        <v>8.1</v>
      </c>
      <c r="M5295">
        <v>1.3235014599999999</v>
      </c>
      <c r="N5295">
        <v>-6940524.8399999999</v>
      </c>
      <c r="P5295">
        <f>PI()*(I5295/2)^2*J5295*$B$3</f>
        <v>7374.1885718393696</v>
      </c>
      <c r="Q5295">
        <f>P5295*(1-$B$9)</f>
        <v>2212.2565715518112</v>
      </c>
      <c r="R5295">
        <f>P5295*$B$11</f>
        <v>8074736.4861641098</v>
      </c>
      <c r="T5295" s="2">
        <f>M5295*$B$7</f>
        <v>46.322551099999998</v>
      </c>
      <c r="U5295">
        <f>R5295/($B$8*3600)*$B$7</f>
        <v>314.01753001749313</v>
      </c>
      <c r="V5295">
        <f>ABS(N5295)*$B$13</f>
        <v>0.11104839743999999</v>
      </c>
      <c r="W5295">
        <f>U5295+V5295</f>
        <v>314.12857841493314</v>
      </c>
      <c r="Y5295">
        <f>T5295-W5295</f>
        <v>-267.80602731493315</v>
      </c>
    </row>
    <row r="5296" spans="8:25">
      <c r="H5296" t="s">
        <v>15</v>
      </c>
      <c r="I5296">
        <v>0.30099999999999999</v>
      </c>
      <c r="J5296">
        <v>12.2</v>
      </c>
      <c r="K5296">
        <v>310</v>
      </c>
      <c r="L5296">
        <v>7.1</v>
      </c>
      <c r="M5296">
        <v>1.3293088099999999</v>
      </c>
      <c r="N5296">
        <v>-6923132.4500000002</v>
      </c>
      <c r="P5296">
        <f>PI()*(I5296/2)^2*J5296*$B$3</f>
        <v>7379.0699785045172</v>
      </c>
      <c r="Q5296">
        <f>P5296*(1-$B$9)</f>
        <v>2213.7209935513556</v>
      </c>
      <c r="R5296">
        <f>P5296*$B$11</f>
        <v>8080081.6264624465</v>
      </c>
      <c r="T5296" s="2">
        <f>M5296*$B$7</f>
        <v>46.525808349999998</v>
      </c>
      <c r="U5296">
        <f>R5296/($B$8*3600)*$B$7</f>
        <v>314.2253965846507</v>
      </c>
      <c r="V5296">
        <f>ABS(N5296)*$B$13</f>
        <v>0.11077011919999999</v>
      </c>
      <c r="W5296">
        <f>U5296+V5296</f>
        <v>314.33616670385072</v>
      </c>
      <c r="Y5296">
        <f>T5296-W5296</f>
        <v>-267.81035835385075</v>
      </c>
    </row>
    <row r="5297" spans="8:25">
      <c r="H5297" t="s">
        <v>15</v>
      </c>
      <c r="I5297">
        <v>0.45100000000000001</v>
      </c>
      <c r="J5297">
        <v>5.2</v>
      </c>
      <c r="K5297">
        <v>265</v>
      </c>
      <c r="L5297">
        <v>4.0999999999999996</v>
      </c>
      <c r="M5297">
        <v>0.93942571500000005</v>
      </c>
      <c r="N5297">
        <v>-7975230.2699999996</v>
      </c>
      <c r="P5297">
        <f>PI()*(I5297/2)^2*J5297*$B$3</f>
        <v>7060.9841150276334</v>
      </c>
      <c r="Q5297">
        <f>P5297*(1-$B$9)</f>
        <v>2118.2952345082904</v>
      </c>
      <c r="R5297">
        <f>P5297*$B$11</f>
        <v>7731777.6059552589</v>
      </c>
      <c r="T5297" s="2">
        <f>M5297*$B$7</f>
        <v>32.879900025000005</v>
      </c>
      <c r="U5297">
        <f>R5297/($B$8*3600)*$B$7</f>
        <v>300.68024023159342</v>
      </c>
      <c r="V5297">
        <f>ABS(N5297)*$B$13</f>
        <v>0.12760368431999997</v>
      </c>
      <c r="W5297">
        <f>U5297+V5297</f>
        <v>300.80784391591339</v>
      </c>
      <c r="Y5297">
        <f>T5297-W5297</f>
        <v>-267.92794389091341</v>
      </c>
    </row>
    <row r="5298" spans="8:25">
      <c r="H5298" t="s">
        <v>15</v>
      </c>
      <c r="I5298">
        <v>1.0509999999999999</v>
      </c>
      <c r="J5298">
        <v>1</v>
      </c>
      <c r="K5298">
        <v>310</v>
      </c>
      <c r="L5298">
        <v>9.1</v>
      </c>
      <c r="M5298">
        <v>1.31880547</v>
      </c>
      <c r="N5298">
        <v>-6943978.9299999997</v>
      </c>
      <c r="P5298">
        <f>PI()*(I5298/2)^2*J5298*$B$3</f>
        <v>7374.1885718393696</v>
      </c>
      <c r="Q5298">
        <f>P5298*(1-$B$9)</f>
        <v>2212.2565715518112</v>
      </c>
      <c r="R5298">
        <f>P5298*$B$11</f>
        <v>8074736.4861641098</v>
      </c>
      <c r="T5298" s="2">
        <f>M5298*$B$7</f>
        <v>46.158191450000004</v>
      </c>
      <c r="U5298">
        <f>R5298/($B$8*3600)*$B$7</f>
        <v>314.01753001749313</v>
      </c>
      <c r="V5298">
        <f>ABS(N5298)*$B$13</f>
        <v>0.11110366287999998</v>
      </c>
      <c r="W5298">
        <f>U5298+V5298</f>
        <v>314.12863368037313</v>
      </c>
      <c r="Y5298">
        <f>T5298-W5298</f>
        <v>-267.97044223037312</v>
      </c>
    </row>
    <row r="5299" spans="8:25">
      <c r="H5299" t="s">
        <v>28</v>
      </c>
      <c r="I5299">
        <v>0.30099999999999999</v>
      </c>
      <c r="J5299">
        <v>12.2</v>
      </c>
      <c r="K5299">
        <v>310</v>
      </c>
      <c r="L5299">
        <v>8.1</v>
      </c>
      <c r="M5299">
        <v>1.32350104</v>
      </c>
      <c r="N5299">
        <v>-6940510.4100000001</v>
      </c>
      <c r="P5299">
        <f>PI()*(I5299/2)^2*J5299*$B$3</f>
        <v>7379.0699785045172</v>
      </c>
      <c r="Q5299">
        <f>P5299*(1-$B$9)</f>
        <v>2213.7209935513556</v>
      </c>
      <c r="R5299">
        <f>P5299*$B$11</f>
        <v>8080081.6264624465</v>
      </c>
      <c r="T5299" s="2">
        <f>M5299*$B$7</f>
        <v>46.322536400000004</v>
      </c>
      <c r="U5299">
        <f>R5299/($B$8*3600)*$B$7</f>
        <v>314.2253965846507</v>
      </c>
      <c r="V5299">
        <f>ABS(N5299)*$B$13</f>
        <v>0.11104816655999998</v>
      </c>
      <c r="W5299">
        <f>U5299+V5299</f>
        <v>314.33644475121071</v>
      </c>
      <c r="Y5299">
        <f>T5299-W5299</f>
        <v>-268.01390835121072</v>
      </c>
    </row>
    <row r="5300" spans="8:25">
      <c r="H5300" t="s">
        <v>15</v>
      </c>
      <c r="I5300">
        <v>1.0509999999999999</v>
      </c>
      <c r="J5300">
        <v>1</v>
      </c>
      <c r="K5300">
        <v>295</v>
      </c>
      <c r="L5300">
        <v>1.1000000000000001</v>
      </c>
      <c r="M5300">
        <v>1.31457355</v>
      </c>
      <c r="N5300">
        <v>-7080205.6399999997</v>
      </c>
      <c r="P5300">
        <f>PI()*(I5300/2)^2*J5300*$B$3</f>
        <v>7374.1885718393696</v>
      </c>
      <c r="Q5300">
        <f>P5300*(1-$B$9)</f>
        <v>2212.2565715518112</v>
      </c>
      <c r="R5300">
        <f>P5300*$B$11</f>
        <v>8074736.4861641098</v>
      </c>
      <c r="T5300" s="2">
        <f>M5300*$B$7</f>
        <v>46.010074250000002</v>
      </c>
      <c r="U5300">
        <f>R5300/($B$8*3600)*$B$7</f>
        <v>314.01753001749313</v>
      </c>
      <c r="V5300">
        <f>ABS(N5300)*$B$13</f>
        <v>0.11328329023999997</v>
      </c>
      <c r="W5300">
        <f>U5300+V5300</f>
        <v>314.13081330773315</v>
      </c>
      <c r="Y5300">
        <f>T5300-W5300</f>
        <v>-268.12073905773315</v>
      </c>
    </row>
    <row r="5301" spans="8:25">
      <c r="H5301" t="s">
        <v>28</v>
      </c>
      <c r="I5301">
        <v>1.0509999999999999</v>
      </c>
      <c r="J5301">
        <v>1</v>
      </c>
      <c r="K5301">
        <v>310</v>
      </c>
      <c r="L5301">
        <v>10.1</v>
      </c>
      <c r="M5301">
        <v>1.31447348</v>
      </c>
      <c r="N5301">
        <v>-6958900.9000000004</v>
      </c>
      <c r="P5301">
        <f>PI()*(I5301/2)^2*J5301*$B$3</f>
        <v>7374.1885718393696</v>
      </c>
      <c r="Q5301">
        <f>P5301*(1-$B$9)</f>
        <v>2212.2565715518112</v>
      </c>
      <c r="R5301">
        <f>P5301*$B$11</f>
        <v>8074736.4861641098</v>
      </c>
      <c r="T5301" s="2">
        <f>M5301*$B$7</f>
        <v>46.006571799999996</v>
      </c>
      <c r="U5301">
        <f>R5301/($B$8*3600)*$B$7</f>
        <v>314.01753001749313</v>
      </c>
      <c r="V5301">
        <f>ABS(N5301)*$B$13</f>
        <v>0.11134241439999999</v>
      </c>
      <c r="W5301">
        <f>U5301+V5301</f>
        <v>314.12887243189311</v>
      </c>
      <c r="Y5301">
        <f>T5301-W5301</f>
        <v>-268.1223006318931</v>
      </c>
    </row>
    <row r="5302" spans="8:25">
      <c r="H5302" t="s">
        <v>15</v>
      </c>
      <c r="I5302">
        <v>0.30099999999999999</v>
      </c>
      <c r="J5302">
        <v>12.2</v>
      </c>
      <c r="K5302">
        <v>310</v>
      </c>
      <c r="L5302">
        <v>9.1</v>
      </c>
      <c r="M5302">
        <v>1.31880547</v>
      </c>
      <c r="N5302">
        <v>-6943983.04</v>
      </c>
      <c r="P5302">
        <f>PI()*(I5302/2)^2*J5302*$B$3</f>
        <v>7379.0699785045172</v>
      </c>
      <c r="Q5302">
        <f>P5302*(1-$B$9)</f>
        <v>2213.7209935513556</v>
      </c>
      <c r="R5302">
        <f>P5302*$B$11</f>
        <v>8080081.6264624465</v>
      </c>
      <c r="T5302" s="2">
        <f>M5302*$B$7</f>
        <v>46.158191450000004</v>
      </c>
      <c r="U5302">
        <f>R5302/($B$8*3600)*$B$7</f>
        <v>314.2253965846507</v>
      </c>
      <c r="V5302">
        <f>ABS(N5302)*$B$13</f>
        <v>0.11110372863999998</v>
      </c>
      <c r="W5302">
        <f>U5302+V5302</f>
        <v>314.33650031329068</v>
      </c>
      <c r="Y5302">
        <f>T5302-W5302</f>
        <v>-268.17830886329068</v>
      </c>
    </row>
    <row r="5303" spans="8:25">
      <c r="H5303" t="s">
        <v>15</v>
      </c>
      <c r="I5303">
        <v>0.30099999999999999</v>
      </c>
      <c r="J5303">
        <v>12.2</v>
      </c>
      <c r="K5303">
        <v>295</v>
      </c>
      <c r="L5303">
        <v>1.1000000000000001</v>
      </c>
      <c r="M5303">
        <v>1.3145673600000001</v>
      </c>
      <c r="N5303">
        <v>-7080858.1299999999</v>
      </c>
      <c r="P5303">
        <f>PI()*(I5303/2)^2*J5303*$B$3</f>
        <v>7379.0699785045172</v>
      </c>
      <c r="Q5303">
        <f>P5303*(1-$B$9)</f>
        <v>2213.7209935513556</v>
      </c>
      <c r="R5303">
        <f>P5303*$B$11</f>
        <v>8080081.6264624465</v>
      </c>
      <c r="T5303" s="2">
        <f>M5303*$B$7</f>
        <v>46.009857600000004</v>
      </c>
      <c r="U5303">
        <f>R5303/($B$8*3600)*$B$7</f>
        <v>314.2253965846507</v>
      </c>
      <c r="V5303">
        <f>ABS(N5303)*$B$13</f>
        <v>0.11329373007999999</v>
      </c>
      <c r="W5303">
        <f>U5303+V5303</f>
        <v>314.33869031473068</v>
      </c>
      <c r="Y5303">
        <f>T5303-W5303</f>
        <v>-268.32883271473065</v>
      </c>
    </row>
    <row r="5304" spans="8:25">
      <c r="H5304" t="s">
        <v>28</v>
      </c>
      <c r="I5304">
        <v>0.30099999999999999</v>
      </c>
      <c r="J5304">
        <v>12.2</v>
      </c>
      <c r="K5304">
        <v>310</v>
      </c>
      <c r="L5304">
        <v>10.1</v>
      </c>
      <c r="M5304">
        <v>1.31447381</v>
      </c>
      <c r="N5304">
        <v>-6958832.04</v>
      </c>
      <c r="P5304">
        <f>PI()*(I5304/2)^2*J5304*$B$3</f>
        <v>7379.0699785045172</v>
      </c>
      <c r="Q5304">
        <f>P5304*(1-$B$9)</f>
        <v>2213.7209935513556</v>
      </c>
      <c r="R5304">
        <f>P5304*$B$11</f>
        <v>8080081.6264624465</v>
      </c>
      <c r="T5304" s="2">
        <f>M5304*$B$7</f>
        <v>46.00658335</v>
      </c>
      <c r="U5304">
        <f>R5304/($B$8*3600)*$B$7</f>
        <v>314.2253965846507</v>
      </c>
      <c r="V5304">
        <f>ABS(N5304)*$B$13</f>
        <v>0.11134131263999998</v>
      </c>
      <c r="W5304">
        <f>U5304+V5304</f>
        <v>314.33673789729067</v>
      </c>
      <c r="Y5304">
        <f>T5304-W5304</f>
        <v>-268.3301545472907</v>
      </c>
    </row>
    <row r="5305" spans="8:25">
      <c r="H5305" t="s">
        <v>28</v>
      </c>
      <c r="I5305">
        <v>0.45100000000000001</v>
      </c>
      <c r="J5305">
        <v>5.2</v>
      </c>
      <c r="K5305">
        <v>265</v>
      </c>
      <c r="L5305">
        <v>5.0999999999999996</v>
      </c>
      <c r="M5305">
        <v>0.924622324</v>
      </c>
      <c r="N5305">
        <v>-8016568.9400000004</v>
      </c>
      <c r="P5305">
        <f>PI()*(I5305/2)^2*J5305*$B$3</f>
        <v>7060.9841150276334</v>
      </c>
      <c r="Q5305">
        <f>P5305*(1-$B$9)</f>
        <v>2118.2952345082904</v>
      </c>
      <c r="R5305">
        <f>P5305*$B$11</f>
        <v>7731777.6059552589</v>
      </c>
      <c r="T5305" s="2">
        <f>M5305*$B$7</f>
        <v>32.36178134</v>
      </c>
      <c r="U5305">
        <f>R5305/($B$8*3600)*$B$7</f>
        <v>300.68024023159342</v>
      </c>
      <c r="V5305">
        <f>ABS(N5305)*$B$13</f>
        <v>0.12826510303999999</v>
      </c>
      <c r="W5305">
        <f>U5305+V5305</f>
        <v>300.80850533463342</v>
      </c>
      <c r="Y5305">
        <f>T5305-W5305</f>
        <v>-268.44672399463343</v>
      </c>
    </row>
    <row r="5306" spans="8:25">
      <c r="H5306" t="s">
        <v>15</v>
      </c>
      <c r="I5306">
        <v>0.45100000000000001</v>
      </c>
      <c r="J5306">
        <v>5.2</v>
      </c>
      <c r="K5306">
        <v>265</v>
      </c>
      <c r="L5306">
        <v>6.1</v>
      </c>
      <c r="M5306">
        <v>0.91502677600000004</v>
      </c>
      <c r="N5306">
        <v>-8015272.75</v>
      </c>
      <c r="P5306">
        <f>PI()*(I5306/2)^2*J5306*$B$3</f>
        <v>7060.9841150276334</v>
      </c>
      <c r="Q5306">
        <f>P5306*(1-$B$9)</f>
        <v>2118.2952345082904</v>
      </c>
      <c r="R5306">
        <f>P5306*$B$11</f>
        <v>7731777.6059552589</v>
      </c>
      <c r="T5306" s="2">
        <f>M5306*$B$7</f>
        <v>32.025937159999998</v>
      </c>
      <c r="U5306">
        <f>R5306/($B$8*3600)*$B$7</f>
        <v>300.68024023159342</v>
      </c>
      <c r="V5306">
        <f>ABS(N5306)*$B$13</f>
        <v>0.12824436399999997</v>
      </c>
      <c r="W5306">
        <f>U5306+V5306</f>
        <v>300.80848459559343</v>
      </c>
      <c r="Y5306">
        <f>T5306-W5306</f>
        <v>-268.78254743559341</v>
      </c>
    </row>
    <row r="5307" spans="8:25">
      <c r="H5307" t="s">
        <v>15</v>
      </c>
      <c r="I5307">
        <v>1.0509999999999999</v>
      </c>
      <c r="J5307">
        <v>1</v>
      </c>
      <c r="K5307">
        <v>295</v>
      </c>
      <c r="L5307">
        <v>2.1</v>
      </c>
      <c r="M5307">
        <v>1.2905198499999999</v>
      </c>
      <c r="N5307">
        <v>-7118751.1500000004</v>
      </c>
      <c r="P5307">
        <f>PI()*(I5307/2)^2*J5307*$B$3</f>
        <v>7374.1885718393696</v>
      </c>
      <c r="Q5307">
        <f>P5307*(1-$B$9)</f>
        <v>2212.2565715518112</v>
      </c>
      <c r="R5307">
        <f>P5307*$B$11</f>
        <v>8074736.4861641098</v>
      </c>
      <c r="T5307" s="2">
        <f>M5307*$B$7</f>
        <v>45.168194749999998</v>
      </c>
      <c r="U5307">
        <f>R5307/($B$8*3600)*$B$7</f>
        <v>314.01753001749313</v>
      </c>
      <c r="V5307">
        <f>ABS(N5307)*$B$13</f>
        <v>0.11390001839999998</v>
      </c>
      <c r="W5307">
        <f>U5307+V5307</f>
        <v>314.13143003589312</v>
      </c>
      <c r="Y5307">
        <f>T5307-W5307</f>
        <v>-268.96323528589312</v>
      </c>
    </row>
    <row r="5308" spans="8:25">
      <c r="H5308" t="s">
        <v>15</v>
      </c>
      <c r="I5308">
        <v>0.45100000000000001</v>
      </c>
      <c r="J5308">
        <v>5.2</v>
      </c>
      <c r="K5308">
        <v>265</v>
      </c>
      <c r="L5308">
        <v>7.1</v>
      </c>
      <c r="M5308">
        <v>0.90828225100000004</v>
      </c>
      <c r="N5308">
        <v>-8026367.4000000004</v>
      </c>
      <c r="P5308">
        <f>PI()*(I5308/2)^2*J5308*$B$3</f>
        <v>7060.9841150276334</v>
      </c>
      <c r="Q5308">
        <f>P5308*(1-$B$9)</f>
        <v>2118.2952345082904</v>
      </c>
      <c r="R5308">
        <f>P5308*$B$11</f>
        <v>7731777.6059552589</v>
      </c>
      <c r="T5308" s="2">
        <f>M5308*$B$7</f>
        <v>31.789878785000003</v>
      </c>
      <c r="U5308">
        <f>R5308/($B$8*3600)*$B$7</f>
        <v>300.68024023159342</v>
      </c>
      <c r="V5308">
        <f>ABS(N5308)*$B$13</f>
        <v>0.12842187839999999</v>
      </c>
      <c r="W5308">
        <f>U5308+V5308</f>
        <v>300.80866210999341</v>
      </c>
      <c r="Y5308">
        <f>T5308-W5308</f>
        <v>-269.01878332499342</v>
      </c>
    </row>
    <row r="5309" spans="8:25">
      <c r="H5309" t="s">
        <v>15</v>
      </c>
      <c r="I5309">
        <v>0.30099999999999999</v>
      </c>
      <c r="J5309">
        <v>12.2</v>
      </c>
      <c r="K5309">
        <v>295</v>
      </c>
      <c r="L5309">
        <v>2.1</v>
      </c>
      <c r="M5309">
        <v>1.2905198200000001</v>
      </c>
      <c r="N5309">
        <v>-7118754.0099999998</v>
      </c>
      <c r="P5309">
        <f>PI()*(I5309/2)^2*J5309*$B$3</f>
        <v>7379.0699785045172</v>
      </c>
      <c r="Q5309">
        <f>P5309*(1-$B$9)</f>
        <v>2213.7209935513556</v>
      </c>
      <c r="R5309">
        <f>P5309*$B$11</f>
        <v>8080081.6264624465</v>
      </c>
      <c r="T5309" s="2">
        <f>M5309*$B$7</f>
        <v>45.168193700000003</v>
      </c>
      <c r="U5309">
        <f>R5309/($B$8*3600)*$B$7</f>
        <v>314.2253965846507</v>
      </c>
      <c r="V5309">
        <f>ABS(N5309)*$B$13</f>
        <v>0.11390006415999998</v>
      </c>
      <c r="W5309">
        <f>U5309+V5309</f>
        <v>314.33929664881072</v>
      </c>
      <c r="Y5309">
        <f>T5309-W5309</f>
        <v>-269.1711029488107</v>
      </c>
    </row>
    <row r="5310" spans="8:25">
      <c r="H5310" t="s">
        <v>28</v>
      </c>
      <c r="I5310">
        <v>0.45100000000000001</v>
      </c>
      <c r="J5310">
        <v>5.2</v>
      </c>
      <c r="K5310">
        <v>265</v>
      </c>
      <c r="L5310">
        <v>8.1</v>
      </c>
      <c r="M5310">
        <v>0.90350382600000001</v>
      </c>
      <c r="N5310">
        <v>-8038220.1600000001</v>
      </c>
      <c r="P5310">
        <f>PI()*(I5310/2)^2*J5310*$B$3</f>
        <v>7060.9841150276334</v>
      </c>
      <c r="Q5310">
        <f>P5310*(1-$B$9)</f>
        <v>2118.2952345082904</v>
      </c>
      <c r="R5310">
        <f>P5310*$B$11</f>
        <v>7731777.6059552589</v>
      </c>
      <c r="T5310" s="2">
        <f>M5310*$B$7</f>
        <v>31.622633910000001</v>
      </c>
      <c r="U5310">
        <f>R5310/($B$8*3600)*$B$7</f>
        <v>300.68024023159342</v>
      </c>
      <c r="V5310">
        <f>ABS(N5310)*$B$13</f>
        <v>0.12861152256</v>
      </c>
      <c r="W5310">
        <f>U5310+V5310</f>
        <v>300.80885175415341</v>
      </c>
      <c r="Y5310">
        <f>T5310-W5310</f>
        <v>-269.18621784415342</v>
      </c>
    </row>
    <row r="5311" spans="8:25">
      <c r="H5311" t="s">
        <v>28</v>
      </c>
      <c r="I5311">
        <v>0.45100000000000001</v>
      </c>
      <c r="J5311">
        <v>5.2</v>
      </c>
      <c r="K5311">
        <v>265</v>
      </c>
      <c r="L5311">
        <v>9.1</v>
      </c>
      <c r="M5311">
        <v>0.90011662699999995</v>
      </c>
      <c r="N5311">
        <v>-8045783.9100000001</v>
      </c>
      <c r="P5311">
        <f>PI()*(I5311/2)^2*J5311*$B$3</f>
        <v>7060.9841150276334</v>
      </c>
      <c r="Q5311">
        <f>P5311*(1-$B$9)</f>
        <v>2118.2952345082904</v>
      </c>
      <c r="R5311">
        <f>P5311*$B$11</f>
        <v>7731777.6059552589</v>
      </c>
      <c r="T5311" s="2">
        <f>M5311*$B$7</f>
        <v>31.504081944999999</v>
      </c>
      <c r="U5311">
        <f>R5311/($B$8*3600)*$B$7</f>
        <v>300.68024023159342</v>
      </c>
      <c r="V5311">
        <f>ABS(N5311)*$B$13</f>
        <v>0.12873254256</v>
      </c>
      <c r="W5311">
        <f>U5311+V5311</f>
        <v>300.8089727741534</v>
      </c>
      <c r="Y5311">
        <f>T5311-W5311</f>
        <v>-269.30489082915341</v>
      </c>
    </row>
    <row r="5312" spans="8:25">
      <c r="H5312" t="s">
        <v>15</v>
      </c>
      <c r="I5312">
        <v>1.0509999999999999</v>
      </c>
      <c r="J5312">
        <v>1</v>
      </c>
      <c r="K5312">
        <v>280</v>
      </c>
      <c r="L5312">
        <v>0.1</v>
      </c>
      <c r="M5312">
        <v>1.28062279</v>
      </c>
      <c r="N5312">
        <v>-7265776.8799999999</v>
      </c>
      <c r="P5312">
        <f>PI()*(I5312/2)^2*J5312*$B$3</f>
        <v>7374.1885718393696</v>
      </c>
      <c r="Q5312">
        <f>P5312*(1-$B$9)</f>
        <v>2212.2565715518112</v>
      </c>
      <c r="R5312">
        <f>P5312*$B$11</f>
        <v>8074736.4861641098</v>
      </c>
      <c r="T5312" s="2">
        <f>M5312*$B$7</f>
        <v>44.821797650000001</v>
      </c>
      <c r="U5312">
        <f>R5312/($B$8*3600)*$B$7</f>
        <v>314.01753001749313</v>
      </c>
      <c r="V5312">
        <f>ABS(N5312)*$B$13</f>
        <v>0.11625243007999998</v>
      </c>
      <c r="W5312">
        <f>U5312+V5312</f>
        <v>314.13378244757314</v>
      </c>
      <c r="Y5312">
        <f>T5312-W5312</f>
        <v>-269.31198479757313</v>
      </c>
    </row>
    <row r="5313" spans="8:25">
      <c r="H5313" t="s">
        <v>15</v>
      </c>
      <c r="I5313">
        <v>0.45100000000000001</v>
      </c>
      <c r="J5313">
        <v>5.2</v>
      </c>
      <c r="K5313">
        <v>265</v>
      </c>
      <c r="L5313">
        <v>10.1</v>
      </c>
      <c r="M5313">
        <v>0.89746501199999995</v>
      </c>
      <c r="N5313">
        <v>-8042961.75</v>
      </c>
      <c r="P5313">
        <f>PI()*(I5313/2)^2*J5313*$B$3</f>
        <v>7060.9841150276334</v>
      </c>
      <c r="Q5313">
        <f>P5313*(1-$B$9)</f>
        <v>2118.2952345082904</v>
      </c>
      <c r="R5313">
        <f>P5313*$B$11</f>
        <v>7731777.6059552589</v>
      </c>
      <c r="T5313" s="2">
        <f>M5313*$B$7</f>
        <v>31.411275419999999</v>
      </c>
      <c r="U5313">
        <f>R5313/($B$8*3600)*$B$7</f>
        <v>300.68024023159342</v>
      </c>
      <c r="V5313">
        <f>ABS(N5313)*$B$13</f>
        <v>0.12868738799999999</v>
      </c>
      <c r="W5313">
        <f>U5313+V5313</f>
        <v>300.80892761959342</v>
      </c>
      <c r="Y5313">
        <f>T5313-W5313</f>
        <v>-269.39765219959344</v>
      </c>
    </row>
    <row r="5314" spans="8:25">
      <c r="H5314" t="s">
        <v>15</v>
      </c>
      <c r="I5314">
        <v>0.30099999999999999</v>
      </c>
      <c r="J5314">
        <v>12.2</v>
      </c>
      <c r="K5314">
        <v>280</v>
      </c>
      <c r="L5314">
        <v>0.1</v>
      </c>
      <c r="M5314">
        <v>1.28062074</v>
      </c>
      <c r="N5314">
        <v>-7266031.0499999998</v>
      </c>
      <c r="P5314">
        <f>PI()*(I5314/2)^2*J5314*$B$3</f>
        <v>7379.0699785045172</v>
      </c>
      <c r="Q5314">
        <f>P5314*(1-$B$9)</f>
        <v>2213.7209935513556</v>
      </c>
      <c r="R5314">
        <f>P5314*$B$11</f>
        <v>8080081.6264624465</v>
      </c>
      <c r="T5314" s="2">
        <f>M5314*$B$7</f>
        <v>44.821725900000004</v>
      </c>
      <c r="U5314">
        <f>R5314/($B$8*3600)*$B$7</f>
        <v>314.2253965846507</v>
      </c>
      <c r="V5314">
        <f>ABS(N5314)*$B$13</f>
        <v>0.11625649679999998</v>
      </c>
      <c r="W5314">
        <f>U5314+V5314</f>
        <v>314.34165308145072</v>
      </c>
      <c r="Y5314">
        <f>T5314-W5314</f>
        <v>-269.51992718145073</v>
      </c>
    </row>
    <row r="5315" spans="8:25">
      <c r="H5315" t="s">
        <v>28</v>
      </c>
      <c r="I5315">
        <v>1.0509999999999999</v>
      </c>
      <c r="J5315">
        <v>1</v>
      </c>
      <c r="K5315">
        <v>295</v>
      </c>
      <c r="L5315">
        <v>3.1</v>
      </c>
      <c r="M5315">
        <v>1.2705863900000001</v>
      </c>
      <c r="N5315">
        <v>-7164162.21</v>
      </c>
      <c r="P5315">
        <f>PI()*(I5315/2)^2*J5315*$B$3</f>
        <v>7374.1885718393696</v>
      </c>
      <c r="Q5315">
        <f>P5315*(1-$B$9)</f>
        <v>2212.2565715518112</v>
      </c>
      <c r="R5315">
        <f>P5315*$B$11</f>
        <v>8074736.4861641098</v>
      </c>
      <c r="T5315" s="2">
        <f>M5315*$B$7</f>
        <v>44.470523650000004</v>
      </c>
      <c r="U5315">
        <f>R5315/($B$8*3600)*$B$7</f>
        <v>314.01753001749313</v>
      </c>
      <c r="V5315">
        <f>ABS(N5315)*$B$13</f>
        <v>0.11462659535999999</v>
      </c>
      <c r="W5315">
        <f>U5315+V5315</f>
        <v>314.13215661285312</v>
      </c>
      <c r="Y5315">
        <f>T5315-W5315</f>
        <v>-269.6616329628531</v>
      </c>
    </row>
    <row r="5316" spans="8:25">
      <c r="H5316" t="s">
        <v>28</v>
      </c>
      <c r="I5316">
        <v>0.30099999999999999</v>
      </c>
      <c r="J5316">
        <v>12.2</v>
      </c>
      <c r="K5316">
        <v>295</v>
      </c>
      <c r="L5316">
        <v>3.1</v>
      </c>
      <c r="M5316">
        <v>1.2705860099999999</v>
      </c>
      <c r="N5316">
        <v>-7164192.4199999999</v>
      </c>
      <c r="P5316">
        <f>PI()*(I5316/2)^2*J5316*$B$3</f>
        <v>7379.0699785045172</v>
      </c>
      <c r="Q5316">
        <f>P5316*(1-$B$9)</f>
        <v>2213.7209935513556</v>
      </c>
      <c r="R5316">
        <f>P5316*$B$11</f>
        <v>8080081.6264624465</v>
      </c>
      <c r="T5316" s="2">
        <f>M5316*$B$7</f>
        <v>44.470510349999998</v>
      </c>
      <c r="U5316">
        <f>R5316/($B$8*3600)*$B$7</f>
        <v>314.2253965846507</v>
      </c>
      <c r="V5316">
        <f>ABS(N5316)*$B$13</f>
        <v>0.11462707871999998</v>
      </c>
      <c r="W5316">
        <f>U5316+V5316</f>
        <v>314.34002366337069</v>
      </c>
      <c r="Y5316">
        <f>T5316-W5316</f>
        <v>-269.8695133133707</v>
      </c>
    </row>
    <row r="5317" spans="8:25">
      <c r="H5317" t="s">
        <v>15</v>
      </c>
      <c r="I5317">
        <v>0.45100000000000001</v>
      </c>
      <c r="J5317">
        <v>5.2</v>
      </c>
      <c r="K5317">
        <v>250</v>
      </c>
      <c r="L5317">
        <v>1.1000000000000001</v>
      </c>
      <c r="M5317">
        <v>0.88105484000000001</v>
      </c>
      <c r="N5317">
        <v>-7691348.71</v>
      </c>
      <c r="P5317">
        <f>PI()*(I5317/2)^2*J5317*$B$3</f>
        <v>7060.9841150276334</v>
      </c>
      <c r="Q5317">
        <f>P5317*(1-$B$9)</f>
        <v>2118.2952345082904</v>
      </c>
      <c r="R5317">
        <f>P5317*$B$11</f>
        <v>7731777.6059552589</v>
      </c>
      <c r="T5317" s="2">
        <f>M5317*$B$7</f>
        <v>30.836919399999999</v>
      </c>
      <c r="U5317">
        <f>R5317/($B$8*3600)*$B$7</f>
        <v>300.68024023159342</v>
      </c>
      <c r="V5317">
        <f>ABS(N5317)*$B$13</f>
        <v>0.12306157935999998</v>
      </c>
      <c r="W5317">
        <f>U5317+V5317</f>
        <v>300.80330181095343</v>
      </c>
      <c r="Y5317">
        <f>T5317-W5317</f>
        <v>-269.96638241095343</v>
      </c>
    </row>
    <row r="5318" spans="8:25">
      <c r="H5318" t="s">
        <v>15</v>
      </c>
      <c r="I5318">
        <v>1.0509999999999999</v>
      </c>
      <c r="J5318">
        <v>1</v>
      </c>
      <c r="K5318">
        <v>295</v>
      </c>
      <c r="L5318">
        <v>4.0999999999999996</v>
      </c>
      <c r="M5318">
        <v>1.2548134</v>
      </c>
      <c r="N5318">
        <v>-7178442.0899999999</v>
      </c>
      <c r="P5318">
        <f>PI()*(I5318/2)^2*J5318*$B$3</f>
        <v>7374.1885718393696</v>
      </c>
      <c r="Q5318">
        <f>P5318*(1-$B$9)</f>
        <v>2212.2565715518112</v>
      </c>
      <c r="R5318">
        <f>P5318*$B$11</f>
        <v>8074736.4861641098</v>
      </c>
      <c r="T5318" s="2">
        <f>M5318*$B$7</f>
        <v>43.918469000000002</v>
      </c>
      <c r="U5318">
        <f>R5318/($B$8*3600)*$B$7</f>
        <v>314.01753001749313</v>
      </c>
      <c r="V5318">
        <f>ABS(N5318)*$B$13</f>
        <v>0.11485507343999998</v>
      </c>
      <c r="W5318">
        <f>U5318+V5318</f>
        <v>314.13238509093316</v>
      </c>
      <c r="Y5318">
        <f>T5318-W5318</f>
        <v>-270.21391609093314</v>
      </c>
    </row>
    <row r="5319" spans="8:25">
      <c r="H5319" t="s">
        <v>15</v>
      </c>
      <c r="I5319">
        <v>0.30099999999999999</v>
      </c>
      <c r="J5319">
        <v>12.2</v>
      </c>
      <c r="K5319">
        <v>295</v>
      </c>
      <c r="L5319">
        <v>4.0999999999999996</v>
      </c>
      <c r="M5319">
        <v>1.25481357</v>
      </c>
      <c r="N5319">
        <v>-7178436.2800000003</v>
      </c>
      <c r="P5319">
        <f>PI()*(I5319/2)^2*J5319*$B$3</f>
        <v>7379.0699785045172</v>
      </c>
      <c r="Q5319">
        <f>P5319*(1-$B$9)</f>
        <v>2213.7209935513556</v>
      </c>
      <c r="R5319">
        <f>P5319*$B$11</f>
        <v>8080081.6264624465</v>
      </c>
      <c r="T5319" s="2">
        <f>M5319*$B$7</f>
        <v>43.918474950000004</v>
      </c>
      <c r="U5319">
        <f>R5319/($B$8*3600)*$B$7</f>
        <v>314.2253965846507</v>
      </c>
      <c r="V5319">
        <f>ABS(N5319)*$B$13</f>
        <v>0.11485498047999999</v>
      </c>
      <c r="W5319">
        <f>U5319+V5319</f>
        <v>314.3402515651307</v>
      </c>
      <c r="Y5319">
        <f>T5319-W5319</f>
        <v>-270.42177661513068</v>
      </c>
    </row>
    <row r="5320" spans="8:25">
      <c r="H5320" t="s">
        <v>15</v>
      </c>
      <c r="I5320">
        <v>1.0509999999999999</v>
      </c>
      <c r="J5320">
        <v>1</v>
      </c>
      <c r="K5320">
        <v>295</v>
      </c>
      <c r="L5320">
        <v>5.0999999999999996</v>
      </c>
      <c r="M5320">
        <v>1.2415392199999999</v>
      </c>
      <c r="N5320">
        <v>-7199067.6799999997</v>
      </c>
      <c r="P5320">
        <f>PI()*(I5320/2)^2*J5320*$B$3</f>
        <v>7374.1885718393696</v>
      </c>
      <c r="Q5320">
        <f>P5320*(1-$B$9)</f>
        <v>2212.2565715518112</v>
      </c>
      <c r="R5320">
        <f>P5320*$B$11</f>
        <v>8074736.4861641098</v>
      </c>
      <c r="T5320" s="2">
        <f>M5320*$B$7</f>
        <v>43.453872699999998</v>
      </c>
      <c r="U5320">
        <f>R5320/($B$8*3600)*$B$7</f>
        <v>314.01753001749313</v>
      </c>
      <c r="V5320">
        <f>ABS(N5320)*$B$13</f>
        <v>0.11518508287999998</v>
      </c>
      <c r="W5320">
        <f>U5320+V5320</f>
        <v>314.1327151003731</v>
      </c>
      <c r="Y5320">
        <f>T5320-W5320</f>
        <v>-270.67884240037313</v>
      </c>
    </row>
    <row r="5321" spans="8:25">
      <c r="H5321" t="s">
        <v>15</v>
      </c>
      <c r="I5321">
        <v>0.30099999999999999</v>
      </c>
      <c r="J5321">
        <v>12.2</v>
      </c>
      <c r="K5321">
        <v>295</v>
      </c>
      <c r="L5321">
        <v>5.0999999999999996</v>
      </c>
      <c r="M5321">
        <v>1.24154034</v>
      </c>
      <c r="N5321">
        <v>-7198931.4199999999</v>
      </c>
      <c r="P5321">
        <f>PI()*(I5321/2)^2*J5321*$B$3</f>
        <v>7379.0699785045172</v>
      </c>
      <c r="Q5321">
        <f>P5321*(1-$B$9)</f>
        <v>2213.7209935513556</v>
      </c>
      <c r="R5321">
        <f>P5321*$B$11</f>
        <v>8080081.6264624465</v>
      </c>
      <c r="T5321" s="2">
        <f>M5321*$B$7</f>
        <v>43.453911900000001</v>
      </c>
      <c r="U5321">
        <f>R5321/($B$8*3600)*$B$7</f>
        <v>314.2253965846507</v>
      </c>
      <c r="V5321">
        <f>ABS(N5321)*$B$13</f>
        <v>0.11518290271999998</v>
      </c>
      <c r="W5321">
        <f>U5321+V5321</f>
        <v>314.34057948737069</v>
      </c>
      <c r="Y5321">
        <f>T5321-W5321</f>
        <v>-270.88666758737071</v>
      </c>
    </row>
    <row r="5322" spans="8:25">
      <c r="H5322" t="s">
        <v>15</v>
      </c>
      <c r="I5322">
        <v>1.0509999999999999</v>
      </c>
      <c r="J5322">
        <v>1</v>
      </c>
      <c r="K5322">
        <v>295</v>
      </c>
      <c r="L5322">
        <v>6.1</v>
      </c>
      <c r="M5322">
        <v>1.2306592700000001</v>
      </c>
      <c r="N5322">
        <v>-7216750.0899999999</v>
      </c>
      <c r="P5322">
        <f>PI()*(I5322/2)^2*J5322*$B$3</f>
        <v>7374.1885718393696</v>
      </c>
      <c r="Q5322">
        <f>P5322*(1-$B$9)</f>
        <v>2212.2565715518112</v>
      </c>
      <c r="R5322">
        <f>P5322*$B$11</f>
        <v>8074736.4861641098</v>
      </c>
      <c r="T5322" s="2">
        <f>M5322*$B$7</f>
        <v>43.07307445</v>
      </c>
      <c r="U5322">
        <f>R5322/($B$8*3600)*$B$7</f>
        <v>314.01753001749313</v>
      </c>
      <c r="V5322">
        <f>ABS(N5322)*$B$13</f>
        <v>0.11546800143999998</v>
      </c>
      <c r="W5322">
        <f>U5322+V5322</f>
        <v>314.13299801893311</v>
      </c>
      <c r="Y5322">
        <f>T5322-W5322</f>
        <v>-271.05992356893313</v>
      </c>
    </row>
    <row r="5323" spans="8:25">
      <c r="H5323" t="s">
        <v>15</v>
      </c>
      <c r="I5323">
        <v>0.30099999999999999</v>
      </c>
      <c r="J5323">
        <v>12.2</v>
      </c>
      <c r="K5323">
        <v>295</v>
      </c>
      <c r="L5323">
        <v>6.1</v>
      </c>
      <c r="M5323">
        <v>1.2306592599999999</v>
      </c>
      <c r="N5323">
        <v>-7216746.4400000004</v>
      </c>
      <c r="P5323">
        <f>PI()*(I5323/2)^2*J5323*$B$3</f>
        <v>7379.0699785045172</v>
      </c>
      <c r="Q5323">
        <f>P5323*(1-$B$9)</f>
        <v>2213.7209935513556</v>
      </c>
      <c r="R5323">
        <f>P5323*$B$11</f>
        <v>8080081.6264624465</v>
      </c>
      <c r="T5323" s="2">
        <f>M5323*$B$7</f>
        <v>43.073074099999999</v>
      </c>
      <c r="U5323">
        <f>R5323/($B$8*3600)*$B$7</f>
        <v>314.2253965846507</v>
      </c>
      <c r="V5323">
        <f>ABS(N5323)*$B$13</f>
        <v>0.11546794303999999</v>
      </c>
      <c r="W5323">
        <f>U5323+V5323</f>
        <v>314.34086452769071</v>
      </c>
      <c r="Y5323">
        <f>T5323-W5323</f>
        <v>-271.26779042769073</v>
      </c>
    </row>
    <row r="5324" spans="8:25">
      <c r="H5324" t="s">
        <v>28</v>
      </c>
      <c r="I5324">
        <v>1.0509999999999999</v>
      </c>
      <c r="J5324">
        <v>1</v>
      </c>
      <c r="K5324">
        <v>295</v>
      </c>
      <c r="L5324">
        <v>7.1</v>
      </c>
      <c r="M5324">
        <v>1.2212069400000001</v>
      </c>
      <c r="N5324">
        <v>-7243381.0800000001</v>
      </c>
      <c r="P5324">
        <f>PI()*(I5324/2)^2*J5324*$B$3</f>
        <v>7374.1885718393696</v>
      </c>
      <c r="Q5324">
        <f>P5324*(1-$B$9)</f>
        <v>2212.2565715518112</v>
      </c>
      <c r="R5324">
        <f>P5324*$B$11</f>
        <v>8074736.4861641098</v>
      </c>
      <c r="T5324" s="2">
        <f>M5324*$B$7</f>
        <v>42.742242900000001</v>
      </c>
      <c r="U5324">
        <f>R5324/($B$8*3600)*$B$7</f>
        <v>314.01753001749313</v>
      </c>
      <c r="V5324">
        <f>ABS(N5324)*$B$13</f>
        <v>0.11589409727999998</v>
      </c>
      <c r="W5324">
        <f>U5324+V5324</f>
        <v>314.13342411477311</v>
      </c>
      <c r="Y5324">
        <f>T5324-W5324</f>
        <v>-271.3911812147731</v>
      </c>
    </row>
    <row r="5325" spans="8:25">
      <c r="H5325" t="s">
        <v>15</v>
      </c>
      <c r="I5325">
        <v>1.0509999999999999</v>
      </c>
      <c r="J5325">
        <v>1</v>
      </c>
      <c r="K5325">
        <v>280</v>
      </c>
      <c r="L5325">
        <v>1.1000000000000001</v>
      </c>
      <c r="M5325">
        <v>1.21947457</v>
      </c>
      <c r="N5325">
        <v>-7368430.6100000003</v>
      </c>
      <c r="P5325">
        <f>PI()*(I5325/2)^2*J5325*$B$3</f>
        <v>7374.1885718393696</v>
      </c>
      <c r="Q5325">
        <f>P5325*(1-$B$9)</f>
        <v>2212.2565715518112</v>
      </c>
      <c r="R5325">
        <f>P5325*$B$11</f>
        <v>8074736.4861641098</v>
      </c>
      <c r="T5325" s="2">
        <f>M5325*$B$7</f>
        <v>42.681609950000002</v>
      </c>
      <c r="U5325">
        <f>R5325/($B$8*3600)*$B$7</f>
        <v>314.01753001749313</v>
      </c>
      <c r="V5325">
        <f>ABS(N5325)*$B$13</f>
        <v>0.11789488975999998</v>
      </c>
      <c r="W5325">
        <f>U5325+V5325</f>
        <v>314.13542490725314</v>
      </c>
      <c r="Y5325">
        <f>T5325-W5325</f>
        <v>-271.45381495725314</v>
      </c>
    </row>
    <row r="5326" spans="8:25">
      <c r="H5326" t="s">
        <v>28</v>
      </c>
      <c r="I5326">
        <v>0.30099999999999999</v>
      </c>
      <c r="J5326">
        <v>12.2</v>
      </c>
      <c r="K5326">
        <v>295</v>
      </c>
      <c r="L5326">
        <v>7.1</v>
      </c>
      <c r="M5326">
        <v>1.2212069400000001</v>
      </c>
      <c r="N5326">
        <v>-7243382.8399999999</v>
      </c>
      <c r="P5326">
        <f>PI()*(I5326/2)^2*J5326*$B$3</f>
        <v>7379.0699785045172</v>
      </c>
      <c r="Q5326">
        <f>P5326*(1-$B$9)</f>
        <v>2213.7209935513556</v>
      </c>
      <c r="R5326">
        <f>P5326*$B$11</f>
        <v>8080081.6264624465</v>
      </c>
      <c r="T5326" s="2">
        <f>M5326*$B$7</f>
        <v>42.742242900000001</v>
      </c>
      <c r="U5326">
        <f>R5326/($B$8*3600)*$B$7</f>
        <v>314.2253965846507</v>
      </c>
      <c r="V5326">
        <f>ABS(N5326)*$B$13</f>
        <v>0.11589412543999998</v>
      </c>
      <c r="W5326">
        <f>U5326+V5326</f>
        <v>314.34129071009068</v>
      </c>
      <c r="Y5326">
        <f>T5326-W5326</f>
        <v>-271.59904781009067</v>
      </c>
    </row>
    <row r="5327" spans="8:25">
      <c r="H5327" t="s">
        <v>28</v>
      </c>
      <c r="I5327">
        <v>1.0509999999999999</v>
      </c>
      <c r="J5327">
        <v>1</v>
      </c>
      <c r="K5327">
        <v>295</v>
      </c>
      <c r="L5327">
        <v>8.1</v>
      </c>
      <c r="M5327">
        <v>1.2137027300000001</v>
      </c>
      <c r="N5327">
        <v>-7272887.3300000001</v>
      </c>
      <c r="P5327">
        <f>PI()*(I5327/2)^2*J5327*$B$3</f>
        <v>7374.1885718393696</v>
      </c>
      <c r="Q5327">
        <f>P5327*(1-$B$9)</f>
        <v>2212.2565715518112</v>
      </c>
      <c r="R5327">
        <f>P5327*$B$11</f>
        <v>8074736.4861641098</v>
      </c>
      <c r="T5327" s="2">
        <f>M5327*$B$7</f>
        <v>42.479595549999999</v>
      </c>
      <c r="U5327">
        <f>R5327/($B$8*3600)*$B$7</f>
        <v>314.01753001749313</v>
      </c>
      <c r="V5327">
        <f>ABS(N5327)*$B$13</f>
        <v>0.11636619727999999</v>
      </c>
      <c r="W5327">
        <f>U5327+V5327</f>
        <v>314.13389621477313</v>
      </c>
      <c r="Y5327">
        <f>T5327-W5327</f>
        <v>-271.65430066477313</v>
      </c>
    </row>
    <row r="5328" spans="8:25">
      <c r="H5328" t="s">
        <v>15</v>
      </c>
      <c r="I5328">
        <v>0.30099999999999999</v>
      </c>
      <c r="J5328">
        <v>12.2</v>
      </c>
      <c r="K5328">
        <v>280</v>
      </c>
      <c r="L5328">
        <v>1.1000000000000001</v>
      </c>
      <c r="M5328">
        <v>1.2194753899999999</v>
      </c>
      <c r="N5328">
        <v>-7368412.0199999996</v>
      </c>
      <c r="P5328">
        <f>PI()*(I5328/2)^2*J5328*$B$3</f>
        <v>7379.0699785045172</v>
      </c>
      <c r="Q5328">
        <f>P5328*(1-$B$9)</f>
        <v>2213.7209935513556</v>
      </c>
      <c r="R5328">
        <f>P5328*$B$11</f>
        <v>8080081.6264624465</v>
      </c>
      <c r="T5328" s="2">
        <f>M5328*$B$7</f>
        <v>42.681638649999996</v>
      </c>
      <c r="U5328">
        <f>R5328/($B$8*3600)*$B$7</f>
        <v>314.2253965846507</v>
      </c>
      <c r="V5328">
        <f>ABS(N5328)*$B$13</f>
        <v>0.11789459231999998</v>
      </c>
      <c r="W5328">
        <f>U5328+V5328</f>
        <v>314.34329117697069</v>
      </c>
      <c r="Y5328">
        <f>T5328-W5328</f>
        <v>-271.66165252697067</v>
      </c>
    </row>
    <row r="5329" spans="8:25">
      <c r="H5329" t="s">
        <v>28</v>
      </c>
      <c r="I5329">
        <v>0.30099999999999999</v>
      </c>
      <c r="J5329">
        <v>12.2</v>
      </c>
      <c r="K5329">
        <v>295</v>
      </c>
      <c r="L5329">
        <v>8.1</v>
      </c>
      <c r="M5329">
        <v>1.2137027199999999</v>
      </c>
      <c r="N5329">
        <v>-7272902.8499999996</v>
      </c>
      <c r="P5329">
        <f>PI()*(I5329/2)^2*J5329*$B$3</f>
        <v>7379.0699785045172</v>
      </c>
      <c r="Q5329">
        <f>P5329*(1-$B$9)</f>
        <v>2213.7209935513556</v>
      </c>
      <c r="R5329">
        <f>P5329*$B$11</f>
        <v>8080081.6264624465</v>
      </c>
      <c r="T5329" s="2">
        <f>M5329*$B$7</f>
        <v>42.479595199999999</v>
      </c>
      <c r="U5329">
        <f>R5329/($B$8*3600)*$B$7</f>
        <v>314.2253965846507</v>
      </c>
      <c r="V5329">
        <f>ABS(N5329)*$B$13</f>
        <v>0.11636644559999998</v>
      </c>
      <c r="W5329">
        <f>U5329+V5329</f>
        <v>314.34176303025072</v>
      </c>
      <c r="Y5329">
        <f>T5329-W5329</f>
        <v>-271.86216783025071</v>
      </c>
    </row>
    <row r="5330" spans="8:25">
      <c r="H5330" t="s">
        <v>28</v>
      </c>
      <c r="I5330">
        <v>1.0509999999999999</v>
      </c>
      <c r="J5330">
        <v>1</v>
      </c>
      <c r="K5330">
        <v>295</v>
      </c>
      <c r="L5330">
        <v>9.1</v>
      </c>
      <c r="M5330">
        <v>1.20753596</v>
      </c>
      <c r="N5330">
        <v>-7265910.2800000003</v>
      </c>
      <c r="P5330">
        <f>PI()*(I5330/2)^2*J5330*$B$3</f>
        <v>7374.1885718393696</v>
      </c>
      <c r="Q5330">
        <f>P5330*(1-$B$9)</f>
        <v>2212.2565715518112</v>
      </c>
      <c r="R5330">
        <f>P5330*$B$11</f>
        <v>8074736.4861641098</v>
      </c>
      <c r="T5330" s="2">
        <f>M5330*$B$7</f>
        <v>42.263758599999996</v>
      </c>
      <c r="U5330">
        <f>R5330/($B$8*3600)*$B$7</f>
        <v>314.01753001749313</v>
      </c>
      <c r="V5330">
        <f>ABS(N5330)*$B$13</f>
        <v>0.11625456447999999</v>
      </c>
      <c r="W5330">
        <f>U5330+V5330</f>
        <v>314.13378458197315</v>
      </c>
      <c r="Y5330">
        <f>T5330-W5330</f>
        <v>-271.87002598197313</v>
      </c>
    </row>
    <row r="5331" spans="8:25">
      <c r="H5331" t="s">
        <v>28</v>
      </c>
      <c r="I5331">
        <v>1.0509999999999999</v>
      </c>
      <c r="J5331">
        <v>1</v>
      </c>
      <c r="K5331">
        <v>295</v>
      </c>
      <c r="L5331">
        <v>10.1</v>
      </c>
      <c r="M5331">
        <v>1.20240448</v>
      </c>
      <c r="N5331">
        <v>-7277410.8700000001</v>
      </c>
      <c r="P5331">
        <f>PI()*(I5331/2)^2*J5331*$B$3</f>
        <v>7374.1885718393696</v>
      </c>
      <c r="Q5331">
        <f>P5331*(1-$B$9)</f>
        <v>2212.2565715518112</v>
      </c>
      <c r="R5331">
        <f>P5331*$B$11</f>
        <v>8074736.4861641098</v>
      </c>
      <c r="T5331" s="2">
        <f>M5331*$B$7</f>
        <v>42.084156800000002</v>
      </c>
      <c r="U5331">
        <f>R5331/($B$8*3600)*$B$7</f>
        <v>314.01753001749313</v>
      </c>
      <c r="V5331">
        <f>ABS(N5331)*$B$13</f>
        <v>0.11643857391999998</v>
      </c>
      <c r="W5331">
        <f>U5331+V5331</f>
        <v>314.13396859141312</v>
      </c>
      <c r="Y5331">
        <f>T5331-W5331</f>
        <v>-272.04981179141311</v>
      </c>
    </row>
    <row r="5332" spans="8:25">
      <c r="H5332" t="s">
        <v>28</v>
      </c>
      <c r="I5332">
        <v>0.30099999999999999</v>
      </c>
      <c r="J5332">
        <v>12.2</v>
      </c>
      <c r="K5332">
        <v>295</v>
      </c>
      <c r="L5332">
        <v>9.1</v>
      </c>
      <c r="M5332">
        <v>1.2075359999999999</v>
      </c>
      <c r="N5332">
        <v>-7265956.1100000003</v>
      </c>
      <c r="P5332">
        <f>PI()*(I5332/2)^2*J5332*$B$3</f>
        <v>7379.0699785045172</v>
      </c>
      <c r="Q5332">
        <f>P5332*(1-$B$9)</f>
        <v>2213.7209935513556</v>
      </c>
      <c r="R5332">
        <f>P5332*$B$11</f>
        <v>8080081.6264624465</v>
      </c>
      <c r="T5332" s="2">
        <f>M5332*$B$7</f>
        <v>42.263759999999998</v>
      </c>
      <c r="U5332">
        <f>R5332/($B$8*3600)*$B$7</f>
        <v>314.2253965846507</v>
      </c>
      <c r="V5332">
        <f>ABS(N5332)*$B$13</f>
        <v>0.11625529775999999</v>
      </c>
      <c r="W5332">
        <f>U5332+V5332</f>
        <v>314.3416518824107</v>
      </c>
      <c r="Y5332">
        <f>T5332-W5332</f>
        <v>-272.07789188241071</v>
      </c>
    </row>
    <row r="5333" spans="8:25">
      <c r="H5333" t="s">
        <v>28</v>
      </c>
      <c r="I5333">
        <v>1.0509999999999999</v>
      </c>
      <c r="J5333">
        <v>1</v>
      </c>
      <c r="K5333">
        <v>265</v>
      </c>
      <c r="L5333">
        <v>0.1</v>
      </c>
      <c r="M5333">
        <v>1.20141495</v>
      </c>
      <c r="N5333">
        <v>-7532151.2400000002</v>
      </c>
      <c r="P5333">
        <f>PI()*(I5333/2)^2*J5333*$B$3</f>
        <v>7374.1885718393696</v>
      </c>
      <c r="Q5333">
        <f>P5333*(1-$B$9)</f>
        <v>2212.2565715518112</v>
      </c>
      <c r="R5333">
        <f>P5333*$B$11</f>
        <v>8074736.4861641098</v>
      </c>
      <c r="T5333" s="2">
        <f>M5333*$B$7</f>
        <v>42.04952325</v>
      </c>
      <c r="U5333">
        <f>R5333/($B$8*3600)*$B$7</f>
        <v>314.01753001749313</v>
      </c>
      <c r="V5333">
        <f>ABS(N5333)*$B$13</f>
        <v>0.12051441983999998</v>
      </c>
      <c r="W5333">
        <f>U5333+V5333</f>
        <v>314.13804443733312</v>
      </c>
      <c r="Y5333">
        <f>T5333-W5333</f>
        <v>-272.08852118733313</v>
      </c>
    </row>
    <row r="5334" spans="8:25">
      <c r="H5334" t="s">
        <v>28</v>
      </c>
      <c r="I5334">
        <v>0.30099999999999999</v>
      </c>
      <c r="J5334">
        <v>12.2</v>
      </c>
      <c r="K5334">
        <v>295</v>
      </c>
      <c r="L5334">
        <v>10.1</v>
      </c>
      <c r="M5334">
        <v>1.20240448</v>
      </c>
      <c r="N5334">
        <v>-7277407.5499999998</v>
      </c>
      <c r="P5334">
        <f>PI()*(I5334/2)^2*J5334*$B$3</f>
        <v>7379.0699785045172</v>
      </c>
      <c r="Q5334">
        <f>P5334*(1-$B$9)</f>
        <v>2213.7209935513556</v>
      </c>
      <c r="R5334">
        <f>P5334*$B$11</f>
        <v>8080081.6264624465</v>
      </c>
      <c r="T5334" s="2">
        <f>M5334*$B$7</f>
        <v>42.084156800000002</v>
      </c>
      <c r="U5334">
        <f>R5334/($B$8*3600)*$B$7</f>
        <v>314.2253965846507</v>
      </c>
      <c r="V5334">
        <f>ABS(N5334)*$B$13</f>
        <v>0.11643852079999999</v>
      </c>
      <c r="W5334">
        <f>U5334+V5334</f>
        <v>314.34183510545068</v>
      </c>
      <c r="Y5334">
        <f>T5334-W5334</f>
        <v>-272.25767830545067</v>
      </c>
    </row>
    <row r="5335" spans="8:25">
      <c r="H5335" t="s">
        <v>28</v>
      </c>
      <c r="I5335">
        <v>0.30099999999999999</v>
      </c>
      <c r="J5335">
        <v>12.2</v>
      </c>
      <c r="K5335">
        <v>265</v>
      </c>
      <c r="L5335">
        <v>0.1</v>
      </c>
      <c r="M5335">
        <v>1.2014150299999999</v>
      </c>
      <c r="N5335">
        <v>-7532144.8499999996</v>
      </c>
      <c r="P5335">
        <f>PI()*(I5335/2)^2*J5335*$B$3</f>
        <v>7379.0699785045172</v>
      </c>
      <c r="Q5335">
        <f>P5335*(1-$B$9)</f>
        <v>2213.7209935513556</v>
      </c>
      <c r="R5335">
        <f>P5335*$B$11</f>
        <v>8080081.6264624465</v>
      </c>
      <c r="T5335" s="2">
        <f>M5335*$B$7</f>
        <v>42.049526049999997</v>
      </c>
      <c r="U5335">
        <f>R5335/($B$8*3600)*$B$7</f>
        <v>314.2253965846507</v>
      </c>
      <c r="V5335">
        <f>ABS(N5335)*$B$13</f>
        <v>0.12051431759999998</v>
      </c>
      <c r="W5335">
        <f>U5335+V5335</f>
        <v>314.34591090225069</v>
      </c>
      <c r="Y5335">
        <f>T5335-W5335</f>
        <v>-272.2963848522507</v>
      </c>
    </row>
    <row r="5336" spans="8:25">
      <c r="H5336" t="s">
        <v>15</v>
      </c>
      <c r="I5336">
        <v>0.45100000000000001</v>
      </c>
      <c r="J5336">
        <v>5.2</v>
      </c>
      <c r="K5336">
        <v>250</v>
      </c>
      <c r="L5336">
        <v>2.1</v>
      </c>
      <c r="M5336">
        <v>0.79728527800000004</v>
      </c>
      <c r="N5336">
        <v>-7494566.6399999997</v>
      </c>
      <c r="P5336">
        <f>PI()*(I5336/2)^2*J5336*$B$3</f>
        <v>7060.9841150276334</v>
      </c>
      <c r="Q5336">
        <f>P5336*(1-$B$9)</f>
        <v>2118.2952345082904</v>
      </c>
      <c r="R5336">
        <f>P5336*$B$11</f>
        <v>7731777.6059552589</v>
      </c>
      <c r="T5336" s="2">
        <f>M5336*$B$7</f>
        <v>27.904984730000002</v>
      </c>
      <c r="U5336">
        <f>R5336/($B$8*3600)*$B$7</f>
        <v>300.68024023159342</v>
      </c>
      <c r="V5336">
        <f>ABS(N5336)*$B$13</f>
        <v>0.11991306623999998</v>
      </c>
      <c r="W5336">
        <f>U5336+V5336</f>
        <v>300.80015329783339</v>
      </c>
      <c r="Y5336">
        <f>T5336-W5336</f>
        <v>-272.89516856783337</v>
      </c>
    </row>
    <row r="5337" spans="8:25">
      <c r="H5337" t="s">
        <v>28</v>
      </c>
      <c r="I5337">
        <v>1.0509999999999999</v>
      </c>
      <c r="J5337">
        <v>1</v>
      </c>
      <c r="K5337">
        <v>280</v>
      </c>
      <c r="L5337">
        <v>2.1</v>
      </c>
      <c r="M5337">
        <v>1.1738573299999999</v>
      </c>
      <c r="N5337">
        <v>-7451215.5499999998</v>
      </c>
      <c r="P5337">
        <f>PI()*(I5337/2)^2*J5337*$B$3</f>
        <v>7374.1885718393696</v>
      </c>
      <c r="Q5337">
        <f>P5337*(1-$B$9)</f>
        <v>2212.2565715518112</v>
      </c>
      <c r="R5337">
        <f>P5337*$B$11</f>
        <v>8074736.4861641098</v>
      </c>
      <c r="T5337" s="2">
        <f>M5337*$B$7</f>
        <v>41.085006549999996</v>
      </c>
      <c r="U5337">
        <f>R5337/($B$8*3600)*$B$7</f>
        <v>314.01753001749313</v>
      </c>
      <c r="V5337">
        <f>ABS(N5337)*$B$13</f>
        <v>0.11921944879999997</v>
      </c>
      <c r="W5337">
        <f>U5337+V5337</f>
        <v>314.13674946629311</v>
      </c>
      <c r="Y5337">
        <f>T5337-W5337</f>
        <v>-273.05174291629311</v>
      </c>
    </row>
    <row r="5338" spans="8:25">
      <c r="H5338" t="s">
        <v>28</v>
      </c>
      <c r="I5338">
        <v>0.30099999999999999</v>
      </c>
      <c r="J5338">
        <v>12.2</v>
      </c>
      <c r="K5338">
        <v>280</v>
      </c>
      <c r="L5338">
        <v>2.1</v>
      </c>
      <c r="M5338">
        <v>1.1738573299999999</v>
      </c>
      <c r="N5338">
        <v>-7451216.1399999997</v>
      </c>
      <c r="P5338">
        <f>PI()*(I5338/2)^2*J5338*$B$3</f>
        <v>7379.0699785045172</v>
      </c>
      <c r="Q5338">
        <f>P5338*(1-$B$9)</f>
        <v>2213.7209935513556</v>
      </c>
      <c r="R5338">
        <f>P5338*$B$11</f>
        <v>8080081.6264624465</v>
      </c>
      <c r="T5338" s="2">
        <f>M5338*$B$7</f>
        <v>41.085006549999996</v>
      </c>
      <c r="U5338">
        <f>R5338/($B$8*3600)*$B$7</f>
        <v>314.2253965846507</v>
      </c>
      <c r="V5338">
        <f>ABS(N5338)*$B$13</f>
        <v>0.11921945823999998</v>
      </c>
      <c r="W5338">
        <f>U5338+V5338</f>
        <v>314.34461604289072</v>
      </c>
      <c r="Y5338">
        <f>T5338-W5338</f>
        <v>-273.25960949289072</v>
      </c>
    </row>
    <row r="5339" spans="8:25">
      <c r="H5339" t="s">
        <v>15</v>
      </c>
      <c r="I5339">
        <v>0.45100000000000001</v>
      </c>
      <c r="J5339">
        <v>5.2</v>
      </c>
      <c r="K5339">
        <v>250</v>
      </c>
      <c r="L5339">
        <v>3.1</v>
      </c>
      <c r="M5339">
        <v>0.75990301199999999</v>
      </c>
      <c r="N5339">
        <v>-7308767.71</v>
      </c>
      <c r="P5339">
        <f>PI()*(I5339/2)^2*J5339*$B$3</f>
        <v>7060.9841150276334</v>
      </c>
      <c r="Q5339">
        <f>P5339*(1-$B$9)</f>
        <v>2118.2952345082904</v>
      </c>
      <c r="R5339">
        <f>P5339*$B$11</f>
        <v>7731777.6059552589</v>
      </c>
      <c r="T5339" s="2">
        <f>M5339*$B$7</f>
        <v>26.596605419999999</v>
      </c>
      <c r="U5339">
        <f>R5339/($B$8*3600)*$B$7</f>
        <v>300.68024023159342</v>
      </c>
      <c r="V5339">
        <f>ABS(N5339)*$B$13</f>
        <v>0.11694028335999998</v>
      </c>
      <c r="W5339">
        <f>U5339+V5339</f>
        <v>300.79718051495342</v>
      </c>
      <c r="Y5339">
        <f>T5339-W5339</f>
        <v>-274.20057509495342</v>
      </c>
    </row>
    <row r="5340" spans="8:25">
      <c r="H5340" t="s">
        <v>28</v>
      </c>
      <c r="I5340">
        <v>1.0509999999999999</v>
      </c>
      <c r="J5340">
        <v>1</v>
      </c>
      <c r="K5340">
        <v>280</v>
      </c>
      <c r="L5340">
        <v>3.1</v>
      </c>
      <c r="M5340">
        <v>1.1410380600000001</v>
      </c>
      <c r="N5340">
        <v>-7504662.6699999999</v>
      </c>
      <c r="P5340">
        <f>PI()*(I5340/2)^2*J5340*$B$3</f>
        <v>7374.1885718393696</v>
      </c>
      <c r="Q5340">
        <f>P5340*(1-$B$9)</f>
        <v>2212.2565715518112</v>
      </c>
      <c r="R5340">
        <f>P5340*$B$11</f>
        <v>8074736.4861641098</v>
      </c>
      <c r="T5340" s="2">
        <f>M5340*$B$7</f>
        <v>39.936332100000001</v>
      </c>
      <c r="U5340">
        <f>R5340/($B$8*3600)*$B$7</f>
        <v>314.01753001749313</v>
      </c>
      <c r="V5340">
        <f>ABS(N5340)*$B$13</f>
        <v>0.12007460271999998</v>
      </c>
      <c r="W5340">
        <f>U5340+V5340</f>
        <v>314.13760462021315</v>
      </c>
      <c r="Y5340">
        <f>T5340-W5340</f>
        <v>-274.20127252021314</v>
      </c>
    </row>
    <row r="5341" spans="8:25">
      <c r="H5341" t="s">
        <v>28</v>
      </c>
      <c r="I5341">
        <v>0.30099999999999999</v>
      </c>
      <c r="J5341">
        <v>12.2</v>
      </c>
      <c r="K5341">
        <v>280</v>
      </c>
      <c r="L5341">
        <v>3.1</v>
      </c>
      <c r="M5341">
        <v>1.14103767</v>
      </c>
      <c r="N5341">
        <v>-7504695.3799999999</v>
      </c>
      <c r="P5341">
        <f>PI()*(I5341/2)^2*J5341*$B$3</f>
        <v>7379.0699785045172</v>
      </c>
      <c r="Q5341">
        <f>P5341*(1-$B$9)</f>
        <v>2213.7209935513556</v>
      </c>
      <c r="R5341">
        <f>P5341*$B$11</f>
        <v>8080081.6264624465</v>
      </c>
      <c r="T5341" s="2">
        <f>M5341*$B$7</f>
        <v>39.936318450000002</v>
      </c>
      <c r="U5341">
        <f>R5341/($B$8*3600)*$B$7</f>
        <v>314.2253965846507</v>
      </c>
      <c r="V5341">
        <f>ABS(N5341)*$B$13</f>
        <v>0.12007512607999998</v>
      </c>
      <c r="W5341">
        <f>U5341+V5341</f>
        <v>314.34547171073069</v>
      </c>
      <c r="Y5341">
        <f>T5341-W5341</f>
        <v>-274.4091532607307</v>
      </c>
    </row>
    <row r="5342" spans="8:25">
      <c r="H5342" t="s">
        <v>15</v>
      </c>
      <c r="I5342">
        <v>0.45100000000000001</v>
      </c>
      <c r="J5342">
        <v>5.2</v>
      </c>
      <c r="K5342">
        <v>250</v>
      </c>
      <c r="L5342">
        <v>4.0999999999999996</v>
      </c>
      <c r="M5342">
        <v>0.73905353699999998</v>
      </c>
      <c r="N5342">
        <v>-7157335.4500000002</v>
      </c>
      <c r="P5342">
        <f>PI()*(I5342/2)^2*J5342*$B$3</f>
        <v>7060.9841150276334</v>
      </c>
      <c r="Q5342">
        <f>P5342*(1-$B$9)</f>
        <v>2118.2952345082904</v>
      </c>
      <c r="R5342">
        <f>P5342*$B$11</f>
        <v>7731777.6059552589</v>
      </c>
      <c r="T5342" s="2">
        <f>M5342*$B$7</f>
        <v>25.866873795</v>
      </c>
      <c r="U5342">
        <f>R5342/($B$8*3600)*$B$7</f>
        <v>300.68024023159342</v>
      </c>
      <c r="V5342">
        <f>ABS(N5342)*$B$13</f>
        <v>0.11451736719999998</v>
      </c>
      <c r="W5342">
        <f>U5342+V5342</f>
        <v>300.79475759879341</v>
      </c>
      <c r="Y5342">
        <f>T5342-W5342</f>
        <v>-274.92788380379341</v>
      </c>
    </row>
    <row r="5343" spans="8:25">
      <c r="H5343" t="s">
        <v>15</v>
      </c>
      <c r="I5343">
        <v>1.0509999999999999</v>
      </c>
      <c r="J5343">
        <v>1</v>
      </c>
      <c r="K5343">
        <v>280</v>
      </c>
      <c r="L5343">
        <v>4.0999999999999996</v>
      </c>
      <c r="M5343">
        <v>1.1178300400000001</v>
      </c>
      <c r="N5343">
        <v>-7540369.8399999999</v>
      </c>
      <c r="P5343">
        <f>PI()*(I5343/2)^2*J5343*$B$3</f>
        <v>7374.1885718393696</v>
      </c>
      <c r="Q5343">
        <f>P5343*(1-$B$9)</f>
        <v>2212.2565715518112</v>
      </c>
      <c r="R5343">
        <f>P5343*$B$11</f>
        <v>8074736.4861641098</v>
      </c>
      <c r="T5343" s="2">
        <f>M5343*$B$7</f>
        <v>39.124051400000006</v>
      </c>
      <c r="U5343">
        <f>R5343/($B$8*3600)*$B$7</f>
        <v>314.01753001749313</v>
      </c>
      <c r="V5343">
        <f>ABS(N5343)*$B$13</f>
        <v>0.12064591743999999</v>
      </c>
      <c r="W5343">
        <f>U5343+V5343</f>
        <v>314.13817593493314</v>
      </c>
      <c r="Y5343">
        <f>T5343-W5343</f>
        <v>-275.01412453493316</v>
      </c>
    </row>
    <row r="5344" spans="8:25">
      <c r="H5344" t="s">
        <v>15</v>
      </c>
      <c r="I5344">
        <v>0.30099999999999999</v>
      </c>
      <c r="J5344">
        <v>12.2</v>
      </c>
      <c r="K5344">
        <v>280</v>
      </c>
      <c r="L5344">
        <v>4.0999999999999996</v>
      </c>
      <c r="M5344">
        <v>1.11782976</v>
      </c>
      <c r="N5344">
        <v>-7540464.3399999999</v>
      </c>
      <c r="P5344">
        <f>PI()*(I5344/2)^2*J5344*$B$3</f>
        <v>7379.0699785045172</v>
      </c>
      <c r="Q5344">
        <f>P5344*(1-$B$9)</f>
        <v>2213.7209935513556</v>
      </c>
      <c r="R5344">
        <f>P5344*$B$11</f>
        <v>8080081.6264624465</v>
      </c>
      <c r="T5344" s="2">
        <f>M5344*$B$7</f>
        <v>39.124041599999998</v>
      </c>
      <c r="U5344">
        <f>R5344/($B$8*3600)*$B$7</f>
        <v>314.2253965846507</v>
      </c>
      <c r="V5344">
        <f>ABS(N5344)*$B$13</f>
        <v>0.12064742943999998</v>
      </c>
      <c r="W5344">
        <f>U5344+V5344</f>
        <v>314.34604401409069</v>
      </c>
      <c r="Y5344">
        <f>T5344-W5344</f>
        <v>-275.2220024140907</v>
      </c>
    </row>
    <row r="5345" spans="8:25">
      <c r="H5345" t="s">
        <v>15</v>
      </c>
      <c r="I5345">
        <v>1.0509999999999999</v>
      </c>
      <c r="J5345">
        <v>1</v>
      </c>
      <c r="K5345">
        <v>250</v>
      </c>
      <c r="L5345">
        <v>0.1</v>
      </c>
      <c r="M5345">
        <v>1.1086251600000001</v>
      </c>
      <c r="N5345">
        <v>-6883752.8700000001</v>
      </c>
      <c r="P5345">
        <f>PI()*(I5345/2)^2*J5345*$B$3</f>
        <v>7374.1885718393696</v>
      </c>
      <c r="Q5345">
        <f>P5345*(1-$B$9)</f>
        <v>2212.2565715518112</v>
      </c>
      <c r="R5345">
        <f>P5345*$B$11</f>
        <v>8074736.4861641098</v>
      </c>
      <c r="T5345" s="2">
        <f>M5345*$B$7</f>
        <v>38.801880600000004</v>
      </c>
      <c r="U5345">
        <f>R5345/($B$8*3600)*$B$7</f>
        <v>314.01753001749313</v>
      </c>
      <c r="V5345">
        <f>ABS(N5345)*$B$13</f>
        <v>0.11014004591999998</v>
      </c>
      <c r="W5345">
        <f>U5345+V5345</f>
        <v>314.12767006341312</v>
      </c>
      <c r="Y5345">
        <f>T5345-W5345</f>
        <v>-275.32578946341312</v>
      </c>
    </row>
    <row r="5346" spans="8:25">
      <c r="H5346" t="s">
        <v>15</v>
      </c>
      <c r="I5346">
        <v>0.45100000000000001</v>
      </c>
      <c r="J5346">
        <v>5.2</v>
      </c>
      <c r="K5346">
        <v>250</v>
      </c>
      <c r="L5346">
        <v>5.0999999999999996</v>
      </c>
      <c r="M5346">
        <v>0.72609612000000001</v>
      </c>
      <c r="N5346">
        <v>-7036214.4100000001</v>
      </c>
      <c r="P5346">
        <f>PI()*(I5346/2)^2*J5346*$B$3</f>
        <v>7060.9841150276334</v>
      </c>
      <c r="Q5346">
        <f>P5346*(1-$B$9)</f>
        <v>2118.2952345082904</v>
      </c>
      <c r="R5346">
        <f>P5346*$B$11</f>
        <v>7731777.6059552589</v>
      </c>
      <c r="T5346" s="2">
        <f>M5346*$B$7</f>
        <v>25.4133642</v>
      </c>
      <c r="U5346">
        <f>R5346/($B$8*3600)*$B$7</f>
        <v>300.68024023159342</v>
      </c>
      <c r="V5346">
        <f>ABS(N5346)*$B$13</f>
        <v>0.11257943055999999</v>
      </c>
      <c r="W5346">
        <f>U5346+V5346</f>
        <v>300.79281966215342</v>
      </c>
      <c r="Y5346">
        <f>T5346-W5346</f>
        <v>-275.37945546215343</v>
      </c>
    </row>
    <row r="5347" spans="8:25">
      <c r="H5347" t="s">
        <v>15</v>
      </c>
      <c r="I5347">
        <v>0.30099999999999999</v>
      </c>
      <c r="J5347">
        <v>12.2</v>
      </c>
      <c r="K5347">
        <v>250</v>
      </c>
      <c r="L5347">
        <v>0.1</v>
      </c>
      <c r="M5347">
        <v>1.10863453</v>
      </c>
      <c r="N5347">
        <v>-6885890.3799999999</v>
      </c>
      <c r="P5347">
        <f>PI()*(I5347/2)^2*J5347*$B$3</f>
        <v>7379.0699785045172</v>
      </c>
      <c r="Q5347">
        <f>P5347*(1-$B$9)</f>
        <v>2213.7209935513556</v>
      </c>
      <c r="R5347">
        <f>P5347*$B$11</f>
        <v>8080081.6264624465</v>
      </c>
      <c r="T5347" s="2">
        <f>M5347*$B$7</f>
        <v>38.802208550000003</v>
      </c>
      <c r="U5347">
        <f>R5347/($B$8*3600)*$B$7</f>
        <v>314.2253965846507</v>
      </c>
      <c r="V5347">
        <f>ABS(N5347)*$B$13</f>
        <v>0.11017424607999998</v>
      </c>
      <c r="W5347">
        <f>U5347+V5347</f>
        <v>314.33557083073072</v>
      </c>
      <c r="Y5347">
        <f>T5347-W5347</f>
        <v>-275.53336228073073</v>
      </c>
    </row>
    <row r="5348" spans="8:25">
      <c r="H5348" t="s">
        <v>28</v>
      </c>
      <c r="I5348">
        <v>1.0509999999999999</v>
      </c>
      <c r="J5348">
        <v>1</v>
      </c>
      <c r="K5348">
        <v>280</v>
      </c>
      <c r="L5348">
        <v>5.0999999999999996</v>
      </c>
      <c r="M5348">
        <v>1.10057304</v>
      </c>
      <c r="N5348">
        <v>-7577166.7199999997</v>
      </c>
      <c r="P5348">
        <f>PI()*(I5348/2)^2*J5348*$B$3</f>
        <v>7374.1885718393696</v>
      </c>
      <c r="Q5348">
        <f>P5348*(1-$B$9)</f>
        <v>2212.2565715518112</v>
      </c>
      <c r="R5348">
        <f>P5348*$B$11</f>
        <v>8074736.4861641098</v>
      </c>
      <c r="T5348" s="2">
        <f>M5348*$B$7</f>
        <v>38.520056400000001</v>
      </c>
      <c r="U5348">
        <f>R5348/($B$8*3600)*$B$7</f>
        <v>314.01753001749313</v>
      </c>
      <c r="V5348">
        <f>ABS(N5348)*$B$13</f>
        <v>0.12123466751999998</v>
      </c>
      <c r="W5348">
        <f>U5348+V5348</f>
        <v>314.13876468501314</v>
      </c>
      <c r="Y5348">
        <f>T5348-W5348</f>
        <v>-275.61870828501316</v>
      </c>
    </row>
    <row r="5349" spans="8:25">
      <c r="H5349" t="s">
        <v>15</v>
      </c>
      <c r="I5349">
        <v>0.45100000000000001</v>
      </c>
      <c r="J5349">
        <v>5.2</v>
      </c>
      <c r="K5349">
        <v>250</v>
      </c>
      <c r="L5349">
        <v>6.1</v>
      </c>
      <c r="M5349">
        <v>0.71742311599999997</v>
      </c>
      <c r="N5349">
        <v>-6937974.8399999999</v>
      </c>
      <c r="P5349">
        <f>PI()*(I5349/2)^2*J5349*$B$3</f>
        <v>7060.9841150276334</v>
      </c>
      <c r="Q5349">
        <f>P5349*(1-$B$9)</f>
        <v>2118.2952345082904</v>
      </c>
      <c r="R5349">
        <f>P5349*$B$11</f>
        <v>7731777.6059552589</v>
      </c>
      <c r="T5349" s="2">
        <f>M5349*$B$7</f>
        <v>25.10980906</v>
      </c>
      <c r="U5349">
        <f>R5349/($B$8*3600)*$B$7</f>
        <v>300.68024023159342</v>
      </c>
      <c r="V5349">
        <f>ABS(N5349)*$B$13</f>
        <v>0.11100759743999998</v>
      </c>
      <c r="W5349">
        <f>U5349+V5349</f>
        <v>300.79124782903341</v>
      </c>
      <c r="Y5349">
        <f>T5349-W5349</f>
        <v>-275.68143876903343</v>
      </c>
    </row>
    <row r="5350" spans="8:25">
      <c r="H5350" t="s">
        <v>28</v>
      </c>
      <c r="I5350">
        <v>0.30099999999999999</v>
      </c>
      <c r="J5350">
        <v>12.2</v>
      </c>
      <c r="K5350">
        <v>280</v>
      </c>
      <c r="L5350">
        <v>5.0999999999999996</v>
      </c>
      <c r="M5350">
        <v>1.10057297</v>
      </c>
      <c r="N5350">
        <v>-7577169.8099999996</v>
      </c>
      <c r="P5350">
        <f>PI()*(I5350/2)^2*J5350*$B$3</f>
        <v>7379.0699785045172</v>
      </c>
      <c r="Q5350">
        <f>P5350*(1-$B$9)</f>
        <v>2213.7209935513556</v>
      </c>
      <c r="R5350">
        <f>P5350*$B$11</f>
        <v>8080081.6264624465</v>
      </c>
      <c r="T5350" s="2">
        <f>M5350*$B$7</f>
        <v>38.520053949999998</v>
      </c>
      <c r="U5350">
        <f>R5350/($B$8*3600)*$B$7</f>
        <v>314.2253965846507</v>
      </c>
      <c r="V5350">
        <f>ABS(N5350)*$B$13</f>
        <v>0.12123471695999997</v>
      </c>
      <c r="W5350">
        <f>U5350+V5350</f>
        <v>314.34663130161067</v>
      </c>
      <c r="Y5350">
        <f>T5350-W5350</f>
        <v>-275.82657735161069</v>
      </c>
    </row>
    <row r="5351" spans="8:25">
      <c r="H5351" t="s">
        <v>15</v>
      </c>
      <c r="I5351">
        <v>0.45100000000000001</v>
      </c>
      <c r="J5351">
        <v>5.2</v>
      </c>
      <c r="K5351">
        <v>250</v>
      </c>
      <c r="L5351">
        <v>7.1</v>
      </c>
      <c r="M5351">
        <v>0.71130304</v>
      </c>
      <c r="N5351">
        <v>-6856634.25</v>
      </c>
      <c r="P5351">
        <f>PI()*(I5351/2)^2*J5351*$B$3</f>
        <v>7060.9841150276334</v>
      </c>
      <c r="Q5351">
        <f>P5351*(1-$B$9)</f>
        <v>2118.2952345082904</v>
      </c>
      <c r="R5351">
        <f>P5351*$B$11</f>
        <v>7731777.6059552589</v>
      </c>
      <c r="T5351" s="2">
        <f>M5351*$B$7</f>
        <v>24.895606399999998</v>
      </c>
      <c r="U5351">
        <f>R5351/($B$8*3600)*$B$7</f>
        <v>300.68024023159342</v>
      </c>
      <c r="V5351">
        <f>ABS(N5351)*$B$13</f>
        <v>0.10970614799999999</v>
      </c>
      <c r="W5351">
        <f>U5351+V5351</f>
        <v>300.7899463795934</v>
      </c>
      <c r="Y5351">
        <f>T5351-W5351</f>
        <v>-275.89433997959338</v>
      </c>
    </row>
    <row r="5352" spans="8:25">
      <c r="H5352" t="s">
        <v>28</v>
      </c>
      <c r="I5352">
        <v>1.0509999999999999</v>
      </c>
      <c r="J5352">
        <v>1</v>
      </c>
      <c r="K5352">
        <v>280</v>
      </c>
      <c r="L5352">
        <v>6.1</v>
      </c>
      <c r="M5352">
        <v>1.0882715199999999</v>
      </c>
      <c r="N5352">
        <v>-7598424.04</v>
      </c>
      <c r="P5352">
        <f>PI()*(I5352/2)^2*J5352*$B$3</f>
        <v>7374.1885718393696</v>
      </c>
      <c r="Q5352">
        <f>P5352*(1-$B$9)</f>
        <v>2212.2565715518112</v>
      </c>
      <c r="R5352">
        <f>P5352*$B$11</f>
        <v>8074736.4861641098</v>
      </c>
      <c r="T5352" s="2">
        <f>M5352*$B$7</f>
        <v>38.089503199999996</v>
      </c>
      <c r="U5352">
        <f>R5352/($B$8*3600)*$B$7</f>
        <v>314.01753001749313</v>
      </c>
      <c r="V5352">
        <f>ABS(N5352)*$B$13</f>
        <v>0.12157478463999999</v>
      </c>
      <c r="W5352">
        <f>U5352+V5352</f>
        <v>314.13910480213315</v>
      </c>
      <c r="Y5352">
        <f>T5352-W5352</f>
        <v>-276.04960160213318</v>
      </c>
    </row>
    <row r="5353" spans="8:25">
      <c r="H5353" t="s">
        <v>15</v>
      </c>
      <c r="I5353">
        <v>0.45100000000000001</v>
      </c>
      <c r="J5353">
        <v>5.2</v>
      </c>
      <c r="K5353">
        <v>250</v>
      </c>
      <c r="L5353">
        <v>8.1</v>
      </c>
      <c r="M5353">
        <v>0.70681770099999996</v>
      </c>
      <c r="N5353">
        <v>-6788193.5700000003</v>
      </c>
      <c r="P5353">
        <f>PI()*(I5353/2)^2*J5353*$B$3</f>
        <v>7060.9841150276334</v>
      </c>
      <c r="Q5353">
        <f>P5353*(1-$B$9)</f>
        <v>2118.2952345082904</v>
      </c>
      <c r="R5353">
        <f>P5353*$B$11</f>
        <v>7731777.6059552589</v>
      </c>
      <c r="T5353" s="2">
        <f>M5353*$B$7</f>
        <v>24.738619534999998</v>
      </c>
      <c r="U5353">
        <f>R5353/($B$8*3600)*$B$7</f>
        <v>300.68024023159342</v>
      </c>
      <c r="V5353">
        <f>ABS(N5353)*$B$13</f>
        <v>0.10861109711999999</v>
      </c>
      <c r="W5353">
        <f>U5353+V5353</f>
        <v>300.78885132871341</v>
      </c>
      <c r="Y5353">
        <f>T5353-W5353</f>
        <v>-276.05023179371341</v>
      </c>
    </row>
    <row r="5354" spans="8:25">
      <c r="H5354" t="s">
        <v>15</v>
      </c>
      <c r="I5354">
        <v>0.45100000000000001</v>
      </c>
      <c r="J5354">
        <v>5.2</v>
      </c>
      <c r="K5354">
        <v>250</v>
      </c>
      <c r="L5354">
        <v>9.1</v>
      </c>
      <c r="M5354">
        <v>0.70345152</v>
      </c>
      <c r="N5354">
        <v>-6731437.1799999997</v>
      </c>
      <c r="P5354">
        <f>PI()*(I5354/2)^2*J5354*$B$3</f>
        <v>7060.9841150276334</v>
      </c>
      <c r="Q5354">
        <f>P5354*(1-$B$9)</f>
        <v>2118.2952345082904</v>
      </c>
      <c r="R5354">
        <f>P5354*$B$11</f>
        <v>7731777.6059552589</v>
      </c>
      <c r="T5354" s="2">
        <f>M5354*$B$7</f>
        <v>24.620803200000001</v>
      </c>
      <c r="U5354">
        <f>R5354/($B$8*3600)*$B$7</f>
        <v>300.68024023159342</v>
      </c>
      <c r="V5354">
        <f>ABS(N5354)*$B$13</f>
        <v>0.10770299487999999</v>
      </c>
      <c r="W5354">
        <f>U5354+V5354</f>
        <v>300.78794322647343</v>
      </c>
      <c r="Y5354">
        <f>T5354-W5354</f>
        <v>-276.16714002647342</v>
      </c>
    </row>
    <row r="5355" spans="8:25">
      <c r="H5355" t="s">
        <v>28</v>
      </c>
      <c r="I5355">
        <v>0.30099999999999999</v>
      </c>
      <c r="J5355">
        <v>12.2</v>
      </c>
      <c r="K5355">
        <v>280</v>
      </c>
      <c r="L5355">
        <v>6.1</v>
      </c>
      <c r="M5355">
        <v>1.0882712699999999</v>
      </c>
      <c r="N5355">
        <v>-7598187.5899999999</v>
      </c>
      <c r="P5355">
        <f>PI()*(I5355/2)^2*J5355*$B$3</f>
        <v>7379.0699785045172</v>
      </c>
      <c r="Q5355">
        <f>P5355*(1-$B$9)</f>
        <v>2213.7209935513556</v>
      </c>
      <c r="R5355">
        <f>P5355*$B$11</f>
        <v>8080081.6264624465</v>
      </c>
      <c r="T5355" s="2">
        <f>M5355*$B$7</f>
        <v>38.089494449999997</v>
      </c>
      <c r="U5355">
        <f>R5355/($B$8*3600)*$B$7</f>
        <v>314.2253965846507</v>
      </c>
      <c r="V5355">
        <f>ABS(N5355)*$B$13</f>
        <v>0.12157100143999998</v>
      </c>
      <c r="W5355">
        <f>U5355+V5355</f>
        <v>314.34696758609067</v>
      </c>
      <c r="Y5355">
        <f>T5355-W5355</f>
        <v>-276.25747313609065</v>
      </c>
    </row>
    <row r="5356" spans="8:25">
      <c r="H5356" t="s">
        <v>15</v>
      </c>
      <c r="I5356">
        <v>0.45100000000000001</v>
      </c>
      <c r="J5356">
        <v>5.2</v>
      </c>
      <c r="K5356">
        <v>250</v>
      </c>
      <c r="L5356">
        <v>10.1</v>
      </c>
      <c r="M5356">
        <v>0.70081717399999999</v>
      </c>
      <c r="N5356">
        <v>-6681103.8799999999</v>
      </c>
      <c r="P5356">
        <f>PI()*(I5356/2)^2*J5356*$B$3</f>
        <v>7060.9841150276334</v>
      </c>
      <c r="Q5356">
        <f>P5356*(1-$B$9)</f>
        <v>2118.2952345082904</v>
      </c>
      <c r="R5356">
        <f>P5356*$B$11</f>
        <v>7731777.6059552589</v>
      </c>
      <c r="T5356" s="2">
        <f>M5356*$B$7</f>
        <v>24.528601089999999</v>
      </c>
      <c r="U5356">
        <f>R5356/($B$8*3600)*$B$7</f>
        <v>300.68024023159342</v>
      </c>
      <c r="V5356">
        <f>ABS(N5356)*$B$13</f>
        <v>0.10689766207999998</v>
      </c>
      <c r="W5356">
        <f>U5356+V5356</f>
        <v>300.78713789367339</v>
      </c>
      <c r="Y5356">
        <f>T5356-W5356</f>
        <v>-276.25853680367339</v>
      </c>
    </row>
    <row r="5357" spans="8:25">
      <c r="H5357" t="s">
        <v>15</v>
      </c>
      <c r="I5357">
        <v>1.0509999999999999</v>
      </c>
      <c r="J5357">
        <v>1</v>
      </c>
      <c r="K5357">
        <v>280</v>
      </c>
      <c r="L5357">
        <v>7.1</v>
      </c>
      <c r="M5357">
        <v>1.07878491</v>
      </c>
      <c r="N5357">
        <v>-7603134.0700000003</v>
      </c>
      <c r="P5357">
        <f>PI()*(I5357/2)^2*J5357*$B$3</f>
        <v>7374.1885718393696</v>
      </c>
      <c r="Q5357">
        <f>P5357*(1-$B$9)</f>
        <v>2212.2565715518112</v>
      </c>
      <c r="R5357">
        <f>P5357*$B$11</f>
        <v>8074736.4861641098</v>
      </c>
      <c r="T5357" s="2">
        <f>M5357*$B$7</f>
        <v>37.757471850000002</v>
      </c>
      <c r="U5357">
        <f>R5357/($B$8*3600)*$B$7</f>
        <v>314.01753001749313</v>
      </c>
      <c r="V5357">
        <f>ABS(N5357)*$B$13</f>
        <v>0.12165014511999998</v>
      </c>
      <c r="W5357">
        <f>U5357+V5357</f>
        <v>314.13918016261312</v>
      </c>
      <c r="Y5357">
        <f>T5357-W5357</f>
        <v>-276.38170831261311</v>
      </c>
    </row>
    <row r="5358" spans="8:25">
      <c r="H5358" t="s">
        <v>28</v>
      </c>
      <c r="I5358">
        <v>1.0509999999999999</v>
      </c>
      <c r="J5358">
        <v>1</v>
      </c>
      <c r="K5358">
        <v>265</v>
      </c>
      <c r="L5358">
        <v>1.1000000000000001</v>
      </c>
      <c r="M5358">
        <v>1.07650738</v>
      </c>
      <c r="N5358">
        <v>-7756692.1699999999</v>
      </c>
      <c r="P5358">
        <f>PI()*(I5358/2)^2*J5358*$B$3</f>
        <v>7374.1885718393696</v>
      </c>
      <c r="Q5358">
        <f>P5358*(1-$B$9)</f>
        <v>2212.2565715518112</v>
      </c>
      <c r="R5358">
        <f>P5358*$B$11</f>
        <v>8074736.4861641098</v>
      </c>
      <c r="T5358" s="2">
        <f>M5358*$B$7</f>
        <v>37.677758300000001</v>
      </c>
      <c r="U5358">
        <f>R5358/($B$8*3600)*$B$7</f>
        <v>314.01753001749313</v>
      </c>
      <c r="V5358">
        <f>ABS(N5358)*$B$13</f>
        <v>0.12410707471999997</v>
      </c>
      <c r="W5358">
        <f>U5358+V5358</f>
        <v>314.1416370922131</v>
      </c>
      <c r="Y5358">
        <f>T5358-W5358</f>
        <v>-276.46387879221311</v>
      </c>
    </row>
    <row r="5359" spans="8:25">
      <c r="H5359" t="s">
        <v>15</v>
      </c>
      <c r="I5359">
        <v>0.30099999999999999</v>
      </c>
      <c r="J5359">
        <v>12.2</v>
      </c>
      <c r="K5359">
        <v>280</v>
      </c>
      <c r="L5359">
        <v>7.1</v>
      </c>
      <c r="M5359">
        <v>1.0787849199999999</v>
      </c>
      <c r="N5359">
        <v>-7603156.2199999997</v>
      </c>
      <c r="P5359">
        <f>PI()*(I5359/2)^2*J5359*$B$3</f>
        <v>7379.0699785045172</v>
      </c>
      <c r="Q5359">
        <f>P5359*(1-$B$9)</f>
        <v>2213.7209935513556</v>
      </c>
      <c r="R5359">
        <f>P5359*$B$11</f>
        <v>8080081.6264624465</v>
      </c>
      <c r="T5359" s="2">
        <f>M5359*$B$7</f>
        <v>37.757472199999995</v>
      </c>
      <c r="U5359">
        <f>R5359/($B$8*3600)*$B$7</f>
        <v>314.2253965846507</v>
      </c>
      <c r="V5359">
        <f>ABS(N5359)*$B$13</f>
        <v>0.12165049951999998</v>
      </c>
      <c r="W5359">
        <f>U5359+V5359</f>
        <v>314.3470470841707</v>
      </c>
      <c r="Y5359">
        <f>T5359-W5359</f>
        <v>-276.5895748841707</v>
      </c>
    </row>
    <row r="5360" spans="8:25">
      <c r="H5360" t="s">
        <v>15</v>
      </c>
      <c r="I5360">
        <v>1.0509999999999999</v>
      </c>
      <c r="J5360">
        <v>1</v>
      </c>
      <c r="K5360">
        <v>280</v>
      </c>
      <c r="L5360">
        <v>8.1</v>
      </c>
      <c r="M5360">
        <v>1.07136929</v>
      </c>
      <c r="N5360">
        <v>-7613482.1200000001</v>
      </c>
      <c r="P5360">
        <f>PI()*(I5360/2)^2*J5360*$B$3</f>
        <v>7374.1885718393696</v>
      </c>
      <c r="Q5360">
        <f>P5360*(1-$B$9)</f>
        <v>2212.2565715518112</v>
      </c>
      <c r="R5360">
        <f>P5360*$B$11</f>
        <v>8074736.4861641098</v>
      </c>
      <c r="T5360" s="2">
        <f>M5360*$B$7</f>
        <v>37.49792515</v>
      </c>
      <c r="U5360">
        <f>R5360/($B$8*3600)*$B$7</f>
        <v>314.01753001749313</v>
      </c>
      <c r="V5360">
        <f>ABS(N5360)*$B$13</f>
        <v>0.12181571391999998</v>
      </c>
      <c r="W5360">
        <f>U5360+V5360</f>
        <v>314.13934573141313</v>
      </c>
      <c r="Y5360">
        <f>T5360-W5360</f>
        <v>-276.64142058141312</v>
      </c>
    </row>
    <row r="5361" spans="8:25">
      <c r="H5361" t="s">
        <v>28</v>
      </c>
      <c r="I5361">
        <v>0.30099999999999999</v>
      </c>
      <c r="J5361">
        <v>12.2</v>
      </c>
      <c r="K5361">
        <v>265</v>
      </c>
      <c r="L5361">
        <v>1.1000000000000001</v>
      </c>
      <c r="M5361">
        <v>1.0765078400000001</v>
      </c>
      <c r="N5361">
        <v>-7756676.7699999996</v>
      </c>
      <c r="P5361">
        <f>PI()*(I5361/2)^2*J5361*$B$3</f>
        <v>7379.0699785045172</v>
      </c>
      <c r="Q5361">
        <f>P5361*(1-$B$9)</f>
        <v>2213.7209935513556</v>
      </c>
      <c r="R5361">
        <f>P5361*$B$11</f>
        <v>8080081.6264624465</v>
      </c>
      <c r="T5361" s="2">
        <f>M5361*$B$7</f>
        <v>37.677774400000004</v>
      </c>
      <c r="U5361">
        <f>R5361/($B$8*3600)*$B$7</f>
        <v>314.2253965846507</v>
      </c>
      <c r="V5361">
        <f>ABS(N5361)*$B$13</f>
        <v>0.12410682831999997</v>
      </c>
      <c r="W5361">
        <f>U5361+V5361</f>
        <v>314.34950341297071</v>
      </c>
      <c r="Y5361">
        <f>T5361-W5361</f>
        <v>-276.67172901297067</v>
      </c>
    </row>
    <row r="5362" spans="8:25">
      <c r="H5362" t="s">
        <v>15</v>
      </c>
      <c r="I5362">
        <v>1.0509999999999999</v>
      </c>
      <c r="J5362">
        <v>1</v>
      </c>
      <c r="K5362">
        <v>280</v>
      </c>
      <c r="L5362">
        <v>9.1</v>
      </c>
      <c r="M5362">
        <v>1.0655157799999999</v>
      </c>
      <c r="N5362">
        <v>-7623304.5700000003</v>
      </c>
      <c r="P5362">
        <f>PI()*(I5362/2)^2*J5362*$B$3</f>
        <v>7374.1885718393696</v>
      </c>
      <c r="Q5362">
        <f>P5362*(1-$B$9)</f>
        <v>2212.2565715518112</v>
      </c>
      <c r="R5362">
        <f>P5362*$B$11</f>
        <v>8074736.4861641098</v>
      </c>
      <c r="T5362" s="2">
        <f>M5362*$B$7</f>
        <v>37.293052299999999</v>
      </c>
      <c r="U5362">
        <f>R5362/($B$8*3600)*$B$7</f>
        <v>314.01753001749313</v>
      </c>
      <c r="V5362">
        <f>ABS(N5362)*$B$13</f>
        <v>0.12197287311999999</v>
      </c>
      <c r="W5362">
        <f>U5362+V5362</f>
        <v>314.13950289061313</v>
      </c>
      <c r="Y5362">
        <f>T5362-W5362</f>
        <v>-276.84645059061313</v>
      </c>
    </row>
    <row r="5363" spans="8:25">
      <c r="H5363" t="s">
        <v>15</v>
      </c>
      <c r="I5363">
        <v>0.30099999999999999</v>
      </c>
      <c r="J5363">
        <v>12.2</v>
      </c>
      <c r="K5363">
        <v>280</v>
      </c>
      <c r="L5363">
        <v>8.1</v>
      </c>
      <c r="M5363">
        <v>1.0714031900000001</v>
      </c>
      <c r="N5363">
        <v>-7616674.0199999996</v>
      </c>
      <c r="P5363">
        <f>PI()*(I5363/2)^2*J5363*$B$3</f>
        <v>7379.0699785045172</v>
      </c>
      <c r="Q5363">
        <f>P5363*(1-$B$9)</f>
        <v>2213.7209935513556</v>
      </c>
      <c r="R5363">
        <f>P5363*$B$11</f>
        <v>8080081.6264624465</v>
      </c>
      <c r="T5363" s="2">
        <f>M5363*$B$7</f>
        <v>37.499111650000003</v>
      </c>
      <c r="U5363">
        <f>R5363/($B$8*3600)*$B$7</f>
        <v>314.2253965846507</v>
      </c>
      <c r="V5363">
        <f>ABS(N5363)*$B$13</f>
        <v>0.12186678431999998</v>
      </c>
      <c r="W5363">
        <f>U5363+V5363</f>
        <v>314.34726336897069</v>
      </c>
      <c r="Y5363">
        <f>T5363-W5363</f>
        <v>-276.84815171897071</v>
      </c>
    </row>
    <row r="5364" spans="8:25">
      <c r="H5364" t="s">
        <v>15</v>
      </c>
      <c r="I5364">
        <v>1.0509999999999999</v>
      </c>
      <c r="J5364">
        <v>1</v>
      </c>
      <c r="K5364">
        <v>280</v>
      </c>
      <c r="L5364">
        <v>10.1</v>
      </c>
      <c r="M5364">
        <v>1.0609208699999999</v>
      </c>
      <c r="N5364">
        <v>-7634689.7400000002</v>
      </c>
      <c r="P5364">
        <f>PI()*(I5364/2)^2*J5364*$B$3</f>
        <v>7374.1885718393696</v>
      </c>
      <c r="Q5364">
        <f>P5364*(1-$B$9)</f>
        <v>2212.2565715518112</v>
      </c>
      <c r="R5364">
        <f>P5364*$B$11</f>
        <v>8074736.4861641098</v>
      </c>
      <c r="T5364" s="2">
        <f>M5364*$B$7</f>
        <v>37.132230449999994</v>
      </c>
      <c r="U5364">
        <f>R5364/($B$8*3600)*$B$7</f>
        <v>314.01753001749313</v>
      </c>
      <c r="V5364">
        <f>ABS(N5364)*$B$13</f>
        <v>0.12215503583999998</v>
      </c>
      <c r="W5364">
        <f>U5364+V5364</f>
        <v>314.13968505333315</v>
      </c>
      <c r="Y5364">
        <f>T5364-W5364</f>
        <v>-277.00745460333314</v>
      </c>
    </row>
    <row r="5365" spans="8:25">
      <c r="H5365" t="s">
        <v>15</v>
      </c>
      <c r="I5365">
        <v>0.30099999999999999</v>
      </c>
      <c r="J5365">
        <v>12.2</v>
      </c>
      <c r="K5365">
        <v>280</v>
      </c>
      <c r="L5365">
        <v>9.1</v>
      </c>
      <c r="M5365">
        <v>1.06554032</v>
      </c>
      <c r="N5365">
        <v>-7624414.75</v>
      </c>
      <c r="P5365">
        <f>PI()*(I5365/2)^2*J5365*$B$3</f>
        <v>7379.0699785045172</v>
      </c>
      <c r="Q5365">
        <f>P5365*(1-$B$9)</f>
        <v>2213.7209935513556</v>
      </c>
      <c r="R5365">
        <f>P5365*$B$11</f>
        <v>8080081.6264624465</v>
      </c>
      <c r="T5365" s="2">
        <f>M5365*$B$7</f>
        <v>37.293911199999997</v>
      </c>
      <c r="U5365">
        <f>R5365/($B$8*3600)*$B$7</f>
        <v>314.2253965846507</v>
      </c>
      <c r="V5365">
        <f>ABS(N5365)*$B$13</f>
        <v>0.12199063599999999</v>
      </c>
      <c r="W5365">
        <f>U5365+V5365</f>
        <v>314.34738722065072</v>
      </c>
      <c r="Y5365">
        <f>T5365-W5365</f>
        <v>-277.05347602065069</v>
      </c>
    </row>
    <row r="5366" spans="8:25">
      <c r="H5366" t="s">
        <v>15</v>
      </c>
      <c r="I5366">
        <v>0.30099999999999999</v>
      </c>
      <c r="J5366">
        <v>12.2</v>
      </c>
      <c r="K5366">
        <v>280</v>
      </c>
      <c r="L5366">
        <v>10.1</v>
      </c>
      <c r="M5366">
        <v>1.0609396799999999</v>
      </c>
      <c r="N5366">
        <v>-7634756.4299999997</v>
      </c>
      <c r="P5366">
        <f>PI()*(I5366/2)^2*J5366*$B$3</f>
        <v>7379.0699785045172</v>
      </c>
      <c r="Q5366">
        <f>P5366*(1-$B$9)</f>
        <v>2213.7209935513556</v>
      </c>
      <c r="R5366">
        <f>P5366*$B$11</f>
        <v>8080081.6264624465</v>
      </c>
      <c r="T5366" s="2">
        <f>M5366*$B$7</f>
        <v>37.132888799999996</v>
      </c>
      <c r="U5366">
        <f>R5366/($B$8*3600)*$B$7</f>
        <v>314.2253965846507</v>
      </c>
      <c r="V5366">
        <f>ABS(N5366)*$B$13</f>
        <v>0.12215610287999998</v>
      </c>
      <c r="W5366">
        <f>U5366+V5366</f>
        <v>314.34755268753071</v>
      </c>
      <c r="Y5366">
        <f>T5366-W5366</f>
        <v>-277.21466388753072</v>
      </c>
    </row>
    <row r="5367" spans="8:25">
      <c r="H5367" t="s">
        <v>15</v>
      </c>
      <c r="I5367">
        <v>1.0509999999999999</v>
      </c>
      <c r="J5367">
        <v>1</v>
      </c>
      <c r="K5367">
        <v>265</v>
      </c>
      <c r="L5367">
        <v>2.1</v>
      </c>
      <c r="M5367">
        <v>1.00313271</v>
      </c>
      <c r="N5367">
        <v>-7869256.4299999997</v>
      </c>
      <c r="P5367">
        <f>PI()*(I5367/2)^2*J5367*$B$3</f>
        <v>7374.1885718393696</v>
      </c>
      <c r="Q5367">
        <f>P5367*(1-$B$9)</f>
        <v>2212.2565715518112</v>
      </c>
      <c r="R5367">
        <f>P5367*$B$11</f>
        <v>8074736.4861641098</v>
      </c>
      <c r="T5367" s="2">
        <f>M5367*$B$7</f>
        <v>35.109644850000002</v>
      </c>
      <c r="U5367">
        <f>R5367/($B$8*3600)*$B$7</f>
        <v>314.01753001749313</v>
      </c>
      <c r="V5367">
        <f>ABS(N5367)*$B$13</f>
        <v>0.12590810287999998</v>
      </c>
      <c r="W5367">
        <f>U5367+V5367</f>
        <v>314.1434381203731</v>
      </c>
      <c r="Y5367">
        <f>T5367-W5367</f>
        <v>-279.03379327037311</v>
      </c>
    </row>
    <row r="5368" spans="8:25">
      <c r="H5368" t="s">
        <v>15</v>
      </c>
      <c r="I5368">
        <v>0.30099999999999999</v>
      </c>
      <c r="J5368">
        <v>12.2</v>
      </c>
      <c r="K5368">
        <v>265</v>
      </c>
      <c r="L5368">
        <v>2.1</v>
      </c>
      <c r="M5368">
        <v>1.0031332100000001</v>
      </c>
      <c r="N5368">
        <v>-7869193.9000000004</v>
      </c>
      <c r="P5368">
        <f>PI()*(I5368/2)^2*J5368*$B$3</f>
        <v>7379.0699785045172</v>
      </c>
      <c r="Q5368">
        <f>P5368*(1-$B$9)</f>
        <v>2213.7209935513556</v>
      </c>
      <c r="R5368">
        <f>P5368*$B$11</f>
        <v>8080081.6264624465</v>
      </c>
      <c r="T5368" s="2">
        <f>M5368*$B$7</f>
        <v>35.109662350000001</v>
      </c>
      <c r="U5368">
        <f>R5368/($B$8*3600)*$B$7</f>
        <v>314.2253965846507</v>
      </c>
      <c r="V5368">
        <f>ABS(N5368)*$B$13</f>
        <v>0.1259071024</v>
      </c>
      <c r="W5368">
        <f>U5368+V5368</f>
        <v>314.35130368705069</v>
      </c>
      <c r="Y5368">
        <f>T5368-W5368</f>
        <v>-279.24164133705068</v>
      </c>
    </row>
    <row r="5369" spans="8:25">
      <c r="H5369" t="s">
        <v>15</v>
      </c>
      <c r="I5369">
        <v>1.0509999999999999</v>
      </c>
      <c r="J5369">
        <v>1</v>
      </c>
      <c r="K5369">
        <v>265</v>
      </c>
      <c r="L5369">
        <v>3.1</v>
      </c>
      <c r="M5369">
        <v>0.96295976699999997</v>
      </c>
      <c r="N5369">
        <v>-7937010.2599999998</v>
      </c>
      <c r="P5369">
        <f>PI()*(I5369/2)^2*J5369*$B$3</f>
        <v>7374.1885718393696</v>
      </c>
      <c r="Q5369">
        <f>P5369*(1-$B$9)</f>
        <v>2212.2565715518112</v>
      </c>
      <c r="R5369">
        <f>P5369*$B$11</f>
        <v>8074736.4861641098</v>
      </c>
      <c r="T5369" s="2">
        <f>M5369*$B$7</f>
        <v>33.703591844999998</v>
      </c>
      <c r="U5369">
        <f>R5369/($B$8*3600)*$B$7</f>
        <v>314.01753001749313</v>
      </c>
      <c r="V5369">
        <f>ABS(N5369)*$B$13</f>
        <v>0.12699216415999998</v>
      </c>
      <c r="W5369">
        <f>U5369+V5369</f>
        <v>314.14452218165314</v>
      </c>
      <c r="Y5369">
        <f>T5369-W5369</f>
        <v>-280.44093033665314</v>
      </c>
    </row>
    <row r="5370" spans="8:25">
      <c r="H5370" t="s">
        <v>15</v>
      </c>
      <c r="I5370">
        <v>0.30099999999999999</v>
      </c>
      <c r="J5370">
        <v>12.2</v>
      </c>
      <c r="K5370">
        <v>265</v>
      </c>
      <c r="L5370">
        <v>3.1</v>
      </c>
      <c r="M5370">
        <v>0.962960237</v>
      </c>
      <c r="N5370">
        <v>-7937153.8899999997</v>
      </c>
      <c r="P5370">
        <f>PI()*(I5370/2)^2*J5370*$B$3</f>
        <v>7379.0699785045172</v>
      </c>
      <c r="Q5370">
        <f>P5370*(1-$B$9)</f>
        <v>2213.7209935513556</v>
      </c>
      <c r="R5370">
        <f>P5370*$B$11</f>
        <v>8080081.6264624465</v>
      </c>
      <c r="T5370" s="2">
        <f>M5370*$B$7</f>
        <v>33.703608295000002</v>
      </c>
      <c r="U5370">
        <f>R5370/($B$8*3600)*$B$7</f>
        <v>314.2253965846507</v>
      </c>
      <c r="V5370">
        <f>ABS(N5370)*$B$13</f>
        <v>0.12699446223999997</v>
      </c>
      <c r="W5370">
        <f>U5370+V5370</f>
        <v>314.35239104689072</v>
      </c>
      <c r="Y5370">
        <f>T5370-W5370</f>
        <v>-280.64878275189074</v>
      </c>
    </row>
    <row r="5371" spans="8:25">
      <c r="H5371" t="s">
        <v>15</v>
      </c>
      <c r="I5371">
        <v>1.0509999999999999</v>
      </c>
      <c r="J5371">
        <v>1</v>
      </c>
      <c r="K5371">
        <v>265</v>
      </c>
      <c r="L5371">
        <v>4.0999999999999996</v>
      </c>
      <c r="M5371">
        <v>0.93942643800000003</v>
      </c>
      <c r="N5371">
        <v>-7970778.5999999996</v>
      </c>
      <c r="P5371">
        <f>PI()*(I5371/2)^2*J5371*$B$3</f>
        <v>7374.1885718393696</v>
      </c>
      <c r="Q5371">
        <f>P5371*(1-$B$9)</f>
        <v>2212.2565715518112</v>
      </c>
      <c r="R5371">
        <f>P5371*$B$11</f>
        <v>8074736.4861641098</v>
      </c>
      <c r="T5371" s="2">
        <f>M5371*$B$7</f>
        <v>32.879925329999999</v>
      </c>
      <c r="U5371">
        <f>R5371/($B$8*3600)*$B$7</f>
        <v>314.01753001749313</v>
      </c>
      <c r="V5371">
        <f>ABS(N5371)*$B$13</f>
        <v>0.12753245759999998</v>
      </c>
      <c r="W5371">
        <f>U5371+V5371</f>
        <v>314.14506247509314</v>
      </c>
      <c r="Y5371">
        <f>T5371-W5371</f>
        <v>-281.26513714509315</v>
      </c>
    </row>
    <row r="5372" spans="8:25">
      <c r="H5372" t="s">
        <v>15</v>
      </c>
      <c r="I5372">
        <v>0.30099999999999999</v>
      </c>
      <c r="J5372">
        <v>12.2</v>
      </c>
      <c r="K5372">
        <v>265</v>
      </c>
      <c r="L5372">
        <v>4.0999999999999996</v>
      </c>
      <c r="M5372">
        <v>0.93942650500000002</v>
      </c>
      <c r="N5372">
        <v>-7970758.2599999998</v>
      </c>
      <c r="P5372">
        <f>PI()*(I5372/2)^2*J5372*$B$3</f>
        <v>7379.0699785045172</v>
      </c>
      <c r="Q5372">
        <f>P5372*(1-$B$9)</f>
        <v>2213.7209935513556</v>
      </c>
      <c r="R5372">
        <f>P5372*$B$11</f>
        <v>8080081.6264624465</v>
      </c>
      <c r="T5372" s="2">
        <f>M5372*$B$7</f>
        <v>32.879927674999998</v>
      </c>
      <c r="U5372">
        <f>R5372/($B$8*3600)*$B$7</f>
        <v>314.2253965846507</v>
      </c>
      <c r="V5372">
        <f>ABS(N5372)*$B$13</f>
        <v>0.12753213215999998</v>
      </c>
      <c r="W5372">
        <f>U5372+V5372</f>
        <v>314.35292871681071</v>
      </c>
      <c r="Y5372">
        <f>T5372-W5372</f>
        <v>-281.47300104181073</v>
      </c>
    </row>
    <row r="5373" spans="8:25">
      <c r="H5373" t="s">
        <v>28</v>
      </c>
      <c r="I5373">
        <v>1.0509999999999999</v>
      </c>
      <c r="J5373">
        <v>1</v>
      </c>
      <c r="K5373">
        <v>265</v>
      </c>
      <c r="L5373">
        <v>5.0999999999999996</v>
      </c>
      <c r="M5373">
        <v>0.924622206</v>
      </c>
      <c r="N5373">
        <v>-8016539.9400000004</v>
      </c>
      <c r="P5373">
        <f>PI()*(I5373/2)^2*J5373*$B$3</f>
        <v>7374.1885718393696</v>
      </c>
      <c r="Q5373">
        <f>P5373*(1-$B$9)</f>
        <v>2212.2565715518112</v>
      </c>
      <c r="R5373">
        <f>P5373*$B$11</f>
        <v>8074736.4861641098</v>
      </c>
      <c r="T5373" s="2">
        <f>M5373*$B$7</f>
        <v>32.36177721</v>
      </c>
      <c r="U5373">
        <f>R5373/($B$8*3600)*$B$7</f>
        <v>314.01753001749313</v>
      </c>
      <c r="V5373">
        <f>ABS(N5373)*$B$13</f>
        <v>0.12826463903999999</v>
      </c>
      <c r="W5373">
        <f>U5373+V5373</f>
        <v>314.14579465653316</v>
      </c>
      <c r="Y5373">
        <f>T5373-W5373</f>
        <v>-281.78401744653314</v>
      </c>
    </row>
    <row r="5374" spans="8:25">
      <c r="H5374" t="s">
        <v>28</v>
      </c>
      <c r="I5374">
        <v>0.30099999999999999</v>
      </c>
      <c r="J5374">
        <v>12.2</v>
      </c>
      <c r="K5374">
        <v>265</v>
      </c>
      <c r="L5374">
        <v>5.0999999999999996</v>
      </c>
      <c r="M5374">
        <v>0.92462220500000003</v>
      </c>
      <c r="N5374">
        <v>-8016539.5199999996</v>
      </c>
      <c r="P5374">
        <f>PI()*(I5374/2)^2*J5374*$B$3</f>
        <v>7379.0699785045172</v>
      </c>
      <c r="Q5374">
        <f>P5374*(1-$B$9)</f>
        <v>2213.7209935513556</v>
      </c>
      <c r="R5374">
        <f>P5374*$B$11</f>
        <v>8080081.6264624465</v>
      </c>
      <c r="T5374" s="2">
        <f>M5374*$B$7</f>
        <v>32.361777175</v>
      </c>
      <c r="U5374">
        <f>R5374/($B$8*3600)*$B$7</f>
        <v>314.2253965846507</v>
      </c>
      <c r="V5374">
        <f>ABS(N5374)*$B$13</f>
        <v>0.12826463231999996</v>
      </c>
      <c r="W5374">
        <f>U5374+V5374</f>
        <v>314.35366121697069</v>
      </c>
      <c r="Y5374">
        <f>T5374-W5374</f>
        <v>-281.99188404197071</v>
      </c>
    </row>
    <row r="5375" spans="8:25">
      <c r="H5375" t="s">
        <v>15</v>
      </c>
      <c r="I5375">
        <v>1.0509999999999999</v>
      </c>
      <c r="J5375">
        <v>1</v>
      </c>
      <c r="K5375">
        <v>265</v>
      </c>
      <c r="L5375">
        <v>6.1</v>
      </c>
      <c r="M5375">
        <v>0.91502615799999998</v>
      </c>
      <c r="N5375">
        <v>-8015272.1299999999</v>
      </c>
      <c r="P5375">
        <f>PI()*(I5375/2)^2*J5375*$B$3</f>
        <v>7374.1885718393696</v>
      </c>
      <c r="Q5375">
        <f>P5375*(1-$B$9)</f>
        <v>2212.2565715518112</v>
      </c>
      <c r="R5375">
        <f>P5375*$B$11</f>
        <v>8074736.4861641098</v>
      </c>
      <c r="T5375" s="2">
        <f>M5375*$B$7</f>
        <v>32.025915529999999</v>
      </c>
      <c r="U5375">
        <f>R5375/($B$8*3600)*$B$7</f>
        <v>314.01753001749313</v>
      </c>
      <c r="V5375">
        <f>ABS(N5375)*$B$13</f>
        <v>0.12824435407999998</v>
      </c>
      <c r="W5375">
        <f>U5375+V5375</f>
        <v>314.14577437157311</v>
      </c>
      <c r="Y5375">
        <f>T5375-W5375</f>
        <v>-282.11985884157309</v>
      </c>
    </row>
    <row r="5376" spans="8:25">
      <c r="H5376" t="s">
        <v>15</v>
      </c>
      <c r="I5376">
        <v>0.30099999999999999</v>
      </c>
      <c r="J5376">
        <v>12.2</v>
      </c>
      <c r="K5376">
        <v>265</v>
      </c>
      <c r="L5376">
        <v>6.1</v>
      </c>
      <c r="M5376">
        <v>0.91502614800000004</v>
      </c>
      <c r="N5376">
        <v>-8015271.9800000004</v>
      </c>
      <c r="P5376">
        <f>PI()*(I5376/2)^2*J5376*$B$3</f>
        <v>7379.0699785045172</v>
      </c>
      <c r="Q5376">
        <f>P5376*(1-$B$9)</f>
        <v>2213.7209935513556</v>
      </c>
      <c r="R5376">
        <f>P5376*$B$11</f>
        <v>8080081.6264624465</v>
      </c>
      <c r="T5376" s="2">
        <f>M5376*$B$7</f>
        <v>32.025915179999998</v>
      </c>
      <c r="U5376">
        <f>R5376/($B$8*3600)*$B$7</f>
        <v>314.2253965846507</v>
      </c>
      <c r="V5376">
        <f>ABS(N5376)*$B$13</f>
        <v>0.12824435167999998</v>
      </c>
      <c r="W5376">
        <f>U5376+V5376</f>
        <v>314.35364093633069</v>
      </c>
      <c r="Y5376">
        <f>T5376-W5376</f>
        <v>-282.32772575633066</v>
      </c>
    </row>
    <row r="5377" spans="8:25">
      <c r="H5377" t="s">
        <v>15</v>
      </c>
      <c r="I5377">
        <v>1.0509999999999999</v>
      </c>
      <c r="J5377">
        <v>1</v>
      </c>
      <c r="K5377">
        <v>265</v>
      </c>
      <c r="L5377">
        <v>7.1</v>
      </c>
      <c r="M5377">
        <v>0.90825955300000005</v>
      </c>
      <c r="N5377">
        <v>-8023511.8399999999</v>
      </c>
      <c r="P5377">
        <f>PI()*(I5377/2)^2*J5377*$B$3</f>
        <v>7374.1885718393696</v>
      </c>
      <c r="Q5377">
        <f>P5377*(1-$B$9)</f>
        <v>2212.2565715518112</v>
      </c>
      <c r="R5377">
        <f>P5377*$B$11</f>
        <v>8074736.4861641098</v>
      </c>
      <c r="T5377" s="2">
        <f>M5377*$B$7</f>
        <v>31.789084355000004</v>
      </c>
      <c r="U5377">
        <f>R5377/($B$8*3600)*$B$7</f>
        <v>314.01753001749313</v>
      </c>
      <c r="V5377">
        <f>ABS(N5377)*$B$13</f>
        <v>0.12837618943999998</v>
      </c>
      <c r="W5377">
        <f>U5377+V5377</f>
        <v>314.14590620693315</v>
      </c>
      <c r="Y5377">
        <f>T5377-W5377</f>
        <v>-282.35682185193315</v>
      </c>
    </row>
    <row r="5378" spans="8:25">
      <c r="H5378" t="s">
        <v>15</v>
      </c>
      <c r="I5378">
        <v>1.0509999999999999</v>
      </c>
      <c r="J5378">
        <v>1</v>
      </c>
      <c r="K5378">
        <v>265</v>
      </c>
      <c r="L5378">
        <v>8.1</v>
      </c>
      <c r="M5378">
        <v>0.90349953400000005</v>
      </c>
      <c r="N5378">
        <v>-8033700.8799999999</v>
      </c>
      <c r="P5378">
        <f>PI()*(I5378/2)^2*J5378*$B$3</f>
        <v>7374.1885718393696</v>
      </c>
      <c r="Q5378">
        <f>P5378*(1-$B$9)</f>
        <v>2212.2565715518112</v>
      </c>
      <c r="R5378">
        <f>P5378*$B$11</f>
        <v>8074736.4861641098</v>
      </c>
      <c r="T5378" s="2">
        <f>M5378*$B$7</f>
        <v>31.622483690000003</v>
      </c>
      <c r="U5378">
        <f>R5378/($B$8*3600)*$B$7</f>
        <v>314.01753001749313</v>
      </c>
      <c r="V5378">
        <f>ABS(N5378)*$B$13</f>
        <v>0.12853921407999999</v>
      </c>
      <c r="W5378">
        <f>U5378+V5378</f>
        <v>314.14606923157311</v>
      </c>
      <c r="Y5378">
        <f>T5378-W5378</f>
        <v>-282.52358554157308</v>
      </c>
    </row>
    <row r="5379" spans="8:25">
      <c r="H5379" t="s">
        <v>15</v>
      </c>
      <c r="I5379">
        <v>0.30099999999999999</v>
      </c>
      <c r="J5379">
        <v>12.2</v>
      </c>
      <c r="K5379">
        <v>265</v>
      </c>
      <c r="L5379">
        <v>7.1</v>
      </c>
      <c r="M5379">
        <v>0.90825944599999997</v>
      </c>
      <c r="N5379">
        <v>-8023492.5700000003</v>
      </c>
      <c r="P5379">
        <f>PI()*(I5379/2)^2*J5379*$B$3</f>
        <v>7379.0699785045172</v>
      </c>
      <c r="Q5379">
        <f>P5379*(1-$B$9)</f>
        <v>2213.7209935513556</v>
      </c>
      <c r="R5379">
        <f>P5379*$B$11</f>
        <v>8080081.6264624465</v>
      </c>
      <c r="T5379" s="2">
        <f>M5379*$B$7</f>
        <v>31.789080609999999</v>
      </c>
      <c r="U5379">
        <f>R5379/($B$8*3600)*$B$7</f>
        <v>314.2253965846507</v>
      </c>
      <c r="V5379">
        <f>ABS(N5379)*$B$13</f>
        <v>0.12837588111999998</v>
      </c>
      <c r="W5379">
        <f>U5379+V5379</f>
        <v>314.3537724657707</v>
      </c>
      <c r="Y5379">
        <f>T5379-W5379</f>
        <v>-282.56469185577072</v>
      </c>
    </row>
    <row r="5380" spans="8:25">
      <c r="H5380" t="s">
        <v>15</v>
      </c>
      <c r="I5380">
        <v>1.0509999999999999</v>
      </c>
      <c r="J5380">
        <v>1</v>
      </c>
      <c r="K5380">
        <v>265</v>
      </c>
      <c r="L5380">
        <v>9.1</v>
      </c>
      <c r="M5380">
        <v>0.90001809099999996</v>
      </c>
      <c r="N5380">
        <v>-8038976.5599999996</v>
      </c>
      <c r="P5380">
        <f>PI()*(I5380/2)^2*J5380*$B$3</f>
        <v>7374.1885718393696</v>
      </c>
      <c r="Q5380">
        <f>P5380*(1-$B$9)</f>
        <v>2212.2565715518112</v>
      </c>
      <c r="R5380">
        <f>P5380*$B$11</f>
        <v>8074736.4861641098</v>
      </c>
      <c r="T5380" s="2">
        <f>M5380*$B$7</f>
        <v>31.500633184999998</v>
      </c>
      <c r="U5380">
        <f>R5380/($B$8*3600)*$B$7</f>
        <v>314.01753001749313</v>
      </c>
      <c r="V5380">
        <f>ABS(N5380)*$B$13</f>
        <v>0.12862362495999999</v>
      </c>
      <c r="W5380">
        <f>U5380+V5380</f>
        <v>314.14615364245316</v>
      </c>
      <c r="Y5380">
        <f>T5380-W5380</f>
        <v>-282.64552045745313</v>
      </c>
    </row>
    <row r="5381" spans="8:25">
      <c r="H5381" t="s">
        <v>15</v>
      </c>
      <c r="I5381">
        <v>0.30099999999999999</v>
      </c>
      <c r="J5381">
        <v>12.2</v>
      </c>
      <c r="K5381">
        <v>265</v>
      </c>
      <c r="L5381">
        <v>8.1</v>
      </c>
      <c r="M5381">
        <v>0.90350107999999996</v>
      </c>
      <c r="N5381">
        <v>-8033859.9400000004</v>
      </c>
      <c r="P5381">
        <f>PI()*(I5381/2)^2*J5381*$B$3</f>
        <v>7379.0699785045172</v>
      </c>
      <c r="Q5381">
        <f>P5381*(1-$B$9)</f>
        <v>2213.7209935513556</v>
      </c>
      <c r="R5381">
        <f>P5381*$B$11</f>
        <v>8080081.6264624465</v>
      </c>
      <c r="T5381" s="2">
        <f>M5381*$B$7</f>
        <v>31.6225378</v>
      </c>
      <c r="U5381">
        <f>R5381/($B$8*3600)*$B$7</f>
        <v>314.2253965846507</v>
      </c>
      <c r="V5381">
        <f>ABS(N5381)*$B$13</f>
        <v>0.12854175903999998</v>
      </c>
      <c r="W5381">
        <f>U5381+V5381</f>
        <v>314.35393834369069</v>
      </c>
      <c r="Y5381">
        <f>T5381-W5381</f>
        <v>-282.73140054369071</v>
      </c>
    </row>
    <row r="5382" spans="8:25">
      <c r="H5382" t="s">
        <v>15</v>
      </c>
      <c r="I5382">
        <v>1.0509999999999999</v>
      </c>
      <c r="J5382">
        <v>1</v>
      </c>
      <c r="K5382">
        <v>265</v>
      </c>
      <c r="L5382">
        <v>10.1</v>
      </c>
      <c r="M5382">
        <v>0.89741373899999999</v>
      </c>
      <c r="N5382">
        <v>-8040550.9900000002</v>
      </c>
      <c r="P5382">
        <f>PI()*(I5382/2)^2*J5382*$B$3</f>
        <v>7374.1885718393696</v>
      </c>
      <c r="Q5382">
        <f>P5382*(1-$B$9)</f>
        <v>2212.2565715518112</v>
      </c>
      <c r="R5382">
        <f>P5382*$B$11</f>
        <v>8074736.4861641098</v>
      </c>
      <c r="T5382" s="2">
        <f>M5382*$B$7</f>
        <v>31.409480864999999</v>
      </c>
      <c r="U5382">
        <f>R5382/($B$8*3600)*$B$7</f>
        <v>314.01753001749313</v>
      </c>
      <c r="V5382">
        <f>ABS(N5382)*$B$13</f>
        <v>0.12864881583999999</v>
      </c>
      <c r="W5382">
        <f>U5382+V5382</f>
        <v>314.14617883333312</v>
      </c>
      <c r="Y5382">
        <f>T5382-W5382</f>
        <v>-282.73669796833315</v>
      </c>
    </row>
    <row r="5383" spans="8:25">
      <c r="H5383" t="s">
        <v>15</v>
      </c>
      <c r="I5383">
        <v>0.30099999999999999</v>
      </c>
      <c r="J5383">
        <v>12.2</v>
      </c>
      <c r="K5383">
        <v>265</v>
      </c>
      <c r="L5383">
        <v>9.1</v>
      </c>
      <c r="M5383">
        <v>0.90001790699999995</v>
      </c>
      <c r="N5383">
        <v>-8038968.2300000004</v>
      </c>
      <c r="P5383">
        <f>PI()*(I5383/2)^2*J5383*$B$3</f>
        <v>7379.0699785045172</v>
      </c>
      <c r="Q5383">
        <f>P5383*(1-$B$9)</f>
        <v>2213.7209935513556</v>
      </c>
      <c r="R5383">
        <f>P5383*$B$11</f>
        <v>8080081.6264624465</v>
      </c>
      <c r="T5383" s="2">
        <f>M5383*$B$7</f>
        <v>31.500626744999998</v>
      </c>
      <c r="U5383">
        <f>R5383/($B$8*3600)*$B$7</f>
        <v>314.2253965846507</v>
      </c>
      <c r="V5383">
        <f>ABS(N5383)*$B$13</f>
        <v>0.12862349167999998</v>
      </c>
      <c r="W5383">
        <f>U5383+V5383</f>
        <v>314.3540200763307</v>
      </c>
      <c r="Y5383">
        <f>T5383-W5383</f>
        <v>-282.85339333133072</v>
      </c>
    </row>
    <row r="5384" spans="8:25">
      <c r="H5384" t="s">
        <v>15</v>
      </c>
      <c r="I5384">
        <v>0.30099999999999999</v>
      </c>
      <c r="J5384">
        <v>12.2</v>
      </c>
      <c r="K5384">
        <v>265</v>
      </c>
      <c r="L5384">
        <v>10.1</v>
      </c>
      <c r="M5384">
        <v>0.89741368099999996</v>
      </c>
      <c r="N5384">
        <v>-8040551.7000000002</v>
      </c>
      <c r="P5384">
        <f>PI()*(I5384/2)^2*J5384*$B$3</f>
        <v>7379.0699785045172</v>
      </c>
      <c r="Q5384">
        <f>P5384*(1-$B$9)</f>
        <v>2213.7209935513556</v>
      </c>
      <c r="R5384">
        <f>P5384*$B$11</f>
        <v>8080081.6264624465</v>
      </c>
      <c r="T5384" s="2">
        <f>M5384*$B$7</f>
        <v>31.409478834999998</v>
      </c>
      <c r="U5384">
        <f>R5384/($B$8*3600)*$B$7</f>
        <v>314.2253965846507</v>
      </c>
      <c r="V5384">
        <f>ABS(N5384)*$B$13</f>
        <v>0.12864882719999998</v>
      </c>
      <c r="W5384">
        <f>U5384+V5384</f>
        <v>314.35404541185068</v>
      </c>
      <c r="Y5384">
        <f>T5384-W5384</f>
        <v>-282.94456657685066</v>
      </c>
    </row>
    <row r="5385" spans="8:25">
      <c r="H5385" t="s">
        <v>15</v>
      </c>
      <c r="I5385">
        <v>1.0509999999999999</v>
      </c>
      <c r="J5385">
        <v>1</v>
      </c>
      <c r="K5385">
        <v>250</v>
      </c>
      <c r="L5385">
        <v>1.1000000000000001</v>
      </c>
      <c r="M5385">
        <v>0.87630842399999997</v>
      </c>
      <c r="N5385">
        <v>-7838326.9000000004</v>
      </c>
      <c r="P5385">
        <f>PI()*(I5385/2)^2*J5385*$B$3</f>
        <v>7374.1885718393696</v>
      </c>
      <c r="Q5385">
        <f>P5385*(1-$B$9)</f>
        <v>2212.2565715518112</v>
      </c>
      <c r="R5385">
        <f>P5385*$B$11</f>
        <v>8074736.4861641098</v>
      </c>
      <c r="T5385" s="2">
        <f>M5385*$B$7</f>
        <v>30.670794839999999</v>
      </c>
      <c r="U5385">
        <f>R5385/($B$8*3600)*$B$7</f>
        <v>314.01753001749313</v>
      </c>
      <c r="V5385">
        <f>ABS(N5385)*$B$13</f>
        <v>0.12541323039999999</v>
      </c>
      <c r="W5385">
        <f>U5385+V5385</f>
        <v>314.14294324789313</v>
      </c>
      <c r="Y5385">
        <f>T5385-W5385</f>
        <v>-283.47214840789314</v>
      </c>
    </row>
    <row r="5386" spans="8:25">
      <c r="H5386" t="s">
        <v>15</v>
      </c>
      <c r="I5386">
        <v>0.30099999999999999</v>
      </c>
      <c r="J5386">
        <v>12.2</v>
      </c>
      <c r="K5386">
        <v>250</v>
      </c>
      <c r="L5386">
        <v>1.1000000000000001</v>
      </c>
      <c r="M5386">
        <v>0.87623652399999996</v>
      </c>
      <c r="N5386">
        <v>-7840504.0199999996</v>
      </c>
      <c r="P5386">
        <f>PI()*(I5386/2)^2*J5386*$B$3</f>
        <v>7379.0699785045172</v>
      </c>
      <c r="Q5386">
        <f>P5386*(1-$B$9)</f>
        <v>2213.7209935513556</v>
      </c>
      <c r="R5386">
        <f>P5386*$B$11</f>
        <v>8080081.6264624465</v>
      </c>
      <c r="T5386" s="2">
        <f>M5386*$B$7</f>
        <v>30.668278339999997</v>
      </c>
      <c r="U5386">
        <f>R5386/($B$8*3600)*$B$7</f>
        <v>314.2253965846507</v>
      </c>
      <c r="V5386">
        <f>ABS(N5386)*$B$13</f>
        <v>0.12544806431999997</v>
      </c>
      <c r="W5386">
        <f>U5386+V5386</f>
        <v>314.35084464897068</v>
      </c>
      <c r="Y5386">
        <f>T5386-W5386</f>
        <v>-283.68256630897071</v>
      </c>
    </row>
    <row r="5387" spans="8:25">
      <c r="H5387" t="s">
        <v>15</v>
      </c>
      <c r="I5387">
        <v>1.0509999999999999</v>
      </c>
      <c r="J5387">
        <v>1</v>
      </c>
      <c r="K5387">
        <v>250</v>
      </c>
      <c r="L5387">
        <v>2.1</v>
      </c>
      <c r="M5387">
        <v>0.79466696999999997</v>
      </c>
      <c r="N5387">
        <v>-7678302.79</v>
      </c>
      <c r="P5387">
        <f>PI()*(I5387/2)^2*J5387*$B$3</f>
        <v>7374.1885718393696</v>
      </c>
      <c r="Q5387">
        <f>P5387*(1-$B$9)</f>
        <v>2212.2565715518112</v>
      </c>
      <c r="R5387">
        <f>P5387*$B$11</f>
        <v>8074736.4861641098</v>
      </c>
      <c r="T5387" s="2">
        <f>M5387*$B$7</f>
        <v>27.81334395</v>
      </c>
      <c r="U5387">
        <f>R5387/($B$8*3600)*$B$7</f>
        <v>314.01753001749313</v>
      </c>
      <c r="V5387">
        <f>ABS(N5387)*$B$13</f>
        <v>0.12285284463999999</v>
      </c>
      <c r="W5387">
        <f>U5387+V5387</f>
        <v>314.14038286213315</v>
      </c>
      <c r="Y5387">
        <f>T5387-W5387</f>
        <v>-286.32703891213316</v>
      </c>
    </row>
    <row r="5388" spans="8:25">
      <c r="H5388" t="s">
        <v>15</v>
      </c>
      <c r="I5388">
        <v>0.30099999999999999</v>
      </c>
      <c r="J5388">
        <v>12.2</v>
      </c>
      <c r="K5388">
        <v>250</v>
      </c>
      <c r="L5388">
        <v>2.1</v>
      </c>
      <c r="M5388">
        <v>0.79462617300000005</v>
      </c>
      <c r="N5388">
        <v>-7681081.9299999997</v>
      </c>
      <c r="P5388">
        <f>PI()*(I5388/2)^2*J5388*$B$3</f>
        <v>7379.0699785045172</v>
      </c>
      <c r="Q5388">
        <f>P5388*(1-$B$9)</f>
        <v>2213.7209935513556</v>
      </c>
      <c r="R5388">
        <f>P5388*$B$11</f>
        <v>8080081.6264624465</v>
      </c>
      <c r="T5388" s="2">
        <f>M5388*$B$7</f>
        <v>27.811916055000001</v>
      </c>
      <c r="U5388">
        <f>R5388/($B$8*3600)*$B$7</f>
        <v>314.2253965846507</v>
      </c>
      <c r="V5388">
        <f>ABS(N5388)*$B$13</f>
        <v>0.12289731087999997</v>
      </c>
      <c r="W5388">
        <f>U5388+V5388</f>
        <v>314.34829389553067</v>
      </c>
      <c r="Y5388">
        <f>T5388-W5388</f>
        <v>-286.53637784053069</v>
      </c>
    </row>
    <row r="5389" spans="8:25">
      <c r="H5389" t="s">
        <v>15</v>
      </c>
      <c r="I5389">
        <v>1.0509999999999999</v>
      </c>
      <c r="J5389">
        <v>1</v>
      </c>
      <c r="K5389">
        <v>250</v>
      </c>
      <c r="L5389">
        <v>3.1</v>
      </c>
      <c r="M5389">
        <v>0.759046106</v>
      </c>
      <c r="N5389">
        <v>-7513136.79</v>
      </c>
      <c r="P5389">
        <f>PI()*(I5389/2)^2*J5389*$B$3</f>
        <v>7374.1885718393696</v>
      </c>
      <c r="Q5389">
        <f>P5389*(1-$B$9)</f>
        <v>2212.2565715518112</v>
      </c>
      <c r="R5389">
        <f>P5389*$B$11</f>
        <v>8074736.4861641098</v>
      </c>
      <c r="T5389" s="2">
        <f>M5389*$B$7</f>
        <v>26.566613709999999</v>
      </c>
      <c r="U5389">
        <f>R5389/($B$8*3600)*$B$7</f>
        <v>314.01753001749313</v>
      </c>
      <c r="V5389">
        <f>ABS(N5389)*$B$13</f>
        <v>0.12021018863999998</v>
      </c>
      <c r="W5389">
        <f>U5389+V5389</f>
        <v>314.13774020613312</v>
      </c>
      <c r="Y5389">
        <f>T5389-W5389</f>
        <v>-287.5711264961331</v>
      </c>
    </row>
    <row r="5390" spans="8:25">
      <c r="H5390" t="s">
        <v>15</v>
      </c>
      <c r="I5390">
        <v>0.30099999999999999</v>
      </c>
      <c r="J5390">
        <v>12.2</v>
      </c>
      <c r="K5390">
        <v>250</v>
      </c>
      <c r="L5390">
        <v>3.1</v>
      </c>
      <c r="M5390">
        <v>0.75903228599999994</v>
      </c>
      <c r="N5390">
        <v>-7516253.4500000002</v>
      </c>
      <c r="P5390">
        <f>PI()*(I5390/2)^2*J5390*$B$3</f>
        <v>7379.0699785045172</v>
      </c>
      <c r="Q5390">
        <f>P5390*(1-$B$9)</f>
        <v>2213.7209935513556</v>
      </c>
      <c r="R5390">
        <f>P5390*$B$11</f>
        <v>8080081.6264624465</v>
      </c>
      <c r="T5390" s="2">
        <f>M5390*$B$7</f>
        <v>26.566130009999998</v>
      </c>
      <c r="U5390">
        <f>R5390/($B$8*3600)*$B$7</f>
        <v>314.2253965846507</v>
      </c>
      <c r="V5390">
        <f>ABS(N5390)*$B$13</f>
        <v>0.12026005519999998</v>
      </c>
      <c r="W5390">
        <f>U5390+V5390</f>
        <v>314.34565663985069</v>
      </c>
      <c r="Y5390">
        <f>T5390-W5390</f>
        <v>-287.77952662985069</v>
      </c>
    </row>
    <row r="5391" spans="8:25">
      <c r="H5391" t="s">
        <v>15</v>
      </c>
      <c r="I5391">
        <v>1.0509999999999999</v>
      </c>
      <c r="J5391">
        <v>1</v>
      </c>
      <c r="K5391">
        <v>250</v>
      </c>
      <c r="L5391">
        <v>4.0999999999999996</v>
      </c>
      <c r="M5391">
        <v>0.73955933699999998</v>
      </c>
      <c r="N5391">
        <v>-7375627.4299999997</v>
      </c>
      <c r="P5391">
        <f>PI()*(I5391/2)^2*J5391*$B$3</f>
        <v>7374.1885718393696</v>
      </c>
      <c r="Q5391">
        <f>P5391*(1-$B$9)</f>
        <v>2212.2565715518112</v>
      </c>
      <c r="R5391">
        <f>P5391*$B$11</f>
        <v>8074736.4861641098</v>
      </c>
      <c r="T5391" s="2">
        <f>M5391*$B$7</f>
        <v>25.884576795000001</v>
      </c>
      <c r="U5391">
        <f>R5391/($B$8*3600)*$B$7</f>
        <v>314.01753001749313</v>
      </c>
      <c r="V5391">
        <f>ABS(N5391)*$B$13</f>
        <v>0.11801003887999997</v>
      </c>
      <c r="W5391">
        <f>U5391+V5391</f>
        <v>314.13554005637315</v>
      </c>
      <c r="Y5391">
        <f>T5391-W5391</f>
        <v>-288.25096326137316</v>
      </c>
    </row>
    <row r="5392" spans="8:25">
      <c r="H5392" t="s">
        <v>15</v>
      </c>
      <c r="I5392">
        <v>0.30099999999999999</v>
      </c>
      <c r="J5392">
        <v>12.2</v>
      </c>
      <c r="K5392">
        <v>250</v>
      </c>
      <c r="L5392">
        <v>4.0999999999999996</v>
      </c>
      <c r="M5392">
        <v>0.73956568499999997</v>
      </c>
      <c r="N5392">
        <v>-7378964.29</v>
      </c>
      <c r="P5392">
        <f>PI()*(I5392/2)^2*J5392*$B$3</f>
        <v>7379.0699785045172</v>
      </c>
      <c r="Q5392">
        <f>P5392*(1-$B$9)</f>
        <v>2213.7209935513556</v>
      </c>
      <c r="R5392">
        <f>P5392*$B$11</f>
        <v>8080081.6264624465</v>
      </c>
      <c r="T5392" s="2">
        <f>M5392*$B$7</f>
        <v>25.884798974999999</v>
      </c>
      <c r="U5392">
        <f>R5392/($B$8*3600)*$B$7</f>
        <v>314.2253965846507</v>
      </c>
      <c r="V5392">
        <f>ABS(N5392)*$B$13</f>
        <v>0.11806342863999998</v>
      </c>
      <c r="W5392">
        <f>U5392+V5392</f>
        <v>314.34346001329072</v>
      </c>
      <c r="Y5392">
        <f>T5392-W5392</f>
        <v>-288.4586610382907</v>
      </c>
    </row>
    <row r="5393" spans="8:25">
      <c r="H5393" t="s">
        <v>15</v>
      </c>
      <c r="I5393">
        <v>1.0509999999999999</v>
      </c>
      <c r="J5393">
        <v>1</v>
      </c>
      <c r="K5393">
        <v>250</v>
      </c>
      <c r="L5393">
        <v>5.0999999999999996</v>
      </c>
      <c r="M5393">
        <v>0.72761294200000004</v>
      </c>
      <c r="N5393">
        <v>-7264542.1200000001</v>
      </c>
      <c r="P5393">
        <f>PI()*(I5393/2)^2*J5393*$B$3</f>
        <v>7374.1885718393696</v>
      </c>
      <c r="Q5393">
        <f>P5393*(1-$B$9)</f>
        <v>2212.2565715518112</v>
      </c>
      <c r="R5393">
        <f>P5393*$B$11</f>
        <v>8074736.4861641098</v>
      </c>
      <c r="T5393" s="2">
        <f>M5393*$B$7</f>
        <v>25.466452970000002</v>
      </c>
      <c r="U5393">
        <f>R5393/($B$8*3600)*$B$7</f>
        <v>314.01753001749313</v>
      </c>
      <c r="V5393">
        <f>ABS(N5393)*$B$13</f>
        <v>0.11623267391999999</v>
      </c>
      <c r="W5393">
        <f>U5393+V5393</f>
        <v>314.13376269141315</v>
      </c>
      <c r="Y5393">
        <f>T5393-W5393</f>
        <v>-288.66730972141318</v>
      </c>
    </row>
    <row r="5394" spans="8:25">
      <c r="H5394" t="s">
        <v>15</v>
      </c>
      <c r="I5394">
        <v>0.30099999999999999</v>
      </c>
      <c r="J5394">
        <v>12.2</v>
      </c>
      <c r="K5394">
        <v>250</v>
      </c>
      <c r="L5394">
        <v>5.0999999999999996</v>
      </c>
      <c r="M5394">
        <v>0.72763444899999996</v>
      </c>
      <c r="N5394">
        <v>-7268038.9299999997</v>
      </c>
      <c r="P5394">
        <f>PI()*(I5394/2)^2*J5394*$B$3</f>
        <v>7379.0699785045172</v>
      </c>
      <c r="Q5394">
        <f>P5394*(1-$B$9)</f>
        <v>2213.7209935513556</v>
      </c>
      <c r="R5394">
        <f>P5394*$B$11</f>
        <v>8080081.6264624465</v>
      </c>
      <c r="T5394" s="2">
        <f>M5394*$B$7</f>
        <v>25.467205714999999</v>
      </c>
      <c r="U5394">
        <f>R5394/($B$8*3600)*$B$7</f>
        <v>314.2253965846507</v>
      </c>
      <c r="V5394">
        <f>ABS(N5394)*$B$13</f>
        <v>0.11628862287999998</v>
      </c>
      <c r="W5394">
        <f>U5394+V5394</f>
        <v>314.3416852075307</v>
      </c>
      <c r="Y5394">
        <f>T5394-W5394</f>
        <v>-288.87447949253072</v>
      </c>
    </row>
    <row r="5395" spans="8:25">
      <c r="H5395" t="s">
        <v>15</v>
      </c>
      <c r="I5395">
        <v>1.0509999999999999</v>
      </c>
      <c r="J5395">
        <v>1</v>
      </c>
      <c r="K5395">
        <v>250</v>
      </c>
      <c r="L5395">
        <v>6.1</v>
      </c>
      <c r="M5395">
        <v>0.71973012800000002</v>
      </c>
      <c r="N5395">
        <v>-7174218.1600000001</v>
      </c>
      <c r="P5395">
        <f>PI()*(I5395/2)^2*J5395*$B$3</f>
        <v>7374.1885718393696</v>
      </c>
      <c r="Q5395">
        <f>P5395*(1-$B$9)</f>
        <v>2212.2565715518112</v>
      </c>
      <c r="R5395">
        <f>P5395*$B$11</f>
        <v>8074736.4861641098</v>
      </c>
      <c r="T5395" s="2">
        <f>M5395*$B$7</f>
        <v>25.190554479999999</v>
      </c>
      <c r="U5395">
        <f>R5395/($B$8*3600)*$B$7</f>
        <v>314.01753001749313</v>
      </c>
      <c r="V5395">
        <f>ABS(N5395)*$B$13</f>
        <v>0.11478749055999998</v>
      </c>
      <c r="W5395">
        <f>U5395+V5395</f>
        <v>314.13231750805312</v>
      </c>
      <c r="Y5395">
        <f>T5395-W5395</f>
        <v>-288.94176302805312</v>
      </c>
    </row>
    <row r="5396" spans="8:25">
      <c r="H5396" t="s">
        <v>15</v>
      </c>
      <c r="I5396">
        <v>1.0509999999999999</v>
      </c>
      <c r="J5396">
        <v>1</v>
      </c>
      <c r="K5396">
        <v>250</v>
      </c>
      <c r="L5396">
        <v>7.1</v>
      </c>
      <c r="M5396">
        <v>0.71423893599999999</v>
      </c>
      <c r="N5396">
        <v>-7099069.2000000002</v>
      </c>
      <c r="P5396">
        <f>PI()*(I5396/2)^2*J5396*$B$3</f>
        <v>7374.1885718393696</v>
      </c>
      <c r="Q5396">
        <f>P5396*(1-$B$9)</f>
        <v>2212.2565715518112</v>
      </c>
      <c r="R5396">
        <f>P5396*$B$11</f>
        <v>8074736.4861641098</v>
      </c>
      <c r="T5396" s="2">
        <f>M5396*$B$7</f>
        <v>24.998362759999999</v>
      </c>
      <c r="U5396">
        <f>R5396/($B$8*3600)*$B$7</f>
        <v>314.01753001749313</v>
      </c>
      <c r="V5396">
        <f>ABS(N5396)*$B$13</f>
        <v>0.11358510719999999</v>
      </c>
      <c r="W5396">
        <f>U5396+V5396</f>
        <v>314.13111512469311</v>
      </c>
      <c r="Y5396">
        <f>T5396-W5396</f>
        <v>-289.13275236469309</v>
      </c>
    </row>
    <row r="5397" spans="8:25">
      <c r="H5397" t="s">
        <v>15</v>
      </c>
      <c r="I5397">
        <v>0.30099999999999999</v>
      </c>
      <c r="J5397">
        <v>12.2</v>
      </c>
      <c r="K5397">
        <v>250</v>
      </c>
      <c r="L5397">
        <v>6.1</v>
      </c>
      <c r="M5397">
        <v>0.71976337499999998</v>
      </c>
      <c r="N5397">
        <v>-7177840.3899999997</v>
      </c>
      <c r="P5397">
        <f>PI()*(I5397/2)^2*J5397*$B$3</f>
        <v>7379.0699785045172</v>
      </c>
      <c r="Q5397">
        <f>P5397*(1-$B$9)</f>
        <v>2213.7209935513556</v>
      </c>
      <c r="R5397">
        <f>P5397*$B$11</f>
        <v>8080081.6264624465</v>
      </c>
      <c r="T5397" s="2">
        <f>M5397*$B$7</f>
        <v>25.191718124999998</v>
      </c>
      <c r="U5397">
        <f>R5397/($B$8*3600)*$B$7</f>
        <v>314.2253965846507</v>
      </c>
      <c r="V5397">
        <f>ABS(N5397)*$B$13</f>
        <v>0.11484544623999998</v>
      </c>
      <c r="W5397">
        <f>U5397+V5397</f>
        <v>314.34024203089069</v>
      </c>
      <c r="Y5397">
        <f>T5397-W5397</f>
        <v>-289.14852390589067</v>
      </c>
    </row>
    <row r="5398" spans="8:25">
      <c r="H5398" t="s">
        <v>15</v>
      </c>
      <c r="I5398">
        <v>1.0509999999999999</v>
      </c>
      <c r="J5398">
        <v>1</v>
      </c>
      <c r="K5398">
        <v>250</v>
      </c>
      <c r="L5398">
        <v>8.1</v>
      </c>
      <c r="M5398">
        <v>0.71025249700000004</v>
      </c>
      <c r="N5398">
        <v>-7035302.8200000003</v>
      </c>
      <c r="P5398">
        <f>PI()*(I5398/2)^2*J5398*$B$3</f>
        <v>7374.1885718393696</v>
      </c>
      <c r="Q5398">
        <f>P5398*(1-$B$9)</f>
        <v>2212.2565715518112</v>
      </c>
      <c r="R5398">
        <f>P5398*$B$11</f>
        <v>8074736.4861641098</v>
      </c>
      <c r="T5398" s="2">
        <f>M5398*$B$7</f>
        <v>24.858837395000002</v>
      </c>
      <c r="U5398">
        <f>R5398/($B$8*3600)*$B$7</f>
        <v>314.01753001749313</v>
      </c>
      <c r="V5398">
        <f>ABS(N5398)*$B$13</f>
        <v>0.11256484511999999</v>
      </c>
      <c r="W5398">
        <f>U5398+V5398</f>
        <v>314.13009486261313</v>
      </c>
      <c r="Y5398">
        <f>T5398-W5398</f>
        <v>-289.27125746761311</v>
      </c>
    </row>
    <row r="5399" spans="8:25">
      <c r="H5399" t="s">
        <v>15</v>
      </c>
      <c r="I5399">
        <v>0.30099999999999999</v>
      </c>
      <c r="J5399">
        <v>12.2</v>
      </c>
      <c r="K5399">
        <v>250</v>
      </c>
      <c r="L5399">
        <v>7.1</v>
      </c>
      <c r="M5399">
        <v>0.71428152300000003</v>
      </c>
      <c r="N5399">
        <v>-7102789.3600000003</v>
      </c>
      <c r="P5399">
        <f>PI()*(I5399/2)^2*J5399*$B$3</f>
        <v>7379.0699785045172</v>
      </c>
      <c r="Q5399">
        <f>P5399*(1-$B$9)</f>
        <v>2213.7209935513556</v>
      </c>
      <c r="R5399">
        <f>P5399*$B$11</f>
        <v>8080081.6264624465</v>
      </c>
      <c r="T5399" s="2">
        <f>M5399*$B$7</f>
        <v>24.999853305000002</v>
      </c>
      <c r="U5399">
        <f>R5399/($B$8*3600)*$B$7</f>
        <v>314.2253965846507</v>
      </c>
      <c r="V5399">
        <f>ABS(N5399)*$B$13</f>
        <v>0.11364462975999999</v>
      </c>
      <c r="W5399">
        <f>U5399+V5399</f>
        <v>314.33904121441071</v>
      </c>
      <c r="Y5399">
        <f>T5399-W5399</f>
        <v>-289.33918790941073</v>
      </c>
    </row>
    <row r="5400" spans="8:25">
      <c r="H5400" t="s">
        <v>15</v>
      </c>
      <c r="I5400">
        <v>1.0509999999999999</v>
      </c>
      <c r="J5400">
        <v>1</v>
      </c>
      <c r="K5400">
        <v>250</v>
      </c>
      <c r="L5400">
        <v>9.1</v>
      </c>
      <c r="M5400">
        <v>0.70730587099999997</v>
      </c>
      <c r="N5400">
        <v>-6983352.7199999997</v>
      </c>
      <c r="P5400">
        <f>PI()*(I5400/2)^2*J5400*$B$3</f>
        <v>7374.1885718393696</v>
      </c>
      <c r="Q5400">
        <f>P5400*(1-$B$9)</f>
        <v>2212.2565715518112</v>
      </c>
      <c r="R5400">
        <f>P5400*$B$11</f>
        <v>8074736.4861641098</v>
      </c>
      <c r="T5400" s="2">
        <f>M5400*$B$7</f>
        <v>24.755705485</v>
      </c>
      <c r="U5400">
        <f>R5400/($B$8*3600)*$B$7</f>
        <v>314.01753001749313</v>
      </c>
      <c r="V5400">
        <f>ABS(N5400)*$B$13</f>
        <v>0.11173364351999998</v>
      </c>
      <c r="W5400">
        <f>U5400+V5400</f>
        <v>314.12926366101311</v>
      </c>
      <c r="Y5400">
        <f>T5400-W5400</f>
        <v>-289.37355817601309</v>
      </c>
    </row>
    <row r="5401" spans="8:25">
      <c r="H5401" t="s">
        <v>15</v>
      </c>
      <c r="I5401">
        <v>1.0509999999999999</v>
      </c>
      <c r="J5401">
        <v>1</v>
      </c>
      <c r="K5401">
        <v>250</v>
      </c>
      <c r="L5401">
        <v>10.1</v>
      </c>
      <c r="M5401">
        <v>0.70503498799999997</v>
      </c>
      <c r="N5401">
        <v>-6936743.9800000004</v>
      </c>
      <c r="P5401">
        <f>PI()*(I5401/2)^2*J5401*$B$3</f>
        <v>7374.1885718393696</v>
      </c>
      <c r="Q5401">
        <f>P5401*(1-$B$9)</f>
        <v>2212.2565715518112</v>
      </c>
      <c r="R5401">
        <f>P5401*$B$11</f>
        <v>8074736.4861641098</v>
      </c>
      <c r="T5401" s="2">
        <f>M5401*$B$7</f>
        <v>24.67622458</v>
      </c>
      <c r="U5401">
        <f>R5401/($B$8*3600)*$B$7</f>
        <v>314.01753001749313</v>
      </c>
      <c r="V5401">
        <f>ABS(N5401)*$B$13</f>
        <v>0.11098790367999999</v>
      </c>
      <c r="W5401">
        <f>U5401+V5401</f>
        <v>314.12851792117311</v>
      </c>
      <c r="Y5401">
        <f>T5401-W5401</f>
        <v>-289.45229334117312</v>
      </c>
    </row>
    <row r="5402" spans="8:25">
      <c r="H5402" t="s">
        <v>15</v>
      </c>
      <c r="I5402">
        <v>0.30099999999999999</v>
      </c>
      <c r="J5402">
        <v>12.2</v>
      </c>
      <c r="K5402">
        <v>250</v>
      </c>
      <c r="L5402">
        <v>8.1</v>
      </c>
      <c r="M5402">
        <v>0.71030250800000005</v>
      </c>
      <c r="N5402">
        <v>-7039096.25</v>
      </c>
      <c r="P5402">
        <f>PI()*(I5402/2)^2*J5402*$B$3</f>
        <v>7379.0699785045172</v>
      </c>
      <c r="Q5402">
        <f>P5402*(1-$B$9)</f>
        <v>2213.7209935513556</v>
      </c>
      <c r="R5402">
        <f>P5402*$B$11</f>
        <v>8080081.6264624465</v>
      </c>
      <c r="T5402" s="2">
        <f>M5402*$B$7</f>
        <v>24.860587780000003</v>
      </c>
      <c r="U5402">
        <f>R5402/($B$8*3600)*$B$7</f>
        <v>314.2253965846507</v>
      </c>
      <c r="V5402">
        <f>ABS(N5402)*$B$13</f>
        <v>0.11262553999999998</v>
      </c>
      <c r="W5402">
        <f>U5402+V5402</f>
        <v>314.33802212465071</v>
      </c>
      <c r="Y5402">
        <f>T5402-W5402</f>
        <v>-289.4774343446507</v>
      </c>
    </row>
    <row r="5403" spans="8:25">
      <c r="H5403" t="s">
        <v>15</v>
      </c>
      <c r="I5403">
        <v>0.30099999999999999</v>
      </c>
      <c r="J5403">
        <v>12.2</v>
      </c>
      <c r="K5403">
        <v>250</v>
      </c>
      <c r="L5403">
        <v>9.1</v>
      </c>
      <c r="M5403">
        <v>0.70736220800000005</v>
      </c>
      <c r="N5403">
        <v>-6987224.5300000003</v>
      </c>
      <c r="P5403">
        <f>PI()*(I5403/2)^2*J5403*$B$3</f>
        <v>7379.0699785045172</v>
      </c>
      <c r="Q5403">
        <f>P5403*(1-$B$9)</f>
        <v>2213.7209935513556</v>
      </c>
      <c r="R5403">
        <f>P5403*$B$11</f>
        <v>8080081.6264624465</v>
      </c>
      <c r="T5403" s="2">
        <f>M5403*$B$7</f>
        <v>24.757677280000003</v>
      </c>
      <c r="U5403">
        <f>R5403/($B$8*3600)*$B$7</f>
        <v>314.2253965846507</v>
      </c>
      <c r="V5403">
        <f>ABS(N5403)*$B$13</f>
        <v>0.11179559247999998</v>
      </c>
      <c r="W5403">
        <f>U5403+V5403</f>
        <v>314.3371921771307</v>
      </c>
      <c r="Y5403">
        <f>T5403-W5403</f>
        <v>-289.57951489713071</v>
      </c>
    </row>
    <row r="5404" spans="8:25">
      <c r="H5404" t="s">
        <v>15</v>
      </c>
      <c r="I5404">
        <v>0.30099999999999999</v>
      </c>
      <c r="J5404">
        <v>12.2</v>
      </c>
      <c r="K5404">
        <v>250</v>
      </c>
      <c r="L5404">
        <v>10.1</v>
      </c>
      <c r="M5404">
        <v>0.70509660799999996</v>
      </c>
      <c r="N5404">
        <v>-6940671.54</v>
      </c>
      <c r="P5404">
        <f>PI()*(I5404/2)^2*J5404*$B$3</f>
        <v>7379.0699785045172</v>
      </c>
      <c r="Q5404">
        <f>P5404*(1-$B$9)</f>
        <v>2213.7209935513556</v>
      </c>
      <c r="R5404">
        <f>P5404*$B$11</f>
        <v>8080081.6264624465</v>
      </c>
      <c r="T5404" s="2">
        <f>M5404*$B$7</f>
        <v>24.67838128</v>
      </c>
      <c r="U5404">
        <f>R5404/($B$8*3600)*$B$7</f>
        <v>314.2253965846507</v>
      </c>
      <c r="V5404">
        <f>ABS(N5404)*$B$13</f>
        <v>0.11105074463999999</v>
      </c>
      <c r="W5404">
        <f>U5404+V5404</f>
        <v>314.33644732929071</v>
      </c>
      <c r="Y5404">
        <f>T5404-W5404</f>
        <v>-289.65806604929071</v>
      </c>
    </row>
    <row r="5405" spans="8:25">
      <c r="H5405" t="s">
        <v>15</v>
      </c>
      <c r="I5405">
        <v>0.30099999999999999</v>
      </c>
      <c r="J5405">
        <v>13.6</v>
      </c>
      <c r="K5405">
        <v>400</v>
      </c>
      <c r="L5405">
        <v>0.1</v>
      </c>
      <c r="M5405">
        <v>1.5963561799999999</v>
      </c>
      <c r="N5405">
        <v>-5704080.6600000001</v>
      </c>
      <c r="P5405">
        <f>PI()*(I5405/2)^2*J5405*$B$3</f>
        <v>8225.8485006279861</v>
      </c>
      <c r="Q5405">
        <f>P5405*(1-$B$9)</f>
        <v>2467.754550188396</v>
      </c>
      <c r="R5405">
        <f>P5405*$B$11</f>
        <v>9007304.1081876457</v>
      </c>
      <c r="T5405" s="2">
        <f>M5405*$B$7</f>
        <v>55.872466299999999</v>
      </c>
      <c r="U5405">
        <f>R5405/($B$8*3600)*$B$7</f>
        <v>350.28404865174178</v>
      </c>
      <c r="V5405">
        <f>ABS(N5405)*$B$13</f>
        <v>9.126529055999999E-2</v>
      </c>
      <c r="W5405">
        <f>U5405+V5405</f>
        <v>350.37531394230177</v>
      </c>
      <c r="Y5405">
        <f>T5405-W5405</f>
        <v>-294.50284764230179</v>
      </c>
    </row>
    <row r="5406" spans="8:25">
      <c r="H5406" t="s">
        <v>15</v>
      </c>
      <c r="I5406">
        <v>0.30099999999999999</v>
      </c>
      <c r="J5406">
        <v>13.6</v>
      </c>
      <c r="K5406">
        <v>400</v>
      </c>
      <c r="L5406">
        <v>1.1000000000000001</v>
      </c>
      <c r="M5406">
        <v>1.59574186</v>
      </c>
      <c r="N5406">
        <v>-5706308.0199999996</v>
      </c>
      <c r="P5406">
        <f>PI()*(I5406/2)^2*J5406*$B$3</f>
        <v>8225.8485006279861</v>
      </c>
      <c r="Q5406">
        <f>P5406*(1-$B$9)</f>
        <v>2467.754550188396</v>
      </c>
      <c r="R5406">
        <f>P5406*$B$11</f>
        <v>9007304.1081876457</v>
      </c>
      <c r="T5406" s="2">
        <f>M5406*$B$7</f>
        <v>55.850965099999996</v>
      </c>
      <c r="U5406">
        <f>R5406/($B$8*3600)*$B$7</f>
        <v>350.28404865174178</v>
      </c>
      <c r="V5406">
        <f>ABS(N5406)*$B$13</f>
        <v>9.1300928319999974E-2</v>
      </c>
      <c r="W5406">
        <f>U5406+V5406</f>
        <v>350.37534958006177</v>
      </c>
      <c r="Y5406">
        <f>T5406-W5406</f>
        <v>-294.52438448006177</v>
      </c>
    </row>
    <row r="5407" spans="8:25">
      <c r="H5407" t="s">
        <v>15</v>
      </c>
      <c r="I5407">
        <v>0.30099999999999999</v>
      </c>
      <c r="J5407">
        <v>13.6</v>
      </c>
      <c r="K5407">
        <v>400</v>
      </c>
      <c r="L5407">
        <v>3.1</v>
      </c>
      <c r="M5407">
        <v>1.5951673900000001</v>
      </c>
      <c r="N5407">
        <v>-5705591.4400000004</v>
      </c>
      <c r="P5407">
        <f>PI()*(I5407/2)^2*J5407*$B$3</f>
        <v>8225.8485006279861</v>
      </c>
      <c r="Q5407">
        <f>P5407*(1-$B$9)</f>
        <v>2467.754550188396</v>
      </c>
      <c r="R5407">
        <f>P5407*$B$11</f>
        <v>9007304.1081876457</v>
      </c>
      <c r="T5407" s="2">
        <f>M5407*$B$7</f>
        <v>55.830858650000003</v>
      </c>
      <c r="U5407">
        <f>R5407/($B$8*3600)*$B$7</f>
        <v>350.28404865174178</v>
      </c>
      <c r="V5407">
        <f>ABS(N5407)*$B$13</f>
        <v>9.1289463039999991E-2</v>
      </c>
      <c r="W5407">
        <f>U5407+V5407</f>
        <v>350.37533811478181</v>
      </c>
      <c r="Y5407">
        <f>T5407-W5407</f>
        <v>-294.54447946478183</v>
      </c>
    </row>
    <row r="5408" spans="8:25">
      <c r="H5408" t="s">
        <v>15</v>
      </c>
      <c r="I5408">
        <v>0.30099999999999999</v>
      </c>
      <c r="J5408">
        <v>13.6</v>
      </c>
      <c r="K5408">
        <v>400</v>
      </c>
      <c r="L5408">
        <v>2.1</v>
      </c>
      <c r="M5408">
        <v>1.59495338</v>
      </c>
      <c r="N5408">
        <v>-5704445.5499999998</v>
      </c>
      <c r="P5408">
        <f>PI()*(I5408/2)^2*J5408*$B$3</f>
        <v>8225.8485006279861</v>
      </c>
      <c r="Q5408">
        <f>P5408*(1-$B$9)</f>
        <v>2467.754550188396</v>
      </c>
      <c r="R5408">
        <f>P5408*$B$11</f>
        <v>9007304.1081876457</v>
      </c>
      <c r="T5408" s="2">
        <f>M5408*$B$7</f>
        <v>55.823368299999998</v>
      </c>
      <c r="U5408">
        <f>R5408/($B$8*3600)*$B$7</f>
        <v>350.28404865174178</v>
      </c>
      <c r="V5408">
        <f>ABS(N5408)*$B$13</f>
        <v>9.127112879999999E-2</v>
      </c>
      <c r="W5408">
        <f>U5408+V5408</f>
        <v>350.37531978054176</v>
      </c>
      <c r="Y5408">
        <f>T5408-W5408</f>
        <v>-294.55195148054179</v>
      </c>
    </row>
    <row r="5409" spans="8:25">
      <c r="H5409" t="s">
        <v>15</v>
      </c>
      <c r="I5409">
        <v>0.30099999999999999</v>
      </c>
      <c r="J5409">
        <v>13.6</v>
      </c>
      <c r="K5409">
        <v>400</v>
      </c>
      <c r="L5409">
        <v>4.0999999999999996</v>
      </c>
      <c r="M5409">
        <v>1.59445679</v>
      </c>
      <c r="N5409">
        <v>-5707466.8399999999</v>
      </c>
      <c r="P5409">
        <f>PI()*(I5409/2)^2*J5409*$B$3</f>
        <v>8225.8485006279861</v>
      </c>
      <c r="Q5409">
        <f>P5409*(1-$B$9)</f>
        <v>2467.754550188396</v>
      </c>
      <c r="R5409">
        <f>P5409*$B$11</f>
        <v>9007304.1081876457</v>
      </c>
      <c r="T5409" s="2">
        <f>M5409*$B$7</f>
        <v>55.805987649999999</v>
      </c>
      <c r="U5409">
        <f>R5409/($B$8*3600)*$B$7</f>
        <v>350.28404865174178</v>
      </c>
      <c r="V5409">
        <f>ABS(N5409)*$B$13</f>
        <v>9.1319469439999981E-2</v>
      </c>
      <c r="W5409">
        <f>U5409+V5409</f>
        <v>350.37536812118179</v>
      </c>
      <c r="Y5409">
        <f>T5409-W5409</f>
        <v>-294.56938047118177</v>
      </c>
    </row>
    <row r="5410" spans="8:25">
      <c r="H5410" t="s">
        <v>15</v>
      </c>
      <c r="I5410">
        <v>0.30099999999999999</v>
      </c>
      <c r="J5410">
        <v>13.6</v>
      </c>
      <c r="K5410">
        <v>400</v>
      </c>
      <c r="L5410">
        <v>6.1</v>
      </c>
      <c r="M5410">
        <v>1.5944033399999999</v>
      </c>
      <c r="N5410">
        <v>-5708767.0099999998</v>
      </c>
      <c r="P5410">
        <f>PI()*(I5410/2)^2*J5410*$B$3</f>
        <v>8225.8485006279861</v>
      </c>
      <c r="Q5410">
        <f>P5410*(1-$B$9)</f>
        <v>2467.754550188396</v>
      </c>
      <c r="R5410">
        <f>P5410*$B$11</f>
        <v>9007304.1081876457</v>
      </c>
      <c r="T5410" s="2">
        <f>M5410*$B$7</f>
        <v>55.804116899999997</v>
      </c>
      <c r="U5410">
        <f>R5410/($B$8*3600)*$B$7</f>
        <v>350.28404865174178</v>
      </c>
      <c r="V5410">
        <f>ABS(N5410)*$B$13</f>
        <v>9.1340272159999986E-2</v>
      </c>
      <c r="W5410">
        <f>U5410+V5410</f>
        <v>350.37538892390177</v>
      </c>
      <c r="Y5410">
        <f>T5410-W5410</f>
        <v>-294.57127202390177</v>
      </c>
    </row>
    <row r="5411" spans="8:25">
      <c r="H5411" t="s">
        <v>15</v>
      </c>
      <c r="I5411">
        <v>0.30099999999999999</v>
      </c>
      <c r="J5411">
        <v>13.6</v>
      </c>
      <c r="K5411">
        <v>400</v>
      </c>
      <c r="L5411">
        <v>5.0999999999999996</v>
      </c>
      <c r="M5411">
        <v>1.5943808100000001</v>
      </c>
      <c r="N5411">
        <v>-5708064.9699999997</v>
      </c>
      <c r="P5411">
        <f>PI()*(I5411/2)^2*J5411*$B$3</f>
        <v>8225.8485006279861</v>
      </c>
      <c r="Q5411">
        <f>P5411*(1-$B$9)</f>
        <v>2467.754550188396</v>
      </c>
      <c r="R5411">
        <f>P5411*$B$11</f>
        <v>9007304.1081876457</v>
      </c>
      <c r="T5411" s="2">
        <f>M5411*$B$7</f>
        <v>55.803328350000001</v>
      </c>
      <c r="U5411">
        <f>R5411/($B$8*3600)*$B$7</f>
        <v>350.28404865174178</v>
      </c>
      <c r="V5411">
        <f>ABS(N5411)*$B$13</f>
        <v>9.1329039519999988E-2</v>
      </c>
      <c r="W5411">
        <f>U5411+V5411</f>
        <v>350.3753776912618</v>
      </c>
      <c r="Y5411">
        <f>T5411-W5411</f>
        <v>-294.57204934126179</v>
      </c>
    </row>
    <row r="5412" spans="8:25">
      <c r="H5412" t="s">
        <v>15</v>
      </c>
      <c r="I5412">
        <v>0.30099999999999999</v>
      </c>
      <c r="J5412">
        <v>13.6</v>
      </c>
      <c r="K5412">
        <v>400</v>
      </c>
      <c r="L5412">
        <v>10.1</v>
      </c>
      <c r="M5412">
        <v>1.5940634899999999</v>
      </c>
      <c r="N5412">
        <v>-5706906.7300000004</v>
      </c>
      <c r="P5412">
        <f>PI()*(I5412/2)^2*J5412*$B$3</f>
        <v>8225.8485006279861</v>
      </c>
      <c r="Q5412">
        <f>P5412*(1-$B$9)</f>
        <v>2467.754550188396</v>
      </c>
      <c r="R5412">
        <f>P5412*$B$11</f>
        <v>9007304.1081876457</v>
      </c>
      <c r="T5412" s="2">
        <f>M5412*$B$7</f>
        <v>55.792222150000001</v>
      </c>
      <c r="U5412">
        <f>R5412/($B$8*3600)*$B$7</f>
        <v>350.28404865174178</v>
      </c>
      <c r="V5412">
        <f>ABS(N5412)*$B$13</f>
        <v>9.131050768E-2</v>
      </c>
      <c r="W5412">
        <f>U5412+V5412</f>
        <v>350.37535915942181</v>
      </c>
      <c r="Y5412">
        <f>T5412-W5412</f>
        <v>-294.58313700942182</v>
      </c>
    </row>
    <row r="5413" spans="8:25">
      <c r="H5413" t="s">
        <v>15</v>
      </c>
      <c r="I5413">
        <v>0.30099999999999999</v>
      </c>
      <c r="J5413">
        <v>13.6</v>
      </c>
      <c r="K5413">
        <v>400</v>
      </c>
      <c r="L5413">
        <v>9.1</v>
      </c>
      <c r="M5413">
        <v>1.5939561499999999</v>
      </c>
      <c r="N5413">
        <v>-5710297.46</v>
      </c>
      <c r="P5413">
        <f>PI()*(I5413/2)^2*J5413*$B$3</f>
        <v>8225.8485006279861</v>
      </c>
      <c r="Q5413">
        <f>P5413*(1-$B$9)</f>
        <v>2467.754550188396</v>
      </c>
      <c r="R5413">
        <f>P5413*$B$11</f>
        <v>9007304.1081876457</v>
      </c>
      <c r="T5413" s="2">
        <f>M5413*$B$7</f>
        <v>55.788465249999994</v>
      </c>
      <c r="U5413">
        <f>R5413/($B$8*3600)*$B$7</f>
        <v>350.28404865174178</v>
      </c>
      <c r="V5413">
        <f>ABS(N5413)*$B$13</f>
        <v>9.1364759359999992E-2</v>
      </c>
      <c r="W5413">
        <f>U5413+V5413</f>
        <v>350.37541341110176</v>
      </c>
      <c r="Y5413">
        <f>T5413-W5413</f>
        <v>-294.58694816110176</v>
      </c>
    </row>
    <row r="5414" spans="8:25">
      <c r="H5414" t="s">
        <v>15</v>
      </c>
      <c r="I5414">
        <v>0.30099999999999999</v>
      </c>
      <c r="J5414">
        <v>13.6</v>
      </c>
      <c r="K5414">
        <v>400</v>
      </c>
      <c r="L5414">
        <v>7.1</v>
      </c>
      <c r="M5414">
        <v>1.5939230900000001</v>
      </c>
      <c r="N5414">
        <v>-5710082.6600000001</v>
      </c>
      <c r="P5414">
        <f>PI()*(I5414/2)^2*J5414*$B$3</f>
        <v>8225.8485006279861</v>
      </c>
      <c r="Q5414">
        <f>P5414*(1-$B$9)</f>
        <v>2467.754550188396</v>
      </c>
      <c r="R5414">
        <f>P5414*$B$11</f>
        <v>9007304.1081876457</v>
      </c>
      <c r="T5414" s="2">
        <f>M5414*$B$7</f>
        <v>55.787308150000001</v>
      </c>
      <c r="U5414">
        <f>R5414/($B$8*3600)*$B$7</f>
        <v>350.28404865174178</v>
      </c>
      <c r="V5414">
        <f>ABS(N5414)*$B$13</f>
        <v>9.1361322559999986E-2</v>
      </c>
      <c r="W5414">
        <f>U5414+V5414</f>
        <v>350.37540997430176</v>
      </c>
      <c r="Y5414">
        <f>T5414-W5414</f>
        <v>-294.58810182430176</v>
      </c>
    </row>
    <row r="5415" spans="8:25">
      <c r="H5415" t="s">
        <v>15</v>
      </c>
      <c r="I5415">
        <v>0.30099999999999999</v>
      </c>
      <c r="J5415">
        <v>13.6</v>
      </c>
      <c r="K5415">
        <v>400</v>
      </c>
      <c r="L5415">
        <v>8.1</v>
      </c>
      <c r="M5415">
        <v>1.5939089900000001</v>
      </c>
      <c r="N5415">
        <v>-5706741.5199999996</v>
      </c>
      <c r="P5415">
        <f>PI()*(I5415/2)^2*J5415*$B$3</f>
        <v>8225.8485006279861</v>
      </c>
      <c r="Q5415">
        <f>P5415*(1-$B$9)</f>
        <v>2467.754550188396</v>
      </c>
      <c r="R5415">
        <f>P5415*$B$11</f>
        <v>9007304.1081876457</v>
      </c>
      <c r="T5415" s="2">
        <f>M5415*$B$7</f>
        <v>55.786814650000004</v>
      </c>
      <c r="U5415">
        <f>R5415/($B$8*3600)*$B$7</f>
        <v>350.28404865174178</v>
      </c>
      <c r="V5415">
        <f>ABS(N5415)*$B$13</f>
        <v>9.1307864319999973E-2</v>
      </c>
      <c r="W5415">
        <f>U5415+V5415</f>
        <v>350.3753565160618</v>
      </c>
      <c r="Y5415">
        <f>T5415-W5415</f>
        <v>-294.5885418660618</v>
      </c>
    </row>
    <row r="5416" spans="8:25">
      <c r="H5416" t="s">
        <v>15</v>
      </c>
      <c r="I5416">
        <v>0.30099999999999999</v>
      </c>
      <c r="J5416">
        <v>13.6</v>
      </c>
      <c r="K5416">
        <v>385</v>
      </c>
      <c r="L5416">
        <v>0.1</v>
      </c>
      <c r="M5416">
        <v>1.5757111800000001</v>
      </c>
      <c r="N5416">
        <v>-5868780.2400000002</v>
      </c>
      <c r="P5416">
        <f>PI()*(I5416/2)^2*J5416*$B$3</f>
        <v>8225.8485006279861</v>
      </c>
      <c r="Q5416">
        <f>P5416*(1-$B$9)</f>
        <v>2467.754550188396</v>
      </c>
      <c r="R5416">
        <f>P5416*$B$11</f>
        <v>9007304.1081876457</v>
      </c>
      <c r="T5416" s="2">
        <f>M5416*$B$7</f>
        <v>55.1498913</v>
      </c>
      <c r="U5416">
        <f>R5416/($B$8*3600)*$B$7</f>
        <v>350.28404865174178</v>
      </c>
      <c r="V5416">
        <f>ABS(N5416)*$B$13</f>
        <v>9.3900483839999993E-2</v>
      </c>
      <c r="W5416">
        <f>U5416+V5416</f>
        <v>350.37794913558179</v>
      </c>
      <c r="Y5416">
        <f>T5416-W5416</f>
        <v>-295.22805783558181</v>
      </c>
    </row>
    <row r="5417" spans="8:25">
      <c r="H5417" t="s">
        <v>28</v>
      </c>
      <c r="I5417">
        <v>0.30099999999999999</v>
      </c>
      <c r="J5417">
        <v>13.6</v>
      </c>
      <c r="K5417">
        <v>385</v>
      </c>
      <c r="L5417">
        <v>1.1000000000000001</v>
      </c>
      <c r="M5417">
        <v>1.5743051400000001</v>
      </c>
      <c r="N5417">
        <v>-5883079.5499999998</v>
      </c>
      <c r="P5417">
        <f>PI()*(I5417/2)^2*J5417*$B$3</f>
        <v>8225.8485006279861</v>
      </c>
      <c r="Q5417">
        <f>P5417*(1-$B$9)</f>
        <v>2467.754550188396</v>
      </c>
      <c r="R5417">
        <f>P5417*$B$11</f>
        <v>9007304.1081876457</v>
      </c>
      <c r="T5417" s="2">
        <f>M5417*$B$7</f>
        <v>55.100679900000003</v>
      </c>
      <c r="U5417">
        <f>R5417/($B$8*3600)*$B$7</f>
        <v>350.28404865174178</v>
      </c>
      <c r="V5417">
        <f>ABS(N5417)*$B$13</f>
        <v>9.4129272799999983E-2</v>
      </c>
      <c r="W5417">
        <f>U5417+V5417</f>
        <v>350.37817792454177</v>
      </c>
      <c r="Y5417">
        <f>T5417-W5417</f>
        <v>-295.27749802454179</v>
      </c>
    </row>
    <row r="5418" spans="8:25">
      <c r="H5418" t="s">
        <v>15</v>
      </c>
      <c r="I5418">
        <v>0.30099999999999999</v>
      </c>
      <c r="J5418">
        <v>13.6</v>
      </c>
      <c r="K5418">
        <v>385</v>
      </c>
      <c r="L5418">
        <v>2.1</v>
      </c>
      <c r="M5418">
        <v>1.57370531</v>
      </c>
      <c r="N5418">
        <v>-5871221.4299999997</v>
      </c>
      <c r="P5418">
        <f>PI()*(I5418/2)^2*J5418*$B$3</f>
        <v>8225.8485006279861</v>
      </c>
      <c r="Q5418">
        <f>P5418*(1-$B$9)</f>
        <v>2467.754550188396</v>
      </c>
      <c r="R5418">
        <f>P5418*$B$11</f>
        <v>9007304.1081876457</v>
      </c>
      <c r="T5418" s="2">
        <f>M5418*$B$7</f>
        <v>55.079685850000004</v>
      </c>
      <c r="U5418">
        <f>R5418/($B$8*3600)*$B$7</f>
        <v>350.28404865174178</v>
      </c>
      <c r="V5418">
        <f>ABS(N5418)*$B$13</f>
        <v>9.3939542879999977E-2</v>
      </c>
      <c r="W5418">
        <f>U5418+V5418</f>
        <v>350.37798819462176</v>
      </c>
      <c r="Y5418">
        <f>T5418-W5418</f>
        <v>-295.29830234462179</v>
      </c>
    </row>
    <row r="5419" spans="8:25">
      <c r="H5419" t="s">
        <v>28</v>
      </c>
      <c r="I5419">
        <v>0.30099999999999999</v>
      </c>
      <c r="J5419">
        <v>13.6</v>
      </c>
      <c r="K5419">
        <v>385</v>
      </c>
      <c r="L5419">
        <v>3.1</v>
      </c>
      <c r="M5419">
        <v>1.57316715</v>
      </c>
      <c r="N5419">
        <v>-5883041.4400000004</v>
      </c>
      <c r="P5419">
        <f>PI()*(I5419/2)^2*J5419*$B$3</f>
        <v>8225.8485006279861</v>
      </c>
      <c r="Q5419">
        <f>P5419*(1-$B$9)</f>
        <v>2467.754550188396</v>
      </c>
      <c r="R5419">
        <f>P5419*$B$11</f>
        <v>9007304.1081876457</v>
      </c>
      <c r="T5419" s="2">
        <f>M5419*$B$7</f>
        <v>55.060850250000001</v>
      </c>
      <c r="U5419">
        <f>R5419/($B$8*3600)*$B$7</f>
        <v>350.28404865174178</v>
      </c>
      <c r="V5419">
        <f>ABS(N5419)*$B$13</f>
        <v>9.4128663039999991E-2</v>
      </c>
      <c r="W5419">
        <f>U5419+V5419</f>
        <v>350.37817731478179</v>
      </c>
      <c r="Y5419">
        <f>T5419-W5419</f>
        <v>-295.31732706478181</v>
      </c>
    </row>
    <row r="5420" spans="8:25">
      <c r="H5420" t="s">
        <v>15</v>
      </c>
      <c r="I5420">
        <v>0.30099999999999999</v>
      </c>
      <c r="J5420">
        <v>13.6</v>
      </c>
      <c r="K5420">
        <v>385</v>
      </c>
      <c r="L5420">
        <v>4.0999999999999996</v>
      </c>
      <c r="M5420">
        <v>1.57300616</v>
      </c>
      <c r="N5420">
        <v>-5872419.8200000003</v>
      </c>
      <c r="P5420">
        <f>PI()*(I5420/2)^2*J5420*$B$3</f>
        <v>8225.8485006279861</v>
      </c>
      <c r="Q5420">
        <f>P5420*(1-$B$9)</f>
        <v>2467.754550188396</v>
      </c>
      <c r="R5420">
        <f>P5420*$B$11</f>
        <v>9007304.1081876457</v>
      </c>
      <c r="T5420" s="2">
        <f>M5420*$B$7</f>
        <v>55.055215600000004</v>
      </c>
      <c r="U5420">
        <f>R5420/($B$8*3600)*$B$7</f>
        <v>350.28404865174178</v>
      </c>
      <c r="V5420">
        <f>ABS(N5420)*$B$13</f>
        <v>9.3958717119999993E-2</v>
      </c>
      <c r="W5420">
        <f>U5420+V5420</f>
        <v>350.3780073688618</v>
      </c>
      <c r="Y5420">
        <f>T5420-W5420</f>
        <v>-295.3227917688618</v>
      </c>
    </row>
    <row r="5421" spans="8:25">
      <c r="H5421" t="s">
        <v>15</v>
      </c>
      <c r="I5421">
        <v>0.30099999999999999</v>
      </c>
      <c r="J5421">
        <v>13.6</v>
      </c>
      <c r="K5421">
        <v>385</v>
      </c>
      <c r="L5421">
        <v>5.0999999999999996</v>
      </c>
      <c r="M5421">
        <v>1.5726912</v>
      </c>
      <c r="N5421">
        <v>-5873410.3600000003</v>
      </c>
      <c r="P5421">
        <f>PI()*(I5421/2)^2*J5421*$B$3</f>
        <v>8225.8485006279861</v>
      </c>
      <c r="Q5421">
        <f>P5421*(1-$B$9)</f>
        <v>2467.754550188396</v>
      </c>
      <c r="R5421">
        <f>P5421*$B$11</f>
        <v>9007304.1081876457</v>
      </c>
      <c r="T5421" s="2">
        <f>M5421*$B$7</f>
        <v>55.044191999999995</v>
      </c>
      <c r="U5421">
        <f>R5421/($B$8*3600)*$B$7</f>
        <v>350.28404865174178</v>
      </c>
      <c r="V5421">
        <f>ABS(N5421)*$B$13</f>
        <v>9.397456575999999E-2</v>
      </c>
      <c r="W5421">
        <f>U5421+V5421</f>
        <v>350.37802321750178</v>
      </c>
      <c r="Y5421">
        <f>T5421-W5421</f>
        <v>-295.33383121750177</v>
      </c>
    </row>
    <row r="5422" spans="8:25">
      <c r="H5422" t="s">
        <v>15</v>
      </c>
      <c r="I5422">
        <v>0.30099999999999999</v>
      </c>
      <c r="J5422">
        <v>13.6</v>
      </c>
      <c r="K5422">
        <v>385</v>
      </c>
      <c r="L5422">
        <v>7.1</v>
      </c>
      <c r="M5422">
        <v>1.5723391600000001</v>
      </c>
      <c r="N5422">
        <v>-5875603.9299999997</v>
      </c>
      <c r="P5422">
        <f>PI()*(I5422/2)^2*J5422*$B$3</f>
        <v>8225.8485006279861</v>
      </c>
      <c r="Q5422">
        <f>P5422*(1-$B$9)</f>
        <v>2467.754550188396</v>
      </c>
      <c r="R5422">
        <f>P5422*$B$11</f>
        <v>9007304.1081876457</v>
      </c>
      <c r="T5422" s="2">
        <f>M5422*$B$7</f>
        <v>55.031870600000005</v>
      </c>
      <c r="U5422">
        <f>R5422/($B$8*3600)*$B$7</f>
        <v>350.28404865174178</v>
      </c>
      <c r="V5422">
        <f>ABS(N5422)*$B$13</f>
        <v>9.4009662879999983E-2</v>
      </c>
      <c r="W5422">
        <f>U5422+V5422</f>
        <v>350.3780583146218</v>
      </c>
      <c r="Y5422">
        <f>T5422-W5422</f>
        <v>-295.34618771462181</v>
      </c>
    </row>
    <row r="5423" spans="8:25">
      <c r="H5423" t="s">
        <v>15</v>
      </c>
      <c r="I5423">
        <v>0.30099999999999999</v>
      </c>
      <c r="J5423">
        <v>13.6</v>
      </c>
      <c r="K5423">
        <v>385</v>
      </c>
      <c r="L5423">
        <v>6.1</v>
      </c>
      <c r="M5423">
        <v>1.5723189900000001</v>
      </c>
      <c r="N5423">
        <v>-5877885.5099999998</v>
      </c>
      <c r="P5423">
        <f>PI()*(I5423/2)^2*J5423*$B$3</f>
        <v>8225.8485006279861</v>
      </c>
      <c r="Q5423">
        <f>P5423*(1-$B$9)</f>
        <v>2467.754550188396</v>
      </c>
      <c r="R5423">
        <f>P5423*$B$11</f>
        <v>9007304.1081876457</v>
      </c>
      <c r="T5423" s="2">
        <f>M5423*$B$7</f>
        <v>55.031164650000001</v>
      </c>
      <c r="U5423">
        <f>R5423/($B$8*3600)*$B$7</f>
        <v>350.28404865174178</v>
      </c>
      <c r="V5423">
        <f>ABS(N5423)*$B$13</f>
        <v>9.4046168159999985E-2</v>
      </c>
      <c r="W5423">
        <f>U5423+V5423</f>
        <v>350.37809481990178</v>
      </c>
      <c r="Y5423">
        <f>T5423-W5423</f>
        <v>-295.34693016990178</v>
      </c>
    </row>
    <row r="5424" spans="8:25">
      <c r="H5424" t="s">
        <v>15</v>
      </c>
      <c r="I5424">
        <v>0.30099999999999999</v>
      </c>
      <c r="J5424">
        <v>13.6</v>
      </c>
      <c r="K5424">
        <v>385</v>
      </c>
      <c r="L5424">
        <v>8.1</v>
      </c>
      <c r="M5424">
        <v>1.5717118400000001</v>
      </c>
      <c r="N5424">
        <v>-5880078.6699999999</v>
      </c>
      <c r="P5424">
        <f>PI()*(I5424/2)^2*J5424*$B$3</f>
        <v>8225.8485006279861</v>
      </c>
      <c r="Q5424">
        <f>P5424*(1-$B$9)</f>
        <v>2467.754550188396</v>
      </c>
      <c r="R5424">
        <f>P5424*$B$11</f>
        <v>9007304.1081876457</v>
      </c>
      <c r="T5424" s="2">
        <f>M5424*$B$7</f>
        <v>55.0099144</v>
      </c>
      <c r="U5424">
        <f>R5424/($B$8*3600)*$B$7</f>
        <v>350.28404865174178</v>
      </c>
      <c r="V5424">
        <f>ABS(N5424)*$B$13</f>
        <v>9.4081258719999991E-2</v>
      </c>
      <c r="W5424">
        <f>U5424+V5424</f>
        <v>350.37812991046178</v>
      </c>
      <c r="Y5424">
        <f>T5424-W5424</f>
        <v>-295.36821551046177</v>
      </c>
    </row>
    <row r="5425" spans="8:25">
      <c r="H5425" t="s">
        <v>15</v>
      </c>
      <c r="I5425">
        <v>0.30099999999999999</v>
      </c>
      <c r="J5425">
        <v>13.6</v>
      </c>
      <c r="K5425">
        <v>385</v>
      </c>
      <c r="L5425">
        <v>9.1</v>
      </c>
      <c r="M5425">
        <v>1.5715683600000001</v>
      </c>
      <c r="N5425">
        <v>-5876923.5099999998</v>
      </c>
      <c r="P5425">
        <f>PI()*(I5425/2)^2*J5425*$B$3</f>
        <v>8225.8485006279861</v>
      </c>
      <c r="Q5425">
        <f>P5425*(1-$B$9)</f>
        <v>2467.754550188396</v>
      </c>
      <c r="R5425">
        <f>P5425*$B$11</f>
        <v>9007304.1081876457</v>
      </c>
      <c r="T5425" s="2">
        <f>M5425*$B$7</f>
        <v>55.004892600000005</v>
      </c>
      <c r="U5425">
        <f>R5425/($B$8*3600)*$B$7</f>
        <v>350.28404865174178</v>
      </c>
      <c r="V5425">
        <f>ABS(N5425)*$B$13</f>
        <v>9.4030776159999982E-2</v>
      </c>
      <c r="W5425">
        <f>U5425+V5425</f>
        <v>350.37807942790181</v>
      </c>
      <c r="Y5425">
        <f>T5425-W5425</f>
        <v>-295.3731868279018</v>
      </c>
    </row>
    <row r="5426" spans="8:25">
      <c r="H5426" t="s">
        <v>15</v>
      </c>
      <c r="I5426">
        <v>0.30099999999999999</v>
      </c>
      <c r="J5426">
        <v>13.6</v>
      </c>
      <c r="K5426">
        <v>385</v>
      </c>
      <c r="L5426">
        <v>10.1</v>
      </c>
      <c r="M5426">
        <v>1.5714497300000001</v>
      </c>
      <c r="N5426">
        <v>-5878348.8899999997</v>
      </c>
      <c r="P5426">
        <f>PI()*(I5426/2)^2*J5426*$B$3</f>
        <v>8225.8485006279861</v>
      </c>
      <c r="Q5426">
        <f>P5426*(1-$B$9)</f>
        <v>2467.754550188396</v>
      </c>
      <c r="R5426">
        <f>P5426*$B$11</f>
        <v>9007304.1081876457</v>
      </c>
      <c r="T5426" s="2">
        <f>M5426*$B$7</f>
        <v>55.000740550000003</v>
      </c>
      <c r="U5426">
        <f>R5426/($B$8*3600)*$B$7</f>
        <v>350.28404865174178</v>
      </c>
      <c r="V5426">
        <f>ABS(N5426)*$B$13</f>
        <v>9.4053582239999975E-2</v>
      </c>
      <c r="W5426">
        <f>U5426+V5426</f>
        <v>350.37810223398179</v>
      </c>
      <c r="Y5426">
        <f>T5426-W5426</f>
        <v>-295.3773616839818</v>
      </c>
    </row>
    <row r="5427" spans="8:25">
      <c r="H5427" t="s">
        <v>15</v>
      </c>
      <c r="I5427">
        <v>0.30099999999999999</v>
      </c>
      <c r="J5427">
        <v>13.6</v>
      </c>
      <c r="K5427">
        <v>370</v>
      </c>
      <c r="L5427">
        <v>0.1</v>
      </c>
      <c r="M5427">
        <v>1.55120594</v>
      </c>
      <c r="N5427">
        <v>-6043729.2599999998</v>
      </c>
      <c r="P5427">
        <f>PI()*(I5427/2)^2*J5427*$B$3</f>
        <v>8225.8485006279861</v>
      </c>
      <c r="Q5427">
        <f>P5427*(1-$B$9)</f>
        <v>2467.754550188396</v>
      </c>
      <c r="R5427">
        <f>P5427*$B$11</f>
        <v>9007304.1081876457</v>
      </c>
      <c r="T5427" s="2">
        <f>M5427*$B$7</f>
        <v>54.292207900000001</v>
      </c>
      <c r="U5427">
        <f>R5427/($B$8*3600)*$B$7</f>
        <v>350.28404865174178</v>
      </c>
      <c r="V5427">
        <f>ABS(N5427)*$B$13</f>
        <v>9.6699668159999988E-2</v>
      </c>
      <c r="W5427">
        <f>U5427+V5427</f>
        <v>350.38074831990178</v>
      </c>
      <c r="Y5427">
        <f>T5427-W5427</f>
        <v>-296.08854041990179</v>
      </c>
    </row>
    <row r="5428" spans="8:25">
      <c r="H5428" t="s">
        <v>15</v>
      </c>
      <c r="I5428">
        <v>0.30099999999999999</v>
      </c>
      <c r="J5428">
        <v>13.6</v>
      </c>
      <c r="K5428">
        <v>370</v>
      </c>
      <c r="L5428">
        <v>1.1000000000000001</v>
      </c>
      <c r="M5428">
        <v>1.5493895900000001</v>
      </c>
      <c r="N5428">
        <v>-6045310.3600000003</v>
      </c>
      <c r="P5428">
        <f>PI()*(I5428/2)^2*J5428*$B$3</f>
        <v>8225.8485006279861</v>
      </c>
      <c r="Q5428">
        <f>P5428*(1-$B$9)</f>
        <v>2467.754550188396</v>
      </c>
      <c r="R5428">
        <f>P5428*$B$11</f>
        <v>9007304.1081876457</v>
      </c>
      <c r="T5428" s="2">
        <f>M5428*$B$7</f>
        <v>54.228635650000001</v>
      </c>
      <c r="U5428">
        <f>R5428/($B$8*3600)*$B$7</f>
        <v>350.28404865174178</v>
      </c>
      <c r="V5428">
        <f>ABS(N5428)*$B$13</f>
        <v>9.672496575999999E-2</v>
      </c>
      <c r="W5428">
        <f>U5428+V5428</f>
        <v>350.3807736175018</v>
      </c>
      <c r="Y5428">
        <f>T5428-W5428</f>
        <v>-296.1521379675018</v>
      </c>
    </row>
    <row r="5429" spans="8:25">
      <c r="H5429" t="s">
        <v>15</v>
      </c>
      <c r="I5429">
        <v>0.30099999999999999</v>
      </c>
      <c r="J5429">
        <v>13.6</v>
      </c>
      <c r="K5429">
        <v>370</v>
      </c>
      <c r="L5429">
        <v>2.1</v>
      </c>
      <c r="M5429">
        <v>1.54815171</v>
      </c>
      <c r="N5429">
        <v>-6047592.5199999996</v>
      </c>
      <c r="P5429">
        <f>PI()*(I5429/2)^2*J5429*$B$3</f>
        <v>8225.8485006279861</v>
      </c>
      <c r="Q5429">
        <f>P5429*(1-$B$9)</f>
        <v>2467.754550188396</v>
      </c>
      <c r="R5429">
        <f>P5429*$B$11</f>
        <v>9007304.1081876457</v>
      </c>
      <c r="T5429" s="2">
        <f>M5429*$B$7</f>
        <v>54.185309849999996</v>
      </c>
      <c r="U5429">
        <f>R5429/($B$8*3600)*$B$7</f>
        <v>350.28404865174178</v>
      </c>
      <c r="V5429">
        <f>ABS(N5429)*$B$13</f>
        <v>9.6761480319999982E-2</v>
      </c>
      <c r="W5429">
        <f>U5429+V5429</f>
        <v>350.38081013206181</v>
      </c>
      <c r="Y5429">
        <f>T5429-W5429</f>
        <v>-296.1955002820618</v>
      </c>
    </row>
    <row r="5430" spans="8:25">
      <c r="H5430" t="s">
        <v>15</v>
      </c>
      <c r="I5430">
        <v>0.30099999999999999</v>
      </c>
      <c r="J5430">
        <v>13.6</v>
      </c>
      <c r="K5430">
        <v>370</v>
      </c>
      <c r="L5430">
        <v>3.1</v>
      </c>
      <c r="M5430">
        <v>1.54716571</v>
      </c>
      <c r="N5430">
        <v>-6049721.5099999998</v>
      </c>
      <c r="P5430">
        <f>PI()*(I5430/2)^2*J5430*$B$3</f>
        <v>8225.8485006279861</v>
      </c>
      <c r="Q5430">
        <f>P5430*(1-$B$9)</f>
        <v>2467.754550188396</v>
      </c>
      <c r="R5430">
        <f>P5430*$B$11</f>
        <v>9007304.1081876457</v>
      </c>
      <c r="T5430" s="2">
        <f>M5430*$B$7</f>
        <v>54.150799849999999</v>
      </c>
      <c r="U5430">
        <f>R5430/($B$8*3600)*$B$7</f>
        <v>350.28404865174178</v>
      </c>
      <c r="V5430">
        <f>ABS(N5430)*$B$13</f>
        <v>9.6795544159999983E-2</v>
      </c>
      <c r="W5430">
        <f>U5430+V5430</f>
        <v>350.38084419590177</v>
      </c>
      <c r="Y5430">
        <f>T5430-W5430</f>
        <v>-296.23004434590177</v>
      </c>
    </row>
    <row r="5431" spans="8:25">
      <c r="H5431" t="s">
        <v>15</v>
      </c>
      <c r="I5431">
        <v>0.30099999999999999</v>
      </c>
      <c r="J5431">
        <v>13.6</v>
      </c>
      <c r="K5431">
        <v>370</v>
      </c>
      <c r="L5431">
        <v>4.0999999999999996</v>
      </c>
      <c r="M5431">
        <v>1.54642298</v>
      </c>
      <c r="N5431">
        <v>-6048140.8300000001</v>
      </c>
      <c r="P5431">
        <f>PI()*(I5431/2)^2*J5431*$B$3</f>
        <v>8225.8485006279861</v>
      </c>
      <c r="Q5431">
        <f>P5431*(1-$B$9)</f>
        <v>2467.754550188396</v>
      </c>
      <c r="R5431">
        <f>P5431*$B$11</f>
        <v>9007304.1081876457</v>
      </c>
      <c r="T5431" s="2">
        <f>M5431*$B$7</f>
        <v>54.124804300000001</v>
      </c>
      <c r="U5431">
        <f>R5431/($B$8*3600)*$B$7</f>
        <v>350.28404865174178</v>
      </c>
      <c r="V5431">
        <f>ABS(N5431)*$B$13</f>
        <v>9.6770253279999982E-2</v>
      </c>
      <c r="W5431">
        <f>U5431+V5431</f>
        <v>350.38081890502178</v>
      </c>
      <c r="Y5431">
        <f>T5431-W5431</f>
        <v>-296.25601460502179</v>
      </c>
    </row>
    <row r="5432" spans="8:25">
      <c r="H5432" t="s">
        <v>15</v>
      </c>
      <c r="I5432">
        <v>0.30099999999999999</v>
      </c>
      <c r="J5432">
        <v>13.6</v>
      </c>
      <c r="K5432">
        <v>370</v>
      </c>
      <c r="L5432">
        <v>5.0999999999999996</v>
      </c>
      <c r="M5432">
        <v>1.54560308</v>
      </c>
      <c r="N5432">
        <v>-6050072.1600000001</v>
      </c>
      <c r="P5432">
        <f>PI()*(I5432/2)^2*J5432*$B$3</f>
        <v>8225.8485006279861</v>
      </c>
      <c r="Q5432">
        <f>P5432*(1-$B$9)</f>
        <v>2467.754550188396</v>
      </c>
      <c r="R5432">
        <f>P5432*$B$11</f>
        <v>9007304.1081876457</v>
      </c>
      <c r="T5432" s="2">
        <f>M5432*$B$7</f>
        <v>54.096107799999999</v>
      </c>
      <c r="U5432">
        <f>R5432/($B$8*3600)*$B$7</f>
        <v>350.28404865174178</v>
      </c>
      <c r="V5432">
        <f>ABS(N5432)*$B$13</f>
        <v>9.6801154559999991E-2</v>
      </c>
      <c r="W5432">
        <f>U5432+V5432</f>
        <v>350.3808498063018</v>
      </c>
      <c r="Y5432">
        <f>T5432-W5432</f>
        <v>-296.28474200630183</v>
      </c>
    </row>
    <row r="5433" spans="8:25">
      <c r="H5433" t="s">
        <v>15</v>
      </c>
      <c r="I5433">
        <v>0.30099999999999999</v>
      </c>
      <c r="J5433">
        <v>13.6</v>
      </c>
      <c r="K5433">
        <v>370</v>
      </c>
      <c r="L5433">
        <v>6.1</v>
      </c>
      <c r="M5433">
        <v>1.54502557</v>
      </c>
      <c r="N5433">
        <v>-6050757.2199999997</v>
      </c>
      <c r="P5433">
        <f>PI()*(I5433/2)^2*J5433*$B$3</f>
        <v>8225.8485006279861</v>
      </c>
      <c r="Q5433">
        <f>P5433*(1-$B$9)</f>
        <v>2467.754550188396</v>
      </c>
      <c r="R5433">
        <f>P5433*$B$11</f>
        <v>9007304.1081876457</v>
      </c>
      <c r="T5433" s="2">
        <f>M5433*$B$7</f>
        <v>54.075894949999999</v>
      </c>
      <c r="U5433">
        <f>R5433/($B$8*3600)*$B$7</f>
        <v>350.28404865174178</v>
      </c>
      <c r="V5433">
        <f>ABS(N5433)*$B$13</f>
        <v>9.6812115519999978E-2</v>
      </c>
      <c r="W5433">
        <f>U5433+V5433</f>
        <v>350.38086076726177</v>
      </c>
      <c r="Y5433">
        <f>T5433-W5433</f>
        <v>-296.30496581726175</v>
      </c>
    </row>
    <row r="5434" spans="8:25">
      <c r="H5434" t="s">
        <v>15</v>
      </c>
      <c r="I5434">
        <v>0.30099999999999999</v>
      </c>
      <c r="J5434">
        <v>13.6</v>
      </c>
      <c r="K5434">
        <v>370</v>
      </c>
      <c r="L5434">
        <v>7.1</v>
      </c>
      <c r="M5434">
        <v>1.5444324</v>
      </c>
      <c r="N5434">
        <v>-6053090.1600000001</v>
      </c>
      <c r="P5434">
        <f>PI()*(I5434/2)^2*J5434*$B$3</f>
        <v>8225.8485006279861</v>
      </c>
      <c r="Q5434">
        <f>P5434*(1-$B$9)</f>
        <v>2467.754550188396</v>
      </c>
      <c r="R5434">
        <f>P5434*$B$11</f>
        <v>9007304.1081876457</v>
      </c>
      <c r="T5434" s="2">
        <f>M5434*$B$7</f>
        <v>54.055134000000002</v>
      </c>
      <c r="U5434">
        <f>R5434/($B$8*3600)*$B$7</f>
        <v>350.28404865174178</v>
      </c>
      <c r="V5434">
        <f>ABS(N5434)*$B$13</f>
        <v>9.6849442559999985E-2</v>
      </c>
      <c r="W5434">
        <f>U5434+V5434</f>
        <v>350.38089809430181</v>
      </c>
      <c r="Y5434">
        <f>T5434-W5434</f>
        <v>-296.3257640943018</v>
      </c>
    </row>
    <row r="5435" spans="8:25">
      <c r="H5435" t="s">
        <v>15</v>
      </c>
      <c r="I5435">
        <v>0.30099999999999999</v>
      </c>
      <c r="J5435">
        <v>13.6</v>
      </c>
      <c r="K5435">
        <v>370</v>
      </c>
      <c r="L5435">
        <v>8.1</v>
      </c>
      <c r="M5435">
        <v>1.5438717200000001</v>
      </c>
      <c r="N5435">
        <v>-6055788.4699999997</v>
      </c>
      <c r="P5435">
        <f>PI()*(I5435/2)^2*J5435*$B$3</f>
        <v>8225.8485006279861</v>
      </c>
      <c r="Q5435">
        <f>P5435*(1-$B$9)</f>
        <v>2467.754550188396</v>
      </c>
      <c r="R5435">
        <f>P5435*$B$11</f>
        <v>9007304.1081876457</v>
      </c>
      <c r="T5435" s="2">
        <f>M5435*$B$7</f>
        <v>54.035510200000004</v>
      </c>
      <c r="U5435">
        <f>R5435/($B$8*3600)*$B$7</f>
        <v>350.28404865174178</v>
      </c>
      <c r="V5435">
        <f>ABS(N5435)*$B$13</f>
        <v>9.6892615519999975E-2</v>
      </c>
      <c r="W5435">
        <f>U5435+V5435</f>
        <v>350.38094126726179</v>
      </c>
      <c r="Y5435">
        <f>T5435-W5435</f>
        <v>-296.34543106726176</v>
      </c>
    </row>
    <row r="5436" spans="8:25">
      <c r="H5436" t="s">
        <v>15</v>
      </c>
      <c r="I5436">
        <v>0.30099999999999999</v>
      </c>
      <c r="J5436">
        <v>13.6</v>
      </c>
      <c r="K5436">
        <v>370</v>
      </c>
      <c r="L5436">
        <v>9.1</v>
      </c>
      <c r="M5436">
        <v>1.5434630899999999</v>
      </c>
      <c r="N5436">
        <v>-6053275.2300000004</v>
      </c>
      <c r="P5436">
        <f>PI()*(I5436/2)^2*J5436*$B$3</f>
        <v>8225.8485006279861</v>
      </c>
      <c r="Q5436">
        <f>P5436*(1-$B$9)</f>
        <v>2467.754550188396</v>
      </c>
      <c r="R5436">
        <f>P5436*$B$11</f>
        <v>9007304.1081876457</v>
      </c>
      <c r="T5436" s="2">
        <f>M5436*$B$7</f>
        <v>54.02120815</v>
      </c>
      <c r="U5436">
        <f>R5436/($B$8*3600)*$B$7</f>
        <v>350.28404865174178</v>
      </c>
      <c r="V5436">
        <f>ABS(N5436)*$B$13</f>
        <v>9.685240367999999E-2</v>
      </c>
      <c r="W5436">
        <f>U5436+V5436</f>
        <v>350.38090105542176</v>
      </c>
      <c r="Y5436">
        <f>T5436-W5436</f>
        <v>-296.35969290542175</v>
      </c>
    </row>
    <row r="5437" spans="8:25">
      <c r="H5437" t="s">
        <v>15</v>
      </c>
      <c r="I5437">
        <v>0.30099999999999999</v>
      </c>
      <c r="J5437">
        <v>13.6</v>
      </c>
      <c r="K5437">
        <v>370</v>
      </c>
      <c r="L5437">
        <v>10.1</v>
      </c>
      <c r="M5437">
        <v>1.5428355899999999</v>
      </c>
      <c r="N5437">
        <v>-6058250.46</v>
      </c>
      <c r="P5437">
        <f>PI()*(I5437/2)^2*J5437*$B$3</f>
        <v>8225.8485006279861</v>
      </c>
      <c r="Q5437">
        <f>P5437*(1-$B$9)</f>
        <v>2467.754550188396</v>
      </c>
      <c r="R5437">
        <f>P5437*$B$11</f>
        <v>9007304.1081876457</v>
      </c>
      <c r="T5437" s="2">
        <f>M5437*$B$7</f>
        <v>53.999245649999999</v>
      </c>
      <c r="U5437">
        <f>R5437/($B$8*3600)*$B$7</f>
        <v>350.28404865174178</v>
      </c>
      <c r="V5437">
        <f>ABS(N5437)*$B$13</f>
        <v>9.6932007359999989E-2</v>
      </c>
      <c r="W5437">
        <f>U5437+V5437</f>
        <v>350.38098065910179</v>
      </c>
      <c r="Y5437">
        <f>T5437-W5437</f>
        <v>-296.38173500910182</v>
      </c>
    </row>
    <row r="5438" spans="8:25">
      <c r="H5438" t="s">
        <v>15</v>
      </c>
      <c r="I5438">
        <v>0.30099999999999999</v>
      </c>
      <c r="J5438">
        <v>13.6</v>
      </c>
      <c r="K5438">
        <v>355</v>
      </c>
      <c r="L5438">
        <v>0.1</v>
      </c>
      <c r="M5438">
        <v>1.52219361</v>
      </c>
      <c r="N5438">
        <v>-6219634.5800000001</v>
      </c>
      <c r="P5438">
        <f>PI()*(I5438/2)^2*J5438*$B$3</f>
        <v>8225.8485006279861</v>
      </c>
      <c r="Q5438">
        <f>P5438*(1-$B$9)</f>
        <v>2467.754550188396</v>
      </c>
      <c r="R5438">
        <f>P5438*$B$11</f>
        <v>9007304.1081876457</v>
      </c>
      <c r="T5438" s="2">
        <f>M5438*$B$7</f>
        <v>53.276776349999999</v>
      </c>
      <c r="U5438">
        <f>R5438/($B$8*3600)*$B$7</f>
        <v>350.28404865174178</v>
      </c>
      <c r="V5438">
        <f>ABS(N5438)*$B$13</f>
        <v>9.9514153279999989E-2</v>
      </c>
      <c r="W5438">
        <f>U5438+V5438</f>
        <v>350.38356280502177</v>
      </c>
      <c r="Y5438">
        <f>T5438-W5438</f>
        <v>-297.10678645502179</v>
      </c>
    </row>
    <row r="5439" spans="8:25">
      <c r="H5439" t="s">
        <v>15</v>
      </c>
      <c r="I5439">
        <v>0.30099999999999999</v>
      </c>
      <c r="J5439">
        <v>13.6</v>
      </c>
      <c r="K5439">
        <v>355</v>
      </c>
      <c r="L5439">
        <v>1.1000000000000001</v>
      </c>
      <c r="M5439">
        <v>1.5185705599999999</v>
      </c>
      <c r="N5439">
        <v>-6226678.6600000001</v>
      </c>
      <c r="P5439">
        <f>PI()*(I5439/2)^2*J5439*$B$3</f>
        <v>8225.8485006279861</v>
      </c>
      <c r="Q5439">
        <f>P5439*(1-$B$9)</f>
        <v>2467.754550188396</v>
      </c>
      <c r="R5439">
        <f>P5439*$B$11</f>
        <v>9007304.1081876457</v>
      </c>
      <c r="T5439" s="2">
        <f>M5439*$B$7</f>
        <v>53.149969599999999</v>
      </c>
      <c r="U5439">
        <f>R5439/($B$8*3600)*$B$7</f>
        <v>350.28404865174178</v>
      </c>
      <c r="V5439">
        <f>ABS(N5439)*$B$13</f>
        <v>9.962685855999999E-2</v>
      </c>
      <c r="W5439">
        <f>U5439+V5439</f>
        <v>350.38367551030177</v>
      </c>
      <c r="Y5439">
        <f>T5439-W5439</f>
        <v>-297.23370591030175</v>
      </c>
    </row>
    <row r="5440" spans="8:25">
      <c r="H5440" t="s">
        <v>15</v>
      </c>
      <c r="I5440">
        <v>0.30099999999999999</v>
      </c>
      <c r="J5440">
        <v>13.6</v>
      </c>
      <c r="K5440">
        <v>355</v>
      </c>
      <c r="L5440">
        <v>2.1</v>
      </c>
      <c r="M5440">
        <v>1.5170187799999999</v>
      </c>
      <c r="N5440">
        <v>-6228453.0599999996</v>
      </c>
      <c r="P5440">
        <f>PI()*(I5440/2)^2*J5440*$B$3</f>
        <v>8225.8485006279861</v>
      </c>
      <c r="Q5440">
        <f>P5440*(1-$B$9)</f>
        <v>2467.754550188396</v>
      </c>
      <c r="R5440">
        <f>P5440*$B$11</f>
        <v>9007304.1081876457</v>
      </c>
      <c r="T5440" s="2">
        <f>M5440*$B$7</f>
        <v>53.095657299999999</v>
      </c>
      <c r="U5440">
        <f>R5440/($B$8*3600)*$B$7</f>
        <v>350.28404865174178</v>
      </c>
      <c r="V5440">
        <f>ABS(N5440)*$B$13</f>
        <v>9.9655248959999984E-2</v>
      </c>
      <c r="W5440">
        <f>U5440+V5440</f>
        <v>350.38370390070179</v>
      </c>
      <c r="Y5440">
        <f>T5440-W5440</f>
        <v>-297.28804660070182</v>
      </c>
    </row>
    <row r="5441" spans="8:25">
      <c r="H5441" t="s">
        <v>15</v>
      </c>
      <c r="I5441">
        <v>0.30099999999999999</v>
      </c>
      <c r="J5441">
        <v>13.6</v>
      </c>
      <c r="K5441">
        <v>355</v>
      </c>
      <c r="L5441">
        <v>3.1</v>
      </c>
      <c r="M5441">
        <v>1.5154483299999999</v>
      </c>
      <c r="N5441">
        <v>-6230792.0999999996</v>
      </c>
      <c r="P5441">
        <f>PI()*(I5441/2)^2*J5441*$B$3</f>
        <v>8225.8485006279861</v>
      </c>
      <c r="Q5441">
        <f>P5441*(1-$B$9)</f>
        <v>2467.754550188396</v>
      </c>
      <c r="R5441">
        <f>P5441*$B$11</f>
        <v>9007304.1081876457</v>
      </c>
      <c r="T5441" s="2">
        <f>M5441*$B$7</f>
        <v>53.040691549999998</v>
      </c>
      <c r="U5441">
        <f>R5441/($B$8*3600)*$B$7</f>
        <v>350.28404865174178</v>
      </c>
      <c r="V5441">
        <f>ABS(N5441)*$B$13</f>
        <v>9.9692673599999976E-2</v>
      </c>
      <c r="W5441">
        <f>U5441+V5441</f>
        <v>350.38374132534176</v>
      </c>
      <c r="Y5441">
        <f>T5441-W5441</f>
        <v>-297.34304977534174</v>
      </c>
    </row>
    <row r="5442" spans="8:25">
      <c r="H5442" t="s">
        <v>15</v>
      </c>
      <c r="I5442">
        <v>0.30099999999999999</v>
      </c>
      <c r="J5442">
        <v>13.6</v>
      </c>
      <c r="K5442">
        <v>355</v>
      </c>
      <c r="L5442">
        <v>4.0999999999999996</v>
      </c>
      <c r="M5442">
        <v>1.5133320800000001</v>
      </c>
      <c r="N5442">
        <v>-6234204.4400000004</v>
      </c>
      <c r="P5442">
        <f>PI()*(I5442/2)^2*J5442*$B$3</f>
        <v>8225.8485006279861</v>
      </c>
      <c r="Q5442">
        <f>P5442*(1-$B$9)</f>
        <v>2467.754550188396</v>
      </c>
      <c r="R5442">
        <f>P5442*$B$11</f>
        <v>9007304.1081876457</v>
      </c>
      <c r="T5442" s="2">
        <f>M5442*$B$7</f>
        <v>52.966622800000003</v>
      </c>
      <c r="U5442">
        <f>R5442/($B$8*3600)*$B$7</f>
        <v>350.28404865174178</v>
      </c>
      <c r="V5442">
        <f>ABS(N5442)*$B$13</f>
        <v>9.9747271039999988E-2</v>
      </c>
      <c r="W5442">
        <f>U5442+V5442</f>
        <v>350.38379592278176</v>
      </c>
      <c r="Y5442">
        <f>T5442-W5442</f>
        <v>-297.41717312278178</v>
      </c>
    </row>
    <row r="5443" spans="8:25">
      <c r="H5443" t="s">
        <v>15</v>
      </c>
      <c r="I5443">
        <v>0.30099999999999999</v>
      </c>
      <c r="J5443">
        <v>13.6</v>
      </c>
      <c r="K5443">
        <v>355</v>
      </c>
      <c r="L5443">
        <v>5.0999999999999996</v>
      </c>
      <c r="M5443">
        <v>1.5121034099999999</v>
      </c>
      <c r="N5443">
        <v>-6237163.3899999997</v>
      </c>
      <c r="P5443">
        <f>PI()*(I5443/2)^2*J5443*$B$3</f>
        <v>8225.8485006279861</v>
      </c>
      <c r="Q5443">
        <f>P5443*(1-$B$9)</f>
        <v>2467.754550188396</v>
      </c>
      <c r="R5443">
        <f>P5443*$B$11</f>
        <v>9007304.1081876457</v>
      </c>
      <c r="T5443" s="2">
        <f>M5443*$B$7</f>
        <v>52.923619349999996</v>
      </c>
      <c r="U5443">
        <f>R5443/($B$8*3600)*$B$7</f>
        <v>350.28404865174178</v>
      </c>
      <c r="V5443">
        <f>ABS(N5443)*$B$13</f>
        <v>9.9794614239999982E-2</v>
      </c>
      <c r="W5443">
        <f>U5443+V5443</f>
        <v>350.3838432659818</v>
      </c>
      <c r="Y5443">
        <f>T5443-W5443</f>
        <v>-297.46022391598183</v>
      </c>
    </row>
    <row r="5444" spans="8:25">
      <c r="H5444" t="s">
        <v>15</v>
      </c>
      <c r="I5444">
        <v>0.30099999999999999</v>
      </c>
      <c r="J5444">
        <v>13.6</v>
      </c>
      <c r="K5444">
        <v>355</v>
      </c>
      <c r="L5444">
        <v>6.1</v>
      </c>
      <c r="M5444">
        <v>1.5110205000000001</v>
      </c>
      <c r="N5444">
        <v>-6239377.1299999999</v>
      </c>
      <c r="P5444">
        <f>PI()*(I5444/2)^2*J5444*$B$3</f>
        <v>8225.8485006279861</v>
      </c>
      <c r="Q5444">
        <f>P5444*(1-$B$9)</f>
        <v>2467.754550188396</v>
      </c>
      <c r="R5444">
        <f>P5444*$B$11</f>
        <v>9007304.1081876457</v>
      </c>
      <c r="T5444" s="2">
        <f>M5444*$B$7</f>
        <v>52.885717500000005</v>
      </c>
      <c r="U5444">
        <f>R5444/($B$8*3600)*$B$7</f>
        <v>350.28404865174178</v>
      </c>
      <c r="V5444">
        <f>ABS(N5444)*$B$13</f>
        <v>9.9830034079999977E-2</v>
      </c>
      <c r="W5444">
        <f>U5444+V5444</f>
        <v>350.3838786858218</v>
      </c>
      <c r="Y5444">
        <f>T5444-W5444</f>
        <v>-297.4981611858218</v>
      </c>
    </row>
    <row r="5445" spans="8:25">
      <c r="H5445" t="s">
        <v>15</v>
      </c>
      <c r="I5445">
        <v>0.30099999999999999</v>
      </c>
      <c r="J5445">
        <v>13.6</v>
      </c>
      <c r="K5445">
        <v>355</v>
      </c>
      <c r="L5445">
        <v>7.1</v>
      </c>
      <c r="M5445">
        <v>1.50992404</v>
      </c>
      <c r="N5445">
        <v>-6241046.8600000003</v>
      </c>
      <c r="P5445">
        <f>PI()*(I5445/2)^2*J5445*$B$3</f>
        <v>8225.8485006279861</v>
      </c>
      <c r="Q5445">
        <f>P5445*(1-$B$9)</f>
        <v>2467.754550188396</v>
      </c>
      <c r="R5445">
        <f>P5445*$B$11</f>
        <v>9007304.1081876457</v>
      </c>
      <c r="T5445" s="2">
        <f>M5445*$B$7</f>
        <v>52.847341399999998</v>
      </c>
      <c r="U5445">
        <f>R5445/($B$8*3600)*$B$7</f>
        <v>350.28404865174178</v>
      </c>
      <c r="V5445">
        <f>ABS(N5445)*$B$13</f>
        <v>9.9856749759999988E-2</v>
      </c>
      <c r="W5445">
        <f>U5445+V5445</f>
        <v>350.38390540150181</v>
      </c>
      <c r="Y5445">
        <f>T5445-W5445</f>
        <v>-297.5365640015018</v>
      </c>
    </row>
    <row r="5446" spans="8:25">
      <c r="H5446" t="s">
        <v>15</v>
      </c>
      <c r="I5446">
        <v>0.30099999999999999</v>
      </c>
      <c r="J5446">
        <v>13.6</v>
      </c>
      <c r="K5446">
        <v>355</v>
      </c>
      <c r="L5446">
        <v>8.1</v>
      </c>
      <c r="M5446">
        <v>1.5088165899999999</v>
      </c>
      <c r="N5446">
        <v>-6244888.2300000004</v>
      </c>
      <c r="P5446">
        <f>PI()*(I5446/2)^2*J5446*$B$3</f>
        <v>8225.8485006279861</v>
      </c>
      <c r="Q5446">
        <f>P5446*(1-$B$9)</f>
        <v>2467.754550188396</v>
      </c>
      <c r="R5446">
        <f>P5446*$B$11</f>
        <v>9007304.1081876457</v>
      </c>
      <c r="T5446" s="2">
        <f>M5446*$B$7</f>
        <v>52.808580649999996</v>
      </c>
      <c r="U5446">
        <f>R5446/($B$8*3600)*$B$7</f>
        <v>350.28404865174178</v>
      </c>
      <c r="V5446">
        <f>ABS(N5446)*$B$13</f>
        <v>9.9918211679999994E-2</v>
      </c>
      <c r="W5446">
        <f>U5446+V5446</f>
        <v>350.38396686342179</v>
      </c>
      <c r="Y5446">
        <f>T5446-W5446</f>
        <v>-297.57538621342178</v>
      </c>
    </row>
    <row r="5447" spans="8:25">
      <c r="H5447" t="s">
        <v>15</v>
      </c>
      <c r="I5447">
        <v>0.30099999999999999</v>
      </c>
      <c r="J5447">
        <v>13.6</v>
      </c>
      <c r="K5447">
        <v>355</v>
      </c>
      <c r="L5447">
        <v>9.1</v>
      </c>
      <c r="M5447">
        <v>1.5083791900000001</v>
      </c>
      <c r="N5447">
        <v>-6243914.5499999998</v>
      </c>
      <c r="P5447">
        <f>PI()*(I5447/2)^2*J5447*$B$3</f>
        <v>8225.8485006279861</v>
      </c>
      <c r="Q5447">
        <f>P5447*(1-$B$9)</f>
        <v>2467.754550188396</v>
      </c>
      <c r="R5447">
        <f>P5447*$B$11</f>
        <v>9007304.1081876457</v>
      </c>
      <c r="T5447" s="2">
        <f>M5447*$B$7</f>
        <v>52.793271650000001</v>
      </c>
      <c r="U5447">
        <f>R5447/($B$8*3600)*$B$7</f>
        <v>350.28404865174178</v>
      </c>
      <c r="V5447">
        <f>ABS(N5447)*$B$13</f>
        <v>9.9902632799999988E-2</v>
      </c>
      <c r="W5447">
        <f>U5447+V5447</f>
        <v>350.38395128454181</v>
      </c>
      <c r="Y5447">
        <f>T5447-W5447</f>
        <v>-297.5906796345418</v>
      </c>
    </row>
    <row r="5448" spans="8:25">
      <c r="H5448" t="s">
        <v>28</v>
      </c>
      <c r="I5448">
        <v>0.30099999999999999</v>
      </c>
      <c r="J5448">
        <v>13.6</v>
      </c>
      <c r="K5448">
        <v>355</v>
      </c>
      <c r="L5448">
        <v>10.1</v>
      </c>
      <c r="M5448">
        <v>1.5070054399999999</v>
      </c>
      <c r="N5448">
        <v>-6251361.75</v>
      </c>
      <c r="P5448">
        <f>PI()*(I5448/2)^2*J5448*$B$3</f>
        <v>8225.8485006279861</v>
      </c>
      <c r="Q5448">
        <f>P5448*(1-$B$9)</f>
        <v>2467.754550188396</v>
      </c>
      <c r="R5448">
        <f>P5448*$B$11</f>
        <v>9007304.1081876457</v>
      </c>
      <c r="T5448" s="2">
        <f>M5448*$B$7</f>
        <v>52.745190399999998</v>
      </c>
      <c r="U5448">
        <f>R5448/($B$8*3600)*$B$7</f>
        <v>350.28404865174178</v>
      </c>
      <c r="V5448">
        <f>ABS(N5448)*$B$13</f>
        <v>0.10002178799999999</v>
      </c>
      <c r="W5448">
        <f>U5448+V5448</f>
        <v>350.38407043974178</v>
      </c>
      <c r="Y5448">
        <f>T5448-W5448</f>
        <v>-297.63888003974176</v>
      </c>
    </row>
    <row r="5449" spans="8:25">
      <c r="H5449" t="s">
        <v>28</v>
      </c>
      <c r="I5449">
        <v>0.30099999999999999</v>
      </c>
      <c r="J5449">
        <v>13.6</v>
      </c>
      <c r="K5449">
        <v>340</v>
      </c>
      <c r="L5449">
        <v>0.1</v>
      </c>
      <c r="M5449">
        <v>1.4878622800000001</v>
      </c>
      <c r="N5449">
        <v>-6413258.4400000004</v>
      </c>
      <c r="P5449">
        <f>PI()*(I5449/2)^2*J5449*$B$3</f>
        <v>8225.8485006279861</v>
      </c>
      <c r="Q5449">
        <f>P5449*(1-$B$9)</f>
        <v>2467.754550188396</v>
      </c>
      <c r="R5449">
        <f>P5449*$B$11</f>
        <v>9007304.1081876457</v>
      </c>
      <c r="T5449" s="2">
        <f>M5449*$B$7</f>
        <v>52.075179800000001</v>
      </c>
      <c r="U5449">
        <f>R5449/($B$8*3600)*$B$7</f>
        <v>350.28404865174178</v>
      </c>
      <c r="V5449">
        <f>ABS(N5449)*$B$13</f>
        <v>0.10261213504</v>
      </c>
      <c r="W5449">
        <f>U5449+V5449</f>
        <v>350.38666078678176</v>
      </c>
      <c r="Y5449">
        <f>T5449-W5449</f>
        <v>-298.31148098678176</v>
      </c>
    </row>
    <row r="5450" spans="8:25">
      <c r="H5450" t="s">
        <v>28</v>
      </c>
      <c r="I5450">
        <v>0.30099999999999999</v>
      </c>
      <c r="J5450">
        <v>13.6</v>
      </c>
      <c r="K5450">
        <v>340</v>
      </c>
      <c r="L5450">
        <v>1.1000000000000001</v>
      </c>
      <c r="M5450">
        <v>1.48225663</v>
      </c>
      <c r="N5450">
        <v>-6422438.5099999998</v>
      </c>
      <c r="P5450">
        <f>PI()*(I5450/2)^2*J5450*$B$3</f>
        <v>8225.8485006279861</v>
      </c>
      <c r="Q5450">
        <f>P5450*(1-$B$9)</f>
        <v>2467.754550188396</v>
      </c>
      <c r="R5450">
        <f>P5450*$B$11</f>
        <v>9007304.1081876457</v>
      </c>
      <c r="T5450" s="2">
        <f>M5450*$B$7</f>
        <v>51.878982049999998</v>
      </c>
      <c r="U5450">
        <f>R5450/($B$8*3600)*$B$7</f>
        <v>350.28404865174178</v>
      </c>
      <c r="V5450">
        <f>ABS(N5450)*$B$13</f>
        <v>0.10275901615999998</v>
      </c>
      <c r="W5450">
        <f>U5450+V5450</f>
        <v>350.38680766790179</v>
      </c>
      <c r="Y5450">
        <f>T5450-W5450</f>
        <v>-298.5078256179018</v>
      </c>
    </row>
    <row r="5451" spans="8:25">
      <c r="H5451" t="s">
        <v>15</v>
      </c>
      <c r="I5451">
        <v>0.30099999999999999</v>
      </c>
      <c r="J5451">
        <v>13.6</v>
      </c>
      <c r="K5451">
        <v>340</v>
      </c>
      <c r="L5451">
        <v>2.1</v>
      </c>
      <c r="M5451">
        <v>1.4783753399999999</v>
      </c>
      <c r="N5451">
        <v>-6426336.5099999998</v>
      </c>
      <c r="P5451">
        <f>PI()*(I5451/2)^2*J5451*$B$3</f>
        <v>8225.8485006279861</v>
      </c>
      <c r="Q5451">
        <f>P5451*(1-$B$9)</f>
        <v>2467.754550188396</v>
      </c>
      <c r="R5451">
        <f>P5451*$B$11</f>
        <v>9007304.1081876457</v>
      </c>
      <c r="T5451" s="2">
        <f>M5451*$B$7</f>
        <v>51.743136899999996</v>
      </c>
      <c r="U5451">
        <f>R5451/($B$8*3600)*$B$7</f>
        <v>350.28404865174178</v>
      </c>
      <c r="V5451">
        <f>ABS(N5451)*$B$13</f>
        <v>0.10282138415999999</v>
      </c>
      <c r="W5451">
        <f>U5451+V5451</f>
        <v>350.38687003590178</v>
      </c>
      <c r="Y5451">
        <f>T5451-W5451</f>
        <v>-298.64373313590181</v>
      </c>
    </row>
    <row r="5452" spans="8:25">
      <c r="H5452" t="s">
        <v>15</v>
      </c>
      <c r="I5452">
        <v>0.30099999999999999</v>
      </c>
      <c r="J5452">
        <v>13.6</v>
      </c>
      <c r="K5452">
        <v>340</v>
      </c>
      <c r="L5452">
        <v>3.1</v>
      </c>
      <c r="M5452">
        <v>1.4754530400000001</v>
      </c>
      <c r="N5452">
        <v>-6427217.5099999998</v>
      </c>
      <c r="P5452">
        <f>PI()*(I5452/2)^2*J5452*$B$3</f>
        <v>8225.8485006279861</v>
      </c>
      <c r="Q5452">
        <f>P5452*(1-$B$9)</f>
        <v>2467.754550188396</v>
      </c>
      <c r="R5452">
        <f>P5452*$B$11</f>
        <v>9007304.1081876457</v>
      </c>
      <c r="T5452" s="2">
        <f>M5452*$B$7</f>
        <v>51.640856400000004</v>
      </c>
      <c r="U5452">
        <f>R5452/($B$8*3600)*$B$7</f>
        <v>350.28404865174178</v>
      </c>
      <c r="V5452">
        <f>ABS(N5452)*$B$13</f>
        <v>0.10283548015999998</v>
      </c>
      <c r="W5452">
        <f>U5452+V5452</f>
        <v>350.38688413190181</v>
      </c>
      <c r="Y5452">
        <f>T5452-W5452</f>
        <v>-298.74602773190179</v>
      </c>
    </row>
    <row r="5453" spans="8:25">
      <c r="H5453" t="s">
        <v>15</v>
      </c>
      <c r="I5453">
        <v>0.30099999999999999</v>
      </c>
      <c r="J5453">
        <v>13.6</v>
      </c>
      <c r="K5453">
        <v>340</v>
      </c>
      <c r="L5453">
        <v>4.0999999999999996</v>
      </c>
      <c r="M5453">
        <v>1.47337933</v>
      </c>
      <c r="N5453">
        <v>-6428139.5199999996</v>
      </c>
      <c r="P5453">
        <f>PI()*(I5453/2)^2*J5453*$B$3</f>
        <v>8225.8485006279861</v>
      </c>
      <c r="Q5453">
        <f>P5453*(1-$B$9)</f>
        <v>2467.754550188396</v>
      </c>
      <c r="R5453">
        <f>P5453*$B$11</f>
        <v>9007304.1081876457</v>
      </c>
      <c r="T5453" s="2">
        <f>M5453*$B$7</f>
        <v>51.56827655</v>
      </c>
      <c r="U5453">
        <f>R5453/($B$8*3600)*$B$7</f>
        <v>350.28404865174178</v>
      </c>
      <c r="V5453">
        <f>ABS(N5453)*$B$13</f>
        <v>0.10285023231999998</v>
      </c>
      <c r="W5453">
        <f>U5453+V5453</f>
        <v>350.38689888406179</v>
      </c>
      <c r="Y5453">
        <f>T5453-W5453</f>
        <v>-298.81862233406179</v>
      </c>
    </row>
    <row r="5454" spans="8:25">
      <c r="H5454" t="s">
        <v>15</v>
      </c>
      <c r="I5454">
        <v>0.30099999999999999</v>
      </c>
      <c r="J5454">
        <v>13.6</v>
      </c>
      <c r="K5454">
        <v>340</v>
      </c>
      <c r="L5454">
        <v>5.0999999999999996</v>
      </c>
      <c r="M5454">
        <v>1.47082476</v>
      </c>
      <c r="N5454">
        <v>-6436745.0599999996</v>
      </c>
      <c r="P5454">
        <f>PI()*(I5454/2)^2*J5454*$B$3</f>
        <v>8225.8485006279861</v>
      </c>
      <c r="Q5454">
        <f>P5454*(1-$B$9)</f>
        <v>2467.754550188396</v>
      </c>
      <c r="R5454">
        <f>P5454*$B$11</f>
        <v>9007304.1081876457</v>
      </c>
      <c r="T5454" s="2">
        <f>M5454*$B$7</f>
        <v>51.478866599999996</v>
      </c>
      <c r="U5454">
        <f>R5454/($B$8*3600)*$B$7</f>
        <v>350.28404865174178</v>
      </c>
      <c r="V5454">
        <f>ABS(N5454)*$B$13</f>
        <v>0.10298792095999998</v>
      </c>
      <c r="W5454">
        <f>U5454+V5454</f>
        <v>350.38703657270179</v>
      </c>
      <c r="Y5454">
        <f>T5454-W5454</f>
        <v>-298.90816997270178</v>
      </c>
    </row>
    <row r="5455" spans="8:25">
      <c r="H5455" t="s">
        <v>15</v>
      </c>
      <c r="I5455">
        <v>0.30099999999999999</v>
      </c>
      <c r="J5455">
        <v>13.6</v>
      </c>
      <c r="K5455">
        <v>340</v>
      </c>
      <c r="L5455">
        <v>6.1</v>
      </c>
      <c r="M5455">
        <v>1.4684893800000001</v>
      </c>
      <c r="N5455">
        <v>-6437431.0599999996</v>
      </c>
      <c r="P5455">
        <f>PI()*(I5455/2)^2*J5455*$B$3</f>
        <v>8225.8485006279861</v>
      </c>
      <c r="Q5455">
        <f>P5455*(1-$B$9)</f>
        <v>2467.754550188396</v>
      </c>
      <c r="R5455">
        <f>P5455*$B$11</f>
        <v>9007304.1081876457</v>
      </c>
      <c r="T5455" s="2">
        <f>M5455*$B$7</f>
        <v>51.397128300000006</v>
      </c>
      <c r="U5455">
        <f>R5455/($B$8*3600)*$B$7</f>
        <v>350.28404865174178</v>
      </c>
      <c r="V5455">
        <f>ABS(N5455)*$B$13</f>
        <v>0.10299889695999997</v>
      </c>
      <c r="W5455">
        <f>U5455+V5455</f>
        <v>350.38704754870179</v>
      </c>
      <c r="Y5455">
        <f>T5455-W5455</f>
        <v>-298.98991924870177</v>
      </c>
    </row>
    <row r="5456" spans="8:25">
      <c r="H5456" t="s">
        <v>15</v>
      </c>
      <c r="I5456">
        <v>0.30099999999999999</v>
      </c>
      <c r="J5456">
        <v>13.6</v>
      </c>
      <c r="K5456">
        <v>340</v>
      </c>
      <c r="L5456">
        <v>7.1</v>
      </c>
      <c r="M5456">
        <v>1.4663014000000001</v>
      </c>
      <c r="N5456">
        <v>-6440490.6900000004</v>
      </c>
      <c r="P5456">
        <f>PI()*(I5456/2)^2*J5456*$B$3</f>
        <v>8225.8485006279861</v>
      </c>
      <c r="Q5456">
        <f>P5456*(1-$B$9)</f>
        <v>2467.754550188396</v>
      </c>
      <c r="R5456">
        <f>P5456*$B$11</f>
        <v>9007304.1081876457</v>
      </c>
      <c r="T5456" s="2">
        <f>M5456*$B$7</f>
        <v>51.320549</v>
      </c>
      <c r="U5456">
        <f>R5456/($B$8*3600)*$B$7</f>
        <v>350.28404865174178</v>
      </c>
      <c r="V5456">
        <f>ABS(N5456)*$B$13</f>
        <v>0.10304785103999999</v>
      </c>
      <c r="W5456">
        <f>U5456+V5456</f>
        <v>350.38709650278179</v>
      </c>
      <c r="Y5456">
        <f>T5456-W5456</f>
        <v>-299.06654750278176</v>
      </c>
    </row>
    <row r="5457" spans="8:25">
      <c r="H5457" t="s">
        <v>15</v>
      </c>
      <c r="I5457">
        <v>0.30099999999999999</v>
      </c>
      <c r="J5457">
        <v>13.6</v>
      </c>
      <c r="K5457">
        <v>340</v>
      </c>
      <c r="L5457">
        <v>8.1</v>
      </c>
      <c r="M5457">
        <v>1.4641292800000001</v>
      </c>
      <c r="N5457">
        <v>-6442514.2699999996</v>
      </c>
      <c r="P5457">
        <f>PI()*(I5457/2)^2*J5457*$B$3</f>
        <v>8225.8485006279861</v>
      </c>
      <c r="Q5457">
        <f>P5457*(1-$B$9)</f>
        <v>2467.754550188396</v>
      </c>
      <c r="R5457">
        <f>P5457*$B$11</f>
        <v>9007304.1081876457</v>
      </c>
      <c r="T5457" s="2">
        <f>M5457*$B$7</f>
        <v>51.244524800000001</v>
      </c>
      <c r="U5457">
        <f>R5457/($B$8*3600)*$B$7</f>
        <v>350.28404865174178</v>
      </c>
      <c r="V5457">
        <f>ABS(N5457)*$B$13</f>
        <v>0.10308022831999998</v>
      </c>
      <c r="W5457">
        <f>U5457+V5457</f>
        <v>350.38712888006177</v>
      </c>
      <c r="Y5457">
        <f>T5457-W5457</f>
        <v>-299.14260408006174</v>
      </c>
    </row>
    <row r="5458" spans="8:25">
      <c r="H5458" t="s">
        <v>15</v>
      </c>
      <c r="I5458">
        <v>0.30099999999999999</v>
      </c>
      <c r="J5458">
        <v>13.6</v>
      </c>
      <c r="K5458">
        <v>340</v>
      </c>
      <c r="L5458">
        <v>9.1</v>
      </c>
      <c r="M5458">
        <v>1.4622358499999999</v>
      </c>
      <c r="N5458">
        <v>-6448184.5</v>
      </c>
      <c r="P5458">
        <f>PI()*(I5458/2)^2*J5458*$B$3</f>
        <v>8225.8485006279861</v>
      </c>
      <c r="Q5458">
        <f>P5458*(1-$B$9)</f>
        <v>2467.754550188396</v>
      </c>
      <c r="R5458">
        <f>P5458*$B$11</f>
        <v>9007304.1081876457</v>
      </c>
      <c r="T5458" s="2">
        <f>M5458*$B$7</f>
        <v>51.178254749999994</v>
      </c>
      <c r="U5458">
        <f>R5458/($B$8*3600)*$B$7</f>
        <v>350.28404865174178</v>
      </c>
      <c r="V5458">
        <f>ABS(N5458)*$B$13</f>
        <v>0.10317095199999998</v>
      </c>
      <c r="W5458">
        <f>U5458+V5458</f>
        <v>350.38721960374181</v>
      </c>
      <c r="Y5458">
        <f>T5458-W5458</f>
        <v>-299.2089648537418</v>
      </c>
    </row>
    <row r="5459" spans="8:25">
      <c r="H5459" t="s">
        <v>15</v>
      </c>
      <c r="I5459">
        <v>0.30099999999999999</v>
      </c>
      <c r="J5459">
        <v>13.6</v>
      </c>
      <c r="K5459">
        <v>340</v>
      </c>
      <c r="L5459">
        <v>10.1</v>
      </c>
      <c r="M5459">
        <v>1.4603983300000001</v>
      </c>
      <c r="N5459">
        <v>-6450662.3700000001</v>
      </c>
      <c r="P5459">
        <f>PI()*(I5459/2)^2*J5459*$B$3</f>
        <v>8225.8485006279861</v>
      </c>
      <c r="Q5459">
        <f>P5459*(1-$B$9)</f>
        <v>2467.754550188396</v>
      </c>
      <c r="R5459">
        <f>P5459*$B$11</f>
        <v>9007304.1081876457</v>
      </c>
      <c r="T5459" s="2">
        <f>M5459*$B$7</f>
        <v>51.11394155</v>
      </c>
      <c r="U5459">
        <f>R5459/($B$8*3600)*$B$7</f>
        <v>350.28404865174178</v>
      </c>
      <c r="V5459">
        <f>ABS(N5459)*$B$13</f>
        <v>0.10321059791999998</v>
      </c>
      <c r="W5459">
        <f>U5459+V5459</f>
        <v>350.38725924966178</v>
      </c>
      <c r="Y5459">
        <f>T5459-W5459</f>
        <v>-299.27331769966179</v>
      </c>
    </row>
    <row r="5460" spans="8:25">
      <c r="H5460" t="s">
        <v>15</v>
      </c>
      <c r="I5460">
        <v>0.30099999999999999</v>
      </c>
      <c r="J5460">
        <v>13.6</v>
      </c>
      <c r="K5460">
        <v>325</v>
      </c>
      <c r="L5460">
        <v>0.1</v>
      </c>
      <c r="M5460">
        <v>1.4479014800000001</v>
      </c>
      <c r="N5460">
        <v>-6604977.5499999998</v>
      </c>
      <c r="P5460">
        <f>PI()*(I5460/2)^2*J5460*$B$3</f>
        <v>8225.8485006279861</v>
      </c>
      <c r="Q5460">
        <f>P5460*(1-$B$9)</f>
        <v>2467.754550188396</v>
      </c>
      <c r="R5460">
        <f>P5460*$B$11</f>
        <v>9007304.1081876457</v>
      </c>
      <c r="T5460" s="2">
        <f>M5460*$B$7</f>
        <v>50.676551800000006</v>
      </c>
      <c r="U5460">
        <f>R5460/($B$8*3600)*$B$7</f>
        <v>350.28404865174178</v>
      </c>
      <c r="V5460">
        <f>ABS(N5460)*$B$13</f>
        <v>0.10567964079999999</v>
      </c>
      <c r="W5460">
        <f>U5460+V5460</f>
        <v>350.3897282925418</v>
      </c>
      <c r="Y5460">
        <f>T5460-W5460</f>
        <v>-299.71317649254178</v>
      </c>
    </row>
    <row r="5461" spans="8:25">
      <c r="H5461" t="s">
        <v>15</v>
      </c>
      <c r="I5461">
        <v>0.30099999999999999</v>
      </c>
      <c r="J5461">
        <v>13.6</v>
      </c>
      <c r="K5461">
        <v>325</v>
      </c>
      <c r="L5461">
        <v>1.1000000000000001</v>
      </c>
      <c r="M5461">
        <v>1.4389198700000001</v>
      </c>
      <c r="N5461">
        <v>-6621025.0800000001</v>
      </c>
      <c r="P5461">
        <f>PI()*(I5461/2)^2*J5461*$B$3</f>
        <v>8225.8485006279861</v>
      </c>
      <c r="Q5461">
        <f>P5461*(1-$B$9)</f>
        <v>2467.754550188396</v>
      </c>
      <c r="R5461">
        <f>P5461*$B$11</f>
        <v>9007304.1081876457</v>
      </c>
      <c r="T5461" s="2">
        <f>M5461*$B$7</f>
        <v>50.362195450000002</v>
      </c>
      <c r="U5461">
        <f>R5461/($B$8*3600)*$B$7</f>
        <v>350.28404865174178</v>
      </c>
      <c r="V5461">
        <f>ABS(N5461)*$B$13</f>
        <v>0.10593640127999998</v>
      </c>
      <c r="W5461">
        <f>U5461+V5461</f>
        <v>350.3899850530218</v>
      </c>
      <c r="Y5461">
        <f>T5461-W5461</f>
        <v>-300.0277896030218</v>
      </c>
    </row>
    <row r="5462" spans="8:25">
      <c r="H5462" t="s">
        <v>15</v>
      </c>
      <c r="I5462">
        <v>0.30099999999999999</v>
      </c>
      <c r="J5462">
        <v>13.6</v>
      </c>
      <c r="K5462">
        <v>325</v>
      </c>
      <c r="L5462">
        <v>2.1</v>
      </c>
      <c r="M5462">
        <v>1.431942</v>
      </c>
      <c r="N5462">
        <v>-6628838.6100000003</v>
      </c>
      <c r="P5462">
        <f>PI()*(I5462/2)^2*J5462*$B$3</f>
        <v>8225.8485006279861</v>
      </c>
      <c r="Q5462">
        <f>P5462*(1-$B$9)</f>
        <v>2467.754550188396</v>
      </c>
      <c r="R5462">
        <f>P5462*$B$11</f>
        <v>9007304.1081876457</v>
      </c>
      <c r="T5462" s="2">
        <f>M5462*$B$7</f>
        <v>50.11797</v>
      </c>
      <c r="U5462">
        <f>R5462/($B$8*3600)*$B$7</f>
        <v>350.28404865174178</v>
      </c>
      <c r="V5462">
        <f>ABS(N5462)*$B$13</f>
        <v>0.10606141775999998</v>
      </c>
      <c r="W5462">
        <f>U5462+V5462</f>
        <v>350.39011006950176</v>
      </c>
      <c r="Y5462">
        <f>T5462-W5462</f>
        <v>-300.27214006950175</v>
      </c>
    </row>
    <row r="5463" spans="8:25">
      <c r="H5463" t="s">
        <v>15</v>
      </c>
      <c r="I5463">
        <v>0.30099999999999999</v>
      </c>
      <c r="J5463">
        <v>13.6</v>
      </c>
      <c r="K5463">
        <v>325</v>
      </c>
      <c r="L5463">
        <v>3.1</v>
      </c>
      <c r="M5463">
        <v>1.4257008</v>
      </c>
      <c r="N5463">
        <v>-6636763.04</v>
      </c>
      <c r="P5463">
        <f>PI()*(I5463/2)^2*J5463*$B$3</f>
        <v>8225.8485006279861</v>
      </c>
      <c r="Q5463">
        <f>P5463*(1-$B$9)</f>
        <v>2467.754550188396</v>
      </c>
      <c r="R5463">
        <f>P5463*$B$11</f>
        <v>9007304.1081876457</v>
      </c>
      <c r="T5463" s="2">
        <f>M5463*$B$7</f>
        <v>49.899527999999997</v>
      </c>
      <c r="U5463">
        <f>R5463/($B$8*3600)*$B$7</f>
        <v>350.28404865174178</v>
      </c>
      <c r="V5463">
        <f>ABS(N5463)*$B$13</f>
        <v>0.10618820863999999</v>
      </c>
      <c r="W5463">
        <f>U5463+V5463</f>
        <v>350.39023686038178</v>
      </c>
      <c r="Y5463">
        <f>T5463-W5463</f>
        <v>-300.4907088603818</v>
      </c>
    </row>
    <row r="5464" spans="8:25">
      <c r="H5464" t="s">
        <v>15</v>
      </c>
      <c r="I5464">
        <v>0.30099999999999999</v>
      </c>
      <c r="J5464">
        <v>13.6</v>
      </c>
      <c r="K5464">
        <v>325</v>
      </c>
      <c r="L5464">
        <v>4.0999999999999996</v>
      </c>
      <c r="M5464">
        <v>1.42050633</v>
      </c>
      <c r="N5464">
        <v>-6647184.2800000003</v>
      </c>
      <c r="P5464">
        <f>PI()*(I5464/2)^2*J5464*$B$3</f>
        <v>8225.8485006279861</v>
      </c>
      <c r="Q5464">
        <f>P5464*(1-$B$9)</f>
        <v>2467.754550188396</v>
      </c>
      <c r="R5464">
        <f>P5464*$B$11</f>
        <v>9007304.1081876457</v>
      </c>
      <c r="T5464" s="2">
        <f>M5464*$B$7</f>
        <v>49.71772155</v>
      </c>
      <c r="U5464">
        <f>R5464/($B$8*3600)*$B$7</f>
        <v>350.28404865174178</v>
      </c>
      <c r="V5464">
        <f>ABS(N5464)*$B$13</f>
        <v>0.10635494847999999</v>
      </c>
      <c r="W5464">
        <f>U5464+V5464</f>
        <v>350.39040360022176</v>
      </c>
      <c r="Y5464">
        <f>T5464-W5464</f>
        <v>-300.67268205022174</v>
      </c>
    </row>
    <row r="5465" spans="8:25">
      <c r="H5465" t="s">
        <v>15</v>
      </c>
      <c r="I5465">
        <v>0.30099999999999999</v>
      </c>
      <c r="J5465">
        <v>13.6</v>
      </c>
      <c r="K5465">
        <v>325</v>
      </c>
      <c r="L5465">
        <v>5.0999999999999996</v>
      </c>
      <c r="M5465">
        <v>1.4158552200000001</v>
      </c>
      <c r="N5465">
        <v>-6652459.5</v>
      </c>
      <c r="P5465">
        <f>PI()*(I5465/2)^2*J5465*$B$3</f>
        <v>8225.8485006279861</v>
      </c>
      <c r="Q5465">
        <f>P5465*(1-$B$9)</f>
        <v>2467.754550188396</v>
      </c>
      <c r="R5465">
        <f>P5465*$B$11</f>
        <v>9007304.1081876457</v>
      </c>
      <c r="T5465" s="2">
        <f>M5465*$B$7</f>
        <v>49.554932700000002</v>
      </c>
      <c r="U5465">
        <f>R5465/($B$8*3600)*$B$7</f>
        <v>350.28404865174178</v>
      </c>
      <c r="V5465">
        <f>ABS(N5465)*$B$13</f>
        <v>0.10643935199999999</v>
      </c>
      <c r="W5465">
        <f>U5465+V5465</f>
        <v>350.39048800374178</v>
      </c>
      <c r="Y5465">
        <f>T5465-W5465</f>
        <v>-300.83555530374178</v>
      </c>
    </row>
    <row r="5466" spans="8:25">
      <c r="H5466" t="s">
        <v>15</v>
      </c>
      <c r="I5466">
        <v>0.30099999999999999</v>
      </c>
      <c r="J5466">
        <v>13.6</v>
      </c>
      <c r="K5466">
        <v>325</v>
      </c>
      <c r="L5466">
        <v>6.1</v>
      </c>
      <c r="M5466">
        <v>1.4113448099999999</v>
      </c>
      <c r="N5466">
        <v>-6659905.1100000003</v>
      </c>
      <c r="P5466">
        <f>PI()*(I5466/2)^2*J5466*$B$3</f>
        <v>8225.8485006279861</v>
      </c>
      <c r="Q5466">
        <f>P5466*(1-$B$9)</f>
        <v>2467.754550188396</v>
      </c>
      <c r="R5466">
        <f>P5466*$B$11</f>
        <v>9007304.1081876457</v>
      </c>
      <c r="T5466" s="2">
        <f>M5466*$B$7</f>
        <v>49.397068349999998</v>
      </c>
      <c r="U5466">
        <f>R5466/($B$8*3600)*$B$7</f>
        <v>350.28404865174178</v>
      </c>
      <c r="V5466">
        <f>ABS(N5466)*$B$13</f>
        <v>0.10655848175999999</v>
      </c>
      <c r="W5466">
        <f>U5466+V5466</f>
        <v>350.39060713350176</v>
      </c>
      <c r="Y5466">
        <f>T5466-W5466</f>
        <v>-300.99353878350178</v>
      </c>
    </row>
    <row r="5467" spans="8:25">
      <c r="H5467" t="s">
        <v>15</v>
      </c>
      <c r="I5467">
        <v>0.30099999999999999</v>
      </c>
      <c r="J5467">
        <v>13.6</v>
      </c>
      <c r="K5467">
        <v>325</v>
      </c>
      <c r="L5467">
        <v>7.1</v>
      </c>
      <c r="M5467">
        <v>1.40752188</v>
      </c>
      <c r="N5467">
        <v>-6669588.2000000002</v>
      </c>
      <c r="P5467">
        <f>PI()*(I5467/2)^2*J5467*$B$3</f>
        <v>8225.8485006279861</v>
      </c>
      <c r="Q5467">
        <f>P5467*(1-$B$9)</f>
        <v>2467.754550188396</v>
      </c>
      <c r="R5467">
        <f>P5467*$B$11</f>
        <v>9007304.1081876457</v>
      </c>
      <c r="T5467" s="2">
        <f>M5467*$B$7</f>
        <v>49.263265799999999</v>
      </c>
      <c r="U5467">
        <f>R5467/($B$8*3600)*$B$7</f>
        <v>350.28404865174178</v>
      </c>
      <c r="V5467">
        <f>ABS(N5467)*$B$13</f>
        <v>0.10671341119999998</v>
      </c>
      <c r="W5467">
        <f>U5467+V5467</f>
        <v>350.3907620629418</v>
      </c>
      <c r="Y5467">
        <f>T5467-W5467</f>
        <v>-301.1274962629418</v>
      </c>
    </row>
    <row r="5468" spans="8:25">
      <c r="H5468" t="s">
        <v>28</v>
      </c>
      <c r="I5468">
        <v>0.30099999999999999</v>
      </c>
      <c r="J5468">
        <v>13.6</v>
      </c>
      <c r="K5468">
        <v>325</v>
      </c>
      <c r="L5468">
        <v>8.1</v>
      </c>
      <c r="M5468">
        <v>1.40393744</v>
      </c>
      <c r="N5468">
        <v>-6679143.7400000002</v>
      </c>
      <c r="P5468">
        <f>PI()*(I5468/2)^2*J5468*$B$3</f>
        <v>8225.8485006279861</v>
      </c>
      <c r="Q5468">
        <f>P5468*(1-$B$9)</f>
        <v>2467.754550188396</v>
      </c>
      <c r="R5468">
        <f>P5468*$B$11</f>
        <v>9007304.1081876457</v>
      </c>
      <c r="T5468" s="2">
        <f>M5468*$B$7</f>
        <v>49.137810399999999</v>
      </c>
      <c r="U5468">
        <f>R5468/($B$8*3600)*$B$7</f>
        <v>350.28404865174178</v>
      </c>
      <c r="V5468">
        <f>ABS(N5468)*$B$13</f>
        <v>0.10686629983999998</v>
      </c>
      <c r="W5468">
        <f>U5468+V5468</f>
        <v>350.39091495158181</v>
      </c>
      <c r="Y5468">
        <f>T5468-W5468</f>
        <v>-301.25310455158183</v>
      </c>
    </row>
    <row r="5469" spans="8:25">
      <c r="H5469" t="s">
        <v>15</v>
      </c>
      <c r="I5469">
        <v>0.30099999999999999</v>
      </c>
      <c r="J5469">
        <v>13.6</v>
      </c>
      <c r="K5469">
        <v>325</v>
      </c>
      <c r="L5469">
        <v>9.1</v>
      </c>
      <c r="M5469">
        <v>1.4007449999999999</v>
      </c>
      <c r="N5469">
        <v>-6681409.6399999997</v>
      </c>
      <c r="P5469">
        <f>PI()*(I5469/2)^2*J5469*$B$3</f>
        <v>8225.8485006279861</v>
      </c>
      <c r="Q5469">
        <f>P5469*(1-$B$9)</f>
        <v>2467.754550188396</v>
      </c>
      <c r="R5469">
        <f>P5469*$B$11</f>
        <v>9007304.1081876457</v>
      </c>
      <c r="T5469" s="2">
        <f>M5469*$B$7</f>
        <v>49.026074999999999</v>
      </c>
      <c r="U5469">
        <f>R5469/($B$8*3600)*$B$7</f>
        <v>350.28404865174178</v>
      </c>
      <c r="V5469">
        <f>ABS(N5469)*$B$13</f>
        <v>0.10690255423999998</v>
      </c>
      <c r="W5469">
        <f>U5469+V5469</f>
        <v>350.39095120598176</v>
      </c>
      <c r="Y5469">
        <f>T5469-W5469</f>
        <v>-301.36487620598177</v>
      </c>
    </row>
    <row r="5470" spans="8:25">
      <c r="H5470" t="s">
        <v>15</v>
      </c>
      <c r="I5470">
        <v>0.30099999999999999</v>
      </c>
      <c r="J5470">
        <v>13.6</v>
      </c>
      <c r="K5470">
        <v>310</v>
      </c>
      <c r="L5470">
        <v>0.1</v>
      </c>
      <c r="M5470">
        <v>1.40071502</v>
      </c>
      <c r="N5470">
        <v>-6810281.5499999998</v>
      </c>
      <c r="P5470">
        <f>PI()*(I5470/2)^2*J5470*$B$3</f>
        <v>8225.8485006279861</v>
      </c>
      <c r="Q5470">
        <f>P5470*(1-$B$9)</f>
        <v>2467.754550188396</v>
      </c>
      <c r="R5470">
        <f>P5470*$B$11</f>
        <v>9007304.1081876457</v>
      </c>
      <c r="T5470" s="2">
        <f>M5470*$B$7</f>
        <v>49.0250257</v>
      </c>
      <c r="U5470">
        <f>R5470/($B$8*3600)*$B$7</f>
        <v>350.28404865174178</v>
      </c>
      <c r="V5470">
        <f>ABS(N5470)*$B$13</f>
        <v>0.10896450479999999</v>
      </c>
      <c r="W5470">
        <f>U5470+V5470</f>
        <v>350.39301315654177</v>
      </c>
      <c r="Y5470">
        <f>T5470-W5470</f>
        <v>-301.36798745654175</v>
      </c>
    </row>
    <row r="5471" spans="8:25">
      <c r="H5471" t="s">
        <v>15</v>
      </c>
      <c r="I5471">
        <v>0.30099999999999999</v>
      </c>
      <c r="J5471">
        <v>13.6</v>
      </c>
      <c r="K5471">
        <v>325</v>
      </c>
      <c r="L5471">
        <v>10.1</v>
      </c>
      <c r="M5471">
        <v>1.3978542599999999</v>
      </c>
      <c r="N5471">
        <v>-6686307.0499999998</v>
      </c>
      <c r="P5471">
        <f>PI()*(I5471/2)^2*J5471*$B$3</f>
        <v>8225.8485006279861</v>
      </c>
      <c r="Q5471">
        <f>P5471*(1-$B$9)</f>
        <v>2467.754550188396</v>
      </c>
      <c r="R5471">
        <f>P5471*$B$11</f>
        <v>9007304.1081876457</v>
      </c>
      <c r="T5471" s="2">
        <f>M5471*$B$7</f>
        <v>48.924899099999998</v>
      </c>
      <c r="U5471">
        <f>R5471/($B$8*3600)*$B$7</f>
        <v>350.28404865174178</v>
      </c>
      <c r="V5471">
        <f>ABS(N5471)*$B$13</f>
        <v>0.10698091279999998</v>
      </c>
      <c r="W5471">
        <f>U5471+V5471</f>
        <v>350.39102956454178</v>
      </c>
      <c r="Y5471">
        <f>T5471-W5471</f>
        <v>-301.46613046454178</v>
      </c>
    </row>
    <row r="5472" spans="8:25">
      <c r="H5472" t="s">
        <v>28</v>
      </c>
      <c r="I5472">
        <v>0.30099999999999999</v>
      </c>
      <c r="J5472">
        <v>13.6</v>
      </c>
      <c r="K5472">
        <v>310</v>
      </c>
      <c r="L5472">
        <v>1.1000000000000001</v>
      </c>
      <c r="M5472">
        <v>1.3842750399999999</v>
      </c>
      <c r="N5472">
        <v>-6844086.8899999997</v>
      </c>
      <c r="P5472">
        <f>PI()*(I5472/2)^2*J5472*$B$3</f>
        <v>8225.8485006279861</v>
      </c>
      <c r="Q5472">
        <f>P5472*(1-$B$9)</f>
        <v>2467.754550188396</v>
      </c>
      <c r="R5472">
        <f>P5472*$B$11</f>
        <v>9007304.1081876457</v>
      </c>
      <c r="T5472" s="2">
        <f>M5472*$B$7</f>
        <v>48.4496264</v>
      </c>
      <c r="U5472">
        <f>R5472/($B$8*3600)*$B$7</f>
        <v>350.28404865174178</v>
      </c>
      <c r="V5472">
        <f>ABS(N5472)*$B$13</f>
        <v>0.10950539023999997</v>
      </c>
      <c r="W5472">
        <f>U5472+V5472</f>
        <v>350.39355404198176</v>
      </c>
      <c r="Y5472">
        <f>T5472-W5472</f>
        <v>-301.94392764198176</v>
      </c>
    </row>
    <row r="5473" spans="8:25">
      <c r="H5473" t="s">
        <v>15</v>
      </c>
      <c r="I5473">
        <v>0.30099999999999999</v>
      </c>
      <c r="J5473">
        <v>13.6</v>
      </c>
      <c r="K5473">
        <v>310</v>
      </c>
      <c r="L5473">
        <v>2.1</v>
      </c>
      <c r="M5473">
        <v>1.3718763899999999</v>
      </c>
      <c r="N5473">
        <v>-6854417.6299999999</v>
      </c>
      <c r="P5473">
        <f>PI()*(I5473/2)^2*J5473*$B$3</f>
        <v>8225.8485006279861</v>
      </c>
      <c r="Q5473">
        <f>P5473*(1-$B$9)</f>
        <v>2467.754550188396</v>
      </c>
      <c r="R5473">
        <f>P5473*$B$11</f>
        <v>9007304.1081876457</v>
      </c>
      <c r="T5473" s="2">
        <f>M5473*$B$7</f>
        <v>48.015673649999997</v>
      </c>
      <c r="U5473">
        <f>R5473/($B$8*3600)*$B$7</f>
        <v>350.28404865174178</v>
      </c>
      <c r="V5473">
        <f>ABS(N5473)*$B$13</f>
        <v>0.10967068207999998</v>
      </c>
      <c r="W5473">
        <f>U5473+V5473</f>
        <v>350.39371933382176</v>
      </c>
      <c r="Y5473">
        <f>T5473-W5473</f>
        <v>-302.37804568382177</v>
      </c>
    </row>
    <row r="5474" spans="8:25">
      <c r="H5474" t="s">
        <v>15</v>
      </c>
      <c r="I5474">
        <v>0.30099999999999999</v>
      </c>
      <c r="J5474">
        <v>13.6</v>
      </c>
      <c r="K5474">
        <v>310</v>
      </c>
      <c r="L5474">
        <v>3.1</v>
      </c>
      <c r="M5474">
        <v>1.3608001999999999</v>
      </c>
      <c r="N5474">
        <v>-6877733.5199999996</v>
      </c>
      <c r="P5474">
        <f>PI()*(I5474/2)^2*J5474*$B$3</f>
        <v>8225.8485006279861</v>
      </c>
      <c r="Q5474">
        <f>P5474*(1-$B$9)</f>
        <v>2467.754550188396</v>
      </c>
      <c r="R5474">
        <f>P5474*$B$11</f>
        <v>9007304.1081876457</v>
      </c>
      <c r="T5474" s="2">
        <f>M5474*$B$7</f>
        <v>47.628006999999997</v>
      </c>
      <c r="U5474">
        <f>R5474/($B$8*3600)*$B$7</f>
        <v>350.28404865174178</v>
      </c>
      <c r="V5474">
        <f>ABS(N5474)*$B$13</f>
        <v>0.11004373631999997</v>
      </c>
      <c r="W5474">
        <f>U5474+V5474</f>
        <v>350.39409238806178</v>
      </c>
      <c r="Y5474">
        <f>T5474-W5474</f>
        <v>-302.76608538806181</v>
      </c>
    </row>
    <row r="5475" spans="8:25">
      <c r="H5475" t="s">
        <v>15</v>
      </c>
      <c r="I5475">
        <v>0.30099999999999999</v>
      </c>
      <c r="J5475">
        <v>13.6</v>
      </c>
      <c r="K5475">
        <v>310</v>
      </c>
      <c r="L5475">
        <v>4.0999999999999996</v>
      </c>
      <c r="M5475">
        <v>1.3513951900000001</v>
      </c>
      <c r="N5475">
        <v>-6887930.1100000003</v>
      </c>
      <c r="P5475">
        <f>PI()*(I5475/2)^2*J5475*$B$3</f>
        <v>8225.8485006279861</v>
      </c>
      <c r="Q5475">
        <f>P5475*(1-$B$9)</f>
        <v>2467.754550188396</v>
      </c>
      <c r="R5475">
        <f>P5475*$B$11</f>
        <v>9007304.1081876457</v>
      </c>
      <c r="T5475" s="2">
        <f>M5475*$B$7</f>
        <v>47.298831650000004</v>
      </c>
      <c r="U5475">
        <f>R5475/($B$8*3600)*$B$7</f>
        <v>350.28404865174178</v>
      </c>
      <c r="V5475">
        <f>ABS(N5475)*$B$13</f>
        <v>0.11020688175999999</v>
      </c>
      <c r="W5475">
        <f>U5475+V5475</f>
        <v>350.39425553350179</v>
      </c>
      <c r="Y5475">
        <f>T5475-W5475</f>
        <v>-303.09542388350178</v>
      </c>
    </row>
    <row r="5476" spans="8:25">
      <c r="H5476" t="s">
        <v>15</v>
      </c>
      <c r="I5476">
        <v>0.30099999999999999</v>
      </c>
      <c r="J5476">
        <v>13.6</v>
      </c>
      <c r="K5476">
        <v>295</v>
      </c>
      <c r="L5476">
        <v>0.1</v>
      </c>
      <c r="M5476">
        <v>1.34611207</v>
      </c>
      <c r="N5476">
        <v>-7029039.9199999999</v>
      </c>
      <c r="P5476">
        <f>PI()*(I5476/2)^2*J5476*$B$3</f>
        <v>8225.8485006279861</v>
      </c>
      <c r="Q5476">
        <f>P5476*(1-$B$9)</f>
        <v>2467.754550188396</v>
      </c>
      <c r="R5476">
        <f>P5476*$B$11</f>
        <v>9007304.1081876457</v>
      </c>
      <c r="T5476" s="2">
        <f>M5476*$B$7</f>
        <v>47.113922449999997</v>
      </c>
      <c r="U5476">
        <f>R5476/($B$8*3600)*$B$7</f>
        <v>350.28404865174178</v>
      </c>
      <c r="V5476">
        <f>ABS(N5476)*$B$13</f>
        <v>0.11246463871999998</v>
      </c>
      <c r="W5476">
        <f>U5476+V5476</f>
        <v>350.39651329046177</v>
      </c>
      <c r="Y5476">
        <f>T5476-W5476</f>
        <v>-303.28259084046175</v>
      </c>
    </row>
    <row r="5477" spans="8:25">
      <c r="H5477" t="s">
        <v>15</v>
      </c>
      <c r="I5477">
        <v>0.30099999999999999</v>
      </c>
      <c r="J5477">
        <v>13.6</v>
      </c>
      <c r="K5477">
        <v>310</v>
      </c>
      <c r="L5477">
        <v>5.0999999999999996</v>
      </c>
      <c r="M5477">
        <v>1.3430445499999999</v>
      </c>
      <c r="N5477">
        <v>-6904825.4199999999</v>
      </c>
      <c r="P5477">
        <f>PI()*(I5477/2)^2*J5477*$B$3</f>
        <v>8225.8485006279861</v>
      </c>
      <c r="Q5477">
        <f>P5477*(1-$B$9)</f>
        <v>2467.754550188396</v>
      </c>
      <c r="R5477">
        <f>P5477*$B$11</f>
        <v>9007304.1081876457</v>
      </c>
      <c r="T5477" s="2">
        <f>M5477*$B$7</f>
        <v>47.006559249999995</v>
      </c>
      <c r="U5477">
        <f>R5477/($B$8*3600)*$B$7</f>
        <v>350.28404865174178</v>
      </c>
      <c r="V5477">
        <f>ABS(N5477)*$B$13</f>
        <v>0.11047720671999998</v>
      </c>
      <c r="W5477">
        <f>U5477+V5477</f>
        <v>350.3945258584618</v>
      </c>
      <c r="Y5477">
        <f>T5477-W5477</f>
        <v>-303.3879666084618</v>
      </c>
    </row>
    <row r="5478" spans="8:25">
      <c r="H5478" t="s">
        <v>15</v>
      </c>
      <c r="I5478">
        <v>0.30099999999999999</v>
      </c>
      <c r="J5478">
        <v>13.6</v>
      </c>
      <c r="K5478">
        <v>310</v>
      </c>
      <c r="L5478">
        <v>6.1</v>
      </c>
      <c r="M5478">
        <v>1.3356481499999999</v>
      </c>
      <c r="N5478">
        <v>-6912251.1600000001</v>
      </c>
      <c r="P5478">
        <f>PI()*(I5478/2)^2*J5478*$B$3</f>
        <v>8225.8485006279861</v>
      </c>
      <c r="Q5478">
        <f>P5478*(1-$B$9)</f>
        <v>2467.754550188396</v>
      </c>
      <c r="R5478">
        <f>P5478*$B$11</f>
        <v>9007304.1081876457</v>
      </c>
      <c r="T5478" s="2">
        <f>M5478*$B$7</f>
        <v>46.747685249999996</v>
      </c>
      <c r="U5478">
        <f>R5478/($B$8*3600)*$B$7</f>
        <v>350.28404865174178</v>
      </c>
      <c r="V5478">
        <f>ABS(N5478)*$B$13</f>
        <v>0.11059601855999998</v>
      </c>
      <c r="W5478">
        <f>U5478+V5478</f>
        <v>350.39464467030177</v>
      </c>
      <c r="Y5478">
        <f>T5478-W5478</f>
        <v>-303.64695942030176</v>
      </c>
    </row>
    <row r="5479" spans="8:25">
      <c r="H5479" t="s">
        <v>15</v>
      </c>
      <c r="I5479">
        <v>0.30099999999999999</v>
      </c>
      <c r="J5479">
        <v>13.6</v>
      </c>
      <c r="K5479">
        <v>310</v>
      </c>
      <c r="L5479">
        <v>7.1</v>
      </c>
      <c r="M5479">
        <v>1.3293188199999999</v>
      </c>
      <c r="N5479">
        <v>-6922611.3399999999</v>
      </c>
      <c r="P5479">
        <f>PI()*(I5479/2)^2*J5479*$B$3</f>
        <v>8225.8485006279861</v>
      </c>
      <c r="Q5479">
        <f>P5479*(1-$B$9)</f>
        <v>2467.754550188396</v>
      </c>
      <c r="R5479">
        <f>P5479*$B$11</f>
        <v>9007304.1081876457</v>
      </c>
      <c r="T5479" s="2">
        <f>M5479*$B$7</f>
        <v>46.526158699999996</v>
      </c>
      <c r="U5479">
        <f>R5479/($B$8*3600)*$B$7</f>
        <v>350.28404865174178</v>
      </c>
      <c r="V5479">
        <f>ABS(N5479)*$B$13</f>
        <v>0.11076178143999998</v>
      </c>
      <c r="W5479">
        <f>U5479+V5479</f>
        <v>350.39481043318176</v>
      </c>
      <c r="Y5479">
        <f>T5479-W5479</f>
        <v>-303.86865173318176</v>
      </c>
    </row>
    <row r="5480" spans="8:25">
      <c r="H5480" t="s">
        <v>28</v>
      </c>
      <c r="I5480">
        <v>0.30099999999999999</v>
      </c>
      <c r="J5480">
        <v>13.6</v>
      </c>
      <c r="K5480">
        <v>310</v>
      </c>
      <c r="L5480">
        <v>8.1</v>
      </c>
      <c r="M5480">
        <v>1.3235551000000001</v>
      </c>
      <c r="N5480">
        <v>-6940718.9100000001</v>
      </c>
      <c r="P5480">
        <f>PI()*(I5480/2)^2*J5480*$B$3</f>
        <v>8225.8485006279861</v>
      </c>
      <c r="Q5480">
        <f>P5480*(1-$B$9)</f>
        <v>2467.754550188396</v>
      </c>
      <c r="R5480">
        <f>P5480*$B$11</f>
        <v>9007304.1081876457</v>
      </c>
      <c r="T5480" s="2">
        <f>M5480*$B$7</f>
        <v>46.324428500000003</v>
      </c>
      <c r="U5480">
        <f>R5480/($B$8*3600)*$B$7</f>
        <v>350.28404865174178</v>
      </c>
      <c r="V5480">
        <f>ABS(N5480)*$B$13</f>
        <v>0.11105150255999999</v>
      </c>
      <c r="W5480">
        <f>U5480+V5480</f>
        <v>350.39510015430176</v>
      </c>
      <c r="Y5480">
        <f>T5480-W5480</f>
        <v>-304.07067165430175</v>
      </c>
    </row>
    <row r="5481" spans="8:25">
      <c r="H5481" t="s">
        <v>15</v>
      </c>
      <c r="I5481">
        <v>0.30099999999999999</v>
      </c>
      <c r="J5481">
        <v>13.6</v>
      </c>
      <c r="K5481">
        <v>310</v>
      </c>
      <c r="L5481">
        <v>9.1</v>
      </c>
      <c r="M5481">
        <v>1.3190008499999999</v>
      </c>
      <c r="N5481">
        <v>-6939731.9000000004</v>
      </c>
      <c r="P5481">
        <f>PI()*(I5481/2)^2*J5481*$B$3</f>
        <v>8225.8485006279861</v>
      </c>
      <c r="Q5481">
        <f>P5481*(1-$B$9)</f>
        <v>2467.754550188396</v>
      </c>
      <c r="R5481">
        <f>P5481*$B$11</f>
        <v>9007304.1081876457</v>
      </c>
      <c r="T5481" s="2">
        <f>M5481*$B$7</f>
        <v>46.165029749999995</v>
      </c>
      <c r="U5481">
        <f>R5481/($B$8*3600)*$B$7</f>
        <v>350.28404865174178</v>
      </c>
      <c r="V5481">
        <f>ABS(N5481)*$B$13</f>
        <v>0.11103571039999999</v>
      </c>
      <c r="W5481">
        <f>U5481+V5481</f>
        <v>350.3950843621418</v>
      </c>
      <c r="Y5481">
        <f>T5481-W5481</f>
        <v>-304.23005461214183</v>
      </c>
    </row>
    <row r="5482" spans="8:25">
      <c r="H5482" t="s">
        <v>28</v>
      </c>
      <c r="I5482">
        <v>0.30099999999999999</v>
      </c>
      <c r="J5482">
        <v>13.6</v>
      </c>
      <c r="K5482">
        <v>310</v>
      </c>
      <c r="L5482">
        <v>10.1</v>
      </c>
      <c r="M5482">
        <v>1.3145902300000001</v>
      </c>
      <c r="N5482">
        <v>-6967342.3399999999</v>
      </c>
      <c r="P5482">
        <f>PI()*(I5482/2)^2*J5482*$B$3</f>
        <v>8225.8485006279861</v>
      </c>
      <c r="Q5482">
        <f>P5482*(1-$B$9)</f>
        <v>2467.754550188396</v>
      </c>
      <c r="R5482">
        <f>P5482*$B$11</f>
        <v>9007304.1081876457</v>
      </c>
      <c r="T5482" s="2">
        <f>M5482*$B$7</f>
        <v>46.010658050000004</v>
      </c>
      <c r="U5482">
        <f>R5482/($B$8*3600)*$B$7</f>
        <v>350.28404865174178</v>
      </c>
      <c r="V5482">
        <f>ABS(N5482)*$B$13</f>
        <v>0.11147747743999999</v>
      </c>
      <c r="W5482">
        <f>U5482+V5482</f>
        <v>350.3955261291818</v>
      </c>
      <c r="Y5482">
        <f>T5482-W5482</f>
        <v>-304.38486807918179</v>
      </c>
    </row>
    <row r="5483" spans="8:25">
      <c r="H5483" t="s">
        <v>28</v>
      </c>
      <c r="I5483">
        <v>0.30099999999999999</v>
      </c>
      <c r="J5483">
        <v>13.6</v>
      </c>
      <c r="K5483">
        <v>295</v>
      </c>
      <c r="L5483">
        <v>1.1000000000000001</v>
      </c>
      <c r="M5483">
        <v>1.3145094799999999</v>
      </c>
      <c r="N5483">
        <v>-7088458.3899999997</v>
      </c>
      <c r="P5483">
        <f>PI()*(I5483/2)^2*J5483*$B$3</f>
        <v>8225.8485006279861</v>
      </c>
      <c r="Q5483">
        <f>P5483*(1-$B$9)</f>
        <v>2467.754550188396</v>
      </c>
      <c r="R5483">
        <f>P5483*$B$11</f>
        <v>9007304.1081876457</v>
      </c>
      <c r="T5483" s="2">
        <f>M5483*$B$7</f>
        <v>46.007831799999998</v>
      </c>
      <c r="U5483">
        <f>R5483/($B$8*3600)*$B$7</f>
        <v>350.28404865174178</v>
      </c>
      <c r="V5483">
        <f>ABS(N5483)*$B$13</f>
        <v>0.11341533423999998</v>
      </c>
      <c r="W5483">
        <f>U5483+V5483</f>
        <v>350.3974639859818</v>
      </c>
      <c r="Y5483">
        <f>T5483-W5483</f>
        <v>-304.38963218598178</v>
      </c>
    </row>
    <row r="5484" spans="8:25">
      <c r="H5484" t="s">
        <v>15</v>
      </c>
      <c r="I5484">
        <v>0.30099999999999999</v>
      </c>
      <c r="J5484">
        <v>13.6</v>
      </c>
      <c r="K5484">
        <v>295</v>
      </c>
      <c r="L5484">
        <v>2.1</v>
      </c>
      <c r="M5484">
        <v>1.29051867</v>
      </c>
      <c r="N5484">
        <v>-7118966.7400000002</v>
      </c>
      <c r="P5484">
        <f>PI()*(I5484/2)^2*J5484*$B$3</f>
        <v>8225.8485006279861</v>
      </c>
      <c r="Q5484">
        <f>P5484*(1-$B$9)</f>
        <v>2467.754550188396</v>
      </c>
      <c r="R5484">
        <f>P5484*$B$11</f>
        <v>9007304.1081876457</v>
      </c>
      <c r="T5484" s="2">
        <f>M5484*$B$7</f>
        <v>45.168153449999998</v>
      </c>
      <c r="U5484">
        <f>R5484/($B$8*3600)*$B$7</f>
        <v>350.28404865174178</v>
      </c>
      <c r="V5484">
        <f>ABS(N5484)*$B$13</f>
        <v>0.11390346783999998</v>
      </c>
      <c r="W5484">
        <f>U5484+V5484</f>
        <v>350.39795211958176</v>
      </c>
      <c r="Y5484">
        <f>T5484-W5484</f>
        <v>-305.22979866958178</v>
      </c>
    </row>
    <row r="5485" spans="8:25">
      <c r="H5485" t="s">
        <v>15</v>
      </c>
      <c r="I5485">
        <v>0.30099999999999999</v>
      </c>
      <c r="J5485">
        <v>13.6</v>
      </c>
      <c r="K5485">
        <v>280</v>
      </c>
      <c r="L5485">
        <v>0.1</v>
      </c>
      <c r="M5485">
        <v>1.2806091399999999</v>
      </c>
      <c r="N5485">
        <v>-7269218.9500000002</v>
      </c>
      <c r="P5485">
        <f>PI()*(I5485/2)^2*J5485*$B$3</f>
        <v>8225.8485006279861</v>
      </c>
      <c r="Q5485">
        <f>P5485*(1-$B$9)</f>
        <v>2467.754550188396</v>
      </c>
      <c r="R5485">
        <f>P5485*$B$11</f>
        <v>9007304.1081876457</v>
      </c>
      <c r="T5485" s="2">
        <f>M5485*$B$7</f>
        <v>44.821319899999999</v>
      </c>
      <c r="U5485">
        <f>R5485/($B$8*3600)*$B$7</f>
        <v>350.28404865174178</v>
      </c>
      <c r="V5485">
        <f>ABS(N5485)*$B$13</f>
        <v>0.11630750319999998</v>
      </c>
      <c r="W5485">
        <f>U5485+V5485</f>
        <v>350.40035615494179</v>
      </c>
      <c r="Y5485">
        <f>T5485-W5485</f>
        <v>-305.5790362549418</v>
      </c>
    </row>
    <row r="5486" spans="8:25">
      <c r="H5486" t="s">
        <v>28</v>
      </c>
      <c r="I5486">
        <v>0.30099999999999999</v>
      </c>
      <c r="J5486">
        <v>13.6</v>
      </c>
      <c r="K5486">
        <v>295</v>
      </c>
      <c r="L5486">
        <v>3.1</v>
      </c>
      <c r="M5486">
        <v>1.27053259</v>
      </c>
      <c r="N5486">
        <v>-7168713.5599999996</v>
      </c>
      <c r="P5486">
        <f>PI()*(I5486/2)^2*J5486*$B$3</f>
        <v>8225.8485006279861</v>
      </c>
      <c r="Q5486">
        <f>P5486*(1-$B$9)</f>
        <v>2467.754550188396</v>
      </c>
      <c r="R5486">
        <f>P5486*$B$11</f>
        <v>9007304.1081876457</v>
      </c>
      <c r="T5486" s="2">
        <f>M5486*$B$7</f>
        <v>44.468640649999998</v>
      </c>
      <c r="U5486">
        <f>R5486/($B$8*3600)*$B$7</f>
        <v>350.28404865174178</v>
      </c>
      <c r="V5486">
        <f>ABS(N5486)*$B$13</f>
        <v>0.11469941695999998</v>
      </c>
      <c r="W5486">
        <f>U5486+V5486</f>
        <v>350.39874806870176</v>
      </c>
      <c r="Y5486">
        <f>T5486-W5486</f>
        <v>-305.93010741870177</v>
      </c>
    </row>
    <row r="5487" spans="8:25">
      <c r="H5487" t="s">
        <v>15</v>
      </c>
      <c r="I5487">
        <v>0.30099999999999999</v>
      </c>
      <c r="J5487">
        <v>13.6</v>
      </c>
      <c r="K5487">
        <v>295</v>
      </c>
      <c r="L5487">
        <v>4.0999999999999996</v>
      </c>
      <c r="M5487">
        <v>1.25478219</v>
      </c>
      <c r="N5487">
        <v>-7180246.6900000004</v>
      </c>
      <c r="P5487">
        <f>PI()*(I5487/2)^2*J5487*$B$3</f>
        <v>8225.8485006279861</v>
      </c>
      <c r="Q5487">
        <f>P5487*(1-$B$9)</f>
        <v>2467.754550188396</v>
      </c>
      <c r="R5487">
        <f>P5487*$B$11</f>
        <v>9007304.1081876457</v>
      </c>
      <c r="T5487" s="2">
        <f>M5487*$B$7</f>
        <v>43.917376650000001</v>
      </c>
      <c r="U5487">
        <f>R5487/($B$8*3600)*$B$7</f>
        <v>350.28404865174178</v>
      </c>
      <c r="V5487">
        <f>ABS(N5487)*$B$13</f>
        <v>0.11488394703999999</v>
      </c>
      <c r="W5487">
        <f>U5487+V5487</f>
        <v>350.39893259878181</v>
      </c>
      <c r="Y5487">
        <f>T5487-W5487</f>
        <v>-306.48155594878182</v>
      </c>
    </row>
    <row r="5488" spans="8:25">
      <c r="H5488" t="s">
        <v>28</v>
      </c>
      <c r="I5488">
        <v>0.30099999999999999</v>
      </c>
      <c r="J5488">
        <v>13.6</v>
      </c>
      <c r="K5488">
        <v>295</v>
      </c>
      <c r="L5488">
        <v>5.0999999999999996</v>
      </c>
      <c r="M5488">
        <v>1.2414790899999999</v>
      </c>
      <c r="N5488">
        <v>-7205042.8499999996</v>
      </c>
      <c r="P5488">
        <f>PI()*(I5488/2)^2*J5488*$B$3</f>
        <v>8225.8485006279861</v>
      </c>
      <c r="Q5488">
        <f>P5488*(1-$B$9)</f>
        <v>2467.754550188396</v>
      </c>
      <c r="R5488">
        <f>P5488*$B$11</f>
        <v>9007304.1081876457</v>
      </c>
      <c r="T5488" s="2">
        <f>M5488*$B$7</f>
        <v>43.451768149999999</v>
      </c>
      <c r="U5488">
        <f>R5488/($B$8*3600)*$B$7</f>
        <v>350.28404865174178</v>
      </c>
      <c r="V5488">
        <f>ABS(N5488)*$B$13</f>
        <v>0.11528068559999997</v>
      </c>
      <c r="W5488">
        <f>U5488+V5488</f>
        <v>350.39932933734178</v>
      </c>
      <c r="Y5488">
        <f>T5488-W5488</f>
        <v>-306.94756118734176</v>
      </c>
    </row>
    <row r="5489" spans="8:25">
      <c r="H5489" t="s">
        <v>15</v>
      </c>
      <c r="I5489">
        <v>0.30099999999999999</v>
      </c>
      <c r="J5489">
        <v>13.6</v>
      </c>
      <c r="K5489">
        <v>295</v>
      </c>
      <c r="L5489">
        <v>6.1</v>
      </c>
      <c r="M5489">
        <v>1.2306629899999999</v>
      </c>
      <c r="N5489">
        <v>-7215619.2800000003</v>
      </c>
      <c r="P5489">
        <f>PI()*(I5489/2)^2*J5489*$B$3</f>
        <v>8225.8485006279861</v>
      </c>
      <c r="Q5489">
        <f>P5489*(1-$B$9)</f>
        <v>2467.754550188396</v>
      </c>
      <c r="R5489">
        <f>P5489*$B$11</f>
        <v>9007304.1081876457</v>
      </c>
      <c r="T5489" s="2">
        <f>M5489*$B$7</f>
        <v>43.073204649999994</v>
      </c>
      <c r="U5489">
        <f>R5489/($B$8*3600)*$B$7</f>
        <v>350.28404865174178</v>
      </c>
      <c r="V5489">
        <f>ABS(N5489)*$B$13</f>
        <v>0.11544990847999999</v>
      </c>
      <c r="W5489">
        <f>U5489+V5489</f>
        <v>350.39949856022179</v>
      </c>
      <c r="Y5489">
        <f>T5489-W5489</f>
        <v>-307.32629391022181</v>
      </c>
    </row>
    <row r="5490" spans="8:25">
      <c r="H5490" t="s">
        <v>28</v>
      </c>
      <c r="I5490">
        <v>0.30099999999999999</v>
      </c>
      <c r="J5490">
        <v>13.6</v>
      </c>
      <c r="K5490">
        <v>295</v>
      </c>
      <c r="L5490">
        <v>7.1</v>
      </c>
      <c r="M5490">
        <v>1.2212063500000001</v>
      </c>
      <c r="N5490">
        <v>-7243780.54</v>
      </c>
      <c r="P5490">
        <f>PI()*(I5490/2)^2*J5490*$B$3</f>
        <v>8225.8485006279861</v>
      </c>
      <c r="Q5490">
        <f>P5490*(1-$B$9)</f>
        <v>2467.754550188396</v>
      </c>
      <c r="R5490">
        <f>P5490*$B$11</f>
        <v>9007304.1081876457</v>
      </c>
      <c r="T5490" s="2">
        <f>M5490*$B$7</f>
        <v>42.742222250000005</v>
      </c>
      <c r="U5490">
        <f>R5490/($B$8*3600)*$B$7</f>
        <v>350.28404865174178</v>
      </c>
      <c r="V5490">
        <f>ABS(N5490)*$B$13</f>
        <v>0.11590048863999998</v>
      </c>
      <c r="W5490">
        <f>U5490+V5490</f>
        <v>350.39994914038181</v>
      </c>
      <c r="Y5490">
        <f>T5490-W5490</f>
        <v>-307.65772689038181</v>
      </c>
    </row>
    <row r="5491" spans="8:25">
      <c r="H5491" t="s">
        <v>28</v>
      </c>
      <c r="I5491">
        <v>0.30099999999999999</v>
      </c>
      <c r="J5491">
        <v>13.6</v>
      </c>
      <c r="K5491">
        <v>280</v>
      </c>
      <c r="L5491">
        <v>1.1000000000000001</v>
      </c>
      <c r="M5491">
        <v>1.2191106199999999</v>
      </c>
      <c r="N5491">
        <v>-7377486.3200000003</v>
      </c>
      <c r="P5491">
        <f>PI()*(I5491/2)^2*J5491*$B$3</f>
        <v>8225.8485006279861</v>
      </c>
      <c r="Q5491">
        <f>P5491*(1-$B$9)</f>
        <v>2467.754550188396</v>
      </c>
      <c r="R5491">
        <f>P5491*$B$11</f>
        <v>9007304.1081876457</v>
      </c>
      <c r="T5491" s="2">
        <f>M5491*$B$7</f>
        <v>42.668871699999997</v>
      </c>
      <c r="U5491">
        <f>R5491/($B$8*3600)*$B$7</f>
        <v>350.28404865174178</v>
      </c>
      <c r="V5491">
        <f>ABS(N5491)*$B$13</f>
        <v>0.11803978111999999</v>
      </c>
      <c r="W5491">
        <f>U5491+V5491</f>
        <v>350.40208843286177</v>
      </c>
      <c r="Y5491">
        <f>T5491-W5491</f>
        <v>-307.73321673286176</v>
      </c>
    </row>
    <row r="5492" spans="8:25">
      <c r="H5492" t="s">
        <v>28</v>
      </c>
      <c r="I5492">
        <v>0.30099999999999999</v>
      </c>
      <c r="J5492">
        <v>13.6</v>
      </c>
      <c r="K5492">
        <v>295</v>
      </c>
      <c r="L5492">
        <v>8.1</v>
      </c>
      <c r="M5492">
        <v>1.2137007500000001</v>
      </c>
      <c r="N5492">
        <v>-7274557.9400000004</v>
      </c>
      <c r="P5492">
        <f>PI()*(I5492/2)^2*J5492*$B$3</f>
        <v>8225.8485006279861</v>
      </c>
      <c r="Q5492">
        <f>P5492*(1-$B$9)</f>
        <v>2467.754550188396</v>
      </c>
      <c r="R5492">
        <f>P5492*$B$11</f>
        <v>9007304.1081876457</v>
      </c>
      <c r="T5492" s="2">
        <f>M5492*$B$7</f>
        <v>42.479526250000006</v>
      </c>
      <c r="U5492">
        <f>R5492/($B$8*3600)*$B$7</f>
        <v>350.28404865174178</v>
      </c>
      <c r="V5492">
        <f>ABS(N5492)*$B$13</f>
        <v>0.11639292704</v>
      </c>
      <c r="W5492">
        <f>U5492+V5492</f>
        <v>350.40044157878179</v>
      </c>
      <c r="Y5492">
        <f>T5492-W5492</f>
        <v>-307.9209153287818</v>
      </c>
    </row>
    <row r="5493" spans="8:25">
      <c r="H5493" t="s">
        <v>28</v>
      </c>
      <c r="I5493">
        <v>0.30099999999999999</v>
      </c>
      <c r="J5493">
        <v>13.6</v>
      </c>
      <c r="K5493">
        <v>295</v>
      </c>
      <c r="L5493">
        <v>9.1</v>
      </c>
      <c r="M5493">
        <v>1.20754293</v>
      </c>
      <c r="N5493">
        <v>-7273090.3700000001</v>
      </c>
      <c r="P5493">
        <f>PI()*(I5493/2)^2*J5493*$B$3</f>
        <v>8225.8485006279861</v>
      </c>
      <c r="Q5493">
        <f>P5493*(1-$B$9)</f>
        <v>2467.754550188396</v>
      </c>
      <c r="R5493">
        <f>P5493*$B$11</f>
        <v>9007304.1081876457</v>
      </c>
      <c r="T5493" s="2">
        <f>M5493*$B$7</f>
        <v>42.264002550000001</v>
      </c>
      <c r="U5493">
        <f>R5493/($B$8*3600)*$B$7</f>
        <v>350.28404865174178</v>
      </c>
      <c r="V5493">
        <f>ABS(N5493)*$B$13</f>
        <v>0.11636944591999998</v>
      </c>
      <c r="W5493">
        <f>U5493+V5493</f>
        <v>350.40041809766177</v>
      </c>
      <c r="Y5493">
        <f>T5493-W5493</f>
        <v>-308.13641554766178</v>
      </c>
    </row>
    <row r="5494" spans="8:25">
      <c r="H5494" t="s">
        <v>28</v>
      </c>
      <c r="I5494">
        <v>0.30099999999999999</v>
      </c>
      <c r="J5494">
        <v>13.6</v>
      </c>
      <c r="K5494">
        <v>295</v>
      </c>
      <c r="L5494">
        <v>10.1</v>
      </c>
      <c r="M5494">
        <v>1.20239965</v>
      </c>
      <c r="N5494">
        <v>-7276334.7999999998</v>
      </c>
      <c r="P5494">
        <f>PI()*(I5494/2)^2*J5494*$B$3</f>
        <v>8225.8485006279861</v>
      </c>
      <c r="Q5494">
        <f>P5494*(1-$B$9)</f>
        <v>2467.754550188396</v>
      </c>
      <c r="R5494">
        <f>P5494*$B$11</f>
        <v>9007304.1081876457</v>
      </c>
      <c r="T5494" s="2">
        <f>M5494*$B$7</f>
        <v>42.083987749999999</v>
      </c>
      <c r="U5494">
        <f>R5494/($B$8*3600)*$B$7</f>
        <v>350.28404865174178</v>
      </c>
      <c r="V5494">
        <f>ABS(N5494)*$B$13</f>
        <v>0.11642135679999999</v>
      </c>
      <c r="W5494">
        <f>U5494+V5494</f>
        <v>350.40047000854179</v>
      </c>
      <c r="Y5494">
        <f>T5494-W5494</f>
        <v>-308.31648225854178</v>
      </c>
    </row>
    <row r="5495" spans="8:25">
      <c r="H5495" t="s">
        <v>28</v>
      </c>
      <c r="I5495">
        <v>0.30099999999999999</v>
      </c>
      <c r="J5495">
        <v>13.6</v>
      </c>
      <c r="K5495">
        <v>265</v>
      </c>
      <c r="L5495">
        <v>0.1</v>
      </c>
      <c r="M5495">
        <v>1.201417</v>
      </c>
      <c r="N5495">
        <v>-7531693.6399999997</v>
      </c>
      <c r="P5495">
        <f>PI()*(I5495/2)^2*J5495*$B$3</f>
        <v>8225.8485006279861</v>
      </c>
      <c r="Q5495">
        <f>P5495*(1-$B$9)</f>
        <v>2467.754550188396</v>
      </c>
      <c r="R5495">
        <f>P5495*$B$11</f>
        <v>9007304.1081876457</v>
      </c>
      <c r="T5495" s="2">
        <f>M5495*$B$7</f>
        <v>42.049594999999997</v>
      </c>
      <c r="U5495">
        <f>R5495/($B$8*3600)*$B$7</f>
        <v>350.28404865174178</v>
      </c>
      <c r="V5495">
        <f>ABS(N5495)*$B$13</f>
        <v>0.12050709823999997</v>
      </c>
      <c r="W5495">
        <f>U5495+V5495</f>
        <v>350.4045557499818</v>
      </c>
      <c r="Y5495">
        <f>T5495-W5495</f>
        <v>-308.35496074998179</v>
      </c>
    </row>
    <row r="5496" spans="8:25">
      <c r="H5496" t="s">
        <v>15</v>
      </c>
      <c r="I5496">
        <v>0.30099999999999999</v>
      </c>
      <c r="J5496">
        <v>13.6</v>
      </c>
      <c r="K5496">
        <v>280</v>
      </c>
      <c r="L5496">
        <v>2.1</v>
      </c>
      <c r="M5496">
        <v>1.1741543400000001</v>
      </c>
      <c r="N5496">
        <v>-7443267.0199999996</v>
      </c>
      <c r="P5496">
        <f>PI()*(I5496/2)^2*J5496*$B$3</f>
        <v>8225.8485006279861</v>
      </c>
      <c r="Q5496">
        <f>P5496*(1-$B$9)</f>
        <v>2467.754550188396</v>
      </c>
      <c r="R5496">
        <f>P5496*$B$11</f>
        <v>9007304.1081876457</v>
      </c>
      <c r="T5496" s="2">
        <f>M5496*$B$7</f>
        <v>41.095401900000006</v>
      </c>
      <c r="U5496">
        <f>R5496/($B$8*3600)*$B$7</f>
        <v>350.28404865174178</v>
      </c>
      <c r="V5496">
        <f>ABS(N5496)*$B$13</f>
        <v>0.11909227231999997</v>
      </c>
      <c r="W5496">
        <f>U5496+V5496</f>
        <v>350.4031409240618</v>
      </c>
      <c r="Y5496">
        <f>T5496-W5496</f>
        <v>-309.30773902406179</v>
      </c>
    </row>
    <row r="5497" spans="8:25">
      <c r="H5497" t="s">
        <v>28</v>
      </c>
      <c r="I5497">
        <v>0.30099999999999999</v>
      </c>
      <c r="J5497">
        <v>13.6</v>
      </c>
      <c r="K5497">
        <v>280</v>
      </c>
      <c r="L5497">
        <v>3.1</v>
      </c>
      <c r="M5497">
        <v>1.1412315099999999</v>
      </c>
      <c r="N5497">
        <v>-7504355.7199999997</v>
      </c>
      <c r="P5497">
        <f>PI()*(I5497/2)^2*J5497*$B$3</f>
        <v>8225.8485006279861</v>
      </c>
      <c r="Q5497">
        <f>P5497*(1-$B$9)</f>
        <v>2467.754550188396</v>
      </c>
      <c r="R5497">
        <f>P5497*$B$11</f>
        <v>9007304.1081876457</v>
      </c>
      <c r="T5497" s="2">
        <f>M5497*$B$7</f>
        <v>39.943102849999995</v>
      </c>
      <c r="U5497">
        <f>R5497/($B$8*3600)*$B$7</f>
        <v>350.28404865174178</v>
      </c>
      <c r="V5497">
        <f>ABS(N5497)*$B$13</f>
        <v>0.12006969151999998</v>
      </c>
      <c r="W5497">
        <f>U5497+V5497</f>
        <v>350.40411834326176</v>
      </c>
      <c r="Y5497">
        <f>T5497-W5497</f>
        <v>-310.46101549326175</v>
      </c>
    </row>
    <row r="5498" spans="8:25">
      <c r="H5498" t="s">
        <v>15</v>
      </c>
      <c r="I5498">
        <v>0.30099999999999999</v>
      </c>
      <c r="J5498">
        <v>13.6</v>
      </c>
      <c r="K5498">
        <v>280</v>
      </c>
      <c r="L5498">
        <v>4.0999999999999996</v>
      </c>
      <c r="M5498">
        <v>1.1178246199999999</v>
      </c>
      <c r="N5498">
        <v>-7540194.7300000004</v>
      </c>
      <c r="P5498">
        <f>PI()*(I5498/2)^2*J5498*$B$3</f>
        <v>8225.8485006279861</v>
      </c>
      <c r="Q5498">
        <f>P5498*(1-$B$9)</f>
        <v>2467.754550188396</v>
      </c>
      <c r="R5498">
        <f>P5498*$B$11</f>
        <v>9007304.1081876457</v>
      </c>
      <c r="T5498" s="2">
        <f>M5498*$B$7</f>
        <v>39.123861699999999</v>
      </c>
      <c r="U5498">
        <f>R5498/($B$8*3600)*$B$7</f>
        <v>350.28404865174178</v>
      </c>
      <c r="V5498">
        <f>ABS(N5498)*$B$13</f>
        <v>0.12064311568</v>
      </c>
      <c r="W5498">
        <f>U5498+V5498</f>
        <v>350.40469176742181</v>
      </c>
      <c r="Y5498">
        <f>T5498-W5498</f>
        <v>-311.28083006742179</v>
      </c>
    </row>
    <row r="5499" spans="8:25">
      <c r="H5499" t="s">
        <v>15</v>
      </c>
      <c r="I5499">
        <v>0.30099999999999999</v>
      </c>
      <c r="J5499">
        <v>13.6</v>
      </c>
      <c r="K5499">
        <v>250</v>
      </c>
      <c r="L5499">
        <v>0.1</v>
      </c>
      <c r="M5499">
        <v>1.1086627600000001</v>
      </c>
      <c r="N5499">
        <v>-7220201.4199999999</v>
      </c>
      <c r="P5499">
        <f>PI()*(I5499/2)^2*J5499*$B$3</f>
        <v>8225.8485006279861</v>
      </c>
      <c r="Q5499">
        <f>P5499*(1-$B$9)</f>
        <v>2467.754550188396</v>
      </c>
      <c r="R5499">
        <f>P5499*$B$11</f>
        <v>9007304.1081876457</v>
      </c>
      <c r="T5499" s="2">
        <f>M5499*$B$7</f>
        <v>38.8031966</v>
      </c>
      <c r="U5499">
        <f>R5499/($B$8*3600)*$B$7</f>
        <v>350.28404865174178</v>
      </c>
      <c r="V5499">
        <f>ABS(N5499)*$B$13</f>
        <v>0.11552322271999999</v>
      </c>
      <c r="W5499">
        <f>U5499+V5499</f>
        <v>350.3995718744618</v>
      </c>
      <c r="Y5499">
        <f>T5499-W5499</f>
        <v>-311.59637527446182</v>
      </c>
    </row>
    <row r="5500" spans="8:25">
      <c r="H5500" t="s">
        <v>28</v>
      </c>
      <c r="I5500">
        <v>0.30099999999999999</v>
      </c>
      <c r="J5500">
        <v>13.6</v>
      </c>
      <c r="K5500">
        <v>280</v>
      </c>
      <c r="L5500">
        <v>5.0999999999999996</v>
      </c>
      <c r="M5500">
        <v>1.1008458400000001</v>
      </c>
      <c r="N5500">
        <v>-7586097.1399999997</v>
      </c>
      <c r="P5500">
        <f>PI()*(I5500/2)^2*J5500*$B$3</f>
        <v>8225.8485006279861</v>
      </c>
      <c r="Q5500">
        <f>P5500*(1-$B$9)</f>
        <v>2467.754550188396</v>
      </c>
      <c r="R5500">
        <f>P5500*$B$11</f>
        <v>9007304.1081876457</v>
      </c>
      <c r="T5500" s="2">
        <f>M5500*$B$7</f>
        <v>38.529604400000004</v>
      </c>
      <c r="U5500">
        <f>R5500/($B$8*3600)*$B$7</f>
        <v>350.28404865174178</v>
      </c>
      <c r="V5500">
        <f>ABS(N5500)*$B$13</f>
        <v>0.12137755423999998</v>
      </c>
      <c r="W5500">
        <f>U5500+V5500</f>
        <v>350.40542620598177</v>
      </c>
      <c r="Y5500">
        <f>T5500-W5500</f>
        <v>-311.87582180598179</v>
      </c>
    </row>
    <row r="5501" spans="8:25">
      <c r="H5501" t="s">
        <v>15</v>
      </c>
      <c r="I5501">
        <v>0.30099999999999999</v>
      </c>
      <c r="J5501">
        <v>13.6</v>
      </c>
      <c r="K5501">
        <v>280</v>
      </c>
      <c r="L5501">
        <v>6.1</v>
      </c>
      <c r="M5501">
        <v>1.08840128</v>
      </c>
      <c r="N5501">
        <v>-7586847.8899999997</v>
      </c>
      <c r="P5501">
        <f>PI()*(I5501/2)^2*J5501*$B$3</f>
        <v>8225.8485006279861</v>
      </c>
      <c r="Q5501">
        <f>P5501*(1-$B$9)</f>
        <v>2467.754550188396</v>
      </c>
      <c r="R5501">
        <f>P5501*$B$11</f>
        <v>9007304.1081876457</v>
      </c>
      <c r="T5501" s="2">
        <f>M5501*$B$7</f>
        <v>38.094044799999999</v>
      </c>
      <c r="U5501">
        <f>R5501/($B$8*3600)*$B$7</f>
        <v>350.28404865174178</v>
      </c>
      <c r="V5501">
        <f>ABS(N5501)*$B$13</f>
        <v>0.12138956623999998</v>
      </c>
      <c r="W5501">
        <f>U5501+V5501</f>
        <v>350.40543821798178</v>
      </c>
      <c r="Y5501">
        <f>T5501-W5501</f>
        <v>-312.31139341798178</v>
      </c>
    </row>
    <row r="5502" spans="8:25">
      <c r="H5502" t="s">
        <v>28</v>
      </c>
      <c r="I5502">
        <v>0.30099999999999999</v>
      </c>
      <c r="J5502">
        <v>13.6</v>
      </c>
      <c r="K5502">
        <v>280</v>
      </c>
      <c r="L5502">
        <v>7.1</v>
      </c>
      <c r="M5502">
        <v>1.0786361900000001</v>
      </c>
      <c r="N5502">
        <v>-7610278.75</v>
      </c>
      <c r="P5502">
        <f>PI()*(I5502/2)^2*J5502*$B$3</f>
        <v>8225.8485006279861</v>
      </c>
      <c r="Q5502">
        <f>P5502*(1-$B$9)</f>
        <v>2467.754550188396</v>
      </c>
      <c r="R5502">
        <f>P5502*$B$11</f>
        <v>9007304.1081876457</v>
      </c>
      <c r="T5502" s="2">
        <f>M5502*$B$7</f>
        <v>37.752266650000003</v>
      </c>
      <c r="U5502">
        <f>R5502/($B$8*3600)*$B$7</f>
        <v>350.28404865174178</v>
      </c>
      <c r="V5502">
        <f>ABS(N5502)*$B$13</f>
        <v>0.12176445999999998</v>
      </c>
      <c r="W5502">
        <f>U5502+V5502</f>
        <v>350.40581311174179</v>
      </c>
      <c r="Y5502">
        <f>T5502-W5502</f>
        <v>-312.65354646174177</v>
      </c>
    </row>
    <row r="5503" spans="8:25">
      <c r="H5503" t="s">
        <v>28</v>
      </c>
      <c r="I5503">
        <v>0.30099999999999999</v>
      </c>
      <c r="J5503">
        <v>13.6</v>
      </c>
      <c r="K5503">
        <v>265</v>
      </c>
      <c r="L5503">
        <v>1.1000000000000001</v>
      </c>
      <c r="M5503">
        <v>1.0766468499999999</v>
      </c>
      <c r="N5503">
        <v>-7752270.5999999996</v>
      </c>
      <c r="P5503">
        <f>PI()*(I5503/2)^2*J5503*$B$3</f>
        <v>8225.8485006279861</v>
      </c>
      <c r="Q5503">
        <f>P5503*(1-$B$9)</f>
        <v>2467.754550188396</v>
      </c>
      <c r="R5503">
        <f>P5503*$B$11</f>
        <v>9007304.1081876457</v>
      </c>
      <c r="T5503" s="2">
        <f>M5503*$B$7</f>
        <v>37.68263975</v>
      </c>
      <c r="U5503">
        <f>R5503/($B$8*3600)*$B$7</f>
        <v>350.28404865174178</v>
      </c>
      <c r="V5503">
        <f>ABS(N5503)*$B$13</f>
        <v>0.12403632959999998</v>
      </c>
      <c r="W5503">
        <f>U5503+V5503</f>
        <v>350.4080849813418</v>
      </c>
      <c r="Y5503">
        <f>T5503-W5503</f>
        <v>-312.72544523134178</v>
      </c>
    </row>
    <row r="5504" spans="8:25">
      <c r="H5504" t="s">
        <v>28</v>
      </c>
      <c r="I5504">
        <v>0.30099999999999999</v>
      </c>
      <c r="J5504">
        <v>13.6</v>
      </c>
      <c r="K5504">
        <v>280</v>
      </c>
      <c r="L5504">
        <v>8.1</v>
      </c>
      <c r="M5504">
        <v>1.0711414800000001</v>
      </c>
      <c r="N5504">
        <v>-7630714.8300000001</v>
      </c>
      <c r="P5504">
        <f>PI()*(I5504/2)^2*J5504*$B$3</f>
        <v>8225.8485006279861</v>
      </c>
      <c r="Q5504">
        <f>P5504*(1-$B$9)</f>
        <v>2467.754550188396</v>
      </c>
      <c r="R5504">
        <f>P5504*$B$11</f>
        <v>9007304.1081876457</v>
      </c>
      <c r="T5504" s="2">
        <f>M5504*$B$7</f>
        <v>37.4899518</v>
      </c>
      <c r="U5504">
        <f>R5504/($B$8*3600)*$B$7</f>
        <v>350.28404865174178</v>
      </c>
      <c r="V5504">
        <f>ABS(N5504)*$B$13</f>
        <v>0.12209143727999998</v>
      </c>
      <c r="W5504">
        <f>U5504+V5504</f>
        <v>350.40614008902179</v>
      </c>
      <c r="Y5504">
        <f>T5504-W5504</f>
        <v>-312.91618828902176</v>
      </c>
    </row>
    <row r="5505" spans="8:25">
      <c r="H5505" t="s">
        <v>15</v>
      </c>
      <c r="I5505">
        <v>0.30099999999999999</v>
      </c>
      <c r="J5505">
        <v>13.6</v>
      </c>
      <c r="K5505">
        <v>280</v>
      </c>
      <c r="L5505">
        <v>9.1</v>
      </c>
      <c r="M5505">
        <v>1.0655022999999999</v>
      </c>
      <c r="N5505">
        <v>-7625731.29</v>
      </c>
      <c r="P5505">
        <f>PI()*(I5505/2)^2*J5505*$B$3</f>
        <v>8225.8485006279861</v>
      </c>
      <c r="Q5505">
        <f>P5505*(1-$B$9)</f>
        <v>2467.754550188396</v>
      </c>
      <c r="R5505">
        <f>P5505*$B$11</f>
        <v>9007304.1081876457</v>
      </c>
      <c r="T5505" s="2">
        <f>M5505*$B$7</f>
        <v>37.2925805</v>
      </c>
      <c r="U5505">
        <f>R5505/($B$8*3600)*$B$7</f>
        <v>350.28404865174178</v>
      </c>
      <c r="V5505">
        <f>ABS(N5505)*$B$13</f>
        <v>0.12201170063999998</v>
      </c>
      <c r="W5505">
        <f>U5505+V5505</f>
        <v>350.40606035238176</v>
      </c>
      <c r="Y5505">
        <f>T5505-W5505</f>
        <v>-313.11347985238177</v>
      </c>
    </row>
    <row r="5506" spans="8:25">
      <c r="H5506" t="s">
        <v>15</v>
      </c>
      <c r="I5506">
        <v>0.30099999999999999</v>
      </c>
      <c r="J5506">
        <v>13.6</v>
      </c>
      <c r="K5506">
        <v>280</v>
      </c>
      <c r="L5506">
        <v>10.1</v>
      </c>
      <c r="M5506">
        <v>1.0609209900000001</v>
      </c>
      <c r="N5506">
        <v>-7631631.2699999996</v>
      </c>
      <c r="P5506">
        <f>PI()*(I5506/2)^2*J5506*$B$3</f>
        <v>8225.8485006279861</v>
      </c>
      <c r="Q5506">
        <f>P5506*(1-$B$9)</f>
        <v>2467.754550188396</v>
      </c>
      <c r="R5506">
        <f>P5506*$B$11</f>
        <v>9007304.1081876457</v>
      </c>
      <c r="T5506" s="2">
        <f>M5506*$B$7</f>
        <v>37.132234650000001</v>
      </c>
      <c r="U5506">
        <f>R5506/($B$8*3600)*$B$7</f>
        <v>350.28404865174178</v>
      </c>
      <c r="V5506">
        <f>ABS(N5506)*$B$13</f>
        <v>0.12210610031999998</v>
      </c>
      <c r="W5506">
        <f>U5506+V5506</f>
        <v>350.40615475206181</v>
      </c>
      <c r="Y5506">
        <f>T5506-W5506</f>
        <v>-313.27392010206182</v>
      </c>
    </row>
    <row r="5507" spans="8:25">
      <c r="H5507" t="s">
        <v>28</v>
      </c>
      <c r="I5507">
        <v>0.30099999999999999</v>
      </c>
      <c r="J5507">
        <v>13.6</v>
      </c>
      <c r="K5507">
        <v>265</v>
      </c>
      <c r="L5507">
        <v>2.1</v>
      </c>
      <c r="M5507">
        <v>1.0024107099999999</v>
      </c>
      <c r="N5507">
        <v>-7894631.2300000004</v>
      </c>
      <c r="P5507">
        <f>PI()*(I5507/2)^2*J5507*$B$3</f>
        <v>8225.8485006279861</v>
      </c>
      <c r="Q5507">
        <f>P5507*(1-$B$9)</f>
        <v>2467.754550188396</v>
      </c>
      <c r="R5507">
        <f>P5507*$B$11</f>
        <v>9007304.1081876457</v>
      </c>
      <c r="T5507" s="2">
        <f>M5507*$B$7</f>
        <v>35.084374849999996</v>
      </c>
      <c r="U5507">
        <f>R5507/($B$8*3600)*$B$7</f>
        <v>350.28404865174178</v>
      </c>
      <c r="V5507">
        <f>ABS(N5507)*$B$13</f>
        <v>0.12631409967999999</v>
      </c>
      <c r="W5507">
        <f>U5507+V5507</f>
        <v>350.41036275142176</v>
      </c>
      <c r="Y5507">
        <f>T5507-W5507</f>
        <v>-315.32598790142174</v>
      </c>
    </row>
    <row r="5508" spans="8:25">
      <c r="H5508" t="s">
        <v>15</v>
      </c>
      <c r="I5508">
        <v>0.30099999999999999</v>
      </c>
      <c r="J5508">
        <v>13.6</v>
      </c>
      <c r="K5508">
        <v>265</v>
      </c>
      <c r="L5508">
        <v>3.1</v>
      </c>
      <c r="M5508">
        <v>0.96292654099999997</v>
      </c>
      <c r="N5508">
        <v>-7935079.9199999999</v>
      </c>
      <c r="P5508">
        <f>PI()*(I5508/2)^2*J5508*$B$3</f>
        <v>8225.8485006279861</v>
      </c>
      <c r="Q5508">
        <f>P5508*(1-$B$9)</f>
        <v>2467.754550188396</v>
      </c>
      <c r="R5508">
        <f>P5508*$B$11</f>
        <v>9007304.1081876457</v>
      </c>
      <c r="T5508" s="2">
        <f>M5508*$B$7</f>
        <v>33.702428935</v>
      </c>
      <c r="U5508">
        <f>R5508/($B$8*3600)*$B$7</f>
        <v>350.28404865174178</v>
      </c>
      <c r="V5508">
        <f>ABS(N5508)*$B$13</f>
        <v>0.12696127871999999</v>
      </c>
      <c r="W5508">
        <f>U5508+V5508</f>
        <v>350.41100993046177</v>
      </c>
      <c r="Y5508">
        <f>T5508-W5508</f>
        <v>-316.70858099546177</v>
      </c>
    </row>
    <row r="5509" spans="8:25">
      <c r="H5509" t="s">
        <v>28</v>
      </c>
      <c r="I5509">
        <v>0.30099999999999999</v>
      </c>
      <c r="J5509">
        <v>13.6</v>
      </c>
      <c r="K5509">
        <v>265</v>
      </c>
      <c r="L5509">
        <v>4.0999999999999996</v>
      </c>
      <c r="M5509">
        <v>0.93932511100000005</v>
      </c>
      <c r="N5509">
        <v>-7985162.5999999996</v>
      </c>
      <c r="P5509">
        <f>PI()*(I5509/2)^2*J5509*$B$3</f>
        <v>8225.8485006279861</v>
      </c>
      <c r="Q5509">
        <f>P5509*(1-$B$9)</f>
        <v>2467.754550188396</v>
      </c>
      <c r="R5509">
        <f>P5509*$B$11</f>
        <v>9007304.1081876457</v>
      </c>
      <c r="T5509" s="2">
        <f>M5509*$B$7</f>
        <v>32.876378885000001</v>
      </c>
      <c r="U5509">
        <f>R5509/($B$8*3600)*$B$7</f>
        <v>350.28404865174178</v>
      </c>
      <c r="V5509">
        <f>ABS(N5509)*$B$13</f>
        <v>0.12776260159999997</v>
      </c>
      <c r="W5509">
        <f>U5509+V5509</f>
        <v>350.4118112533418</v>
      </c>
      <c r="Y5509">
        <f>T5509-W5509</f>
        <v>-317.53543236834179</v>
      </c>
    </row>
    <row r="5510" spans="8:25">
      <c r="H5510" t="s">
        <v>28</v>
      </c>
      <c r="I5510">
        <v>0.30099999999999999</v>
      </c>
      <c r="J5510">
        <v>13.6</v>
      </c>
      <c r="K5510">
        <v>265</v>
      </c>
      <c r="L5510">
        <v>5.0999999999999996</v>
      </c>
      <c r="M5510">
        <v>0.92471217100000003</v>
      </c>
      <c r="N5510">
        <v>-8004511.6200000001</v>
      </c>
      <c r="P5510">
        <f>PI()*(I5510/2)^2*J5510*$B$3</f>
        <v>8225.8485006279861</v>
      </c>
      <c r="Q5510">
        <f>P5510*(1-$B$9)</f>
        <v>2467.754550188396</v>
      </c>
      <c r="R5510">
        <f>P5510*$B$11</f>
        <v>9007304.1081876457</v>
      </c>
      <c r="T5510" s="2">
        <f>M5510*$B$7</f>
        <v>32.364925984999999</v>
      </c>
      <c r="U5510">
        <f>R5510/($B$8*3600)*$B$7</f>
        <v>350.28404865174178</v>
      </c>
      <c r="V5510">
        <f>ABS(N5510)*$B$13</f>
        <v>0.12807218591999997</v>
      </c>
      <c r="W5510">
        <f>U5510+V5510</f>
        <v>350.4121208376618</v>
      </c>
      <c r="Y5510">
        <f>T5510-W5510</f>
        <v>-318.04719485266179</v>
      </c>
    </row>
    <row r="5511" spans="8:25">
      <c r="H5511" t="s">
        <v>15</v>
      </c>
      <c r="I5511">
        <v>0.30099999999999999</v>
      </c>
      <c r="J5511">
        <v>13.6</v>
      </c>
      <c r="K5511">
        <v>265</v>
      </c>
      <c r="L5511">
        <v>6.1</v>
      </c>
      <c r="M5511">
        <v>0.91503237699999995</v>
      </c>
      <c r="N5511">
        <v>-8013479.9500000002</v>
      </c>
      <c r="P5511">
        <f>PI()*(I5511/2)^2*J5511*$B$3</f>
        <v>8225.8485006279861</v>
      </c>
      <c r="Q5511">
        <f>P5511*(1-$B$9)</f>
        <v>2467.754550188396</v>
      </c>
      <c r="R5511">
        <f>P5511*$B$11</f>
        <v>9007304.1081876457</v>
      </c>
      <c r="T5511" s="2">
        <f>M5511*$B$7</f>
        <v>32.026133195</v>
      </c>
      <c r="U5511">
        <f>R5511/($B$8*3600)*$B$7</f>
        <v>350.28404865174178</v>
      </c>
      <c r="V5511">
        <f>ABS(N5511)*$B$13</f>
        <v>0.12821567919999999</v>
      </c>
      <c r="W5511">
        <f>U5511+V5511</f>
        <v>350.41226433094181</v>
      </c>
      <c r="Y5511">
        <f>T5511-W5511</f>
        <v>-318.38613113594181</v>
      </c>
    </row>
    <row r="5512" spans="8:25">
      <c r="H5512" t="s">
        <v>15</v>
      </c>
      <c r="I5512">
        <v>0.30099999999999999</v>
      </c>
      <c r="J5512">
        <v>13.6</v>
      </c>
      <c r="K5512">
        <v>265</v>
      </c>
      <c r="L5512">
        <v>7.1</v>
      </c>
      <c r="M5512">
        <v>0.90827397700000001</v>
      </c>
      <c r="N5512">
        <v>-8025538.0300000003</v>
      </c>
      <c r="P5512">
        <f>PI()*(I5512/2)^2*J5512*$B$3</f>
        <v>8225.8485006279861</v>
      </c>
      <c r="Q5512">
        <f>P5512*(1-$B$9)</f>
        <v>2467.754550188396</v>
      </c>
      <c r="R5512">
        <f>P5512*$B$11</f>
        <v>9007304.1081876457</v>
      </c>
      <c r="T5512" s="2">
        <f>M5512*$B$7</f>
        <v>31.789589195000001</v>
      </c>
      <c r="U5512">
        <f>R5512/($B$8*3600)*$B$7</f>
        <v>350.28404865174178</v>
      </c>
      <c r="V5512">
        <f>ABS(N5512)*$B$13</f>
        <v>0.12840860847999999</v>
      </c>
      <c r="W5512">
        <f>U5512+V5512</f>
        <v>350.4124572602218</v>
      </c>
      <c r="Y5512">
        <f>T5512-W5512</f>
        <v>-318.62286806522178</v>
      </c>
    </row>
    <row r="5513" spans="8:25">
      <c r="H5513" t="s">
        <v>28</v>
      </c>
      <c r="I5513">
        <v>0.30099999999999999</v>
      </c>
      <c r="J5513">
        <v>13.6</v>
      </c>
      <c r="K5513">
        <v>265</v>
      </c>
      <c r="L5513">
        <v>8.1</v>
      </c>
      <c r="M5513">
        <v>0.90352810500000003</v>
      </c>
      <c r="N5513">
        <v>-8042256.0999999996</v>
      </c>
      <c r="P5513">
        <f>PI()*(I5513/2)^2*J5513*$B$3</f>
        <v>8225.8485006279861</v>
      </c>
      <c r="Q5513">
        <f>P5513*(1-$B$9)</f>
        <v>2467.754550188396</v>
      </c>
      <c r="R5513">
        <f>P5513*$B$11</f>
        <v>9007304.1081876457</v>
      </c>
      <c r="T5513" s="2">
        <f>M5513*$B$7</f>
        <v>31.623483674999999</v>
      </c>
      <c r="U5513">
        <f>R5513/($B$8*3600)*$B$7</f>
        <v>350.28404865174178</v>
      </c>
      <c r="V5513">
        <f>ABS(N5513)*$B$13</f>
        <v>0.12867609759999998</v>
      </c>
      <c r="W5513">
        <f>U5513+V5513</f>
        <v>350.41272474934181</v>
      </c>
      <c r="Y5513">
        <f>T5513-W5513</f>
        <v>-318.78924107434182</v>
      </c>
    </row>
    <row r="5514" spans="8:25">
      <c r="H5514" t="s">
        <v>28</v>
      </c>
      <c r="I5514">
        <v>0.30099999999999999</v>
      </c>
      <c r="J5514">
        <v>13.6</v>
      </c>
      <c r="K5514">
        <v>265</v>
      </c>
      <c r="L5514">
        <v>9.1</v>
      </c>
      <c r="M5514">
        <v>0.89990161800000001</v>
      </c>
      <c r="N5514">
        <v>-8046709.6299999999</v>
      </c>
      <c r="P5514">
        <f>PI()*(I5514/2)^2*J5514*$B$3</f>
        <v>8225.8485006279861</v>
      </c>
      <c r="Q5514">
        <f>P5514*(1-$B$9)</f>
        <v>2467.754550188396</v>
      </c>
      <c r="R5514">
        <f>P5514*$B$11</f>
        <v>9007304.1081876457</v>
      </c>
      <c r="T5514" s="2">
        <f>M5514*$B$7</f>
        <v>31.496556630000001</v>
      </c>
      <c r="U5514">
        <f>R5514/($B$8*3600)*$B$7</f>
        <v>350.28404865174178</v>
      </c>
      <c r="V5514">
        <f>ABS(N5514)*$B$13</f>
        <v>0.12874735407999999</v>
      </c>
      <c r="W5514">
        <f>U5514+V5514</f>
        <v>350.4127960058218</v>
      </c>
      <c r="Y5514">
        <f>T5514-W5514</f>
        <v>-318.91623937582182</v>
      </c>
    </row>
    <row r="5515" spans="8:25">
      <c r="H5515" t="s">
        <v>15</v>
      </c>
      <c r="I5515">
        <v>0.30099999999999999</v>
      </c>
      <c r="J5515">
        <v>13.6</v>
      </c>
      <c r="K5515">
        <v>265</v>
      </c>
      <c r="L5515">
        <v>10.1</v>
      </c>
      <c r="M5515">
        <v>0.89744466000000001</v>
      </c>
      <c r="N5515">
        <v>-8041883.3799999999</v>
      </c>
      <c r="P5515">
        <f>PI()*(I5515/2)^2*J5515*$B$3</f>
        <v>8225.8485006279861</v>
      </c>
      <c r="Q5515">
        <f>P5515*(1-$B$9)</f>
        <v>2467.754550188396</v>
      </c>
      <c r="R5515">
        <f>P5515*$B$11</f>
        <v>9007304.1081876457</v>
      </c>
      <c r="T5515" s="2">
        <f>M5515*$B$7</f>
        <v>31.410563100000001</v>
      </c>
      <c r="U5515">
        <f>R5515/($B$8*3600)*$B$7</f>
        <v>350.28404865174178</v>
      </c>
      <c r="V5515">
        <f>ABS(N5515)*$B$13</f>
        <v>0.12867013407999997</v>
      </c>
      <c r="W5515">
        <f>U5515+V5515</f>
        <v>350.41271878582177</v>
      </c>
      <c r="Y5515">
        <f>T5515-W5515</f>
        <v>-319.00215568582178</v>
      </c>
    </row>
    <row r="5516" spans="8:25">
      <c r="H5516" t="s">
        <v>15</v>
      </c>
      <c r="I5516">
        <v>0.30099999999999999</v>
      </c>
      <c r="J5516">
        <v>13.6</v>
      </c>
      <c r="K5516">
        <v>250</v>
      </c>
      <c r="L5516">
        <v>1.1000000000000001</v>
      </c>
      <c r="M5516">
        <v>0.86585786300000001</v>
      </c>
      <c r="N5516">
        <v>-8155638.9900000002</v>
      </c>
      <c r="P5516">
        <f>PI()*(I5516/2)^2*J5516*$B$3</f>
        <v>8225.8485006279861</v>
      </c>
      <c r="Q5516">
        <f>P5516*(1-$B$9)</f>
        <v>2467.754550188396</v>
      </c>
      <c r="R5516">
        <f>P5516*$B$11</f>
        <v>9007304.1081876457</v>
      </c>
      <c r="T5516" s="2">
        <f>M5516*$B$7</f>
        <v>30.305025205</v>
      </c>
      <c r="U5516">
        <f>R5516/($B$8*3600)*$B$7</f>
        <v>350.28404865174178</v>
      </c>
      <c r="V5516">
        <f>ABS(N5516)*$B$13</f>
        <v>0.13049022383999997</v>
      </c>
      <c r="W5516">
        <f>U5516+V5516</f>
        <v>350.4145388755818</v>
      </c>
      <c r="Y5516">
        <f>T5516-W5516</f>
        <v>-320.1095136705818</v>
      </c>
    </row>
    <row r="5517" spans="8:25">
      <c r="H5517" t="s">
        <v>15</v>
      </c>
      <c r="I5517">
        <v>0.30099999999999999</v>
      </c>
      <c r="J5517">
        <v>13.6</v>
      </c>
      <c r="K5517">
        <v>250</v>
      </c>
      <c r="L5517">
        <v>2.1</v>
      </c>
      <c r="M5517">
        <v>0.78828119200000002</v>
      </c>
      <c r="N5517">
        <v>-8117405.8700000001</v>
      </c>
      <c r="P5517">
        <f>PI()*(I5517/2)^2*J5517*$B$3</f>
        <v>8225.8485006279861</v>
      </c>
      <c r="Q5517">
        <f>P5517*(1-$B$9)</f>
        <v>2467.754550188396</v>
      </c>
      <c r="R5517">
        <f>P5517*$B$11</f>
        <v>9007304.1081876457</v>
      </c>
      <c r="T5517" s="2">
        <f>M5517*$B$7</f>
        <v>27.589841719999999</v>
      </c>
      <c r="U5517">
        <f>R5517/($B$8*3600)*$B$7</f>
        <v>350.28404865174178</v>
      </c>
      <c r="V5517">
        <f>ABS(N5517)*$B$13</f>
        <v>0.12987849391999998</v>
      </c>
      <c r="W5517">
        <f>U5517+V5517</f>
        <v>350.41392714566177</v>
      </c>
      <c r="Y5517">
        <f>T5517-W5517</f>
        <v>-322.82408542566179</v>
      </c>
    </row>
    <row r="5518" spans="8:25">
      <c r="H5518" t="s">
        <v>15</v>
      </c>
      <c r="I5518">
        <v>0.30099999999999999</v>
      </c>
      <c r="J5518">
        <v>13.6</v>
      </c>
      <c r="K5518">
        <v>250</v>
      </c>
      <c r="L5518">
        <v>3.1</v>
      </c>
      <c r="M5518">
        <v>0.75656345700000005</v>
      </c>
      <c r="N5518">
        <v>-8014871.04</v>
      </c>
      <c r="P5518">
        <f>PI()*(I5518/2)^2*J5518*$B$3</f>
        <v>8225.8485006279861</v>
      </c>
      <c r="Q5518">
        <f>P5518*(1-$B$9)</f>
        <v>2467.754550188396</v>
      </c>
      <c r="R5518">
        <f>P5518*$B$11</f>
        <v>9007304.1081876457</v>
      </c>
      <c r="T5518" s="2">
        <f>M5518*$B$7</f>
        <v>26.479720995000001</v>
      </c>
      <c r="U5518">
        <f>R5518/($B$8*3600)*$B$7</f>
        <v>350.28404865174178</v>
      </c>
      <c r="V5518">
        <f>ABS(N5518)*$B$13</f>
        <v>0.12823793663999999</v>
      </c>
      <c r="W5518">
        <f>U5518+V5518</f>
        <v>350.41228658838179</v>
      </c>
      <c r="Y5518">
        <f>T5518-W5518</f>
        <v>-323.93256559338181</v>
      </c>
    </row>
    <row r="5519" spans="8:25">
      <c r="H5519" t="s">
        <v>15</v>
      </c>
      <c r="I5519">
        <v>0.30099999999999999</v>
      </c>
      <c r="J5519">
        <v>13.6</v>
      </c>
      <c r="K5519">
        <v>250</v>
      </c>
      <c r="L5519">
        <v>4.0999999999999996</v>
      </c>
      <c r="M5519">
        <v>0.74011117699999995</v>
      </c>
      <c r="N5519">
        <v>-7922485.29</v>
      </c>
      <c r="P5519">
        <f>PI()*(I5519/2)^2*J5519*$B$3</f>
        <v>8225.8485006279861</v>
      </c>
      <c r="Q5519">
        <f>P5519*(1-$B$9)</f>
        <v>2467.754550188396</v>
      </c>
      <c r="R5519">
        <f>P5519*$B$11</f>
        <v>9007304.1081876457</v>
      </c>
      <c r="T5519" s="2">
        <f>M5519*$B$7</f>
        <v>25.903891195</v>
      </c>
      <c r="U5519">
        <f>R5519/($B$8*3600)*$B$7</f>
        <v>350.28404865174178</v>
      </c>
      <c r="V5519">
        <f>ABS(N5519)*$B$13</f>
        <v>0.12675976463999999</v>
      </c>
      <c r="W5519">
        <f>U5519+V5519</f>
        <v>350.41080841638177</v>
      </c>
      <c r="Y5519">
        <f>T5519-W5519</f>
        <v>-324.50691722138174</v>
      </c>
    </row>
    <row r="5520" spans="8:25">
      <c r="H5520" t="s">
        <v>15</v>
      </c>
      <c r="I5520">
        <v>0.30099999999999999</v>
      </c>
      <c r="J5520">
        <v>13.6</v>
      </c>
      <c r="K5520">
        <v>250</v>
      </c>
      <c r="L5520">
        <v>5.0999999999999996</v>
      </c>
      <c r="M5520">
        <v>0.73046280299999999</v>
      </c>
      <c r="N5520">
        <v>-7842360.1900000004</v>
      </c>
      <c r="P5520">
        <f>PI()*(I5520/2)^2*J5520*$B$3</f>
        <v>8225.8485006279861</v>
      </c>
      <c r="Q5520">
        <f>P5520*(1-$B$9)</f>
        <v>2467.754550188396</v>
      </c>
      <c r="R5520">
        <f>P5520*$B$11</f>
        <v>9007304.1081876457</v>
      </c>
      <c r="T5520" s="2">
        <f>M5520*$B$7</f>
        <v>25.566198104999998</v>
      </c>
      <c r="U5520">
        <f>R5520/($B$8*3600)*$B$7</f>
        <v>350.28404865174178</v>
      </c>
      <c r="V5520">
        <f>ABS(N5520)*$B$13</f>
        <v>0.12547776304</v>
      </c>
      <c r="W5520">
        <f>U5520+V5520</f>
        <v>350.40952641478179</v>
      </c>
      <c r="Y5520">
        <f>T5520-W5520</f>
        <v>-324.84332830978178</v>
      </c>
    </row>
    <row r="5521" spans="8:25">
      <c r="H5521" t="s">
        <v>15</v>
      </c>
      <c r="I5521">
        <v>0.30099999999999999</v>
      </c>
      <c r="J5521">
        <v>13.6</v>
      </c>
      <c r="K5521">
        <v>250</v>
      </c>
      <c r="L5521">
        <v>6.1</v>
      </c>
      <c r="M5521">
        <v>0.72436689799999998</v>
      </c>
      <c r="N5521">
        <v>-7774838.8099999996</v>
      </c>
      <c r="P5521">
        <f>PI()*(I5521/2)^2*J5521*$B$3</f>
        <v>8225.8485006279861</v>
      </c>
      <c r="Q5521">
        <f>P5521*(1-$B$9)</f>
        <v>2467.754550188396</v>
      </c>
      <c r="R5521">
        <f>P5521*$B$11</f>
        <v>9007304.1081876457</v>
      </c>
      <c r="T5521" s="2">
        <f>M5521*$B$7</f>
        <v>25.352841429999998</v>
      </c>
      <c r="U5521">
        <f>R5521/($B$8*3600)*$B$7</f>
        <v>350.28404865174178</v>
      </c>
      <c r="V5521">
        <f>ABS(N5521)*$B$13</f>
        <v>0.12439742095999998</v>
      </c>
      <c r="W5521">
        <f>U5521+V5521</f>
        <v>350.40844607270179</v>
      </c>
      <c r="Y5521">
        <f>T5521-W5521</f>
        <v>-325.05560464270178</v>
      </c>
    </row>
    <row r="5522" spans="8:25">
      <c r="H5522" t="s">
        <v>15</v>
      </c>
      <c r="I5522">
        <v>0.30099999999999999</v>
      </c>
      <c r="J5522">
        <v>13.6</v>
      </c>
      <c r="K5522">
        <v>250</v>
      </c>
      <c r="L5522">
        <v>7.1</v>
      </c>
      <c r="M5522">
        <v>0.72030277700000001</v>
      </c>
      <c r="N5522">
        <v>-7717338.9400000004</v>
      </c>
      <c r="P5522">
        <f>PI()*(I5522/2)^2*J5522*$B$3</f>
        <v>8225.8485006279861</v>
      </c>
      <c r="Q5522">
        <f>P5522*(1-$B$9)</f>
        <v>2467.754550188396</v>
      </c>
      <c r="R5522">
        <f>P5522*$B$11</f>
        <v>9007304.1081876457</v>
      </c>
      <c r="T5522" s="2">
        <f>M5522*$B$7</f>
        <v>25.210597195000002</v>
      </c>
      <c r="U5522">
        <f>R5522/($B$8*3600)*$B$7</f>
        <v>350.28404865174178</v>
      </c>
      <c r="V5522">
        <f>ABS(N5522)*$B$13</f>
        <v>0.12347742303999999</v>
      </c>
      <c r="W5522">
        <f>U5522+V5522</f>
        <v>350.4075260747818</v>
      </c>
      <c r="Y5522">
        <f>T5522-W5522</f>
        <v>-325.19692887978181</v>
      </c>
    </row>
    <row r="5523" spans="8:25">
      <c r="H5523" t="s">
        <v>15</v>
      </c>
      <c r="I5523">
        <v>0.30099999999999999</v>
      </c>
      <c r="J5523">
        <v>13.6</v>
      </c>
      <c r="K5523">
        <v>250</v>
      </c>
      <c r="L5523">
        <v>8.1</v>
      </c>
      <c r="M5523">
        <v>0.71745856200000002</v>
      </c>
      <c r="N5523">
        <v>-7668292.6200000001</v>
      </c>
      <c r="P5523">
        <f>PI()*(I5523/2)^2*J5523*$B$3</f>
        <v>8225.8485006279861</v>
      </c>
      <c r="Q5523">
        <f>P5523*(1-$B$9)</f>
        <v>2467.754550188396</v>
      </c>
      <c r="R5523">
        <f>P5523*$B$11</f>
        <v>9007304.1081876457</v>
      </c>
      <c r="T5523" s="2">
        <f>M5523*$B$7</f>
        <v>25.11104967</v>
      </c>
      <c r="U5523">
        <f>R5523/($B$8*3600)*$B$7</f>
        <v>350.28404865174178</v>
      </c>
      <c r="V5523">
        <f>ABS(N5523)*$B$13</f>
        <v>0.12269268191999999</v>
      </c>
      <c r="W5523">
        <f>U5523+V5523</f>
        <v>350.40674133366178</v>
      </c>
      <c r="Y5523">
        <f>T5523-W5523</f>
        <v>-325.29569166366178</v>
      </c>
    </row>
    <row r="5524" spans="8:25">
      <c r="H5524" t="s">
        <v>15</v>
      </c>
      <c r="I5524">
        <v>0.30099999999999999</v>
      </c>
      <c r="J5524">
        <v>13.6</v>
      </c>
      <c r="K5524">
        <v>250</v>
      </c>
      <c r="L5524">
        <v>9.1</v>
      </c>
      <c r="M5524">
        <v>0.71545347199999998</v>
      </c>
      <c r="N5524">
        <v>-7629019.1399999997</v>
      </c>
      <c r="P5524">
        <f>PI()*(I5524/2)^2*J5524*$B$3</f>
        <v>8225.8485006279861</v>
      </c>
      <c r="Q5524">
        <f>P5524*(1-$B$9)</f>
        <v>2467.754550188396</v>
      </c>
      <c r="R5524">
        <f>P5524*$B$11</f>
        <v>9007304.1081876457</v>
      </c>
      <c r="T5524" s="2">
        <f>M5524*$B$7</f>
        <v>25.04087152</v>
      </c>
      <c r="U5524">
        <f>R5524/($B$8*3600)*$B$7</f>
        <v>350.28404865174178</v>
      </c>
      <c r="V5524">
        <f>ABS(N5524)*$B$13</f>
        <v>0.12206430623999998</v>
      </c>
      <c r="W5524">
        <f>U5524+V5524</f>
        <v>350.4061129579818</v>
      </c>
      <c r="Y5524">
        <f>T5524-W5524</f>
        <v>-325.36524143798181</v>
      </c>
    </row>
    <row r="5525" spans="8:25">
      <c r="H5525" t="s">
        <v>15</v>
      </c>
      <c r="I5525">
        <v>0.30099999999999999</v>
      </c>
      <c r="J5525">
        <v>13.6</v>
      </c>
      <c r="K5525">
        <v>250</v>
      </c>
      <c r="L5525">
        <v>10.1</v>
      </c>
      <c r="M5525">
        <v>0.71400472299999995</v>
      </c>
      <c r="N5525">
        <v>-7593941.21</v>
      </c>
      <c r="P5525">
        <f>PI()*(I5525/2)^2*J5525*$B$3</f>
        <v>8225.8485006279861</v>
      </c>
      <c r="Q5525">
        <f>P5525*(1-$B$9)</f>
        <v>2467.754550188396</v>
      </c>
      <c r="R5525">
        <f>P5525*$B$11</f>
        <v>9007304.1081876457</v>
      </c>
      <c r="T5525" s="2">
        <f>M5525*$B$7</f>
        <v>24.990165304999998</v>
      </c>
      <c r="U5525">
        <f>R5525/($B$8*3600)*$B$7</f>
        <v>350.28404865174178</v>
      </c>
      <c r="V5525">
        <f>ABS(N5525)*$B$13</f>
        <v>0.12150305935999998</v>
      </c>
      <c r="W5525">
        <f>U5525+V5525</f>
        <v>350.40555171110179</v>
      </c>
      <c r="Y5525">
        <f>T5525-W5525</f>
        <v>-325.41538640610179</v>
      </c>
    </row>
    <row r="5526" spans="8:25">
      <c r="H5526" t="s">
        <v>15</v>
      </c>
      <c r="I5526">
        <v>0.45100000000000001</v>
      </c>
      <c r="J5526">
        <v>6.6</v>
      </c>
      <c r="K5526">
        <v>400</v>
      </c>
      <c r="L5526">
        <v>0.1</v>
      </c>
      <c r="M5526">
        <v>1.5964947199999999</v>
      </c>
      <c r="N5526">
        <v>-5701156.0700000003</v>
      </c>
      <c r="P5526">
        <f>PI()*(I5526/2)^2*J5526*$B$3</f>
        <v>8962.0182998427645</v>
      </c>
      <c r="Q5526">
        <f>P5526*(1-$B$9)</f>
        <v>2688.6054899528299</v>
      </c>
      <c r="R5526">
        <f>P5526*$B$11</f>
        <v>9813410.0383278262</v>
      </c>
      <c r="T5526" s="2">
        <f>M5526*$B$7</f>
        <v>55.877315199999998</v>
      </c>
      <c r="U5526">
        <f>R5526/($B$8*3600)*$B$7</f>
        <v>381.63261260163773</v>
      </c>
      <c r="V5526">
        <f>ABS(N5526)*$B$13</f>
        <v>9.1218497119999992E-2</v>
      </c>
      <c r="W5526">
        <f>U5526+V5526</f>
        <v>381.72383109875773</v>
      </c>
      <c r="Y5526">
        <f>T5526-W5526</f>
        <v>-325.84651589875773</v>
      </c>
    </row>
    <row r="5527" spans="8:25">
      <c r="H5527" t="s">
        <v>15</v>
      </c>
      <c r="I5527">
        <v>0.45100000000000001</v>
      </c>
      <c r="J5527">
        <v>6.6</v>
      </c>
      <c r="K5527">
        <v>400</v>
      </c>
      <c r="L5527">
        <v>1.1000000000000001</v>
      </c>
      <c r="M5527">
        <v>1.5959376700000001</v>
      </c>
      <c r="N5527">
        <v>-5704447.9400000004</v>
      </c>
      <c r="P5527">
        <f>PI()*(I5527/2)^2*J5527*$B$3</f>
        <v>8962.0182998427645</v>
      </c>
      <c r="Q5527">
        <f>P5527*(1-$B$9)</f>
        <v>2688.6054899528299</v>
      </c>
      <c r="R5527">
        <f>P5527*$B$11</f>
        <v>9813410.0383278262</v>
      </c>
      <c r="T5527" s="2">
        <f>M5527*$B$7</f>
        <v>55.857818450000003</v>
      </c>
      <c r="U5527">
        <f>R5527/($B$8*3600)*$B$7</f>
        <v>381.63261260163773</v>
      </c>
      <c r="V5527">
        <f>ABS(N5527)*$B$13</f>
        <v>9.127116703999999E-2</v>
      </c>
      <c r="W5527">
        <f>U5527+V5527</f>
        <v>381.72388376867775</v>
      </c>
      <c r="Y5527">
        <f>T5527-W5527</f>
        <v>-325.86606531867773</v>
      </c>
    </row>
    <row r="5528" spans="8:25">
      <c r="H5528" t="s">
        <v>15</v>
      </c>
      <c r="I5528">
        <v>0.45100000000000001</v>
      </c>
      <c r="J5528">
        <v>6.6</v>
      </c>
      <c r="K5528">
        <v>400</v>
      </c>
      <c r="L5528">
        <v>2.1</v>
      </c>
      <c r="M5528">
        <v>1.5954166599999999</v>
      </c>
      <c r="N5528">
        <v>-5704090.0800000001</v>
      </c>
      <c r="P5528">
        <f>PI()*(I5528/2)^2*J5528*$B$3</f>
        <v>8962.0182998427645</v>
      </c>
      <c r="Q5528">
        <f>P5528*(1-$B$9)</f>
        <v>2688.6054899528299</v>
      </c>
      <c r="R5528">
        <f>P5528*$B$11</f>
        <v>9813410.0383278262</v>
      </c>
      <c r="T5528" s="2">
        <f>M5528*$B$7</f>
        <v>55.839583099999999</v>
      </c>
      <c r="U5528">
        <f>R5528/($B$8*3600)*$B$7</f>
        <v>381.63261260163773</v>
      </c>
      <c r="V5528">
        <f>ABS(N5528)*$B$13</f>
        <v>9.1265441279999984E-2</v>
      </c>
      <c r="W5528">
        <f>U5528+V5528</f>
        <v>381.7238780429177</v>
      </c>
      <c r="Y5528">
        <f>T5528-W5528</f>
        <v>-325.88429494291768</v>
      </c>
    </row>
    <row r="5529" spans="8:25">
      <c r="H5529" t="s">
        <v>15</v>
      </c>
      <c r="I5529">
        <v>0.45100000000000001</v>
      </c>
      <c r="J5529">
        <v>6.6</v>
      </c>
      <c r="K5529">
        <v>400</v>
      </c>
      <c r="L5529">
        <v>3.1</v>
      </c>
      <c r="M5529">
        <v>1.5949420299999999</v>
      </c>
      <c r="N5529">
        <v>-5703943.8399999999</v>
      </c>
      <c r="P5529">
        <f>PI()*(I5529/2)^2*J5529*$B$3</f>
        <v>8962.0182998427645</v>
      </c>
      <c r="Q5529">
        <f>P5529*(1-$B$9)</f>
        <v>2688.6054899528299</v>
      </c>
      <c r="R5529">
        <f>P5529*$B$11</f>
        <v>9813410.0383278262</v>
      </c>
      <c r="T5529" s="2">
        <f>M5529*$B$7</f>
        <v>55.82297105</v>
      </c>
      <c r="U5529">
        <f>R5529/($B$8*3600)*$B$7</f>
        <v>381.63261260163773</v>
      </c>
      <c r="V5529">
        <f>ABS(N5529)*$B$13</f>
        <v>9.126310143999998E-2</v>
      </c>
      <c r="W5529">
        <f>U5529+V5529</f>
        <v>381.72387570307774</v>
      </c>
      <c r="Y5529">
        <f>T5529-W5529</f>
        <v>-325.90090465307776</v>
      </c>
    </row>
    <row r="5530" spans="8:25">
      <c r="H5530" t="s">
        <v>28</v>
      </c>
      <c r="I5530">
        <v>0.45100000000000001</v>
      </c>
      <c r="J5530">
        <v>6.6</v>
      </c>
      <c r="K5530">
        <v>400</v>
      </c>
      <c r="L5530">
        <v>5.0999999999999996</v>
      </c>
      <c r="M5530">
        <v>1.5946563899999999</v>
      </c>
      <c r="N5530">
        <v>-5712940.6399999997</v>
      </c>
      <c r="P5530">
        <f>PI()*(I5530/2)^2*J5530*$B$3</f>
        <v>8962.0182998427645</v>
      </c>
      <c r="Q5530">
        <f>P5530*(1-$B$9)</f>
        <v>2688.6054899528299</v>
      </c>
      <c r="R5530">
        <f>P5530*$B$11</f>
        <v>9813410.0383278262</v>
      </c>
      <c r="T5530" s="2">
        <f>M5530*$B$7</f>
        <v>55.812973649999996</v>
      </c>
      <c r="U5530">
        <f>R5530/($B$8*3600)*$B$7</f>
        <v>381.63261260163773</v>
      </c>
      <c r="V5530">
        <f>ABS(N5530)*$B$13</f>
        <v>9.1407050239999982E-2</v>
      </c>
      <c r="W5530">
        <f>U5530+V5530</f>
        <v>381.72401965187771</v>
      </c>
      <c r="Y5530">
        <f>T5530-W5530</f>
        <v>-325.91104600187771</v>
      </c>
    </row>
    <row r="5531" spans="8:25">
      <c r="H5531" t="s">
        <v>15</v>
      </c>
      <c r="I5531">
        <v>0.45100000000000001</v>
      </c>
      <c r="J5531">
        <v>6.6</v>
      </c>
      <c r="K5531">
        <v>400</v>
      </c>
      <c r="L5531">
        <v>8.1</v>
      </c>
      <c r="M5531">
        <v>1.5945788400000001</v>
      </c>
      <c r="N5531">
        <v>-5704547.2000000002</v>
      </c>
      <c r="P5531">
        <f>PI()*(I5531/2)^2*J5531*$B$3</f>
        <v>8962.0182998427645</v>
      </c>
      <c r="Q5531">
        <f>P5531*(1-$B$9)</f>
        <v>2688.6054899528299</v>
      </c>
      <c r="R5531">
        <f>P5531*$B$11</f>
        <v>9813410.0383278262</v>
      </c>
      <c r="T5531" s="2">
        <f>M5531*$B$7</f>
        <v>55.8102594</v>
      </c>
      <c r="U5531">
        <f>R5531/($B$8*3600)*$B$7</f>
        <v>381.63261260163773</v>
      </c>
      <c r="V5531">
        <f>ABS(N5531)*$B$13</f>
        <v>9.1272755199999986E-2</v>
      </c>
      <c r="W5531">
        <f>U5531+V5531</f>
        <v>381.72388535683774</v>
      </c>
      <c r="Y5531">
        <f>T5531-W5531</f>
        <v>-325.91362595683773</v>
      </c>
    </row>
    <row r="5532" spans="8:25">
      <c r="H5532" t="s">
        <v>15</v>
      </c>
      <c r="I5532">
        <v>0.45100000000000001</v>
      </c>
      <c r="J5532">
        <v>6.6</v>
      </c>
      <c r="K5532">
        <v>400</v>
      </c>
      <c r="L5532">
        <v>4.0999999999999996</v>
      </c>
      <c r="M5532">
        <v>1.5944749600000001</v>
      </c>
      <c r="N5532">
        <v>-5706895.5700000003</v>
      </c>
      <c r="P5532">
        <f>PI()*(I5532/2)^2*J5532*$B$3</f>
        <v>8962.0182998427645</v>
      </c>
      <c r="Q5532">
        <f>P5532*(1-$B$9)</f>
        <v>2688.6054899528299</v>
      </c>
      <c r="R5532">
        <f>P5532*$B$11</f>
        <v>9813410.0383278262</v>
      </c>
      <c r="T5532" s="2">
        <f>M5532*$B$7</f>
        <v>55.806623600000002</v>
      </c>
      <c r="U5532">
        <f>R5532/($B$8*3600)*$B$7</f>
        <v>381.63261260163773</v>
      </c>
      <c r="V5532">
        <f>ABS(N5532)*$B$13</f>
        <v>9.1310329119999992E-2</v>
      </c>
      <c r="W5532">
        <f>U5532+V5532</f>
        <v>381.72392293075774</v>
      </c>
      <c r="Y5532">
        <f>T5532-W5532</f>
        <v>-325.91729933075771</v>
      </c>
    </row>
    <row r="5533" spans="8:25">
      <c r="H5533" t="s">
        <v>15</v>
      </c>
      <c r="I5533">
        <v>0.45100000000000001</v>
      </c>
      <c r="J5533">
        <v>6.6</v>
      </c>
      <c r="K5533">
        <v>400</v>
      </c>
      <c r="L5533">
        <v>6.1</v>
      </c>
      <c r="M5533">
        <v>1.5943797799999999</v>
      </c>
      <c r="N5533">
        <v>-5710554.6200000001</v>
      </c>
      <c r="P5533">
        <f>PI()*(I5533/2)^2*J5533*$B$3</f>
        <v>8962.0182998427645</v>
      </c>
      <c r="Q5533">
        <f>P5533*(1-$B$9)</f>
        <v>2688.6054899528299</v>
      </c>
      <c r="R5533">
        <f>P5533*$B$11</f>
        <v>9813410.0383278262</v>
      </c>
      <c r="T5533" s="2">
        <f>M5533*$B$7</f>
        <v>55.803292299999995</v>
      </c>
      <c r="U5533">
        <f>R5533/($B$8*3600)*$B$7</f>
        <v>381.63261260163773</v>
      </c>
      <c r="V5533">
        <f>ABS(N5533)*$B$13</f>
        <v>9.1368873919999982E-2</v>
      </c>
      <c r="W5533">
        <f>U5533+V5533</f>
        <v>381.72398147555771</v>
      </c>
      <c r="Y5533">
        <f>T5533-W5533</f>
        <v>-325.9206891755577</v>
      </c>
    </row>
    <row r="5534" spans="8:25">
      <c r="H5534" t="s">
        <v>15</v>
      </c>
      <c r="I5534">
        <v>0.45100000000000001</v>
      </c>
      <c r="J5534">
        <v>6.6</v>
      </c>
      <c r="K5534">
        <v>400</v>
      </c>
      <c r="L5534">
        <v>7.1</v>
      </c>
      <c r="M5534">
        <v>1.59432442</v>
      </c>
      <c r="N5534">
        <v>-5707603.4000000004</v>
      </c>
      <c r="P5534">
        <f>PI()*(I5534/2)^2*J5534*$B$3</f>
        <v>8962.0182998427645</v>
      </c>
      <c r="Q5534">
        <f>P5534*(1-$B$9)</f>
        <v>2688.6054899528299</v>
      </c>
      <c r="R5534">
        <f>P5534*$B$11</f>
        <v>9813410.0383278262</v>
      </c>
      <c r="T5534" s="2">
        <f>M5534*$B$7</f>
        <v>55.801354699999997</v>
      </c>
      <c r="U5534">
        <f>R5534/($B$8*3600)*$B$7</f>
        <v>381.63261260163773</v>
      </c>
      <c r="V5534">
        <f>ABS(N5534)*$B$13</f>
        <v>9.1321654399999994E-2</v>
      </c>
      <c r="W5534">
        <f>U5534+V5534</f>
        <v>381.72393425603775</v>
      </c>
      <c r="Y5534">
        <f>T5534-W5534</f>
        <v>-325.92257955603776</v>
      </c>
    </row>
    <row r="5535" spans="8:25">
      <c r="H5535" t="s">
        <v>15</v>
      </c>
      <c r="I5535">
        <v>0.45100000000000001</v>
      </c>
      <c r="J5535">
        <v>6.6</v>
      </c>
      <c r="K5535">
        <v>400</v>
      </c>
      <c r="L5535">
        <v>10.1</v>
      </c>
      <c r="M5535">
        <v>1.5940532199999999</v>
      </c>
      <c r="N5535">
        <v>-5707547.8799999999</v>
      </c>
      <c r="P5535">
        <f>PI()*(I5535/2)^2*J5535*$B$3</f>
        <v>8962.0182998427645</v>
      </c>
      <c r="Q5535">
        <f>P5535*(1-$B$9)</f>
        <v>2688.6054899528299</v>
      </c>
      <c r="R5535">
        <f>P5535*$B$11</f>
        <v>9813410.0383278262</v>
      </c>
      <c r="T5535" s="2">
        <f>M5535*$B$7</f>
        <v>55.791862699999996</v>
      </c>
      <c r="U5535">
        <f>R5535/($B$8*3600)*$B$7</f>
        <v>381.63261260163773</v>
      </c>
      <c r="V5535">
        <f>ABS(N5535)*$B$13</f>
        <v>9.132076607999999E-2</v>
      </c>
      <c r="W5535">
        <f>U5535+V5535</f>
        <v>381.72393336771773</v>
      </c>
      <c r="Y5535">
        <f>T5535-W5535</f>
        <v>-325.93207066771777</v>
      </c>
    </row>
    <row r="5536" spans="8:25">
      <c r="H5536" t="s">
        <v>15</v>
      </c>
      <c r="I5536">
        <v>0.45100000000000001</v>
      </c>
      <c r="J5536">
        <v>6.6</v>
      </c>
      <c r="K5536">
        <v>400</v>
      </c>
      <c r="L5536">
        <v>9.1</v>
      </c>
      <c r="M5536">
        <v>1.59396077</v>
      </c>
      <c r="N5536">
        <v>-5705776.4299999997</v>
      </c>
      <c r="P5536">
        <f>PI()*(I5536/2)^2*J5536*$B$3</f>
        <v>8962.0182998427645</v>
      </c>
      <c r="Q5536">
        <f>P5536*(1-$B$9)</f>
        <v>2688.6054899528299</v>
      </c>
      <c r="R5536">
        <f>P5536*$B$11</f>
        <v>9813410.0383278262</v>
      </c>
      <c r="T5536" s="2">
        <f>M5536*$B$7</f>
        <v>55.788626950000001</v>
      </c>
      <c r="U5536">
        <f>R5536/($B$8*3600)*$B$7</f>
        <v>381.63261260163773</v>
      </c>
      <c r="V5536">
        <f>ABS(N5536)*$B$13</f>
        <v>9.1292422879999988E-2</v>
      </c>
      <c r="W5536">
        <f>U5536+V5536</f>
        <v>381.72390502451771</v>
      </c>
      <c r="Y5536">
        <f>T5536-W5536</f>
        <v>-325.93527807451773</v>
      </c>
    </row>
    <row r="5537" spans="8:25">
      <c r="H5537" t="s">
        <v>15</v>
      </c>
      <c r="I5537">
        <v>0.45100000000000001</v>
      </c>
      <c r="J5537">
        <v>6.6</v>
      </c>
      <c r="K5537">
        <v>385</v>
      </c>
      <c r="L5537">
        <v>0.1</v>
      </c>
      <c r="M5537">
        <v>1.5759857900000001</v>
      </c>
      <c r="N5537">
        <v>-5868878.6900000004</v>
      </c>
      <c r="P5537">
        <f>PI()*(I5537/2)^2*J5537*$B$3</f>
        <v>8962.0182998427645</v>
      </c>
      <c r="Q5537">
        <f>P5537*(1-$B$9)</f>
        <v>2688.6054899528299</v>
      </c>
      <c r="R5537">
        <f>P5537*$B$11</f>
        <v>9813410.0383278262</v>
      </c>
      <c r="T5537" s="2">
        <f>M5537*$B$7</f>
        <v>55.15950265</v>
      </c>
      <c r="U5537">
        <f>R5537/($B$8*3600)*$B$7</f>
        <v>381.63261260163773</v>
      </c>
      <c r="V5537">
        <f>ABS(N5537)*$B$13</f>
        <v>9.3902059039999999E-2</v>
      </c>
      <c r="W5537">
        <f>U5537+V5537</f>
        <v>381.72651466067771</v>
      </c>
      <c r="Y5537">
        <f>T5537-W5537</f>
        <v>-326.56701201067773</v>
      </c>
    </row>
    <row r="5538" spans="8:25">
      <c r="H5538" t="s">
        <v>15</v>
      </c>
      <c r="I5538">
        <v>0.45100000000000001</v>
      </c>
      <c r="J5538">
        <v>6.6</v>
      </c>
      <c r="K5538">
        <v>385</v>
      </c>
      <c r="L5538">
        <v>1.1000000000000001</v>
      </c>
      <c r="M5538">
        <v>1.57455093</v>
      </c>
      <c r="N5538">
        <v>-5870782.9000000004</v>
      </c>
      <c r="P5538">
        <f>PI()*(I5538/2)^2*J5538*$B$3</f>
        <v>8962.0182998427645</v>
      </c>
      <c r="Q5538">
        <f>P5538*(1-$B$9)</f>
        <v>2688.6054899528299</v>
      </c>
      <c r="R5538">
        <f>P5538*$B$11</f>
        <v>9813410.0383278262</v>
      </c>
      <c r="T5538" s="2">
        <f>M5538*$B$7</f>
        <v>55.109282550000003</v>
      </c>
      <c r="U5538">
        <f>R5538/($B$8*3600)*$B$7</f>
        <v>381.63261260163773</v>
      </c>
      <c r="V5538">
        <f>ABS(N5538)*$B$13</f>
        <v>9.3932526399999994E-2</v>
      </c>
      <c r="W5538">
        <f>U5538+V5538</f>
        <v>381.72654512803774</v>
      </c>
      <c r="Y5538">
        <f>T5538-W5538</f>
        <v>-326.61726257803775</v>
      </c>
    </row>
    <row r="5539" spans="8:25">
      <c r="H5539" t="s">
        <v>15</v>
      </c>
      <c r="I5539">
        <v>0.45100000000000001</v>
      </c>
      <c r="J5539">
        <v>6.6</v>
      </c>
      <c r="K5539">
        <v>385</v>
      </c>
      <c r="L5539">
        <v>2.1</v>
      </c>
      <c r="M5539">
        <v>1.57367799</v>
      </c>
      <c r="N5539">
        <v>-5872922.1900000004</v>
      </c>
      <c r="P5539">
        <f>PI()*(I5539/2)^2*J5539*$B$3</f>
        <v>8962.0182998427645</v>
      </c>
      <c r="Q5539">
        <f>P5539*(1-$B$9)</f>
        <v>2688.6054899528299</v>
      </c>
      <c r="R5539">
        <f>P5539*$B$11</f>
        <v>9813410.0383278262</v>
      </c>
      <c r="T5539" s="2">
        <f>M5539*$B$7</f>
        <v>55.07872965</v>
      </c>
      <c r="U5539">
        <f>R5539/($B$8*3600)*$B$7</f>
        <v>381.63261260163773</v>
      </c>
      <c r="V5539">
        <f>ABS(N5539)*$B$13</f>
        <v>9.3966755039999988E-2</v>
      </c>
      <c r="W5539">
        <f>U5539+V5539</f>
        <v>381.72657935667775</v>
      </c>
      <c r="Y5539">
        <f>T5539-W5539</f>
        <v>-326.64784970667773</v>
      </c>
    </row>
    <row r="5540" spans="8:25">
      <c r="H5540" t="s">
        <v>15</v>
      </c>
      <c r="I5540">
        <v>0.45100000000000001</v>
      </c>
      <c r="J5540">
        <v>6.6</v>
      </c>
      <c r="K5540">
        <v>385</v>
      </c>
      <c r="L5540">
        <v>3.1</v>
      </c>
      <c r="M5540">
        <v>1.5733674799999999</v>
      </c>
      <c r="N5540">
        <v>-5877284.0199999996</v>
      </c>
      <c r="P5540">
        <f>PI()*(I5540/2)^2*J5540*$B$3</f>
        <v>8962.0182998427645</v>
      </c>
      <c r="Q5540">
        <f>P5540*(1-$B$9)</f>
        <v>2688.6054899528299</v>
      </c>
      <c r="R5540">
        <f>P5540*$B$11</f>
        <v>9813410.0383278262</v>
      </c>
      <c r="T5540" s="2">
        <f>M5540*$B$7</f>
        <v>55.067861799999996</v>
      </c>
      <c r="U5540">
        <f>R5540/($B$8*3600)*$B$7</f>
        <v>381.63261260163773</v>
      </c>
      <c r="V5540">
        <f>ABS(N5540)*$B$13</f>
        <v>9.4036544319999985E-2</v>
      </c>
      <c r="W5540">
        <f>U5540+V5540</f>
        <v>381.72664914595771</v>
      </c>
      <c r="Y5540">
        <f>T5540-W5540</f>
        <v>-326.65878734595771</v>
      </c>
    </row>
    <row r="5541" spans="8:25">
      <c r="H5541" t="s">
        <v>15</v>
      </c>
      <c r="I5541">
        <v>0.45100000000000001</v>
      </c>
      <c r="J5541">
        <v>6.6</v>
      </c>
      <c r="K5541">
        <v>385</v>
      </c>
      <c r="L5541">
        <v>4.0999999999999996</v>
      </c>
      <c r="M5541">
        <v>1.57302937</v>
      </c>
      <c r="N5541">
        <v>-5877180.2400000002</v>
      </c>
      <c r="P5541">
        <f>PI()*(I5541/2)^2*J5541*$B$3</f>
        <v>8962.0182998427645</v>
      </c>
      <c r="Q5541">
        <f>P5541*(1-$B$9)</f>
        <v>2688.6054899528299</v>
      </c>
      <c r="R5541">
        <f>P5541*$B$11</f>
        <v>9813410.0383278262</v>
      </c>
      <c r="T5541" s="2">
        <f>M5541*$B$7</f>
        <v>55.056027950000001</v>
      </c>
      <c r="U5541">
        <f>R5541/($B$8*3600)*$B$7</f>
        <v>381.63261260163773</v>
      </c>
      <c r="V5541">
        <f>ABS(N5541)*$B$13</f>
        <v>9.4034883839999986E-2</v>
      </c>
      <c r="W5541">
        <f>U5541+V5541</f>
        <v>381.72664748547771</v>
      </c>
      <c r="Y5541">
        <f>T5541-W5541</f>
        <v>-326.67061953547773</v>
      </c>
    </row>
    <row r="5542" spans="8:25">
      <c r="H5542" t="s">
        <v>15</v>
      </c>
      <c r="I5542">
        <v>0.45100000000000001</v>
      </c>
      <c r="J5542">
        <v>6.6</v>
      </c>
      <c r="K5542">
        <v>385</v>
      </c>
      <c r="L5542">
        <v>5.0999999999999996</v>
      </c>
      <c r="M5542">
        <v>1.5726589</v>
      </c>
      <c r="N5542">
        <v>-5875505.3499999996</v>
      </c>
      <c r="P5542">
        <f>PI()*(I5542/2)^2*J5542*$B$3</f>
        <v>8962.0182998427645</v>
      </c>
      <c r="Q5542">
        <f>P5542*(1-$B$9)</f>
        <v>2688.6054899528299</v>
      </c>
      <c r="R5542">
        <f>P5542*$B$11</f>
        <v>9813410.0383278262</v>
      </c>
      <c r="T5542" s="2">
        <f>M5542*$B$7</f>
        <v>55.0430615</v>
      </c>
      <c r="U5542">
        <f>R5542/($B$8*3600)*$B$7</f>
        <v>381.63261260163773</v>
      </c>
      <c r="V5542">
        <f>ABS(N5542)*$B$13</f>
        <v>9.4008085599999985E-2</v>
      </c>
      <c r="W5542">
        <f>U5542+V5542</f>
        <v>381.72662068723776</v>
      </c>
      <c r="Y5542">
        <f>T5542-W5542</f>
        <v>-326.68355918723773</v>
      </c>
    </row>
    <row r="5543" spans="8:25">
      <c r="H5543" t="s">
        <v>15</v>
      </c>
      <c r="I5543">
        <v>0.45100000000000001</v>
      </c>
      <c r="J5543">
        <v>6.6</v>
      </c>
      <c r="K5543">
        <v>385</v>
      </c>
      <c r="L5543">
        <v>6.1</v>
      </c>
      <c r="M5543">
        <v>1.57242722</v>
      </c>
      <c r="N5543">
        <v>-5877821.79</v>
      </c>
      <c r="P5543">
        <f>PI()*(I5543/2)^2*J5543*$B$3</f>
        <v>8962.0182998427645</v>
      </c>
      <c r="Q5543">
        <f>P5543*(1-$B$9)</f>
        <v>2688.6054899528299</v>
      </c>
      <c r="R5543">
        <f>P5543*$B$11</f>
        <v>9813410.0383278262</v>
      </c>
      <c r="T5543" s="2">
        <f>M5543*$B$7</f>
        <v>55.034952699999998</v>
      </c>
      <c r="U5543">
        <f>R5543/($B$8*3600)*$B$7</f>
        <v>381.63261260163773</v>
      </c>
      <c r="V5543">
        <f>ABS(N5543)*$B$13</f>
        <v>9.4045148639999993E-2</v>
      </c>
      <c r="W5543">
        <f>U5543+V5543</f>
        <v>381.72665775027775</v>
      </c>
      <c r="Y5543">
        <f>T5543-W5543</f>
        <v>-326.69170505027773</v>
      </c>
    </row>
    <row r="5544" spans="8:25">
      <c r="H5544" t="s">
        <v>15</v>
      </c>
      <c r="I5544">
        <v>0.45100000000000001</v>
      </c>
      <c r="J5544">
        <v>6.6</v>
      </c>
      <c r="K5544">
        <v>385</v>
      </c>
      <c r="L5544">
        <v>7.1</v>
      </c>
      <c r="M5544">
        <v>1.5719929399999999</v>
      </c>
      <c r="N5544">
        <v>-5873709.04</v>
      </c>
      <c r="P5544">
        <f>PI()*(I5544/2)^2*J5544*$B$3</f>
        <v>8962.0182998427645</v>
      </c>
      <c r="Q5544">
        <f>P5544*(1-$B$9)</f>
        <v>2688.6054899528299</v>
      </c>
      <c r="R5544">
        <f>P5544*$B$11</f>
        <v>9813410.0383278262</v>
      </c>
      <c r="T5544" s="2">
        <f>M5544*$B$7</f>
        <v>55.019752899999993</v>
      </c>
      <c r="U5544">
        <f>R5544/($B$8*3600)*$B$7</f>
        <v>381.63261260163773</v>
      </c>
      <c r="V5544">
        <f>ABS(N5544)*$B$13</f>
        <v>9.397934463999999E-2</v>
      </c>
      <c r="W5544">
        <f>U5544+V5544</f>
        <v>381.72659194627772</v>
      </c>
      <c r="Y5544">
        <f>T5544-W5544</f>
        <v>-326.70683904627771</v>
      </c>
    </row>
    <row r="5545" spans="8:25">
      <c r="H5545" t="s">
        <v>15</v>
      </c>
      <c r="I5545">
        <v>0.45100000000000001</v>
      </c>
      <c r="J5545">
        <v>6.6</v>
      </c>
      <c r="K5545">
        <v>385</v>
      </c>
      <c r="L5545">
        <v>8.1</v>
      </c>
      <c r="M5545">
        <v>1.5718700699999999</v>
      </c>
      <c r="N5545">
        <v>-5875819.5599999996</v>
      </c>
      <c r="P5545">
        <f>PI()*(I5545/2)^2*J5545*$B$3</f>
        <v>8962.0182998427645</v>
      </c>
      <c r="Q5545">
        <f>P5545*(1-$B$9)</f>
        <v>2688.6054899528299</v>
      </c>
      <c r="R5545">
        <f>P5545*$B$11</f>
        <v>9813410.0383278262</v>
      </c>
      <c r="T5545" s="2">
        <f>M5545*$B$7</f>
        <v>55.015452449999998</v>
      </c>
      <c r="U5545">
        <f>R5545/($B$8*3600)*$B$7</f>
        <v>381.63261260163773</v>
      </c>
      <c r="V5545">
        <f>ABS(N5545)*$B$13</f>
        <v>9.4013112959999978E-2</v>
      </c>
      <c r="W5545">
        <f>U5545+V5545</f>
        <v>381.72662571459773</v>
      </c>
      <c r="Y5545">
        <f>T5545-W5545</f>
        <v>-326.71117326459773</v>
      </c>
    </row>
    <row r="5546" spans="8:25">
      <c r="H5546" t="s">
        <v>15</v>
      </c>
      <c r="I5546">
        <v>0.45100000000000001</v>
      </c>
      <c r="J5546">
        <v>6.6</v>
      </c>
      <c r="K5546">
        <v>385</v>
      </c>
      <c r="L5546">
        <v>10.1</v>
      </c>
      <c r="M5546">
        <v>1.57163396</v>
      </c>
      <c r="N5546">
        <v>-5879372.2199999997</v>
      </c>
      <c r="P5546">
        <f>PI()*(I5546/2)^2*J5546*$B$3</f>
        <v>8962.0182998427645</v>
      </c>
      <c r="Q5546">
        <f>P5546*(1-$B$9)</f>
        <v>2688.6054899528299</v>
      </c>
      <c r="R5546">
        <f>P5546*$B$11</f>
        <v>9813410.0383278262</v>
      </c>
      <c r="T5546" s="2">
        <f>M5546*$B$7</f>
        <v>55.007188599999999</v>
      </c>
      <c r="U5546">
        <f>R5546/($B$8*3600)*$B$7</f>
        <v>381.63261260163773</v>
      </c>
      <c r="V5546">
        <f>ABS(N5546)*$B$13</f>
        <v>9.4069955519999984E-2</v>
      </c>
      <c r="W5546">
        <f>U5546+V5546</f>
        <v>381.72668255715774</v>
      </c>
      <c r="Y5546">
        <f>T5546-W5546</f>
        <v>-326.71949395715774</v>
      </c>
    </row>
    <row r="5547" spans="8:25">
      <c r="H5547" t="s">
        <v>28</v>
      </c>
      <c r="I5547">
        <v>0.45100000000000001</v>
      </c>
      <c r="J5547">
        <v>6.6</v>
      </c>
      <c r="K5547">
        <v>385</v>
      </c>
      <c r="L5547">
        <v>9.1</v>
      </c>
      <c r="M5547">
        <v>1.5713371899999999</v>
      </c>
      <c r="N5547">
        <v>-5883296.3799999999</v>
      </c>
      <c r="P5547">
        <f>PI()*(I5547/2)^2*J5547*$B$3</f>
        <v>8962.0182998427645</v>
      </c>
      <c r="Q5547">
        <f>P5547*(1-$B$9)</f>
        <v>2688.6054899528299</v>
      </c>
      <c r="R5547">
        <f>P5547*$B$11</f>
        <v>9813410.0383278262</v>
      </c>
      <c r="T5547" s="2">
        <f>M5547*$B$7</f>
        <v>54.996801649999995</v>
      </c>
      <c r="U5547">
        <f>R5547/($B$8*3600)*$B$7</f>
        <v>381.63261260163773</v>
      </c>
      <c r="V5547">
        <f>ABS(N5547)*$B$13</f>
        <v>9.4132742079999984E-2</v>
      </c>
      <c r="W5547">
        <f>U5547+V5547</f>
        <v>381.72674534371771</v>
      </c>
      <c r="Y5547">
        <f>T5547-W5547</f>
        <v>-326.7299436937177</v>
      </c>
    </row>
    <row r="5548" spans="8:25">
      <c r="H5548" t="s">
        <v>15</v>
      </c>
      <c r="I5548">
        <v>0.45100000000000001</v>
      </c>
      <c r="J5548">
        <v>6.6</v>
      </c>
      <c r="K5548">
        <v>370</v>
      </c>
      <c r="L5548">
        <v>0.1</v>
      </c>
      <c r="M5548">
        <v>1.5511543400000001</v>
      </c>
      <c r="N5548">
        <v>-6046360.1500000004</v>
      </c>
      <c r="P5548">
        <f>PI()*(I5548/2)^2*J5548*$B$3</f>
        <v>8962.0182998427645</v>
      </c>
      <c r="Q5548">
        <f>P5548*(1-$B$9)</f>
        <v>2688.6054899528299</v>
      </c>
      <c r="R5548">
        <f>P5548*$B$11</f>
        <v>9813410.0383278262</v>
      </c>
      <c r="T5548" s="2">
        <f>M5548*$B$7</f>
        <v>54.290401900000006</v>
      </c>
      <c r="U5548">
        <f>R5548/($B$8*3600)*$B$7</f>
        <v>381.63261260163773</v>
      </c>
      <c r="V5548">
        <f>ABS(N5548)*$B$13</f>
        <v>9.6741762399999986E-2</v>
      </c>
      <c r="W5548">
        <f>U5548+V5548</f>
        <v>381.7293543640377</v>
      </c>
      <c r="Y5548">
        <f>T5548-W5548</f>
        <v>-327.4389524640377</v>
      </c>
    </row>
    <row r="5549" spans="8:25">
      <c r="H5549" t="s">
        <v>15</v>
      </c>
      <c r="I5549">
        <v>0.45100000000000001</v>
      </c>
      <c r="J5549">
        <v>6.6</v>
      </c>
      <c r="K5549">
        <v>370</v>
      </c>
      <c r="L5549">
        <v>1.1000000000000001</v>
      </c>
      <c r="M5549">
        <v>1.54937562</v>
      </c>
      <c r="N5549">
        <v>-6046444.7999999998</v>
      </c>
      <c r="P5549">
        <f>PI()*(I5549/2)^2*J5549*$B$3</f>
        <v>8962.0182998427645</v>
      </c>
      <c r="Q5549">
        <f>P5549*(1-$B$9)</f>
        <v>2688.6054899528299</v>
      </c>
      <c r="R5549">
        <f>P5549*$B$11</f>
        <v>9813410.0383278262</v>
      </c>
      <c r="T5549" s="2">
        <f>M5549*$B$7</f>
        <v>54.228146699999996</v>
      </c>
      <c r="U5549">
        <f>R5549/($B$8*3600)*$B$7</f>
        <v>381.63261260163773</v>
      </c>
      <c r="V5549">
        <f>ABS(N5549)*$B$13</f>
        <v>9.6743116799999987E-2</v>
      </c>
      <c r="W5549">
        <f>U5549+V5549</f>
        <v>381.72935571843772</v>
      </c>
      <c r="Y5549">
        <f>T5549-W5549</f>
        <v>-327.50120901843775</v>
      </c>
    </row>
    <row r="5550" spans="8:25">
      <c r="H5550" t="s">
        <v>15</v>
      </c>
      <c r="I5550">
        <v>0.45100000000000001</v>
      </c>
      <c r="J5550">
        <v>6.6</v>
      </c>
      <c r="K5550">
        <v>370</v>
      </c>
      <c r="L5550">
        <v>2.1</v>
      </c>
      <c r="M5550">
        <v>1.5481541700000001</v>
      </c>
      <c r="N5550">
        <v>-6047460.0499999998</v>
      </c>
      <c r="P5550">
        <f>PI()*(I5550/2)^2*J5550*$B$3</f>
        <v>8962.0182998427645</v>
      </c>
      <c r="Q5550">
        <f>P5550*(1-$B$9)</f>
        <v>2688.6054899528299</v>
      </c>
      <c r="R5550">
        <f>P5550*$B$11</f>
        <v>9813410.0383278262</v>
      </c>
      <c r="T5550" s="2">
        <f>M5550*$B$7</f>
        <v>54.18539595</v>
      </c>
      <c r="U5550">
        <f>R5550/($B$8*3600)*$B$7</f>
        <v>381.63261260163773</v>
      </c>
      <c r="V5550">
        <f>ABS(N5550)*$B$13</f>
        <v>9.6759360799999986E-2</v>
      </c>
      <c r="W5550">
        <f>U5550+V5550</f>
        <v>381.72937196243771</v>
      </c>
      <c r="Y5550">
        <f>T5550-W5550</f>
        <v>-327.54397601243772</v>
      </c>
    </row>
    <row r="5551" spans="8:25">
      <c r="H5551" t="s">
        <v>15</v>
      </c>
      <c r="I5551">
        <v>0.45100000000000001</v>
      </c>
      <c r="J5551">
        <v>6.6</v>
      </c>
      <c r="K5551">
        <v>370</v>
      </c>
      <c r="L5551">
        <v>3.1</v>
      </c>
      <c r="M5551">
        <v>1.54716382</v>
      </c>
      <c r="N5551">
        <v>-6050464.8200000003</v>
      </c>
      <c r="P5551">
        <f>PI()*(I5551/2)^2*J5551*$B$3</f>
        <v>8962.0182998427645</v>
      </c>
      <c r="Q5551">
        <f>P5551*(1-$B$9)</f>
        <v>2688.6054899528299</v>
      </c>
      <c r="R5551">
        <f>P5551*$B$11</f>
        <v>9813410.0383278262</v>
      </c>
      <c r="T5551" s="2">
        <f>M5551*$B$7</f>
        <v>54.150733699999996</v>
      </c>
      <c r="U5551">
        <f>R5551/($B$8*3600)*$B$7</f>
        <v>381.63261260163773</v>
      </c>
      <c r="V5551">
        <f>ABS(N5551)*$B$13</f>
        <v>9.6807437119999992E-2</v>
      </c>
      <c r="W5551">
        <f>U5551+V5551</f>
        <v>381.72942003875772</v>
      </c>
      <c r="Y5551">
        <f>T5551-W5551</f>
        <v>-327.57868633875773</v>
      </c>
    </row>
    <row r="5552" spans="8:25">
      <c r="H5552" t="s">
        <v>15</v>
      </c>
      <c r="I5552">
        <v>0.45100000000000001</v>
      </c>
      <c r="J5552">
        <v>6.6</v>
      </c>
      <c r="K5552">
        <v>370</v>
      </c>
      <c r="L5552">
        <v>4.0999999999999996</v>
      </c>
      <c r="M5552">
        <v>1.54662141</v>
      </c>
      <c r="N5552">
        <v>-6049285.75</v>
      </c>
      <c r="P5552">
        <f>PI()*(I5552/2)^2*J5552*$B$3</f>
        <v>8962.0182998427645</v>
      </c>
      <c r="Q5552">
        <f>P5552*(1-$B$9)</f>
        <v>2688.6054899528299</v>
      </c>
      <c r="R5552">
        <f>P5552*$B$11</f>
        <v>9813410.0383278262</v>
      </c>
      <c r="T5552" s="2">
        <f>M5552*$B$7</f>
        <v>54.13174935</v>
      </c>
      <c r="U5552">
        <f>R5552/($B$8*3600)*$B$7</f>
        <v>381.63261260163773</v>
      </c>
      <c r="V5552">
        <f>ABS(N5552)*$B$13</f>
        <v>9.6788571999999989E-2</v>
      </c>
      <c r="W5552">
        <f>U5552+V5552</f>
        <v>381.72940117363771</v>
      </c>
      <c r="Y5552">
        <f>T5552-W5552</f>
        <v>-327.5976518236377</v>
      </c>
    </row>
    <row r="5553" spans="8:25">
      <c r="H5553" t="s">
        <v>15</v>
      </c>
      <c r="I5553">
        <v>0.45100000000000001</v>
      </c>
      <c r="J5553">
        <v>6.6</v>
      </c>
      <c r="K5553">
        <v>370</v>
      </c>
      <c r="L5553">
        <v>5.0999999999999996</v>
      </c>
      <c r="M5553">
        <v>1.5456072199999999</v>
      </c>
      <c r="N5553">
        <v>-6049784.1500000004</v>
      </c>
      <c r="P5553">
        <f>PI()*(I5553/2)^2*J5553*$B$3</f>
        <v>8962.0182998427645</v>
      </c>
      <c r="Q5553">
        <f>P5553*(1-$B$9)</f>
        <v>2688.6054899528299</v>
      </c>
      <c r="R5553">
        <f>P5553*$B$11</f>
        <v>9813410.0383278262</v>
      </c>
      <c r="T5553" s="2">
        <f>M5553*$B$7</f>
        <v>54.096252700000001</v>
      </c>
      <c r="U5553">
        <f>R5553/($B$8*3600)*$B$7</f>
        <v>381.63261260163773</v>
      </c>
      <c r="V5553">
        <f>ABS(N5553)*$B$13</f>
        <v>9.6796546399999989E-2</v>
      </c>
      <c r="W5553">
        <f>U5553+V5553</f>
        <v>381.72940914803775</v>
      </c>
      <c r="Y5553">
        <f>T5553-W5553</f>
        <v>-327.63315644803777</v>
      </c>
    </row>
    <row r="5554" spans="8:25">
      <c r="H5554" t="s">
        <v>15</v>
      </c>
      <c r="I5554">
        <v>0.45100000000000001</v>
      </c>
      <c r="J5554">
        <v>6.6</v>
      </c>
      <c r="K5554">
        <v>370</v>
      </c>
      <c r="L5554">
        <v>6.1</v>
      </c>
      <c r="M5554">
        <v>1.54503032</v>
      </c>
      <c r="N5554">
        <v>-6050350.4400000004</v>
      </c>
      <c r="P5554">
        <f>PI()*(I5554/2)^2*J5554*$B$3</f>
        <v>8962.0182998427645</v>
      </c>
      <c r="Q5554">
        <f>P5554*(1-$B$9)</f>
        <v>2688.6054899528299</v>
      </c>
      <c r="R5554">
        <f>P5554*$B$11</f>
        <v>9813410.0383278262</v>
      </c>
      <c r="T5554" s="2">
        <f>M5554*$B$7</f>
        <v>54.076061199999998</v>
      </c>
      <c r="U5554">
        <f>R5554/($B$8*3600)*$B$7</f>
        <v>381.63261260163773</v>
      </c>
      <c r="V5554">
        <f>ABS(N5554)*$B$13</f>
        <v>9.6805607039999991E-2</v>
      </c>
      <c r="W5554">
        <f>U5554+V5554</f>
        <v>381.72941820867771</v>
      </c>
      <c r="Y5554">
        <f>T5554-W5554</f>
        <v>-327.65335700867774</v>
      </c>
    </row>
    <row r="5555" spans="8:25">
      <c r="H5555" t="s">
        <v>15</v>
      </c>
      <c r="I5555">
        <v>0.45100000000000001</v>
      </c>
      <c r="J5555">
        <v>6.6</v>
      </c>
      <c r="K5555">
        <v>370</v>
      </c>
      <c r="L5555">
        <v>7.1</v>
      </c>
      <c r="M5555">
        <v>1.54443497</v>
      </c>
      <c r="N5555">
        <v>-6053065.2000000002</v>
      </c>
      <c r="P5555">
        <f>PI()*(I5555/2)^2*J5555*$B$3</f>
        <v>8962.0182998427645</v>
      </c>
      <c r="Q5555">
        <f>P5555*(1-$B$9)</f>
        <v>2688.6054899528299</v>
      </c>
      <c r="R5555">
        <f>P5555*$B$11</f>
        <v>9813410.0383278262</v>
      </c>
      <c r="T5555" s="2">
        <f>M5555*$B$7</f>
        <v>54.055223949999998</v>
      </c>
      <c r="U5555">
        <f>R5555/($B$8*3600)*$B$7</f>
        <v>381.63261260163773</v>
      </c>
      <c r="V5555">
        <f>ABS(N5555)*$B$13</f>
        <v>9.6849043199999985E-2</v>
      </c>
      <c r="W5555">
        <f>U5555+V5555</f>
        <v>381.72946164483773</v>
      </c>
      <c r="Y5555">
        <f>T5555-W5555</f>
        <v>-327.67423769483776</v>
      </c>
    </row>
    <row r="5556" spans="8:25">
      <c r="H5556" t="s">
        <v>15</v>
      </c>
      <c r="I5556">
        <v>0.45100000000000001</v>
      </c>
      <c r="J5556">
        <v>6.6</v>
      </c>
      <c r="K5556">
        <v>370</v>
      </c>
      <c r="L5556">
        <v>8.1</v>
      </c>
      <c r="M5556">
        <v>1.54385985</v>
      </c>
      <c r="N5556">
        <v>-6058270.2400000002</v>
      </c>
      <c r="P5556">
        <f>PI()*(I5556/2)^2*J5556*$B$3</f>
        <v>8962.0182998427645</v>
      </c>
      <c r="Q5556">
        <f>P5556*(1-$B$9)</f>
        <v>2688.6054899528299</v>
      </c>
      <c r="R5556">
        <f>P5556*$B$11</f>
        <v>9813410.0383278262</v>
      </c>
      <c r="T5556" s="2">
        <f>M5556*$B$7</f>
        <v>54.035094749999999</v>
      </c>
      <c r="U5556">
        <f>R5556/($B$8*3600)*$B$7</f>
        <v>381.63261260163773</v>
      </c>
      <c r="V5556">
        <f>ABS(N5556)*$B$13</f>
        <v>9.6932323839999987E-2</v>
      </c>
      <c r="W5556">
        <f>U5556+V5556</f>
        <v>381.72954492547774</v>
      </c>
      <c r="Y5556">
        <f>T5556-W5556</f>
        <v>-327.69445017547775</v>
      </c>
    </row>
    <row r="5557" spans="8:25">
      <c r="H5557" t="s">
        <v>15</v>
      </c>
      <c r="I5557">
        <v>0.45100000000000001</v>
      </c>
      <c r="J5557">
        <v>6.6</v>
      </c>
      <c r="K5557">
        <v>370</v>
      </c>
      <c r="L5557">
        <v>9.1</v>
      </c>
      <c r="M5557">
        <v>1.5434635299999999</v>
      </c>
      <c r="N5557">
        <v>-6053259.2800000003</v>
      </c>
      <c r="P5557">
        <f>PI()*(I5557/2)^2*J5557*$B$3</f>
        <v>8962.0182998427645</v>
      </c>
      <c r="Q5557">
        <f>P5557*(1-$B$9)</f>
        <v>2688.6054899528299</v>
      </c>
      <c r="R5557">
        <f>P5557*$B$11</f>
        <v>9813410.0383278262</v>
      </c>
      <c r="T5557" s="2">
        <f>M5557*$B$7</f>
        <v>54.021223549999995</v>
      </c>
      <c r="U5557">
        <f>R5557/($B$8*3600)*$B$7</f>
        <v>381.63261260163773</v>
      </c>
      <c r="V5557">
        <f>ABS(N5557)*$B$13</f>
        <v>9.6852148479999997E-2</v>
      </c>
      <c r="W5557">
        <f>U5557+V5557</f>
        <v>381.72946475011776</v>
      </c>
      <c r="Y5557">
        <f>T5557-W5557</f>
        <v>-327.70824120011775</v>
      </c>
    </row>
    <row r="5558" spans="8:25">
      <c r="H5558" t="s">
        <v>28</v>
      </c>
      <c r="I5558">
        <v>0.45100000000000001</v>
      </c>
      <c r="J5558">
        <v>6.6</v>
      </c>
      <c r="K5558">
        <v>370</v>
      </c>
      <c r="L5558">
        <v>10.1</v>
      </c>
      <c r="M5558">
        <v>1.5428168200000001</v>
      </c>
      <c r="N5558">
        <v>-6061662.5199999996</v>
      </c>
      <c r="P5558">
        <f>PI()*(I5558/2)^2*J5558*$B$3</f>
        <v>8962.0182998427645</v>
      </c>
      <c r="Q5558">
        <f>P5558*(1-$B$9)</f>
        <v>2688.6054899528299</v>
      </c>
      <c r="R5558">
        <f>P5558*$B$11</f>
        <v>9813410.0383278262</v>
      </c>
      <c r="T5558" s="2">
        <f>M5558*$B$7</f>
        <v>53.998588700000006</v>
      </c>
      <c r="U5558">
        <f>R5558/($B$8*3600)*$B$7</f>
        <v>381.63261260163773</v>
      </c>
      <c r="V5558">
        <f>ABS(N5558)*$B$13</f>
        <v>9.6986600319999977E-2</v>
      </c>
      <c r="W5558">
        <f>U5558+V5558</f>
        <v>381.72959920195774</v>
      </c>
      <c r="Y5558">
        <f>T5558-W5558</f>
        <v>-327.73101050195771</v>
      </c>
    </row>
    <row r="5559" spans="8:25">
      <c r="H5559" t="s">
        <v>28</v>
      </c>
      <c r="I5559">
        <v>0.45100000000000001</v>
      </c>
      <c r="J5559">
        <v>6.6</v>
      </c>
      <c r="K5559">
        <v>355</v>
      </c>
      <c r="L5559">
        <v>0.1</v>
      </c>
      <c r="M5559">
        <v>1.52200793</v>
      </c>
      <c r="N5559">
        <v>-6232574.3099999996</v>
      </c>
      <c r="P5559">
        <f>PI()*(I5559/2)^2*J5559*$B$3</f>
        <v>8962.0182998427645</v>
      </c>
      <c r="Q5559">
        <f>P5559*(1-$B$9)</f>
        <v>2688.6054899528299</v>
      </c>
      <c r="R5559">
        <f>P5559*$B$11</f>
        <v>9813410.0383278262</v>
      </c>
      <c r="T5559" s="2">
        <f>M5559*$B$7</f>
        <v>53.270277550000003</v>
      </c>
      <c r="U5559">
        <f>R5559/($B$8*3600)*$B$7</f>
        <v>381.63261260163773</v>
      </c>
      <c r="V5559">
        <f>ABS(N5559)*$B$13</f>
        <v>9.9721188959999985E-2</v>
      </c>
      <c r="W5559">
        <f>U5559+V5559</f>
        <v>381.73233379059775</v>
      </c>
      <c r="Y5559">
        <f>T5559-W5559</f>
        <v>-328.46205624059775</v>
      </c>
    </row>
    <row r="5560" spans="8:25">
      <c r="H5560" t="s">
        <v>15</v>
      </c>
      <c r="I5560">
        <v>0.45100000000000001</v>
      </c>
      <c r="J5560">
        <v>6.6</v>
      </c>
      <c r="K5560">
        <v>355</v>
      </c>
      <c r="L5560">
        <v>1.1000000000000001</v>
      </c>
      <c r="M5560">
        <v>1.5182502899999999</v>
      </c>
      <c r="N5560">
        <v>-6230791.46</v>
      </c>
      <c r="P5560">
        <f>PI()*(I5560/2)^2*J5560*$B$3</f>
        <v>8962.0182998427645</v>
      </c>
      <c r="Q5560">
        <f>P5560*(1-$B$9)</f>
        <v>2688.6054899528299</v>
      </c>
      <c r="R5560">
        <f>P5560*$B$11</f>
        <v>9813410.0383278262</v>
      </c>
      <c r="T5560" s="2">
        <f>M5560*$B$7</f>
        <v>53.138760149999996</v>
      </c>
      <c r="U5560">
        <f>R5560/($B$8*3600)*$B$7</f>
        <v>381.63261260163773</v>
      </c>
      <c r="V5560">
        <f>ABS(N5560)*$B$13</f>
        <v>9.9692663359999989E-2</v>
      </c>
      <c r="W5560">
        <f>U5560+V5560</f>
        <v>381.73230526499771</v>
      </c>
      <c r="Y5560">
        <f>T5560-W5560</f>
        <v>-328.59354511499771</v>
      </c>
    </row>
    <row r="5561" spans="8:25">
      <c r="H5561" t="s">
        <v>28</v>
      </c>
      <c r="I5561">
        <v>0.45100000000000001</v>
      </c>
      <c r="J5561">
        <v>6.6</v>
      </c>
      <c r="K5561">
        <v>355</v>
      </c>
      <c r="L5561">
        <v>2.1</v>
      </c>
      <c r="M5561">
        <v>1.5168672299999999</v>
      </c>
      <c r="N5561">
        <v>-6238883.8799999999</v>
      </c>
      <c r="P5561">
        <f>PI()*(I5561/2)^2*J5561*$B$3</f>
        <v>8962.0182998427645</v>
      </c>
      <c r="Q5561">
        <f>P5561*(1-$B$9)</f>
        <v>2688.6054899528299</v>
      </c>
      <c r="R5561">
        <f>P5561*$B$11</f>
        <v>9813410.0383278262</v>
      </c>
      <c r="T5561" s="2">
        <f>M5561*$B$7</f>
        <v>53.090353049999997</v>
      </c>
      <c r="U5561">
        <f>R5561/($B$8*3600)*$B$7</f>
        <v>381.63261260163773</v>
      </c>
      <c r="V5561">
        <f>ABS(N5561)*$B$13</f>
        <v>9.9822142079999981E-2</v>
      </c>
      <c r="W5561">
        <f>U5561+V5561</f>
        <v>381.7324347437177</v>
      </c>
      <c r="Y5561">
        <f>T5561-W5561</f>
        <v>-328.64208169371773</v>
      </c>
    </row>
    <row r="5562" spans="8:25">
      <c r="H5562" t="s">
        <v>15</v>
      </c>
      <c r="I5562">
        <v>0.45100000000000001</v>
      </c>
      <c r="J5562">
        <v>6.6</v>
      </c>
      <c r="K5562">
        <v>355</v>
      </c>
      <c r="L5562">
        <v>3.1</v>
      </c>
      <c r="M5562">
        <v>1.5154690900000001</v>
      </c>
      <c r="N5562">
        <v>-6231912.9500000002</v>
      </c>
      <c r="P5562">
        <f>PI()*(I5562/2)^2*J5562*$B$3</f>
        <v>8962.0182998427645</v>
      </c>
      <c r="Q5562">
        <f>P5562*(1-$B$9)</f>
        <v>2688.6054899528299</v>
      </c>
      <c r="R5562">
        <f>P5562*$B$11</f>
        <v>9813410.0383278262</v>
      </c>
      <c r="T5562" s="2">
        <f>M5562*$B$7</f>
        <v>53.041418150000005</v>
      </c>
      <c r="U5562">
        <f>R5562/($B$8*3600)*$B$7</f>
        <v>381.63261260163773</v>
      </c>
      <c r="V5562">
        <f>ABS(N5562)*$B$13</f>
        <v>9.9710607199999995E-2</v>
      </c>
      <c r="W5562">
        <f>U5562+V5562</f>
        <v>381.73232320883773</v>
      </c>
      <c r="Y5562">
        <f>T5562-W5562</f>
        <v>-328.6909050588377</v>
      </c>
    </row>
    <row r="5563" spans="8:25">
      <c r="H5563" t="s">
        <v>15</v>
      </c>
      <c r="I5563">
        <v>0.45100000000000001</v>
      </c>
      <c r="J5563">
        <v>6.6</v>
      </c>
      <c r="K5563">
        <v>355</v>
      </c>
      <c r="L5563">
        <v>4.0999999999999996</v>
      </c>
      <c r="M5563">
        <v>1.5137247300000001</v>
      </c>
      <c r="N5563">
        <v>-6238219.29</v>
      </c>
      <c r="P5563">
        <f>PI()*(I5563/2)^2*J5563*$B$3</f>
        <v>8962.0182998427645</v>
      </c>
      <c r="Q5563">
        <f>P5563*(1-$B$9)</f>
        <v>2688.6054899528299</v>
      </c>
      <c r="R5563">
        <f>P5563*$B$11</f>
        <v>9813410.0383278262</v>
      </c>
      <c r="T5563" s="2">
        <f>M5563*$B$7</f>
        <v>52.980365550000002</v>
      </c>
      <c r="U5563">
        <f>R5563/($B$8*3600)*$B$7</f>
        <v>381.63261260163773</v>
      </c>
      <c r="V5563">
        <f>ABS(N5563)*$B$13</f>
        <v>9.9811508639999991E-2</v>
      </c>
      <c r="W5563">
        <f>U5563+V5563</f>
        <v>381.73242411027775</v>
      </c>
      <c r="Y5563">
        <f>T5563-W5563</f>
        <v>-328.75205856027776</v>
      </c>
    </row>
    <row r="5564" spans="8:25">
      <c r="H5564" t="s">
        <v>15</v>
      </c>
      <c r="I5564">
        <v>0.45100000000000001</v>
      </c>
      <c r="J5564">
        <v>6.6</v>
      </c>
      <c r="K5564">
        <v>355</v>
      </c>
      <c r="L5564">
        <v>5.0999999999999996</v>
      </c>
      <c r="M5564">
        <v>1.5123281</v>
      </c>
      <c r="N5564">
        <v>-6235612.6399999997</v>
      </c>
      <c r="P5564">
        <f>PI()*(I5564/2)^2*J5564*$B$3</f>
        <v>8962.0182998427645</v>
      </c>
      <c r="Q5564">
        <f>P5564*(1-$B$9)</f>
        <v>2688.6054899528299</v>
      </c>
      <c r="R5564">
        <f>P5564*$B$11</f>
        <v>9813410.0383278262</v>
      </c>
      <c r="T5564" s="2">
        <f>M5564*$B$7</f>
        <v>52.931483499999999</v>
      </c>
      <c r="U5564">
        <f>R5564/($B$8*3600)*$B$7</f>
        <v>381.63261260163773</v>
      </c>
      <c r="V5564">
        <f>ABS(N5564)*$B$13</f>
        <v>9.9769802239999983E-2</v>
      </c>
      <c r="W5564">
        <f>U5564+V5564</f>
        <v>381.73238240387775</v>
      </c>
      <c r="Y5564">
        <f>T5564-W5564</f>
        <v>-328.80089890387774</v>
      </c>
    </row>
    <row r="5565" spans="8:25">
      <c r="H5565" t="s">
        <v>15</v>
      </c>
      <c r="I5565">
        <v>0.45100000000000001</v>
      </c>
      <c r="J5565">
        <v>6.6</v>
      </c>
      <c r="K5565">
        <v>355</v>
      </c>
      <c r="L5565">
        <v>6.1</v>
      </c>
      <c r="M5565">
        <v>1.5110107800000001</v>
      </c>
      <c r="N5565">
        <v>-6242887.8600000003</v>
      </c>
      <c r="P5565">
        <f>PI()*(I5565/2)^2*J5565*$B$3</f>
        <v>8962.0182998427645</v>
      </c>
      <c r="Q5565">
        <f>P5565*(1-$B$9)</f>
        <v>2688.6054899528299</v>
      </c>
      <c r="R5565">
        <f>P5565*$B$11</f>
        <v>9813410.0383278262</v>
      </c>
      <c r="T5565" s="2">
        <f>M5565*$B$7</f>
        <v>52.885377300000002</v>
      </c>
      <c r="U5565">
        <f>R5565/($B$8*3600)*$B$7</f>
        <v>381.63261260163773</v>
      </c>
      <c r="V5565">
        <f>ABS(N5565)*$B$13</f>
        <v>9.9886205759999985E-2</v>
      </c>
      <c r="W5565">
        <f>U5565+V5565</f>
        <v>381.73249880739775</v>
      </c>
      <c r="Y5565">
        <f>T5565-W5565</f>
        <v>-328.84712150739773</v>
      </c>
    </row>
    <row r="5566" spans="8:25">
      <c r="H5566" t="s">
        <v>15</v>
      </c>
      <c r="I5566">
        <v>0.45100000000000001</v>
      </c>
      <c r="J5566">
        <v>6.6</v>
      </c>
      <c r="K5566">
        <v>355</v>
      </c>
      <c r="L5566">
        <v>7.1</v>
      </c>
      <c r="M5566">
        <v>1.51004834</v>
      </c>
      <c r="N5566">
        <v>-6241370.1100000003</v>
      </c>
      <c r="P5566">
        <f>PI()*(I5566/2)^2*J5566*$B$3</f>
        <v>8962.0182998427645</v>
      </c>
      <c r="Q5566">
        <f>P5566*(1-$B$9)</f>
        <v>2688.6054899528299</v>
      </c>
      <c r="R5566">
        <f>P5566*$B$11</f>
        <v>9813410.0383278262</v>
      </c>
      <c r="T5566" s="2">
        <f>M5566*$B$7</f>
        <v>52.851691899999999</v>
      </c>
      <c r="U5566">
        <f>R5566/($B$8*3600)*$B$7</f>
        <v>381.63261260163773</v>
      </c>
      <c r="V5566">
        <f>ABS(N5566)*$B$13</f>
        <v>9.9861921759999986E-2</v>
      </c>
      <c r="W5566">
        <f>U5566+V5566</f>
        <v>381.73247452339774</v>
      </c>
      <c r="Y5566">
        <f>T5566-W5566</f>
        <v>-328.88078262339775</v>
      </c>
    </row>
    <row r="5567" spans="8:25">
      <c r="H5567" t="s">
        <v>15</v>
      </c>
      <c r="I5567">
        <v>0.45100000000000001</v>
      </c>
      <c r="J5567">
        <v>6.6</v>
      </c>
      <c r="K5567">
        <v>355</v>
      </c>
      <c r="L5567">
        <v>8.1</v>
      </c>
      <c r="M5567">
        <v>1.50899929</v>
      </c>
      <c r="N5567">
        <v>-6241647.7199999997</v>
      </c>
      <c r="P5567">
        <f>PI()*(I5567/2)^2*J5567*$B$3</f>
        <v>8962.0182998427645</v>
      </c>
      <c r="Q5567">
        <f>P5567*(1-$B$9)</f>
        <v>2688.6054899528299</v>
      </c>
      <c r="R5567">
        <f>P5567*$B$11</f>
        <v>9813410.0383278262</v>
      </c>
      <c r="T5567" s="2">
        <f>M5567*$B$7</f>
        <v>52.814975150000002</v>
      </c>
      <c r="U5567">
        <f>R5567/($B$8*3600)*$B$7</f>
        <v>381.63261260163773</v>
      </c>
      <c r="V5567">
        <f>ABS(N5567)*$B$13</f>
        <v>9.9866363519999987E-2</v>
      </c>
      <c r="W5567">
        <f>U5567+V5567</f>
        <v>381.73247896515772</v>
      </c>
      <c r="Y5567">
        <f>T5567-W5567</f>
        <v>-328.91750381515772</v>
      </c>
    </row>
    <row r="5568" spans="8:25">
      <c r="H5568" t="s">
        <v>28</v>
      </c>
      <c r="I5568">
        <v>0.45100000000000001</v>
      </c>
      <c r="J5568">
        <v>6.6</v>
      </c>
      <c r="K5568">
        <v>355</v>
      </c>
      <c r="L5568">
        <v>9.1</v>
      </c>
      <c r="M5568">
        <v>1.50818703</v>
      </c>
      <c r="N5568">
        <v>-6250895.75</v>
      </c>
      <c r="P5568">
        <f>PI()*(I5568/2)^2*J5568*$B$3</f>
        <v>8962.0182998427645</v>
      </c>
      <c r="Q5568">
        <f>P5568*(1-$B$9)</f>
        <v>2688.6054899528299</v>
      </c>
      <c r="R5568">
        <f>P5568*$B$11</f>
        <v>9813410.0383278262</v>
      </c>
      <c r="T5568" s="2">
        <f>M5568*$B$7</f>
        <v>52.786546049999998</v>
      </c>
      <c r="U5568">
        <f>R5568/($B$8*3600)*$B$7</f>
        <v>381.63261260163773</v>
      </c>
      <c r="V5568">
        <f>ABS(N5568)*$B$13</f>
        <v>0.10001433199999998</v>
      </c>
      <c r="W5568">
        <f>U5568+V5568</f>
        <v>381.73262693363773</v>
      </c>
      <c r="Y5568">
        <f>T5568-W5568</f>
        <v>-328.94608088363771</v>
      </c>
    </row>
    <row r="5569" spans="8:25">
      <c r="H5569" t="s">
        <v>15</v>
      </c>
      <c r="I5569">
        <v>0.45100000000000001</v>
      </c>
      <c r="J5569">
        <v>6.6</v>
      </c>
      <c r="K5569">
        <v>355</v>
      </c>
      <c r="L5569">
        <v>10.1</v>
      </c>
      <c r="M5569">
        <v>1.50715848</v>
      </c>
      <c r="N5569">
        <v>-6243591.0700000003</v>
      </c>
      <c r="P5569">
        <f>PI()*(I5569/2)^2*J5569*$B$3</f>
        <v>8962.0182998427645</v>
      </c>
      <c r="Q5569">
        <f>P5569*(1-$B$9)</f>
        <v>2688.6054899528299</v>
      </c>
      <c r="R5569">
        <f>P5569*$B$11</f>
        <v>9813410.0383278262</v>
      </c>
      <c r="T5569" s="2">
        <f>M5569*$B$7</f>
        <v>52.750546800000002</v>
      </c>
      <c r="U5569">
        <f>R5569/($B$8*3600)*$B$7</f>
        <v>381.63261260163773</v>
      </c>
      <c r="V5569">
        <f>ABS(N5569)*$B$13</f>
        <v>9.9897457119999991E-2</v>
      </c>
      <c r="W5569">
        <f>U5569+V5569</f>
        <v>381.73251005875773</v>
      </c>
      <c r="Y5569">
        <f>T5569-W5569</f>
        <v>-328.98196325875773</v>
      </c>
    </row>
    <row r="5570" spans="8:25">
      <c r="H5570" t="s">
        <v>15</v>
      </c>
      <c r="I5570">
        <v>0.751</v>
      </c>
      <c r="J5570">
        <v>2.4</v>
      </c>
      <c r="K5570">
        <v>400</v>
      </c>
      <c r="L5570">
        <v>0.1</v>
      </c>
      <c r="M5570">
        <v>1.5963353</v>
      </c>
      <c r="N5570">
        <v>-5706495.6600000001</v>
      </c>
      <c r="P5570">
        <f>PI()*(I5570/2)^2*J5570*$B$3</f>
        <v>9036.4931309082131</v>
      </c>
      <c r="Q5570">
        <f>P5570*(1-$B$9)</f>
        <v>2710.9479392724643</v>
      </c>
      <c r="R5570">
        <f>P5570*$B$11</f>
        <v>9894959.9783444926</v>
      </c>
      <c r="T5570" s="2">
        <f>M5570*$B$7</f>
        <v>55.8717355</v>
      </c>
      <c r="U5570">
        <f>R5570/($B$8*3600)*$B$7</f>
        <v>384.80399915784136</v>
      </c>
      <c r="V5570">
        <f>ABS(N5570)*$B$13</f>
        <v>9.1303930559999982E-2</v>
      </c>
      <c r="W5570">
        <f>U5570+V5570</f>
        <v>384.89530308840136</v>
      </c>
      <c r="Y5570">
        <f>T5570-W5570</f>
        <v>-329.02356758840136</v>
      </c>
    </row>
    <row r="5571" spans="8:25">
      <c r="H5571" t="s">
        <v>15</v>
      </c>
      <c r="I5571">
        <v>0.751</v>
      </c>
      <c r="J5571">
        <v>2.4</v>
      </c>
      <c r="K5571">
        <v>400</v>
      </c>
      <c r="L5571">
        <v>1.1000000000000001</v>
      </c>
      <c r="M5571">
        <v>1.59583158</v>
      </c>
      <c r="N5571">
        <v>-5702064.5999999996</v>
      </c>
      <c r="P5571">
        <f>PI()*(I5571/2)^2*J5571*$B$3</f>
        <v>9036.4931309082131</v>
      </c>
      <c r="Q5571">
        <f>P5571*(1-$B$9)</f>
        <v>2710.9479392724643</v>
      </c>
      <c r="R5571">
        <f>P5571*$B$11</f>
        <v>9894959.9783444926</v>
      </c>
      <c r="T5571" s="2">
        <f>M5571*$B$7</f>
        <v>55.854105300000001</v>
      </c>
      <c r="U5571">
        <f>R5571/($B$8*3600)*$B$7</f>
        <v>384.80399915784136</v>
      </c>
      <c r="V5571">
        <f>ABS(N5571)*$B$13</f>
        <v>9.1233033599999985E-2</v>
      </c>
      <c r="W5571">
        <f>U5571+V5571</f>
        <v>384.89523219144138</v>
      </c>
      <c r="Y5571">
        <f>T5571-W5571</f>
        <v>-329.04112689144137</v>
      </c>
    </row>
    <row r="5572" spans="8:25">
      <c r="H5572" t="s">
        <v>15</v>
      </c>
      <c r="I5572">
        <v>0.751</v>
      </c>
      <c r="J5572">
        <v>2.4</v>
      </c>
      <c r="K5572">
        <v>400</v>
      </c>
      <c r="L5572">
        <v>2.1</v>
      </c>
      <c r="M5572">
        <v>1.5950450700000001</v>
      </c>
      <c r="N5572">
        <v>-5704889.5999999996</v>
      </c>
      <c r="P5572">
        <f>PI()*(I5572/2)^2*J5572*$B$3</f>
        <v>9036.4931309082131</v>
      </c>
      <c r="Q5572">
        <f>P5572*(1-$B$9)</f>
        <v>2710.9479392724643</v>
      </c>
      <c r="R5572">
        <f>P5572*$B$11</f>
        <v>9894959.9783444926</v>
      </c>
      <c r="T5572" s="2">
        <f>M5572*$B$7</f>
        <v>55.826577450000002</v>
      </c>
      <c r="U5572">
        <f>R5572/($B$8*3600)*$B$7</f>
        <v>384.80399915784136</v>
      </c>
      <c r="V5572">
        <f>ABS(N5572)*$B$13</f>
        <v>9.1278233599999981E-2</v>
      </c>
      <c r="W5572">
        <f>U5572+V5572</f>
        <v>384.89527739144137</v>
      </c>
      <c r="Y5572">
        <f>T5572-W5572</f>
        <v>-329.06869994144137</v>
      </c>
    </row>
    <row r="5573" spans="8:25">
      <c r="H5573" t="s">
        <v>15</v>
      </c>
      <c r="I5573">
        <v>0.751</v>
      </c>
      <c r="J5573">
        <v>2.4</v>
      </c>
      <c r="K5573">
        <v>400</v>
      </c>
      <c r="L5573">
        <v>3.1</v>
      </c>
      <c r="M5573">
        <v>1.59493157</v>
      </c>
      <c r="N5573">
        <v>-5704291.7199999997</v>
      </c>
      <c r="P5573">
        <f>PI()*(I5573/2)^2*J5573*$B$3</f>
        <v>9036.4931309082131</v>
      </c>
      <c r="Q5573">
        <f>P5573*(1-$B$9)</f>
        <v>2710.9479392724643</v>
      </c>
      <c r="R5573">
        <f>P5573*$B$11</f>
        <v>9894959.9783444926</v>
      </c>
      <c r="T5573" s="2">
        <f>M5573*$B$7</f>
        <v>55.822604949999999</v>
      </c>
      <c r="U5573">
        <f>R5573/($B$8*3600)*$B$7</f>
        <v>384.80399915784136</v>
      </c>
      <c r="V5573">
        <f>ABS(N5573)*$B$13</f>
        <v>9.1268667519999985E-2</v>
      </c>
      <c r="W5573">
        <f>U5573+V5573</f>
        <v>384.89526782536137</v>
      </c>
      <c r="Y5573">
        <f>T5573-W5573</f>
        <v>-329.0726628753614</v>
      </c>
    </row>
    <row r="5574" spans="8:25">
      <c r="H5574" t="s">
        <v>15</v>
      </c>
      <c r="I5574">
        <v>0.751</v>
      </c>
      <c r="J5574">
        <v>2.4</v>
      </c>
      <c r="K5574">
        <v>400</v>
      </c>
      <c r="L5574">
        <v>5.0999999999999996</v>
      </c>
      <c r="M5574">
        <v>1.5946190099999999</v>
      </c>
      <c r="N5574">
        <v>-5705548.5599999996</v>
      </c>
      <c r="P5574">
        <f>PI()*(I5574/2)^2*J5574*$B$3</f>
        <v>9036.4931309082131</v>
      </c>
      <c r="Q5574">
        <f>P5574*(1-$B$9)</f>
        <v>2710.9479392724643</v>
      </c>
      <c r="R5574">
        <f>P5574*$B$11</f>
        <v>9894959.9783444926</v>
      </c>
      <c r="T5574" s="2">
        <f>M5574*$B$7</f>
        <v>55.811665349999998</v>
      </c>
      <c r="U5574">
        <f>R5574/($B$8*3600)*$B$7</f>
        <v>384.80399915784136</v>
      </c>
      <c r="V5574">
        <f>ABS(N5574)*$B$13</f>
        <v>9.1288776959999984E-2</v>
      </c>
      <c r="W5574">
        <f>U5574+V5574</f>
        <v>384.89528793480139</v>
      </c>
      <c r="Y5574">
        <f>T5574-W5574</f>
        <v>-329.08362258480139</v>
      </c>
    </row>
    <row r="5575" spans="8:25">
      <c r="H5575" t="s">
        <v>15</v>
      </c>
      <c r="I5575">
        <v>0.751</v>
      </c>
      <c r="J5575">
        <v>2.4</v>
      </c>
      <c r="K5575">
        <v>400</v>
      </c>
      <c r="L5575">
        <v>6.1</v>
      </c>
      <c r="M5575">
        <v>1.5945346199999999</v>
      </c>
      <c r="N5575">
        <v>-5705249.0800000001</v>
      </c>
      <c r="P5575">
        <f>PI()*(I5575/2)^2*J5575*$B$3</f>
        <v>9036.4931309082131</v>
      </c>
      <c r="Q5575">
        <f>P5575*(1-$B$9)</f>
        <v>2710.9479392724643</v>
      </c>
      <c r="R5575">
        <f>P5575*$B$11</f>
        <v>9894959.9783444926</v>
      </c>
      <c r="T5575" s="2">
        <f>M5575*$B$7</f>
        <v>55.808711699999996</v>
      </c>
      <c r="U5575">
        <f>R5575/($B$8*3600)*$B$7</f>
        <v>384.80399915784136</v>
      </c>
      <c r="V5575">
        <f>ABS(N5575)*$B$13</f>
        <v>9.1283985279999993E-2</v>
      </c>
      <c r="W5575">
        <f>U5575+V5575</f>
        <v>384.89528314312133</v>
      </c>
      <c r="Y5575">
        <f>T5575-W5575</f>
        <v>-329.08657144312133</v>
      </c>
    </row>
    <row r="5576" spans="8:25">
      <c r="H5576" t="s">
        <v>15</v>
      </c>
      <c r="I5576">
        <v>0.751</v>
      </c>
      <c r="J5576">
        <v>2.4</v>
      </c>
      <c r="K5576">
        <v>400</v>
      </c>
      <c r="L5576">
        <v>8.1</v>
      </c>
      <c r="M5576">
        <v>1.59452964</v>
      </c>
      <c r="N5576">
        <v>-5704968.8300000001</v>
      </c>
      <c r="P5576">
        <f>PI()*(I5576/2)^2*J5576*$B$3</f>
        <v>9036.4931309082131</v>
      </c>
      <c r="Q5576">
        <f>P5576*(1-$B$9)</f>
        <v>2710.9479392724643</v>
      </c>
      <c r="R5576">
        <f>P5576*$B$11</f>
        <v>9894959.9783444926</v>
      </c>
      <c r="T5576" s="2">
        <f>M5576*$B$7</f>
        <v>55.808537399999999</v>
      </c>
      <c r="U5576">
        <f>R5576/($B$8*3600)*$B$7</f>
        <v>384.80399915784136</v>
      </c>
      <c r="V5576">
        <f>ABS(N5576)*$B$13</f>
        <v>9.1279501279999994E-2</v>
      </c>
      <c r="W5576">
        <f>U5576+V5576</f>
        <v>384.89527865912135</v>
      </c>
      <c r="Y5576">
        <f>T5576-W5576</f>
        <v>-329.08674125912137</v>
      </c>
    </row>
    <row r="5577" spans="8:25">
      <c r="H5577" t="s">
        <v>15</v>
      </c>
      <c r="I5577">
        <v>0.751</v>
      </c>
      <c r="J5577">
        <v>2.4</v>
      </c>
      <c r="K5577">
        <v>400</v>
      </c>
      <c r="L5577">
        <v>4.0999999999999996</v>
      </c>
      <c r="M5577">
        <v>1.59445788</v>
      </c>
      <c r="N5577">
        <v>-5707379.3899999997</v>
      </c>
      <c r="P5577">
        <f>PI()*(I5577/2)^2*J5577*$B$3</f>
        <v>9036.4931309082131</v>
      </c>
      <c r="Q5577">
        <f>P5577*(1-$B$9)</f>
        <v>2710.9479392724643</v>
      </c>
      <c r="R5577">
        <f>P5577*$B$11</f>
        <v>9894959.9783444926</v>
      </c>
      <c r="T5577" s="2">
        <f>M5577*$B$7</f>
        <v>55.8060258</v>
      </c>
      <c r="U5577">
        <f>R5577/($B$8*3600)*$B$7</f>
        <v>384.80399915784136</v>
      </c>
      <c r="V5577">
        <f>ABS(N5577)*$B$13</f>
        <v>9.1318070239999979E-2</v>
      </c>
      <c r="W5577">
        <f>U5577+V5577</f>
        <v>384.89531722808135</v>
      </c>
      <c r="Y5577">
        <f>T5577-W5577</f>
        <v>-329.08929142808137</v>
      </c>
    </row>
    <row r="5578" spans="8:25">
      <c r="H5578" t="s">
        <v>15</v>
      </c>
      <c r="I5578">
        <v>0.751</v>
      </c>
      <c r="J5578">
        <v>2.4</v>
      </c>
      <c r="K5578">
        <v>400</v>
      </c>
      <c r="L5578">
        <v>7.1</v>
      </c>
      <c r="M5578">
        <v>1.5942268100000001</v>
      </c>
      <c r="N5578">
        <v>-5708912.3099999996</v>
      </c>
      <c r="P5578">
        <f>PI()*(I5578/2)^2*J5578*$B$3</f>
        <v>9036.4931309082131</v>
      </c>
      <c r="Q5578">
        <f>P5578*(1-$B$9)</f>
        <v>2710.9479392724643</v>
      </c>
      <c r="R5578">
        <f>P5578*$B$11</f>
        <v>9894959.9783444926</v>
      </c>
      <c r="T5578" s="2">
        <f>M5578*$B$7</f>
        <v>55.797938350000003</v>
      </c>
      <c r="U5578">
        <f>R5578/($B$8*3600)*$B$7</f>
        <v>384.80399915784136</v>
      </c>
      <c r="V5578">
        <f>ABS(N5578)*$B$13</f>
        <v>9.134259695999998E-2</v>
      </c>
      <c r="W5578">
        <f>U5578+V5578</f>
        <v>384.89534175480134</v>
      </c>
      <c r="Y5578">
        <f>T5578-W5578</f>
        <v>-329.09740340480136</v>
      </c>
    </row>
    <row r="5579" spans="8:25">
      <c r="H5579" t="s">
        <v>15</v>
      </c>
      <c r="I5579">
        <v>0.751</v>
      </c>
      <c r="J5579">
        <v>2.4</v>
      </c>
      <c r="K5579">
        <v>400</v>
      </c>
      <c r="L5579">
        <v>10.1</v>
      </c>
      <c r="M5579">
        <v>1.5940636500000001</v>
      </c>
      <c r="N5579">
        <v>-5707461.6299999999</v>
      </c>
      <c r="P5579">
        <f>PI()*(I5579/2)^2*J5579*$B$3</f>
        <v>9036.4931309082131</v>
      </c>
      <c r="Q5579">
        <f>P5579*(1-$B$9)</f>
        <v>2710.9479392724643</v>
      </c>
      <c r="R5579">
        <f>P5579*$B$11</f>
        <v>9894959.9783444926</v>
      </c>
      <c r="T5579" s="2">
        <f>M5579*$B$7</f>
        <v>55.792227750000002</v>
      </c>
      <c r="U5579">
        <f>R5579/($B$8*3600)*$B$7</f>
        <v>384.80399915784136</v>
      </c>
      <c r="V5579">
        <f>ABS(N5579)*$B$13</f>
        <v>9.1319386079999981E-2</v>
      </c>
      <c r="W5579">
        <f>U5579+V5579</f>
        <v>384.89531854392135</v>
      </c>
      <c r="Y5579">
        <f>T5579-W5579</f>
        <v>-329.10309079392135</v>
      </c>
    </row>
    <row r="5580" spans="8:25">
      <c r="H5580" t="s">
        <v>15</v>
      </c>
      <c r="I5580">
        <v>0.751</v>
      </c>
      <c r="J5580">
        <v>2.4</v>
      </c>
      <c r="K5580">
        <v>400</v>
      </c>
      <c r="L5580">
        <v>9.1</v>
      </c>
      <c r="M5580">
        <v>1.5938420499999999</v>
      </c>
      <c r="N5580">
        <v>-5710424.2400000002</v>
      </c>
      <c r="P5580">
        <f>PI()*(I5580/2)^2*J5580*$B$3</f>
        <v>9036.4931309082131</v>
      </c>
      <c r="Q5580">
        <f>P5580*(1-$B$9)</f>
        <v>2710.9479392724643</v>
      </c>
      <c r="R5580">
        <f>P5580*$B$11</f>
        <v>9894959.9783444926</v>
      </c>
      <c r="T5580" s="2">
        <f>M5580*$B$7</f>
        <v>55.784471749999994</v>
      </c>
      <c r="U5580">
        <f>R5580/($B$8*3600)*$B$7</f>
        <v>384.80399915784136</v>
      </c>
      <c r="V5580">
        <f>ABS(N5580)*$B$13</f>
        <v>9.1366787839999991E-2</v>
      </c>
      <c r="W5580">
        <f>U5580+V5580</f>
        <v>384.89536594568136</v>
      </c>
      <c r="Y5580">
        <f>T5580-W5580</f>
        <v>-329.11089419568134</v>
      </c>
    </row>
    <row r="5581" spans="8:25">
      <c r="H5581" t="s">
        <v>15</v>
      </c>
      <c r="I5581">
        <v>0.45100000000000001</v>
      </c>
      <c r="J5581">
        <v>6.6</v>
      </c>
      <c r="K5581">
        <v>340</v>
      </c>
      <c r="L5581">
        <v>0.1</v>
      </c>
      <c r="M5581">
        <v>1.48804004</v>
      </c>
      <c r="N5581">
        <v>-6405167.5099999998</v>
      </c>
      <c r="P5581">
        <f>PI()*(I5581/2)^2*J5581*$B$3</f>
        <v>8962.0182998427645</v>
      </c>
      <c r="Q5581">
        <f>P5581*(1-$B$9)</f>
        <v>2688.6054899528299</v>
      </c>
      <c r="R5581">
        <f>P5581*$B$11</f>
        <v>9813410.0383278262</v>
      </c>
      <c r="T5581" s="2">
        <f>M5581*$B$7</f>
        <v>52.081401399999997</v>
      </c>
      <c r="U5581">
        <f>R5581/($B$8*3600)*$B$7</f>
        <v>381.63261260163773</v>
      </c>
      <c r="V5581">
        <f>ABS(N5581)*$B$13</f>
        <v>0.10248268015999998</v>
      </c>
      <c r="W5581">
        <f>U5581+V5581</f>
        <v>381.73509528179773</v>
      </c>
      <c r="Y5581">
        <f>T5581-W5581</f>
        <v>-329.65369388179772</v>
      </c>
    </row>
    <row r="5582" spans="8:25">
      <c r="H5582" t="s">
        <v>15</v>
      </c>
      <c r="I5582">
        <v>0.751</v>
      </c>
      <c r="J5582">
        <v>2.4</v>
      </c>
      <c r="K5582">
        <v>385</v>
      </c>
      <c r="L5582">
        <v>0.1</v>
      </c>
      <c r="M5582">
        <v>1.5759607200000001</v>
      </c>
      <c r="N5582">
        <v>-5870174.8099999996</v>
      </c>
      <c r="P5582">
        <f>PI()*(I5582/2)^2*J5582*$B$3</f>
        <v>9036.4931309082131</v>
      </c>
      <c r="Q5582">
        <f>P5582*(1-$B$9)</f>
        <v>2710.9479392724643</v>
      </c>
      <c r="R5582">
        <f>P5582*$B$11</f>
        <v>9894959.9783444926</v>
      </c>
      <c r="T5582" s="2">
        <f>M5582*$B$7</f>
        <v>55.158625200000003</v>
      </c>
      <c r="U5582">
        <f>R5582/($B$8*3600)*$B$7</f>
        <v>384.80399915784136</v>
      </c>
      <c r="V5582">
        <f>ABS(N5582)*$B$13</f>
        <v>9.3922796959999985E-2</v>
      </c>
      <c r="W5582">
        <f>U5582+V5582</f>
        <v>384.89792195480135</v>
      </c>
      <c r="Y5582">
        <f>T5582-W5582</f>
        <v>-329.73929675480133</v>
      </c>
    </row>
    <row r="5583" spans="8:25">
      <c r="H5583" t="s">
        <v>15</v>
      </c>
      <c r="I5583">
        <v>0.751</v>
      </c>
      <c r="J5583">
        <v>2.4</v>
      </c>
      <c r="K5583">
        <v>385</v>
      </c>
      <c r="L5583">
        <v>1.1000000000000001</v>
      </c>
      <c r="M5583">
        <v>1.5745506499999999</v>
      </c>
      <c r="N5583">
        <v>-5870789.79</v>
      </c>
      <c r="P5583">
        <f>PI()*(I5583/2)^2*J5583*$B$3</f>
        <v>9036.4931309082131</v>
      </c>
      <c r="Q5583">
        <f>P5583*(1-$B$9)</f>
        <v>2710.9479392724643</v>
      </c>
      <c r="R5583">
        <f>P5583*$B$11</f>
        <v>9894959.9783444926</v>
      </c>
      <c r="T5583" s="2">
        <f>M5583*$B$7</f>
        <v>55.109272749999995</v>
      </c>
      <c r="U5583">
        <f>R5583/($B$8*3600)*$B$7</f>
        <v>384.80399915784136</v>
      </c>
      <c r="V5583">
        <f>ABS(N5583)*$B$13</f>
        <v>9.3932636639999983E-2</v>
      </c>
      <c r="W5583">
        <f>U5583+V5583</f>
        <v>384.89793179448134</v>
      </c>
      <c r="Y5583">
        <f>T5583-W5583</f>
        <v>-329.78865904448134</v>
      </c>
    </row>
    <row r="5584" spans="8:25">
      <c r="H5584" t="s">
        <v>15</v>
      </c>
      <c r="I5584">
        <v>0.751</v>
      </c>
      <c r="J5584">
        <v>2.4</v>
      </c>
      <c r="K5584">
        <v>385</v>
      </c>
      <c r="L5584">
        <v>2.1</v>
      </c>
      <c r="M5584">
        <v>1.57370265</v>
      </c>
      <c r="N5584">
        <v>-5871567.9900000002</v>
      </c>
      <c r="P5584">
        <f>PI()*(I5584/2)^2*J5584*$B$3</f>
        <v>9036.4931309082131</v>
      </c>
      <c r="Q5584">
        <f>P5584*(1-$B$9)</f>
        <v>2710.9479392724643</v>
      </c>
      <c r="R5584">
        <f>P5584*$B$11</f>
        <v>9894959.9783444926</v>
      </c>
      <c r="T5584" s="2">
        <f>M5584*$B$7</f>
        <v>55.079592749999996</v>
      </c>
      <c r="U5584">
        <f>R5584/($B$8*3600)*$B$7</f>
        <v>384.80399915784136</v>
      </c>
      <c r="V5584">
        <f>ABS(N5584)*$B$13</f>
        <v>9.3945087839999997E-2</v>
      </c>
      <c r="W5584">
        <f>U5584+V5584</f>
        <v>384.89794424568134</v>
      </c>
      <c r="Y5584">
        <f>T5584-W5584</f>
        <v>-329.81835149568133</v>
      </c>
    </row>
    <row r="5585" spans="8:25">
      <c r="H5585" t="s">
        <v>15</v>
      </c>
      <c r="I5585">
        <v>0.751</v>
      </c>
      <c r="J5585">
        <v>2.4</v>
      </c>
      <c r="K5585">
        <v>385</v>
      </c>
      <c r="L5585">
        <v>4.0999999999999996</v>
      </c>
      <c r="M5585">
        <v>1.5730835999999999</v>
      </c>
      <c r="N5585">
        <v>-5873505.46</v>
      </c>
      <c r="P5585">
        <f>PI()*(I5585/2)^2*J5585*$B$3</f>
        <v>9036.4931309082131</v>
      </c>
      <c r="Q5585">
        <f>P5585*(1-$B$9)</f>
        <v>2710.9479392724643</v>
      </c>
      <c r="R5585">
        <f>P5585*$B$11</f>
        <v>9894959.9783444926</v>
      </c>
      <c r="T5585" s="2">
        <f>M5585*$B$7</f>
        <v>55.057925999999995</v>
      </c>
      <c r="U5585">
        <f>R5585/($B$8*3600)*$B$7</f>
        <v>384.80399915784136</v>
      </c>
      <c r="V5585">
        <f>ABS(N5585)*$B$13</f>
        <v>9.3976087359999988E-2</v>
      </c>
      <c r="W5585">
        <f>U5585+V5585</f>
        <v>384.89797524520134</v>
      </c>
      <c r="Y5585">
        <f>T5585-W5585</f>
        <v>-329.84004924520133</v>
      </c>
    </row>
    <row r="5586" spans="8:25">
      <c r="H5586" t="s">
        <v>15</v>
      </c>
      <c r="I5586">
        <v>0.751</v>
      </c>
      <c r="J5586">
        <v>2.4</v>
      </c>
      <c r="K5586">
        <v>385</v>
      </c>
      <c r="L5586">
        <v>3.1</v>
      </c>
      <c r="M5586">
        <v>1.57299598</v>
      </c>
      <c r="N5586">
        <v>-5875065.2300000004</v>
      </c>
      <c r="P5586">
        <f>PI()*(I5586/2)^2*J5586*$B$3</f>
        <v>9036.4931309082131</v>
      </c>
      <c r="Q5586">
        <f>P5586*(1-$B$9)</f>
        <v>2710.9479392724643</v>
      </c>
      <c r="R5586">
        <f>P5586*$B$11</f>
        <v>9894959.9783444926</v>
      </c>
      <c r="T5586" s="2">
        <f>M5586*$B$7</f>
        <v>55.054859299999997</v>
      </c>
      <c r="U5586">
        <f>R5586/($B$8*3600)*$B$7</f>
        <v>384.80399915784136</v>
      </c>
      <c r="V5586">
        <f>ABS(N5586)*$B$13</f>
        <v>9.4001043679999993E-2</v>
      </c>
      <c r="W5586">
        <f>U5586+V5586</f>
        <v>384.89800020152137</v>
      </c>
      <c r="Y5586">
        <f>T5586-W5586</f>
        <v>-329.84314090152139</v>
      </c>
    </row>
    <row r="5587" spans="8:25">
      <c r="H5587" t="s">
        <v>15</v>
      </c>
      <c r="I5587">
        <v>0.751</v>
      </c>
      <c r="J5587">
        <v>2.4</v>
      </c>
      <c r="K5587">
        <v>385</v>
      </c>
      <c r="L5587">
        <v>5.0999999999999996</v>
      </c>
      <c r="M5587">
        <v>1.5726585</v>
      </c>
      <c r="N5587">
        <v>-5875622.9299999997</v>
      </c>
      <c r="P5587">
        <f>PI()*(I5587/2)^2*J5587*$B$3</f>
        <v>9036.4931309082131</v>
      </c>
      <c r="Q5587">
        <f>P5587*(1-$B$9)</f>
        <v>2710.9479392724643</v>
      </c>
      <c r="R5587">
        <f>P5587*$B$11</f>
        <v>9894959.9783444926</v>
      </c>
      <c r="T5587" s="2">
        <f>M5587*$B$7</f>
        <v>55.0430475</v>
      </c>
      <c r="U5587">
        <f>R5587/($B$8*3600)*$B$7</f>
        <v>384.80399915784136</v>
      </c>
      <c r="V5587">
        <f>ABS(N5587)*$B$13</f>
        <v>9.4009966879999976E-2</v>
      </c>
      <c r="W5587">
        <f>U5587+V5587</f>
        <v>384.89800912472134</v>
      </c>
      <c r="Y5587">
        <f>T5587-W5587</f>
        <v>-329.85496162472134</v>
      </c>
    </row>
    <row r="5588" spans="8:25">
      <c r="H5588" t="s">
        <v>15</v>
      </c>
      <c r="I5588">
        <v>0.45100000000000001</v>
      </c>
      <c r="J5588">
        <v>6.6</v>
      </c>
      <c r="K5588">
        <v>340</v>
      </c>
      <c r="L5588">
        <v>1.1000000000000001</v>
      </c>
      <c r="M5588">
        <v>1.48228464</v>
      </c>
      <c r="N5588">
        <v>-6415985.5700000003</v>
      </c>
      <c r="P5588">
        <f>PI()*(I5588/2)^2*J5588*$B$3</f>
        <v>8962.0182998427645</v>
      </c>
      <c r="Q5588">
        <f>P5588*(1-$B$9)</f>
        <v>2688.6054899528299</v>
      </c>
      <c r="R5588">
        <f>P5588*$B$11</f>
        <v>9813410.0383278262</v>
      </c>
      <c r="T5588" s="2">
        <f>M5588*$B$7</f>
        <v>51.879962400000004</v>
      </c>
      <c r="U5588">
        <f>R5588/($B$8*3600)*$B$7</f>
        <v>381.63261260163773</v>
      </c>
      <c r="V5588">
        <f>ABS(N5588)*$B$13</f>
        <v>0.10265576911999999</v>
      </c>
      <c r="W5588">
        <f>U5588+V5588</f>
        <v>381.73526837075775</v>
      </c>
      <c r="Y5588">
        <f>T5588-W5588</f>
        <v>-329.85530597075774</v>
      </c>
    </row>
    <row r="5589" spans="8:25">
      <c r="H5589" t="s">
        <v>15</v>
      </c>
      <c r="I5589">
        <v>0.751</v>
      </c>
      <c r="J5589">
        <v>2.4</v>
      </c>
      <c r="K5589">
        <v>385</v>
      </c>
      <c r="L5589">
        <v>6.1</v>
      </c>
      <c r="M5589">
        <v>1.5724184800000001</v>
      </c>
      <c r="N5589">
        <v>-5878574.4299999997</v>
      </c>
      <c r="P5589">
        <f>PI()*(I5589/2)^2*J5589*$B$3</f>
        <v>9036.4931309082131</v>
      </c>
      <c r="Q5589">
        <f>P5589*(1-$B$9)</f>
        <v>2710.9479392724643</v>
      </c>
      <c r="R5589">
        <f>P5589*$B$11</f>
        <v>9894959.9783444926</v>
      </c>
      <c r="T5589" s="2">
        <f>M5589*$B$7</f>
        <v>55.034646800000004</v>
      </c>
      <c r="U5589">
        <f>R5589/($B$8*3600)*$B$7</f>
        <v>384.80399915784136</v>
      </c>
      <c r="V5589">
        <f>ABS(N5589)*$B$13</f>
        <v>9.4057190879999988E-2</v>
      </c>
      <c r="W5589">
        <f>U5589+V5589</f>
        <v>384.89805634872135</v>
      </c>
      <c r="Y5589">
        <f>T5589-W5589</f>
        <v>-329.86340954872134</v>
      </c>
    </row>
    <row r="5590" spans="8:25">
      <c r="H5590" t="s">
        <v>15</v>
      </c>
      <c r="I5590">
        <v>0.751</v>
      </c>
      <c r="J5590">
        <v>2.4</v>
      </c>
      <c r="K5590">
        <v>385</v>
      </c>
      <c r="L5590">
        <v>7.1</v>
      </c>
      <c r="M5590">
        <v>1.57202299</v>
      </c>
      <c r="N5590">
        <v>-5873915.29</v>
      </c>
      <c r="P5590">
        <f>PI()*(I5590/2)^2*J5590*$B$3</f>
        <v>9036.4931309082131</v>
      </c>
      <c r="Q5590">
        <f>P5590*(1-$B$9)</f>
        <v>2710.9479392724643</v>
      </c>
      <c r="R5590">
        <f>P5590*$B$11</f>
        <v>9894959.9783444926</v>
      </c>
      <c r="T5590" s="2">
        <f>M5590*$B$7</f>
        <v>55.020804650000002</v>
      </c>
      <c r="U5590">
        <f>R5590/($B$8*3600)*$B$7</f>
        <v>384.80399915784136</v>
      </c>
      <c r="V5590">
        <f>ABS(N5590)*$B$13</f>
        <v>9.3982644639999988E-2</v>
      </c>
      <c r="W5590">
        <f>U5590+V5590</f>
        <v>384.89798180248135</v>
      </c>
      <c r="Y5590">
        <f>T5590-W5590</f>
        <v>-329.87717715248135</v>
      </c>
    </row>
    <row r="5591" spans="8:25">
      <c r="H5591" t="s">
        <v>15</v>
      </c>
      <c r="I5591">
        <v>0.751</v>
      </c>
      <c r="J5591">
        <v>2.4</v>
      </c>
      <c r="K5591">
        <v>385</v>
      </c>
      <c r="L5591">
        <v>8.1</v>
      </c>
      <c r="M5591">
        <v>1.5718711599999999</v>
      </c>
      <c r="N5591">
        <v>-5875796.2300000004</v>
      </c>
      <c r="P5591">
        <f>PI()*(I5591/2)^2*J5591*$B$3</f>
        <v>9036.4931309082131</v>
      </c>
      <c r="Q5591">
        <f>P5591*(1-$B$9)</f>
        <v>2710.9479392724643</v>
      </c>
      <c r="R5591">
        <f>P5591*$B$11</f>
        <v>9894959.9783444926</v>
      </c>
      <c r="T5591" s="2">
        <f>M5591*$B$7</f>
        <v>55.0154906</v>
      </c>
      <c r="U5591">
        <f>R5591/($B$8*3600)*$B$7</f>
        <v>384.80399915784136</v>
      </c>
      <c r="V5591">
        <f>ABS(N5591)*$B$13</f>
        <v>9.4012739679999999E-2</v>
      </c>
      <c r="W5591">
        <f>U5591+V5591</f>
        <v>384.89801189752137</v>
      </c>
      <c r="Y5591">
        <f>T5591-W5591</f>
        <v>-329.88252129752135</v>
      </c>
    </row>
    <row r="5592" spans="8:25">
      <c r="H5592" t="s">
        <v>15</v>
      </c>
      <c r="I5592">
        <v>0.751</v>
      </c>
      <c r="J5592">
        <v>2.4</v>
      </c>
      <c r="K5592">
        <v>385</v>
      </c>
      <c r="L5592">
        <v>10.1</v>
      </c>
      <c r="M5592">
        <v>1.57163502</v>
      </c>
      <c r="N5592">
        <v>-5879336.8600000003</v>
      </c>
      <c r="P5592">
        <f>PI()*(I5592/2)^2*J5592*$B$3</f>
        <v>9036.4931309082131</v>
      </c>
      <c r="Q5592">
        <f>P5592*(1-$B$9)</f>
        <v>2710.9479392724643</v>
      </c>
      <c r="R5592">
        <f>P5592*$B$11</f>
        <v>9894959.9783444926</v>
      </c>
      <c r="T5592" s="2">
        <f>M5592*$B$7</f>
        <v>55.007225699999999</v>
      </c>
      <c r="U5592">
        <f>R5592/($B$8*3600)*$B$7</f>
        <v>384.80399915784136</v>
      </c>
      <c r="V5592">
        <f>ABS(N5592)*$B$13</f>
        <v>9.4069389759999997E-2</v>
      </c>
      <c r="W5592">
        <f>U5592+V5592</f>
        <v>384.89806854760138</v>
      </c>
      <c r="Y5592">
        <f>T5592-W5592</f>
        <v>-329.89084284760139</v>
      </c>
    </row>
    <row r="5593" spans="8:25">
      <c r="H5593" t="s">
        <v>15</v>
      </c>
      <c r="I5593">
        <v>0.751</v>
      </c>
      <c r="J5593">
        <v>2.4</v>
      </c>
      <c r="K5593">
        <v>385</v>
      </c>
      <c r="L5593">
        <v>9.1</v>
      </c>
      <c r="M5593">
        <v>1.5713436300000001</v>
      </c>
      <c r="N5593">
        <v>-5881324.2000000002</v>
      </c>
      <c r="P5593">
        <f>PI()*(I5593/2)^2*J5593*$B$3</f>
        <v>9036.4931309082131</v>
      </c>
      <c r="Q5593">
        <f>P5593*(1-$B$9)</f>
        <v>2710.9479392724643</v>
      </c>
      <c r="R5593">
        <f>P5593*$B$11</f>
        <v>9894959.9783444926</v>
      </c>
      <c r="T5593" s="2">
        <f>M5593*$B$7</f>
        <v>54.997027050000007</v>
      </c>
      <c r="U5593">
        <f>R5593/($B$8*3600)*$B$7</f>
        <v>384.80399915784136</v>
      </c>
      <c r="V5593">
        <f>ABS(N5593)*$B$13</f>
        <v>9.4101187199999992E-2</v>
      </c>
      <c r="W5593">
        <f>U5593+V5593</f>
        <v>384.89810034504137</v>
      </c>
      <c r="Y5593">
        <f>T5593-W5593</f>
        <v>-329.90107329504139</v>
      </c>
    </row>
    <row r="5594" spans="8:25">
      <c r="H5594" t="s">
        <v>15</v>
      </c>
      <c r="I5594">
        <v>0.45100000000000001</v>
      </c>
      <c r="J5594">
        <v>6.6</v>
      </c>
      <c r="K5594">
        <v>340</v>
      </c>
      <c r="L5594">
        <v>2.1</v>
      </c>
      <c r="M5594">
        <v>1.4782200599999999</v>
      </c>
      <c r="N5594">
        <v>-6422322.9800000004</v>
      </c>
      <c r="P5594">
        <f>PI()*(I5594/2)^2*J5594*$B$3</f>
        <v>8962.0182998427645</v>
      </c>
      <c r="Q5594">
        <f>P5594*(1-$B$9)</f>
        <v>2688.6054899528299</v>
      </c>
      <c r="R5594">
        <f>P5594*$B$11</f>
        <v>9813410.0383278262</v>
      </c>
      <c r="T5594" s="2">
        <f>M5594*$B$7</f>
        <v>51.7377021</v>
      </c>
      <c r="U5594">
        <f>R5594/($B$8*3600)*$B$7</f>
        <v>381.63261260163773</v>
      </c>
      <c r="V5594">
        <f>ABS(N5594)*$B$13</f>
        <v>0.10275716768</v>
      </c>
      <c r="W5594">
        <f>U5594+V5594</f>
        <v>381.73536976931774</v>
      </c>
      <c r="Y5594">
        <f>T5594-W5594</f>
        <v>-329.99766766931776</v>
      </c>
    </row>
    <row r="5595" spans="8:25">
      <c r="H5595" t="s">
        <v>15</v>
      </c>
      <c r="I5595">
        <v>0.45100000000000001</v>
      </c>
      <c r="J5595">
        <v>6.6</v>
      </c>
      <c r="K5595">
        <v>340</v>
      </c>
      <c r="L5595">
        <v>3.1</v>
      </c>
      <c r="M5595">
        <v>1.47543863</v>
      </c>
      <c r="N5595">
        <v>-6430544.5</v>
      </c>
      <c r="P5595">
        <f>PI()*(I5595/2)^2*J5595*$B$3</f>
        <v>8962.0182998427645</v>
      </c>
      <c r="Q5595">
        <f>P5595*(1-$B$9)</f>
        <v>2688.6054899528299</v>
      </c>
      <c r="R5595">
        <f>P5595*$B$11</f>
        <v>9813410.0383278262</v>
      </c>
      <c r="T5595" s="2">
        <f>M5595*$B$7</f>
        <v>51.640352049999997</v>
      </c>
      <c r="U5595">
        <f>R5595/($B$8*3600)*$B$7</f>
        <v>381.63261260163773</v>
      </c>
      <c r="V5595">
        <f>ABS(N5595)*$B$13</f>
        <v>0.10288871199999998</v>
      </c>
      <c r="W5595">
        <f>U5595+V5595</f>
        <v>381.73550131363771</v>
      </c>
      <c r="Y5595">
        <f>T5595-W5595</f>
        <v>-330.09514926363772</v>
      </c>
    </row>
    <row r="5596" spans="8:25">
      <c r="H5596" t="s">
        <v>28</v>
      </c>
      <c r="I5596">
        <v>0.45100000000000001</v>
      </c>
      <c r="J5596">
        <v>6.6</v>
      </c>
      <c r="K5596">
        <v>340</v>
      </c>
      <c r="L5596">
        <v>4.0999999999999996</v>
      </c>
      <c r="M5596">
        <v>1.4732557100000001</v>
      </c>
      <c r="N5596">
        <v>-6445460.4299999997</v>
      </c>
      <c r="P5596">
        <f>PI()*(I5596/2)^2*J5596*$B$3</f>
        <v>8962.0182998427645</v>
      </c>
      <c r="Q5596">
        <f>P5596*(1-$B$9)</f>
        <v>2688.6054899528299</v>
      </c>
      <c r="R5596">
        <f>P5596*$B$11</f>
        <v>9813410.0383278262</v>
      </c>
      <c r="T5596" s="2">
        <f>M5596*$B$7</f>
        <v>51.56394985</v>
      </c>
      <c r="U5596">
        <f>R5596/($B$8*3600)*$B$7</f>
        <v>381.63261260163773</v>
      </c>
      <c r="V5596">
        <f>ABS(N5596)*$B$13</f>
        <v>0.10312736687999997</v>
      </c>
      <c r="W5596">
        <f>U5596+V5596</f>
        <v>381.73573996851775</v>
      </c>
      <c r="Y5596">
        <f>T5596-W5596</f>
        <v>-330.17179011851772</v>
      </c>
    </row>
    <row r="5597" spans="8:25">
      <c r="H5597" t="s">
        <v>15</v>
      </c>
      <c r="I5597">
        <v>0.45100000000000001</v>
      </c>
      <c r="J5597">
        <v>6.6</v>
      </c>
      <c r="K5597">
        <v>340</v>
      </c>
      <c r="L5597">
        <v>5.0999999999999996</v>
      </c>
      <c r="M5597">
        <v>1.4698939099999999</v>
      </c>
      <c r="N5597">
        <v>-6436748.0099999998</v>
      </c>
      <c r="P5597">
        <f>PI()*(I5597/2)^2*J5597*$B$3</f>
        <v>8962.0182998427645</v>
      </c>
      <c r="Q5597">
        <f>P5597*(1-$B$9)</f>
        <v>2688.6054899528299</v>
      </c>
      <c r="R5597">
        <f>P5597*$B$11</f>
        <v>9813410.0383278262</v>
      </c>
      <c r="T5597" s="2">
        <f>M5597*$B$7</f>
        <v>51.44628685</v>
      </c>
      <c r="U5597">
        <f>R5597/($B$8*3600)*$B$7</f>
        <v>381.63261260163773</v>
      </c>
      <c r="V5597">
        <f>ABS(N5597)*$B$13</f>
        <v>0.10298796815999998</v>
      </c>
      <c r="W5597">
        <f>U5597+V5597</f>
        <v>381.73560056979773</v>
      </c>
      <c r="Y5597">
        <f>T5597-W5597</f>
        <v>-330.28931371979775</v>
      </c>
    </row>
    <row r="5598" spans="8:25">
      <c r="H5598" t="s">
        <v>15</v>
      </c>
      <c r="I5598">
        <v>0.45100000000000001</v>
      </c>
      <c r="J5598">
        <v>6.6</v>
      </c>
      <c r="K5598">
        <v>340</v>
      </c>
      <c r="L5598">
        <v>6.1</v>
      </c>
      <c r="M5598">
        <v>1.4675475499999999</v>
      </c>
      <c r="N5598">
        <v>-6443418.6200000001</v>
      </c>
      <c r="P5598">
        <f>PI()*(I5598/2)^2*J5598*$B$3</f>
        <v>8962.0182998427645</v>
      </c>
      <c r="Q5598">
        <f>P5598*(1-$B$9)</f>
        <v>2688.6054899528299</v>
      </c>
      <c r="R5598">
        <f>P5598*$B$11</f>
        <v>9813410.0383278262</v>
      </c>
      <c r="T5598" s="2">
        <f>M5598*$B$7</f>
        <v>51.364164249999995</v>
      </c>
      <c r="U5598">
        <f>R5598/($B$8*3600)*$B$7</f>
        <v>381.63261260163773</v>
      </c>
      <c r="V5598">
        <f>ABS(N5598)*$B$13</f>
        <v>0.10309469791999999</v>
      </c>
      <c r="W5598">
        <f>U5598+V5598</f>
        <v>381.73570729955776</v>
      </c>
      <c r="Y5598">
        <f>T5598-W5598</f>
        <v>-330.37154304955777</v>
      </c>
    </row>
    <row r="5599" spans="8:25">
      <c r="H5599" t="s">
        <v>15</v>
      </c>
      <c r="I5599">
        <v>0.45100000000000001</v>
      </c>
      <c r="J5599">
        <v>6.6</v>
      </c>
      <c r="K5599">
        <v>340</v>
      </c>
      <c r="L5599">
        <v>7.1</v>
      </c>
      <c r="M5599">
        <v>1.4656978899999999</v>
      </c>
      <c r="N5599">
        <v>-6442379.54</v>
      </c>
      <c r="P5599">
        <f>PI()*(I5599/2)^2*J5599*$B$3</f>
        <v>8962.0182998427645</v>
      </c>
      <c r="Q5599">
        <f>P5599*(1-$B$9)</f>
        <v>2688.6054899528299</v>
      </c>
      <c r="R5599">
        <f>P5599*$B$11</f>
        <v>9813410.0383278262</v>
      </c>
      <c r="T5599" s="2">
        <f>M5599*$B$7</f>
        <v>51.299426149999995</v>
      </c>
      <c r="U5599">
        <f>R5599/($B$8*3600)*$B$7</f>
        <v>381.63261260163773</v>
      </c>
      <c r="V5599">
        <f>ABS(N5599)*$B$13</f>
        <v>0.10307807263999999</v>
      </c>
      <c r="W5599">
        <f>U5599+V5599</f>
        <v>381.73569067427775</v>
      </c>
      <c r="Y5599">
        <f>T5599-W5599</f>
        <v>-330.43626452427776</v>
      </c>
    </row>
    <row r="5600" spans="8:25">
      <c r="H5600" t="s">
        <v>15</v>
      </c>
      <c r="I5600">
        <v>0.45100000000000001</v>
      </c>
      <c r="J5600">
        <v>6.6</v>
      </c>
      <c r="K5600">
        <v>340</v>
      </c>
      <c r="L5600">
        <v>8.1</v>
      </c>
      <c r="M5600">
        <v>1.4637152099999999</v>
      </c>
      <c r="N5600">
        <v>-6446984.2300000004</v>
      </c>
      <c r="P5600">
        <f>PI()*(I5600/2)^2*J5600*$B$3</f>
        <v>8962.0182998427645</v>
      </c>
      <c r="Q5600">
        <f>P5600*(1-$B$9)</f>
        <v>2688.6054899528299</v>
      </c>
      <c r="R5600">
        <f>P5600*$B$11</f>
        <v>9813410.0383278262</v>
      </c>
      <c r="T5600" s="2">
        <f>M5600*$B$7</f>
        <v>51.230032349999995</v>
      </c>
      <c r="U5600">
        <f>R5600/($B$8*3600)*$B$7</f>
        <v>381.63261260163773</v>
      </c>
      <c r="V5600">
        <f>ABS(N5600)*$B$13</f>
        <v>0.10315174767999999</v>
      </c>
      <c r="W5600">
        <f>U5600+V5600</f>
        <v>381.73576434931772</v>
      </c>
      <c r="Y5600">
        <f>T5600-W5600</f>
        <v>-330.50573199931773</v>
      </c>
    </row>
    <row r="5601" spans="8:25">
      <c r="H5601" t="s">
        <v>15</v>
      </c>
      <c r="I5601">
        <v>0.45100000000000001</v>
      </c>
      <c r="J5601">
        <v>6.6</v>
      </c>
      <c r="K5601">
        <v>340</v>
      </c>
      <c r="L5601">
        <v>9.1</v>
      </c>
      <c r="M5601">
        <v>1.46229695</v>
      </c>
      <c r="N5601">
        <v>-6450702.0300000003</v>
      </c>
      <c r="P5601">
        <f>PI()*(I5601/2)^2*J5601*$B$3</f>
        <v>8962.0182998427645</v>
      </c>
      <c r="Q5601">
        <f>P5601*(1-$B$9)</f>
        <v>2688.6054899528299</v>
      </c>
      <c r="R5601">
        <f>P5601*$B$11</f>
        <v>9813410.0383278262</v>
      </c>
      <c r="T5601" s="2">
        <f>M5601*$B$7</f>
        <v>51.180393250000002</v>
      </c>
      <c r="U5601">
        <f>R5601/($B$8*3600)*$B$7</f>
        <v>381.63261260163773</v>
      </c>
      <c r="V5601">
        <f>ABS(N5601)*$B$13</f>
        <v>0.10321123247999998</v>
      </c>
      <c r="W5601">
        <f>U5601+V5601</f>
        <v>381.73582383411775</v>
      </c>
      <c r="Y5601">
        <f>T5601-W5601</f>
        <v>-330.55543058411774</v>
      </c>
    </row>
    <row r="5602" spans="8:25">
      <c r="H5602" t="s">
        <v>15</v>
      </c>
      <c r="I5602">
        <v>0.30099999999999999</v>
      </c>
      <c r="J5602">
        <v>15</v>
      </c>
      <c r="K5602">
        <v>400</v>
      </c>
      <c r="L5602">
        <v>0.1</v>
      </c>
      <c r="M5602">
        <v>1.59633991</v>
      </c>
      <c r="N5602">
        <v>-5706384.8600000003</v>
      </c>
      <c r="P5602">
        <f>PI()*(I5602/2)^2*J5602*$B$3</f>
        <v>9072.627022751456</v>
      </c>
      <c r="Q5602">
        <f>P5602*(1-$B$9)</f>
        <v>2721.7881068254374</v>
      </c>
      <c r="R5602">
        <f>P5602*$B$11</f>
        <v>9934526.5899128448</v>
      </c>
      <c r="T5602" s="2">
        <f>M5602*$B$7</f>
        <v>55.871896849999999</v>
      </c>
      <c r="U5602">
        <f>R5602/($B$8*3600)*$B$7</f>
        <v>386.34270071883287</v>
      </c>
      <c r="V5602">
        <f>ABS(N5602)*$B$13</f>
        <v>9.1302157759999988E-2</v>
      </c>
      <c r="W5602">
        <f>U5602+V5602</f>
        <v>386.4340028765929</v>
      </c>
      <c r="Y5602">
        <f>T5602-W5602</f>
        <v>-330.56210602659291</v>
      </c>
    </row>
    <row r="5603" spans="8:25">
      <c r="H5603" t="s">
        <v>15</v>
      </c>
      <c r="I5603">
        <v>0.30099999999999999</v>
      </c>
      <c r="J5603">
        <v>15</v>
      </c>
      <c r="K5603">
        <v>400</v>
      </c>
      <c r="L5603">
        <v>1.1000000000000001</v>
      </c>
      <c r="M5603">
        <v>1.5957299700000001</v>
      </c>
      <c r="N5603">
        <v>-5705642.4500000002</v>
      </c>
      <c r="P5603">
        <f>PI()*(I5603/2)^2*J5603*$B$3</f>
        <v>9072.627022751456</v>
      </c>
      <c r="Q5603">
        <f>P5603*(1-$B$9)</f>
        <v>2721.7881068254374</v>
      </c>
      <c r="R5603">
        <f>P5603*$B$11</f>
        <v>9934526.5899128448</v>
      </c>
      <c r="T5603" s="2">
        <f>M5603*$B$7</f>
        <v>55.850548950000004</v>
      </c>
      <c r="U5603">
        <f>R5603/($B$8*3600)*$B$7</f>
        <v>386.34270071883287</v>
      </c>
      <c r="V5603">
        <f>ABS(N5603)*$B$13</f>
        <v>9.1290279199999991E-2</v>
      </c>
      <c r="W5603">
        <f>U5603+V5603</f>
        <v>386.43399099803287</v>
      </c>
      <c r="Y5603">
        <f>T5603-W5603</f>
        <v>-330.58344204803285</v>
      </c>
    </row>
    <row r="5604" spans="8:25">
      <c r="H5604" t="s">
        <v>15</v>
      </c>
      <c r="I5604">
        <v>0.30099999999999999</v>
      </c>
      <c r="J5604">
        <v>15</v>
      </c>
      <c r="K5604">
        <v>400</v>
      </c>
      <c r="L5604">
        <v>3.1</v>
      </c>
      <c r="M5604">
        <v>1.59493084</v>
      </c>
      <c r="N5604">
        <v>-5704303.9400000004</v>
      </c>
      <c r="P5604">
        <f>PI()*(I5604/2)^2*J5604*$B$3</f>
        <v>9072.627022751456</v>
      </c>
      <c r="Q5604">
        <f>P5604*(1-$B$9)</f>
        <v>2721.7881068254374</v>
      </c>
      <c r="R5604">
        <f>P5604*$B$11</f>
        <v>9934526.5899128448</v>
      </c>
      <c r="T5604" s="2">
        <f>M5604*$B$7</f>
        <v>55.822579399999995</v>
      </c>
      <c r="U5604">
        <f>R5604/($B$8*3600)*$B$7</f>
        <v>386.34270071883287</v>
      </c>
      <c r="V5604">
        <f>ABS(N5604)*$B$13</f>
        <v>9.1268863039999995E-2</v>
      </c>
      <c r="W5604">
        <f>U5604+V5604</f>
        <v>386.43396958187287</v>
      </c>
      <c r="Y5604">
        <f>T5604-W5604</f>
        <v>-330.61139018187288</v>
      </c>
    </row>
    <row r="5605" spans="8:25">
      <c r="H5605" t="s">
        <v>28</v>
      </c>
      <c r="I5605">
        <v>0.751</v>
      </c>
      <c r="J5605">
        <v>2.4</v>
      </c>
      <c r="K5605">
        <v>370</v>
      </c>
      <c r="L5605">
        <v>0.1</v>
      </c>
      <c r="M5605">
        <v>1.5510875900000001</v>
      </c>
      <c r="N5605">
        <v>-6054197.8300000001</v>
      </c>
      <c r="P5605">
        <f>PI()*(I5605/2)^2*J5605*$B$3</f>
        <v>9036.4931309082131</v>
      </c>
      <c r="Q5605">
        <f>P5605*(1-$B$9)</f>
        <v>2710.9479392724643</v>
      </c>
      <c r="R5605">
        <f>P5605*$B$11</f>
        <v>9894959.9783444926</v>
      </c>
      <c r="T5605" s="2">
        <f>M5605*$B$7</f>
        <v>54.28806565</v>
      </c>
      <c r="U5605">
        <f>R5605/($B$8*3600)*$B$7</f>
        <v>384.80399915784136</v>
      </c>
      <c r="V5605">
        <f>ABS(N5605)*$B$13</f>
        <v>9.6867165279999987E-2</v>
      </c>
      <c r="W5605">
        <f>U5605+V5605</f>
        <v>384.90086632312136</v>
      </c>
      <c r="Y5605">
        <f>T5605-W5605</f>
        <v>-330.61280067312134</v>
      </c>
    </row>
    <row r="5606" spans="8:25">
      <c r="H5606" t="s">
        <v>15</v>
      </c>
      <c r="I5606">
        <v>0.30099999999999999</v>
      </c>
      <c r="J5606">
        <v>15</v>
      </c>
      <c r="K5606">
        <v>400</v>
      </c>
      <c r="L5606">
        <v>2.1</v>
      </c>
      <c r="M5606">
        <v>1.5948226999999999</v>
      </c>
      <c r="N5606">
        <v>-5710243.4800000004</v>
      </c>
      <c r="P5606">
        <f>PI()*(I5606/2)^2*J5606*$B$3</f>
        <v>9072.627022751456</v>
      </c>
      <c r="Q5606">
        <f>P5606*(1-$B$9)</f>
        <v>2721.7881068254374</v>
      </c>
      <c r="R5606">
        <f>P5606*$B$11</f>
        <v>9934526.5899128448</v>
      </c>
      <c r="T5606" s="2">
        <f>M5606*$B$7</f>
        <v>55.818794499999996</v>
      </c>
      <c r="U5606">
        <f>R5606/($B$8*3600)*$B$7</f>
        <v>386.34270071883287</v>
      </c>
      <c r="V5606">
        <f>ABS(N5606)*$B$13</f>
        <v>9.1363895679999987E-2</v>
      </c>
      <c r="W5606">
        <f>U5606+V5606</f>
        <v>386.43406461451286</v>
      </c>
      <c r="Y5606">
        <f>T5606-W5606</f>
        <v>-330.6152701145129</v>
      </c>
    </row>
    <row r="5607" spans="8:25">
      <c r="H5607" t="s">
        <v>15</v>
      </c>
      <c r="I5607">
        <v>0.30099999999999999</v>
      </c>
      <c r="J5607">
        <v>15</v>
      </c>
      <c r="K5607">
        <v>400</v>
      </c>
      <c r="L5607">
        <v>5.0999999999999996</v>
      </c>
      <c r="M5607">
        <v>1.5946610800000001</v>
      </c>
      <c r="N5607">
        <v>-5704163.2999999998</v>
      </c>
      <c r="P5607">
        <f>PI()*(I5607/2)^2*J5607*$B$3</f>
        <v>9072.627022751456</v>
      </c>
      <c r="Q5607">
        <f>P5607*(1-$B$9)</f>
        <v>2721.7881068254374</v>
      </c>
      <c r="R5607">
        <f>P5607*$B$11</f>
        <v>9934526.5899128448</v>
      </c>
      <c r="T5607" s="2">
        <f>M5607*$B$7</f>
        <v>55.8131378</v>
      </c>
      <c r="U5607">
        <f>R5607/($B$8*3600)*$B$7</f>
        <v>386.34270071883287</v>
      </c>
      <c r="V5607">
        <f>ABS(N5607)*$B$13</f>
        <v>9.126661279999998E-2</v>
      </c>
      <c r="W5607">
        <f>U5607+V5607</f>
        <v>386.43396733163286</v>
      </c>
      <c r="Y5607">
        <f>T5607-W5607</f>
        <v>-330.62082953163286</v>
      </c>
    </row>
    <row r="5608" spans="8:25">
      <c r="H5608" t="s">
        <v>15</v>
      </c>
      <c r="I5608">
        <v>0.30099999999999999</v>
      </c>
      <c r="J5608">
        <v>15</v>
      </c>
      <c r="K5608">
        <v>400</v>
      </c>
      <c r="L5608">
        <v>7.1</v>
      </c>
      <c r="M5608">
        <v>1.59465645</v>
      </c>
      <c r="N5608">
        <v>-5704605.6299999999</v>
      </c>
      <c r="P5608">
        <f>PI()*(I5608/2)^2*J5608*$B$3</f>
        <v>9072.627022751456</v>
      </c>
      <c r="Q5608">
        <f>P5608*(1-$B$9)</f>
        <v>2721.7881068254374</v>
      </c>
      <c r="R5608">
        <f>P5608*$B$11</f>
        <v>9934526.5899128448</v>
      </c>
      <c r="T5608" s="2">
        <f>M5608*$B$7</f>
        <v>55.81297575</v>
      </c>
      <c r="U5608">
        <f>R5608/($B$8*3600)*$B$7</f>
        <v>386.34270071883287</v>
      </c>
      <c r="V5608">
        <f>ABS(N5608)*$B$13</f>
        <v>9.1273690079999983E-2</v>
      </c>
      <c r="W5608">
        <f>U5608+V5608</f>
        <v>386.43397440891289</v>
      </c>
      <c r="Y5608">
        <f>T5608-W5608</f>
        <v>-330.62099865891287</v>
      </c>
    </row>
    <row r="5609" spans="8:25">
      <c r="H5609" t="s">
        <v>15</v>
      </c>
      <c r="I5609">
        <v>0.30099999999999999</v>
      </c>
      <c r="J5609">
        <v>15</v>
      </c>
      <c r="K5609">
        <v>400</v>
      </c>
      <c r="L5609">
        <v>4.0999999999999996</v>
      </c>
      <c r="M5609">
        <v>1.5944524600000001</v>
      </c>
      <c r="N5609">
        <v>-5707525.7999999998</v>
      </c>
      <c r="P5609">
        <f>PI()*(I5609/2)^2*J5609*$B$3</f>
        <v>9072.627022751456</v>
      </c>
      <c r="Q5609">
        <f>P5609*(1-$B$9)</f>
        <v>2721.7881068254374</v>
      </c>
      <c r="R5609">
        <f>P5609*$B$11</f>
        <v>9934526.5899128448</v>
      </c>
      <c r="T5609" s="2">
        <f>M5609*$B$7</f>
        <v>55.8058361</v>
      </c>
      <c r="U5609">
        <f>R5609/($B$8*3600)*$B$7</f>
        <v>386.34270071883287</v>
      </c>
      <c r="V5609">
        <f>ABS(N5609)*$B$13</f>
        <v>9.1320412799999987E-2</v>
      </c>
      <c r="W5609">
        <f>U5609+V5609</f>
        <v>386.43402113163285</v>
      </c>
      <c r="Y5609">
        <f>T5609-W5609</f>
        <v>-330.62818503163282</v>
      </c>
    </row>
    <row r="5610" spans="8:25">
      <c r="H5610" t="s">
        <v>15</v>
      </c>
      <c r="I5610">
        <v>0.45100000000000001</v>
      </c>
      <c r="J5610">
        <v>6.6</v>
      </c>
      <c r="K5610">
        <v>340</v>
      </c>
      <c r="L5610">
        <v>10.1</v>
      </c>
      <c r="M5610">
        <v>1.46006488</v>
      </c>
      <c r="N5610">
        <v>-6450036.2300000004</v>
      </c>
      <c r="P5610">
        <f>PI()*(I5610/2)^2*J5610*$B$3</f>
        <v>8962.0182998427645</v>
      </c>
      <c r="Q5610">
        <f>P5610*(1-$B$9)</f>
        <v>2688.6054899528299</v>
      </c>
      <c r="R5610">
        <f>P5610*$B$11</f>
        <v>9813410.0383278262</v>
      </c>
      <c r="T5610" s="2">
        <f>M5610*$B$7</f>
        <v>51.102270799999999</v>
      </c>
      <c r="U5610">
        <f>R5610/($B$8*3600)*$B$7</f>
        <v>381.63261260163773</v>
      </c>
      <c r="V5610">
        <f>ABS(N5610)*$B$13</f>
        <v>0.10320057967999999</v>
      </c>
      <c r="W5610">
        <f>U5610+V5610</f>
        <v>381.73581318131772</v>
      </c>
      <c r="Y5610">
        <f>T5610-W5610</f>
        <v>-330.63354238131774</v>
      </c>
    </row>
    <row r="5611" spans="8:25">
      <c r="H5611" t="s">
        <v>15</v>
      </c>
      <c r="I5611">
        <v>0.30099999999999999</v>
      </c>
      <c r="J5611">
        <v>15</v>
      </c>
      <c r="K5611">
        <v>400</v>
      </c>
      <c r="L5611">
        <v>8.1</v>
      </c>
      <c r="M5611">
        <v>1.5942472599999999</v>
      </c>
      <c r="N5611">
        <v>-5708958.0599999996</v>
      </c>
      <c r="P5611">
        <f>PI()*(I5611/2)^2*J5611*$B$3</f>
        <v>9072.627022751456</v>
      </c>
      <c r="Q5611">
        <f>P5611*(1-$B$9)</f>
        <v>2721.7881068254374</v>
      </c>
      <c r="R5611">
        <f>P5611*$B$11</f>
        <v>9934526.5899128448</v>
      </c>
      <c r="T5611" s="2">
        <f>M5611*$B$7</f>
        <v>55.7986541</v>
      </c>
      <c r="U5611">
        <f>R5611/($B$8*3600)*$B$7</f>
        <v>386.34270071883287</v>
      </c>
      <c r="V5611">
        <f>ABS(N5611)*$B$13</f>
        <v>9.1343328959999984E-2</v>
      </c>
      <c r="W5611">
        <f>U5611+V5611</f>
        <v>386.4340440477929</v>
      </c>
      <c r="Y5611">
        <f>T5611-W5611</f>
        <v>-330.63538994779287</v>
      </c>
    </row>
    <row r="5612" spans="8:25">
      <c r="H5612" t="s">
        <v>28</v>
      </c>
      <c r="I5612">
        <v>0.30099999999999999</v>
      </c>
      <c r="J5612">
        <v>15</v>
      </c>
      <c r="K5612">
        <v>400</v>
      </c>
      <c r="L5612">
        <v>6.1</v>
      </c>
      <c r="M5612">
        <v>1.5942147600000001</v>
      </c>
      <c r="N5612">
        <v>-5717255.5599999996</v>
      </c>
      <c r="P5612">
        <f>PI()*(I5612/2)^2*J5612*$B$3</f>
        <v>9072.627022751456</v>
      </c>
      <c r="Q5612">
        <f>P5612*(1-$B$9)</f>
        <v>2721.7881068254374</v>
      </c>
      <c r="R5612">
        <f>P5612*$B$11</f>
        <v>9934526.5899128448</v>
      </c>
      <c r="T5612" s="2">
        <f>M5612*$B$7</f>
        <v>55.797516600000002</v>
      </c>
      <c r="U5612">
        <f>R5612/($B$8*3600)*$B$7</f>
        <v>386.34270071883287</v>
      </c>
      <c r="V5612">
        <f>ABS(N5612)*$B$13</f>
        <v>9.1476088959999979E-2</v>
      </c>
      <c r="W5612">
        <f>U5612+V5612</f>
        <v>386.43417680779288</v>
      </c>
      <c r="Y5612">
        <f>T5612-W5612</f>
        <v>-330.63666020779289</v>
      </c>
    </row>
    <row r="5613" spans="8:25">
      <c r="H5613" t="s">
        <v>15</v>
      </c>
      <c r="I5613">
        <v>0.30099999999999999</v>
      </c>
      <c r="J5613">
        <v>15</v>
      </c>
      <c r="K5613">
        <v>400</v>
      </c>
      <c r="L5613">
        <v>10.1</v>
      </c>
      <c r="M5613">
        <v>1.59406918</v>
      </c>
      <c r="N5613">
        <v>-5707405.8700000001</v>
      </c>
      <c r="P5613">
        <f>PI()*(I5613/2)^2*J5613*$B$3</f>
        <v>9072.627022751456</v>
      </c>
      <c r="Q5613">
        <f>P5613*(1-$B$9)</f>
        <v>2721.7881068254374</v>
      </c>
      <c r="R5613">
        <f>P5613*$B$11</f>
        <v>9934526.5899128448</v>
      </c>
      <c r="T5613" s="2">
        <f>M5613*$B$7</f>
        <v>55.792421300000001</v>
      </c>
      <c r="U5613">
        <f>R5613/($B$8*3600)*$B$7</f>
        <v>386.34270071883287</v>
      </c>
      <c r="V5613">
        <f>ABS(N5613)*$B$13</f>
        <v>9.1318493919999993E-2</v>
      </c>
      <c r="W5613">
        <f>U5613+V5613</f>
        <v>386.4340192127529</v>
      </c>
      <c r="Y5613">
        <f>T5613-W5613</f>
        <v>-330.6415979127529</v>
      </c>
    </row>
    <row r="5614" spans="8:25">
      <c r="H5614" t="s">
        <v>15</v>
      </c>
      <c r="I5614">
        <v>0.30099999999999999</v>
      </c>
      <c r="J5614">
        <v>15</v>
      </c>
      <c r="K5614">
        <v>400</v>
      </c>
      <c r="L5614">
        <v>9.1</v>
      </c>
      <c r="M5614">
        <v>1.59385401</v>
      </c>
      <c r="N5614">
        <v>-5708883.3200000003</v>
      </c>
      <c r="P5614">
        <f>PI()*(I5614/2)^2*J5614*$B$3</f>
        <v>9072.627022751456</v>
      </c>
      <c r="Q5614">
        <f>P5614*(1-$B$9)</f>
        <v>2721.7881068254374</v>
      </c>
      <c r="R5614">
        <f>P5614*$B$11</f>
        <v>9934526.5899128448</v>
      </c>
      <c r="T5614" s="2">
        <f>M5614*$B$7</f>
        <v>55.784890350000005</v>
      </c>
      <c r="U5614">
        <f>R5614/($B$8*3600)*$B$7</f>
        <v>386.34270071883287</v>
      </c>
      <c r="V5614">
        <f>ABS(N5614)*$B$13</f>
        <v>9.1342133119999988E-2</v>
      </c>
      <c r="W5614">
        <f>U5614+V5614</f>
        <v>386.43404285195288</v>
      </c>
      <c r="Y5614">
        <f>T5614-W5614</f>
        <v>-330.64915250195287</v>
      </c>
    </row>
    <row r="5615" spans="8:25">
      <c r="H5615" t="s">
        <v>15</v>
      </c>
      <c r="I5615">
        <v>0.751</v>
      </c>
      <c r="J5615">
        <v>2.4</v>
      </c>
      <c r="K5615">
        <v>370</v>
      </c>
      <c r="L5615">
        <v>1.1000000000000001</v>
      </c>
      <c r="M5615">
        <v>1.54937642</v>
      </c>
      <c r="N5615">
        <v>-6046378.5800000001</v>
      </c>
      <c r="P5615">
        <f>PI()*(I5615/2)^2*J5615*$B$3</f>
        <v>9036.4931309082131</v>
      </c>
      <c r="Q5615">
        <f>P5615*(1-$B$9)</f>
        <v>2710.9479392724643</v>
      </c>
      <c r="R5615">
        <f>P5615*$B$11</f>
        <v>9894959.9783444926</v>
      </c>
      <c r="T5615" s="2">
        <f>M5615*$B$7</f>
        <v>54.228174699999997</v>
      </c>
      <c r="U5615">
        <f>R5615/($B$8*3600)*$B$7</f>
        <v>384.80399915784136</v>
      </c>
      <c r="V5615">
        <f>ABS(N5615)*$B$13</f>
        <v>9.6742057279999988E-2</v>
      </c>
      <c r="W5615">
        <f>U5615+V5615</f>
        <v>384.90074121512134</v>
      </c>
      <c r="Y5615">
        <f>T5615-W5615</f>
        <v>-330.67256651512133</v>
      </c>
    </row>
    <row r="5616" spans="8:25">
      <c r="H5616" t="s">
        <v>15</v>
      </c>
      <c r="I5616">
        <v>0.751</v>
      </c>
      <c r="J5616">
        <v>2.4</v>
      </c>
      <c r="K5616">
        <v>370</v>
      </c>
      <c r="L5616">
        <v>2.1</v>
      </c>
      <c r="M5616">
        <v>1.54815419</v>
      </c>
      <c r="N5616">
        <v>-6047505.1600000001</v>
      </c>
      <c r="P5616">
        <f>PI()*(I5616/2)^2*J5616*$B$3</f>
        <v>9036.4931309082131</v>
      </c>
      <c r="Q5616">
        <f>P5616*(1-$B$9)</f>
        <v>2710.9479392724643</v>
      </c>
      <c r="R5616">
        <f>P5616*$B$11</f>
        <v>9894959.9783444926</v>
      </c>
      <c r="T5616" s="2">
        <f>M5616*$B$7</f>
        <v>54.185396650000001</v>
      </c>
      <c r="U5616">
        <f>R5616/($B$8*3600)*$B$7</f>
        <v>384.80399915784136</v>
      </c>
      <c r="V5616">
        <f>ABS(N5616)*$B$13</f>
        <v>9.6760082559999988E-2</v>
      </c>
      <c r="W5616">
        <f>U5616+V5616</f>
        <v>384.90075924040138</v>
      </c>
      <c r="Y5616">
        <f>T5616-W5616</f>
        <v>-330.71536259040136</v>
      </c>
    </row>
    <row r="5617" spans="8:25">
      <c r="H5617" t="s">
        <v>15</v>
      </c>
      <c r="I5617">
        <v>0.751</v>
      </c>
      <c r="J5617">
        <v>2.4</v>
      </c>
      <c r="K5617">
        <v>370</v>
      </c>
      <c r="L5617">
        <v>3.1</v>
      </c>
      <c r="M5617">
        <v>1.54716711</v>
      </c>
      <c r="N5617">
        <v>-6050325.0700000003</v>
      </c>
      <c r="P5617">
        <f>PI()*(I5617/2)^2*J5617*$B$3</f>
        <v>9036.4931309082131</v>
      </c>
      <c r="Q5617">
        <f>P5617*(1-$B$9)</f>
        <v>2710.9479392724643</v>
      </c>
      <c r="R5617">
        <f>P5617*$B$11</f>
        <v>9894959.9783444926</v>
      </c>
      <c r="T5617" s="2">
        <f>M5617*$B$7</f>
        <v>54.150848849999996</v>
      </c>
      <c r="U5617">
        <f>R5617/($B$8*3600)*$B$7</f>
        <v>384.80399915784136</v>
      </c>
      <c r="V5617">
        <f>ABS(N5617)*$B$13</f>
        <v>9.680520111999999E-2</v>
      </c>
      <c r="W5617">
        <f>U5617+V5617</f>
        <v>384.90080435896135</v>
      </c>
      <c r="Y5617">
        <f>T5617-W5617</f>
        <v>-330.74995550896136</v>
      </c>
    </row>
    <row r="5618" spans="8:25">
      <c r="H5618" t="s">
        <v>15</v>
      </c>
      <c r="I5618">
        <v>0.751</v>
      </c>
      <c r="J5618">
        <v>2.4</v>
      </c>
      <c r="K5618">
        <v>370</v>
      </c>
      <c r="L5618">
        <v>4.0999999999999996</v>
      </c>
      <c r="M5618">
        <v>1.5466215999999999</v>
      </c>
      <c r="N5618">
        <v>-6049267.5300000003</v>
      </c>
      <c r="P5618">
        <f>PI()*(I5618/2)^2*J5618*$B$3</f>
        <v>9036.4931309082131</v>
      </c>
      <c r="Q5618">
        <f>P5618*(1-$B$9)</f>
        <v>2710.9479392724643</v>
      </c>
      <c r="R5618">
        <f>P5618*$B$11</f>
        <v>9894959.9783444926</v>
      </c>
      <c r="T5618" s="2">
        <f>M5618*$B$7</f>
        <v>54.131755999999996</v>
      </c>
      <c r="U5618">
        <f>R5618/($B$8*3600)*$B$7</f>
        <v>384.80399915784136</v>
      </c>
      <c r="V5618">
        <f>ABS(N5618)*$B$13</f>
        <v>9.6788280479999989E-2</v>
      </c>
      <c r="W5618">
        <f>U5618+V5618</f>
        <v>384.90078743832134</v>
      </c>
      <c r="Y5618">
        <f>T5618-W5618</f>
        <v>-330.76903143832135</v>
      </c>
    </row>
    <row r="5619" spans="8:25">
      <c r="H5619" t="s">
        <v>15</v>
      </c>
      <c r="I5619">
        <v>0.751</v>
      </c>
      <c r="J5619">
        <v>2.4</v>
      </c>
      <c r="K5619">
        <v>370</v>
      </c>
      <c r="L5619">
        <v>5.0999999999999996</v>
      </c>
      <c r="M5619">
        <v>1.54558372</v>
      </c>
      <c r="N5619">
        <v>-6051877.1200000001</v>
      </c>
      <c r="P5619">
        <f>PI()*(I5619/2)^2*J5619*$B$3</f>
        <v>9036.4931309082131</v>
      </c>
      <c r="Q5619">
        <f>P5619*(1-$B$9)</f>
        <v>2710.9479392724643</v>
      </c>
      <c r="R5619">
        <f>P5619*$B$11</f>
        <v>9894959.9783444926</v>
      </c>
      <c r="T5619" s="2">
        <f>M5619*$B$7</f>
        <v>54.095430200000003</v>
      </c>
      <c r="U5619">
        <f>R5619/($B$8*3600)*$B$7</f>
        <v>384.80399915784136</v>
      </c>
      <c r="V5619">
        <f>ABS(N5619)*$B$13</f>
        <v>9.6830033919999989E-2</v>
      </c>
      <c r="W5619">
        <f>U5619+V5619</f>
        <v>384.90082919176137</v>
      </c>
      <c r="Y5619">
        <f>T5619-W5619</f>
        <v>-330.80539899176136</v>
      </c>
    </row>
    <row r="5620" spans="8:25">
      <c r="H5620" t="s">
        <v>15</v>
      </c>
      <c r="I5620">
        <v>0.751</v>
      </c>
      <c r="J5620">
        <v>2.4</v>
      </c>
      <c r="K5620">
        <v>370</v>
      </c>
      <c r="L5620">
        <v>6.1</v>
      </c>
      <c r="M5620">
        <v>1.54503083</v>
      </c>
      <c r="N5620">
        <v>-6050306.4500000002</v>
      </c>
      <c r="P5620">
        <f>PI()*(I5620/2)^2*J5620*$B$3</f>
        <v>9036.4931309082131</v>
      </c>
      <c r="Q5620">
        <f>P5620*(1-$B$9)</f>
        <v>2710.9479392724643</v>
      </c>
      <c r="R5620">
        <f>P5620*$B$11</f>
        <v>9894959.9783444926</v>
      </c>
      <c r="T5620" s="2">
        <f>M5620*$B$7</f>
        <v>54.076079049999997</v>
      </c>
      <c r="U5620">
        <f>R5620/($B$8*3600)*$B$7</f>
        <v>384.80399915784136</v>
      </c>
      <c r="V5620">
        <f>ABS(N5620)*$B$13</f>
        <v>9.6804903199999986E-2</v>
      </c>
      <c r="W5620">
        <f>U5620+V5620</f>
        <v>384.90080406104136</v>
      </c>
      <c r="Y5620">
        <f>T5620-W5620</f>
        <v>-330.82472501104138</v>
      </c>
    </row>
    <row r="5621" spans="8:25">
      <c r="H5621" t="s">
        <v>15</v>
      </c>
      <c r="I5621">
        <v>0.751</v>
      </c>
      <c r="J5621">
        <v>2.4</v>
      </c>
      <c r="K5621">
        <v>370</v>
      </c>
      <c r="L5621">
        <v>7.1</v>
      </c>
      <c r="M5621">
        <v>1.54443493</v>
      </c>
      <c r="N5621">
        <v>-6053081.21</v>
      </c>
      <c r="P5621">
        <f>PI()*(I5621/2)^2*J5621*$B$3</f>
        <v>9036.4931309082131</v>
      </c>
      <c r="Q5621">
        <f>P5621*(1-$B$9)</f>
        <v>2710.9479392724643</v>
      </c>
      <c r="R5621">
        <f>P5621*$B$11</f>
        <v>9894959.9783444926</v>
      </c>
      <c r="T5621" s="2">
        <f>M5621*$B$7</f>
        <v>54.055222549999996</v>
      </c>
      <c r="U5621">
        <f>R5621/($B$8*3600)*$B$7</f>
        <v>384.80399915784136</v>
      </c>
      <c r="V5621">
        <f>ABS(N5621)*$B$13</f>
        <v>9.6849299359999988E-2</v>
      </c>
      <c r="W5621">
        <f>U5621+V5621</f>
        <v>384.90084845720133</v>
      </c>
      <c r="Y5621">
        <f>T5621-W5621</f>
        <v>-330.84562590720134</v>
      </c>
    </row>
    <row r="5622" spans="8:25">
      <c r="H5622" t="s">
        <v>15</v>
      </c>
      <c r="I5622">
        <v>0.751</v>
      </c>
      <c r="J5622">
        <v>2.4</v>
      </c>
      <c r="K5622">
        <v>370</v>
      </c>
      <c r="L5622">
        <v>8.1</v>
      </c>
      <c r="M5622">
        <v>1.5438615899999999</v>
      </c>
      <c r="N5622">
        <v>-6058038.3899999997</v>
      </c>
      <c r="P5622">
        <f>PI()*(I5622/2)^2*J5622*$B$3</f>
        <v>9036.4931309082131</v>
      </c>
      <c r="Q5622">
        <f>P5622*(1-$B$9)</f>
        <v>2710.9479392724643</v>
      </c>
      <c r="R5622">
        <f>P5622*$B$11</f>
        <v>9894959.9783444926</v>
      </c>
      <c r="T5622" s="2">
        <f>M5622*$B$7</f>
        <v>54.035155649999993</v>
      </c>
      <c r="U5622">
        <f>R5622/($B$8*3600)*$B$7</f>
        <v>384.80399915784136</v>
      </c>
      <c r="V5622">
        <f>ABS(N5622)*$B$13</f>
        <v>9.6928614239999975E-2</v>
      </c>
      <c r="W5622">
        <f>U5622+V5622</f>
        <v>384.90092777208139</v>
      </c>
      <c r="Y5622">
        <f>T5622-W5622</f>
        <v>-330.86577212208141</v>
      </c>
    </row>
    <row r="5623" spans="8:25">
      <c r="H5623" t="s">
        <v>15</v>
      </c>
      <c r="I5623">
        <v>0.751</v>
      </c>
      <c r="J5623">
        <v>2.4</v>
      </c>
      <c r="K5623">
        <v>370</v>
      </c>
      <c r="L5623">
        <v>9.1</v>
      </c>
      <c r="M5623">
        <v>1.5434635400000001</v>
      </c>
      <c r="N5623">
        <v>-6053258.3799999999</v>
      </c>
      <c r="P5623">
        <f>PI()*(I5623/2)^2*J5623*$B$3</f>
        <v>9036.4931309082131</v>
      </c>
      <c r="Q5623">
        <f>P5623*(1-$B$9)</f>
        <v>2710.9479392724643</v>
      </c>
      <c r="R5623">
        <f>P5623*$B$11</f>
        <v>9894959.9783444926</v>
      </c>
      <c r="T5623" s="2">
        <f>M5623*$B$7</f>
        <v>54.021223900000003</v>
      </c>
      <c r="U5623">
        <f>R5623/($B$8*3600)*$B$7</f>
        <v>384.80399915784136</v>
      </c>
      <c r="V5623">
        <f>ABS(N5623)*$B$13</f>
        <v>9.6852134079999985E-2</v>
      </c>
      <c r="W5623">
        <f>U5623+V5623</f>
        <v>384.90085129192136</v>
      </c>
      <c r="Y5623">
        <f>T5623-W5623</f>
        <v>-330.87962739192136</v>
      </c>
    </row>
    <row r="5624" spans="8:25">
      <c r="H5624" t="s">
        <v>28</v>
      </c>
      <c r="I5624">
        <v>0.751</v>
      </c>
      <c r="J5624">
        <v>2.4</v>
      </c>
      <c r="K5624">
        <v>370</v>
      </c>
      <c r="L5624">
        <v>10.1</v>
      </c>
      <c r="M5624">
        <v>1.54281066</v>
      </c>
      <c r="N5624">
        <v>-6062569.25</v>
      </c>
      <c r="P5624">
        <f>PI()*(I5624/2)^2*J5624*$B$3</f>
        <v>9036.4931309082131</v>
      </c>
      <c r="Q5624">
        <f>P5624*(1-$B$9)</f>
        <v>2710.9479392724643</v>
      </c>
      <c r="R5624">
        <f>P5624*$B$11</f>
        <v>9894959.9783444926</v>
      </c>
      <c r="T5624" s="2">
        <f>M5624*$B$7</f>
        <v>53.998373100000002</v>
      </c>
      <c r="U5624">
        <f>R5624/($B$8*3600)*$B$7</f>
        <v>384.80399915784136</v>
      </c>
      <c r="V5624">
        <f>ABS(N5624)*$B$13</f>
        <v>9.7001107999999989E-2</v>
      </c>
      <c r="W5624">
        <f>U5624+V5624</f>
        <v>384.90100026584133</v>
      </c>
      <c r="Y5624">
        <f>T5624-W5624</f>
        <v>-330.90262716584135</v>
      </c>
    </row>
    <row r="5625" spans="8:25">
      <c r="H5625" t="s">
        <v>28</v>
      </c>
      <c r="I5625">
        <v>0.45100000000000001</v>
      </c>
      <c r="J5625">
        <v>6.6</v>
      </c>
      <c r="K5625">
        <v>325</v>
      </c>
      <c r="L5625">
        <v>0.1</v>
      </c>
      <c r="M5625">
        <v>1.4478979199999999</v>
      </c>
      <c r="N5625">
        <v>-6609407.5899999999</v>
      </c>
      <c r="P5625">
        <f>PI()*(I5625/2)^2*J5625*$B$3</f>
        <v>8962.0182998427645</v>
      </c>
      <c r="Q5625">
        <f>P5625*(1-$B$9)</f>
        <v>2688.6054899528299</v>
      </c>
      <c r="R5625">
        <f>P5625*$B$11</f>
        <v>9813410.0383278262</v>
      </c>
      <c r="T5625" s="2">
        <f>M5625*$B$7</f>
        <v>50.676427199999999</v>
      </c>
      <c r="U5625">
        <f>R5625/($B$8*3600)*$B$7</f>
        <v>381.63261260163773</v>
      </c>
      <c r="V5625">
        <f>ABS(N5625)*$B$13</f>
        <v>0.10575052143999998</v>
      </c>
      <c r="W5625">
        <f>U5625+V5625</f>
        <v>381.7383631230777</v>
      </c>
      <c r="Y5625">
        <f>T5625-W5625</f>
        <v>-331.06193592307773</v>
      </c>
    </row>
    <row r="5626" spans="8:25">
      <c r="H5626" t="s">
        <v>15</v>
      </c>
      <c r="I5626">
        <v>0.30099999999999999</v>
      </c>
      <c r="J5626">
        <v>15</v>
      </c>
      <c r="K5626">
        <v>385</v>
      </c>
      <c r="L5626">
        <v>0.1</v>
      </c>
      <c r="M5626">
        <v>1.5759787300000001</v>
      </c>
      <c r="N5626">
        <v>-5869226.7000000002</v>
      </c>
      <c r="P5626">
        <f>PI()*(I5626/2)^2*J5626*$B$3</f>
        <v>9072.627022751456</v>
      </c>
      <c r="Q5626">
        <f>P5626*(1-$B$9)</f>
        <v>2721.7881068254374</v>
      </c>
      <c r="R5626">
        <f>P5626*$B$11</f>
        <v>9934526.5899128448</v>
      </c>
      <c r="T5626" s="2">
        <f>M5626*$B$7</f>
        <v>55.159255550000005</v>
      </c>
      <c r="U5626">
        <f>R5626/($B$8*3600)*$B$7</f>
        <v>386.34270071883287</v>
      </c>
      <c r="V5626">
        <f>ABS(N5626)*$B$13</f>
        <v>9.3907627199999996E-2</v>
      </c>
      <c r="W5626">
        <f>U5626+V5626</f>
        <v>386.43660834603287</v>
      </c>
      <c r="Y5626">
        <f>T5626-W5626</f>
        <v>-331.27735279603286</v>
      </c>
    </row>
    <row r="5627" spans="8:25">
      <c r="H5627" t="s">
        <v>15</v>
      </c>
      <c r="I5627">
        <v>0.30099999999999999</v>
      </c>
      <c r="J5627">
        <v>15</v>
      </c>
      <c r="K5627">
        <v>385</v>
      </c>
      <c r="L5627">
        <v>1.1000000000000001</v>
      </c>
      <c r="M5627">
        <v>1.5745505399999999</v>
      </c>
      <c r="N5627">
        <v>-5870792.6900000004</v>
      </c>
      <c r="P5627">
        <f>PI()*(I5627/2)^2*J5627*$B$3</f>
        <v>9072.627022751456</v>
      </c>
      <c r="Q5627">
        <f>P5627*(1-$B$9)</f>
        <v>2721.7881068254374</v>
      </c>
      <c r="R5627">
        <f>P5627*$B$11</f>
        <v>9934526.5899128448</v>
      </c>
      <c r="T5627" s="2">
        <f>M5627*$B$7</f>
        <v>55.109268899999996</v>
      </c>
      <c r="U5627">
        <f>R5627/($B$8*3600)*$B$7</f>
        <v>386.34270071883287</v>
      </c>
      <c r="V5627">
        <f>ABS(N5627)*$B$13</f>
        <v>9.3932683039999992E-2</v>
      </c>
      <c r="W5627">
        <f>U5627+V5627</f>
        <v>386.43663340187288</v>
      </c>
      <c r="Y5627">
        <f>T5627-W5627</f>
        <v>-331.32736450187286</v>
      </c>
    </row>
    <row r="5628" spans="8:25">
      <c r="H5628" t="s">
        <v>15</v>
      </c>
      <c r="I5628">
        <v>0.30099999999999999</v>
      </c>
      <c r="J5628">
        <v>15</v>
      </c>
      <c r="K5628">
        <v>385</v>
      </c>
      <c r="L5628">
        <v>2.1</v>
      </c>
      <c r="M5628">
        <v>1.5736937900000001</v>
      </c>
      <c r="N5628">
        <v>-5872444.5</v>
      </c>
      <c r="P5628">
        <f>PI()*(I5628/2)^2*J5628*$B$3</f>
        <v>9072.627022751456</v>
      </c>
      <c r="Q5628">
        <f>P5628*(1-$B$9)</f>
        <v>2721.7881068254374</v>
      </c>
      <c r="R5628">
        <f>P5628*$B$11</f>
        <v>9934526.5899128448</v>
      </c>
      <c r="T5628" s="2">
        <f>M5628*$B$7</f>
        <v>55.079282650000003</v>
      </c>
      <c r="U5628">
        <f>R5628/($B$8*3600)*$B$7</f>
        <v>386.34270071883287</v>
      </c>
      <c r="V5628">
        <f>ABS(N5628)*$B$13</f>
        <v>9.3959111999999984E-2</v>
      </c>
      <c r="W5628">
        <f>U5628+V5628</f>
        <v>386.43665983083287</v>
      </c>
      <c r="Y5628">
        <f>T5628-W5628</f>
        <v>-331.35737718083288</v>
      </c>
    </row>
    <row r="5629" spans="8:25">
      <c r="H5629" t="s">
        <v>15</v>
      </c>
      <c r="I5629">
        <v>0.45100000000000001</v>
      </c>
      <c r="J5629">
        <v>6.6</v>
      </c>
      <c r="K5629">
        <v>325</v>
      </c>
      <c r="L5629">
        <v>1.1000000000000001</v>
      </c>
      <c r="M5629">
        <v>1.4389190700000001</v>
      </c>
      <c r="N5629">
        <v>-6621881.2199999997</v>
      </c>
      <c r="P5629">
        <f>PI()*(I5629/2)^2*J5629*$B$3</f>
        <v>8962.0182998427645</v>
      </c>
      <c r="Q5629">
        <f>P5629*(1-$B$9)</f>
        <v>2688.6054899528299</v>
      </c>
      <c r="R5629">
        <f>P5629*$B$11</f>
        <v>9813410.0383278262</v>
      </c>
      <c r="T5629" s="2">
        <f>M5629*$B$7</f>
        <v>50.362167450000001</v>
      </c>
      <c r="U5629">
        <f>R5629/($B$8*3600)*$B$7</f>
        <v>381.63261260163773</v>
      </c>
      <c r="V5629">
        <f>ABS(N5629)*$B$13</f>
        <v>0.10595009951999998</v>
      </c>
      <c r="W5629">
        <f>U5629+V5629</f>
        <v>381.73856270115772</v>
      </c>
      <c r="Y5629">
        <f>T5629-W5629</f>
        <v>-331.3763952511577</v>
      </c>
    </row>
    <row r="5630" spans="8:25">
      <c r="H5630" t="s">
        <v>15</v>
      </c>
      <c r="I5630">
        <v>0.30099999999999999</v>
      </c>
      <c r="J5630">
        <v>15</v>
      </c>
      <c r="K5630">
        <v>385</v>
      </c>
      <c r="L5630">
        <v>4.0999999999999996</v>
      </c>
      <c r="M5630">
        <v>1.5730864</v>
      </c>
      <c r="N5630">
        <v>-5872886.8200000003</v>
      </c>
      <c r="P5630">
        <f>PI()*(I5630/2)^2*J5630*$B$3</f>
        <v>9072.627022751456</v>
      </c>
      <c r="Q5630">
        <f>P5630*(1-$B$9)</f>
        <v>2721.7881068254374</v>
      </c>
      <c r="R5630">
        <f>P5630*$B$11</f>
        <v>9934526.5899128448</v>
      </c>
      <c r="T5630" s="2">
        <f>M5630*$B$7</f>
        <v>55.058024000000003</v>
      </c>
      <c r="U5630">
        <f>R5630/($B$8*3600)*$B$7</f>
        <v>386.34270071883287</v>
      </c>
      <c r="V5630">
        <f>ABS(N5630)*$B$13</f>
        <v>9.3966189119999988E-2</v>
      </c>
      <c r="W5630">
        <f>U5630+V5630</f>
        <v>386.43666690795288</v>
      </c>
      <c r="Y5630">
        <f>T5630-W5630</f>
        <v>-331.37864290795289</v>
      </c>
    </row>
    <row r="5631" spans="8:25">
      <c r="H5631" t="s">
        <v>15</v>
      </c>
      <c r="I5631">
        <v>0.30099999999999999</v>
      </c>
      <c r="J5631">
        <v>15</v>
      </c>
      <c r="K5631">
        <v>385</v>
      </c>
      <c r="L5631">
        <v>3.1</v>
      </c>
      <c r="M5631">
        <v>1.57300398</v>
      </c>
      <c r="N5631">
        <v>-5873580.7300000004</v>
      </c>
      <c r="P5631">
        <f>PI()*(I5631/2)^2*J5631*$B$3</f>
        <v>9072.627022751456</v>
      </c>
      <c r="Q5631">
        <f>P5631*(1-$B$9)</f>
        <v>2721.7881068254374</v>
      </c>
      <c r="R5631">
        <f>P5631*$B$11</f>
        <v>9934526.5899128448</v>
      </c>
      <c r="T5631" s="2">
        <f>M5631*$B$7</f>
        <v>55.0551393</v>
      </c>
      <c r="U5631">
        <f>R5631/($B$8*3600)*$B$7</f>
        <v>386.34270071883287</v>
      </c>
      <c r="V5631">
        <f>ABS(N5631)*$B$13</f>
        <v>9.3977291679999991E-2</v>
      </c>
      <c r="W5631">
        <f>U5631+V5631</f>
        <v>386.43667801051288</v>
      </c>
      <c r="Y5631">
        <f>T5631-W5631</f>
        <v>-331.38153871051287</v>
      </c>
    </row>
    <row r="5632" spans="8:25">
      <c r="H5632" t="s">
        <v>15</v>
      </c>
      <c r="I5632">
        <v>0.30099999999999999</v>
      </c>
      <c r="J5632">
        <v>15</v>
      </c>
      <c r="K5632">
        <v>385</v>
      </c>
      <c r="L5632">
        <v>5.0999999999999996</v>
      </c>
      <c r="M5632">
        <v>1.5726585099999999</v>
      </c>
      <c r="N5632">
        <v>-5875671.9500000002</v>
      </c>
      <c r="P5632">
        <f>PI()*(I5632/2)^2*J5632*$B$3</f>
        <v>9072.627022751456</v>
      </c>
      <c r="Q5632">
        <f>P5632*(1-$B$9)</f>
        <v>2721.7881068254374</v>
      </c>
      <c r="R5632">
        <f>P5632*$B$11</f>
        <v>9934526.5899128448</v>
      </c>
      <c r="T5632" s="2">
        <f>M5632*$B$7</f>
        <v>55.043047849999994</v>
      </c>
      <c r="U5632">
        <f>R5632/($B$8*3600)*$B$7</f>
        <v>386.34270071883287</v>
      </c>
      <c r="V5632">
        <f>ABS(N5632)*$B$13</f>
        <v>9.4010751199999992E-2</v>
      </c>
      <c r="W5632">
        <f>U5632+V5632</f>
        <v>386.43671147003289</v>
      </c>
      <c r="Y5632">
        <f>T5632-W5632</f>
        <v>-331.3936636200329</v>
      </c>
    </row>
    <row r="5633" spans="8:25">
      <c r="H5633" t="s">
        <v>15</v>
      </c>
      <c r="I5633">
        <v>0.30099999999999999</v>
      </c>
      <c r="J5633">
        <v>15</v>
      </c>
      <c r="K5633">
        <v>385</v>
      </c>
      <c r="L5633">
        <v>6.1</v>
      </c>
      <c r="M5633">
        <v>1.57251695</v>
      </c>
      <c r="N5633">
        <v>-5873128.6699999999</v>
      </c>
      <c r="P5633">
        <f>PI()*(I5633/2)^2*J5633*$B$3</f>
        <v>9072.627022751456</v>
      </c>
      <c r="Q5633">
        <f>P5633*(1-$B$9)</f>
        <v>2721.7881068254374</v>
      </c>
      <c r="R5633">
        <f>P5633*$B$11</f>
        <v>9934526.5899128448</v>
      </c>
      <c r="T5633" s="2">
        <f>M5633*$B$7</f>
        <v>55.038093250000003</v>
      </c>
      <c r="U5633">
        <f>R5633/($B$8*3600)*$B$7</f>
        <v>386.34270071883287</v>
      </c>
      <c r="V5633">
        <f>ABS(N5633)*$B$13</f>
        <v>9.3970058719999985E-2</v>
      </c>
      <c r="W5633">
        <f>U5633+V5633</f>
        <v>386.43667077755288</v>
      </c>
      <c r="Y5633">
        <f>T5633-W5633</f>
        <v>-331.3985775275529</v>
      </c>
    </row>
    <row r="5634" spans="8:25">
      <c r="H5634" t="s">
        <v>15</v>
      </c>
      <c r="I5634">
        <v>0.30099999999999999</v>
      </c>
      <c r="J5634">
        <v>15</v>
      </c>
      <c r="K5634">
        <v>385</v>
      </c>
      <c r="L5634">
        <v>7.1</v>
      </c>
      <c r="M5634">
        <v>1.5719446699999999</v>
      </c>
      <c r="N5634">
        <v>-5875980.6299999999</v>
      </c>
      <c r="P5634">
        <f>PI()*(I5634/2)^2*J5634*$B$3</f>
        <v>9072.627022751456</v>
      </c>
      <c r="Q5634">
        <f>P5634*(1-$B$9)</f>
        <v>2721.7881068254374</v>
      </c>
      <c r="R5634">
        <f>P5634*$B$11</f>
        <v>9934526.5899128448</v>
      </c>
      <c r="T5634" s="2">
        <f>M5634*$B$7</f>
        <v>55.01806345</v>
      </c>
      <c r="U5634">
        <f>R5634/($B$8*3600)*$B$7</f>
        <v>386.34270071883287</v>
      </c>
      <c r="V5634">
        <f>ABS(N5634)*$B$13</f>
        <v>9.4015690079999978E-2</v>
      </c>
      <c r="W5634">
        <f>U5634+V5634</f>
        <v>386.4367164089129</v>
      </c>
      <c r="Y5634">
        <f>T5634-W5634</f>
        <v>-331.4186529589129</v>
      </c>
    </row>
    <row r="5635" spans="8:25">
      <c r="H5635" t="s">
        <v>15</v>
      </c>
      <c r="I5635">
        <v>0.30099999999999999</v>
      </c>
      <c r="J5635">
        <v>15</v>
      </c>
      <c r="K5635">
        <v>385</v>
      </c>
      <c r="L5635">
        <v>8.1</v>
      </c>
      <c r="M5635">
        <v>1.5718736799999999</v>
      </c>
      <c r="N5635">
        <v>-5875700.6399999997</v>
      </c>
      <c r="P5635">
        <f>PI()*(I5635/2)^2*J5635*$B$3</f>
        <v>9072.627022751456</v>
      </c>
      <c r="Q5635">
        <f>P5635*(1-$B$9)</f>
        <v>2721.7881068254374</v>
      </c>
      <c r="R5635">
        <f>P5635*$B$11</f>
        <v>9934526.5899128448</v>
      </c>
      <c r="T5635" s="2">
        <f>M5635*$B$7</f>
        <v>55.0155788</v>
      </c>
      <c r="U5635">
        <f>R5635/($B$8*3600)*$B$7</f>
        <v>386.34270071883287</v>
      </c>
      <c r="V5635">
        <f>ABS(N5635)*$B$13</f>
        <v>9.4011210239999976E-2</v>
      </c>
      <c r="W5635">
        <f>U5635+V5635</f>
        <v>386.43671192907289</v>
      </c>
      <c r="Y5635">
        <f>T5635-W5635</f>
        <v>-331.42113312907287</v>
      </c>
    </row>
    <row r="5636" spans="8:25">
      <c r="H5636" t="s">
        <v>15</v>
      </c>
      <c r="I5636">
        <v>0.30099999999999999</v>
      </c>
      <c r="J5636">
        <v>15</v>
      </c>
      <c r="K5636">
        <v>385</v>
      </c>
      <c r="L5636">
        <v>10.1</v>
      </c>
      <c r="M5636">
        <v>1.5716356899999999</v>
      </c>
      <c r="N5636">
        <v>-5879309.2199999997</v>
      </c>
      <c r="P5636">
        <f>PI()*(I5636/2)^2*J5636*$B$3</f>
        <v>9072.627022751456</v>
      </c>
      <c r="Q5636">
        <f>P5636*(1-$B$9)</f>
        <v>2721.7881068254374</v>
      </c>
      <c r="R5636">
        <f>P5636*$B$11</f>
        <v>9934526.5899128448</v>
      </c>
      <c r="T5636" s="2">
        <f>M5636*$B$7</f>
        <v>55.00724915</v>
      </c>
      <c r="U5636">
        <f>R5636/($B$8*3600)*$B$7</f>
        <v>386.34270071883287</v>
      </c>
      <c r="V5636">
        <f>ABS(N5636)*$B$13</f>
        <v>9.4068947519999987E-2</v>
      </c>
      <c r="W5636">
        <f>U5636+V5636</f>
        <v>386.43676966635286</v>
      </c>
      <c r="Y5636">
        <f>T5636-W5636</f>
        <v>-331.42952051635285</v>
      </c>
    </row>
    <row r="5637" spans="8:25">
      <c r="H5637" t="s">
        <v>28</v>
      </c>
      <c r="I5637">
        <v>0.30099999999999999</v>
      </c>
      <c r="J5637">
        <v>15</v>
      </c>
      <c r="K5637">
        <v>385</v>
      </c>
      <c r="L5637">
        <v>9.1</v>
      </c>
      <c r="M5637">
        <v>1.5713416</v>
      </c>
      <c r="N5637">
        <v>-5906024.7300000004</v>
      </c>
      <c r="P5637">
        <f>PI()*(I5637/2)^2*J5637*$B$3</f>
        <v>9072.627022751456</v>
      </c>
      <c r="Q5637">
        <f>P5637*(1-$B$9)</f>
        <v>2721.7881068254374</v>
      </c>
      <c r="R5637">
        <f>P5637*$B$11</f>
        <v>9934526.5899128448</v>
      </c>
      <c r="T5637" s="2">
        <f>M5637*$B$7</f>
        <v>54.996955999999997</v>
      </c>
      <c r="U5637">
        <f>R5637/($B$8*3600)*$B$7</f>
        <v>386.34270071883287</v>
      </c>
      <c r="V5637">
        <f>ABS(N5637)*$B$13</f>
        <v>9.4496395679999998E-2</v>
      </c>
      <c r="W5637">
        <f>U5637+V5637</f>
        <v>386.43719711451286</v>
      </c>
      <c r="Y5637">
        <f>T5637-W5637</f>
        <v>-331.44024111451284</v>
      </c>
    </row>
    <row r="5638" spans="8:25">
      <c r="H5638" t="s">
        <v>15</v>
      </c>
      <c r="I5638">
        <v>0.45100000000000001</v>
      </c>
      <c r="J5638">
        <v>6.6</v>
      </c>
      <c r="K5638">
        <v>325</v>
      </c>
      <c r="L5638">
        <v>2.1</v>
      </c>
      <c r="M5638">
        <v>1.4319269100000001</v>
      </c>
      <c r="N5638">
        <v>-6632225.5099999998</v>
      </c>
      <c r="P5638">
        <f>PI()*(I5638/2)^2*J5638*$B$3</f>
        <v>8962.0182998427645</v>
      </c>
      <c r="Q5638">
        <f>P5638*(1-$B$9)</f>
        <v>2688.6054899528299</v>
      </c>
      <c r="R5638">
        <f>P5638*$B$11</f>
        <v>9813410.0383278262</v>
      </c>
      <c r="T5638" s="2">
        <f>M5638*$B$7</f>
        <v>50.117441849999999</v>
      </c>
      <c r="U5638">
        <f>R5638/($B$8*3600)*$B$7</f>
        <v>381.63261260163773</v>
      </c>
      <c r="V5638">
        <f>ABS(N5638)*$B$13</f>
        <v>0.10611560815999999</v>
      </c>
      <c r="W5638">
        <f>U5638+V5638</f>
        <v>381.73872820979773</v>
      </c>
      <c r="Y5638">
        <f>T5638-W5638</f>
        <v>-331.62128635979775</v>
      </c>
    </row>
    <row r="5639" spans="8:25">
      <c r="H5639" t="s">
        <v>15</v>
      </c>
      <c r="I5639">
        <v>0.751</v>
      </c>
      <c r="J5639">
        <v>2.4</v>
      </c>
      <c r="K5639">
        <v>355</v>
      </c>
      <c r="L5639">
        <v>0.1</v>
      </c>
      <c r="M5639">
        <v>1.5221149300000001</v>
      </c>
      <c r="N5639">
        <v>-6221257.1299999999</v>
      </c>
      <c r="P5639">
        <f>PI()*(I5639/2)^2*J5639*$B$3</f>
        <v>9036.4931309082131</v>
      </c>
      <c r="Q5639">
        <f>P5639*(1-$B$9)</f>
        <v>2710.9479392724643</v>
      </c>
      <c r="R5639">
        <f>P5639*$B$11</f>
        <v>9894959.9783444926</v>
      </c>
      <c r="T5639" s="2">
        <f>M5639*$B$7</f>
        <v>53.274022550000005</v>
      </c>
      <c r="U5639">
        <f>R5639/($B$8*3600)*$B$7</f>
        <v>384.80399915784136</v>
      </c>
      <c r="V5639">
        <f>ABS(N5639)*$B$13</f>
        <v>9.9540114079999978E-2</v>
      </c>
      <c r="W5639">
        <f>U5639+V5639</f>
        <v>384.90353927192137</v>
      </c>
      <c r="Y5639">
        <f>T5639-W5639</f>
        <v>-331.62951672192139</v>
      </c>
    </row>
    <row r="5640" spans="8:25">
      <c r="H5640" t="s">
        <v>15</v>
      </c>
      <c r="I5640">
        <v>0.751</v>
      </c>
      <c r="J5640">
        <v>2.4</v>
      </c>
      <c r="K5640">
        <v>355</v>
      </c>
      <c r="L5640">
        <v>1.1000000000000001</v>
      </c>
      <c r="M5640">
        <v>1.51833738</v>
      </c>
      <c r="N5640">
        <v>-6226650.4500000002</v>
      </c>
      <c r="P5640">
        <f>PI()*(I5640/2)^2*J5640*$B$3</f>
        <v>9036.4931309082131</v>
      </c>
      <c r="Q5640">
        <f>P5640*(1-$B$9)</f>
        <v>2710.9479392724643</v>
      </c>
      <c r="R5640">
        <f>P5640*$B$11</f>
        <v>9894959.9783444926</v>
      </c>
      <c r="T5640" s="2">
        <f>M5640*$B$7</f>
        <v>53.141808300000001</v>
      </c>
      <c r="U5640">
        <f>R5640/($B$8*3600)*$B$7</f>
        <v>384.80399915784136</v>
      </c>
      <c r="V5640">
        <f>ABS(N5640)*$B$13</f>
        <v>9.9626407199999989E-2</v>
      </c>
      <c r="W5640">
        <f>U5640+V5640</f>
        <v>384.90362556504135</v>
      </c>
      <c r="Y5640">
        <f>T5640-W5640</f>
        <v>-331.76181726504137</v>
      </c>
    </row>
    <row r="5641" spans="8:25">
      <c r="H5641" t="s">
        <v>15</v>
      </c>
      <c r="I5641">
        <v>0.751</v>
      </c>
      <c r="J5641">
        <v>2.4</v>
      </c>
      <c r="K5641">
        <v>355</v>
      </c>
      <c r="L5641">
        <v>2.1</v>
      </c>
      <c r="M5641">
        <v>1.51693313</v>
      </c>
      <c r="N5641">
        <v>-6232151.75</v>
      </c>
      <c r="P5641">
        <f>PI()*(I5641/2)^2*J5641*$B$3</f>
        <v>9036.4931309082131</v>
      </c>
      <c r="Q5641">
        <f>P5641*(1-$B$9)</f>
        <v>2710.9479392724643</v>
      </c>
      <c r="R5641">
        <f>P5641*$B$11</f>
        <v>9894959.9783444926</v>
      </c>
      <c r="T5641" s="2">
        <f>M5641*$B$7</f>
        <v>53.09265955</v>
      </c>
      <c r="U5641">
        <f>R5641/($B$8*3600)*$B$7</f>
        <v>384.80399915784136</v>
      </c>
      <c r="V5641">
        <f>ABS(N5641)*$B$13</f>
        <v>9.971442799999998E-2</v>
      </c>
      <c r="W5641">
        <f>U5641+V5641</f>
        <v>384.90371358584139</v>
      </c>
      <c r="Y5641">
        <f>T5641-W5641</f>
        <v>-331.81105403584138</v>
      </c>
    </row>
    <row r="5642" spans="8:25">
      <c r="H5642" t="s">
        <v>15</v>
      </c>
      <c r="I5642">
        <v>0.45100000000000001</v>
      </c>
      <c r="J5642">
        <v>6.6</v>
      </c>
      <c r="K5642">
        <v>325</v>
      </c>
      <c r="L5642">
        <v>3.1</v>
      </c>
      <c r="M5642">
        <v>1.4257355700000001</v>
      </c>
      <c r="N5642">
        <v>-6641690.3399999999</v>
      </c>
      <c r="P5642">
        <f>PI()*(I5642/2)^2*J5642*$B$3</f>
        <v>8962.0182998427645</v>
      </c>
      <c r="Q5642">
        <f>P5642*(1-$B$9)</f>
        <v>2688.6054899528299</v>
      </c>
      <c r="R5642">
        <f>P5642*$B$11</f>
        <v>9813410.0383278262</v>
      </c>
      <c r="T5642" s="2">
        <f>M5642*$B$7</f>
        <v>49.900744950000004</v>
      </c>
      <c r="U5642">
        <f>R5642/($B$8*3600)*$B$7</f>
        <v>381.63261260163773</v>
      </c>
      <c r="V5642">
        <f>ABS(N5642)*$B$13</f>
        <v>0.10626704543999999</v>
      </c>
      <c r="W5642">
        <f>U5642+V5642</f>
        <v>381.73887964707774</v>
      </c>
      <c r="Y5642">
        <f>T5642-W5642</f>
        <v>-331.83813469707775</v>
      </c>
    </row>
    <row r="5643" spans="8:25">
      <c r="H5643" t="s">
        <v>15</v>
      </c>
      <c r="I5643">
        <v>0.751</v>
      </c>
      <c r="J5643">
        <v>2.4</v>
      </c>
      <c r="K5643">
        <v>355</v>
      </c>
      <c r="L5643">
        <v>3.1</v>
      </c>
      <c r="M5643">
        <v>1.5154720100000001</v>
      </c>
      <c r="N5643">
        <v>-6231942.4199999999</v>
      </c>
      <c r="P5643">
        <f>PI()*(I5643/2)^2*J5643*$B$3</f>
        <v>9036.4931309082131</v>
      </c>
      <c r="Q5643">
        <f>P5643*(1-$B$9)</f>
        <v>2710.9479392724643</v>
      </c>
      <c r="R5643">
        <f>P5643*$B$11</f>
        <v>9894959.9783444926</v>
      </c>
      <c r="T5643" s="2">
        <f>M5643*$B$7</f>
        <v>53.041520350000006</v>
      </c>
      <c r="U5643">
        <f>R5643/($B$8*3600)*$B$7</f>
        <v>384.80399915784136</v>
      </c>
      <c r="V5643">
        <f>ABS(N5643)*$B$13</f>
        <v>9.9711078719999985E-2</v>
      </c>
      <c r="W5643">
        <f>U5643+V5643</f>
        <v>384.90371023656138</v>
      </c>
      <c r="Y5643">
        <f>T5643-W5643</f>
        <v>-331.8621898865614</v>
      </c>
    </row>
    <row r="5644" spans="8:25">
      <c r="H5644" t="s">
        <v>15</v>
      </c>
      <c r="I5644">
        <v>0.751</v>
      </c>
      <c r="J5644">
        <v>2.4</v>
      </c>
      <c r="K5644">
        <v>355</v>
      </c>
      <c r="L5644">
        <v>4.0999999999999996</v>
      </c>
      <c r="M5644">
        <v>1.51377311</v>
      </c>
      <c r="N5644">
        <v>-6233072.9400000004</v>
      </c>
      <c r="P5644">
        <f>PI()*(I5644/2)^2*J5644*$B$3</f>
        <v>9036.4931309082131</v>
      </c>
      <c r="Q5644">
        <f>P5644*(1-$B$9)</f>
        <v>2710.9479392724643</v>
      </c>
      <c r="R5644">
        <f>P5644*$B$11</f>
        <v>9894959.9783444926</v>
      </c>
      <c r="T5644" s="2">
        <f>M5644*$B$7</f>
        <v>52.982058850000001</v>
      </c>
      <c r="U5644">
        <f>R5644/($B$8*3600)*$B$7</f>
        <v>384.80399915784136</v>
      </c>
      <c r="V5644">
        <f>ABS(N5644)*$B$13</f>
        <v>9.9729167039999997E-2</v>
      </c>
      <c r="W5644">
        <f>U5644+V5644</f>
        <v>384.90372832488134</v>
      </c>
      <c r="Y5644">
        <f>T5644-W5644</f>
        <v>-331.92166947488136</v>
      </c>
    </row>
    <row r="5645" spans="8:25">
      <c r="H5645" t="s">
        <v>15</v>
      </c>
      <c r="I5645">
        <v>0.751</v>
      </c>
      <c r="J5645">
        <v>2.4</v>
      </c>
      <c r="K5645">
        <v>355</v>
      </c>
      <c r="L5645">
        <v>5.0999999999999996</v>
      </c>
      <c r="M5645">
        <v>1.5123206</v>
      </c>
      <c r="N5645">
        <v>-6235924.8099999996</v>
      </c>
      <c r="P5645">
        <f>PI()*(I5645/2)^2*J5645*$B$3</f>
        <v>9036.4931309082131</v>
      </c>
      <c r="Q5645">
        <f>P5645*(1-$B$9)</f>
        <v>2710.9479392724643</v>
      </c>
      <c r="R5645">
        <f>P5645*$B$11</f>
        <v>9894959.9783444926</v>
      </c>
      <c r="T5645" s="2">
        <f>M5645*$B$7</f>
        <v>52.931221000000001</v>
      </c>
      <c r="U5645">
        <f>R5645/($B$8*3600)*$B$7</f>
        <v>384.80399915784136</v>
      </c>
      <c r="V5645">
        <f>ABS(N5645)*$B$13</f>
        <v>9.9774796959999981E-2</v>
      </c>
      <c r="W5645">
        <f>U5645+V5645</f>
        <v>384.90377395480135</v>
      </c>
      <c r="Y5645">
        <f>T5645-W5645</f>
        <v>-331.97255295480136</v>
      </c>
    </row>
    <row r="5646" spans="8:25">
      <c r="H5646" t="s">
        <v>15</v>
      </c>
      <c r="I5646">
        <v>0.751</v>
      </c>
      <c r="J5646">
        <v>2.4</v>
      </c>
      <c r="K5646">
        <v>355</v>
      </c>
      <c r="L5646">
        <v>6.1</v>
      </c>
      <c r="M5646">
        <v>1.5115622399999999</v>
      </c>
      <c r="N5646">
        <v>-6238399.4699999997</v>
      </c>
      <c r="P5646">
        <f>PI()*(I5646/2)^2*J5646*$B$3</f>
        <v>9036.4931309082131</v>
      </c>
      <c r="Q5646">
        <f>P5646*(1-$B$9)</f>
        <v>2710.9479392724643</v>
      </c>
      <c r="R5646">
        <f>P5646*$B$11</f>
        <v>9894959.9783444926</v>
      </c>
      <c r="T5646" s="2">
        <f>M5646*$B$7</f>
        <v>52.904678399999995</v>
      </c>
      <c r="U5646">
        <f>R5646/($B$8*3600)*$B$7</f>
        <v>384.80399915784136</v>
      </c>
      <c r="V5646">
        <f>ABS(N5646)*$B$13</f>
        <v>9.9814391519999976E-2</v>
      </c>
      <c r="W5646">
        <f>U5646+V5646</f>
        <v>384.90381354936136</v>
      </c>
      <c r="Y5646">
        <f>T5646-W5646</f>
        <v>-331.99913514936134</v>
      </c>
    </row>
    <row r="5647" spans="8:25">
      <c r="H5647" t="s">
        <v>28</v>
      </c>
      <c r="I5647">
        <v>0.45100000000000001</v>
      </c>
      <c r="J5647">
        <v>6.6</v>
      </c>
      <c r="K5647">
        <v>325</v>
      </c>
      <c r="L5647">
        <v>4.0999999999999996</v>
      </c>
      <c r="M5647">
        <v>1.4204372599999999</v>
      </c>
      <c r="N5647">
        <v>-6652270.1600000001</v>
      </c>
      <c r="P5647">
        <f>PI()*(I5647/2)^2*J5647*$B$3</f>
        <v>8962.0182998427645</v>
      </c>
      <c r="Q5647">
        <f>P5647*(1-$B$9)</f>
        <v>2688.6054899528299</v>
      </c>
      <c r="R5647">
        <f>P5647*$B$11</f>
        <v>9813410.0383278262</v>
      </c>
      <c r="T5647" s="2">
        <f>M5647*$B$7</f>
        <v>49.715304099999997</v>
      </c>
      <c r="U5647">
        <f>R5647/($B$8*3600)*$B$7</f>
        <v>381.63261260163773</v>
      </c>
      <c r="V5647">
        <f>ABS(N5647)*$B$13</f>
        <v>0.10643632255999999</v>
      </c>
      <c r="W5647">
        <f>U5647+V5647</f>
        <v>381.73904892419773</v>
      </c>
      <c r="Y5647">
        <f>T5647-W5647</f>
        <v>-332.02374482419771</v>
      </c>
    </row>
    <row r="5648" spans="8:25">
      <c r="H5648" t="s">
        <v>15</v>
      </c>
      <c r="I5648">
        <v>0.751</v>
      </c>
      <c r="J5648">
        <v>2.4</v>
      </c>
      <c r="K5648">
        <v>355</v>
      </c>
      <c r="L5648">
        <v>7.1</v>
      </c>
      <c r="M5648">
        <v>1.51044533</v>
      </c>
      <c r="N5648">
        <v>-6238904.4100000001</v>
      </c>
      <c r="P5648">
        <f>PI()*(I5648/2)^2*J5648*$B$3</f>
        <v>9036.4931309082131</v>
      </c>
      <c r="Q5648">
        <f>P5648*(1-$B$9)</f>
        <v>2710.9479392724643</v>
      </c>
      <c r="R5648">
        <f>P5648*$B$11</f>
        <v>9894959.9783444926</v>
      </c>
      <c r="T5648" s="2">
        <f>M5648*$B$7</f>
        <v>52.865586550000003</v>
      </c>
      <c r="U5648">
        <f>R5648/($B$8*3600)*$B$7</f>
        <v>384.80399915784136</v>
      </c>
      <c r="V5648">
        <f>ABS(N5648)*$B$13</f>
        <v>9.9822470559999987E-2</v>
      </c>
      <c r="W5648">
        <f>U5648+V5648</f>
        <v>384.90382162840137</v>
      </c>
      <c r="Y5648">
        <f>T5648-W5648</f>
        <v>-332.03823507840139</v>
      </c>
    </row>
    <row r="5649" spans="8:25">
      <c r="H5649" t="s">
        <v>15</v>
      </c>
      <c r="I5649">
        <v>0.751</v>
      </c>
      <c r="J5649">
        <v>2.4</v>
      </c>
      <c r="K5649">
        <v>355</v>
      </c>
      <c r="L5649">
        <v>8.1</v>
      </c>
      <c r="M5649">
        <v>1.50904997</v>
      </c>
      <c r="N5649">
        <v>-6242559.0199999996</v>
      </c>
      <c r="P5649">
        <f>PI()*(I5649/2)^2*J5649*$B$3</f>
        <v>9036.4931309082131</v>
      </c>
      <c r="Q5649">
        <f>P5649*(1-$B$9)</f>
        <v>2710.9479392724643</v>
      </c>
      <c r="R5649">
        <f>P5649*$B$11</f>
        <v>9894959.9783444926</v>
      </c>
      <c r="T5649" s="2">
        <f>M5649*$B$7</f>
        <v>52.816748949999997</v>
      </c>
      <c r="U5649">
        <f>R5649/($B$8*3600)*$B$7</f>
        <v>384.80399915784136</v>
      </c>
      <c r="V5649">
        <f>ABS(N5649)*$B$13</f>
        <v>9.9880944319999984E-2</v>
      </c>
      <c r="W5649">
        <f>U5649+V5649</f>
        <v>384.90388010216134</v>
      </c>
      <c r="Y5649">
        <f>T5649-W5649</f>
        <v>-332.08713115216136</v>
      </c>
    </row>
    <row r="5650" spans="8:25">
      <c r="H5650" t="s">
        <v>28</v>
      </c>
      <c r="I5650">
        <v>0.751</v>
      </c>
      <c r="J5650">
        <v>2.4</v>
      </c>
      <c r="K5650">
        <v>355</v>
      </c>
      <c r="L5650">
        <v>9.1</v>
      </c>
      <c r="M5650">
        <v>1.50818903</v>
      </c>
      <c r="N5650">
        <v>-6250122.4299999997</v>
      </c>
      <c r="P5650">
        <f>PI()*(I5650/2)^2*J5650*$B$3</f>
        <v>9036.4931309082131</v>
      </c>
      <c r="Q5650">
        <f>P5650*(1-$B$9)</f>
        <v>2710.9479392724643</v>
      </c>
      <c r="R5650">
        <f>P5650*$B$11</f>
        <v>9894959.9783444926</v>
      </c>
      <c r="T5650" s="2">
        <f>M5650*$B$7</f>
        <v>52.786616049999999</v>
      </c>
      <c r="U5650">
        <f>R5650/($B$8*3600)*$B$7</f>
        <v>384.80399915784136</v>
      </c>
      <c r="V5650">
        <f>ABS(N5650)*$B$13</f>
        <v>0.10000195887999998</v>
      </c>
      <c r="W5650">
        <f>U5650+V5650</f>
        <v>384.90400111672136</v>
      </c>
      <c r="Y5650">
        <f>T5650-W5650</f>
        <v>-332.11738506672134</v>
      </c>
    </row>
    <row r="5651" spans="8:25">
      <c r="H5651" t="s">
        <v>15</v>
      </c>
      <c r="I5651">
        <v>0.30099999999999999</v>
      </c>
      <c r="J5651">
        <v>15</v>
      </c>
      <c r="K5651">
        <v>370</v>
      </c>
      <c r="L5651">
        <v>0.1</v>
      </c>
      <c r="M5651">
        <v>1.5512297100000001</v>
      </c>
      <c r="N5651">
        <v>-6043362.8700000001</v>
      </c>
      <c r="P5651">
        <f>PI()*(I5651/2)^2*J5651*$B$3</f>
        <v>9072.627022751456</v>
      </c>
      <c r="Q5651">
        <f>P5651*(1-$B$9)</f>
        <v>2721.7881068254374</v>
      </c>
      <c r="R5651">
        <f>P5651*$B$11</f>
        <v>9934526.5899128448</v>
      </c>
      <c r="T5651" s="2">
        <f>M5651*$B$7</f>
        <v>54.293039850000007</v>
      </c>
      <c r="U5651">
        <f>R5651/($B$8*3600)*$B$7</f>
        <v>386.34270071883287</v>
      </c>
      <c r="V5651">
        <f>ABS(N5651)*$B$13</f>
        <v>9.6693805919999987E-2</v>
      </c>
      <c r="W5651">
        <f>U5651+V5651</f>
        <v>386.43939452475286</v>
      </c>
      <c r="Y5651">
        <f>T5651-W5651</f>
        <v>-332.14635467475284</v>
      </c>
    </row>
    <row r="5652" spans="8:25">
      <c r="H5652" t="s">
        <v>15</v>
      </c>
      <c r="I5652">
        <v>0.751</v>
      </c>
      <c r="J5652">
        <v>2.4</v>
      </c>
      <c r="K5652">
        <v>355</v>
      </c>
      <c r="L5652">
        <v>10.1</v>
      </c>
      <c r="M5652">
        <v>1.5071584899999999</v>
      </c>
      <c r="N5652">
        <v>-6243595.9199999999</v>
      </c>
      <c r="P5652">
        <f>PI()*(I5652/2)^2*J5652*$B$3</f>
        <v>9036.4931309082131</v>
      </c>
      <c r="Q5652">
        <f>P5652*(1-$B$9)</f>
        <v>2710.9479392724643</v>
      </c>
      <c r="R5652">
        <f>P5652*$B$11</f>
        <v>9894959.9783444926</v>
      </c>
      <c r="T5652" s="2">
        <f>M5652*$B$7</f>
        <v>52.750547149999996</v>
      </c>
      <c r="U5652">
        <f>R5652/($B$8*3600)*$B$7</f>
        <v>384.80399915784136</v>
      </c>
      <c r="V5652">
        <f>ABS(N5652)*$B$13</f>
        <v>9.9897534719999986E-2</v>
      </c>
      <c r="W5652">
        <f>U5652+V5652</f>
        <v>384.90389669256137</v>
      </c>
      <c r="Y5652">
        <f>T5652-W5652</f>
        <v>-332.15334954256139</v>
      </c>
    </row>
    <row r="5653" spans="8:25">
      <c r="H5653" t="s">
        <v>28</v>
      </c>
      <c r="I5653">
        <v>0.45100000000000001</v>
      </c>
      <c r="J5653">
        <v>6.6</v>
      </c>
      <c r="K5653">
        <v>325</v>
      </c>
      <c r="L5653">
        <v>5.0999999999999996</v>
      </c>
      <c r="M5653">
        <v>1.41590639</v>
      </c>
      <c r="N5653">
        <v>-6659745.1900000004</v>
      </c>
      <c r="P5653">
        <f>PI()*(I5653/2)^2*J5653*$B$3</f>
        <v>8962.0182998427645</v>
      </c>
      <c r="Q5653">
        <f>P5653*(1-$B$9)</f>
        <v>2688.6054899528299</v>
      </c>
      <c r="R5653">
        <f>P5653*$B$11</f>
        <v>9813410.0383278262</v>
      </c>
      <c r="T5653" s="2">
        <f>M5653*$B$7</f>
        <v>49.556723649999995</v>
      </c>
      <c r="U5653">
        <f>R5653/($B$8*3600)*$B$7</f>
        <v>381.63261260163773</v>
      </c>
      <c r="V5653">
        <f>ABS(N5653)*$B$13</f>
        <v>0.10655592303999999</v>
      </c>
      <c r="W5653">
        <f>U5653+V5653</f>
        <v>381.73916852467772</v>
      </c>
      <c r="Y5653">
        <f>T5653-W5653</f>
        <v>-332.18244487467774</v>
      </c>
    </row>
    <row r="5654" spans="8:25">
      <c r="H5654" t="s">
        <v>15</v>
      </c>
      <c r="I5654">
        <v>0.30099999999999999</v>
      </c>
      <c r="J5654">
        <v>15</v>
      </c>
      <c r="K5654">
        <v>370</v>
      </c>
      <c r="L5654">
        <v>1.1000000000000001</v>
      </c>
      <c r="M5654">
        <v>1.5493767899999999</v>
      </c>
      <c r="N5654">
        <v>-6046347.6699999999</v>
      </c>
      <c r="P5654">
        <f>PI()*(I5654/2)^2*J5654*$B$3</f>
        <v>9072.627022751456</v>
      </c>
      <c r="Q5654">
        <f>P5654*(1-$B$9)</f>
        <v>2721.7881068254374</v>
      </c>
      <c r="R5654">
        <f>P5654*$B$11</f>
        <v>9934526.5899128448</v>
      </c>
      <c r="T5654" s="2">
        <f>M5654*$B$7</f>
        <v>54.228187649999995</v>
      </c>
      <c r="U5654">
        <f>R5654/($B$8*3600)*$B$7</f>
        <v>386.34270071883287</v>
      </c>
      <c r="V5654">
        <f>ABS(N5654)*$B$13</f>
        <v>9.6741562719999979E-2</v>
      </c>
      <c r="W5654">
        <f>U5654+V5654</f>
        <v>386.43944228155289</v>
      </c>
      <c r="Y5654">
        <f>T5654-W5654</f>
        <v>-332.21125463155289</v>
      </c>
    </row>
    <row r="5655" spans="8:25">
      <c r="H5655" t="s">
        <v>15</v>
      </c>
      <c r="I5655">
        <v>0.30099999999999999</v>
      </c>
      <c r="J5655">
        <v>15</v>
      </c>
      <c r="K5655">
        <v>370</v>
      </c>
      <c r="L5655">
        <v>2.1</v>
      </c>
      <c r="M5655">
        <v>1.54815419</v>
      </c>
      <c r="N5655">
        <v>-6047527.3300000001</v>
      </c>
      <c r="P5655">
        <f>PI()*(I5655/2)^2*J5655*$B$3</f>
        <v>9072.627022751456</v>
      </c>
      <c r="Q5655">
        <f>P5655*(1-$B$9)</f>
        <v>2721.7881068254374</v>
      </c>
      <c r="R5655">
        <f>P5655*$B$11</f>
        <v>9934526.5899128448</v>
      </c>
      <c r="T5655" s="2">
        <f>M5655*$B$7</f>
        <v>54.185396650000001</v>
      </c>
      <c r="U5655">
        <f>R5655/($B$8*3600)*$B$7</f>
        <v>386.34270071883287</v>
      </c>
      <c r="V5655">
        <f>ABS(N5655)*$B$13</f>
        <v>9.6760437279999986E-2</v>
      </c>
      <c r="W5655">
        <f>U5655+V5655</f>
        <v>386.43946115611288</v>
      </c>
      <c r="Y5655">
        <f>T5655-W5655</f>
        <v>-332.25406450611285</v>
      </c>
    </row>
    <row r="5656" spans="8:25">
      <c r="H5656" t="s">
        <v>15</v>
      </c>
      <c r="I5656">
        <v>0.30099999999999999</v>
      </c>
      <c r="J5656">
        <v>15</v>
      </c>
      <c r="K5656">
        <v>370</v>
      </c>
      <c r="L5656">
        <v>3.1</v>
      </c>
      <c r="M5656">
        <v>1.54716696</v>
      </c>
      <c r="N5656">
        <v>-6050336.1100000003</v>
      </c>
      <c r="P5656">
        <f>PI()*(I5656/2)^2*J5656*$B$3</f>
        <v>9072.627022751456</v>
      </c>
      <c r="Q5656">
        <f>P5656*(1-$B$9)</f>
        <v>2721.7881068254374</v>
      </c>
      <c r="R5656">
        <f>P5656*$B$11</f>
        <v>9934526.5899128448</v>
      </c>
      <c r="T5656" s="2">
        <f>M5656*$B$7</f>
        <v>54.150843600000002</v>
      </c>
      <c r="U5656">
        <f>R5656/($B$8*3600)*$B$7</f>
        <v>386.34270071883287</v>
      </c>
      <c r="V5656">
        <f>ABS(N5656)*$B$13</f>
        <v>9.6805377759999992E-2</v>
      </c>
      <c r="W5656">
        <f>U5656+V5656</f>
        <v>386.43950609659288</v>
      </c>
      <c r="Y5656">
        <f>T5656-W5656</f>
        <v>-332.28866249659291</v>
      </c>
    </row>
    <row r="5657" spans="8:25">
      <c r="H5657" t="s">
        <v>15</v>
      </c>
      <c r="I5657">
        <v>0.30099999999999999</v>
      </c>
      <c r="J5657">
        <v>15</v>
      </c>
      <c r="K5657">
        <v>370</v>
      </c>
      <c r="L5657">
        <v>4.0999999999999996</v>
      </c>
      <c r="M5657">
        <v>1.54662169</v>
      </c>
      <c r="N5657">
        <v>-6049258.46</v>
      </c>
      <c r="P5657">
        <f>PI()*(I5657/2)^2*J5657*$B$3</f>
        <v>9072.627022751456</v>
      </c>
      <c r="Q5657">
        <f>P5657*(1-$B$9)</f>
        <v>2721.7881068254374</v>
      </c>
      <c r="R5657">
        <f>P5657*$B$11</f>
        <v>9934526.5899128448</v>
      </c>
      <c r="T5657" s="2">
        <f>M5657*$B$7</f>
        <v>54.131759150000001</v>
      </c>
      <c r="U5657">
        <f>R5657/($B$8*3600)*$B$7</f>
        <v>386.34270071883287</v>
      </c>
      <c r="V5657">
        <f>ABS(N5657)*$B$13</f>
        <v>9.6788135359999986E-2</v>
      </c>
      <c r="W5657">
        <f>U5657+V5657</f>
        <v>386.43948885419286</v>
      </c>
      <c r="Y5657">
        <f>T5657-W5657</f>
        <v>-332.30772970419287</v>
      </c>
    </row>
    <row r="5658" spans="8:25">
      <c r="H5658" t="s">
        <v>15</v>
      </c>
      <c r="I5658">
        <v>0.30099999999999999</v>
      </c>
      <c r="J5658">
        <v>15</v>
      </c>
      <c r="K5658">
        <v>370</v>
      </c>
      <c r="L5658">
        <v>5.0999999999999996</v>
      </c>
      <c r="M5658">
        <v>1.5455836300000001</v>
      </c>
      <c r="N5658">
        <v>-6051889.4500000002</v>
      </c>
      <c r="P5658">
        <f>PI()*(I5658/2)^2*J5658*$B$3</f>
        <v>9072.627022751456</v>
      </c>
      <c r="Q5658">
        <f>P5658*(1-$B$9)</f>
        <v>2721.7881068254374</v>
      </c>
      <c r="R5658">
        <f>P5658*$B$11</f>
        <v>9934526.5899128448</v>
      </c>
      <c r="T5658" s="2">
        <f>M5658*$B$7</f>
        <v>54.095427050000005</v>
      </c>
      <c r="U5658">
        <f>R5658/($B$8*3600)*$B$7</f>
        <v>386.34270071883287</v>
      </c>
      <c r="V5658">
        <f>ABS(N5658)*$B$13</f>
        <v>9.6830231199999992E-2</v>
      </c>
      <c r="W5658">
        <f>U5658+V5658</f>
        <v>386.43953095003286</v>
      </c>
      <c r="Y5658">
        <f>T5658-W5658</f>
        <v>-332.34410390003285</v>
      </c>
    </row>
    <row r="5659" spans="8:25">
      <c r="H5659" t="s">
        <v>15</v>
      </c>
      <c r="I5659">
        <v>0.45100000000000001</v>
      </c>
      <c r="J5659">
        <v>6.6</v>
      </c>
      <c r="K5659">
        <v>325</v>
      </c>
      <c r="L5659">
        <v>6.1</v>
      </c>
      <c r="M5659">
        <v>1.4112467900000001</v>
      </c>
      <c r="N5659">
        <v>-6663431.1500000004</v>
      </c>
      <c r="P5659">
        <f>PI()*(I5659/2)^2*J5659*$B$3</f>
        <v>8962.0182998427645</v>
      </c>
      <c r="Q5659">
        <f>P5659*(1-$B$9)</f>
        <v>2688.6054899528299</v>
      </c>
      <c r="R5659">
        <f>P5659*$B$11</f>
        <v>9813410.0383278262</v>
      </c>
      <c r="T5659" s="2">
        <f>M5659*$B$7</f>
        <v>49.393637650000002</v>
      </c>
      <c r="U5659">
        <f>R5659/($B$8*3600)*$B$7</f>
        <v>381.63261260163773</v>
      </c>
      <c r="V5659">
        <f>ABS(N5659)*$B$13</f>
        <v>0.10661489839999999</v>
      </c>
      <c r="W5659">
        <f>U5659+V5659</f>
        <v>381.73922750003771</v>
      </c>
      <c r="Y5659">
        <f>T5659-W5659</f>
        <v>-332.3455898500377</v>
      </c>
    </row>
    <row r="5660" spans="8:25">
      <c r="H5660" t="s">
        <v>15</v>
      </c>
      <c r="I5660">
        <v>0.30099999999999999</v>
      </c>
      <c r="J5660">
        <v>15</v>
      </c>
      <c r="K5660">
        <v>370</v>
      </c>
      <c r="L5660">
        <v>6.1</v>
      </c>
      <c r="M5660">
        <v>1.54503108</v>
      </c>
      <c r="N5660">
        <v>-6050284.9699999997</v>
      </c>
      <c r="P5660">
        <f>PI()*(I5660/2)^2*J5660*$B$3</f>
        <v>9072.627022751456</v>
      </c>
      <c r="Q5660">
        <f>P5660*(1-$B$9)</f>
        <v>2721.7881068254374</v>
      </c>
      <c r="R5660">
        <f>P5660*$B$11</f>
        <v>9934526.5899128448</v>
      </c>
      <c r="T5660" s="2">
        <f>M5660*$B$7</f>
        <v>54.076087800000003</v>
      </c>
      <c r="U5660">
        <f>R5660/($B$8*3600)*$B$7</f>
        <v>386.34270071883287</v>
      </c>
      <c r="V5660">
        <f>ABS(N5660)*$B$13</f>
        <v>9.6804559519999986E-2</v>
      </c>
      <c r="W5660">
        <f>U5660+V5660</f>
        <v>386.4395052783529</v>
      </c>
      <c r="Y5660">
        <f>T5660-W5660</f>
        <v>-332.36341747835291</v>
      </c>
    </row>
    <row r="5661" spans="8:25">
      <c r="H5661" t="s">
        <v>15</v>
      </c>
      <c r="I5661">
        <v>0.30099999999999999</v>
      </c>
      <c r="J5661">
        <v>15</v>
      </c>
      <c r="K5661">
        <v>370</v>
      </c>
      <c r="L5661">
        <v>7.1</v>
      </c>
      <c r="M5661">
        <v>1.5444349100000001</v>
      </c>
      <c r="N5661">
        <v>-6053088.7599999998</v>
      </c>
      <c r="P5661">
        <f>PI()*(I5661/2)^2*J5661*$B$3</f>
        <v>9072.627022751456</v>
      </c>
      <c r="Q5661">
        <f>P5661*(1-$B$9)</f>
        <v>2721.7881068254374</v>
      </c>
      <c r="R5661">
        <f>P5661*$B$11</f>
        <v>9934526.5899128448</v>
      </c>
      <c r="T5661" s="2">
        <f>M5661*$B$7</f>
        <v>54.055221850000002</v>
      </c>
      <c r="U5661">
        <f>R5661/($B$8*3600)*$B$7</f>
        <v>386.34270071883287</v>
      </c>
      <c r="V5661">
        <f>ABS(N5661)*$B$13</f>
        <v>9.6849420159999977E-2</v>
      </c>
      <c r="W5661">
        <f>U5661+V5661</f>
        <v>386.4395501389929</v>
      </c>
      <c r="Y5661">
        <f>T5661-W5661</f>
        <v>-332.38432828899289</v>
      </c>
    </row>
    <row r="5662" spans="8:25">
      <c r="H5662" t="s">
        <v>15</v>
      </c>
      <c r="I5662">
        <v>0.30099999999999999</v>
      </c>
      <c r="J5662">
        <v>15</v>
      </c>
      <c r="K5662">
        <v>370</v>
      </c>
      <c r="L5662">
        <v>8.1</v>
      </c>
      <c r="M5662">
        <v>1.5438630099999999</v>
      </c>
      <c r="N5662">
        <v>-6057843.6600000001</v>
      </c>
      <c r="P5662">
        <f>PI()*(I5662/2)^2*J5662*$B$3</f>
        <v>9072.627022751456</v>
      </c>
      <c r="Q5662">
        <f>P5662*(1-$B$9)</f>
        <v>2721.7881068254374</v>
      </c>
      <c r="R5662">
        <f>P5662*$B$11</f>
        <v>9934526.5899128448</v>
      </c>
      <c r="T5662" s="2">
        <f>M5662*$B$7</f>
        <v>54.035205349999998</v>
      </c>
      <c r="U5662">
        <f>R5662/($B$8*3600)*$B$7</f>
        <v>386.34270071883287</v>
      </c>
      <c r="V5662">
        <f>ABS(N5662)*$B$13</f>
        <v>9.692549855999999E-2</v>
      </c>
      <c r="W5662">
        <f>U5662+V5662</f>
        <v>386.43962621739286</v>
      </c>
      <c r="Y5662">
        <f>T5662-W5662</f>
        <v>-332.40442086739284</v>
      </c>
    </row>
    <row r="5663" spans="8:25">
      <c r="H5663" t="s">
        <v>15</v>
      </c>
      <c r="I5663">
        <v>0.30099999999999999</v>
      </c>
      <c r="J5663">
        <v>15</v>
      </c>
      <c r="K5663">
        <v>370</v>
      </c>
      <c r="L5663">
        <v>9.1</v>
      </c>
      <c r="M5663">
        <v>1.5434635400000001</v>
      </c>
      <c r="N5663">
        <v>-6053257.9699999997</v>
      </c>
      <c r="P5663">
        <f>PI()*(I5663/2)^2*J5663*$B$3</f>
        <v>9072.627022751456</v>
      </c>
      <c r="Q5663">
        <f>P5663*(1-$B$9)</f>
        <v>2721.7881068254374</v>
      </c>
      <c r="R5663">
        <f>P5663*$B$11</f>
        <v>9934526.5899128448</v>
      </c>
      <c r="T5663" s="2">
        <f>M5663*$B$7</f>
        <v>54.021223900000003</v>
      </c>
      <c r="U5663">
        <f>R5663/($B$8*3600)*$B$7</f>
        <v>386.34270071883287</v>
      </c>
      <c r="V5663">
        <f>ABS(N5663)*$B$13</f>
        <v>9.6852127519999984E-2</v>
      </c>
      <c r="W5663">
        <f>U5663+V5663</f>
        <v>386.43955284635285</v>
      </c>
      <c r="Y5663">
        <f>T5663-W5663</f>
        <v>-332.41832894635286</v>
      </c>
    </row>
    <row r="5664" spans="8:25">
      <c r="H5664" t="s">
        <v>28</v>
      </c>
      <c r="I5664">
        <v>0.30099999999999999</v>
      </c>
      <c r="J5664">
        <v>15</v>
      </c>
      <c r="K5664">
        <v>370</v>
      </c>
      <c r="L5664">
        <v>10.1</v>
      </c>
      <c r="M5664">
        <v>1.5428089300000001</v>
      </c>
      <c r="N5664">
        <v>-6062848.8399999999</v>
      </c>
      <c r="P5664">
        <f>PI()*(I5664/2)^2*J5664*$B$3</f>
        <v>9072.627022751456</v>
      </c>
      <c r="Q5664">
        <f>P5664*(1-$B$9)</f>
        <v>2721.7881068254374</v>
      </c>
      <c r="R5664">
        <f>P5664*$B$11</f>
        <v>9934526.5899128448</v>
      </c>
      <c r="T5664" s="2">
        <f>M5664*$B$7</f>
        <v>53.998312550000001</v>
      </c>
      <c r="U5664">
        <f>R5664/($B$8*3600)*$B$7</f>
        <v>386.34270071883287</v>
      </c>
      <c r="V5664">
        <f>ABS(N5664)*$B$13</f>
        <v>9.7005581439999988E-2</v>
      </c>
      <c r="W5664">
        <f>U5664+V5664</f>
        <v>386.43970630027286</v>
      </c>
      <c r="Y5664">
        <f>T5664-W5664</f>
        <v>-332.44139375027288</v>
      </c>
    </row>
    <row r="5665" spans="8:25">
      <c r="H5665" t="s">
        <v>15</v>
      </c>
      <c r="I5665">
        <v>0.45100000000000001</v>
      </c>
      <c r="J5665">
        <v>6.6</v>
      </c>
      <c r="K5665">
        <v>325</v>
      </c>
      <c r="L5665">
        <v>7.1</v>
      </c>
      <c r="M5665">
        <v>1.4075199599999999</v>
      </c>
      <c r="N5665">
        <v>-6667057.04</v>
      </c>
      <c r="P5665">
        <f>PI()*(I5665/2)^2*J5665*$B$3</f>
        <v>8962.0182998427645</v>
      </c>
      <c r="Q5665">
        <f>P5665*(1-$B$9)</f>
        <v>2688.6054899528299</v>
      </c>
      <c r="R5665">
        <f>P5665*$B$11</f>
        <v>9813410.0383278262</v>
      </c>
      <c r="T5665" s="2">
        <f>M5665*$B$7</f>
        <v>49.263198599999996</v>
      </c>
      <c r="U5665">
        <f>R5665/($B$8*3600)*$B$7</f>
        <v>381.63261260163773</v>
      </c>
      <c r="V5665">
        <f>ABS(N5665)*$B$13</f>
        <v>0.10667291263999998</v>
      </c>
      <c r="W5665">
        <f>U5665+V5665</f>
        <v>381.73928551427775</v>
      </c>
      <c r="Y5665">
        <f>T5665-W5665</f>
        <v>-332.47608691427774</v>
      </c>
    </row>
    <row r="5666" spans="8:25">
      <c r="H5666" t="s">
        <v>28</v>
      </c>
      <c r="I5666">
        <v>0.45100000000000001</v>
      </c>
      <c r="J5666">
        <v>6.6</v>
      </c>
      <c r="K5666">
        <v>325</v>
      </c>
      <c r="L5666">
        <v>8.1</v>
      </c>
      <c r="M5666">
        <v>1.4039285100000001</v>
      </c>
      <c r="N5666">
        <v>-6680012.75</v>
      </c>
      <c r="P5666">
        <f>PI()*(I5666/2)^2*J5666*$B$3</f>
        <v>8962.0182998427645</v>
      </c>
      <c r="Q5666">
        <f>P5666*(1-$B$9)</f>
        <v>2688.6054899528299</v>
      </c>
      <c r="R5666">
        <f>P5666*$B$11</f>
        <v>9813410.0383278262</v>
      </c>
      <c r="T5666" s="2">
        <f>M5666*$B$7</f>
        <v>49.137497850000003</v>
      </c>
      <c r="U5666">
        <f>R5666/($B$8*3600)*$B$7</f>
        <v>381.63261260163773</v>
      </c>
      <c r="V5666">
        <f>ABS(N5666)*$B$13</f>
        <v>0.10688020399999998</v>
      </c>
      <c r="W5666">
        <f>U5666+V5666</f>
        <v>381.73949280563772</v>
      </c>
      <c r="Y5666">
        <f>T5666-W5666</f>
        <v>-332.60199495563774</v>
      </c>
    </row>
    <row r="5667" spans="8:25">
      <c r="H5667" t="s">
        <v>15</v>
      </c>
      <c r="I5667">
        <v>0.45100000000000001</v>
      </c>
      <c r="J5667">
        <v>6.6</v>
      </c>
      <c r="K5667">
        <v>325</v>
      </c>
      <c r="L5667">
        <v>9.1</v>
      </c>
      <c r="M5667">
        <v>1.4007395199999999</v>
      </c>
      <c r="N5667">
        <v>-6681783.2300000004</v>
      </c>
      <c r="P5667">
        <f>PI()*(I5667/2)^2*J5667*$B$3</f>
        <v>8962.0182998427645</v>
      </c>
      <c r="Q5667">
        <f>P5667*(1-$B$9)</f>
        <v>2688.6054899528299</v>
      </c>
      <c r="R5667">
        <f>P5667*$B$11</f>
        <v>9813410.0383278262</v>
      </c>
      <c r="T5667" s="2">
        <f>M5667*$B$7</f>
        <v>49.025883199999996</v>
      </c>
      <c r="U5667">
        <f>R5667/($B$8*3600)*$B$7</f>
        <v>381.63261260163773</v>
      </c>
      <c r="V5667">
        <f>ABS(N5667)*$B$13</f>
        <v>0.10690853167999999</v>
      </c>
      <c r="W5667">
        <f>U5667+V5667</f>
        <v>381.73952113331774</v>
      </c>
      <c r="Y5667">
        <f>T5667-W5667</f>
        <v>-332.71363793331773</v>
      </c>
    </row>
    <row r="5668" spans="8:25">
      <c r="H5668" t="s">
        <v>15</v>
      </c>
      <c r="I5668">
        <v>0.45100000000000001</v>
      </c>
      <c r="J5668">
        <v>6.6</v>
      </c>
      <c r="K5668">
        <v>310</v>
      </c>
      <c r="L5668">
        <v>0.1</v>
      </c>
      <c r="M5668">
        <v>1.40072314</v>
      </c>
      <c r="N5668">
        <v>-6808426.4100000001</v>
      </c>
      <c r="P5668">
        <f>PI()*(I5668/2)^2*J5668*$B$3</f>
        <v>8962.0182998427645</v>
      </c>
      <c r="Q5668">
        <f>P5668*(1-$B$9)</f>
        <v>2688.6054899528299</v>
      </c>
      <c r="R5668">
        <f>P5668*$B$11</f>
        <v>9813410.0383278262</v>
      </c>
      <c r="T5668" s="2">
        <f>M5668*$B$7</f>
        <v>49.025309899999996</v>
      </c>
      <c r="U5668">
        <f>R5668/($B$8*3600)*$B$7</f>
        <v>381.63261260163773</v>
      </c>
      <c r="V5668">
        <f>ABS(N5668)*$B$13</f>
        <v>0.10893482255999999</v>
      </c>
      <c r="W5668">
        <f>U5668+V5668</f>
        <v>381.74154742419773</v>
      </c>
      <c r="Y5668">
        <f>T5668-W5668</f>
        <v>-332.71623752419771</v>
      </c>
    </row>
    <row r="5669" spans="8:25">
      <c r="H5669" t="s">
        <v>15</v>
      </c>
      <c r="I5669">
        <v>0.751</v>
      </c>
      <c r="J5669">
        <v>2.4</v>
      </c>
      <c r="K5669">
        <v>340</v>
      </c>
      <c r="L5669">
        <v>0.1</v>
      </c>
      <c r="M5669">
        <v>1.4884702599999999</v>
      </c>
      <c r="N5669">
        <v>-6405507.1799999997</v>
      </c>
      <c r="P5669">
        <f>PI()*(I5669/2)^2*J5669*$B$3</f>
        <v>9036.4931309082131</v>
      </c>
      <c r="Q5669">
        <f>P5669*(1-$B$9)</f>
        <v>2710.9479392724643</v>
      </c>
      <c r="R5669">
        <f>P5669*$B$11</f>
        <v>9894959.9783444926</v>
      </c>
      <c r="T5669" s="2">
        <f>M5669*$B$7</f>
        <v>52.096459099999997</v>
      </c>
      <c r="U5669">
        <f>R5669/($B$8*3600)*$B$7</f>
        <v>384.80399915784136</v>
      </c>
      <c r="V5669">
        <f>ABS(N5669)*$B$13</f>
        <v>0.10248811487999998</v>
      </c>
      <c r="W5669">
        <f>U5669+V5669</f>
        <v>384.90648727272134</v>
      </c>
      <c r="Y5669">
        <f>T5669-W5669</f>
        <v>-332.81002817272133</v>
      </c>
    </row>
    <row r="5670" spans="8:25">
      <c r="H5670" t="s">
        <v>15</v>
      </c>
      <c r="I5670">
        <v>0.45100000000000001</v>
      </c>
      <c r="J5670">
        <v>6.6</v>
      </c>
      <c r="K5670">
        <v>325</v>
      </c>
      <c r="L5670">
        <v>10.1</v>
      </c>
      <c r="M5670">
        <v>1.39785056</v>
      </c>
      <c r="N5670">
        <v>-6682182.5499999998</v>
      </c>
      <c r="P5670">
        <f>PI()*(I5670/2)^2*J5670*$B$3</f>
        <v>8962.0182998427645</v>
      </c>
      <c r="Q5670">
        <f>P5670*(1-$B$9)</f>
        <v>2688.6054899528299</v>
      </c>
      <c r="R5670">
        <f>P5670*$B$11</f>
        <v>9813410.0383278262</v>
      </c>
      <c r="T5670" s="2">
        <f>M5670*$B$7</f>
        <v>48.924769599999998</v>
      </c>
      <c r="U5670">
        <f>R5670/($B$8*3600)*$B$7</f>
        <v>381.63261260163773</v>
      </c>
      <c r="V5670">
        <f>ABS(N5670)*$B$13</f>
        <v>0.10691492079999998</v>
      </c>
      <c r="W5670">
        <f>U5670+V5670</f>
        <v>381.73952752243775</v>
      </c>
      <c r="Y5670">
        <f>T5670-W5670</f>
        <v>-332.81475792243776</v>
      </c>
    </row>
    <row r="5671" spans="8:25">
      <c r="H5671" t="s">
        <v>15</v>
      </c>
      <c r="I5671">
        <v>0.751</v>
      </c>
      <c r="J5671">
        <v>2.4</v>
      </c>
      <c r="K5671">
        <v>340</v>
      </c>
      <c r="L5671">
        <v>1.1000000000000001</v>
      </c>
      <c r="M5671">
        <v>1.4823039899999999</v>
      </c>
      <c r="N5671">
        <v>-6416162.9800000004</v>
      </c>
      <c r="P5671">
        <f>PI()*(I5671/2)^2*J5671*$B$3</f>
        <v>9036.4931309082131</v>
      </c>
      <c r="Q5671">
        <f>P5671*(1-$B$9)</f>
        <v>2710.9479392724643</v>
      </c>
      <c r="R5671">
        <f>P5671*$B$11</f>
        <v>9894959.9783444926</v>
      </c>
      <c r="T5671" s="2">
        <f>M5671*$B$7</f>
        <v>51.880639649999999</v>
      </c>
      <c r="U5671">
        <f>R5671/($B$8*3600)*$B$7</f>
        <v>384.80399915784136</v>
      </c>
      <c r="V5671">
        <f>ABS(N5671)*$B$13</f>
        <v>0.10265860767999999</v>
      </c>
      <c r="W5671">
        <f>U5671+V5671</f>
        <v>384.90665776552135</v>
      </c>
      <c r="Y5671">
        <f>T5671-W5671</f>
        <v>-333.02601811552137</v>
      </c>
    </row>
    <row r="5672" spans="8:25">
      <c r="H5672" t="s">
        <v>15</v>
      </c>
      <c r="I5672">
        <v>0.30099999999999999</v>
      </c>
      <c r="J5672">
        <v>15</v>
      </c>
      <c r="K5672">
        <v>355</v>
      </c>
      <c r="L5672">
        <v>0.1</v>
      </c>
      <c r="M5672">
        <v>1.5221103499999999</v>
      </c>
      <c r="N5672">
        <v>-6221617.8600000003</v>
      </c>
      <c r="P5672">
        <f>PI()*(I5672/2)^2*J5672*$B$3</f>
        <v>9072.627022751456</v>
      </c>
      <c r="Q5672">
        <f>P5672*(1-$B$9)</f>
        <v>2721.7881068254374</v>
      </c>
      <c r="R5672">
        <f>P5672*$B$11</f>
        <v>9934526.5899128448</v>
      </c>
      <c r="T5672" s="2">
        <f>M5672*$B$7</f>
        <v>53.273862250000001</v>
      </c>
      <c r="U5672">
        <f>R5672/($B$8*3600)*$B$7</f>
        <v>386.34270071883287</v>
      </c>
      <c r="V5672">
        <f>ABS(N5672)*$B$13</f>
        <v>9.9545885759999994E-2</v>
      </c>
      <c r="W5672">
        <f>U5672+V5672</f>
        <v>386.44224660459287</v>
      </c>
      <c r="Y5672">
        <f>T5672-W5672</f>
        <v>-333.16838435459289</v>
      </c>
    </row>
    <row r="5673" spans="8:25">
      <c r="H5673" t="s">
        <v>15</v>
      </c>
      <c r="I5673">
        <v>0.751</v>
      </c>
      <c r="J5673">
        <v>2.4</v>
      </c>
      <c r="K5673">
        <v>340</v>
      </c>
      <c r="L5673">
        <v>2.1</v>
      </c>
      <c r="M5673">
        <v>1.47820521</v>
      </c>
      <c r="N5673">
        <v>-6422662.1399999997</v>
      </c>
      <c r="P5673">
        <f>PI()*(I5673/2)^2*J5673*$B$3</f>
        <v>9036.4931309082131</v>
      </c>
      <c r="Q5673">
        <f>P5673*(1-$B$9)</f>
        <v>2710.9479392724643</v>
      </c>
      <c r="R5673">
        <f>P5673*$B$11</f>
        <v>9894959.9783444926</v>
      </c>
      <c r="T5673" s="2">
        <f>M5673*$B$7</f>
        <v>51.737182350000005</v>
      </c>
      <c r="U5673">
        <f>R5673/($B$8*3600)*$B$7</f>
        <v>384.80399915784136</v>
      </c>
      <c r="V5673">
        <f>ABS(N5673)*$B$13</f>
        <v>0.10276259423999998</v>
      </c>
      <c r="W5673">
        <f>U5673+V5673</f>
        <v>384.90676175208137</v>
      </c>
      <c r="Y5673">
        <f>T5673-W5673</f>
        <v>-333.16957940208135</v>
      </c>
    </row>
    <row r="5674" spans="8:25">
      <c r="H5674" t="s">
        <v>15</v>
      </c>
      <c r="I5674">
        <v>0.751</v>
      </c>
      <c r="J5674">
        <v>2.4</v>
      </c>
      <c r="K5674">
        <v>340</v>
      </c>
      <c r="L5674">
        <v>3.1</v>
      </c>
      <c r="M5674">
        <v>1.47549281</v>
      </c>
      <c r="N5674">
        <v>-6427954.5300000003</v>
      </c>
      <c r="P5674">
        <f>PI()*(I5674/2)^2*J5674*$B$3</f>
        <v>9036.4931309082131</v>
      </c>
      <c r="Q5674">
        <f>P5674*(1-$B$9)</f>
        <v>2710.9479392724643</v>
      </c>
      <c r="R5674">
        <f>P5674*$B$11</f>
        <v>9894959.9783444926</v>
      </c>
      <c r="T5674" s="2">
        <f>M5674*$B$7</f>
        <v>51.642248350000003</v>
      </c>
      <c r="U5674">
        <f>R5674/($B$8*3600)*$B$7</f>
        <v>384.80399915784136</v>
      </c>
      <c r="V5674">
        <f>ABS(N5674)*$B$13</f>
        <v>0.10284727247999999</v>
      </c>
      <c r="W5674">
        <f>U5674+V5674</f>
        <v>384.90684643032137</v>
      </c>
      <c r="Y5674">
        <f>T5674-W5674</f>
        <v>-333.26459808032138</v>
      </c>
    </row>
    <row r="5675" spans="8:25">
      <c r="H5675" t="s">
        <v>15</v>
      </c>
      <c r="I5675">
        <v>0.45100000000000001</v>
      </c>
      <c r="J5675">
        <v>6.6</v>
      </c>
      <c r="K5675">
        <v>310</v>
      </c>
      <c r="L5675">
        <v>1.1000000000000001</v>
      </c>
      <c r="M5675">
        <v>1.3843796799999999</v>
      </c>
      <c r="N5675">
        <v>-6834679.3700000001</v>
      </c>
      <c r="P5675">
        <f>PI()*(I5675/2)^2*J5675*$B$3</f>
        <v>8962.0182998427645</v>
      </c>
      <c r="Q5675">
        <f>P5675*(1-$B$9)</f>
        <v>2688.6054899528299</v>
      </c>
      <c r="R5675">
        <f>P5675*$B$11</f>
        <v>9813410.0383278262</v>
      </c>
      <c r="T5675" s="2">
        <f>M5675*$B$7</f>
        <v>48.453288799999996</v>
      </c>
      <c r="U5675">
        <f>R5675/($B$8*3600)*$B$7</f>
        <v>381.63261260163773</v>
      </c>
      <c r="V5675">
        <f>ABS(N5675)*$B$13</f>
        <v>0.10935486991999999</v>
      </c>
      <c r="W5675">
        <f>U5675+V5675</f>
        <v>381.74196747155776</v>
      </c>
      <c r="Y5675">
        <f>T5675-W5675</f>
        <v>-333.28867867155776</v>
      </c>
    </row>
    <row r="5676" spans="8:25">
      <c r="H5676" t="s">
        <v>15</v>
      </c>
      <c r="I5676">
        <v>0.30099999999999999</v>
      </c>
      <c r="J5676">
        <v>15</v>
      </c>
      <c r="K5676">
        <v>355</v>
      </c>
      <c r="L5676">
        <v>1.1000000000000001</v>
      </c>
      <c r="M5676">
        <v>1.5183470400000001</v>
      </c>
      <c r="N5676">
        <v>-6228231.8499999996</v>
      </c>
      <c r="P5676">
        <f>PI()*(I5676/2)^2*J5676*$B$3</f>
        <v>9072.627022751456</v>
      </c>
      <c r="Q5676">
        <f>P5676*(1-$B$9)</f>
        <v>2721.7881068254374</v>
      </c>
      <c r="R5676">
        <f>P5676*$B$11</f>
        <v>9934526.5899128448</v>
      </c>
      <c r="T5676" s="2">
        <f>M5676*$B$7</f>
        <v>53.142146400000001</v>
      </c>
      <c r="U5676">
        <f>R5676/($B$8*3600)*$B$7</f>
        <v>386.34270071883287</v>
      </c>
      <c r="V5676">
        <f>ABS(N5676)*$B$13</f>
        <v>9.9651709599999985E-2</v>
      </c>
      <c r="W5676">
        <f>U5676+V5676</f>
        <v>386.44235242843286</v>
      </c>
      <c r="Y5676">
        <f>T5676-W5676</f>
        <v>-333.30020602843285</v>
      </c>
    </row>
    <row r="5677" spans="8:25">
      <c r="H5677" t="s">
        <v>15</v>
      </c>
      <c r="I5677">
        <v>0.751</v>
      </c>
      <c r="J5677">
        <v>2.4</v>
      </c>
      <c r="K5677">
        <v>340</v>
      </c>
      <c r="L5677">
        <v>4.0999999999999996</v>
      </c>
      <c r="M5677">
        <v>1.4733538100000001</v>
      </c>
      <c r="N5677">
        <v>-6429787.0599999996</v>
      </c>
      <c r="P5677">
        <f>PI()*(I5677/2)^2*J5677*$B$3</f>
        <v>9036.4931309082131</v>
      </c>
      <c r="Q5677">
        <f>P5677*(1-$B$9)</f>
        <v>2710.9479392724643</v>
      </c>
      <c r="R5677">
        <f>P5677*$B$11</f>
        <v>9894959.9783444926</v>
      </c>
      <c r="T5677" s="2">
        <f>M5677*$B$7</f>
        <v>51.56738335</v>
      </c>
      <c r="U5677">
        <f>R5677/($B$8*3600)*$B$7</f>
        <v>384.80399915784136</v>
      </c>
      <c r="V5677">
        <f>ABS(N5677)*$B$13</f>
        <v>0.10287659295999999</v>
      </c>
      <c r="W5677">
        <f>U5677+V5677</f>
        <v>384.90687575080136</v>
      </c>
      <c r="Y5677">
        <f>T5677-W5677</f>
        <v>-333.33949240080136</v>
      </c>
    </row>
    <row r="5678" spans="8:25">
      <c r="H5678" t="s">
        <v>28</v>
      </c>
      <c r="I5678">
        <v>0.30099999999999999</v>
      </c>
      <c r="J5678">
        <v>15</v>
      </c>
      <c r="K5678">
        <v>355</v>
      </c>
      <c r="L5678">
        <v>2.1</v>
      </c>
      <c r="M5678">
        <v>1.51690086</v>
      </c>
      <c r="N5678">
        <v>-6235775.8399999999</v>
      </c>
      <c r="P5678">
        <f>PI()*(I5678/2)^2*J5678*$B$3</f>
        <v>9072.627022751456</v>
      </c>
      <c r="Q5678">
        <f>P5678*(1-$B$9)</f>
        <v>2721.7881068254374</v>
      </c>
      <c r="R5678">
        <f>P5678*$B$11</f>
        <v>9934526.5899128448</v>
      </c>
      <c r="T5678" s="2">
        <f>M5678*$B$7</f>
        <v>53.0915301</v>
      </c>
      <c r="U5678">
        <f>R5678/($B$8*3600)*$B$7</f>
        <v>386.34270071883287</v>
      </c>
      <c r="V5678">
        <f>ABS(N5678)*$B$13</f>
        <v>9.9772413439999985E-2</v>
      </c>
      <c r="W5678">
        <f>U5678+V5678</f>
        <v>386.44247313227288</v>
      </c>
      <c r="Y5678">
        <f>T5678-W5678</f>
        <v>-333.35094303227288</v>
      </c>
    </row>
    <row r="5679" spans="8:25">
      <c r="H5679" t="s">
        <v>15</v>
      </c>
      <c r="I5679">
        <v>0.30099999999999999</v>
      </c>
      <c r="J5679">
        <v>15</v>
      </c>
      <c r="K5679">
        <v>355</v>
      </c>
      <c r="L5679">
        <v>3.1</v>
      </c>
      <c r="M5679">
        <v>1.5154702200000001</v>
      </c>
      <c r="N5679">
        <v>-6231793.8600000003</v>
      </c>
      <c r="P5679">
        <f>PI()*(I5679/2)^2*J5679*$B$3</f>
        <v>9072.627022751456</v>
      </c>
      <c r="Q5679">
        <f>P5679*(1-$B$9)</f>
        <v>2721.7881068254374</v>
      </c>
      <c r="R5679">
        <f>P5679*$B$11</f>
        <v>9934526.5899128448</v>
      </c>
      <c r="T5679" s="2">
        <f>M5679*$B$7</f>
        <v>53.041457700000002</v>
      </c>
      <c r="U5679">
        <f>R5679/($B$8*3600)*$B$7</f>
        <v>386.34270071883287</v>
      </c>
      <c r="V5679">
        <f>ABS(N5679)*$B$13</f>
        <v>9.970870175999999E-2</v>
      </c>
      <c r="W5679">
        <f>U5679+V5679</f>
        <v>386.44240942059287</v>
      </c>
      <c r="Y5679">
        <f>T5679-W5679</f>
        <v>-333.40095172059284</v>
      </c>
    </row>
    <row r="5680" spans="8:25">
      <c r="H5680" t="s">
        <v>15</v>
      </c>
      <c r="I5680">
        <v>0.30099999999999999</v>
      </c>
      <c r="J5680">
        <v>15</v>
      </c>
      <c r="K5680">
        <v>355</v>
      </c>
      <c r="L5680">
        <v>4.0999999999999996</v>
      </c>
      <c r="M5680">
        <v>1.5137762800000001</v>
      </c>
      <c r="N5680">
        <v>-6232314.0700000003</v>
      </c>
      <c r="P5680">
        <f>PI()*(I5680/2)^2*J5680*$B$3</f>
        <v>9072.627022751456</v>
      </c>
      <c r="Q5680">
        <f>P5680*(1-$B$9)</f>
        <v>2721.7881068254374</v>
      </c>
      <c r="R5680">
        <f>P5680*$B$11</f>
        <v>9934526.5899128448</v>
      </c>
      <c r="T5680" s="2">
        <f>M5680*$B$7</f>
        <v>52.982169800000001</v>
      </c>
      <c r="U5680">
        <f>R5680/($B$8*3600)*$B$7</f>
        <v>386.34270071883287</v>
      </c>
      <c r="V5680">
        <f>ABS(N5680)*$B$13</f>
        <v>9.9717025119999997E-2</v>
      </c>
      <c r="W5680">
        <f>U5680+V5680</f>
        <v>386.44241774395289</v>
      </c>
      <c r="Y5680">
        <f>T5680-W5680</f>
        <v>-333.46024794395288</v>
      </c>
    </row>
    <row r="5681" spans="8:25">
      <c r="H5681" t="s">
        <v>15</v>
      </c>
      <c r="I5681">
        <v>0.751</v>
      </c>
      <c r="J5681">
        <v>2.4</v>
      </c>
      <c r="K5681">
        <v>340</v>
      </c>
      <c r="L5681">
        <v>5.0999999999999996</v>
      </c>
      <c r="M5681">
        <v>1.4698833</v>
      </c>
      <c r="N5681">
        <v>-6437716.4800000004</v>
      </c>
      <c r="P5681">
        <f>PI()*(I5681/2)^2*J5681*$B$3</f>
        <v>9036.4931309082131</v>
      </c>
      <c r="Q5681">
        <f>P5681*(1-$B$9)</f>
        <v>2710.9479392724643</v>
      </c>
      <c r="R5681">
        <f>P5681*$B$11</f>
        <v>9894959.9783444926</v>
      </c>
      <c r="T5681" s="2">
        <f>M5681*$B$7</f>
        <v>51.445915499999998</v>
      </c>
      <c r="U5681">
        <f>R5681/($B$8*3600)*$B$7</f>
        <v>384.80399915784136</v>
      </c>
      <c r="V5681">
        <f>ABS(N5681)*$B$13</f>
        <v>0.10300346367999999</v>
      </c>
      <c r="W5681">
        <f>U5681+V5681</f>
        <v>384.90700262152137</v>
      </c>
      <c r="Y5681">
        <f>T5681-W5681</f>
        <v>-333.46108712152136</v>
      </c>
    </row>
    <row r="5682" spans="8:25">
      <c r="H5682" t="s">
        <v>15</v>
      </c>
      <c r="I5682">
        <v>0.30099999999999999</v>
      </c>
      <c r="J5682">
        <v>15</v>
      </c>
      <c r="K5682">
        <v>355</v>
      </c>
      <c r="L5682">
        <v>5.0999999999999996</v>
      </c>
      <c r="M5682">
        <v>1.5122747700000001</v>
      </c>
      <c r="N5682">
        <v>-6235861.54</v>
      </c>
      <c r="P5682">
        <f>PI()*(I5682/2)^2*J5682*$B$3</f>
        <v>9072.627022751456</v>
      </c>
      <c r="Q5682">
        <f>P5682*(1-$B$9)</f>
        <v>2721.7881068254374</v>
      </c>
      <c r="R5682">
        <f>P5682*$B$11</f>
        <v>9934526.5899128448</v>
      </c>
      <c r="T5682" s="2">
        <f>M5682*$B$7</f>
        <v>52.929616950000003</v>
      </c>
      <c r="U5682">
        <f>R5682/($B$8*3600)*$B$7</f>
        <v>386.34270071883287</v>
      </c>
      <c r="V5682">
        <f>ABS(N5682)*$B$13</f>
        <v>9.9773784639999988E-2</v>
      </c>
      <c r="W5682">
        <f>U5682+V5682</f>
        <v>386.44247450347285</v>
      </c>
      <c r="Y5682">
        <f>T5682-W5682</f>
        <v>-333.51285755347283</v>
      </c>
    </row>
    <row r="5683" spans="8:25">
      <c r="H5683" t="s">
        <v>28</v>
      </c>
      <c r="I5683">
        <v>0.30099999999999999</v>
      </c>
      <c r="J5683">
        <v>15</v>
      </c>
      <c r="K5683">
        <v>355</v>
      </c>
      <c r="L5683">
        <v>6.1</v>
      </c>
      <c r="M5683">
        <v>1.51155708</v>
      </c>
      <c r="N5683">
        <v>-6243324.9699999997</v>
      </c>
      <c r="P5683">
        <f>PI()*(I5683/2)^2*J5683*$B$3</f>
        <v>9072.627022751456</v>
      </c>
      <c r="Q5683">
        <f>P5683*(1-$B$9)</f>
        <v>2721.7881068254374</v>
      </c>
      <c r="R5683">
        <f>P5683*$B$11</f>
        <v>9934526.5899128448</v>
      </c>
      <c r="T5683" s="2">
        <f>M5683*$B$7</f>
        <v>52.904497800000001</v>
      </c>
      <c r="U5683">
        <f>R5683/($B$8*3600)*$B$7</f>
        <v>386.34270071883287</v>
      </c>
      <c r="V5683">
        <f>ABS(N5683)*$B$13</f>
        <v>9.9893199519999976E-2</v>
      </c>
      <c r="W5683">
        <f>U5683+V5683</f>
        <v>386.44259391835288</v>
      </c>
      <c r="Y5683">
        <f>T5683-W5683</f>
        <v>-333.53809611835288</v>
      </c>
    </row>
    <row r="5684" spans="8:25">
      <c r="H5684" t="s">
        <v>15</v>
      </c>
      <c r="I5684">
        <v>0.751</v>
      </c>
      <c r="J5684">
        <v>2.4</v>
      </c>
      <c r="K5684">
        <v>340</v>
      </c>
      <c r="L5684">
        <v>6.1</v>
      </c>
      <c r="M5684">
        <v>1.4675950900000001</v>
      </c>
      <c r="N5684">
        <v>-6440826.7199999997</v>
      </c>
      <c r="P5684">
        <f>PI()*(I5684/2)^2*J5684*$B$3</f>
        <v>9036.4931309082131</v>
      </c>
      <c r="Q5684">
        <f>P5684*(1-$B$9)</f>
        <v>2710.9479392724643</v>
      </c>
      <c r="R5684">
        <f>P5684*$B$11</f>
        <v>9894959.9783444926</v>
      </c>
      <c r="T5684" s="2">
        <f>M5684*$B$7</f>
        <v>51.365828150000006</v>
      </c>
      <c r="U5684">
        <f>R5684/($B$8*3600)*$B$7</f>
        <v>384.80399915784136</v>
      </c>
      <c r="V5684">
        <f>ABS(N5684)*$B$13</f>
        <v>0.10305322751999998</v>
      </c>
      <c r="W5684">
        <f>U5684+V5684</f>
        <v>384.90705238536134</v>
      </c>
      <c r="Y5684">
        <f>T5684-W5684</f>
        <v>-333.54122423536131</v>
      </c>
    </row>
    <row r="5685" spans="8:25">
      <c r="H5685" t="s">
        <v>15</v>
      </c>
      <c r="I5685">
        <v>0.30099999999999999</v>
      </c>
      <c r="J5685">
        <v>15</v>
      </c>
      <c r="K5685">
        <v>355</v>
      </c>
      <c r="L5685">
        <v>7.1</v>
      </c>
      <c r="M5685">
        <v>1.5104460399999999</v>
      </c>
      <c r="N5685">
        <v>-6239018.7599999998</v>
      </c>
      <c r="P5685">
        <f>PI()*(I5685/2)^2*J5685*$B$3</f>
        <v>9072.627022751456</v>
      </c>
      <c r="Q5685">
        <f>P5685*(1-$B$9)</f>
        <v>2721.7881068254374</v>
      </c>
      <c r="R5685">
        <f>P5685*$B$11</f>
        <v>9934526.5899128448</v>
      </c>
      <c r="T5685" s="2">
        <f>M5685*$B$7</f>
        <v>52.865611399999999</v>
      </c>
      <c r="U5685">
        <f>R5685/($B$8*3600)*$B$7</f>
        <v>386.34270071883287</v>
      </c>
      <c r="V5685">
        <f>ABS(N5685)*$B$13</f>
        <v>9.9824300159999976E-2</v>
      </c>
      <c r="W5685">
        <f>U5685+V5685</f>
        <v>386.44252501899285</v>
      </c>
      <c r="Y5685">
        <f>T5685-W5685</f>
        <v>-333.57691361899288</v>
      </c>
    </row>
    <row r="5686" spans="8:25">
      <c r="H5686" t="s">
        <v>15</v>
      </c>
      <c r="I5686">
        <v>0.751</v>
      </c>
      <c r="J5686">
        <v>2.4</v>
      </c>
      <c r="K5686">
        <v>340</v>
      </c>
      <c r="L5686">
        <v>7.1</v>
      </c>
      <c r="M5686">
        <v>1.4656824399999999</v>
      </c>
      <c r="N5686">
        <v>-6443261.0599999996</v>
      </c>
      <c r="P5686">
        <f>PI()*(I5686/2)^2*J5686*$B$3</f>
        <v>9036.4931309082131</v>
      </c>
      <c r="Q5686">
        <f>P5686*(1-$B$9)</f>
        <v>2710.9479392724643</v>
      </c>
      <c r="R5686">
        <f>P5686*$B$11</f>
        <v>9894959.9783444926</v>
      </c>
      <c r="T5686" s="2">
        <f>M5686*$B$7</f>
        <v>51.298885399999996</v>
      </c>
      <c r="U5686">
        <f>R5686/($B$8*3600)*$B$7</f>
        <v>384.80399915784136</v>
      </c>
      <c r="V5686">
        <f>ABS(N5686)*$B$13</f>
        <v>0.10309217695999998</v>
      </c>
      <c r="W5686">
        <f>U5686+V5686</f>
        <v>384.90709133480135</v>
      </c>
      <c r="Y5686">
        <f>T5686-W5686</f>
        <v>-333.60820593480133</v>
      </c>
    </row>
    <row r="5687" spans="8:25">
      <c r="H5687" t="s">
        <v>15</v>
      </c>
      <c r="I5687">
        <v>0.30099999999999999</v>
      </c>
      <c r="J5687">
        <v>15</v>
      </c>
      <c r="K5687">
        <v>355</v>
      </c>
      <c r="L5687">
        <v>8.1</v>
      </c>
      <c r="M5687">
        <v>1.50904916</v>
      </c>
      <c r="N5687">
        <v>-6242420.71</v>
      </c>
      <c r="P5687">
        <f>PI()*(I5687/2)^2*J5687*$B$3</f>
        <v>9072.627022751456</v>
      </c>
      <c r="Q5687">
        <f>P5687*(1-$B$9)</f>
        <v>2721.7881068254374</v>
      </c>
      <c r="R5687">
        <f>P5687*$B$11</f>
        <v>9934526.5899128448</v>
      </c>
      <c r="T5687" s="2">
        <f>M5687*$B$7</f>
        <v>52.816720599999996</v>
      </c>
      <c r="U5687">
        <f>R5687/($B$8*3600)*$B$7</f>
        <v>386.34270071883287</v>
      </c>
      <c r="V5687">
        <f>ABS(N5687)*$B$13</f>
        <v>9.9878731359999987E-2</v>
      </c>
      <c r="W5687">
        <f>U5687+V5687</f>
        <v>386.44257945019285</v>
      </c>
      <c r="Y5687">
        <f>T5687-W5687</f>
        <v>-333.62585885019286</v>
      </c>
    </row>
    <row r="5688" spans="8:25">
      <c r="H5688" t="s">
        <v>28</v>
      </c>
      <c r="I5688">
        <v>0.30099999999999999</v>
      </c>
      <c r="J5688">
        <v>15</v>
      </c>
      <c r="K5688">
        <v>355</v>
      </c>
      <c r="L5688">
        <v>9.1</v>
      </c>
      <c r="M5688">
        <v>1.50818846</v>
      </c>
      <c r="N5688">
        <v>-6249352.71</v>
      </c>
      <c r="P5688">
        <f>PI()*(I5688/2)^2*J5688*$B$3</f>
        <v>9072.627022751456</v>
      </c>
      <c r="Q5688">
        <f>P5688*(1-$B$9)</f>
        <v>2721.7881068254374</v>
      </c>
      <c r="R5688">
        <f>P5688*$B$11</f>
        <v>9934526.5899128448</v>
      </c>
      <c r="T5688" s="2">
        <f>M5688*$B$7</f>
        <v>52.786596099999997</v>
      </c>
      <c r="U5688">
        <f>R5688/($B$8*3600)*$B$7</f>
        <v>386.34270071883287</v>
      </c>
      <c r="V5688">
        <f>ABS(N5688)*$B$13</f>
        <v>9.9989643359999991E-2</v>
      </c>
      <c r="W5688">
        <f>U5688+V5688</f>
        <v>386.44269036219288</v>
      </c>
      <c r="Y5688">
        <f>T5688-W5688</f>
        <v>-333.65609426219288</v>
      </c>
    </row>
    <row r="5689" spans="8:25">
      <c r="H5689" t="s">
        <v>15</v>
      </c>
      <c r="I5689">
        <v>0.751</v>
      </c>
      <c r="J5689">
        <v>2.4</v>
      </c>
      <c r="K5689">
        <v>340</v>
      </c>
      <c r="L5689">
        <v>8.1</v>
      </c>
      <c r="M5689">
        <v>1.4642701600000001</v>
      </c>
      <c r="N5689">
        <v>-6444902.5499999998</v>
      </c>
      <c r="P5689">
        <f>PI()*(I5689/2)^2*J5689*$B$3</f>
        <v>9036.4931309082131</v>
      </c>
      <c r="Q5689">
        <f>P5689*(1-$B$9)</f>
        <v>2710.9479392724643</v>
      </c>
      <c r="R5689">
        <f>P5689*$B$11</f>
        <v>9894959.9783444926</v>
      </c>
      <c r="T5689" s="2">
        <f>M5689*$B$7</f>
        <v>51.249455600000005</v>
      </c>
      <c r="U5689">
        <f>R5689/($B$8*3600)*$B$7</f>
        <v>384.80399915784136</v>
      </c>
      <c r="V5689">
        <f>ABS(N5689)*$B$13</f>
        <v>0.10311844079999999</v>
      </c>
      <c r="W5689">
        <f>U5689+V5689</f>
        <v>384.90711759864138</v>
      </c>
      <c r="Y5689">
        <f>T5689-W5689</f>
        <v>-333.6576619986414</v>
      </c>
    </row>
    <row r="5690" spans="8:25">
      <c r="H5690" t="s">
        <v>15</v>
      </c>
      <c r="I5690">
        <v>0.30099999999999999</v>
      </c>
      <c r="J5690">
        <v>15</v>
      </c>
      <c r="K5690">
        <v>355</v>
      </c>
      <c r="L5690">
        <v>10.1</v>
      </c>
      <c r="M5690">
        <v>1.5071585000000001</v>
      </c>
      <c r="N5690">
        <v>-6243598.2999999998</v>
      </c>
      <c r="P5690">
        <f>PI()*(I5690/2)^2*J5690*$B$3</f>
        <v>9072.627022751456</v>
      </c>
      <c r="Q5690">
        <f>P5690*(1-$B$9)</f>
        <v>2721.7881068254374</v>
      </c>
      <c r="R5690">
        <f>P5690*$B$11</f>
        <v>9934526.5899128448</v>
      </c>
      <c r="T5690" s="2">
        <f>M5690*$B$7</f>
        <v>52.750547500000003</v>
      </c>
      <c r="U5690">
        <f>R5690/($B$8*3600)*$B$7</f>
        <v>386.34270071883287</v>
      </c>
      <c r="V5690">
        <f>ABS(N5690)*$B$13</f>
        <v>9.9897572799999987E-2</v>
      </c>
      <c r="W5690">
        <f>U5690+V5690</f>
        <v>386.44259829163286</v>
      </c>
      <c r="Y5690">
        <f>T5690-W5690</f>
        <v>-333.69205079163288</v>
      </c>
    </row>
    <row r="5691" spans="8:25">
      <c r="H5691" t="s">
        <v>15</v>
      </c>
      <c r="I5691">
        <v>0.751</v>
      </c>
      <c r="J5691">
        <v>2.4</v>
      </c>
      <c r="K5691">
        <v>340</v>
      </c>
      <c r="L5691">
        <v>9.1</v>
      </c>
      <c r="M5691">
        <v>1.4623051300000001</v>
      </c>
      <c r="N5691">
        <v>-6451094.96</v>
      </c>
      <c r="P5691">
        <f>PI()*(I5691/2)^2*J5691*$B$3</f>
        <v>9036.4931309082131</v>
      </c>
      <c r="Q5691">
        <f>P5691*(1-$B$9)</f>
        <v>2710.9479392724643</v>
      </c>
      <c r="R5691">
        <f>P5691*$B$11</f>
        <v>9894959.9783444926</v>
      </c>
      <c r="T5691" s="2">
        <f>M5691*$B$7</f>
        <v>51.180679550000001</v>
      </c>
      <c r="U5691">
        <f>R5691/($B$8*3600)*$B$7</f>
        <v>384.80399915784136</v>
      </c>
      <c r="V5691">
        <f>ABS(N5691)*$B$13</f>
        <v>0.10321751935999998</v>
      </c>
      <c r="W5691">
        <f>U5691+V5691</f>
        <v>384.90721667720135</v>
      </c>
      <c r="Y5691">
        <f>T5691-W5691</f>
        <v>-333.72653712720137</v>
      </c>
    </row>
    <row r="5692" spans="8:25">
      <c r="H5692" t="s">
        <v>15</v>
      </c>
      <c r="I5692">
        <v>0.45100000000000001</v>
      </c>
      <c r="J5692">
        <v>6.6</v>
      </c>
      <c r="K5692">
        <v>310</v>
      </c>
      <c r="L5692">
        <v>2.1</v>
      </c>
      <c r="M5692">
        <v>1.37180974</v>
      </c>
      <c r="N5692">
        <v>-6854890.0199999996</v>
      </c>
      <c r="P5692">
        <f>PI()*(I5692/2)^2*J5692*$B$3</f>
        <v>8962.0182998427645</v>
      </c>
      <c r="Q5692">
        <f>P5692*(1-$B$9)</f>
        <v>2688.6054899528299</v>
      </c>
      <c r="R5692">
        <f>P5692*$B$11</f>
        <v>9813410.0383278262</v>
      </c>
      <c r="T5692" s="2">
        <f>M5692*$B$7</f>
        <v>48.013340900000003</v>
      </c>
      <c r="U5692">
        <f>R5692/($B$8*3600)*$B$7</f>
        <v>381.63261260163773</v>
      </c>
      <c r="V5692">
        <f>ABS(N5692)*$B$13</f>
        <v>0.10967824031999998</v>
      </c>
      <c r="W5692">
        <f>U5692+V5692</f>
        <v>381.74229084195775</v>
      </c>
      <c r="Y5692">
        <f>T5692-W5692</f>
        <v>-333.72894994195775</v>
      </c>
    </row>
    <row r="5693" spans="8:25">
      <c r="H5693" t="s">
        <v>15</v>
      </c>
      <c r="I5693">
        <v>0.751</v>
      </c>
      <c r="J5693">
        <v>2.4</v>
      </c>
      <c r="K5693">
        <v>340</v>
      </c>
      <c r="L5693">
        <v>10.1</v>
      </c>
      <c r="M5693">
        <v>1.4600824999999999</v>
      </c>
      <c r="N5693">
        <v>-6450634.0899999999</v>
      </c>
      <c r="P5693">
        <f>PI()*(I5693/2)^2*J5693*$B$3</f>
        <v>9036.4931309082131</v>
      </c>
      <c r="Q5693">
        <f>P5693*(1-$B$9)</f>
        <v>2710.9479392724643</v>
      </c>
      <c r="R5693">
        <f>P5693*$B$11</f>
        <v>9894959.9783444926</v>
      </c>
      <c r="T5693" s="2">
        <f>M5693*$B$7</f>
        <v>51.102887500000001</v>
      </c>
      <c r="U5693">
        <f>R5693/($B$8*3600)*$B$7</f>
        <v>384.80399915784136</v>
      </c>
      <c r="V5693">
        <f>ABS(N5693)*$B$13</f>
        <v>0.10321014543999998</v>
      </c>
      <c r="W5693">
        <f>U5693+V5693</f>
        <v>384.90720930328138</v>
      </c>
      <c r="Y5693">
        <f>T5693-W5693</f>
        <v>-333.80432180328137</v>
      </c>
    </row>
    <row r="5694" spans="8:25">
      <c r="H5694" t="s">
        <v>15</v>
      </c>
      <c r="I5694">
        <v>0.45100000000000001</v>
      </c>
      <c r="J5694">
        <v>6.6</v>
      </c>
      <c r="K5694">
        <v>310</v>
      </c>
      <c r="L5694">
        <v>3.1</v>
      </c>
      <c r="M5694">
        <v>1.3609566900000001</v>
      </c>
      <c r="N5694">
        <v>-6872865.04</v>
      </c>
      <c r="P5694">
        <f>PI()*(I5694/2)^2*J5694*$B$3</f>
        <v>8962.0182998427645</v>
      </c>
      <c r="Q5694">
        <f>P5694*(1-$B$9)</f>
        <v>2688.6054899528299</v>
      </c>
      <c r="R5694">
        <f>P5694*$B$11</f>
        <v>9813410.0383278262</v>
      </c>
      <c r="T5694" s="2">
        <f>M5694*$B$7</f>
        <v>47.633484150000001</v>
      </c>
      <c r="U5694">
        <f>R5694/($B$8*3600)*$B$7</f>
        <v>381.63261260163773</v>
      </c>
      <c r="V5694">
        <f>ABS(N5694)*$B$13</f>
        <v>0.10996584063999998</v>
      </c>
      <c r="W5694">
        <f>U5694+V5694</f>
        <v>381.7425784422777</v>
      </c>
      <c r="Y5694">
        <f>T5694-W5694</f>
        <v>-334.10909429227769</v>
      </c>
    </row>
    <row r="5695" spans="8:25">
      <c r="H5695" t="s">
        <v>15</v>
      </c>
      <c r="I5695">
        <v>0.751</v>
      </c>
      <c r="J5695">
        <v>2.4</v>
      </c>
      <c r="K5695">
        <v>325</v>
      </c>
      <c r="L5695">
        <v>0.1</v>
      </c>
      <c r="M5695">
        <v>1.4477535699999999</v>
      </c>
      <c r="N5695">
        <v>-6601728.8099999996</v>
      </c>
      <c r="P5695">
        <f>PI()*(I5695/2)^2*J5695*$B$3</f>
        <v>9036.4931309082131</v>
      </c>
      <c r="Q5695">
        <f>P5695*(1-$B$9)</f>
        <v>2710.9479392724643</v>
      </c>
      <c r="R5695">
        <f>P5695*$B$11</f>
        <v>9894959.9783444926</v>
      </c>
      <c r="T5695" s="2">
        <f>M5695*$B$7</f>
        <v>50.671374950000001</v>
      </c>
      <c r="U5695">
        <f>R5695/($B$8*3600)*$B$7</f>
        <v>384.80399915784136</v>
      </c>
      <c r="V5695">
        <f>ABS(N5695)*$B$13</f>
        <v>0.10562766095999998</v>
      </c>
      <c r="W5695">
        <f>U5695+V5695</f>
        <v>384.90962681880137</v>
      </c>
      <c r="Y5695">
        <f>T5695-W5695</f>
        <v>-334.2382518688014</v>
      </c>
    </row>
    <row r="5696" spans="8:25">
      <c r="H5696" t="s">
        <v>15</v>
      </c>
      <c r="I5696">
        <v>0.30099999999999999</v>
      </c>
      <c r="J5696">
        <v>15</v>
      </c>
      <c r="K5696">
        <v>340</v>
      </c>
      <c r="L5696">
        <v>0.1</v>
      </c>
      <c r="M5696">
        <v>1.4884704200000001</v>
      </c>
      <c r="N5696">
        <v>-6405517.5</v>
      </c>
      <c r="P5696">
        <f>PI()*(I5696/2)^2*J5696*$B$3</f>
        <v>9072.627022751456</v>
      </c>
      <c r="Q5696">
        <f>P5696*(1-$B$9)</f>
        <v>2721.7881068254374</v>
      </c>
      <c r="R5696">
        <f>P5696*$B$11</f>
        <v>9934526.5899128448</v>
      </c>
      <c r="T5696" s="2">
        <f>M5696*$B$7</f>
        <v>52.096464700000006</v>
      </c>
      <c r="U5696">
        <f>R5696/($B$8*3600)*$B$7</f>
        <v>386.34270071883287</v>
      </c>
      <c r="V5696">
        <f>ABS(N5696)*$B$13</f>
        <v>0.10248827999999999</v>
      </c>
      <c r="W5696">
        <f>U5696+V5696</f>
        <v>386.44518899883286</v>
      </c>
      <c r="Y5696">
        <f>T5696-W5696</f>
        <v>-334.34872429883285</v>
      </c>
    </row>
    <row r="5697" spans="8:25">
      <c r="H5697" t="s">
        <v>15</v>
      </c>
      <c r="I5697">
        <v>0.60099999999999998</v>
      </c>
      <c r="J5697">
        <v>3.8</v>
      </c>
      <c r="K5697">
        <v>400</v>
      </c>
      <c r="L5697">
        <v>0.1</v>
      </c>
      <c r="M5697">
        <v>1.5963506199999999</v>
      </c>
      <c r="N5697">
        <v>-5706126</v>
      </c>
      <c r="P5697">
        <f>PI()*(I5697/2)^2*J5697*$B$3</f>
        <v>9163.0772451594894</v>
      </c>
      <c r="Q5697">
        <f>P5697*(1-$B$9)</f>
        <v>2748.923173547847</v>
      </c>
      <c r="R5697">
        <f>P5697*$B$11</f>
        <v>10033569.583449641</v>
      </c>
      <c r="T5697" s="2">
        <f>M5697*$B$7</f>
        <v>55.872271699999999</v>
      </c>
      <c r="U5697">
        <f>R5697/($B$8*3600)*$B$7</f>
        <v>390.19437268970825</v>
      </c>
      <c r="V5697">
        <f>ABS(N5697)*$B$13</f>
        <v>9.1298015999999982E-2</v>
      </c>
      <c r="W5697">
        <f>U5697+V5697</f>
        <v>390.28567070570824</v>
      </c>
      <c r="Y5697">
        <f>T5697-W5697</f>
        <v>-334.41339900570824</v>
      </c>
    </row>
    <row r="5698" spans="8:25">
      <c r="H5698" t="s">
        <v>15</v>
      </c>
      <c r="I5698">
        <v>0.60099999999999998</v>
      </c>
      <c r="J5698">
        <v>3.8</v>
      </c>
      <c r="K5698">
        <v>400</v>
      </c>
      <c r="L5698">
        <v>1.1000000000000001</v>
      </c>
      <c r="M5698">
        <v>1.5957215199999999</v>
      </c>
      <c r="N5698">
        <v>-5705831.1200000001</v>
      </c>
      <c r="P5698">
        <f>PI()*(I5698/2)^2*J5698*$B$3</f>
        <v>9163.0772451594894</v>
      </c>
      <c r="Q5698">
        <f>P5698*(1-$B$9)</f>
        <v>2748.923173547847</v>
      </c>
      <c r="R5698">
        <f>P5698*$B$11</f>
        <v>10033569.583449641</v>
      </c>
      <c r="T5698" s="2">
        <f>M5698*$B$7</f>
        <v>55.850253199999997</v>
      </c>
      <c r="U5698">
        <f>R5698/($B$8*3600)*$B$7</f>
        <v>390.19437268970825</v>
      </c>
      <c r="V5698">
        <f>ABS(N5698)*$B$13</f>
        <v>9.1293297919999988E-2</v>
      </c>
      <c r="W5698">
        <f>U5698+V5698</f>
        <v>390.28566598762825</v>
      </c>
      <c r="Y5698">
        <f>T5698-W5698</f>
        <v>-334.43541278762825</v>
      </c>
    </row>
    <row r="5699" spans="8:25">
      <c r="H5699" t="s">
        <v>15</v>
      </c>
      <c r="I5699">
        <v>0.45100000000000001</v>
      </c>
      <c r="J5699">
        <v>6.6</v>
      </c>
      <c r="K5699">
        <v>310</v>
      </c>
      <c r="L5699">
        <v>4.0999999999999996</v>
      </c>
      <c r="M5699">
        <v>1.3514683300000001</v>
      </c>
      <c r="N5699">
        <v>-6888972.3700000001</v>
      </c>
      <c r="P5699">
        <f>PI()*(I5699/2)^2*J5699*$B$3</f>
        <v>8962.0182998427645</v>
      </c>
      <c r="Q5699">
        <f>P5699*(1-$B$9)</f>
        <v>2688.6054899528299</v>
      </c>
      <c r="R5699">
        <f>P5699*$B$11</f>
        <v>9813410.0383278262</v>
      </c>
      <c r="T5699" s="2">
        <f>M5699*$B$7</f>
        <v>47.301391550000005</v>
      </c>
      <c r="U5699">
        <f>R5699/($B$8*3600)*$B$7</f>
        <v>381.63261260163773</v>
      </c>
      <c r="V5699">
        <f>ABS(N5699)*$B$13</f>
        <v>0.11022355791999999</v>
      </c>
      <c r="W5699">
        <f>U5699+V5699</f>
        <v>381.74283615955773</v>
      </c>
      <c r="Y5699">
        <f>T5699-W5699</f>
        <v>-334.44144460955772</v>
      </c>
    </row>
    <row r="5700" spans="8:25">
      <c r="H5700" t="s">
        <v>15</v>
      </c>
      <c r="I5700">
        <v>0.60099999999999998</v>
      </c>
      <c r="J5700">
        <v>3.8</v>
      </c>
      <c r="K5700">
        <v>400</v>
      </c>
      <c r="L5700">
        <v>2.1</v>
      </c>
      <c r="M5700">
        <v>1.59520941</v>
      </c>
      <c r="N5700">
        <v>-5705801.79</v>
      </c>
      <c r="P5700">
        <f>PI()*(I5700/2)^2*J5700*$B$3</f>
        <v>9163.0772451594894</v>
      </c>
      <c r="Q5700">
        <f>P5700*(1-$B$9)</f>
        <v>2748.923173547847</v>
      </c>
      <c r="R5700">
        <f>P5700*$B$11</f>
        <v>10033569.583449641</v>
      </c>
      <c r="T5700" s="2">
        <f>M5700*$B$7</f>
        <v>55.832329350000002</v>
      </c>
      <c r="U5700">
        <f>R5700/($B$8*3600)*$B$7</f>
        <v>390.19437268970825</v>
      </c>
      <c r="V5700">
        <f>ABS(N5700)*$B$13</f>
        <v>9.129282863999999E-2</v>
      </c>
      <c r="W5700">
        <f>U5700+V5700</f>
        <v>390.28566551834825</v>
      </c>
      <c r="Y5700">
        <f>T5700-W5700</f>
        <v>-334.45333616834824</v>
      </c>
    </row>
    <row r="5701" spans="8:25">
      <c r="H5701" t="s">
        <v>15</v>
      </c>
      <c r="I5701">
        <v>0.60099999999999998</v>
      </c>
      <c r="J5701">
        <v>3.8</v>
      </c>
      <c r="K5701">
        <v>400</v>
      </c>
      <c r="L5701">
        <v>3.1</v>
      </c>
      <c r="M5701">
        <v>1.59493478</v>
      </c>
      <c r="N5701">
        <v>-5704137.1200000001</v>
      </c>
      <c r="P5701">
        <f>PI()*(I5701/2)^2*J5701*$B$3</f>
        <v>9163.0772451594894</v>
      </c>
      <c r="Q5701">
        <f>P5701*(1-$B$9)</f>
        <v>2748.923173547847</v>
      </c>
      <c r="R5701">
        <f>P5701*$B$11</f>
        <v>10033569.583449641</v>
      </c>
      <c r="T5701" s="2">
        <f>M5701*$B$7</f>
        <v>55.822717300000001</v>
      </c>
      <c r="U5701">
        <f>R5701/($B$8*3600)*$B$7</f>
        <v>390.19437268970825</v>
      </c>
      <c r="V5701">
        <f>ABS(N5701)*$B$13</f>
        <v>9.1266193919999988E-2</v>
      </c>
      <c r="W5701">
        <f>U5701+V5701</f>
        <v>390.28563888362822</v>
      </c>
      <c r="Y5701">
        <f>T5701-W5701</f>
        <v>-334.4629215836282</v>
      </c>
    </row>
    <row r="5702" spans="8:25">
      <c r="H5702" t="s">
        <v>15</v>
      </c>
      <c r="I5702">
        <v>0.60099999999999998</v>
      </c>
      <c r="J5702">
        <v>3.8</v>
      </c>
      <c r="K5702">
        <v>400</v>
      </c>
      <c r="L5702">
        <v>7.1</v>
      </c>
      <c r="M5702">
        <v>1.59459825</v>
      </c>
      <c r="N5702">
        <v>-5705626.7699999996</v>
      </c>
      <c r="P5702">
        <f>PI()*(I5702/2)^2*J5702*$B$3</f>
        <v>9163.0772451594894</v>
      </c>
      <c r="Q5702">
        <f>P5702*(1-$B$9)</f>
        <v>2748.923173547847</v>
      </c>
      <c r="R5702">
        <f>P5702*$B$11</f>
        <v>10033569.583449641</v>
      </c>
      <c r="T5702" s="2">
        <f>M5702*$B$7</f>
        <v>55.810938749999998</v>
      </c>
      <c r="U5702">
        <f>R5702/($B$8*3600)*$B$7</f>
        <v>390.19437268970825</v>
      </c>
      <c r="V5702">
        <f>ABS(N5702)*$B$13</f>
        <v>9.129002831999998E-2</v>
      </c>
      <c r="W5702">
        <f>U5702+V5702</f>
        <v>390.28566271802822</v>
      </c>
      <c r="Y5702">
        <f>T5702-W5702</f>
        <v>-334.47472396802823</v>
      </c>
    </row>
    <row r="5703" spans="8:25">
      <c r="H5703" t="s">
        <v>15</v>
      </c>
      <c r="I5703">
        <v>0.60099999999999998</v>
      </c>
      <c r="J5703">
        <v>3.8</v>
      </c>
      <c r="K5703">
        <v>400</v>
      </c>
      <c r="L5703">
        <v>6.1</v>
      </c>
      <c r="M5703">
        <v>1.5945152199999999</v>
      </c>
      <c r="N5703">
        <v>-5704039.6600000001</v>
      </c>
      <c r="P5703">
        <f>PI()*(I5703/2)^2*J5703*$B$3</f>
        <v>9163.0772451594894</v>
      </c>
      <c r="Q5703">
        <f>P5703*(1-$B$9)</f>
        <v>2748.923173547847</v>
      </c>
      <c r="R5703">
        <f>P5703*$B$11</f>
        <v>10033569.583449641</v>
      </c>
      <c r="T5703" s="2">
        <f>M5703*$B$7</f>
        <v>55.808032699999998</v>
      </c>
      <c r="U5703">
        <f>R5703/($B$8*3600)*$B$7</f>
        <v>390.19437268970825</v>
      </c>
      <c r="V5703">
        <f>ABS(N5703)*$B$13</f>
        <v>9.1264634559999988E-2</v>
      </c>
      <c r="W5703">
        <f>U5703+V5703</f>
        <v>390.28563732426824</v>
      </c>
      <c r="Y5703">
        <f>T5703-W5703</f>
        <v>-334.47760462426822</v>
      </c>
    </row>
    <row r="5704" spans="8:25">
      <c r="H5704" t="s">
        <v>15</v>
      </c>
      <c r="I5704">
        <v>0.60099999999999998</v>
      </c>
      <c r="J5704">
        <v>3.8</v>
      </c>
      <c r="K5704">
        <v>400</v>
      </c>
      <c r="L5704">
        <v>8.1</v>
      </c>
      <c r="M5704">
        <v>1.5945013400000001</v>
      </c>
      <c r="N5704">
        <v>-5704035.1500000004</v>
      </c>
      <c r="P5704">
        <f>PI()*(I5704/2)^2*J5704*$B$3</f>
        <v>9163.0772451594894</v>
      </c>
      <c r="Q5704">
        <f>P5704*(1-$B$9)</f>
        <v>2748.923173547847</v>
      </c>
      <c r="R5704">
        <f>P5704*$B$11</f>
        <v>10033569.583449641</v>
      </c>
      <c r="T5704" s="2">
        <f>M5704*$B$7</f>
        <v>55.807546900000006</v>
      </c>
      <c r="U5704">
        <f>R5704/($B$8*3600)*$B$7</f>
        <v>390.19437268970825</v>
      </c>
      <c r="V5704">
        <f>ABS(N5704)*$B$13</f>
        <v>9.1264562399999999E-2</v>
      </c>
      <c r="W5704">
        <f>U5704+V5704</f>
        <v>390.28563725210824</v>
      </c>
      <c r="Y5704">
        <f>T5704-W5704</f>
        <v>-334.47809035210821</v>
      </c>
    </row>
    <row r="5705" spans="8:25">
      <c r="H5705" t="s">
        <v>15</v>
      </c>
      <c r="I5705">
        <v>0.60099999999999998</v>
      </c>
      <c r="J5705">
        <v>3.8</v>
      </c>
      <c r="K5705">
        <v>400</v>
      </c>
      <c r="L5705">
        <v>4.0999999999999996</v>
      </c>
      <c r="M5705">
        <v>1.59444264</v>
      </c>
      <c r="N5705">
        <v>-5707757</v>
      </c>
      <c r="P5705">
        <f>PI()*(I5705/2)^2*J5705*$B$3</f>
        <v>9163.0772451594894</v>
      </c>
      <c r="Q5705">
        <f>P5705*(1-$B$9)</f>
        <v>2748.923173547847</v>
      </c>
      <c r="R5705">
        <f>P5705*$B$11</f>
        <v>10033569.583449641</v>
      </c>
      <c r="T5705" s="2">
        <f>M5705*$B$7</f>
        <v>55.805492399999999</v>
      </c>
      <c r="U5705">
        <f>R5705/($B$8*3600)*$B$7</f>
        <v>390.19437268970825</v>
      </c>
      <c r="V5705">
        <f>ABS(N5705)*$B$13</f>
        <v>9.1324111999999985E-2</v>
      </c>
      <c r="W5705">
        <f>U5705+V5705</f>
        <v>390.28569680170824</v>
      </c>
      <c r="Y5705">
        <f>T5705-W5705</f>
        <v>-334.48020440170825</v>
      </c>
    </row>
    <row r="5706" spans="8:25">
      <c r="H5706" t="s">
        <v>15</v>
      </c>
      <c r="I5706">
        <v>0.60099999999999998</v>
      </c>
      <c r="J5706">
        <v>3.8</v>
      </c>
      <c r="K5706">
        <v>400</v>
      </c>
      <c r="L5706">
        <v>5.0999999999999996</v>
      </c>
      <c r="M5706">
        <v>1.59418612</v>
      </c>
      <c r="N5706">
        <v>-5710875.46</v>
      </c>
      <c r="P5706">
        <f>PI()*(I5706/2)^2*J5706*$B$3</f>
        <v>9163.0772451594894</v>
      </c>
      <c r="Q5706">
        <f>P5706*(1-$B$9)</f>
        <v>2748.923173547847</v>
      </c>
      <c r="R5706">
        <f>P5706*$B$11</f>
        <v>10033569.583449641</v>
      </c>
      <c r="T5706" s="2">
        <f>M5706*$B$7</f>
        <v>55.796514200000004</v>
      </c>
      <c r="U5706">
        <f>R5706/($B$8*3600)*$B$7</f>
        <v>390.19437268970825</v>
      </c>
      <c r="V5706">
        <f>ABS(N5706)*$B$13</f>
        <v>9.1374007359999981E-2</v>
      </c>
      <c r="W5706">
        <f>U5706+V5706</f>
        <v>390.28574669706825</v>
      </c>
      <c r="Y5706">
        <f>T5706-W5706</f>
        <v>-334.48923249706826</v>
      </c>
    </row>
    <row r="5707" spans="8:25">
      <c r="H5707" t="s">
        <v>15</v>
      </c>
      <c r="I5707">
        <v>0.60099999999999998</v>
      </c>
      <c r="J5707">
        <v>3.8</v>
      </c>
      <c r="K5707">
        <v>400</v>
      </c>
      <c r="L5707">
        <v>10.1</v>
      </c>
      <c r="M5707">
        <v>1.59415229</v>
      </c>
      <c r="N5707">
        <v>-5704652.8200000003</v>
      </c>
      <c r="P5707">
        <f>PI()*(I5707/2)^2*J5707*$B$3</f>
        <v>9163.0772451594894</v>
      </c>
      <c r="Q5707">
        <f>P5707*(1-$B$9)</f>
        <v>2748.923173547847</v>
      </c>
      <c r="R5707">
        <f>P5707*$B$11</f>
        <v>10033569.583449641</v>
      </c>
      <c r="T5707" s="2">
        <f>M5707*$B$7</f>
        <v>55.795330149999998</v>
      </c>
      <c r="U5707">
        <f>R5707/($B$8*3600)*$B$7</f>
        <v>390.19437268970825</v>
      </c>
      <c r="V5707">
        <f>ABS(N5707)*$B$13</f>
        <v>9.1274445119999992E-2</v>
      </c>
      <c r="W5707">
        <f>U5707+V5707</f>
        <v>390.28564713482825</v>
      </c>
      <c r="Y5707">
        <f>T5707-W5707</f>
        <v>-334.49031698482827</v>
      </c>
    </row>
    <row r="5708" spans="8:25">
      <c r="H5708" t="s">
        <v>15</v>
      </c>
      <c r="I5708">
        <v>0.60099999999999998</v>
      </c>
      <c r="J5708">
        <v>3.8</v>
      </c>
      <c r="K5708">
        <v>400</v>
      </c>
      <c r="L5708">
        <v>9.1</v>
      </c>
      <c r="M5708">
        <v>1.59401287</v>
      </c>
      <c r="N5708">
        <v>-5709958.9400000004</v>
      </c>
      <c r="P5708">
        <f>PI()*(I5708/2)^2*J5708*$B$3</f>
        <v>9163.0772451594894</v>
      </c>
      <c r="Q5708">
        <f>P5708*(1-$B$9)</f>
        <v>2748.923173547847</v>
      </c>
      <c r="R5708">
        <f>P5708*$B$11</f>
        <v>10033569.583449641</v>
      </c>
      <c r="T5708" s="2">
        <f>M5708*$B$7</f>
        <v>55.790450450000002</v>
      </c>
      <c r="U5708">
        <f>R5708/($B$8*3600)*$B$7</f>
        <v>390.19437268970825</v>
      </c>
      <c r="V5708">
        <f>ABS(N5708)*$B$13</f>
        <v>9.1359343039999999E-2</v>
      </c>
      <c r="W5708">
        <f>U5708+V5708</f>
        <v>390.28573203274823</v>
      </c>
      <c r="Y5708">
        <f>T5708-W5708</f>
        <v>-334.49528158274825</v>
      </c>
    </row>
    <row r="5709" spans="8:25">
      <c r="H5709" t="s">
        <v>28</v>
      </c>
      <c r="I5709">
        <v>0.751</v>
      </c>
      <c r="J5709">
        <v>2.4</v>
      </c>
      <c r="K5709">
        <v>325</v>
      </c>
      <c r="L5709">
        <v>1.1000000000000001</v>
      </c>
      <c r="M5709">
        <v>1.4389192399999999</v>
      </c>
      <c r="N5709">
        <v>-6621975.9199999999</v>
      </c>
      <c r="P5709">
        <f>PI()*(I5709/2)^2*J5709*$B$3</f>
        <v>9036.4931309082131</v>
      </c>
      <c r="Q5709">
        <f>P5709*(1-$B$9)</f>
        <v>2710.9479392724643</v>
      </c>
      <c r="R5709">
        <f>P5709*$B$11</f>
        <v>9894959.9783444926</v>
      </c>
      <c r="T5709" s="2">
        <f>M5709*$B$7</f>
        <v>50.362173399999996</v>
      </c>
      <c r="U5709">
        <f>R5709/($B$8*3600)*$B$7</f>
        <v>384.80399915784136</v>
      </c>
      <c r="V5709">
        <f>ABS(N5709)*$B$13</f>
        <v>0.10595161471999999</v>
      </c>
      <c r="W5709">
        <f>U5709+V5709</f>
        <v>384.90995077256139</v>
      </c>
      <c r="Y5709">
        <f>T5709-W5709</f>
        <v>-334.54777737256137</v>
      </c>
    </row>
    <row r="5710" spans="8:25">
      <c r="H5710" t="s">
        <v>15</v>
      </c>
      <c r="I5710">
        <v>0.30099999999999999</v>
      </c>
      <c r="J5710">
        <v>15</v>
      </c>
      <c r="K5710">
        <v>340</v>
      </c>
      <c r="L5710">
        <v>1.1000000000000001</v>
      </c>
      <c r="M5710">
        <v>1.4823028499999999</v>
      </c>
      <c r="N5710">
        <v>-6416137.9299999997</v>
      </c>
      <c r="P5710">
        <f>PI()*(I5710/2)^2*J5710*$B$3</f>
        <v>9072.627022751456</v>
      </c>
      <c r="Q5710">
        <f>P5710*(1-$B$9)</f>
        <v>2721.7881068254374</v>
      </c>
      <c r="R5710">
        <f>P5710*$B$11</f>
        <v>9934526.5899128448</v>
      </c>
      <c r="T5710" s="2">
        <f>M5710*$B$7</f>
        <v>51.880599750000002</v>
      </c>
      <c r="U5710">
        <f>R5710/($B$8*3600)*$B$7</f>
        <v>386.34270071883287</v>
      </c>
      <c r="V5710">
        <f>ABS(N5710)*$B$13</f>
        <v>0.10265820687999998</v>
      </c>
      <c r="W5710">
        <f>U5710+V5710</f>
        <v>386.44535892571287</v>
      </c>
      <c r="Y5710">
        <f>T5710-W5710</f>
        <v>-334.56475917571288</v>
      </c>
    </row>
    <row r="5711" spans="8:25">
      <c r="H5711" t="s">
        <v>15</v>
      </c>
      <c r="I5711">
        <v>0.45100000000000001</v>
      </c>
      <c r="J5711">
        <v>6.6</v>
      </c>
      <c r="K5711">
        <v>295</v>
      </c>
      <c r="L5711">
        <v>0.1</v>
      </c>
      <c r="M5711">
        <v>1.3457705499999999</v>
      </c>
      <c r="N5711">
        <v>-7030335.0099999998</v>
      </c>
      <c r="P5711">
        <f>PI()*(I5711/2)^2*J5711*$B$3</f>
        <v>8962.0182998427645</v>
      </c>
      <c r="Q5711">
        <f>P5711*(1-$B$9)</f>
        <v>2688.6054899528299</v>
      </c>
      <c r="R5711">
        <f>P5711*$B$11</f>
        <v>9813410.0383278262</v>
      </c>
      <c r="T5711" s="2">
        <f>M5711*$B$7</f>
        <v>47.101969249999996</v>
      </c>
      <c r="U5711">
        <f>R5711/($B$8*3600)*$B$7</f>
        <v>381.63261260163773</v>
      </c>
      <c r="V5711">
        <f>ABS(N5711)*$B$13</f>
        <v>0.11248536015999998</v>
      </c>
      <c r="W5711">
        <f>U5711+V5711</f>
        <v>381.74509796179774</v>
      </c>
      <c r="Y5711">
        <f>T5711-W5711</f>
        <v>-334.64312871179777</v>
      </c>
    </row>
    <row r="5712" spans="8:25">
      <c r="H5712" t="s">
        <v>15</v>
      </c>
      <c r="I5712">
        <v>0.30099999999999999</v>
      </c>
      <c r="J5712">
        <v>15</v>
      </c>
      <c r="K5712">
        <v>340</v>
      </c>
      <c r="L5712">
        <v>2.1</v>
      </c>
      <c r="M5712">
        <v>1.47819798</v>
      </c>
      <c r="N5712">
        <v>-6422826.75</v>
      </c>
      <c r="P5712">
        <f>PI()*(I5712/2)^2*J5712*$B$3</f>
        <v>9072.627022751456</v>
      </c>
      <c r="Q5712">
        <f>P5712*(1-$B$9)</f>
        <v>2721.7881068254374</v>
      </c>
      <c r="R5712">
        <f>P5712*$B$11</f>
        <v>9934526.5899128448</v>
      </c>
      <c r="T5712" s="2">
        <f>M5712*$B$7</f>
        <v>51.7369293</v>
      </c>
      <c r="U5712">
        <f>R5712/($B$8*3600)*$B$7</f>
        <v>386.34270071883287</v>
      </c>
      <c r="V5712">
        <f>ABS(N5712)*$B$13</f>
        <v>0.10276522799999999</v>
      </c>
      <c r="W5712">
        <f>U5712+V5712</f>
        <v>386.44546594683288</v>
      </c>
      <c r="Y5712">
        <f>T5712-W5712</f>
        <v>-334.7085366468329</v>
      </c>
    </row>
    <row r="5713" spans="8:25">
      <c r="H5713" t="s">
        <v>15</v>
      </c>
      <c r="I5713">
        <v>0.45100000000000001</v>
      </c>
      <c r="J5713">
        <v>6.6</v>
      </c>
      <c r="K5713">
        <v>310</v>
      </c>
      <c r="L5713">
        <v>5.0999999999999996</v>
      </c>
      <c r="M5713">
        <v>1.34305732</v>
      </c>
      <c r="N5713">
        <v>-6906443.6600000001</v>
      </c>
      <c r="P5713">
        <f>PI()*(I5713/2)^2*J5713*$B$3</f>
        <v>8962.0182998427645</v>
      </c>
      <c r="Q5713">
        <f>P5713*(1-$B$9)</f>
        <v>2688.6054899528299</v>
      </c>
      <c r="R5713">
        <f>P5713*$B$11</f>
        <v>9813410.0383278262</v>
      </c>
      <c r="T5713" s="2">
        <f>M5713*$B$7</f>
        <v>47.007006199999999</v>
      </c>
      <c r="U5713">
        <f>R5713/($B$8*3600)*$B$7</f>
        <v>381.63261260163773</v>
      </c>
      <c r="V5713">
        <f>ABS(N5713)*$B$13</f>
        <v>0.11050309855999998</v>
      </c>
      <c r="W5713">
        <f>U5713+V5713</f>
        <v>381.74311570019773</v>
      </c>
      <c r="Y5713">
        <f>T5713-W5713</f>
        <v>-334.73610950019776</v>
      </c>
    </row>
    <row r="5714" spans="8:25">
      <c r="H5714" t="s">
        <v>15</v>
      </c>
      <c r="I5714">
        <v>0.751</v>
      </c>
      <c r="J5714">
        <v>2.4</v>
      </c>
      <c r="K5714">
        <v>325</v>
      </c>
      <c r="L5714">
        <v>2.1</v>
      </c>
      <c r="M5714">
        <v>1.4319527299999999</v>
      </c>
      <c r="N5714">
        <v>-6628925.0899999999</v>
      </c>
      <c r="P5714">
        <f>PI()*(I5714/2)^2*J5714*$B$3</f>
        <v>9036.4931309082131</v>
      </c>
      <c r="Q5714">
        <f>P5714*(1-$B$9)</f>
        <v>2710.9479392724643</v>
      </c>
      <c r="R5714">
        <f>P5714*$B$11</f>
        <v>9894959.9783444926</v>
      </c>
      <c r="T5714" s="2">
        <f>M5714*$B$7</f>
        <v>50.118345549999994</v>
      </c>
      <c r="U5714">
        <f>R5714/($B$8*3600)*$B$7</f>
        <v>384.80399915784136</v>
      </c>
      <c r="V5714">
        <f>ABS(N5714)*$B$13</f>
        <v>0.10606280143999998</v>
      </c>
      <c r="W5714">
        <f>U5714+V5714</f>
        <v>384.91006195928134</v>
      </c>
      <c r="Y5714">
        <f>T5714-W5714</f>
        <v>-334.79171640928132</v>
      </c>
    </row>
    <row r="5715" spans="8:25">
      <c r="H5715" t="s">
        <v>15</v>
      </c>
      <c r="I5715">
        <v>0.30099999999999999</v>
      </c>
      <c r="J5715">
        <v>15</v>
      </c>
      <c r="K5715">
        <v>340</v>
      </c>
      <c r="L5715">
        <v>3.1</v>
      </c>
      <c r="M5715">
        <v>1.4754727400000001</v>
      </c>
      <c r="N5715">
        <v>-6431253.8700000001</v>
      </c>
      <c r="P5715">
        <f>PI()*(I5715/2)^2*J5715*$B$3</f>
        <v>9072.627022751456</v>
      </c>
      <c r="Q5715">
        <f>P5715*(1-$B$9)</f>
        <v>2721.7881068254374</v>
      </c>
      <c r="R5715">
        <f>P5715*$B$11</f>
        <v>9934526.5899128448</v>
      </c>
      <c r="T5715" s="2">
        <f>M5715*$B$7</f>
        <v>51.641545900000004</v>
      </c>
      <c r="U5715">
        <f>R5715/($B$8*3600)*$B$7</f>
        <v>386.34270071883287</v>
      </c>
      <c r="V5715">
        <f>ABS(N5715)*$B$13</f>
        <v>0.10290006191999998</v>
      </c>
      <c r="W5715">
        <f>U5715+V5715</f>
        <v>386.4456007807529</v>
      </c>
      <c r="Y5715">
        <f>T5715-W5715</f>
        <v>-334.80405488075291</v>
      </c>
    </row>
    <row r="5716" spans="8:25">
      <c r="H5716" t="s">
        <v>15</v>
      </c>
      <c r="I5716">
        <v>0.30099999999999999</v>
      </c>
      <c r="J5716">
        <v>15</v>
      </c>
      <c r="K5716">
        <v>340</v>
      </c>
      <c r="L5716">
        <v>4.0999999999999996</v>
      </c>
      <c r="M5716">
        <v>1.4733515100000001</v>
      </c>
      <c r="N5716">
        <v>-6429945.1600000001</v>
      </c>
      <c r="P5716">
        <f>PI()*(I5716/2)^2*J5716*$B$3</f>
        <v>9072.627022751456</v>
      </c>
      <c r="Q5716">
        <f>P5716*(1-$B$9)</f>
        <v>2721.7881068254374</v>
      </c>
      <c r="R5716">
        <f>P5716*$B$11</f>
        <v>9934526.5899128448</v>
      </c>
      <c r="T5716" s="2">
        <f>M5716*$B$7</f>
        <v>51.567302850000004</v>
      </c>
      <c r="U5716">
        <f>R5716/($B$8*3600)*$B$7</f>
        <v>386.34270071883287</v>
      </c>
      <c r="V5716">
        <f>ABS(N5716)*$B$13</f>
        <v>0.10287912255999999</v>
      </c>
      <c r="W5716">
        <f>U5716+V5716</f>
        <v>386.44557984139288</v>
      </c>
      <c r="Y5716">
        <f>T5716-W5716</f>
        <v>-334.87827699139291</v>
      </c>
    </row>
    <row r="5717" spans="8:25">
      <c r="H5717" t="s">
        <v>28</v>
      </c>
      <c r="I5717">
        <v>0.45100000000000001</v>
      </c>
      <c r="J5717">
        <v>6.6</v>
      </c>
      <c r="K5717">
        <v>310</v>
      </c>
      <c r="L5717">
        <v>6.1</v>
      </c>
      <c r="M5717">
        <v>1.33575216</v>
      </c>
      <c r="N5717">
        <v>-6925052.0199999996</v>
      </c>
      <c r="P5717">
        <f>PI()*(I5717/2)^2*J5717*$B$3</f>
        <v>8962.0182998427645</v>
      </c>
      <c r="Q5717">
        <f>P5717*(1-$B$9)</f>
        <v>2688.6054899528299</v>
      </c>
      <c r="R5717">
        <f>P5717*$B$11</f>
        <v>9813410.0383278262</v>
      </c>
      <c r="T5717" s="2">
        <f>M5717*$B$7</f>
        <v>46.751325600000001</v>
      </c>
      <c r="U5717">
        <f>R5717/($B$8*3600)*$B$7</f>
        <v>381.63261260163773</v>
      </c>
      <c r="V5717">
        <f>ABS(N5717)*$B$13</f>
        <v>0.11080083231999997</v>
      </c>
      <c r="W5717">
        <f>U5717+V5717</f>
        <v>381.74341343395776</v>
      </c>
      <c r="Y5717">
        <f>T5717-W5717</f>
        <v>-334.99208783395773</v>
      </c>
    </row>
    <row r="5718" spans="8:25">
      <c r="H5718" t="s">
        <v>15</v>
      </c>
      <c r="I5718">
        <v>0.30099999999999999</v>
      </c>
      <c r="J5718">
        <v>15</v>
      </c>
      <c r="K5718">
        <v>340</v>
      </c>
      <c r="L5718">
        <v>5.0999999999999996</v>
      </c>
      <c r="M5718">
        <v>1.46987979</v>
      </c>
      <c r="N5718">
        <v>-6438008.5</v>
      </c>
      <c r="P5718">
        <f>PI()*(I5718/2)^2*J5718*$B$3</f>
        <v>9072.627022751456</v>
      </c>
      <c r="Q5718">
        <f>P5718*(1-$B$9)</f>
        <v>2721.7881068254374</v>
      </c>
      <c r="R5718">
        <f>P5718*$B$11</f>
        <v>9934526.5899128448</v>
      </c>
      <c r="T5718" s="2">
        <f>M5718*$B$7</f>
        <v>51.445792650000001</v>
      </c>
      <c r="U5718">
        <f>R5718/($B$8*3600)*$B$7</f>
        <v>386.34270071883287</v>
      </c>
      <c r="V5718">
        <f>ABS(N5718)*$B$13</f>
        <v>0.10300813599999999</v>
      </c>
      <c r="W5718">
        <f>U5718+V5718</f>
        <v>386.4457088548329</v>
      </c>
      <c r="Y5718">
        <f>T5718-W5718</f>
        <v>-334.99991620483291</v>
      </c>
    </row>
    <row r="5719" spans="8:25">
      <c r="H5719" t="s">
        <v>15</v>
      </c>
      <c r="I5719">
        <v>0.751</v>
      </c>
      <c r="J5719">
        <v>2.4</v>
      </c>
      <c r="K5719">
        <v>325</v>
      </c>
      <c r="L5719">
        <v>3.1</v>
      </c>
      <c r="M5719">
        <v>1.4257899999999999</v>
      </c>
      <c r="N5719">
        <v>-6638155.9699999997</v>
      </c>
      <c r="P5719">
        <f>PI()*(I5719/2)^2*J5719*$B$3</f>
        <v>9036.4931309082131</v>
      </c>
      <c r="Q5719">
        <f>P5719*(1-$B$9)</f>
        <v>2710.9479392724643</v>
      </c>
      <c r="R5719">
        <f>P5719*$B$11</f>
        <v>9894959.9783444926</v>
      </c>
      <c r="T5719" s="2">
        <f>M5719*$B$7</f>
        <v>49.902649999999994</v>
      </c>
      <c r="U5719">
        <f>R5719/($B$8*3600)*$B$7</f>
        <v>384.80399915784136</v>
      </c>
      <c r="V5719">
        <f>ABS(N5719)*$B$13</f>
        <v>0.10621049551999998</v>
      </c>
      <c r="W5719">
        <f>U5719+V5719</f>
        <v>384.91020965336133</v>
      </c>
      <c r="Y5719">
        <f>T5719-W5719</f>
        <v>-335.00755965336134</v>
      </c>
    </row>
    <row r="5720" spans="8:25">
      <c r="H5720" t="s">
        <v>15</v>
      </c>
      <c r="I5720">
        <v>0.30099999999999999</v>
      </c>
      <c r="J5720">
        <v>15</v>
      </c>
      <c r="K5720">
        <v>340</v>
      </c>
      <c r="L5720">
        <v>6.1</v>
      </c>
      <c r="M5720">
        <v>1.46760757</v>
      </c>
      <c r="N5720">
        <v>-6440794.3399999999</v>
      </c>
      <c r="P5720">
        <f>PI()*(I5720/2)^2*J5720*$B$3</f>
        <v>9072.627022751456</v>
      </c>
      <c r="Q5720">
        <f>P5720*(1-$B$9)</f>
        <v>2721.7881068254374</v>
      </c>
      <c r="R5720">
        <f>P5720*$B$11</f>
        <v>9934526.5899128448</v>
      </c>
      <c r="T5720" s="2">
        <f>M5720*$B$7</f>
        <v>51.366264950000001</v>
      </c>
      <c r="U5720">
        <f>R5720/($B$8*3600)*$B$7</f>
        <v>386.34270071883287</v>
      </c>
      <c r="V5720">
        <f>ABS(N5720)*$B$13</f>
        <v>0.10305270943999999</v>
      </c>
      <c r="W5720">
        <f>U5720+V5720</f>
        <v>386.44575342827289</v>
      </c>
      <c r="Y5720">
        <f>T5720-W5720</f>
        <v>-335.07948847827288</v>
      </c>
    </row>
    <row r="5721" spans="8:25">
      <c r="H5721" t="s">
        <v>15</v>
      </c>
      <c r="I5721">
        <v>0.60099999999999998</v>
      </c>
      <c r="J5721">
        <v>3.8</v>
      </c>
      <c r="K5721">
        <v>385</v>
      </c>
      <c r="L5721">
        <v>0.1</v>
      </c>
      <c r="M5721">
        <v>1.57588102</v>
      </c>
      <c r="N5721">
        <v>-5874290.6500000004</v>
      </c>
      <c r="P5721">
        <f>PI()*(I5721/2)^2*J5721*$B$3</f>
        <v>9163.0772451594894</v>
      </c>
      <c r="Q5721">
        <f>P5721*(1-$B$9)</f>
        <v>2748.923173547847</v>
      </c>
      <c r="R5721">
        <f>P5721*$B$11</f>
        <v>10033569.583449641</v>
      </c>
      <c r="T5721" s="2">
        <f>M5721*$B$7</f>
        <v>55.155835699999997</v>
      </c>
      <c r="U5721">
        <f>R5721/($B$8*3600)*$B$7</f>
        <v>390.19437268970825</v>
      </c>
      <c r="V5721">
        <f>ABS(N5721)*$B$13</f>
        <v>9.3988650399999998E-2</v>
      </c>
      <c r="W5721">
        <f>U5721+V5721</f>
        <v>390.28836134010822</v>
      </c>
      <c r="Y5721">
        <f>T5721-W5721</f>
        <v>-335.13252564010821</v>
      </c>
    </row>
    <row r="5722" spans="8:25">
      <c r="H5722" t="s">
        <v>15</v>
      </c>
      <c r="I5722">
        <v>0.30099999999999999</v>
      </c>
      <c r="J5722">
        <v>15</v>
      </c>
      <c r="K5722">
        <v>340</v>
      </c>
      <c r="L5722">
        <v>7.1</v>
      </c>
      <c r="M5722">
        <v>1.46580708</v>
      </c>
      <c r="N5722">
        <v>-6443355.3399999999</v>
      </c>
      <c r="P5722">
        <f>PI()*(I5722/2)^2*J5722*$B$3</f>
        <v>9072.627022751456</v>
      </c>
      <c r="Q5722">
        <f>P5722*(1-$B$9)</f>
        <v>2721.7881068254374</v>
      </c>
      <c r="R5722">
        <f>P5722*$B$11</f>
        <v>9934526.5899128448</v>
      </c>
      <c r="T5722" s="2">
        <f>M5722*$B$7</f>
        <v>51.303247800000001</v>
      </c>
      <c r="U5722">
        <f>R5722/($B$8*3600)*$B$7</f>
        <v>386.34270071883287</v>
      </c>
      <c r="V5722">
        <f>ABS(N5722)*$B$13</f>
        <v>0.10309368543999999</v>
      </c>
      <c r="W5722">
        <f>U5722+V5722</f>
        <v>386.44579440427287</v>
      </c>
      <c r="Y5722">
        <f>T5722-W5722</f>
        <v>-335.14254660427287</v>
      </c>
    </row>
    <row r="5723" spans="8:25">
      <c r="H5723" t="s">
        <v>15</v>
      </c>
      <c r="I5723">
        <v>0.60099999999999998</v>
      </c>
      <c r="J5723">
        <v>3.8</v>
      </c>
      <c r="K5723">
        <v>385</v>
      </c>
      <c r="L5723">
        <v>1.1000000000000001</v>
      </c>
      <c r="M5723">
        <v>1.57455031</v>
      </c>
      <c r="N5723">
        <v>-5870798.7999999998</v>
      </c>
      <c r="P5723">
        <f>PI()*(I5723/2)^2*J5723*$B$3</f>
        <v>9163.0772451594894</v>
      </c>
      <c r="Q5723">
        <f>P5723*(1-$B$9)</f>
        <v>2748.923173547847</v>
      </c>
      <c r="R5723">
        <f>P5723*$B$11</f>
        <v>10033569.583449641</v>
      </c>
      <c r="T5723" s="2">
        <f>M5723*$B$7</f>
        <v>55.109260849999998</v>
      </c>
      <c r="U5723">
        <f>R5723/($B$8*3600)*$B$7</f>
        <v>390.19437268970825</v>
      </c>
      <c r="V5723">
        <f>ABS(N5723)*$B$13</f>
        <v>9.393278079999999E-2</v>
      </c>
      <c r="W5723">
        <f>U5723+V5723</f>
        <v>390.28830547050825</v>
      </c>
      <c r="Y5723">
        <f>T5723-W5723</f>
        <v>-335.17904462050825</v>
      </c>
    </row>
    <row r="5724" spans="8:25">
      <c r="H5724" t="s">
        <v>15</v>
      </c>
      <c r="I5724">
        <v>0.751</v>
      </c>
      <c r="J5724">
        <v>2.4</v>
      </c>
      <c r="K5724">
        <v>325</v>
      </c>
      <c r="L5724">
        <v>4.0999999999999996</v>
      </c>
      <c r="M5724">
        <v>1.42045621</v>
      </c>
      <c r="N5724">
        <v>-6650586.9900000002</v>
      </c>
      <c r="P5724">
        <f>PI()*(I5724/2)^2*J5724*$B$3</f>
        <v>9036.4931309082131</v>
      </c>
      <c r="Q5724">
        <f>P5724*(1-$B$9)</f>
        <v>2710.9479392724643</v>
      </c>
      <c r="R5724">
        <f>P5724*$B$11</f>
        <v>9894959.9783444926</v>
      </c>
      <c r="T5724" s="2">
        <f>M5724*$B$7</f>
        <v>49.71596735</v>
      </c>
      <c r="U5724">
        <f>R5724/($B$8*3600)*$B$7</f>
        <v>384.80399915784136</v>
      </c>
      <c r="V5724">
        <f>ABS(N5724)*$B$13</f>
        <v>0.10640939183999999</v>
      </c>
      <c r="W5724">
        <f>U5724+V5724</f>
        <v>384.91040854968134</v>
      </c>
      <c r="Y5724">
        <f>T5724-W5724</f>
        <v>-335.19444119968136</v>
      </c>
    </row>
    <row r="5725" spans="8:25">
      <c r="H5725" t="s">
        <v>15</v>
      </c>
      <c r="I5725">
        <v>0.30099999999999999</v>
      </c>
      <c r="J5725">
        <v>15</v>
      </c>
      <c r="K5725">
        <v>340</v>
      </c>
      <c r="L5725">
        <v>8.1</v>
      </c>
      <c r="M5725">
        <v>1.46427891</v>
      </c>
      <c r="N5725">
        <v>-6446111.9800000004</v>
      </c>
      <c r="P5725">
        <f>PI()*(I5725/2)^2*J5725*$B$3</f>
        <v>9072.627022751456</v>
      </c>
      <c r="Q5725">
        <f>P5725*(1-$B$9)</f>
        <v>2721.7881068254374</v>
      </c>
      <c r="R5725">
        <f>P5725*$B$11</f>
        <v>9934526.5899128448</v>
      </c>
      <c r="T5725" s="2">
        <f>M5725*$B$7</f>
        <v>51.249761849999999</v>
      </c>
      <c r="U5725">
        <f>R5725/($B$8*3600)*$B$7</f>
        <v>386.34270071883287</v>
      </c>
      <c r="V5725">
        <f>ABS(N5725)*$B$13</f>
        <v>0.10313779167999999</v>
      </c>
      <c r="W5725">
        <f>U5725+V5725</f>
        <v>386.44583851051289</v>
      </c>
      <c r="Y5725">
        <f>T5725-W5725</f>
        <v>-335.19607666051286</v>
      </c>
    </row>
    <row r="5726" spans="8:25">
      <c r="H5726" t="s">
        <v>28</v>
      </c>
      <c r="I5726">
        <v>0.45100000000000001</v>
      </c>
      <c r="J5726">
        <v>6.6</v>
      </c>
      <c r="K5726">
        <v>310</v>
      </c>
      <c r="L5726">
        <v>7.1</v>
      </c>
      <c r="M5726">
        <v>1.32938227</v>
      </c>
      <c r="N5726">
        <v>-6941479.4699999997</v>
      </c>
      <c r="P5726">
        <f>PI()*(I5726/2)^2*J5726*$B$3</f>
        <v>8962.0182998427645</v>
      </c>
      <c r="Q5726">
        <f>P5726*(1-$B$9)</f>
        <v>2688.6054899528299</v>
      </c>
      <c r="R5726">
        <f>P5726*$B$11</f>
        <v>9813410.0383278262</v>
      </c>
      <c r="T5726" s="2">
        <f>M5726*$B$7</f>
        <v>46.528379450000003</v>
      </c>
      <c r="U5726">
        <f>R5726/($B$8*3600)*$B$7</f>
        <v>381.63261260163773</v>
      </c>
      <c r="V5726">
        <f>ABS(N5726)*$B$13</f>
        <v>0.11106367151999998</v>
      </c>
      <c r="W5726">
        <f>U5726+V5726</f>
        <v>381.74367627315775</v>
      </c>
      <c r="Y5726">
        <f>T5726-W5726</f>
        <v>-335.21529682315776</v>
      </c>
    </row>
    <row r="5727" spans="8:25">
      <c r="H5727" t="s">
        <v>28</v>
      </c>
      <c r="I5727">
        <v>0.60099999999999998</v>
      </c>
      <c r="J5727">
        <v>3.8</v>
      </c>
      <c r="K5727">
        <v>385</v>
      </c>
      <c r="L5727">
        <v>2.1</v>
      </c>
      <c r="M5727">
        <v>1.5735152699999999</v>
      </c>
      <c r="N5727">
        <v>-5881331.3799999999</v>
      </c>
      <c r="P5727">
        <f>PI()*(I5727/2)^2*J5727*$B$3</f>
        <v>9163.0772451594894</v>
      </c>
      <c r="Q5727">
        <f>P5727*(1-$B$9)</f>
        <v>2748.923173547847</v>
      </c>
      <c r="R5727">
        <f>P5727*$B$11</f>
        <v>10033569.583449641</v>
      </c>
      <c r="T5727" s="2">
        <f>M5727*$B$7</f>
        <v>55.073034449999994</v>
      </c>
      <c r="U5727">
        <f>R5727/($B$8*3600)*$B$7</f>
        <v>390.19437268970825</v>
      </c>
      <c r="V5727">
        <f>ABS(N5727)*$B$13</f>
        <v>9.4101302079999991E-2</v>
      </c>
      <c r="W5727">
        <f>U5727+V5727</f>
        <v>390.28847399178824</v>
      </c>
      <c r="Y5727">
        <f>T5727-W5727</f>
        <v>-335.21543954178821</v>
      </c>
    </row>
    <row r="5728" spans="8:25">
      <c r="H5728" t="s">
        <v>15</v>
      </c>
      <c r="I5728">
        <v>0.60099999999999998</v>
      </c>
      <c r="J5728">
        <v>3.8</v>
      </c>
      <c r="K5728">
        <v>385</v>
      </c>
      <c r="L5728">
        <v>3.1</v>
      </c>
      <c r="M5728">
        <v>1.57321625</v>
      </c>
      <c r="N5728">
        <v>-5875734.5199999996</v>
      </c>
      <c r="P5728">
        <f>PI()*(I5728/2)^2*J5728*$B$3</f>
        <v>9163.0772451594894</v>
      </c>
      <c r="Q5728">
        <f>P5728*(1-$B$9)</f>
        <v>2748.923173547847</v>
      </c>
      <c r="R5728">
        <f>P5728*$B$11</f>
        <v>10033569.583449641</v>
      </c>
      <c r="T5728" s="2">
        <f>M5728*$B$7</f>
        <v>55.062568749999997</v>
      </c>
      <c r="U5728">
        <f>R5728/($B$8*3600)*$B$7</f>
        <v>390.19437268970825</v>
      </c>
      <c r="V5728">
        <f>ABS(N5728)*$B$13</f>
        <v>9.4011752319999975E-2</v>
      </c>
      <c r="W5728">
        <f>U5728+V5728</f>
        <v>390.28838444202825</v>
      </c>
      <c r="Y5728">
        <f>T5728-W5728</f>
        <v>-335.22581569202828</v>
      </c>
    </row>
    <row r="5729" spans="8:25">
      <c r="H5729" t="s">
        <v>15</v>
      </c>
      <c r="I5729">
        <v>0.60099999999999998</v>
      </c>
      <c r="J5729">
        <v>3.8</v>
      </c>
      <c r="K5729">
        <v>385</v>
      </c>
      <c r="L5729">
        <v>4.0999999999999996</v>
      </c>
      <c r="M5729">
        <v>1.57304124</v>
      </c>
      <c r="N5729">
        <v>-5872366.9000000004</v>
      </c>
      <c r="P5729">
        <f>PI()*(I5729/2)^2*J5729*$B$3</f>
        <v>9163.0772451594894</v>
      </c>
      <c r="Q5729">
        <f>P5729*(1-$B$9)</f>
        <v>2748.923173547847</v>
      </c>
      <c r="R5729">
        <f>P5729*$B$11</f>
        <v>10033569.583449641</v>
      </c>
      <c r="T5729" s="2">
        <f>M5729*$B$7</f>
        <v>55.056443399999999</v>
      </c>
      <c r="U5729">
        <f>R5729/($B$8*3600)*$B$7</f>
        <v>390.19437268970825</v>
      </c>
      <c r="V5729">
        <f>ABS(N5729)*$B$13</f>
        <v>9.395787039999999E-2</v>
      </c>
      <c r="W5729">
        <f>U5729+V5729</f>
        <v>390.28833056010825</v>
      </c>
      <c r="Y5729">
        <f>T5729-W5729</f>
        <v>-335.23188716010827</v>
      </c>
    </row>
    <row r="5730" spans="8:25">
      <c r="H5730" t="s">
        <v>15</v>
      </c>
      <c r="I5730">
        <v>0.60099999999999998</v>
      </c>
      <c r="J5730">
        <v>3.8</v>
      </c>
      <c r="K5730">
        <v>385</v>
      </c>
      <c r="L5730">
        <v>5.0999999999999996</v>
      </c>
      <c r="M5730">
        <v>1.5726585399999999</v>
      </c>
      <c r="N5730">
        <v>-5875676.8899999997</v>
      </c>
      <c r="P5730">
        <f>PI()*(I5730/2)^2*J5730*$B$3</f>
        <v>9163.0772451594894</v>
      </c>
      <c r="Q5730">
        <f>P5730*(1-$B$9)</f>
        <v>2748.923173547847</v>
      </c>
      <c r="R5730">
        <f>P5730*$B$11</f>
        <v>10033569.583449641</v>
      </c>
      <c r="T5730" s="2">
        <f>M5730*$B$7</f>
        <v>55.043048899999995</v>
      </c>
      <c r="U5730">
        <f>R5730/($B$8*3600)*$B$7</f>
        <v>390.19437268970825</v>
      </c>
      <c r="V5730">
        <f>ABS(N5730)*$B$13</f>
        <v>9.4010830239999982E-2</v>
      </c>
      <c r="W5730">
        <f>U5730+V5730</f>
        <v>390.28838351994824</v>
      </c>
      <c r="Y5730">
        <f>T5730-W5730</f>
        <v>-335.24533461994827</v>
      </c>
    </row>
    <row r="5731" spans="8:25">
      <c r="H5731" t="s">
        <v>15</v>
      </c>
      <c r="I5731">
        <v>0.60099999999999998</v>
      </c>
      <c r="J5731">
        <v>3.8</v>
      </c>
      <c r="K5731">
        <v>385</v>
      </c>
      <c r="L5731">
        <v>6.1</v>
      </c>
      <c r="M5731">
        <v>1.5725156</v>
      </c>
      <c r="N5731">
        <v>-5872968.8600000003</v>
      </c>
      <c r="P5731">
        <f>PI()*(I5731/2)^2*J5731*$B$3</f>
        <v>9163.0772451594894</v>
      </c>
      <c r="Q5731">
        <f>P5731*(1-$B$9)</f>
        <v>2748.923173547847</v>
      </c>
      <c r="R5731">
        <f>P5731*$B$11</f>
        <v>10033569.583449641</v>
      </c>
      <c r="T5731" s="2">
        <f>M5731*$B$7</f>
        <v>55.038046000000001</v>
      </c>
      <c r="U5731">
        <f>R5731/($B$8*3600)*$B$7</f>
        <v>390.19437268970825</v>
      </c>
      <c r="V5731">
        <f>ABS(N5731)*$B$13</f>
        <v>9.3967501759999988E-2</v>
      </c>
      <c r="W5731">
        <f>U5731+V5731</f>
        <v>390.28834019146825</v>
      </c>
      <c r="Y5731">
        <f>T5731-W5731</f>
        <v>-335.25029419146824</v>
      </c>
    </row>
    <row r="5732" spans="8:25">
      <c r="H5732" t="s">
        <v>15</v>
      </c>
      <c r="I5732">
        <v>0.60099999999999998</v>
      </c>
      <c r="J5732">
        <v>3.8</v>
      </c>
      <c r="K5732">
        <v>385</v>
      </c>
      <c r="L5732">
        <v>7.1</v>
      </c>
      <c r="M5732">
        <v>1.57226252</v>
      </c>
      <c r="N5732">
        <v>-5876543.5499999998</v>
      </c>
      <c r="P5732">
        <f>PI()*(I5732/2)^2*J5732*$B$3</f>
        <v>9163.0772451594894</v>
      </c>
      <c r="Q5732">
        <f>P5732*(1-$B$9)</f>
        <v>2748.923173547847</v>
      </c>
      <c r="R5732">
        <f>P5732*$B$11</f>
        <v>10033569.583449641</v>
      </c>
      <c r="T5732" s="2">
        <f>M5732*$B$7</f>
        <v>55.0291882</v>
      </c>
      <c r="U5732">
        <f>R5732/($B$8*3600)*$B$7</f>
        <v>390.19437268970825</v>
      </c>
      <c r="V5732">
        <f>ABS(N5732)*$B$13</f>
        <v>9.4024696799999988E-2</v>
      </c>
      <c r="W5732">
        <f>U5732+V5732</f>
        <v>390.28839738650822</v>
      </c>
      <c r="Y5732">
        <f>T5732-W5732</f>
        <v>-335.2592091865082</v>
      </c>
    </row>
    <row r="5733" spans="8:25">
      <c r="H5733" t="s">
        <v>15</v>
      </c>
      <c r="I5733">
        <v>0.30099999999999999</v>
      </c>
      <c r="J5733">
        <v>15</v>
      </c>
      <c r="K5733">
        <v>340</v>
      </c>
      <c r="L5733">
        <v>9.1</v>
      </c>
      <c r="M5733">
        <v>1.4623343499999999</v>
      </c>
      <c r="N5733">
        <v>-6451279.5099999998</v>
      </c>
      <c r="P5733">
        <f>PI()*(I5733/2)^2*J5733*$B$3</f>
        <v>9072.627022751456</v>
      </c>
      <c r="Q5733">
        <f>P5733*(1-$B$9)</f>
        <v>2721.7881068254374</v>
      </c>
      <c r="R5733">
        <f>P5733*$B$11</f>
        <v>9934526.5899128448</v>
      </c>
      <c r="T5733" s="2">
        <f>M5733*$B$7</f>
        <v>51.181702249999994</v>
      </c>
      <c r="U5733">
        <f>R5733/($B$8*3600)*$B$7</f>
        <v>386.34270071883287</v>
      </c>
      <c r="V5733">
        <f>ABS(N5733)*$B$13</f>
        <v>0.10322047215999998</v>
      </c>
      <c r="W5733">
        <f>U5733+V5733</f>
        <v>386.44592119099286</v>
      </c>
      <c r="Y5733">
        <f>T5733-W5733</f>
        <v>-335.26421894099286</v>
      </c>
    </row>
    <row r="5734" spans="8:25">
      <c r="H5734" t="s">
        <v>15</v>
      </c>
      <c r="I5734">
        <v>0.60099999999999998</v>
      </c>
      <c r="J5734">
        <v>3.8</v>
      </c>
      <c r="K5734">
        <v>385</v>
      </c>
      <c r="L5734">
        <v>9.1</v>
      </c>
      <c r="M5734">
        <v>1.57182114</v>
      </c>
      <c r="N5734">
        <v>-5875102.1600000001</v>
      </c>
      <c r="P5734">
        <f>PI()*(I5734/2)^2*J5734*$B$3</f>
        <v>9163.0772451594894</v>
      </c>
      <c r="Q5734">
        <f>P5734*(1-$B$9)</f>
        <v>2748.923173547847</v>
      </c>
      <c r="R5734">
        <f>P5734*$B$11</f>
        <v>10033569.583449641</v>
      </c>
      <c r="T5734" s="2">
        <f>M5734*$B$7</f>
        <v>55.013739899999997</v>
      </c>
      <c r="U5734">
        <f>R5734/($B$8*3600)*$B$7</f>
        <v>390.19437268970825</v>
      </c>
      <c r="V5734">
        <f>ABS(N5734)*$B$13</f>
        <v>9.4001634559999991E-2</v>
      </c>
      <c r="W5734">
        <f>U5734+V5734</f>
        <v>390.28837432426826</v>
      </c>
      <c r="Y5734">
        <f>T5734-W5734</f>
        <v>-335.27463442426824</v>
      </c>
    </row>
    <row r="5735" spans="8:25">
      <c r="H5735" t="s">
        <v>15</v>
      </c>
      <c r="I5735">
        <v>0.60099999999999998</v>
      </c>
      <c r="J5735">
        <v>3.8</v>
      </c>
      <c r="K5735">
        <v>385</v>
      </c>
      <c r="L5735">
        <v>8.1</v>
      </c>
      <c r="M5735">
        <v>1.57164025</v>
      </c>
      <c r="N5735">
        <v>-5878595.8899999997</v>
      </c>
      <c r="P5735">
        <f>PI()*(I5735/2)^2*J5735*$B$3</f>
        <v>9163.0772451594894</v>
      </c>
      <c r="Q5735">
        <f>P5735*(1-$B$9)</f>
        <v>2748.923173547847</v>
      </c>
      <c r="R5735">
        <f>P5735*$B$11</f>
        <v>10033569.583449641</v>
      </c>
      <c r="T5735" s="2">
        <f>M5735*$B$7</f>
        <v>55.007408749999996</v>
      </c>
      <c r="U5735">
        <f>R5735/($B$8*3600)*$B$7</f>
        <v>390.19437268970825</v>
      </c>
      <c r="V5735">
        <f>ABS(N5735)*$B$13</f>
        <v>9.4057534239999976E-2</v>
      </c>
      <c r="W5735">
        <f>U5735+V5735</f>
        <v>390.28843022394824</v>
      </c>
      <c r="Y5735">
        <f>T5735-W5735</f>
        <v>-335.28102147394827</v>
      </c>
    </row>
    <row r="5736" spans="8:25">
      <c r="H5736" t="s">
        <v>15</v>
      </c>
      <c r="I5736">
        <v>0.60099999999999998</v>
      </c>
      <c r="J5736">
        <v>3.8</v>
      </c>
      <c r="K5736">
        <v>385</v>
      </c>
      <c r="L5736">
        <v>10.1</v>
      </c>
      <c r="M5736">
        <v>1.5716378099999999</v>
      </c>
      <c r="N5736">
        <v>-5879212.4000000004</v>
      </c>
      <c r="P5736">
        <f>PI()*(I5736/2)^2*J5736*$B$3</f>
        <v>9163.0772451594894</v>
      </c>
      <c r="Q5736">
        <f>P5736*(1-$B$9)</f>
        <v>2748.923173547847</v>
      </c>
      <c r="R5736">
        <f>P5736*$B$11</f>
        <v>10033569.583449641</v>
      </c>
      <c r="T5736" s="2">
        <f>M5736*$B$7</f>
        <v>55.00732335</v>
      </c>
      <c r="U5736">
        <f>R5736/($B$8*3600)*$B$7</f>
        <v>390.19437268970825</v>
      </c>
      <c r="V5736">
        <f>ABS(N5736)*$B$13</f>
        <v>9.4067398399999988E-2</v>
      </c>
      <c r="W5736">
        <f>U5736+V5736</f>
        <v>390.28844008810825</v>
      </c>
      <c r="Y5736">
        <f>T5736-W5736</f>
        <v>-335.28111673810827</v>
      </c>
    </row>
    <row r="5737" spans="8:25">
      <c r="H5737" t="s">
        <v>15</v>
      </c>
      <c r="I5737">
        <v>0.30099999999999999</v>
      </c>
      <c r="J5737">
        <v>15</v>
      </c>
      <c r="K5737">
        <v>340</v>
      </c>
      <c r="L5737">
        <v>10.1</v>
      </c>
      <c r="M5737">
        <v>1.4607073800000001</v>
      </c>
      <c r="N5737">
        <v>-6449337.8499999996</v>
      </c>
      <c r="P5737">
        <f>PI()*(I5737/2)^2*J5737*$B$3</f>
        <v>9072.627022751456</v>
      </c>
      <c r="Q5737">
        <f>P5737*(1-$B$9)</f>
        <v>2721.7881068254374</v>
      </c>
      <c r="R5737">
        <f>P5737*$B$11</f>
        <v>9934526.5899128448</v>
      </c>
      <c r="T5737" s="2">
        <f>M5737*$B$7</f>
        <v>51.124758300000003</v>
      </c>
      <c r="U5737">
        <f>R5737/($B$8*3600)*$B$7</f>
        <v>386.34270071883287</v>
      </c>
      <c r="V5737">
        <f>ABS(N5737)*$B$13</f>
        <v>0.10318940559999998</v>
      </c>
      <c r="W5737">
        <f>U5737+V5737</f>
        <v>386.44589012443288</v>
      </c>
      <c r="Y5737">
        <f>T5737-W5737</f>
        <v>-335.32113182443288</v>
      </c>
    </row>
    <row r="5738" spans="8:25">
      <c r="H5738" t="s">
        <v>28</v>
      </c>
      <c r="I5738">
        <v>0.751</v>
      </c>
      <c r="J5738">
        <v>2.4</v>
      </c>
      <c r="K5738">
        <v>325</v>
      </c>
      <c r="L5738">
        <v>5.0999999999999996</v>
      </c>
      <c r="M5738">
        <v>1.41590671</v>
      </c>
      <c r="N5738">
        <v>-6659654.9299999997</v>
      </c>
      <c r="P5738">
        <f>PI()*(I5738/2)^2*J5738*$B$3</f>
        <v>9036.4931309082131</v>
      </c>
      <c r="Q5738">
        <f>P5738*(1-$B$9)</f>
        <v>2710.9479392724643</v>
      </c>
      <c r="R5738">
        <f>P5738*$B$11</f>
        <v>9894959.9783444926</v>
      </c>
      <c r="T5738" s="2">
        <f>M5738*$B$7</f>
        <v>49.556734849999998</v>
      </c>
      <c r="U5738">
        <f>R5738/($B$8*3600)*$B$7</f>
        <v>384.80399915784136</v>
      </c>
      <c r="V5738">
        <f>ABS(N5738)*$B$13</f>
        <v>0.10655447887999998</v>
      </c>
      <c r="W5738">
        <f>U5738+V5738</f>
        <v>384.91055363672137</v>
      </c>
      <c r="Y5738">
        <f>T5738-W5738</f>
        <v>-335.35381878672138</v>
      </c>
    </row>
    <row r="5739" spans="8:25">
      <c r="H5739" t="s">
        <v>15</v>
      </c>
      <c r="I5739">
        <v>0.45100000000000001</v>
      </c>
      <c r="J5739">
        <v>6.6</v>
      </c>
      <c r="K5739">
        <v>310</v>
      </c>
      <c r="L5739">
        <v>8.1</v>
      </c>
      <c r="M5739">
        <v>1.3239731299999999</v>
      </c>
      <c r="N5739">
        <v>-6931202.4400000004</v>
      </c>
      <c r="P5739">
        <f>PI()*(I5739/2)^2*J5739*$B$3</f>
        <v>8962.0182998427645</v>
      </c>
      <c r="Q5739">
        <f>P5739*(1-$B$9)</f>
        <v>2688.6054899528299</v>
      </c>
      <c r="R5739">
        <f>P5739*$B$11</f>
        <v>9813410.0383278262</v>
      </c>
      <c r="T5739" s="2">
        <f>M5739*$B$7</f>
        <v>46.339059549999995</v>
      </c>
      <c r="U5739">
        <f>R5739/($B$8*3600)*$B$7</f>
        <v>381.63261260163773</v>
      </c>
      <c r="V5739">
        <f>ABS(N5739)*$B$13</f>
        <v>0.11089923903999999</v>
      </c>
      <c r="W5739">
        <f>U5739+V5739</f>
        <v>381.74351184067774</v>
      </c>
      <c r="Y5739">
        <f>T5739-W5739</f>
        <v>-335.40445229067774</v>
      </c>
    </row>
    <row r="5740" spans="8:25">
      <c r="H5740" t="s">
        <v>15</v>
      </c>
      <c r="I5740">
        <v>0.751</v>
      </c>
      <c r="J5740">
        <v>2.4</v>
      </c>
      <c r="K5740">
        <v>325</v>
      </c>
      <c r="L5740">
        <v>6.1</v>
      </c>
      <c r="M5740">
        <v>1.4112486200000001</v>
      </c>
      <c r="N5740">
        <v>-6663260</v>
      </c>
      <c r="P5740">
        <f>PI()*(I5740/2)^2*J5740*$B$3</f>
        <v>9036.4931309082131</v>
      </c>
      <c r="Q5740">
        <f>P5740*(1-$B$9)</f>
        <v>2710.9479392724643</v>
      </c>
      <c r="R5740">
        <f>P5740*$B$11</f>
        <v>9894959.9783444926</v>
      </c>
      <c r="T5740" s="2">
        <f>M5740*$B$7</f>
        <v>49.393701700000001</v>
      </c>
      <c r="U5740">
        <f>R5740/($B$8*3600)*$B$7</f>
        <v>384.80399915784136</v>
      </c>
      <c r="V5740">
        <f>ABS(N5740)*$B$13</f>
        <v>0.10661215999999998</v>
      </c>
      <c r="W5740">
        <f>U5740+V5740</f>
        <v>384.91061131784136</v>
      </c>
      <c r="Y5740">
        <f>T5740-W5740</f>
        <v>-335.51690961784135</v>
      </c>
    </row>
    <row r="5741" spans="8:25">
      <c r="H5741" t="s">
        <v>28</v>
      </c>
      <c r="I5741">
        <v>0.45100000000000001</v>
      </c>
      <c r="J5741">
        <v>6.6</v>
      </c>
      <c r="K5741">
        <v>310</v>
      </c>
      <c r="L5741">
        <v>9.1</v>
      </c>
      <c r="M5741">
        <v>1.31896857</v>
      </c>
      <c r="N5741">
        <v>-6950287.5999999996</v>
      </c>
      <c r="P5741">
        <f>PI()*(I5741/2)^2*J5741*$B$3</f>
        <v>8962.0182998427645</v>
      </c>
      <c r="Q5741">
        <f>P5741*(1-$B$9)</f>
        <v>2688.6054899528299</v>
      </c>
      <c r="R5741">
        <f>P5741*$B$11</f>
        <v>9813410.0383278262</v>
      </c>
      <c r="T5741" s="2">
        <f>M5741*$B$7</f>
        <v>46.163899950000001</v>
      </c>
      <c r="U5741">
        <f>R5741/($B$8*3600)*$B$7</f>
        <v>381.63261260163773</v>
      </c>
      <c r="V5741">
        <f>ABS(N5741)*$B$13</f>
        <v>0.11120460159999998</v>
      </c>
      <c r="W5741">
        <f>U5741+V5741</f>
        <v>381.74381720323771</v>
      </c>
      <c r="Y5741">
        <f>T5741-W5741</f>
        <v>-335.57991725323768</v>
      </c>
    </row>
    <row r="5742" spans="8:25">
      <c r="H5742" t="s">
        <v>15</v>
      </c>
      <c r="I5742">
        <v>0.751</v>
      </c>
      <c r="J5742">
        <v>2.4</v>
      </c>
      <c r="K5742">
        <v>325</v>
      </c>
      <c r="L5742">
        <v>7.1</v>
      </c>
      <c r="M5742">
        <v>1.40751979</v>
      </c>
      <c r="N5742">
        <v>-6667192.3499999996</v>
      </c>
      <c r="P5742">
        <f>PI()*(I5742/2)^2*J5742*$B$3</f>
        <v>9036.4931309082131</v>
      </c>
      <c r="Q5742">
        <f>P5742*(1-$B$9)</f>
        <v>2710.9479392724643</v>
      </c>
      <c r="R5742">
        <f>P5742*$B$11</f>
        <v>9894959.9783444926</v>
      </c>
      <c r="T5742" s="2">
        <f>M5742*$B$7</f>
        <v>49.263192650000001</v>
      </c>
      <c r="U5742">
        <f>R5742/($B$8*3600)*$B$7</f>
        <v>384.80399915784136</v>
      </c>
      <c r="V5742">
        <f>ABS(N5742)*$B$13</f>
        <v>0.10667507759999997</v>
      </c>
      <c r="W5742">
        <f>U5742+V5742</f>
        <v>384.91067423544138</v>
      </c>
      <c r="Y5742">
        <f>T5742-W5742</f>
        <v>-335.64748158544137</v>
      </c>
    </row>
    <row r="5743" spans="8:25">
      <c r="H5743" t="s">
        <v>15</v>
      </c>
      <c r="I5743">
        <v>0.45100000000000001</v>
      </c>
      <c r="J5743">
        <v>6.6</v>
      </c>
      <c r="K5743">
        <v>310</v>
      </c>
      <c r="L5743">
        <v>10.1</v>
      </c>
      <c r="M5743">
        <v>1.3146494399999999</v>
      </c>
      <c r="N5743">
        <v>-6952078.25</v>
      </c>
      <c r="P5743">
        <f>PI()*(I5743/2)^2*J5743*$B$3</f>
        <v>8962.0182998427645</v>
      </c>
      <c r="Q5743">
        <f>P5743*(1-$B$9)</f>
        <v>2688.6054899528299</v>
      </c>
      <c r="R5743">
        <f>P5743*$B$11</f>
        <v>9813410.0383278262</v>
      </c>
      <c r="T5743" s="2">
        <f>M5743*$B$7</f>
        <v>46.012730399999995</v>
      </c>
      <c r="U5743">
        <f>R5743/($B$8*3600)*$B$7</f>
        <v>381.63261260163773</v>
      </c>
      <c r="V5743">
        <f>ABS(N5743)*$B$13</f>
        <v>0.11123325199999999</v>
      </c>
      <c r="W5743">
        <f>U5743+V5743</f>
        <v>381.74384585363771</v>
      </c>
      <c r="Y5743">
        <f>T5743-W5743</f>
        <v>-335.7311154536377</v>
      </c>
    </row>
    <row r="5744" spans="8:25">
      <c r="H5744" t="s">
        <v>15</v>
      </c>
      <c r="I5744">
        <v>0.45100000000000001</v>
      </c>
      <c r="J5744">
        <v>6.6</v>
      </c>
      <c r="K5744">
        <v>295</v>
      </c>
      <c r="L5744">
        <v>1.1000000000000001</v>
      </c>
      <c r="M5744">
        <v>1.3145536799999999</v>
      </c>
      <c r="N5744">
        <v>-7083865.0899999999</v>
      </c>
      <c r="P5744">
        <f>PI()*(I5744/2)^2*J5744*$B$3</f>
        <v>8962.0182998427645</v>
      </c>
      <c r="Q5744">
        <f>P5744*(1-$B$9)</f>
        <v>2688.6054899528299</v>
      </c>
      <c r="R5744">
        <f>P5744*$B$11</f>
        <v>9813410.0383278262</v>
      </c>
      <c r="T5744" s="2">
        <f>M5744*$B$7</f>
        <v>46.0093788</v>
      </c>
      <c r="U5744">
        <f>R5744/($B$8*3600)*$B$7</f>
        <v>381.63261260163773</v>
      </c>
      <c r="V5744">
        <f>ABS(N5744)*$B$13</f>
        <v>0.11334184143999998</v>
      </c>
      <c r="W5744">
        <f>U5744+V5744</f>
        <v>381.74595444307772</v>
      </c>
      <c r="Y5744">
        <f>T5744-W5744</f>
        <v>-335.73657564307774</v>
      </c>
    </row>
    <row r="5745" spans="8:25">
      <c r="H5745" t="s">
        <v>28</v>
      </c>
      <c r="I5745">
        <v>0.751</v>
      </c>
      <c r="J5745">
        <v>2.4</v>
      </c>
      <c r="K5745">
        <v>325</v>
      </c>
      <c r="L5745">
        <v>8.1</v>
      </c>
      <c r="M5745">
        <v>1.40392776</v>
      </c>
      <c r="N5745">
        <v>-6680085.3200000003</v>
      </c>
      <c r="P5745">
        <f>PI()*(I5745/2)^2*J5745*$B$3</f>
        <v>9036.4931309082131</v>
      </c>
      <c r="Q5745">
        <f>P5745*(1-$B$9)</f>
        <v>2710.9479392724643</v>
      </c>
      <c r="R5745">
        <f>P5745*$B$11</f>
        <v>9894959.9783444926</v>
      </c>
      <c r="T5745" s="2">
        <f>M5745*$B$7</f>
        <v>49.137471599999998</v>
      </c>
      <c r="U5745">
        <f>R5745/($B$8*3600)*$B$7</f>
        <v>384.80399915784136</v>
      </c>
      <c r="V5745">
        <f>ABS(N5745)*$B$13</f>
        <v>0.10688136511999999</v>
      </c>
      <c r="W5745">
        <f>U5745+V5745</f>
        <v>384.91088052296135</v>
      </c>
      <c r="Y5745">
        <f>T5745-W5745</f>
        <v>-335.77340892296138</v>
      </c>
    </row>
    <row r="5746" spans="8:25">
      <c r="H5746" t="s">
        <v>15</v>
      </c>
      <c r="I5746">
        <v>0.30099999999999999</v>
      </c>
      <c r="J5746">
        <v>15</v>
      </c>
      <c r="K5746">
        <v>325</v>
      </c>
      <c r="L5746">
        <v>0.1</v>
      </c>
      <c r="M5746">
        <v>1.4477530999999999</v>
      </c>
      <c r="N5746">
        <v>-6601936.2999999998</v>
      </c>
      <c r="P5746">
        <f>PI()*(I5746/2)^2*J5746*$B$3</f>
        <v>9072.627022751456</v>
      </c>
      <c r="Q5746">
        <f>P5746*(1-$B$9)</f>
        <v>2721.7881068254374</v>
      </c>
      <c r="R5746">
        <f>P5746*$B$11</f>
        <v>9934526.5899128448</v>
      </c>
      <c r="T5746" s="2">
        <f>M5746*$B$7</f>
        <v>50.671358499999997</v>
      </c>
      <c r="U5746">
        <f>R5746/($B$8*3600)*$B$7</f>
        <v>386.34270071883287</v>
      </c>
      <c r="V5746">
        <f>ABS(N5746)*$B$13</f>
        <v>0.10563098079999998</v>
      </c>
      <c r="W5746">
        <f>U5746+V5746</f>
        <v>386.44833169963289</v>
      </c>
      <c r="Y5746">
        <f>T5746-W5746</f>
        <v>-335.77697319963289</v>
      </c>
    </row>
    <row r="5747" spans="8:25">
      <c r="H5747" t="s">
        <v>15</v>
      </c>
      <c r="I5747">
        <v>0.751</v>
      </c>
      <c r="J5747">
        <v>2.4</v>
      </c>
      <c r="K5747">
        <v>325</v>
      </c>
      <c r="L5747">
        <v>9.1</v>
      </c>
      <c r="M5747">
        <v>1.40073903</v>
      </c>
      <c r="N5747">
        <v>-6681816.6500000004</v>
      </c>
      <c r="P5747">
        <f>PI()*(I5747/2)^2*J5747*$B$3</f>
        <v>9036.4931309082131</v>
      </c>
      <c r="Q5747">
        <f>P5747*(1-$B$9)</f>
        <v>2710.9479392724643</v>
      </c>
      <c r="R5747">
        <f>P5747*$B$11</f>
        <v>9894959.9783444926</v>
      </c>
      <c r="T5747" s="2">
        <f>M5747*$B$7</f>
        <v>49.025866049999998</v>
      </c>
      <c r="U5747">
        <f>R5747/($B$8*3600)*$B$7</f>
        <v>384.80399915784136</v>
      </c>
      <c r="V5747">
        <f>ABS(N5747)*$B$13</f>
        <v>0.10690906639999999</v>
      </c>
      <c r="W5747">
        <f>U5747+V5747</f>
        <v>384.91090822424138</v>
      </c>
      <c r="Y5747">
        <f>T5747-W5747</f>
        <v>-335.88504217424139</v>
      </c>
    </row>
    <row r="5748" spans="8:25">
      <c r="H5748" t="s">
        <v>15</v>
      </c>
      <c r="I5748">
        <v>0.751</v>
      </c>
      <c r="J5748">
        <v>2.4</v>
      </c>
      <c r="K5748">
        <v>310</v>
      </c>
      <c r="L5748">
        <v>0.1</v>
      </c>
      <c r="M5748">
        <v>1.4007233400000001</v>
      </c>
      <c r="N5748">
        <v>-6808477.9699999997</v>
      </c>
      <c r="P5748">
        <f>PI()*(I5748/2)^2*J5748*$B$3</f>
        <v>9036.4931309082131</v>
      </c>
      <c r="Q5748">
        <f>P5748*(1-$B$9)</f>
        <v>2710.9479392724643</v>
      </c>
      <c r="R5748">
        <f>P5748*$B$11</f>
        <v>9894959.9783444926</v>
      </c>
      <c r="T5748" s="2">
        <f>M5748*$B$7</f>
        <v>49.0253169</v>
      </c>
      <c r="U5748">
        <f>R5748/($B$8*3600)*$B$7</f>
        <v>384.80399915784136</v>
      </c>
      <c r="V5748">
        <f>ABS(N5748)*$B$13</f>
        <v>0.10893564751999998</v>
      </c>
      <c r="W5748">
        <f>U5748+V5748</f>
        <v>384.91293480536137</v>
      </c>
      <c r="Y5748">
        <f>T5748-W5748</f>
        <v>-335.88761790536137</v>
      </c>
    </row>
    <row r="5749" spans="8:25">
      <c r="H5749" t="s">
        <v>15</v>
      </c>
      <c r="I5749">
        <v>0.751</v>
      </c>
      <c r="J5749">
        <v>2.4</v>
      </c>
      <c r="K5749">
        <v>325</v>
      </c>
      <c r="L5749">
        <v>10.1</v>
      </c>
      <c r="M5749">
        <v>1.3978634299999999</v>
      </c>
      <c r="N5749">
        <v>-6683303.8099999996</v>
      </c>
      <c r="P5749">
        <f>PI()*(I5749/2)^2*J5749*$B$3</f>
        <v>9036.4931309082131</v>
      </c>
      <c r="Q5749">
        <f>P5749*(1-$B$9)</f>
        <v>2710.9479392724643</v>
      </c>
      <c r="R5749">
        <f>P5749*$B$11</f>
        <v>9894959.9783444926</v>
      </c>
      <c r="T5749" s="2">
        <f>M5749*$B$7</f>
        <v>48.92522005</v>
      </c>
      <c r="U5749">
        <f>R5749/($B$8*3600)*$B$7</f>
        <v>384.80399915784136</v>
      </c>
      <c r="V5749">
        <f>ABS(N5749)*$B$13</f>
        <v>0.10693286095999997</v>
      </c>
      <c r="W5749">
        <f>U5749+V5749</f>
        <v>384.91093201880136</v>
      </c>
      <c r="Y5749">
        <f>T5749-W5749</f>
        <v>-335.98571196880135</v>
      </c>
    </row>
    <row r="5750" spans="8:25">
      <c r="H5750" t="s">
        <v>15</v>
      </c>
      <c r="I5750">
        <v>0.60099999999999998</v>
      </c>
      <c r="J5750">
        <v>3.8</v>
      </c>
      <c r="K5750">
        <v>370</v>
      </c>
      <c r="L5750">
        <v>0.1</v>
      </c>
      <c r="M5750">
        <v>1.5512566000000001</v>
      </c>
      <c r="N5750">
        <v>-6040837.4400000004</v>
      </c>
      <c r="P5750">
        <f>PI()*(I5750/2)^2*J5750*$B$3</f>
        <v>9163.0772451594894</v>
      </c>
      <c r="Q5750">
        <f>P5750*(1-$B$9)</f>
        <v>2748.923173547847</v>
      </c>
      <c r="R5750">
        <f>P5750*$B$11</f>
        <v>10033569.583449641</v>
      </c>
      <c r="T5750" s="2">
        <f>M5750*$B$7</f>
        <v>54.293981000000002</v>
      </c>
      <c r="U5750">
        <f>R5750/($B$8*3600)*$B$7</f>
        <v>390.19437268970825</v>
      </c>
      <c r="V5750">
        <f>ABS(N5750)*$B$13</f>
        <v>9.665339903999999E-2</v>
      </c>
      <c r="W5750">
        <f>U5750+V5750</f>
        <v>390.29102608874825</v>
      </c>
      <c r="Y5750">
        <f>T5750-W5750</f>
        <v>-335.99704508874822</v>
      </c>
    </row>
    <row r="5751" spans="8:25">
      <c r="H5751" t="s">
        <v>15</v>
      </c>
      <c r="I5751">
        <v>0.60099999999999998</v>
      </c>
      <c r="J5751">
        <v>3.8</v>
      </c>
      <c r="K5751">
        <v>370</v>
      </c>
      <c r="L5751">
        <v>1.1000000000000001</v>
      </c>
      <c r="M5751">
        <v>1.5493777</v>
      </c>
      <c r="N5751">
        <v>-6046273.6699999999</v>
      </c>
      <c r="P5751">
        <f>PI()*(I5751/2)^2*J5751*$B$3</f>
        <v>9163.0772451594894</v>
      </c>
      <c r="Q5751">
        <f>P5751*(1-$B$9)</f>
        <v>2748.923173547847</v>
      </c>
      <c r="R5751">
        <f>P5751*$B$11</f>
        <v>10033569.583449641</v>
      </c>
      <c r="T5751" s="2">
        <f>M5751*$B$7</f>
        <v>54.228219500000002</v>
      </c>
      <c r="U5751">
        <f>R5751/($B$8*3600)*$B$7</f>
        <v>390.19437268970825</v>
      </c>
      <c r="V5751">
        <f>ABS(N5751)*$B$13</f>
        <v>9.6740378719999978E-2</v>
      </c>
      <c r="W5751">
        <f>U5751+V5751</f>
        <v>390.29111306842827</v>
      </c>
      <c r="Y5751">
        <f>T5751-W5751</f>
        <v>-336.06289356842825</v>
      </c>
    </row>
    <row r="5752" spans="8:25">
      <c r="H5752" t="s">
        <v>28</v>
      </c>
      <c r="I5752">
        <v>0.30099999999999999</v>
      </c>
      <c r="J5752">
        <v>15</v>
      </c>
      <c r="K5752">
        <v>325</v>
      </c>
      <c r="L5752">
        <v>1.1000000000000001</v>
      </c>
      <c r="M5752">
        <v>1.4389193300000001</v>
      </c>
      <c r="N5752">
        <v>-6622021.2699999996</v>
      </c>
      <c r="P5752">
        <f>PI()*(I5752/2)^2*J5752*$B$3</f>
        <v>9072.627022751456</v>
      </c>
      <c r="Q5752">
        <f>P5752*(1-$B$9)</f>
        <v>2721.7881068254374</v>
      </c>
      <c r="R5752">
        <f>P5752*$B$11</f>
        <v>9934526.5899128448</v>
      </c>
      <c r="T5752" s="2">
        <f>M5752*$B$7</f>
        <v>50.362176550000001</v>
      </c>
      <c r="U5752">
        <f>R5752/($B$8*3600)*$B$7</f>
        <v>386.34270071883287</v>
      </c>
      <c r="V5752">
        <f>ABS(N5752)*$B$13</f>
        <v>0.10595234031999998</v>
      </c>
      <c r="W5752">
        <f>U5752+V5752</f>
        <v>386.44865305915289</v>
      </c>
      <c r="Y5752">
        <f>T5752-W5752</f>
        <v>-336.08647650915287</v>
      </c>
    </row>
    <row r="5753" spans="8:25">
      <c r="H5753" t="s">
        <v>15</v>
      </c>
      <c r="I5753">
        <v>0.60099999999999998</v>
      </c>
      <c r="J5753">
        <v>3.8</v>
      </c>
      <c r="K5753">
        <v>370</v>
      </c>
      <c r="L5753">
        <v>2.1</v>
      </c>
      <c r="M5753">
        <v>1.5481542100000001</v>
      </c>
      <c r="N5753">
        <v>-6047583.6399999997</v>
      </c>
      <c r="P5753">
        <f>PI()*(I5753/2)^2*J5753*$B$3</f>
        <v>9163.0772451594894</v>
      </c>
      <c r="Q5753">
        <f>P5753*(1-$B$9)</f>
        <v>2748.923173547847</v>
      </c>
      <c r="R5753">
        <f>P5753*$B$11</f>
        <v>10033569.583449641</v>
      </c>
      <c r="T5753" s="2">
        <f>M5753*$B$7</f>
        <v>54.185397350000002</v>
      </c>
      <c r="U5753">
        <f>R5753/($B$8*3600)*$B$7</f>
        <v>390.19437268970825</v>
      </c>
      <c r="V5753">
        <f>ABS(N5753)*$B$13</f>
        <v>9.6761338239999981E-2</v>
      </c>
      <c r="W5753">
        <f>U5753+V5753</f>
        <v>390.29113402794826</v>
      </c>
      <c r="Y5753">
        <f>T5753-W5753</f>
        <v>-336.10573667794824</v>
      </c>
    </row>
    <row r="5754" spans="8:25">
      <c r="H5754" t="s">
        <v>15</v>
      </c>
      <c r="I5754">
        <v>0.60099999999999998</v>
      </c>
      <c r="J5754">
        <v>3.8</v>
      </c>
      <c r="K5754">
        <v>370</v>
      </c>
      <c r="L5754">
        <v>3.1</v>
      </c>
      <c r="M5754">
        <v>1.5471718699999999</v>
      </c>
      <c r="N5754">
        <v>-6050130.5499999998</v>
      </c>
      <c r="P5754">
        <f>PI()*(I5754/2)^2*J5754*$B$3</f>
        <v>9163.0772451594894</v>
      </c>
      <c r="Q5754">
        <f>P5754*(1-$B$9)</f>
        <v>2748.923173547847</v>
      </c>
      <c r="R5754">
        <f>P5754*$B$11</f>
        <v>10033569.583449641</v>
      </c>
      <c r="T5754" s="2">
        <f>M5754*$B$7</f>
        <v>54.151015449999996</v>
      </c>
      <c r="U5754">
        <f>R5754/($B$8*3600)*$B$7</f>
        <v>390.19437268970825</v>
      </c>
      <c r="V5754">
        <f>ABS(N5754)*$B$13</f>
        <v>9.6802088799999977E-2</v>
      </c>
      <c r="W5754">
        <f>U5754+V5754</f>
        <v>390.29117477850826</v>
      </c>
      <c r="Y5754">
        <f>T5754-W5754</f>
        <v>-336.14015932850828</v>
      </c>
    </row>
    <row r="5755" spans="8:25">
      <c r="H5755" t="s">
        <v>15</v>
      </c>
      <c r="I5755">
        <v>0.60099999999999998</v>
      </c>
      <c r="J5755">
        <v>3.8</v>
      </c>
      <c r="K5755">
        <v>370</v>
      </c>
      <c r="L5755">
        <v>4.0999999999999996</v>
      </c>
      <c r="M5755">
        <v>1.54662191</v>
      </c>
      <c r="N5755">
        <v>-6049235.1299999999</v>
      </c>
      <c r="P5755">
        <f>PI()*(I5755/2)^2*J5755*$B$3</f>
        <v>9163.0772451594894</v>
      </c>
      <c r="Q5755">
        <f>P5755*(1-$B$9)</f>
        <v>2748.923173547847</v>
      </c>
      <c r="R5755">
        <f>P5755*$B$11</f>
        <v>10033569.583449641</v>
      </c>
      <c r="T5755" s="2">
        <f>M5755*$B$7</f>
        <v>54.131766849999998</v>
      </c>
      <c r="U5755">
        <f>R5755/($B$8*3600)*$B$7</f>
        <v>390.19437268970825</v>
      </c>
      <c r="V5755">
        <f>ABS(N5755)*$B$13</f>
        <v>9.6787762079999978E-2</v>
      </c>
      <c r="W5755">
        <f>U5755+V5755</f>
        <v>390.29116045178824</v>
      </c>
      <c r="Y5755">
        <f>T5755-W5755</f>
        <v>-336.15939360178822</v>
      </c>
    </row>
    <row r="5756" spans="8:25">
      <c r="H5756" t="s">
        <v>15</v>
      </c>
      <c r="I5756">
        <v>0.60099999999999998</v>
      </c>
      <c r="J5756">
        <v>3.8</v>
      </c>
      <c r="K5756">
        <v>370</v>
      </c>
      <c r="L5756">
        <v>5.0999999999999996</v>
      </c>
      <c r="M5756">
        <v>1.54558671</v>
      </c>
      <c r="N5756">
        <v>-6051623.7000000002</v>
      </c>
      <c r="P5756">
        <f>PI()*(I5756/2)^2*J5756*$B$3</f>
        <v>9163.0772451594894</v>
      </c>
      <c r="Q5756">
        <f>P5756*(1-$B$9)</f>
        <v>2748.923173547847</v>
      </c>
      <c r="R5756">
        <f>P5756*$B$11</f>
        <v>10033569.583449641</v>
      </c>
      <c r="T5756" s="2">
        <f>M5756*$B$7</f>
        <v>54.09553485</v>
      </c>
      <c r="U5756">
        <f>R5756/($B$8*3600)*$B$7</f>
        <v>390.19437268970825</v>
      </c>
      <c r="V5756">
        <f>ABS(N5756)*$B$13</f>
        <v>9.6825979199999995E-2</v>
      </c>
      <c r="W5756">
        <f>U5756+V5756</f>
        <v>390.29119866890824</v>
      </c>
      <c r="Y5756">
        <f>T5756-W5756</f>
        <v>-336.19566381890826</v>
      </c>
    </row>
    <row r="5757" spans="8:25">
      <c r="H5757" t="s">
        <v>15</v>
      </c>
      <c r="I5757">
        <v>0.60099999999999998</v>
      </c>
      <c r="J5757">
        <v>3.8</v>
      </c>
      <c r="K5757">
        <v>370</v>
      </c>
      <c r="L5757">
        <v>6.1</v>
      </c>
      <c r="M5757">
        <v>1.5450317</v>
      </c>
      <c r="N5757">
        <v>-6050230.8899999997</v>
      </c>
      <c r="P5757">
        <f>PI()*(I5757/2)^2*J5757*$B$3</f>
        <v>9163.0772451594894</v>
      </c>
      <c r="Q5757">
        <f>P5757*(1-$B$9)</f>
        <v>2748.923173547847</v>
      </c>
      <c r="R5757">
        <f>P5757*$B$11</f>
        <v>10033569.583449641</v>
      </c>
      <c r="T5757" s="2">
        <f>M5757*$B$7</f>
        <v>54.076109500000001</v>
      </c>
      <c r="U5757">
        <f>R5757/($B$8*3600)*$B$7</f>
        <v>390.19437268970825</v>
      </c>
      <c r="V5757">
        <f>ABS(N5757)*$B$13</f>
        <v>9.6803694239999974E-2</v>
      </c>
      <c r="W5757">
        <f>U5757+V5757</f>
        <v>390.29117638394825</v>
      </c>
      <c r="Y5757">
        <f>T5757-W5757</f>
        <v>-336.21506688394823</v>
      </c>
    </row>
    <row r="5758" spans="8:25">
      <c r="H5758" t="s">
        <v>15</v>
      </c>
      <c r="I5758">
        <v>0.60099999999999998</v>
      </c>
      <c r="J5758">
        <v>3.8</v>
      </c>
      <c r="K5758">
        <v>370</v>
      </c>
      <c r="L5758">
        <v>7.1</v>
      </c>
      <c r="M5758">
        <v>1.54443486</v>
      </c>
      <c r="N5758">
        <v>-6053107.1200000001</v>
      </c>
      <c r="P5758">
        <f>PI()*(I5758/2)^2*J5758*$B$3</f>
        <v>9163.0772451594894</v>
      </c>
      <c r="Q5758">
        <f>P5758*(1-$B$9)</f>
        <v>2748.923173547847</v>
      </c>
      <c r="R5758">
        <f>P5758*$B$11</f>
        <v>10033569.583449641</v>
      </c>
      <c r="T5758" s="2">
        <f>M5758*$B$7</f>
        <v>54.0552201</v>
      </c>
      <c r="U5758">
        <f>R5758/($B$8*3600)*$B$7</f>
        <v>390.19437268970825</v>
      </c>
      <c r="V5758">
        <f>ABS(N5758)*$B$13</f>
        <v>9.6849713919999983E-2</v>
      </c>
      <c r="W5758">
        <f>U5758+V5758</f>
        <v>390.29122240362824</v>
      </c>
      <c r="Y5758">
        <f>T5758-W5758</f>
        <v>-336.23600230362825</v>
      </c>
    </row>
    <row r="5759" spans="8:25">
      <c r="H5759" t="s">
        <v>28</v>
      </c>
      <c r="I5759">
        <v>0.60099999999999998</v>
      </c>
      <c r="J5759">
        <v>3.8</v>
      </c>
      <c r="K5759">
        <v>370</v>
      </c>
      <c r="L5759">
        <v>8.1</v>
      </c>
      <c r="M5759">
        <v>1.5438551700000001</v>
      </c>
      <c r="N5759">
        <v>-6058962.9699999997</v>
      </c>
      <c r="P5759">
        <f>PI()*(I5759/2)^2*J5759*$B$3</f>
        <v>9163.0772451594894</v>
      </c>
      <c r="Q5759">
        <f>P5759*(1-$B$9)</f>
        <v>2748.923173547847</v>
      </c>
      <c r="R5759">
        <f>P5759*$B$11</f>
        <v>10033569.583449641</v>
      </c>
      <c r="T5759" s="2">
        <f>M5759*$B$7</f>
        <v>54.034930950000003</v>
      </c>
      <c r="U5759">
        <f>R5759/($B$8*3600)*$B$7</f>
        <v>390.19437268970825</v>
      </c>
      <c r="V5759">
        <f>ABS(N5759)*$B$13</f>
        <v>9.6943407519999983E-2</v>
      </c>
      <c r="W5759">
        <f>U5759+V5759</f>
        <v>390.29131609722822</v>
      </c>
      <c r="Y5759">
        <f>T5759-W5759</f>
        <v>-336.25638514722823</v>
      </c>
    </row>
    <row r="5760" spans="8:25">
      <c r="H5760" t="s">
        <v>15</v>
      </c>
      <c r="I5760">
        <v>0.60099999999999998</v>
      </c>
      <c r="J5760">
        <v>3.8</v>
      </c>
      <c r="K5760">
        <v>370</v>
      </c>
      <c r="L5760">
        <v>9.1</v>
      </c>
      <c r="M5760">
        <v>1.54346355</v>
      </c>
      <c r="N5760">
        <v>-6053257.0599999996</v>
      </c>
      <c r="P5760">
        <f>PI()*(I5760/2)^2*J5760*$B$3</f>
        <v>9163.0772451594894</v>
      </c>
      <c r="Q5760">
        <f>P5760*(1-$B$9)</f>
        <v>2748.923173547847</v>
      </c>
      <c r="R5760">
        <f>P5760*$B$11</f>
        <v>10033569.583449641</v>
      </c>
      <c r="T5760" s="2">
        <f>M5760*$B$7</f>
        <v>54.021224250000003</v>
      </c>
      <c r="U5760">
        <f>R5760/($B$8*3600)*$B$7</f>
        <v>390.19437268970825</v>
      </c>
      <c r="V5760">
        <f>ABS(N5760)*$B$13</f>
        <v>9.6852112959999986E-2</v>
      </c>
      <c r="W5760">
        <f>U5760+V5760</f>
        <v>390.29122480266824</v>
      </c>
      <c r="Y5760">
        <f>T5760-W5760</f>
        <v>-336.27000055266825</v>
      </c>
    </row>
    <row r="5761" spans="8:25">
      <c r="H5761" t="s">
        <v>15</v>
      </c>
      <c r="I5761">
        <v>0.60099999999999998</v>
      </c>
      <c r="J5761">
        <v>3.8</v>
      </c>
      <c r="K5761">
        <v>370</v>
      </c>
      <c r="L5761">
        <v>10.1</v>
      </c>
      <c r="M5761">
        <v>1.5428311800000001</v>
      </c>
      <c r="N5761">
        <v>-6059592.04</v>
      </c>
      <c r="P5761">
        <f>PI()*(I5761/2)^2*J5761*$B$3</f>
        <v>9163.0772451594894</v>
      </c>
      <c r="Q5761">
        <f>P5761*(1-$B$9)</f>
        <v>2748.923173547847</v>
      </c>
      <c r="R5761">
        <f>P5761*$B$11</f>
        <v>10033569.583449641</v>
      </c>
      <c r="T5761" s="2">
        <f>M5761*$B$7</f>
        <v>53.999091300000003</v>
      </c>
      <c r="U5761">
        <f>R5761/($B$8*3600)*$B$7</f>
        <v>390.19437268970825</v>
      </c>
      <c r="V5761">
        <f>ABS(N5761)*$B$13</f>
        <v>9.6953472639999982E-2</v>
      </c>
      <c r="W5761">
        <f>U5761+V5761</f>
        <v>390.29132616234824</v>
      </c>
      <c r="Y5761">
        <f>T5761-W5761</f>
        <v>-336.29223486234821</v>
      </c>
    </row>
    <row r="5762" spans="8:25">
      <c r="H5762" t="s">
        <v>15</v>
      </c>
      <c r="I5762">
        <v>0.30099999999999999</v>
      </c>
      <c r="J5762">
        <v>15</v>
      </c>
      <c r="K5762">
        <v>325</v>
      </c>
      <c r="L5762">
        <v>2.1</v>
      </c>
      <c r="M5762">
        <v>1.4318642399999999</v>
      </c>
      <c r="N5762">
        <v>-6628986.3600000003</v>
      </c>
      <c r="P5762">
        <f>PI()*(I5762/2)^2*J5762*$B$3</f>
        <v>9072.627022751456</v>
      </c>
      <c r="Q5762">
        <f>P5762*(1-$B$9)</f>
        <v>2721.7881068254374</v>
      </c>
      <c r="R5762">
        <f>P5762*$B$11</f>
        <v>9934526.5899128448</v>
      </c>
      <c r="T5762" s="2">
        <f>M5762*$B$7</f>
        <v>50.115248399999999</v>
      </c>
      <c r="U5762">
        <f>R5762/($B$8*3600)*$B$7</f>
        <v>386.34270071883287</v>
      </c>
      <c r="V5762">
        <f>ABS(N5762)*$B$13</f>
        <v>0.10606378175999999</v>
      </c>
      <c r="W5762">
        <f>U5762+V5762</f>
        <v>386.44876450059286</v>
      </c>
      <c r="Y5762">
        <f>T5762-W5762</f>
        <v>-336.33351610059287</v>
      </c>
    </row>
    <row r="5763" spans="8:25">
      <c r="H5763" t="s">
        <v>15</v>
      </c>
      <c r="I5763">
        <v>0.751</v>
      </c>
      <c r="J5763">
        <v>2.4</v>
      </c>
      <c r="K5763">
        <v>310</v>
      </c>
      <c r="L5763">
        <v>1.1000000000000001</v>
      </c>
      <c r="M5763">
        <v>1.3842862600000001</v>
      </c>
      <c r="N5763">
        <v>-6835771.5800000001</v>
      </c>
      <c r="P5763">
        <f>PI()*(I5763/2)^2*J5763*$B$3</f>
        <v>9036.4931309082131</v>
      </c>
      <c r="Q5763">
        <f>P5763*(1-$B$9)</f>
        <v>2710.9479392724643</v>
      </c>
      <c r="R5763">
        <f>P5763*$B$11</f>
        <v>9894959.9783444926</v>
      </c>
      <c r="T5763" s="2">
        <f>M5763*$B$7</f>
        <v>48.450019100000006</v>
      </c>
      <c r="U5763">
        <f>R5763/($B$8*3600)*$B$7</f>
        <v>384.80399915784136</v>
      </c>
      <c r="V5763">
        <f>ABS(N5763)*$B$13</f>
        <v>0.10937234527999999</v>
      </c>
      <c r="W5763">
        <f>U5763+V5763</f>
        <v>384.91337150312137</v>
      </c>
      <c r="Y5763">
        <f>T5763-W5763</f>
        <v>-336.46335240312135</v>
      </c>
    </row>
    <row r="5764" spans="8:25">
      <c r="H5764" t="s">
        <v>15</v>
      </c>
      <c r="I5764">
        <v>0.30099999999999999</v>
      </c>
      <c r="J5764">
        <v>15</v>
      </c>
      <c r="K5764">
        <v>325</v>
      </c>
      <c r="L5764">
        <v>3.1</v>
      </c>
      <c r="M5764">
        <v>1.4257833099999999</v>
      </c>
      <c r="N5764">
        <v>-6637848.9400000004</v>
      </c>
      <c r="P5764">
        <f>PI()*(I5764/2)^2*J5764*$B$3</f>
        <v>9072.627022751456</v>
      </c>
      <c r="Q5764">
        <f>P5764*(1-$B$9)</f>
        <v>2721.7881068254374</v>
      </c>
      <c r="R5764">
        <f>P5764*$B$11</f>
        <v>9934526.5899128448</v>
      </c>
      <c r="T5764" s="2">
        <f>M5764*$B$7</f>
        <v>49.902415849999997</v>
      </c>
      <c r="U5764">
        <f>R5764/($B$8*3600)*$B$7</f>
        <v>386.34270071883287</v>
      </c>
      <c r="V5764">
        <f>ABS(N5764)*$B$13</f>
        <v>0.10620558304</v>
      </c>
      <c r="W5764">
        <f>U5764+V5764</f>
        <v>386.44890630187285</v>
      </c>
      <c r="Y5764">
        <f>T5764-W5764</f>
        <v>-336.54649045187284</v>
      </c>
    </row>
    <row r="5765" spans="8:25">
      <c r="H5765" t="s">
        <v>28</v>
      </c>
      <c r="I5765">
        <v>0.45100000000000001</v>
      </c>
      <c r="J5765">
        <v>6.6</v>
      </c>
      <c r="K5765">
        <v>295</v>
      </c>
      <c r="L5765">
        <v>2.1</v>
      </c>
      <c r="M5765">
        <v>1.2906103099999999</v>
      </c>
      <c r="N5765">
        <v>-7125542.3200000003</v>
      </c>
      <c r="P5765">
        <f>PI()*(I5765/2)^2*J5765*$B$3</f>
        <v>8962.0182998427645</v>
      </c>
      <c r="Q5765">
        <f>P5765*(1-$B$9)</f>
        <v>2688.6054899528299</v>
      </c>
      <c r="R5765">
        <f>P5765*$B$11</f>
        <v>9813410.0383278262</v>
      </c>
      <c r="T5765" s="2">
        <f>M5765*$B$7</f>
        <v>45.171360849999999</v>
      </c>
      <c r="U5765">
        <f>R5765/($B$8*3600)*$B$7</f>
        <v>381.63261260163773</v>
      </c>
      <c r="V5765">
        <f>ABS(N5765)*$B$13</f>
        <v>0.11400867711999998</v>
      </c>
      <c r="W5765">
        <f>U5765+V5765</f>
        <v>381.74662127875774</v>
      </c>
      <c r="Y5765">
        <f>T5765-W5765</f>
        <v>-336.57526042875776</v>
      </c>
    </row>
    <row r="5766" spans="8:25">
      <c r="H5766" t="s">
        <v>15</v>
      </c>
      <c r="I5766">
        <v>0.30099999999999999</v>
      </c>
      <c r="J5766">
        <v>15</v>
      </c>
      <c r="K5766">
        <v>325</v>
      </c>
      <c r="L5766">
        <v>4.0999999999999996</v>
      </c>
      <c r="M5766">
        <v>1.42045522</v>
      </c>
      <c r="N5766">
        <v>-6650658.46</v>
      </c>
      <c r="P5766">
        <f>PI()*(I5766/2)^2*J5766*$B$3</f>
        <v>9072.627022751456</v>
      </c>
      <c r="Q5766">
        <f>P5766*(1-$B$9)</f>
        <v>2721.7881068254374</v>
      </c>
      <c r="R5766">
        <f>P5766*$B$11</f>
        <v>9934526.5899128448</v>
      </c>
      <c r="T5766" s="2">
        <f>M5766*$B$7</f>
        <v>49.715932700000003</v>
      </c>
      <c r="U5766">
        <f>R5766/($B$8*3600)*$B$7</f>
        <v>386.34270071883287</v>
      </c>
      <c r="V5766">
        <f>ABS(N5766)*$B$13</f>
        <v>0.10641053535999999</v>
      </c>
      <c r="W5766">
        <f>U5766+V5766</f>
        <v>386.44911125419287</v>
      </c>
      <c r="Y5766">
        <f>T5766-W5766</f>
        <v>-336.73317855419288</v>
      </c>
    </row>
    <row r="5767" spans="8:25">
      <c r="H5767" t="s">
        <v>15</v>
      </c>
      <c r="I5767">
        <v>0.30099999999999999</v>
      </c>
      <c r="J5767">
        <v>15</v>
      </c>
      <c r="K5767">
        <v>325</v>
      </c>
      <c r="L5767">
        <v>5.0999999999999996</v>
      </c>
      <c r="M5767">
        <v>1.4159062200000001</v>
      </c>
      <c r="N5767">
        <v>-6654619.5700000003</v>
      </c>
      <c r="P5767">
        <f>PI()*(I5767/2)^2*J5767*$B$3</f>
        <v>9072.627022751456</v>
      </c>
      <c r="Q5767">
        <f>P5767*(1-$B$9)</f>
        <v>2721.7881068254374</v>
      </c>
      <c r="R5767">
        <f>P5767*$B$11</f>
        <v>9934526.5899128448</v>
      </c>
      <c r="T5767" s="2">
        <f>M5767*$B$7</f>
        <v>49.556717700000007</v>
      </c>
      <c r="U5767">
        <f>R5767/($B$8*3600)*$B$7</f>
        <v>386.34270071883287</v>
      </c>
      <c r="V5767">
        <f>ABS(N5767)*$B$13</f>
        <v>0.10647391311999999</v>
      </c>
      <c r="W5767">
        <f>U5767+V5767</f>
        <v>386.44917463195287</v>
      </c>
      <c r="Y5767">
        <f>T5767-W5767</f>
        <v>-336.89245693195289</v>
      </c>
    </row>
    <row r="5768" spans="8:25">
      <c r="H5768" t="s">
        <v>15</v>
      </c>
      <c r="I5768">
        <v>0.751</v>
      </c>
      <c r="J5768">
        <v>2.4</v>
      </c>
      <c r="K5768">
        <v>310</v>
      </c>
      <c r="L5768">
        <v>2.1</v>
      </c>
      <c r="M5768">
        <v>1.3718108099999999</v>
      </c>
      <c r="N5768">
        <v>-6854748.5899999999</v>
      </c>
      <c r="P5768">
        <f>PI()*(I5768/2)^2*J5768*$B$3</f>
        <v>9036.4931309082131</v>
      </c>
      <c r="Q5768">
        <f>P5768*(1-$B$9)</f>
        <v>2710.9479392724643</v>
      </c>
      <c r="R5768">
        <f>P5768*$B$11</f>
        <v>9894959.9783444926</v>
      </c>
      <c r="T5768" s="2">
        <f>M5768*$B$7</f>
        <v>48.013378349999996</v>
      </c>
      <c r="U5768">
        <f>R5768/($B$8*3600)*$B$7</f>
        <v>384.80399915784136</v>
      </c>
      <c r="V5768">
        <f>ABS(N5768)*$B$13</f>
        <v>0.10967597743999997</v>
      </c>
      <c r="W5768">
        <f>U5768+V5768</f>
        <v>384.91367513528138</v>
      </c>
      <c r="Y5768">
        <f>T5768-W5768</f>
        <v>-336.9002967852814</v>
      </c>
    </row>
    <row r="5769" spans="8:25">
      <c r="H5769" t="s">
        <v>15</v>
      </c>
      <c r="I5769">
        <v>0.45100000000000001</v>
      </c>
      <c r="J5769">
        <v>6.6</v>
      </c>
      <c r="K5769">
        <v>280</v>
      </c>
      <c r="L5769">
        <v>0.1</v>
      </c>
      <c r="M5769">
        <v>1.28064822</v>
      </c>
      <c r="N5769">
        <v>-7264464.6399999997</v>
      </c>
      <c r="P5769">
        <f>PI()*(I5769/2)^2*J5769*$B$3</f>
        <v>8962.0182998427645</v>
      </c>
      <c r="Q5769">
        <f>P5769*(1-$B$9)</f>
        <v>2688.6054899528299</v>
      </c>
      <c r="R5769">
        <f>P5769*$B$11</f>
        <v>9813410.0383278262</v>
      </c>
      <c r="T5769" s="2">
        <f>M5769*$B$7</f>
        <v>44.822687700000003</v>
      </c>
      <c r="U5769">
        <f>R5769/($B$8*3600)*$B$7</f>
        <v>381.63261260163773</v>
      </c>
      <c r="V5769">
        <f>ABS(N5769)*$B$13</f>
        <v>0.11623143423999997</v>
      </c>
      <c r="W5769">
        <f>U5769+V5769</f>
        <v>381.74884403587771</v>
      </c>
      <c r="Y5769">
        <f>T5769-W5769</f>
        <v>-336.92615633587769</v>
      </c>
    </row>
    <row r="5770" spans="8:25">
      <c r="H5770" t="s">
        <v>15</v>
      </c>
      <c r="I5770">
        <v>0.60099999999999998</v>
      </c>
      <c r="J5770">
        <v>3.8</v>
      </c>
      <c r="K5770">
        <v>355</v>
      </c>
      <c r="L5770">
        <v>0.1</v>
      </c>
      <c r="M5770">
        <v>1.5221055400000001</v>
      </c>
      <c r="N5770">
        <v>-6221933.75</v>
      </c>
      <c r="P5770">
        <f>PI()*(I5770/2)^2*J5770*$B$3</f>
        <v>9163.0772451594894</v>
      </c>
      <c r="Q5770">
        <f>P5770*(1-$B$9)</f>
        <v>2748.923173547847</v>
      </c>
      <c r="R5770">
        <f>P5770*$B$11</f>
        <v>10033569.583449641</v>
      </c>
      <c r="T5770" s="2">
        <f>M5770*$B$7</f>
        <v>53.273693900000005</v>
      </c>
      <c r="U5770">
        <f>R5770/($B$8*3600)*$B$7</f>
        <v>390.19437268970825</v>
      </c>
      <c r="V5770">
        <f>ABS(N5770)*$B$13</f>
        <v>9.9550939999999991E-2</v>
      </c>
      <c r="W5770">
        <f>U5770+V5770</f>
        <v>390.29392362970822</v>
      </c>
      <c r="Y5770">
        <f>T5770-W5770</f>
        <v>-337.02022972970821</v>
      </c>
    </row>
    <row r="5771" spans="8:25">
      <c r="H5771" t="s">
        <v>15</v>
      </c>
      <c r="I5771">
        <v>0.30099999999999999</v>
      </c>
      <c r="J5771">
        <v>15</v>
      </c>
      <c r="K5771">
        <v>325</v>
      </c>
      <c r="L5771">
        <v>6.1</v>
      </c>
      <c r="M5771">
        <v>1.41124969</v>
      </c>
      <c r="N5771">
        <v>-6663168.1299999999</v>
      </c>
      <c r="P5771">
        <f>PI()*(I5771/2)^2*J5771*$B$3</f>
        <v>9072.627022751456</v>
      </c>
      <c r="Q5771">
        <f>P5771*(1-$B$9)</f>
        <v>2721.7881068254374</v>
      </c>
      <c r="R5771">
        <f>P5771*$B$11</f>
        <v>9934526.5899128448</v>
      </c>
      <c r="T5771" s="2">
        <f>M5771*$B$7</f>
        <v>49.393739150000002</v>
      </c>
      <c r="U5771">
        <f>R5771/($B$8*3600)*$B$7</f>
        <v>386.34270071883287</v>
      </c>
      <c r="V5771">
        <f>ABS(N5771)*$B$13</f>
        <v>0.10661069007999999</v>
      </c>
      <c r="W5771">
        <f>U5771+V5771</f>
        <v>386.44931140891288</v>
      </c>
      <c r="Y5771">
        <f>T5771-W5771</f>
        <v>-337.05557225891289</v>
      </c>
    </row>
    <row r="5772" spans="8:25">
      <c r="H5772" t="s">
        <v>15</v>
      </c>
      <c r="I5772">
        <v>0.60099999999999998</v>
      </c>
      <c r="J5772">
        <v>3.8</v>
      </c>
      <c r="K5772">
        <v>355</v>
      </c>
      <c r="L5772">
        <v>1.1000000000000001</v>
      </c>
      <c r="M5772">
        <v>1.51866269</v>
      </c>
      <c r="N5772">
        <v>-6225879.3300000001</v>
      </c>
      <c r="P5772">
        <f>PI()*(I5772/2)^2*J5772*$B$3</f>
        <v>9163.0772451594894</v>
      </c>
      <c r="Q5772">
        <f>P5772*(1-$B$9)</f>
        <v>2748.923173547847</v>
      </c>
      <c r="R5772">
        <f>P5772*$B$11</f>
        <v>10033569.583449641</v>
      </c>
      <c r="T5772" s="2">
        <f>M5772*$B$7</f>
        <v>53.153194149999997</v>
      </c>
      <c r="U5772">
        <f>R5772/($B$8*3600)*$B$7</f>
        <v>390.19437268970825</v>
      </c>
      <c r="V5772">
        <f>ABS(N5772)*$B$13</f>
        <v>9.9614069279999981E-2</v>
      </c>
      <c r="W5772">
        <f>U5772+V5772</f>
        <v>390.29398675898824</v>
      </c>
      <c r="Y5772">
        <f>T5772-W5772</f>
        <v>-337.14079260898825</v>
      </c>
    </row>
    <row r="5773" spans="8:25">
      <c r="H5773" t="s">
        <v>15</v>
      </c>
      <c r="I5773">
        <v>0.30099999999999999</v>
      </c>
      <c r="J5773">
        <v>15</v>
      </c>
      <c r="K5773">
        <v>325</v>
      </c>
      <c r="L5773">
        <v>7.1</v>
      </c>
      <c r="M5773">
        <v>1.4075196999999999</v>
      </c>
      <c r="N5773">
        <v>-6667256.1299999999</v>
      </c>
      <c r="P5773">
        <f>PI()*(I5773/2)^2*J5773*$B$3</f>
        <v>9072.627022751456</v>
      </c>
      <c r="Q5773">
        <f>P5773*(1-$B$9)</f>
        <v>2721.7881068254374</v>
      </c>
      <c r="R5773">
        <f>P5773*$B$11</f>
        <v>9934526.5899128448</v>
      </c>
      <c r="T5773" s="2">
        <f>M5773*$B$7</f>
        <v>49.263189499999996</v>
      </c>
      <c r="U5773">
        <f>R5773/($B$8*3600)*$B$7</f>
        <v>386.34270071883287</v>
      </c>
      <c r="V5773">
        <f>ABS(N5773)*$B$13</f>
        <v>0.10667609807999999</v>
      </c>
      <c r="W5773">
        <f>U5773+V5773</f>
        <v>386.44937681691289</v>
      </c>
      <c r="Y5773">
        <f>T5773-W5773</f>
        <v>-337.18618731691288</v>
      </c>
    </row>
    <row r="5774" spans="8:25">
      <c r="H5774" t="s">
        <v>15</v>
      </c>
      <c r="I5774">
        <v>0.60099999999999998</v>
      </c>
      <c r="J5774">
        <v>3.8</v>
      </c>
      <c r="K5774">
        <v>355</v>
      </c>
      <c r="L5774">
        <v>2.1</v>
      </c>
      <c r="M5774">
        <v>1.5169350699999999</v>
      </c>
      <c r="N5774">
        <v>-6232184.0599999996</v>
      </c>
      <c r="P5774">
        <f>PI()*(I5774/2)^2*J5774*$B$3</f>
        <v>9163.0772451594894</v>
      </c>
      <c r="Q5774">
        <f>P5774*(1-$B$9)</f>
        <v>2748.923173547847</v>
      </c>
      <c r="R5774">
        <f>P5774*$B$11</f>
        <v>10033569.583449641</v>
      </c>
      <c r="T5774" s="2">
        <f>M5774*$B$7</f>
        <v>53.092727449999998</v>
      </c>
      <c r="U5774">
        <f>R5774/($B$8*3600)*$B$7</f>
        <v>390.19437268970825</v>
      </c>
      <c r="V5774">
        <f>ABS(N5774)*$B$13</f>
        <v>9.9714944959999982E-2</v>
      </c>
      <c r="W5774">
        <f>U5774+V5774</f>
        <v>390.29408763466824</v>
      </c>
      <c r="Y5774">
        <f>T5774-W5774</f>
        <v>-337.20136018466826</v>
      </c>
    </row>
    <row r="5775" spans="8:25">
      <c r="H5775" t="s">
        <v>15</v>
      </c>
      <c r="I5775">
        <v>0.60099999999999998</v>
      </c>
      <c r="J5775">
        <v>3.8</v>
      </c>
      <c r="K5775">
        <v>355</v>
      </c>
      <c r="L5775">
        <v>3.1</v>
      </c>
      <c r="M5775">
        <v>1.5154613100000001</v>
      </c>
      <c r="N5775">
        <v>-6231640.04</v>
      </c>
      <c r="P5775">
        <f>PI()*(I5775/2)^2*J5775*$B$3</f>
        <v>9163.0772451594894</v>
      </c>
      <c r="Q5775">
        <f>P5775*(1-$B$9)</f>
        <v>2748.923173547847</v>
      </c>
      <c r="R5775">
        <f>P5775*$B$11</f>
        <v>10033569.583449641</v>
      </c>
      <c r="T5775" s="2">
        <f>M5775*$B$7</f>
        <v>53.041145849999999</v>
      </c>
      <c r="U5775">
        <f>R5775/($B$8*3600)*$B$7</f>
        <v>390.19437268970825</v>
      </c>
      <c r="V5775">
        <f>ABS(N5775)*$B$13</f>
        <v>9.9706240639999985E-2</v>
      </c>
      <c r="W5775">
        <f>U5775+V5775</f>
        <v>390.29407893034823</v>
      </c>
      <c r="Y5775">
        <f>T5775-W5775</f>
        <v>-337.25293308034821</v>
      </c>
    </row>
    <row r="5776" spans="8:25">
      <c r="H5776" t="s">
        <v>28</v>
      </c>
      <c r="I5776">
        <v>0.45100000000000001</v>
      </c>
      <c r="J5776">
        <v>6.6</v>
      </c>
      <c r="K5776">
        <v>295</v>
      </c>
      <c r="L5776">
        <v>3.1</v>
      </c>
      <c r="M5776">
        <v>1.27049626</v>
      </c>
      <c r="N5776">
        <v>-7172529.9900000002</v>
      </c>
      <c r="P5776">
        <f>PI()*(I5776/2)^2*J5776*$B$3</f>
        <v>8962.0182998427645</v>
      </c>
      <c r="Q5776">
        <f>P5776*(1-$B$9)</f>
        <v>2688.6054899528299</v>
      </c>
      <c r="R5776">
        <f>P5776*$B$11</f>
        <v>9813410.0383278262</v>
      </c>
      <c r="T5776" s="2">
        <f>M5776*$B$7</f>
        <v>44.467369099999999</v>
      </c>
      <c r="U5776">
        <f>R5776/($B$8*3600)*$B$7</f>
        <v>381.63261260163773</v>
      </c>
      <c r="V5776">
        <f>ABS(N5776)*$B$13</f>
        <v>0.11476047983999998</v>
      </c>
      <c r="W5776">
        <f>U5776+V5776</f>
        <v>381.74737308147775</v>
      </c>
      <c r="Y5776">
        <f>T5776-W5776</f>
        <v>-337.28000398147776</v>
      </c>
    </row>
    <row r="5777" spans="8:25">
      <c r="H5777" t="s">
        <v>15</v>
      </c>
      <c r="I5777">
        <v>0.751</v>
      </c>
      <c r="J5777">
        <v>2.4</v>
      </c>
      <c r="K5777">
        <v>310</v>
      </c>
      <c r="L5777">
        <v>3.1</v>
      </c>
      <c r="M5777">
        <v>1.3609468899999999</v>
      </c>
      <c r="N5777">
        <v>-6873133.4900000002</v>
      </c>
      <c r="P5777">
        <f>PI()*(I5777/2)^2*J5777*$B$3</f>
        <v>9036.4931309082131</v>
      </c>
      <c r="Q5777">
        <f>P5777*(1-$B$9)</f>
        <v>2710.9479392724643</v>
      </c>
      <c r="R5777">
        <f>P5777*$B$11</f>
        <v>9894959.9783444926</v>
      </c>
      <c r="T5777" s="2">
        <f>M5777*$B$7</f>
        <v>47.63314115</v>
      </c>
      <c r="U5777">
        <f>R5777/($B$8*3600)*$B$7</f>
        <v>384.80399915784136</v>
      </c>
      <c r="V5777">
        <f>ABS(N5777)*$B$13</f>
        <v>0.10997013583999998</v>
      </c>
      <c r="W5777">
        <f>U5777+V5777</f>
        <v>384.91396929368136</v>
      </c>
      <c r="Y5777">
        <f>T5777-W5777</f>
        <v>-337.28082814368133</v>
      </c>
    </row>
    <row r="5778" spans="8:25">
      <c r="H5778" t="s">
        <v>28</v>
      </c>
      <c r="I5778">
        <v>0.30099999999999999</v>
      </c>
      <c r="J5778">
        <v>15</v>
      </c>
      <c r="K5778">
        <v>325</v>
      </c>
      <c r="L5778">
        <v>8.1</v>
      </c>
      <c r="M5778">
        <v>1.4039273999999999</v>
      </c>
      <c r="N5778">
        <v>-6680119.5899999999</v>
      </c>
      <c r="P5778">
        <f>PI()*(I5778/2)^2*J5778*$B$3</f>
        <v>9072.627022751456</v>
      </c>
      <c r="Q5778">
        <f>P5778*(1-$B$9)</f>
        <v>2721.7881068254374</v>
      </c>
      <c r="R5778">
        <f>P5778*$B$11</f>
        <v>9934526.5899128448</v>
      </c>
      <c r="T5778" s="2">
        <f>M5778*$B$7</f>
        <v>49.137459</v>
      </c>
      <c r="U5778">
        <f>R5778/($B$8*3600)*$B$7</f>
        <v>386.34270071883287</v>
      </c>
      <c r="V5778">
        <f>ABS(N5778)*$B$13</f>
        <v>0.10688191343999998</v>
      </c>
      <c r="W5778">
        <f>U5778+V5778</f>
        <v>386.44958263227289</v>
      </c>
      <c r="Y5778">
        <f>T5778-W5778</f>
        <v>-337.31212363227291</v>
      </c>
    </row>
    <row r="5779" spans="8:25">
      <c r="H5779" t="s">
        <v>15</v>
      </c>
      <c r="I5779">
        <v>0.60099999999999998</v>
      </c>
      <c r="J5779">
        <v>3.8</v>
      </c>
      <c r="K5779">
        <v>355</v>
      </c>
      <c r="L5779">
        <v>4.0999999999999996</v>
      </c>
      <c r="M5779">
        <v>1.5133627599999999</v>
      </c>
      <c r="N5779">
        <v>-6233505</v>
      </c>
      <c r="P5779">
        <f>PI()*(I5779/2)^2*J5779*$B$3</f>
        <v>9163.0772451594894</v>
      </c>
      <c r="Q5779">
        <f>P5779*(1-$B$9)</f>
        <v>2748.923173547847</v>
      </c>
      <c r="R5779">
        <f>P5779*$B$11</f>
        <v>10033569.583449641</v>
      </c>
      <c r="T5779" s="2">
        <f>M5779*$B$7</f>
        <v>52.967696599999996</v>
      </c>
      <c r="U5779">
        <f>R5779/($B$8*3600)*$B$7</f>
        <v>390.19437268970825</v>
      </c>
      <c r="V5779">
        <f>ABS(N5779)*$B$13</f>
        <v>9.9736079999999991E-2</v>
      </c>
      <c r="W5779">
        <f>U5779+V5779</f>
        <v>390.29410876970826</v>
      </c>
      <c r="Y5779">
        <f>T5779-W5779</f>
        <v>-337.32641216970825</v>
      </c>
    </row>
    <row r="5780" spans="8:25">
      <c r="H5780" t="s">
        <v>15</v>
      </c>
      <c r="I5780">
        <v>0.60099999999999998</v>
      </c>
      <c r="J5780">
        <v>3.8</v>
      </c>
      <c r="K5780">
        <v>355</v>
      </c>
      <c r="L5780">
        <v>5.0999999999999996</v>
      </c>
      <c r="M5780">
        <v>1.51248592</v>
      </c>
      <c r="N5780">
        <v>-6236207.1500000004</v>
      </c>
      <c r="P5780">
        <f>PI()*(I5780/2)^2*J5780*$B$3</f>
        <v>9163.0772451594894</v>
      </c>
      <c r="Q5780">
        <f>P5780*(1-$B$9)</f>
        <v>2748.923173547847</v>
      </c>
      <c r="R5780">
        <f>P5780*$B$11</f>
        <v>10033569.583449641</v>
      </c>
      <c r="T5780" s="2">
        <f>M5780*$B$7</f>
        <v>52.937007200000004</v>
      </c>
      <c r="U5780">
        <f>R5780/($B$8*3600)*$B$7</f>
        <v>390.19437268970825</v>
      </c>
      <c r="V5780">
        <f>ABS(N5780)*$B$13</f>
        <v>9.9779314399999985E-2</v>
      </c>
      <c r="W5780">
        <f>U5780+V5780</f>
        <v>390.29415200410824</v>
      </c>
      <c r="Y5780">
        <f>T5780-W5780</f>
        <v>-337.35714480410826</v>
      </c>
    </row>
    <row r="5781" spans="8:25">
      <c r="H5781" t="s">
        <v>15</v>
      </c>
      <c r="I5781">
        <v>0.60099999999999998</v>
      </c>
      <c r="J5781">
        <v>3.8</v>
      </c>
      <c r="K5781">
        <v>355</v>
      </c>
      <c r="L5781">
        <v>6.1</v>
      </c>
      <c r="M5781">
        <v>1.5115400999999999</v>
      </c>
      <c r="N5781">
        <v>-6242307.6900000004</v>
      </c>
      <c r="P5781">
        <f>PI()*(I5781/2)^2*J5781*$B$3</f>
        <v>9163.0772451594894</v>
      </c>
      <c r="Q5781">
        <f>P5781*(1-$B$9)</f>
        <v>2748.923173547847</v>
      </c>
      <c r="R5781">
        <f>P5781*$B$11</f>
        <v>10033569.583449641</v>
      </c>
      <c r="T5781" s="2">
        <f>M5781*$B$7</f>
        <v>52.903903499999998</v>
      </c>
      <c r="U5781">
        <f>R5781/($B$8*3600)*$B$7</f>
        <v>390.19437268970825</v>
      </c>
      <c r="V5781">
        <f>ABS(N5781)*$B$13</f>
        <v>9.9876923039999996E-2</v>
      </c>
      <c r="W5781">
        <f>U5781+V5781</f>
        <v>390.29424961274822</v>
      </c>
      <c r="Y5781">
        <f>T5781-W5781</f>
        <v>-337.3903461127482</v>
      </c>
    </row>
    <row r="5782" spans="8:25">
      <c r="H5782" t="s">
        <v>15</v>
      </c>
      <c r="I5782">
        <v>0.30099999999999999</v>
      </c>
      <c r="J5782">
        <v>15</v>
      </c>
      <c r="K5782">
        <v>325</v>
      </c>
      <c r="L5782">
        <v>9.1</v>
      </c>
      <c r="M5782">
        <v>1.4007388000000001</v>
      </c>
      <c r="N5782">
        <v>-6681832.5499999998</v>
      </c>
      <c r="P5782">
        <f>PI()*(I5782/2)^2*J5782*$B$3</f>
        <v>9072.627022751456</v>
      </c>
      <c r="Q5782">
        <f>P5782*(1-$B$9)</f>
        <v>2721.7881068254374</v>
      </c>
      <c r="R5782">
        <f>P5782*$B$11</f>
        <v>9934526.5899128448</v>
      </c>
      <c r="T5782" s="2">
        <f>M5782*$B$7</f>
        <v>49.025857999999999</v>
      </c>
      <c r="U5782">
        <f>R5782/($B$8*3600)*$B$7</f>
        <v>386.34270071883287</v>
      </c>
      <c r="V5782">
        <f>ABS(N5782)*$B$13</f>
        <v>0.10690932079999999</v>
      </c>
      <c r="W5782">
        <f>U5782+V5782</f>
        <v>386.44961003963289</v>
      </c>
      <c r="Y5782">
        <f>T5782-W5782</f>
        <v>-337.42375203963286</v>
      </c>
    </row>
    <row r="5783" spans="8:25">
      <c r="H5783" t="s">
        <v>15</v>
      </c>
      <c r="I5783">
        <v>0.30099999999999999</v>
      </c>
      <c r="J5783">
        <v>15</v>
      </c>
      <c r="K5783">
        <v>310</v>
      </c>
      <c r="L5783">
        <v>0.1</v>
      </c>
      <c r="M5783">
        <v>1.4007185099999999</v>
      </c>
      <c r="N5783">
        <v>-6810691.2000000002</v>
      </c>
      <c r="P5783">
        <f>PI()*(I5783/2)^2*J5783*$B$3</f>
        <v>9072.627022751456</v>
      </c>
      <c r="Q5783">
        <f>P5783*(1-$B$9)</f>
        <v>2721.7881068254374</v>
      </c>
      <c r="R5783">
        <f>P5783*$B$11</f>
        <v>9934526.5899128448</v>
      </c>
      <c r="T5783" s="2">
        <f>M5783*$B$7</f>
        <v>49.025147849999996</v>
      </c>
      <c r="U5783">
        <f>R5783/($B$8*3600)*$B$7</f>
        <v>386.34270071883287</v>
      </c>
      <c r="V5783">
        <f>ABS(N5783)*$B$13</f>
        <v>0.10897105919999998</v>
      </c>
      <c r="W5783">
        <f>U5783+V5783</f>
        <v>386.45167177803285</v>
      </c>
      <c r="Y5783">
        <f>T5783-W5783</f>
        <v>-337.42652392803285</v>
      </c>
    </row>
    <row r="5784" spans="8:25">
      <c r="H5784" t="s">
        <v>15</v>
      </c>
      <c r="I5784">
        <v>0.60099999999999998</v>
      </c>
      <c r="J5784">
        <v>3.8</v>
      </c>
      <c r="K5784">
        <v>355</v>
      </c>
      <c r="L5784">
        <v>7.1</v>
      </c>
      <c r="M5784">
        <v>1.51044797</v>
      </c>
      <c r="N5784">
        <v>-6239288.2800000003</v>
      </c>
      <c r="P5784">
        <f>PI()*(I5784/2)^2*J5784*$B$3</f>
        <v>9163.0772451594894</v>
      </c>
      <c r="Q5784">
        <f>P5784*(1-$B$9)</f>
        <v>2748.923173547847</v>
      </c>
      <c r="R5784">
        <f>P5784*$B$11</f>
        <v>10033569.583449641</v>
      </c>
      <c r="T5784" s="2">
        <f>M5784*$B$7</f>
        <v>52.865678949999996</v>
      </c>
      <c r="U5784">
        <f>R5784/($B$8*3600)*$B$7</f>
        <v>390.19437268970825</v>
      </c>
      <c r="V5784">
        <f>ABS(N5784)*$B$13</f>
        <v>9.9828612479999995E-2</v>
      </c>
      <c r="W5784">
        <f>U5784+V5784</f>
        <v>390.29420130218824</v>
      </c>
      <c r="Y5784">
        <f>T5784-W5784</f>
        <v>-337.42852235218822</v>
      </c>
    </row>
    <row r="5785" spans="8:25">
      <c r="H5785" t="s">
        <v>15</v>
      </c>
      <c r="I5785">
        <v>0.60099999999999998</v>
      </c>
      <c r="J5785">
        <v>3.8</v>
      </c>
      <c r="K5785">
        <v>355</v>
      </c>
      <c r="L5785">
        <v>8.1</v>
      </c>
      <c r="M5785">
        <v>1.5090460000000001</v>
      </c>
      <c r="N5785">
        <v>-6242523.46</v>
      </c>
      <c r="P5785">
        <f>PI()*(I5785/2)^2*J5785*$B$3</f>
        <v>9163.0772451594894</v>
      </c>
      <c r="Q5785">
        <f>P5785*(1-$B$9)</f>
        <v>2748.923173547847</v>
      </c>
      <c r="R5785">
        <f>P5785*$B$11</f>
        <v>10033569.583449641</v>
      </c>
      <c r="T5785" s="2">
        <f>M5785*$B$7</f>
        <v>52.816610000000004</v>
      </c>
      <c r="U5785">
        <f>R5785/($B$8*3600)*$B$7</f>
        <v>390.19437268970825</v>
      </c>
      <c r="V5785">
        <f>ABS(N5785)*$B$13</f>
        <v>9.9880375359999982E-2</v>
      </c>
      <c r="W5785">
        <f>U5785+V5785</f>
        <v>390.29425306506823</v>
      </c>
      <c r="Y5785">
        <f>T5785-W5785</f>
        <v>-337.47764306506821</v>
      </c>
    </row>
    <row r="5786" spans="8:25">
      <c r="H5786" t="s">
        <v>28</v>
      </c>
      <c r="I5786">
        <v>0.60099999999999998</v>
      </c>
      <c r="J5786">
        <v>3.8</v>
      </c>
      <c r="K5786">
        <v>355</v>
      </c>
      <c r="L5786">
        <v>9.1</v>
      </c>
      <c r="M5786">
        <v>1.50821721</v>
      </c>
      <c r="N5786">
        <v>-6266216.6699999999</v>
      </c>
      <c r="P5786">
        <f>PI()*(I5786/2)^2*J5786*$B$3</f>
        <v>9163.0772451594894</v>
      </c>
      <c r="Q5786">
        <f>P5786*(1-$B$9)</f>
        <v>2748.923173547847</v>
      </c>
      <c r="R5786">
        <f>P5786*$B$11</f>
        <v>10033569.583449641</v>
      </c>
      <c r="T5786" s="2">
        <f>M5786*$B$7</f>
        <v>52.78760235</v>
      </c>
      <c r="U5786">
        <f>R5786/($B$8*3600)*$B$7</f>
        <v>390.19437268970825</v>
      </c>
      <c r="V5786">
        <f>ABS(N5786)*$B$13</f>
        <v>0.10025946671999998</v>
      </c>
      <c r="W5786">
        <f>U5786+V5786</f>
        <v>390.29463215642824</v>
      </c>
      <c r="Y5786">
        <f>T5786-W5786</f>
        <v>-337.50702980642825</v>
      </c>
    </row>
    <row r="5787" spans="8:25">
      <c r="H5787" t="s">
        <v>15</v>
      </c>
      <c r="I5787">
        <v>0.30099999999999999</v>
      </c>
      <c r="J5787">
        <v>15</v>
      </c>
      <c r="K5787">
        <v>325</v>
      </c>
      <c r="L5787">
        <v>10.1</v>
      </c>
      <c r="M5787">
        <v>1.3978469200000001</v>
      </c>
      <c r="N5787">
        <v>-6681078.8700000001</v>
      </c>
      <c r="P5787">
        <f>PI()*(I5787/2)^2*J5787*$B$3</f>
        <v>9072.627022751456</v>
      </c>
      <c r="Q5787">
        <f>P5787*(1-$B$9)</f>
        <v>2721.7881068254374</v>
      </c>
      <c r="R5787">
        <f>P5787*$B$11</f>
        <v>9934526.5899128448</v>
      </c>
      <c r="T5787" s="2">
        <f>M5787*$B$7</f>
        <v>48.924642200000001</v>
      </c>
      <c r="U5787">
        <f>R5787/($B$8*3600)*$B$7</f>
        <v>386.34270071883287</v>
      </c>
      <c r="V5787">
        <f>ABS(N5787)*$B$13</f>
        <v>0.10689726191999999</v>
      </c>
      <c r="W5787">
        <f>U5787+V5787</f>
        <v>386.44959798075286</v>
      </c>
      <c r="Y5787">
        <f>T5787-W5787</f>
        <v>-337.52495578075286</v>
      </c>
    </row>
    <row r="5788" spans="8:25">
      <c r="H5788" t="s">
        <v>15</v>
      </c>
      <c r="I5788">
        <v>0.60099999999999998</v>
      </c>
      <c r="J5788">
        <v>3.8</v>
      </c>
      <c r="K5788">
        <v>355</v>
      </c>
      <c r="L5788">
        <v>10.1</v>
      </c>
      <c r="M5788">
        <v>1.50714919</v>
      </c>
      <c r="N5788">
        <v>-6243907.7000000002</v>
      </c>
      <c r="P5788">
        <f>PI()*(I5788/2)^2*J5788*$B$3</f>
        <v>9163.0772451594894</v>
      </c>
      <c r="Q5788">
        <f>P5788*(1-$B$9)</f>
        <v>2748.923173547847</v>
      </c>
      <c r="R5788">
        <f>P5788*$B$11</f>
        <v>10033569.583449641</v>
      </c>
      <c r="T5788" s="2">
        <f>M5788*$B$7</f>
        <v>52.75022165</v>
      </c>
      <c r="U5788">
        <f>R5788/($B$8*3600)*$B$7</f>
        <v>390.19437268970825</v>
      </c>
      <c r="V5788">
        <f>ABS(N5788)*$B$13</f>
        <v>9.9902523199999982E-2</v>
      </c>
      <c r="W5788">
        <f>U5788+V5788</f>
        <v>390.29427521290825</v>
      </c>
      <c r="Y5788">
        <f>T5788-W5788</f>
        <v>-337.54405356290823</v>
      </c>
    </row>
    <row r="5789" spans="8:25">
      <c r="H5789" t="s">
        <v>28</v>
      </c>
      <c r="I5789">
        <v>0.751</v>
      </c>
      <c r="J5789">
        <v>2.4</v>
      </c>
      <c r="K5789">
        <v>310</v>
      </c>
      <c r="L5789">
        <v>4.0999999999999996</v>
      </c>
      <c r="M5789">
        <v>1.3512739</v>
      </c>
      <c r="N5789">
        <v>-6896724.71</v>
      </c>
      <c r="P5789">
        <f>PI()*(I5789/2)^2*J5789*$B$3</f>
        <v>9036.4931309082131</v>
      </c>
      <c r="Q5789">
        <f>P5789*(1-$B$9)</f>
        <v>2710.9479392724643</v>
      </c>
      <c r="R5789">
        <f>P5789*$B$11</f>
        <v>9894959.9783444926</v>
      </c>
      <c r="T5789" s="2">
        <f>M5789*$B$7</f>
        <v>47.294586500000001</v>
      </c>
      <c r="U5789">
        <f>R5789/($B$8*3600)*$B$7</f>
        <v>384.80399915784136</v>
      </c>
      <c r="V5789">
        <f>ABS(N5789)*$B$13</f>
        <v>0.11034759535999998</v>
      </c>
      <c r="W5789">
        <f>U5789+V5789</f>
        <v>384.91434675320136</v>
      </c>
      <c r="Y5789">
        <f>T5789-W5789</f>
        <v>-337.61976025320138</v>
      </c>
    </row>
    <row r="5790" spans="8:25">
      <c r="H5790" t="s">
        <v>15</v>
      </c>
      <c r="I5790">
        <v>0.751</v>
      </c>
      <c r="J5790">
        <v>2.4</v>
      </c>
      <c r="K5790">
        <v>295</v>
      </c>
      <c r="L5790">
        <v>0.1</v>
      </c>
      <c r="M5790">
        <v>1.3457015299999999</v>
      </c>
      <c r="N5790">
        <v>-7029880.3700000001</v>
      </c>
      <c r="P5790">
        <f>PI()*(I5790/2)^2*J5790*$B$3</f>
        <v>9036.4931309082131</v>
      </c>
      <c r="Q5790">
        <f>P5790*(1-$B$9)</f>
        <v>2710.9479392724643</v>
      </c>
      <c r="R5790">
        <f>P5790*$B$11</f>
        <v>9894959.9783444926</v>
      </c>
      <c r="T5790" s="2">
        <f>M5790*$B$7</f>
        <v>47.099553549999996</v>
      </c>
      <c r="U5790">
        <f>R5790/($B$8*3600)*$B$7</f>
        <v>384.80399915784136</v>
      </c>
      <c r="V5790">
        <f>ABS(N5790)*$B$13</f>
        <v>0.11247808591999998</v>
      </c>
      <c r="W5790">
        <f>U5790+V5790</f>
        <v>384.91647724376134</v>
      </c>
      <c r="Y5790">
        <f>T5790-W5790</f>
        <v>-337.81692369376134</v>
      </c>
    </row>
    <row r="5791" spans="8:25">
      <c r="H5791" t="s">
        <v>15</v>
      </c>
      <c r="I5791">
        <v>0.45100000000000001</v>
      </c>
      <c r="J5791">
        <v>6.6</v>
      </c>
      <c r="K5791">
        <v>295</v>
      </c>
      <c r="L5791">
        <v>4.0999999999999996</v>
      </c>
      <c r="M5791">
        <v>1.2547712200000001</v>
      </c>
      <c r="N5791">
        <v>-7182569.0199999996</v>
      </c>
      <c r="P5791">
        <f>PI()*(I5791/2)^2*J5791*$B$3</f>
        <v>8962.0182998427645</v>
      </c>
      <c r="Q5791">
        <f>P5791*(1-$B$9)</f>
        <v>2688.6054899528299</v>
      </c>
      <c r="R5791">
        <f>P5791*$B$11</f>
        <v>9813410.0383278262</v>
      </c>
      <c r="T5791" s="2">
        <f>M5791*$B$7</f>
        <v>43.916992700000002</v>
      </c>
      <c r="U5791">
        <f>R5791/($B$8*3600)*$B$7</f>
        <v>381.63261260163773</v>
      </c>
      <c r="V5791">
        <f>ABS(N5791)*$B$13</f>
        <v>0.11492110431999998</v>
      </c>
      <c r="W5791">
        <f>U5791+V5791</f>
        <v>381.74753370595772</v>
      </c>
      <c r="Y5791">
        <f>T5791-W5791</f>
        <v>-337.83054100595774</v>
      </c>
    </row>
    <row r="5792" spans="8:25">
      <c r="H5792" t="s">
        <v>15</v>
      </c>
      <c r="I5792">
        <v>0.751</v>
      </c>
      <c r="J5792">
        <v>2.4</v>
      </c>
      <c r="K5792">
        <v>310</v>
      </c>
      <c r="L5792">
        <v>5.0999999999999996</v>
      </c>
      <c r="M5792">
        <v>1.3430520800000001</v>
      </c>
      <c r="N5792">
        <v>-6907122.6200000001</v>
      </c>
      <c r="P5792">
        <f>PI()*(I5792/2)^2*J5792*$B$3</f>
        <v>9036.4931309082131</v>
      </c>
      <c r="Q5792">
        <f>P5792*(1-$B$9)</f>
        <v>2710.9479392724643</v>
      </c>
      <c r="R5792">
        <f>P5792*$B$11</f>
        <v>9894959.9783444926</v>
      </c>
      <c r="T5792" s="2">
        <f>M5792*$B$7</f>
        <v>47.006822800000002</v>
      </c>
      <c r="U5792">
        <f>R5792/($B$8*3600)*$B$7</f>
        <v>384.80399915784136</v>
      </c>
      <c r="V5792">
        <f>ABS(N5792)*$B$13</f>
        <v>0.11051396191999999</v>
      </c>
      <c r="W5792">
        <f>U5792+V5792</f>
        <v>384.91451311976135</v>
      </c>
      <c r="Y5792">
        <f>T5792-W5792</f>
        <v>-337.90769031976134</v>
      </c>
    </row>
    <row r="5793" spans="8:25">
      <c r="H5793" t="s">
        <v>15</v>
      </c>
      <c r="I5793">
        <v>0.30099999999999999</v>
      </c>
      <c r="J5793">
        <v>15</v>
      </c>
      <c r="K5793">
        <v>310</v>
      </c>
      <c r="L5793">
        <v>1.1000000000000001</v>
      </c>
      <c r="M5793">
        <v>1.3842785900000001</v>
      </c>
      <c r="N5793">
        <v>-6838152.5199999996</v>
      </c>
      <c r="P5793">
        <f>PI()*(I5793/2)^2*J5793*$B$3</f>
        <v>9072.627022751456</v>
      </c>
      <c r="Q5793">
        <f>P5793*(1-$B$9)</f>
        <v>2721.7881068254374</v>
      </c>
      <c r="R5793">
        <f>P5793*$B$11</f>
        <v>9934526.5899128448</v>
      </c>
      <c r="T5793" s="2">
        <f>M5793*$B$7</f>
        <v>48.449750650000006</v>
      </c>
      <c r="U5793">
        <f>R5793/($B$8*3600)*$B$7</f>
        <v>386.34270071883287</v>
      </c>
      <c r="V5793">
        <f>ABS(N5793)*$B$13</f>
        <v>0.10941044031999998</v>
      </c>
      <c r="W5793">
        <f>U5793+V5793</f>
        <v>386.45211115915288</v>
      </c>
      <c r="Y5793">
        <f>T5793-W5793</f>
        <v>-338.00236050915288</v>
      </c>
    </row>
    <row r="5794" spans="8:25">
      <c r="H5794" t="s">
        <v>28</v>
      </c>
      <c r="I5794">
        <v>0.751</v>
      </c>
      <c r="J5794">
        <v>2.4</v>
      </c>
      <c r="K5794">
        <v>310</v>
      </c>
      <c r="L5794">
        <v>6.1</v>
      </c>
      <c r="M5794">
        <v>1.33575076</v>
      </c>
      <c r="N5794">
        <v>-6925269.5800000001</v>
      </c>
      <c r="P5794">
        <f>PI()*(I5794/2)^2*J5794*$B$3</f>
        <v>9036.4931309082131</v>
      </c>
      <c r="Q5794">
        <f>P5794*(1-$B$9)</f>
        <v>2710.9479392724643</v>
      </c>
      <c r="R5794">
        <f>P5794*$B$11</f>
        <v>9894959.9783444926</v>
      </c>
      <c r="T5794" s="2">
        <f>M5794*$B$7</f>
        <v>46.751276600000004</v>
      </c>
      <c r="U5794">
        <f>R5794/($B$8*3600)*$B$7</f>
        <v>384.80399915784136</v>
      </c>
      <c r="V5794">
        <f>ABS(N5794)*$B$13</f>
        <v>0.11080431327999998</v>
      </c>
      <c r="W5794">
        <f>U5794+V5794</f>
        <v>384.91480347112139</v>
      </c>
      <c r="Y5794">
        <f>T5794-W5794</f>
        <v>-338.16352687112141</v>
      </c>
    </row>
    <row r="5795" spans="8:25">
      <c r="H5795" t="s">
        <v>15</v>
      </c>
      <c r="I5795">
        <v>0.60099999999999998</v>
      </c>
      <c r="J5795">
        <v>3.8</v>
      </c>
      <c r="K5795">
        <v>340</v>
      </c>
      <c r="L5795">
        <v>0.1</v>
      </c>
      <c r="M5795">
        <v>1.48847083</v>
      </c>
      <c r="N5795">
        <v>-6405542.6900000004</v>
      </c>
      <c r="P5795">
        <f>PI()*(I5795/2)^2*J5795*$B$3</f>
        <v>9163.0772451594894</v>
      </c>
      <c r="Q5795">
        <f>P5795*(1-$B$9)</f>
        <v>2748.923173547847</v>
      </c>
      <c r="R5795">
        <f>P5795*$B$11</f>
        <v>10033569.583449641</v>
      </c>
      <c r="T5795" s="2">
        <f>M5795*$B$7</f>
        <v>52.096479049999999</v>
      </c>
      <c r="U5795">
        <f>R5795/($B$8*3600)*$B$7</f>
        <v>390.19437268970825</v>
      </c>
      <c r="V5795">
        <f>ABS(N5795)*$B$13</f>
        <v>0.10248868303999999</v>
      </c>
      <c r="W5795">
        <f>U5795+V5795</f>
        <v>390.29686137274825</v>
      </c>
      <c r="Y5795">
        <f>T5795-W5795</f>
        <v>-338.20038232274828</v>
      </c>
    </row>
    <row r="5796" spans="8:25">
      <c r="H5796" t="s">
        <v>28</v>
      </c>
      <c r="I5796">
        <v>0.45100000000000001</v>
      </c>
      <c r="J5796">
        <v>6.6</v>
      </c>
      <c r="K5796">
        <v>295</v>
      </c>
      <c r="L5796">
        <v>5.0999999999999996</v>
      </c>
      <c r="M5796">
        <v>1.24147779</v>
      </c>
      <c r="N5796">
        <v>-7205940.0499999998</v>
      </c>
      <c r="P5796">
        <f>PI()*(I5796/2)^2*J5796*$B$3</f>
        <v>8962.0182998427645</v>
      </c>
      <c r="Q5796">
        <f>P5796*(1-$B$9)</f>
        <v>2688.6054899528299</v>
      </c>
      <c r="R5796">
        <f>P5796*$B$11</f>
        <v>9813410.0383278262</v>
      </c>
      <c r="T5796" s="2">
        <f>M5796*$B$7</f>
        <v>43.451722650000001</v>
      </c>
      <c r="U5796">
        <f>R5796/($B$8*3600)*$B$7</f>
        <v>381.63261260163773</v>
      </c>
      <c r="V5796">
        <f>ABS(N5796)*$B$13</f>
        <v>0.11529504079999998</v>
      </c>
      <c r="W5796">
        <f>U5796+V5796</f>
        <v>381.74790764243772</v>
      </c>
      <c r="Y5796">
        <f>T5796-W5796</f>
        <v>-338.2961849924377</v>
      </c>
    </row>
    <row r="5797" spans="8:25">
      <c r="H5797" t="s">
        <v>28</v>
      </c>
      <c r="I5797">
        <v>0.751</v>
      </c>
      <c r="J5797">
        <v>2.4</v>
      </c>
      <c r="K5797">
        <v>310</v>
      </c>
      <c r="L5797">
        <v>7.1</v>
      </c>
      <c r="M5797">
        <v>1.32938183</v>
      </c>
      <c r="N5797">
        <v>-6941550.0599999996</v>
      </c>
      <c r="P5797">
        <f>PI()*(I5797/2)^2*J5797*$B$3</f>
        <v>9036.4931309082131</v>
      </c>
      <c r="Q5797">
        <f>P5797*(1-$B$9)</f>
        <v>2710.9479392724643</v>
      </c>
      <c r="R5797">
        <f>P5797*$B$11</f>
        <v>9894959.9783444926</v>
      </c>
      <c r="T5797" s="2">
        <f>M5797*$B$7</f>
        <v>46.52836405</v>
      </c>
      <c r="U5797">
        <f>R5797/($B$8*3600)*$B$7</f>
        <v>384.80399915784136</v>
      </c>
      <c r="V5797">
        <f>ABS(N5797)*$B$13</f>
        <v>0.11106480095999997</v>
      </c>
      <c r="W5797">
        <f>U5797+V5797</f>
        <v>384.91506395880134</v>
      </c>
      <c r="Y5797">
        <f>T5797-W5797</f>
        <v>-338.38669990880135</v>
      </c>
    </row>
    <row r="5798" spans="8:25">
      <c r="H5798" t="s">
        <v>15</v>
      </c>
      <c r="I5798">
        <v>0.60099999999999998</v>
      </c>
      <c r="J5798">
        <v>3.8</v>
      </c>
      <c r="K5798">
        <v>340</v>
      </c>
      <c r="L5798">
        <v>1.1000000000000001</v>
      </c>
      <c r="M5798">
        <v>1.4823016899999999</v>
      </c>
      <c r="N5798">
        <v>-6416057.6900000004</v>
      </c>
      <c r="P5798">
        <f>PI()*(I5798/2)^2*J5798*$B$3</f>
        <v>9163.0772451594894</v>
      </c>
      <c r="Q5798">
        <f>P5798*(1-$B$9)</f>
        <v>2748.923173547847</v>
      </c>
      <c r="R5798">
        <f>P5798*$B$11</f>
        <v>10033569.583449641</v>
      </c>
      <c r="T5798" s="2">
        <f>M5798*$B$7</f>
        <v>51.880559149999996</v>
      </c>
      <c r="U5798">
        <f>R5798/($B$8*3600)*$B$7</f>
        <v>390.19437268970825</v>
      </c>
      <c r="V5798">
        <f>ABS(N5798)*$B$13</f>
        <v>0.10265692303999999</v>
      </c>
      <c r="W5798">
        <f>U5798+V5798</f>
        <v>390.29702961274825</v>
      </c>
      <c r="Y5798">
        <f>T5798-W5798</f>
        <v>-338.41647046274824</v>
      </c>
    </row>
    <row r="5799" spans="8:25">
      <c r="H5799" t="s">
        <v>15</v>
      </c>
      <c r="I5799">
        <v>0.30099999999999999</v>
      </c>
      <c r="J5799">
        <v>15</v>
      </c>
      <c r="K5799">
        <v>310</v>
      </c>
      <c r="L5799">
        <v>2.1</v>
      </c>
      <c r="M5799">
        <v>1.3718112899999999</v>
      </c>
      <c r="N5799">
        <v>-6854672.1600000001</v>
      </c>
      <c r="P5799">
        <f>PI()*(I5799/2)^2*J5799*$B$3</f>
        <v>9072.627022751456</v>
      </c>
      <c r="Q5799">
        <f>P5799*(1-$B$9)</f>
        <v>2721.7881068254374</v>
      </c>
      <c r="R5799">
        <f>P5799*$B$11</f>
        <v>9934526.5899128448</v>
      </c>
      <c r="T5799" s="2">
        <f>M5799*$B$7</f>
        <v>48.013395149999994</v>
      </c>
      <c r="U5799">
        <f>R5799/($B$8*3600)*$B$7</f>
        <v>386.34270071883287</v>
      </c>
      <c r="V5799">
        <f>ABS(N5799)*$B$13</f>
        <v>0.10967475455999999</v>
      </c>
      <c r="W5799">
        <f>U5799+V5799</f>
        <v>386.45237547339286</v>
      </c>
      <c r="Y5799">
        <f>T5799-W5799</f>
        <v>-338.43898032339285</v>
      </c>
    </row>
    <row r="5800" spans="8:25">
      <c r="H5800" t="s">
        <v>15</v>
      </c>
      <c r="I5800">
        <v>0.60099999999999998</v>
      </c>
      <c r="J5800">
        <v>3.8</v>
      </c>
      <c r="K5800">
        <v>340</v>
      </c>
      <c r="L5800">
        <v>2.1</v>
      </c>
      <c r="M5800">
        <v>1.47819889</v>
      </c>
      <c r="N5800">
        <v>-6422484.9500000002</v>
      </c>
      <c r="P5800">
        <f>PI()*(I5800/2)^2*J5800*$B$3</f>
        <v>9163.0772451594894</v>
      </c>
      <c r="Q5800">
        <f>P5800*(1-$B$9)</f>
        <v>2748.923173547847</v>
      </c>
      <c r="R5800">
        <f>P5800*$B$11</f>
        <v>10033569.583449641</v>
      </c>
      <c r="T5800" s="2">
        <f>M5800*$B$7</f>
        <v>51.736961149999999</v>
      </c>
      <c r="U5800">
        <f>R5800/($B$8*3600)*$B$7</f>
        <v>390.19437268970825</v>
      </c>
      <c r="V5800">
        <f>ABS(N5800)*$B$13</f>
        <v>0.10275975919999999</v>
      </c>
      <c r="W5800">
        <f>U5800+V5800</f>
        <v>390.29713244890826</v>
      </c>
      <c r="Y5800">
        <f>T5800-W5800</f>
        <v>-338.56017129890824</v>
      </c>
    </row>
    <row r="5801" spans="8:25">
      <c r="H5801" t="s">
        <v>15</v>
      </c>
      <c r="I5801">
        <v>0.751</v>
      </c>
      <c r="J5801">
        <v>2.4</v>
      </c>
      <c r="K5801">
        <v>310</v>
      </c>
      <c r="L5801">
        <v>8.1</v>
      </c>
      <c r="M5801">
        <v>1.3239727400000001</v>
      </c>
      <c r="N5801">
        <v>-6931132.7999999998</v>
      </c>
      <c r="P5801">
        <f>PI()*(I5801/2)^2*J5801*$B$3</f>
        <v>9036.4931309082131</v>
      </c>
      <c r="Q5801">
        <f>P5801*(1-$B$9)</f>
        <v>2710.9479392724643</v>
      </c>
      <c r="R5801">
        <f>P5801*$B$11</f>
        <v>9894959.9783444926</v>
      </c>
      <c r="T5801" s="2">
        <f>M5801*$B$7</f>
        <v>46.339045900000002</v>
      </c>
      <c r="U5801">
        <f>R5801/($B$8*3600)*$B$7</f>
        <v>384.80399915784136</v>
      </c>
      <c r="V5801">
        <f>ABS(N5801)*$B$13</f>
        <v>0.11089812479999998</v>
      </c>
      <c r="W5801">
        <f>U5801+V5801</f>
        <v>384.91489728264133</v>
      </c>
      <c r="Y5801">
        <f>T5801-W5801</f>
        <v>-338.5758513826413</v>
      </c>
    </row>
    <row r="5802" spans="8:25">
      <c r="H5802" t="s">
        <v>15</v>
      </c>
      <c r="I5802">
        <v>0.60099999999999998</v>
      </c>
      <c r="J5802">
        <v>3.8</v>
      </c>
      <c r="K5802">
        <v>340</v>
      </c>
      <c r="L5802">
        <v>3.1</v>
      </c>
      <c r="M5802">
        <v>1.4754896900000001</v>
      </c>
      <c r="N5802">
        <v>-6429047.75</v>
      </c>
      <c r="P5802">
        <f>PI()*(I5802/2)^2*J5802*$B$3</f>
        <v>9163.0772451594894</v>
      </c>
      <c r="Q5802">
        <f>P5802*(1-$B$9)</f>
        <v>2748.923173547847</v>
      </c>
      <c r="R5802">
        <f>P5802*$B$11</f>
        <v>10033569.583449641</v>
      </c>
      <c r="T5802" s="2">
        <f>M5802*$B$7</f>
        <v>51.642139150000006</v>
      </c>
      <c r="U5802">
        <f>R5802/($B$8*3600)*$B$7</f>
        <v>390.19437268970825</v>
      </c>
      <c r="V5802">
        <f>ABS(N5802)*$B$13</f>
        <v>0.10286476399999998</v>
      </c>
      <c r="W5802">
        <f>U5802+V5802</f>
        <v>390.29723745370825</v>
      </c>
      <c r="Y5802">
        <f>T5802-W5802</f>
        <v>-338.65509830370826</v>
      </c>
    </row>
    <row r="5803" spans="8:25">
      <c r="H5803" t="s">
        <v>15</v>
      </c>
      <c r="I5803">
        <v>0.45100000000000001</v>
      </c>
      <c r="J5803">
        <v>6.6</v>
      </c>
      <c r="K5803">
        <v>295</v>
      </c>
      <c r="L5803">
        <v>6.1</v>
      </c>
      <c r="M5803">
        <v>1.23064642</v>
      </c>
      <c r="N5803">
        <v>-7219584.5199999996</v>
      </c>
      <c r="P5803">
        <f>PI()*(I5803/2)^2*J5803*$B$3</f>
        <v>8962.0182998427645</v>
      </c>
      <c r="Q5803">
        <f>P5803*(1-$B$9)</f>
        <v>2688.6054899528299</v>
      </c>
      <c r="R5803">
        <f>P5803*$B$11</f>
        <v>9813410.0383278262</v>
      </c>
      <c r="T5803" s="2">
        <f>M5803*$B$7</f>
        <v>43.072624699999999</v>
      </c>
      <c r="U5803">
        <f>R5803/($B$8*3600)*$B$7</f>
        <v>381.63261260163773</v>
      </c>
      <c r="V5803">
        <f>ABS(N5803)*$B$13</f>
        <v>0.11551335231999997</v>
      </c>
      <c r="W5803">
        <f>U5803+V5803</f>
        <v>381.74812595395775</v>
      </c>
      <c r="Y5803">
        <f>T5803-W5803</f>
        <v>-338.67550125395775</v>
      </c>
    </row>
    <row r="5804" spans="8:25">
      <c r="H5804" t="s">
        <v>15</v>
      </c>
      <c r="I5804">
        <v>0.60099999999999998</v>
      </c>
      <c r="J5804">
        <v>3.8</v>
      </c>
      <c r="K5804">
        <v>340</v>
      </c>
      <c r="L5804">
        <v>4.0999999999999996</v>
      </c>
      <c r="M5804">
        <v>1.4733624400000001</v>
      </c>
      <c r="N5804">
        <v>-6430316.6299999999</v>
      </c>
      <c r="P5804">
        <f>PI()*(I5804/2)^2*J5804*$B$3</f>
        <v>9163.0772451594894</v>
      </c>
      <c r="Q5804">
        <f>P5804*(1-$B$9)</f>
        <v>2748.923173547847</v>
      </c>
      <c r="R5804">
        <f>P5804*$B$11</f>
        <v>10033569.583449641</v>
      </c>
      <c r="T5804" s="2">
        <f>M5804*$B$7</f>
        <v>51.567685400000002</v>
      </c>
      <c r="U5804">
        <f>R5804/($B$8*3600)*$B$7</f>
        <v>390.19437268970825</v>
      </c>
      <c r="V5804">
        <f>ABS(N5804)*$B$13</f>
        <v>0.10288506607999999</v>
      </c>
      <c r="W5804">
        <f>U5804+V5804</f>
        <v>390.29725775578822</v>
      </c>
      <c r="Y5804">
        <f>T5804-W5804</f>
        <v>-338.72957235578821</v>
      </c>
    </row>
    <row r="5805" spans="8:25">
      <c r="H5805" t="s">
        <v>28</v>
      </c>
      <c r="I5805">
        <v>0.751</v>
      </c>
      <c r="J5805">
        <v>2.4</v>
      </c>
      <c r="K5805">
        <v>310</v>
      </c>
      <c r="L5805">
        <v>9.1</v>
      </c>
      <c r="M5805">
        <v>1.31896766</v>
      </c>
      <c r="N5805">
        <v>-6950109.1600000001</v>
      </c>
      <c r="P5805">
        <f>PI()*(I5805/2)^2*J5805*$B$3</f>
        <v>9036.4931309082131</v>
      </c>
      <c r="Q5805">
        <f>P5805*(1-$B$9)</f>
        <v>2710.9479392724643</v>
      </c>
      <c r="R5805">
        <f>P5805*$B$11</f>
        <v>9894959.9783444926</v>
      </c>
      <c r="T5805" s="2">
        <f>M5805*$B$7</f>
        <v>46.163868100000002</v>
      </c>
      <c r="U5805">
        <f>R5805/($B$8*3600)*$B$7</f>
        <v>384.80399915784136</v>
      </c>
      <c r="V5805">
        <f>ABS(N5805)*$B$13</f>
        <v>0.11120174655999998</v>
      </c>
      <c r="W5805">
        <f>U5805+V5805</f>
        <v>384.91520090440139</v>
      </c>
      <c r="Y5805">
        <f>T5805-W5805</f>
        <v>-338.75133280440139</v>
      </c>
    </row>
    <row r="5806" spans="8:25">
      <c r="H5806" t="s">
        <v>15</v>
      </c>
      <c r="I5806">
        <v>0.30099999999999999</v>
      </c>
      <c r="J5806">
        <v>15</v>
      </c>
      <c r="K5806">
        <v>310</v>
      </c>
      <c r="L5806">
        <v>3.1</v>
      </c>
      <c r="M5806">
        <v>1.36095652</v>
      </c>
      <c r="N5806">
        <v>-6872519.1600000001</v>
      </c>
      <c r="P5806">
        <f>PI()*(I5806/2)^2*J5806*$B$3</f>
        <v>9072.627022751456</v>
      </c>
      <c r="Q5806">
        <f>P5806*(1-$B$9)</f>
        <v>2721.7881068254374</v>
      </c>
      <c r="R5806">
        <f>P5806*$B$11</f>
        <v>9934526.5899128448</v>
      </c>
      <c r="T5806" s="2">
        <f>M5806*$B$7</f>
        <v>47.633478199999999</v>
      </c>
      <c r="U5806">
        <f>R5806/($B$8*3600)*$B$7</f>
        <v>386.34270071883287</v>
      </c>
      <c r="V5806">
        <f>ABS(N5806)*$B$13</f>
        <v>0.10996030655999998</v>
      </c>
      <c r="W5806">
        <f>U5806+V5806</f>
        <v>386.4526610253929</v>
      </c>
      <c r="Y5806">
        <f>T5806-W5806</f>
        <v>-338.81918282539289</v>
      </c>
    </row>
    <row r="5807" spans="8:25">
      <c r="H5807" t="s">
        <v>15</v>
      </c>
      <c r="I5807">
        <v>0.60099999999999998</v>
      </c>
      <c r="J5807">
        <v>3.8</v>
      </c>
      <c r="K5807">
        <v>340</v>
      </c>
      <c r="L5807">
        <v>5.0999999999999996</v>
      </c>
      <c r="M5807">
        <v>1.46990551</v>
      </c>
      <c r="N5807">
        <v>-6436245.0199999996</v>
      </c>
      <c r="P5807">
        <f>PI()*(I5807/2)^2*J5807*$B$3</f>
        <v>9163.0772451594894</v>
      </c>
      <c r="Q5807">
        <f>P5807*(1-$B$9)</f>
        <v>2748.923173547847</v>
      </c>
      <c r="R5807">
        <f>P5807*$B$11</f>
        <v>10033569.583449641</v>
      </c>
      <c r="T5807" s="2">
        <f>M5807*$B$7</f>
        <v>51.446692849999998</v>
      </c>
      <c r="U5807">
        <f>R5807/($B$8*3600)*$B$7</f>
        <v>390.19437268970825</v>
      </c>
      <c r="V5807">
        <f>ABS(N5807)*$B$13</f>
        <v>0.10297992031999997</v>
      </c>
      <c r="W5807">
        <f>U5807+V5807</f>
        <v>390.29735261002827</v>
      </c>
      <c r="Y5807">
        <f>T5807-W5807</f>
        <v>-338.85065976002829</v>
      </c>
    </row>
    <row r="5808" spans="8:25">
      <c r="H5808" t="s">
        <v>15</v>
      </c>
      <c r="I5808">
        <v>0.751</v>
      </c>
      <c r="J5808">
        <v>2.4</v>
      </c>
      <c r="K5808">
        <v>310</v>
      </c>
      <c r="L5808">
        <v>10.1</v>
      </c>
      <c r="M5808">
        <v>1.3146445600000001</v>
      </c>
      <c r="N5808">
        <v>-6951881.2400000002</v>
      </c>
      <c r="P5808">
        <f>PI()*(I5808/2)^2*J5808*$B$3</f>
        <v>9036.4931309082131</v>
      </c>
      <c r="Q5808">
        <f>P5808*(1-$B$9)</f>
        <v>2710.9479392724643</v>
      </c>
      <c r="R5808">
        <f>P5808*$B$11</f>
        <v>9894959.9783444926</v>
      </c>
      <c r="T5808" s="2">
        <f>M5808*$B$7</f>
        <v>46.012559600000003</v>
      </c>
      <c r="U5808">
        <f>R5808/($B$8*3600)*$B$7</f>
        <v>384.80399915784136</v>
      </c>
      <c r="V5808">
        <f>ABS(N5808)*$B$13</f>
        <v>0.11123009983999999</v>
      </c>
      <c r="W5808">
        <f>U5808+V5808</f>
        <v>384.91522925768135</v>
      </c>
      <c r="Y5808">
        <f>T5808-W5808</f>
        <v>-338.90266965768137</v>
      </c>
    </row>
    <row r="5809" spans="8:25">
      <c r="H5809" t="s">
        <v>15</v>
      </c>
      <c r="I5809">
        <v>0.751</v>
      </c>
      <c r="J5809">
        <v>2.4</v>
      </c>
      <c r="K5809">
        <v>295</v>
      </c>
      <c r="L5809">
        <v>1.1000000000000001</v>
      </c>
      <c r="M5809">
        <v>1.31447223</v>
      </c>
      <c r="N5809">
        <v>-7085867.0300000003</v>
      </c>
      <c r="P5809">
        <f>PI()*(I5809/2)^2*J5809*$B$3</f>
        <v>9036.4931309082131</v>
      </c>
      <c r="Q5809">
        <f>P5809*(1-$B$9)</f>
        <v>2710.9479392724643</v>
      </c>
      <c r="R5809">
        <f>P5809*$B$11</f>
        <v>9894959.9783444926</v>
      </c>
      <c r="T5809" s="2">
        <f>M5809*$B$7</f>
        <v>46.00652805</v>
      </c>
      <c r="U5809">
        <f>R5809/($B$8*3600)*$B$7</f>
        <v>384.80399915784136</v>
      </c>
      <c r="V5809">
        <f>ABS(N5809)*$B$13</f>
        <v>0.11337387247999998</v>
      </c>
      <c r="W5809">
        <f>U5809+V5809</f>
        <v>384.91737303032136</v>
      </c>
      <c r="Y5809">
        <f>T5809-W5809</f>
        <v>-338.91084498032137</v>
      </c>
    </row>
    <row r="5810" spans="8:25">
      <c r="H5810" t="s">
        <v>15</v>
      </c>
      <c r="I5810">
        <v>0.60099999999999998</v>
      </c>
      <c r="J5810">
        <v>3.8</v>
      </c>
      <c r="K5810">
        <v>340</v>
      </c>
      <c r="L5810">
        <v>6.1</v>
      </c>
      <c r="M5810">
        <v>1.4679014399999999</v>
      </c>
      <c r="N5810">
        <v>-6440365.4699999997</v>
      </c>
      <c r="P5810">
        <f>PI()*(I5810/2)^2*J5810*$B$3</f>
        <v>9163.0772451594894</v>
      </c>
      <c r="Q5810">
        <f>P5810*(1-$B$9)</f>
        <v>2748.923173547847</v>
      </c>
      <c r="R5810">
        <f>P5810*$B$11</f>
        <v>10033569.583449641</v>
      </c>
      <c r="T5810" s="2">
        <f>M5810*$B$7</f>
        <v>51.376550399999999</v>
      </c>
      <c r="U5810">
        <f>R5810/($B$8*3600)*$B$7</f>
        <v>390.19437268970825</v>
      </c>
      <c r="V5810">
        <f>ABS(N5810)*$B$13</f>
        <v>0.10304584751999998</v>
      </c>
      <c r="W5810">
        <f>U5810+V5810</f>
        <v>390.29741853722822</v>
      </c>
      <c r="Y5810">
        <f>T5810-W5810</f>
        <v>-338.92086813722824</v>
      </c>
    </row>
    <row r="5811" spans="8:25">
      <c r="H5811" t="s">
        <v>15</v>
      </c>
      <c r="I5811">
        <v>0.60099999999999998</v>
      </c>
      <c r="J5811">
        <v>3.8</v>
      </c>
      <c r="K5811">
        <v>340</v>
      </c>
      <c r="L5811">
        <v>7.1</v>
      </c>
      <c r="M5811">
        <v>1.46571322</v>
      </c>
      <c r="N5811">
        <v>-6442933.5099999998</v>
      </c>
      <c r="P5811">
        <f>PI()*(I5811/2)^2*J5811*$B$3</f>
        <v>9163.0772451594894</v>
      </c>
      <c r="Q5811">
        <f>P5811*(1-$B$9)</f>
        <v>2748.923173547847</v>
      </c>
      <c r="R5811">
        <f>P5811*$B$11</f>
        <v>10033569.583449641</v>
      </c>
      <c r="T5811" s="2">
        <f>M5811*$B$7</f>
        <v>51.299962700000002</v>
      </c>
      <c r="U5811">
        <f>R5811/($B$8*3600)*$B$7</f>
        <v>390.19437268970825</v>
      </c>
      <c r="V5811">
        <f>ABS(N5811)*$B$13</f>
        <v>0.10308693615999998</v>
      </c>
      <c r="W5811">
        <f>U5811+V5811</f>
        <v>390.29745962586827</v>
      </c>
      <c r="Y5811">
        <f>T5811-W5811</f>
        <v>-338.99749692586829</v>
      </c>
    </row>
    <row r="5812" spans="8:25">
      <c r="H5812" t="s">
        <v>28</v>
      </c>
      <c r="I5812">
        <v>0.45100000000000001</v>
      </c>
      <c r="J5812">
        <v>6.6</v>
      </c>
      <c r="K5812">
        <v>295</v>
      </c>
      <c r="L5812">
        <v>7.1</v>
      </c>
      <c r="M5812">
        <v>1.22120589</v>
      </c>
      <c r="N5812">
        <v>-7244081.5199999996</v>
      </c>
      <c r="P5812">
        <f>PI()*(I5812/2)^2*J5812*$B$3</f>
        <v>8962.0182998427645</v>
      </c>
      <c r="Q5812">
        <f>P5812*(1-$B$9)</f>
        <v>2688.6054899528299</v>
      </c>
      <c r="R5812">
        <f>P5812*$B$11</f>
        <v>9813410.0383278262</v>
      </c>
      <c r="T5812" s="2">
        <f>M5812*$B$7</f>
        <v>42.742206150000001</v>
      </c>
      <c r="U5812">
        <f>R5812/($B$8*3600)*$B$7</f>
        <v>381.63261260163773</v>
      </c>
      <c r="V5812">
        <f>ABS(N5812)*$B$13</f>
        <v>0.11590530431999997</v>
      </c>
      <c r="W5812">
        <f>U5812+V5812</f>
        <v>381.74851790595773</v>
      </c>
      <c r="Y5812">
        <f>T5812-W5812</f>
        <v>-339.00631175595771</v>
      </c>
    </row>
    <row r="5813" spans="8:25">
      <c r="H5813" t="s">
        <v>15</v>
      </c>
      <c r="I5813">
        <v>0.60099999999999998</v>
      </c>
      <c r="J5813">
        <v>3.8</v>
      </c>
      <c r="K5813">
        <v>340</v>
      </c>
      <c r="L5813">
        <v>8.1</v>
      </c>
      <c r="M5813">
        <v>1.46430397</v>
      </c>
      <c r="N5813">
        <v>-6444905.46</v>
      </c>
      <c r="P5813">
        <f>PI()*(I5813/2)^2*J5813*$B$3</f>
        <v>9163.0772451594894</v>
      </c>
      <c r="Q5813">
        <f>P5813*(1-$B$9)</f>
        <v>2748.923173547847</v>
      </c>
      <c r="R5813">
        <f>P5813*$B$11</f>
        <v>10033569.583449641</v>
      </c>
      <c r="T5813" s="2">
        <f>M5813*$B$7</f>
        <v>51.250638950000003</v>
      </c>
      <c r="U5813">
        <f>R5813/($B$8*3600)*$B$7</f>
        <v>390.19437268970825</v>
      </c>
      <c r="V5813">
        <f>ABS(N5813)*$B$13</f>
        <v>0.10311848735999998</v>
      </c>
      <c r="W5813">
        <f>U5813+V5813</f>
        <v>390.29749117706825</v>
      </c>
      <c r="Y5813">
        <f>T5813-W5813</f>
        <v>-339.04685222706826</v>
      </c>
    </row>
    <row r="5814" spans="8:25">
      <c r="H5814" t="s">
        <v>28</v>
      </c>
      <c r="I5814">
        <v>0.45100000000000001</v>
      </c>
      <c r="J5814">
        <v>6.6</v>
      </c>
      <c r="K5814">
        <v>280</v>
      </c>
      <c r="L5814">
        <v>1.1000000000000001</v>
      </c>
      <c r="M5814">
        <v>1.2192625399999999</v>
      </c>
      <c r="N5814">
        <v>-7378971.7300000004</v>
      </c>
      <c r="P5814">
        <f>PI()*(I5814/2)^2*J5814*$B$3</f>
        <v>8962.0182998427645</v>
      </c>
      <c r="Q5814">
        <f>P5814*(1-$B$9)</f>
        <v>2688.6054899528299</v>
      </c>
      <c r="R5814">
        <f>P5814*$B$11</f>
        <v>9813410.0383278262</v>
      </c>
      <c r="T5814" s="2">
        <f>M5814*$B$7</f>
        <v>42.674188899999997</v>
      </c>
      <c r="U5814">
        <f>R5814/($B$8*3600)*$B$7</f>
        <v>381.63261260163773</v>
      </c>
      <c r="V5814">
        <f>ABS(N5814)*$B$13</f>
        <v>0.11806354767999999</v>
      </c>
      <c r="W5814">
        <f>U5814+V5814</f>
        <v>381.75067614931771</v>
      </c>
      <c r="Y5814">
        <f>T5814-W5814</f>
        <v>-339.07648724931772</v>
      </c>
    </row>
    <row r="5815" spans="8:25">
      <c r="H5815" t="s">
        <v>15</v>
      </c>
      <c r="I5815">
        <v>0.60099999999999998</v>
      </c>
      <c r="J5815">
        <v>3.8</v>
      </c>
      <c r="K5815">
        <v>340</v>
      </c>
      <c r="L5815">
        <v>9.1</v>
      </c>
      <c r="M5815">
        <v>1.4624805700000001</v>
      </c>
      <c r="N5815">
        <v>-6445360.4800000004</v>
      </c>
      <c r="P5815">
        <f>PI()*(I5815/2)^2*J5815*$B$3</f>
        <v>9163.0772451594894</v>
      </c>
      <c r="Q5815">
        <f>P5815*(1-$B$9)</f>
        <v>2748.923173547847</v>
      </c>
      <c r="R5815">
        <f>P5815*$B$11</f>
        <v>10033569.583449641</v>
      </c>
      <c r="T5815" s="2">
        <f>M5815*$B$7</f>
        <v>51.18681995</v>
      </c>
      <c r="U5815">
        <f>R5815/($B$8*3600)*$B$7</f>
        <v>390.19437268970825</v>
      </c>
      <c r="V5815">
        <f>ABS(N5815)*$B$13</f>
        <v>0.10312576767999999</v>
      </c>
      <c r="W5815">
        <f>U5815+V5815</f>
        <v>390.29749845738826</v>
      </c>
      <c r="Y5815">
        <f>T5815-W5815</f>
        <v>-339.11067850738823</v>
      </c>
    </row>
    <row r="5816" spans="8:25">
      <c r="H5816" t="s">
        <v>28</v>
      </c>
      <c r="I5816">
        <v>0.30099999999999999</v>
      </c>
      <c r="J5816">
        <v>15</v>
      </c>
      <c r="K5816">
        <v>310</v>
      </c>
      <c r="L5816">
        <v>4.0999999999999996</v>
      </c>
      <c r="M5816">
        <v>1.3512769600000001</v>
      </c>
      <c r="N5816">
        <v>-6896657.0599999996</v>
      </c>
      <c r="P5816">
        <f>PI()*(I5816/2)^2*J5816*$B$3</f>
        <v>9072.627022751456</v>
      </c>
      <c r="Q5816">
        <f>P5816*(1-$B$9)</f>
        <v>2721.7881068254374</v>
      </c>
      <c r="R5816">
        <f>P5816*$B$11</f>
        <v>9934526.5899128448</v>
      </c>
      <c r="T5816" s="2">
        <f>M5816*$B$7</f>
        <v>47.294693600000002</v>
      </c>
      <c r="U5816">
        <f>R5816/($B$8*3600)*$B$7</f>
        <v>386.34270071883287</v>
      </c>
      <c r="V5816">
        <f>ABS(N5816)*$B$13</f>
        <v>0.11034651295999998</v>
      </c>
      <c r="W5816">
        <f>U5816+V5816</f>
        <v>386.45304723179288</v>
      </c>
      <c r="Y5816">
        <f>T5816-W5816</f>
        <v>-339.15835363179286</v>
      </c>
    </row>
    <row r="5817" spans="8:25">
      <c r="H5817" t="s">
        <v>15</v>
      </c>
      <c r="I5817">
        <v>0.60099999999999998</v>
      </c>
      <c r="J5817">
        <v>3.8</v>
      </c>
      <c r="K5817">
        <v>340</v>
      </c>
      <c r="L5817">
        <v>10.1</v>
      </c>
      <c r="M5817">
        <v>1.4607078600000001</v>
      </c>
      <c r="N5817">
        <v>-6449301.3200000003</v>
      </c>
      <c r="P5817">
        <f>PI()*(I5817/2)^2*J5817*$B$3</f>
        <v>9163.0772451594894</v>
      </c>
      <c r="Q5817">
        <f>P5817*(1-$B$9)</f>
        <v>2748.923173547847</v>
      </c>
      <c r="R5817">
        <f>P5817*$B$11</f>
        <v>10033569.583449641</v>
      </c>
      <c r="T5817" s="2">
        <f>M5817*$B$7</f>
        <v>51.124775100000001</v>
      </c>
      <c r="U5817">
        <f>R5817/($B$8*3600)*$B$7</f>
        <v>390.19437268970825</v>
      </c>
      <c r="V5817">
        <f>ABS(N5817)*$B$13</f>
        <v>0.10318882112</v>
      </c>
      <c r="W5817">
        <f>U5817+V5817</f>
        <v>390.29756151082825</v>
      </c>
      <c r="Y5817">
        <f>T5817-W5817</f>
        <v>-339.17278641082822</v>
      </c>
    </row>
    <row r="5818" spans="8:25">
      <c r="H5818" t="s">
        <v>28</v>
      </c>
      <c r="I5818">
        <v>0.45100000000000001</v>
      </c>
      <c r="J5818">
        <v>6.6</v>
      </c>
      <c r="K5818">
        <v>295</v>
      </c>
      <c r="L5818">
        <v>8.1</v>
      </c>
      <c r="M5818">
        <v>1.2137002100000001</v>
      </c>
      <c r="N5818">
        <v>-7270090.0499999998</v>
      </c>
      <c r="P5818">
        <f>PI()*(I5818/2)^2*J5818*$B$3</f>
        <v>8962.0182998427645</v>
      </c>
      <c r="Q5818">
        <f>P5818*(1-$B$9)</f>
        <v>2688.6054899528299</v>
      </c>
      <c r="R5818">
        <f>P5818*$B$11</f>
        <v>9813410.0383278262</v>
      </c>
      <c r="T5818" s="2">
        <f>M5818*$B$7</f>
        <v>42.479507349999999</v>
      </c>
      <c r="U5818">
        <f>R5818/($B$8*3600)*$B$7</f>
        <v>381.63261260163773</v>
      </c>
      <c r="V5818">
        <f>ABS(N5818)*$B$13</f>
        <v>0.11632144079999998</v>
      </c>
      <c r="W5818">
        <f>U5818+V5818</f>
        <v>381.74893404243772</v>
      </c>
      <c r="Y5818">
        <f>T5818-W5818</f>
        <v>-339.26942669243772</v>
      </c>
    </row>
    <row r="5819" spans="8:25">
      <c r="H5819" t="s">
        <v>15</v>
      </c>
      <c r="I5819">
        <v>0.30099999999999999</v>
      </c>
      <c r="J5819">
        <v>15</v>
      </c>
      <c r="K5819">
        <v>295</v>
      </c>
      <c r="L5819">
        <v>0.1</v>
      </c>
      <c r="M5819">
        <v>1.3457019299999999</v>
      </c>
      <c r="N5819">
        <v>-7029868.5499999998</v>
      </c>
      <c r="P5819">
        <f>PI()*(I5819/2)^2*J5819*$B$3</f>
        <v>9072.627022751456</v>
      </c>
      <c r="Q5819">
        <f>P5819*(1-$B$9)</f>
        <v>2721.7881068254374</v>
      </c>
      <c r="R5819">
        <f>P5819*$B$11</f>
        <v>9934526.5899128448</v>
      </c>
      <c r="T5819" s="2">
        <f>M5819*$B$7</f>
        <v>47.099567549999996</v>
      </c>
      <c r="U5819">
        <f>R5819/($B$8*3600)*$B$7</f>
        <v>386.34270071883287</v>
      </c>
      <c r="V5819">
        <f>ABS(N5819)*$B$13</f>
        <v>0.11247789679999998</v>
      </c>
      <c r="W5819">
        <f>U5819+V5819</f>
        <v>386.45517861563286</v>
      </c>
      <c r="Y5819">
        <f>T5819-W5819</f>
        <v>-339.35561106563284</v>
      </c>
    </row>
    <row r="5820" spans="8:25">
      <c r="H5820" t="s">
        <v>28</v>
      </c>
      <c r="I5820">
        <v>0.30099999999999999</v>
      </c>
      <c r="J5820">
        <v>15</v>
      </c>
      <c r="K5820">
        <v>310</v>
      </c>
      <c r="L5820">
        <v>5.0999999999999996</v>
      </c>
      <c r="M5820">
        <v>1.34305056</v>
      </c>
      <c r="N5820">
        <v>-6907313.4000000004</v>
      </c>
      <c r="P5820">
        <f>PI()*(I5820/2)^2*J5820*$B$3</f>
        <v>9072.627022751456</v>
      </c>
      <c r="Q5820">
        <f>P5820*(1-$B$9)</f>
        <v>2721.7881068254374</v>
      </c>
      <c r="R5820">
        <f>P5820*$B$11</f>
        <v>9934526.5899128448</v>
      </c>
      <c r="T5820" s="2">
        <f>M5820*$B$7</f>
        <v>47.006769599999998</v>
      </c>
      <c r="U5820">
        <f>R5820/($B$8*3600)*$B$7</f>
        <v>386.34270071883287</v>
      </c>
      <c r="V5820">
        <f>ABS(N5820)*$B$13</f>
        <v>0.11051701439999999</v>
      </c>
      <c r="W5820">
        <f>U5820+V5820</f>
        <v>386.45321773323286</v>
      </c>
      <c r="Y5820">
        <f>T5820-W5820</f>
        <v>-339.44644813323288</v>
      </c>
    </row>
    <row r="5821" spans="8:25">
      <c r="H5821" t="s">
        <v>28</v>
      </c>
      <c r="I5821">
        <v>0.45100000000000001</v>
      </c>
      <c r="J5821">
        <v>6.6</v>
      </c>
      <c r="K5821">
        <v>295</v>
      </c>
      <c r="L5821">
        <v>9.1</v>
      </c>
      <c r="M5821">
        <v>1.20754293</v>
      </c>
      <c r="N5821">
        <v>-7278201.1900000004</v>
      </c>
      <c r="P5821">
        <f>PI()*(I5821/2)^2*J5821*$B$3</f>
        <v>8962.0182998427645</v>
      </c>
      <c r="Q5821">
        <f>P5821*(1-$B$9)</f>
        <v>2688.6054899528299</v>
      </c>
      <c r="R5821">
        <f>P5821*$B$11</f>
        <v>9813410.0383278262</v>
      </c>
      <c r="T5821" s="2">
        <f>M5821*$B$7</f>
        <v>42.264002550000001</v>
      </c>
      <c r="U5821">
        <f>R5821/($B$8*3600)*$B$7</f>
        <v>381.63261260163773</v>
      </c>
      <c r="V5821">
        <f>ABS(N5821)*$B$13</f>
        <v>0.11645121903999998</v>
      </c>
      <c r="W5821">
        <f>U5821+V5821</f>
        <v>381.74906382067775</v>
      </c>
      <c r="Y5821">
        <f>T5821-W5821</f>
        <v>-339.48506127067776</v>
      </c>
    </row>
    <row r="5822" spans="8:25">
      <c r="H5822" t="s">
        <v>15</v>
      </c>
      <c r="I5822">
        <v>0.60099999999999998</v>
      </c>
      <c r="J5822">
        <v>3.8</v>
      </c>
      <c r="K5822">
        <v>325</v>
      </c>
      <c r="L5822">
        <v>0.1</v>
      </c>
      <c r="M5822">
        <v>1.44775254</v>
      </c>
      <c r="N5822">
        <v>-6600997.46</v>
      </c>
      <c r="P5822">
        <f>PI()*(I5822/2)^2*J5822*$B$3</f>
        <v>9163.0772451594894</v>
      </c>
      <c r="Q5822">
        <f>P5822*(1-$B$9)</f>
        <v>2748.923173547847</v>
      </c>
      <c r="R5822">
        <f>P5822*$B$11</f>
        <v>10033569.583449641</v>
      </c>
      <c r="T5822" s="2">
        <f>M5822*$B$7</f>
        <v>50.671338900000002</v>
      </c>
      <c r="U5822">
        <f>R5822/($B$8*3600)*$B$7</f>
        <v>390.19437268970825</v>
      </c>
      <c r="V5822">
        <f>ABS(N5822)*$B$13</f>
        <v>0.10561595935999998</v>
      </c>
      <c r="W5822">
        <f>U5822+V5822</f>
        <v>390.29998864906827</v>
      </c>
      <c r="Y5822">
        <f>T5822-W5822</f>
        <v>-339.62864974906825</v>
      </c>
    </row>
    <row r="5823" spans="8:25">
      <c r="H5823" t="s">
        <v>15</v>
      </c>
      <c r="I5823">
        <v>0.45100000000000001</v>
      </c>
      <c r="J5823">
        <v>6.6</v>
      </c>
      <c r="K5823">
        <v>295</v>
      </c>
      <c r="L5823">
        <v>10.1</v>
      </c>
      <c r="M5823">
        <v>1.2021723600000001</v>
      </c>
      <c r="N5823">
        <v>-7262780.9000000004</v>
      </c>
      <c r="P5823">
        <f>PI()*(I5823/2)^2*J5823*$B$3</f>
        <v>8962.0182998427645</v>
      </c>
      <c r="Q5823">
        <f>P5823*(1-$B$9)</f>
        <v>2688.6054899528299</v>
      </c>
      <c r="R5823">
        <f>P5823*$B$11</f>
        <v>9813410.0383278262</v>
      </c>
      <c r="T5823" s="2">
        <f>M5823*$B$7</f>
        <v>42.076032600000005</v>
      </c>
      <c r="U5823">
        <f>R5823/($B$8*3600)*$B$7</f>
        <v>381.63261260163773</v>
      </c>
      <c r="V5823">
        <f>ABS(N5823)*$B$13</f>
        <v>0.11620449439999998</v>
      </c>
      <c r="W5823">
        <f>U5823+V5823</f>
        <v>381.74881709603773</v>
      </c>
      <c r="Y5823">
        <f>T5823-W5823</f>
        <v>-339.67278449603771</v>
      </c>
    </row>
    <row r="5824" spans="8:25">
      <c r="H5824" t="s">
        <v>28</v>
      </c>
      <c r="I5824">
        <v>0.30099999999999999</v>
      </c>
      <c r="J5824">
        <v>15</v>
      </c>
      <c r="K5824">
        <v>310</v>
      </c>
      <c r="L5824">
        <v>6.1</v>
      </c>
      <c r="M5824">
        <v>1.3357506299999999</v>
      </c>
      <c r="N5824">
        <v>-6925266.0499999998</v>
      </c>
      <c r="P5824">
        <f>PI()*(I5824/2)^2*J5824*$B$3</f>
        <v>9072.627022751456</v>
      </c>
      <c r="Q5824">
        <f>P5824*(1-$B$9)</f>
        <v>2721.7881068254374</v>
      </c>
      <c r="R5824">
        <f>P5824*$B$11</f>
        <v>9934526.5899128448</v>
      </c>
      <c r="T5824" s="2">
        <f>M5824*$B$7</f>
        <v>46.751272049999997</v>
      </c>
      <c r="U5824">
        <f>R5824/($B$8*3600)*$B$7</f>
        <v>386.34270071883287</v>
      </c>
      <c r="V5824">
        <f>ABS(N5824)*$B$13</f>
        <v>0.11080425679999999</v>
      </c>
      <c r="W5824">
        <f>U5824+V5824</f>
        <v>386.45350497563288</v>
      </c>
      <c r="Y5824">
        <f>T5824-W5824</f>
        <v>-339.70223292563287</v>
      </c>
    </row>
    <row r="5825" spans="8:25">
      <c r="H5825" t="s">
        <v>28</v>
      </c>
      <c r="I5825">
        <v>0.45100000000000001</v>
      </c>
      <c r="J5825">
        <v>6.6</v>
      </c>
      <c r="K5825">
        <v>265</v>
      </c>
      <c r="L5825">
        <v>0.1</v>
      </c>
      <c r="M5825">
        <v>1.2014299500000001</v>
      </c>
      <c r="N5825">
        <v>-7530815.2999999998</v>
      </c>
      <c r="P5825">
        <f>PI()*(I5825/2)^2*J5825*$B$3</f>
        <v>8962.0182998427645</v>
      </c>
      <c r="Q5825">
        <f>P5825*(1-$B$9)</f>
        <v>2688.6054899528299</v>
      </c>
      <c r="R5825">
        <f>P5825*$B$11</f>
        <v>9813410.0383278262</v>
      </c>
      <c r="T5825" s="2">
        <f>M5825*$B$7</f>
        <v>42.050048250000003</v>
      </c>
      <c r="U5825">
        <f>R5825/($B$8*3600)*$B$7</f>
        <v>381.63261260163773</v>
      </c>
      <c r="V5825">
        <f>ABS(N5825)*$B$13</f>
        <v>0.12049304479999998</v>
      </c>
      <c r="W5825">
        <f>U5825+V5825</f>
        <v>381.75310564643775</v>
      </c>
      <c r="Y5825">
        <f>T5825-W5825</f>
        <v>-339.70305739643777</v>
      </c>
    </row>
    <row r="5826" spans="8:25">
      <c r="H5826" t="s">
        <v>28</v>
      </c>
      <c r="I5826">
        <v>0.751</v>
      </c>
      <c r="J5826">
        <v>2.4</v>
      </c>
      <c r="K5826">
        <v>295</v>
      </c>
      <c r="L5826">
        <v>2.1</v>
      </c>
      <c r="M5826">
        <v>1.29060503</v>
      </c>
      <c r="N5826">
        <v>-7125907.9800000004</v>
      </c>
      <c r="P5826">
        <f>PI()*(I5826/2)^2*J5826*$B$3</f>
        <v>9036.4931309082131</v>
      </c>
      <c r="Q5826">
        <f>P5826*(1-$B$9)</f>
        <v>2710.9479392724643</v>
      </c>
      <c r="R5826">
        <f>P5826*$B$11</f>
        <v>9894959.9783444926</v>
      </c>
      <c r="T5826" s="2">
        <f>M5826*$B$7</f>
        <v>45.17117605</v>
      </c>
      <c r="U5826">
        <f>R5826/($B$8*3600)*$B$7</f>
        <v>384.80399915784136</v>
      </c>
      <c r="V5826">
        <f>ABS(N5826)*$B$13</f>
        <v>0.11401452767999999</v>
      </c>
      <c r="W5826">
        <f>U5826+V5826</f>
        <v>384.91801368552137</v>
      </c>
      <c r="Y5826">
        <f>T5826-W5826</f>
        <v>-339.74683763552139</v>
      </c>
    </row>
    <row r="5827" spans="8:25">
      <c r="H5827" t="s">
        <v>28</v>
      </c>
      <c r="I5827">
        <v>0.30099999999999999</v>
      </c>
      <c r="J5827">
        <v>15</v>
      </c>
      <c r="K5827">
        <v>310</v>
      </c>
      <c r="L5827">
        <v>7.1</v>
      </c>
      <c r="M5827">
        <v>1.3293817699999999</v>
      </c>
      <c r="N5827">
        <v>-6941500.8600000003</v>
      </c>
      <c r="P5827">
        <f>PI()*(I5827/2)^2*J5827*$B$3</f>
        <v>9072.627022751456</v>
      </c>
      <c r="Q5827">
        <f>P5827*(1-$B$9)</f>
        <v>2721.7881068254374</v>
      </c>
      <c r="R5827">
        <f>P5827*$B$11</f>
        <v>9934526.5899128448</v>
      </c>
      <c r="T5827" s="2">
        <f>M5827*$B$7</f>
        <v>46.528361949999997</v>
      </c>
      <c r="U5827">
        <f>R5827/($B$8*3600)*$B$7</f>
        <v>386.34270071883287</v>
      </c>
      <c r="V5827">
        <f>ABS(N5827)*$B$13</f>
        <v>0.11106401375999998</v>
      </c>
      <c r="W5827">
        <f>U5827+V5827</f>
        <v>386.45376473259284</v>
      </c>
      <c r="Y5827">
        <f>T5827-W5827</f>
        <v>-339.92540278259287</v>
      </c>
    </row>
    <row r="5828" spans="8:25">
      <c r="H5828" t="s">
        <v>28</v>
      </c>
      <c r="I5828">
        <v>0.60099999999999998</v>
      </c>
      <c r="J5828">
        <v>3.8</v>
      </c>
      <c r="K5828">
        <v>325</v>
      </c>
      <c r="L5828">
        <v>1.1000000000000001</v>
      </c>
      <c r="M5828">
        <v>1.4389195699999999</v>
      </c>
      <c r="N5828">
        <v>-6622133.0800000001</v>
      </c>
      <c r="P5828">
        <f>PI()*(I5828/2)^2*J5828*$B$3</f>
        <v>9163.0772451594894</v>
      </c>
      <c r="Q5828">
        <f>P5828*(1-$B$9)</f>
        <v>2748.923173547847</v>
      </c>
      <c r="R5828">
        <f>P5828*$B$11</f>
        <v>10033569.583449641</v>
      </c>
      <c r="T5828" s="2">
        <f>M5828*$B$7</f>
        <v>50.36218495</v>
      </c>
      <c r="U5828">
        <f>R5828/($B$8*3600)*$B$7</f>
        <v>390.19437268970825</v>
      </c>
      <c r="V5828">
        <f>ABS(N5828)*$B$13</f>
        <v>0.10595412927999999</v>
      </c>
      <c r="W5828">
        <f>U5828+V5828</f>
        <v>390.30032681898825</v>
      </c>
      <c r="Y5828">
        <f>T5828-W5828</f>
        <v>-339.93814186898828</v>
      </c>
    </row>
    <row r="5829" spans="8:25">
      <c r="H5829" t="s">
        <v>15</v>
      </c>
      <c r="I5829">
        <v>0.751</v>
      </c>
      <c r="J5829">
        <v>2.4</v>
      </c>
      <c r="K5829">
        <v>280</v>
      </c>
      <c r="L5829">
        <v>0.1</v>
      </c>
      <c r="M5829">
        <v>1.28064508</v>
      </c>
      <c r="N5829">
        <v>-7265161.8799999999</v>
      </c>
      <c r="P5829">
        <f>PI()*(I5829/2)^2*J5829*$B$3</f>
        <v>9036.4931309082131</v>
      </c>
      <c r="Q5829">
        <f>P5829*(1-$B$9)</f>
        <v>2710.9479392724643</v>
      </c>
      <c r="R5829">
        <f>P5829*$B$11</f>
        <v>9894959.9783444926</v>
      </c>
      <c r="T5829" s="2">
        <f>M5829*$B$7</f>
        <v>44.822577799999998</v>
      </c>
      <c r="U5829">
        <f>R5829/($B$8*3600)*$B$7</f>
        <v>384.80399915784136</v>
      </c>
      <c r="V5829">
        <f>ABS(N5829)*$B$13</f>
        <v>0.11624259007999999</v>
      </c>
      <c r="W5829">
        <f>U5829+V5829</f>
        <v>384.92024174792135</v>
      </c>
      <c r="Y5829">
        <f>T5829-W5829</f>
        <v>-340.09766394792138</v>
      </c>
    </row>
    <row r="5830" spans="8:25">
      <c r="H5830" t="s">
        <v>15</v>
      </c>
      <c r="I5830">
        <v>0.30099999999999999</v>
      </c>
      <c r="J5830">
        <v>15</v>
      </c>
      <c r="K5830">
        <v>310</v>
      </c>
      <c r="L5830">
        <v>8.1</v>
      </c>
      <c r="M5830">
        <v>1.3239725099999999</v>
      </c>
      <c r="N5830">
        <v>-6931020.8200000003</v>
      </c>
      <c r="P5830">
        <f>PI()*(I5830/2)^2*J5830*$B$3</f>
        <v>9072.627022751456</v>
      </c>
      <c r="Q5830">
        <f>P5830*(1-$B$9)</f>
        <v>2721.7881068254374</v>
      </c>
      <c r="R5830">
        <f>P5830*$B$11</f>
        <v>9934526.5899128448</v>
      </c>
      <c r="T5830" s="2">
        <f>M5830*$B$7</f>
        <v>46.339037849999997</v>
      </c>
      <c r="U5830">
        <f>R5830/($B$8*3600)*$B$7</f>
        <v>386.34270071883287</v>
      </c>
      <c r="V5830">
        <f>ABS(N5830)*$B$13</f>
        <v>0.11089633311999998</v>
      </c>
      <c r="W5830">
        <f>U5830+V5830</f>
        <v>386.4535970519529</v>
      </c>
      <c r="Y5830">
        <f>T5830-W5830</f>
        <v>-340.11455920195289</v>
      </c>
    </row>
    <row r="5831" spans="8:25">
      <c r="H5831" t="s">
        <v>15</v>
      </c>
      <c r="I5831">
        <v>0.60099999999999998</v>
      </c>
      <c r="J5831">
        <v>3.8</v>
      </c>
      <c r="K5831">
        <v>325</v>
      </c>
      <c r="L5831">
        <v>2.1</v>
      </c>
      <c r="M5831">
        <v>1.4318652700000001</v>
      </c>
      <c r="N5831">
        <v>-6629016.04</v>
      </c>
      <c r="P5831">
        <f>PI()*(I5831/2)^2*J5831*$B$3</f>
        <v>9163.0772451594894</v>
      </c>
      <c r="Q5831">
        <f>P5831*(1-$B$9)</f>
        <v>2748.923173547847</v>
      </c>
      <c r="R5831">
        <f>P5831*$B$11</f>
        <v>10033569.583449641</v>
      </c>
      <c r="T5831" s="2">
        <f>M5831*$B$7</f>
        <v>50.115284450000004</v>
      </c>
      <c r="U5831">
        <f>R5831/($B$8*3600)*$B$7</f>
        <v>390.19437268970825</v>
      </c>
      <c r="V5831">
        <f>ABS(N5831)*$B$13</f>
        <v>0.10606425663999998</v>
      </c>
      <c r="W5831">
        <f>U5831+V5831</f>
        <v>390.30043694634827</v>
      </c>
      <c r="Y5831">
        <f>T5831-W5831</f>
        <v>-340.18515249634828</v>
      </c>
    </row>
    <row r="5832" spans="8:25">
      <c r="H5832" t="s">
        <v>28</v>
      </c>
      <c r="I5832">
        <v>0.30099999999999999</v>
      </c>
      <c r="J5832">
        <v>15</v>
      </c>
      <c r="K5832">
        <v>310</v>
      </c>
      <c r="L5832">
        <v>9.1</v>
      </c>
      <c r="M5832">
        <v>1.3189671300000001</v>
      </c>
      <c r="N5832">
        <v>-6949990.6100000003</v>
      </c>
      <c r="P5832">
        <f>PI()*(I5832/2)^2*J5832*$B$3</f>
        <v>9072.627022751456</v>
      </c>
      <c r="Q5832">
        <f>P5832*(1-$B$9)</f>
        <v>2721.7881068254374</v>
      </c>
      <c r="R5832">
        <f>P5832*$B$11</f>
        <v>9934526.5899128448</v>
      </c>
      <c r="T5832" s="2">
        <f>M5832*$B$7</f>
        <v>46.163849550000002</v>
      </c>
      <c r="U5832">
        <f>R5832/($B$8*3600)*$B$7</f>
        <v>386.34270071883287</v>
      </c>
      <c r="V5832">
        <f>ABS(N5832)*$B$13</f>
        <v>0.11119984975999998</v>
      </c>
      <c r="W5832">
        <f>U5832+V5832</f>
        <v>386.45390056859287</v>
      </c>
      <c r="Y5832">
        <f>T5832-W5832</f>
        <v>-340.29005101859286</v>
      </c>
    </row>
    <row r="5833" spans="8:25">
      <c r="H5833" t="s">
        <v>28</v>
      </c>
      <c r="I5833">
        <v>0.60099999999999998</v>
      </c>
      <c r="J5833">
        <v>3.8</v>
      </c>
      <c r="K5833">
        <v>325</v>
      </c>
      <c r="L5833">
        <v>3.1</v>
      </c>
      <c r="M5833">
        <v>1.4257514</v>
      </c>
      <c r="N5833">
        <v>-6644967.5499999998</v>
      </c>
      <c r="P5833">
        <f>PI()*(I5833/2)^2*J5833*$B$3</f>
        <v>9163.0772451594894</v>
      </c>
      <c r="Q5833">
        <f>P5833*(1-$B$9)</f>
        <v>2748.923173547847</v>
      </c>
      <c r="R5833">
        <f>P5833*$B$11</f>
        <v>10033569.583449641</v>
      </c>
      <c r="T5833" s="2">
        <f>M5833*$B$7</f>
        <v>49.901299000000002</v>
      </c>
      <c r="U5833">
        <f>R5833/($B$8*3600)*$B$7</f>
        <v>390.19437268970825</v>
      </c>
      <c r="V5833">
        <f>ABS(N5833)*$B$13</f>
        <v>0.10631948079999998</v>
      </c>
      <c r="W5833">
        <f>U5833+V5833</f>
        <v>390.30069217050823</v>
      </c>
      <c r="Y5833">
        <f>T5833-W5833</f>
        <v>-340.39939317050823</v>
      </c>
    </row>
    <row r="5834" spans="8:25">
      <c r="H5834" t="s">
        <v>15</v>
      </c>
      <c r="I5834">
        <v>0.30099999999999999</v>
      </c>
      <c r="J5834">
        <v>15</v>
      </c>
      <c r="K5834">
        <v>310</v>
      </c>
      <c r="L5834">
        <v>10.1</v>
      </c>
      <c r="M5834">
        <v>1.3146419899999999</v>
      </c>
      <c r="N5834">
        <v>-6951808.0499999998</v>
      </c>
      <c r="P5834">
        <f>PI()*(I5834/2)^2*J5834*$B$3</f>
        <v>9072.627022751456</v>
      </c>
      <c r="Q5834">
        <f>P5834*(1-$B$9)</f>
        <v>2721.7881068254374</v>
      </c>
      <c r="R5834">
        <f>P5834*$B$11</f>
        <v>9934526.5899128448</v>
      </c>
      <c r="T5834" s="2">
        <f>M5834*$B$7</f>
        <v>46.01246965</v>
      </c>
      <c r="U5834">
        <f>R5834/($B$8*3600)*$B$7</f>
        <v>386.34270071883287</v>
      </c>
      <c r="V5834">
        <f>ABS(N5834)*$B$13</f>
        <v>0.11122892879999999</v>
      </c>
      <c r="W5834">
        <f>U5834+V5834</f>
        <v>386.45392964763289</v>
      </c>
      <c r="Y5834">
        <f>T5834-W5834</f>
        <v>-340.44145999763288</v>
      </c>
    </row>
    <row r="5835" spans="8:25">
      <c r="H5835" t="s">
        <v>15</v>
      </c>
      <c r="I5835">
        <v>0.30099999999999999</v>
      </c>
      <c r="J5835">
        <v>15</v>
      </c>
      <c r="K5835">
        <v>295</v>
      </c>
      <c r="L5835">
        <v>1.1000000000000001</v>
      </c>
      <c r="M5835">
        <v>1.31447241</v>
      </c>
      <c r="N5835">
        <v>-7085886.8899999997</v>
      </c>
      <c r="P5835">
        <f>PI()*(I5835/2)^2*J5835*$B$3</f>
        <v>9072.627022751456</v>
      </c>
      <c r="Q5835">
        <f>P5835*(1-$B$9)</f>
        <v>2721.7881068254374</v>
      </c>
      <c r="R5835">
        <f>P5835*$B$11</f>
        <v>9934526.5899128448</v>
      </c>
      <c r="T5835" s="2">
        <f>M5835*$B$7</f>
        <v>46.006534350000003</v>
      </c>
      <c r="U5835">
        <f>R5835/($B$8*3600)*$B$7</f>
        <v>386.34270071883287</v>
      </c>
      <c r="V5835">
        <f>ABS(N5835)*$B$13</f>
        <v>0.11337419023999998</v>
      </c>
      <c r="W5835">
        <f>U5835+V5835</f>
        <v>386.45607490907287</v>
      </c>
      <c r="Y5835">
        <f>T5835-W5835</f>
        <v>-340.44954055907289</v>
      </c>
    </row>
    <row r="5836" spans="8:25">
      <c r="H5836" t="s">
        <v>28</v>
      </c>
      <c r="I5836">
        <v>0.751</v>
      </c>
      <c r="J5836">
        <v>2.4</v>
      </c>
      <c r="K5836">
        <v>295</v>
      </c>
      <c r="L5836">
        <v>3.1</v>
      </c>
      <c r="M5836">
        <v>1.27049396</v>
      </c>
      <c r="N5836">
        <v>-7172811.4500000002</v>
      </c>
      <c r="P5836">
        <f>PI()*(I5836/2)^2*J5836*$B$3</f>
        <v>9036.4931309082131</v>
      </c>
      <c r="Q5836">
        <f>P5836*(1-$B$9)</f>
        <v>2710.9479392724643</v>
      </c>
      <c r="R5836">
        <f>P5836*$B$11</f>
        <v>9894959.9783444926</v>
      </c>
      <c r="T5836" s="2">
        <f>M5836*$B$7</f>
        <v>44.467288600000003</v>
      </c>
      <c r="U5836">
        <f>R5836/($B$8*3600)*$B$7</f>
        <v>384.80399915784136</v>
      </c>
      <c r="V5836">
        <f>ABS(N5836)*$B$13</f>
        <v>0.11476498319999999</v>
      </c>
      <c r="W5836">
        <f>U5836+V5836</f>
        <v>384.91876414104138</v>
      </c>
      <c r="Y5836">
        <f>T5836-W5836</f>
        <v>-340.45147554104136</v>
      </c>
    </row>
    <row r="5837" spans="8:25">
      <c r="H5837" t="s">
        <v>15</v>
      </c>
      <c r="I5837">
        <v>0.60099999999999998</v>
      </c>
      <c r="J5837">
        <v>3.8</v>
      </c>
      <c r="K5837">
        <v>325</v>
      </c>
      <c r="L5837">
        <v>4.0999999999999996</v>
      </c>
      <c r="M5837">
        <v>1.42045903</v>
      </c>
      <c r="N5837">
        <v>-6650418.0800000001</v>
      </c>
      <c r="P5837">
        <f>PI()*(I5837/2)^2*J5837*$B$3</f>
        <v>9163.0772451594894</v>
      </c>
      <c r="Q5837">
        <f>P5837*(1-$B$9)</f>
        <v>2748.923173547847</v>
      </c>
      <c r="R5837">
        <f>P5837*$B$11</f>
        <v>10033569.583449641</v>
      </c>
      <c r="T5837" s="2">
        <f>M5837*$B$7</f>
        <v>49.716066049999995</v>
      </c>
      <c r="U5837">
        <f>R5837/($B$8*3600)*$B$7</f>
        <v>390.19437268970825</v>
      </c>
      <c r="V5837">
        <f>ABS(N5837)*$B$13</f>
        <v>0.10640668927999998</v>
      </c>
      <c r="W5837">
        <f>U5837+V5837</f>
        <v>390.30077937898824</v>
      </c>
      <c r="Y5837">
        <f>T5837-W5837</f>
        <v>-340.58471332898824</v>
      </c>
    </row>
    <row r="5838" spans="8:25">
      <c r="H5838" t="s">
        <v>15</v>
      </c>
      <c r="I5838">
        <v>0.45100000000000001</v>
      </c>
      <c r="J5838">
        <v>6.6</v>
      </c>
      <c r="K5838">
        <v>280</v>
      </c>
      <c r="L5838">
        <v>2.1</v>
      </c>
      <c r="M5838">
        <v>1.17410244</v>
      </c>
      <c r="N5838">
        <v>-7444611.8300000001</v>
      </c>
      <c r="P5838">
        <f>PI()*(I5838/2)^2*J5838*$B$3</f>
        <v>8962.0182998427645</v>
      </c>
      <c r="Q5838">
        <f>P5838*(1-$B$9)</f>
        <v>2688.6054899528299</v>
      </c>
      <c r="R5838">
        <f>P5838*$B$11</f>
        <v>9813410.0383278262</v>
      </c>
      <c r="T5838" s="2">
        <f>M5838*$B$7</f>
        <v>41.093585400000002</v>
      </c>
      <c r="U5838">
        <f>R5838/($B$8*3600)*$B$7</f>
        <v>381.63261260163773</v>
      </c>
      <c r="V5838">
        <f>ABS(N5838)*$B$13</f>
        <v>0.11911378927999998</v>
      </c>
      <c r="W5838">
        <f>U5838+V5838</f>
        <v>381.75172639091772</v>
      </c>
      <c r="Y5838">
        <f>T5838-W5838</f>
        <v>-340.65814099091773</v>
      </c>
    </row>
    <row r="5839" spans="8:25">
      <c r="H5839" t="s">
        <v>15</v>
      </c>
      <c r="I5839">
        <v>0.60099999999999998</v>
      </c>
      <c r="J5839">
        <v>3.8</v>
      </c>
      <c r="K5839">
        <v>325</v>
      </c>
      <c r="L5839">
        <v>5.0999999999999996</v>
      </c>
      <c r="M5839">
        <v>1.4159060299999999</v>
      </c>
      <c r="N5839">
        <v>-6657030.5</v>
      </c>
      <c r="P5839">
        <f>PI()*(I5839/2)^2*J5839*$B$3</f>
        <v>9163.0772451594894</v>
      </c>
      <c r="Q5839">
        <f>P5839*(1-$B$9)</f>
        <v>2748.923173547847</v>
      </c>
      <c r="R5839">
        <f>P5839*$B$11</f>
        <v>10033569.583449641</v>
      </c>
      <c r="T5839" s="2">
        <f>M5839*$B$7</f>
        <v>49.556711049999997</v>
      </c>
      <c r="U5839">
        <f>R5839/($B$8*3600)*$B$7</f>
        <v>390.19437268970825</v>
      </c>
      <c r="V5839">
        <f>ABS(N5839)*$B$13</f>
        <v>0.10651248799999999</v>
      </c>
      <c r="W5839">
        <f>U5839+V5839</f>
        <v>390.30088517770827</v>
      </c>
      <c r="Y5839">
        <f>T5839-W5839</f>
        <v>-340.74417412770828</v>
      </c>
    </row>
    <row r="5840" spans="8:25">
      <c r="H5840" t="s">
        <v>15</v>
      </c>
      <c r="I5840">
        <v>0.60099999999999998</v>
      </c>
      <c r="J5840">
        <v>3.8</v>
      </c>
      <c r="K5840">
        <v>325</v>
      </c>
      <c r="L5840">
        <v>6.1</v>
      </c>
      <c r="M5840">
        <v>1.4112611100000001</v>
      </c>
      <c r="N5840">
        <v>-6661848.3200000003</v>
      </c>
      <c r="P5840">
        <f>PI()*(I5840/2)^2*J5840*$B$3</f>
        <v>9163.0772451594894</v>
      </c>
      <c r="Q5840">
        <f>P5840*(1-$B$9)</f>
        <v>2748.923173547847</v>
      </c>
      <c r="R5840">
        <f>P5840*$B$11</f>
        <v>10033569.583449641</v>
      </c>
      <c r="T5840" s="2">
        <f>M5840*$B$7</f>
        <v>49.394138850000004</v>
      </c>
      <c r="U5840">
        <f>R5840/($B$8*3600)*$B$7</f>
        <v>390.19437268970825</v>
      </c>
      <c r="V5840">
        <f>ABS(N5840)*$B$13</f>
        <v>0.10658957311999999</v>
      </c>
      <c r="W5840">
        <f>U5840+V5840</f>
        <v>390.30096226282825</v>
      </c>
      <c r="Y5840">
        <f>T5840-W5840</f>
        <v>-340.90682341282826</v>
      </c>
    </row>
    <row r="5841" spans="8:25">
      <c r="H5841" t="s">
        <v>15</v>
      </c>
      <c r="I5841">
        <v>0.751</v>
      </c>
      <c r="J5841">
        <v>2.4</v>
      </c>
      <c r="K5841">
        <v>295</v>
      </c>
      <c r="L5841">
        <v>4.0999999999999996</v>
      </c>
      <c r="M5841">
        <v>1.25476754</v>
      </c>
      <c r="N5841">
        <v>-7182834.5099999998</v>
      </c>
      <c r="P5841">
        <f>PI()*(I5841/2)^2*J5841*$B$3</f>
        <v>9036.4931309082131</v>
      </c>
      <c r="Q5841">
        <f>P5841*(1-$B$9)</f>
        <v>2710.9479392724643</v>
      </c>
      <c r="R5841">
        <f>P5841*$B$11</f>
        <v>9894959.9783444926</v>
      </c>
      <c r="T5841" s="2">
        <f>M5841*$B$7</f>
        <v>43.916863900000003</v>
      </c>
      <c r="U5841">
        <f>R5841/($B$8*3600)*$B$7</f>
        <v>384.80399915784136</v>
      </c>
      <c r="V5841">
        <f>ABS(N5841)*$B$13</f>
        <v>0.11492535215999998</v>
      </c>
      <c r="W5841">
        <f>U5841+V5841</f>
        <v>384.91892451000137</v>
      </c>
      <c r="Y5841">
        <f>T5841-W5841</f>
        <v>-341.00206061000137</v>
      </c>
    </row>
    <row r="5842" spans="8:25">
      <c r="H5842" t="s">
        <v>15</v>
      </c>
      <c r="I5842">
        <v>0.60099999999999998</v>
      </c>
      <c r="J5842">
        <v>3.8</v>
      </c>
      <c r="K5842">
        <v>325</v>
      </c>
      <c r="L5842">
        <v>7.1</v>
      </c>
      <c r="M5842">
        <v>1.40751951</v>
      </c>
      <c r="N5842">
        <v>-6667410.7300000004</v>
      </c>
      <c r="P5842">
        <f>PI()*(I5842/2)^2*J5842*$B$3</f>
        <v>9163.0772451594894</v>
      </c>
      <c r="Q5842">
        <f>P5842*(1-$B$9)</f>
        <v>2748.923173547847</v>
      </c>
      <c r="R5842">
        <f>P5842*$B$11</f>
        <v>10033569.583449641</v>
      </c>
      <c r="T5842" s="2">
        <f>M5842*$B$7</f>
        <v>49.26318285</v>
      </c>
      <c r="U5842">
        <f>R5842/($B$8*3600)*$B$7</f>
        <v>390.19437268970825</v>
      </c>
      <c r="V5842">
        <f>ABS(N5842)*$B$13</f>
        <v>0.10667857167999999</v>
      </c>
      <c r="W5842">
        <f>U5842+V5842</f>
        <v>390.30105126138824</v>
      </c>
      <c r="Y5842">
        <f>T5842-W5842</f>
        <v>-341.03786841138822</v>
      </c>
    </row>
    <row r="5843" spans="8:25">
      <c r="H5843" t="s">
        <v>28</v>
      </c>
      <c r="I5843">
        <v>0.60099999999999998</v>
      </c>
      <c r="J5843">
        <v>3.8</v>
      </c>
      <c r="K5843">
        <v>325</v>
      </c>
      <c r="L5843">
        <v>8.1</v>
      </c>
      <c r="M5843">
        <v>1.4039265299999999</v>
      </c>
      <c r="N5843">
        <v>-6680202.7400000002</v>
      </c>
      <c r="P5843">
        <f>PI()*(I5843/2)^2*J5843*$B$3</f>
        <v>9163.0772451594894</v>
      </c>
      <c r="Q5843">
        <f>P5843*(1-$B$9)</f>
        <v>2748.923173547847</v>
      </c>
      <c r="R5843">
        <f>P5843*$B$11</f>
        <v>10033569.583449641</v>
      </c>
      <c r="T5843" s="2">
        <f>M5843*$B$7</f>
        <v>49.137428549999996</v>
      </c>
      <c r="U5843">
        <f>R5843/($B$8*3600)*$B$7</f>
        <v>390.19437268970825</v>
      </c>
      <c r="V5843">
        <f>ABS(N5843)*$B$13</f>
        <v>0.10688324383999999</v>
      </c>
      <c r="W5843">
        <f>U5843+V5843</f>
        <v>390.30125593354825</v>
      </c>
      <c r="Y5843">
        <f>T5843-W5843</f>
        <v>-341.16382738354827</v>
      </c>
    </row>
    <row r="5844" spans="8:25">
      <c r="H5844" t="s">
        <v>15</v>
      </c>
      <c r="I5844">
        <v>0.60099999999999998</v>
      </c>
      <c r="J5844">
        <v>3.8</v>
      </c>
      <c r="K5844">
        <v>325</v>
      </c>
      <c r="L5844">
        <v>9.1</v>
      </c>
      <c r="M5844">
        <v>1.40073823</v>
      </c>
      <c r="N5844">
        <v>-6681871.4199999999</v>
      </c>
      <c r="P5844">
        <f>PI()*(I5844/2)^2*J5844*$B$3</f>
        <v>9163.0772451594894</v>
      </c>
      <c r="Q5844">
        <f>P5844*(1-$B$9)</f>
        <v>2748.923173547847</v>
      </c>
      <c r="R5844">
        <f>P5844*$B$11</f>
        <v>10033569.583449641</v>
      </c>
      <c r="T5844" s="2">
        <f>M5844*$B$7</f>
        <v>49.025838049999997</v>
      </c>
      <c r="U5844">
        <f>R5844/($B$8*3600)*$B$7</f>
        <v>390.19437268970825</v>
      </c>
      <c r="V5844">
        <f>ABS(N5844)*$B$13</f>
        <v>0.10690994271999998</v>
      </c>
      <c r="W5844">
        <f>U5844+V5844</f>
        <v>390.30128263242824</v>
      </c>
      <c r="Y5844">
        <f>T5844-W5844</f>
        <v>-341.27544458242824</v>
      </c>
    </row>
    <row r="5845" spans="8:25">
      <c r="H5845" t="s">
        <v>15</v>
      </c>
      <c r="I5845">
        <v>0.60099999999999998</v>
      </c>
      <c r="J5845">
        <v>3.8</v>
      </c>
      <c r="K5845">
        <v>310</v>
      </c>
      <c r="L5845">
        <v>0.1</v>
      </c>
      <c r="M5845">
        <v>1.4007117</v>
      </c>
      <c r="N5845">
        <v>-6814520.8899999997</v>
      </c>
      <c r="P5845">
        <f>PI()*(I5845/2)^2*J5845*$B$3</f>
        <v>9163.0772451594894</v>
      </c>
      <c r="Q5845">
        <f>P5845*(1-$B$9)</f>
        <v>2748.923173547847</v>
      </c>
      <c r="R5845">
        <f>P5845*$B$11</f>
        <v>10033569.583449641</v>
      </c>
      <c r="T5845" s="2">
        <f>M5845*$B$7</f>
        <v>49.0249095</v>
      </c>
      <c r="U5845">
        <f>R5845/($B$8*3600)*$B$7</f>
        <v>390.19437268970825</v>
      </c>
      <c r="V5845">
        <f>ABS(N5845)*$B$13</f>
        <v>0.10903233423999997</v>
      </c>
      <c r="W5845">
        <f>U5845+V5845</f>
        <v>390.30340502394824</v>
      </c>
      <c r="Y5845">
        <f>T5845-W5845</f>
        <v>-341.27849552394827</v>
      </c>
    </row>
    <row r="5846" spans="8:25">
      <c r="H5846" t="s">
        <v>28</v>
      </c>
      <c r="I5846">
        <v>0.30099999999999999</v>
      </c>
      <c r="J5846">
        <v>15</v>
      </c>
      <c r="K5846">
        <v>295</v>
      </c>
      <c r="L5846">
        <v>2.1</v>
      </c>
      <c r="M5846">
        <v>1.29060252</v>
      </c>
      <c r="N5846">
        <v>-7126083.1200000001</v>
      </c>
      <c r="P5846">
        <f>PI()*(I5846/2)^2*J5846*$B$3</f>
        <v>9072.627022751456</v>
      </c>
      <c r="Q5846">
        <f>P5846*(1-$B$9)</f>
        <v>2721.7881068254374</v>
      </c>
      <c r="R5846">
        <f>P5846*$B$11</f>
        <v>9934526.5899128448</v>
      </c>
      <c r="T5846" s="2">
        <f>M5846*$B$7</f>
        <v>45.1710882</v>
      </c>
      <c r="U5846">
        <f>R5846/($B$8*3600)*$B$7</f>
        <v>386.34270071883287</v>
      </c>
      <c r="V5846">
        <f>ABS(N5846)*$B$13</f>
        <v>0.11401732991999998</v>
      </c>
      <c r="W5846">
        <f>U5846+V5846</f>
        <v>386.45671804875286</v>
      </c>
      <c r="Y5846">
        <f>T5846-W5846</f>
        <v>-341.28562984875288</v>
      </c>
    </row>
    <row r="5847" spans="8:25">
      <c r="H5847" t="s">
        <v>15</v>
      </c>
      <c r="I5847">
        <v>0.60099999999999998</v>
      </c>
      <c r="J5847">
        <v>3.8</v>
      </c>
      <c r="K5847">
        <v>325</v>
      </c>
      <c r="L5847">
        <v>10.1</v>
      </c>
      <c r="M5847">
        <v>1.39786247</v>
      </c>
      <c r="N5847">
        <v>-6684344.2400000002</v>
      </c>
      <c r="P5847">
        <f>PI()*(I5847/2)^2*J5847*$B$3</f>
        <v>9163.0772451594894</v>
      </c>
      <c r="Q5847">
        <f>P5847*(1-$B$9)</f>
        <v>2748.923173547847</v>
      </c>
      <c r="R5847">
        <f>P5847*$B$11</f>
        <v>10033569.583449641</v>
      </c>
      <c r="T5847" s="2">
        <f>M5847*$B$7</f>
        <v>48.925186449999998</v>
      </c>
      <c r="U5847">
        <f>R5847/($B$8*3600)*$B$7</f>
        <v>390.19437268970825</v>
      </c>
      <c r="V5847">
        <f>ABS(N5847)*$B$13</f>
        <v>0.10694950783999999</v>
      </c>
      <c r="W5847">
        <f>U5847+V5847</f>
        <v>390.30132219754825</v>
      </c>
      <c r="Y5847">
        <f>T5847-W5847</f>
        <v>-341.37613574754823</v>
      </c>
    </row>
    <row r="5848" spans="8:25">
      <c r="H5848" t="s">
        <v>28</v>
      </c>
      <c r="I5848">
        <v>0.751</v>
      </c>
      <c r="J5848">
        <v>2.4</v>
      </c>
      <c r="K5848">
        <v>295</v>
      </c>
      <c r="L5848">
        <v>5.0999999999999996</v>
      </c>
      <c r="M5848">
        <v>1.2414767099999999</v>
      </c>
      <c r="N5848">
        <v>-7206107.1799999997</v>
      </c>
      <c r="P5848">
        <f>PI()*(I5848/2)^2*J5848*$B$3</f>
        <v>9036.4931309082131</v>
      </c>
      <c r="Q5848">
        <f>P5848*(1-$B$9)</f>
        <v>2710.9479392724643</v>
      </c>
      <c r="R5848">
        <f>P5848*$B$11</f>
        <v>9894959.9783444926</v>
      </c>
      <c r="T5848" s="2">
        <f>M5848*$B$7</f>
        <v>43.451684849999999</v>
      </c>
      <c r="U5848">
        <f>R5848/($B$8*3600)*$B$7</f>
        <v>384.80399915784136</v>
      </c>
      <c r="V5848">
        <f>ABS(N5848)*$B$13</f>
        <v>0.11529771487999999</v>
      </c>
      <c r="W5848">
        <f>U5848+V5848</f>
        <v>384.91929687272136</v>
      </c>
      <c r="Y5848">
        <f>T5848-W5848</f>
        <v>-341.46761202272137</v>
      </c>
    </row>
    <row r="5849" spans="8:25">
      <c r="H5849" t="s">
        <v>15</v>
      </c>
      <c r="I5849">
        <v>0.30099999999999999</v>
      </c>
      <c r="J5849">
        <v>15</v>
      </c>
      <c r="K5849">
        <v>280</v>
      </c>
      <c r="L5849">
        <v>0.1</v>
      </c>
      <c r="M5849">
        <v>1.2806355</v>
      </c>
      <c r="N5849">
        <v>-7266212.8700000001</v>
      </c>
      <c r="P5849">
        <f>PI()*(I5849/2)^2*J5849*$B$3</f>
        <v>9072.627022751456</v>
      </c>
      <c r="Q5849">
        <f>P5849*(1-$B$9)</f>
        <v>2721.7881068254374</v>
      </c>
      <c r="R5849">
        <f>P5849*$B$11</f>
        <v>9934526.5899128448</v>
      </c>
      <c r="T5849" s="2">
        <f>M5849*$B$7</f>
        <v>44.822242500000002</v>
      </c>
      <c r="U5849">
        <f>R5849/($B$8*3600)*$B$7</f>
        <v>386.34270071883287</v>
      </c>
      <c r="V5849">
        <f>ABS(N5849)*$B$13</f>
        <v>0.11625940591999999</v>
      </c>
      <c r="W5849">
        <f>U5849+V5849</f>
        <v>386.45896012475288</v>
      </c>
      <c r="Y5849">
        <f>T5849-W5849</f>
        <v>-341.63671762475286</v>
      </c>
    </row>
    <row r="5850" spans="8:25">
      <c r="H5850" t="s">
        <v>28</v>
      </c>
      <c r="I5850">
        <v>0.45100000000000001</v>
      </c>
      <c r="J5850">
        <v>6.6</v>
      </c>
      <c r="K5850">
        <v>280</v>
      </c>
      <c r="L5850">
        <v>3.1</v>
      </c>
      <c r="M5850">
        <v>1.1408215100000001</v>
      </c>
      <c r="N5850">
        <v>-7515528.8600000003</v>
      </c>
      <c r="P5850">
        <f>PI()*(I5850/2)^2*J5850*$B$3</f>
        <v>8962.0182998427645</v>
      </c>
      <c r="Q5850">
        <f>P5850*(1-$B$9)</f>
        <v>2688.6054899528299</v>
      </c>
      <c r="R5850">
        <f>P5850*$B$11</f>
        <v>9813410.0383278262</v>
      </c>
      <c r="T5850" s="2">
        <f>M5850*$B$7</f>
        <v>39.928752850000002</v>
      </c>
      <c r="U5850">
        <f>R5850/($B$8*3600)*$B$7</f>
        <v>381.63261260163773</v>
      </c>
      <c r="V5850">
        <f>ABS(N5850)*$B$13</f>
        <v>0.12024846175999999</v>
      </c>
      <c r="W5850">
        <f>U5850+V5850</f>
        <v>381.75286106339775</v>
      </c>
      <c r="Y5850">
        <f>T5850-W5850</f>
        <v>-341.82410821339772</v>
      </c>
    </row>
    <row r="5851" spans="8:25">
      <c r="H5851" t="s">
        <v>15</v>
      </c>
      <c r="I5851">
        <v>0.751</v>
      </c>
      <c r="J5851">
        <v>2.4</v>
      </c>
      <c r="K5851">
        <v>295</v>
      </c>
      <c r="L5851">
        <v>6.1</v>
      </c>
      <c r="M5851">
        <v>1.2306524700000001</v>
      </c>
      <c r="N5851">
        <v>-7217918.1799999997</v>
      </c>
      <c r="P5851">
        <f>PI()*(I5851/2)^2*J5851*$B$3</f>
        <v>9036.4931309082131</v>
      </c>
      <c r="Q5851">
        <f>P5851*(1-$B$9)</f>
        <v>2710.9479392724643</v>
      </c>
      <c r="R5851">
        <f>P5851*$B$11</f>
        <v>9894959.9783444926</v>
      </c>
      <c r="T5851" s="2">
        <f>M5851*$B$7</f>
        <v>43.072836450000004</v>
      </c>
      <c r="U5851">
        <f>R5851/($B$8*3600)*$B$7</f>
        <v>384.80399915784136</v>
      </c>
      <c r="V5851">
        <f>ABS(N5851)*$B$13</f>
        <v>0.11548669087999998</v>
      </c>
      <c r="W5851">
        <f>U5851+V5851</f>
        <v>384.91948584872137</v>
      </c>
      <c r="Y5851">
        <f>T5851-W5851</f>
        <v>-341.84664939872135</v>
      </c>
    </row>
    <row r="5852" spans="8:25">
      <c r="H5852" t="s">
        <v>15</v>
      </c>
      <c r="I5852">
        <v>0.60099999999999998</v>
      </c>
      <c r="J5852">
        <v>3.8</v>
      </c>
      <c r="K5852">
        <v>310</v>
      </c>
      <c r="L5852">
        <v>1.1000000000000001</v>
      </c>
      <c r="M5852">
        <v>1.3842907799999999</v>
      </c>
      <c r="N5852">
        <v>-6836410.6200000001</v>
      </c>
      <c r="P5852">
        <f>PI()*(I5852/2)^2*J5852*$B$3</f>
        <v>9163.0772451594894</v>
      </c>
      <c r="Q5852">
        <f>P5852*(1-$B$9)</f>
        <v>2748.923173547847</v>
      </c>
      <c r="R5852">
        <f>P5852*$B$11</f>
        <v>10033569.583449641</v>
      </c>
      <c r="T5852" s="2">
        <f>M5852*$B$7</f>
        <v>48.4501773</v>
      </c>
      <c r="U5852">
        <f>R5852/($B$8*3600)*$B$7</f>
        <v>390.19437268970825</v>
      </c>
      <c r="V5852">
        <f>ABS(N5852)*$B$13</f>
        <v>0.10938256991999999</v>
      </c>
      <c r="W5852">
        <f>U5852+V5852</f>
        <v>390.30375525962825</v>
      </c>
      <c r="Y5852">
        <f>T5852-W5852</f>
        <v>-341.85357795962824</v>
      </c>
    </row>
    <row r="5853" spans="8:25">
      <c r="H5853" t="s">
        <v>28</v>
      </c>
      <c r="I5853">
        <v>0.30099999999999999</v>
      </c>
      <c r="J5853">
        <v>15</v>
      </c>
      <c r="K5853">
        <v>295</v>
      </c>
      <c r="L5853">
        <v>3.1</v>
      </c>
      <c r="M5853">
        <v>1.27049291</v>
      </c>
      <c r="N5853">
        <v>-7172944.6299999999</v>
      </c>
      <c r="P5853">
        <f>PI()*(I5853/2)^2*J5853*$B$3</f>
        <v>9072.627022751456</v>
      </c>
      <c r="Q5853">
        <f>P5853*(1-$B$9)</f>
        <v>2721.7881068254374</v>
      </c>
      <c r="R5853">
        <f>P5853*$B$11</f>
        <v>9934526.5899128448</v>
      </c>
      <c r="T5853" s="2">
        <f>M5853*$B$7</f>
        <v>44.467251849999997</v>
      </c>
      <c r="U5853">
        <f>R5853/($B$8*3600)*$B$7</f>
        <v>386.34270071883287</v>
      </c>
      <c r="V5853">
        <f>ABS(N5853)*$B$13</f>
        <v>0.11476711407999998</v>
      </c>
      <c r="W5853">
        <f>U5853+V5853</f>
        <v>386.45746783291287</v>
      </c>
      <c r="Y5853">
        <f>T5853-W5853</f>
        <v>-341.9902159829129</v>
      </c>
    </row>
    <row r="5854" spans="8:25">
      <c r="H5854" t="s">
        <v>28</v>
      </c>
      <c r="I5854">
        <v>0.751</v>
      </c>
      <c r="J5854">
        <v>2.4</v>
      </c>
      <c r="K5854">
        <v>295</v>
      </c>
      <c r="L5854">
        <v>7.1</v>
      </c>
      <c r="M5854">
        <v>1.2212058299999999</v>
      </c>
      <c r="N5854">
        <v>-7244115.1299999999</v>
      </c>
      <c r="P5854">
        <f>PI()*(I5854/2)^2*J5854*$B$3</f>
        <v>9036.4931309082131</v>
      </c>
      <c r="Q5854">
        <f>P5854*(1-$B$9)</f>
        <v>2710.9479392724643</v>
      </c>
      <c r="R5854">
        <f>P5854*$B$11</f>
        <v>9894959.9783444926</v>
      </c>
      <c r="T5854" s="2">
        <f>M5854*$B$7</f>
        <v>42.742204049999998</v>
      </c>
      <c r="U5854">
        <f>R5854/($B$8*3600)*$B$7</f>
        <v>384.80399915784136</v>
      </c>
      <c r="V5854">
        <f>ABS(N5854)*$B$13</f>
        <v>0.11590584207999999</v>
      </c>
      <c r="W5854">
        <f>U5854+V5854</f>
        <v>384.91990499992136</v>
      </c>
      <c r="Y5854">
        <f>T5854-W5854</f>
        <v>-342.17770094992136</v>
      </c>
    </row>
    <row r="5855" spans="8:25">
      <c r="H5855" t="s">
        <v>28</v>
      </c>
      <c r="I5855">
        <v>0.751</v>
      </c>
      <c r="J5855">
        <v>2.4</v>
      </c>
      <c r="K5855">
        <v>280</v>
      </c>
      <c r="L5855">
        <v>1.1000000000000001</v>
      </c>
      <c r="M5855">
        <v>1.21925466</v>
      </c>
      <c r="N5855">
        <v>-7379456.9299999997</v>
      </c>
      <c r="P5855">
        <f>PI()*(I5855/2)^2*J5855*$B$3</f>
        <v>9036.4931309082131</v>
      </c>
      <c r="Q5855">
        <f>P5855*(1-$B$9)</f>
        <v>2710.9479392724643</v>
      </c>
      <c r="R5855">
        <f>P5855*$B$11</f>
        <v>9894959.9783444926</v>
      </c>
      <c r="T5855" s="2">
        <f>M5855*$B$7</f>
        <v>42.6739131</v>
      </c>
      <c r="U5855">
        <f>R5855/($B$8*3600)*$B$7</f>
        <v>384.80399915784136</v>
      </c>
      <c r="V5855">
        <f>ABS(N5855)*$B$13</f>
        <v>0.11807131087999997</v>
      </c>
      <c r="W5855">
        <f>U5855+V5855</f>
        <v>384.92207046872136</v>
      </c>
      <c r="Y5855">
        <f>T5855-W5855</f>
        <v>-342.24815736872137</v>
      </c>
    </row>
    <row r="5856" spans="8:25">
      <c r="H5856" t="s">
        <v>15</v>
      </c>
      <c r="I5856">
        <v>0.60099999999999998</v>
      </c>
      <c r="J5856">
        <v>3.8</v>
      </c>
      <c r="K5856">
        <v>310</v>
      </c>
      <c r="L5856">
        <v>2.1</v>
      </c>
      <c r="M5856">
        <v>1.37180488</v>
      </c>
      <c r="N5856">
        <v>-6855307.6399999997</v>
      </c>
      <c r="P5856">
        <f>PI()*(I5856/2)^2*J5856*$B$3</f>
        <v>9163.0772451594894</v>
      </c>
      <c r="Q5856">
        <f>P5856*(1-$B$9)</f>
        <v>2748.923173547847</v>
      </c>
      <c r="R5856">
        <f>P5856*$B$11</f>
        <v>10033569.583449641</v>
      </c>
      <c r="T5856" s="2">
        <f>M5856*$B$7</f>
        <v>48.013170799999997</v>
      </c>
      <c r="U5856">
        <f>R5856/($B$8*3600)*$B$7</f>
        <v>390.19437268970825</v>
      </c>
      <c r="V5856">
        <f>ABS(N5856)*$B$13</f>
        <v>0.10968492223999998</v>
      </c>
      <c r="W5856">
        <f>U5856+V5856</f>
        <v>390.30405761194822</v>
      </c>
      <c r="Y5856">
        <f>T5856-W5856</f>
        <v>-342.29088681194821</v>
      </c>
    </row>
    <row r="5857" spans="8:25">
      <c r="H5857" t="s">
        <v>28</v>
      </c>
      <c r="I5857">
        <v>0.751</v>
      </c>
      <c r="J5857">
        <v>2.4</v>
      </c>
      <c r="K5857">
        <v>295</v>
      </c>
      <c r="L5857">
        <v>8.1</v>
      </c>
      <c r="M5857">
        <v>1.2137010500000001</v>
      </c>
      <c r="N5857">
        <v>-7269339.3200000003</v>
      </c>
      <c r="P5857">
        <f>PI()*(I5857/2)^2*J5857*$B$3</f>
        <v>9036.4931309082131</v>
      </c>
      <c r="Q5857">
        <f>P5857*(1-$B$9)</f>
        <v>2710.9479392724643</v>
      </c>
      <c r="R5857">
        <f>P5857*$B$11</f>
        <v>9894959.9783444926</v>
      </c>
      <c r="T5857" s="2">
        <f>M5857*$B$7</f>
        <v>42.479536750000001</v>
      </c>
      <c r="U5857">
        <f>R5857/($B$8*3600)*$B$7</f>
        <v>384.80399915784136</v>
      </c>
      <c r="V5857">
        <f>ABS(N5857)*$B$13</f>
        <v>0.11630942911999999</v>
      </c>
      <c r="W5857">
        <f>U5857+V5857</f>
        <v>384.92030858696137</v>
      </c>
      <c r="Y5857">
        <f>T5857-W5857</f>
        <v>-342.44077183696135</v>
      </c>
    </row>
    <row r="5858" spans="8:25">
      <c r="H5858" t="s">
        <v>15</v>
      </c>
      <c r="I5858">
        <v>0.30099999999999999</v>
      </c>
      <c r="J5858">
        <v>15</v>
      </c>
      <c r="K5858">
        <v>295</v>
      </c>
      <c r="L5858">
        <v>4.0999999999999996</v>
      </c>
      <c r="M5858">
        <v>1.2547666099999999</v>
      </c>
      <c r="N5858">
        <v>-7182957.1100000003</v>
      </c>
      <c r="P5858">
        <f>PI()*(I5858/2)^2*J5858*$B$3</f>
        <v>9072.627022751456</v>
      </c>
      <c r="Q5858">
        <f>P5858*(1-$B$9)</f>
        <v>2721.7881068254374</v>
      </c>
      <c r="R5858">
        <f>P5858*$B$11</f>
        <v>9934526.5899128448</v>
      </c>
      <c r="T5858" s="2">
        <f>M5858*$B$7</f>
        <v>43.916831349999995</v>
      </c>
      <c r="U5858">
        <f>R5858/($B$8*3600)*$B$7</f>
        <v>386.34270071883287</v>
      </c>
      <c r="V5858">
        <f>ABS(N5858)*$B$13</f>
        <v>0.11492731375999998</v>
      </c>
      <c r="W5858">
        <f>U5858+V5858</f>
        <v>386.45762803259288</v>
      </c>
      <c r="Y5858">
        <f>T5858-W5858</f>
        <v>-342.54079668259288</v>
      </c>
    </row>
    <row r="5859" spans="8:25">
      <c r="H5859" t="s">
        <v>15</v>
      </c>
      <c r="I5859">
        <v>0.45100000000000001</v>
      </c>
      <c r="J5859">
        <v>6.6</v>
      </c>
      <c r="K5859">
        <v>280</v>
      </c>
      <c r="L5859">
        <v>4.0999999999999996</v>
      </c>
      <c r="M5859">
        <v>1.1176161499999999</v>
      </c>
      <c r="N5859">
        <v>-7541111.5199999996</v>
      </c>
      <c r="P5859">
        <f>PI()*(I5859/2)^2*J5859*$B$3</f>
        <v>8962.0182998427645</v>
      </c>
      <c r="Q5859">
        <f>P5859*(1-$B$9)</f>
        <v>2688.6054899528299</v>
      </c>
      <c r="R5859">
        <f>P5859*$B$11</f>
        <v>9813410.0383278262</v>
      </c>
      <c r="T5859" s="2">
        <f>M5859*$B$7</f>
        <v>39.116565249999994</v>
      </c>
      <c r="U5859">
        <f>R5859/($B$8*3600)*$B$7</f>
        <v>381.63261260163773</v>
      </c>
      <c r="V5859">
        <f>ABS(N5859)*$B$13</f>
        <v>0.12065778431999997</v>
      </c>
      <c r="W5859">
        <f>U5859+V5859</f>
        <v>381.75327038595771</v>
      </c>
      <c r="Y5859">
        <f>T5859-W5859</f>
        <v>-342.6367051359577</v>
      </c>
    </row>
    <row r="5860" spans="8:25">
      <c r="H5860" t="s">
        <v>28</v>
      </c>
      <c r="I5860">
        <v>0.751</v>
      </c>
      <c r="J5860">
        <v>2.4</v>
      </c>
      <c r="K5860">
        <v>295</v>
      </c>
      <c r="L5860">
        <v>9.1</v>
      </c>
      <c r="M5860">
        <v>1.2075435400000001</v>
      </c>
      <c r="N5860">
        <v>-7278556.6399999997</v>
      </c>
      <c r="P5860">
        <f>PI()*(I5860/2)^2*J5860*$B$3</f>
        <v>9036.4931309082131</v>
      </c>
      <c r="Q5860">
        <f>P5860*(1-$B$9)</f>
        <v>2710.9479392724643</v>
      </c>
      <c r="R5860">
        <f>P5860*$B$11</f>
        <v>9894959.9783444926</v>
      </c>
      <c r="T5860" s="2">
        <f>M5860*$B$7</f>
        <v>42.264023900000005</v>
      </c>
      <c r="U5860">
        <f>R5860/($B$8*3600)*$B$7</f>
        <v>384.80399915784136</v>
      </c>
      <c r="V5860">
        <f>ABS(N5860)*$B$13</f>
        <v>0.11645690623999998</v>
      </c>
      <c r="W5860">
        <f>U5860+V5860</f>
        <v>384.92045606408135</v>
      </c>
      <c r="Y5860">
        <f>T5860-W5860</f>
        <v>-342.65643216408137</v>
      </c>
    </row>
    <row r="5861" spans="8:25">
      <c r="H5861" t="s">
        <v>15</v>
      </c>
      <c r="I5861">
        <v>0.60099999999999998</v>
      </c>
      <c r="J5861">
        <v>3.8</v>
      </c>
      <c r="K5861">
        <v>310</v>
      </c>
      <c r="L5861">
        <v>3.1</v>
      </c>
      <c r="M5861">
        <v>1.3609599400000001</v>
      </c>
      <c r="N5861">
        <v>-6872574.4299999997</v>
      </c>
      <c r="P5861">
        <f>PI()*(I5861/2)^2*J5861*$B$3</f>
        <v>9163.0772451594894</v>
      </c>
      <c r="Q5861">
        <f>P5861*(1-$B$9)</f>
        <v>2748.923173547847</v>
      </c>
      <c r="R5861">
        <f>P5861*$B$11</f>
        <v>10033569.583449641</v>
      </c>
      <c r="T5861" s="2">
        <f>M5861*$B$7</f>
        <v>47.633597900000005</v>
      </c>
      <c r="U5861">
        <f>R5861/($B$8*3600)*$B$7</f>
        <v>390.19437268970825</v>
      </c>
      <c r="V5861">
        <f>ABS(N5861)*$B$13</f>
        <v>0.10996119087999998</v>
      </c>
      <c r="W5861">
        <f>U5861+V5861</f>
        <v>390.30433388058822</v>
      </c>
      <c r="Y5861">
        <f>T5861-W5861</f>
        <v>-342.67073598058823</v>
      </c>
    </row>
    <row r="5862" spans="8:25">
      <c r="H5862" t="s">
        <v>15</v>
      </c>
      <c r="I5862">
        <v>0.751</v>
      </c>
      <c r="J5862">
        <v>2.4</v>
      </c>
      <c r="K5862">
        <v>295</v>
      </c>
      <c r="L5862">
        <v>10.1</v>
      </c>
      <c r="M5862">
        <v>1.2021722100000001</v>
      </c>
      <c r="N5862">
        <v>-7262780.1399999997</v>
      </c>
      <c r="P5862">
        <f>PI()*(I5862/2)^2*J5862*$B$3</f>
        <v>9036.4931309082131</v>
      </c>
      <c r="Q5862">
        <f>P5862*(1-$B$9)</f>
        <v>2710.9479392724643</v>
      </c>
      <c r="R5862">
        <f>P5862*$B$11</f>
        <v>9894959.9783444926</v>
      </c>
      <c r="T5862" s="2">
        <f>M5862*$B$7</f>
        <v>42.076027350000004</v>
      </c>
      <c r="U5862">
        <f>R5862/($B$8*3600)*$B$7</f>
        <v>384.80399915784136</v>
      </c>
      <c r="V5862">
        <f>ABS(N5862)*$B$13</f>
        <v>0.11620448223999998</v>
      </c>
      <c r="W5862">
        <f>U5862+V5862</f>
        <v>384.92020364008135</v>
      </c>
      <c r="Y5862">
        <f>T5862-W5862</f>
        <v>-342.84417629008135</v>
      </c>
    </row>
    <row r="5863" spans="8:25">
      <c r="H5863" t="s">
        <v>28</v>
      </c>
      <c r="I5863">
        <v>0.751</v>
      </c>
      <c r="J5863">
        <v>2.4</v>
      </c>
      <c r="K5863">
        <v>265</v>
      </c>
      <c r="L5863">
        <v>0.1</v>
      </c>
      <c r="M5863">
        <v>1.2014308499999999</v>
      </c>
      <c r="N5863">
        <v>-7530791.4100000001</v>
      </c>
      <c r="P5863">
        <f>PI()*(I5863/2)^2*J5863*$B$3</f>
        <v>9036.4931309082131</v>
      </c>
      <c r="Q5863">
        <f>P5863*(1-$B$9)</f>
        <v>2710.9479392724643</v>
      </c>
      <c r="R5863">
        <f>P5863*$B$11</f>
        <v>9894959.9783444926</v>
      </c>
      <c r="T5863" s="2">
        <f>M5863*$B$7</f>
        <v>42.050079749999995</v>
      </c>
      <c r="U5863">
        <f>R5863/($B$8*3600)*$B$7</f>
        <v>384.80399915784136</v>
      </c>
      <c r="V5863">
        <f>ABS(N5863)*$B$13</f>
        <v>0.12049266255999999</v>
      </c>
      <c r="W5863">
        <f>U5863+V5863</f>
        <v>384.92449182040139</v>
      </c>
      <c r="Y5863">
        <f>T5863-W5863</f>
        <v>-342.87441207040138</v>
      </c>
    </row>
    <row r="5864" spans="8:25">
      <c r="H5864" t="s">
        <v>28</v>
      </c>
      <c r="I5864">
        <v>0.30099999999999999</v>
      </c>
      <c r="J5864">
        <v>15</v>
      </c>
      <c r="K5864">
        <v>295</v>
      </c>
      <c r="L5864">
        <v>5.0999999999999996</v>
      </c>
      <c r="M5864">
        <v>1.2414761400000001</v>
      </c>
      <c r="N5864">
        <v>-7206193</v>
      </c>
      <c r="P5864">
        <f>PI()*(I5864/2)^2*J5864*$B$3</f>
        <v>9072.627022751456</v>
      </c>
      <c r="Q5864">
        <f>P5864*(1-$B$9)</f>
        <v>2721.7881068254374</v>
      </c>
      <c r="R5864">
        <f>P5864*$B$11</f>
        <v>9934526.5899128448</v>
      </c>
      <c r="T5864" s="2">
        <f>M5864*$B$7</f>
        <v>43.451664900000004</v>
      </c>
      <c r="U5864">
        <f>R5864/($B$8*3600)*$B$7</f>
        <v>386.34270071883287</v>
      </c>
      <c r="V5864">
        <f>ABS(N5864)*$B$13</f>
        <v>0.11529908799999998</v>
      </c>
      <c r="W5864">
        <f>U5864+V5864</f>
        <v>386.45799980683285</v>
      </c>
      <c r="Y5864">
        <f>T5864-W5864</f>
        <v>-343.00633490683282</v>
      </c>
    </row>
    <row r="5865" spans="8:25">
      <c r="H5865" t="s">
        <v>15</v>
      </c>
      <c r="I5865">
        <v>0.45100000000000001</v>
      </c>
      <c r="J5865">
        <v>6.6</v>
      </c>
      <c r="K5865">
        <v>250</v>
      </c>
      <c r="L5865">
        <v>0.1</v>
      </c>
      <c r="M5865">
        <v>1.10699032</v>
      </c>
      <c r="N5865">
        <v>-7453528.25</v>
      </c>
      <c r="P5865">
        <f>PI()*(I5865/2)^2*J5865*$B$3</f>
        <v>8962.0182998427645</v>
      </c>
      <c r="Q5865">
        <f>P5865*(1-$B$9)</f>
        <v>2688.6054899528299</v>
      </c>
      <c r="R5865">
        <f>P5865*$B$11</f>
        <v>9813410.0383278262</v>
      </c>
      <c r="T5865" s="2">
        <f>M5865*$B$7</f>
        <v>38.744661199999996</v>
      </c>
      <c r="U5865">
        <f>R5865/($B$8*3600)*$B$7</f>
        <v>381.63261260163773</v>
      </c>
      <c r="V5865">
        <f>ABS(N5865)*$B$13</f>
        <v>0.11925645199999999</v>
      </c>
      <c r="W5865">
        <f>U5865+V5865</f>
        <v>381.75186905363773</v>
      </c>
      <c r="Y5865">
        <f>T5865-W5865</f>
        <v>-343.00720785363774</v>
      </c>
    </row>
    <row r="5866" spans="8:25">
      <c r="H5866" t="s">
        <v>28</v>
      </c>
      <c r="I5866">
        <v>0.60099999999999998</v>
      </c>
      <c r="J5866">
        <v>3.8</v>
      </c>
      <c r="K5866">
        <v>310</v>
      </c>
      <c r="L5866">
        <v>4.0999999999999996</v>
      </c>
      <c r="M5866">
        <v>1.35126915</v>
      </c>
      <c r="N5866">
        <v>-6897652.1600000001</v>
      </c>
      <c r="P5866">
        <f>PI()*(I5866/2)^2*J5866*$B$3</f>
        <v>9163.0772451594894</v>
      </c>
      <c r="Q5866">
        <f>P5866*(1-$B$9)</f>
        <v>2748.923173547847</v>
      </c>
      <c r="R5866">
        <f>P5866*$B$11</f>
        <v>10033569.583449641</v>
      </c>
      <c r="T5866" s="2">
        <f>M5866*$B$7</f>
        <v>47.294420250000002</v>
      </c>
      <c r="U5866">
        <f>R5866/($B$8*3600)*$B$7</f>
        <v>390.19437268970825</v>
      </c>
      <c r="V5866">
        <f>ABS(N5866)*$B$13</f>
        <v>0.11036243455999999</v>
      </c>
      <c r="W5866">
        <f>U5866+V5866</f>
        <v>390.30473512426823</v>
      </c>
      <c r="Y5866">
        <f>T5866-W5866</f>
        <v>-343.01031487426826</v>
      </c>
    </row>
    <row r="5867" spans="8:25">
      <c r="H5867" t="s">
        <v>15</v>
      </c>
      <c r="I5867">
        <v>0.60099999999999998</v>
      </c>
      <c r="J5867">
        <v>3.8</v>
      </c>
      <c r="K5867">
        <v>295</v>
      </c>
      <c r="L5867">
        <v>0.1</v>
      </c>
      <c r="M5867">
        <v>1.3457029300000001</v>
      </c>
      <c r="N5867">
        <v>-7029838.9800000004</v>
      </c>
      <c r="P5867">
        <f>PI()*(I5867/2)^2*J5867*$B$3</f>
        <v>9163.0772451594894</v>
      </c>
      <c r="Q5867">
        <f>P5867*(1-$B$9)</f>
        <v>2748.923173547847</v>
      </c>
      <c r="R5867">
        <f>P5867*$B$11</f>
        <v>10033569.583449641</v>
      </c>
      <c r="T5867" s="2">
        <f>M5867*$B$7</f>
        <v>47.09960255</v>
      </c>
      <c r="U5867">
        <f>R5867/($B$8*3600)*$B$7</f>
        <v>390.19437268970825</v>
      </c>
      <c r="V5867">
        <f>ABS(N5867)*$B$13</f>
        <v>0.11247742367999999</v>
      </c>
      <c r="W5867">
        <f>U5867+V5867</f>
        <v>390.30685011338824</v>
      </c>
      <c r="Y5867">
        <f>T5867-W5867</f>
        <v>-343.20724756338825</v>
      </c>
    </row>
    <row r="5868" spans="8:25">
      <c r="H5868" t="s">
        <v>15</v>
      </c>
      <c r="I5868">
        <v>0.45100000000000001</v>
      </c>
      <c r="J5868">
        <v>6.6</v>
      </c>
      <c r="K5868">
        <v>280</v>
      </c>
      <c r="L5868">
        <v>5.0999999999999996</v>
      </c>
      <c r="M5868">
        <v>1.10056471</v>
      </c>
      <c r="N5868">
        <v>-7566015.2599999998</v>
      </c>
      <c r="P5868">
        <f>PI()*(I5868/2)^2*J5868*$B$3</f>
        <v>8962.0182998427645</v>
      </c>
      <c r="Q5868">
        <f>P5868*(1-$B$9)</f>
        <v>2688.6054899528299</v>
      </c>
      <c r="R5868">
        <f>P5868*$B$11</f>
        <v>9813410.0383278262</v>
      </c>
      <c r="T5868" s="2">
        <f>M5868*$B$7</f>
        <v>38.519764850000001</v>
      </c>
      <c r="U5868">
        <f>R5868/($B$8*3600)*$B$7</f>
        <v>381.63261260163773</v>
      </c>
      <c r="V5868">
        <f>ABS(N5868)*$B$13</f>
        <v>0.12105624415999998</v>
      </c>
      <c r="W5868">
        <f>U5868+V5868</f>
        <v>381.75366884579773</v>
      </c>
      <c r="Y5868">
        <f>T5868-W5868</f>
        <v>-343.23390399579773</v>
      </c>
    </row>
    <row r="5869" spans="8:25">
      <c r="H5869" t="s">
        <v>28</v>
      </c>
      <c r="I5869">
        <v>0.60099999999999998</v>
      </c>
      <c r="J5869">
        <v>3.8</v>
      </c>
      <c r="K5869">
        <v>310</v>
      </c>
      <c r="L5869">
        <v>5.0999999999999996</v>
      </c>
      <c r="M5869">
        <v>1.3430500299999999</v>
      </c>
      <c r="N5869">
        <v>-6907336.3200000003</v>
      </c>
      <c r="P5869">
        <f>PI()*(I5869/2)^2*J5869*$B$3</f>
        <v>9163.0772451594894</v>
      </c>
      <c r="Q5869">
        <f>P5869*(1-$B$9)</f>
        <v>2748.923173547847</v>
      </c>
      <c r="R5869">
        <f>P5869*$B$11</f>
        <v>10033569.583449641</v>
      </c>
      <c r="T5869" s="2">
        <f>M5869*$B$7</f>
        <v>47.006751049999998</v>
      </c>
      <c r="U5869">
        <f>R5869/($B$8*3600)*$B$7</f>
        <v>390.19437268970825</v>
      </c>
      <c r="V5869">
        <f>ABS(N5869)*$B$13</f>
        <v>0.11051738111999999</v>
      </c>
      <c r="W5869">
        <f>U5869+V5869</f>
        <v>390.30489007082826</v>
      </c>
      <c r="Y5869">
        <f>T5869-W5869</f>
        <v>-343.29813902082827</v>
      </c>
    </row>
    <row r="5870" spans="8:25">
      <c r="H5870" t="s">
        <v>15</v>
      </c>
      <c r="I5870">
        <v>0.30099999999999999</v>
      </c>
      <c r="J5870">
        <v>15</v>
      </c>
      <c r="K5870">
        <v>295</v>
      </c>
      <c r="L5870">
        <v>6.1</v>
      </c>
      <c r="M5870">
        <v>1.2306527700000001</v>
      </c>
      <c r="N5870">
        <v>-7217932.6500000004</v>
      </c>
      <c r="P5870">
        <f>PI()*(I5870/2)^2*J5870*$B$3</f>
        <v>9072.627022751456</v>
      </c>
      <c r="Q5870">
        <f>P5870*(1-$B$9)</f>
        <v>2721.7881068254374</v>
      </c>
      <c r="R5870">
        <f>P5870*$B$11</f>
        <v>9934526.5899128448</v>
      </c>
      <c r="T5870" s="2">
        <f>M5870*$B$7</f>
        <v>43.072846949999999</v>
      </c>
      <c r="U5870">
        <f>R5870/($B$8*3600)*$B$7</f>
        <v>386.34270071883287</v>
      </c>
      <c r="V5870">
        <f>ABS(N5870)*$B$13</f>
        <v>0.11548692239999998</v>
      </c>
      <c r="W5870">
        <f>U5870+V5870</f>
        <v>386.45818764123288</v>
      </c>
      <c r="Y5870">
        <f>T5870-W5870</f>
        <v>-343.3853406912329</v>
      </c>
    </row>
    <row r="5871" spans="8:25">
      <c r="H5871" t="s">
        <v>28</v>
      </c>
      <c r="I5871">
        <v>0.60099999999999998</v>
      </c>
      <c r="J5871">
        <v>3.8</v>
      </c>
      <c r="K5871">
        <v>310</v>
      </c>
      <c r="L5871">
        <v>6.1</v>
      </c>
      <c r="M5871">
        <v>1.33575183</v>
      </c>
      <c r="N5871">
        <v>-6924959.0700000003</v>
      </c>
      <c r="P5871">
        <f>PI()*(I5871/2)^2*J5871*$B$3</f>
        <v>9163.0772451594894</v>
      </c>
      <c r="Q5871">
        <f>P5871*(1-$B$9)</f>
        <v>2748.923173547847</v>
      </c>
      <c r="R5871">
        <f>P5871*$B$11</f>
        <v>10033569.583449641</v>
      </c>
      <c r="T5871" s="2">
        <f>M5871*$B$7</f>
        <v>46.751314049999998</v>
      </c>
      <c r="U5871">
        <f>R5871/($B$8*3600)*$B$7</f>
        <v>390.19437268970825</v>
      </c>
      <c r="V5871">
        <f>ABS(N5871)*$B$13</f>
        <v>0.11079934511999999</v>
      </c>
      <c r="W5871">
        <f>U5871+V5871</f>
        <v>390.30517203482822</v>
      </c>
      <c r="Y5871">
        <f>T5871-W5871</f>
        <v>-343.5538579848282</v>
      </c>
    </row>
    <row r="5872" spans="8:25">
      <c r="H5872" t="s">
        <v>28</v>
      </c>
      <c r="I5872">
        <v>0.45100000000000001</v>
      </c>
      <c r="J5872">
        <v>6.6</v>
      </c>
      <c r="K5872">
        <v>280</v>
      </c>
      <c r="L5872">
        <v>6.1</v>
      </c>
      <c r="M5872">
        <v>1.0876160500000001</v>
      </c>
      <c r="N5872">
        <v>-7620587.5899999999</v>
      </c>
      <c r="P5872">
        <f>PI()*(I5872/2)^2*J5872*$B$3</f>
        <v>8962.0182998427645</v>
      </c>
      <c r="Q5872">
        <f>P5872*(1-$B$9)</f>
        <v>2688.6054899528299</v>
      </c>
      <c r="R5872">
        <f>P5872*$B$11</f>
        <v>9813410.0383278262</v>
      </c>
      <c r="T5872" s="2">
        <f>M5872*$B$7</f>
        <v>38.066561750000005</v>
      </c>
      <c r="U5872">
        <f>R5872/($B$8*3600)*$B$7</f>
        <v>381.63261260163773</v>
      </c>
      <c r="V5872">
        <f>ABS(N5872)*$B$13</f>
        <v>0.12192940143999997</v>
      </c>
      <c r="W5872">
        <f>U5872+V5872</f>
        <v>381.75454200307774</v>
      </c>
      <c r="Y5872">
        <f>T5872-W5872</f>
        <v>-343.68798025307774</v>
      </c>
    </row>
    <row r="5873" spans="8:25">
      <c r="H5873" t="s">
        <v>28</v>
      </c>
      <c r="I5873">
        <v>0.30099999999999999</v>
      </c>
      <c r="J5873">
        <v>15</v>
      </c>
      <c r="K5873">
        <v>295</v>
      </c>
      <c r="L5873">
        <v>7.1</v>
      </c>
      <c r="M5873">
        <v>1.2212057999999999</v>
      </c>
      <c r="N5873">
        <v>-7244131.6699999999</v>
      </c>
      <c r="P5873">
        <f>PI()*(I5873/2)^2*J5873*$B$3</f>
        <v>9072.627022751456</v>
      </c>
      <c r="Q5873">
        <f>P5873*(1-$B$9)</f>
        <v>2721.7881068254374</v>
      </c>
      <c r="R5873">
        <f>P5873*$B$11</f>
        <v>9934526.5899128448</v>
      </c>
      <c r="T5873" s="2">
        <f>M5873*$B$7</f>
        <v>42.742202999999996</v>
      </c>
      <c r="U5873">
        <f>R5873/($B$8*3600)*$B$7</f>
        <v>386.34270071883287</v>
      </c>
      <c r="V5873">
        <f>ABS(N5873)*$B$13</f>
        <v>0.11590610671999999</v>
      </c>
      <c r="W5873">
        <f>U5873+V5873</f>
        <v>386.45860682555286</v>
      </c>
      <c r="Y5873">
        <f>T5873-W5873</f>
        <v>-343.71640382555285</v>
      </c>
    </row>
    <row r="5874" spans="8:25">
      <c r="H5874" t="s">
        <v>28</v>
      </c>
      <c r="I5874">
        <v>0.60099999999999998</v>
      </c>
      <c r="J5874">
        <v>3.8</v>
      </c>
      <c r="K5874">
        <v>310</v>
      </c>
      <c r="L5874">
        <v>7.1</v>
      </c>
      <c r="M5874">
        <v>1.3293760400000001</v>
      </c>
      <c r="N5874">
        <v>-6940933.3099999996</v>
      </c>
      <c r="P5874">
        <f>PI()*(I5874/2)^2*J5874*$B$3</f>
        <v>9163.0772451594894</v>
      </c>
      <c r="Q5874">
        <f>P5874*(1-$B$9)</f>
        <v>2748.923173547847</v>
      </c>
      <c r="R5874">
        <f>P5874*$B$11</f>
        <v>10033569.583449641</v>
      </c>
      <c r="T5874" s="2">
        <f>M5874*$B$7</f>
        <v>46.528161400000002</v>
      </c>
      <c r="U5874">
        <f>R5874/($B$8*3600)*$B$7</f>
        <v>390.19437268970825</v>
      </c>
      <c r="V5874">
        <f>ABS(N5874)*$B$13</f>
        <v>0.11105493295999998</v>
      </c>
      <c r="W5874">
        <f>U5874+V5874</f>
        <v>390.30542762266822</v>
      </c>
      <c r="Y5874">
        <f>T5874-W5874</f>
        <v>-343.77726622266823</v>
      </c>
    </row>
    <row r="5875" spans="8:25">
      <c r="H5875" t="s">
        <v>28</v>
      </c>
      <c r="I5875">
        <v>0.30099999999999999</v>
      </c>
      <c r="J5875">
        <v>15</v>
      </c>
      <c r="K5875">
        <v>280</v>
      </c>
      <c r="L5875">
        <v>1.1000000000000001</v>
      </c>
      <c r="M5875">
        <v>1.21929087</v>
      </c>
      <c r="N5875">
        <v>-7379096.5499999998</v>
      </c>
      <c r="P5875">
        <f>PI()*(I5875/2)^2*J5875*$B$3</f>
        <v>9072.627022751456</v>
      </c>
      <c r="Q5875">
        <f>P5875*(1-$B$9)</f>
        <v>2721.7881068254374</v>
      </c>
      <c r="R5875">
        <f>P5875*$B$11</f>
        <v>9934526.5899128448</v>
      </c>
      <c r="T5875" s="2">
        <f>M5875*$B$7</f>
        <v>42.675180449999999</v>
      </c>
      <c r="U5875">
        <f>R5875/($B$8*3600)*$B$7</f>
        <v>386.34270071883287</v>
      </c>
      <c r="V5875">
        <f>ABS(N5875)*$B$13</f>
        <v>0.11806554479999998</v>
      </c>
      <c r="W5875">
        <f>U5875+V5875</f>
        <v>386.46076626363288</v>
      </c>
      <c r="Y5875">
        <f>T5875-W5875</f>
        <v>-343.78558581363291</v>
      </c>
    </row>
    <row r="5876" spans="8:25">
      <c r="H5876" t="s">
        <v>15</v>
      </c>
      <c r="I5876">
        <v>0.751</v>
      </c>
      <c r="J5876">
        <v>2.4</v>
      </c>
      <c r="K5876">
        <v>280</v>
      </c>
      <c r="L5876">
        <v>2.1</v>
      </c>
      <c r="M5876">
        <v>1.1741090000000001</v>
      </c>
      <c r="N5876">
        <v>-7444160.46</v>
      </c>
      <c r="P5876">
        <f>PI()*(I5876/2)^2*J5876*$B$3</f>
        <v>9036.4931309082131</v>
      </c>
      <c r="Q5876">
        <f>P5876*(1-$B$9)</f>
        <v>2710.9479392724643</v>
      </c>
      <c r="R5876">
        <f>P5876*$B$11</f>
        <v>9894959.9783444926</v>
      </c>
      <c r="T5876" s="2">
        <f>M5876*$B$7</f>
        <v>41.093814999999999</v>
      </c>
      <c r="U5876">
        <f>R5876/($B$8*3600)*$B$7</f>
        <v>384.80399915784136</v>
      </c>
      <c r="V5876">
        <f>ABS(N5876)*$B$13</f>
        <v>0.11910656735999998</v>
      </c>
      <c r="W5876">
        <f>U5876+V5876</f>
        <v>384.92310572520137</v>
      </c>
      <c r="Y5876">
        <f>T5876-W5876</f>
        <v>-343.82929072520136</v>
      </c>
    </row>
    <row r="5877" spans="8:25">
      <c r="H5877" t="s">
        <v>15</v>
      </c>
      <c r="I5877">
        <v>0.60099999999999998</v>
      </c>
      <c r="J5877">
        <v>3.8</v>
      </c>
      <c r="K5877">
        <v>310</v>
      </c>
      <c r="L5877">
        <v>8.1</v>
      </c>
      <c r="M5877">
        <v>1.32390403</v>
      </c>
      <c r="N5877">
        <v>-6936821.2400000002</v>
      </c>
      <c r="P5877">
        <f>PI()*(I5877/2)^2*J5877*$B$3</f>
        <v>9163.0772451594894</v>
      </c>
      <c r="Q5877">
        <f>P5877*(1-$B$9)</f>
        <v>2748.923173547847</v>
      </c>
      <c r="R5877">
        <f>P5877*$B$11</f>
        <v>10033569.583449641</v>
      </c>
      <c r="T5877" s="2">
        <f>M5877*$B$7</f>
        <v>46.336641049999997</v>
      </c>
      <c r="U5877">
        <f>R5877/($B$8*3600)*$B$7</f>
        <v>390.19437268970825</v>
      </c>
      <c r="V5877">
        <f>ABS(N5877)*$B$13</f>
        <v>0.11098913983999999</v>
      </c>
      <c r="W5877">
        <f>U5877+V5877</f>
        <v>390.30536182954825</v>
      </c>
      <c r="Y5877">
        <f>T5877-W5877</f>
        <v>-343.96872077954822</v>
      </c>
    </row>
    <row r="5878" spans="8:25">
      <c r="H5878" t="s">
        <v>28</v>
      </c>
      <c r="I5878">
        <v>0.30099999999999999</v>
      </c>
      <c r="J5878">
        <v>15</v>
      </c>
      <c r="K5878">
        <v>295</v>
      </c>
      <c r="L5878">
        <v>8.1</v>
      </c>
      <c r="M5878">
        <v>1.2137014699999999</v>
      </c>
      <c r="N5878">
        <v>-7268971.4900000002</v>
      </c>
      <c r="P5878">
        <f>PI()*(I5878/2)^2*J5878*$B$3</f>
        <v>9072.627022751456</v>
      </c>
      <c r="Q5878">
        <f>P5878*(1-$B$9)</f>
        <v>2721.7881068254374</v>
      </c>
      <c r="R5878">
        <f>P5878*$B$11</f>
        <v>9934526.5899128448</v>
      </c>
      <c r="T5878" s="2">
        <f>M5878*$B$7</f>
        <v>42.479551449999995</v>
      </c>
      <c r="U5878">
        <f>R5878/($B$8*3600)*$B$7</f>
        <v>386.34270071883287</v>
      </c>
      <c r="V5878">
        <f>ABS(N5878)*$B$13</f>
        <v>0.11630354383999998</v>
      </c>
      <c r="W5878">
        <f>U5878+V5878</f>
        <v>386.45900426267286</v>
      </c>
      <c r="Y5878">
        <f>T5878-W5878</f>
        <v>-343.97945281267289</v>
      </c>
    </row>
    <row r="5879" spans="8:25">
      <c r="H5879" t="s">
        <v>15</v>
      </c>
      <c r="I5879">
        <v>0.45100000000000001</v>
      </c>
      <c r="J5879">
        <v>6.6</v>
      </c>
      <c r="K5879">
        <v>280</v>
      </c>
      <c r="L5879">
        <v>7.1</v>
      </c>
      <c r="M5879">
        <v>1.0785554900000001</v>
      </c>
      <c r="N5879">
        <v>-7602094.7800000003</v>
      </c>
      <c r="P5879">
        <f>PI()*(I5879/2)^2*J5879*$B$3</f>
        <v>8962.0182998427645</v>
      </c>
      <c r="Q5879">
        <f>P5879*(1-$B$9)</f>
        <v>2688.6054899528299</v>
      </c>
      <c r="R5879">
        <f>P5879*$B$11</f>
        <v>9813410.0383278262</v>
      </c>
      <c r="T5879" s="2">
        <f>M5879*$B$7</f>
        <v>37.74944215</v>
      </c>
      <c r="U5879">
        <f>R5879/($B$8*3600)*$B$7</f>
        <v>381.63261260163773</v>
      </c>
      <c r="V5879">
        <f>ABS(N5879)*$B$13</f>
        <v>0.12163351647999998</v>
      </c>
      <c r="W5879">
        <f>U5879+V5879</f>
        <v>381.75424611811775</v>
      </c>
      <c r="Y5879">
        <f>T5879-W5879</f>
        <v>-344.00480396811776</v>
      </c>
    </row>
    <row r="5880" spans="8:25">
      <c r="H5880" t="s">
        <v>15</v>
      </c>
      <c r="I5880">
        <v>0.45100000000000001</v>
      </c>
      <c r="J5880">
        <v>6.6</v>
      </c>
      <c r="K5880">
        <v>265</v>
      </c>
      <c r="L5880">
        <v>1.1000000000000001</v>
      </c>
      <c r="M5880">
        <v>1.07694873</v>
      </c>
      <c r="N5880">
        <v>-7745440.9100000001</v>
      </c>
      <c r="P5880">
        <f>PI()*(I5880/2)^2*J5880*$B$3</f>
        <v>8962.0182998427645</v>
      </c>
      <c r="Q5880">
        <f>P5880*(1-$B$9)</f>
        <v>2688.6054899528299</v>
      </c>
      <c r="R5880">
        <f>P5880*$B$11</f>
        <v>9813410.0383278262</v>
      </c>
      <c r="T5880" s="2">
        <f>M5880*$B$7</f>
        <v>37.693205550000002</v>
      </c>
      <c r="U5880">
        <f>R5880/($B$8*3600)*$B$7</f>
        <v>381.63261260163773</v>
      </c>
      <c r="V5880">
        <f>ABS(N5880)*$B$13</f>
        <v>0.12392705455999999</v>
      </c>
      <c r="W5880">
        <f>U5880+V5880</f>
        <v>381.75653965619773</v>
      </c>
      <c r="Y5880">
        <f>T5880-W5880</f>
        <v>-344.06333410619771</v>
      </c>
    </row>
    <row r="5881" spans="8:25">
      <c r="H5881" t="s">
        <v>28</v>
      </c>
      <c r="I5881">
        <v>0.60099999999999998</v>
      </c>
      <c r="J5881">
        <v>3.8</v>
      </c>
      <c r="K5881">
        <v>310</v>
      </c>
      <c r="L5881">
        <v>9.1</v>
      </c>
      <c r="M5881">
        <v>1.3189664999999999</v>
      </c>
      <c r="N5881">
        <v>-6949316.8799999999</v>
      </c>
      <c r="P5881">
        <f>PI()*(I5881/2)^2*J5881*$B$3</f>
        <v>9163.0772451594894</v>
      </c>
      <c r="Q5881">
        <f>P5881*(1-$B$9)</f>
        <v>2748.923173547847</v>
      </c>
      <c r="R5881">
        <f>P5881*$B$11</f>
        <v>10033569.583449641</v>
      </c>
      <c r="T5881" s="2">
        <f>M5881*$B$7</f>
        <v>46.163827499999996</v>
      </c>
      <c r="U5881">
        <f>R5881/($B$8*3600)*$B$7</f>
        <v>390.19437268970825</v>
      </c>
      <c r="V5881">
        <f>ABS(N5881)*$B$13</f>
        <v>0.11118907007999998</v>
      </c>
      <c r="W5881">
        <f>U5881+V5881</f>
        <v>390.30556175978825</v>
      </c>
      <c r="Y5881">
        <f>T5881-W5881</f>
        <v>-344.14173425978822</v>
      </c>
    </row>
    <row r="5882" spans="8:25">
      <c r="H5882" t="s">
        <v>28</v>
      </c>
      <c r="I5882">
        <v>0.30099999999999999</v>
      </c>
      <c r="J5882">
        <v>15</v>
      </c>
      <c r="K5882">
        <v>295</v>
      </c>
      <c r="L5882">
        <v>9.1</v>
      </c>
      <c r="M5882">
        <v>1.2075438300000001</v>
      </c>
      <c r="N5882">
        <v>-7278721.5700000003</v>
      </c>
      <c r="P5882">
        <f>PI()*(I5882/2)^2*J5882*$B$3</f>
        <v>9072.627022751456</v>
      </c>
      <c r="Q5882">
        <f>P5882*(1-$B$9)</f>
        <v>2721.7881068254374</v>
      </c>
      <c r="R5882">
        <f>P5882*$B$11</f>
        <v>9934526.5899128448</v>
      </c>
      <c r="T5882" s="2">
        <f>M5882*$B$7</f>
        <v>42.264034050000006</v>
      </c>
      <c r="U5882">
        <f>R5882/($B$8*3600)*$B$7</f>
        <v>386.34270071883287</v>
      </c>
      <c r="V5882">
        <f>ABS(N5882)*$B$13</f>
        <v>0.11645954511999999</v>
      </c>
      <c r="W5882">
        <f>U5882+V5882</f>
        <v>386.45916026395287</v>
      </c>
      <c r="Y5882">
        <f>T5882-W5882</f>
        <v>-344.19512621395285</v>
      </c>
    </row>
    <row r="5883" spans="8:25">
      <c r="H5883" t="s">
        <v>28</v>
      </c>
      <c r="I5883">
        <v>0.45100000000000001</v>
      </c>
      <c r="J5883">
        <v>6.6</v>
      </c>
      <c r="K5883">
        <v>280</v>
      </c>
      <c r="L5883">
        <v>8.1</v>
      </c>
      <c r="M5883">
        <v>1.0711368699999999</v>
      </c>
      <c r="N5883">
        <v>-7629959.29</v>
      </c>
      <c r="P5883">
        <f>PI()*(I5883/2)^2*J5883*$B$3</f>
        <v>8962.0182998427645</v>
      </c>
      <c r="Q5883">
        <f>P5883*(1-$B$9)</f>
        <v>2688.6054899528299</v>
      </c>
      <c r="R5883">
        <f>P5883*$B$11</f>
        <v>9813410.0383278262</v>
      </c>
      <c r="T5883" s="2">
        <f>M5883*$B$7</f>
        <v>37.489790449999994</v>
      </c>
      <c r="U5883">
        <f>R5883/($B$8*3600)*$B$7</f>
        <v>381.63261260163773</v>
      </c>
      <c r="V5883">
        <f>ABS(N5883)*$B$13</f>
        <v>0.12207934863999999</v>
      </c>
      <c r="W5883">
        <f>U5883+V5883</f>
        <v>381.75469195027773</v>
      </c>
      <c r="Y5883">
        <f>T5883-W5883</f>
        <v>-344.26490150027774</v>
      </c>
    </row>
    <row r="5884" spans="8:25">
      <c r="H5884" t="s">
        <v>15</v>
      </c>
      <c r="I5884">
        <v>0.60099999999999998</v>
      </c>
      <c r="J5884">
        <v>3.8</v>
      </c>
      <c r="K5884">
        <v>310</v>
      </c>
      <c r="L5884">
        <v>10.1</v>
      </c>
      <c r="M5884">
        <v>1.31463518</v>
      </c>
      <c r="N5884">
        <v>-6951746.0599999996</v>
      </c>
      <c r="P5884">
        <f>PI()*(I5884/2)^2*J5884*$B$3</f>
        <v>9163.0772451594894</v>
      </c>
      <c r="Q5884">
        <f>P5884*(1-$B$9)</f>
        <v>2748.923173547847</v>
      </c>
      <c r="R5884">
        <f>P5884*$B$11</f>
        <v>10033569.583449641</v>
      </c>
      <c r="T5884" s="2">
        <f>M5884*$B$7</f>
        <v>46.012231300000003</v>
      </c>
      <c r="U5884">
        <f>R5884/($B$8*3600)*$B$7</f>
        <v>390.19437268970825</v>
      </c>
      <c r="V5884">
        <f>ABS(N5884)*$B$13</f>
        <v>0.11122793695999998</v>
      </c>
      <c r="W5884">
        <f>U5884+V5884</f>
        <v>390.30560062666825</v>
      </c>
      <c r="Y5884">
        <f>T5884-W5884</f>
        <v>-344.29336932666826</v>
      </c>
    </row>
    <row r="5885" spans="8:25">
      <c r="H5885" t="s">
        <v>15</v>
      </c>
      <c r="I5885">
        <v>0.60099999999999998</v>
      </c>
      <c r="J5885">
        <v>3.8</v>
      </c>
      <c r="K5885">
        <v>295</v>
      </c>
      <c r="L5885">
        <v>1.1000000000000001</v>
      </c>
      <c r="M5885">
        <v>1.3144728699999999</v>
      </c>
      <c r="N5885">
        <v>-7085935.9800000004</v>
      </c>
      <c r="P5885">
        <f>PI()*(I5885/2)^2*J5885*$B$3</f>
        <v>9163.0772451594894</v>
      </c>
      <c r="Q5885">
        <f>P5885*(1-$B$9)</f>
        <v>2748.923173547847</v>
      </c>
      <c r="R5885">
        <f>P5885*$B$11</f>
        <v>10033569.583449641</v>
      </c>
      <c r="T5885" s="2">
        <f>M5885*$B$7</f>
        <v>46.006550449999999</v>
      </c>
      <c r="U5885">
        <f>R5885/($B$8*3600)*$B$7</f>
        <v>390.19437268970825</v>
      </c>
      <c r="V5885">
        <f>ABS(N5885)*$B$13</f>
        <v>0.11337497567999999</v>
      </c>
      <c r="W5885">
        <f>U5885+V5885</f>
        <v>390.30774766538826</v>
      </c>
      <c r="Y5885">
        <f>T5885-W5885</f>
        <v>-344.30119721538824</v>
      </c>
    </row>
    <row r="5886" spans="8:25">
      <c r="H5886" t="s">
        <v>15</v>
      </c>
      <c r="I5886">
        <v>0.30099999999999999</v>
      </c>
      <c r="J5886">
        <v>15</v>
      </c>
      <c r="K5886">
        <v>295</v>
      </c>
      <c r="L5886">
        <v>10.1</v>
      </c>
      <c r="M5886">
        <v>1.2021720899999999</v>
      </c>
      <c r="N5886">
        <v>-7262777.0199999996</v>
      </c>
      <c r="P5886">
        <f>PI()*(I5886/2)^2*J5886*$B$3</f>
        <v>9072.627022751456</v>
      </c>
      <c r="Q5886">
        <f>P5886*(1-$B$9)</f>
        <v>2721.7881068254374</v>
      </c>
      <c r="R5886">
        <f>P5886*$B$11</f>
        <v>9934526.5899128448</v>
      </c>
      <c r="T5886" s="2">
        <f>M5886*$B$7</f>
        <v>42.076023149999997</v>
      </c>
      <c r="U5886">
        <f>R5886/($B$8*3600)*$B$7</f>
        <v>386.34270071883287</v>
      </c>
      <c r="V5886">
        <f>ABS(N5886)*$B$13</f>
        <v>0.11620443231999998</v>
      </c>
      <c r="W5886">
        <f>U5886+V5886</f>
        <v>386.45890515115286</v>
      </c>
      <c r="Y5886">
        <f>T5886-W5886</f>
        <v>-344.38288200115289</v>
      </c>
    </row>
    <row r="5887" spans="8:25">
      <c r="H5887" t="s">
        <v>28</v>
      </c>
      <c r="I5887">
        <v>0.30099999999999999</v>
      </c>
      <c r="J5887">
        <v>15</v>
      </c>
      <c r="K5887">
        <v>265</v>
      </c>
      <c r="L5887">
        <v>0.1</v>
      </c>
      <c r="M5887">
        <v>1.20143128</v>
      </c>
      <c r="N5887">
        <v>-7530779.7599999998</v>
      </c>
      <c r="P5887">
        <f>PI()*(I5887/2)^2*J5887*$B$3</f>
        <v>9072.627022751456</v>
      </c>
      <c r="Q5887">
        <f>P5887*(1-$B$9)</f>
        <v>2721.7881068254374</v>
      </c>
      <c r="R5887">
        <f>P5887*$B$11</f>
        <v>9934526.5899128448</v>
      </c>
      <c r="T5887" s="2">
        <f>M5887*$B$7</f>
        <v>42.050094799999997</v>
      </c>
      <c r="U5887">
        <f>R5887/($B$8*3600)*$B$7</f>
        <v>386.34270071883287</v>
      </c>
      <c r="V5887">
        <f>ABS(N5887)*$B$13</f>
        <v>0.12049247615999997</v>
      </c>
      <c r="W5887">
        <f>U5887+V5887</f>
        <v>386.46319319499287</v>
      </c>
      <c r="Y5887">
        <f>T5887-W5887</f>
        <v>-344.41309839499286</v>
      </c>
    </row>
    <row r="5888" spans="8:25">
      <c r="H5888" t="s">
        <v>15</v>
      </c>
      <c r="I5888">
        <v>0.45100000000000001</v>
      </c>
      <c r="J5888">
        <v>6.6</v>
      </c>
      <c r="K5888">
        <v>280</v>
      </c>
      <c r="L5888">
        <v>9.1</v>
      </c>
      <c r="M5888">
        <v>1.06549239</v>
      </c>
      <c r="N5888">
        <v>-7624145.7000000002</v>
      </c>
      <c r="P5888">
        <f>PI()*(I5888/2)^2*J5888*$B$3</f>
        <v>8962.0182998427645</v>
      </c>
      <c r="Q5888">
        <f>P5888*(1-$B$9)</f>
        <v>2688.6054899528299</v>
      </c>
      <c r="R5888">
        <f>P5888*$B$11</f>
        <v>9813410.0383278262</v>
      </c>
      <c r="T5888" s="2">
        <f>M5888*$B$7</f>
        <v>37.29223365</v>
      </c>
      <c r="U5888">
        <f>R5888/($B$8*3600)*$B$7</f>
        <v>381.63261260163773</v>
      </c>
      <c r="V5888">
        <f>ABS(N5888)*$B$13</f>
        <v>0.12198633119999999</v>
      </c>
      <c r="W5888">
        <f>U5888+V5888</f>
        <v>381.75459893283772</v>
      </c>
      <c r="Y5888">
        <f>T5888-W5888</f>
        <v>-344.46236528283771</v>
      </c>
    </row>
    <row r="5889" spans="8:25">
      <c r="H5889" t="s">
        <v>15</v>
      </c>
      <c r="I5889">
        <v>0.45100000000000001</v>
      </c>
      <c r="J5889">
        <v>6.6</v>
      </c>
      <c r="K5889">
        <v>280</v>
      </c>
      <c r="L5889">
        <v>10.1</v>
      </c>
      <c r="M5889">
        <v>1.0609300699999999</v>
      </c>
      <c r="N5889">
        <v>-7633437.7400000002</v>
      </c>
      <c r="P5889">
        <f>PI()*(I5889/2)^2*J5889*$B$3</f>
        <v>8962.0182998427645</v>
      </c>
      <c r="Q5889">
        <f>P5889*(1-$B$9)</f>
        <v>2688.6054899528299</v>
      </c>
      <c r="R5889">
        <f>P5889*$B$11</f>
        <v>9813410.0383278262</v>
      </c>
      <c r="T5889" s="2">
        <f>M5889*$B$7</f>
        <v>37.132552449999999</v>
      </c>
      <c r="U5889">
        <f>R5889/($B$8*3600)*$B$7</f>
        <v>381.63261260163773</v>
      </c>
      <c r="V5889">
        <f>ABS(N5889)*$B$13</f>
        <v>0.12213500383999999</v>
      </c>
      <c r="W5889">
        <f>U5889+V5889</f>
        <v>381.75474760547775</v>
      </c>
      <c r="Y5889">
        <f>T5889-W5889</f>
        <v>-344.62219515547775</v>
      </c>
    </row>
    <row r="5890" spans="8:25">
      <c r="H5890" t="s">
        <v>15</v>
      </c>
      <c r="I5890">
        <v>0.751</v>
      </c>
      <c r="J5890">
        <v>2.4</v>
      </c>
      <c r="K5890">
        <v>280</v>
      </c>
      <c r="L5890">
        <v>3.1</v>
      </c>
      <c r="M5890">
        <v>1.1410096700000001</v>
      </c>
      <c r="N5890">
        <v>-7504247.1500000004</v>
      </c>
      <c r="P5890">
        <f>PI()*(I5890/2)^2*J5890*$B$3</f>
        <v>9036.4931309082131</v>
      </c>
      <c r="Q5890">
        <f>P5890*(1-$B$9)</f>
        <v>2710.9479392724643</v>
      </c>
      <c r="R5890">
        <f>P5890*$B$11</f>
        <v>9894959.9783444926</v>
      </c>
      <c r="T5890" s="2">
        <f>M5890*$B$7</f>
        <v>39.935338450000003</v>
      </c>
      <c r="U5890">
        <f>R5890/($B$8*3600)*$B$7</f>
        <v>384.80399915784136</v>
      </c>
      <c r="V5890">
        <f>ABS(N5890)*$B$13</f>
        <v>0.12006795439999998</v>
      </c>
      <c r="W5890">
        <f>U5890+V5890</f>
        <v>384.92406711224135</v>
      </c>
      <c r="Y5890">
        <f>T5890-W5890</f>
        <v>-344.98872866224133</v>
      </c>
    </row>
    <row r="5891" spans="8:25">
      <c r="H5891" t="s">
        <v>28</v>
      </c>
      <c r="I5891">
        <v>0.60099999999999998</v>
      </c>
      <c r="J5891">
        <v>3.8</v>
      </c>
      <c r="K5891">
        <v>295</v>
      </c>
      <c r="L5891">
        <v>2.1</v>
      </c>
      <c r="M5891">
        <v>1.2905963300000001</v>
      </c>
      <c r="N5891">
        <v>-7126515.0499999998</v>
      </c>
      <c r="P5891">
        <f>PI()*(I5891/2)^2*J5891*$B$3</f>
        <v>9163.0772451594894</v>
      </c>
      <c r="Q5891">
        <f>P5891*(1-$B$9)</f>
        <v>2748.923173547847</v>
      </c>
      <c r="R5891">
        <f>P5891*$B$11</f>
        <v>10033569.583449641</v>
      </c>
      <c r="T5891" s="2">
        <f>M5891*$B$7</f>
        <v>45.170871550000001</v>
      </c>
      <c r="U5891">
        <f>R5891/($B$8*3600)*$B$7</f>
        <v>390.19437268970825</v>
      </c>
      <c r="V5891">
        <f>ABS(N5891)*$B$13</f>
        <v>0.11402424079999998</v>
      </c>
      <c r="W5891">
        <f>U5891+V5891</f>
        <v>390.30839693050825</v>
      </c>
      <c r="Y5891">
        <f>T5891-W5891</f>
        <v>-345.13752538050824</v>
      </c>
    </row>
    <row r="5892" spans="8:25">
      <c r="H5892" t="s">
        <v>15</v>
      </c>
      <c r="I5892">
        <v>0.30099999999999999</v>
      </c>
      <c r="J5892">
        <v>15</v>
      </c>
      <c r="K5892">
        <v>280</v>
      </c>
      <c r="L5892">
        <v>2.1</v>
      </c>
      <c r="M5892">
        <v>1.1741083299999999</v>
      </c>
      <c r="N5892">
        <v>-7444142.2699999996</v>
      </c>
      <c r="P5892">
        <f>PI()*(I5892/2)^2*J5892*$B$3</f>
        <v>9072.627022751456</v>
      </c>
      <c r="Q5892">
        <f>P5892*(1-$B$9)</f>
        <v>2721.7881068254374</v>
      </c>
      <c r="R5892">
        <f>P5892*$B$11</f>
        <v>9934526.5899128448</v>
      </c>
      <c r="T5892" s="2">
        <f>M5892*$B$7</f>
        <v>41.093791549999999</v>
      </c>
      <c r="U5892">
        <f>R5892/($B$8*3600)*$B$7</f>
        <v>386.34270071883287</v>
      </c>
      <c r="V5892">
        <f>ABS(N5892)*$B$13</f>
        <v>0.11910627631999998</v>
      </c>
      <c r="W5892">
        <f>U5892+V5892</f>
        <v>386.46180699515287</v>
      </c>
      <c r="Y5892">
        <f>T5892-W5892</f>
        <v>-345.36801544515288</v>
      </c>
    </row>
    <row r="5893" spans="8:25">
      <c r="H5893" t="s">
        <v>15</v>
      </c>
      <c r="I5893">
        <v>0.60099999999999998</v>
      </c>
      <c r="J5893">
        <v>3.8</v>
      </c>
      <c r="K5893">
        <v>280</v>
      </c>
      <c r="L5893">
        <v>0.1</v>
      </c>
      <c r="M5893">
        <v>1.28062052</v>
      </c>
      <c r="N5893">
        <v>-7264900.9100000001</v>
      </c>
      <c r="P5893">
        <f>PI()*(I5893/2)^2*J5893*$B$3</f>
        <v>9163.0772451594894</v>
      </c>
      <c r="Q5893">
        <f>P5893*(1-$B$9)</f>
        <v>2748.923173547847</v>
      </c>
      <c r="R5893">
        <f>P5893*$B$11</f>
        <v>10033569.583449641</v>
      </c>
      <c r="T5893" s="2">
        <f>M5893*$B$7</f>
        <v>44.821718199999999</v>
      </c>
      <c r="U5893">
        <f>R5893/($B$8*3600)*$B$7</f>
        <v>390.19437268970825</v>
      </c>
      <c r="V5893">
        <f>ABS(N5893)*$B$13</f>
        <v>0.11623841455999999</v>
      </c>
      <c r="W5893">
        <f>U5893+V5893</f>
        <v>390.31061110426822</v>
      </c>
      <c r="Y5893">
        <f>T5893-W5893</f>
        <v>-345.4888929042682</v>
      </c>
    </row>
    <row r="5894" spans="8:25">
      <c r="H5894" t="s">
        <v>28</v>
      </c>
      <c r="I5894">
        <v>0.751</v>
      </c>
      <c r="J5894">
        <v>2.4</v>
      </c>
      <c r="K5894">
        <v>280</v>
      </c>
      <c r="L5894">
        <v>4.0999999999999996</v>
      </c>
      <c r="M5894">
        <v>1.1174738900000001</v>
      </c>
      <c r="N5894">
        <v>-7549489</v>
      </c>
      <c r="P5894">
        <f>PI()*(I5894/2)^2*J5894*$B$3</f>
        <v>9036.4931309082131</v>
      </c>
      <c r="Q5894">
        <f>P5894*(1-$B$9)</f>
        <v>2710.9479392724643</v>
      </c>
      <c r="R5894">
        <f>P5894*$B$11</f>
        <v>9894959.9783444926</v>
      </c>
      <c r="T5894" s="2">
        <f>M5894*$B$7</f>
        <v>39.111586150000001</v>
      </c>
      <c r="U5894">
        <f>R5894/($B$8*3600)*$B$7</f>
        <v>384.80399915784136</v>
      </c>
      <c r="V5894">
        <f>ABS(N5894)*$B$13</f>
        <v>0.12079182399999998</v>
      </c>
      <c r="W5894">
        <f>U5894+V5894</f>
        <v>384.92479098184134</v>
      </c>
      <c r="Y5894">
        <f>T5894-W5894</f>
        <v>-345.81320483184135</v>
      </c>
    </row>
    <row r="5895" spans="8:25">
      <c r="H5895" t="s">
        <v>15</v>
      </c>
      <c r="I5895">
        <v>0.60099999999999998</v>
      </c>
      <c r="J5895">
        <v>3.8</v>
      </c>
      <c r="K5895">
        <v>295</v>
      </c>
      <c r="L5895">
        <v>3.1</v>
      </c>
      <c r="M5895">
        <v>1.27082769</v>
      </c>
      <c r="N5895">
        <v>-7154652.5599999996</v>
      </c>
      <c r="P5895">
        <f>PI()*(I5895/2)^2*J5895*$B$3</f>
        <v>9163.0772451594894</v>
      </c>
      <c r="Q5895">
        <f>P5895*(1-$B$9)</f>
        <v>2748.923173547847</v>
      </c>
      <c r="R5895">
        <f>P5895*$B$11</f>
        <v>10033569.583449641</v>
      </c>
      <c r="T5895" s="2">
        <f>M5895*$B$7</f>
        <v>44.478969149999998</v>
      </c>
      <c r="U5895">
        <f>R5895/($B$8*3600)*$B$7</f>
        <v>390.19437268970825</v>
      </c>
      <c r="V5895">
        <f>ABS(N5895)*$B$13</f>
        <v>0.11447444095999998</v>
      </c>
      <c r="W5895">
        <f>U5895+V5895</f>
        <v>390.30884713066825</v>
      </c>
      <c r="Y5895">
        <f>T5895-W5895</f>
        <v>-345.82987798066824</v>
      </c>
    </row>
    <row r="5896" spans="8:25">
      <c r="H5896" t="s">
        <v>15</v>
      </c>
      <c r="I5896">
        <v>0.751</v>
      </c>
      <c r="J5896">
        <v>2.4</v>
      </c>
      <c r="K5896">
        <v>250</v>
      </c>
      <c r="L5896">
        <v>0.1</v>
      </c>
      <c r="M5896">
        <v>1.10677446</v>
      </c>
      <c r="N5896">
        <v>-7474179.5599999996</v>
      </c>
      <c r="P5896">
        <f>PI()*(I5896/2)^2*J5896*$B$3</f>
        <v>9036.4931309082131</v>
      </c>
      <c r="Q5896">
        <f>P5896*(1-$B$9)</f>
        <v>2710.9479392724643</v>
      </c>
      <c r="R5896">
        <f>P5896*$B$11</f>
        <v>9894959.9783444926</v>
      </c>
      <c r="T5896" s="2">
        <f>M5896*$B$7</f>
        <v>38.737106099999998</v>
      </c>
      <c r="U5896">
        <f>R5896/($B$8*3600)*$B$7</f>
        <v>384.80399915784136</v>
      </c>
      <c r="V5896">
        <f>ABS(N5896)*$B$13</f>
        <v>0.11958687295999998</v>
      </c>
      <c r="W5896">
        <f>U5896+V5896</f>
        <v>384.92358603080135</v>
      </c>
      <c r="Y5896">
        <f>T5896-W5896</f>
        <v>-346.18647993080134</v>
      </c>
    </row>
    <row r="5897" spans="8:25">
      <c r="H5897" t="s">
        <v>28</v>
      </c>
      <c r="I5897">
        <v>0.60099999999999998</v>
      </c>
      <c r="J5897">
        <v>3.8</v>
      </c>
      <c r="K5897">
        <v>295</v>
      </c>
      <c r="L5897">
        <v>4.0999999999999996</v>
      </c>
      <c r="M5897">
        <v>1.25476414</v>
      </c>
      <c r="N5897">
        <v>-7183280.5800000001</v>
      </c>
      <c r="P5897">
        <f>PI()*(I5897/2)^2*J5897*$B$3</f>
        <v>9163.0772451594894</v>
      </c>
      <c r="Q5897">
        <f>P5897*(1-$B$9)</f>
        <v>2748.923173547847</v>
      </c>
      <c r="R5897">
        <f>P5897*$B$11</f>
        <v>10033569.583449641</v>
      </c>
      <c r="T5897" s="2">
        <f>M5897*$B$7</f>
        <v>43.916744899999998</v>
      </c>
      <c r="U5897">
        <f>R5897/($B$8*3600)*$B$7</f>
        <v>390.19437268970825</v>
      </c>
      <c r="V5897">
        <f>ABS(N5897)*$B$13</f>
        <v>0.11493248927999998</v>
      </c>
      <c r="W5897">
        <f>U5897+V5897</f>
        <v>390.30930517898827</v>
      </c>
      <c r="Y5897">
        <f>T5897-W5897</f>
        <v>-346.3925602789883</v>
      </c>
    </row>
    <row r="5898" spans="8:25">
      <c r="H5898" t="s">
        <v>15</v>
      </c>
      <c r="I5898">
        <v>0.751</v>
      </c>
      <c r="J5898">
        <v>2.4</v>
      </c>
      <c r="K5898">
        <v>280</v>
      </c>
      <c r="L5898">
        <v>5.0999999999999996</v>
      </c>
      <c r="M5898">
        <v>1.1005647300000001</v>
      </c>
      <c r="N5898">
        <v>-7565996.1500000004</v>
      </c>
      <c r="P5898">
        <f>PI()*(I5898/2)^2*J5898*$B$3</f>
        <v>9036.4931309082131</v>
      </c>
      <c r="Q5898">
        <f>P5898*(1-$B$9)</f>
        <v>2710.9479392724643</v>
      </c>
      <c r="R5898">
        <f>P5898*$B$11</f>
        <v>9894959.9783444926</v>
      </c>
      <c r="T5898" s="2">
        <f>M5898*$B$7</f>
        <v>38.519765550000002</v>
      </c>
      <c r="U5898">
        <f>R5898/($B$8*3600)*$B$7</f>
        <v>384.80399915784136</v>
      </c>
      <c r="V5898">
        <f>ABS(N5898)*$B$13</f>
        <v>0.12105593839999999</v>
      </c>
      <c r="W5898">
        <f>U5898+V5898</f>
        <v>384.92505509624135</v>
      </c>
      <c r="Y5898">
        <f>T5898-W5898</f>
        <v>-346.40528954624136</v>
      </c>
    </row>
    <row r="5899" spans="8:25">
      <c r="H5899" t="s">
        <v>15</v>
      </c>
      <c r="I5899">
        <v>0.30099999999999999</v>
      </c>
      <c r="J5899">
        <v>15</v>
      </c>
      <c r="K5899">
        <v>280</v>
      </c>
      <c r="L5899">
        <v>3.1</v>
      </c>
      <c r="M5899">
        <v>1.1410085400000001</v>
      </c>
      <c r="N5899">
        <v>-7504296.25</v>
      </c>
      <c r="P5899">
        <f>PI()*(I5899/2)^2*J5899*$B$3</f>
        <v>9072.627022751456</v>
      </c>
      <c r="Q5899">
        <f>P5899*(1-$B$9)</f>
        <v>2721.7881068254374</v>
      </c>
      <c r="R5899">
        <f>P5899*$B$11</f>
        <v>9934526.5899128448</v>
      </c>
      <c r="T5899" s="2">
        <f>M5899*$B$7</f>
        <v>39.935298899999999</v>
      </c>
      <c r="U5899">
        <f>R5899/($B$8*3600)*$B$7</f>
        <v>386.34270071883287</v>
      </c>
      <c r="V5899">
        <f>ABS(N5899)*$B$13</f>
        <v>0.12006873999999998</v>
      </c>
      <c r="W5899">
        <f>U5899+V5899</f>
        <v>386.46276945883289</v>
      </c>
      <c r="Y5899">
        <f>T5899-W5899</f>
        <v>-346.52747055883287</v>
      </c>
    </row>
    <row r="5900" spans="8:25">
      <c r="H5900" t="s">
        <v>28</v>
      </c>
      <c r="I5900">
        <v>0.45100000000000001</v>
      </c>
      <c r="J5900">
        <v>6.6</v>
      </c>
      <c r="K5900">
        <v>265</v>
      </c>
      <c r="L5900">
        <v>2.1</v>
      </c>
      <c r="M5900">
        <v>1.0025475100000001</v>
      </c>
      <c r="N5900">
        <v>-7887951.3499999996</v>
      </c>
      <c r="P5900">
        <f>PI()*(I5900/2)^2*J5900*$B$3</f>
        <v>8962.0182998427645</v>
      </c>
      <c r="Q5900">
        <f>P5900*(1-$B$9)</f>
        <v>2688.6054899528299</v>
      </c>
      <c r="R5900">
        <f>P5900*$B$11</f>
        <v>9813410.0383278262</v>
      </c>
      <c r="T5900" s="2">
        <f>M5900*$B$7</f>
        <v>35.089162850000001</v>
      </c>
      <c r="U5900">
        <f>R5900/($B$8*3600)*$B$7</f>
        <v>381.63261260163773</v>
      </c>
      <c r="V5900">
        <f>ABS(N5900)*$B$13</f>
        <v>0.12620722159999997</v>
      </c>
      <c r="W5900">
        <f>U5900+V5900</f>
        <v>381.75881982323773</v>
      </c>
      <c r="Y5900">
        <f>T5900-W5900</f>
        <v>-346.66965697323775</v>
      </c>
    </row>
    <row r="5901" spans="8:25">
      <c r="H5901" t="s">
        <v>28</v>
      </c>
      <c r="I5901">
        <v>0.60099999999999998</v>
      </c>
      <c r="J5901">
        <v>3.8</v>
      </c>
      <c r="K5901">
        <v>295</v>
      </c>
      <c r="L5901">
        <v>5.0999999999999996</v>
      </c>
      <c r="M5901">
        <v>1.24147447</v>
      </c>
      <c r="N5901">
        <v>-7206425.6100000003</v>
      </c>
      <c r="P5901">
        <f>PI()*(I5901/2)^2*J5901*$B$3</f>
        <v>9163.0772451594894</v>
      </c>
      <c r="Q5901">
        <f>P5901*(1-$B$9)</f>
        <v>2748.923173547847</v>
      </c>
      <c r="R5901">
        <f>P5901*$B$11</f>
        <v>10033569.583449641</v>
      </c>
      <c r="T5901" s="2">
        <f>M5901*$B$7</f>
        <v>43.45160645</v>
      </c>
      <c r="U5901">
        <f>R5901/($B$8*3600)*$B$7</f>
        <v>390.19437268970825</v>
      </c>
      <c r="V5901">
        <f>ABS(N5901)*$B$13</f>
        <v>0.11530280975999999</v>
      </c>
      <c r="W5901">
        <f>U5901+V5901</f>
        <v>390.30967549946826</v>
      </c>
      <c r="Y5901">
        <f>T5901-W5901</f>
        <v>-346.85806904946827</v>
      </c>
    </row>
    <row r="5902" spans="8:25">
      <c r="H5902" t="s">
        <v>28</v>
      </c>
      <c r="I5902">
        <v>0.751</v>
      </c>
      <c r="J5902">
        <v>2.4</v>
      </c>
      <c r="K5902">
        <v>280</v>
      </c>
      <c r="L5902">
        <v>6.1</v>
      </c>
      <c r="M5902">
        <v>1.08761592</v>
      </c>
      <c r="N5902">
        <v>-7620602.3799999999</v>
      </c>
      <c r="P5902">
        <f>PI()*(I5902/2)^2*J5902*$B$3</f>
        <v>9036.4931309082131</v>
      </c>
      <c r="Q5902">
        <f>P5902*(1-$B$9)</f>
        <v>2710.9479392724643</v>
      </c>
      <c r="R5902">
        <f>P5902*$B$11</f>
        <v>9894959.9783444926</v>
      </c>
      <c r="T5902" s="2">
        <f>M5902*$B$7</f>
        <v>38.066557199999998</v>
      </c>
      <c r="U5902">
        <f>R5902/($B$8*3600)*$B$7</f>
        <v>384.80399915784136</v>
      </c>
      <c r="V5902">
        <f>ABS(N5902)*$B$13</f>
        <v>0.12192963807999999</v>
      </c>
      <c r="W5902">
        <f>U5902+V5902</f>
        <v>384.92592879592138</v>
      </c>
      <c r="Y5902">
        <f>T5902-W5902</f>
        <v>-346.8593715959214</v>
      </c>
    </row>
    <row r="5903" spans="8:25">
      <c r="H5903" t="s">
        <v>15</v>
      </c>
      <c r="I5903">
        <v>0.751</v>
      </c>
      <c r="J5903">
        <v>2.4</v>
      </c>
      <c r="K5903">
        <v>280</v>
      </c>
      <c r="L5903">
        <v>7.1</v>
      </c>
      <c r="M5903">
        <v>1.07855385</v>
      </c>
      <c r="N5903">
        <v>-7601835.96</v>
      </c>
      <c r="P5903">
        <f>PI()*(I5903/2)^2*J5903*$B$3</f>
        <v>9036.4931309082131</v>
      </c>
      <c r="Q5903">
        <f>P5903*(1-$B$9)</f>
        <v>2710.9479392724643</v>
      </c>
      <c r="R5903">
        <f>P5903*$B$11</f>
        <v>9894959.9783444926</v>
      </c>
      <c r="T5903" s="2">
        <f>M5903*$B$7</f>
        <v>37.749384750000004</v>
      </c>
      <c r="U5903">
        <f>R5903/($B$8*3600)*$B$7</f>
        <v>384.80399915784136</v>
      </c>
      <c r="V5903">
        <f>ABS(N5903)*$B$13</f>
        <v>0.12162937535999999</v>
      </c>
      <c r="W5903">
        <f>U5903+V5903</f>
        <v>384.92562853320135</v>
      </c>
      <c r="Y5903">
        <f>T5903-W5903</f>
        <v>-347.17624378320136</v>
      </c>
    </row>
    <row r="5904" spans="8:25">
      <c r="H5904" t="s">
        <v>15</v>
      </c>
      <c r="I5904">
        <v>0.751</v>
      </c>
      <c r="J5904">
        <v>2.4</v>
      </c>
      <c r="K5904">
        <v>265</v>
      </c>
      <c r="L5904">
        <v>1.1000000000000001</v>
      </c>
      <c r="M5904">
        <v>1.0770028199999999</v>
      </c>
      <c r="N5904">
        <v>-7742266.8200000003</v>
      </c>
      <c r="P5904">
        <f>PI()*(I5904/2)^2*J5904*$B$3</f>
        <v>9036.4931309082131</v>
      </c>
      <c r="Q5904">
        <f>P5904*(1-$B$9)</f>
        <v>2710.9479392724643</v>
      </c>
      <c r="R5904">
        <f>P5904*$B$11</f>
        <v>9894959.9783444926</v>
      </c>
      <c r="T5904" s="2">
        <f>M5904*$B$7</f>
        <v>37.695098699999996</v>
      </c>
      <c r="U5904">
        <f>R5904/($B$8*3600)*$B$7</f>
        <v>384.80399915784136</v>
      </c>
      <c r="V5904">
        <f>ABS(N5904)*$B$13</f>
        <v>0.12387626911999999</v>
      </c>
      <c r="W5904">
        <f>U5904+V5904</f>
        <v>384.92787542696135</v>
      </c>
      <c r="Y5904">
        <f>T5904-W5904</f>
        <v>-347.23277672696133</v>
      </c>
    </row>
    <row r="5905" spans="8:25">
      <c r="H5905" t="s">
        <v>15</v>
      </c>
      <c r="I5905">
        <v>0.60099999999999998</v>
      </c>
      <c r="J5905">
        <v>3.8</v>
      </c>
      <c r="K5905">
        <v>295</v>
      </c>
      <c r="L5905">
        <v>6.1</v>
      </c>
      <c r="M5905">
        <v>1.2306536699999999</v>
      </c>
      <c r="N5905">
        <v>-7217947.4000000004</v>
      </c>
      <c r="P5905">
        <f>PI()*(I5905/2)^2*J5905*$B$3</f>
        <v>9163.0772451594894</v>
      </c>
      <c r="Q5905">
        <f>P5905*(1-$B$9)</f>
        <v>2748.923173547847</v>
      </c>
      <c r="R5905">
        <f>P5905*$B$11</f>
        <v>10033569.583449641</v>
      </c>
      <c r="T5905" s="2">
        <f>M5905*$B$7</f>
        <v>43.072878449999997</v>
      </c>
      <c r="U5905">
        <f>R5905/($B$8*3600)*$B$7</f>
        <v>390.19437268970825</v>
      </c>
      <c r="V5905">
        <f>ABS(N5905)*$B$13</f>
        <v>0.11548715839999998</v>
      </c>
      <c r="W5905">
        <f>U5905+V5905</f>
        <v>390.30985984810826</v>
      </c>
      <c r="Y5905">
        <f>T5905-W5905</f>
        <v>-347.23698139810824</v>
      </c>
    </row>
    <row r="5906" spans="8:25">
      <c r="H5906" t="s">
        <v>28</v>
      </c>
      <c r="I5906">
        <v>0.30099999999999999</v>
      </c>
      <c r="J5906">
        <v>15</v>
      </c>
      <c r="K5906">
        <v>280</v>
      </c>
      <c r="L5906">
        <v>4.0999999999999996</v>
      </c>
      <c r="M5906">
        <v>1.11747467</v>
      </c>
      <c r="N5906">
        <v>-7549400.6100000003</v>
      </c>
      <c r="P5906">
        <f>PI()*(I5906/2)^2*J5906*$B$3</f>
        <v>9072.627022751456</v>
      </c>
      <c r="Q5906">
        <f>P5906*(1-$B$9)</f>
        <v>2721.7881068254374</v>
      </c>
      <c r="R5906">
        <f>P5906*$B$11</f>
        <v>9934526.5899128448</v>
      </c>
      <c r="T5906" s="2">
        <f>M5906*$B$7</f>
        <v>39.11161345</v>
      </c>
      <c r="U5906">
        <f>R5906/($B$8*3600)*$B$7</f>
        <v>386.34270071883287</v>
      </c>
      <c r="V5906">
        <f>ABS(N5906)*$B$13</f>
        <v>0.12079040975999998</v>
      </c>
      <c r="W5906">
        <f>U5906+V5906</f>
        <v>386.46349112859286</v>
      </c>
      <c r="Y5906">
        <f>T5906-W5906</f>
        <v>-347.35187767859287</v>
      </c>
    </row>
    <row r="5907" spans="8:25">
      <c r="H5907" t="s">
        <v>28</v>
      </c>
      <c r="I5907">
        <v>0.751</v>
      </c>
      <c r="J5907">
        <v>2.4</v>
      </c>
      <c r="K5907">
        <v>280</v>
      </c>
      <c r="L5907">
        <v>8.1</v>
      </c>
      <c r="M5907">
        <v>1.0711363300000001</v>
      </c>
      <c r="N5907">
        <v>-7629862.3499999996</v>
      </c>
      <c r="P5907">
        <f>PI()*(I5907/2)^2*J5907*$B$3</f>
        <v>9036.4931309082131</v>
      </c>
      <c r="Q5907">
        <f>P5907*(1-$B$9)</f>
        <v>2710.9479392724643</v>
      </c>
      <c r="R5907">
        <f>P5907*$B$11</f>
        <v>9894959.9783444926</v>
      </c>
      <c r="T5907" s="2">
        <f>M5907*$B$7</f>
        <v>37.48977155</v>
      </c>
      <c r="U5907">
        <f>R5907/($B$8*3600)*$B$7</f>
        <v>384.80399915784136</v>
      </c>
      <c r="V5907">
        <f>ABS(N5907)*$B$13</f>
        <v>0.12207779759999998</v>
      </c>
      <c r="W5907">
        <f>U5907+V5907</f>
        <v>384.92607695544137</v>
      </c>
      <c r="Y5907">
        <f>T5907-W5907</f>
        <v>-347.43630540544137</v>
      </c>
    </row>
    <row r="5908" spans="8:25">
      <c r="H5908" t="s">
        <v>28</v>
      </c>
      <c r="I5908">
        <v>0.60099999999999998</v>
      </c>
      <c r="J5908">
        <v>3.8</v>
      </c>
      <c r="K5908">
        <v>295</v>
      </c>
      <c r="L5908">
        <v>7.1</v>
      </c>
      <c r="M5908">
        <v>1.2212057199999999</v>
      </c>
      <c r="N5908">
        <v>-7244173.7699999996</v>
      </c>
      <c r="P5908">
        <f>PI()*(I5908/2)^2*J5908*$B$3</f>
        <v>9163.0772451594894</v>
      </c>
      <c r="Q5908">
        <f>P5908*(1-$B$9)</f>
        <v>2748.923173547847</v>
      </c>
      <c r="R5908">
        <f>P5908*$B$11</f>
        <v>10033569.583449641</v>
      </c>
      <c r="T5908" s="2">
        <f>M5908*$B$7</f>
        <v>42.742200199999999</v>
      </c>
      <c r="U5908">
        <f>R5908/($B$8*3600)*$B$7</f>
        <v>390.19437268970825</v>
      </c>
      <c r="V5908">
        <f>ABS(N5908)*$B$13</f>
        <v>0.11590678031999997</v>
      </c>
      <c r="W5908">
        <f>U5908+V5908</f>
        <v>390.31027947002826</v>
      </c>
      <c r="Y5908">
        <f>T5908-W5908</f>
        <v>-347.56807927002825</v>
      </c>
    </row>
    <row r="5909" spans="8:25">
      <c r="H5909" t="s">
        <v>15</v>
      </c>
      <c r="I5909">
        <v>0.751</v>
      </c>
      <c r="J5909">
        <v>2.4</v>
      </c>
      <c r="K5909">
        <v>280</v>
      </c>
      <c r="L5909">
        <v>9.1</v>
      </c>
      <c r="M5909">
        <v>1.06550761</v>
      </c>
      <c r="N5909">
        <v>-7625750.4100000001</v>
      </c>
      <c r="P5909">
        <f>PI()*(I5909/2)^2*J5909*$B$3</f>
        <v>9036.4931309082131</v>
      </c>
      <c r="Q5909">
        <f>P5909*(1-$B$9)</f>
        <v>2710.9479392724643</v>
      </c>
      <c r="R5909">
        <f>P5909*$B$11</f>
        <v>9894959.9783444926</v>
      </c>
      <c r="T5909" s="2">
        <f>M5909*$B$7</f>
        <v>37.292766350000001</v>
      </c>
      <c r="U5909">
        <f>R5909/($B$8*3600)*$B$7</f>
        <v>384.80399915784136</v>
      </c>
      <c r="V5909">
        <f>ABS(N5909)*$B$13</f>
        <v>0.12201200655999998</v>
      </c>
      <c r="W5909">
        <f>U5909+V5909</f>
        <v>384.92601116440136</v>
      </c>
      <c r="Y5909">
        <f>T5909-W5909</f>
        <v>-347.63324481440134</v>
      </c>
    </row>
    <row r="5910" spans="8:25">
      <c r="H5910" t="s">
        <v>28</v>
      </c>
      <c r="I5910">
        <v>0.60099999999999998</v>
      </c>
      <c r="J5910">
        <v>3.8</v>
      </c>
      <c r="K5910">
        <v>280</v>
      </c>
      <c r="L5910">
        <v>1.1000000000000001</v>
      </c>
      <c r="M5910">
        <v>1.2189838200000001</v>
      </c>
      <c r="N5910">
        <v>-7382599.2199999997</v>
      </c>
      <c r="P5910">
        <f>PI()*(I5910/2)^2*J5910*$B$3</f>
        <v>9163.0772451594894</v>
      </c>
      <c r="Q5910">
        <f>P5910*(1-$B$9)</f>
        <v>2748.923173547847</v>
      </c>
      <c r="R5910">
        <f>P5910*$B$11</f>
        <v>10033569.583449641</v>
      </c>
      <c r="T5910" s="2">
        <f>M5910*$B$7</f>
        <v>42.664433700000004</v>
      </c>
      <c r="U5910">
        <f>R5910/($B$8*3600)*$B$7</f>
        <v>390.19437268970825</v>
      </c>
      <c r="V5910">
        <f>ABS(N5910)*$B$13</f>
        <v>0.11812158751999997</v>
      </c>
      <c r="W5910">
        <f>U5910+V5910</f>
        <v>390.31249427722827</v>
      </c>
      <c r="Y5910">
        <f>T5910-W5910</f>
        <v>-347.64806057722825</v>
      </c>
    </row>
    <row r="5911" spans="8:25">
      <c r="H5911" t="s">
        <v>15</v>
      </c>
      <c r="I5911">
        <v>0.30099999999999999</v>
      </c>
      <c r="J5911">
        <v>15</v>
      </c>
      <c r="K5911">
        <v>250</v>
      </c>
      <c r="L5911">
        <v>0.1</v>
      </c>
      <c r="M5911">
        <v>1.10666788</v>
      </c>
      <c r="N5911">
        <v>-7484001.8200000003</v>
      </c>
      <c r="P5911">
        <f>PI()*(I5911/2)^2*J5911*$B$3</f>
        <v>9072.627022751456</v>
      </c>
      <c r="Q5911">
        <f>P5911*(1-$B$9)</f>
        <v>2721.7881068254374</v>
      </c>
      <c r="R5911">
        <f>P5911*$B$11</f>
        <v>9934526.5899128448</v>
      </c>
      <c r="T5911" s="2">
        <f>M5911*$B$7</f>
        <v>38.733375800000005</v>
      </c>
      <c r="U5911">
        <f>R5911/($B$8*3600)*$B$7</f>
        <v>386.34270071883287</v>
      </c>
      <c r="V5911">
        <f>ABS(N5911)*$B$13</f>
        <v>0.11974402911999998</v>
      </c>
      <c r="W5911">
        <f>U5911+V5911</f>
        <v>386.46244474795287</v>
      </c>
      <c r="Y5911">
        <f>T5911-W5911</f>
        <v>-347.7290689479529</v>
      </c>
    </row>
    <row r="5912" spans="8:25">
      <c r="H5912" t="s">
        <v>15</v>
      </c>
      <c r="I5912">
        <v>0.751</v>
      </c>
      <c r="J5912">
        <v>2.4</v>
      </c>
      <c r="K5912">
        <v>280</v>
      </c>
      <c r="L5912">
        <v>10.1</v>
      </c>
      <c r="M5912">
        <v>1.0609362</v>
      </c>
      <c r="N5912">
        <v>-7633795.2999999998</v>
      </c>
      <c r="P5912">
        <f>PI()*(I5912/2)^2*J5912*$B$3</f>
        <v>9036.4931309082131</v>
      </c>
      <c r="Q5912">
        <f>P5912*(1-$B$9)</f>
        <v>2710.9479392724643</v>
      </c>
      <c r="R5912">
        <f>P5912*$B$11</f>
        <v>9894959.9783444926</v>
      </c>
      <c r="T5912" s="2">
        <f>M5912*$B$7</f>
        <v>37.132767000000001</v>
      </c>
      <c r="U5912">
        <f>R5912/($B$8*3600)*$B$7</f>
        <v>384.80399915784136</v>
      </c>
      <c r="V5912">
        <f>ABS(N5912)*$B$13</f>
        <v>0.12214072479999998</v>
      </c>
      <c r="W5912">
        <f>U5912+V5912</f>
        <v>384.92613988264134</v>
      </c>
      <c r="Y5912">
        <f>T5912-W5912</f>
        <v>-347.79337288264134</v>
      </c>
    </row>
    <row r="5913" spans="8:25">
      <c r="H5913" t="s">
        <v>28</v>
      </c>
      <c r="I5913">
        <v>0.60099999999999998</v>
      </c>
      <c r="J5913">
        <v>3.8</v>
      </c>
      <c r="K5913">
        <v>295</v>
      </c>
      <c r="L5913">
        <v>8.1</v>
      </c>
      <c r="M5913">
        <v>1.2137025699999999</v>
      </c>
      <c r="N5913">
        <v>-7268041.04</v>
      </c>
      <c r="P5913">
        <f>PI()*(I5913/2)^2*J5913*$B$3</f>
        <v>9163.0772451594894</v>
      </c>
      <c r="Q5913">
        <f>P5913*(1-$B$9)</f>
        <v>2748.923173547847</v>
      </c>
      <c r="R5913">
        <f>P5913*$B$11</f>
        <v>10033569.583449641</v>
      </c>
      <c r="T5913" s="2">
        <f>M5913*$B$7</f>
        <v>42.479589949999998</v>
      </c>
      <c r="U5913">
        <f>R5913/($B$8*3600)*$B$7</f>
        <v>390.19437268970825</v>
      </c>
      <c r="V5913">
        <f>ABS(N5913)*$B$13</f>
        <v>0.11628865663999999</v>
      </c>
      <c r="W5913">
        <f>U5913+V5913</f>
        <v>390.31066134634824</v>
      </c>
      <c r="Y5913">
        <f>T5913-W5913</f>
        <v>-347.83107139634825</v>
      </c>
    </row>
    <row r="5914" spans="8:25">
      <c r="H5914" t="s">
        <v>15</v>
      </c>
      <c r="I5914">
        <v>0.30099999999999999</v>
      </c>
      <c r="J5914">
        <v>15</v>
      </c>
      <c r="K5914">
        <v>280</v>
      </c>
      <c r="L5914">
        <v>5.0999999999999996</v>
      </c>
      <c r="M5914">
        <v>1.10056475</v>
      </c>
      <c r="N5914">
        <v>-7565986.7699999996</v>
      </c>
      <c r="P5914">
        <f>PI()*(I5914/2)^2*J5914*$B$3</f>
        <v>9072.627022751456</v>
      </c>
      <c r="Q5914">
        <f>P5914*(1-$B$9)</f>
        <v>2721.7881068254374</v>
      </c>
      <c r="R5914">
        <f>P5914*$B$11</f>
        <v>9934526.5899128448</v>
      </c>
      <c r="T5914" s="2">
        <f>M5914*$B$7</f>
        <v>38.519766249999996</v>
      </c>
      <c r="U5914">
        <f>R5914/($B$8*3600)*$B$7</f>
        <v>386.34270071883287</v>
      </c>
      <c r="V5914">
        <f>ABS(N5914)*$B$13</f>
        <v>0.12105578831999997</v>
      </c>
      <c r="W5914">
        <f>U5914+V5914</f>
        <v>386.46375650715288</v>
      </c>
      <c r="Y5914">
        <f>T5914-W5914</f>
        <v>-347.9439902571529</v>
      </c>
    </row>
    <row r="5915" spans="8:25">
      <c r="H5915" t="s">
        <v>28</v>
      </c>
      <c r="I5915">
        <v>0.60099999999999998</v>
      </c>
      <c r="J5915">
        <v>3.8</v>
      </c>
      <c r="K5915">
        <v>295</v>
      </c>
      <c r="L5915">
        <v>9.1</v>
      </c>
      <c r="M5915">
        <v>1.2075443800000001</v>
      </c>
      <c r="N5915">
        <v>-7278989.4800000004</v>
      </c>
      <c r="P5915">
        <f>PI()*(I5915/2)^2*J5915*$B$3</f>
        <v>9163.0772451594894</v>
      </c>
      <c r="Q5915">
        <f>P5915*(1-$B$9)</f>
        <v>2748.923173547847</v>
      </c>
      <c r="R5915">
        <f>P5915*$B$11</f>
        <v>10033569.583449641</v>
      </c>
      <c r="T5915" s="2">
        <f>M5915*$B$7</f>
        <v>42.2640533</v>
      </c>
      <c r="U5915">
        <f>R5915/($B$8*3600)*$B$7</f>
        <v>390.19437268970825</v>
      </c>
      <c r="V5915">
        <f>ABS(N5915)*$B$13</f>
        <v>0.11646383167999999</v>
      </c>
      <c r="W5915">
        <f>U5915+V5915</f>
        <v>390.31083652138824</v>
      </c>
      <c r="Y5915">
        <f>T5915-W5915</f>
        <v>-348.04678322138824</v>
      </c>
    </row>
    <row r="5916" spans="8:25">
      <c r="H5916" t="s">
        <v>28</v>
      </c>
      <c r="I5916">
        <v>0.45100000000000001</v>
      </c>
      <c r="J5916">
        <v>6.6</v>
      </c>
      <c r="K5916">
        <v>265</v>
      </c>
      <c r="L5916">
        <v>3.1</v>
      </c>
      <c r="M5916">
        <v>0.96288358799999996</v>
      </c>
      <c r="N5916">
        <v>-7940819.3300000001</v>
      </c>
      <c r="P5916">
        <f>PI()*(I5916/2)^2*J5916*$B$3</f>
        <v>8962.0182998427645</v>
      </c>
      <c r="Q5916">
        <f>P5916*(1-$B$9)</f>
        <v>2688.6054899528299</v>
      </c>
      <c r="R5916">
        <f>P5916*$B$11</f>
        <v>9813410.0383278262</v>
      </c>
      <c r="T5916" s="2">
        <f>M5916*$B$7</f>
        <v>33.700925579999996</v>
      </c>
      <c r="U5916">
        <f>R5916/($B$8*3600)*$B$7</f>
        <v>381.63261260163773</v>
      </c>
      <c r="V5916">
        <f>ABS(N5916)*$B$13</f>
        <v>0.12705310927999999</v>
      </c>
      <c r="W5916">
        <f>U5916+V5916</f>
        <v>381.75966571091772</v>
      </c>
      <c r="Y5916">
        <f>T5916-W5916</f>
        <v>-348.05874013091773</v>
      </c>
    </row>
    <row r="5917" spans="8:25">
      <c r="H5917" t="s">
        <v>28</v>
      </c>
      <c r="I5917">
        <v>0.60099999999999998</v>
      </c>
      <c r="J5917">
        <v>3.8</v>
      </c>
      <c r="K5917">
        <v>295</v>
      </c>
      <c r="L5917">
        <v>10.1</v>
      </c>
      <c r="M5917">
        <v>1.20240312</v>
      </c>
      <c r="N5917">
        <v>-7277962.5899999999</v>
      </c>
      <c r="P5917">
        <f>PI()*(I5917/2)^2*J5917*$B$3</f>
        <v>9163.0772451594894</v>
      </c>
      <c r="Q5917">
        <f>P5917*(1-$B$9)</f>
        <v>2748.923173547847</v>
      </c>
      <c r="R5917">
        <f>P5917*$B$11</f>
        <v>10033569.583449641</v>
      </c>
      <c r="T5917" s="2">
        <f>M5917*$B$7</f>
        <v>42.0841092</v>
      </c>
      <c r="U5917">
        <f>R5917/($B$8*3600)*$B$7</f>
        <v>390.19437268970825</v>
      </c>
      <c r="V5917">
        <f>ABS(N5917)*$B$13</f>
        <v>0.11644740143999999</v>
      </c>
      <c r="W5917">
        <f>U5917+V5917</f>
        <v>390.31082009114823</v>
      </c>
      <c r="Y5917">
        <f>T5917-W5917</f>
        <v>-348.22671089114823</v>
      </c>
    </row>
    <row r="5918" spans="8:25">
      <c r="H5918" t="s">
        <v>28</v>
      </c>
      <c r="I5918">
        <v>0.60099999999999998</v>
      </c>
      <c r="J5918">
        <v>3.8</v>
      </c>
      <c r="K5918">
        <v>265</v>
      </c>
      <c r="L5918">
        <v>0.1</v>
      </c>
      <c r="M5918">
        <v>1.2014324199999999</v>
      </c>
      <c r="N5918">
        <v>-7530747.0700000003</v>
      </c>
      <c r="P5918">
        <f>PI()*(I5918/2)^2*J5918*$B$3</f>
        <v>9163.0772451594894</v>
      </c>
      <c r="Q5918">
        <f>P5918*(1-$B$9)</f>
        <v>2748.923173547847</v>
      </c>
      <c r="R5918">
        <f>P5918*$B$11</f>
        <v>10033569.583449641</v>
      </c>
      <c r="T5918" s="2">
        <f>M5918*$B$7</f>
        <v>42.050134700000001</v>
      </c>
      <c r="U5918">
        <f>R5918/($B$8*3600)*$B$7</f>
        <v>390.19437268970825</v>
      </c>
      <c r="V5918">
        <f>ABS(N5918)*$B$13</f>
        <v>0.12049195311999998</v>
      </c>
      <c r="W5918">
        <f>U5918+V5918</f>
        <v>390.31486464282824</v>
      </c>
      <c r="Y5918">
        <f>T5918-W5918</f>
        <v>-348.26472994282824</v>
      </c>
    </row>
    <row r="5919" spans="8:25">
      <c r="H5919" t="s">
        <v>28</v>
      </c>
      <c r="I5919">
        <v>0.30099999999999999</v>
      </c>
      <c r="J5919">
        <v>15</v>
      </c>
      <c r="K5919">
        <v>280</v>
      </c>
      <c r="L5919">
        <v>6.1</v>
      </c>
      <c r="M5919">
        <v>1.0876158600000001</v>
      </c>
      <c r="N5919">
        <v>-7620609.54</v>
      </c>
      <c r="P5919">
        <f>PI()*(I5919/2)^2*J5919*$B$3</f>
        <v>9072.627022751456</v>
      </c>
      <c r="Q5919">
        <f>P5919*(1-$B$9)</f>
        <v>2721.7881068254374</v>
      </c>
      <c r="R5919">
        <f>P5919*$B$11</f>
        <v>9934526.5899128448</v>
      </c>
      <c r="T5919" s="2">
        <f>M5919*$B$7</f>
        <v>38.066555100000002</v>
      </c>
      <c r="U5919">
        <f>R5919/($B$8*3600)*$B$7</f>
        <v>386.34270071883287</v>
      </c>
      <c r="V5919">
        <f>ABS(N5919)*$B$13</f>
        <v>0.12192975263999999</v>
      </c>
      <c r="W5919">
        <f>U5919+V5919</f>
        <v>386.4646304714729</v>
      </c>
      <c r="Y5919">
        <f>T5919-W5919</f>
        <v>-348.39807537147288</v>
      </c>
    </row>
    <row r="5920" spans="8:25">
      <c r="H5920" t="s">
        <v>15</v>
      </c>
      <c r="I5920">
        <v>0.30099999999999999</v>
      </c>
      <c r="J5920">
        <v>15</v>
      </c>
      <c r="K5920">
        <v>280</v>
      </c>
      <c r="L5920">
        <v>7.1</v>
      </c>
      <c r="M5920">
        <v>1.07855798</v>
      </c>
      <c r="N5920">
        <v>-7603137.4199999999</v>
      </c>
      <c r="P5920">
        <f>PI()*(I5920/2)^2*J5920*$B$3</f>
        <v>9072.627022751456</v>
      </c>
      <c r="Q5920">
        <f>P5920*(1-$B$9)</f>
        <v>2721.7881068254374</v>
      </c>
      <c r="R5920">
        <f>P5920*$B$11</f>
        <v>9934526.5899128448</v>
      </c>
      <c r="T5920" s="2">
        <f>M5920*$B$7</f>
        <v>37.749529299999999</v>
      </c>
      <c r="U5920">
        <f>R5920/($B$8*3600)*$B$7</f>
        <v>386.34270071883287</v>
      </c>
      <c r="V5920">
        <f>ABS(N5920)*$B$13</f>
        <v>0.12165019871999998</v>
      </c>
      <c r="W5920">
        <f>U5920+V5920</f>
        <v>386.46435091755285</v>
      </c>
      <c r="Y5920">
        <f>T5920-W5920</f>
        <v>-348.71482161755284</v>
      </c>
    </row>
    <row r="5921" spans="8:25">
      <c r="H5921" t="s">
        <v>15</v>
      </c>
      <c r="I5921">
        <v>0.30099999999999999</v>
      </c>
      <c r="J5921">
        <v>15</v>
      </c>
      <c r="K5921">
        <v>265</v>
      </c>
      <c r="L5921">
        <v>1.1000000000000001</v>
      </c>
      <c r="M5921">
        <v>1.07702275</v>
      </c>
      <c r="N5921">
        <v>-7741685.4199999999</v>
      </c>
      <c r="P5921">
        <f>PI()*(I5921/2)^2*J5921*$B$3</f>
        <v>9072.627022751456</v>
      </c>
      <c r="Q5921">
        <f>P5921*(1-$B$9)</f>
        <v>2721.7881068254374</v>
      </c>
      <c r="R5921">
        <f>P5921*$B$11</f>
        <v>9934526.5899128448</v>
      </c>
      <c r="T5921" s="2">
        <f>M5921*$B$7</f>
        <v>37.695796250000001</v>
      </c>
      <c r="U5921">
        <f>R5921/($B$8*3600)*$B$7</f>
        <v>386.34270071883287</v>
      </c>
      <c r="V5921">
        <f>ABS(N5921)*$B$13</f>
        <v>0.12386696671999999</v>
      </c>
      <c r="W5921">
        <f>U5921+V5921</f>
        <v>386.46656768555289</v>
      </c>
      <c r="Y5921">
        <f>T5921-W5921</f>
        <v>-348.77077143555289</v>
      </c>
    </row>
    <row r="5922" spans="8:25">
      <c r="H5922" t="s">
        <v>28</v>
      </c>
      <c r="I5922">
        <v>0.45100000000000001</v>
      </c>
      <c r="J5922">
        <v>6.6</v>
      </c>
      <c r="K5922">
        <v>265</v>
      </c>
      <c r="L5922">
        <v>4.0999999999999996</v>
      </c>
      <c r="M5922">
        <v>0.93950788500000004</v>
      </c>
      <c r="N5922">
        <v>-7987037.8300000001</v>
      </c>
      <c r="P5922">
        <f>PI()*(I5922/2)^2*J5922*$B$3</f>
        <v>8962.0182998427645</v>
      </c>
      <c r="Q5922">
        <f>P5922*(1-$B$9)</f>
        <v>2688.6054899528299</v>
      </c>
      <c r="R5922">
        <f>P5922*$B$11</f>
        <v>9813410.0383278262</v>
      </c>
      <c r="T5922" s="2">
        <f>M5922*$B$7</f>
        <v>32.882775975000001</v>
      </c>
      <c r="U5922">
        <f>R5922/($B$8*3600)*$B$7</f>
        <v>381.63261260163773</v>
      </c>
      <c r="V5922">
        <f>ABS(N5922)*$B$13</f>
        <v>0.12779260527999997</v>
      </c>
      <c r="W5922">
        <f>U5922+V5922</f>
        <v>381.76040520691771</v>
      </c>
      <c r="Y5922">
        <f>T5922-W5922</f>
        <v>-348.87762923191769</v>
      </c>
    </row>
    <row r="5923" spans="8:25">
      <c r="H5923" t="s">
        <v>28</v>
      </c>
      <c r="I5923">
        <v>0.30099999999999999</v>
      </c>
      <c r="J5923">
        <v>15</v>
      </c>
      <c r="K5923">
        <v>280</v>
      </c>
      <c r="L5923">
        <v>8.1</v>
      </c>
      <c r="M5923">
        <v>1.0711360700000001</v>
      </c>
      <c r="N5923">
        <v>-7629814.0199999996</v>
      </c>
      <c r="P5923">
        <f>PI()*(I5923/2)^2*J5923*$B$3</f>
        <v>9072.627022751456</v>
      </c>
      <c r="Q5923">
        <f>P5923*(1-$B$9)</f>
        <v>2721.7881068254374</v>
      </c>
      <c r="R5923">
        <f>P5923*$B$11</f>
        <v>9934526.5899128448</v>
      </c>
      <c r="T5923" s="2">
        <f>M5923*$B$7</f>
        <v>37.489762450000001</v>
      </c>
      <c r="U5923">
        <f>R5923/($B$8*3600)*$B$7</f>
        <v>386.34270071883287</v>
      </c>
      <c r="V5923">
        <f>ABS(N5923)*$B$13</f>
        <v>0.12207702431999998</v>
      </c>
      <c r="W5923">
        <f>U5923+V5923</f>
        <v>386.46477774315287</v>
      </c>
      <c r="Y5923">
        <f>T5923-W5923</f>
        <v>-348.97501529315286</v>
      </c>
    </row>
    <row r="5924" spans="8:25">
      <c r="H5924" t="s">
        <v>15</v>
      </c>
      <c r="I5924">
        <v>0.30099999999999999</v>
      </c>
      <c r="J5924">
        <v>15</v>
      </c>
      <c r="K5924">
        <v>280</v>
      </c>
      <c r="L5924">
        <v>9.1</v>
      </c>
      <c r="M5924">
        <v>1.06550572</v>
      </c>
      <c r="N5924">
        <v>-7625539.25</v>
      </c>
      <c r="P5924">
        <f>PI()*(I5924/2)^2*J5924*$B$3</f>
        <v>9072.627022751456</v>
      </c>
      <c r="Q5924">
        <f>P5924*(1-$B$9)</f>
        <v>2721.7881068254374</v>
      </c>
      <c r="R5924">
        <f>P5924*$B$11</f>
        <v>9934526.5899128448</v>
      </c>
      <c r="T5924" s="2">
        <f>M5924*$B$7</f>
        <v>37.292700199999999</v>
      </c>
      <c r="U5924">
        <f>R5924/($B$8*3600)*$B$7</f>
        <v>386.34270071883287</v>
      </c>
      <c r="V5924">
        <f>ABS(N5924)*$B$13</f>
        <v>0.12200862799999998</v>
      </c>
      <c r="W5924">
        <f>U5924+V5924</f>
        <v>386.46470934683288</v>
      </c>
      <c r="Y5924">
        <f>T5924-W5924</f>
        <v>-349.17200914683286</v>
      </c>
    </row>
    <row r="5925" spans="8:25">
      <c r="H5925" t="s">
        <v>28</v>
      </c>
      <c r="I5925">
        <v>0.60099999999999998</v>
      </c>
      <c r="J5925">
        <v>3.8</v>
      </c>
      <c r="K5925">
        <v>280</v>
      </c>
      <c r="L5925">
        <v>2.1</v>
      </c>
      <c r="M5925">
        <v>1.1739544099999999</v>
      </c>
      <c r="N5925">
        <v>-7451496.7599999998</v>
      </c>
      <c r="P5925">
        <f>PI()*(I5925/2)^2*J5925*$B$3</f>
        <v>9163.0772451594894</v>
      </c>
      <c r="Q5925">
        <f>P5925*(1-$B$9)</f>
        <v>2748.923173547847</v>
      </c>
      <c r="R5925">
        <f>P5925*$B$11</f>
        <v>10033569.583449641</v>
      </c>
      <c r="T5925" s="2">
        <f>M5925*$B$7</f>
        <v>41.088404349999998</v>
      </c>
      <c r="U5925">
        <f>R5925/($B$8*3600)*$B$7</f>
        <v>390.19437268970825</v>
      </c>
      <c r="V5925">
        <f>ABS(N5925)*$B$13</f>
        <v>0.11922394815999998</v>
      </c>
      <c r="W5925">
        <f>U5925+V5925</f>
        <v>390.31359663786827</v>
      </c>
      <c r="Y5925">
        <f>T5925-W5925</f>
        <v>-349.22519228786825</v>
      </c>
    </row>
    <row r="5926" spans="8:25">
      <c r="H5926" t="s">
        <v>15</v>
      </c>
      <c r="I5926">
        <v>0.30099999999999999</v>
      </c>
      <c r="J5926">
        <v>15</v>
      </c>
      <c r="K5926">
        <v>280</v>
      </c>
      <c r="L5926">
        <v>10.1</v>
      </c>
      <c r="M5926">
        <v>1.06093123</v>
      </c>
      <c r="N5926">
        <v>-7632965.1299999999</v>
      </c>
      <c r="P5926">
        <f>PI()*(I5926/2)^2*J5926*$B$3</f>
        <v>9072.627022751456</v>
      </c>
      <c r="Q5926">
        <f>P5926*(1-$B$9)</f>
        <v>2721.7881068254374</v>
      </c>
      <c r="R5926">
        <f>P5926*$B$11</f>
        <v>9934526.5899128448</v>
      </c>
      <c r="T5926" s="2">
        <f>M5926*$B$7</f>
        <v>37.132593049999997</v>
      </c>
      <c r="U5926">
        <f>R5926/($B$8*3600)*$B$7</f>
        <v>386.34270071883287</v>
      </c>
      <c r="V5926">
        <f>ABS(N5926)*$B$13</f>
        <v>0.12212744207999998</v>
      </c>
      <c r="W5926">
        <f>U5926+V5926</f>
        <v>386.46482816091287</v>
      </c>
      <c r="Y5926">
        <f>T5926-W5926</f>
        <v>-349.33223511091285</v>
      </c>
    </row>
    <row r="5927" spans="8:25">
      <c r="H5927" t="s">
        <v>15</v>
      </c>
      <c r="I5927">
        <v>0.45100000000000001</v>
      </c>
      <c r="J5927">
        <v>6.6</v>
      </c>
      <c r="K5927">
        <v>265</v>
      </c>
      <c r="L5927">
        <v>5.0999999999999996</v>
      </c>
      <c r="M5927">
        <v>0.92468011999999999</v>
      </c>
      <c r="N5927">
        <v>-7996828.0300000003</v>
      </c>
      <c r="P5927">
        <f>PI()*(I5927/2)^2*J5927*$B$3</f>
        <v>8962.0182998427645</v>
      </c>
      <c r="Q5927">
        <f>P5927*(1-$B$9)</f>
        <v>2688.6054899528299</v>
      </c>
      <c r="R5927">
        <f>P5927*$B$11</f>
        <v>9813410.0383278262</v>
      </c>
      <c r="T5927" s="2">
        <f>M5927*$B$7</f>
        <v>32.363804199999997</v>
      </c>
      <c r="U5927">
        <f>R5927/($B$8*3600)*$B$7</f>
        <v>381.63261260163773</v>
      </c>
      <c r="V5927">
        <f>ABS(N5927)*$B$13</f>
        <v>0.12794924847999997</v>
      </c>
      <c r="W5927">
        <f>U5927+V5927</f>
        <v>381.76056185011771</v>
      </c>
      <c r="Y5927">
        <f>T5927-W5927</f>
        <v>-349.39675765011771</v>
      </c>
    </row>
    <row r="5928" spans="8:25">
      <c r="H5928" t="s">
        <v>15</v>
      </c>
      <c r="I5928">
        <v>0.45100000000000001</v>
      </c>
      <c r="J5928">
        <v>6.6</v>
      </c>
      <c r="K5928">
        <v>265</v>
      </c>
      <c r="L5928">
        <v>6.1</v>
      </c>
      <c r="M5928">
        <v>0.91476654999999996</v>
      </c>
      <c r="N5928">
        <v>-8012010.8399999999</v>
      </c>
      <c r="P5928">
        <f>PI()*(I5928/2)^2*J5928*$B$3</f>
        <v>8962.0182998427645</v>
      </c>
      <c r="Q5928">
        <f>P5928*(1-$B$9)</f>
        <v>2688.6054899528299</v>
      </c>
      <c r="R5928">
        <f>P5928*$B$11</f>
        <v>9813410.0383278262</v>
      </c>
      <c r="T5928" s="2">
        <f>M5928*$B$7</f>
        <v>32.016829250000001</v>
      </c>
      <c r="U5928">
        <f>R5928/($B$8*3600)*$B$7</f>
        <v>381.63261260163773</v>
      </c>
      <c r="V5928">
        <f>ABS(N5928)*$B$13</f>
        <v>0.12819217343999997</v>
      </c>
      <c r="W5928">
        <f>U5928+V5928</f>
        <v>381.76080477507776</v>
      </c>
      <c r="Y5928">
        <f>T5928-W5928</f>
        <v>-349.74397552507776</v>
      </c>
    </row>
    <row r="5929" spans="8:25">
      <c r="H5929" t="s">
        <v>28</v>
      </c>
      <c r="I5929">
        <v>0.751</v>
      </c>
      <c r="J5929">
        <v>2.4</v>
      </c>
      <c r="K5929">
        <v>265</v>
      </c>
      <c r="L5929">
        <v>2.1</v>
      </c>
      <c r="M5929">
        <v>1.0025683299999999</v>
      </c>
      <c r="N5929">
        <v>-7886957.7800000003</v>
      </c>
      <c r="P5929">
        <f>PI()*(I5929/2)^2*J5929*$B$3</f>
        <v>9036.4931309082131</v>
      </c>
      <c r="Q5929">
        <f>P5929*(1-$B$9)</f>
        <v>2710.9479392724643</v>
      </c>
      <c r="R5929">
        <f>P5929*$B$11</f>
        <v>9894959.9783444926</v>
      </c>
      <c r="T5929" s="2">
        <f>M5929*$B$7</f>
        <v>35.089891549999997</v>
      </c>
      <c r="U5929">
        <f>R5929/($B$8*3600)*$B$7</f>
        <v>384.80399915784136</v>
      </c>
      <c r="V5929">
        <f>ABS(N5929)*$B$13</f>
        <v>0.12619132447999998</v>
      </c>
      <c r="W5929">
        <f>U5929+V5929</f>
        <v>384.93019048232134</v>
      </c>
      <c r="Y5929">
        <f>T5929-W5929</f>
        <v>-349.84029893232133</v>
      </c>
    </row>
    <row r="5930" spans="8:25">
      <c r="H5930" t="s">
        <v>15</v>
      </c>
      <c r="I5930">
        <v>0.45100000000000001</v>
      </c>
      <c r="J5930">
        <v>6.6</v>
      </c>
      <c r="K5930">
        <v>265</v>
      </c>
      <c r="L5930">
        <v>7.1</v>
      </c>
      <c r="M5930">
        <v>0.90828564300000003</v>
      </c>
      <c r="N5930">
        <v>-8023796.5599999996</v>
      </c>
      <c r="P5930">
        <f>PI()*(I5930/2)^2*J5930*$B$3</f>
        <v>8962.0182998427645</v>
      </c>
      <c r="Q5930">
        <f>P5930*(1-$B$9)</f>
        <v>2688.6054899528299</v>
      </c>
      <c r="R5930">
        <f>P5930*$B$11</f>
        <v>9813410.0383278262</v>
      </c>
      <c r="T5930" s="2">
        <f>M5930*$B$7</f>
        <v>31.789997505000002</v>
      </c>
      <c r="U5930">
        <f>R5930/($B$8*3600)*$B$7</f>
        <v>381.63261260163773</v>
      </c>
      <c r="V5930">
        <f>ABS(N5930)*$B$13</f>
        <v>0.12838074495999999</v>
      </c>
      <c r="W5930">
        <f>U5930+V5930</f>
        <v>381.76099334659773</v>
      </c>
      <c r="Y5930">
        <f>T5930-W5930</f>
        <v>-349.97099584159776</v>
      </c>
    </row>
    <row r="5931" spans="8:25">
      <c r="H5931" t="s">
        <v>15</v>
      </c>
      <c r="I5931">
        <v>0.45100000000000001</v>
      </c>
      <c r="J5931">
        <v>6.6</v>
      </c>
      <c r="K5931">
        <v>265</v>
      </c>
      <c r="L5931">
        <v>8.1</v>
      </c>
      <c r="M5931">
        <v>0.90337643700000003</v>
      </c>
      <c r="N5931">
        <v>-8035815.9900000002</v>
      </c>
      <c r="P5931">
        <f>PI()*(I5931/2)^2*J5931*$B$3</f>
        <v>8962.0182998427645</v>
      </c>
      <c r="Q5931">
        <f>P5931*(1-$B$9)</f>
        <v>2688.6054899528299</v>
      </c>
      <c r="R5931">
        <f>P5931*$B$11</f>
        <v>9813410.0383278262</v>
      </c>
      <c r="T5931" s="2">
        <f>M5931*$B$7</f>
        <v>31.618175295</v>
      </c>
      <c r="U5931">
        <f>R5931/($B$8*3600)*$B$7</f>
        <v>381.63261260163773</v>
      </c>
      <c r="V5931">
        <f>ABS(N5931)*$B$13</f>
        <v>0.12857305583999998</v>
      </c>
      <c r="W5931">
        <f>U5931+V5931</f>
        <v>381.76118565747771</v>
      </c>
      <c r="Y5931">
        <f>T5931-W5931</f>
        <v>-350.1430103624777</v>
      </c>
    </row>
    <row r="5932" spans="8:25">
      <c r="H5932" t="s">
        <v>15</v>
      </c>
      <c r="I5932">
        <v>0.45100000000000001</v>
      </c>
      <c r="J5932">
        <v>6.6</v>
      </c>
      <c r="K5932">
        <v>265</v>
      </c>
      <c r="L5932">
        <v>9.1</v>
      </c>
      <c r="M5932">
        <v>0.89982299200000004</v>
      </c>
      <c r="N5932">
        <v>-8038025.2999999998</v>
      </c>
      <c r="P5932">
        <f>PI()*(I5932/2)^2*J5932*$B$3</f>
        <v>8962.0182998427645</v>
      </c>
      <c r="Q5932">
        <f>P5932*(1-$B$9)</f>
        <v>2688.6054899528299</v>
      </c>
      <c r="R5932">
        <f>P5932*$B$11</f>
        <v>9813410.0383278262</v>
      </c>
      <c r="T5932" s="2">
        <f>M5932*$B$7</f>
        <v>31.49380472</v>
      </c>
      <c r="U5932">
        <f>R5932/($B$8*3600)*$B$7</f>
        <v>381.63261260163773</v>
      </c>
      <c r="V5932">
        <f>ABS(N5932)*$B$13</f>
        <v>0.12860840479999996</v>
      </c>
      <c r="W5932">
        <f>U5932+V5932</f>
        <v>381.76122100643772</v>
      </c>
      <c r="Y5932">
        <f>T5932-W5932</f>
        <v>-350.26741628643771</v>
      </c>
    </row>
    <row r="5933" spans="8:25">
      <c r="H5933" t="s">
        <v>15</v>
      </c>
      <c r="I5933">
        <v>0.45100000000000001</v>
      </c>
      <c r="J5933">
        <v>6.6</v>
      </c>
      <c r="K5933">
        <v>265</v>
      </c>
      <c r="L5933">
        <v>10.1</v>
      </c>
      <c r="M5933">
        <v>0.89741886000000004</v>
      </c>
      <c r="N5933">
        <v>-8040614.3899999997</v>
      </c>
      <c r="P5933">
        <f>PI()*(I5933/2)^2*J5933*$B$3</f>
        <v>8962.0182998427645</v>
      </c>
      <c r="Q5933">
        <f>P5933*(1-$B$9)</f>
        <v>2688.6054899528299</v>
      </c>
      <c r="R5933">
        <f>P5933*$B$11</f>
        <v>9813410.0383278262</v>
      </c>
      <c r="T5933" s="2">
        <f>M5933*$B$7</f>
        <v>31.4096601</v>
      </c>
      <c r="U5933">
        <f>R5933/($B$8*3600)*$B$7</f>
        <v>381.63261260163773</v>
      </c>
      <c r="V5933">
        <f>ABS(N5933)*$B$13</f>
        <v>0.12864983023999998</v>
      </c>
      <c r="W5933">
        <f>U5933+V5933</f>
        <v>381.76126243187775</v>
      </c>
      <c r="Y5933">
        <f>T5933-W5933</f>
        <v>-350.35160233187776</v>
      </c>
    </row>
    <row r="5934" spans="8:25">
      <c r="H5934" t="s">
        <v>15</v>
      </c>
      <c r="I5934">
        <v>0.60099999999999998</v>
      </c>
      <c r="J5934">
        <v>3.8</v>
      </c>
      <c r="K5934">
        <v>280</v>
      </c>
      <c r="L5934">
        <v>3.1</v>
      </c>
      <c r="M5934">
        <v>1.14100577</v>
      </c>
      <c r="N5934">
        <v>-7504415.5</v>
      </c>
      <c r="P5934">
        <f>PI()*(I5934/2)^2*J5934*$B$3</f>
        <v>9163.0772451594894</v>
      </c>
      <c r="Q5934">
        <f>P5934*(1-$B$9)</f>
        <v>2748.923173547847</v>
      </c>
      <c r="R5934">
        <f>P5934*$B$11</f>
        <v>10033569.583449641</v>
      </c>
      <c r="T5934" s="2">
        <f>M5934*$B$7</f>
        <v>39.93520195</v>
      </c>
      <c r="U5934">
        <f>R5934/($B$8*3600)*$B$7</f>
        <v>390.19437268970825</v>
      </c>
      <c r="V5934">
        <f>ABS(N5934)*$B$13</f>
        <v>0.12007064799999999</v>
      </c>
      <c r="W5934">
        <f>U5934+V5934</f>
        <v>390.31444333770827</v>
      </c>
      <c r="Y5934">
        <f>T5934-W5934</f>
        <v>-350.37924138770825</v>
      </c>
    </row>
    <row r="5935" spans="8:25">
      <c r="H5935" t="s">
        <v>15</v>
      </c>
      <c r="I5935">
        <v>0.60099999999999998</v>
      </c>
      <c r="J5935">
        <v>3.8</v>
      </c>
      <c r="K5935">
        <v>280</v>
      </c>
      <c r="L5935">
        <v>4.0999999999999996</v>
      </c>
      <c r="M5935">
        <v>1.11773045</v>
      </c>
      <c r="N5935">
        <v>-7540320.5</v>
      </c>
      <c r="P5935">
        <f>PI()*(I5935/2)^2*J5935*$B$3</f>
        <v>9163.0772451594894</v>
      </c>
      <c r="Q5935">
        <f>P5935*(1-$B$9)</f>
        <v>2748.923173547847</v>
      </c>
      <c r="R5935">
        <f>P5935*$B$11</f>
        <v>10033569.583449641</v>
      </c>
      <c r="T5935" s="2">
        <f>M5935*$B$7</f>
        <v>39.120565750000004</v>
      </c>
      <c r="U5935">
        <f>R5935/($B$8*3600)*$B$7</f>
        <v>390.19437268970825</v>
      </c>
      <c r="V5935">
        <f>ABS(N5935)*$B$13</f>
        <v>0.12064512799999998</v>
      </c>
      <c r="W5935">
        <f>U5935+V5935</f>
        <v>390.31501781770822</v>
      </c>
      <c r="Y5935">
        <f>T5935-W5935</f>
        <v>-351.1944520677082</v>
      </c>
    </row>
    <row r="5936" spans="8:25">
      <c r="H5936" t="s">
        <v>15</v>
      </c>
      <c r="I5936">
        <v>0.751</v>
      </c>
      <c r="J5936">
        <v>2.4</v>
      </c>
      <c r="K5936">
        <v>265</v>
      </c>
      <c r="L5936">
        <v>3.1</v>
      </c>
      <c r="M5936">
        <v>0.96291143099999998</v>
      </c>
      <c r="N5936">
        <v>-7933650.5499999998</v>
      </c>
      <c r="P5936">
        <f>PI()*(I5936/2)^2*J5936*$B$3</f>
        <v>9036.4931309082131</v>
      </c>
      <c r="Q5936">
        <f>P5936*(1-$B$9)</f>
        <v>2710.9479392724643</v>
      </c>
      <c r="R5936">
        <f>P5936*$B$11</f>
        <v>9894959.9783444926</v>
      </c>
      <c r="T5936" s="2">
        <f>M5936*$B$7</f>
        <v>33.701900084999998</v>
      </c>
      <c r="U5936">
        <f>R5936/($B$8*3600)*$B$7</f>
        <v>384.80399915784136</v>
      </c>
      <c r="V5936">
        <f>ABS(N5936)*$B$13</f>
        <v>0.12693840879999999</v>
      </c>
      <c r="W5936">
        <f>U5936+V5936</f>
        <v>384.93093756664138</v>
      </c>
      <c r="Y5936">
        <f>T5936-W5936</f>
        <v>-351.2290374816414</v>
      </c>
    </row>
    <row r="5937" spans="8:25">
      <c r="H5937" t="s">
        <v>28</v>
      </c>
      <c r="I5937">
        <v>0.30099999999999999</v>
      </c>
      <c r="J5937">
        <v>15</v>
      </c>
      <c r="K5937">
        <v>265</v>
      </c>
      <c r="L5937">
        <v>2.1</v>
      </c>
      <c r="M5937">
        <v>1.0025765900000001</v>
      </c>
      <c r="N5937">
        <v>-7886564.46</v>
      </c>
      <c r="P5937">
        <f>PI()*(I5937/2)^2*J5937*$B$3</f>
        <v>9072.627022751456</v>
      </c>
      <c r="Q5937">
        <f>P5937*(1-$B$9)</f>
        <v>2721.7881068254374</v>
      </c>
      <c r="R5937">
        <f>P5937*$B$11</f>
        <v>9934526.5899128448</v>
      </c>
      <c r="T5937" s="2">
        <f>M5937*$B$7</f>
        <v>35.090180650000001</v>
      </c>
      <c r="U5937">
        <f>R5937/($B$8*3600)*$B$7</f>
        <v>386.34270071883287</v>
      </c>
      <c r="V5937">
        <f>ABS(N5937)*$B$13</f>
        <v>0.12618503135999998</v>
      </c>
      <c r="W5937">
        <f>U5937+V5937</f>
        <v>386.4688857501929</v>
      </c>
      <c r="Y5937">
        <f>T5937-W5937</f>
        <v>-351.37870510019292</v>
      </c>
    </row>
    <row r="5938" spans="8:25">
      <c r="H5938" t="s">
        <v>15</v>
      </c>
      <c r="I5938">
        <v>0.45100000000000001</v>
      </c>
      <c r="J5938">
        <v>6.6</v>
      </c>
      <c r="K5938">
        <v>250</v>
      </c>
      <c r="L5938">
        <v>1.1000000000000001</v>
      </c>
      <c r="M5938">
        <v>0.86284161999999998</v>
      </c>
      <c r="N5938">
        <v>-8253333.8700000001</v>
      </c>
      <c r="P5938">
        <f>PI()*(I5938/2)^2*J5938*$B$3</f>
        <v>8962.0182998427645</v>
      </c>
      <c r="Q5938">
        <f>P5938*(1-$B$9)</f>
        <v>2688.6054899528299</v>
      </c>
      <c r="R5938">
        <f>P5938*$B$11</f>
        <v>9813410.0383278262</v>
      </c>
      <c r="T5938" s="2">
        <f>M5938*$B$7</f>
        <v>30.199456699999999</v>
      </c>
      <c r="U5938">
        <f>R5938/($B$8*3600)*$B$7</f>
        <v>381.63261260163773</v>
      </c>
      <c r="V5938">
        <f>ABS(N5938)*$B$13</f>
        <v>0.13205334191999998</v>
      </c>
      <c r="W5938">
        <f>U5938+V5938</f>
        <v>381.76466594355776</v>
      </c>
      <c r="Y5938">
        <f>T5938-W5938</f>
        <v>-351.56520924355777</v>
      </c>
    </row>
    <row r="5939" spans="8:25">
      <c r="H5939" t="s">
        <v>15</v>
      </c>
      <c r="I5939">
        <v>0.60099999999999998</v>
      </c>
      <c r="J5939">
        <v>3.8</v>
      </c>
      <c r="K5939">
        <v>250</v>
      </c>
      <c r="L5939">
        <v>0.1</v>
      </c>
      <c r="M5939">
        <v>1.1063966199999999</v>
      </c>
      <c r="N5939">
        <v>-7508021.1200000001</v>
      </c>
      <c r="P5939">
        <f>PI()*(I5939/2)^2*J5939*$B$3</f>
        <v>9163.0772451594894</v>
      </c>
      <c r="Q5939">
        <f>P5939*(1-$B$9)</f>
        <v>2748.923173547847</v>
      </c>
      <c r="R5939">
        <f>P5939*$B$11</f>
        <v>10033569.583449641</v>
      </c>
      <c r="T5939" s="2">
        <f>M5939*$B$7</f>
        <v>38.7238817</v>
      </c>
      <c r="U5939">
        <f>R5939/($B$8*3600)*$B$7</f>
        <v>390.19437268970825</v>
      </c>
      <c r="V5939">
        <f>ABS(N5939)*$B$13</f>
        <v>0.12012833791999998</v>
      </c>
      <c r="W5939">
        <f>U5939+V5939</f>
        <v>390.31450102762824</v>
      </c>
      <c r="Y5939">
        <f>T5939-W5939</f>
        <v>-351.59061932762825</v>
      </c>
    </row>
    <row r="5940" spans="8:25">
      <c r="H5940" t="s">
        <v>15</v>
      </c>
      <c r="I5940">
        <v>0.60099999999999998</v>
      </c>
      <c r="J5940">
        <v>3.8</v>
      </c>
      <c r="K5940">
        <v>280</v>
      </c>
      <c r="L5940">
        <v>5.0999999999999996</v>
      </c>
      <c r="M5940">
        <v>1.10056478</v>
      </c>
      <c r="N5940">
        <v>-7565963.0300000003</v>
      </c>
      <c r="P5940">
        <f>PI()*(I5940/2)^2*J5940*$B$3</f>
        <v>9163.0772451594894</v>
      </c>
      <c r="Q5940">
        <f>P5940*(1-$B$9)</f>
        <v>2748.923173547847</v>
      </c>
      <c r="R5940">
        <f>P5940*$B$11</f>
        <v>10033569.583449641</v>
      </c>
      <c r="T5940" s="2">
        <f>M5940*$B$7</f>
        <v>38.519767299999998</v>
      </c>
      <c r="U5940">
        <f>R5940/($B$8*3600)*$B$7</f>
        <v>390.19437268970825</v>
      </c>
      <c r="V5940">
        <f>ABS(N5940)*$B$13</f>
        <v>0.12105540847999999</v>
      </c>
      <c r="W5940">
        <f>U5940+V5940</f>
        <v>390.31542809818825</v>
      </c>
      <c r="Y5940">
        <f>T5940-W5940</f>
        <v>-351.79566079818824</v>
      </c>
    </row>
    <row r="5941" spans="8:25">
      <c r="H5941" t="s">
        <v>15</v>
      </c>
      <c r="I5941">
        <v>0.751</v>
      </c>
      <c r="J5941">
        <v>2.4</v>
      </c>
      <c r="K5941">
        <v>265</v>
      </c>
      <c r="L5941">
        <v>4.0999999999999996</v>
      </c>
      <c r="M5941">
        <v>0.93937709800000002</v>
      </c>
      <c r="N5941">
        <v>-7970933.7199999997</v>
      </c>
      <c r="P5941">
        <f>PI()*(I5941/2)^2*J5941*$B$3</f>
        <v>9036.4931309082131</v>
      </c>
      <c r="Q5941">
        <f>P5941*(1-$B$9)</f>
        <v>2710.9479392724643</v>
      </c>
      <c r="R5941">
        <f>P5941*$B$11</f>
        <v>9894959.9783444926</v>
      </c>
      <c r="T5941" s="2">
        <f>M5941*$B$7</f>
        <v>32.878198429999998</v>
      </c>
      <c r="U5941">
        <f>R5941/($B$8*3600)*$B$7</f>
        <v>384.80399915784136</v>
      </c>
      <c r="V5941">
        <f>ABS(N5941)*$B$13</f>
        <v>0.12753493951999997</v>
      </c>
      <c r="W5941">
        <f>U5941+V5941</f>
        <v>384.93153409736135</v>
      </c>
      <c r="Y5941">
        <f>T5941-W5941</f>
        <v>-352.05333566736135</v>
      </c>
    </row>
    <row r="5942" spans="8:25">
      <c r="H5942" t="s">
        <v>28</v>
      </c>
      <c r="I5942">
        <v>0.60099999999999998</v>
      </c>
      <c r="J5942">
        <v>3.8</v>
      </c>
      <c r="K5942">
        <v>280</v>
      </c>
      <c r="L5942">
        <v>6.1</v>
      </c>
      <c r="M5942">
        <v>1.0876157099999999</v>
      </c>
      <c r="N5942">
        <v>-7620627.4500000002</v>
      </c>
      <c r="P5942">
        <f>PI()*(I5942/2)^2*J5942*$B$3</f>
        <v>9163.0772451594894</v>
      </c>
      <c r="Q5942">
        <f>P5942*(1-$B$9)</f>
        <v>2748.923173547847</v>
      </c>
      <c r="R5942">
        <f>P5942*$B$11</f>
        <v>10033569.583449641</v>
      </c>
      <c r="T5942" s="2">
        <f>M5942*$B$7</f>
        <v>38.066549849999994</v>
      </c>
      <c r="U5942">
        <f>R5942/($B$8*3600)*$B$7</f>
        <v>390.19437268970825</v>
      </c>
      <c r="V5942">
        <f>ABS(N5942)*$B$13</f>
        <v>0.12193003919999998</v>
      </c>
      <c r="W5942">
        <f>U5942+V5942</f>
        <v>390.31630272890823</v>
      </c>
      <c r="Y5942">
        <f>T5942-W5942</f>
        <v>-352.24975287890823</v>
      </c>
    </row>
    <row r="5943" spans="8:25">
      <c r="H5943" t="s">
        <v>15</v>
      </c>
      <c r="I5943">
        <v>0.60099999999999998</v>
      </c>
      <c r="J5943">
        <v>3.8</v>
      </c>
      <c r="K5943">
        <v>280</v>
      </c>
      <c r="L5943">
        <v>7.1</v>
      </c>
      <c r="M5943">
        <v>1.07854088</v>
      </c>
      <c r="N5943">
        <v>-7600959.5800000001</v>
      </c>
      <c r="P5943">
        <f>PI()*(I5943/2)^2*J5943*$B$3</f>
        <v>9163.0772451594894</v>
      </c>
      <c r="Q5943">
        <f>P5943*(1-$B$9)</f>
        <v>2748.923173547847</v>
      </c>
      <c r="R5943">
        <f>P5943*$B$11</f>
        <v>10033569.583449641</v>
      </c>
      <c r="T5943" s="2">
        <f>M5943*$B$7</f>
        <v>37.748930800000004</v>
      </c>
      <c r="U5943">
        <f>R5943/($B$8*3600)*$B$7</f>
        <v>390.19437268970825</v>
      </c>
      <c r="V5943">
        <f>ABS(N5943)*$B$13</f>
        <v>0.12161535327999998</v>
      </c>
      <c r="W5943">
        <f>U5943+V5943</f>
        <v>390.31598804298824</v>
      </c>
      <c r="Y5943">
        <f>T5943-W5943</f>
        <v>-352.56705724298826</v>
      </c>
    </row>
    <row r="5944" spans="8:25">
      <c r="H5944" t="s">
        <v>15</v>
      </c>
      <c r="I5944">
        <v>0.751</v>
      </c>
      <c r="J5944">
        <v>2.4</v>
      </c>
      <c r="K5944">
        <v>265</v>
      </c>
      <c r="L5944">
        <v>5.0999999999999996</v>
      </c>
      <c r="M5944">
        <v>0.92468014200000004</v>
      </c>
      <c r="N5944">
        <v>-7996824.5</v>
      </c>
      <c r="P5944">
        <f>PI()*(I5944/2)^2*J5944*$B$3</f>
        <v>9036.4931309082131</v>
      </c>
      <c r="Q5944">
        <f>P5944*(1-$B$9)</f>
        <v>2710.9479392724643</v>
      </c>
      <c r="R5944">
        <f>P5944*$B$11</f>
        <v>9894959.9783444926</v>
      </c>
      <c r="T5944" s="2">
        <f>M5944*$B$7</f>
        <v>32.363804970000004</v>
      </c>
      <c r="U5944">
        <f>R5944/($B$8*3600)*$B$7</f>
        <v>384.80399915784136</v>
      </c>
      <c r="V5944">
        <f>ABS(N5944)*$B$13</f>
        <v>0.12794919199999999</v>
      </c>
      <c r="W5944">
        <f>U5944+V5944</f>
        <v>384.93194834984138</v>
      </c>
      <c r="Y5944">
        <f>T5944-W5944</f>
        <v>-352.56814337984139</v>
      </c>
    </row>
    <row r="5945" spans="8:25">
      <c r="H5945" t="s">
        <v>15</v>
      </c>
      <c r="I5945">
        <v>0.60099999999999998</v>
      </c>
      <c r="J5945">
        <v>3.8</v>
      </c>
      <c r="K5945">
        <v>265</v>
      </c>
      <c r="L5945">
        <v>1.1000000000000001</v>
      </c>
      <c r="M5945">
        <v>1.0770364100000001</v>
      </c>
      <c r="N5945">
        <v>-7741220.3399999999</v>
      </c>
      <c r="P5945">
        <f>PI()*(I5945/2)^2*J5945*$B$3</f>
        <v>9163.0772451594894</v>
      </c>
      <c r="Q5945">
        <f>P5945*(1-$B$9)</f>
        <v>2748.923173547847</v>
      </c>
      <c r="R5945">
        <f>P5945*$B$11</f>
        <v>10033569.583449641</v>
      </c>
      <c r="T5945" s="2">
        <f>M5945*$B$7</f>
        <v>37.696274350000003</v>
      </c>
      <c r="U5945">
        <f>R5945/($B$8*3600)*$B$7</f>
        <v>390.19437268970825</v>
      </c>
      <c r="V5945">
        <f>ABS(N5945)*$B$13</f>
        <v>0.12385952543999998</v>
      </c>
      <c r="W5945">
        <f>U5945+V5945</f>
        <v>390.31823221514827</v>
      </c>
      <c r="Y5945">
        <f>T5945-W5945</f>
        <v>-352.62195786514826</v>
      </c>
    </row>
    <row r="5946" spans="8:25">
      <c r="H5946" t="s">
        <v>15</v>
      </c>
      <c r="I5946">
        <v>0.30099999999999999</v>
      </c>
      <c r="J5946">
        <v>15</v>
      </c>
      <c r="K5946">
        <v>265</v>
      </c>
      <c r="L5946">
        <v>3.1</v>
      </c>
      <c r="M5946">
        <v>0.96290711600000001</v>
      </c>
      <c r="N5946">
        <v>-7934202.5499999998</v>
      </c>
      <c r="P5946">
        <f>PI()*(I5946/2)^2*J5946*$B$3</f>
        <v>9072.627022751456</v>
      </c>
      <c r="Q5946">
        <f>P5946*(1-$B$9)</f>
        <v>2721.7881068254374</v>
      </c>
      <c r="R5946">
        <f>P5946*$B$11</f>
        <v>9934526.5899128448</v>
      </c>
      <c r="T5946" s="2">
        <f>M5946*$B$7</f>
        <v>33.701749059999997</v>
      </c>
      <c r="U5946">
        <f>R5946/($B$8*3600)*$B$7</f>
        <v>386.34270071883287</v>
      </c>
      <c r="V5946">
        <f>ABS(N5946)*$B$13</f>
        <v>0.12694724079999997</v>
      </c>
      <c r="W5946">
        <f>U5946+V5946</f>
        <v>386.46964795963288</v>
      </c>
      <c r="Y5946">
        <f>T5946-W5946</f>
        <v>-352.76789889963288</v>
      </c>
    </row>
    <row r="5947" spans="8:25">
      <c r="H5947" t="s">
        <v>28</v>
      </c>
      <c r="I5947">
        <v>0.60099999999999998</v>
      </c>
      <c r="J5947">
        <v>3.8</v>
      </c>
      <c r="K5947">
        <v>280</v>
      </c>
      <c r="L5947">
        <v>8.1</v>
      </c>
      <c r="M5947">
        <v>1.07113539</v>
      </c>
      <c r="N5947">
        <v>-7629689.3899999997</v>
      </c>
      <c r="P5947">
        <f>PI()*(I5947/2)^2*J5947*$B$3</f>
        <v>9163.0772451594894</v>
      </c>
      <c r="Q5947">
        <f>P5947*(1-$B$9)</f>
        <v>2748.923173547847</v>
      </c>
      <c r="R5947">
        <f>P5947*$B$11</f>
        <v>10033569.583449641</v>
      </c>
      <c r="T5947" s="2">
        <f>M5947*$B$7</f>
        <v>37.48973865</v>
      </c>
      <c r="U5947">
        <f>R5947/($B$8*3600)*$B$7</f>
        <v>390.19437268970825</v>
      </c>
      <c r="V5947">
        <f>ABS(N5947)*$B$13</f>
        <v>0.12207503023999998</v>
      </c>
      <c r="W5947">
        <f>U5947+V5947</f>
        <v>390.31644771994826</v>
      </c>
      <c r="Y5947">
        <f>T5947-W5947</f>
        <v>-352.82670906994827</v>
      </c>
    </row>
    <row r="5948" spans="8:25">
      <c r="H5948" t="s">
        <v>15</v>
      </c>
      <c r="I5948">
        <v>0.751</v>
      </c>
      <c r="J5948">
        <v>2.4</v>
      </c>
      <c r="K5948">
        <v>265</v>
      </c>
      <c r="L5948">
        <v>6.1</v>
      </c>
      <c r="M5948">
        <v>0.91477602700000005</v>
      </c>
      <c r="N5948">
        <v>-8013102.5899999999</v>
      </c>
      <c r="P5948">
        <f>PI()*(I5948/2)^2*J5948*$B$3</f>
        <v>9036.4931309082131</v>
      </c>
      <c r="Q5948">
        <f>P5948*(1-$B$9)</f>
        <v>2710.9479392724643</v>
      </c>
      <c r="R5948">
        <f>P5948*$B$11</f>
        <v>9894959.9783444926</v>
      </c>
      <c r="T5948" s="2">
        <f>M5948*$B$7</f>
        <v>32.017160945000001</v>
      </c>
      <c r="U5948">
        <f>R5948/($B$8*3600)*$B$7</f>
        <v>384.80399915784136</v>
      </c>
      <c r="V5948">
        <f>ABS(N5948)*$B$13</f>
        <v>0.12820964143999997</v>
      </c>
      <c r="W5948">
        <f>U5948+V5948</f>
        <v>384.93220879928134</v>
      </c>
      <c r="Y5948">
        <f>T5948-W5948</f>
        <v>-352.91504785428134</v>
      </c>
    </row>
    <row r="5949" spans="8:25">
      <c r="H5949" t="s">
        <v>15</v>
      </c>
      <c r="I5949">
        <v>0.60099999999999998</v>
      </c>
      <c r="J5949">
        <v>3.8</v>
      </c>
      <c r="K5949">
        <v>280</v>
      </c>
      <c r="L5949">
        <v>9.1</v>
      </c>
      <c r="M5949">
        <v>1.06548752</v>
      </c>
      <c r="N5949">
        <v>-7623635.8499999996</v>
      </c>
      <c r="P5949">
        <f>PI()*(I5949/2)^2*J5949*$B$3</f>
        <v>9163.0772451594894</v>
      </c>
      <c r="Q5949">
        <f>P5949*(1-$B$9)</f>
        <v>2748.923173547847</v>
      </c>
      <c r="R5949">
        <f>P5949*$B$11</f>
        <v>10033569.583449641</v>
      </c>
      <c r="T5949" s="2">
        <f>M5949*$B$7</f>
        <v>37.292063200000001</v>
      </c>
      <c r="U5949">
        <f>R5949/($B$8*3600)*$B$7</f>
        <v>390.19437268970825</v>
      </c>
      <c r="V5949">
        <f>ABS(N5949)*$B$13</f>
        <v>0.12197817359999998</v>
      </c>
      <c r="W5949">
        <f>U5949+V5949</f>
        <v>390.31635086330823</v>
      </c>
      <c r="Y5949">
        <f>T5949-W5949</f>
        <v>-353.0242876633082</v>
      </c>
    </row>
    <row r="5950" spans="8:25">
      <c r="H5950" t="s">
        <v>15</v>
      </c>
      <c r="I5950">
        <v>0.751</v>
      </c>
      <c r="J5950">
        <v>2.4</v>
      </c>
      <c r="K5950">
        <v>265</v>
      </c>
      <c r="L5950">
        <v>7.1</v>
      </c>
      <c r="M5950">
        <v>0.90832037899999996</v>
      </c>
      <c r="N5950">
        <v>-8026747.6799999997</v>
      </c>
      <c r="P5950">
        <f>PI()*(I5950/2)^2*J5950*$B$3</f>
        <v>9036.4931309082131</v>
      </c>
      <c r="Q5950">
        <f>P5950*(1-$B$9)</f>
        <v>2710.9479392724643</v>
      </c>
      <c r="R5950">
        <f>P5950*$B$11</f>
        <v>9894959.9783444926</v>
      </c>
      <c r="T5950" s="2">
        <f>M5950*$B$7</f>
        <v>31.791213265</v>
      </c>
      <c r="U5950">
        <f>R5950/($B$8*3600)*$B$7</f>
        <v>384.80399915784136</v>
      </c>
      <c r="V5950">
        <f>ABS(N5950)*$B$13</f>
        <v>0.12842796287999997</v>
      </c>
      <c r="W5950">
        <f>U5950+V5950</f>
        <v>384.93242712072134</v>
      </c>
      <c r="Y5950">
        <f>T5950-W5950</f>
        <v>-353.14121385572133</v>
      </c>
    </row>
    <row r="5951" spans="8:25">
      <c r="H5951" t="s">
        <v>15</v>
      </c>
      <c r="I5951">
        <v>0.60099999999999998</v>
      </c>
      <c r="J5951">
        <v>3.8</v>
      </c>
      <c r="K5951">
        <v>280</v>
      </c>
      <c r="L5951">
        <v>10.1</v>
      </c>
      <c r="M5951">
        <v>1.0609331399999999</v>
      </c>
      <c r="N5951">
        <v>-7633545.6900000004</v>
      </c>
      <c r="P5951">
        <f>PI()*(I5951/2)^2*J5951*$B$3</f>
        <v>9163.0772451594894</v>
      </c>
      <c r="Q5951">
        <f>P5951*(1-$B$9)</f>
        <v>2748.923173547847</v>
      </c>
      <c r="R5951">
        <f>P5951*$B$11</f>
        <v>10033569.583449641</v>
      </c>
      <c r="T5951" s="2">
        <f>M5951*$B$7</f>
        <v>37.1326599</v>
      </c>
      <c r="U5951">
        <f>R5951/($B$8*3600)*$B$7</f>
        <v>390.19437268970825</v>
      </c>
      <c r="V5951">
        <f>ABS(N5951)*$B$13</f>
        <v>0.12213673103999999</v>
      </c>
      <c r="W5951">
        <f>U5951+V5951</f>
        <v>390.31650942074822</v>
      </c>
      <c r="Y5951">
        <f>T5951-W5951</f>
        <v>-353.1838495207482</v>
      </c>
    </row>
    <row r="5952" spans="8:25">
      <c r="H5952" t="s">
        <v>28</v>
      </c>
      <c r="I5952">
        <v>0.751</v>
      </c>
      <c r="J5952">
        <v>2.4</v>
      </c>
      <c r="K5952">
        <v>265</v>
      </c>
      <c r="L5952">
        <v>8.1</v>
      </c>
      <c r="M5952">
        <v>0.903480324</v>
      </c>
      <c r="N5952">
        <v>-8039291.1799999997</v>
      </c>
      <c r="P5952">
        <f>PI()*(I5952/2)^2*J5952*$B$3</f>
        <v>9036.4931309082131</v>
      </c>
      <c r="Q5952">
        <f>P5952*(1-$B$9)</f>
        <v>2710.9479392724643</v>
      </c>
      <c r="R5952">
        <f>P5952*$B$11</f>
        <v>9894959.9783444926</v>
      </c>
      <c r="T5952" s="2">
        <f>M5952*$B$7</f>
        <v>31.621811340000001</v>
      </c>
      <c r="U5952">
        <f>R5952/($B$8*3600)*$B$7</f>
        <v>384.80399915784136</v>
      </c>
      <c r="V5952">
        <f>ABS(N5952)*$B$13</f>
        <v>0.12862865887999997</v>
      </c>
      <c r="W5952">
        <f>U5952+V5952</f>
        <v>384.93262781672138</v>
      </c>
      <c r="Y5952">
        <f>T5952-W5952</f>
        <v>-353.31081647672136</v>
      </c>
    </row>
    <row r="5953" spans="8:25">
      <c r="H5953" t="s">
        <v>15</v>
      </c>
      <c r="I5953">
        <v>0.751</v>
      </c>
      <c r="J5953">
        <v>2.4</v>
      </c>
      <c r="K5953">
        <v>265</v>
      </c>
      <c r="L5953">
        <v>9.1</v>
      </c>
      <c r="M5953">
        <v>0.89982388499999999</v>
      </c>
      <c r="N5953">
        <v>-8038364.8600000003</v>
      </c>
      <c r="P5953">
        <f>PI()*(I5953/2)^2*J5953*$B$3</f>
        <v>9036.4931309082131</v>
      </c>
      <c r="Q5953">
        <f>P5953*(1-$B$9)</f>
        <v>2710.9479392724643</v>
      </c>
      <c r="R5953">
        <f>P5953*$B$11</f>
        <v>9894959.9783444926</v>
      </c>
      <c r="T5953" s="2">
        <f>M5953*$B$7</f>
        <v>31.493835975</v>
      </c>
      <c r="U5953">
        <f>R5953/($B$8*3600)*$B$7</f>
        <v>384.80399915784136</v>
      </c>
      <c r="V5953">
        <f>ABS(N5953)*$B$13</f>
        <v>0.12861383775999999</v>
      </c>
      <c r="W5953">
        <f>U5953+V5953</f>
        <v>384.93261299560135</v>
      </c>
      <c r="Y5953">
        <f>T5953-W5953</f>
        <v>-353.43877702060132</v>
      </c>
    </row>
    <row r="5954" spans="8:25">
      <c r="H5954" t="s">
        <v>15</v>
      </c>
      <c r="I5954">
        <v>0.751</v>
      </c>
      <c r="J5954">
        <v>2.4</v>
      </c>
      <c r="K5954">
        <v>265</v>
      </c>
      <c r="L5954">
        <v>10.1</v>
      </c>
      <c r="M5954">
        <v>0.89743938999999995</v>
      </c>
      <c r="N5954">
        <v>-8042588.0999999996</v>
      </c>
      <c r="P5954">
        <f>PI()*(I5954/2)^2*J5954*$B$3</f>
        <v>9036.4931309082131</v>
      </c>
      <c r="Q5954">
        <f>P5954*(1-$B$9)</f>
        <v>2710.9479392724643</v>
      </c>
      <c r="R5954">
        <f>P5954*$B$11</f>
        <v>9894959.9783444926</v>
      </c>
      <c r="T5954" s="2">
        <f>M5954*$B$7</f>
        <v>31.410378649999998</v>
      </c>
      <c r="U5954">
        <f>R5954/($B$8*3600)*$B$7</f>
        <v>384.80399915784136</v>
      </c>
      <c r="V5954">
        <f>ABS(N5954)*$B$13</f>
        <v>0.12868140959999996</v>
      </c>
      <c r="W5954">
        <f>U5954+V5954</f>
        <v>384.93268056744137</v>
      </c>
      <c r="Y5954">
        <f>T5954-W5954</f>
        <v>-353.52230191744138</v>
      </c>
    </row>
    <row r="5955" spans="8:25">
      <c r="H5955" t="s">
        <v>15</v>
      </c>
      <c r="I5955">
        <v>0.30099999999999999</v>
      </c>
      <c r="J5955">
        <v>15</v>
      </c>
      <c r="K5955">
        <v>265</v>
      </c>
      <c r="L5955">
        <v>4.0999999999999996</v>
      </c>
      <c r="M5955">
        <v>0.93937733099999998</v>
      </c>
      <c r="N5955">
        <v>-7970944.46</v>
      </c>
      <c r="P5955">
        <f>PI()*(I5955/2)^2*J5955*$B$3</f>
        <v>9072.627022751456</v>
      </c>
      <c r="Q5955">
        <f>P5955*(1-$B$9)</f>
        <v>2721.7881068254374</v>
      </c>
      <c r="R5955">
        <f>P5955*$B$11</f>
        <v>9934526.5899128448</v>
      </c>
      <c r="T5955" s="2">
        <f>M5955*$B$7</f>
        <v>32.878206585000001</v>
      </c>
      <c r="U5955">
        <f>R5955/($B$8*3600)*$B$7</f>
        <v>386.34270071883287</v>
      </c>
      <c r="V5955">
        <f>ABS(N5955)*$B$13</f>
        <v>0.12753511135999998</v>
      </c>
      <c r="W5955">
        <f>U5955+V5955</f>
        <v>386.47023583019285</v>
      </c>
      <c r="Y5955">
        <f>T5955-W5955</f>
        <v>-353.59202924519286</v>
      </c>
    </row>
    <row r="5956" spans="8:25">
      <c r="H5956" t="s">
        <v>15</v>
      </c>
      <c r="I5956">
        <v>0.30099999999999999</v>
      </c>
      <c r="J5956">
        <v>15</v>
      </c>
      <c r="K5956">
        <v>265</v>
      </c>
      <c r="L5956">
        <v>5.0999999999999996</v>
      </c>
      <c r="M5956">
        <v>0.924680155</v>
      </c>
      <c r="N5956">
        <v>-7996822.7999999998</v>
      </c>
      <c r="P5956">
        <f>PI()*(I5956/2)^2*J5956*$B$3</f>
        <v>9072.627022751456</v>
      </c>
      <c r="Q5956">
        <f>P5956*(1-$B$9)</f>
        <v>2721.7881068254374</v>
      </c>
      <c r="R5956">
        <f>P5956*$B$11</f>
        <v>9934526.5899128448</v>
      </c>
      <c r="T5956" s="2">
        <f>M5956*$B$7</f>
        <v>32.363805425000002</v>
      </c>
      <c r="U5956">
        <f>R5956/($B$8*3600)*$B$7</f>
        <v>386.34270071883287</v>
      </c>
      <c r="V5956">
        <f>ABS(N5956)*$B$13</f>
        <v>0.12794916479999999</v>
      </c>
      <c r="W5956">
        <f>U5956+V5956</f>
        <v>386.47064988363286</v>
      </c>
      <c r="Y5956">
        <f>T5956-W5956</f>
        <v>-354.10684445863285</v>
      </c>
    </row>
    <row r="5957" spans="8:25">
      <c r="H5957" t="s">
        <v>15</v>
      </c>
      <c r="I5957">
        <v>1.2010000000000001</v>
      </c>
      <c r="J5957">
        <v>1</v>
      </c>
      <c r="K5957">
        <v>400</v>
      </c>
      <c r="L5957">
        <v>0.1</v>
      </c>
      <c r="M5957">
        <v>1.5961657600000001</v>
      </c>
      <c r="N5957">
        <v>-5703141.0599999996</v>
      </c>
      <c r="P5957">
        <f>PI()*(I5957/2)^2*J5957*$B$3</f>
        <v>9629.302318402466</v>
      </c>
      <c r="Q5957">
        <f>P5957*(1-$B$9)</f>
        <v>2888.7906955207404</v>
      </c>
      <c r="R5957">
        <f>P5957*$B$11</f>
        <v>10544086.038650701</v>
      </c>
      <c r="T5957" s="2">
        <f>M5957*$B$7</f>
        <v>55.865801600000005</v>
      </c>
      <c r="U5957">
        <f>R5957/($B$8*3600)*$B$7</f>
        <v>410.04779039197172</v>
      </c>
      <c r="V5957">
        <f>ABS(N5957)*$B$13</f>
        <v>9.1250256959999984E-2</v>
      </c>
      <c r="W5957">
        <f>U5957+V5957</f>
        <v>410.13904064893171</v>
      </c>
      <c r="Y5957">
        <f>T5957-W5957</f>
        <v>-354.27323904893171</v>
      </c>
    </row>
    <row r="5958" spans="8:25">
      <c r="H5958" t="s">
        <v>15</v>
      </c>
      <c r="I5958">
        <v>0.45100000000000001</v>
      </c>
      <c r="J5958">
        <v>6.6</v>
      </c>
      <c r="K5958">
        <v>250</v>
      </c>
      <c r="L5958">
        <v>2.1</v>
      </c>
      <c r="M5958">
        <v>0.78493079700000001</v>
      </c>
      <c r="N5958">
        <v>-8368006.6799999997</v>
      </c>
      <c r="P5958">
        <f>PI()*(I5958/2)^2*J5958*$B$3</f>
        <v>8962.0182998427645</v>
      </c>
      <c r="Q5958">
        <f>P5958*(1-$B$9)</f>
        <v>2688.6054899528299</v>
      </c>
      <c r="R5958">
        <f>P5958*$B$11</f>
        <v>9813410.0383278262</v>
      </c>
      <c r="T5958" s="2">
        <f>M5958*$B$7</f>
        <v>27.472577895000001</v>
      </c>
      <c r="U5958">
        <f>R5958/($B$8*3600)*$B$7</f>
        <v>381.63261260163773</v>
      </c>
      <c r="V5958">
        <f>ABS(N5958)*$B$13</f>
        <v>0.13388810687999997</v>
      </c>
      <c r="W5958">
        <f>U5958+V5958</f>
        <v>381.76650070851775</v>
      </c>
      <c r="Y5958">
        <f>T5958-W5958</f>
        <v>-354.29392281351772</v>
      </c>
    </row>
    <row r="5959" spans="8:25">
      <c r="H5959" t="s">
        <v>15</v>
      </c>
      <c r="I5959">
        <v>1.2010000000000001</v>
      </c>
      <c r="J5959">
        <v>1</v>
      </c>
      <c r="K5959">
        <v>400</v>
      </c>
      <c r="L5959">
        <v>1.1000000000000001</v>
      </c>
      <c r="M5959">
        <v>1.5954745400000001</v>
      </c>
      <c r="N5959">
        <v>-5703903.4900000002</v>
      </c>
      <c r="P5959">
        <f>PI()*(I5959/2)^2*J5959*$B$3</f>
        <v>9629.302318402466</v>
      </c>
      <c r="Q5959">
        <f>P5959*(1-$B$9)</f>
        <v>2888.7906955207404</v>
      </c>
      <c r="R5959">
        <f>P5959*$B$11</f>
        <v>10544086.038650701</v>
      </c>
      <c r="T5959" s="2">
        <f>M5959*$B$7</f>
        <v>55.841608900000004</v>
      </c>
      <c r="U5959">
        <f>R5959/($B$8*3600)*$B$7</f>
        <v>410.04779039197172</v>
      </c>
      <c r="V5959">
        <f>ABS(N5959)*$B$13</f>
        <v>9.1262455839999992E-2</v>
      </c>
      <c r="W5959">
        <f>U5959+V5959</f>
        <v>410.13905284781174</v>
      </c>
      <c r="Y5959">
        <f>T5959-W5959</f>
        <v>-354.29744394781176</v>
      </c>
    </row>
    <row r="5960" spans="8:25">
      <c r="H5960" t="s">
        <v>15</v>
      </c>
      <c r="I5960">
        <v>1.2010000000000001</v>
      </c>
      <c r="J5960">
        <v>1</v>
      </c>
      <c r="K5960">
        <v>400</v>
      </c>
      <c r="L5960">
        <v>4.0999999999999996</v>
      </c>
      <c r="M5960">
        <v>1.59488751</v>
      </c>
      <c r="N5960">
        <v>-5705401.8300000001</v>
      </c>
      <c r="P5960">
        <f>PI()*(I5960/2)^2*J5960*$B$3</f>
        <v>9629.302318402466</v>
      </c>
      <c r="Q5960">
        <f>P5960*(1-$B$9)</f>
        <v>2888.7906955207404</v>
      </c>
      <c r="R5960">
        <f>P5960*$B$11</f>
        <v>10544086.038650701</v>
      </c>
      <c r="T5960" s="2">
        <f>M5960*$B$7</f>
        <v>55.821062849999997</v>
      </c>
      <c r="U5960">
        <f>R5960/($B$8*3600)*$B$7</f>
        <v>410.04779039197172</v>
      </c>
      <c r="V5960">
        <f>ABS(N5960)*$B$13</f>
        <v>9.1286429279999984E-2</v>
      </c>
      <c r="W5960">
        <f>U5960+V5960</f>
        <v>410.13907682125171</v>
      </c>
      <c r="Y5960">
        <f>T5960-W5960</f>
        <v>-354.31801397125173</v>
      </c>
    </row>
    <row r="5961" spans="8:25">
      <c r="H5961" t="s">
        <v>15</v>
      </c>
      <c r="I5961">
        <v>1.2010000000000001</v>
      </c>
      <c r="J5961">
        <v>1</v>
      </c>
      <c r="K5961">
        <v>400</v>
      </c>
      <c r="L5961">
        <v>2.1</v>
      </c>
      <c r="M5961">
        <v>1.5948403799999999</v>
      </c>
      <c r="N5961">
        <v>-5709098.9400000004</v>
      </c>
      <c r="P5961">
        <f>PI()*(I5961/2)^2*J5961*$B$3</f>
        <v>9629.302318402466</v>
      </c>
      <c r="Q5961">
        <f>P5961*(1-$B$9)</f>
        <v>2888.7906955207404</v>
      </c>
      <c r="R5961">
        <f>P5961*$B$11</f>
        <v>10544086.038650701</v>
      </c>
      <c r="T5961" s="2">
        <f>M5961*$B$7</f>
        <v>55.819413300000001</v>
      </c>
      <c r="U5961">
        <f>R5961/($B$8*3600)*$B$7</f>
        <v>410.04779039197172</v>
      </c>
      <c r="V5961">
        <f>ABS(N5961)*$B$13</f>
        <v>9.1345583039999997E-2</v>
      </c>
      <c r="W5961">
        <f>U5961+V5961</f>
        <v>410.1391359750117</v>
      </c>
      <c r="Y5961">
        <f>T5961-W5961</f>
        <v>-354.31972267501169</v>
      </c>
    </row>
    <row r="5962" spans="8:25">
      <c r="H5962" t="s">
        <v>15</v>
      </c>
      <c r="I5962">
        <v>1.2010000000000001</v>
      </c>
      <c r="J5962">
        <v>1</v>
      </c>
      <c r="K5962">
        <v>400</v>
      </c>
      <c r="L5962">
        <v>6.1</v>
      </c>
      <c r="M5962">
        <v>1.59480249</v>
      </c>
      <c r="N5962">
        <v>-5705850.5700000003</v>
      </c>
      <c r="P5962">
        <f>PI()*(I5962/2)^2*J5962*$B$3</f>
        <v>9629.302318402466</v>
      </c>
      <c r="Q5962">
        <f>P5962*(1-$B$9)</f>
        <v>2888.7906955207404</v>
      </c>
      <c r="R5962">
        <f>P5962*$B$11</f>
        <v>10544086.038650701</v>
      </c>
      <c r="T5962" s="2">
        <f>M5962*$B$7</f>
        <v>55.818087149999997</v>
      </c>
      <c r="U5962">
        <f>R5962/($B$8*3600)*$B$7</f>
        <v>410.04779039197172</v>
      </c>
      <c r="V5962">
        <f>ABS(N5962)*$B$13</f>
        <v>9.1293609119999994E-2</v>
      </c>
      <c r="W5962">
        <f>U5962+V5962</f>
        <v>410.1390840010917</v>
      </c>
      <c r="Y5962">
        <f>T5962-W5962</f>
        <v>-354.32099685109171</v>
      </c>
    </row>
    <row r="5963" spans="8:25">
      <c r="H5963" t="s">
        <v>15</v>
      </c>
      <c r="I5963">
        <v>1.2010000000000001</v>
      </c>
      <c r="J5963">
        <v>1</v>
      </c>
      <c r="K5963">
        <v>400</v>
      </c>
      <c r="L5963">
        <v>5.0999999999999996</v>
      </c>
      <c r="M5963">
        <v>1.5946513200000001</v>
      </c>
      <c r="N5963">
        <v>-5706733.46</v>
      </c>
      <c r="P5963">
        <f>PI()*(I5963/2)^2*J5963*$B$3</f>
        <v>9629.302318402466</v>
      </c>
      <c r="Q5963">
        <f>P5963*(1-$B$9)</f>
        <v>2888.7906955207404</v>
      </c>
      <c r="R5963">
        <f>P5963*$B$11</f>
        <v>10544086.038650701</v>
      </c>
      <c r="T5963" s="2">
        <f>M5963*$B$7</f>
        <v>55.812796200000001</v>
      </c>
      <c r="U5963">
        <f>R5963/($B$8*3600)*$B$7</f>
        <v>410.04779039197172</v>
      </c>
      <c r="V5963">
        <f>ABS(N5963)*$B$13</f>
        <v>9.1307735359999989E-2</v>
      </c>
      <c r="W5963">
        <f>U5963+V5963</f>
        <v>410.13909812733169</v>
      </c>
      <c r="Y5963">
        <f>T5963-W5963</f>
        <v>-354.32630192733171</v>
      </c>
    </row>
    <row r="5964" spans="8:25">
      <c r="H5964" t="s">
        <v>15</v>
      </c>
      <c r="I5964">
        <v>1.2010000000000001</v>
      </c>
      <c r="J5964">
        <v>1</v>
      </c>
      <c r="K5964">
        <v>400</v>
      </c>
      <c r="L5964">
        <v>3.1</v>
      </c>
      <c r="M5964">
        <v>1.5945404700000001</v>
      </c>
      <c r="N5964">
        <v>-5704876.6399999997</v>
      </c>
      <c r="P5964">
        <f>PI()*(I5964/2)^2*J5964*$B$3</f>
        <v>9629.302318402466</v>
      </c>
      <c r="Q5964">
        <f>P5964*(1-$B$9)</f>
        <v>2888.7906955207404</v>
      </c>
      <c r="R5964">
        <f>P5964*$B$11</f>
        <v>10544086.038650701</v>
      </c>
      <c r="T5964" s="2">
        <f>M5964*$B$7</f>
        <v>55.808916450000005</v>
      </c>
      <c r="U5964">
        <f>R5964/($B$8*3600)*$B$7</f>
        <v>410.04779039197172</v>
      </c>
      <c r="V5964">
        <f>ABS(N5964)*$B$13</f>
        <v>9.1278026239999976E-2</v>
      </c>
      <c r="W5964">
        <f>U5964+V5964</f>
        <v>410.13906841821171</v>
      </c>
      <c r="Y5964">
        <f>T5964-W5964</f>
        <v>-354.33015196821168</v>
      </c>
    </row>
    <row r="5965" spans="8:25">
      <c r="H5965" t="s">
        <v>28</v>
      </c>
      <c r="I5965">
        <v>1.2010000000000001</v>
      </c>
      <c r="J5965">
        <v>1</v>
      </c>
      <c r="K5965">
        <v>400</v>
      </c>
      <c r="L5965">
        <v>7.1</v>
      </c>
      <c r="M5965">
        <v>1.5943876699999999</v>
      </c>
      <c r="N5965">
        <v>-5713065.6900000004</v>
      </c>
      <c r="P5965">
        <f>PI()*(I5965/2)^2*J5965*$B$3</f>
        <v>9629.302318402466</v>
      </c>
      <c r="Q5965">
        <f>P5965*(1-$B$9)</f>
        <v>2888.7906955207404</v>
      </c>
      <c r="R5965">
        <f>P5965*$B$11</f>
        <v>10544086.038650701</v>
      </c>
      <c r="T5965" s="2">
        <f>M5965*$B$7</f>
        <v>55.80356845</v>
      </c>
      <c r="U5965">
        <f>R5965/($B$8*3600)*$B$7</f>
        <v>410.04779039197172</v>
      </c>
      <c r="V5965">
        <f>ABS(N5965)*$B$13</f>
        <v>9.1409051039999994E-2</v>
      </c>
      <c r="W5965">
        <f>U5965+V5965</f>
        <v>410.13919944301171</v>
      </c>
      <c r="Y5965">
        <f>T5965-W5965</f>
        <v>-354.3356309930117</v>
      </c>
    </row>
    <row r="5966" spans="8:25">
      <c r="H5966" t="s">
        <v>15</v>
      </c>
      <c r="I5966">
        <v>1.2010000000000001</v>
      </c>
      <c r="J5966">
        <v>1</v>
      </c>
      <c r="K5966">
        <v>400</v>
      </c>
      <c r="L5966">
        <v>10.1</v>
      </c>
      <c r="M5966">
        <v>1.5940782200000001</v>
      </c>
      <c r="N5966">
        <v>-5705042.1600000001</v>
      </c>
      <c r="P5966">
        <f>PI()*(I5966/2)^2*J5966*$B$3</f>
        <v>9629.302318402466</v>
      </c>
      <c r="Q5966">
        <f>P5966*(1-$B$9)</f>
        <v>2888.7906955207404</v>
      </c>
      <c r="R5966">
        <f>P5966*$B$11</f>
        <v>10544086.038650701</v>
      </c>
      <c r="T5966" s="2">
        <f>M5966*$B$7</f>
        <v>55.792737700000004</v>
      </c>
      <c r="U5966">
        <f>R5966/($B$8*3600)*$B$7</f>
        <v>410.04779039197172</v>
      </c>
      <c r="V5966">
        <f>ABS(N5966)*$B$13</f>
        <v>9.1280674559999983E-2</v>
      </c>
      <c r="W5966">
        <f>U5966+V5966</f>
        <v>410.1390710665317</v>
      </c>
      <c r="Y5966">
        <f>T5966-W5966</f>
        <v>-354.34633336653167</v>
      </c>
    </row>
    <row r="5967" spans="8:25">
      <c r="H5967" t="s">
        <v>15</v>
      </c>
      <c r="I5967">
        <v>1.2010000000000001</v>
      </c>
      <c r="J5967">
        <v>1</v>
      </c>
      <c r="K5967">
        <v>400</v>
      </c>
      <c r="L5967">
        <v>8.1</v>
      </c>
      <c r="M5967">
        <v>1.59393607</v>
      </c>
      <c r="N5967">
        <v>-5707028.5599999996</v>
      </c>
      <c r="P5967">
        <f>PI()*(I5967/2)^2*J5967*$B$3</f>
        <v>9629.302318402466</v>
      </c>
      <c r="Q5967">
        <f>P5967*(1-$B$9)</f>
        <v>2888.7906955207404</v>
      </c>
      <c r="R5967">
        <f>P5967*$B$11</f>
        <v>10544086.038650701</v>
      </c>
      <c r="T5967" s="2">
        <f>M5967*$B$7</f>
        <v>55.787762450000002</v>
      </c>
      <c r="U5967">
        <f>R5967/($B$8*3600)*$B$7</f>
        <v>410.04779039197172</v>
      </c>
      <c r="V5967">
        <f>ABS(N5967)*$B$13</f>
        <v>9.1312456959999982E-2</v>
      </c>
      <c r="W5967">
        <f>U5967+V5967</f>
        <v>410.13910284893171</v>
      </c>
      <c r="Y5967">
        <f>T5967-W5967</f>
        <v>-354.35134039893171</v>
      </c>
    </row>
    <row r="5968" spans="8:25">
      <c r="H5968" t="s">
        <v>15</v>
      </c>
      <c r="I5968">
        <v>1.2010000000000001</v>
      </c>
      <c r="J5968">
        <v>1</v>
      </c>
      <c r="K5968">
        <v>400</v>
      </c>
      <c r="L5968">
        <v>9.1</v>
      </c>
      <c r="M5968">
        <v>1.5937336200000001</v>
      </c>
      <c r="N5968">
        <v>-5710343.4500000002</v>
      </c>
      <c r="P5968">
        <f>PI()*(I5968/2)^2*J5968*$B$3</f>
        <v>9629.302318402466</v>
      </c>
      <c r="Q5968">
        <f>P5968*(1-$B$9)</f>
        <v>2888.7906955207404</v>
      </c>
      <c r="R5968">
        <f>P5968*$B$11</f>
        <v>10544086.038650701</v>
      </c>
      <c r="T5968" s="2">
        <f>M5968*$B$7</f>
        <v>55.780676700000001</v>
      </c>
      <c r="U5968">
        <f>R5968/($B$8*3600)*$B$7</f>
        <v>410.04779039197172</v>
      </c>
      <c r="V5968">
        <f>ABS(N5968)*$B$13</f>
        <v>9.1365495199999994E-2</v>
      </c>
      <c r="W5968">
        <f>U5968+V5968</f>
        <v>410.13915588717174</v>
      </c>
      <c r="Y5968">
        <f>T5968-W5968</f>
        <v>-354.35847918717172</v>
      </c>
    </row>
    <row r="5969" spans="8:25">
      <c r="H5969" t="s">
        <v>15</v>
      </c>
      <c r="I5969">
        <v>0.30099999999999999</v>
      </c>
      <c r="J5969">
        <v>15</v>
      </c>
      <c r="K5969">
        <v>265</v>
      </c>
      <c r="L5969">
        <v>6.1</v>
      </c>
      <c r="M5969">
        <v>0.91480002100000002</v>
      </c>
      <c r="N5969">
        <v>-8016151.4100000001</v>
      </c>
      <c r="P5969">
        <f>PI()*(I5969/2)^2*J5969*$B$3</f>
        <v>9072.627022751456</v>
      </c>
      <c r="Q5969">
        <f>P5969*(1-$B$9)</f>
        <v>2721.7881068254374</v>
      </c>
      <c r="R5969">
        <f>P5969*$B$11</f>
        <v>9934526.5899128448</v>
      </c>
      <c r="T5969" s="2">
        <f>M5969*$B$7</f>
        <v>32.018000735000001</v>
      </c>
      <c r="U5969">
        <f>R5969/($B$8*3600)*$B$7</f>
        <v>386.34270071883287</v>
      </c>
      <c r="V5969">
        <f>ABS(N5969)*$B$13</f>
        <v>0.12825842255999997</v>
      </c>
      <c r="W5969">
        <f>U5969+V5969</f>
        <v>386.47095914139288</v>
      </c>
      <c r="Y5969">
        <f>T5969-W5969</f>
        <v>-354.4529584063929</v>
      </c>
    </row>
    <row r="5970" spans="8:25">
      <c r="H5970" t="s">
        <v>15</v>
      </c>
      <c r="I5970">
        <v>0.30099999999999999</v>
      </c>
      <c r="J5970">
        <v>15</v>
      </c>
      <c r="K5970">
        <v>265</v>
      </c>
      <c r="L5970">
        <v>7.1</v>
      </c>
      <c r="M5970">
        <v>0.90828182199999996</v>
      </c>
      <c r="N5970">
        <v>-8023183.8600000003</v>
      </c>
      <c r="P5970">
        <f>PI()*(I5970/2)^2*J5970*$B$3</f>
        <v>9072.627022751456</v>
      </c>
      <c r="Q5970">
        <f>P5970*(1-$B$9)</f>
        <v>2721.7881068254374</v>
      </c>
      <c r="R5970">
        <f>P5970*$B$11</f>
        <v>9934526.5899128448</v>
      </c>
      <c r="T5970" s="2">
        <f>M5970*$B$7</f>
        <v>31.78986377</v>
      </c>
      <c r="U5970">
        <f>R5970/($B$8*3600)*$B$7</f>
        <v>386.34270071883287</v>
      </c>
      <c r="V5970">
        <f>ABS(N5970)*$B$13</f>
        <v>0.12837094176</v>
      </c>
      <c r="W5970">
        <f>U5970+V5970</f>
        <v>386.47107166059288</v>
      </c>
      <c r="Y5970">
        <f>T5970-W5970</f>
        <v>-354.68120789059287</v>
      </c>
    </row>
    <row r="5971" spans="8:25">
      <c r="H5971" t="s">
        <v>15</v>
      </c>
      <c r="I5971">
        <v>0.751</v>
      </c>
      <c r="J5971">
        <v>2.4</v>
      </c>
      <c r="K5971">
        <v>250</v>
      </c>
      <c r="L5971">
        <v>1.1000000000000001</v>
      </c>
      <c r="M5971">
        <v>0.86297802300000004</v>
      </c>
      <c r="N5971">
        <v>-8248075.0999999996</v>
      </c>
      <c r="P5971">
        <f>PI()*(I5971/2)^2*J5971*$B$3</f>
        <v>9036.4931309082131</v>
      </c>
      <c r="Q5971">
        <f>P5971*(1-$B$9)</f>
        <v>2710.9479392724643</v>
      </c>
      <c r="R5971">
        <f>P5971*$B$11</f>
        <v>9894959.9783444926</v>
      </c>
      <c r="T5971" s="2">
        <f>M5971*$B$7</f>
        <v>30.204230805000002</v>
      </c>
      <c r="U5971">
        <f>R5971/($B$8*3600)*$B$7</f>
        <v>384.80399915784136</v>
      </c>
      <c r="V5971">
        <f>ABS(N5971)*$B$13</f>
        <v>0.13196920159999997</v>
      </c>
      <c r="W5971">
        <f>U5971+V5971</f>
        <v>384.93596835944135</v>
      </c>
      <c r="Y5971">
        <f>T5971-W5971</f>
        <v>-354.73173755444134</v>
      </c>
    </row>
    <row r="5972" spans="8:25">
      <c r="H5972" t="s">
        <v>15</v>
      </c>
      <c r="I5972">
        <v>0.30099999999999999</v>
      </c>
      <c r="J5972">
        <v>15</v>
      </c>
      <c r="K5972">
        <v>265</v>
      </c>
      <c r="L5972">
        <v>8.1</v>
      </c>
      <c r="M5972">
        <v>0.90334356900000001</v>
      </c>
      <c r="N5972">
        <v>-8030640.1600000001</v>
      </c>
      <c r="P5972">
        <f>PI()*(I5972/2)^2*J5972*$B$3</f>
        <v>9072.627022751456</v>
      </c>
      <c r="Q5972">
        <f>P5972*(1-$B$9)</f>
        <v>2721.7881068254374</v>
      </c>
      <c r="R5972">
        <f>P5972*$B$11</f>
        <v>9934526.5899128448</v>
      </c>
      <c r="T5972" s="2">
        <f>M5972*$B$7</f>
        <v>31.617024915000002</v>
      </c>
      <c r="U5972">
        <f>R5972/($B$8*3600)*$B$7</f>
        <v>386.34270071883287</v>
      </c>
      <c r="V5972">
        <f>ABS(N5972)*$B$13</f>
        <v>0.12849024256</v>
      </c>
      <c r="W5972">
        <f>U5972+V5972</f>
        <v>386.47119096139289</v>
      </c>
      <c r="Y5972">
        <f>T5972-W5972</f>
        <v>-354.85416604639289</v>
      </c>
    </row>
    <row r="5973" spans="8:25">
      <c r="H5973" t="s">
        <v>15</v>
      </c>
      <c r="I5973">
        <v>0.30099999999999999</v>
      </c>
      <c r="J5973">
        <v>15</v>
      </c>
      <c r="K5973">
        <v>265</v>
      </c>
      <c r="L5973">
        <v>9.1</v>
      </c>
      <c r="M5973">
        <v>0.89980751199999998</v>
      </c>
      <c r="N5973">
        <v>-8036761.5800000001</v>
      </c>
      <c r="P5973">
        <f>PI()*(I5973/2)^2*J5973*$B$3</f>
        <v>9072.627022751456</v>
      </c>
      <c r="Q5973">
        <f>P5973*(1-$B$9)</f>
        <v>2721.7881068254374</v>
      </c>
      <c r="R5973">
        <f>P5973*$B$11</f>
        <v>9934526.5899128448</v>
      </c>
      <c r="T5973" s="2">
        <f>M5973*$B$7</f>
        <v>31.493262919999999</v>
      </c>
      <c r="U5973">
        <f>R5973/($B$8*3600)*$B$7</f>
        <v>386.34270071883287</v>
      </c>
      <c r="V5973">
        <f>ABS(N5973)*$B$13</f>
        <v>0.12858818527999999</v>
      </c>
      <c r="W5973">
        <f>U5973+V5973</f>
        <v>386.4712889041129</v>
      </c>
      <c r="Y5973">
        <f>T5973-W5973</f>
        <v>-354.97802598411289</v>
      </c>
    </row>
    <row r="5974" spans="8:25">
      <c r="H5974" t="s">
        <v>15</v>
      </c>
      <c r="I5974">
        <v>1.2010000000000001</v>
      </c>
      <c r="J5974">
        <v>1</v>
      </c>
      <c r="K5974">
        <v>385</v>
      </c>
      <c r="L5974">
        <v>0.1</v>
      </c>
      <c r="M5974">
        <v>1.5759427100000001</v>
      </c>
      <c r="N5974">
        <v>-5868171.4299999997</v>
      </c>
      <c r="P5974">
        <f>PI()*(I5974/2)^2*J5974*$B$3</f>
        <v>9629.302318402466</v>
      </c>
      <c r="Q5974">
        <f>P5974*(1-$B$9)</f>
        <v>2888.7906955207404</v>
      </c>
      <c r="R5974">
        <f>P5974*$B$11</f>
        <v>10544086.038650701</v>
      </c>
      <c r="T5974" s="2">
        <f>M5974*$B$7</f>
        <v>55.157994850000001</v>
      </c>
      <c r="U5974">
        <f>R5974/($B$8*3600)*$B$7</f>
        <v>410.04779039197172</v>
      </c>
      <c r="V5974">
        <f>ABS(N5974)*$B$13</f>
        <v>9.3890742879999975E-2</v>
      </c>
      <c r="W5974">
        <f>U5974+V5974</f>
        <v>410.14168113485169</v>
      </c>
      <c r="Y5974">
        <f>T5974-W5974</f>
        <v>-354.98368628485167</v>
      </c>
    </row>
    <row r="5975" spans="8:25">
      <c r="H5975" t="s">
        <v>15</v>
      </c>
      <c r="I5975">
        <v>1.2010000000000001</v>
      </c>
      <c r="J5975">
        <v>1</v>
      </c>
      <c r="K5975">
        <v>385</v>
      </c>
      <c r="L5975">
        <v>1.1000000000000001</v>
      </c>
      <c r="M5975">
        <v>1.5745503599999999</v>
      </c>
      <c r="N5975">
        <v>-5870806.4699999997</v>
      </c>
      <c r="P5975">
        <f>PI()*(I5975/2)^2*J5975*$B$3</f>
        <v>9629.302318402466</v>
      </c>
      <c r="Q5975">
        <f>P5975*(1-$B$9)</f>
        <v>2888.7906955207404</v>
      </c>
      <c r="R5975">
        <f>P5975*$B$11</f>
        <v>10544086.038650701</v>
      </c>
      <c r="T5975" s="2">
        <f>M5975*$B$7</f>
        <v>55.109262599999994</v>
      </c>
      <c r="U5975">
        <f>R5975/($B$8*3600)*$B$7</f>
        <v>410.04779039197172</v>
      </c>
      <c r="V5975">
        <f>ABS(N5975)*$B$13</f>
        <v>9.3932903519999986E-2</v>
      </c>
      <c r="W5975">
        <f>U5975+V5975</f>
        <v>410.14172329549172</v>
      </c>
      <c r="Y5975">
        <f>T5975-W5975</f>
        <v>-355.03246069549175</v>
      </c>
    </row>
    <row r="5976" spans="8:25">
      <c r="H5976" t="s">
        <v>15</v>
      </c>
      <c r="I5976">
        <v>1.2010000000000001</v>
      </c>
      <c r="J5976">
        <v>1</v>
      </c>
      <c r="K5976">
        <v>385</v>
      </c>
      <c r="L5976">
        <v>2.1</v>
      </c>
      <c r="M5976">
        <v>1.5738698499999999</v>
      </c>
      <c r="N5976">
        <v>-5871171.9100000001</v>
      </c>
      <c r="P5976">
        <f>PI()*(I5976/2)^2*J5976*$B$3</f>
        <v>9629.302318402466</v>
      </c>
      <c r="Q5976">
        <f>P5976*(1-$B$9)</f>
        <v>2888.7906955207404</v>
      </c>
      <c r="R5976">
        <f>P5976*$B$11</f>
        <v>10544086.038650701</v>
      </c>
      <c r="T5976" s="2">
        <f>M5976*$B$7</f>
        <v>55.085444749999994</v>
      </c>
      <c r="U5976">
        <f>R5976/($B$8*3600)*$B$7</f>
        <v>410.04779039197172</v>
      </c>
      <c r="V5976">
        <f>ABS(N5976)*$B$13</f>
        <v>9.3938750559999992E-2</v>
      </c>
      <c r="W5976">
        <f>U5976+V5976</f>
        <v>410.14172914253174</v>
      </c>
      <c r="Y5976">
        <f>T5976-W5976</f>
        <v>-355.05628439253178</v>
      </c>
    </row>
    <row r="5977" spans="8:25">
      <c r="H5977" t="s">
        <v>15</v>
      </c>
      <c r="I5977">
        <v>0.30099999999999999</v>
      </c>
      <c r="J5977">
        <v>15</v>
      </c>
      <c r="K5977">
        <v>265</v>
      </c>
      <c r="L5977">
        <v>10.1</v>
      </c>
      <c r="M5977">
        <v>0.89743837199999998</v>
      </c>
      <c r="N5977">
        <v>-8042503.79</v>
      </c>
      <c r="P5977">
        <f>PI()*(I5977/2)^2*J5977*$B$3</f>
        <v>9072.627022751456</v>
      </c>
      <c r="Q5977">
        <f>P5977*(1-$B$9)</f>
        <v>2721.7881068254374</v>
      </c>
      <c r="R5977">
        <f>P5977*$B$11</f>
        <v>9934526.5899128448</v>
      </c>
      <c r="T5977" s="2">
        <f>M5977*$B$7</f>
        <v>31.410343019999999</v>
      </c>
      <c r="U5977">
        <f>R5977/($B$8*3600)*$B$7</f>
        <v>386.34270071883287</v>
      </c>
      <c r="V5977">
        <f>ABS(N5977)*$B$13</f>
        <v>0.12868006063999998</v>
      </c>
      <c r="W5977">
        <f>U5977+V5977</f>
        <v>386.4713807794729</v>
      </c>
      <c r="Y5977">
        <f>T5977-W5977</f>
        <v>-355.06103775947292</v>
      </c>
    </row>
    <row r="5978" spans="8:25">
      <c r="H5978" t="s">
        <v>15</v>
      </c>
      <c r="I5978">
        <v>1.2010000000000001</v>
      </c>
      <c r="J5978">
        <v>1</v>
      </c>
      <c r="K5978">
        <v>385</v>
      </c>
      <c r="L5978">
        <v>3.1</v>
      </c>
      <c r="M5978">
        <v>1.5732406000000001</v>
      </c>
      <c r="N5978">
        <v>-5875224.4699999997</v>
      </c>
      <c r="P5978">
        <f>PI()*(I5978/2)^2*J5978*$B$3</f>
        <v>9629.302318402466</v>
      </c>
      <c r="Q5978">
        <f>P5978*(1-$B$9)</f>
        <v>2888.7906955207404</v>
      </c>
      <c r="R5978">
        <f>P5978*$B$11</f>
        <v>10544086.038650701</v>
      </c>
      <c r="T5978" s="2">
        <f>M5978*$B$7</f>
        <v>55.063421000000005</v>
      </c>
      <c r="U5978">
        <f>R5978/($B$8*3600)*$B$7</f>
        <v>410.04779039197172</v>
      </c>
      <c r="V5978">
        <f>ABS(N5978)*$B$13</f>
        <v>9.4003591519999985E-2</v>
      </c>
      <c r="W5978">
        <f>U5978+V5978</f>
        <v>410.14179398349171</v>
      </c>
      <c r="Y5978">
        <f>T5978-W5978</f>
        <v>-355.0783729834917</v>
      </c>
    </row>
    <row r="5979" spans="8:25">
      <c r="H5979" t="s">
        <v>15</v>
      </c>
      <c r="I5979">
        <v>1.2010000000000001</v>
      </c>
      <c r="J5979">
        <v>1</v>
      </c>
      <c r="K5979">
        <v>385</v>
      </c>
      <c r="L5979">
        <v>4.0999999999999996</v>
      </c>
      <c r="M5979">
        <v>1.5728958</v>
      </c>
      <c r="N5979">
        <v>-5874920.6100000003</v>
      </c>
      <c r="P5979">
        <f>PI()*(I5979/2)^2*J5979*$B$3</f>
        <v>9629.302318402466</v>
      </c>
      <c r="Q5979">
        <f>P5979*(1-$B$9)</f>
        <v>2888.7906955207404</v>
      </c>
      <c r="R5979">
        <f>P5979*$B$11</f>
        <v>10544086.038650701</v>
      </c>
      <c r="T5979" s="2">
        <f>M5979*$B$7</f>
        <v>55.051352999999999</v>
      </c>
      <c r="U5979">
        <f>R5979/($B$8*3600)*$B$7</f>
        <v>410.04779039197172</v>
      </c>
      <c r="V5979">
        <f>ABS(N5979)*$B$13</f>
        <v>9.3998729759999997E-2</v>
      </c>
      <c r="W5979">
        <f>U5979+V5979</f>
        <v>410.14178912173173</v>
      </c>
      <c r="Y5979">
        <f>T5979-W5979</f>
        <v>-355.09043612173173</v>
      </c>
    </row>
    <row r="5980" spans="8:25">
      <c r="H5980" t="s">
        <v>15</v>
      </c>
      <c r="I5980">
        <v>1.2010000000000001</v>
      </c>
      <c r="J5980">
        <v>1</v>
      </c>
      <c r="K5980">
        <v>385</v>
      </c>
      <c r="L5980">
        <v>5.0999999999999996</v>
      </c>
      <c r="M5980">
        <v>1.57260829</v>
      </c>
      <c r="N5980">
        <v>-5876999.9800000004</v>
      </c>
      <c r="P5980">
        <f>PI()*(I5980/2)^2*J5980*$B$3</f>
        <v>9629.302318402466</v>
      </c>
      <c r="Q5980">
        <f>P5980*(1-$B$9)</f>
        <v>2888.7906955207404</v>
      </c>
      <c r="R5980">
        <f>P5980*$B$11</f>
        <v>10544086.038650701</v>
      </c>
      <c r="T5980" s="2">
        <f>M5980*$B$7</f>
        <v>55.041290150000002</v>
      </c>
      <c r="U5980">
        <f>R5980/($B$8*3600)*$B$7</f>
        <v>410.04779039197172</v>
      </c>
      <c r="V5980">
        <f>ABS(N5980)*$B$13</f>
        <v>9.4031999679999992E-2</v>
      </c>
      <c r="W5980">
        <f>U5980+V5980</f>
        <v>410.14182239165171</v>
      </c>
      <c r="Y5980">
        <f>T5980-W5980</f>
        <v>-355.10053224165171</v>
      </c>
    </row>
    <row r="5981" spans="8:25">
      <c r="H5981" t="s">
        <v>15</v>
      </c>
      <c r="I5981">
        <v>1.2010000000000001</v>
      </c>
      <c r="J5981">
        <v>1</v>
      </c>
      <c r="K5981">
        <v>385</v>
      </c>
      <c r="L5981">
        <v>6.1</v>
      </c>
      <c r="M5981">
        <v>1.5722694800000001</v>
      </c>
      <c r="N5981">
        <v>-5877254.8499999996</v>
      </c>
      <c r="P5981">
        <f>PI()*(I5981/2)^2*J5981*$B$3</f>
        <v>9629.302318402466</v>
      </c>
      <c r="Q5981">
        <f>P5981*(1-$B$9)</f>
        <v>2888.7906955207404</v>
      </c>
      <c r="R5981">
        <f>P5981*$B$11</f>
        <v>10544086.038650701</v>
      </c>
      <c r="T5981" s="2">
        <f>M5981*$B$7</f>
        <v>55.029431800000005</v>
      </c>
      <c r="U5981">
        <f>R5981/($B$8*3600)*$B$7</f>
        <v>410.04779039197172</v>
      </c>
      <c r="V5981">
        <f>ABS(N5981)*$B$13</f>
        <v>9.4036077599999976E-2</v>
      </c>
      <c r="W5981">
        <f>U5981+V5981</f>
        <v>410.1418264695717</v>
      </c>
      <c r="Y5981">
        <f>T5981-W5981</f>
        <v>-355.1123946695717</v>
      </c>
    </row>
    <row r="5982" spans="8:25">
      <c r="H5982" t="s">
        <v>15</v>
      </c>
      <c r="I5982">
        <v>1.2010000000000001</v>
      </c>
      <c r="J5982">
        <v>1</v>
      </c>
      <c r="K5982">
        <v>385</v>
      </c>
      <c r="L5982">
        <v>8.1</v>
      </c>
      <c r="M5982">
        <v>1.57198601</v>
      </c>
      <c r="N5982">
        <v>-5875864.5899999999</v>
      </c>
      <c r="P5982">
        <f>PI()*(I5982/2)^2*J5982*$B$3</f>
        <v>9629.302318402466</v>
      </c>
      <c r="Q5982">
        <f>P5982*(1-$B$9)</f>
        <v>2888.7906955207404</v>
      </c>
      <c r="R5982">
        <f>P5982*$B$11</f>
        <v>10544086.038650701</v>
      </c>
      <c r="T5982" s="2">
        <f>M5982*$B$7</f>
        <v>55.019510350000004</v>
      </c>
      <c r="U5982">
        <f>R5982/($B$8*3600)*$B$7</f>
        <v>410.04779039197172</v>
      </c>
      <c r="V5982">
        <f>ABS(N5982)*$B$13</f>
        <v>9.4013833439999986E-2</v>
      </c>
      <c r="W5982">
        <f>U5982+V5982</f>
        <v>410.1418042254117</v>
      </c>
      <c r="Y5982">
        <f>T5982-W5982</f>
        <v>-355.12229387541169</v>
      </c>
    </row>
    <row r="5983" spans="8:25">
      <c r="H5983" t="s">
        <v>28</v>
      </c>
      <c r="I5983">
        <v>1.2010000000000001</v>
      </c>
      <c r="J5983">
        <v>1</v>
      </c>
      <c r="K5983">
        <v>385</v>
      </c>
      <c r="L5983">
        <v>7.1</v>
      </c>
      <c r="M5983">
        <v>1.57172932</v>
      </c>
      <c r="N5983">
        <v>-5883595.0999999996</v>
      </c>
      <c r="P5983">
        <f>PI()*(I5983/2)^2*J5983*$B$3</f>
        <v>9629.302318402466</v>
      </c>
      <c r="Q5983">
        <f>P5983*(1-$B$9)</f>
        <v>2888.7906955207404</v>
      </c>
      <c r="R5983">
        <f>P5983*$B$11</f>
        <v>10544086.038650701</v>
      </c>
      <c r="T5983" s="2">
        <f>M5983*$B$7</f>
        <v>55.010526200000001</v>
      </c>
      <c r="U5983">
        <f>R5983/($B$8*3600)*$B$7</f>
        <v>410.04779039197172</v>
      </c>
      <c r="V5983">
        <f>ABS(N5983)*$B$13</f>
        <v>9.4137521599999982E-2</v>
      </c>
      <c r="W5983">
        <f>U5983+V5983</f>
        <v>410.14192791357169</v>
      </c>
      <c r="Y5983">
        <f>T5983-W5983</f>
        <v>-355.13140171357168</v>
      </c>
    </row>
    <row r="5984" spans="8:25">
      <c r="H5984" t="s">
        <v>15</v>
      </c>
      <c r="I5984">
        <v>1.2010000000000001</v>
      </c>
      <c r="J5984">
        <v>1</v>
      </c>
      <c r="K5984">
        <v>385</v>
      </c>
      <c r="L5984">
        <v>10.1</v>
      </c>
      <c r="M5984">
        <v>1.5717071899999999</v>
      </c>
      <c r="N5984">
        <v>-5875071.8600000003</v>
      </c>
      <c r="P5984">
        <f>PI()*(I5984/2)^2*J5984*$B$3</f>
        <v>9629.302318402466</v>
      </c>
      <c r="Q5984">
        <f>P5984*(1-$B$9)</f>
        <v>2888.7906955207404</v>
      </c>
      <c r="R5984">
        <f>P5984*$B$11</f>
        <v>10544086.038650701</v>
      </c>
      <c r="T5984" s="2">
        <f>M5984*$B$7</f>
        <v>55.009751649999998</v>
      </c>
      <c r="U5984">
        <f>R5984/($B$8*3600)*$B$7</f>
        <v>410.04779039197172</v>
      </c>
      <c r="V5984">
        <f>ABS(N5984)*$B$13</f>
        <v>9.4001149759999986E-2</v>
      </c>
      <c r="W5984">
        <f>U5984+V5984</f>
        <v>410.14179154173172</v>
      </c>
      <c r="Y5984">
        <f>T5984-W5984</f>
        <v>-355.13203989173172</v>
      </c>
    </row>
    <row r="5985" spans="8:25">
      <c r="H5985" t="s">
        <v>15</v>
      </c>
      <c r="I5985">
        <v>1.2010000000000001</v>
      </c>
      <c r="J5985">
        <v>1</v>
      </c>
      <c r="K5985">
        <v>385</v>
      </c>
      <c r="L5985">
        <v>9.1</v>
      </c>
      <c r="M5985">
        <v>1.5717022</v>
      </c>
      <c r="N5985">
        <v>-5876156.7400000002</v>
      </c>
      <c r="P5985">
        <f>PI()*(I5985/2)^2*J5985*$B$3</f>
        <v>9629.302318402466</v>
      </c>
      <c r="Q5985">
        <f>P5985*(1-$B$9)</f>
        <v>2888.7906955207404</v>
      </c>
      <c r="R5985">
        <f>P5985*$B$11</f>
        <v>10544086.038650701</v>
      </c>
      <c r="T5985" s="2">
        <f>M5985*$B$7</f>
        <v>55.009577</v>
      </c>
      <c r="U5985">
        <f>R5985/($B$8*3600)*$B$7</f>
        <v>410.04779039197172</v>
      </c>
      <c r="V5985">
        <f>ABS(N5985)*$B$13</f>
        <v>9.4018507839999987E-2</v>
      </c>
      <c r="W5985">
        <f>U5985+V5985</f>
        <v>410.14180889981174</v>
      </c>
      <c r="Y5985">
        <f>T5985-W5985</f>
        <v>-355.13223189981176</v>
      </c>
    </row>
    <row r="5986" spans="8:25">
      <c r="H5986" t="s">
        <v>28</v>
      </c>
      <c r="I5986">
        <v>0.60099999999999998</v>
      </c>
      <c r="J5986">
        <v>3.8</v>
      </c>
      <c r="K5986">
        <v>265</v>
      </c>
      <c r="L5986">
        <v>2.1</v>
      </c>
      <c r="M5986">
        <v>1.00259751</v>
      </c>
      <c r="N5986">
        <v>-7885569.5099999998</v>
      </c>
      <c r="P5986">
        <f>PI()*(I5986/2)^2*J5986*$B$3</f>
        <v>9163.0772451594894</v>
      </c>
      <c r="Q5986">
        <f>P5986*(1-$B$9)</f>
        <v>2748.923173547847</v>
      </c>
      <c r="R5986">
        <f>P5986*$B$11</f>
        <v>10033569.583449641</v>
      </c>
      <c r="T5986" s="2">
        <f>M5986*$B$7</f>
        <v>35.090912850000002</v>
      </c>
      <c r="U5986">
        <f>R5986/($B$8*3600)*$B$7</f>
        <v>390.19437268970825</v>
      </c>
      <c r="V5986">
        <f>ABS(N5986)*$B$13</f>
        <v>0.12616911215999999</v>
      </c>
      <c r="W5986">
        <f>U5986+V5986</f>
        <v>390.32054180186827</v>
      </c>
      <c r="Y5986">
        <f>T5986-W5986</f>
        <v>-355.22962895186828</v>
      </c>
    </row>
    <row r="5987" spans="8:25">
      <c r="H5987" t="s">
        <v>15</v>
      </c>
      <c r="I5987">
        <v>0.45100000000000001</v>
      </c>
      <c r="J5987">
        <v>6.6</v>
      </c>
      <c r="K5987">
        <v>250</v>
      </c>
      <c r="L5987">
        <v>3.1</v>
      </c>
      <c r="M5987">
        <v>0.75477217200000002</v>
      </c>
      <c r="N5987">
        <v>-8355067.79</v>
      </c>
      <c r="P5987">
        <f>PI()*(I5987/2)^2*J5987*$B$3</f>
        <v>8962.0182998427645</v>
      </c>
      <c r="Q5987">
        <f>P5987*(1-$B$9)</f>
        <v>2688.6054899528299</v>
      </c>
      <c r="R5987">
        <f>P5987*$B$11</f>
        <v>9813410.0383278262</v>
      </c>
      <c r="T5987" s="2">
        <f>M5987*$B$7</f>
        <v>26.417026020000002</v>
      </c>
      <c r="U5987">
        <f>R5987/($B$8*3600)*$B$7</f>
        <v>381.63261260163773</v>
      </c>
      <c r="V5987">
        <f>ABS(N5987)*$B$13</f>
        <v>0.13368108463999998</v>
      </c>
      <c r="W5987">
        <f>U5987+V5987</f>
        <v>381.76629368627772</v>
      </c>
      <c r="Y5987">
        <f>T5987-W5987</f>
        <v>-355.34926766627774</v>
      </c>
    </row>
    <row r="5988" spans="8:25">
      <c r="H5988" t="s">
        <v>15</v>
      </c>
      <c r="I5988">
        <v>1.2010000000000001</v>
      </c>
      <c r="J5988">
        <v>1</v>
      </c>
      <c r="K5988">
        <v>370</v>
      </c>
      <c r="L5988">
        <v>0.1</v>
      </c>
      <c r="M5988">
        <v>1.5512337199999999</v>
      </c>
      <c r="N5988">
        <v>-6042120.2400000002</v>
      </c>
      <c r="P5988">
        <f>PI()*(I5988/2)^2*J5988*$B$3</f>
        <v>9629.302318402466</v>
      </c>
      <c r="Q5988">
        <f>P5988*(1-$B$9)</f>
        <v>2888.7906955207404</v>
      </c>
      <c r="R5988">
        <f>P5988*$B$11</f>
        <v>10544086.038650701</v>
      </c>
      <c r="T5988" s="2">
        <f>M5988*$B$7</f>
        <v>54.293180199999995</v>
      </c>
      <c r="U5988">
        <f>R5988/($B$8*3600)*$B$7</f>
        <v>410.04779039197172</v>
      </c>
      <c r="V5988">
        <f>ABS(N5988)*$B$13</f>
        <v>9.6673923839999995E-2</v>
      </c>
      <c r="W5988">
        <f>U5988+V5988</f>
        <v>410.14446431581172</v>
      </c>
      <c r="Y5988">
        <f>T5988-W5988</f>
        <v>-355.85128411581172</v>
      </c>
    </row>
    <row r="5989" spans="8:25">
      <c r="H5989" t="s">
        <v>15</v>
      </c>
      <c r="I5989">
        <v>0.45100000000000001</v>
      </c>
      <c r="J5989">
        <v>6.6</v>
      </c>
      <c r="K5989">
        <v>250</v>
      </c>
      <c r="L5989">
        <v>4.0999999999999996</v>
      </c>
      <c r="M5989">
        <v>0.73998696600000002</v>
      </c>
      <c r="N5989">
        <v>-8314616.2999999998</v>
      </c>
      <c r="P5989">
        <f>PI()*(I5989/2)^2*J5989*$B$3</f>
        <v>8962.0182998427645</v>
      </c>
      <c r="Q5989">
        <f>P5989*(1-$B$9)</f>
        <v>2688.6054899528299</v>
      </c>
      <c r="R5989">
        <f>P5989*$B$11</f>
        <v>9813410.0383278262</v>
      </c>
      <c r="T5989" s="2">
        <f>M5989*$B$7</f>
        <v>25.899543810000001</v>
      </c>
      <c r="U5989">
        <f>R5989/($B$8*3600)*$B$7</f>
        <v>381.63261260163773</v>
      </c>
      <c r="V5989">
        <f>ABS(N5989)*$B$13</f>
        <v>0.13303386079999999</v>
      </c>
      <c r="W5989">
        <f>U5989+V5989</f>
        <v>381.76564646243776</v>
      </c>
      <c r="Y5989">
        <f>T5989-W5989</f>
        <v>-355.86610265243775</v>
      </c>
    </row>
    <row r="5990" spans="8:25">
      <c r="H5990" t="s">
        <v>15</v>
      </c>
      <c r="I5990">
        <v>1.2010000000000001</v>
      </c>
      <c r="J5990">
        <v>1</v>
      </c>
      <c r="K5990">
        <v>370</v>
      </c>
      <c r="L5990">
        <v>1.1000000000000001</v>
      </c>
      <c r="M5990">
        <v>1.54938172</v>
      </c>
      <c r="N5990">
        <v>-6045964.3899999997</v>
      </c>
      <c r="P5990">
        <f>PI()*(I5990/2)^2*J5990*$B$3</f>
        <v>9629.302318402466</v>
      </c>
      <c r="Q5990">
        <f>P5990*(1-$B$9)</f>
        <v>2888.7906955207404</v>
      </c>
      <c r="R5990">
        <f>P5990*$B$11</f>
        <v>10544086.038650701</v>
      </c>
      <c r="T5990" s="2">
        <f>M5990*$B$7</f>
        <v>54.228360199999997</v>
      </c>
      <c r="U5990">
        <f>R5990/($B$8*3600)*$B$7</f>
        <v>410.04779039197172</v>
      </c>
      <c r="V5990">
        <f>ABS(N5990)*$B$13</f>
        <v>9.6735430239999975E-2</v>
      </c>
      <c r="W5990">
        <f>U5990+V5990</f>
        <v>410.14452582221173</v>
      </c>
      <c r="Y5990">
        <f>T5990-W5990</f>
        <v>-355.91616562221174</v>
      </c>
    </row>
    <row r="5991" spans="8:25">
      <c r="H5991" t="s">
        <v>15</v>
      </c>
      <c r="I5991">
        <v>1.2010000000000001</v>
      </c>
      <c r="J5991">
        <v>1</v>
      </c>
      <c r="K5991">
        <v>370</v>
      </c>
      <c r="L5991">
        <v>2.1</v>
      </c>
      <c r="M5991">
        <v>1.5481542500000001</v>
      </c>
      <c r="N5991">
        <v>-6047893.21</v>
      </c>
      <c r="P5991">
        <f>PI()*(I5991/2)^2*J5991*$B$3</f>
        <v>9629.302318402466</v>
      </c>
      <c r="Q5991">
        <f>P5991*(1-$B$9)</f>
        <v>2888.7906955207404</v>
      </c>
      <c r="R5991">
        <f>P5991*$B$11</f>
        <v>10544086.038650701</v>
      </c>
      <c r="T5991" s="2">
        <f>M5991*$B$7</f>
        <v>54.185398750000004</v>
      </c>
      <c r="U5991">
        <f>R5991/($B$8*3600)*$B$7</f>
        <v>410.04779039197172</v>
      </c>
      <c r="V5991">
        <f>ABS(N5991)*$B$13</f>
        <v>9.6766291359999979E-2</v>
      </c>
      <c r="W5991">
        <f>U5991+V5991</f>
        <v>410.1445566833317</v>
      </c>
      <c r="Y5991">
        <f>T5991-W5991</f>
        <v>-355.95915793333171</v>
      </c>
    </row>
    <row r="5992" spans="8:25">
      <c r="H5992" t="s">
        <v>28</v>
      </c>
      <c r="I5992">
        <v>1.2010000000000001</v>
      </c>
      <c r="J5992">
        <v>1</v>
      </c>
      <c r="K5992">
        <v>370</v>
      </c>
      <c r="L5992">
        <v>3.1</v>
      </c>
      <c r="M5992">
        <v>1.5471183399999999</v>
      </c>
      <c r="N5992">
        <v>-6055481.1600000001</v>
      </c>
      <c r="P5992">
        <f>PI()*(I5992/2)^2*J5992*$B$3</f>
        <v>9629.302318402466</v>
      </c>
      <c r="Q5992">
        <f>P5992*(1-$B$9)</f>
        <v>2888.7906955207404</v>
      </c>
      <c r="R5992">
        <f>P5992*$B$11</f>
        <v>10544086.038650701</v>
      </c>
      <c r="T5992" s="2">
        <f>M5992*$B$7</f>
        <v>54.149141899999996</v>
      </c>
      <c r="U5992">
        <f>R5992/($B$8*3600)*$B$7</f>
        <v>410.04779039197172</v>
      </c>
      <c r="V5992">
        <f>ABS(N5992)*$B$13</f>
        <v>9.6887698559999985E-2</v>
      </c>
      <c r="W5992">
        <f>U5992+V5992</f>
        <v>410.14467809053173</v>
      </c>
      <c r="Y5992">
        <f>T5992-W5992</f>
        <v>-355.99553619053171</v>
      </c>
    </row>
    <row r="5993" spans="8:25">
      <c r="H5993" t="s">
        <v>15</v>
      </c>
      <c r="I5993">
        <v>1.2010000000000001</v>
      </c>
      <c r="J5993">
        <v>1</v>
      </c>
      <c r="K5993">
        <v>370</v>
      </c>
      <c r="L5993">
        <v>4.0999999999999996</v>
      </c>
      <c r="M5993">
        <v>1.5466284299999999</v>
      </c>
      <c r="N5993">
        <v>-6048718.1500000004</v>
      </c>
      <c r="P5993">
        <f>PI()*(I5993/2)^2*J5993*$B$3</f>
        <v>9629.302318402466</v>
      </c>
      <c r="Q5993">
        <f>P5993*(1-$B$9)</f>
        <v>2888.7906955207404</v>
      </c>
      <c r="R5993">
        <f>P5993*$B$11</f>
        <v>10544086.038650701</v>
      </c>
      <c r="T5993" s="2">
        <f>M5993*$B$7</f>
        <v>54.13199505</v>
      </c>
      <c r="U5993">
        <f>R5993/($B$8*3600)*$B$7</f>
        <v>410.04779039197172</v>
      </c>
      <c r="V5993">
        <f>ABS(N5993)*$B$13</f>
        <v>9.6779490399999987E-2</v>
      </c>
      <c r="W5993">
        <f>U5993+V5993</f>
        <v>410.14456988237174</v>
      </c>
      <c r="Y5993">
        <f>T5993-W5993</f>
        <v>-356.01257483237174</v>
      </c>
    </row>
    <row r="5994" spans="8:25">
      <c r="H5994" t="s">
        <v>15</v>
      </c>
      <c r="I5994">
        <v>1.2010000000000001</v>
      </c>
      <c r="J5994">
        <v>1</v>
      </c>
      <c r="K5994">
        <v>370</v>
      </c>
      <c r="L5994">
        <v>5.0999999999999996</v>
      </c>
      <c r="M5994">
        <v>1.5455687899999999</v>
      </c>
      <c r="N5994">
        <v>-6053188.7199999997</v>
      </c>
      <c r="P5994">
        <f>PI()*(I5994/2)^2*J5994*$B$3</f>
        <v>9629.302318402466</v>
      </c>
      <c r="Q5994">
        <f>P5994*(1-$B$9)</f>
        <v>2888.7906955207404</v>
      </c>
      <c r="R5994">
        <f>P5994*$B$11</f>
        <v>10544086.038650701</v>
      </c>
      <c r="T5994" s="2">
        <f>M5994*$B$7</f>
        <v>54.094907649999996</v>
      </c>
      <c r="U5994">
        <f>R5994/($B$8*3600)*$B$7</f>
        <v>410.04779039197172</v>
      </c>
      <c r="V5994">
        <f>ABS(N5994)*$B$13</f>
        <v>9.6851019519999984E-2</v>
      </c>
      <c r="W5994">
        <f>U5994+V5994</f>
        <v>410.1446414114917</v>
      </c>
      <c r="Y5994">
        <f>T5994-W5994</f>
        <v>-356.04973376149172</v>
      </c>
    </row>
    <row r="5995" spans="8:25">
      <c r="H5995" t="s">
        <v>15</v>
      </c>
      <c r="I5995">
        <v>1.2010000000000001</v>
      </c>
      <c r="J5995">
        <v>1</v>
      </c>
      <c r="K5995">
        <v>370</v>
      </c>
      <c r="L5995">
        <v>6.1</v>
      </c>
      <c r="M5995">
        <v>1.54498343</v>
      </c>
      <c r="N5995">
        <v>-6056152.1799999997</v>
      </c>
      <c r="P5995">
        <f>PI()*(I5995/2)^2*J5995*$B$3</f>
        <v>9629.302318402466</v>
      </c>
      <c r="Q5995">
        <f>P5995*(1-$B$9)</f>
        <v>2888.7906955207404</v>
      </c>
      <c r="R5995">
        <f>P5995*$B$11</f>
        <v>10544086.038650701</v>
      </c>
      <c r="T5995" s="2">
        <f>M5995*$B$7</f>
        <v>54.074420050000001</v>
      </c>
      <c r="U5995">
        <f>R5995/($B$8*3600)*$B$7</f>
        <v>410.04779039197172</v>
      </c>
      <c r="V5995">
        <f>ABS(N5995)*$B$13</f>
        <v>9.6898434879999981E-2</v>
      </c>
      <c r="W5995">
        <f>U5995+V5995</f>
        <v>410.14468882685173</v>
      </c>
      <c r="Y5995">
        <f>T5995-W5995</f>
        <v>-356.07026877685172</v>
      </c>
    </row>
    <row r="5996" spans="8:25">
      <c r="H5996" t="s">
        <v>15</v>
      </c>
      <c r="I5996">
        <v>1.2010000000000001</v>
      </c>
      <c r="J5996">
        <v>1</v>
      </c>
      <c r="K5996">
        <v>370</v>
      </c>
      <c r="L5996">
        <v>7.1</v>
      </c>
      <c r="M5996">
        <v>1.54443464</v>
      </c>
      <c r="N5996">
        <v>-6053187.5800000001</v>
      </c>
      <c r="P5996">
        <f>PI()*(I5996/2)^2*J5996*$B$3</f>
        <v>9629.302318402466</v>
      </c>
      <c r="Q5996">
        <f>P5996*(1-$B$9)</f>
        <v>2888.7906955207404</v>
      </c>
      <c r="R5996">
        <f>P5996*$B$11</f>
        <v>10544086.038650701</v>
      </c>
      <c r="T5996" s="2">
        <f>M5996*$B$7</f>
        <v>54.055212400000002</v>
      </c>
      <c r="U5996">
        <f>R5996/($B$8*3600)*$B$7</f>
        <v>410.04779039197172</v>
      </c>
      <c r="V5996">
        <f>ABS(N5996)*$B$13</f>
        <v>9.6851001279999988E-2</v>
      </c>
      <c r="W5996">
        <f>U5996+V5996</f>
        <v>410.14464139325173</v>
      </c>
      <c r="Y5996">
        <f>T5996-W5996</f>
        <v>-356.08942899325172</v>
      </c>
    </row>
    <row r="5997" spans="8:25">
      <c r="H5997" t="s">
        <v>15</v>
      </c>
      <c r="I5997">
        <v>1.2010000000000001</v>
      </c>
      <c r="J5997">
        <v>1</v>
      </c>
      <c r="K5997">
        <v>370</v>
      </c>
      <c r="L5997">
        <v>8.1</v>
      </c>
      <c r="M5997">
        <v>1.5438792100000001</v>
      </c>
      <c r="N5997">
        <v>-6055905.0599999996</v>
      </c>
      <c r="P5997">
        <f>PI()*(I5997/2)^2*J5997*$B$3</f>
        <v>9629.302318402466</v>
      </c>
      <c r="Q5997">
        <f>P5997*(1-$B$9)</f>
        <v>2888.7906955207404</v>
      </c>
      <c r="R5997">
        <f>P5997*$B$11</f>
        <v>10544086.038650701</v>
      </c>
      <c r="T5997" s="2">
        <f>M5997*$B$7</f>
        <v>54.035772350000002</v>
      </c>
      <c r="U5997">
        <f>R5997/($B$8*3600)*$B$7</f>
        <v>410.04779039197172</v>
      </c>
      <c r="V5997">
        <f>ABS(N5997)*$B$13</f>
        <v>9.6894480959999973E-2</v>
      </c>
      <c r="W5997">
        <f>U5997+V5997</f>
        <v>410.14468487293169</v>
      </c>
      <c r="Y5997">
        <f>T5997-W5997</f>
        <v>-356.10891252293169</v>
      </c>
    </row>
    <row r="5998" spans="8:25">
      <c r="H5998" t="s">
        <v>15</v>
      </c>
      <c r="I5998">
        <v>1.2010000000000001</v>
      </c>
      <c r="J5998">
        <v>1</v>
      </c>
      <c r="K5998">
        <v>370</v>
      </c>
      <c r="L5998">
        <v>9.1</v>
      </c>
      <c r="M5998">
        <v>1.54346462</v>
      </c>
      <c r="N5998">
        <v>-6053238.2999999998</v>
      </c>
      <c r="P5998">
        <f>PI()*(I5998/2)^2*J5998*$B$3</f>
        <v>9629.302318402466</v>
      </c>
      <c r="Q5998">
        <f>P5998*(1-$B$9)</f>
        <v>2888.7906955207404</v>
      </c>
      <c r="R5998">
        <f>P5998*$B$11</f>
        <v>10544086.038650701</v>
      </c>
      <c r="T5998" s="2">
        <f>M5998*$B$7</f>
        <v>54.021261699999997</v>
      </c>
      <c r="U5998">
        <f>R5998/($B$8*3600)*$B$7</f>
        <v>410.04779039197172</v>
      </c>
      <c r="V5998">
        <f>ABS(N5998)*$B$13</f>
        <v>9.6851812799999978E-2</v>
      </c>
      <c r="W5998">
        <f>U5998+V5998</f>
        <v>410.14464220477174</v>
      </c>
      <c r="Y5998">
        <f>T5998-W5998</f>
        <v>-356.12338050477172</v>
      </c>
    </row>
    <row r="5999" spans="8:25">
      <c r="H5999" t="s">
        <v>15</v>
      </c>
      <c r="I5999">
        <v>1.2010000000000001</v>
      </c>
      <c r="J5999">
        <v>1</v>
      </c>
      <c r="K5999">
        <v>370</v>
      </c>
      <c r="L5999">
        <v>10.1</v>
      </c>
      <c r="M5999">
        <v>1.5428551100000001</v>
      </c>
      <c r="N5999">
        <v>-6055477.7400000002</v>
      </c>
      <c r="P5999">
        <f>PI()*(I5999/2)^2*J5999*$B$3</f>
        <v>9629.302318402466</v>
      </c>
      <c r="Q5999">
        <f>P5999*(1-$B$9)</f>
        <v>2888.7906955207404</v>
      </c>
      <c r="R5999">
        <f>P5999*$B$11</f>
        <v>10544086.038650701</v>
      </c>
      <c r="T5999" s="2">
        <f>M5999*$B$7</f>
        <v>53.999928850000003</v>
      </c>
      <c r="U5999">
        <f>R5999/($B$8*3600)*$B$7</f>
        <v>410.04779039197172</v>
      </c>
      <c r="V5999">
        <f>ABS(N5999)*$B$13</f>
        <v>9.6887643839999996E-2</v>
      </c>
      <c r="W5999">
        <f>U5999+V5999</f>
        <v>410.14467803581169</v>
      </c>
      <c r="Y5999">
        <f>T5999-W5999</f>
        <v>-356.14474918581169</v>
      </c>
    </row>
    <row r="6000" spans="8:25">
      <c r="H6000" t="s">
        <v>15</v>
      </c>
      <c r="I6000">
        <v>0.45100000000000001</v>
      </c>
      <c r="J6000">
        <v>6.6</v>
      </c>
      <c r="K6000">
        <v>250</v>
      </c>
      <c r="L6000">
        <v>5.0999999999999996</v>
      </c>
      <c r="M6000">
        <v>0.73171430000000004</v>
      </c>
      <c r="N6000">
        <v>-8269738.3099999996</v>
      </c>
      <c r="P6000">
        <f>PI()*(I6000/2)^2*J6000*$B$3</f>
        <v>8962.0182998427645</v>
      </c>
      <c r="Q6000">
        <f>P6000*(1-$B$9)</f>
        <v>2688.6054899528299</v>
      </c>
      <c r="R6000">
        <f>P6000*$B$11</f>
        <v>9813410.0383278262</v>
      </c>
      <c r="T6000" s="2">
        <f>M6000*$B$7</f>
        <v>25.610000500000002</v>
      </c>
      <c r="U6000">
        <f>R6000/($B$8*3600)*$B$7</f>
        <v>381.63261260163773</v>
      </c>
      <c r="V6000">
        <f>ABS(N6000)*$B$13</f>
        <v>0.13231581295999997</v>
      </c>
      <c r="W6000">
        <f>U6000+V6000</f>
        <v>381.7649284145977</v>
      </c>
      <c r="Y6000">
        <f>T6000-W6000</f>
        <v>-356.15492791459769</v>
      </c>
    </row>
    <row r="6001" spans="8:25">
      <c r="H6001" t="s">
        <v>15</v>
      </c>
      <c r="I6001">
        <v>0.30099999999999999</v>
      </c>
      <c r="J6001">
        <v>15</v>
      </c>
      <c r="K6001">
        <v>250</v>
      </c>
      <c r="L6001">
        <v>1.1000000000000001</v>
      </c>
      <c r="M6001">
        <v>0.86298012300000004</v>
      </c>
      <c r="N6001">
        <v>-8247801.4000000004</v>
      </c>
      <c r="P6001">
        <f>PI()*(I6001/2)^2*J6001*$B$3</f>
        <v>9072.627022751456</v>
      </c>
      <c r="Q6001">
        <f>P6001*(1-$B$9)</f>
        <v>2721.7881068254374</v>
      </c>
      <c r="R6001">
        <f>P6001*$B$11</f>
        <v>9934526.5899128448</v>
      </c>
      <c r="T6001" s="2">
        <f>M6001*$B$7</f>
        <v>30.204304305000001</v>
      </c>
      <c r="U6001">
        <f>R6001/($B$8*3600)*$B$7</f>
        <v>386.34270071883287</v>
      </c>
      <c r="V6001">
        <f>ABS(N6001)*$B$13</f>
        <v>0.13196482239999999</v>
      </c>
      <c r="W6001">
        <f>U6001+V6001</f>
        <v>386.47466554123287</v>
      </c>
      <c r="Y6001">
        <f>T6001-W6001</f>
        <v>-356.27036123623287</v>
      </c>
    </row>
    <row r="6002" spans="8:25">
      <c r="H6002" t="s">
        <v>15</v>
      </c>
      <c r="I6002">
        <v>0.45100000000000001</v>
      </c>
      <c r="J6002">
        <v>6.6</v>
      </c>
      <c r="K6002">
        <v>250</v>
      </c>
      <c r="L6002">
        <v>6.1</v>
      </c>
      <c r="M6002">
        <v>0.72673295699999996</v>
      </c>
      <c r="N6002">
        <v>-8226954.4400000004</v>
      </c>
      <c r="P6002">
        <f>PI()*(I6002/2)^2*J6002*$B$3</f>
        <v>8962.0182998427645</v>
      </c>
      <c r="Q6002">
        <f>P6002*(1-$B$9)</f>
        <v>2688.6054899528299</v>
      </c>
      <c r="R6002">
        <f>P6002*$B$11</f>
        <v>9813410.0383278262</v>
      </c>
      <c r="T6002" s="2">
        <f>M6002*$B$7</f>
        <v>25.435653494999997</v>
      </c>
      <c r="U6002">
        <f>R6002/($B$8*3600)*$B$7</f>
        <v>381.63261260163773</v>
      </c>
      <c r="V6002">
        <f>ABS(N6002)*$B$13</f>
        <v>0.13163127104</v>
      </c>
      <c r="W6002">
        <f>U6002+V6002</f>
        <v>381.76424387267775</v>
      </c>
      <c r="Y6002">
        <f>T6002-W6002</f>
        <v>-356.32859037767776</v>
      </c>
    </row>
    <row r="6003" spans="8:25">
      <c r="H6003" t="s">
        <v>15</v>
      </c>
      <c r="I6003">
        <v>0.45100000000000001</v>
      </c>
      <c r="J6003">
        <v>6.6</v>
      </c>
      <c r="K6003">
        <v>250</v>
      </c>
      <c r="L6003">
        <v>7.1</v>
      </c>
      <c r="M6003">
        <v>0.72357844999999998</v>
      </c>
      <c r="N6003">
        <v>-8187908.2300000004</v>
      </c>
      <c r="P6003">
        <f>PI()*(I6003/2)^2*J6003*$B$3</f>
        <v>8962.0182998427645</v>
      </c>
      <c r="Q6003">
        <f>P6003*(1-$B$9)</f>
        <v>2688.6054899528299</v>
      </c>
      <c r="R6003">
        <f>P6003*$B$11</f>
        <v>9813410.0383278262</v>
      </c>
      <c r="T6003" s="2">
        <f>M6003*$B$7</f>
        <v>25.325245750000001</v>
      </c>
      <c r="U6003">
        <f>R6003/($B$8*3600)*$B$7</f>
        <v>381.63261260163773</v>
      </c>
      <c r="V6003">
        <f>ABS(N6003)*$B$13</f>
        <v>0.13100653167999998</v>
      </c>
      <c r="W6003">
        <f>U6003+V6003</f>
        <v>381.76361913331772</v>
      </c>
      <c r="Y6003">
        <f>T6003-W6003</f>
        <v>-356.4383733833177</v>
      </c>
    </row>
    <row r="6004" spans="8:25">
      <c r="H6004" t="s">
        <v>15</v>
      </c>
      <c r="I6004">
        <v>0.45100000000000001</v>
      </c>
      <c r="J6004">
        <v>6.6</v>
      </c>
      <c r="K6004">
        <v>250</v>
      </c>
      <c r="L6004">
        <v>8.1</v>
      </c>
      <c r="M6004">
        <v>0.72146513800000001</v>
      </c>
      <c r="N6004">
        <v>-8155820.9100000001</v>
      </c>
      <c r="P6004">
        <f>PI()*(I6004/2)^2*J6004*$B$3</f>
        <v>8962.0182998427645</v>
      </c>
      <c r="Q6004">
        <f>P6004*(1-$B$9)</f>
        <v>2688.6054899528299</v>
      </c>
      <c r="R6004">
        <f>P6004*$B$11</f>
        <v>9813410.0383278262</v>
      </c>
      <c r="T6004" s="2">
        <f>M6004*$B$7</f>
        <v>25.251279830000001</v>
      </c>
      <c r="U6004">
        <f>R6004/($B$8*3600)*$B$7</f>
        <v>381.63261260163773</v>
      </c>
      <c r="V6004">
        <f>ABS(N6004)*$B$13</f>
        <v>0.13049313455999997</v>
      </c>
      <c r="W6004">
        <f>U6004+V6004</f>
        <v>381.76310573619776</v>
      </c>
      <c r="Y6004">
        <f>T6004-W6004</f>
        <v>-356.51182590619777</v>
      </c>
    </row>
    <row r="6005" spans="8:25">
      <c r="H6005" t="s">
        <v>15</v>
      </c>
      <c r="I6005">
        <v>0.45100000000000001</v>
      </c>
      <c r="J6005">
        <v>6.6</v>
      </c>
      <c r="K6005">
        <v>250</v>
      </c>
      <c r="L6005">
        <v>9.1</v>
      </c>
      <c r="M6005">
        <v>0.72006948400000004</v>
      </c>
      <c r="N6005">
        <v>-8128537.2999999998</v>
      </c>
      <c r="P6005">
        <f>PI()*(I6005/2)^2*J6005*$B$3</f>
        <v>8962.0182998427645</v>
      </c>
      <c r="Q6005">
        <f>P6005*(1-$B$9)</f>
        <v>2688.6054899528299</v>
      </c>
      <c r="R6005">
        <f>P6005*$B$11</f>
        <v>9813410.0383278262</v>
      </c>
      <c r="T6005" s="2">
        <f>M6005*$B$7</f>
        <v>25.20243194</v>
      </c>
      <c r="U6005">
        <f>R6005/($B$8*3600)*$B$7</f>
        <v>381.63261260163773</v>
      </c>
      <c r="V6005">
        <f>ABS(N6005)*$B$13</f>
        <v>0.13005659679999998</v>
      </c>
      <c r="W6005">
        <f>U6005+V6005</f>
        <v>381.76266919843772</v>
      </c>
      <c r="Y6005">
        <f>T6005-W6005</f>
        <v>-356.56023725843772</v>
      </c>
    </row>
    <row r="6006" spans="8:25">
      <c r="H6006" t="s">
        <v>15</v>
      </c>
      <c r="I6006">
        <v>0.45100000000000001</v>
      </c>
      <c r="J6006">
        <v>6.6</v>
      </c>
      <c r="K6006">
        <v>250</v>
      </c>
      <c r="L6006">
        <v>10.1</v>
      </c>
      <c r="M6006">
        <v>0.71910284099999999</v>
      </c>
      <c r="N6006">
        <v>-8103818.96</v>
      </c>
      <c r="P6006">
        <f>PI()*(I6006/2)^2*J6006*$B$3</f>
        <v>8962.0182998427645</v>
      </c>
      <c r="Q6006">
        <f>P6006*(1-$B$9)</f>
        <v>2688.6054899528299</v>
      </c>
      <c r="R6006">
        <f>P6006*$B$11</f>
        <v>9813410.0383278262</v>
      </c>
      <c r="T6006" s="2">
        <f>M6006*$B$7</f>
        <v>25.168599435000001</v>
      </c>
      <c r="U6006">
        <f>R6006/($B$8*3600)*$B$7</f>
        <v>381.63261260163773</v>
      </c>
      <c r="V6006">
        <f>ABS(N6006)*$B$13</f>
        <v>0.12966110335999997</v>
      </c>
      <c r="W6006">
        <f>U6006+V6006</f>
        <v>381.76227370499771</v>
      </c>
      <c r="Y6006">
        <f>T6006-W6006</f>
        <v>-356.59367426999773</v>
      </c>
    </row>
    <row r="6007" spans="8:25">
      <c r="H6007" t="s">
        <v>15</v>
      </c>
      <c r="I6007">
        <v>0.60099999999999998</v>
      </c>
      <c r="J6007">
        <v>3.8</v>
      </c>
      <c r="K6007">
        <v>265</v>
      </c>
      <c r="L6007">
        <v>3.1</v>
      </c>
      <c r="M6007">
        <v>0.96292552499999995</v>
      </c>
      <c r="N6007">
        <v>-7936170.9000000004</v>
      </c>
      <c r="P6007">
        <f>PI()*(I6007/2)^2*J6007*$B$3</f>
        <v>9163.0772451594894</v>
      </c>
      <c r="Q6007">
        <f>P6007*(1-$B$9)</f>
        <v>2748.923173547847</v>
      </c>
      <c r="R6007">
        <f>P6007*$B$11</f>
        <v>10033569.583449641</v>
      </c>
      <c r="T6007" s="2">
        <f>M6007*$B$7</f>
        <v>33.702393375</v>
      </c>
      <c r="U6007">
        <f>R6007/($B$8*3600)*$B$7</f>
        <v>390.19437268970825</v>
      </c>
      <c r="V6007">
        <f>ABS(N6007)*$B$13</f>
        <v>0.12697873439999999</v>
      </c>
      <c r="W6007">
        <f>U6007+V6007</f>
        <v>390.32135142410823</v>
      </c>
      <c r="Y6007">
        <f>T6007-W6007</f>
        <v>-356.61895804910824</v>
      </c>
    </row>
    <row r="6008" spans="8:25">
      <c r="H6008" t="s">
        <v>15</v>
      </c>
      <c r="I6008">
        <v>1.2010000000000001</v>
      </c>
      <c r="J6008">
        <v>1</v>
      </c>
      <c r="K6008">
        <v>355</v>
      </c>
      <c r="L6008">
        <v>0.1</v>
      </c>
      <c r="M6008">
        <v>1.5221180700000001</v>
      </c>
      <c r="N6008">
        <v>-6219784.8600000003</v>
      </c>
      <c r="P6008">
        <f>PI()*(I6008/2)^2*J6008*$B$3</f>
        <v>9629.302318402466</v>
      </c>
      <c r="Q6008">
        <f>P6008*(1-$B$9)</f>
        <v>2888.7906955207404</v>
      </c>
      <c r="R6008">
        <f>P6008*$B$11</f>
        <v>10544086.038650701</v>
      </c>
      <c r="T6008" s="2">
        <f>M6008*$B$7</f>
        <v>53.274132450000003</v>
      </c>
      <c r="U6008">
        <f>R6008/($B$8*3600)*$B$7</f>
        <v>410.04779039197172</v>
      </c>
      <c r="V6008">
        <f>ABS(N6008)*$B$13</f>
        <v>9.9516557759999985E-2</v>
      </c>
      <c r="W6008">
        <f>U6008+V6008</f>
        <v>410.14730694973173</v>
      </c>
      <c r="Y6008">
        <f>T6008-W6008</f>
        <v>-356.8731744997317</v>
      </c>
    </row>
    <row r="6009" spans="8:25">
      <c r="H6009" t="s">
        <v>15</v>
      </c>
      <c r="I6009">
        <v>1.2010000000000001</v>
      </c>
      <c r="J6009">
        <v>1</v>
      </c>
      <c r="K6009">
        <v>355</v>
      </c>
      <c r="L6009">
        <v>1.1000000000000001</v>
      </c>
      <c r="M6009">
        <v>1.5184395799999999</v>
      </c>
      <c r="N6009">
        <v>-6229493.6500000004</v>
      </c>
      <c r="P6009">
        <f>PI()*(I6009/2)^2*J6009*$B$3</f>
        <v>9629.302318402466</v>
      </c>
      <c r="Q6009">
        <f>P6009*(1-$B$9)</f>
        <v>2888.7906955207404</v>
      </c>
      <c r="R6009">
        <f>P6009*$B$11</f>
        <v>10544086.038650701</v>
      </c>
      <c r="T6009" s="2">
        <f>M6009*$B$7</f>
        <v>53.145385299999994</v>
      </c>
      <c r="U6009">
        <f>R6009/($B$8*3600)*$B$7</f>
        <v>410.04779039197172</v>
      </c>
      <c r="V6009">
        <f>ABS(N6009)*$B$13</f>
        <v>9.9671898399999986E-2</v>
      </c>
      <c r="W6009">
        <f>U6009+V6009</f>
        <v>410.14746229037172</v>
      </c>
      <c r="Y6009">
        <f>T6009-W6009</f>
        <v>-357.00207699037173</v>
      </c>
    </row>
    <row r="6010" spans="8:25">
      <c r="H6010" t="s">
        <v>28</v>
      </c>
      <c r="I6010">
        <v>1.2010000000000001</v>
      </c>
      <c r="J6010">
        <v>1</v>
      </c>
      <c r="K6010">
        <v>355</v>
      </c>
      <c r="L6010">
        <v>2.1</v>
      </c>
      <c r="M6010">
        <v>1.51701398</v>
      </c>
      <c r="N6010">
        <v>-6236592.8700000001</v>
      </c>
      <c r="P6010">
        <f>PI()*(I6010/2)^2*J6010*$B$3</f>
        <v>9629.302318402466</v>
      </c>
      <c r="Q6010">
        <f>P6010*(1-$B$9)</f>
        <v>2888.7906955207404</v>
      </c>
      <c r="R6010">
        <f>P6010*$B$11</f>
        <v>10544086.038650701</v>
      </c>
      <c r="T6010" s="2">
        <f>M6010*$B$7</f>
        <v>53.095489299999997</v>
      </c>
      <c r="U6010">
        <f>R6010/($B$8*3600)*$B$7</f>
        <v>410.04779039197172</v>
      </c>
      <c r="V6010">
        <f>ABS(N6010)*$B$13</f>
        <v>9.9785485919999986E-2</v>
      </c>
      <c r="W6010">
        <f>U6010+V6010</f>
        <v>410.14757587789171</v>
      </c>
      <c r="Y6010">
        <f>T6010-W6010</f>
        <v>-357.05208657789171</v>
      </c>
    </row>
    <row r="6011" spans="8:25">
      <c r="H6011" t="s">
        <v>15</v>
      </c>
      <c r="I6011">
        <v>1.2010000000000001</v>
      </c>
      <c r="J6011">
        <v>1</v>
      </c>
      <c r="K6011">
        <v>355</v>
      </c>
      <c r="L6011">
        <v>3.1</v>
      </c>
      <c r="M6011">
        <v>1.5150914600000001</v>
      </c>
      <c r="N6011">
        <v>-6231505.4800000004</v>
      </c>
      <c r="P6011">
        <f>PI()*(I6011/2)^2*J6011*$B$3</f>
        <v>9629.302318402466</v>
      </c>
      <c r="Q6011">
        <f>P6011*(1-$B$9)</f>
        <v>2888.7906955207404</v>
      </c>
      <c r="R6011">
        <f>P6011*$B$11</f>
        <v>10544086.038650701</v>
      </c>
      <c r="T6011" s="2">
        <f>M6011*$B$7</f>
        <v>53.028201100000004</v>
      </c>
      <c r="U6011">
        <f>R6011/($B$8*3600)*$B$7</f>
        <v>410.04779039197172</v>
      </c>
      <c r="V6011">
        <f>ABS(N6011)*$B$13</f>
        <v>9.9704087679999998E-2</v>
      </c>
      <c r="W6011">
        <f>U6011+V6011</f>
        <v>410.1474944796517</v>
      </c>
      <c r="Y6011">
        <f>T6011-W6011</f>
        <v>-357.11929337965171</v>
      </c>
    </row>
    <row r="6012" spans="8:25">
      <c r="H6012" t="s">
        <v>15</v>
      </c>
      <c r="I6012">
        <v>1.2010000000000001</v>
      </c>
      <c r="J6012">
        <v>1</v>
      </c>
      <c r="K6012">
        <v>355</v>
      </c>
      <c r="L6012">
        <v>4.0999999999999996</v>
      </c>
      <c r="M6012">
        <v>1.51341999</v>
      </c>
      <c r="N6012">
        <v>-6234314.5800000001</v>
      </c>
      <c r="P6012">
        <f>PI()*(I6012/2)^2*J6012*$B$3</f>
        <v>9629.302318402466</v>
      </c>
      <c r="Q6012">
        <f>P6012*(1-$B$9)</f>
        <v>2888.7906955207404</v>
      </c>
      <c r="R6012">
        <f>P6012*$B$11</f>
        <v>10544086.038650701</v>
      </c>
      <c r="T6012" s="2">
        <f>M6012*$B$7</f>
        <v>52.969699650000003</v>
      </c>
      <c r="U6012">
        <f>R6012/($B$8*3600)*$B$7</f>
        <v>410.04779039197172</v>
      </c>
      <c r="V6012">
        <f>ABS(N6012)*$B$13</f>
        <v>9.9749033279999982E-2</v>
      </c>
      <c r="W6012">
        <f>U6012+V6012</f>
        <v>410.14753942525169</v>
      </c>
      <c r="Y6012">
        <f>T6012-W6012</f>
        <v>-357.1778397752517</v>
      </c>
    </row>
    <row r="6013" spans="8:25">
      <c r="H6013" t="s">
        <v>15</v>
      </c>
      <c r="I6013">
        <v>1.2010000000000001</v>
      </c>
      <c r="J6013">
        <v>1</v>
      </c>
      <c r="K6013">
        <v>355</v>
      </c>
      <c r="L6013">
        <v>5.0999999999999996</v>
      </c>
      <c r="M6013">
        <v>1.51237369</v>
      </c>
      <c r="N6013">
        <v>-6241370.8300000001</v>
      </c>
      <c r="P6013">
        <f>PI()*(I6013/2)^2*J6013*$B$3</f>
        <v>9629.302318402466</v>
      </c>
      <c r="Q6013">
        <f>P6013*(1-$B$9)</f>
        <v>2888.7906955207404</v>
      </c>
      <c r="R6013">
        <f>P6013*$B$11</f>
        <v>10544086.038650701</v>
      </c>
      <c r="T6013" s="2">
        <f>M6013*$B$7</f>
        <v>52.933079149999998</v>
      </c>
      <c r="U6013">
        <f>R6013/($B$8*3600)*$B$7</f>
        <v>410.04779039197172</v>
      </c>
      <c r="V6013">
        <f>ABS(N6013)*$B$13</f>
        <v>9.9861933279999981E-2</v>
      </c>
      <c r="W6013">
        <f>U6013+V6013</f>
        <v>410.14765232525173</v>
      </c>
      <c r="Y6013">
        <f>T6013-W6013</f>
        <v>-357.21457317525176</v>
      </c>
    </row>
    <row r="6014" spans="8:25">
      <c r="H6014" t="s">
        <v>15</v>
      </c>
      <c r="I6014">
        <v>1.2010000000000001</v>
      </c>
      <c r="J6014">
        <v>1</v>
      </c>
      <c r="K6014">
        <v>355</v>
      </c>
      <c r="L6014">
        <v>6.1</v>
      </c>
      <c r="M6014">
        <v>1.51149891</v>
      </c>
      <c r="N6014">
        <v>-6237028.5800000001</v>
      </c>
      <c r="P6014">
        <f>PI()*(I6014/2)^2*J6014*$B$3</f>
        <v>9629.302318402466</v>
      </c>
      <c r="Q6014">
        <f>P6014*(1-$B$9)</f>
        <v>2888.7906955207404</v>
      </c>
      <c r="R6014">
        <f>P6014*$B$11</f>
        <v>10544086.038650701</v>
      </c>
      <c r="T6014" s="2">
        <f>M6014*$B$7</f>
        <v>52.902461850000002</v>
      </c>
      <c r="U6014">
        <f>R6014/($B$8*3600)*$B$7</f>
        <v>410.04779039197172</v>
      </c>
      <c r="V6014">
        <f>ABS(N6014)*$B$13</f>
        <v>9.9792457279999983E-2</v>
      </c>
      <c r="W6014">
        <f>U6014+V6014</f>
        <v>410.14758284925171</v>
      </c>
      <c r="Y6014">
        <f>T6014-W6014</f>
        <v>-357.2451209992517</v>
      </c>
    </row>
    <row r="6015" spans="8:25">
      <c r="H6015" t="s">
        <v>15</v>
      </c>
      <c r="I6015">
        <v>1.2010000000000001</v>
      </c>
      <c r="J6015">
        <v>1</v>
      </c>
      <c r="K6015">
        <v>355</v>
      </c>
      <c r="L6015">
        <v>7.1</v>
      </c>
      <c r="M6015">
        <v>1.5104522300000001</v>
      </c>
      <c r="N6015">
        <v>-6239495.6299999999</v>
      </c>
      <c r="P6015">
        <f>PI()*(I6015/2)^2*J6015*$B$3</f>
        <v>9629.302318402466</v>
      </c>
      <c r="Q6015">
        <f>P6015*(1-$B$9)</f>
        <v>2888.7906955207404</v>
      </c>
      <c r="R6015">
        <f>P6015*$B$11</f>
        <v>10544086.038650701</v>
      </c>
      <c r="T6015" s="2">
        <f>M6015*$B$7</f>
        <v>52.865828050000005</v>
      </c>
      <c r="U6015">
        <f>R6015/($B$8*3600)*$B$7</f>
        <v>410.04779039197172</v>
      </c>
      <c r="V6015">
        <f>ABS(N6015)*$B$13</f>
        <v>9.9831930079999978E-2</v>
      </c>
      <c r="W6015">
        <f>U6015+V6015</f>
        <v>410.14762232205169</v>
      </c>
      <c r="Y6015">
        <f>T6015-W6015</f>
        <v>-357.28179427205168</v>
      </c>
    </row>
    <row r="6016" spans="8:25">
      <c r="H6016" t="s">
        <v>15</v>
      </c>
      <c r="I6016">
        <v>1.2010000000000001</v>
      </c>
      <c r="J6016">
        <v>1</v>
      </c>
      <c r="K6016">
        <v>355</v>
      </c>
      <c r="L6016">
        <v>8.1</v>
      </c>
      <c r="M6016">
        <v>1.50904193</v>
      </c>
      <c r="N6016">
        <v>-6240612.3200000003</v>
      </c>
      <c r="P6016">
        <f>PI()*(I6016/2)^2*J6016*$B$3</f>
        <v>9629.302318402466</v>
      </c>
      <c r="Q6016">
        <f>P6016*(1-$B$9)</f>
        <v>2888.7906955207404</v>
      </c>
      <c r="R6016">
        <f>P6016*$B$11</f>
        <v>10544086.038650701</v>
      </c>
      <c r="T6016" s="2">
        <f>M6016*$B$7</f>
        <v>52.816467549999999</v>
      </c>
      <c r="U6016">
        <f>R6016/($B$8*3600)*$B$7</f>
        <v>410.04779039197172</v>
      </c>
      <c r="V6016">
        <f>ABS(N6016)*$B$13</f>
        <v>9.9849797119999986E-2</v>
      </c>
      <c r="W6016">
        <f>U6016+V6016</f>
        <v>410.1476401890917</v>
      </c>
      <c r="Y6016">
        <f>T6016-W6016</f>
        <v>-357.33117263909173</v>
      </c>
    </row>
    <row r="6017" spans="8:25">
      <c r="H6017" t="s">
        <v>15</v>
      </c>
      <c r="I6017">
        <v>1.2010000000000001</v>
      </c>
      <c r="J6017">
        <v>1</v>
      </c>
      <c r="K6017">
        <v>355</v>
      </c>
      <c r="L6017">
        <v>9.1</v>
      </c>
      <c r="M6017">
        <v>1.50819375</v>
      </c>
      <c r="N6017">
        <v>-6241189.2800000003</v>
      </c>
      <c r="P6017">
        <f>PI()*(I6017/2)^2*J6017*$B$3</f>
        <v>9629.302318402466</v>
      </c>
      <c r="Q6017">
        <f>P6017*(1-$B$9)</f>
        <v>2888.7906955207404</v>
      </c>
      <c r="R6017">
        <f>P6017*$B$11</f>
        <v>10544086.038650701</v>
      </c>
      <c r="T6017" s="2">
        <f>M6017*$B$7</f>
        <v>52.786781249999997</v>
      </c>
      <c r="U6017">
        <f>R6017/($B$8*3600)*$B$7</f>
        <v>410.04779039197172</v>
      </c>
      <c r="V6017">
        <f>ABS(N6017)*$B$13</f>
        <v>9.9859028479999987E-2</v>
      </c>
      <c r="W6017">
        <f>U6017+V6017</f>
        <v>410.14764942045173</v>
      </c>
      <c r="Y6017">
        <f>T6017-W6017</f>
        <v>-357.36086817045174</v>
      </c>
    </row>
    <row r="6018" spans="8:25">
      <c r="H6018" t="s">
        <v>15</v>
      </c>
      <c r="I6018">
        <v>1.2010000000000001</v>
      </c>
      <c r="J6018">
        <v>1</v>
      </c>
      <c r="K6018">
        <v>355</v>
      </c>
      <c r="L6018">
        <v>10.1</v>
      </c>
      <c r="M6018">
        <v>1.50714963</v>
      </c>
      <c r="N6018">
        <v>-6243938.7400000002</v>
      </c>
      <c r="P6018">
        <f>PI()*(I6018/2)^2*J6018*$B$3</f>
        <v>9629.302318402466</v>
      </c>
      <c r="Q6018">
        <f>P6018*(1-$B$9)</f>
        <v>2888.7906955207404</v>
      </c>
      <c r="R6018">
        <f>P6018*$B$11</f>
        <v>10544086.038650701</v>
      </c>
      <c r="T6018" s="2">
        <f>M6018*$B$7</f>
        <v>52.750237050000003</v>
      </c>
      <c r="U6018">
        <f>R6018/($B$8*3600)*$B$7</f>
        <v>410.04779039197172</v>
      </c>
      <c r="V6018">
        <f>ABS(N6018)*$B$13</f>
        <v>9.9903019839999996E-2</v>
      </c>
      <c r="W6018">
        <f>U6018+V6018</f>
        <v>410.1476934118117</v>
      </c>
      <c r="Y6018">
        <f>T6018-W6018</f>
        <v>-357.39745636181169</v>
      </c>
    </row>
    <row r="6019" spans="8:25">
      <c r="H6019" t="s">
        <v>15</v>
      </c>
      <c r="I6019">
        <v>0.60099999999999998</v>
      </c>
      <c r="J6019">
        <v>3.8</v>
      </c>
      <c r="K6019">
        <v>265</v>
      </c>
      <c r="L6019">
        <v>4.0999999999999996</v>
      </c>
      <c r="M6019">
        <v>0.93937791100000001</v>
      </c>
      <c r="N6019">
        <v>-7970969.6900000004</v>
      </c>
      <c r="P6019">
        <f>PI()*(I6019/2)^2*J6019*$B$3</f>
        <v>9163.0772451594894</v>
      </c>
      <c r="Q6019">
        <f>P6019*(1-$B$9)</f>
        <v>2748.923173547847</v>
      </c>
      <c r="R6019">
        <f>P6019*$B$11</f>
        <v>10033569.583449641</v>
      </c>
      <c r="T6019" s="2">
        <f>M6019*$B$7</f>
        <v>32.878226885000004</v>
      </c>
      <c r="U6019">
        <f>R6019/($B$8*3600)*$B$7</f>
        <v>390.19437268970825</v>
      </c>
      <c r="V6019">
        <f>ABS(N6019)*$B$13</f>
        <v>0.12753551503999999</v>
      </c>
      <c r="W6019">
        <f>U6019+V6019</f>
        <v>390.32190820474824</v>
      </c>
      <c r="Y6019">
        <f>T6019-W6019</f>
        <v>-357.44368131974824</v>
      </c>
    </row>
    <row r="6020" spans="8:25">
      <c r="H6020" t="s">
        <v>15</v>
      </c>
      <c r="I6020">
        <v>0.751</v>
      </c>
      <c r="J6020">
        <v>2.4</v>
      </c>
      <c r="K6020">
        <v>250</v>
      </c>
      <c r="L6020">
        <v>2.1</v>
      </c>
      <c r="M6020">
        <v>0.78482638599999999</v>
      </c>
      <c r="N6020">
        <v>-8376455.2999999998</v>
      </c>
      <c r="P6020">
        <f>PI()*(I6020/2)^2*J6020*$B$3</f>
        <v>9036.4931309082131</v>
      </c>
      <c r="Q6020">
        <f>P6020*(1-$B$9)</f>
        <v>2710.9479392724643</v>
      </c>
      <c r="R6020">
        <f>P6020*$B$11</f>
        <v>9894959.9783444926</v>
      </c>
      <c r="T6020" s="2">
        <f>M6020*$B$7</f>
        <v>27.46892351</v>
      </c>
      <c r="U6020">
        <f>R6020/($B$8*3600)*$B$7</f>
        <v>384.80399915784136</v>
      </c>
      <c r="V6020">
        <f>ABS(N6020)*$B$13</f>
        <v>0.13402328479999998</v>
      </c>
      <c r="W6020">
        <f>U6020+V6020</f>
        <v>384.93802244264134</v>
      </c>
      <c r="Y6020">
        <f>T6020-W6020</f>
        <v>-357.46909893264132</v>
      </c>
    </row>
    <row r="6021" spans="8:25">
      <c r="H6021" t="s">
        <v>15</v>
      </c>
      <c r="I6021">
        <v>0.60099999999999998</v>
      </c>
      <c r="J6021">
        <v>3.8</v>
      </c>
      <c r="K6021">
        <v>265</v>
      </c>
      <c r="L6021">
        <v>5.0999999999999996</v>
      </c>
      <c r="M6021">
        <v>0.92468019300000004</v>
      </c>
      <c r="N6021">
        <v>-7996818.5499999998</v>
      </c>
      <c r="P6021">
        <f>PI()*(I6021/2)^2*J6021*$B$3</f>
        <v>9163.0772451594894</v>
      </c>
      <c r="Q6021">
        <f>P6021*(1-$B$9)</f>
        <v>2748.923173547847</v>
      </c>
      <c r="R6021">
        <f>P6021*$B$11</f>
        <v>10033569.583449641</v>
      </c>
      <c r="T6021" s="2">
        <f>M6021*$B$7</f>
        <v>32.363806754999999</v>
      </c>
      <c r="U6021">
        <f>R6021/($B$8*3600)*$B$7</f>
        <v>390.19437268970825</v>
      </c>
      <c r="V6021">
        <f>ABS(N6021)*$B$13</f>
        <v>0.12794909679999997</v>
      </c>
      <c r="W6021">
        <f>U6021+V6021</f>
        <v>390.32232178650827</v>
      </c>
      <c r="Y6021">
        <f>T6021-W6021</f>
        <v>-357.95851503150828</v>
      </c>
    </row>
    <row r="6022" spans="8:25">
      <c r="H6022" t="s">
        <v>15</v>
      </c>
      <c r="I6022">
        <v>1.2010000000000001</v>
      </c>
      <c r="J6022">
        <v>1</v>
      </c>
      <c r="K6022">
        <v>340</v>
      </c>
      <c r="L6022">
        <v>0.1</v>
      </c>
      <c r="M6022">
        <v>1.48847299</v>
      </c>
      <c r="N6022">
        <v>-6405658.4199999999</v>
      </c>
      <c r="P6022">
        <f>PI()*(I6022/2)^2*J6022*$B$3</f>
        <v>9629.302318402466</v>
      </c>
      <c r="Q6022">
        <f>P6022*(1-$B$9)</f>
        <v>2888.7906955207404</v>
      </c>
      <c r="R6022">
        <f>P6022*$B$11</f>
        <v>10544086.038650701</v>
      </c>
      <c r="T6022" s="2">
        <f>M6022*$B$7</f>
        <v>52.096554650000002</v>
      </c>
      <c r="U6022">
        <f>R6022/($B$8*3600)*$B$7</f>
        <v>410.04779039197172</v>
      </c>
      <c r="V6022">
        <f>ABS(N6022)*$B$13</f>
        <v>0.10249053471999998</v>
      </c>
      <c r="W6022">
        <f>U6022+V6022</f>
        <v>410.15028092669172</v>
      </c>
      <c r="Y6022">
        <f>T6022-W6022</f>
        <v>-358.05372627669169</v>
      </c>
    </row>
    <row r="6023" spans="8:25">
      <c r="H6023" t="s">
        <v>15</v>
      </c>
      <c r="I6023">
        <v>1.2010000000000001</v>
      </c>
      <c r="J6023">
        <v>1</v>
      </c>
      <c r="K6023">
        <v>340</v>
      </c>
      <c r="L6023">
        <v>1.1000000000000001</v>
      </c>
      <c r="M6023">
        <v>1.4822491499999999</v>
      </c>
      <c r="N6023">
        <v>-6415930.6900000004</v>
      </c>
      <c r="P6023">
        <f>PI()*(I6023/2)^2*J6023*$B$3</f>
        <v>9629.302318402466</v>
      </c>
      <c r="Q6023">
        <f>P6023*(1-$B$9)</f>
        <v>2888.7906955207404</v>
      </c>
      <c r="R6023">
        <f>P6023*$B$11</f>
        <v>10544086.038650701</v>
      </c>
      <c r="T6023" s="2">
        <f>M6023*$B$7</f>
        <v>51.878720249999994</v>
      </c>
      <c r="U6023">
        <f>R6023/($B$8*3600)*$B$7</f>
        <v>410.04779039197172</v>
      </c>
      <c r="V6023">
        <f>ABS(N6023)*$B$13</f>
        <v>0.10265489103999999</v>
      </c>
      <c r="W6023">
        <f>U6023+V6023</f>
        <v>410.15044528301172</v>
      </c>
      <c r="Y6023">
        <f>T6023-W6023</f>
        <v>-358.27172503301171</v>
      </c>
    </row>
    <row r="6024" spans="8:25">
      <c r="H6024" t="s">
        <v>15</v>
      </c>
      <c r="I6024">
        <v>0.60099999999999998</v>
      </c>
      <c r="J6024">
        <v>3.8</v>
      </c>
      <c r="K6024">
        <v>265</v>
      </c>
      <c r="L6024">
        <v>6.1</v>
      </c>
      <c r="M6024">
        <v>0.91477932399999995</v>
      </c>
      <c r="N6024">
        <v>-8013221.3099999996</v>
      </c>
      <c r="P6024">
        <f>PI()*(I6024/2)^2*J6024*$B$3</f>
        <v>9163.0772451594894</v>
      </c>
      <c r="Q6024">
        <f>P6024*(1-$B$9)</f>
        <v>2748.923173547847</v>
      </c>
      <c r="R6024">
        <f>P6024*$B$11</f>
        <v>10033569.583449641</v>
      </c>
      <c r="T6024" s="2">
        <f>M6024*$B$7</f>
        <v>32.017276339999995</v>
      </c>
      <c r="U6024">
        <f>R6024/($B$8*3600)*$B$7</f>
        <v>390.19437268970825</v>
      </c>
      <c r="V6024">
        <f>ABS(N6024)*$B$13</f>
        <v>0.12821154095999998</v>
      </c>
      <c r="W6024">
        <f>U6024+V6024</f>
        <v>390.32258423066827</v>
      </c>
      <c r="Y6024">
        <f>T6024-W6024</f>
        <v>-358.30530789066825</v>
      </c>
    </row>
    <row r="6025" spans="8:25">
      <c r="H6025" t="s">
        <v>15</v>
      </c>
      <c r="I6025">
        <v>1.2010000000000001</v>
      </c>
      <c r="J6025">
        <v>1</v>
      </c>
      <c r="K6025">
        <v>340</v>
      </c>
      <c r="L6025">
        <v>2.1</v>
      </c>
      <c r="M6025">
        <v>1.4782847400000001</v>
      </c>
      <c r="N6025">
        <v>-6420790.4900000002</v>
      </c>
      <c r="P6025">
        <f>PI()*(I6025/2)^2*J6025*$B$3</f>
        <v>9629.302318402466</v>
      </c>
      <c r="Q6025">
        <f>P6025*(1-$B$9)</f>
        <v>2888.7906955207404</v>
      </c>
      <c r="R6025">
        <f>P6025*$B$11</f>
        <v>10544086.038650701</v>
      </c>
      <c r="T6025" s="2">
        <f>M6025*$B$7</f>
        <v>51.739965900000001</v>
      </c>
      <c r="U6025">
        <f>R6025/($B$8*3600)*$B$7</f>
        <v>410.04779039197172</v>
      </c>
      <c r="V6025">
        <f>ABS(N6025)*$B$13</f>
        <v>0.10273264783999998</v>
      </c>
      <c r="W6025">
        <f>U6025+V6025</f>
        <v>410.15052303981173</v>
      </c>
      <c r="Y6025">
        <f>T6025-W6025</f>
        <v>-358.41055713981171</v>
      </c>
    </row>
    <row r="6026" spans="8:25">
      <c r="H6026" t="s">
        <v>15</v>
      </c>
      <c r="I6026">
        <v>1.2010000000000001</v>
      </c>
      <c r="J6026">
        <v>1</v>
      </c>
      <c r="K6026">
        <v>340</v>
      </c>
      <c r="L6026">
        <v>3.1</v>
      </c>
      <c r="M6026">
        <v>1.47553724</v>
      </c>
      <c r="N6026">
        <v>-6425685.9000000004</v>
      </c>
      <c r="P6026">
        <f>PI()*(I6026/2)^2*J6026*$B$3</f>
        <v>9629.302318402466</v>
      </c>
      <c r="Q6026">
        <f>P6026*(1-$B$9)</f>
        <v>2888.7906955207404</v>
      </c>
      <c r="R6026">
        <f>P6026*$B$11</f>
        <v>10544086.038650701</v>
      </c>
      <c r="T6026" s="2">
        <f>M6026*$B$7</f>
        <v>51.643803399999996</v>
      </c>
      <c r="U6026">
        <f>R6026/($B$8*3600)*$B$7</f>
        <v>410.04779039197172</v>
      </c>
      <c r="V6026">
        <f>ABS(N6026)*$B$13</f>
        <v>0.10281097439999999</v>
      </c>
      <c r="W6026">
        <f>U6026+V6026</f>
        <v>410.15060136637169</v>
      </c>
      <c r="Y6026">
        <f>T6026-W6026</f>
        <v>-358.50679796637166</v>
      </c>
    </row>
    <row r="6027" spans="8:25">
      <c r="H6027" t="s">
        <v>15</v>
      </c>
      <c r="I6027">
        <v>0.751</v>
      </c>
      <c r="J6027">
        <v>2.4</v>
      </c>
      <c r="K6027">
        <v>250</v>
      </c>
      <c r="L6027">
        <v>3.1</v>
      </c>
      <c r="M6027">
        <v>0.75465423499999995</v>
      </c>
      <c r="N6027">
        <v>-8379463.54</v>
      </c>
      <c r="P6027">
        <f>PI()*(I6027/2)^2*J6027*$B$3</f>
        <v>9036.4931309082131</v>
      </c>
      <c r="Q6027">
        <f>P6027*(1-$B$9)</f>
        <v>2710.9479392724643</v>
      </c>
      <c r="R6027">
        <f>P6027*$B$11</f>
        <v>9894959.9783444926</v>
      </c>
      <c r="T6027" s="2">
        <f>M6027*$B$7</f>
        <v>26.412898224999999</v>
      </c>
      <c r="U6027">
        <f>R6027/($B$8*3600)*$B$7</f>
        <v>384.80399915784136</v>
      </c>
      <c r="V6027">
        <f>ABS(N6027)*$B$13</f>
        <v>0.13407141663999997</v>
      </c>
      <c r="W6027">
        <f>U6027+V6027</f>
        <v>384.93807057448134</v>
      </c>
      <c r="Y6027">
        <f>T6027-W6027</f>
        <v>-358.52517234948135</v>
      </c>
    </row>
    <row r="6028" spans="8:25">
      <c r="H6028" t="s">
        <v>15</v>
      </c>
      <c r="I6028">
        <v>0.60099999999999998</v>
      </c>
      <c r="J6028">
        <v>3.8</v>
      </c>
      <c r="K6028">
        <v>265</v>
      </c>
      <c r="L6028">
        <v>7.1</v>
      </c>
      <c r="M6028">
        <v>0.90815594099999997</v>
      </c>
      <c r="N6028">
        <v>-8024309.21</v>
      </c>
      <c r="P6028">
        <f>PI()*(I6028/2)^2*J6028*$B$3</f>
        <v>9163.0772451594894</v>
      </c>
      <c r="Q6028">
        <f>P6028*(1-$B$9)</f>
        <v>2748.923173547847</v>
      </c>
      <c r="R6028">
        <f>P6028*$B$11</f>
        <v>10033569.583449641</v>
      </c>
      <c r="T6028" s="2">
        <f>M6028*$B$7</f>
        <v>31.785457935</v>
      </c>
      <c r="U6028">
        <f>R6028/($B$8*3600)*$B$7</f>
        <v>390.19437268970825</v>
      </c>
      <c r="V6028">
        <f>ABS(N6028)*$B$13</f>
        <v>0.12838894735999998</v>
      </c>
      <c r="W6028">
        <f>U6028+V6028</f>
        <v>390.32276163706825</v>
      </c>
      <c r="Y6028">
        <f>T6028-W6028</f>
        <v>-358.53730370206824</v>
      </c>
    </row>
    <row r="6029" spans="8:25">
      <c r="H6029" t="s">
        <v>15</v>
      </c>
      <c r="I6029">
        <v>1.2010000000000001</v>
      </c>
      <c r="J6029">
        <v>1</v>
      </c>
      <c r="K6029">
        <v>340</v>
      </c>
      <c r="L6029">
        <v>4.0999999999999996</v>
      </c>
      <c r="M6029">
        <v>1.4726188600000001</v>
      </c>
      <c r="N6029">
        <v>-6435868.3399999999</v>
      </c>
      <c r="P6029">
        <f>PI()*(I6029/2)^2*J6029*$B$3</f>
        <v>9629.302318402466</v>
      </c>
      <c r="Q6029">
        <f>P6029*(1-$B$9)</f>
        <v>2888.7906955207404</v>
      </c>
      <c r="R6029">
        <f>P6029*$B$11</f>
        <v>10544086.038650701</v>
      </c>
      <c r="T6029" s="2">
        <f>M6029*$B$7</f>
        <v>51.541660100000001</v>
      </c>
      <c r="U6029">
        <f>R6029/($B$8*3600)*$B$7</f>
        <v>410.04779039197172</v>
      </c>
      <c r="V6029">
        <f>ABS(N6029)*$B$13</f>
        <v>0.10297389343999998</v>
      </c>
      <c r="W6029">
        <f>U6029+V6029</f>
        <v>410.1507642854117</v>
      </c>
      <c r="Y6029">
        <f>T6029-W6029</f>
        <v>-358.6091041854117</v>
      </c>
    </row>
    <row r="6030" spans="8:25">
      <c r="H6030" t="s">
        <v>15</v>
      </c>
      <c r="I6030">
        <v>1.2010000000000001</v>
      </c>
      <c r="J6030">
        <v>1</v>
      </c>
      <c r="K6030">
        <v>340</v>
      </c>
      <c r="L6030">
        <v>5.0999999999999996</v>
      </c>
      <c r="M6030">
        <v>1.4702032300000001</v>
      </c>
      <c r="N6030">
        <v>-6436110.96</v>
      </c>
      <c r="P6030">
        <f>PI()*(I6030/2)^2*J6030*$B$3</f>
        <v>9629.302318402466</v>
      </c>
      <c r="Q6030">
        <f>P6030*(1-$B$9)</f>
        <v>2888.7906955207404</v>
      </c>
      <c r="R6030">
        <f>P6030*$B$11</f>
        <v>10544086.038650701</v>
      </c>
      <c r="T6030" s="2">
        <f>M6030*$B$7</f>
        <v>51.457113050000004</v>
      </c>
      <c r="U6030">
        <f>R6030/($B$8*3600)*$B$7</f>
        <v>410.04779039197172</v>
      </c>
      <c r="V6030">
        <f>ABS(N6030)*$B$13</f>
        <v>0.10297777535999998</v>
      </c>
      <c r="W6030">
        <f>U6030+V6030</f>
        <v>410.15076816733171</v>
      </c>
      <c r="Y6030">
        <f>T6030-W6030</f>
        <v>-358.69365511733167</v>
      </c>
    </row>
    <row r="6031" spans="8:25">
      <c r="H6031" t="s">
        <v>15</v>
      </c>
      <c r="I6031">
        <v>0.60099999999999998</v>
      </c>
      <c r="J6031">
        <v>3.8</v>
      </c>
      <c r="K6031">
        <v>265</v>
      </c>
      <c r="L6031">
        <v>8.1</v>
      </c>
      <c r="M6031">
        <v>0.90338407700000001</v>
      </c>
      <c r="N6031">
        <v>-8034578.8600000003</v>
      </c>
      <c r="P6031">
        <f>PI()*(I6031/2)^2*J6031*$B$3</f>
        <v>9163.0772451594894</v>
      </c>
      <c r="Q6031">
        <f>P6031*(1-$B$9)</f>
        <v>2748.923173547847</v>
      </c>
      <c r="R6031">
        <f>P6031*$B$11</f>
        <v>10033569.583449641</v>
      </c>
      <c r="T6031" s="2">
        <f>M6031*$B$7</f>
        <v>31.618442694999999</v>
      </c>
      <c r="U6031">
        <f>R6031/($B$8*3600)*$B$7</f>
        <v>390.19437268970825</v>
      </c>
      <c r="V6031">
        <f>ABS(N6031)*$B$13</f>
        <v>0.12855326175999998</v>
      </c>
      <c r="W6031">
        <f>U6031+V6031</f>
        <v>390.32292595146822</v>
      </c>
      <c r="Y6031">
        <f>T6031-W6031</f>
        <v>-358.70448325646822</v>
      </c>
    </row>
    <row r="6032" spans="8:25">
      <c r="H6032" t="s">
        <v>15</v>
      </c>
      <c r="I6032">
        <v>1.2010000000000001</v>
      </c>
      <c r="J6032">
        <v>1</v>
      </c>
      <c r="K6032">
        <v>340</v>
      </c>
      <c r="L6032">
        <v>6.1</v>
      </c>
      <c r="M6032">
        <v>1.46819616</v>
      </c>
      <c r="N6032">
        <v>-6438240.21</v>
      </c>
      <c r="P6032">
        <f>PI()*(I6032/2)^2*J6032*$B$3</f>
        <v>9629.302318402466</v>
      </c>
      <c r="Q6032">
        <f>P6032*(1-$B$9)</f>
        <v>2888.7906955207404</v>
      </c>
      <c r="R6032">
        <f>P6032*$B$11</f>
        <v>10544086.038650701</v>
      </c>
      <c r="T6032" s="2">
        <f>M6032*$B$7</f>
        <v>51.3868656</v>
      </c>
      <c r="U6032">
        <f>R6032/($B$8*3600)*$B$7</f>
        <v>410.04779039197172</v>
      </c>
      <c r="V6032">
        <f>ABS(N6032)*$B$13</f>
        <v>0.10301184335999998</v>
      </c>
      <c r="W6032">
        <f>U6032+V6032</f>
        <v>410.1508022353317</v>
      </c>
      <c r="Y6032">
        <f>T6032-W6032</f>
        <v>-358.76393663533167</v>
      </c>
    </row>
    <row r="6033" spans="8:25">
      <c r="H6033" t="s">
        <v>15</v>
      </c>
      <c r="I6033">
        <v>0.60099999999999998</v>
      </c>
      <c r="J6033">
        <v>3.8</v>
      </c>
      <c r="K6033">
        <v>265</v>
      </c>
      <c r="L6033">
        <v>9.1</v>
      </c>
      <c r="M6033">
        <v>0.89985801399999998</v>
      </c>
      <c r="N6033">
        <v>-8037741.9199999999</v>
      </c>
      <c r="P6033">
        <f>PI()*(I6033/2)^2*J6033*$B$3</f>
        <v>9163.0772451594894</v>
      </c>
      <c r="Q6033">
        <f>P6033*(1-$B$9)</f>
        <v>2748.923173547847</v>
      </c>
      <c r="R6033">
        <f>P6033*$B$11</f>
        <v>10033569.583449641</v>
      </c>
      <c r="T6033" s="2">
        <f>M6033*$B$7</f>
        <v>31.495030489999998</v>
      </c>
      <c r="U6033">
        <f>R6033/($B$8*3600)*$B$7</f>
        <v>390.19437268970825</v>
      </c>
      <c r="V6033">
        <f>ABS(N6033)*$B$13</f>
        <v>0.12860387071999999</v>
      </c>
      <c r="W6033">
        <f>U6033+V6033</f>
        <v>390.32297656042823</v>
      </c>
      <c r="Y6033">
        <f>T6033-W6033</f>
        <v>-358.82794607042825</v>
      </c>
    </row>
    <row r="6034" spans="8:25">
      <c r="H6034" t="s">
        <v>15</v>
      </c>
      <c r="I6034">
        <v>1.2010000000000001</v>
      </c>
      <c r="J6034">
        <v>1</v>
      </c>
      <c r="K6034">
        <v>340</v>
      </c>
      <c r="L6034">
        <v>7.1</v>
      </c>
      <c r="M6034">
        <v>1.4663521799999999</v>
      </c>
      <c r="N6034">
        <v>-6445152.29</v>
      </c>
      <c r="P6034">
        <f>PI()*(I6034/2)^2*J6034*$B$3</f>
        <v>9629.302318402466</v>
      </c>
      <c r="Q6034">
        <f>P6034*(1-$B$9)</f>
        <v>2888.7906955207404</v>
      </c>
      <c r="R6034">
        <f>P6034*$B$11</f>
        <v>10544086.038650701</v>
      </c>
      <c r="T6034" s="2">
        <f>M6034*$B$7</f>
        <v>51.322326299999993</v>
      </c>
      <c r="U6034">
        <f>R6034/($B$8*3600)*$B$7</f>
        <v>410.04779039197172</v>
      </c>
      <c r="V6034">
        <f>ABS(N6034)*$B$13</f>
        <v>0.10312243663999998</v>
      </c>
      <c r="W6034">
        <f>U6034+V6034</f>
        <v>410.15091282861169</v>
      </c>
      <c r="Y6034">
        <f>T6034-W6034</f>
        <v>-358.82858652861171</v>
      </c>
    </row>
    <row r="6035" spans="8:25">
      <c r="H6035" t="s">
        <v>28</v>
      </c>
      <c r="I6035">
        <v>1.2010000000000001</v>
      </c>
      <c r="J6035">
        <v>1</v>
      </c>
      <c r="K6035">
        <v>340</v>
      </c>
      <c r="L6035">
        <v>8.1</v>
      </c>
      <c r="M6035">
        <v>1.4643542000000001</v>
      </c>
      <c r="N6035">
        <v>-6452212.79</v>
      </c>
      <c r="P6035">
        <f>PI()*(I6035/2)^2*J6035*$B$3</f>
        <v>9629.302318402466</v>
      </c>
      <c r="Q6035">
        <f>P6035*(1-$B$9)</f>
        <v>2888.7906955207404</v>
      </c>
      <c r="R6035">
        <f>P6035*$B$11</f>
        <v>10544086.038650701</v>
      </c>
      <c r="T6035" s="2">
        <f>M6035*$B$7</f>
        <v>51.252397000000002</v>
      </c>
      <c r="U6035">
        <f>R6035/($B$8*3600)*$B$7</f>
        <v>410.04779039197172</v>
      </c>
      <c r="V6035">
        <f>ABS(N6035)*$B$13</f>
        <v>0.10323540463999999</v>
      </c>
      <c r="W6035">
        <f>U6035+V6035</f>
        <v>410.15102579661169</v>
      </c>
      <c r="Y6035">
        <f>T6035-W6035</f>
        <v>-358.89862879661166</v>
      </c>
    </row>
    <row r="6036" spans="8:25">
      <c r="H6036" t="s">
        <v>15</v>
      </c>
      <c r="I6036">
        <v>0.60099999999999998</v>
      </c>
      <c r="J6036">
        <v>3.8</v>
      </c>
      <c r="K6036">
        <v>265</v>
      </c>
      <c r="L6036">
        <v>10.1</v>
      </c>
      <c r="M6036">
        <v>0.89743401300000003</v>
      </c>
      <c r="N6036">
        <v>-8041776.25</v>
      </c>
      <c r="P6036">
        <f>PI()*(I6036/2)^2*J6036*$B$3</f>
        <v>9163.0772451594894</v>
      </c>
      <c r="Q6036">
        <f>P6036*(1-$B$9)</f>
        <v>2748.923173547847</v>
      </c>
      <c r="R6036">
        <f>P6036*$B$11</f>
        <v>10033569.583449641</v>
      </c>
      <c r="T6036" s="2">
        <f>M6036*$B$7</f>
        <v>31.410190455000002</v>
      </c>
      <c r="U6036">
        <f>R6036/($B$8*3600)*$B$7</f>
        <v>390.19437268970825</v>
      </c>
      <c r="V6036">
        <f>ABS(N6036)*$B$13</f>
        <v>0.12866841999999998</v>
      </c>
      <c r="W6036">
        <f>U6036+V6036</f>
        <v>390.32304110970824</v>
      </c>
      <c r="Y6036">
        <f>T6036-W6036</f>
        <v>-358.91285065470822</v>
      </c>
    </row>
    <row r="6037" spans="8:25">
      <c r="H6037" t="s">
        <v>15</v>
      </c>
      <c r="I6037">
        <v>1.2010000000000001</v>
      </c>
      <c r="J6037">
        <v>1</v>
      </c>
      <c r="K6037">
        <v>340</v>
      </c>
      <c r="L6037">
        <v>9.1</v>
      </c>
      <c r="M6037">
        <v>1.4624697499999999</v>
      </c>
      <c r="N6037">
        <v>-6447402.4500000002</v>
      </c>
      <c r="P6037">
        <f>PI()*(I6037/2)^2*J6037*$B$3</f>
        <v>9629.302318402466</v>
      </c>
      <c r="Q6037">
        <f>P6037*(1-$B$9)</f>
        <v>2888.7906955207404</v>
      </c>
      <c r="R6037">
        <f>P6037*$B$11</f>
        <v>10544086.038650701</v>
      </c>
      <c r="T6037" s="2">
        <f>M6037*$B$7</f>
        <v>51.186441249999994</v>
      </c>
      <c r="U6037">
        <f>R6037/($B$8*3600)*$B$7</f>
        <v>410.04779039197172</v>
      </c>
      <c r="V6037">
        <f>ABS(N6037)*$B$13</f>
        <v>0.10315843919999999</v>
      </c>
      <c r="W6037">
        <f>U6037+V6037</f>
        <v>410.15094883117172</v>
      </c>
      <c r="Y6037">
        <f>T6037-W6037</f>
        <v>-358.96450758117174</v>
      </c>
    </row>
    <row r="6038" spans="8:25">
      <c r="H6038" t="s">
        <v>15</v>
      </c>
      <c r="I6038">
        <v>0.30099999999999999</v>
      </c>
      <c r="J6038">
        <v>15</v>
      </c>
      <c r="K6038">
        <v>250</v>
      </c>
      <c r="L6038">
        <v>2.1</v>
      </c>
      <c r="M6038">
        <v>0.78479992200000004</v>
      </c>
      <c r="N6038">
        <v>-8378556.3300000001</v>
      </c>
      <c r="P6038">
        <f>PI()*(I6038/2)^2*J6038*$B$3</f>
        <v>9072.627022751456</v>
      </c>
      <c r="Q6038">
        <f>P6038*(1-$B$9)</f>
        <v>2721.7881068254374</v>
      </c>
      <c r="R6038">
        <f>P6038*$B$11</f>
        <v>9934526.5899128448</v>
      </c>
      <c r="T6038" s="2">
        <f>M6038*$B$7</f>
        <v>27.467997270000001</v>
      </c>
      <c r="U6038">
        <f>R6038/($B$8*3600)*$B$7</f>
        <v>386.34270071883287</v>
      </c>
      <c r="V6038">
        <f>ABS(N6038)*$B$13</f>
        <v>0.13405690127999997</v>
      </c>
      <c r="W6038">
        <f>U6038+V6038</f>
        <v>386.47675762011289</v>
      </c>
      <c r="Y6038">
        <f>T6038-W6038</f>
        <v>-359.00876035011288</v>
      </c>
    </row>
    <row r="6039" spans="8:25">
      <c r="H6039" t="s">
        <v>15</v>
      </c>
      <c r="I6039">
        <v>1.2010000000000001</v>
      </c>
      <c r="J6039">
        <v>1</v>
      </c>
      <c r="K6039">
        <v>340</v>
      </c>
      <c r="L6039">
        <v>10.1</v>
      </c>
      <c r="M6039">
        <v>1.46071101</v>
      </c>
      <c r="N6039">
        <v>-6449379.5599999996</v>
      </c>
      <c r="P6039">
        <f>PI()*(I6039/2)^2*J6039*$B$3</f>
        <v>9629.302318402466</v>
      </c>
      <c r="Q6039">
        <f>P6039*(1-$B$9)</f>
        <v>2888.7906955207404</v>
      </c>
      <c r="R6039">
        <f>P6039*$B$11</f>
        <v>10544086.038650701</v>
      </c>
      <c r="T6039" s="2">
        <f>M6039*$B$7</f>
        <v>51.12488535</v>
      </c>
      <c r="U6039">
        <f>R6039/($B$8*3600)*$B$7</f>
        <v>410.04779039197172</v>
      </c>
      <c r="V6039">
        <f>ABS(N6039)*$B$13</f>
        <v>0.10319007295999998</v>
      </c>
      <c r="W6039">
        <f>U6039+V6039</f>
        <v>410.15098046493171</v>
      </c>
      <c r="Y6039">
        <f>T6039-W6039</f>
        <v>-359.02609511493171</v>
      </c>
    </row>
    <row r="6040" spans="8:25">
      <c r="H6040" t="s">
        <v>15</v>
      </c>
      <c r="I6040">
        <v>0.751</v>
      </c>
      <c r="J6040">
        <v>2.4</v>
      </c>
      <c r="K6040">
        <v>250</v>
      </c>
      <c r="L6040">
        <v>4.0999999999999996</v>
      </c>
      <c r="M6040">
        <v>0.73996743600000003</v>
      </c>
      <c r="N6040">
        <v>-8346840.8499999996</v>
      </c>
      <c r="P6040">
        <f>PI()*(I6040/2)^2*J6040*$B$3</f>
        <v>9036.4931309082131</v>
      </c>
      <c r="Q6040">
        <f>P6040*(1-$B$9)</f>
        <v>2710.9479392724643</v>
      </c>
      <c r="R6040">
        <f>P6040*$B$11</f>
        <v>9894959.9783444926</v>
      </c>
      <c r="T6040" s="2">
        <f>M6040*$B$7</f>
        <v>25.898860260000003</v>
      </c>
      <c r="U6040">
        <f>R6040/($B$8*3600)*$B$7</f>
        <v>384.80399915784136</v>
      </c>
      <c r="V6040">
        <f>ABS(N6040)*$B$13</f>
        <v>0.13354945359999998</v>
      </c>
      <c r="W6040">
        <f>U6040+V6040</f>
        <v>384.93754861144134</v>
      </c>
      <c r="Y6040">
        <f>T6040-W6040</f>
        <v>-359.03868835144135</v>
      </c>
    </row>
    <row r="6041" spans="8:25">
      <c r="H6041" t="s">
        <v>15</v>
      </c>
      <c r="I6041">
        <v>0.751</v>
      </c>
      <c r="J6041">
        <v>2.4</v>
      </c>
      <c r="K6041">
        <v>250</v>
      </c>
      <c r="L6041">
        <v>5.0999999999999996</v>
      </c>
      <c r="M6041">
        <v>0.73179563299999995</v>
      </c>
      <c r="N6041">
        <v>-8306878.5899999999</v>
      </c>
      <c r="P6041">
        <f>PI()*(I6041/2)^2*J6041*$B$3</f>
        <v>9036.4931309082131</v>
      </c>
      <c r="Q6041">
        <f>P6041*(1-$B$9)</f>
        <v>2710.9479392724643</v>
      </c>
      <c r="R6041">
        <f>P6041*$B$11</f>
        <v>9894959.9783444926</v>
      </c>
      <c r="T6041" s="2">
        <f>M6041*$B$7</f>
        <v>25.612847154999997</v>
      </c>
      <c r="U6041">
        <f>R6041/($B$8*3600)*$B$7</f>
        <v>384.80399915784136</v>
      </c>
      <c r="V6041">
        <f>ABS(N6041)*$B$13</f>
        <v>0.13291005743999998</v>
      </c>
      <c r="W6041">
        <f>U6041+V6041</f>
        <v>384.93690921528133</v>
      </c>
      <c r="Y6041">
        <f>T6041-W6041</f>
        <v>-359.32406206028134</v>
      </c>
    </row>
    <row r="6042" spans="8:25">
      <c r="H6042" t="s">
        <v>15</v>
      </c>
      <c r="I6042">
        <v>1.2010000000000001</v>
      </c>
      <c r="J6042">
        <v>1</v>
      </c>
      <c r="K6042">
        <v>325</v>
      </c>
      <c r="L6042">
        <v>0.1</v>
      </c>
      <c r="M6042">
        <v>1.4479027</v>
      </c>
      <c r="N6042">
        <v>-6601608.8499999996</v>
      </c>
      <c r="P6042">
        <f>PI()*(I6042/2)^2*J6042*$B$3</f>
        <v>9629.302318402466</v>
      </c>
      <c r="Q6042">
        <f>P6042*(1-$B$9)</f>
        <v>2888.7906955207404</v>
      </c>
      <c r="R6042">
        <f>P6042*$B$11</f>
        <v>10544086.038650701</v>
      </c>
      <c r="T6042" s="2">
        <f>M6042*$B$7</f>
        <v>50.6765945</v>
      </c>
      <c r="U6042">
        <f>R6042/($B$8*3600)*$B$7</f>
        <v>410.04779039197172</v>
      </c>
      <c r="V6042">
        <f>ABS(N6042)*$B$13</f>
        <v>0.10562574159999998</v>
      </c>
      <c r="W6042">
        <f>U6042+V6042</f>
        <v>410.15341613357174</v>
      </c>
      <c r="Y6042">
        <f>T6042-W6042</f>
        <v>-359.47682163357172</v>
      </c>
    </row>
    <row r="6043" spans="8:25">
      <c r="H6043" t="s">
        <v>15</v>
      </c>
      <c r="I6043">
        <v>0.751</v>
      </c>
      <c r="J6043">
        <v>2.4</v>
      </c>
      <c r="K6043">
        <v>250</v>
      </c>
      <c r="L6043">
        <v>6.1</v>
      </c>
      <c r="M6043">
        <v>0.72690206499999999</v>
      </c>
      <c r="N6043">
        <v>-8267305.7800000003</v>
      </c>
      <c r="P6043">
        <f>PI()*(I6043/2)^2*J6043*$B$3</f>
        <v>9036.4931309082131</v>
      </c>
      <c r="Q6043">
        <f>P6043*(1-$B$9)</f>
        <v>2710.9479392724643</v>
      </c>
      <c r="R6043">
        <f>P6043*$B$11</f>
        <v>9894959.9783444926</v>
      </c>
      <c r="T6043" s="2">
        <f>M6043*$B$7</f>
        <v>25.441572274999999</v>
      </c>
      <c r="U6043">
        <f>R6043/($B$8*3600)*$B$7</f>
        <v>384.80399915784136</v>
      </c>
      <c r="V6043">
        <f>ABS(N6043)*$B$13</f>
        <v>0.13227689247999999</v>
      </c>
      <c r="W6043">
        <f>U6043+V6043</f>
        <v>384.93627605032134</v>
      </c>
      <c r="Y6043">
        <f>T6043-W6043</f>
        <v>-359.49470377532134</v>
      </c>
    </row>
    <row r="6044" spans="8:25">
      <c r="H6044" t="s">
        <v>15</v>
      </c>
      <c r="I6044">
        <v>0.751</v>
      </c>
      <c r="J6044">
        <v>2.4</v>
      </c>
      <c r="K6044">
        <v>250</v>
      </c>
      <c r="L6044">
        <v>7.1</v>
      </c>
      <c r="M6044">
        <v>0.72382181099999998</v>
      </c>
      <c r="N6044">
        <v>-8230543.5599999996</v>
      </c>
      <c r="P6044">
        <f>PI()*(I6044/2)^2*J6044*$B$3</f>
        <v>9036.4931309082131</v>
      </c>
      <c r="Q6044">
        <f>P6044*(1-$B$9)</f>
        <v>2710.9479392724643</v>
      </c>
      <c r="R6044">
        <f>P6044*$B$11</f>
        <v>9894959.9783444926</v>
      </c>
      <c r="T6044" s="2">
        <f>M6044*$B$7</f>
        <v>25.333763385000001</v>
      </c>
      <c r="U6044">
        <f>R6044/($B$8*3600)*$B$7</f>
        <v>384.80399915784136</v>
      </c>
      <c r="V6044">
        <f>ABS(N6044)*$B$13</f>
        <v>0.13168869695999996</v>
      </c>
      <c r="W6044">
        <f>U6044+V6044</f>
        <v>384.93568785480136</v>
      </c>
      <c r="Y6044">
        <f>T6044-W6044</f>
        <v>-359.60192446980136</v>
      </c>
    </row>
    <row r="6045" spans="8:25">
      <c r="H6045" t="s">
        <v>15</v>
      </c>
      <c r="I6045">
        <v>0.751</v>
      </c>
      <c r="J6045">
        <v>2.4</v>
      </c>
      <c r="K6045">
        <v>250</v>
      </c>
      <c r="L6045">
        <v>8.1</v>
      </c>
      <c r="M6045">
        <v>0.72186109399999998</v>
      </c>
      <c r="N6045">
        <v>-8202944.9299999997</v>
      </c>
      <c r="P6045">
        <f>PI()*(I6045/2)^2*J6045*$B$3</f>
        <v>9036.4931309082131</v>
      </c>
      <c r="Q6045">
        <f>P6045*(1-$B$9)</f>
        <v>2710.9479392724643</v>
      </c>
      <c r="R6045">
        <f>P6045*$B$11</f>
        <v>9894959.9783444926</v>
      </c>
      <c r="T6045" s="2">
        <f>M6045*$B$7</f>
        <v>25.265138289999999</v>
      </c>
      <c r="U6045">
        <f>R6045/($B$8*3600)*$B$7</f>
        <v>384.80399915784136</v>
      </c>
      <c r="V6045">
        <f>ABS(N6045)*$B$13</f>
        <v>0.13124711887999999</v>
      </c>
      <c r="W6045">
        <f>U6045+V6045</f>
        <v>384.93524627672139</v>
      </c>
      <c r="Y6045">
        <f>T6045-W6045</f>
        <v>-359.6701079867214</v>
      </c>
    </row>
    <row r="6046" spans="8:25">
      <c r="H6046" t="s">
        <v>15</v>
      </c>
      <c r="I6046">
        <v>0.751</v>
      </c>
      <c r="J6046">
        <v>2.4</v>
      </c>
      <c r="K6046">
        <v>250</v>
      </c>
      <c r="L6046">
        <v>9.1</v>
      </c>
      <c r="M6046">
        <v>0.72042421599999995</v>
      </c>
      <c r="N6046">
        <v>-8174932.6399999997</v>
      </c>
      <c r="P6046">
        <f>PI()*(I6046/2)^2*J6046*$B$3</f>
        <v>9036.4931309082131</v>
      </c>
      <c r="Q6046">
        <f>P6046*(1-$B$9)</f>
        <v>2710.9479392724643</v>
      </c>
      <c r="R6046">
        <f>P6046*$B$11</f>
        <v>9894959.9783444926</v>
      </c>
      <c r="T6046" s="2">
        <f>M6046*$B$7</f>
        <v>25.214847559999999</v>
      </c>
      <c r="U6046">
        <f>R6046/($B$8*3600)*$B$7</f>
        <v>384.80399915784136</v>
      </c>
      <c r="V6046">
        <f>ABS(N6046)*$B$13</f>
        <v>0.13079892223999998</v>
      </c>
      <c r="W6046">
        <f>U6046+V6046</f>
        <v>384.93479808008135</v>
      </c>
      <c r="Y6046">
        <f>T6046-W6046</f>
        <v>-359.71995052008134</v>
      </c>
    </row>
    <row r="6047" spans="8:25">
      <c r="H6047" t="s">
        <v>15</v>
      </c>
      <c r="I6047">
        <v>0.751</v>
      </c>
      <c r="J6047">
        <v>2.4</v>
      </c>
      <c r="K6047">
        <v>250</v>
      </c>
      <c r="L6047">
        <v>10.1</v>
      </c>
      <c r="M6047">
        <v>0.71950115100000001</v>
      </c>
      <c r="N6047">
        <v>-8151343.4400000004</v>
      </c>
      <c r="P6047">
        <f>PI()*(I6047/2)^2*J6047*$B$3</f>
        <v>9036.4931309082131</v>
      </c>
      <c r="Q6047">
        <f>P6047*(1-$B$9)</f>
        <v>2710.9479392724643</v>
      </c>
      <c r="R6047">
        <f>P6047*$B$11</f>
        <v>9894959.9783444926</v>
      </c>
      <c r="T6047" s="2">
        <f>M6047*$B$7</f>
        <v>25.182540285000002</v>
      </c>
      <c r="U6047">
        <f>R6047/($B$8*3600)*$B$7</f>
        <v>384.80399915784136</v>
      </c>
      <c r="V6047">
        <f>ABS(N6047)*$B$13</f>
        <v>0.13042149503999997</v>
      </c>
      <c r="W6047">
        <f>U6047+V6047</f>
        <v>384.93442065288139</v>
      </c>
      <c r="Y6047">
        <f>T6047-W6047</f>
        <v>-359.75188036788137</v>
      </c>
    </row>
    <row r="6048" spans="8:25">
      <c r="H6048" t="s">
        <v>28</v>
      </c>
      <c r="I6048">
        <v>1.2010000000000001</v>
      </c>
      <c r="J6048">
        <v>1</v>
      </c>
      <c r="K6048">
        <v>325</v>
      </c>
      <c r="L6048">
        <v>1.1000000000000001</v>
      </c>
      <c r="M6048">
        <v>1.4389215500000001</v>
      </c>
      <c r="N6048">
        <v>-6622595.2999999998</v>
      </c>
      <c r="P6048">
        <f>PI()*(I6048/2)^2*J6048*$B$3</f>
        <v>9629.302318402466</v>
      </c>
      <c r="Q6048">
        <f>P6048*(1-$B$9)</f>
        <v>2888.7906955207404</v>
      </c>
      <c r="R6048">
        <f>P6048*$B$11</f>
        <v>10544086.038650701</v>
      </c>
      <c r="T6048" s="2">
        <f>M6048*$B$7</f>
        <v>50.362254250000007</v>
      </c>
      <c r="U6048">
        <f>R6048/($B$8*3600)*$B$7</f>
        <v>410.04779039197172</v>
      </c>
      <c r="V6048">
        <f>ABS(N6048)*$B$13</f>
        <v>0.10596152479999998</v>
      </c>
      <c r="W6048">
        <f>U6048+V6048</f>
        <v>410.15375191677174</v>
      </c>
      <c r="Y6048">
        <f>T6048-W6048</f>
        <v>-359.79149766677176</v>
      </c>
    </row>
    <row r="6049" spans="8:25">
      <c r="H6049" t="s">
        <v>15</v>
      </c>
      <c r="I6049">
        <v>1.2010000000000001</v>
      </c>
      <c r="J6049">
        <v>1</v>
      </c>
      <c r="K6049">
        <v>325</v>
      </c>
      <c r="L6049">
        <v>2.1</v>
      </c>
      <c r="M6049">
        <v>1.43167961</v>
      </c>
      <c r="N6049">
        <v>-6631643.1399999997</v>
      </c>
      <c r="P6049">
        <f>PI()*(I6049/2)^2*J6049*$B$3</f>
        <v>9629.302318402466</v>
      </c>
      <c r="Q6049">
        <f>P6049*(1-$B$9)</f>
        <v>2888.7906955207404</v>
      </c>
      <c r="R6049">
        <f>P6049*$B$11</f>
        <v>10544086.038650701</v>
      </c>
      <c r="T6049" s="2">
        <f>M6049*$B$7</f>
        <v>50.108786350000003</v>
      </c>
      <c r="U6049">
        <f>R6049/($B$8*3600)*$B$7</f>
        <v>410.04779039197172</v>
      </c>
      <c r="V6049">
        <f>ABS(N6049)*$B$13</f>
        <v>0.10610629023999998</v>
      </c>
      <c r="W6049">
        <f>U6049+V6049</f>
        <v>410.15389668221172</v>
      </c>
      <c r="Y6049">
        <f>T6049-W6049</f>
        <v>-360.04511033221172</v>
      </c>
    </row>
    <row r="6050" spans="8:25">
      <c r="H6050" t="s">
        <v>15</v>
      </c>
      <c r="I6050">
        <v>0.30099999999999999</v>
      </c>
      <c r="J6050">
        <v>15</v>
      </c>
      <c r="K6050">
        <v>250</v>
      </c>
      <c r="L6050">
        <v>3.1</v>
      </c>
      <c r="M6050">
        <v>0.75460428099999999</v>
      </c>
      <c r="N6050">
        <v>-8390149.8599999994</v>
      </c>
      <c r="P6050">
        <f>PI()*(I6050/2)^2*J6050*$B$3</f>
        <v>9072.627022751456</v>
      </c>
      <c r="Q6050">
        <f>P6050*(1-$B$9)</f>
        <v>2721.7881068254374</v>
      </c>
      <c r="R6050">
        <f>P6050*$B$11</f>
        <v>9934526.5899128448</v>
      </c>
      <c r="T6050" s="2">
        <f>M6050*$B$7</f>
        <v>26.411149835</v>
      </c>
      <c r="U6050">
        <f>R6050/($B$8*3600)*$B$7</f>
        <v>386.34270071883287</v>
      </c>
      <c r="V6050">
        <f>ABS(N6050)*$B$13</f>
        <v>0.13424239775999997</v>
      </c>
      <c r="W6050">
        <f>U6050+V6050</f>
        <v>386.47694311659285</v>
      </c>
      <c r="Y6050">
        <f>T6050-W6050</f>
        <v>-360.06579328159285</v>
      </c>
    </row>
    <row r="6051" spans="8:25">
      <c r="H6051" t="s">
        <v>15</v>
      </c>
      <c r="I6051">
        <v>0.60099999999999998</v>
      </c>
      <c r="J6051">
        <v>3.8</v>
      </c>
      <c r="K6051">
        <v>250</v>
      </c>
      <c r="L6051">
        <v>1.1000000000000001</v>
      </c>
      <c r="M6051">
        <v>0.86294358500000001</v>
      </c>
      <c r="N6051">
        <v>-8248631.0599999996</v>
      </c>
      <c r="P6051">
        <f>PI()*(I6051/2)^2*J6051*$B$3</f>
        <v>9163.0772451594894</v>
      </c>
      <c r="Q6051">
        <f>P6051*(1-$B$9)</f>
        <v>2748.923173547847</v>
      </c>
      <c r="R6051">
        <f>P6051*$B$11</f>
        <v>10033569.583449641</v>
      </c>
      <c r="T6051" s="2">
        <f>M6051*$B$7</f>
        <v>30.203025475</v>
      </c>
      <c r="U6051">
        <f>R6051/($B$8*3600)*$B$7</f>
        <v>390.19437268970825</v>
      </c>
      <c r="V6051">
        <f>ABS(N6051)*$B$13</f>
        <v>0.13197809695999999</v>
      </c>
      <c r="W6051">
        <f>U6051+V6051</f>
        <v>390.32635078666823</v>
      </c>
      <c r="Y6051">
        <f>T6051-W6051</f>
        <v>-360.12332531166822</v>
      </c>
    </row>
    <row r="6052" spans="8:25">
      <c r="H6052" t="s">
        <v>15</v>
      </c>
      <c r="I6052">
        <v>1.2010000000000001</v>
      </c>
      <c r="J6052">
        <v>1</v>
      </c>
      <c r="K6052">
        <v>325</v>
      </c>
      <c r="L6052">
        <v>3.1</v>
      </c>
      <c r="M6052">
        <v>1.4257021400000001</v>
      </c>
      <c r="N6052">
        <v>-6637997.3600000003</v>
      </c>
      <c r="P6052">
        <f>PI()*(I6052/2)^2*J6052*$B$3</f>
        <v>9629.302318402466</v>
      </c>
      <c r="Q6052">
        <f>P6052*(1-$B$9)</f>
        <v>2888.7906955207404</v>
      </c>
      <c r="R6052">
        <f>P6052*$B$11</f>
        <v>10544086.038650701</v>
      </c>
      <c r="T6052" s="2">
        <f>M6052*$B$7</f>
        <v>49.899574900000005</v>
      </c>
      <c r="U6052">
        <f>R6052/($B$8*3600)*$B$7</f>
        <v>410.04779039197172</v>
      </c>
      <c r="V6052">
        <f>ABS(N6052)*$B$13</f>
        <v>0.10620795775999999</v>
      </c>
      <c r="W6052">
        <f>U6052+V6052</f>
        <v>410.15399834973169</v>
      </c>
      <c r="Y6052">
        <f>T6052-W6052</f>
        <v>-360.25442344973169</v>
      </c>
    </row>
    <row r="6053" spans="8:25">
      <c r="H6053" t="s">
        <v>15</v>
      </c>
      <c r="I6053">
        <v>1.2010000000000001</v>
      </c>
      <c r="J6053">
        <v>1</v>
      </c>
      <c r="K6053">
        <v>325</v>
      </c>
      <c r="L6053">
        <v>4.0999999999999996</v>
      </c>
      <c r="M6053">
        <v>1.4204845399999999</v>
      </c>
      <c r="N6053">
        <v>-6648748.8600000003</v>
      </c>
      <c r="P6053">
        <f>PI()*(I6053/2)^2*J6053*$B$3</f>
        <v>9629.302318402466</v>
      </c>
      <c r="Q6053">
        <f>P6053*(1-$B$9)</f>
        <v>2888.7906955207404</v>
      </c>
      <c r="R6053">
        <f>P6053*$B$11</f>
        <v>10544086.038650701</v>
      </c>
      <c r="T6053" s="2">
        <f>M6053*$B$7</f>
        <v>49.716958899999995</v>
      </c>
      <c r="U6053">
        <f>R6053/($B$8*3600)*$B$7</f>
        <v>410.04779039197172</v>
      </c>
      <c r="V6053">
        <f>ABS(N6053)*$B$13</f>
        <v>0.10637998175999999</v>
      </c>
      <c r="W6053">
        <f>U6053+V6053</f>
        <v>410.15417037373174</v>
      </c>
      <c r="Y6053">
        <f>T6053-W6053</f>
        <v>-360.43721147373174</v>
      </c>
    </row>
    <row r="6054" spans="8:25">
      <c r="H6054" t="s">
        <v>15</v>
      </c>
      <c r="I6054">
        <v>0.30099999999999999</v>
      </c>
      <c r="J6054">
        <v>15</v>
      </c>
      <c r="K6054">
        <v>250</v>
      </c>
      <c r="L6054">
        <v>4.0999999999999996</v>
      </c>
      <c r="M6054">
        <v>0.73995688699999995</v>
      </c>
      <c r="N6054">
        <v>-8361610.2699999996</v>
      </c>
      <c r="P6054">
        <f>PI()*(I6054/2)^2*J6054*$B$3</f>
        <v>9072.627022751456</v>
      </c>
      <c r="Q6054">
        <f>P6054*(1-$B$9)</f>
        <v>2721.7881068254374</v>
      </c>
      <c r="R6054">
        <f>P6054*$B$11</f>
        <v>9934526.5899128448</v>
      </c>
      <c r="T6054" s="2">
        <f>M6054*$B$7</f>
        <v>25.898491045</v>
      </c>
      <c r="U6054">
        <f>R6054/($B$8*3600)*$B$7</f>
        <v>386.34270071883287</v>
      </c>
      <c r="V6054">
        <f>ABS(N6054)*$B$13</f>
        <v>0.13378576431999997</v>
      </c>
      <c r="W6054">
        <f>U6054+V6054</f>
        <v>386.47648648315288</v>
      </c>
      <c r="Y6054">
        <f>T6054-W6054</f>
        <v>-360.57799543815287</v>
      </c>
    </row>
    <row r="6055" spans="8:25">
      <c r="H6055" t="s">
        <v>28</v>
      </c>
      <c r="I6055">
        <v>1.2010000000000001</v>
      </c>
      <c r="J6055">
        <v>1</v>
      </c>
      <c r="K6055">
        <v>325</v>
      </c>
      <c r="L6055">
        <v>5.0999999999999996</v>
      </c>
      <c r="M6055">
        <v>1.4154618000000001</v>
      </c>
      <c r="N6055">
        <v>-6662695.6500000004</v>
      </c>
      <c r="P6055">
        <f>PI()*(I6055/2)^2*J6055*$B$3</f>
        <v>9629.302318402466</v>
      </c>
      <c r="Q6055">
        <f>P6055*(1-$B$9)</f>
        <v>2888.7906955207404</v>
      </c>
      <c r="R6055">
        <f>P6055*$B$11</f>
        <v>10544086.038650701</v>
      </c>
      <c r="T6055" s="2">
        <f>M6055*$B$7</f>
        <v>49.541163000000005</v>
      </c>
      <c r="U6055">
        <f>R6055/($B$8*3600)*$B$7</f>
        <v>410.04779039197172</v>
      </c>
      <c r="V6055">
        <f>ABS(N6055)*$B$13</f>
        <v>0.1066031304</v>
      </c>
      <c r="W6055">
        <f>U6055+V6055</f>
        <v>410.15439352237172</v>
      </c>
      <c r="Y6055">
        <f>T6055-W6055</f>
        <v>-360.61323052237174</v>
      </c>
    </row>
    <row r="6056" spans="8:25">
      <c r="H6056" t="s">
        <v>15</v>
      </c>
      <c r="I6056">
        <v>1.2010000000000001</v>
      </c>
      <c r="J6056">
        <v>1</v>
      </c>
      <c r="K6056">
        <v>325</v>
      </c>
      <c r="L6056">
        <v>6.1</v>
      </c>
      <c r="M6056">
        <v>1.4112653799999999</v>
      </c>
      <c r="N6056">
        <v>-6661803.1500000004</v>
      </c>
      <c r="P6056">
        <f>PI()*(I6056/2)^2*J6056*$B$3</f>
        <v>9629.302318402466</v>
      </c>
      <c r="Q6056">
        <f>P6056*(1-$B$9)</f>
        <v>2888.7906955207404</v>
      </c>
      <c r="R6056">
        <f>P6056*$B$11</f>
        <v>10544086.038650701</v>
      </c>
      <c r="T6056" s="2">
        <f>M6056*$B$7</f>
        <v>49.394288299999999</v>
      </c>
      <c r="U6056">
        <f>R6056/($B$8*3600)*$B$7</f>
        <v>410.04779039197172</v>
      </c>
      <c r="V6056">
        <f>ABS(N6056)*$B$13</f>
        <v>0.10658885039999999</v>
      </c>
      <c r="W6056">
        <f>U6056+V6056</f>
        <v>410.1543792423717</v>
      </c>
      <c r="Y6056">
        <f>T6056-W6056</f>
        <v>-360.76009094237168</v>
      </c>
    </row>
    <row r="6057" spans="8:25">
      <c r="H6057" t="s">
        <v>15</v>
      </c>
      <c r="I6057">
        <v>0.30099999999999999</v>
      </c>
      <c r="J6057">
        <v>15</v>
      </c>
      <c r="K6057">
        <v>250</v>
      </c>
      <c r="L6057">
        <v>5.0999999999999996</v>
      </c>
      <c r="M6057">
        <v>0.73183290700000003</v>
      </c>
      <c r="N6057">
        <v>-8324222.8600000003</v>
      </c>
      <c r="P6057">
        <f>PI()*(I6057/2)^2*J6057*$B$3</f>
        <v>9072.627022751456</v>
      </c>
      <c r="Q6057">
        <f>P6057*(1-$B$9)</f>
        <v>2721.7881068254374</v>
      </c>
      <c r="R6057">
        <f>P6057*$B$11</f>
        <v>9934526.5899128448</v>
      </c>
      <c r="T6057" s="2">
        <f>M6057*$B$7</f>
        <v>25.614151745000001</v>
      </c>
      <c r="U6057">
        <f>R6057/($B$8*3600)*$B$7</f>
        <v>386.34270071883287</v>
      </c>
      <c r="V6057">
        <f>ABS(N6057)*$B$13</f>
        <v>0.13318756575999999</v>
      </c>
      <c r="W6057">
        <f>U6057+V6057</f>
        <v>386.47588828459288</v>
      </c>
      <c r="Y6057">
        <f>T6057-W6057</f>
        <v>-360.86173653959287</v>
      </c>
    </row>
    <row r="6058" spans="8:25">
      <c r="H6058" t="s">
        <v>15</v>
      </c>
      <c r="I6058">
        <v>1.2010000000000001</v>
      </c>
      <c r="J6058">
        <v>1</v>
      </c>
      <c r="K6058">
        <v>325</v>
      </c>
      <c r="L6058">
        <v>7.1</v>
      </c>
      <c r="M6058">
        <v>1.40751871</v>
      </c>
      <c r="N6058">
        <v>-6668095.8700000001</v>
      </c>
      <c r="P6058">
        <f>PI()*(I6058/2)^2*J6058*$B$3</f>
        <v>9629.302318402466</v>
      </c>
      <c r="Q6058">
        <f>P6058*(1-$B$9)</f>
        <v>2888.7906955207404</v>
      </c>
      <c r="R6058">
        <f>P6058*$B$11</f>
        <v>10544086.038650701</v>
      </c>
      <c r="T6058" s="2">
        <f>M6058*$B$7</f>
        <v>49.263154849999999</v>
      </c>
      <c r="U6058">
        <f>R6058/($B$8*3600)*$B$7</f>
        <v>410.04779039197172</v>
      </c>
      <c r="V6058">
        <f>ABS(N6058)*$B$13</f>
        <v>0.10668953391999998</v>
      </c>
      <c r="W6058">
        <f>U6058+V6058</f>
        <v>410.15447992589174</v>
      </c>
      <c r="Y6058">
        <f>T6058-W6058</f>
        <v>-360.89132507589176</v>
      </c>
    </row>
    <row r="6059" spans="8:25">
      <c r="H6059" t="s">
        <v>28</v>
      </c>
      <c r="I6059">
        <v>1.2010000000000001</v>
      </c>
      <c r="J6059">
        <v>1</v>
      </c>
      <c r="K6059">
        <v>325</v>
      </c>
      <c r="L6059">
        <v>8.1</v>
      </c>
      <c r="M6059">
        <v>1.40392261</v>
      </c>
      <c r="N6059">
        <v>-6680575.2599999998</v>
      </c>
      <c r="P6059">
        <f>PI()*(I6059/2)^2*J6059*$B$3</f>
        <v>9629.302318402466</v>
      </c>
      <c r="Q6059">
        <f>P6059*(1-$B$9)</f>
        <v>2888.7906955207404</v>
      </c>
      <c r="R6059">
        <f>P6059*$B$11</f>
        <v>10544086.038650701</v>
      </c>
      <c r="T6059" s="2">
        <f>M6059*$B$7</f>
        <v>49.137291349999998</v>
      </c>
      <c r="U6059">
        <f>R6059/($B$8*3600)*$B$7</f>
        <v>410.04779039197172</v>
      </c>
      <c r="V6059">
        <f>ABS(N6059)*$B$13</f>
        <v>0.10688920415999999</v>
      </c>
      <c r="W6059">
        <f>U6059+V6059</f>
        <v>410.1546795961317</v>
      </c>
      <c r="Y6059">
        <f>T6059-W6059</f>
        <v>-361.0173882461317</v>
      </c>
    </row>
    <row r="6060" spans="8:25">
      <c r="H6060" t="s">
        <v>15</v>
      </c>
      <c r="I6060">
        <v>0.30099999999999999</v>
      </c>
      <c r="J6060">
        <v>15</v>
      </c>
      <c r="K6060">
        <v>250</v>
      </c>
      <c r="L6060">
        <v>6.1</v>
      </c>
      <c r="M6060">
        <v>0.72698001499999998</v>
      </c>
      <c r="N6060">
        <v>-8286251.9400000004</v>
      </c>
      <c r="P6060">
        <f>PI()*(I6060/2)^2*J6060*$B$3</f>
        <v>9072.627022751456</v>
      </c>
      <c r="Q6060">
        <f>P6060*(1-$B$9)</f>
        <v>2721.7881068254374</v>
      </c>
      <c r="R6060">
        <f>P6060*$B$11</f>
        <v>9934526.5899128448</v>
      </c>
      <c r="T6060" s="2">
        <f>M6060*$B$7</f>
        <v>25.444300524999999</v>
      </c>
      <c r="U6060">
        <f>R6060/($B$8*3600)*$B$7</f>
        <v>386.34270071883287</v>
      </c>
      <c r="V6060">
        <f>ABS(N6060)*$B$13</f>
        <v>0.13258003103999999</v>
      </c>
      <c r="W6060">
        <f>U6060+V6060</f>
        <v>386.47528074987287</v>
      </c>
      <c r="Y6060">
        <f>T6060-W6060</f>
        <v>-361.03098022487285</v>
      </c>
    </row>
    <row r="6061" spans="8:25">
      <c r="H6061" t="s">
        <v>15</v>
      </c>
      <c r="I6061">
        <v>1.2010000000000001</v>
      </c>
      <c r="J6061">
        <v>1</v>
      </c>
      <c r="K6061">
        <v>325</v>
      </c>
      <c r="L6061">
        <v>9.1</v>
      </c>
      <c r="M6061">
        <v>1.4007356</v>
      </c>
      <c r="N6061">
        <v>-6682050.79</v>
      </c>
      <c r="P6061">
        <f>PI()*(I6061/2)^2*J6061*$B$3</f>
        <v>9629.302318402466</v>
      </c>
      <c r="Q6061">
        <f>P6061*(1-$B$9)</f>
        <v>2888.7906955207404</v>
      </c>
      <c r="R6061">
        <f>P6061*$B$11</f>
        <v>10544086.038650701</v>
      </c>
      <c r="T6061" s="2">
        <f>M6061*$B$7</f>
        <v>49.025745999999998</v>
      </c>
      <c r="U6061">
        <f>R6061/($B$8*3600)*$B$7</f>
        <v>410.04779039197172</v>
      </c>
      <c r="V6061">
        <f>ABS(N6061)*$B$13</f>
        <v>0.10691281263999998</v>
      </c>
      <c r="W6061">
        <f>U6061+V6061</f>
        <v>410.15470320461174</v>
      </c>
      <c r="Y6061">
        <f>T6061-W6061</f>
        <v>-361.12895720461177</v>
      </c>
    </row>
    <row r="6062" spans="8:25">
      <c r="H6062" t="s">
        <v>15</v>
      </c>
      <c r="I6062">
        <v>1.2010000000000001</v>
      </c>
      <c r="J6062">
        <v>1</v>
      </c>
      <c r="K6062">
        <v>310</v>
      </c>
      <c r="L6062">
        <v>0.1</v>
      </c>
      <c r="M6062">
        <v>1.4007130000000001</v>
      </c>
      <c r="N6062">
        <v>-6814760.46</v>
      </c>
      <c r="P6062">
        <f>PI()*(I6062/2)^2*J6062*$B$3</f>
        <v>9629.302318402466</v>
      </c>
      <c r="Q6062">
        <f>P6062*(1-$B$9)</f>
        <v>2888.7906955207404</v>
      </c>
      <c r="R6062">
        <f>P6062*$B$11</f>
        <v>10544086.038650701</v>
      </c>
      <c r="T6062" s="2">
        <f>M6062*$B$7</f>
        <v>49.024955000000006</v>
      </c>
      <c r="U6062">
        <f>R6062/($B$8*3600)*$B$7</f>
        <v>410.04779039197172</v>
      </c>
      <c r="V6062">
        <f>ABS(N6062)*$B$13</f>
        <v>0.10903616735999998</v>
      </c>
      <c r="W6062">
        <f>U6062+V6062</f>
        <v>410.15682655933171</v>
      </c>
      <c r="Y6062">
        <f>T6062-W6062</f>
        <v>-361.13187155933167</v>
      </c>
    </row>
    <row r="6063" spans="8:25">
      <c r="H6063" t="s">
        <v>15</v>
      </c>
      <c r="I6063">
        <v>0.30099999999999999</v>
      </c>
      <c r="J6063">
        <v>15</v>
      </c>
      <c r="K6063">
        <v>250</v>
      </c>
      <c r="L6063">
        <v>7.1</v>
      </c>
      <c r="M6063">
        <v>0.72393452199999997</v>
      </c>
      <c r="N6063">
        <v>-8250841.7300000004</v>
      </c>
      <c r="P6063">
        <f>PI()*(I6063/2)^2*J6063*$B$3</f>
        <v>9072.627022751456</v>
      </c>
      <c r="Q6063">
        <f>P6063*(1-$B$9)</f>
        <v>2721.7881068254374</v>
      </c>
      <c r="R6063">
        <f>P6063*$B$11</f>
        <v>9934526.5899128448</v>
      </c>
      <c r="T6063" s="2">
        <f>M6063*$B$7</f>
        <v>25.33770827</v>
      </c>
      <c r="U6063">
        <f>R6063/($B$8*3600)*$B$7</f>
        <v>386.34270071883287</v>
      </c>
      <c r="V6063">
        <f>ABS(N6063)*$B$13</f>
        <v>0.13201346768</v>
      </c>
      <c r="W6063">
        <f>U6063+V6063</f>
        <v>386.47471418651287</v>
      </c>
      <c r="Y6063">
        <f>T6063-W6063</f>
        <v>-361.13700591651286</v>
      </c>
    </row>
    <row r="6064" spans="8:25">
      <c r="H6064" t="s">
        <v>15</v>
      </c>
      <c r="I6064">
        <v>0.30099999999999999</v>
      </c>
      <c r="J6064">
        <v>15</v>
      </c>
      <c r="K6064">
        <v>250</v>
      </c>
      <c r="L6064">
        <v>8.1</v>
      </c>
      <c r="M6064">
        <v>0.722001271</v>
      </c>
      <c r="N6064">
        <v>-8224254.9000000004</v>
      </c>
      <c r="P6064">
        <f>PI()*(I6064/2)^2*J6064*$B$3</f>
        <v>9072.627022751456</v>
      </c>
      <c r="Q6064">
        <f>P6064*(1-$B$9)</f>
        <v>2721.7881068254374</v>
      </c>
      <c r="R6064">
        <f>P6064*$B$11</f>
        <v>9934526.5899128448</v>
      </c>
      <c r="T6064" s="2">
        <f>M6064*$B$7</f>
        <v>25.270044485</v>
      </c>
      <c r="U6064">
        <f>R6064/($B$8*3600)*$B$7</f>
        <v>386.34270071883287</v>
      </c>
      <c r="V6064">
        <f>ABS(N6064)*$B$13</f>
        <v>0.13158807839999997</v>
      </c>
      <c r="W6064">
        <f>U6064+V6064</f>
        <v>386.47428879723287</v>
      </c>
      <c r="Y6064">
        <f>T6064-W6064</f>
        <v>-361.20424431223285</v>
      </c>
    </row>
    <row r="6065" spans="8:25">
      <c r="H6065" t="s">
        <v>28</v>
      </c>
      <c r="I6065">
        <v>1.2010000000000001</v>
      </c>
      <c r="J6065">
        <v>1</v>
      </c>
      <c r="K6065">
        <v>325</v>
      </c>
      <c r="L6065">
        <v>10.1</v>
      </c>
      <c r="M6065">
        <v>1.39788811</v>
      </c>
      <c r="N6065">
        <v>-6689040.7800000003</v>
      </c>
      <c r="P6065">
        <f>PI()*(I6065/2)^2*J6065*$B$3</f>
        <v>9629.302318402466</v>
      </c>
      <c r="Q6065">
        <f>P6065*(1-$B$9)</f>
        <v>2888.7906955207404</v>
      </c>
      <c r="R6065">
        <f>P6065*$B$11</f>
        <v>10544086.038650701</v>
      </c>
      <c r="T6065" s="2">
        <f>M6065*$B$7</f>
        <v>48.926083849999998</v>
      </c>
      <c r="U6065">
        <f>R6065/($B$8*3600)*$B$7</f>
        <v>410.04779039197172</v>
      </c>
      <c r="V6065">
        <f>ABS(N6065)*$B$13</f>
        <v>0.10702465247999998</v>
      </c>
      <c r="W6065">
        <f>U6065+V6065</f>
        <v>410.15481504445171</v>
      </c>
      <c r="Y6065">
        <f>T6065-W6065</f>
        <v>-361.22873119445171</v>
      </c>
    </row>
    <row r="6066" spans="8:25">
      <c r="H6066" t="s">
        <v>15</v>
      </c>
      <c r="I6066">
        <v>0.30099999999999999</v>
      </c>
      <c r="J6066">
        <v>15</v>
      </c>
      <c r="K6066">
        <v>250</v>
      </c>
      <c r="L6066">
        <v>9.1</v>
      </c>
      <c r="M6066">
        <v>0.72058913899999999</v>
      </c>
      <c r="N6066">
        <v>-8197003.2999999998</v>
      </c>
      <c r="P6066">
        <f>PI()*(I6066/2)^2*J6066*$B$3</f>
        <v>9072.627022751456</v>
      </c>
      <c r="Q6066">
        <f>P6066*(1-$B$9)</f>
        <v>2721.7881068254374</v>
      </c>
      <c r="R6066">
        <f>P6066*$B$11</f>
        <v>9934526.5899128448</v>
      </c>
      <c r="T6066" s="2">
        <f>M6066*$B$7</f>
        <v>25.220619865</v>
      </c>
      <c r="U6066">
        <f>R6066/($B$8*3600)*$B$7</f>
        <v>386.34270071883287</v>
      </c>
      <c r="V6066">
        <f>ABS(N6066)*$B$13</f>
        <v>0.13115205279999997</v>
      </c>
      <c r="W6066">
        <f>U6066+V6066</f>
        <v>386.47385277163289</v>
      </c>
      <c r="Y6066">
        <f>T6066-W6066</f>
        <v>-361.25323290663289</v>
      </c>
    </row>
    <row r="6067" spans="8:25">
      <c r="H6067" t="s">
        <v>15</v>
      </c>
      <c r="I6067">
        <v>0.30099999999999999</v>
      </c>
      <c r="J6067">
        <v>15</v>
      </c>
      <c r="K6067">
        <v>250</v>
      </c>
      <c r="L6067">
        <v>10.1</v>
      </c>
      <c r="M6067">
        <v>0.71968673000000005</v>
      </c>
      <c r="N6067">
        <v>-8174044</v>
      </c>
      <c r="P6067">
        <f>PI()*(I6067/2)^2*J6067*$B$3</f>
        <v>9072.627022751456</v>
      </c>
      <c r="Q6067">
        <f>P6067*(1-$B$9)</f>
        <v>2721.7881068254374</v>
      </c>
      <c r="R6067">
        <f>P6067*$B$11</f>
        <v>9934526.5899128448</v>
      </c>
      <c r="T6067" s="2">
        <f>M6067*$B$7</f>
        <v>25.189035550000003</v>
      </c>
      <c r="U6067">
        <f>R6067/($B$8*3600)*$B$7</f>
        <v>386.34270071883287</v>
      </c>
      <c r="V6067">
        <f>ABS(N6067)*$B$13</f>
        <v>0.13078470399999997</v>
      </c>
      <c r="W6067">
        <f>U6067+V6067</f>
        <v>386.47348542283288</v>
      </c>
      <c r="Y6067">
        <f>T6067-W6067</f>
        <v>-361.28444987283285</v>
      </c>
    </row>
    <row r="6068" spans="8:25">
      <c r="H6068" t="s">
        <v>15</v>
      </c>
      <c r="I6068">
        <v>1.2010000000000001</v>
      </c>
      <c r="J6068">
        <v>1</v>
      </c>
      <c r="K6068">
        <v>310</v>
      </c>
      <c r="L6068">
        <v>1.1000000000000001</v>
      </c>
      <c r="M6068">
        <v>1.38424174</v>
      </c>
      <c r="N6068">
        <v>-6836612.4800000004</v>
      </c>
      <c r="P6068">
        <f>PI()*(I6068/2)^2*J6068*$B$3</f>
        <v>9629.302318402466</v>
      </c>
      <c r="Q6068">
        <f>P6068*(1-$B$9)</f>
        <v>2888.7906955207404</v>
      </c>
      <c r="R6068">
        <f>P6068*$B$11</f>
        <v>10544086.038650701</v>
      </c>
      <c r="T6068" s="2">
        <f>M6068*$B$7</f>
        <v>48.448460900000001</v>
      </c>
      <c r="U6068">
        <f>R6068/($B$8*3600)*$B$7</f>
        <v>410.04779039197172</v>
      </c>
      <c r="V6068">
        <f>ABS(N6068)*$B$13</f>
        <v>0.10938579967999999</v>
      </c>
      <c r="W6068">
        <f>U6068+V6068</f>
        <v>410.15717619165173</v>
      </c>
      <c r="Y6068">
        <f>T6068-W6068</f>
        <v>-361.70871529165174</v>
      </c>
    </row>
    <row r="6069" spans="8:25">
      <c r="H6069" t="s">
        <v>28</v>
      </c>
      <c r="I6069">
        <v>1.2010000000000001</v>
      </c>
      <c r="J6069">
        <v>1</v>
      </c>
      <c r="K6069">
        <v>310</v>
      </c>
      <c r="L6069">
        <v>2.1</v>
      </c>
      <c r="M6069">
        <v>1.37164482</v>
      </c>
      <c r="N6069">
        <v>-6865341.25</v>
      </c>
      <c r="P6069">
        <f>PI()*(I6069/2)^2*J6069*$B$3</f>
        <v>9629.302318402466</v>
      </c>
      <c r="Q6069">
        <f>P6069*(1-$B$9)</f>
        <v>2888.7906955207404</v>
      </c>
      <c r="R6069">
        <f>P6069*$B$11</f>
        <v>10544086.038650701</v>
      </c>
      <c r="T6069" s="2">
        <f>M6069*$B$7</f>
        <v>48.0075687</v>
      </c>
      <c r="U6069">
        <f>R6069/($B$8*3600)*$B$7</f>
        <v>410.04779039197172</v>
      </c>
      <c r="V6069">
        <f>ABS(N6069)*$B$13</f>
        <v>0.10984545999999998</v>
      </c>
      <c r="W6069">
        <f>U6069+V6069</f>
        <v>410.15763585197169</v>
      </c>
      <c r="Y6069">
        <f>T6069-W6069</f>
        <v>-362.15006715197171</v>
      </c>
    </row>
    <row r="6070" spans="8:25">
      <c r="H6070" t="s">
        <v>15</v>
      </c>
      <c r="I6070">
        <v>1.2010000000000001</v>
      </c>
      <c r="J6070">
        <v>1</v>
      </c>
      <c r="K6070">
        <v>310</v>
      </c>
      <c r="L6070">
        <v>3.1</v>
      </c>
      <c r="M6070">
        <v>1.36084344</v>
      </c>
      <c r="N6070">
        <v>-6873464.6799999997</v>
      </c>
      <c r="P6070">
        <f>PI()*(I6070/2)^2*J6070*$B$3</f>
        <v>9629.302318402466</v>
      </c>
      <c r="Q6070">
        <f>P6070*(1-$B$9)</f>
        <v>2888.7906955207404</v>
      </c>
      <c r="R6070">
        <f>P6070*$B$11</f>
        <v>10544086.038650701</v>
      </c>
      <c r="T6070" s="2">
        <f>M6070*$B$7</f>
        <v>47.629520400000004</v>
      </c>
      <c r="U6070">
        <f>R6070/($B$8*3600)*$B$7</f>
        <v>410.04779039197172</v>
      </c>
      <c r="V6070">
        <f>ABS(N6070)*$B$13</f>
        <v>0.10997543487999997</v>
      </c>
      <c r="W6070">
        <f>U6070+V6070</f>
        <v>410.15776582685174</v>
      </c>
      <c r="Y6070">
        <f>T6070-W6070</f>
        <v>-362.52824542685175</v>
      </c>
    </row>
    <row r="6071" spans="8:25">
      <c r="H6071" t="s">
        <v>15</v>
      </c>
      <c r="I6071">
        <v>0.60099999999999998</v>
      </c>
      <c r="J6071">
        <v>3.8</v>
      </c>
      <c r="K6071">
        <v>250</v>
      </c>
      <c r="L6071">
        <v>2.1</v>
      </c>
      <c r="M6071">
        <v>0.78478657699999999</v>
      </c>
      <c r="N6071">
        <v>-8379157.6600000001</v>
      </c>
      <c r="P6071">
        <f>PI()*(I6071/2)^2*J6071*$B$3</f>
        <v>9163.0772451594894</v>
      </c>
      <c r="Q6071">
        <f>P6071*(1-$B$9)</f>
        <v>2748.923173547847</v>
      </c>
      <c r="R6071">
        <f>P6071*$B$11</f>
        <v>10033569.583449641</v>
      </c>
      <c r="T6071" s="2">
        <f>M6071*$B$7</f>
        <v>27.467530194999998</v>
      </c>
      <c r="U6071">
        <f>R6071/($B$8*3600)*$B$7</f>
        <v>390.19437268970825</v>
      </c>
      <c r="V6071">
        <f>ABS(N6071)*$B$13</f>
        <v>0.13406652255999998</v>
      </c>
      <c r="W6071">
        <f>U6071+V6071</f>
        <v>390.32843921226822</v>
      </c>
      <c r="Y6071">
        <f>T6071-W6071</f>
        <v>-362.86090901726823</v>
      </c>
    </row>
    <row r="6072" spans="8:25">
      <c r="H6072" t="s">
        <v>28</v>
      </c>
      <c r="I6072">
        <v>1.2010000000000001</v>
      </c>
      <c r="J6072">
        <v>1</v>
      </c>
      <c r="K6072">
        <v>310</v>
      </c>
      <c r="L6072">
        <v>4.0999999999999996</v>
      </c>
      <c r="M6072">
        <v>1.3512770199999999</v>
      </c>
      <c r="N6072">
        <v>-6896059.9699999997</v>
      </c>
      <c r="P6072">
        <f>PI()*(I6072/2)^2*J6072*$B$3</f>
        <v>9629.302318402466</v>
      </c>
      <c r="Q6072">
        <f>P6072*(1-$B$9)</f>
        <v>2888.7906955207404</v>
      </c>
      <c r="R6072">
        <f>P6072*$B$11</f>
        <v>10544086.038650701</v>
      </c>
      <c r="T6072" s="2">
        <f>M6072*$B$7</f>
        <v>47.294695699999998</v>
      </c>
      <c r="U6072">
        <f>R6072/($B$8*3600)*$B$7</f>
        <v>410.04779039197172</v>
      </c>
      <c r="V6072">
        <f>ABS(N6072)*$B$13</f>
        <v>0.11033695951999999</v>
      </c>
      <c r="W6072">
        <f>U6072+V6072</f>
        <v>410.15812735149171</v>
      </c>
      <c r="Y6072">
        <f>T6072-W6072</f>
        <v>-362.86343165149174</v>
      </c>
    </row>
    <row r="6073" spans="8:25">
      <c r="H6073" t="s">
        <v>15</v>
      </c>
      <c r="I6073">
        <v>1.2010000000000001</v>
      </c>
      <c r="J6073">
        <v>1</v>
      </c>
      <c r="K6073">
        <v>295</v>
      </c>
      <c r="L6073">
        <v>0.1</v>
      </c>
      <c r="M6073">
        <v>1.34570799</v>
      </c>
      <c r="N6073">
        <v>-7029687.3499999996</v>
      </c>
      <c r="P6073">
        <f>PI()*(I6073/2)^2*J6073*$B$3</f>
        <v>9629.302318402466</v>
      </c>
      <c r="Q6073">
        <f>P6073*(1-$B$9)</f>
        <v>2888.7906955207404</v>
      </c>
      <c r="R6073">
        <f>P6073*$B$11</f>
        <v>10544086.038650701</v>
      </c>
      <c r="T6073" s="2">
        <f>M6073*$B$7</f>
        <v>47.099779650000002</v>
      </c>
      <c r="U6073">
        <f>R6073/($B$8*3600)*$B$7</f>
        <v>410.04779039197172</v>
      </c>
      <c r="V6073">
        <f>ABS(N6073)*$B$13</f>
        <v>0.11247499759999997</v>
      </c>
      <c r="W6073">
        <f>U6073+V6073</f>
        <v>410.16026538957169</v>
      </c>
      <c r="Y6073">
        <f>T6073-W6073</f>
        <v>-363.06048573957167</v>
      </c>
    </row>
    <row r="6074" spans="8:25">
      <c r="H6074" t="s">
        <v>15</v>
      </c>
      <c r="I6074">
        <v>1.2010000000000001</v>
      </c>
      <c r="J6074">
        <v>1</v>
      </c>
      <c r="K6074">
        <v>310</v>
      </c>
      <c r="L6074">
        <v>5.0999999999999996</v>
      </c>
      <c r="M6074">
        <v>1.34310336</v>
      </c>
      <c r="N6074">
        <v>-6901318.4100000001</v>
      </c>
      <c r="P6074">
        <f>PI()*(I6074/2)^2*J6074*$B$3</f>
        <v>9629.302318402466</v>
      </c>
      <c r="Q6074">
        <f>P6074*(1-$B$9)</f>
        <v>2888.7906955207404</v>
      </c>
      <c r="R6074">
        <f>P6074*$B$11</f>
        <v>10544086.038650701</v>
      </c>
      <c r="T6074" s="2">
        <f>M6074*$B$7</f>
        <v>47.008617600000001</v>
      </c>
      <c r="U6074">
        <f>R6074/($B$8*3600)*$B$7</f>
        <v>410.04779039197172</v>
      </c>
      <c r="V6074">
        <f>ABS(N6074)*$B$13</f>
        <v>0.11042109455999999</v>
      </c>
      <c r="W6074">
        <f>U6074+V6074</f>
        <v>410.15821148653174</v>
      </c>
      <c r="Y6074">
        <f>T6074-W6074</f>
        <v>-363.14959388653176</v>
      </c>
    </row>
    <row r="6075" spans="8:25">
      <c r="H6075" t="s">
        <v>15</v>
      </c>
      <c r="I6075">
        <v>1.2010000000000001</v>
      </c>
      <c r="J6075">
        <v>1</v>
      </c>
      <c r="K6075">
        <v>310</v>
      </c>
      <c r="L6075">
        <v>6.1</v>
      </c>
      <c r="M6075">
        <v>1.3357932699999999</v>
      </c>
      <c r="N6075">
        <v>-6918486.1600000001</v>
      </c>
      <c r="P6075">
        <f>PI()*(I6075/2)^2*J6075*$B$3</f>
        <v>9629.302318402466</v>
      </c>
      <c r="Q6075">
        <f>P6075*(1-$B$9)</f>
        <v>2888.7906955207404</v>
      </c>
      <c r="R6075">
        <f>P6075*$B$11</f>
        <v>10544086.038650701</v>
      </c>
      <c r="T6075" s="2">
        <f>M6075*$B$7</f>
        <v>46.752764450000001</v>
      </c>
      <c r="U6075">
        <f>R6075/($B$8*3600)*$B$7</f>
        <v>410.04779039197172</v>
      </c>
      <c r="V6075">
        <f>ABS(N6075)*$B$13</f>
        <v>0.11069577855999999</v>
      </c>
      <c r="W6075">
        <f>U6075+V6075</f>
        <v>410.15848617053172</v>
      </c>
      <c r="Y6075">
        <f>T6075-W6075</f>
        <v>-363.40572172053169</v>
      </c>
    </row>
    <row r="6076" spans="8:25">
      <c r="H6076" t="s">
        <v>28</v>
      </c>
      <c r="I6076">
        <v>1.2010000000000001</v>
      </c>
      <c r="J6076">
        <v>1</v>
      </c>
      <c r="K6076">
        <v>310</v>
      </c>
      <c r="L6076">
        <v>7.1</v>
      </c>
      <c r="M6076">
        <v>1.3294008799999999</v>
      </c>
      <c r="N6076">
        <v>-6935375.6200000001</v>
      </c>
      <c r="P6076">
        <f>PI()*(I6076/2)^2*J6076*$B$3</f>
        <v>9629.302318402466</v>
      </c>
      <c r="Q6076">
        <f>P6076*(1-$B$9)</f>
        <v>2888.7906955207404</v>
      </c>
      <c r="R6076">
        <f>P6076*$B$11</f>
        <v>10544086.038650701</v>
      </c>
      <c r="T6076" s="2">
        <f>M6076*$B$7</f>
        <v>46.529030799999994</v>
      </c>
      <c r="U6076">
        <f>R6076/($B$8*3600)*$B$7</f>
        <v>410.04779039197172</v>
      </c>
      <c r="V6076">
        <f>ABS(N6076)*$B$13</f>
        <v>0.11096600991999998</v>
      </c>
      <c r="W6076">
        <f>U6076+V6076</f>
        <v>410.15875640189171</v>
      </c>
      <c r="Y6076">
        <f>T6076-W6076</f>
        <v>-363.62972560189172</v>
      </c>
    </row>
    <row r="6077" spans="8:25">
      <c r="H6077" t="s">
        <v>15</v>
      </c>
      <c r="I6077">
        <v>1.2010000000000001</v>
      </c>
      <c r="J6077">
        <v>1</v>
      </c>
      <c r="K6077">
        <v>310</v>
      </c>
      <c r="L6077">
        <v>8.1</v>
      </c>
      <c r="M6077">
        <v>1.32387302</v>
      </c>
      <c r="N6077">
        <v>-6937970.75</v>
      </c>
      <c r="P6077">
        <f>PI()*(I6077/2)^2*J6077*$B$3</f>
        <v>9629.302318402466</v>
      </c>
      <c r="Q6077">
        <f>P6077*(1-$B$9)</f>
        <v>2888.7906955207404</v>
      </c>
      <c r="R6077">
        <f>P6077*$B$11</f>
        <v>10544086.038650701</v>
      </c>
      <c r="T6077" s="2">
        <f>M6077*$B$7</f>
        <v>46.3355557</v>
      </c>
      <c r="U6077">
        <f>R6077/($B$8*3600)*$B$7</f>
        <v>410.04779039197172</v>
      </c>
      <c r="V6077">
        <f>ABS(N6077)*$B$13</f>
        <v>0.11100753199999998</v>
      </c>
      <c r="W6077">
        <f>U6077+V6077</f>
        <v>410.15879792397169</v>
      </c>
      <c r="Y6077">
        <f>T6077-W6077</f>
        <v>-363.8232422239717</v>
      </c>
    </row>
    <row r="6078" spans="8:25">
      <c r="H6078" t="s">
        <v>15</v>
      </c>
      <c r="I6078">
        <v>0.60099999999999998</v>
      </c>
      <c r="J6078">
        <v>3.8</v>
      </c>
      <c r="K6078">
        <v>250</v>
      </c>
      <c r="L6078">
        <v>3.1</v>
      </c>
      <c r="M6078">
        <v>0.75450458099999995</v>
      </c>
      <c r="N6078">
        <v>-8412385.2899999991</v>
      </c>
      <c r="P6078">
        <f>PI()*(I6078/2)^2*J6078*$B$3</f>
        <v>9163.0772451594894</v>
      </c>
      <c r="Q6078">
        <f>P6078*(1-$B$9)</f>
        <v>2748.923173547847</v>
      </c>
      <c r="R6078">
        <f>P6078*$B$11</f>
        <v>10033569.583449641</v>
      </c>
      <c r="T6078" s="2">
        <f>M6078*$B$7</f>
        <v>26.407660334999999</v>
      </c>
      <c r="U6078">
        <f>R6078/($B$8*3600)*$B$7</f>
        <v>390.19437268970825</v>
      </c>
      <c r="V6078">
        <f>ABS(N6078)*$B$13</f>
        <v>0.13459816463999996</v>
      </c>
      <c r="W6078">
        <f>U6078+V6078</f>
        <v>390.32897085434826</v>
      </c>
      <c r="Y6078">
        <f>T6078-W6078</f>
        <v>-363.92131051934825</v>
      </c>
    </row>
    <row r="6079" spans="8:25">
      <c r="H6079" t="s">
        <v>15</v>
      </c>
      <c r="I6079">
        <v>1.2010000000000001</v>
      </c>
      <c r="J6079">
        <v>1</v>
      </c>
      <c r="K6079">
        <v>310</v>
      </c>
      <c r="L6079">
        <v>9.1</v>
      </c>
      <c r="M6079">
        <v>1.31941142</v>
      </c>
      <c r="N6079">
        <v>-6941860.5</v>
      </c>
      <c r="P6079">
        <f>PI()*(I6079/2)^2*J6079*$B$3</f>
        <v>9629.302318402466</v>
      </c>
      <c r="Q6079">
        <f>P6079*(1-$B$9)</f>
        <v>2888.7906955207404</v>
      </c>
      <c r="R6079">
        <f>P6079*$B$11</f>
        <v>10544086.038650701</v>
      </c>
      <c r="T6079" s="2">
        <f>M6079*$B$7</f>
        <v>46.179399699999998</v>
      </c>
      <c r="U6079">
        <f>R6079/($B$8*3600)*$B$7</f>
        <v>410.04779039197172</v>
      </c>
      <c r="V6079">
        <f>ABS(N6079)*$B$13</f>
        <v>0.11106976799999999</v>
      </c>
      <c r="W6079">
        <f>U6079+V6079</f>
        <v>410.15886015997171</v>
      </c>
      <c r="Y6079">
        <f>T6079-W6079</f>
        <v>-363.97946045997173</v>
      </c>
    </row>
    <row r="6080" spans="8:25">
      <c r="H6080" t="s">
        <v>15</v>
      </c>
      <c r="I6080">
        <v>1.2010000000000001</v>
      </c>
      <c r="J6080">
        <v>1</v>
      </c>
      <c r="K6080">
        <v>295</v>
      </c>
      <c r="L6080">
        <v>1.1000000000000001</v>
      </c>
      <c r="M6080">
        <v>1.31462188</v>
      </c>
      <c r="N6080">
        <v>-7078980.0499999998</v>
      </c>
      <c r="P6080">
        <f>PI()*(I6080/2)^2*J6080*$B$3</f>
        <v>9629.302318402466</v>
      </c>
      <c r="Q6080">
        <f>P6080*(1-$B$9)</f>
        <v>2888.7906955207404</v>
      </c>
      <c r="R6080">
        <f>P6080*$B$11</f>
        <v>10544086.038650701</v>
      </c>
      <c r="T6080" s="2">
        <f>M6080*$B$7</f>
        <v>46.011765799999999</v>
      </c>
      <c r="U6080">
        <f>R6080/($B$8*3600)*$B$7</f>
        <v>410.04779039197172</v>
      </c>
      <c r="V6080">
        <f>ABS(N6080)*$B$13</f>
        <v>0.11326368079999997</v>
      </c>
      <c r="W6080">
        <f>U6080+V6080</f>
        <v>410.16105407277172</v>
      </c>
      <c r="Y6080">
        <f>T6080-W6080</f>
        <v>-364.14928827277174</v>
      </c>
    </row>
    <row r="6081" spans="8:25">
      <c r="H6081" t="s">
        <v>28</v>
      </c>
      <c r="I6081">
        <v>1.2010000000000001</v>
      </c>
      <c r="J6081">
        <v>1</v>
      </c>
      <c r="K6081">
        <v>310</v>
      </c>
      <c r="L6081">
        <v>10.1</v>
      </c>
      <c r="M6081">
        <v>1.3144659599999999</v>
      </c>
      <c r="N6081">
        <v>-6960344.1399999997</v>
      </c>
      <c r="P6081">
        <f>PI()*(I6081/2)^2*J6081*$B$3</f>
        <v>9629.302318402466</v>
      </c>
      <c r="Q6081">
        <f>P6081*(1-$B$9)</f>
        <v>2888.7906955207404</v>
      </c>
      <c r="R6081">
        <f>P6081*$B$11</f>
        <v>10544086.038650701</v>
      </c>
      <c r="T6081" s="2">
        <f>M6081*$B$7</f>
        <v>46.006308599999997</v>
      </c>
      <c r="U6081">
        <f>R6081/($B$8*3600)*$B$7</f>
        <v>410.04779039197172</v>
      </c>
      <c r="V6081">
        <f>ABS(N6081)*$B$13</f>
        <v>0.11136550623999998</v>
      </c>
      <c r="W6081">
        <f>U6081+V6081</f>
        <v>410.15915589821174</v>
      </c>
      <c r="Y6081">
        <f>T6081-W6081</f>
        <v>-364.15284729821173</v>
      </c>
    </row>
    <row r="6082" spans="8:25">
      <c r="H6082" t="s">
        <v>15</v>
      </c>
      <c r="I6082">
        <v>0.60099999999999998</v>
      </c>
      <c r="J6082">
        <v>3.8</v>
      </c>
      <c r="K6082">
        <v>250</v>
      </c>
      <c r="L6082">
        <v>4.0999999999999996</v>
      </c>
      <c r="M6082">
        <v>0.73994037199999996</v>
      </c>
      <c r="N6082">
        <v>-8395228.5099999998</v>
      </c>
      <c r="P6082">
        <f>PI()*(I6082/2)^2*J6082*$B$3</f>
        <v>9163.0772451594894</v>
      </c>
      <c r="Q6082">
        <f>P6082*(1-$B$9)</f>
        <v>2748.923173547847</v>
      </c>
      <c r="R6082">
        <f>P6082*$B$11</f>
        <v>10033569.583449641</v>
      </c>
      <c r="T6082" s="2">
        <f>M6082*$B$7</f>
        <v>25.897913019999997</v>
      </c>
      <c r="U6082">
        <f>R6082/($B$8*3600)*$B$7</f>
        <v>390.19437268970825</v>
      </c>
      <c r="V6082">
        <f>ABS(N6082)*$B$13</f>
        <v>0.13432365615999997</v>
      </c>
      <c r="W6082">
        <f>U6082+V6082</f>
        <v>390.32869634586825</v>
      </c>
      <c r="Y6082">
        <f>T6082-W6082</f>
        <v>-364.43078332586828</v>
      </c>
    </row>
    <row r="6083" spans="8:25">
      <c r="H6083" t="s">
        <v>15</v>
      </c>
      <c r="I6083">
        <v>0.60099999999999998</v>
      </c>
      <c r="J6083">
        <v>3.8</v>
      </c>
      <c r="K6083">
        <v>250</v>
      </c>
      <c r="L6083">
        <v>5.0999999999999996</v>
      </c>
      <c r="M6083">
        <v>0.73192056000000005</v>
      </c>
      <c r="N6083">
        <v>-8365426.9699999997</v>
      </c>
      <c r="P6083">
        <f>PI()*(I6083/2)^2*J6083*$B$3</f>
        <v>9163.0772451594894</v>
      </c>
      <c r="Q6083">
        <f>P6083*(1-$B$9)</f>
        <v>2748.923173547847</v>
      </c>
      <c r="R6083">
        <f>P6083*$B$11</f>
        <v>10033569.583449641</v>
      </c>
      <c r="T6083" s="2">
        <f>M6083*$B$7</f>
        <v>25.617219600000002</v>
      </c>
      <c r="U6083">
        <f>R6083/($B$8*3600)*$B$7</f>
        <v>390.19437268970825</v>
      </c>
      <c r="V6083">
        <f>ABS(N6083)*$B$13</f>
        <v>0.13384683151999999</v>
      </c>
      <c r="W6083">
        <f>U6083+V6083</f>
        <v>390.32821952122822</v>
      </c>
      <c r="Y6083">
        <f>T6083-W6083</f>
        <v>-364.71099992122822</v>
      </c>
    </row>
    <row r="6084" spans="8:25">
      <c r="H6084" t="s">
        <v>15</v>
      </c>
      <c r="I6084">
        <v>0.60099999999999998</v>
      </c>
      <c r="J6084">
        <v>3.8</v>
      </c>
      <c r="K6084">
        <v>250</v>
      </c>
      <c r="L6084">
        <v>6.1</v>
      </c>
      <c r="M6084">
        <v>0.72716375200000005</v>
      </c>
      <c r="N6084">
        <v>-8331952.8600000003</v>
      </c>
      <c r="P6084">
        <f>PI()*(I6084/2)^2*J6084*$B$3</f>
        <v>9163.0772451594894</v>
      </c>
      <c r="Q6084">
        <f>P6084*(1-$B$9)</f>
        <v>2748.923173547847</v>
      </c>
      <c r="R6084">
        <f>P6084*$B$11</f>
        <v>10033569.583449641</v>
      </c>
      <c r="T6084" s="2">
        <f>M6084*$B$7</f>
        <v>25.450731320000003</v>
      </c>
      <c r="U6084">
        <f>R6084/($B$8*3600)*$B$7</f>
        <v>390.19437268970825</v>
      </c>
      <c r="V6084">
        <f>ABS(N6084)*$B$13</f>
        <v>0.13331124575999997</v>
      </c>
      <c r="W6084">
        <f>U6084+V6084</f>
        <v>390.32768393546826</v>
      </c>
      <c r="Y6084">
        <f>T6084-W6084</f>
        <v>-364.87695261546827</v>
      </c>
    </row>
    <row r="6085" spans="8:25">
      <c r="H6085" t="s">
        <v>15</v>
      </c>
      <c r="I6085">
        <v>0.60099999999999998</v>
      </c>
      <c r="J6085">
        <v>3.8</v>
      </c>
      <c r="K6085">
        <v>250</v>
      </c>
      <c r="L6085">
        <v>7.1</v>
      </c>
      <c r="M6085">
        <v>0.72420092999999996</v>
      </c>
      <c r="N6085">
        <v>-8299888.2999999998</v>
      </c>
      <c r="P6085">
        <f>PI()*(I6085/2)^2*J6085*$B$3</f>
        <v>9163.0772451594894</v>
      </c>
      <c r="Q6085">
        <f>P6085*(1-$B$9)</f>
        <v>2748.923173547847</v>
      </c>
      <c r="R6085">
        <f>P6085*$B$11</f>
        <v>10033569.583449641</v>
      </c>
      <c r="T6085" s="2">
        <f>M6085*$B$7</f>
        <v>25.347032549999998</v>
      </c>
      <c r="U6085">
        <f>R6085/($B$8*3600)*$B$7</f>
        <v>390.19437268970825</v>
      </c>
      <c r="V6085">
        <f>ABS(N6085)*$B$13</f>
        <v>0.13279821279999998</v>
      </c>
      <c r="W6085">
        <f>U6085+V6085</f>
        <v>390.32717090250827</v>
      </c>
      <c r="Y6085">
        <f>T6085-W6085</f>
        <v>-364.98013835250828</v>
      </c>
    </row>
    <row r="6086" spans="8:25">
      <c r="H6086" t="s">
        <v>28</v>
      </c>
      <c r="I6086">
        <v>1.2010000000000001</v>
      </c>
      <c r="J6086">
        <v>1</v>
      </c>
      <c r="K6086">
        <v>295</v>
      </c>
      <c r="L6086">
        <v>2.1</v>
      </c>
      <c r="M6086">
        <v>1.2905670600000001</v>
      </c>
      <c r="N6086">
        <v>-7128597.8499999996</v>
      </c>
      <c r="P6086">
        <f>PI()*(I6086/2)^2*J6086*$B$3</f>
        <v>9629.302318402466</v>
      </c>
      <c r="Q6086">
        <f>P6086*(1-$B$9)</f>
        <v>2888.7906955207404</v>
      </c>
      <c r="R6086">
        <f>P6086*$B$11</f>
        <v>10544086.038650701</v>
      </c>
      <c r="T6086" s="2">
        <f>M6086*$B$7</f>
        <v>45.169847100000005</v>
      </c>
      <c r="U6086">
        <f>R6086/($B$8*3600)*$B$7</f>
        <v>410.04779039197172</v>
      </c>
      <c r="V6086">
        <f>ABS(N6086)*$B$13</f>
        <v>0.11405756559999998</v>
      </c>
      <c r="W6086">
        <f>U6086+V6086</f>
        <v>410.16184795757169</v>
      </c>
      <c r="Y6086">
        <f>T6086-W6086</f>
        <v>-364.99200085757167</v>
      </c>
    </row>
    <row r="6087" spans="8:25">
      <c r="H6087" t="s">
        <v>15</v>
      </c>
      <c r="I6087">
        <v>0.60099999999999998</v>
      </c>
      <c r="J6087">
        <v>3.8</v>
      </c>
      <c r="K6087">
        <v>250</v>
      </c>
      <c r="L6087">
        <v>8.1</v>
      </c>
      <c r="M6087">
        <v>0.72233401699999999</v>
      </c>
      <c r="N6087">
        <v>-8276197.8399999999</v>
      </c>
      <c r="P6087">
        <f>PI()*(I6087/2)^2*J6087*$B$3</f>
        <v>9163.0772451594894</v>
      </c>
      <c r="Q6087">
        <f>P6087*(1-$B$9)</f>
        <v>2748.923173547847</v>
      </c>
      <c r="R6087">
        <f>P6087*$B$11</f>
        <v>10033569.583449641</v>
      </c>
      <c r="T6087" s="2">
        <f>M6087*$B$7</f>
        <v>25.281690595000001</v>
      </c>
      <c r="U6087">
        <f>R6087/($B$8*3600)*$B$7</f>
        <v>390.19437268970825</v>
      </c>
      <c r="V6087">
        <f>ABS(N6087)*$B$13</f>
        <v>0.13241916543999999</v>
      </c>
      <c r="W6087">
        <f>U6087+V6087</f>
        <v>390.32679185514826</v>
      </c>
      <c r="Y6087">
        <f>T6087-W6087</f>
        <v>-365.04510126014827</v>
      </c>
    </row>
    <row r="6088" spans="8:25">
      <c r="H6088" t="s">
        <v>15</v>
      </c>
      <c r="I6088">
        <v>0.60099999999999998</v>
      </c>
      <c r="J6088">
        <v>3.8</v>
      </c>
      <c r="K6088">
        <v>250</v>
      </c>
      <c r="L6088">
        <v>9.1</v>
      </c>
      <c r="M6088">
        <v>0.72098183199999999</v>
      </c>
      <c r="N6088">
        <v>-8251060.0700000003</v>
      </c>
      <c r="P6088">
        <f>PI()*(I6088/2)^2*J6088*$B$3</f>
        <v>9163.0772451594894</v>
      </c>
      <c r="Q6088">
        <f>P6088*(1-$B$9)</f>
        <v>2748.923173547847</v>
      </c>
      <c r="R6088">
        <f>P6088*$B$11</f>
        <v>10033569.583449641</v>
      </c>
      <c r="T6088" s="2">
        <f>M6088*$B$7</f>
        <v>25.234364119999999</v>
      </c>
      <c r="U6088">
        <f>R6088/($B$8*3600)*$B$7</f>
        <v>390.19437268970825</v>
      </c>
      <c r="V6088">
        <f>ABS(N6088)*$B$13</f>
        <v>0.13201696112</v>
      </c>
      <c r="W6088">
        <f>U6088+V6088</f>
        <v>390.32638965082822</v>
      </c>
      <c r="Y6088">
        <f>T6088-W6088</f>
        <v>-365.09202553082821</v>
      </c>
    </row>
    <row r="6089" spans="8:25">
      <c r="H6089" t="s">
        <v>15</v>
      </c>
      <c r="I6089">
        <v>0.60099999999999998</v>
      </c>
      <c r="J6089">
        <v>3.8</v>
      </c>
      <c r="K6089">
        <v>250</v>
      </c>
      <c r="L6089">
        <v>10.1</v>
      </c>
      <c r="M6089">
        <v>0.72012954399999995</v>
      </c>
      <c r="N6089">
        <v>-8229788.4800000004</v>
      </c>
      <c r="P6089">
        <f>PI()*(I6089/2)^2*J6089*$B$3</f>
        <v>9163.0772451594894</v>
      </c>
      <c r="Q6089">
        <f>P6089*(1-$B$9)</f>
        <v>2748.923173547847</v>
      </c>
      <c r="R6089">
        <f>P6089*$B$11</f>
        <v>10033569.583449641</v>
      </c>
      <c r="T6089" s="2">
        <f>M6089*$B$7</f>
        <v>25.204534039999999</v>
      </c>
      <c r="U6089">
        <f>R6089/($B$8*3600)*$B$7</f>
        <v>390.19437268970825</v>
      </c>
      <c r="V6089">
        <f>ABS(N6089)*$B$13</f>
        <v>0.13167661568</v>
      </c>
      <c r="W6089">
        <f>U6089+V6089</f>
        <v>390.32604930538827</v>
      </c>
      <c r="Y6089">
        <f>T6089-W6089</f>
        <v>-365.12151526538827</v>
      </c>
    </row>
    <row r="6090" spans="8:25">
      <c r="H6090" t="s">
        <v>15</v>
      </c>
      <c r="I6090">
        <v>1.2010000000000001</v>
      </c>
      <c r="J6090">
        <v>1</v>
      </c>
      <c r="K6090">
        <v>280</v>
      </c>
      <c r="L6090">
        <v>0.1</v>
      </c>
      <c r="M6090">
        <v>1.28060697</v>
      </c>
      <c r="N6090">
        <v>-7267338.0099999998</v>
      </c>
      <c r="P6090">
        <f>PI()*(I6090/2)^2*J6090*$B$3</f>
        <v>9629.302318402466</v>
      </c>
      <c r="Q6090">
        <f>P6090*(1-$B$9)</f>
        <v>2888.7906955207404</v>
      </c>
      <c r="R6090">
        <f>P6090*$B$11</f>
        <v>10544086.038650701</v>
      </c>
      <c r="T6090" s="2">
        <f>M6090*$B$7</f>
        <v>44.821243950000003</v>
      </c>
      <c r="U6090">
        <f>R6090/($B$8*3600)*$B$7</f>
        <v>410.04779039197172</v>
      </c>
      <c r="V6090">
        <f>ABS(N6090)*$B$13</f>
        <v>0.11627740815999998</v>
      </c>
      <c r="W6090">
        <f>U6090+V6090</f>
        <v>410.1640678001317</v>
      </c>
      <c r="Y6090">
        <f>T6090-W6090</f>
        <v>-365.34282385013171</v>
      </c>
    </row>
    <row r="6091" spans="8:25">
      <c r="H6091" t="s">
        <v>28</v>
      </c>
      <c r="I6091">
        <v>1.2010000000000001</v>
      </c>
      <c r="J6091">
        <v>1</v>
      </c>
      <c r="K6091">
        <v>295</v>
      </c>
      <c r="L6091">
        <v>3.1</v>
      </c>
      <c r="M6091">
        <v>1.27095425</v>
      </c>
      <c r="N6091">
        <v>-7170742.25</v>
      </c>
      <c r="P6091">
        <f>PI()*(I6091/2)^2*J6091*$B$3</f>
        <v>9629.302318402466</v>
      </c>
      <c r="Q6091">
        <f>P6091*(1-$B$9)</f>
        <v>2888.7906955207404</v>
      </c>
      <c r="R6091">
        <f>P6091*$B$11</f>
        <v>10544086.038650701</v>
      </c>
      <c r="T6091" s="2">
        <f>M6091*$B$7</f>
        <v>44.483398749999999</v>
      </c>
      <c r="U6091">
        <f>R6091/($B$8*3600)*$B$7</f>
        <v>410.04779039197172</v>
      </c>
      <c r="V6091">
        <f>ABS(N6091)*$B$13</f>
        <v>0.11473187599999998</v>
      </c>
      <c r="W6091">
        <f>U6091+V6091</f>
        <v>410.16252226797172</v>
      </c>
      <c r="Y6091">
        <f>T6091-W6091</f>
        <v>-365.67912351797173</v>
      </c>
    </row>
    <row r="6092" spans="8:25">
      <c r="H6092" t="s">
        <v>15</v>
      </c>
      <c r="I6092">
        <v>1.2010000000000001</v>
      </c>
      <c r="J6092">
        <v>1</v>
      </c>
      <c r="K6092">
        <v>295</v>
      </c>
      <c r="L6092">
        <v>4.0999999999999996</v>
      </c>
      <c r="M6092">
        <v>1.2544604100000001</v>
      </c>
      <c r="N6092">
        <v>-7178251.6900000004</v>
      </c>
      <c r="P6092">
        <f>PI()*(I6092/2)^2*J6092*$B$3</f>
        <v>9629.302318402466</v>
      </c>
      <c r="Q6092">
        <f>P6092*(1-$B$9)</f>
        <v>2888.7906955207404</v>
      </c>
      <c r="R6092">
        <f>P6092*$B$11</f>
        <v>10544086.038650701</v>
      </c>
      <c r="T6092" s="2">
        <f>M6092*$B$7</f>
        <v>43.906114350000003</v>
      </c>
      <c r="U6092">
        <f>R6092/($B$8*3600)*$B$7</f>
        <v>410.04779039197172</v>
      </c>
      <c r="V6092">
        <f>ABS(N6092)*$B$13</f>
        <v>0.11485202703999998</v>
      </c>
      <c r="W6092">
        <f>U6092+V6092</f>
        <v>410.16264241901172</v>
      </c>
      <c r="Y6092">
        <f>T6092-W6092</f>
        <v>-366.25652806901172</v>
      </c>
    </row>
    <row r="6093" spans="8:25">
      <c r="H6093" t="s">
        <v>28</v>
      </c>
      <c r="I6093">
        <v>1.2010000000000001</v>
      </c>
      <c r="J6093">
        <v>1</v>
      </c>
      <c r="K6093">
        <v>295</v>
      </c>
      <c r="L6093">
        <v>5.0999999999999996</v>
      </c>
      <c r="M6093">
        <v>1.2414834699999999</v>
      </c>
      <c r="N6093">
        <v>-7206257.4500000002</v>
      </c>
      <c r="P6093">
        <f>PI()*(I6093/2)^2*J6093*$B$3</f>
        <v>9629.302318402466</v>
      </c>
      <c r="Q6093">
        <f>P6093*(1-$B$9)</f>
        <v>2888.7906955207404</v>
      </c>
      <c r="R6093">
        <f>P6093*$B$11</f>
        <v>10544086.038650701</v>
      </c>
      <c r="T6093" s="2">
        <f>M6093*$B$7</f>
        <v>43.45192145</v>
      </c>
      <c r="U6093">
        <f>R6093/($B$8*3600)*$B$7</f>
        <v>410.04779039197172</v>
      </c>
      <c r="V6093">
        <f>ABS(N6093)*$B$13</f>
        <v>0.11530011919999998</v>
      </c>
      <c r="W6093">
        <f>U6093+V6093</f>
        <v>410.16309051117173</v>
      </c>
      <c r="Y6093">
        <f>T6093-W6093</f>
        <v>-366.71116906117174</v>
      </c>
    </row>
    <row r="6094" spans="8:25">
      <c r="H6094" t="s">
        <v>15</v>
      </c>
      <c r="I6094">
        <v>1.2010000000000001</v>
      </c>
      <c r="J6094">
        <v>1</v>
      </c>
      <c r="K6094">
        <v>295</v>
      </c>
      <c r="L6094">
        <v>6.1</v>
      </c>
      <c r="M6094">
        <v>1.23027457</v>
      </c>
      <c r="N6094">
        <v>-7218663.2400000002</v>
      </c>
      <c r="P6094">
        <f>PI()*(I6094/2)^2*J6094*$B$3</f>
        <v>9629.302318402466</v>
      </c>
      <c r="Q6094">
        <f>P6094*(1-$B$9)</f>
        <v>2888.7906955207404</v>
      </c>
      <c r="R6094">
        <f>P6094*$B$11</f>
        <v>10544086.038650701</v>
      </c>
      <c r="T6094" s="2">
        <f>M6094*$B$7</f>
        <v>43.059609949999995</v>
      </c>
      <c r="U6094">
        <f>R6094/($B$8*3600)*$B$7</f>
        <v>410.04779039197172</v>
      </c>
      <c r="V6094">
        <f>ABS(N6094)*$B$13</f>
        <v>0.11549861183999999</v>
      </c>
      <c r="W6094">
        <f>U6094+V6094</f>
        <v>410.16328900381171</v>
      </c>
      <c r="Y6094">
        <f>T6094-W6094</f>
        <v>-367.10367905381173</v>
      </c>
    </row>
    <row r="6095" spans="8:25">
      <c r="H6095" t="s">
        <v>15</v>
      </c>
      <c r="I6095">
        <v>1.2010000000000001</v>
      </c>
      <c r="J6095">
        <v>1</v>
      </c>
      <c r="K6095">
        <v>295</v>
      </c>
      <c r="L6095">
        <v>7.1</v>
      </c>
      <c r="M6095">
        <v>1.2212886000000001</v>
      </c>
      <c r="N6095">
        <v>-7233070.0300000003</v>
      </c>
      <c r="P6095">
        <f>PI()*(I6095/2)^2*J6095*$B$3</f>
        <v>9629.302318402466</v>
      </c>
      <c r="Q6095">
        <f>P6095*(1-$B$9)</f>
        <v>2888.7906955207404</v>
      </c>
      <c r="R6095">
        <f>P6095*$B$11</f>
        <v>10544086.038650701</v>
      </c>
      <c r="T6095" s="2">
        <f>M6095*$B$7</f>
        <v>42.745101000000005</v>
      </c>
      <c r="U6095">
        <f>R6095/($B$8*3600)*$B$7</f>
        <v>410.04779039197172</v>
      </c>
      <c r="V6095">
        <f>ABS(N6095)*$B$13</f>
        <v>0.11572912047999999</v>
      </c>
      <c r="W6095">
        <f>U6095+V6095</f>
        <v>410.16351951245173</v>
      </c>
      <c r="Y6095">
        <f>T6095-W6095</f>
        <v>-367.41841851245169</v>
      </c>
    </row>
    <row r="6096" spans="8:25">
      <c r="H6096" t="s">
        <v>28</v>
      </c>
      <c r="I6096">
        <v>1.2010000000000001</v>
      </c>
      <c r="J6096">
        <v>1</v>
      </c>
      <c r="K6096">
        <v>280</v>
      </c>
      <c r="L6096">
        <v>1.1000000000000001</v>
      </c>
      <c r="M6096">
        <v>1.2192546900000001</v>
      </c>
      <c r="N6096">
        <v>-7379128.5899999999</v>
      </c>
      <c r="P6096">
        <f>PI()*(I6096/2)^2*J6096*$B$3</f>
        <v>9629.302318402466</v>
      </c>
      <c r="Q6096">
        <f>P6096*(1-$B$9)</f>
        <v>2888.7906955207404</v>
      </c>
      <c r="R6096">
        <f>P6096*$B$11</f>
        <v>10544086.038650701</v>
      </c>
      <c r="T6096" s="2">
        <f>M6096*$B$7</f>
        <v>42.673914150000002</v>
      </c>
      <c r="U6096">
        <f>R6096/($B$8*3600)*$B$7</f>
        <v>410.04779039197172</v>
      </c>
      <c r="V6096">
        <f>ABS(N6096)*$B$13</f>
        <v>0.11806605743999998</v>
      </c>
      <c r="W6096">
        <f>U6096+V6096</f>
        <v>410.16585644941171</v>
      </c>
      <c r="Y6096">
        <f>T6096-W6096</f>
        <v>-367.49194229941168</v>
      </c>
    </row>
    <row r="6097" spans="8:25">
      <c r="H6097" t="s">
        <v>15</v>
      </c>
      <c r="I6097">
        <v>1.2010000000000001</v>
      </c>
      <c r="J6097">
        <v>1</v>
      </c>
      <c r="K6097">
        <v>295</v>
      </c>
      <c r="L6097">
        <v>8.1</v>
      </c>
      <c r="M6097">
        <v>1.2137</v>
      </c>
      <c r="N6097">
        <v>-7243172.9400000004</v>
      </c>
      <c r="P6097">
        <f>PI()*(I6097/2)^2*J6097*$B$3</f>
        <v>9629.302318402466</v>
      </c>
      <c r="Q6097">
        <f>P6097*(1-$B$9)</f>
        <v>2888.7906955207404</v>
      </c>
      <c r="R6097">
        <f>P6097*$B$11</f>
        <v>10544086.038650701</v>
      </c>
      <c r="T6097" s="2">
        <f>M6097*$B$7</f>
        <v>42.479500000000002</v>
      </c>
      <c r="U6097">
        <f>R6097/($B$8*3600)*$B$7</f>
        <v>410.04779039197172</v>
      </c>
      <c r="V6097">
        <f>ABS(N6097)*$B$13</f>
        <v>0.11589076704</v>
      </c>
      <c r="W6097">
        <f>U6097+V6097</f>
        <v>410.16368115901173</v>
      </c>
      <c r="Y6097">
        <f>T6097-W6097</f>
        <v>-367.6841811590117</v>
      </c>
    </row>
    <row r="6098" spans="8:25">
      <c r="H6098" t="s">
        <v>28</v>
      </c>
      <c r="I6098">
        <v>1.2010000000000001</v>
      </c>
      <c r="J6098">
        <v>1</v>
      </c>
      <c r="K6098">
        <v>295</v>
      </c>
      <c r="L6098">
        <v>9.1</v>
      </c>
      <c r="M6098">
        <v>1.20752854</v>
      </c>
      <c r="N6098">
        <v>-7263473.7199999997</v>
      </c>
      <c r="P6098">
        <f>PI()*(I6098/2)^2*J6098*$B$3</f>
        <v>9629.302318402466</v>
      </c>
      <c r="Q6098">
        <f>P6098*(1-$B$9)</f>
        <v>2888.7906955207404</v>
      </c>
      <c r="R6098">
        <f>P6098*$B$11</f>
        <v>10544086.038650701</v>
      </c>
      <c r="T6098" s="2">
        <f>M6098*$B$7</f>
        <v>42.263498900000002</v>
      </c>
      <c r="U6098">
        <f>R6098/($B$8*3600)*$B$7</f>
        <v>410.04779039197172</v>
      </c>
      <c r="V6098">
        <f>ABS(N6098)*$B$13</f>
        <v>0.11621557951999997</v>
      </c>
      <c r="W6098">
        <f>U6098+V6098</f>
        <v>410.16400597149169</v>
      </c>
      <c r="Y6098">
        <f>T6098-W6098</f>
        <v>-367.90050707149169</v>
      </c>
    </row>
    <row r="6099" spans="8:25">
      <c r="H6099" t="s">
        <v>28</v>
      </c>
      <c r="I6099">
        <v>1.2010000000000001</v>
      </c>
      <c r="J6099">
        <v>1</v>
      </c>
      <c r="K6099">
        <v>295</v>
      </c>
      <c r="L6099">
        <v>10.1</v>
      </c>
      <c r="M6099">
        <v>1.20240294</v>
      </c>
      <c r="N6099">
        <v>-7278131.2400000002</v>
      </c>
      <c r="P6099">
        <f>PI()*(I6099/2)^2*J6099*$B$3</f>
        <v>9629.302318402466</v>
      </c>
      <c r="Q6099">
        <f>P6099*(1-$B$9)</f>
        <v>2888.7906955207404</v>
      </c>
      <c r="R6099">
        <f>P6099*$B$11</f>
        <v>10544086.038650701</v>
      </c>
      <c r="T6099" s="2">
        <f>M6099*$B$7</f>
        <v>42.084102899999998</v>
      </c>
      <c r="U6099">
        <f>R6099/($B$8*3600)*$B$7</f>
        <v>410.04779039197172</v>
      </c>
      <c r="V6099">
        <f>ABS(N6099)*$B$13</f>
        <v>0.11645009983999999</v>
      </c>
      <c r="W6099">
        <f>U6099+V6099</f>
        <v>410.16424049181171</v>
      </c>
      <c r="Y6099">
        <f>T6099-W6099</f>
        <v>-368.08013759181171</v>
      </c>
    </row>
    <row r="6100" spans="8:25">
      <c r="H6100" t="s">
        <v>28</v>
      </c>
      <c r="I6100">
        <v>1.2010000000000001</v>
      </c>
      <c r="J6100">
        <v>1</v>
      </c>
      <c r="K6100">
        <v>265</v>
      </c>
      <c r="L6100">
        <v>0.1</v>
      </c>
      <c r="M6100">
        <v>1.2014387</v>
      </c>
      <c r="N6100">
        <v>-7530546.6600000001</v>
      </c>
      <c r="P6100">
        <f>PI()*(I6100/2)^2*J6100*$B$3</f>
        <v>9629.302318402466</v>
      </c>
      <c r="Q6100">
        <f>P6100*(1-$B$9)</f>
        <v>2888.7906955207404</v>
      </c>
      <c r="R6100">
        <f>P6100*$B$11</f>
        <v>10544086.038650701</v>
      </c>
      <c r="T6100" s="2">
        <f>M6100*$B$7</f>
        <v>42.050354499999997</v>
      </c>
      <c r="U6100">
        <f>R6100/($B$8*3600)*$B$7</f>
        <v>410.04779039197172</v>
      </c>
      <c r="V6100">
        <f>ABS(N6100)*$B$13</f>
        <v>0.12048874655999998</v>
      </c>
      <c r="W6100">
        <f>U6100+V6100</f>
        <v>410.16827913853172</v>
      </c>
      <c r="Y6100">
        <f>T6100-W6100</f>
        <v>-368.11792463853169</v>
      </c>
    </row>
    <row r="6101" spans="8:25">
      <c r="H6101" t="s">
        <v>15</v>
      </c>
      <c r="I6101">
        <v>1.2010000000000001</v>
      </c>
      <c r="J6101">
        <v>1</v>
      </c>
      <c r="K6101">
        <v>280</v>
      </c>
      <c r="L6101">
        <v>2.1</v>
      </c>
      <c r="M6101">
        <v>1.1740271099999999</v>
      </c>
      <c r="N6101">
        <v>-7443834.3099999996</v>
      </c>
      <c r="P6101">
        <f>PI()*(I6101/2)^2*J6101*$B$3</f>
        <v>9629.302318402466</v>
      </c>
      <c r="Q6101">
        <f>P6101*(1-$B$9)</f>
        <v>2888.7906955207404</v>
      </c>
      <c r="R6101">
        <f>P6101*$B$11</f>
        <v>10544086.038650701</v>
      </c>
      <c r="T6101" s="2">
        <f>M6101*$B$7</f>
        <v>41.090948849999997</v>
      </c>
      <c r="U6101">
        <f>R6101/($B$8*3600)*$B$7</f>
        <v>410.04779039197172</v>
      </c>
      <c r="V6101">
        <f>ABS(N6101)*$B$13</f>
        <v>0.11910134895999998</v>
      </c>
      <c r="W6101">
        <f>U6101+V6101</f>
        <v>410.1668917409317</v>
      </c>
      <c r="Y6101">
        <f>T6101-W6101</f>
        <v>-369.07594289093169</v>
      </c>
    </row>
    <row r="6102" spans="8:25">
      <c r="H6102" t="s">
        <v>28</v>
      </c>
      <c r="I6102">
        <v>1.2010000000000001</v>
      </c>
      <c r="J6102">
        <v>1</v>
      </c>
      <c r="K6102">
        <v>280</v>
      </c>
      <c r="L6102">
        <v>3.1</v>
      </c>
      <c r="M6102">
        <v>1.1408242099999999</v>
      </c>
      <c r="N6102">
        <v>-7505578.71</v>
      </c>
      <c r="P6102">
        <f>PI()*(I6102/2)^2*J6102*$B$3</f>
        <v>9629.302318402466</v>
      </c>
      <c r="Q6102">
        <f>P6102*(1-$B$9)</f>
        <v>2888.7906955207404</v>
      </c>
      <c r="R6102">
        <f>P6102*$B$11</f>
        <v>10544086.038650701</v>
      </c>
      <c r="T6102" s="2">
        <f>M6102*$B$7</f>
        <v>39.928847349999998</v>
      </c>
      <c r="U6102">
        <f>R6102/($B$8*3600)*$B$7</f>
        <v>410.04779039197172</v>
      </c>
      <c r="V6102">
        <f>ABS(N6102)*$B$13</f>
        <v>0.12008925935999998</v>
      </c>
      <c r="W6102">
        <f>U6102+V6102</f>
        <v>410.1678796513317</v>
      </c>
      <c r="Y6102">
        <f>T6102-W6102</f>
        <v>-370.23903230133169</v>
      </c>
    </row>
    <row r="6103" spans="8:25">
      <c r="H6103" t="s">
        <v>15</v>
      </c>
      <c r="I6103">
        <v>1.2010000000000001</v>
      </c>
      <c r="J6103">
        <v>1</v>
      </c>
      <c r="K6103">
        <v>280</v>
      </c>
      <c r="L6103">
        <v>4.0999999999999996</v>
      </c>
      <c r="M6103">
        <v>1.11775063</v>
      </c>
      <c r="N6103">
        <v>-7536113.2599999998</v>
      </c>
      <c r="P6103">
        <f>PI()*(I6103/2)^2*J6103*$B$3</f>
        <v>9629.302318402466</v>
      </c>
      <c r="Q6103">
        <f>P6103*(1-$B$9)</f>
        <v>2888.7906955207404</v>
      </c>
      <c r="R6103">
        <f>P6103*$B$11</f>
        <v>10544086.038650701</v>
      </c>
      <c r="T6103" s="2">
        <f>M6103*$B$7</f>
        <v>39.121272050000002</v>
      </c>
      <c r="U6103">
        <f>R6103/($B$8*3600)*$B$7</f>
        <v>410.04779039197172</v>
      </c>
      <c r="V6103">
        <f>ABS(N6103)*$B$13</f>
        <v>0.12057781215999998</v>
      </c>
      <c r="W6103">
        <f>U6103+V6103</f>
        <v>410.1683682041317</v>
      </c>
      <c r="Y6103">
        <f>T6103-W6103</f>
        <v>-371.04709615413168</v>
      </c>
    </row>
    <row r="6104" spans="8:25">
      <c r="H6104" t="s">
        <v>15</v>
      </c>
      <c r="I6104">
        <v>1.2010000000000001</v>
      </c>
      <c r="J6104">
        <v>1</v>
      </c>
      <c r="K6104">
        <v>250</v>
      </c>
      <c r="L6104">
        <v>0.1</v>
      </c>
      <c r="M6104">
        <v>1.1049348299999999</v>
      </c>
      <c r="N6104">
        <v>-7618747.9199999999</v>
      </c>
      <c r="P6104">
        <f>PI()*(I6104/2)^2*J6104*$B$3</f>
        <v>9629.302318402466</v>
      </c>
      <c r="Q6104">
        <f>P6104*(1-$B$9)</f>
        <v>2888.7906955207404</v>
      </c>
      <c r="R6104">
        <f>P6104*$B$11</f>
        <v>10544086.038650701</v>
      </c>
      <c r="T6104" s="2">
        <f>M6104*$B$7</f>
        <v>38.672719049999998</v>
      </c>
      <c r="U6104">
        <f>R6104/($B$8*3600)*$B$7</f>
        <v>410.04779039197172</v>
      </c>
      <c r="V6104">
        <f>ABS(N6104)*$B$13</f>
        <v>0.12189996671999997</v>
      </c>
      <c r="W6104">
        <f>U6104+V6104</f>
        <v>410.1696903586917</v>
      </c>
      <c r="Y6104">
        <f>T6104-W6104</f>
        <v>-371.49697130869168</v>
      </c>
    </row>
    <row r="6105" spans="8:25">
      <c r="H6105" t="s">
        <v>15</v>
      </c>
      <c r="I6105">
        <v>1.2010000000000001</v>
      </c>
      <c r="J6105">
        <v>1</v>
      </c>
      <c r="K6105">
        <v>280</v>
      </c>
      <c r="L6105">
        <v>5.0999999999999996</v>
      </c>
      <c r="M6105">
        <v>1.1005936700000001</v>
      </c>
      <c r="N6105">
        <v>-7565005.0300000003</v>
      </c>
      <c r="P6105">
        <f>PI()*(I6105/2)^2*J6105*$B$3</f>
        <v>9629.302318402466</v>
      </c>
      <c r="Q6105">
        <f>P6105*(1-$B$9)</f>
        <v>2888.7906955207404</v>
      </c>
      <c r="R6105">
        <f>P6105*$B$11</f>
        <v>10544086.038650701</v>
      </c>
      <c r="T6105" s="2">
        <f>M6105*$B$7</f>
        <v>38.520778450000002</v>
      </c>
      <c r="U6105">
        <f>R6105/($B$8*3600)*$B$7</f>
        <v>410.04779039197172</v>
      </c>
      <c r="V6105">
        <f>ABS(N6105)*$B$13</f>
        <v>0.12104008047999999</v>
      </c>
      <c r="W6105">
        <f>U6105+V6105</f>
        <v>410.1688304724517</v>
      </c>
      <c r="Y6105">
        <f>T6105-W6105</f>
        <v>-371.64805202245168</v>
      </c>
    </row>
    <row r="6106" spans="8:25">
      <c r="H6106" t="s">
        <v>15</v>
      </c>
      <c r="I6106">
        <v>1.2010000000000001</v>
      </c>
      <c r="J6106">
        <v>1</v>
      </c>
      <c r="K6106">
        <v>280</v>
      </c>
      <c r="L6106">
        <v>6.1</v>
      </c>
      <c r="M6106">
        <v>1.0877631699999999</v>
      </c>
      <c r="N6106">
        <v>-7588472.8300000001</v>
      </c>
      <c r="P6106">
        <f>PI()*(I6106/2)^2*J6106*$B$3</f>
        <v>9629.302318402466</v>
      </c>
      <c r="Q6106">
        <f>P6106*(1-$B$9)</f>
        <v>2888.7906955207404</v>
      </c>
      <c r="R6106">
        <f>P6106*$B$11</f>
        <v>10544086.038650701</v>
      </c>
      <c r="T6106" s="2">
        <f>M6106*$B$7</f>
        <v>38.071710949999996</v>
      </c>
      <c r="U6106">
        <f>R6106/($B$8*3600)*$B$7</f>
        <v>410.04779039197172</v>
      </c>
      <c r="V6106">
        <f>ABS(N6106)*$B$13</f>
        <v>0.12141556527999998</v>
      </c>
      <c r="W6106">
        <f>U6106+V6106</f>
        <v>410.16920595725173</v>
      </c>
      <c r="Y6106">
        <f>T6106-W6106</f>
        <v>-372.09749500725172</v>
      </c>
    </row>
    <row r="6107" spans="8:25">
      <c r="H6107" t="s">
        <v>28</v>
      </c>
      <c r="I6107">
        <v>1.2010000000000001</v>
      </c>
      <c r="J6107">
        <v>1</v>
      </c>
      <c r="K6107">
        <v>280</v>
      </c>
      <c r="L6107">
        <v>7.1</v>
      </c>
      <c r="M6107">
        <v>1.0785158100000001</v>
      </c>
      <c r="N6107">
        <v>-7615895.6900000004</v>
      </c>
      <c r="P6107">
        <f>PI()*(I6107/2)^2*J6107*$B$3</f>
        <v>9629.302318402466</v>
      </c>
      <c r="Q6107">
        <f>P6107*(1-$B$9)</f>
        <v>2888.7906955207404</v>
      </c>
      <c r="R6107">
        <f>P6107*$B$11</f>
        <v>10544086.038650701</v>
      </c>
      <c r="T6107" s="2">
        <f>M6107*$B$7</f>
        <v>37.748053349999999</v>
      </c>
      <c r="U6107">
        <f>R6107/($B$8*3600)*$B$7</f>
        <v>410.04779039197172</v>
      </c>
      <c r="V6107">
        <f>ABS(N6107)*$B$13</f>
        <v>0.12185433103999999</v>
      </c>
      <c r="W6107">
        <f>U6107+V6107</f>
        <v>410.16964472301174</v>
      </c>
      <c r="Y6107">
        <f>T6107-W6107</f>
        <v>-372.42159137301172</v>
      </c>
    </row>
    <row r="6108" spans="8:25">
      <c r="H6108" t="s">
        <v>15</v>
      </c>
      <c r="I6108">
        <v>1.2010000000000001</v>
      </c>
      <c r="J6108">
        <v>1</v>
      </c>
      <c r="K6108">
        <v>265</v>
      </c>
      <c r="L6108">
        <v>1.1000000000000001</v>
      </c>
      <c r="M6108">
        <v>1.0770745500000001</v>
      </c>
      <c r="N6108">
        <v>-7740048.0599999996</v>
      </c>
      <c r="P6108">
        <f>PI()*(I6108/2)^2*J6108*$B$3</f>
        <v>9629.302318402466</v>
      </c>
      <c r="Q6108">
        <f>P6108*(1-$B$9)</f>
        <v>2888.7906955207404</v>
      </c>
      <c r="R6108">
        <f>P6108*$B$11</f>
        <v>10544086.038650701</v>
      </c>
      <c r="T6108" s="2">
        <f>M6108*$B$7</f>
        <v>37.697609249999999</v>
      </c>
      <c r="U6108">
        <f>R6108/($B$8*3600)*$B$7</f>
        <v>410.04779039197172</v>
      </c>
      <c r="V6108">
        <f>ABS(N6108)*$B$13</f>
        <v>0.12384076895999997</v>
      </c>
      <c r="W6108">
        <f>U6108+V6108</f>
        <v>410.17163116093172</v>
      </c>
      <c r="Y6108">
        <f>T6108-W6108</f>
        <v>-372.4740219109317</v>
      </c>
    </row>
    <row r="6109" spans="8:25">
      <c r="H6109" t="s">
        <v>28</v>
      </c>
      <c r="I6109">
        <v>1.2010000000000001</v>
      </c>
      <c r="J6109">
        <v>1</v>
      </c>
      <c r="K6109">
        <v>280</v>
      </c>
      <c r="L6109">
        <v>8.1</v>
      </c>
      <c r="M6109">
        <v>1.0711316200000001</v>
      </c>
      <c r="N6109">
        <v>-7628966.6699999999</v>
      </c>
      <c r="P6109">
        <f>PI()*(I6109/2)^2*J6109*$B$3</f>
        <v>9629.302318402466</v>
      </c>
      <c r="Q6109">
        <f>P6109*(1-$B$9)</f>
        <v>2888.7906955207404</v>
      </c>
      <c r="R6109">
        <f>P6109*$B$11</f>
        <v>10544086.038650701</v>
      </c>
      <c r="T6109" s="2">
        <f>M6109*$B$7</f>
        <v>37.489606700000003</v>
      </c>
      <c r="U6109">
        <f>R6109/($B$8*3600)*$B$7</f>
        <v>410.04779039197172</v>
      </c>
      <c r="V6109">
        <f>ABS(N6109)*$B$13</f>
        <v>0.12206346671999999</v>
      </c>
      <c r="W6109">
        <f>U6109+V6109</f>
        <v>410.16985385869174</v>
      </c>
      <c r="Y6109">
        <f>T6109-W6109</f>
        <v>-372.68024715869171</v>
      </c>
    </row>
    <row r="6110" spans="8:25">
      <c r="H6110" t="s">
        <v>15</v>
      </c>
      <c r="I6110">
        <v>1.2010000000000001</v>
      </c>
      <c r="J6110">
        <v>1</v>
      </c>
      <c r="K6110">
        <v>280</v>
      </c>
      <c r="L6110">
        <v>9.1</v>
      </c>
      <c r="M6110">
        <v>1.0655124300000001</v>
      </c>
      <c r="N6110">
        <v>-7626555.6799999997</v>
      </c>
      <c r="P6110">
        <f>PI()*(I6110/2)^2*J6110*$B$3</f>
        <v>9629.302318402466</v>
      </c>
      <c r="Q6110">
        <f>P6110*(1-$B$9)</f>
        <v>2888.7906955207404</v>
      </c>
      <c r="R6110">
        <f>P6110*$B$11</f>
        <v>10544086.038650701</v>
      </c>
      <c r="T6110" s="2">
        <f>M6110*$B$7</f>
        <v>37.292935050000004</v>
      </c>
      <c r="U6110">
        <f>R6110/($B$8*3600)*$B$7</f>
        <v>410.04779039197172</v>
      </c>
      <c r="V6110">
        <f>ABS(N6110)*$B$13</f>
        <v>0.12202489087999997</v>
      </c>
      <c r="W6110">
        <f>U6110+V6110</f>
        <v>410.16981528285174</v>
      </c>
      <c r="Y6110">
        <f>T6110-W6110</f>
        <v>-372.87688023285176</v>
      </c>
    </row>
    <row r="6111" spans="8:25">
      <c r="H6111" t="s">
        <v>15</v>
      </c>
      <c r="I6111">
        <v>1.2010000000000001</v>
      </c>
      <c r="J6111">
        <v>1</v>
      </c>
      <c r="K6111">
        <v>280</v>
      </c>
      <c r="L6111">
        <v>10.1</v>
      </c>
      <c r="M6111">
        <v>1.06096408</v>
      </c>
      <c r="N6111">
        <v>-7634565.3600000003</v>
      </c>
      <c r="P6111">
        <f>PI()*(I6111/2)^2*J6111*$B$3</f>
        <v>9629.302318402466</v>
      </c>
      <c r="Q6111">
        <f>P6111*(1-$B$9)</f>
        <v>2888.7906955207404</v>
      </c>
      <c r="R6111">
        <f>P6111*$B$11</f>
        <v>10544086.038650701</v>
      </c>
      <c r="T6111" s="2">
        <f>M6111*$B$7</f>
        <v>37.1337428</v>
      </c>
      <c r="U6111">
        <f>R6111/($B$8*3600)*$B$7</f>
        <v>410.04779039197172</v>
      </c>
      <c r="V6111">
        <f>ABS(N6111)*$B$13</f>
        <v>0.12215304575999998</v>
      </c>
      <c r="W6111">
        <f>U6111+V6111</f>
        <v>410.16994343773172</v>
      </c>
      <c r="Y6111">
        <f>T6111-W6111</f>
        <v>-373.03620063773172</v>
      </c>
    </row>
    <row r="6112" spans="8:25">
      <c r="H6112" t="s">
        <v>15</v>
      </c>
      <c r="I6112">
        <v>1.2010000000000001</v>
      </c>
      <c r="J6112">
        <v>1</v>
      </c>
      <c r="K6112">
        <v>265</v>
      </c>
      <c r="L6112">
        <v>2.1</v>
      </c>
      <c r="M6112">
        <v>1.0031886000000001</v>
      </c>
      <c r="N6112">
        <v>-7868142.6200000001</v>
      </c>
      <c r="P6112">
        <f>PI()*(I6112/2)^2*J6112*$B$3</f>
        <v>9629.302318402466</v>
      </c>
      <c r="Q6112">
        <f>P6112*(1-$B$9)</f>
        <v>2888.7906955207404</v>
      </c>
      <c r="R6112">
        <f>P6112*$B$11</f>
        <v>10544086.038650701</v>
      </c>
      <c r="T6112" s="2">
        <f>M6112*$B$7</f>
        <v>35.111601</v>
      </c>
      <c r="U6112">
        <f>R6112/($B$8*3600)*$B$7</f>
        <v>410.04779039197172</v>
      </c>
      <c r="V6112">
        <f>ABS(N6112)*$B$13</f>
        <v>0.12589028191999999</v>
      </c>
      <c r="W6112">
        <f>U6112+V6112</f>
        <v>410.17368067389174</v>
      </c>
      <c r="Y6112">
        <f>T6112-W6112</f>
        <v>-375.06207967389173</v>
      </c>
    </row>
    <row r="6113" spans="8:25">
      <c r="H6113" t="s">
        <v>15</v>
      </c>
      <c r="I6113">
        <v>1.2010000000000001</v>
      </c>
      <c r="J6113">
        <v>1</v>
      </c>
      <c r="K6113">
        <v>265</v>
      </c>
      <c r="L6113">
        <v>3.1</v>
      </c>
      <c r="M6113">
        <v>0.96291048899999998</v>
      </c>
      <c r="N6113">
        <v>-7933633.25</v>
      </c>
      <c r="P6113">
        <f>PI()*(I6113/2)^2*J6113*$B$3</f>
        <v>9629.302318402466</v>
      </c>
      <c r="Q6113">
        <f>P6113*(1-$B$9)</f>
        <v>2888.7906955207404</v>
      </c>
      <c r="R6113">
        <f>P6113*$B$11</f>
        <v>10544086.038650701</v>
      </c>
      <c r="T6113" s="2">
        <f>M6113*$B$7</f>
        <v>33.701867114999999</v>
      </c>
      <c r="U6113">
        <f>R6113/($B$8*3600)*$B$7</f>
        <v>410.04779039197172</v>
      </c>
      <c r="V6113">
        <f>ABS(N6113)*$B$13</f>
        <v>0.12693813199999998</v>
      </c>
      <c r="W6113">
        <f>U6113+V6113</f>
        <v>410.17472852397174</v>
      </c>
      <c r="Y6113">
        <f>T6113-W6113</f>
        <v>-376.47286140897177</v>
      </c>
    </row>
    <row r="6114" spans="8:25">
      <c r="H6114" t="s">
        <v>28</v>
      </c>
      <c r="I6114">
        <v>1.2010000000000001</v>
      </c>
      <c r="J6114">
        <v>1</v>
      </c>
      <c r="K6114">
        <v>265</v>
      </c>
      <c r="L6114">
        <v>4.0999999999999996</v>
      </c>
      <c r="M6114">
        <v>0.93938419299999998</v>
      </c>
      <c r="N6114">
        <v>-7985701</v>
      </c>
      <c r="P6114">
        <f>PI()*(I6114/2)^2*J6114*$B$3</f>
        <v>9629.302318402466</v>
      </c>
      <c r="Q6114">
        <f>P6114*(1-$B$9)</f>
        <v>2888.7906955207404</v>
      </c>
      <c r="R6114">
        <f>P6114*$B$11</f>
        <v>10544086.038650701</v>
      </c>
      <c r="T6114" s="2">
        <f>M6114*$B$7</f>
        <v>32.878446754999999</v>
      </c>
      <c r="U6114">
        <f>R6114/($B$8*3600)*$B$7</f>
        <v>410.04779039197172</v>
      </c>
      <c r="V6114">
        <f>ABS(N6114)*$B$13</f>
        <v>0.12777121599999999</v>
      </c>
      <c r="W6114">
        <f>U6114+V6114</f>
        <v>410.1755616079717</v>
      </c>
      <c r="Y6114">
        <f>T6114-W6114</f>
        <v>-377.29711485297173</v>
      </c>
    </row>
    <row r="6115" spans="8:25">
      <c r="H6115" t="s">
        <v>28</v>
      </c>
      <c r="I6115">
        <v>1.2010000000000001</v>
      </c>
      <c r="J6115">
        <v>1</v>
      </c>
      <c r="K6115">
        <v>265</v>
      </c>
      <c r="L6115">
        <v>5.0999999999999996</v>
      </c>
      <c r="M6115">
        <v>0.92474497499999997</v>
      </c>
      <c r="N6115">
        <v>-8002900.2300000004</v>
      </c>
      <c r="P6115">
        <f>PI()*(I6115/2)^2*J6115*$B$3</f>
        <v>9629.302318402466</v>
      </c>
      <c r="Q6115">
        <f>P6115*(1-$B$9)</f>
        <v>2888.7906955207404</v>
      </c>
      <c r="R6115">
        <f>P6115*$B$11</f>
        <v>10544086.038650701</v>
      </c>
      <c r="T6115" s="2">
        <f>M6115*$B$7</f>
        <v>32.366074124999997</v>
      </c>
      <c r="U6115">
        <f>R6115/($B$8*3600)*$B$7</f>
        <v>410.04779039197172</v>
      </c>
      <c r="V6115">
        <f>ABS(N6115)*$B$13</f>
        <v>0.12804640367999998</v>
      </c>
      <c r="W6115">
        <f>U6115+V6115</f>
        <v>410.17583679565172</v>
      </c>
      <c r="Y6115">
        <f>T6115-W6115</f>
        <v>-377.80976267065171</v>
      </c>
    </row>
    <row r="6116" spans="8:25">
      <c r="H6116" t="s">
        <v>15</v>
      </c>
      <c r="I6116">
        <v>1.2010000000000001</v>
      </c>
      <c r="J6116">
        <v>1</v>
      </c>
      <c r="K6116">
        <v>265</v>
      </c>
      <c r="L6116">
        <v>6.1</v>
      </c>
      <c r="M6116">
        <v>0.91499000799999997</v>
      </c>
      <c r="N6116">
        <v>-8011902.3700000001</v>
      </c>
      <c r="P6116">
        <f>PI()*(I6116/2)^2*J6116*$B$3</f>
        <v>9629.302318402466</v>
      </c>
      <c r="Q6116">
        <f>P6116*(1-$B$9)</f>
        <v>2888.7906955207404</v>
      </c>
      <c r="R6116">
        <f>P6116*$B$11</f>
        <v>10544086.038650701</v>
      </c>
      <c r="T6116" s="2">
        <f>M6116*$B$7</f>
        <v>32.024650279999996</v>
      </c>
      <c r="U6116">
        <f>R6116/($B$8*3600)*$B$7</f>
        <v>410.04779039197172</v>
      </c>
      <c r="V6116">
        <f>ABS(N6116)*$B$13</f>
        <v>0.12819043791999998</v>
      </c>
      <c r="W6116">
        <f>U6116+V6116</f>
        <v>410.17598082989173</v>
      </c>
      <c r="Y6116">
        <f>T6116-W6116</f>
        <v>-378.15133054989172</v>
      </c>
    </row>
    <row r="6117" spans="8:25">
      <c r="H6117" t="s">
        <v>15</v>
      </c>
      <c r="I6117">
        <v>1.2010000000000001</v>
      </c>
      <c r="J6117">
        <v>1</v>
      </c>
      <c r="K6117">
        <v>265</v>
      </c>
      <c r="L6117">
        <v>7.1</v>
      </c>
      <c r="M6117">
        <v>0.90817067100000004</v>
      </c>
      <c r="N6117">
        <v>-8026720.4400000004</v>
      </c>
      <c r="P6117">
        <f>PI()*(I6117/2)^2*J6117*$B$3</f>
        <v>9629.302318402466</v>
      </c>
      <c r="Q6117">
        <f>P6117*(1-$B$9)</f>
        <v>2888.7906955207404</v>
      </c>
      <c r="R6117">
        <f>P6117*$B$11</f>
        <v>10544086.038650701</v>
      </c>
      <c r="T6117" s="2">
        <f>M6117*$B$7</f>
        <v>31.785973485000003</v>
      </c>
      <c r="U6117">
        <f>R6117/($B$8*3600)*$B$7</f>
        <v>410.04779039197172</v>
      </c>
      <c r="V6117">
        <f>ABS(N6117)*$B$13</f>
        <v>0.12842752703999999</v>
      </c>
      <c r="W6117">
        <f>U6117+V6117</f>
        <v>410.17621791901172</v>
      </c>
      <c r="Y6117">
        <f>T6117-W6117</f>
        <v>-378.39024443401172</v>
      </c>
    </row>
    <row r="6118" spans="8:25">
      <c r="H6118" t="s">
        <v>15</v>
      </c>
      <c r="I6118">
        <v>1.2010000000000001</v>
      </c>
      <c r="J6118">
        <v>1</v>
      </c>
      <c r="K6118">
        <v>265</v>
      </c>
      <c r="L6118">
        <v>8.1</v>
      </c>
      <c r="M6118">
        <v>0.90337791000000001</v>
      </c>
      <c r="N6118">
        <v>-8034264.7199999997</v>
      </c>
      <c r="P6118">
        <f>PI()*(I6118/2)^2*J6118*$B$3</f>
        <v>9629.302318402466</v>
      </c>
      <c r="Q6118">
        <f>P6118*(1-$B$9)</f>
        <v>2888.7906955207404</v>
      </c>
      <c r="R6118">
        <f>P6118*$B$11</f>
        <v>10544086.038650701</v>
      </c>
      <c r="T6118" s="2">
        <f>M6118*$B$7</f>
        <v>31.618226849999999</v>
      </c>
      <c r="U6118">
        <f>R6118/($B$8*3600)*$B$7</f>
        <v>410.04779039197172</v>
      </c>
      <c r="V6118">
        <f>ABS(N6118)*$B$13</f>
        <v>0.12854823551999997</v>
      </c>
      <c r="W6118">
        <f>U6118+V6118</f>
        <v>410.1763386274917</v>
      </c>
      <c r="Y6118">
        <f>T6118-W6118</f>
        <v>-378.55811177749172</v>
      </c>
    </row>
    <row r="6119" spans="8:25">
      <c r="H6119" t="s">
        <v>15</v>
      </c>
      <c r="I6119">
        <v>1.2010000000000001</v>
      </c>
      <c r="J6119">
        <v>1</v>
      </c>
      <c r="K6119">
        <v>265</v>
      </c>
      <c r="L6119">
        <v>9.1</v>
      </c>
      <c r="M6119">
        <v>0.89999652100000005</v>
      </c>
      <c r="N6119">
        <v>-8039635.71</v>
      </c>
      <c r="P6119">
        <f>PI()*(I6119/2)^2*J6119*$B$3</f>
        <v>9629.302318402466</v>
      </c>
      <c r="Q6119">
        <f>P6119*(1-$B$9)</f>
        <v>2888.7906955207404</v>
      </c>
      <c r="R6119">
        <f>P6119*$B$11</f>
        <v>10544086.038650701</v>
      </c>
      <c r="T6119" s="2">
        <f>M6119*$B$7</f>
        <v>31.499878235000001</v>
      </c>
      <c r="U6119">
        <f>R6119/($B$8*3600)*$B$7</f>
        <v>410.04779039197172</v>
      </c>
      <c r="V6119">
        <f>ABS(N6119)*$B$13</f>
        <v>0.12863417135999999</v>
      </c>
      <c r="W6119">
        <f>U6119+V6119</f>
        <v>410.17642456333169</v>
      </c>
      <c r="Y6119">
        <f>T6119-W6119</f>
        <v>-378.67654632833171</v>
      </c>
    </row>
    <row r="6120" spans="8:25">
      <c r="H6120" t="s">
        <v>15</v>
      </c>
      <c r="I6120">
        <v>1.2010000000000001</v>
      </c>
      <c r="J6120">
        <v>1</v>
      </c>
      <c r="K6120">
        <v>265</v>
      </c>
      <c r="L6120">
        <v>10.1</v>
      </c>
      <c r="M6120">
        <v>0.89715957300000004</v>
      </c>
      <c r="N6120">
        <v>-8040879.04</v>
      </c>
      <c r="P6120">
        <f>PI()*(I6120/2)^2*J6120*$B$3</f>
        <v>9629.302318402466</v>
      </c>
      <c r="Q6120">
        <f>P6120*(1-$B$9)</f>
        <v>2888.7906955207404</v>
      </c>
      <c r="R6120">
        <f>P6120*$B$11</f>
        <v>10544086.038650701</v>
      </c>
      <c r="T6120" s="2">
        <f>M6120*$B$7</f>
        <v>31.400585055000001</v>
      </c>
      <c r="U6120">
        <f>R6120/($B$8*3600)*$B$7</f>
        <v>410.04779039197172</v>
      </c>
      <c r="V6120">
        <f>ABS(N6120)*$B$13</f>
        <v>0.12865406463999998</v>
      </c>
      <c r="W6120">
        <f>U6120+V6120</f>
        <v>410.1764444566117</v>
      </c>
      <c r="Y6120">
        <f>T6120-W6120</f>
        <v>-378.77585940161168</v>
      </c>
    </row>
    <row r="6121" spans="8:25">
      <c r="H6121" t="s">
        <v>15</v>
      </c>
      <c r="I6121">
        <v>1.2010000000000001</v>
      </c>
      <c r="J6121">
        <v>1</v>
      </c>
      <c r="K6121">
        <v>250</v>
      </c>
      <c r="L6121">
        <v>1.1000000000000001</v>
      </c>
      <c r="M6121">
        <v>0.86288789799999999</v>
      </c>
      <c r="N6121">
        <v>-8247517.8499999996</v>
      </c>
      <c r="P6121">
        <f>PI()*(I6121/2)^2*J6121*$B$3</f>
        <v>9629.302318402466</v>
      </c>
      <c r="Q6121">
        <f>P6121*(1-$B$9)</f>
        <v>2888.7906955207404</v>
      </c>
      <c r="R6121">
        <f>P6121*$B$11</f>
        <v>10544086.038650701</v>
      </c>
      <c r="T6121" s="2">
        <f>M6121*$B$7</f>
        <v>30.201076430000001</v>
      </c>
      <c r="U6121">
        <f>R6121/($B$8*3600)*$B$7</f>
        <v>410.04779039197172</v>
      </c>
      <c r="V6121">
        <f>ABS(N6121)*$B$13</f>
        <v>0.13196028559999998</v>
      </c>
      <c r="W6121">
        <f>U6121+V6121</f>
        <v>410.17975067757169</v>
      </c>
      <c r="Y6121">
        <f>T6121-W6121</f>
        <v>-379.97867424757169</v>
      </c>
    </row>
    <row r="6122" spans="8:25">
      <c r="H6122" t="s">
        <v>15</v>
      </c>
      <c r="I6122">
        <v>1.2010000000000001</v>
      </c>
      <c r="J6122">
        <v>1</v>
      </c>
      <c r="K6122">
        <v>250</v>
      </c>
      <c r="L6122">
        <v>2.1</v>
      </c>
      <c r="M6122">
        <v>0.78478081</v>
      </c>
      <c r="N6122">
        <v>-8377187.5899999999</v>
      </c>
      <c r="P6122">
        <f>PI()*(I6122/2)^2*J6122*$B$3</f>
        <v>9629.302318402466</v>
      </c>
      <c r="Q6122">
        <f>P6122*(1-$B$9)</f>
        <v>2888.7906955207404</v>
      </c>
      <c r="R6122">
        <f>P6122*$B$11</f>
        <v>10544086.038650701</v>
      </c>
      <c r="T6122" s="2">
        <f>M6122*$B$7</f>
        <v>27.467328349999999</v>
      </c>
      <c r="U6122">
        <f>R6122/($B$8*3600)*$B$7</f>
        <v>410.04779039197172</v>
      </c>
      <c r="V6122">
        <f>ABS(N6122)*$B$13</f>
        <v>0.13403500143999997</v>
      </c>
      <c r="W6122">
        <f>U6122+V6122</f>
        <v>410.18182539341171</v>
      </c>
      <c r="Y6122">
        <f>T6122-W6122</f>
        <v>-382.71449704341171</v>
      </c>
    </row>
    <row r="6123" spans="8:25">
      <c r="H6123" t="s">
        <v>15</v>
      </c>
      <c r="I6123">
        <v>1.2010000000000001</v>
      </c>
      <c r="J6123">
        <v>1</v>
      </c>
      <c r="K6123">
        <v>250</v>
      </c>
      <c r="L6123">
        <v>3.1</v>
      </c>
      <c r="M6123">
        <v>0.75444564000000003</v>
      </c>
      <c r="N6123">
        <v>-8425183.2699999996</v>
      </c>
      <c r="P6123">
        <f>PI()*(I6123/2)^2*J6123*$B$3</f>
        <v>9629.302318402466</v>
      </c>
      <c r="Q6123">
        <f>P6123*(1-$B$9)</f>
        <v>2888.7906955207404</v>
      </c>
      <c r="R6123">
        <f>P6123*$B$11</f>
        <v>10544086.038650701</v>
      </c>
      <c r="T6123" s="2">
        <f>M6123*$B$7</f>
        <v>26.405597400000001</v>
      </c>
      <c r="U6123">
        <f>R6123/($B$8*3600)*$B$7</f>
        <v>410.04779039197172</v>
      </c>
      <c r="V6123">
        <f>ABS(N6123)*$B$13</f>
        <v>0.13480293231999999</v>
      </c>
      <c r="W6123">
        <f>U6123+V6123</f>
        <v>410.1825933242917</v>
      </c>
      <c r="Y6123">
        <f>T6123-W6123</f>
        <v>-383.77699592429173</v>
      </c>
    </row>
    <row r="6124" spans="8:25">
      <c r="H6124" t="s">
        <v>15</v>
      </c>
      <c r="I6124">
        <v>1.2010000000000001</v>
      </c>
      <c r="J6124">
        <v>1</v>
      </c>
      <c r="K6124">
        <v>250</v>
      </c>
      <c r="L6124">
        <v>4.0999999999999996</v>
      </c>
      <c r="M6124">
        <v>0.73993144700000002</v>
      </c>
      <c r="N6124">
        <v>-8454170.4900000002</v>
      </c>
      <c r="P6124">
        <f>PI()*(I6124/2)^2*J6124*$B$3</f>
        <v>9629.302318402466</v>
      </c>
      <c r="Q6124">
        <f>P6124*(1-$B$9)</f>
        <v>2888.7906955207404</v>
      </c>
      <c r="R6124">
        <f>P6124*$B$11</f>
        <v>10544086.038650701</v>
      </c>
      <c r="T6124" s="2">
        <f>M6124*$B$7</f>
        <v>25.897600645000001</v>
      </c>
      <c r="U6124">
        <f>R6124/($B$8*3600)*$B$7</f>
        <v>410.04779039197172</v>
      </c>
      <c r="V6124">
        <f>ABS(N6124)*$B$13</f>
        <v>0.13526672783999999</v>
      </c>
      <c r="W6124">
        <f>U6124+V6124</f>
        <v>410.18305711981174</v>
      </c>
      <c r="Y6124">
        <f>T6124-W6124</f>
        <v>-384.28545647481172</v>
      </c>
    </row>
    <row r="6125" spans="8:25">
      <c r="H6125" t="s">
        <v>15</v>
      </c>
      <c r="I6125">
        <v>1.2010000000000001</v>
      </c>
      <c r="J6125">
        <v>1</v>
      </c>
      <c r="K6125">
        <v>250</v>
      </c>
      <c r="L6125">
        <v>5.0999999999999996</v>
      </c>
      <c r="M6125">
        <v>0.73215668199999995</v>
      </c>
      <c r="N6125">
        <v>-8463260.7599999998</v>
      </c>
      <c r="P6125">
        <f>PI()*(I6125/2)^2*J6125*$B$3</f>
        <v>9629.302318402466</v>
      </c>
      <c r="Q6125">
        <f>P6125*(1-$B$9)</f>
        <v>2888.7906955207404</v>
      </c>
      <c r="R6125">
        <f>P6125*$B$11</f>
        <v>10544086.038650701</v>
      </c>
      <c r="T6125" s="2">
        <f>M6125*$B$7</f>
        <v>25.625483869999997</v>
      </c>
      <c r="U6125">
        <f>R6125/($B$8*3600)*$B$7</f>
        <v>410.04779039197172</v>
      </c>
      <c r="V6125">
        <f>ABS(N6125)*$B$13</f>
        <v>0.13541217215999998</v>
      </c>
      <c r="W6125">
        <f>U6125+V6125</f>
        <v>410.1832025641317</v>
      </c>
      <c r="Y6125">
        <f>T6125-W6125</f>
        <v>-384.55771869413172</v>
      </c>
    </row>
    <row r="6126" spans="8:25">
      <c r="H6126" t="s">
        <v>28</v>
      </c>
      <c r="I6126">
        <v>1.2010000000000001</v>
      </c>
      <c r="J6126">
        <v>1</v>
      </c>
      <c r="K6126">
        <v>250</v>
      </c>
      <c r="L6126">
        <v>6.1</v>
      </c>
      <c r="M6126">
        <v>0.72776167300000005</v>
      </c>
      <c r="N6126">
        <v>-8481227.5600000005</v>
      </c>
      <c r="P6126">
        <f>PI()*(I6126/2)^2*J6126*$B$3</f>
        <v>9629.302318402466</v>
      </c>
      <c r="Q6126">
        <f>P6126*(1-$B$9)</f>
        <v>2888.7906955207404</v>
      </c>
      <c r="R6126">
        <f>P6126*$B$11</f>
        <v>10544086.038650701</v>
      </c>
      <c r="T6126" s="2">
        <f>M6126*$B$7</f>
        <v>25.471658555000001</v>
      </c>
      <c r="U6126">
        <f>R6126/($B$8*3600)*$B$7</f>
        <v>410.04779039197172</v>
      </c>
      <c r="V6126">
        <f>ABS(N6126)*$B$13</f>
        <v>0.13569964095999998</v>
      </c>
      <c r="W6126">
        <f>U6126+V6126</f>
        <v>410.18349003293173</v>
      </c>
      <c r="Y6126">
        <f>T6126-W6126</f>
        <v>-384.71183147793175</v>
      </c>
    </row>
    <row r="6127" spans="8:25">
      <c r="H6127" t="s">
        <v>15</v>
      </c>
      <c r="I6127">
        <v>1.2010000000000001</v>
      </c>
      <c r="J6127">
        <v>1</v>
      </c>
      <c r="K6127">
        <v>250</v>
      </c>
      <c r="L6127">
        <v>7.1</v>
      </c>
      <c r="M6127">
        <v>0.72512922800000001</v>
      </c>
      <c r="N6127">
        <v>-8477902.9800000004</v>
      </c>
      <c r="P6127">
        <f>PI()*(I6127/2)^2*J6127*$B$3</f>
        <v>9629.302318402466</v>
      </c>
      <c r="Q6127">
        <f>P6127*(1-$B$9)</f>
        <v>2888.7906955207404</v>
      </c>
      <c r="R6127">
        <f>P6127*$B$11</f>
        <v>10544086.038650701</v>
      </c>
      <c r="T6127" s="2">
        <f>M6127*$B$7</f>
        <v>25.379522980000001</v>
      </c>
      <c r="U6127">
        <f>R6127/($B$8*3600)*$B$7</f>
        <v>410.04779039197172</v>
      </c>
      <c r="V6127">
        <f>ABS(N6127)*$B$13</f>
        <v>0.13564644767999998</v>
      </c>
      <c r="W6127">
        <f>U6127+V6127</f>
        <v>410.18343683965173</v>
      </c>
      <c r="Y6127">
        <f>T6127-W6127</f>
        <v>-384.80391385965174</v>
      </c>
    </row>
    <row r="6128" spans="8:25">
      <c r="H6128" t="s">
        <v>15</v>
      </c>
      <c r="I6128">
        <v>1.2010000000000001</v>
      </c>
      <c r="J6128">
        <v>1</v>
      </c>
      <c r="K6128">
        <v>250</v>
      </c>
      <c r="L6128">
        <v>8.1</v>
      </c>
      <c r="M6128">
        <v>0.72353959300000004</v>
      </c>
      <c r="N6128">
        <v>-8475270.6899999995</v>
      </c>
      <c r="P6128">
        <f>PI()*(I6128/2)^2*J6128*$B$3</f>
        <v>9629.302318402466</v>
      </c>
      <c r="Q6128">
        <f>P6128*(1-$B$9)</f>
        <v>2888.7906955207404</v>
      </c>
      <c r="R6128">
        <f>P6128*$B$11</f>
        <v>10544086.038650701</v>
      </c>
      <c r="T6128" s="2">
        <f>M6128*$B$7</f>
        <v>25.323885755000003</v>
      </c>
      <c r="U6128">
        <f>R6128/($B$8*3600)*$B$7</f>
        <v>410.04779039197172</v>
      </c>
      <c r="V6128">
        <f>ABS(N6128)*$B$13</f>
        <v>0.13560433103999997</v>
      </c>
      <c r="W6128">
        <f>U6128+V6128</f>
        <v>410.1833947230117</v>
      </c>
      <c r="Y6128">
        <f>T6128-W6128</f>
        <v>-384.85950896801171</v>
      </c>
    </row>
    <row r="6129" spans="8:25">
      <c r="H6129" t="s">
        <v>15</v>
      </c>
      <c r="I6129">
        <v>1.2010000000000001</v>
      </c>
      <c r="J6129">
        <v>1</v>
      </c>
      <c r="K6129">
        <v>250</v>
      </c>
      <c r="L6129">
        <v>9.1</v>
      </c>
      <c r="M6129">
        <v>0.72246778499999997</v>
      </c>
      <c r="N6129">
        <v>-8471010.3800000008</v>
      </c>
      <c r="P6129">
        <f>PI()*(I6129/2)^2*J6129*$B$3</f>
        <v>9629.302318402466</v>
      </c>
      <c r="Q6129">
        <f>P6129*(1-$B$9)</f>
        <v>2888.7906955207404</v>
      </c>
      <c r="R6129">
        <f>P6129*$B$11</f>
        <v>10544086.038650701</v>
      </c>
      <c r="T6129" s="2">
        <f>M6129*$B$7</f>
        <v>25.286372475</v>
      </c>
      <c r="U6129">
        <f>R6129/($B$8*3600)*$B$7</f>
        <v>410.04779039197172</v>
      </c>
      <c r="V6129">
        <f>ABS(N6129)*$B$13</f>
        <v>0.13553616607999999</v>
      </c>
      <c r="W6129">
        <f>U6129+V6129</f>
        <v>410.1833265580517</v>
      </c>
      <c r="Y6129">
        <f>T6129-W6129</f>
        <v>-384.8969540830517</v>
      </c>
    </row>
    <row r="6130" spans="8:25">
      <c r="H6130" t="s">
        <v>15</v>
      </c>
      <c r="I6130">
        <v>1.2010000000000001</v>
      </c>
      <c r="J6130">
        <v>1</v>
      </c>
      <c r="K6130">
        <v>250</v>
      </c>
      <c r="L6130">
        <v>10.1</v>
      </c>
      <c r="M6130">
        <v>0.72184079199999995</v>
      </c>
      <c r="N6130">
        <v>-8463747.7200000007</v>
      </c>
      <c r="P6130">
        <f>PI()*(I6130/2)^2*J6130*$B$3</f>
        <v>9629.302318402466</v>
      </c>
      <c r="Q6130">
        <f>P6130*(1-$B$9)</f>
        <v>2888.7906955207404</v>
      </c>
      <c r="R6130">
        <f>P6130*$B$11</f>
        <v>10544086.038650701</v>
      </c>
      <c r="T6130" s="2">
        <f>M6130*$B$7</f>
        <v>25.264427719999997</v>
      </c>
      <c r="U6130">
        <f>R6130/($B$8*3600)*$B$7</f>
        <v>410.04779039197172</v>
      </c>
      <c r="V6130">
        <f>ABS(N6130)*$B$13</f>
        <v>0.13541996351999999</v>
      </c>
      <c r="W6130">
        <f>U6130+V6130</f>
        <v>410.18321035549172</v>
      </c>
      <c r="Y6130">
        <f>T6130-W6130</f>
        <v>-384.91878263549171</v>
      </c>
    </row>
    <row r="6131" spans="8:25">
      <c r="H6131" t="s">
        <v>15</v>
      </c>
      <c r="I6131">
        <v>0.45100000000000001</v>
      </c>
      <c r="J6131">
        <v>8</v>
      </c>
      <c r="K6131">
        <v>400</v>
      </c>
      <c r="L6131">
        <v>0.1</v>
      </c>
      <c r="M6131">
        <v>1.5964403</v>
      </c>
      <c r="N6131">
        <v>-5703443.1200000001</v>
      </c>
      <c r="P6131">
        <f>PI()*(I6131/2)^2*J6131*$B$3</f>
        <v>10863.052484657897</v>
      </c>
      <c r="Q6131">
        <f>P6131*(1-$B$9)</f>
        <v>3258.9157453973698</v>
      </c>
      <c r="R6131">
        <f>P6131*$B$11</f>
        <v>11895042.470700398</v>
      </c>
      <c r="T6131" s="2">
        <f>M6131*$B$7</f>
        <v>55.875410500000001</v>
      </c>
      <c r="U6131">
        <f>R6131/($B$8*3600)*$B$7</f>
        <v>462.58498497168216</v>
      </c>
      <c r="V6131">
        <f>ABS(N6131)*$B$13</f>
        <v>9.125508991999999E-2</v>
      </c>
      <c r="W6131">
        <f>U6131+V6131</f>
        <v>462.67624006160219</v>
      </c>
      <c r="Y6131">
        <f>T6131-W6131</f>
        <v>-406.8008295616022</v>
      </c>
    </row>
    <row r="6132" spans="8:25">
      <c r="H6132" t="s">
        <v>15</v>
      </c>
      <c r="I6132">
        <v>0.45100000000000001</v>
      </c>
      <c r="J6132">
        <v>8</v>
      </c>
      <c r="K6132">
        <v>400</v>
      </c>
      <c r="L6132">
        <v>1.1000000000000001</v>
      </c>
      <c r="M6132">
        <v>1.5959131799999999</v>
      </c>
      <c r="N6132">
        <v>-5705320.8600000003</v>
      </c>
      <c r="P6132">
        <f>PI()*(I6132/2)^2*J6132*$B$3</f>
        <v>10863.052484657897</v>
      </c>
      <c r="Q6132">
        <f>P6132*(1-$B$9)</f>
        <v>3258.9157453973698</v>
      </c>
      <c r="R6132">
        <f>P6132*$B$11</f>
        <v>11895042.470700398</v>
      </c>
      <c r="T6132" s="2">
        <f>M6132*$B$7</f>
        <v>55.856961299999995</v>
      </c>
      <c r="U6132">
        <f>R6132/($B$8*3600)*$B$7</f>
        <v>462.58498497168216</v>
      </c>
      <c r="V6132">
        <f>ABS(N6132)*$B$13</f>
        <v>9.1285133759999998E-2</v>
      </c>
      <c r="W6132">
        <f>U6132+V6132</f>
        <v>462.67627010544214</v>
      </c>
      <c r="Y6132">
        <f>T6132-W6132</f>
        <v>-406.81930880544212</v>
      </c>
    </row>
    <row r="6133" spans="8:25">
      <c r="H6133" t="s">
        <v>15</v>
      </c>
      <c r="I6133">
        <v>0.45100000000000001</v>
      </c>
      <c r="J6133">
        <v>8</v>
      </c>
      <c r="K6133">
        <v>400</v>
      </c>
      <c r="L6133">
        <v>3.1</v>
      </c>
      <c r="M6133">
        <v>1.5952761900000001</v>
      </c>
      <c r="N6133">
        <v>-5702919.3799999999</v>
      </c>
      <c r="P6133">
        <f>PI()*(I6133/2)^2*J6133*$B$3</f>
        <v>10863.052484657897</v>
      </c>
      <c r="Q6133">
        <f>P6133*(1-$B$9)</f>
        <v>3258.9157453973698</v>
      </c>
      <c r="R6133">
        <f>P6133*$B$11</f>
        <v>11895042.470700398</v>
      </c>
      <c r="T6133" s="2">
        <f>M6133*$B$7</f>
        <v>55.834666650000003</v>
      </c>
      <c r="U6133">
        <f>R6133/($B$8*3600)*$B$7</f>
        <v>462.58498497168216</v>
      </c>
      <c r="V6133">
        <f>ABS(N6133)*$B$13</f>
        <v>9.1246710079999988E-2</v>
      </c>
      <c r="W6133">
        <f>U6133+V6133</f>
        <v>462.67623168176215</v>
      </c>
      <c r="Y6133">
        <f>T6133-W6133</f>
        <v>-406.84156503176212</v>
      </c>
    </row>
    <row r="6134" spans="8:25">
      <c r="H6134" t="s">
        <v>15</v>
      </c>
      <c r="I6134">
        <v>0.45100000000000001</v>
      </c>
      <c r="J6134">
        <v>8</v>
      </c>
      <c r="K6134">
        <v>400</v>
      </c>
      <c r="L6134">
        <v>2.1</v>
      </c>
      <c r="M6134">
        <v>1.5952479500000001</v>
      </c>
      <c r="N6134">
        <v>-5706865.7800000003</v>
      </c>
      <c r="P6134">
        <f>PI()*(I6134/2)^2*J6134*$B$3</f>
        <v>10863.052484657897</v>
      </c>
      <c r="Q6134">
        <f>P6134*(1-$B$9)</f>
        <v>3258.9157453973698</v>
      </c>
      <c r="R6134">
        <f>P6134*$B$11</f>
        <v>11895042.470700398</v>
      </c>
      <c r="T6134" s="2">
        <f>M6134*$B$7</f>
        <v>55.833678250000006</v>
      </c>
      <c r="U6134">
        <f>R6134/($B$8*3600)*$B$7</f>
        <v>462.58498497168216</v>
      </c>
      <c r="V6134">
        <f>ABS(N6134)*$B$13</f>
        <v>9.1309852479999995E-2</v>
      </c>
      <c r="W6134">
        <f>U6134+V6134</f>
        <v>462.67629482416214</v>
      </c>
      <c r="Y6134">
        <f>T6134-W6134</f>
        <v>-406.84261657416215</v>
      </c>
    </row>
    <row r="6135" spans="8:25">
      <c r="H6135" t="s">
        <v>15</v>
      </c>
      <c r="I6135">
        <v>0.45100000000000001</v>
      </c>
      <c r="J6135">
        <v>8</v>
      </c>
      <c r="K6135">
        <v>400</v>
      </c>
      <c r="L6135">
        <v>5.0999999999999996</v>
      </c>
      <c r="M6135">
        <v>1.5949806600000001</v>
      </c>
      <c r="N6135">
        <v>-5703727.7000000002</v>
      </c>
      <c r="P6135">
        <f>PI()*(I6135/2)^2*J6135*$B$3</f>
        <v>10863.052484657897</v>
      </c>
      <c r="Q6135">
        <f>P6135*(1-$B$9)</f>
        <v>3258.9157453973698</v>
      </c>
      <c r="R6135">
        <f>P6135*$B$11</f>
        <v>11895042.470700398</v>
      </c>
      <c r="T6135" s="2">
        <f>M6135*$B$7</f>
        <v>55.824323100000001</v>
      </c>
      <c r="U6135">
        <f>R6135/($B$8*3600)*$B$7</f>
        <v>462.58498497168216</v>
      </c>
      <c r="V6135">
        <f>ABS(N6135)*$B$13</f>
        <v>9.125964319999999E-2</v>
      </c>
      <c r="W6135">
        <f>U6135+V6135</f>
        <v>462.67624461488214</v>
      </c>
      <c r="Y6135">
        <f>T6135-W6135</f>
        <v>-406.85192151488212</v>
      </c>
    </row>
    <row r="6136" spans="8:25">
      <c r="H6136" t="s">
        <v>15</v>
      </c>
      <c r="I6136">
        <v>0.45100000000000001</v>
      </c>
      <c r="J6136">
        <v>8</v>
      </c>
      <c r="K6136">
        <v>400</v>
      </c>
      <c r="L6136">
        <v>4.0999999999999996</v>
      </c>
      <c r="M6136">
        <v>1.5949208800000001</v>
      </c>
      <c r="N6136">
        <v>-5706511.6200000001</v>
      </c>
      <c r="P6136">
        <f>PI()*(I6136/2)^2*J6136*$B$3</f>
        <v>10863.052484657897</v>
      </c>
      <c r="Q6136">
        <f>P6136*(1-$B$9)</f>
        <v>3258.9157453973698</v>
      </c>
      <c r="R6136">
        <f>P6136*$B$11</f>
        <v>11895042.470700398</v>
      </c>
      <c r="T6136" s="2">
        <f>M6136*$B$7</f>
        <v>55.8222308</v>
      </c>
      <c r="U6136">
        <f>R6136/($B$8*3600)*$B$7</f>
        <v>462.58498497168216</v>
      </c>
      <c r="V6136">
        <f>ABS(N6136)*$B$13</f>
        <v>9.1304185919999989E-2</v>
      </c>
      <c r="W6136">
        <f>U6136+V6136</f>
        <v>462.67628915760218</v>
      </c>
      <c r="Y6136">
        <f>T6136-W6136</f>
        <v>-406.85405835760218</v>
      </c>
    </row>
    <row r="6137" spans="8:25">
      <c r="H6137" t="s">
        <v>15</v>
      </c>
      <c r="I6137">
        <v>0.45100000000000001</v>
      </c>
      <c r="J6137">
        <v>8</v>
      </c>
      <c r="K6137">
        <v>400</v>
      </c>
      <c r="L6137">
        <v>6.1</v>
      </c>
      <c r="M6137">
        <v>1.5945284</v>
      </c>
      <c r="N6137">
        <v>-5704856.8600000003</v>
      </c>
      <c r="P6137">
        <f>PI()*(I6137/2)^2*J6137*$B$3</f>
        <v>10863.052484657897</v>
      </c>
      <c r="Q6137">
        <f>P6137*(1-$B$9)</f>
        <v>3258.9157453973698</v>
      </c>
      <c r="R6137">
        <f>P6137*$B$11</f>
        <v>11895042.470700398</v>
      </c>
      <c r="T6137" s="2">
        <f>M6137*$B$7</f>
        <v>55.808493999999996</v>
      </c>
      <c r="U6137">
        <f>R6137/($B$8*3600)*$B$7</f>
        <v>462.58498497168216</v>
      </c>
      <c r="V6137">
        <f>ABS(N6137)*$B$13</f>
        <v>9.1277709759999992E-2</v>
      </c>
      <c r="W6137">
        <f>U6137+V6137</f>
        <v>462.67626268144215</v>
      </c>
      <c r="Y6137">
        <f>T6137-W6137</f>
        <v>-406.86776868144216</v>
      </c>
    </row>
    <row r="6138" spans="8:25">
      <c r="H6138" t="s">
        <v>15</v>
      </c>
      <c r="I6138">
        <v>0.45100000000000001</v>
      </c>
      <c r="J6138">
        <v>8</v>
      </c>
      <c r="K6138">
        <v>400</v>
      </c>
      <c r="L6138">
        <v>7.1</v>
      </c>
      <c r="M6138">
        <v>1.59426186</v>
      </c>
      <c r="N6138">
        <v>-5705850.8200000003</v>
      </c>
      <c r="P6138">
        <f>PI()*(I6138/2)^2*J6138*$B$3</f>
        <v>10863.052484657897</v>
      </c>
      <c r="Q6138">
        <f>P6138*(1-$B$9)</f>
        <v>3258.9157453973698</v>
      </c>
      <c r="R6138">
        <f>P6138*$B$11</f>
        <v>11895042.470700398</v>
      </c>
      <c r="T6138" s="2">
        <f>M6138*$B$7</f>
        <v>55.799165100000003</v>
      </c>
      <c r="U6138">
        <f>R6138/($B$8*3600)*$B$7</f>
        <v>462.58498497168216</v>
      </c>
      <c r="V6138">
        <f>ABS(N6138)*$B$13</f>
        <v>9.1293613119999992E-2</v>
      </c>
      <c r="W6138">
        <f>U6138+V6138</f>
        <v>462.67627858480216</v>
      </c>
      <c r="Y6138">
        <f>T6138-W6138</f>
        <v>-406.87711348480218</v>
      </c>
    </row>
    <row r="6139" spans="8:25">
      <c r="H6139" t="s">
        <v>15</v>
      </c>
      <c r="I6139">
        <v>0.45100000000000001</v>
      </c>
      <c r="J6139">
        <v>8</v>
      </c>
      <c r="K6139">
        <v>400</v>
      </c>
      <c r="L6139">
        <v>10.1</v>
      </c>
      <c r="M6139">
        <v>1.5940777699999999</v>
      </c>
      <c r="N6139">
        <v>-5705043.8399999999</v>
      </c>
      <c r="P6139">
        <f>PI()*(I6139/2)^2*J6139*$B$3</f>
        <v>10863.052484657897</v>
      </c>
      <c r="Q6139">
        <f>P6139*(1-$B$9)</f>
        <v>3258.9157453973698</v>
      </c>
      <c r="R6139">
        <f>P6139*$B$11</f>
        <v>11895042.470700398</v>
      </c>
      <c r="T6139" s="2">
        <f>M6139*$B$7</f>
        <v>55.792721950000001</v>
      </c>
      <c r="U6139">
        <f>R6139/($B$8*3600)*$B$7</f>
        <v>462.58498497168216</v>
      </c>
      <c r="V6139">
        <f>ABS(N6139)*$B$13</f>
        <v>9.1280701439999987E-2</v>
      </c>
      <c r="W6139">
        <f>U6139+V6139</f>
        <v>462.67626567312215</v>
      </c>
      <c r="Y6139">
        <f>T6139-W6139</f>
        <v>-406.88354372312216</v>
      </c>
    </row>
    <row r="6140" spans="8:25">
      <c r="H6140" t="s">
        <v>15</v>
      </c>
      <c r="I6140">
        <v>0.45100000000000001</v>
      </c>
      <c r="J6140">
        <v>8</v>
      </c>
      <c r="K6140">
        <v>400</v>
      </c>
      <c r="L6140">
        <v>8.1</v>
      </c>
      <c r="M6140">
        <v>1.59404005</v>
      </c>
      <c r="N6140">
        <v>-5709831.25</v>
      </c>
      <c r="P6140">
        <f>PI()*(I6140/2)^2*J6140*$B$3</f>
        <v>10863.052484657897</v>
      </c>
      <c r="Q6140">
        <f>P6140*(1-$B$9)</f>
        <v>3258.9157453973698</v>
      </c>
      <c r="R6140">
        <f>P6140*$B$11</f>
        <v>11895042.470700398</v>
      </c>
      <c r="T6140" s="2">
        <f>M6140*$B$7</f>
        <v>55.791401749999999</v>
      </c>
      <c r="U6140">
        <f>R6140/($B$8*3600)*$B$7</f>
        <v>462.58498497168216</v>
      </c>
      <c r="V6140">
        <f>ABS(N6140)*$B$13</f>
        <v>9.1357299999999989E-2</v>
      </c>
      <c r="W6140">
        <f>U6140+V6140</f>
        <v>462.67634227168219</v>
      </c>
      <c r="Y6140">
        <f>T6140-W6140</f>
        <v>-406.88494052168221</v>
      </c>
    </row>
    <row r="6141" spans="8:25">
      <c r="H6141" t="s">
        <v>15</v>
      </c>
      <c r="I6141">
        <v>0.45100000000000001</v>
      </c>
      <c r="J6141">
        <v>8</v>
      </c>
      <c r="K6141">
        <v>400</v>
      </c>
      <c r="L6141">
        <v>9.1</v>
      </c>
      <c r="M6141">
        <v>1.5938771899999999</v>
      </c>
      <c r="N6141">
        <v>-5708984.6399999997</v>
      </c>
      <c r="P6141">
        <f>PI()*(I6141/2)^2*J6141*$B$3</f>
        <v>10863.052484657897</v>
      </c>
      <c r="Q6141">
        <f>P6141*(1-$B$9)</f>
        <v>3258.9157453973698</v>
      </c>
      <c r="R6141">
        <f>P6141*$B$11</f>
        <v>11895042.470700398</v>
      </c>
      <c r="T6141" s="2">
        <f>M6141*$B$7</f>
        <v>55.78570165</v>
      </c>
      <c r="U6141">
        <f>R6141/($B$8*3600)*$B$7</f>
        <v>462.58498497168216</v>
      </c>
      <c r="V6141">
        <f>ABS(N6141)*$B$13</f>
        <v>9.1343754239999977E-2</v>
      </c>
      <c r="W6141">
        <f>U6141+V6141</f>
        <v>462.67632872592213</v>
      </c>
      <c r="Y6141">
        <f>T6141-W6141</f>
        <v>-406.89062707592211</v>
      </c>
    </row>
    <row r="6142" spans="8:25">
      <c r="H6142" t="s">
        <v>15</v>
      </c>
      <c r="I6142">
        <v>0.45100000000000001</v>
      </c>
      <c r="J6142">
        <v>8</v>
      </c>
      <c r="K6142">
        <v>385</v>
      </c>
      <c r="L6142">
        <v>0.1</v>
      </c>
      <c r="M6142">
        <v>1.5759628299999999</v>
      </c>
      <c r="N6142">
        <v>-5870359.1299999999</v>
      </c>
      <c r="P6142">
        <f>PI()*(I6142/2)^2*J6142*$B$3</f>
        <v>10863.052484657897</v>
      </c>
      <c r="Q6142">
        <f>P6142*(1-$B$9)</f>
        <v>3258.9157453973698</v>
      </c>
      <c r="R6142">
        <f>P6142*$B$11</f>
        <v>11895042.470700398</v>
      </c>
      <c r="T6142" s="2">
        <f>M6142*$B$7</f>
        <v>55.158699049999996</v>
      </c>
      <c r="U6142">
        <f>R6142/($B$8*3600)*$B$7</f>
        <v>462.58498497168216</v>
      </c>
      <c r="V6142">
        <f>ABS(N6142)*$B$13</f>
        <v>9.3925746079999983E-2</v>
      </c>
      <c r="W6142">
        <f>U6142+V6142</f>
        <v>462.67891071776216</v>
      </c>
      <c r="Y6142">
        <f>T6142-W6142</f>
        <v>-407.52021166776217</v>
      </c>
    </row>
    <row r="6143" spans="8:25">
      <c r="H6143" t="s">
        <v>28</v>
      </c>
      <c r="I6143">
        <v>0.45100000000000001</v>
      </c>
      <c r="J6143">
        <v>8</v>
      </c>
      <c r="K6143">
        <v>385</v>
      </c>
      <c r="L6143">
        <v>1.1000000000000001</v>
      </c>
      <c r="M6143">
        <v>1.57417634</v>
      </c>
      <c r="N6143">
        <v>-5890511.46</v>
      </c>
      <c r="P6143">
        <f>PI()*(I6143/2)^2*J6143*$B$3</f>
        <v>10863.052484657897</v>
      </c>
      <c r="Q6143">
        <f>P6143*(1-$B$9)</f>
        <v>3258.9157453973698</v>
      </c>
      <c r="R6143">
        <f>P6143*$B$11</f>
        <v>11895042.470700398</v>
      </c>
      <c r="T6143" s="2">
        <f>M6143*$B$7</f>
        <v>55.096171900000002</v>
      </c>
      <c r="U6143">
        <f>R6143/($B$8*3600)*$B$7</f>
        <v>462.58498497168216</v>
      </c>
      <c r="V6143">
        <f>ABS(N6143)*$B$13</f>
        <v>9.4248183359999987E-2</v>
      </c>
      <c r="W6143">
        <f>U6143+V6143</f>
        <v>462.67923315504214</v>
      </c>
      <c r="Y6143">
        <f>T6143-W6143</f>
        <v>-407.58306125504214</v>
      </c>
    </row>
    <row r="6144" spans="8:25">
      <c r="H6144" t="s">
        <v>15</v>
      </c>
      <c r="I6144">
        <v>0.45100000000000001</v>
      </c>
      <c r="J6144">
        <v>8</v>
      </c>
      <c r="K6144">
        <v>385</v>
      </c>
      <c r="L6144">
        <v>2.1</v>
      </c>
      <c r="M6144">
        <v>1.57361347</v>
      </c>
      <c r="N6144">
        <v>-5871864.1399999997</v>
      </c>
      <c r="P6144">
        <f>PI()*(I6144/2)^2*J6144*$B$3</f>
        <v>10863.052484657897</v>
      </c>
      <c r="Q6144">
        <f>P6144*(1-$B$9)</f>
        <v>3258.9157453973698</v>
      </c>
      <c r="R6144">
        <f>P6144*$B$11</f>
        <v>11895042.470700398</v>
      </c>
      <c r="T6144" s="2">
        <f>M6144*$B$7</f>
        <v>55.07647145</v>
      </c>
      <c r="U6144">
        <f>R6144/($B$8*3600)*$B$7</f>
        <v>462.58498497168216</v>
      </c>
      <c r="V6144">
        <f>ABS(N6144)*$B$13</f>
        <v>9.3949826239999978E-2</v>
      </c>
      <c r="W6144">
        <f>U6144+V6144</f>
        <v>462.67893479792218</v>
      </c>
      <c r="Y6144">
        <f>T6144-W6144</f>
        <v>-407.6024633479222</v>
      </c>
    </row>
    <row r="6145" spans="8:25">
      <c r="H6145" t="s">
        <v>15</v>
      </c>
      <c r="I6145">
        <v>0.45100000000000001</v>
      </c>
      <c r="J6145">
        <v>8</v>
      </c>
      <c r="K6145">
        <v>385</v>
      </c>
      <c r="L6145">
        <v>3.1</v>
      </c>
      <c r="M6145">
        <v>1.57330842</v>
      </c>
      <c r="N6145">
        <v>-5874531.1699999999</v>
      </c>
      <c r="P6145">
        <f>PI()*(I6145/2)^2*J6145*$B$3</f>
        <v>10863.052484657897</v>
      </c>
      <c r="Q6145">
        <f>P6145*(1-$B$9)</f>
        <v>3258.9157453973698</v>
      </c>
      <c r="R6145">
        <f>P6145*$B$11</f>
        <v>11895042.470700398</v>
      </c>
      <c r="T6145" s="2">
        <f>M6145*$B$7</f>
        <v>55.065794699999998</v>
      </c>
      <c r="U6145">
        <f>R6145/($B$8*3600)*$B$7</f>
        <v>462.58498497168216</v>
      </c>
      <c r="V6145">
        <f>ABS(N6145)*$B$13</f>
        <v>9.3992498719999984E-2</v>
      </c>
      <c r="W6145">
        <f>U6145+V6145</f>
        <v>462.67897747040217</v>
      </c>
      <c r="Y6145">
        <f>T6145-W6145</f>
        <v>-407.6131827704022</v>
      </c>
    </row>
    <row r="6146" spans="8:25">
      <c r="H6146" t="s">
        <v>15</v>
      </c>
      <c r="I6146">
        <v>0.45100000000000001</v>
      </c>
      <c r="J6146">
        <v>8</v>
      </c>
      <c r="K6146">
        <v>385</v>
      </c>
      <c r="L6146">
        <v>4.0999999999999996</v>
      </c>
      <c r="M6146">
        <v>1.5728330100000001</v>
      </c>
      <c r="N6146">
        <v>-5878755.7000000002</v>
      </c>
      <c r="P6146">
        <f>PI()*(I6146/2)^2*J6146*$B$3</f>
        <v>10863.052484657897</v>
      </c>
      <c r="Q6146">
        <f>P6146*(1-$B$9)</f>
        <v>3258.9157453973698</v>
      </c>
      <c r="R6146">
        <f>P6146*$B$11</f>
        <v>11895042.470700398</v>
      </c>
      <c r="T6146" s="2">
        <f>M6146*$B$7</f>
        <v>55.049155350000007</v>
      </c>
      <c r="U6146">
        <f>R6146/($B$8*3600)*$B$7</f>
        <v>462.58498497168216</v>
      </c>
      <c r="V6146">
        <f>ABS(N6146)*$B$13</f>
        <v>9.4060091199999987E-2</v>
      </c>
      <c r="W6146">
        <f>U6146+V6146</f>
        <v>462.67904506288215</v>
      </c>
      <c r="Y6146">
        <f>T6146-W6146</f>
        <v>-407.62988971288212</v>
      </c>
    </row>
    <row r="6147" spans="8:25">
      <c r="H6147" t="s">
        <v>15</v>
      </c>
      <c r="I6147">
        <v>0.45100000000000001</v>
      </c>
      <c r="J6147">
        <v>8</v>
      </c>
      <c r="K6147">
        <v>385</v>
      </c>
      <c r="L6147">
        <v>5.0999999999999996</v>
      </c>
      <c r="M6147">
        <v>1.57274091</v>
      </c>
      <c r="N6147">
        <v>-5872863.8399999999</v>
      </c>
      <c r="P6147">
        <f>PI()*(I6147/2)^2*J6147*$B$3</f>
        <v>10863.052484657897</v>
      </c>
      <c r="Q6147">
        <f>P6147*(1-$B$9)</f>
        <v>3258.9157453973698</v>
      </c>
      <c r="R6147">
        <f>P6147*$B$11</f>
        <v>11895042.470700398</v>
      </c>
      <c r="T6147" s="2">
        <f>M6147*$B$7</f>
        <v>55.045931850000002</v>
      </c>
      <c r="U6147">
        <f>R6147/($B$8*3600)*$B$7</f>
        <v>462.58498497168216</v>
      </c>
      <c r="V6147">
        <f>ABS(N6147)*$B$13</f>
        <v>9.3965821439999986E-2</v>
      </c>
      <c r="W6147">
        <f>U6147+V6147</f>
        <v>462.67895079312217</v>
      </c>
      <c r="Y6147">
        <f>T6147-W6147</f>
        <v>-407.63301894312218</v>
      </c>
    </row>
    <row r="6148" spans="8:25">
      <c r="H6148" t="s">
        <v>15</v>
      </c>
      <c r="I6148">
        <v>0.45100000000000001</v>
      </c>
      <c r="J6148">
        <v>8</v>
      </c>
      <c r="K6148">
        <v>385</v>
      </c>
      <c r="L6148">
        <v>6.1</v>
      </c>
      <c r="M6148">
        <v>1.5726461</v>
      </c>
      <c r="N6148">
        <v>-5873393.6699999999</v>
      </c>
      <c r="P6148">
        <f>PI()*(I6148/2)^2*J6148*$B$3</f>
        <v>10863.052484657897</v>
      </c>
      <c r="Q6148">
        <f>P6148*(1-$B$9)</f>
        <v>3258.9157453973698</v>
      </c>
      <c r="R6148">
        <f>P6148*$B$11</f>
        <v>11895042.470700398</v>
      </c>
      <c r="T6148" s="2">
        <f>M6148*$B$7</f>
        <v>55.042613500000002</v>
      </c>
      <c r="U6148">
        <f>R6148/($B$8*3600)*$B$7</f>
        <v>462.58498497168216</v>
      </c>
      <c r="V6148">
        <f>ABS(N6148)*$B$13</f>
        <v>9.3974298719999988E-2</v>
      </c>
      <c r="W6148">
        <f>U6148+V6148</f>
        <v>462.67895927040217</v>
      </c>
      <c r="Y6148">
        <f>T6148-W6148</f>
        <v>-407.63634577040216</v>
      </c>
    </row>
    <row r="6149" spans="8:25">
      <c r="H6149" t="s">
        <v>28</v>
      </c>
      <c r="I6149">
        <v>0.45100000000000001</v>
      </c>
      <c r="J6149">
        <v>8</v>
      </c>
      <c r="K6149">
        <v>385</v>
      </c>
      <c r="L6149">
        <v>7.1</v>
      </c>
      <c r="M6149">
        <v>1.57227578</v>
      </c>
      <c r="N6149">
        <v>-5880753.0099999998</v>
      </c>
      <c r="P6149">
        <f>PI()*(I6149/2)^2*J6149*$B$3</f>
        <v>10863.052484657897</v>
      </c>
      <c r="Q6149">
        <f>P6149*(1-$B$9)</f>
        <v>3258.9157453973698</v>
      </c>
      <c r="R6149">
        <f>P6149*$B$11</f>
        <v>11895042.470700398</v>
      </c>
      <c r="T6149" s="2">
        <f>M6149*$B$7</f>
        <v>55.029652300000002</v>
      </c>
      <c r="U6149">
        <f>R6149/($B$8*3600)*$B$7</f>
        <v>462.58498497168216</v>
      </c>
      <c r="V6149">
        <f>ABS(N6149)*$B$13</f>
        <v>9.4092048159999983E-2</v>
      </c>
      <c r="W6149">
        <f>U6149+V6149</f>
        <v>462.67907701984217</v>
      </c>
      <c r="Y6149">
        <f>T6149-W6149</f>
        <v>-407.64942471984216</v>
      </c>
    </row>
    <row r="6150" spans="8:25">
      <c r="H6150" t="s">
        <v>15</v>
      </c>
      <c r="I6150">
        <v>0.45100000000000001</v>
      </c>
      <c r="J6150">
        <v>8</v>
      </c>
      <c r="K6150">
        <v>385</v>
      </c>
      <c r="L6150">
        <v>8.1</v>
      </c>
      <c r="M6150">
        <v>1.5718633200000001</v>
      </c>
      <c r="N6150">
        <v>-5876160.29</v>
      </c>
      <c r="P6150">
        <f>PI()*(I6150/2)^2*J6150*$B$3</f>
        <v>10863.052484657897</v>
      </c>
      <c r="Q6150">
        <f>P6150*(1-$B$9)</f>
        <v>3258.9157453973698</v>
      </c>
      <c r="R6150">
        <f>P6150*$B$11</f>
        <v>11895042.470700398</v>
      </c>
      <c r="T6150" s="2">
        <f>M6150*$B$7</f>
        <v>55.015216200000005</v>
      </c>
      <c r="U6150">
        <f>R6150/($B$8*3600)*$B$7</f>
        <v>462.58498497168216</v>
      </c>
      <c r="V6150">
        <f>ABS(N6150)*$B$13</f>
        <v>9.4018564639999982E-2</v>
      </c>
      <c r="W6150">
        <f>U6150+V6150</f>
        <v>462.67900353632217</v>
      </c>
      <c r="Y6150">
        <f>T6150-W6150</f>
        <v>-407.66378733632217</v>
      </c>
    </row>
    <row r="6151" spans="8:25">
      <c r="H6151" t="s">
        <v>15</v>
      </c>
      <c r="I6151">
        <v>0.45100000000000001</v>
      </c>
      <c r="J6151">
        <v>8</v>
      </c>
      <c r="K6151">
        <v>385</v>
      </c>
      <c r="L6151">
        <v>9.1</v>
      </c>
      <c r="M6151">
        <v>1.57163816</v>
      </c>
      <c r="N6151">
        <v>-5877336.9699999997</v>
      </c>
      <c r="P6151">
        <f>PI()*(I6151/2)^2*J6151*$B$3</f>
        <v>10863.052484657897</v>
      </c>
      <c r="Q6151">
        <f>P6151*(1-$B$9)</f>
        <v>3258.9157453973698</v>
      </c>
      <c r="R6151">
        <f>P6151*$B$11</f>
        <v>11895042.470700398</v>
      </c>
      <c r="T6151" s="2">
        <f>M6151*$B$7</f>
        <v>55.007335599999998</v>
      </c>
      <c r="U6151">
        <f>R6151/($B$8*3600)*$B$7</f>
        <v>462.58498497168216</v>
      </c>
      <c r="V6151">
        <f>ABS(N6151)*$B$13</f>
        <v>9.4037391519999985E-2</v>
      </c>
      <c r="W6151">
        <f>U6151+V6151</f>
        <v>462.67902236320214</v>
      </c>
      <c r="Y6151">
        <f>T6151-W6151</f>
        <v>-407.67168676320216</v>
      </c>
    </row>
    <row r="6152" spans="8:25">
      <c r="H6152" t="s">
        <v>15</v>
      </c>
      <c r="I6152">
        <v>0.45100000000000001</v>
      </c>
      <c r="J6152">
        <v>8</v>
      </c>
      <c r="K6152">
        <v>385</v>
      </c>
      <c r="L6152">
        <v>10.1</v>
      </c>
      <c r="M6152">
        <v>1.5712105000000001</v>
      </c>
      <c r="N6152">
        <v>-5877921.2599999998</v>
      </c>
      <c r="P6152">
        <f>PI()*(I6152/2)^2*J6152*$B$3</f>
        <v>10863.052484657897</v>
      </c>
      <c r="Q6152">
        <f>P6152*(1-$B$9)</f>
        <v>3258.9157453973698</v>
      </c>
      <c r="R6152">
        <f>P6152*$B$11</f>
        <v>11895042.470700398</v>
      </c>
      <c r="T6152" s="2">
        <f>M6152*$B$7</f>
        <v>54.9923675</v>
      </c>
      <c r="U6152">
        <f>R6152/($B$8*3600)*$B$7</f>
        <v>462.58498497168216</v>
      </c>
      <c r="V6152">
        <f>ABS(N6152)*$B$13</f>
        <v>9.4046740159999989E-2</v>
      </c>
      <c r="W6152">
        <f>U6152+V6152</f>
        <v>462.67903171184219</v>
      </c>
      <c r="Y6152">
        <f>T6152-W6152</f>
        <v>-407.68666421184219</v>
      </c>
    </row>
    <row r="6153" spans="8:25">
      <c r="H6153" t="s">
        <v>15</v>
      </c>
      <c r="I6153">
        <v>0.45100000000000001</v>
      </c>
      <c r="J6153">
        <v>8</v>
      </c>
      <c r="K6153">
        <v>370</v>
      </c>
      <c r="L6153">
        <v>0.1</v>
      </c>
      <c r="M6153">
        <v>1.5512019500000001</v>
      </c>
      <c r="N6153">
        <v>-6043881.29</v>
      </c>
      <c r="P6153">
        <f>PI()*(I6153/2)^2*J6153*$B$3</f>
        <v>10863.052484657897</v>
      </c>
      <c r="Q6153">
        <f>P6153*(1-$B$9)</f>
        <v>3258.9157453973698</v>
      </c>
      <c r="R6153">
        <f>P6153*$B$11</f>
        <v>11895042.470700398</v>
      </c>
      <c r="T6153" s="2">
        <f>M6153*$B$7</f>
        <v>54.29206825</v>
      </c>
      <c r="U6153">
        <f>R6153/($B$8*3600)*$B$7</f>
        <v>462.58498497168216</v>
      </c>
      <c r="V6153">
        <f>ABS(N6153)*$B$13</f>
        <v>9.6702100639999983E-2</v>
      </c>
      <c r="W6153">
        <f>U6153+V6153</f>
        <v>462.68168707232218</v>
      </c>
      <c r="Y6153">
        <f>T6153-W6153</f>
        <v>-408.38961882232218</v>
      </c>
    </row>
    <row r="6154" spans="8:25">
      <c r="H6154" t="s">
        <v>15</v>
      </c>
      <c r="I6154">
        <v>0.45100000000000001</v>
      </c>
      <c r="J6154">
        <v>8</v>
      </c>
      <c r="K6154">
        <v>370</v>
      </c>
      <c r="L6154">
        <v>1.1000000000000001</v>
      </c>
      <c r="M6154">
        <v>1.5493861200000001</v>
      </c>
      <c r="N6154">
        <v>-6045670.4400000004</v>
      </c>
      <c r="P6154">
        <f>PI()*(I6154/2)^2*J6154*$B$3</f>
        <v>10863.052484657897</v>
      </c>
      <c r="Q6154">
        <f>P6154*(1-$B$9)</f>
        <v>3258.9157453973698</v>
      </c>
      <c r="R6154">
        <f>P6154*$B$11</f>
        <v>11895042.470700398</v>
      </c>
      <c r="T6154" s="2">
        <f>M6154*$B$7</f>
        <v>54.228514200000006</v>
      </c>
      <c r="U6154">
        <f>R6154/($B$8*3600)*$B$7</f>
        <v>462.58498497168216</v>
      </c>
      <c r="V6154">
        <f>ABS(N6154)*$B$13</f>
        <v>9.6730727039999992E-2</v>
      </c>
      <c r="W6154">
        <f>U6154+V6154</f>
        <v>462.68171569872214</v>
      </c>
      <c r="Y6154">
        <f>T6154-W6154</f>
        <v>-408.45320149872214</v>
      </c>
    </row>
    <row r="6155" spans="8:25">
      <c r="H6155" t="s">
        <v>15</v>
      </c>
      <c r="I6155">
        <v>0.45100000000000001</v>
      </c>
      <c r="J6155">
        <v>8</v>
      </c>
      <c r="K6155">
        <v>370</v>
      </c>
      <c r="L6155">
        <v>2.1</v>
      </c>
      <c r="M6155">
        <v>1.5481549400000001</v>
      </c>
      <c r="N6155">
        <v>-6048827.1399999997</v>
      </c>
      <c r="P6155">
        <f>PI()*(I6155/2)^2*J6155*$B$3</f>
        <v>10863.052484657897</v>
      </c>
      <c r="Q6155">
        <f>P6155*(1-$B$9)</f>
        <v>3258.9157453973698</v>
      </c>
      <c r="R6155">
        <f>P6155*$B$11</f>
        <v>11895042.470700398</v>
      </c>
      <c r="T6155" s="2">
        <f>M6155*$B$7</f>
        <v>54.185422900000006</v>
      </c>
      <c r="U6155">
        <f>R6155/($B$8*3600)*$B$7</f>
        <v>462.58498497168216</v>
      </c>
      <c r="V6155">
        <f>ABS(N6155)*$B$13</f>
        <v>9.6781234239999986E-2</v>
      </c>
      <c r="W6155">
        <f>U6155+V6155</f>
        <v>462.68176620592214</v>
      </c>
      <c r="Y6155">
        <f>T6155-W6155</f>
        <v>-408.49634330592215</v>
      </c>
    </row>
    <row r="6156" spans="8:25">
      <c r="H6156" t="s">
        <v>15</v>
      </c>
      <c r="I6156">
        <v>0.45100000000000001</v>
      </c>
      <c r="J6156">
        <v>8</v>
      </c>
      <c r="K6156">
        <v>370</v>
      </c>
      <c r="L6156">
        <v>3.1</v>
      </c>
      <c r="M6156">
        <v>1.54718624</v>
      </c>
      <c r="N6156">
        <v>-6049861.5300000003</v>
      </c>
      <c r="P6156">
        <f>PI()*(I6156/2)^2*J6156*$B$3</f>
        <v>10863.052484657897</v>
      </c>
      <c r="Q6156">
        <f>P6156*(1-$B$9)</f>
        <v>3258.9157453973698</v>
      </c>
      <c r="R6156">
        <f>P6156*$B$11</f>
        <v>11895042.470700398</v>
      </c>
      <c r="T6156" s="2">
        <f>M6156*$B$7</f>
        <v>54.1515184</v>
      </c>
      <c r="U6156">
        <f>R6156/($B$8*3600)*$B$7</f>
        <v>462.58498497168216</v>
      </c>
      <c r="V6156">
        <f>ABS(N6156)*$B$13</f>
        <v>9.6797784479999996E-2</v>
      </c>
      <c r="W6156">
        <f>U6156+V6156</f>
        <v>462.68178275616214</v>
      </c>
      <c r="Y6156">
        <f>T6156-W6156</f>
        <v>-408.53026435616215</v>
      </c>
    </row>
    <row r="6157" spans="8:25">
      <c r="H6157" t="s">
        <v>15</v>
      </c>
      <c r="I6157">
        <v>0.45100000000000001</v>
      </c>
      <c r="J6157">
        <v>8</v>
      </c>
      <c r="K6157">
        <v>370</v>
      </c>
      <c r="L6157">
        <v>4.0999999999999996</v>
      </c>
      <c r="M6157">
        <v>1.54663708</v>
      </c>
      <c r="N6157">
        <v>-6050021.21</v>
      </c>
      <c r="P6157">
        <f>PI()*(I6157/2)^2*J6157*$B$3</f>
        <v>10863.052484657897</v>
      </c>
      <c r="Q6157">
        <f>P6157*(1-$B$9)</f>
        <v>3258.9157453973698</v>
      </c>
      <c r="R6157">
        <f>P6157*$B$11</f>
        <v>11895042.470700398</v>
      </c>
      <c r="T6157" s="2">
        <f>M6157*$B$7</f>
        <v>54.132297800000003</v>
      </c>
      <c r="U6157">
        <f>R6157/($B$8*3600)*$B$7</f>
        <v>462.58498497168216</v>
      </c>
      <c r="V6157">
        <f>ABS(N6157)*$B$13</f>
        <v>9.6800339359999987E-2</v>
      </c>
      <c r="W6157">
        <f>U6157+V6157</f>
        <v>462.68178531104218</v>
      </c>
      <c r="Y6157">
        <f>T6157-W6157</f>
        <v>-408.54948751104217</v>
      </c>
    </row>
    <row r="6158" spans="8:25">
      <c r="H6158" t="s">
        <v>15</v>
      </c>
      <c r="I6158">
        <v>0.45100000000000001</v>
      </c>
      <c r="J6158">
        <v>8</v>
      </c>
      <c r="K6158">
        <v>370</v>
      </c>
      <c r="L6158">
        <v>5.0999999999999996</v>
      </c>
      <c r="M6158">
        <v>1.54557093</v>
      </c>
      <c r="N6158">
        <v>-6053155.9699999997</v>
      </c>
      <c r="P6158">
        <f>PI()*(I6158/2)^2*J6158*$B$3</f>
        <v>10863.052484657897</v>
      </c>
      <c r="Q6158">
        <f>P6158*(1-$B$9)</f>
        <v>3258.9157453973698</v>
      </c>
      <c r="R6158">
        <f>P6158*$B$11</f>
        <v>11895042.470700398</v>
      </c>
      <c r="T6158" s="2">
        <f>M6158*$B$7</f>
        <v>54.094982549999997</v>
      </c>
      <c r="U6158">
        <f>R6158/($B$8*3600)*$B$7</f>
        <v>462.58498497168216</v>
      </c>
      <c r="V6158">
        <f>ABS(N6158)*$B$13</f>
        <v>9.6850495519999982E-2</v>
      </c>
      <c r="W6158">
        <f>U6158+V6158</f>
        <v>462.68183546720218</v>
      </c>
      <c r="Y6158">
        <f>T6158-W6158</f>
        <v>-408.58685291720218</v>
      </c>
    </row>
    <row r="6159" spans="8:25">
      <c r="H6159" t="s">
        <v>15</v>
      </c>
      <c r="I6159">
        <v>0.45100000000000001</v>
      </c>
      <c r="J6159">
        <v>8</v>
      </c>
      <c r="K6159">
        <v>370</v>
      </c>
      <c r="L6159">
        <v>6.1</v>
      </c>
      <c r="M6159">
        <v>1.54489506</v>
      </c>
      <c r="N6159">
        <v>-6052840.3700000001</v>
      </c>
      <c r="P6159">
        <f>PI()*(I6159/2)^2*J6159*$B$3</f>
        <v>10863.052484657897</v>
      </c>
      <c r="Q6159">
        <f>P6159*(1-$B$9)</f>
        <v>3258.9157453973698</v>
      </c>
      <c r="R6159">
        <f>P6159*$B$11</f>
        <v>11895042.470700398</v>
      </c>
      <c r="T6159" s="2">
        <f>M6159*$B$7</f>
        <v>54.071327099999998</v>
      </c>
      <c r="U6159">
        <f>R6159/($B$8*3600)*$B$7</f>
        <v>462.58498497168216</v>
      </c>
      <c r="V6159">
        <f>ABS(N6159)*$B$13</f>
        <v>9.6845445919999981E-2</v>
      </c>
      <c r="W6159">
        <f>U6159+V6159</f>
        <v>462.68183041760216</v>
      </c>
      <c r="Y6159">
        <f>T6159-W6159</f>
        <v>-408.61050331760214</v>
      </c>
    </row>
    <row r="6160" spans="8:25">
      <c r="H6160" t="s">
        <v>15</v>
      </c>
      <c r="I6160">
        <v>0.45100000000000001</v>
      </c>
      <c r="J6160">
        <v>8</v>
      </c>
      <c r="K6160">
        <v>370</v>
      </c>
      <c r="L6160">
        <v>7.1</v>
      </c>
      <c r="M6160">
        <v>1.5444217600000001</v>
      </c>
      <c r="N6160">
        <v>-6054506.9199999999</v>
      </c>
      <c r="P6160">
        <f>PI()*(I6160/2)^2*J6160*$B$3</f>
        <v>10863.052484657897</v>
      </c>
      <c r="Q6160">
        <f>P6160*(1-$B$9)</f>
        <v>3258.9157453973698</v>
      </c>
      <c r="R6160">
        <f>P6160*$B$11</f>
        <v>11895042.470700398</v>
      </c>
      <c r="T6160" s="2">
        <f>M6160*$B$7</f>
        <v>54.054761600000006</v>
      </c>
      <c r="U6160">
        <f>R6160/($B$8*3600)*$B$7</f>
        <v>462.58498497168216</v>
      </c>
      <c r="V6160">
        <f>ABS(N6160)*$B$13</f>
        <v>9.6872110719999988E-2</v>
      </c>
      <c r="W6160">
        <f>U6160+V6160</f>
        <v>462.68185708240219</v>
      </c>
      <c r="Y6160">
        <f>T6160-W6160</f>
        <v>-408.62709548240218</v>
      </c>
    </row>
    <row r="6161" spans="8:25">
      <c r="H6161" t="s">
        <v>15</v>
      </c>
      <c r="I6161">
        <v>0.45100000000000001</v>
      </c>
      <c r="J6161">
        <v>8</v>
      </c>
      <c r="K6161">
        <v>370</v>
      </c>
      <c r="L6161">
        <v>8.1</v>
      </c>
      <c r="M6161">
        <v>1.5438927600000001</v>
      </c>
      <c r="N6161">
        <v>-6057102.6399999997</v>
      </c>
      <c r="P6161">
        <f>PI()*(I6161/2)^2*J6161*$B$3</f>
        <v>10863.052484657897</v>
      </c>
      <c r="Q6161">
        <f>P6161*(1-$B$9)</f>
        <v>3258.9157453973698</v>
      </c>
      <c r="R6161">
        <f>P6161*$B$11</f>
        <v>11895042.470700398</v>
      </c>
      <c r="T6161" s="2">
        <f>M6161*$B$7</f>
        <v>54.036246600000005</v>
      </c>
      <c r="U6161">
        <f>R6161/($B$8*3600)*$B$7</f>
        <v>462.58498497168216</v>
      </c>
      <c r="V6161">
        <f>ABS(N6161)*$B$13</f>
        <v>9.6913642239999986E-2</v>
      </c>
      <c r="W6161">
        <f>U6161+V6161</f>
        <v>462.68189861392216</v>
      </c>
      <c r="Y6161">
        <f>T6161-W6161</f>
        <v>-408.64565201392213</v>
      </c>
    </row>
    <row r="6162" spans="8:25">
      <c r="H6162" t="s">
        <v>15</v>
      </c>
      <c r="I6162">
        <v>0.45100000000000001</v>
      </c>
      <c r="J6162">
        <v>8</v>
      </c>
      <c r="K6162">
        <v>370</v>
      </c>
      <c r="L6162">
        <v>9.1</v>
      </c>
      <c r="M6162">
        <v>1.5434644</v>
      </c>
      <c r="N6162">
        <v>-6053235.3700000001</v>
      </c>
      <c r="P6162">
        <f>PI()*(I6162/2)^2*J6162*$B$3</f>
        <v>10863.052484657897</v>
      </c>
      <c r="Q6162">
        <f>P6162*(1-$B$9)</f>
        <v>3258.9157453973698</v>
      </c>
      <c r="R6162">
        <f>P6162*$B$11</f>
        <v>11895042.470700398</v>
      </c>
      <c r="T6162" s="2">
        <f>M6162*$B$7</f>
        <v>54.021253999999999</v>
      </c>
      <c r="U6162">
        <f>R6162/($B$8*3600)*$B$7</f>
        <v>462.58498497168216</v>
      </c>
      <c r="V6162">
        <f>ABS(N6162)*$B$13</f>
        <v>9.6851765919999985E-2</v>
      </c>
      <c r="W6162">
        <f>U6162+V6162</f>
        <v>462.68183673760217</v>
      </c>
      <c r="Y6162">
        <f>T6162-W6162</f>
        <v>-408.66058273760217</v>
      </c>
    </row>
    <row r="6163" spans="8:25">
      <c r="H6163" t="s">
        <v>15</v>
      </c>
      <c r="I6163">
        <v>0.45100000000000001</v>
      </c>
      <c r="J6163">
        <v>8</v>
      </c>
      <c r="K6163">
        <v>370</v>
      </c>
      <c r="L6163">
        <v>10.1</v>
      </c>
      <c r="M6163">
        <v>1.5428238400000001</v>
      </c>
      <c r="N6163">
        <v>-6059670.0899999999</v>
      </c>
      <c r="P6163">
        <f>PI()*(I6163/2)^2*J6163*$B$3</f>
        <v>10863.052484657897</v>
      </c>
      <c r="Q6163">
        <f>P6163*(1-$B$9)</f>
        <v>3258.9157453973698</v>
      </c>
      <c r="R6163">
        <f>P6163*$B$11</f>
        <v>11895042.470700398</v>
      </c>
      <c r="T6163" s="2">
        <f>M6163*$B$7</f>
        <v>53.9988344</v>
      </c>
      <c r="U6163">
        <f>R6163/($B$8*3600)*$B$7</f>
        <v>462.58498497168216</v>
      </c>
      <c r="V6163">
        <f>ABS(N6163)*$B$13</f>
        <v>9.6954721439999988E-2</v>
      </c>
      <c r="W6163">
        <f>U6163+V6163</f>
        <v>462.68193969312216</v>
      </c>
      <c r="Y6163">
        <f>T6163-W6163</f>
        <v>-408.68310529312214</v>
      </c>
    </row>
    <row r="6164" spans="8:25">
      <c r="H6164" t="s">
        <v>15</v>
      </c>
      <c r="I6164">
        <v>0.45100000000000001</v>
      </c>
      <c r="J6164">
        <v>8</v>
      </c>
      <c r="K6164">
        <v>355</v>
      </c>
      <c r="L6164">
        <v>0.1</v>
      </c>
      <c r="M6164">
        <v>1.5221503199999999</v>
      </c>
      <c r="N6164">
        <v>-6219451.54</v>
      </c>
      <c r="P6164">
        <f>PI()*(I6164/2)^2*J6164*$B$3</f>
        <v>10863.052484657897</v>
      </c>
      <c r="Q6164">
        <f>P6164*(1-$B$9)</f>
        <v>3258.9157453973698</v>
      </c>
      <c r="R6164">
        <f>P6164*$B$11</f>
        <v>11895042.470700398</v>
      </c>
      <c r="T6164" s="2">
        <f>M6164*$B$7</f>
        <v>53.275261199999996</v>
      </c>
      <c r="U6164">
        <f>R6164/($B$8*3600)*$B$7</f>
        <v>462.58498497168216</v>
      </c>
      <c r="V6164">
        <f>ABS(N6164)*$B$13</f>
        <v>9.9511224639999993E-2</v>
      </c>
      <c r="W6164">
        <f>U6164+V6164</f>
        <v>462.68449619632219</v>
      </c>
      <c r="Y6164">
        <f>T6164-W6164</f>
        <v>-409.4092349963222</v>
      </c>
    </row>
    <row r="6165" spans="8:25">
      <c r="H6165" t="s">
        <v>15</v>
      </c>
      <c r="I6165">
        <v>0.45100000000000001</v>
      </c>
      <c r="J6165">
        <v>8</v>
      </c>
      <c r="K6165">
        <v>355</v>
      </c>
      <c r="L6165">
        <v>1.1000000000000001</v>
      </c>
      <c r="M6165">
        <v>1.5184469300000001</v>
      </c>
      <c r="N6165">
        <v>-6230474.8600000003</v>
      </c>
      <c r="P6165">
        <f>PI()*(I6165/2)^2*J6165*$B$3</f>
        <v>10863.052484657897</v>
      </c>
      <c r="Q6165">
        <f>P6165*(1-$B$9)</f>
        <v>3258.9157453973698</v>
      </c>
      <c r="R6165">
        <f>P6165*$B$11</f>
        <v>11895042.470700398</v>
      </c>
      <c r="T6165" s="2">
        <f>M6165*$B$7</f>
        <v>53.145642550000005</v>
      </c>
      <c r="U6165">
        <f>R6165/($B$8*3600)*$B$7</f>
        <v>462.58498497168216</v>
      </c>
      <c r="V6165">
        <f>ABS(N6165)*$B$13</f>
        <v>9.9687597759999996E-2</v>
      </c>
      <c r="W6165">
        <f>U6165+V6165</f>
        <v>462.68467256944217</v>
      </c>
      <c r="Y6165">
        <f>T6165-W6165</f>
        <v>-409.53903001944218</v>
      </c>
    </row>
    <row r="6166" spans="8:25">
      <c r="H6166" t="s">
        <v>15</v>
      </c>
      <c r="I6166">
        <v>0.45100000000000001</v>
      </c>
      <c r="J6166">
        <v>8</v>
      </c>
      <c r="K6166">
        <v>355</v>
      </c>
      <c r="L6166">
        <v>2.1</v>
      </c>
      <c r="M6166">
        <v>1.5170007400000001</v>
      </c>
      <c r="N6166">
        <v>-6228377.2800000003</v>
      </c>
      <c r="P6166">
        <f>PI()*(I6166/2)^2*J6166*$B$3</f>
        <v>10863.052484657897</v>
      </c>
      <c r="Q6166">
        <f>P6166*(1-$B$9)</f>
        <v>3258.9157453973698</v>
      </c>
      <c r="R6166">
        <f>P6166*$B$11</f>
        <v>11895042.470700398</v>
      </c>
      <c r="T6166" s="2">
        <f>M6166*$B$7</f>
        <v>53.095025900000003</v>
      </c>
      <c r="U6166">
        <f>R6166/($B$8*3600)*$B$7</f>
        <v>462.58498497168216</v>
      </c>
      <c r="V6166">
        <f>ABS(N6166)*$B$13</f>
        <v>9.9654036479999986E-2</v>
      </c>
      <c r="W6166">
        <f>U6166+V6166</f>
        <v>462.68463900816215</v>
      </c>
      <c r="Y6166">
        <f>T6166-W6166</f>
        <v>-409.58961310816215</v>
      </c>
    </row>
    <row r="6167" spans="8:25">
      <c r="H6167" t="s">
        <v>15</v>
      </c>
      <c r="I6167">
        <v>0.45100000000000001</v>
      </c>
      <c r="J6167">
        <v>8</v>
      </c>
      <c r="K6167">
        <v>355</v>
      </c>
      <c r="L6167">
        <v>3.1</v>
      </c>
      <c r="M6167">
        <v>1.5155296599999999</v>
      </c>
      <c r="N6167">
        <v>-6229209.5999999996</v>
      </c>
      <c r="P6167">
        <f>PI()*(I6167/2)^2*J6167*$B$3</f>
        <v>10863.052484657897</v>
      </c>
      <c r="Q6167">
        <f>P6167*(1-$B$9)</f>
        <v>3258.9157453973698</v>
      </c>
      <c r="R6167">
        <f>P6167*$B$11</f>
        <v>11895042.470700398</v>
      </c>
      <c r="T6167" s="2">
        <f>M6167*$B$7</f>
        <v>53.043538099999999</v>
      </c>
      <c r="U6167">
        <f>R6167/($B$8*3600)*$B$7</f>
        <v>462.58498497168216</v>
      </c>
      <c r="V6167">
        <f>ABS(N6167)*$B$13</f>
        <v>9.966735359999998E-2</v>
      </c>
      <c r="W6167">
        <f>U6167+V6167</f>
        <v>462.68465232528217</v>
      </c>
      <c r="Y6167">
        <f>T6167-W6167</f>
        <v>-409.64111422528219</v>
      </c>
    </row>
    <row r="6168" spans="8:25">
      <c r="H6168" t="s">
        <v>15</v>
      </c>
      <c r="I6168">
        <v>0.45100000000000001</v>
      </c>
      <c r="J6168">
        <v>8</v>
      </c>
      <c r="K6168">
        <v>355</v>
      </c>
      <c r="L6168">
        <v>4.0999999999999996</v>
      </c>
      <c r="M6168">
        <v>1.5138075600000001</v>
      </c>
      <c r="N6168">
        <v>-6234891.8399999999</v>
      </c>
      <c r="P6168">
        <f>PI()*(I6168/2)^2*J6168*$B$3</f>
        <v>10863.052484657897</v>
      </c>
      <c r="Q6168">
        <f>P6168*(1-$B$9)</f>
        <v>3258.9157453973698</v>
      </c>
      <c r="R6168">
        <f>P6168*$B$11</f>
        <v>11895042.470700398</v>
      </c>
      <c r="T6168" s="2">
        <f>M6168*$B$7</f>
        <v>52.983264599999998</v>
      </c>
      <c r="U6168">
        <f>R6168/($B$8*3600)*$B$7</f>
        <v>462.58498497168216</v>
      </c>
      <c r="V6168">
        <f>ABS(N6168)*$B$13</f>
        <v>9.9758269439999978E-2</v>
      </c>
      <c r="W6168">
        <f>U6168+V6168</f>
        <v>462.68474324112213</v>
      </c>
      <c r="Y6168">
        <f>T6168-W6168</f>
        <v>-409.70147864112215</v>
      </c>
    </row>
    <row r="6169" spans="8:25">
      <c r="H6169" t="s">
        <v>15</v>
      </c>
      <c r="I6169">
        <v>0.45100000000000001</v>
      </c>
      <c r="J6169">
        <v>8</v>
      </c>
      <c r="K6169">
        <v>355</v>
      </c>
      <c r="L6169">
        <v>5.0999999999999996</v>
      </c>
      <c r="M6169">
        <v>1.5123760100000001</v>
      </c>
      <c r="N6169">
        <v>-6235746.7300000004</v>
      </c>
      <c r="P6169">
        <f>PI()*(I6169/2)^2*J6169*$B$3</f>
        <v>10863.052484657897</v>
      </c>
      <c r="Q6169">
        <f>P6169*(1-$B$9)</f>
        <v>3258.9157453973698</v>
      </c>
      <c r="R6169">
        <f>P6169*$B$11</f>
        <v>11895042.470700398</v>
      </c>
      <c r="T6169" s="2">
        <f>M6169*$B$7</f>
        <v>52.933160350000001</v>
      </c>
      <c r="U6169">
        <f>R6169/($B$8*3600)*$B$7</f>
        <v>462.58498497168216</v>
      </c>
      <c r="V6169">
        <f>ABS(N6169)*$B$13</f>
        <v>9.9771947679999987E-2</v>
      </c>
      <c r="W6169">
        <f>U6169+V6169</f>
        <v>462.68475691936214</v>
      </c>
      <c r="Y6169">
        <f>T6169-W6169</f>
        <v>-409.75159656936216</v>
      </c>
    </row>
    <row r="6170" spans="8:25">
      <c r="H6170" t="s">
        <v>28</v>
      </c>
      <c r="I6170">
        <v>0.45100000000000001</v>
      </c>
      <c r="J6170">
        <v>8</v>
      </c>
      <c r="K6170">
        <v>355</v>
      </c>
      <c r="L6170">
        <v>6.1</v>
      </c>
      <c r="M6170">
        <v>1.5114295200000001</v>
      </c>
      <c r="N6170">
        <v>-6248503.2699999996</v>
      </c>
      <c r="P6170">
        <f>PI()*(I6170/2)^2*J6170*$B$3</f>
        <v>10863.052484657897</v>
      </c>
      <c r="Q6170">
        <f>P6170*(1-$B$9)</f>
        <v>3258.9157453973698</v>
      </c>
      <c r="R6170">
        <f>P6170*$B$11</f>
        <v>11895042.470700398</v>
      </c>
      <c r="T6170" s="2">
        <f>M6170*$B$7</f>
        <v>52.900033200000003</v>
      </c>
      <c r="U6170">
        <f>R6170/($B$8*3600)*$B$7</f>
        <v>462.58498497168216</v>
      </c>
      <c r="V6170">
        <f>ABS(N6170)*$B$13</f>
        <v>9.9976052319999981E-2</v>
      </c>
      <c r="W6170">
        <f>U6170+V6170</f>
        <v>462.68496102400218</v>
      </c>
      <c r="Y6170">
        <f>T6170-W6170</f>
        <v>-409.78492782400218</v>
      </c>
    </row>
    <row r="6171" spans="8:25">
      <c r="H6171" t="s">
        <v>15</v>
      </c>
      <c r="I6171">
        <v>0.45100000000000001</v>
      </c>
      <c r="J6171">
        <v>8</v>
      </c>
      <c r="K6171">
        <v>355</v>
      </c>
      <c r="L6171">
        <v>7.1</v>
      </c>
      <c r="M6171">
        <v>1.5104780099999999</v>
      </c>
      <c r="N6171">
        <v>-6238278.04</v>
      </c>
      <c r="P6171">
        <f>PI()*(I6171/2)^2*J6171*$B$3</f>
        <v>10863.052484657897</v>
      </c>
      <c r="Q6171">
        <f>P6171*(1-$B$9)</f>
        <v>3258.9157453973698</v>
      </c>
      <c r="R6171">
        <f>P6171*$B$11</f>
        <v>11895042.470700398</v>
      </c>
      <c r="T6171" s="2">
        <f>M6171*$B$7</f>
        <v>52.866730349999997</v>
      </c>
      <c r="U6171">
        <f>R6171/($B$8*3600)*$B$7</f>
        <v>462.58498497168216</v>
      </c>
      <c r="V6171">
        <f>ABS(N6171)*$B$13</f>
        <v>9.9812448639999982E-2</v>
      </c>
      <c r="W6171">
        <f>U6171+V6171</f>
        <v>462.68479742032218</v>
      </c>
      <c r="Y6171">
        <f>T6171-W6171</f>
        <v>-409.81806707032217</v>
      </c>
    </row>
    <row r="6172" spans="8:25">
      <c r="H6172" t="s">
        <v>28</v>
      </c>
      <c r="I6172">
        <v>0.45100000000000001</v>
      </c>
      <c r="J6172">
        <v>8</v>
      </c>
      <c r="K6172">
        <v>355</v>
      </c>
      <c r="L6172">
        <v>8.1</v>
      </c>
      <c r="M6172">
        <v>1.50905266</v>
      </c>
      <c r="N6172">
        <v>-6267149.5899999999</v>
      </c>
      <c r="P6172">
        <f>PI()*(I6172/2)^2*J6172*$B$3</f>
        <v>10863.052484657897</v>
      </c>
      <c r="Q6172">
        <f>P6172*(1-$B$9)</f>
        <v>3258.9157453973698</v>
      </c>
      <c r="R6172">
        <f>P6172*$B$11</f>
        <v>11895042.470700398</v>
      </c>
      <c r="T6172" s="2">
        <f>M6172*$B$7</f>
        <v>52.8168431</v>
      </c>
      <c r="U6172">
        <f>R6172/($B$8*3600)*$B$7</f>
        <v>462.58498497168216</v>
      </c>
      <c r="V6172">
        <f>ABS(N6172)*$B$13</f>
        <v>0.10027439343999998</v>
      </c>
      <c r="W6172">
        <f>U6172+V6172</f>
        <v>462.68525936512214</v>
      </c>
      <c r="Y6172">
        <f>T6172-W6172</f>
        <v>-409.86841626512216</v>
      </c>
    </row>
    <row r="6173" spans="8:25">
      <c r="H6173" t="s">
        <v>15</v>
      </c>
      <c r="I6173">
        <v>0.45100000000000001</v>
      </c>
      <c r="J6173">
        <v>8</v>
      </c>
      <c r="K6173">
        <v>355</v>
      </c>
      <c r="L6173">
        <v>9.1</v>
      </c>
      <c r="M6173">
        <v>1.50817617</v>
      </c>
      <c r="N6173">
        <v>-6243722.6200000001</v>
      </c>
      <c r="P6173">
        <f>PI()*(I6173/2)^2*J6173*$B$3</f>
        <v>10863.052484657897</v>
      </c>
      <c r="Q6173">
        <f>P6173*(1-$B$9)</f>
        <v>3258.9157453973698</v>
      </c>
      <c r="R6173">
        <f>P6173*$B$11</f>
        <v>11895042.470700398</v>
      </c>
      <c r="T6173" s="2">
        <f>M6173*$B$7</f>
        <v>52.786165950000004</v>
      </c>
      <c r="U6173">
        <f>R6173/($B$8*3600)*$B$7</f>
        <v>462.58498497168216</v>
      </c>
      <c r="V6173">
        <f>ABS(N6173)*$B$13</f>
        <v>9.9899561919999991E-2</v>
      </c>
      <c r="W6173">
        <f>U6173+V6173</f>
        <v>462.68488453360214</v>
      </c>
      <c r="Y6173">
        <f>T6173-W6173</f>
        <v>-409.89871858360215</v>
      </c>
    </row>
    <row r="6174" spans="8:25">
      <c r="H6174" t="s">
        <v>15</v>
      </c>
      <c r="I6174">
        <v>0.45100000000000001</v>
      </c>
      <c r="J6174">
        <v>8</v>
      </c>
      <c r="K6174">
        <v>355</v>
      </c>
      <c r="L6174">
        <v>10.1</v>
      </c>
      <c r="M6174">
        <v>1.5068335799999999</v>
      </c>
      <c r="N6174">
        <v>-6249400.4699999997</v>
      </c>
      <c r="P6174">
        <f>PI()*(I6174/2)^2*J6174*$B$3</f>
        <v>10863.052484657897</v>
      </c>
      <c r="Q6174">
        <f>P6174*(1-$B$9)</f>
        <v>3258.9157453973698</v>
      </c>
      <c r="R6174">
        <f>P6174*$B$11</f>
        <v>11895042.470700398</v>
      </c>
      <c r="T6174" s="2">
        <f>M6174*$B$7</f>
        <v>52.739175299999999</v>
      </c>
      <c r="U6174">
        <f>R6174/($B$8*3600)*$B$7</f>
        <v>462.58498497168216</v>
      </c>
      <c r="V6174">
        <f>ABS(N6174)*$B$13</f>
        <v>9.9990407519999977E-2</v>
      </c>
      <c r="W6174">
        <f>U6174+V6174</f>
        <v>462.68497537920217</v>
      </c>
      <c r="Y6174">
        <f>T6174-W6174</f>
        <v>-409.94580007920217</v>
      </c>
    </row>
    <row r="6175" spans="8:25">
      <c r="H6175" t="s">
        <v>15</v>
      </c>
      <c r="I6175">
        <v>0.45100000000000001</v>
      </c>
      <c r="J6175">
        <v>8</v>
      </c>
      <c r="K6175">
        <v>340</v>
      </c>
      <c r="L6175">
        <v>0.1</v>
      </c>
      <c r="M6175">
        <v>1.4884791399999999</v>
      </c>
      <c r="N6175">
        <v>-6405852.9800000004</v>
      </c>
      <c r="P6175">
        <f>PI()*(I6175/2)^2*J6175*$B$3</f>
        <v>10863.052484657897</v>
      </c>
      <c r="Q6175">
        <f>P6175*(1-$B$9)</f>
        <v>3258.9157453973698</v>
      </c>
      <c r="R6175">
        <f>P6175*$B$11</f>
        <v>11895042.470700398</v>
      </c>
      <c r="T6175" s="2">
        <f>M6175*$B$7</f>
        <v>52.096769899999998</v>
      </c>
      <c r="U6175">
        <f>R6175/($B$8*3600)*$B$7</f>
        <v>462.58498497168216</v>
      </c>
      <c r="V6175">
        <f>ABS(N6175)*$B$13</f>
        <v>0.10249364767999999</v>
      </c>
      <c r="W6175">
        <f>U6175+V6175</f>
        <v>462.68747861936214</v>
      </c>
      <c r="Y6175">
        <f>T6175-W6175</f>
        <v>-410.59070871936217</v>
      </c>
    </row>
    <row r="6176" spans="8:25">
      <c r="H6176" t="s">
        <v>15</v>
      </c>
      <c r="I6176">
        <v>0.45100000000000001</v>
      </c>
      <c r="J6176">
        <v>8</v>
      </c>
      <c r="K6176">
        <v>340</v>
      </c>
      <c r="L6176">
        <v>1.1000000000000001</v>
      </c>
      <c r="M6176">
        <v>1.4823400600000001</v>
      </c>
      <c r="N6176">
        <v>-6418046.0099999998</v>
      </c>
      <c r="P6176">
        <f>PI()*(I6176/2)^2*J6176*$B$3</f>
        <v>10863.052484657897</v>
      </c>
      <c r="Q6176">
        <f>P6176*(1-$B$9)</f>
        <v>3258.9157453973698</v>
      </c>
      <c r="R6176">
        <f>P6176*$B$11</f>
        <v>11895042.470700398</v>
      </c>
      <c r="T6176" s="2">
        <f>M6176*$B$7</f>
        <v>51.881902100000005</v>
      </c>
      <c r="U6176">
        <f>R6176/($B$8*3600)*$B$7</f>
        <v>462.58498497168216</v>
      </c>
      <c r="V6176">
        <f>ABS(N6176)*$B$13</f>
        <v>0.10268873615999999</v>
      </c>
      <c r="W6176">
        <f>U6176+V6176</f>
        <v>462.68767370784218</v>
      </c>
      <c r="Y6176">
        <f>T6176-W6176</f>
        <v>-410.80577160784219</v>
      </c>
    </row>
    <row r="6177" spans="8:25">
      <c r="H6177" t="s">
        <v>15</v>
      </c>
      <c r="I6177">
        <v>0.45100000000000001</v>
      </c>
      <c r="J6177">
        <v>8</v>
      </c>
      <c r="K6177">
        <v>340</v>
      </c>
      <c r="L6177">
        <v>2.1</v>
      </c>
      <c r="M6177">
        <v>1.4784221399999999</v>
      </c>
      <c r="N6177">
        <v>-6420712.29</v>
      </c>
      <c r="P6177">
        <f>PI()*(I6177/2)^2*J6177*$B$3</f>
        <v>10863.052484657897</v>
      </c>
      <c r="Q6177">
        <f>P6177*(1-$B$9)</f>
        <v>3258.9157453973698</v>
      </c>
      <c r="R6177">
        <f>P6177*$B$11</f>
        <v>11895042.470700398</v>
      </c>
      <c r="T6177" s="2">
        <f>M6177*$B$7</f>
        <v>51.744774899999996</v>
      </c>
      <c r="U6177">
        <f>R6177/($B$8*3600)*$B$7</f>
        <v>462.58498497168216</v>
      </c>
      <c r="V6177">
        <f>ABS(N6177)*$B$13</f>
        <v>0.10273139663999999</v>
      </c>
      <c r="W6177">
        <f>U6177+V6177</f>
        <v>462.68771636832219</v>
      </c>
      <c r="Y6177">
        <f>T6177-W6177</f>
        <v>-410.9429414683222</v>
      </c>
    </row>
    <row r="6178" spans="8:25">
      <c r="H6178" t="s">
        <v>15</v>
      </c>
      <c r="I6178">
        <v>0.45100000000000001</v>
      </c>
      <c r="J6178">
        <v>8</v>
      </c>
      <c r="K6178">
        <v>340</v>
      </c>
      <c r="L6178">
        <v>3.1</v>
      </c>
      <c r="M6178">
        <v>1.4755445</v>
      </c>
      <c r="N6178">
        <v>-6426188.3700000001</v>
      </c>
      <c r="P6178">
        <f>PI()*(I6178/2)^2*J6178*$B$3</f>
        <v>10863.052484657897</v>
      </c>
      <c r="Q6178">
        <f>P6178*(1-$B$9)</f>
        <v>3258.9157453973698</v>
      </c>
      <c r="R6178">
        <f>P6178*$B$11</f>
        <v>11895042.470700398</v>
      </c>
      <c r="T6178" s="2">
        <f>M6178*$B$7</f>
        <v>51.644057500000002</v>
      </c>
      <c r="U6178">
        <f>R6178/($B$8*3600)*$B$7</f>
        <v>462.58498497168216</v>
      </c>
      <c r="V6178">
        <f>ABS(N6178)*$B$13</f>
        <v>0.10281901391999999</v>
      </c>
      <c r="W6178">
        <f>U6178+V6178</f>
        <v>462.68780398560216</v>
      </c>
      <c r="Y6178">
        <f>T6178-W6178</f>
        <v>-411.04374648560213</v>
      </c>
    </row>
    <row r="6179" spans="8:25">
      <c r="H6179" t="s">
        <v>15</v>
      </c>
      <c r="I6179">
        <v>0.45100000000000001</v>
      </c>
      <c r="J6179">
        <v>8</v>
      </c>
      <c r="K6179">
        <v>340</v>
      </c>
      <c r="L6179">
        <v>4.0999999999999996</v>
      </c>
      <c r="M6179">
        <v>1.4729868699999999</v>
      </c>
      <c r="N6179">
        <v>-6434018.75</v>
      </c>
      <c r="P6179">
        <f>PI()*(I6179/2)^2*J6179*$B$3</f>
        <v>10863.052484657897</v>
      </c>
      <c r="Q6179">
        <f>P6179*(1-$B$9)</f>
        <v>3258.9157453973698</v>
      </c>
      <c r="R6179">
        <f>P6179*$B$11</f>
        <v>11895042.470700398</v>
      </c>
      <c r="T6179" s="2">
        <f>M6179*$B$7</f>
        <v>51.554540449999998</v>
      </c>
      <c r="U6179">
        <f>R6179/($B$8*3600)*$B$7</f>
        <v>462.58498497168216</v>
      </c>
      <c r="V6179">
        <f>ABS(N6179)*$B$13</f>
        <v>0.10294429999999999</v>
      </c>
      <c r="W6179">
        <f>U6179+V6179</f>
        <v>462.68792927168215</v>
      </c>
      <c r="Y6179">
        <f>T6179-W6179</f>
        <v>-411.13338882168216</v>
      </c>
    </row>
    <row r="6180" spans="8:25">
      <c r="H6180" t="s">
        <v>28</v>
      </c>
      <c r="I6180">
        <v>0.45100000000000001</v>
      </c>
      <c r="J6180">
        <v>8</v>
      </c>
      <c r="K6180">
        <v>340</v>
      </c>
      <c r="L6180">
        <v>5.0999999999999996</v>
      </c>
      <c r="M6180">
        <v>1.4707653300000001</v>
      </c>
      <c r="N6180">
        <v>-6479235.9900000002</v>
      </c>
      <c r="P6180">
        <f>PI()*(I6180/2)^2*J6180*$B$3</f>
        <v>10863.052484657897</v>
      </c>
      <c r="Q6180">
        <f>P6180*(1-$B$9)</f>
        <v>3258.9157453973698</v>
      </c>
      <c r="R6180">
        <f>P6180*$B$11</f>
        <v>11895042.470700398</v>
      </c>
      <c r="T6180" s="2">
        <f>M6180*$B$7</f>
        <v>51.47678655</v>
      </c>
      <c r="U6180">
        <f>R6180/($B$8*3600)*$B$7</f>
        <v>462.58498497168216</v>
      </c>
      <c r="V6180">
        <f>ABS(N6180)*$B$13</f>
        <v>0.10366777583999999</v>
      </c>
      <c r="W6180">
        <f>U6180+V6180</f>
        <v>462.68865274752216</v>
      </c>
      <c r="Y6180">
        <f>T6180-W6180</f>
        <v>-411.21186619752217</v>
      </c>
    </row>
    <row r="6181" spans="8:25">
      <c r="H6181" t="s">
        <v>15</v>
      </c>
      <c r="I6181">
        <v>0.45100000000000001</v>
      </c>
      <c r="J6181">
        <v>8</v>
      </c>
      <c r="K6181">
        <v>340</v>
      </c>
      <c r="L6181">
        <v>6.1</v>
      </c>
      <c r="M6181">
        <v>1.4685005</v>
      </c>
      <c r="N6181">
        <v>-6437716.1100000003</v>
      </c>
      <c r="P6181">
        <f>PI()*(I6181/2)^2*J6181*$B$3</f>
        <v>10863.052484657897</v>
      </c>
      <c r="Q6181">
        <f>P6181*(1-$B$9)</f>
        <v>3258.9157453973698</v>
      </c>
      <c r="R6181">
        <f>P6181*$B$11</f>
        <v>11895042.470700398</v>
      </c>
      <c r="T6181" s="2">
        <f>M6181*$B$7</f>
        <v>51.397517499999999</v>
      </c>
      <c r="U6181">
        <f>R6181/($B$8*3600)*$B$7</f>
        <v>462.58498497168216</v>
      </c>
      <c r="V6181">
        <f>ABS(N6181)*$B$13</f>
        <v>0.10300345775999999</v>
      </c>
      <c r="W6181">
        <f>U6181+V6181</f>
        <v>462.68798842944216</v>
      </c>
      <c r="Y6181">
        <f>T6181-W6181</f>
        <v>-411.29047092944217</v>
      </c>
    </row>
    <row r="6182" spans="8:25">
      <c r="H6182" t="s">
        <v>15</v>
      </c>
      <c r="I6182">
        <v>0.45100000000000001</v>
      </c>
      <c r="J6182">
        <v>8</v>
      </c>
      <c r="K6182">
        <v>340</v>
      </c>
      <c r="L6182">
        <v>7.1</v>
      </c>
      <c r="M6182">
        <v>1.46627258</v>
      </c>
      <c r="N6182">
        <v>-6441331.6799999997</v>
      </c>
      <c r="P6182">
        <f>PI()*(I6182/2)^2*J6182*$B$3</f>
        <v>10863.052484657897</v>
      </c>
      <c r="Q6182">
        <f>P6182*(1-$B$9)</f>
        <v>3258.9157453973698</v>
      </c>
      <c r="R6182">
        <f>P6182*$B$11</f>
        <v>11895042.470700398</v>
      </c>
      <c r="T6182" s="2">
        <f>M6182*$B$7</f>
        <v>51.3195403</v>
      </c>
      <c r="U6182">
        <f>R6182/($B$8*3600)*$B$7</f>
        <v>462.58498497168216</v>
      </c>
      <c r="V6182">
        <f>ABS(N6182)*$B$13</f>
        <v>0.10306130687999998</v>
      </c>
      <c r="W6182">
        <f>U6182+V6182</f>
        <v>462.68804627856218</v>
      </c>
      <c r="Y6182">
        <f>T6182-W6182</f>
        <v>-411.36850597856221</v>
      </c>
    </row>
    <row r="6183" spans="8:25">
      <c r="H6183" t="s">
        <v>15</v>
      </c>
      <c r="I6183">
        <v>0.45100000000000001</v>
      </c>
      <c r="J6183">
        <v>8</v>
      </c>
      <c r="K6183">
        <v>340</v>
      </c>
      <c r="L6183">
        <v>8.1</v>
      </c>
      <c r="M6183">
        <v>1.46423009</v>
      </c>
      <c r="N6183">
        <v>-6442969.4900000002</v>
      </c>
      <c r="P6183">
        <f>PI()*(I6183/2)^2*J6183*$B$3</f>
        <v>10863.052484657897</v>
      </c>
      <c r="Q6183">
        <f>P6183*(1-$B$9)</f>
        <v>3258.9157453973698</v>
      </c>
      <c r="R6183">
        <f>P6183*$B$11</f>
        <v>11895042.470700398</v>
      </c>
      <c r="T6183" s="2">
        <f>M6183*$B$7</f>
        <v>51.248053150000004</v>
      </c>
      <c r="U6183">
        <f>R6183/($B$8*3600)*$B$7</f>
        <v>462.58498497168216</v>
      </c>
      <c r="V6183">
        <f>ABS(N6183)*$B$13</f>
        <v>0.10308751183999999</v>
      </c>
      <c r="W6183">
        <f>U6183+V6183</f>
        <v>462.68807248352215</v>
      </c>
      <c r="Y6183">
        <f>T6183-W6183</f>
        <v>-411.44001933352217</v>
      </c>
    </row>
    <row r="6184" spans="8:25">
      <c r="H6184" t="s">
        <v>15</v>
      </c>
      <c r="I6184">
        <v>0.45100000000000001</v>
      </c>
      <c r="J6184">
        <v>8</v>
      </c>
      <c r="K6184">
        <v>340</v>
      </c>
      <c r="L6184">
        <v>9.1</v>
      </c>
      <c r="M6184">
        <v>1.4623097199999999</v>
      </c>
      <c r="N6184">
        <v>-6446024.4299999997</v>
      </c>
      <c r="P6184">
        <f>PI()*(I6184/2)^2*J6184*$B$3</f>
        <v>10863.052484657897</v>
      </c>
      <c r="Q6184">
        <f>P6184*(1-$B$9)</f>
        <v>3258.9157453973698</v>
      </c>
      <c r="R6184">
        <f>P6184*$B$11</f>
        <v>11895042.470700398</v>
      </c>
      <c r="T6184" s="2">
        <f>M6184*$B$7</f>
        <v>51.180840199999999</v>
      </c>
      <c r="U6184">
        <f>R6184/($B$8*3600)*$B$7</f>
        <v>462.58498497168216</v>
      </c>
      <c r="V6184">
        <f>ABS(N6184)*$B$13</f>
        <v>0.10313639087999998</v>
      </c>
      <c r="W6184">
        <f>U6184+V6184</f>
        <v>462.68812136256219</v>
      </c>
      <c r="Y6184">
        <f>T6184-W6184</f>
        <v>-411.50728116256221</v>
      </c>
    </row>
    <row r="6185" spans="8:25">
      <c r="H6185" t="s">
        <v>15</v>
      </c>
      <c r="I6185">
        <v>0.45100000000000001</v>
      </c>
      <c r="J6185">
        <v>8</v>
      </c>
      <c r="K6185">
        <v>340</v>
      </c>
      <c r="L6185">
        <v>10.1</v>
      </c>
      <c r="M6185">
        <v>1.46050272</v>
      </c>
      <c r="N6185">
        <v>-6451401.1500000004</v>
      </c>
      <c r="P6185">
        <f>PI()*(I6185/2)^2*J6185*$B$3</f>
        <v>10863.052484657897</v>
      </c>
      <c r="Q6185">
        <f>P6185*(1-$B$9)</f>
        <v>3258.9157453973698</v>
      </c>
      <c r="R6185">
        <f>P6185*$B$11</f>
        <v>11895042.470700398</v>
      </c>
      <c r="T6185" s="2">
        <f>M6185*$B$7</f>
        <v>51.117595200000004</v>
      </c>
      <c r="U6185">
        <f>R6185/($B$8*3600)*$B$7</f>
        <v>462.58498497168216</v>
      </c>
      <c r="V6185">
        <f>ABS(N6185)*$B$13</f>
        <v>0.10322241839999999</v>
      </c>
      <c r="W6185">
        <f>U6185+V6185</f>
        <v>462.68820739008214</v>
      </c>
      <c r="Y6185">
        <f>T6185-W6185</f>
        <v>-411.57061219008216</v>
      </c>
    </row>
    <row r="6186" spans="8:25">
      <c r="H6186" t="s">
        <v>15</v>
      </c>
      <c r="I6186">
        <v>0.45100000000000001</v>
      </c>
      <c r="J6186">
        <v>8</v>
      </c>
      <c r="K6186">
        <v>325</v>
      </c>
      <c r="L6186">
        <v>0.1</v>
      </c>
      <c r="M6186">
        <v>1.44792794</v>
      </c>
      <c r="N6186">
        <v>-6601543.9100000001</v>
      </c>
      <c r="P6186">
        <f>PI()*(I6186/2)^2*J6186*$B$3</f>
        <v>10863.052484657897</v>
      </c>
      <c r="Q6186">
        <f>P6186*(1-$B$9)</f>
        <v>3258.9157453973698</v>
      </c>
      <c r="R6186">
        <f>P6186*$B$11</f>
        <v>11895042.470700398</v>
      </c>
      <c r="T6186" s="2">
        <f>M6186*$B$7</f>
        <v>50.6774779</v>
      </c>
      <c r="U6186">
        <f>R6186/($B$8*3600)*$B$7</f>
        <v>462.58498497168216</v>
      </c>
      <c r="V6186">
        <f>ABS(N6186)*$B$13</f>
        <v>0.10562470255999999</v>
      </c>
      <c r="W6186">
        <f>U6186+V6186</f>
        <v>462.69060967424218</v>
      </c>
      <c r="Y6186">
        <f>T6186-W6186</f>
        <v>-412.0131317742422</v>
      </c>
    </row>
    <row r="6187" spans="8:25">
      <c r="H6187" t="s">
        <v>15</v>
      </c>
      <c r="I6187">
        <v>0.45100000000000001</v>
      </c>
      <c r="J6187">
        <v>8</v>
      </c>
      <c r="K6187">
        <v>325</v>
      </c>
      <c r="L6187">
        <v>1.1000000000000001</v>
      </c>
      <c r="M6187">
        <v>1.4386096500000001</v>
      </c>
      <c r="N6187">
        <v>-6615878.3700000001</v>
      </c>
      <c r="P6187">
        <f>PI()*(I6187/2)^2*J6187*$B$3</f>
        <v>10863.052484657897</v>
      </c>
      <c r="Q6187">
        <f>P6187*(1-$B$9)</f>
        <v>3258.9157453973698</v>
      </c>
      <c r="R6187">
        <f>P6187*$B$11</f>
        <v>11895042.470700398</v>
      </c>
      <c r="T6187" s="2">
        <f>M6187*$B$7</f>
        <v>50.351337749999999</v>
      </c>
      <c r="U6187">
        <f>R6187/($B$8*3600)*$B$7</f>
        <v>462.58498497168216</v>
      </c>
      <c r="V6187">
        <f>ABS(N6187)*$B$13</f>
        <v>0.10585405391999998</v>
      </c>
      <c r="W6187">
        <f>U6187+V6187</f>
        <v>462.69083902560214</v>
      </c>
      <c r="Y6187">
        <f>T6187-W6187</f>
        <v>-412.33950127560217</v>
      </c>
    </row>
    <row r="6188" spans="8:25">
      <c r="H6188" t="s">
        <v>15</v>
      </c>
      <c r="I6188">
        <v>0.45100000000000001</v>
      </c>
      <c r="J6188">
        <v>8</v>
      </c>
      <c r="K6188">
        <v>325</v>
      </c>
      <c r="L6188">
        <v>2.1</v>
      </c>
      <c r="M6188">
        <v>1.43181735</v>
      </c>
      <c r="N6188">
        <v>-6630829.96</v>
      </c>
      <c r="P6188">
        <f>PI()*(I6188/2)^2*J6188*$B$3</f>
        <v>10863.052484657897</v>
      </c>
      <c r="Q6188">
        <f>P6188*(1-$B$9)</f>
        <v>3258.9157453973698</v>
      </c>
      <c r="R6188">
        <f>P6188*$B$11</f>
        <v>11895042.470700398</v>
      </c>
      <c r="T6188" s="2">
        <f>M6188*$B$7</f>
        <v>50.113607250000001</v>
      </c>
      <c r="U6188">
        <f>R6188/($B$8*3600)*$B$7</f>
        <v>462.58498497168216</v>
      </c>
      <c r="V6188">
        <f>ABS(N6188)*$B$13</f>
        <v>0.10609327935999999</v>
      </c>
      <c r="W6188">
        <f>U6188+V6188</f>
        <v>462.69107825104214</v>
      </c>
      <c r="Y6188">
        <f>T6188-W6188</f>
        <v>-412.57747100104211</v>
      </c>
    </row>
    <row r="6189" spans="8:25">
      <c r="H6189" t="s">
        <v>15</v>
      </c>
      <c r="I6189">
        <v>0.45100000000000001</v>
      </c>
      <c r="J6189">
        <v>8</v>
      </c>
      <c r="K6189">
        <v>325</v>
      </c>
      <c r="L6189">
        <v>3.1</v>
      </c>
      <c r="M6189">
        <v>1.42569583</v>
      </c>
      <c r="N6189">
        <v>-6639375.0199999996</v>
      </c>
      <c r="P6189">
        <f>PI()*(I6189/2)^2*J6189*$B$3</f>
        <v>10863.052484657897</v>
      </c>
      <c r="Q6189">
        <f>P6189*(1-$B$9)</f>
        <v>3258.9157453973698</v>
      </c>
      <c r="R6189">
        <f>P6189*$B$11</f>
        <v>11895042.470700398</v>
      </c>
      <c r="T6189" s="2">
        <f>M6189*$B$7</f>
        <v>49.899354049999999</v>
      </c>
      <c r="U6189">
        <f>R6189/($B$8*3600)*$B$7</f>
        <v>462.58498497168216</v>
      </c>
      <c r="V6189">
        <f>ABS(N6189)*$B$13</f>
        <v>0.10623000031999998</v>
      </c>
      <c r="W6189">
        <f>U6189+V6189</f>
        <v>462.69121497200217</v>
      </c>
      <c r="Y6189">
        <f>T6189-W6189</f>
        <v>-412.79186092200217</v>
      </c>
    </row>
    <row r="6190" spans="8:25">
      <c r="H6190" t="s">
        <v>15</v>
      </c>
      <c r="I6190">
        <v>0.45100000000000001</v>
      </c>
      <c r="J6190">
        <v>8</v>
      </c>
      <c r="K6190">
        <v>325</v>
      </c>
      <c r="L6190">
        <v>4.0999999999999996</v>
      </c>
      <c r="M6190">
        <v>1.4205385699999999</v>
      </c>
      <c r="N6190">
        <v>-6644752.1600000001</v>
      </c>
      <c r="P6190">
        <f>PI()*(I6190/2)^2*J6190*$B$3</f>
        <v>10863.052484657897</v>
      </c>
      <c r="Q6190">
        <f>P6190*(1-$B$9)</f>
        <v>3258.9157453973698</v>
      </c>
      <c r="R6190">
        <f>P6190*$B$11</f>
        <v>11895042.470700398</v>
      </c>
      <c r="T6190" s="2">
        <f>M6190*$B$7</f>
        <v>49.718849949999999</v>
      </c>
      <c r="U6190">
        <f>R6190/($B$8*3600)*$B$7</f>
        <v>462.58498497168216</v>
      </c>
      <c r="V6190">
        <f>ABS(N6190)*$B$13</f>
        <v>0.10631603455999998</v>
      </c>
      <c r="W6190">
        <f>U6190+V6190</f>
        <v>462.69130100624216</v>
      </c>
      <c r="Y6190">
        <f>T6190-W6190</f>
        <v>-412.97245105624216</v>
      </c>
    </row>
    <row r="6191" spans="8:25">
      <c r="H6191" t="s">
        <v>28</v>
      </c>
      <c r="I6191">
        <v>0.45100000000000001</v>
      </c>
      <c r="J6191">
        <v>8</v>
      </c>
      <c r="K6191">
        <v>325</v>
      </c>
      <c r="L6191">
        <v>5.0999999999999996</v>
      </c>
      <c r="M6191">
        <v>1.4154297199999999</v>
      </c>
      <c r="N6191">
        <v>-6663197.1900000004</v>
      </c>
      <c r="P6191">
        <f>PI()*(I6191/2)^2*J6191*$B$3</f>
        <v>10863.052484657897</v>
      </c>
      <c r="Q6191">
        <f>P6191*(1-$B$9)</f>
        <v>3258.9157453973698</v>
      </c>
      <c r="R6191">
        <f>P6191*$B$11</f>
        <v>11895042.470700398</v>
      </c>
      <c r="T6191" s="2">
        <f>M6191*$B$7</f>
        <v>49.540040199999993</v>
      </c>
      <c r="U6191">
        <f>R6191/($B$8*3600)*$B$7</f>
        <v>462.58498497168216</v>
      </c>
      <c r="V6191">
        <f>ABS(N6191)*$B$13</f>
        <v>0.10661115503999999</v>
      </c>
      <c r="W6191">
        <f>U6191+V6191</f>
        <v>462.69159612672217</v>
      </c>
      <c r="Y6191">
        <f>T6191-W6191</f>
        <v>-413.15155592672215</v>
      </c>
    </row>
    <row r="6192" spans="8:25">
      <c r="H6192" t="s">
        <v>15</v>
      </c>
      <c r="I6192">
        <v>0.45100000000000001</v>
      </c>
      <c r="J6192">
        <v>8</v>
      </c>
      <c r="K6192">
        <v>325</v>
      </c>
      <c r="L6192">
        <v>6.1</v>
      </c>
      <c r="M6192">
        <v>1.41135359</v>
      </c>
      <c r="N6192">
        <v>-6659473.8799999999</v>
      </c>
      <c r="P6192">
        <f>PI()*(I6192/2)^2*J6192*$B$3</f>
        <v>10863.052484657897</v>
      </c>
      <c r="Q6192">
        <f>P6192*(1-$B$9)</f>
        <v>3258.9157453973698</v>
      </c>
      <c r="R6192">
        <f>P6192*$B$11</f>
        <v>11895042.470700398</v>
      </c>
      <c r="T6192" s="2">
        <f>M6192*$B$7</f>
        <v>49.397375650000001</v>
      </c>
      <c r="U6192">
        <f>R6192/($B$8*3600)*$B$7</f>
        <v>462.58498497168216</v>
      </c>
      <c r="V6192">
        <f>ABS(N6192)*$B$13</f>
        <v>0.10655158207999998</v>
      </c>
      <c r="W6192">
        <f>U6192+V6192</f>
        <v>462.69153655376215</v>
      </c>
      <c r="Y6192">
        <f>T6192-W6192</f>
        <v>-413.29416090376213</v>
      </c>
    </row>
    <row r="6193" spans="8:25">
      <c r="H6193" t="s">
        <v>15</v>
      </c>
      <c r="I6193">
        <v>0.45100000000000001</v>
      </c>
      <c r="J6193">
        <v>8</v>
      </c>
      <c r="K6193">
        <v>325</v>
      </c>
      <c r="L6193">
        <v>7.1</v>
      </c>
      <c r="M6193">
        <v>1.40761322</v>
      </c>
      <c r="N6193">
        <v>-6664385.8300000001</v>
      </c>
      <c r="P6193">
        <f>PI()*(I6193/2)^2*J6193*$B$3</f>
        <v>10863.052484657897</v>
      </c>
      <c r="Q6193">
        <f>P6193*(1-$B$9)</f>
        <v>3258.9157453973698</v>
      </c>
      <c r="R6193">
        <f>P6193*$B$11</f>
        <v>11895042.470700398</v>
      </c>
      <c r="T6193" s="2">
        <f>M6193*$B$7</f>
        <v>49.266462699999998</v>
      </c>
      <c r="U6193">
        <f>R6193/($B$8*3600)*$B$7</f>
        <v>462.58498497168216</v>
      </c>
      <c r="V6193">
        <f>ABS(N6193)*$B$13</f>
        <v>0.10663017327999999</v>
      </c>
      <c r="W6193">
        <f>U6193+V6193</f>
        <v>462.69161514496216</v>
      </c>
      <c r="Y6193">
        <f>T6193-W6193</f>
        <v>-413.42515244496218</v>
      </c>
    </row>
    <row r="6194" spans="8:25">
      <c r="H6194" t="s">
        <v>28</v>
      </c>
      <c r="I6194">
        <v>0.45100000000000001</v>
      </c>
      <c r="J6194">
        <v>8</v>
      </c>
      <c r="K6194">
        <v>325</v>
      </c>
      <c r="L6194">
        <v>8.1</v>
      </c>
      <c r="M6194">
        <v>1.40391617</v>
      </c>
      <c r="N6194">
        <v>-6681175.0300000003</v>
      </c>
      <c r="P6194">
        <f>PI()*(I6194/2)^2*J6194*$B$3</f>
        <v>10863.052484657897</v>
      </c>
      <c r="Q6194">
        <f>P6194*(1-$B$9)</f>
        <v>3258.9157453973698</v>
      </c>
      <c r="R6194">
        <f>P6194*$B$11</f>
        <v>11895042.470700398</v>
      </c>
      <c r="T6194" s="2">
        <f>M6194*$B$7</f>
        <v>49.13706595</v>
      </c>
      <c r="U6194">
        <f>R6194/($B$8*3600)*$B$7</f>
        <v>462.58498497168216</v>
      </c>
      <c r="V6194">
        <f>ABS(N6194)*$B$13</f>
        <v>0.10689880047999999</v>
      </c>
      <c r="W6194">
        <f>U6194+V6194</f>
        <v>462.69188377216216</v>
      </c>
      <c r="Y6194">
        <f>T6194-W6194</f>
        <v>-413.55481782216214</v>
      </c>
    </row>
    <row r="6195" spans="8:25">
      <c r="H6195" t="s">
        <v>15</v>
      </c>
      <c r="I6195">
        <v>0.45100000000000001</v>
      </c>
      <c r="J6195">
        <v>8</v>
      </c>
      <c r="K6195">
        <v>310</v>
      </c>
      <c r="L6195">
        <v>0.1</v>
      </c>
      <c r="M6195">
        <v>1.4009348800000001</v>
      </c>
      <c r="N6195">
        <v>-6812627.5999999996</v>
      </c>
      <c r="P6195">
        <f>PI()*(I6195/2)^2*J6195*$B$3</f>
        <v>10863.052484657897</v>
      </c>
      <c r="Q6195">
        <f>P6195*(1-$B$9)</f>
        <v>3258.9157453973698</v>
      </c>
      <c r="R6195">
        <f>P6195*$B$11</f>
        <v>11895042.470700398</v>
      </c>
      <c r="T6195" s="2">
        <f>M6195*$B$7</f>
        <v>49.032720800000007</v>
      </c>
      <c r="U6195">
        <f>R6195/($B$8*3600)*$B$7</f>
        <v>462.58498497168216</v>
      </c>
      <c r="V6195">
        <f>ABS(N6195)*$B$13</f>
        <v>0.10900204159999997</v>
      </c>
      <c r="W6195">
        <f>U6195+V6195</f>
        <v>462.69398701328214</v>
      </c>
      <c r="Y6195">
        <f>T6195-W6195</f>
        <v>-413.66126621328215</v>
      </c>
    </row>
    <row r="6196" spans="8:25">
      <c r="H6196" t="s">
        <v>15</v>
      </c>
      <c r="I6196">
        <v>0.45100000000000001</v>
      </c>
      <c r="J6196">
        <v>8</v>
      </c>
      <c r="K6196">
        <v>325</v>
      </c>
      <c r="L6196">
        <v>9.1</v>
      </c>
      <c r="M6196">
        <v>1.4007309400000001</v>
      </c>
      <c r="N6196">
        <v>-6682356.5599999996</v>
      </c>
      <c r="P6196">
        <f>PI()*(I6196/2)^2*J6196*$B$3</f>
        <v>10863.052484657897</v>
      </c>
      <c r="Q6196">
        <f>P6196*(1-$B$9)</f>
        <v>3258.9157453973698</v>
      </c>
      <c r="R6196">
        <f>P6196*$B$11</f>
        <v>11895042.470700398</v>
      </c>
      <c r="T6196" s="2">
        <f>M6196*$B$7</f>
        <v>49.025582900000003</v>
      </c>
      <c r="U6196">
        <f>R6196/($B$8*3600)*$B$7</f>
        <v>462.58498497168216</v>
      </c>
      <c r="V6196">
        <f>ABS(N6196)*$B$13</f>
        <v>0.10691770495999998</v>
      </c>
      <c r="W6196">
        <f>U6196+V6196</f>
        <v>462.69190267664214</v>
      </c>
      <c r="Y6196">
        <f>T6196-W6196</f>
        <v>-413.66631977664213</v>
      </c>
    </row>
    <row r="6197" spans="8:25">
      <c r="H6197" t="s">
        <v>15</v>
      </c>
      <c r="I6197">
        <v>0.45100000000000001</v>
      </c>
      <c r="J6197">
        <v>8</v>
      </c>
      <c r="K6197">
        <v>325</v>
      </c>
      <c r="L6197">
        <v>10.1</v>
      </c>
      <c r="M6197">
        <v>1.3978618</v>
      </c>
      <c r="N6197">
        <v>-6682146.9199999999</v>
      </c>
      <c r="P6197">
        <f>PI()*(I6197/2)^2*J6197*$B$3</f>
        <v>10863.052484657897</v>
      </c>
      <c r="Q6197">
        <f>P6197*(1-$B$9)</f>
        <v>3258.9157453973698</v>
      </c>
      <c r="R6197">
        <f>P6197*$B$11</f>
        <v>11895042.470700398</v>
      </c>
      <c r="T6197" s="2">
        <f>M6197*$B$7</f>
        <v>48.925163000000005</v>
      </c>
      <c r="U6197">
        <f>R6197/($B$8*3600)*$B$7</f>
        <v>462.58498497168216</v>
      </c>
      <c r="V6197">
        <f>ABS(N6197)*$B$13</f>
        <v>0.10691435071999998</v>
      </c>
      <c r="W6197">
        <f>U6197+V6197</f>
        <v>462.69189932240215</v>
      </c>
      <c r="Y6197">
        <f>T6197-W6197</f>
        <v>-413.76673632240215</v>
      </c>
    </row>
    <row r="6198" spans="8:25">
      <c r="H6198" t="s">
        <v>15</v>
      </c>
      <c r="I6198">
        <v>0.45100000000000001</v>
      </c>
      <c r="J6198">
        <v>8</v>
      </c>
      <c r="K6198">
        <v>310</v>
      </c>
      <c r="L6198">
        <v>1.1000000000000001</v>
      </c>
      <c r="M6198">
        <v>1.38483076</v>
      </c>
      <c r="N6198">
        <v>-6833665.8799999999</v>
      </c>
      <c r="P6198">
        <f>PI()*(I6198/2)^2*J6198*$B$3</f>
        <v>10863.052484657897</v>
      </c>
      <c r="Q6198">
        <f>P6198*(1-$B$9)</f>
        <v>3258.9157453973698</v>
      </c>
      <c r="R6198">
        <f>P6198*$B$11</f>
        <v>11895042.470700398</v>
      </c>
      <c r="T6198" s="2">
        <f>M6198*$B$7</f>
        <v>48.469076600000001</v>
      </c>
      <c r="U6198">
        <f>R6198/($B$8*3600)*$B$7</f>
        <v>462.58498497168216</v>
      </c>
      <c r="V6198">
        <f>ABS(N6198)*$B$13</f>
        <v>0.10933865407999999</v>
      </c>
      <c r="W6198">
        <f>U6198+V6198</f>
        <v>462.69432362576214</v>
      </c>
      <c r="Y6198">
        <f>T6198-W6198</f>
        <v>-414.22524702576214</v>
      </c>
    </row>
    <row r="6199" spans="8:25">
      <c r="H6199" t="s">
        <v>28</v>
      </c>
      <c r="I6199">
        <v>0.45100000000000001</v>
      </c>
      <c r="J6199">
        <v>8</v>
      </c>
      <c r="K6199">
        <v>310</v>
      </c>
      <c r="L6199">
        <v>2.1</v>
      </c>
      <c r="M6199">
        <v>1.37171463</v>
      </c>
      <c r="N6199">
        <v>-6863164.5499999998</v>
      </c>
      <c r="P6199">
        <f>PI()*(I6199/2)^2*J6199*$B$3</f>
        <v>10863.052484657897</v>
      </c>
      <c r="Q6199">
        <f>P6199*(1-$B$9)</f>
        <v>3258.9157453973698</v>
      </c>
      <c r="R6199">
        <f>P6199*$B$11</f>
        <v>11895042.470700398</v>
      </c>
      <c r="T6199" s="2">
        <f>M6199*$B$7</f>
        <v>48.01001205</v>
      </c>
      <c r="U6199">
        <f>R6199/($B$8*3600)*$B$7</f>
        <v>462.58498497168216</v>
      </c>
      <c r="V6199">
        <f>ABS(N6199)*$B$13</f>
        <v>0.10981063279999997</v>
      </c>
      <c r="W6199">
        <f>U6199+V6199</f>
        <v>462.69479560448218</v>
      </c>
      <c r="Y6199">
        <f>T6199-W6199</f>
        <v>-414.68478355448218</v>
      </c>
    </row>
    <row r="6200" spans="8:25">
      <c r="H6200" t="s">
        <v>15</v>
      </c>
      <c r="I6200">
        <v>0.45100000000000001</v>
      </c>
      <c r="J6200">
        <v>8</v>
      </c>
      <c r="K6200">
        <v>310</v>
      </c>
      <c r="L6200">
        <v>3.1</v>
      </c>
      <c r="M6200">
        <v>1.36079835</v>
      </c>
      <c r="N6200">
        <v>-6877374.5800000001</v>
      </c>
      <c r="P6200">
        <f>PI()*(I6200/2)^2*J6200*$B$3</f>
        <v>10863.052484657897</v>
      </c>
      <c r="Q6200">
        <f>P6200*(1-$B$9)</f>
        <v>3258.9157453973698</v>
      </c>
      <c r="R6200">
        <f>P6200*$B$11</f>
        <v>11895042.470700398</v>
      </c>
      <c r="T6200" s="2">
        <f>M6200*$B$7</f>
        <v>47.627942250000004</v>
      </c>
      <c r="U6200">
        <f>R6200/($B$8*3600)*$B$7</f>
        <v>462.58498497168216</v>
      </c>
      <c r="V6200">
        <f>ABS(N6200)*$B$13</f>
        <v>0.11003799327999998</v>
      </c>
      <c r="W6200">
        <f>U6200+V6200</f>
        <v>462.69502296496216</v>
      </c>
      <c r="Y6200">
        <f>T6200-W6200</f>
        <v>-415.06708071496217</v>
      </c>
    </row>
    <row r="6201" spans="8:25">
      <c r="H6201" t="s">
        <v>15</v>
      </c>
      <c r="I6201">
        <v>0.45100000000000001</v>
      </c>
      <c r="J6201">
        <v>8</v>
      </c>
      <c r="K6201">
        <v>310</v>
      </c>
      <c r="L6201">
        <v>4.0999999999999996</v>
      </c>
      <c r="M6201">
        <v>1.3513237600000001</v>
      </c>
      <c r="N6201">
        <v>-6893485.2599999998</v>
      </c>
      <c r="P6201">
        <f>PI()*(I6201/2)^2*J6201*$B$3</f>
        <v>10863.052484657897</v>
      </c>
      <c r="Q6201">
        <f>P6201*(1-$B$9)</f>
        <v>3258.9157453973698</v>
      </c>
      <c r="R6201">
        <f>P6201*$B$11</f>
        <v>11895042.470700398</v>
      </c>
      <c r="T6201" s="2">
        <f>M6201*$B$7</f>
        <v>47.296331600000002</v>
      </c>
      <c r="U6201">
        <f>R6201/($B$8*3600)*$B$7</f>
        <v>462.58498497168216</v>
      </c>
      <c r="V6201">
        <f>ABS(N6201)*$B$13</f>
        <v>0.11029576415999998</v>
      </c>
      <c r="W6201">
        <f>U6201+V6201</f>
        <v>462.69528073584218</v>
      </c>
      <c r="Y6201">
        <f>T6201-W6201</f>
        <v>-415.39894913584214</v>
      </c>
    </row>
    <row r="6202" spans="8:25">
      <c r="H6202" t="s">
        <v>15</v>
      </c>
      <c r="I6202">
        <v>0.45100000000000001</v>
      </c>
      <c r="J6202">
        <v>8</v>
      </c>
      <c r="K6202">
        <v>295</v>
      </c>
      <c r="L6202">
        <v>0.1</v>
      </c>
      <c r="M6202">
        <v>1.34584287</v>
      </c>
      <c r="N6202">
        <v>-7031269.9400000004</v>
      </c>
      <c r="P6202">
        <f>PI()*(I6202/2)^2*J6202*$B$3</f>
        <v>10863.052484657897</v>
      </c>
      <c r="Q6202">
        <f>P6202*(1-$B$9)</f>
        <v>3258.9157453973698</v>
      </c>
      <c r="R6202">
        <f>P6202*$B$11</f>
        <v>11895042.470700398</v>
      </c>
      <c r="T6202" s="2">
        <f>M6202*$B$7</f>
        <v>47.104500450000003</v>
      </c>
      <c r="U6202">
        <f>R6202/($B$8*3600)*$B$7</f>
        <v>462.58498497168216</v>
      </c>
      <c r="V6202">
        <f>ABS(N6202)*$B$13</f>
        <v>0.11250031903999999</v>
      </c>
      <c r="W6202">
        <f>U6202+V6202</f>
        <v>462.69748529072217</v>
      </c>
      <c r="Y6202">
        <f>T6202-W6202</f>
        <v>-415.59298484072218</v>
      </c>
    </row>
    <row r="6203" spans="8:25">
      <c r="H6203" t="s">
        <v>15</v>
      </c>
      <c r="I6203">
        <v>0.45100000000000001</v>
      </c>
      <c r="J6203">
        <v>8</v>
      </c>
      <c r="K6203">
        <v>310</v>
      </c>
      <c r="L6203">
        <v>5.0999999999999996</v>
      </c>
      <c r="M6203">
        <v>1.3429000499999999</v>
      </c>
      <c r="N6203">
        <v>-6901424.5300000003</v>
      </c>
      <c r="P6203">
        <f>PI()*(I6203/2)^2*J6203*$B$3</f>
        <v>10863.052484657897</v>
      </c>
      <c r="Q6203">
        <f>P6203*(1-$B$9)</f>
        <v>3258.9157453973698</v>
      </c>
      <c r="R6203">
        <f>P6203*$B$11</f>
        <v>11895042.470700398</v>
      </c>
      <c r="T6203" s="2">
        <f>M6203*$B$7</f>
        <v>47.001501749999996</v>
      </c>
      <c r="U6203">
        <f>R6203/($B$8*3600)*$B$7</f>
        <v>462.58498497168216</v>
      </c>
      <c r="V6203">
        <f>ABS(N6203)*$B$13</f>
        <v>0.11042279247999999</v>
      </c>
      <c r="W6203">
        <f>U6203+V6203</f>
        <v>462.69540776416216</v>
      </c>
      <c r="Y6203">
        <f>T6203-W6203</f>
        <v>-415.69390601416217</v>
      </c>
    </row>
    <row r="6204" spans="8:25">
      <c r="H6204" t="s">
        <v>15</v>
      </c>
      <c r="I6204">
        <v>0.45100000000000001</v>
      </c>
      <c r="J6204">
        <v>8</v>
      </c>
      <c r="K6204">
        <v>310</v>
      </c>
      <c r="L6204">
        <v>6.1</v>
      </c>
      <c r="M6204">
        <v>1.33563929</v>
      </c>
      <c r="N6204">
        <v>-6912768.5800000001</v>
      </c>
      <c r="P6204">
        <f>PI()*(I6204/2)^2*J6204*$B$3</f>
        <v>10863.052484657897</v>
      </c>
      <c r="Q6204">
        <f>P6204*(1-$B$9)</f>
        <v>3258.9157453973698</v>
      </c>
      <c r="R6204">
        <f>P6204*$B$11</f>
        <v>11895042.470700398</v>
      </c>
      <c r="T6204" s="2">
        <f>M6204*$B$7</f>
        <v>46.747375150000003</v>
      </c>
      <c r="U6204">
        <f>R6204/($B$8*3600)*$B$7</f>
        <v>462.58498497168216</v>
      </c>
      <c r="V6204">
        <f>ABS(N6204)*$B$13</f>
        <v>0.11060429727999999</v>
      </c>
      <c r="W6204">
        <f>U6204+V6204</f>
        <v>462.69558926896218</v>
      </c>
      <c r="Y6204">
        <f>T6204-W6204</f>
        <v>-415.9482141189622</v>
      </c>
    </row>
    <row r="6205" spans="8:25">
      <c r="H6205" t="s">
        <v>15</v>
      </c>
      <c r="I6205">
        <v>0.45100000000000001</v>
      </c>
      <c r="J6205">
        <v>8</v>
      </c>
      <c r="K6205">
        <v>310</v>
      </c>
      <c r="L6205">
        <v>7.1</v>
      </c>
      <c r="M6205">
        <v>1.32936458</v>
      </c>
      <c r="N6205">
        <v>-6923769.6900000004</v>
      </c>
      <c r="P6205">
        <f>PI()*(I6205/2)^2*J6205*$B$3</f>
        <v>10863.052484657897</v>
      </c>
      <c r="Q6205">
        <f>P6205*(1-$B$9)</f>
        <v>3258.9157453973698</v>
      </c>
      <c r="R6205">
        <f>P6205*$B$11</f>
        <v>11895042.470700398</v>
      </c>
      <c r="T6205" s="2">
        <f>M6205*$B$7</f>
        <v>46.527760299999997</v>
      </c>
      <c r="U6205">
        <f>R6205/($B$8*3600)*$B$7</f>
        <v>462.58498497168216</v>
      </c>
      <c r="V6205">
        <f>ABS(N6205)*$B$13</f>
        <v>0.11078031503999999</v>
      </c>
      <c r="W6205">
        <f>U6205+V6205</f>
        <v>462.69576528672218</v>
      </c>
      <c r="Y6205">
        <f>T6205-W6205</f>
        <v>-416.16800498672217</v>
      </c>
    </row>
    <row r="6206" spans="8:25">
      <c r="H6206" t="s">
        <v>15</v>
      </c>
      <c r="I6206">
        <v>0.45100000000000001</v>
      </c>
      <c r="J6206">
        <v>8</v>
      </c>
      <c r="K6206">
        <v>310</v>
      </c>
      <c r="L6206">
        <v>8.1</v>
      </c>
      <c r="M6206">
        <v>1.3237247400000001</v>
      </c>
      <c r="N6206">
        <v>-6937142.2400000002</v>
      </c>
      <c r="P6206">
        <f>PI()*(I6206/2)^2*J6206*$B$3</f>
        <v>10863.052484657897</v>
      </c>
      <c r="Q6206">
        <f>P6206*(1-$B$9)</f>
        <v>3258.9157453973698</v>
      </c>
      <c r="R6206">
        <f>P6206*$B$11</f>
        <v>11895042.470700398</v>
      </c>
      <c r="T6206" s="2">
        <f>M6206*$B$7</f>
        <v>46.330365900000004</v>
      </c>
      <c r="U6206">
        <f>R6206/($B$8*3600)*$B$7</f>
        <v>462.58498497168216</v>
      </c>
      <c r="V6206">
        <f>ABS(N6206)*$B$13</f>
        <v>0.11099427583999999</v>
      </c>
      <c r="W6206">
        <f>U6206+V6206</f>
        <v>462.69597924752219</v>
      </c>
      <c r="Y6206">
        <f>T6206-W6206</f>
        <v>-416.36561334752218</v>
      </c>
    </row>
    <row r="6207" spans="8:25">
      <c r="H6207" t="s">
        <v>15</v>
      </c>
      <c r="I6207">
        <v>0.45100000000000001</v>
      </c>
      <c r="J6207">
        <v>8</v>
      </c>
      <c r="K6207">
        <v>310</v>
      </c>
      <c r="L6207">
        <v>9.1</v>
      </c>
      <c r="M6207">
        <v>1.3193920800000001</v>
      </c>
      <c r="N6207">
        <v>-6940385.7599999998</v>
      </c>
      <c r="P6207">
        <f>PI()*(I6207/2)^2*J6207*$B$3</f>
        <v>10863.052484657897</v>
      </c>
      <c r="Q6207">
        <f>P6207*(1-$B$9)</f>
        <v>3258.9157453973698</v>
      </c>
      <c r="R6207">
        <f>P6207*$B$11</f>
        <v>11895042.470700398</v>
      </c>
      <c r="T6207" s="2">
        <f>M6207*$B$7</f>
        <v>46.178722800000003</v>
      </c>
      <c r="U6207">
        <f>R6207/($B$8*3600)*$B$7</f>
        <v>462.58498497168216</v>
      </c>
      <c r="V6207">
        <f>ABS(N6207)*$B$13</f>
        <v>0.11104617215999998</v>
      </c>
      <c r="W6207">
        <f>U6207+V6207</f>
        <v>462.69603114384216</v>
      </c>
      <c r="Y6207">
        <f>T6207-W6207</f>
        <v>-416.51730834384216</v>
      </c>
    </row>
    <row r="6208" spans="8:25">
      <c r="H6208" t="s">
        <v>15</v>
      </c>
      <c r="I6208">
        <v>0.45100000000000001</v>
      </c>
      <c r="J6208">
        <v>8</v>
      </c>
      <c r="K6208">
        <v>310</v>
      </c>
      <c r="L6208">
        <v>10.1</v>
      </c>
      <c r="M6208">
        <v>1.3146627200000001</v>
      </c>
      <c r="N6208">
        <v>-6949943.04</v>
      </c>
      <c r="P6208">
        <f>PI()*(I6208/2)^2*J6208*$B$3</f>
        <v>10863.052484657897</v>
      </c>
      <c r="Q6208">
        <f>P6208*(1-$B$9)</f>
        <v>3258.9157453973698</v>
      </c>
      <c r="R6208">
        <f>P6208*$B$11</f>
        <v>11895042.470700398</v>
      </c>
      <c r="T6208" s="2">
        <f>M6208*$B$7</f>
        <v>46.013195200000006</v>
      </c>
      <c r="U6208">
        <f>R6208/($B$8*3600)*$B$7</f>
        <v>462.58498497168216</v>
      </c>
      <c r="V6208">
        <f>ABS(N6208)*$B$13</f>
        <v>0.11119908863999999</v>
      </c>
      <c r="W6208">
        <f>U6208+V6208</f>
        <v>462.69618406032214</v>
      </c>
      <c r="Y6208">
        <f>T6208-W6208</f>
        <v>-416.68298886032215</v>
      </c>
    </row>
    <row r="6209" spans="8:25">
      <c r="H6209" t="s">
        <v>15</v>
      </c>
      <c r="I6209">
        <v>0.45100000000000001</v>
      </c>
      <c r="J6209">
        <v>8</v>
      </c>
      <c r="K6209">
        <v>295</v>
      </c>
      <c r="L6209">
        <v>1.1000000000000001</v>
      </c>
      <c r="M6209">
        <v>1.3145955899999999</v>
      </c>
      <c r="N6209">
        <v>-7080764.54</v>
      </c>
      <c r="P6209">
        <f>PI()*(I6209/2)^2*J6209*$B$3</f>
        <v>10863.052484657897</v>
      </c>
      <c r="Q6209">
        <f>P6209*(1-$B$9)</f>
        <v>3258.9157453973698</v>
      </c>
      <c r="R6209">
        <f>P6209*$B$11</f>
        <v>11895042.470700398</v>
      </c>
      <c r="T6209" s="2">
        <f>M6209*$B$7</f>
        <v>46.01084565</v>
      </c>
      <c r="U6209">
        <f>R6209/($B$8*3600)*$B$7</f>
        <v>462.58498497168216</v>
      </c>
      <c r="V6209">
        <f>ABS(N6209)*$B$13</f>
        <v>0.11329223263999999</v>
      </c>
      <c r="W6209">
        <f>U6209+V6209</f>
        <v>462.69827720432215</v>
      </c>
      <c r="Y6209">
        <f>T6209-W6209</f>
        <v>-416.68743155432213</v>
      </c>
    </row>
    <row r="6210" spans="8:25">
      <c r="H6210" t="s">
        <v>28</v>
      </c>
      <c r="I6210">
        <v>0.45100000000000001</v>
      </c>
      <c r="J6210">
        <v>8</v>
      </c>
      <c r="K6210">
        <v>295</v>
      </c>
      <c r="L6210">
        <v>2.1</v>
      </c>
      <c r="M6210">
        <v>1.2905106</v>
      </c>
      <c r="N6210">
        <v>-7132970.8499999996</v>
      </c>
      <c r="P6210">
        <f>PI()*(I6210/2)^2*J6210*$B$3</f>
        <v>10863.052484657897</v>
      </c>
      <c r="Q6210">
        <f>P6210*(1-$B$9)</f>
        <v>3258.9157453973698</v>
      </c>
      <c r="R6210">
        <f>P6210*$B$11</f>
        <v>11895042.470700398</v>
      </c>
      <c r="T6210" s="2">
        <f>M6210*$B$7</f>
        <v>45.167870999999998</v>
      </c>
      <c r="U6210">
        <f>R6210/($B$8*3600)*$B$7</f>
        <v>462.58498497168216</v>
      </c>
      <c r="V6210">
        <f>ABS(N6210)*$B$13</f>
        <v>0.11412753359999998</v>
      </c>
      <c r="W6210">
        <f>U6210+V6210</f>
        <v>462.69911250528219</v>
      </c>
      <c r="Y6210">
        <f>T6210-W6210</f>
        <v>-417.5312415052822</v>
      </c>
    </row>
    <row r="6211" spans="8:25">
      <c r="H6211" t="s">
        <v>15</v>
      </c>
      <c r="I6211">
        <v>0.45100000000000001</v>
      </c>
      <c r="J6211">
        <v>8</v>
      </c>
      <c r="K6211">
        <v>280</v>
      </c>
      <c r="L6211">
        <v>0.1</v>
      </c>
      <c r="M6211">
        <v>1.2805979700000001</v>
      </c>
      <c r="N6211">
        <v>-7267514.8499999996</v>
      </c>
      <c r="P6211">
        <f>PI()*(I6211/2)^2*J6211*$B$3</f>
        <v>10863.052484657897</v>
      </c>
      <c r="Q6211">
        <f>P6211*(1-$B$9)</f>
        <v>3258.9157453973698</v>
      </c>
      <c r="R6211">
        <f>P6211*$B$11</f>
        <v>11895042.470700398</v>
      </c>
      <c r="T6211" s="2">
        <f>M6211*$B$7</f>
        <v>44.820928950000003</v>
      </c>
      <c r="U6211">
        <f>R6211/($B$8*3600)*$B$7</f>
        <v>462.58498497168216</v>
      </c>
      <c r="V6211">
        <f>ABS(N6211)*$B$13</f>
        <v>0.11628023759999997</v>
      </c>
      <c r="W6211">
        <f>U6211+V6211</f>
        <v>462.70126520928216</v>
      </c>
      <c r="Y6211">
        <f>T6211-W6211</f>
        <v>-417.88033625928216</v>
      </c>
    </row>
    <row r="6212" spans="8:25">
      <c r="H6212" t="s">
        <v>15</v>
      </c>
      <c r="I6212">
        <v>0.45100000000000001</v>
      </c>
      <c r="J6212">
        <v>8</v>
      </c>
      <c r="K6212">
        <v>295</v>
      </c>
      <c r="L6212">
        <v>3.1</v>
      </c>
      <c r="M6212">
        <v>1.2707361699999999</v>
      </c>
      <c r="N6212">
        <v>-7152249.1600000001</v>
      </c>
      <c r="P6212">
        <f>PI()*(I6212/2)^2*J6212*$B$3</f>
        <v>10863.052484657897</v>
      </c>
      <c r="Q6212">
        <f>P6212*(1-$B$9)</f>
        <v>3258.9157453973698</v>
      </c>
      <c r="R6212">
        <f>P6212*$B$11</f>
        <v>11895042.470700398</v>
      </c>
      <c r="T6212" s="2">
        <f>M6212*$B$7</f>
        <v>44.475765949999996</v>
      </c>
      <c r="U6212">
        <f>R6212/($B$8*3600)*$B$7</f>
        <v>462.58498497168216</v>
      </c>
      <c r="V6212">
        <f>ABS(N6212)*$B$13</f>
        <v>0.11443598655999998</v>
      </c>
      <c r="W6212">
        <f>U6212+V6212</f>
        <v>462.69942095824217</v>
      </c>
      <c r="Y6212">
        <f>T6212-W6212</f>
        <v>-418.22365500824219</v>
      </c>
    </row>
    <row r="6213" spans="8:25">
      <c r="H6213" t="s">
        <v>15</v>
      </c>
      <c r="I6213">
        <v>0.45100000000000001</v>
      </c>
      <c r="J6213">
        <v>8</v>
      </c>
      <c r="K6213">
        <v>295</v>
      </c>
      <c r="L6213">
        <v>4.0999999999999996</v>
      </c>
      <c r="M6213">
        <v>1.2544667899999999</v>
      </c>
      <c r="N6213">
        <v>-7177221.6200000001</v>
      </c>
      <c r="P6213">
        <f>PI()*(I6213/2)^2*J6213*$B$3</f>
        <v>10863.052484657897</v>
      </c>
      <c r="Q6213">
        <f>P6213*(1-$B$9)</f>
        <v>3258.9157453973698</v>
      </c>
      <c r="R6213">
        <f>P6213*$B$11</f>
        <v>11895042.470700398</v>
      </c>
      <c r="T6213" s="2">
        <f>M6213*$B$7</f>
        <v>43.906337649999998</v>
      </c>
      <c r="U6213">
        <f>R6213/($B$8*3600)*$B$7</f>
        <v>462.58498497168216</v>
      </c>
      <c r="V6213">
        <f>ABS(N6213)*$B$13</f>
        <v>0.11483554591999999</v>
      </c>
      <c r="W6213">
        <f>U6213+V6213</f>
        <v>462.69982051760218</v>
      </c>
      <c r="Y6213">
        <f>T6213-W6213</f>
        <v>-418.79348286760217</v>
      </c>
    </row>
    <row r="6214" spans="8:25">
      <c r="H6214" t="s">
        <v>15</v>
      </c>
      <c r="I6214">
        <v>0.45100000000000001</v>
      </c>
      <c r="J6214">
        <v>8</v>
      </c>
      <c r="K6214">
        <v>295</v>
      </c>
      <c r="L6214">
        <v>5.0999999999999996</v>
      </c>
      <c r="M6214">
        <v>1.2411775</v>
      </c>
      <c r="N6214">
        <v>-7199491.3399999999</v>
      </c>
      <c r="P6214">
        <f>PI()*(I6214/2)^2*J6214*$B$3</f>
        <v>10863.052484657897</v>
      </c>
      <c r="Q6214">
        <f>P6214*(1-$B$9)</f>
        <v>3258.9157453973698</v>
      </c>
      <c r="R6214">
        <f>P6214*$B$11</f>
        <v>11895042.470700398</v>
      </c>
      <c r="T6214" s="2">
        <f>M6214*$B$7</f>
        <v>43.441212499999999</v>
      </c>
      <c r="U6214">
        <f>R6214/($B$8*3600)*$B$7</f>
        <v>462.58498497168216</v>
      </c>
      <c r="V6214">
        <f>ABS(N6214)*$B$13</f>
        <v>0.11519186143999999</v>
      </c>
      <c r="W6214">
        <f>U6214+V6214</f>
        <v>462.70017683312216</v>
      </c>
      <c r="Y6214">
        <f>T6214-W6214</f>
        <v>-419.25896433312215</v>
      </c>
    </row>
    <row r="6215" spans="8:25">
      <c r="H6215" t="s">
        <v>15</v>
      </c>
      <c r="I6215">
        <v>0.45100000000000001</v>
      </c>
      <c r="J6215">
        <v>8</v>
      </c>
      <c r="K6215">
        <v>295</v>
      </c>
      <c r="L6215">
        <v>6.1</v>
      </c>
      <c r="M6215">
        <v>1.23068829</v>
      </c>
      <c r="N6215">
        <v>-7218428.4400000004</v>
      </c>
      <c r="P6215">
        <f>PI()*(I6215/2)^2*J6215*$B$3</f>
        <v>10863.052484657897</v>
      </c>
      <c r="Q6215">
        <f>P6215*(1-$B$9)</f>
        <v>3258.9157453973698</v>
      </c>
      <c r="R6215">
        <f>P6215*$B$11</f>
        <v>11895042.470700398</v>
      </c>
      <c r="T6215" s="2">
        <f>M6215*$B$7</f>
        <v>43.074090150000004</v>
      </c>
      <c r="U6215">
        <f>R6215/($B$8*3600)*$B$7</f>
        <v>462.58498497168216</v>
      </c>
      <c r="V6215">
        <f>ABS(N6215)*$B$13</f>
        <v>0.11549485503999998</v>
      </c>
      <c r="W6215">
        <f>U6215+V6215</f>
        <v>462.70047982672219</v>
      </c>
      <c r="Y6215">
        <f>T6215-W6215</f>
        <v>-419.62638967672217</v>
      </c>
    </row>
    <row r="6216" spans="8:25">
      <c r="H6216" t="s">
        <v>28</v>
      </c>
      <c r="I6216">
        <v>0.45100000000000001</v>
      </c>
      <c r="J6216">
        <v>8</v>
      </c>
      <c r="K6216">
        <v>295</v>
      </c>
      <c r="L6216">
        <v>7.1</v>
      </c>
      <c r="M6216">
        <v>1.22120659</v>
      </c>
      <c r="N6216">
        <v>-7242926.2599999998</v>
      </c>
      <c r="P6216">
        <f>PI()*(I6216/2)^2*J6216*$B$3</f>
        <v>10863.052484657897</v>
      </c>
      <c r="Q6216">
        <f>P6216*(1-$B$9)</f>
        <v>3258.9157453973698</v>
      </c>
      <c r="R6216">
        <f>P6216*$B$11</f>
        <v>11895042.470700398</v>
      </c>
      <c r="T6216" s="2">
        <f>M6216*$B$7</f>
        <v>42.742230649999996</v>
      </c>
      <c r="U6216">
        <f>R6216/($B$8*3600)*$B$7</f>
        <v>462.58498497168216</v>
      </c>
      <c r="V6216">
        <f>ABS(N6216)*$B$13</f>
        <v>0.11588682015999997</v>
      </c>
      <c r="W6216">
        <f>U6216+V6216</f>
        <v>462.70087179184213</v>
      </c>
      <c r="Y6216">
        <f>T6216-W6216</f>
        <v>-419.95864114184212</v>
      </c>
    </row>
    <row r="6217" spans="8:25">
      <c r="H6217" t="s">
        <v>28</v>
      </c>
      <c r="I6217">
        <v>0.45100000000000001</v>
      </c>
      <c r="J6217">
        <v>8</v>
      </c>
      <c r="K6217">
        <v>280</v>
      </c>
      <c r="L6217">
        <v>1.1000000000000001</v>
      </c>
      <c r="M6217">
        <v>1.2193780299999999</v>
      </c>
      <c r="N6217">
        <v>-7379639.4500000002</v>
      </c>
      <c r="P6217">
        <f>PI()*(I6217/2)^2*J6217*$B$3</f>
        <v>10863.052484657897</v>
      </c>
      <c r="Q6217">
        <f>P6217*(1-$B$9)</f>
        <v>3258.9157453973698</v>
      </c>
      <c r="R6217">
        <f>P6217*$B$11</f>
        <v>11895042.470700398</v>
      </c>
      <c r="T6217" s="2">
        <f>M6217*$B$7</f>
        <v>42.678231049999994</v>
      </c>
      <c r="U6217">
        <f>R6217/($B$8*3600)*$B$7</f>
        <v>462.58498497168216</v>
      </c>
      <c r="V6217">
        <f>ABS(N6217)*$B$13</f>
        <v>0.11807423119999999</v>
      </c>
      <c r="W6217">
        <f>U6217+V6217</f>
        <v>462.70305920288217</v>
      </c>
      <c r="Y6217">
        <f>T6217-W6217</f>
        <v>-420.02482815288215</v>
      </c>
    </row>
    <row r="6218" spans="8:25">
      <c r="H6218" t="s">
        <v>28</v>
      </c>
      <c r="I6218">
        <v>0.45100000000000001</v>
      </c>
      <c r="J6218">
        <v>8</v>
      </c>
      <c r="K6218">
        <v>295</v>
      </c>
      <c r="L6218">
        <v>8.1</v>
      </c>
      <c r="M6218">
        <v>1.2139994000000001</v>
      </c>
      <c r="N6218">
        <v>-7254916.29</v>
      </c>
      <c r="P6218">
        <f>PI()*(I6218/2)^2*J6218*$B$3</f>
        <v>10863.052484657897</v>
      </c>
      <c r="Q6218">
        <f>P6218*(1-$B$9)</f>
        <v>3258.9157453973698</v>
      </c>
      <c r="R6218">
        <f>P6218*$B$11</f>
        <v>11895042.470700398</v>
      </c>
      <c r="T6218" s="2">
        <f>M6218*$B$7</f>
        <v>42.489979000000005</v>
      </c>
      <c r="U6218">
        <f>R6218/($B$8*3600)*$B$7</f>
        <v>462.58498497168216</v>
      </c>
      <c r="V6218">
        <f>ABS(N6218)*$B$13</f>
        <v>0.11607866063999998</v>
      </c>
      <c r="W6218">
        <f>U6218+V6218</f>
        <v>462.70106363232219</v>
      </c>
      <c r="Y6218">
        <f>T6218-W6218</f>
        <v>-420.21108463232218</v>
      </c>
    </row>
    <row r="6219" spans="8:25">
      <c r="H6219" t="s">
        <v>15</v>
      </c>
      <c r="I6219">
        <v>0.45100000000000001</v>
      </c>
      <c r="J6219">
        <v>8</v>
      </c>
      <c r="K6219">
        <v>295</v>
      </c>
      <c r="L6219">
        <v>9.1</v>
      </c>
      <c r="M6219">
        <v>1.20758327</v>
      </c>
      <c r="N6219">
        <v>-7254317.4800000004</v>
      </c>
      <c r="P6219">
        <f>PI()*(I6219/2)^2*J6219*$B$3</f>
        <v>10863.052484657897</v>
      </c>
      <c r="Q6219">
        <f>P6219*(1-$B$9)</f>
        <v>3258.9157453973698</v>
      </c>
      <c r="R6219">
        <f>P6219*$B$11</f>
        <v>11895042.470700398</v>
      </c>
      <c r="T6219" s="2">
        <f>M6219*$B$7</f>
        <v>42.265414450000002</v>
      </c>
      <c r="U6219">
        <f>R6219/($B$8*3600)*$B$7</f>
        <v>462.58498497168216</v>
      </c>
      <c r="V6219">
        <f>ABS(N6219)*$B$13</f>
        <v>0.11606907967999999</v>
      </c>
      <c r="W6219">
        <f>U6219+V6219</f>
        <v>462.70105405136218</v>
      </c>
      <c r="Y6219">
        <f>T6219-W6219</f>
        <v>-420.4356396013622</v>
      </c>
    </row>
    <row r="6220" spans="8:25">
      <c r="H6220" t="s">
        <v>15</v>
      </c>
      <c r="I6220">
        <v>0.45100000000000001</v>
      </c>
      <c r="J6220">
        <v>8</v>
      </c>
      <c r="K6220">
        <v>295</v>
      </c>
      <c r="L6220">
        <v>10.1</v>
      </c>
      <c r="M6220">
        <v>1.2024364599999999</v>
      </c>
      <c r="N6220">
        <v>-7265542.4000000004</v>
      </c>
      <c r="P6220">
        <f>PI()*(I6220/2)^2*J6220*$B$3</f>
        <v>10863.052484657897</v>
      </c>
      <c r="Q6220">
        <f>P6220*(1-$B$9)</f>
        <v>3258.9157453973698</v>
      </c>
      <c r="R6220">
        <f>P6220*$B$11</f>
        <v>11895042.470700398</v>
      </c>
      <c r="T6220" s="2">
        <f>M6220*$B$7</f>
        <v>42.085276099999994</v>
      </c>
      <c r="U6220">
        <f>R6220/($B$8*3600)*$B$7</f>
        <v>462.58498497168216</v>
      </c>
      <c r="V6220">
        <f>ABS(N6220)*$B$13</f>
        <v>0.11624867839999999</v>
      </c>
      <c r="W6220">
        <f>U6220+V6220</f>
        <v>462.70123365008214</v>
      </c>
      <c r="Y6220">
        <f>T6220-W6220</f>
        <v>-420.61595755008216</v>
      </c>
    </row>
    <row r="6221" spans="8:25">
      <c r="H6221" t="s">
        <v>28</v>
      </c>
      <c r="I6221">
        <v>0.45100000000000001</v>
      </c>
      <c r="J6221">
        <v>8</v>
      </c>
      <c r="K6221">
        <v>265</v>
      </c>
      <c r="L6221">
        <v>0.1</v>
      </c>
      <c r="M6221">
        <v>1.2014567899999999</v>
      </c>
      <c r="N6221">
        <v>-7529870.1100000003</v>
      </c>
      <c r="P6221">
        <f>PI()*(I6221/2)^2*J6221*$B$3</f>
        <v>10863.052484657897</v>
      </c>
      <c r="Q6221">
        <f>P6221*(1-$B$9)</f>
        <v>3258.9157453973698</v>
      </c>
      <c r="R6221">
        <f>P6221*$B$11</f>
        <v>11895042.470700398</v>
      </c>
      <c r="T6221" s="2">
        <f>M6221*$B$7</f>
        <v>42.050987649999996</v>
      </c>
      <c r="U6221">
        <f>R6221/($B$8*3600)*$B$7</f>
        <v>462.58498497168216</v>
      </c>
      <c r="V6221">
        <f>ABS(N6221)*$B$13</f>
        <v>0.12047792175999998</v>
      </c>
      <c r="W6221">
        <f>U6221+V6221</f>
        <v>462.70546289344219</v>
      </c>
      <c r="Y6221">
        <f>T6221-W6221</f>
        <v>-420.65447524344222</v>
      </c>
    </row>
    <row r="6222" spans="8:25">
      <c r="H6222" t="s">
        <v>15</v>
      </c>
      <c r="I6222">
        <v>0.45100000000000001</v>
      </c>
      <c r="J6222">
        <v>8</v>
      </c>
      <c r="K6222">
        <v>280</v>
      </c>
      <c r="L6222">
        <v>2.1</v>
      </c>
      <c r="M6222">
        <v>1.17381058</v>
      </c>
      <c r="N6222">
        <v>-7448245.71</v>
      </c>
      <c r="P6222">
        <f>PI()*(I6222/2)^2*J6222*$B$3</f>
        <v>10863.052484657897</v>
      </c>
      <c r="Q6222">
        <f>P6222*(1-$B$9)</f>
        <v>3258.9157453973698</v>
      </c>
      <c r="R6222">
        <f>P6222*$B$11</f>
        <v>11895042.470700398</v>
      </c>
      <c r="T6222" s="2">
        <f>M6222*$B$7</f>
        <v>41.083370299999999</v>
      </c>
      <c r="U6222">
        <f>R6222/($B$8*3600)*$B$7</f>
        <v>462.58498497168216</v>
      </c>
      <c r="V6222">
        <f>ABS(N6222)*$B$13</f>
        <v>0.11917193135999998</v>
      </c>
      <c r="W6222">
        <f>U6222+V6222</f>
        <v>462.70415690304213</v>
      </c>
      <c r="Y6222">
        <f>T6222-W6222</f>
        <v>-421.62078660304212</v>
      </c>
    </row>
    <row r="6223" spans="8:25">
      <c r="H6223" t="s">
        <v>15</v>
      </c>
      <c r="I6223">
        <v>0.45100000000000001</v>
      </c>
      <c r="J6223">
        <v>8</v>
      </c>
      <c r="K6223">
        <v>280</v>
      </c>
      <c r="L6223">
        <v>3.1</v>
      </c>
      <c r="M6223">
        <v>1.1410708599999999</v>
      </c>
      <c r="N6223">
        <v>-7498298.9299999997</v>
      </c>
      <c r="P6223">
        <f>PI()*(I6223/2)^2*J6223*$B$3</f>
        <v>10863.052484657897</v>
      </c>
      <c r="Q6223">
        <f>P6223*(1-$B$9)</f>
        <v>3258.9157453973698</v>
      </c>
      <c r="R6223">
        <f>P6223*$B$11</f>
        <v>11895042.470700398</v>
      </c>
      <c r="T6223" s="2">
        <f>M6223*$B$7</f>
        <v>39.937480099999995</v>
      </c>
      <c r="U6223">
        <f>R6223/($B$8*3600)*$B$7</f>
        <v>462.58498497168216</v>
      </c>
      <c r="V6223">
        <f>ABS(N6223)*$B$13</f>
        <v>0.11997278287999998</v>
      </c>
      <c r="W6223">
        <f>U6223+V6223</f>
        <v>462.70495775456214</v>
      </c>
      <c r="Y6223">
        <f>T6223-W6223</f>
        <v>-422.76747765456213</v>
      </c>
    </row>
    <row r="6224" spans="8:25">
      <c r="H6224" t="s">
        <v>28</v>
      </c>
      <c r="I6224">
        <v>0.45100000000000001</v>
      </c>
      <c r="J6224">
        <v>8</v>
      </c>
      <c r="K6224">
        <v>280</v>
      </c>
      <c r="L6224">
        <v>4.0999999999999996</v>
      </c>
      <c r="M6224">
        <v>1.1174678</v>
      </c>
      <c r="N6224">
        <v>-7545930.8399999999</v>
      </c>
      <c r="P6224">
        <f>PI()*(I6224/2)^2*J6224*$B$3</f>
        <v>10863.052484657897</v>
      </c>
      <c r="Q6224">
        <f>P6224*(1-$B$9)</f>
        <v>3258.9157453973698</v>
      </c>
      <c r="R6224">
        <f>P6224*$B$11</f>
        <v>11895042.470700398</v>
      </c>
      <c r="T6224" s="2">
        <f>M6224*$B$7</f>
        <v>39.111373</v>
      </c>
      <c r="U6224">
        <f>R6224/($B$8*3600)*$B$7</f>
        <v>462.58498497168216</v>
      </c>
      <c r="V6224">
        <f>ABS(N6224)*$B$13</f>
        <v>0.12073489343999998</v>
      </c>
      <c r="W6224">
        <f>U6224+V6224</f>
        <v>462.70571986512215</v>
      </c>
      <c r="Y6224">
        <f>T6224-W6224</f>
        <v>-423.59434686512213</v>
      </c>
    </row>
    <row r="6225" spans="8:25">
      <c r="H6225" t="s">
        <v>15</v>
      </c>
      <c r="I6225">
        <v>0.45100000000000001</v>
      </c>
      <c r="J6225">
        <v>8</v>
      </c>
      <c r="K6225">
        <v>250</v>
      </c>
      <c r="L6225">
        <v>0.1</v>
      </c>
      <c r="M6225">
        <v>1.10190652</v>
      </c>
      <c r="N6225">
        <v>-7797341.0099999998</v>
      </c>
      <c r="P6225">
        <f>PI()*(I6225/2)^2*J6225*$B$3</f>
        <v>10863.052484657897</v>
      </c>
      <c r="Q6225">
        <f>P6225*(1-$B$9)</f>
        <v>3258.9157453973698</v>
      </c>
      <c r="R6225">
        <f>P6225*$B$11</f>
        <v>11895042.470700398</v>
      </c>
      <c r="T6225" s="2">
        <f>M6225*$B$7</f>
        <v>38.5667282</v>
      </c>
      <c r="U6225">
        <f>R6225/($B$8*3600)*$B$7</f>
        <v>462.58498497168216</v>
      </c>
      <c r="V6225">
        <f>ABS(N6225)*$B$13</f>
        <v>0.12475745615999997</v>
      </c>
      <c r="W6225">
        <f>U6225+V6225</f>
        <v>462.70974242784217</v>
      </c>
      <c r="Y6225">
        <f>T6225-W6225</f>
        <v>-424.14301422784217</v>
      </c>
    </row>
    <row r="6226" spans="8:25">
      <c r="H6226" t="s">
        <v>15</v>
      </c>
      <c r="I6226">
        <v>0.45100000000000001</v>
      </c>
      <c r="J6226">
        <v>8</v>
      </c>
      <c r="K6226">
        <v>280</v>
      </c>
      <c r="L6226">
        <v>5.0999999999999996</v>
      </c>
      <c r="M6226">
        <v>1.1005933800000001</v>
      </c>
      <c r="N6226">
        <v>-7565032.04</v>
      </c>
      <c r="P6226">
        <f>PI()*(I6226/2)^2*J6226*$B$3</f>
        <v>10863.052484657897</v>
      </c>
      <c r="Q6226">
        <f>P6226*(1-$B$9)</f>
        <v>3258.9157453973698</v>
      </c>
      <c r="R6226">
        <f>P6226*$B$11</f>
        <v>11895042.470700398</v>
      </c>
      <c r="T6226" s="2">
        <f>M6226*$B$7</f>
        <v>38.5207683</v>
      </c>
      <c r="U6226">
        <f>R6226/($B$8*3600)*$B$7</f>
        <v>462.58498497168216</v>
      </c>
      <c r="V6226">
        <f>ABS(N6226)*$B$13</f>
        <v>0.12104051263999999</v>
      </c>
      <c r="W6226">
        <f>U6226+V6226</f>
        <v>462.70602548432214</v>
      </c>
      <c r="Y6226">
        <f>T6226-W6226</f>
        <v>-424.18525718432215</v>
      </c>
    </row>
    <row r="6227" spans="8:25">
      <c r="H6227" t="s">
        <v>28</v>
      </c>
      <c r="I6227">
        <v>0.45100000000000001</v>
      </c>
      <c r="J6227">
        <v>8</v>
      </c>
      <c r="K6227">
        <v>280</v>
      </c>
      <c r="L6227">
        <v>6.1</v>
      </c>
      <c r="M6227">
        <v>1.0878163700000001</v>
      </c>
      <c r="N6227">
        <v>-7592732.4400000004</v>
      </c>
      <c r="P6227">
        <f>PI()*(I6227/2)^2*J6227*$B$3</f>
        <v>10863.052484657897</v>
      </c>
      <c r="Q6227">
        <f>P6227*(1-$B$9)</f>
        <v>3258.9157453973698</v>
      </c>
      <c r="R6227">
        <f>P6227*$B$11</f>
        <v>11895042.470700398</v>
      </c>
      <c r="T6227" s="2">
        <f>M6227*$B$7</f>
        <v>38.073572950000006</v>
      </c>
      <c r="U6227">
        <f>R6227/($B$8*3600)*$B$7</f>
        <v>462.58498497168216</v>
      </c>
      <c r="V6227">
        <f>ABS(N6227)*$B$13</f>
        <v>0.12148371903999999</v>
      </c>
      <c r="W6227">
        <f>U6227+V6227</f>
        <v>462.70646869072215</v>
      </c>
      <c r="Y6227">
        <f>T6227-W6227</f>
        <v>-424.63289574072212</v>
      </c>
    </row>
    <row r="6228" spans="8:25">
      <c r="H6228" t="s">
        <v>28</v>
      </c>
      <c r="I6228">
        <v>0.45100000000000001</v>
      </c>
      <c r="J6228">
        <v>8</v>
      </c>
      <c r="K6228">
        <v>280</v>
      </c>
      <c r="L6228">
        <v>7.1</v>
      </c>
      <c r="M6228">
        <v>1.07851334</v>
      </c>
      <c r="N6228">
        <v>-7615439.4100000001</v>
      </c>
      <c r="P6228">
        <f>PI()*(I6228/2)^2*J6228*$B$3</f>
        <v>10863.052484657897</v>
      </c>
      <c r="Q6228">
        <f>P6228*(1-$B$9)</f>
        <v>3258.9157453973698</v>
      </c>
      <c r="R6228">
        <f>P6228*$B$11</f>
        <v>11895042.470700398</v>
      </c>
      <c r="T6228" s="2">
        <f>M6228*$B$7</f>
        <v>37.747966900000002</v>
      </c>
      <c r="U6228">
        <f>R6228/($B$8*3600)*$B$7</f>
        <v>462.58498497168216</v>
      </c>
      <c r="V6228">
        <f>ABS(N6228)*$B$13</f>
        <v>0.12184703055999999</v>
      </c>
      <c r="W6228">
        <f>U6228+V6228</f>
        <v>462.70683200224215</v>
      </c>
      <c r="Y6228">
        <f>T6228-W6228</f>
        <v>-424.95886510224216</v>
      </c>
    </row>
    <row r="6229" spans="8:25">
      <c r="H6229" t="s">
        <v>28</v>
      </c>
      <c r="I6229">
        <v>0.45100000000000001</v>
      </c>
      <c r="J6229">
        <v>8</v>
      </c>
      <c r="K6229">
        <v>265</v>
      </c>
      <c r="L6229">
        <v>1.1000000000000001</v>
      </c>
      <c r="M6229">
        <v>1.07616109</v>
      </c>
      <c r="N6229">
        <v>-7763624.4400000004</v>
      </c>
      <c r="P6229">
        <f>PI()*(I6229/2)^2*J6229*$B$3</f>
        <v>10863.052484657897</v>
      </c>
      <c r="Q6229">
        <f>P6229*(1-$B$9)</f>
        <v>3258.9157453973698</v>
      </c>
      <c r="R6229">
        <f>P6229*$B$11</f>
        <v>11895042.470700398</v>
      </c>
      <c r="T6229" s="2">
        <f>M6229*$B$7</f>
        <v>37.665638149999999</v>
      </c>
      <c r="U6229">
        <f>R6229/($B$8*3600)*$B$7</f>
        <v>462.58498497168216</v>
      </c>
      <c r="V6229">
        <f>ABS(N6229)*$B$13</f>
        <v>0.12421799103999999</v>
      </c>
      <c r="W6229">
        <f>U6229+V6229</f>
        <v>462.70920296272215</v>
      </c>
      <c r="Y6229">
        <f>T6229-W6229</f>
        <v>-425.04356481272214</v>
      </c>
    </row>
    <row r="6230" spans="8:25">
      <c r="H6230" t="s">
        <v>28</v>
      </c>
      <c r="I6230">
        <v>0.45100000000000001</v>
      </c>
      <c r="J6230">
        <v>8</v>
      </c>
      <c r="K6230">
        <v>280</v>
      </c>
      <c r="L6230">
        <v>8.1</v>
      </c>
      <c r="M6230">
        <v>1.0711186800000001</v>
      </c>
      <c r="N6230">
        <v>-7626181.7400000002</v>
      </c>
      <c r="P6230">
        <f>PI()*(I6230/2)^2*J6230*$B$3</f>
        <v>10863.052484657897</v>
      </c>
      <c r="Q6230">
        <f>P6230*(1-$B$9)</f>
        <v>3258.9157453973698</v>
      </c>
      <c r="R6230">
        <f>P6230*$B$11</f>
        <v>11895042.470700398</v>
      </c>
      <c r="T6230" s="2">
        <f>M6230*$B$7</f>
        <v>37.489153800000004</v>
      </c>
      <c r="U6230">
        <f>R6230/($B$8*3600)*$B$7</f>
        <v>462.58498497168216</v>
      </c>
      <c r="V6230">
        <f>ABS(N6230)*$B$13</f>
        <v>0.12201890783999998</v>
      </c>
      <c r="W6230">
        <f>U6230+V6230</f>
        <v>462.70700387952218</v>
      </c>
      <c r="Y6230">
        <f>T6230-W6230</f>
        <v>-425.21785007952218</v>
      </c>
    </row>
    <row r="6231" spans="8:25">
      <c r="H6231" t="s">
        <v>15</v>
      </c>
      <c r="I6231">
        <v>0.45100000000000001</v>
      </c>
      <c r="J6231">
        <v>8</v>
      </c>
      <c r="K6231">
        <v>280</v>
      </c>
      <c r="L6231">
        <v>9.1</v>
      </c>
      <c r="M6231">
        <v>1.0654919599999999</v>
      </c>
      <c r="N6231">
        <v>-7624683.0899999999</v>
      </c>
      <c r="P6231">
        <f>PI()*(I6231/2)^2*J6231*$B$3</f>
        <v>10863.052484657897</v>
      </c>
      <c r="Q6231">
        <f>P6231*(1-$B$9)</f>
        <v>3258.9157453973698</v>
      </c>
      <c r="R6231">
        <f>P6231*$B$11</f>
        <v>11895042.470700398</v>
      </c>
      <c r="T6231" s="2">
        <f>M6231*$B$7</f>
        <v>37.292218599999998</v>
      </c>
      <c r="U6231">
        <f>R6231/($B$8*3600)*$B$7</f>
        <v>462.58498497168216</v>
      </c>
      <c r="V6231">
        <f>ABS(N6231)*$B$13</f>
        <v>0.12199492943999998</v>
      </c>
      <c r="W6231">
        <f>U6231+V6231</f>
        <v>462.70697990112217</v>
      </c>
      <c r="Y6231">
        <f>T6231-W6231</f>
        <v>-425.41476130112216</v>
      </c>
    </row>
    <row r="6232" spans="8:25">
      <c r="H6232" t="s">
        <v>15</v>
      </c>
      <c r="I6232">
        <v>0.45100000000000001</v>
      </c>
      <c r="J6232">
        <v>8</v>
      </c>
      <c r="K6232">
        <v>280</v>
      </c>
      <c r="L6232">
        <v>10.1</v>
      </c>
      <c r="M6232">
        <v>1.06090917</v>
      </c>
      <c r="N6232">
        <v>-7631764.8499999996</v>
      </c>
      <c r="P6232">
        <f>PI()*(I6232/2)^2*J6232*$B$3</f>
        <v>10863.052484657897</v>
      </c>
      <c r="Q6232">
        <f>P6232*(1-$B$9)</f>
        <v>3258.9157453973698</v>
      </c>
      <c r="R6232">
        <f>P6232*$B$11</f>
        <v>11895042.470700398</v>
      </c>
      <c r="T6232" s="2">
        <f>M6232*$B$7</f>
        <v>37.131820949999998</v>
      </c>
      <c r="U6232">
        <f>R6232/($B$8*3600)*$B$7</f>
        <v>462.58498497168216</v>
      </c>
      <c r="V6232">
        <f>ABS(N6232)*$B$13</f>
        <v>0.12210823759999997</v>
      </c>
      <c r="W6232">
        <f>U6232+V6232</f>
        <v>462.70709320928216</v>
      </c>
      <c r="Y6232">
        <f>T6232-W6232</f>
        <v>-425.57527225928214</v>
      </c>
    </row>
    <row r="6233" spans="8:25">
      <c r="H6233" t="s">
        <v>15</v>
      </c>
      <c r="I6233">
        <v>0.45100000000000001</v>
      </c>
      <c r="J6233">
        <v>8</v>
      </c>
      <c r="K6233">
        <v>265</v>
      </c>
      <c r="L6233">
        <v>2.1</v>
      </c>
      <c r="M6233">
        <v>1.0031475700000001</v>
      </c>
      <c r="N6233">
        <v>-7865176.0700000003</v>
      </c>
      <c r="P6233">
        <f>PI()*(I6233/2)^2*J6233*$B$3</f>
        <v>10863.052484657897</v>
      </c>
      <c r="Q6233">
        <f>P6233*(1-$B$9)</f>
        <v>3258.9157453973698</v>
      </c>
      <c r="R6233">
        <f>P6233*$B$11</f>
        <v>11895042.470700398</v>
      </c>
      <c r="T6233" s="2">
        <f>M6233*$B$7</f>
        <v>35.110164950000005</v>
      </c>
      <c r="U6233">
        <f>R6233/($B$8*3600)*$B$7</f>
        <v>462.58498497168216</v>
      </c>
      <c r="V6233">
        <f>ABS(N6233)*$B$13</f>
        <v>0.12584281711999998</v>
      </c>
      <c r="W6233">
        <f>U6233+V6233</f>
        <v>462.71082778880213</v>
      </c>
      <c r="Y6233">
        <f>T6233-W6233</f>
        <v>-427.60066283880212</v>
      </c>
    </row>
    <row r="6234" spans="8:25">
      <c r="H6234" t="s">
        <v>15</v>
      </c>
      <c r="I6234">
        <v>0.45100000000000001</v>
      </c>
      <c r="J6234">
        <v>8</v>
      </c>
      <c r="K6234">
        <v>265</v>
      </c>
      <c r="L6234">
        <v>3.1</v>
      </c>
      <c r="M6234">
        <v>0.96291218700000003</v>
      </c>
      <c r="N6234">
        <v>-7931733.8700000001</v>
      </c>
      <c r="P6234">
        <f>PI()*(I6234/2)^2*J6234*$B$3</f>
        <v>10863.052484657897</v>
      </c>
      <c r="Q6234">
        <f>P6234*(1-$B$9)</f>
        <v>3258.9157453973698</v>
      </c>
      <c r="R6234">
        <f>P6234*$B$11</f>
        <v>11895042.470700398</v>
      </c>
      <c r="T6234" s="2">
        <f>M6234*$B$7</f>
        <v>33.701926544999999</v>
      </c>
      <c r="U6234">
        <f>R6234/($B$8*3600)*$B$7</f>
        <v>462.58498497168216</v>
      </c>
      <c r="V6234">
        <f>ABS(N6234)*$B$13</f>
        <v>0.12690774191999998</v>
      </c>
      <c r="W6234">
        <f>U6234+V6234</f>
        <v>462.71189271360214</v>
      </c>
      <c r="Y6234">
        <f>T6234-W6234</f>
        <v>-429.00996616860215</v>
      </c>
    </row>
    <row r="6235" spans="8:25">
      <c r="H6235" t="s">
        <v>15</v>
      </c>
      <c r="I6235">
        <v>0.45100000000000001</v>
      </c>
      <c r="J6235">
        <v>8</v>
      </c>
      <c r="K6235">
        <v>265</v>
      </c>
      <c r="L6235">
        <v>4.0999999999999996</v>
      </c>
      <c r="M6235">
        <v>0.93947537299999995</v>
      </c>
      <c r="N6235">
        <v>-7972185.1200000001</v>
      </c>
      <c r="P6235">
        <f>PI()*(I6235/2)^2*J6235*$B$3</f>
        <v>10863.052484657897</v>
      </c>
      <c r="Q6235">
        <f>P6235*(1-$B$9)</f>
        <v>3258.9157453973698</v>
      </c>
      <c r="R6235">
        <f>P6235*$B$11</f>
        <v>11895042.470700398</v>
      </c>
      <c r="T6235" s="2">
        <f>M6235*$B$7</f>
        <v>32.881638054999996</v>
      </c>
      <c r="U6235">
        <f>R6235/($B$8*3600)*$B$7</f>
        <v>462.58498497168216</v>
      </c>
      <c r="V6235">
        <f>ABS(N6235)*$B$13</f>
        <v>0.12755496191999999</v>
      </c>
      <c r="W6235">
        <f>U6235+V6235</f>
        <v>462.71253993360216</v>
      </c>
      <c r="Y6235">
        <f>T6235-W6235</f>
        <v>-429.83090187860216</v>
      </c>
    </row>
    <row r="6236" spans="8:25">
      <c r="H6236" t="s">
        <v>15</v>
      </c>
      <c r="I6236">
        <v>0.45100000000000001</v>
      </c>
      <c r="J6236">
        <v>8</v>
      </c>
      <c r="K6236">
        <v>265</v>
      </c>
      <c r="L6236">
        <v>5.0999999999999996</v>
      </c>
      <c r="M6236">
        <v>0.92486615800000005</v>
      </c>
      <c r="N6236">
        <v>-7997457.0999999996</v>
      </c>
      <c r="P6236">
        <f>PI()*(I6236/2)^2*J6236*$B$3</f>
        <v>10863.052484657897</v>
      </c>
      <c r="Q6236">
        <f>P6236*(1-$B$9)</f>
        <v>3258.9157453973698</v>
      </c>
      <c r="R6236">
        <f>P6236*$B$11</f>
        <v>11895042.470700398</v>
      </c>
      <c r="T6236" s="2">
        <f>M6236*$B$7</f>
        <v>32.370315529999999</v>
      </c>
      <c r="U6236">
        <f>R6236/($B$8*3600)*$B$7</f>
        <v>462.58498497168216</v>
      </c>
      <c r="V6236">
        <f>ABS(N6236)*$B$13</f>
        <v>0.12795931359999999</v>
      </c>
      <c r="W6236">
        <f>U6236+V6236</f>
        <v>462.71294428528216</v>
      </c>
      <c r="Y6236">
        <f>T6236-W6236</f>
        <v>-430.34262875528213</v>
      </c>
    </row>
    <row r="6237" spans="8:25">
      <c r="H6237" t="s">
        <v>15</v>
      </c>
      <c r="I6237">
        <v>0.45100000000000001</v>
      </c>
      <c r="J6237">
        <v>8</v>
      </c>
      <c r="K6237">
        <v>265</v>
      </c>
      <c r="L6237">
        <v>6.1</v>
      </c>
      <c r="M6237">
        <v>0.91493140500000003</v>
      </c>
      <c r="N6237">
        <v>-8012218.6900000004</v>
      </c>
      <c r="P6237">
        <f>PI()*(I6237/2)^2*J6237*$B$3</f>
        <v>10863.052484657897</v>
      </c>
      <c r="Q6237">
        <f>P6237*(1-$B$9)</f>
        <v>3258.9157453973698</v>
      </c>
      <c r="R6237">
        <f>P6237*$B$11</f>
        <v>11895042.470700398</v>
      </c>
      <c r="T6237" s="2">
        <f>M6237*$B$7</f>
        <v>32.022599175000003</v>
      </c>
      <c r="U6237">
        <f>R6237/($B$8*3600)*$B$7</f>
        <v>462.58498497168216</v>
      </c>
      <c r="V6237">
        <f>ABS(N6237)*$B$13</f>
        <v>0.12819549903999999</v>
      </c>
      <c r="W6237">
        <f>U6237+V6237</f>
        <v>462.71318047072214</v>
      </c>
      <c r="Y6237">
        <f>T6237-W6237</f>
        <v>-430.69058129572215</v>
      </c>
    </row>
    <row r="6238" spans="8:25">
      <c r="H6238" t="s">
        <v>15</v>
      </c>
      <c r="I6238">
        <v>0.45100000000000001</v>
      </c>
      <c r="J6238">
        <v>8</v>
      </c>
      <c r="K6238">
        <v>265</v>
      </c>
      <c r="L6238">
        <v>7.1</v>
      </c>
      <c r="M6238">
        <v>0.90812771699999995</v>
      </c>
      <c r="N6238">
        <v>-8026099.3099999996</v>
      </c>
      <c r="P6238">
        <f>PI()*(I6238/2)^2*J6238*$B$3</f>
        <v>10863.052484657897</v>
      </c>
      <c r="Q6238">
        <f>P6238*(1-$B$9)</f>
        <v>3258.9157453973698</v>
      </c>
      <c r="R6238">
        <f>P6238*$B$11</f>
        <v>11895042.470700398</v>
      </c>
      <c r="T6238" s="2">
        <f>M6238*$B$7</f>
        <v>31.784470095</v>
      </c>
      <c r="U6238">
        <f>R6238/($B$8*3600)*$B$7</f>
        <v>462.58498497168216</v>
      </c>
      <c r="V6238">
        <f>ABS(N6238)*$B$13</f>
        <v>0.12841758895999997</v>
      </c>
      <c r="W6238">
        <f>U6238+V6238</f>
        <v>462.71340256064218</v>
      </c>
      <c r="Y6238">
        <f>T6238-W6238</f>
        <v>-430.92893246564216</v>
      </c>
    </row>
    <row r="6239" spans="8:25">
      <c r="H6239" t="s">
        <v>15</v>
      </c>
      <c r="I6239">
        <v>0.45100000000000001</v>
      </c>
      <c r="J6239">
        <v>8</v>
      </c>
      <c r="K6239">
        <v>265</v>
      </c>
      <c r="L6239">
        <v>8.1</v>
      </c>
      <c r="M6239">
        <v>0.90335433099999995</v>
      </c>
      <c r="N6239">
        <v>-8033768.3899999997</v>
      </c>
      <c r="P6239">
        <f>PI()*(I6239/2)^2*J6239*$B$3</f>
        <v>10863.052484657897</v>
      </c>
      <c r="Q6239">
        <f>P6239*(1-$B$9)</f>
        <v>3258.9157453973698</v>
      </c>
      <c r="R6239">
        <f>P6239*$B$11</f>
        <v>11895042.470700398</v>
      </c>
      <c r="T6239" s="2">
        <f>M6239*$B$7</f>
        <v>31.617401585</v>
      </c>
      <c r="U6239">
        <f>R6239/($B$8*3600)*$B$7</f>
        <v>462.58498497168216</v>
      </c>
      <c r="V6239">
        <f>ABS(N6239)*$B$13</f>
        <v>0.12854029423999996</v>
      </c>
      <c r="W6239">
        <f>U6239+V6239</f>
        <v>462.71352526592216</v>
      </c>
      <c r="Y6239">
        <f>T6239-W6239</f>
        <v>-431.09612368092218</v>
      </c>
    </row>
    <row r="6240" spans="8:25">
      <c r="H6240" t="s">
        <v>15</v>
      </c>
      <c r="I6240">
        <v>0.45100000000000001</v>
      </c>
      <c r="J6240">
        <v>8</v>
      </c>
      <c r="K6240">
        <v>265</v>
      </c>
      <c r="L6240">
        <v>9.1</v>
      </c>
      <c r="M6240">
        <v>0.89992086599999999</v>
      </c>
      <c r="N6240">
        <v>-8038454.9900000002</v>
      </c>
      <c r="P6240">
        <f>PI()*(I6240/2)^2*J6240*$B$3</f>
        <v>10863.052484657897</v>
      </c>
      <c r="Q6240">
        <f>P6240*(1-$B$9)</f>
        <v>3258.9157453973698</v>
      </c>
      <c r="R6240">
        <f>P6240*$B$11</f>
        <v>11895042.470700398</v>
      </c>
      <c r="T6240" s="2">
        <f>M6240*$B$7</f>
        <v>31.497230309999999</v>
      </c>
      <c r="U6240">
        <f>R6240/($B$8*3600)*$B$7</f>
        <v>462.58498497168216</v>
      </c>
      <c r="V6240">
        <f>ABS(N6240)*$B$13</f>
        <v>0.12861527983999999</v>
      </c>
      <c r="W6240">
        <f>U6240+V6240</f>
        <v>462.71360025152217</v>
      </c>
      <c r="Y6240">
        <f>T6240-W6240</f>
        <v>-431.21636994152215</v>
      </c>
    </row>
    <row r="6241" spans="8:25">
      <c r="H6241" t="s">
        <v>15</v>
      </c>
      <c r="I6241">
        <v>0.45100000000000001</v>
      </c>
      <c r="J6241">
        <v>8</v>
      </c>
      <c r="K6241">
        <v>265</v>
      </c>
      <c r="L6241">
        <v>10.1</v>
      </c>
      <c r="M6241">
        <v>0.89720282600000001</v>
      </c>
      <c r="N6241">
        <v>-8043954.1299999999</v>
      </c>
      <c r="P6241">
        <f>PI()*(I6241/2)^2*J6241*$B$3</f>
        <v>10863.052484657897</v>
      </c>
      <c r="Q6241">
        <f>P6241*(1-$B$9)</f>
        <v>3258.9157453973698</v>
      </c>
      <c r="R6241">
        <f>P6241*$B$11</f>
        <v>11895042.470700398</v>
      </c>
      <c r="T6241" s="2">
        <f>M6241*$B$7</f>
        <v>31.402098909999999</v>
      </c>
      <c r="U6241">
        <f>R6241/($B$8*3600)*$B$7</f>
        <v>462.58498497168216</v>
      </c>
      <c r="V6241">
        <f>ABS(N6241)*$B$13</f>
        <v>0.12870326607999999</v>
      </c>
      <c r="W6241">
        <f>U6241+V6241</f>
        <v>462.71368823776214</v>
      </c>
      <c r="Y6241">
        <f>T6241-W6241</f>
        <v>-431.31158932776214</v>
      </c>
    </row>
    <row r="6242" spans="8:25">
      <c r="H6242" t="s">
        <v>15</v>
      </c>
      <c r="I6242">
        <v>0.45100000000000001</v>
      </c>
      <c r="J6242">
        <v>8</v>
      </c>
      <c r="K6242">
        <v>250</v>
      </c>
      <c r="L6242">
        <v>1.1000000000000001</v>
      </c>
      <c r="M6242">
        <v>0.86284827799999997</v>
      </c>
      <c r="N6242">
        <v>-8245097.6500000004</v>
      </c>
      <c r="P6242">
        <f>PI()*(I6242/2)^2*J6242*$B$3</f>
        <v>10863.052484657897</v>
      </c>
      <c r="Q6242">
        <f>P6242*(1-$B$9)</f>
        <v>3258.9157453973698</v>
      </c>
      <c r="R6242">
        <f>P6242*$B$11</f>
        <v>11895042.470700398</v>
      </c>
      <c r="T6242" s="2">
        <f>M6242*$B$7</f>
        <v>30.199689729999999</v>
      </c>
      <c r="U6242">
        <f>R6242/($B$8*3600)*$B$7</f>
        <v>462.58498497168216</v>
      </c>
      <c r="V6242">
        <f>ABS(N6242)*$B$13</f>
        <v>0.1319215624</v>
      </c>
      <c r="W6242">
        <f>U6242+V6242</f>
        <v>462.71690653408217</v>
      </c>
      <c r="Y6242">
        <f>T6242-W6242</f>
        <v>-432.51721680408218</v>
      </c>
    </row>
    <row r="6243" spans="8:25">
      <c r="H6243" t="s">
        <v>15</v>
      </c>
      <c r="I6243">
        <v>0.45100000000000001</v>
      </c>
      <c r="J6243">
        <v>8</v>
      </c>
      <c r="K6243">
        <v>250</v>
      </c>
      <c r="L6243">
        <v>2.1</v>
      </c>
      <c r="M6243">
        <v>0.78476175599999998</v>
      </c>
      <c r="N6243">
        <v>-8372205.04</v>
      </c>
      <c r="P6243">
        <f>PI()*(I6243/2)^2*J6243*$B$3</f>
        <v>10863.052484657897</v>
      </c>
      <c r="Q6243">
        <f>P6243*(1-$B$9)</f>
        <v>3258.9157453973698</v>
      </c>
      <c r="R6243">
        <f>P6243*$B$11</f>
        <v>11895042.470700398</v>
      </c>
      <c r="T6243" s="2">
        <f>M6243*$B$7</f>
        <v>27.466661459999997</v>
      </c>
      <c r="U6243">
        <f>R6243/($B$8*3600)*$B$7</f>
        <v>462.58498497168216</v>
      </c>
      <c r="V6243">
        <f>ABS(N6243)*$B$13</f>
        <v>0.13395528063999998</v>
      </c>
      <c r="W6243">
        <f>U6243+V6243</f>
        <v>462.71894025232217</v>
      </c>
      <c r="Y6243">
        <f>T6243-W6243</f>
        <v>-435.25227879232216</v>
      </c>
    </row>
    <row r="6244" spans="8:25">
      <c r="H6244" t="s">
        <v>15</v>
      </c>
      <c r="I6244">
        <v>0.45100000000000001</v>
      </c>
      <c r="J6244">
        <v>8</v>
      </c>
      <c r="K6244">
        <v>250</v>
      </c>
      <c r="L6244">
        <v>3.1</v>
      </c>
      <c r="M6244">
        <v>0.75445071900000005</v>
      </c>
      <c r="N6244">
        <v>-8423206.4199999999</v>
      </c>
      <c r="P6244">
        <f>PI()*(I6244/2)^2*J6244*$B$3</f>
        <v>10863.052484657897</v>
      </c>
      <c r="Q6244">
        <f>P6244*(1-$B$9)</f>
        <v>3258.9157453973698</v>
      </c>
      <c r="R6244">
        <f>P6244*$B$11</f>
        <v>11895042.470700398</v>
      </c>
      <c r="T6244" s="2">
        <f>M6244*$B$7</f>
        <v>26.405775165000001</v>
      </c>
      <c r="U6244">
        <f>R6244/($B$8*3600)*$B$7</f>
        <v>462.58498497168216</v>
      </c>
      <c r="V6244">
        <f>ABS(N6244)*$B$13</f>
        <v>0.13477130271999999</v>
      </c>
      <c r="W6244">
        <f>U6244+V6244</f>
        <v>462.71975627440219</v>
      </c>
      <c r="Y6244">
        <f>T6244-W6244</f>
        <v>-436.31398110940216</v>
      </c>
    </row>
    <row r="6245" spans="8:25">
      <c r="H6245" t="s">
        <v>15</v>
      </c>
      <c r="I6245">
        <v>0.45100000000000001</v>
      </c>
      <c r="J6245">
        <v>8</v>
      </c>
      <c r="K6245">
        <v>250</v>
      </c>
      <c r="L6245">
        <v>4.0999999999999996</v>
      </c>
      <c r="M6245">
        <v>0.73993220500000001</v>
      </c>
      <c r="N6245">
        <v>-8451195.4100000001</v>
      </c>
      <c r="P6245">
        <f>PI()*(I6245/2)^2*J6245*$B$3</f>
        <v>10863.052484657897</v>
      </c>
      <c r="Q6245">
        <f>P6245*(1-$B$9)</f>
        <v>3258.9157453973698</v>
      </c>
      <c r="R6245">
        <f>P6245*$B$11</f>
        <v>11895042.470700398</v>
      </c>
      <c r="T6245" s="2">
        <f>M6245*$B$7</f>
        <v>25.897627175</v>
      </c>
      <c r="U6245">
        <f>R6245/($B$8*3600)*$B$7</f>
        <v>462.58498497168216</v>
      </c>
      <c r="V6245">
        <f>ABS(N6245)*$B$13</f>
        <v>0.13521912655999999</v>
      </c>
      <c r="W6245">
        <f>U6245+V6245</f>
        <v>462.72020409824216</v>
      </c>
      <c r="Y6245">
        <f>T6245-W6245</f>
        <v>-436.82257692324214</v>
      </c>
    </row>
    <row r="6246" spans="8:25">
      <c r="H6246" t="s">
        <v>15</v>
      </c>
      <c r="I6246">
        <v>0.45100000000000001</v>
      </c>
      <c r="J6246">
        <v>8</v>
      </c>
      <c r="K6246">
        <v>250</v>
      </c>
      <c r="L6246">
        <v>5.0999999999999996</v>
      </c>
      <c r="M6246">
        <v>0.732162482</v>
      </c>
      <c r="N6246">
        <v>-8461861.5</v>
      </c>
      <c r="P6246">
        <f>PI()*(I6246/2)^2*J6246*$B$3</f>
        <v>10863.052484657897</v>
      </c>
      <c r="Q6246">
        <f>P6246*(1-$B$9)</f>
        <v>3258.9157453973698</v>
      </c>
      <c r="R6246">
        <f>P6246*$B$11</f>
        <v>11895042.470700398</v>
      </c>
      <c r="T6246" s="2">
        <f>M6246*$B$7</f>
        <v>25.625686869999999</v>
      </c>
      <c r="U6246">
        <f>R6246/($B$8*3600)*$B$7</f>
        <v>462.58498497168216</v>
      </c>
      <c r="V6246">
        <f>ABS(N6246)*$B$13</f>
        <v>0.13538978399999999</v>
      </c>
      <c r="W6246">
        <f>U6246+V6246</f>
        <v>462.72037475568214</v>
      </c>
      <c r="Y6246">
        <f>T6246-W6246</f>
        <v>-437.09468788568216</v>
      </c>
    </row>
    <row r="6247" spans="8:25">
      <c r="H6247" t="s">
        <v>28</v>
      </c>
      <c r="I6247">
        <v>0.45100000000000001</v>
      </c>
      <c r="J6247">
        <v>8</v>
      </c>
      <c r="K6247">
        <v>250</v>
      </c>
      <c r="L6247">
        <v>6.1</v>
      </c>
      <c r="M6247">
        <v>0.727765361</v>
      </c>
      <c r="N6247">
        <v>-8479114.7400000002</v>
      </c>
      <c r="P6247">
        <f>PI()*(I6247/2)^2*J6247*$B$3</f>
        <v>10863.052484657897</v>
      </c>
      <c r="Q6247">
        <f>P6247*(1-$B$9)</f>
        <v>3258.9157453973698</v>
      </c>
      <c r="R6247">
        <f>P6247*$B$11</f>
        <v>11895042.470700398</v>
      </c>
      <c r="T6247" s="2">
        <f>M6247*$B$7</f>
        <v>25.471787634999998</v>
      </c>
      <c r="U6247">
        <f>R6247/($B$8*3600)*$B$7</f>
        <v>462.58498497168216</v>
      </c>
      <c r="V6247">
        <f>ABS(N6247)*$B$13</f>
        <v>0.13566583583999997</v>
      </c>
      <c r="W6247">
        <f>U6247+V6247</f>
        <v>462.72065080752213</v>
      </c>
      <c r="Y6247">
        <f>T6247-W6247</f>
        <v>-437.24886317252214</v>
      </c>
    </row>
    <row r="6248" spans="8:25">
      <c r="H6248" t="s">
        <v>28</v>
      </c>
      <c r="I6248">
        <v>0.45100000000000001</v>
      </c>
      <c r="J6248">
        <v>8</v>
      </c>
      <c r="K6248">
        <v>250</v>
      </c>
      <c r="L6248">
        <v>7.1</v>
      </c>
      <c r="M6248">
        <v>0.72511684099999996</v>
      </c>
      <c r="N6248">
        <v>-8477990.1300000008</v>
      </c>
      <c r="P6248">
        <f>PI()*(I6248/2)^2*J6248*$B$3</f>
        <v>10863.052484657897</v>
      </c>
      <c r="Q6248">
        <f>P6248*(1-$B$9)</f>
        <v>3258.9157453973698</v>
      </c>
      <c r="R6248">
        <f>P6248*$B$11</f>
        <v>11895042.470700398</v>
      </c>
      <c r="T6248" s="2">
        <f>M6248*$B$7</f>
        <v>25.379089434999997</v>
      </c>
      <c r="U6248">
        <f>R6248/($B$8*3600)*$B$7</f>
        <v>462.58498497168216</v>
      </c>
      <c r="V6248">
        <f>ABS(N6248)*$B$13</f>
        <v>0.13564784208</v>
      </c>
      <c r="W6248">
        <f>U6248+V6248</f>
        <v>462.72063281376217</v>
      </c>
      <c r="Y6248">
        <f>T6248-W6248</f>
        <v>-437.34154337876214</v>
      </c>
    </row>
    <row r="6249" spans="8:25">
      <c r="H6249" t="s">
        <v>15</v>
      </c>
      <c r="I6249">
        <v>0.45100000000000001</v>
      </c>
      <c r="J6249">
        <v>8</v>
      </c>
      <c r="K6249">
        <v>250</v>
      </c>
      <c r="L6249">
        <v>8.1</v>
      </c>
      <c r="M6249">
        <v>0.72347138499999997</v>
      </c>
      <c r="N6249">
        <v>-8473534.4600000009</v>
      </c>
      <c r="P6249">
        <f>PI()*(I6249/2)^2*J6249*$B$3</f>
        <v>10863.052484657897</v>
      </c>
      <c r="Q6249">
        <f>P6249*(1-$B$9)</f>
        <v>3258.9157453973698</v>
      </c>
      <c r="R6249">
        <f>P6249*$B$11</f>
        <v>11895042.470700398</v>
      </c>
      <c r="T6249" s="2">
        <f>M6249*$B$7</f>
        <v>25.321498474999999</v>
      </c>
      <c r="U6249">
        <f>R6249/($B$8*3600)*$B$7</f>
        <v>462.58498497168216</v>
      </c>
      <c r="V6249">
        <f>ABS(N6249)*$B$13</f>
        <v>0.13557655135999999</v>
      </c>
      <c r="W6249">
        <f>U6249+V6249</f>
        <v>462.72056152304214</v>
      </c>
      <c r="Y6249">
        <f>T6249-W6249</f>
        <v>-437.39906304804214</v>
      </c>
    </row>
    <row r="6250" spans="8:25">
      <c r="H6250" t="s">
        <v>15</v>
      </c>
      <c r="I6250">
        <v>0.45100000000000001</v>
      </c>
      <c r="J6250">
        <v>8</v>
      </c>
      <c r="K6250">
        <v>250</v>
      </c>
      <c r="L6250">
        <v>9.1</v>
      </c>
      <c r="M6250">
        <v>0.72248844800000001</v>
      </c>
      <c r="N6250">
        <v>-8474876.0899999999</v>
      </c>
      <c r="P6250">
        <f>PI()*(I6250/2)^2*J6250*$B$3</f>
        <v>10863.052484657897</v>
      </c>
      <c r="Q6250">
        <f>P6250*(1-$B$9)</f>
        <v>3258.9157453973698</v>
      </c>
      <c r="R6250">
        <f>P6250*$B$11</f>
        <v>11895042.470700398</v>
      </c>
      <c r="T6250" s="2">
        <f>M6250*$B$7</f>
        <v>25.28709568</v>
      </c>
      <c r="U6250">
        <f>R6250/($B$8*3600)*$B$7</f>
        <v>462.58498497168216</v>
      </c>
      <c r="V6250">
        <f>ABS(N6250)*$B$13</f>
        <v>0.13559801743999997</v>
      </c>
      <c r="W6250">
        <f>U6250+V6250</f>
        <v>462.72058298912214</v>
      </c>
      <c r="Y6250">
        <f>T6250-W6250</f>
        <v>-437.43348730912214</v>
      </c>
    </row>
    <row r="6251" spans="8:25">
      <c r="H6251" t="s">
        <v>15</v>
      </c>
      <c r="I6251">
        <v>0.45100000000000001</v>
      </c>
      <c r="J6251">
        <v>8</v>
      </c>
      <c r="K6251">
        <v>250</v>
      </c>
      <c r="L6251">
        <v>10.1</v>
      </c>
      <c r="M6251">
        <v>0.72199625099999998</v>
      </c>
      <c r="N6251">
        <v>-8477964.1400000006</v>
      </c>
      <c r="P6251">
        <f>PI()*(I6251/2)^2*J6251*$B$3</f>
        <v>10863.052484657897</v>
      </c>
      <c r="Q6251">
        <f>P6251*(1-$B$9)</f>
        <v>3258.9157453973698</v>
      </c>
      <c r="R6251">
        <f>P6251*$B$11</f>
        <v>11895042.470700398</v>
      </c>
      <c r="T6251" s="2">
        <f>M6251*$B$7</f>
        <v>25.269868785</v>
      </c>
      <c r="U6251">
        <f>R6251/($B$8*3600)*$B$7</f>
        <v>462.58498497168216</v>
      </c>
      <c r="V6251">
        <f>ABS(N6251)*$B$13</f>
        <v>0.13564742623999998</v>
      </c>
      <c r="W6251">
        <f>U6251+V6251</f>
        <v>462.72063239792215</v>
      </c>
      <c r="Y6251">
        <f>T6251-W6251</f>
        <v>-437.45076361292217</v>
      </c>
    </row>
    <row r="6252" spans="8:25">
      <c r="H6252" t="s">
        <v>15</v>
      </c>
      <c r="I6252">
        <v>1.351</v>
      </c>
      <c r="J6252">
        <v>1</v>
      </c>
      <c r="K6252">
        <v>400</v>
      </c>
      <c r="L6252">
        <v>0.1</v>
      </c>
      <c r="M6252">
        <v>1.59657597</v>
      </c>
      <c r="N6252">
        <v>-5703992.0300000003</v>
      </c>
      <c r="P6252">
        <f>PI()*(I6252/2)^2*J6252*$B$3</f>
        <v>12184.83086246508</v>
      </c>
      <c r="Q6252">
        <f>P6252*(1-$B$9)</f>
        <v>3655.4492587395243</v>
      </c>
      <c r="R6252">
        <f>P6252*$B$11</f>
        <v>13342389.794399263</v>
      </c>
      <c r="T6252" s="2">
        <f>M6252*$B$7</f>
        <v>55.880158949999995</v>
      </c>
      <c r="U6252">
        <f>R6252/($B$8*3600)*$B$7</f>
        <v>518.87071422663803</v>
      </c>
      <c r="V6252">
        <f>ABS(N6252)*$B$13</f>
        <v>9.1263872479999994E-2</v>
      </c>
      <c r="W6252">
        <f>U6252+V6252</f>
        <v>518.96197809911803</v>
      </c>
      <c r="Y6252">
        <f>T6252-W6252</f>
        <v>-463.08181914911802</v>
      </c>
    </row>
    <row r="6253" spans="8:25">
      <c r="H6253" t="s">
        <v>15</v>
      </c>
      <c r="I6253">
        <v>1.351</v>
      </c>
      <c r="J6253">
        <v>1</v>
      </c>
      <c r="K6253">
        <v>400</v>
      </c>
      <c r="L6253">
        <v>1.1000000000000001</v>
      </c>
      <c r="M6253">
        <v>1.5955655200000001</v>
      </c>
      <c r="N6253">
        <v>-5706516.4199999999</v>
      </c>
      <c r="P6253">
        <f>PI()*(I6253/2)^2*J6253*$B$3</f>
        <v>12184.83086246508</v>
      </c>
      <c r="Q6253">
        <f>P6253*(1-$B$9)</f>
        <v>3655.4492587395243</v>
      </c>
      <c r="R6253">
        <f>P6253*$B$11</f>
        <v>13342389.794399263</v>
      </c>
      <c r="T6253" s="2">
        <f>M6253*$B$7</f>
        <v>55.844793200000005</v>
      </c>
      <c r="U6253">
        <f>R6253/($B$8*3600)*$B$7</f>
        <v>518.87071422663803</v>
      </c>
      <c r="V6253">
        <f>ABS(N6253)*$B$13</f>
        <v>9.1304262719999987E-2</v>
      </c>
      <c r="W6253">
        <f>U6253+V6253</f>
        <v>518.962018489358</v>
      </c>
      <c r="Y6253">
        <f>T6253-W6253</f>
        <v>-463.11722528935798</v>
      </c>
    </row>
    <row r="6254" spans="8:25">
      <c r="H6254" t="s">
        <v>15</v>
      </c>
      <c r="I6254">
        <v>1.351</v>
      </c>
      <c r="J6254">
        <v>1</v>
      </c>
      <c r="K6254">
        <v>400</v>
      </c>
      <c r="L6254">
        <v>2.1</v>
      </c>
      <c r="M6254">
        <v>1.59530021</v>
      </c>
      <c r="N6254">
        <v>-5709277.8700000001</v>
      </c>
      <c r="P6254">
        <f>PI()*(I6254/2)^2*J6254*$B$3</f>
        <v>12184.83086246508</v>
      </c>
      <c r="Q6254">
        <f>P6254*(1-$B$9)</f>
        <v>3655.4492587395243</v>
      </c>
      <c r="R6254">
        <f>P6254*$B$11</f>
        <v>13342389.794399263</v>
      </c>
      <c r="T6254" s="2">
        <f>M6254*$B$7</f>
        <v>55.83550735</v>
      </c>
      <c r="U6254">
        <f>R6254/($B$8*3600)*$B$7</f>
        <v>518.87071422663803</v>
      </c>
      <c r="V6254">
        <f>ABS(N6254)*$B$13</f>
        <v>9.1348445919999993E-2</v>
      </c>
      <c r="W6254">
        <f>U6254+V6254</f>
        <v>518.96206267255798</v>
      </c>
      <c r="Y6254">
        <f>T6254-W6254</f>
        <v>-463.12655532255798</v>
      </c>
    </row>
    <row r="6255" spans="8:25">
      <c r="H6255" t="s">
        <v>15</v>
      </c>
      <c r="I6255">
        <v>1.351</v>
      </c>
      <c r="J6255">
        <v>1</v>
      </c>
      <c r="K6255">
        <v>400</v>
      </c>
      <c r="L6255">
        <v>3.1</v>
      </c>
      <c r="M6255">
        <v>1.59504314</v>
      </c>
      <c r="N6255">
        <v>-5704257.4000000004</v>
      </c>
      <c r="P6255">
        <f>PI()*(I6255/2)^2*J6255*$B$3</f>
        <v>12184.83086246508</v>
      </c>
      <c r="Q6255">
        <f>P6255*(1-$B$9)</f>
        <v>3655.4492587395243</v>
      </c>
      <c r="R6255">
        <f>P6255*$B$11</f>
        <v>13342389.794399263</v>
      </c>
      <c r="T6255" s="2">
        <f>M6255*$B$7</f>
        <v>55.826509899999998</v>
      </c>
      <c r="U6255">
        <f>R6255/($B$8*3600)*$B$7</f>
        <v>518.87071422663803</v>
      </c>
      <c r="V6255">
        <f>ABS(N6255)*$B$13</f>
        <v>9.1268118399999987E-2</v>
      </c>
      <c r="W6255">
        <f>U6255+V6255</f>
        <v>518.961982345038</v>
      </c>
      <c r="Y6255">
        <f>T6255-W6255</f>
        <v>-463.13547244503798</v>
      </c>
    </row>
    <row r="6256" spans="8:25">
      <c r="H6256" t="s">
        <v>15</v>
      </c>
      <c r="I6256">
        <v>1.351</v>
      </c>
      <c r="J6256">
        <v>1</v>
      </c>
      <c r="K6256">
        <v>400</v>
      </c>
      <c r="L6256">
        <v>5.0999999999999996</v>
      </c>
      <c r="M6256">
        <v>1.5948968400000001</v>
      </c>
      <c r="N6256">
        <v>-5705644.8799999999</v>
      </c>
      <c r="P6256">
        <f>PI()*(I6256/2)^2*J6256*$B$3</f>
        <v>12184.83086246508</v>
      </c>
      <c r="Q6256">
        <f>P6256*(1-$B$9)</f>
        <v>3655.4492587395243</v>
      </c>
      <c r="R6256">
        <f>P6256*$B$11</f>
        <v>13342389.794399263</v>
      </c>
      <c r="T6256" s="2">
        <f>M6256*$B$7</f>
        <v>55.821389400000001</v>
      </c>
      <c r="U6256">
        <f>R6256/($B$8*3600)*$B$7</f>
        <v>518.87071422663803</v>
      </c>
      <c r="V6256">
        <f>ABS(N6256)*$B$13</f>
        <v>9.1290318079999988E-2</v>
      </c>
      <c r="W6256">
        <f>U6256+V6256</f>
        <v>518.96200454471807</v>
      </c>
      <c r="Y6256">
        <f>T6256-W6256</f>
        <v>-463.14061514471808</v>
      </c>
    </row>
    <row r="6257" spans="8:25">
      <c r="H6257" t="s">
        <v>15</v>
      </c>
      <c r="I6257">
        <v>1.351</v>
      </c>
      <c r="J6257">
        <v>1</v>
      </c>
      <c r="K6257">
        <v>400</v>
      </c>
      <c r="L6257">
        <v>4.0999999999999996</v>
      </c>
      <c r="M6257">
        <v>1.59462536</v>
      </c>
      <c r="N6257">
        <v>-5705918.2199999997</v>
      </c>
      <c r="P6257">
        <f>PI()*(I6257/2)^2*J6257*$B$3</f>
        <v>12184.83086246508</v>
      </c>
      <c r="Q6257">
        <f>P6257*(1-$B$9)</f>
        <v>3655.4492587395243</v>
      </c>
      <c r="R6257">
        <f>P6257*$B$11</f>
        <v>13342389.794399263</v>
      </c>
      <c r="T6257" s="2">
        <f>M6257*$B$7</f>
        <v>55.811887599999999</v>
      </c>
      <c r="U6257">
        <f>R6257/($B$8*3600)*$B$7</f>
        <v>518.87071422663803</v>
      </c>
      <c r="V6257">
        <f>ABS(N6257)*$B$13</f>
        <v>9.1294691519999985E-2</v>
      </c>
      <c r="W6257">
        <f>U6257+V6257</f>
        <v>518.96200891815806</v>
      </c>
      <c r="Y6257">
        <f>T6257-W6257</f>
        <v>-463.15012131815809</v>
      </c>
    </row>
    <row r="6258" spans="8:25">
      <c r="H6258" t="s">
        <v>15</v>
      </c>
      <c r="I6258">
        <v>1.351</v>
      </c>
      <c r="J6258">
        <v>1</v>
      </c>
      <c r="K6258">
        <v>400</v>
      </c>
      <c r="L6258">
        <v>6.1</v>
      </c>
      <c r="M6258">
        <v>1.5945795599999999</v>
      </c>
      <c r="N6258">
        <v>-5704627.4299999997</v>
      </c>
      <c r="P6258">
        <f>PI()*(I6258/2)^2*J6258*$B$3</f>
        <v>12184.83086246508</v>
      </c>
      <c r="Q6258">
        <f>P6258*(1-$B$9)</f>
        <v>3655.4492587395243</v>
      </c>
      <c r="R6258">
        <f>P6258*$B$11</f>
        <v>13342389.794399263</v>
      </c>
      <c r="T6258" s="2">
        <f>M6258*$B$7</f>
        <v>55.810284599999996</v>
      </c>
      <c r="U6258">
        <f>R6258/($B$8*3600)*$B$7</f>
        <v>518.87071422663803</v>
      </c>
      <c r="V6258">
        <f>ABS(N6258)*$B$13</f>
        <v>9.1274038879999977E-2</v>
      </c>
      <c r="W6258">
        <f>U6258+V6258</f>
        <v>518.96198826551802</v>
      </c>
      <c r="Y6258">
        <f>T6258-W6258</f>
        <v>-463.15170366551803</v>
      </c>
    </row>
    <row r="6259" spans="8:25">
      <c r="H6259" t="s">
        <v>15</v>
      </c>
      <c r="I6259">
        <v>1.351</v>
      </c>
      <c r="J6259">
        <v>1</v>
      </c>
      <c r="K6259">
        <v>400</v>
      </c>
      <c r="L6259">
        <v>7.1</v>
      </c>
      <c r="M6259">
        <v>1.5942622900000001</v>
      </c>
      <c r="N6259">
        <v>-5705807.3899999997</v>
      </c>
      <c r="P6259">
        <f>PI()*(I6259/2)^2*J6259*$B$3</f>
        <v>12184.83086246508</v>
      </c>
      <c r="Q6259">
        <f>P6259*(1-$B$9)</f>
        <v>3655.4492587395243</v>
      </c>
      <c r="R6259">
        <f>P6259*$B$11</f>
        <v>13342389.794399263</v>
      </c>
      <c r="T6259" s="2">
        <f>M6259*$B$7</f>
        <v>55.799180150000005</v>
      </c>
      <c r="U6259">
        <f>R6259/($B$8*3600)*$B$7</f>
        <v>518.87071422663803</v>
      </c>
      <c r="V6259">
        <f>ABS(N6259)*$B$13</f>
        <v>9.1292918239999979E-2</v>
      </c>
      <c r="W6259">
        <f>U6259+V6259</f>
        <v>518.96200714487804</v>
      </c>
      <c r="Y6259">
        <f>T6259-W6259</f>
        <v>-463.16282699487806</v>
      </c>
    </row>
    <row r="6260" spans="8:25">
      <c r="H6260" t="s">
        <v>15</v>
      </c>
      <c r="I6260">
        <v>1.351</v>
      </c>
      <c r="J6260">
        <v>1</v>
      </c>
      <c r="K6260">
        <v>400</v>
      </c>
      <c r="L6260">
        <v>9.1</v>
      </c>
      <c r="M6260">
        <v>1.5940878300000001</v>
      </c>
      <c r="N6260">
        <v>-5705635.5099999998</v>
      </c>
      <c r="P6260">
        <f>PI()*(I6260/2)^2*J6260*$B$3</f>
        <v>12184.83086246508</v>
      </c>
      <c r="Q6260">
        <f>P6260*(1-$B$9)</f>
        <v>3655.4492587395243</v>
      </c>
      <c r="R6260">
        <f>P6260*$B$11</f>
        <v>13342389.794399263</v>
      </c>
      <c r="T6260" s="2">
        <f>M6260*$B$7</f>
        <v>55.793074050000001</v>
      </c>
      <c r="U6260">
        <f>R6260/($B$8*3600)*$B$7</f>
        <v>518.87071422663803</v>
      </c>
      <c r="V6260">
        <f>ABS(N6260)*$B$13</f>
        <v>9.1290168159999976E-2</v>
      </c>
      <c r="W6260">
        <f>U6260+V6260</f>
        <v>518.96200439479799</v>
      </c>
      <c r="Y6260">
        <f>T6260-W6260</f>
        <v>-463.16893034479801</v>
      </c>
    </row>
    <row r="6261" spans="8:25">
      <c r="H6261" t="s">
        <v>15</v>
      </c>
      <c r="I6261">
        <v>1.351</v>
      </c>
      <c r="J6261">
        <v>1</v>
      </c>
      <c r="K6261">
        <v>400</v>
      </c>
      <c r="L6261">
        <v>10.1</v>
      </c>
      <c r="M6261">
        <v>1.59407728</v>
      </c>
      <c r="N6261">
        <v>-5705046.04</v>
      </c>
      <c r="P6261">
        <f>PI()*(I6261/2)^2*J6261*$B$3</f>
        <v>12184.83086246508</v>
      </c>
      <c r="Q6261">
        <f>P6261*(1-$B$9)</f>
        <v>3655.4492587395243</v>
      </c>
      <c r="R6261">
        <f>P6261*$B$11</f>
        <v>13342389.794399263</v>
      </c>
      <c r="T6261" s="2">
        <f>M6261*$B$7</f>
        <v>55.792704800000003</v>
      </c>
      <c r="U6261">
        <f>R6261/($B$8*3600)*$B$7</f>
        <v>518.87071422663803</v>
      </c>
      <c r="V6261">
        <f>ABS(N6261)*$B$13</f>
        <v>9.1280736639999985E-2</v>
      </c>
      <c r="W6261">
        <f>U6261+V6261</f>
        <v>518.96199496327802</v>
      </c>
      <c r="Y6261">
        <f>T6261-W6261</f>
        <v>-463.16929016327799</v>
      </c>
    </row>
    <row r="6262" spans="8:25">
      <c r="H6262" t="s">
        <v>15</v>
      </c>
      <c r="I6262">
        <v>1.351</v>
      </c>
      <c r="J6262">
        <v>1</v>
      </c>
      <c r="K6262">
        <v>400</v>
      </c>
      <c r="L6262">
        <v>8.1</v>
      </c>
      <c r="M6262">
        <v>1.5940219200000001</v>
      </c>
      <c r="N6262">
        <v>-5711259.3899999997</v>
      </c>
      <c r="P6262">
        <f>PI()*(I6262/2)^2*J6262*$B$3</f>
        <v>12184.83086246508</v>
      </c>
      <c r="Q6262">
        <f>P6262*(1-$B$9)</f>
        <v>3655.4492587395243</v>
      </c>
      <c r="R6262">
        <f>P6262*$B$11</f>
        <v>13342389.794399263</v>
      </c>
      <c r="T6262" s="2">
        <f>M6262*$B$7</f>
        <v>55.790767200000005</v>
      </c>
      <c r="U6262">
        <f>R6262/($B$8*3600)*$B$7</f>
        <v>518.87071422663803</v>
      </c>
      <c r="V6262">
        <f>ABS(N6262)*$B$13</f>
        <v>9.1380150239999985E-2</v>
      </c>
      <c r="W6262">
        <f>U6262+V6262</f>
        <v>518.96209437687799</v>
      </c>
      <c r="Y6262">
        <f>T6262-W6262</f>
        <v>-463.17132717687798</v>
      </c>
    </row>
    <row r="6263" spans="8:25">
      <c r="H6263" t="s">
        <v>15</v>
      </c>
      <c r="I6263">
        <v>1.351</v>
      </c>
      <c r="J6263">
        <v>1</v>
      </c>
      <c r="K6263">
        <v>385</v>
      </c>
      <c r="L6263">
        <v>0.1</v>
      </c>
      <c r="M6263">
        <v>1.57612193</v>
      </c>
      <c r="N6263">
        <v>-5869396.3300000001</v>
      </c>
      <c r="P6263">
        <f>PI()*(I6263/2)^2*J6263*$B$3</f>
        <v>12184.83086246508</v>
      </c>
      <c r="Q6263">
        <f>P6263*(1-$B$9)</f>
        <v>3655.4492587395243</v>
      </c>
      <c r="R6263">
        <f>P6263*$B$11</f>
        <v>13342389.794399263</v>
      </c>
      <c r="T6263" s="2">
        <f>M6263*$B$7</f>
        <v>55.164267549999998</v>
      </c>
      <c r="U6263">
        <f>R6263/($B$8*3600)*$B$7</f>
        <v>518.87071422663803</v>
      </c>
      <c r="V6263">
        <f>ABS(N6263)*$B$13</f>
        <v>9.391034127999999E-2</v>
      </c>
      <c r="W6263">
        <f>U6263+V6263</f>
        <v>518.96462456791801</v>
      </c>
      <c r="Y6263">
        <f>T6263-W6263</f>
        <v>-463.80035701791803</v>
      </c>
    </row>
    <row r="6264" spans="8:25">
      <c r="H6264" t="s">
        <v>15</v>
      </c>
      <c r="I6264">
        <v>1.351</v>
      </c>
      <c r="J6264">
        <v>1</v>
      </c>
      <c r="K6264">
        <v>385</v>
      </c>
      <c r="L6264">
        <v>1.1000000000000001</v>
      </c>
      <c r="M6264">
        <v>1.57451242</v>
      </c>
      <c r="N6264">
        <v>-5871721.3200000003</v>
      </c>
      <c r="P6264">
        <f>PI()*(I6264/2)^2*J6264*$B$3</f>
        <v>12184.83086246508</v>
      </c>
      <c r="Q6264">
        <f>P6264*(1-$B$9)</f>
        <v>3655.4492587395243</v>
      </c>
      <c r="R6264">
        <f>P6264*$B$11</f>
        <v>13342389.794399263</v>
      </c>
      <c r="T6264" s="2">
        <f>M6264*$B$7</f>
        <v>55.107934700000001</v>
      </c>
      <c r="U6264">
        <f>R6264/($B$8*3600)*$B$7</f>
        <v>518.87071422663803</v>
      </c>
      <c r="V6264">
        <f>ABS(N6264)*$B$13</f>
        <v>9.3947541119999992E-2</v>
      </c>
      <c r="W6264">
        <f>U6264+V6264</f>
        <v>518.964661767758</v>
      </c>
      <c r="Y6264">
        <f>T6264-W6264</f>
        <v>-463.85672706775802</v>
      </c>
    </row>
    <row r="6265" spans="8:25">
      <c r="H6265" t="s">
        <v>15</v>
      </c>
      <c r="I6265">
        <v>1.351</v>
      </c>
      <c r="J6265">
        <v>1</v>
      </c>
      <c r="K6265">
        <v>385</v>
      </c>
      <c r="L6265">
        <v>2.1</v>
      </c>
      <c r="M6265">
        <v>1.5737066799999999</v>
      </c>
      <c r="N6265">
        <v>-5871895</v>
      </c>
      <c r="P6265">
        <f>PI()*(I6265/2)^2*J6265*$B$3</f>
        <v>12184.83086246508</v>
      </c>
      <c r="Q6265">
        <f>P6265*(1-$B$9)</f>
        <v>3655.4492587395243</v>
      </c>
      <c r="R6265">
        <f>P6265*$B$11</f>
        <v>13342389.794399263</v>
      </c>
      <c r="T6265" s="2">
        <f>M6265*$B$7</f>
        <v>55.0797338</v>
      </c>
      <c r="U6265">
        <f>R6265/($B$8*3600)*$B$7</f>
        <v>518.87071422663803</v>
      </c>
      <c r="V6265">
        <f>ABS(N6265)*$B$13</f>
        <v>9.395031999999999E-2</v>
      </c>
      <c r="W6265">
        <f>U6265+V6265</f>
        <v>518.96466454663801</v>
      </c>
      <c r="Y6265">
        <f>T6265-W6265</f>
        <v>-463.88493074663802</v>
      </c>
    </row>
    <row r="6266" spans="8:25">
      <c r="H6266" t="s">
        <v>15</v>
      </c>
      <c r="I6266">
        <v>1.351</v>
      </c>
      <c r="J6266">
        <v>1</v>
      </c>
      <c r="K6266">
        <v>385</v>
      </c>
      <c r="L6266">
        <v>3.1</v>
      </c>
      <c r="M6266">
        <v>1.5733313200000001</v>
      </c>
      <c r="N6266">
        <v>-5874021.3700000001</v>
      </c>
      <c r="P6266">
        <f>PI()*(I6266/2)^2*J6266*$B$3</f>
        <v>12184.83086246508</v>
      </c>
      <c r="Q6266">
        <f>P6266*(1-$B$9)</f>
        <v>3655.4492587395243</v>
      </c>
      <c r="R6266">
        <f>P6266*$B$11</f>
        <v>13342389.794399263</v>
      </c>
      <c r="T6266" s="2">
        <f>M6266*$B$7</f>
        <v>55.066596200000006</v>
      </c>
      <c r="U6266">
        <f>R6266/($B$8*3600)*$B$7</f>
        <v>518.87071422663803</v>
      </c>
      <c r="V6266">
        <f>ABS(N6266)*$B$13</f>
        <v>9.3984341919999992E-2</v>
      </c>
      <c r="W6266">
        <f>U6266+V6266</f>
        <v>518.96469856855799</v>
      </c>
      <c r="Y6266">
        <f>T6266-W6266</f>
        <v>-463.898102368558</v>
      </c>
    </row>
    <row r="6267" spans="8:25">
      <c r="H6267" t="s">
        <v>15</v>
      </c>
      <c r="I6267">
        <v>1.351</v>
      </c>
      <c r="J6267">
        <v>1</v>
      </c>
      <c r="K6267">
        <v>385</v>
      </c>
      <c r="L6267">
        <v>4.0999999999999996</v>
      </c>
      <c r="M6267">
        <v>1.57324559</v>
      </c>
      <c r="N6267">
        <v>-5873509.8799999999</v>
      </c>
      <c r="P6267">
        <f>PI()*(I6267/2)^2*J6267*$B$3</f>
        <v>12184.83086246508</v>
      </c>
      <c r="Q6267">
        <f>P6267*(1-$B$9)</f>
        <v>3655.4492587395243</v>
      </c>
      <c r="R6267">
        <f>P6267*$B$11</f>
        <v>13342389.794399263</v>
      </c>
      <c r="T6267" s="2">
        <f>M6267*$B$7</f>
        <v>55.063595649999996</v>
      </c>
      <c r="U6267">
        <f>R6267/($B$8*3600)*$B$7</f>
        <v>518.87071422663803</v>
      </c>
      <c r="V6267">
        <f>ABS(N6267)*$B$13</f>
        <v>9.3976158079999983E-2</v>
      </c>
      <c r="W6267">
        <f>U6267+V6267</f>
        <v>518.96469038471798</v>
      </c>
      <c r="Y6267">
        <f>T6267-W6267</f>
        <v>-463.90109473471796</v>
      </c>
    </row>
    <row r="6268" spans="8:25">
      <c r="H6268" t="s">
        <v>15</v>
      </c>
      <c r="I6268">
        <v>1.351</v>
      </c>
      <c r="J6268">
        <v>1</v>
      </c>
      <c r="K6268">
        <v>385</v>
      </c>
      <c r="L6268">
        <v>5.0999999999999996</v>
      </c>
      <c r="M6268">
        <v>1.57260892</v>
      </c>
      <c r="N6268">
        <v>-5876924.4800000004</v>
      </c>
      <c r="P6268">
        <f>PI()*(I6268/2)^2*J6268*$B$3</f>
        <v>12184.83086246508</v>
      </c>
      <c r="Q6268">
        <f>P6268*(1-$B$9)</f>
        <v>3655.4492587395243</v>
      </c>
      <c r="R6268">
        <f>P6268*$B$11</f>
        <v>13342389.794399263</v>
      </c>
      <c r="T6268" s="2">
        <f>M6268*$B$7</f>
        <v>55.0413122</v>
      </c>
      <c r="U6268">
        <f>R6268/($B$8*3600)*$B$7</f>
        <v>518.87071422663803</v>
      </c>
      <c r="V6268">
        <f>ABS(N6268)*$B$13</f>
        <v>9.4030791679999989E-2</v>
      </c>
      <c r="W6268">
        <f>U6268+V6268</f>
        <v>518.96474501831801</v>
      </c>
      <c r="Y6268">
        <f>T6268-W6268</f>
        <v>-463.92343281831802</v>
      </c>
    </row>
    <row r="6269" spans="8:25">
      <c r="H6269" t="s">
        <v>15</v>
      </c>
      <c r="I6269">
        <v>1.351</v>
      </c>
      <c r="J6269">
        <v>1</v>
      </c>
      <c r="K6269">
        <v>385</v>
      </c>
      <c r="L6269">
        <v>6.1</v>
      </c>
      <c r="M6269">
        <v>1.5721856299999999</v>
      </c>
      <c r="N6269">
        <v>-5876144.21</v>
      </c>
      <c r="P6269">
        <f>PI()*(I6269/2)^2*J6269*$B$3</f>
        <v>12184.83086246508</v>
      </c>
      <c r="Q6269">
        <f>P6269*(1-$B$9)</f>
        <v>3655.4492587395243</v>
      </c>
      <c r="R6269">
        <f>P6269*$B$11</f>
        <v>13342389.794399263</v>
      </c>
      <c r="T6269" s="2">
        <f>M6269*$B$7</f>
        <v>55.026497049999996</v>
      </c>
      <c r="U6269">
        <f>R6269/($B$8*3600)*$B$7</f>
        <v>518.87071422663803</v>
      </c>
      <c r="V6269">
        <f>ABS(N6269)*$B$13</f>
        <v>9.4018307359999984E-2</v>
      </c>
      <c r="W6269">
        <f>U6269+V6269</f>
        <v>518.96473253399802</v>
      </c>
      <c r="Y6269">
        <f>T6269-W6269</f>
        <v>-463.93823548399803</v>
      </c>
    </row>
    <row r="6270" spans="8:25">
      <c r="H6270" t="s">
        <v>15</v>
      </c>
      <c r="I6270">
        <v>1.351</v>
      </c>
      <c r="J6270">
        <v>1</v>
      </c>
      <c r="K6270">
        <v>385</v>
      </c>
      <c r="L6270">
        <v>8.1</v>
      </c>
      <c r="M6270">
        <v>1.5718045899999999</v>
      </c>
      <c r="N6270">
        <v>-5875663.79</v>
      </c>
      <c r="P6270">
        <f>PI()*(I6270/2)^2*J6270*$B$3</f>
        <v>12184.83086246508</v>
      </c>
      <c r="Q6270">
        <f>P6270*(1-$B$9)</f>
        <v>3655.4492587395243</v>
      </c>
      <c r="R6270">
        <f>P6270*$B$11</f>
        <v>13342389.794399263</v>
      </c>
      <c r="T6270" s="2">
        <f>M6270*$B$7</f>
        <v>55.013160649999996</v>
      </c>
      <c r="U6270">
        <f>R6270/($B$8*3600)*$B$7</f>
        <v>518.87071422663803</v>
      </c>
      <c r="V6270">
        <f>ABS(N6270)*$B$13</f>
        <v>9.4010620639999987E-2</v>
      </c>
      <c r="W6270">
        <f>U6270+V6270</f>
        <v>518.96472484727803</v>
      </c>
      <c r="Y6270">
        <f>T6270-W6270</f>
        <v>-463.95156419727806</v>
      </c>
    </row>
    <row r="6271" spans="8:25">
      <c r="H6271" t="s">
        <v>15</v>
      </c>
      <c r="I6271">
        <v>1.351</v>
      </c>
      <c r="J6271">
        <v>1</v>
      </c>
      <c r="K6271">
        <v>385</v>
      </c>
      <c r="L6271">
        <v>9.1</v>
      </c>
      <c r="M6271">
        <v>1.5717842099999999</v>
      </c>
      <c r="N6271">
        <v>-5880563.2000000002</v>
      </c>
      <c r="P6271">
        <f>PI()*(I6271/2)^2*J6271*$B$3</f>
        <v>12184.83086246508</v>
      </c>
      <c r="Q6271">
        <f>P6271*(1-$B$9)</f>
        <v>3655.4492587395243</v>
      </c>
      <c r="R6271">
        <f>P6271*$B$11</f>
        <v>13342389.794399263</v>
      </c>
      <c r="T6271" s="2">
        <f>M6271*$B$7</f>
        <v>55.012447349999995</v>
      </c>
      <c r="U6271">
        <f>R6271/($B$8*3600)*$B$7</f>
        <v>518.87071422663803</v>
      </c>
      <c r="V6271">
        <f>ABS(N6271)*$B$13</f>
        <v>9.4089011199999989E-2</v>
      </c>
      <c r="W6271">
        <f>U6271+V6271</f>
        <v>518.96480323783805</v>
      </c>
      <c r="Y6271">
        <f>T6271-W6271</f>
        <v>-463.95235588783805</v>
      </c>
    </row>
    <row r="6272" spans="8:25">
      <c r="H6272" t="s">
        <v>15</v>
      </c>
      <c r="I6272">
        <v>1.351</v>
      </c>
      <c r="J6272">
        <v>1</v>
      </c>
      <c r="K6272">
        <v>385</v>
      </c>
      <c r="L6272">
        <v>7.1</v>
      </c>
      <c r="M6272">
        <v>1.57176524</v>
      </c>
      <c r="N6272">
        <v>-5875338.1699999999</v>
      </c>
      <c r="P6272">
        <f>PI()*(I6272/2)^2*J6272*$B$3</f>
        <v>12184.83086246508</v>
      </c>
      <c r="Q6272">
        <f>P6272*(1-$B$9)</f>
        <v>3655.4492587395243</v>
      </c>
      <c r="R6272">
        <f>P6272*$B$11</f>
        <v>13342389.794399263</v>
      </c>
      <c r="T6272" s="2">
        <f>M6272*$B$7</f>
        <v>55.011783399999999</v>
      </c>
      <c r="U6272">
        <f>R6272/($B$8*3600)*$B$7</f>
        <v>518.87071422663803</v>
      </c>
      <c r="V6272">
        <f>ABS(N6272)*$B$13</f>
        <v>9.4005410719999988E-2</v>
      </c>
      <c r="W6272">
        <f>U6272+V6272</f>
        <v>518.96471963735803</v>
      </c>
      <c r="Y6272">
        <f>T6272-W6272</f>
        <v>-463.95293623735802</v>
      </c>
    </row>
    <row r="6273" spans="8:25">
      <c r="H6273" t="s">
        <v>28</v>
      </c>
      <c r="I6273">
        <v>1.351</v>
      </c>
      <c r="J6273">
        <v>1</v>
      </c>
      <c r="K6273">
        <v>385</v>
      </c>
      <c r="L6273">
        <v>10.1</v>
      </c>
      <c r="M6273">
        <v>1.57124051</v>
      </c>
      <c r="N6273">
        <v>-5882618.5800000001</v>
      </c>
      <c r="P6273">
        <f>PI()*(I6273/2)^2*J6273*$B$3</f>
        <v>12184.83086246508</v>
      </c>
      <c r="Q6273">
        <f>P6273*(1-$B$9)</f>
        <v>3655.4492587395243</v>
      </c>
      <c r="R6273">
        <f>P6273*$B$11</f>
        <v>13342389.794399263</v>
      </c>
      <c r="T6273" s="2">
        <f>M6273*$B$7</f>
        <v>54.99341785</v>
      </c>
      <c r="U6273">
        <f>R6273/($B$8*3600)*$B$7</f>
        <v>518.87071422663803</v>
      </c>
      <c r="V6273">
        <f>ABS(N6273)*$B$13</f>
        <v>9.4121897279999991E-2</v>
      </c>
      <c r="W6273">
        <f>U6273+V6273</f>
        <v>518.96483612391808</v>
      </c>
      <c r="Y6273">
        <f>T6273-W6273</f>
        <v>-463.97141827391806</v>
      </c>
    </row>
    <row r="6274" spans="8:25">
      <c r="H6274" t="s">
        <v>15</v>
      </c>
      <c r="I6274">
        <v>1.351</v>
      </c>
      <c r="J6274">
        <v>1</v>
      </c>
      <c r="K6274">
        <v>370</v>
      </c>
      <c r="L6274">
        <v>0.1</v>
      </c>
      <c r="M6274">
        <v>1.55083638</v>
      </c>
      <c r="N6274">
        <v>-6044527.9699999997</v>
      </c>
      <c r="P6274">
        <f>PI()*(I6274/2)^2*J6274*$B$3</f>
        <v>12184.83086246508</v>
      </c>
      <c r="Q6274">
        <f>P6274*(1-$B$9)</f>
        <v>3655.4492587395243</v>
      </c>
      <c r="R6274">
        <f>P6274*$B$11</f>
        <v>13342389.794399263</v>
      </c>
      <c r="T6274" s="2">
        <f>M6274*$B$7</f>
        <v>54.2792733</v>
      </c>
      <c r="U6274">
        <f>R6274/($B$8*3600)*$B$7</f>
        <v>518.87071422663803</v>
      </c>
      <c r="V6274">
        <f>ABS(N6274)*$B$13</f>
        <v>9.6712447519999981E-2</v>
      </c>
      <c r="W6274">
        <f>U6274+V6274</f>
        <v>518.96742667415799</v>
      </c>
      <c r="Y6274">
        <f>T6274-W6274</f>
        <v>-464.68815337415799</v>
      </c>
    </row>
    <row r="6275" spans="8:25">
      <c r="H6275" t="s">
        <v>15</v>
      </c>
      <c r="I6275">
        <v>1.351</v>
      </c>
      <c r="J6275">
        <v>1</v>
      </c>
      <c r="K6275">
        <v>370</v>
      </c>
      <c r="L6275">
        <v>1.1000000000000001</v>
      </c>
      <c r="M6275">
        <v>1.54937941</v>
      </c>
      <c r="N6275">
        <v>-6044106.4900000002</v>
      </c>
      <c r="P6275">
        <f>PI()*(I6275/2)^2*J6275*$B$3</f>
        <v>12184.83086246508</v>
      </c>
      <c r="Q6275">
        <f>P6275*(1-$B$9)</f>
        <v>3655.4492587395243</v>
      </c>
      <c r="R6275">
        <f>P6275*$B$11</f>
        <v>13342389.794399263</v>
      </c>
      <c r="T6275" s="2">
        <f>M6275*$B$7</f>
        <v>54.228279350000001</v>
      </c>
      <c r="U6275">
        <f>R6275/($B$8*3600)*$B$7</f>
        <v>518.87071422663803</v>
      </c>
      <c r="V6275">
        <f>ABS(N6275)*$B$13</f>
        <v>9.670570383999999E-2</v>
      </c>
      <c r="W6275">
        <f>U6275+V6275</f>
        <v>518.96741993047806</v>
      </c>
      <c r="Y6275">
        <f>T6275-W6275</f>
        <v>-464.73914058047808</v>
      </c>
    </row>
    <row r="6276" spans="8:25">
      <c r="H6276" t="s">
        <v>15</v>
      </c>
      <c r="I6276">
        <v>1.351</v>
      </c>
      <c r="J6276">
        <v>1</v>
      </c>
      <c r="K6276">
        <v>370</v>
      </c>
      <c r="L6276">
        <v>2.1</v>
      </c>
      <c r="M6276">
        <v>1.5483080199999999</v>
      </c>
      <c r="N6276">
        <v>-6046072.2000000002</v>
      </c>
      <c r="P6276">
        <f>PI()*(I6276/2)^2*J6276*$B$3</f>
        <v>12184.83086246508</v>
      </c>
      <c r="Q6276">
        <f>P6276*(1-$B$9)</f>
        <v>3655.4492587395243</v>
      </c>
      <c r="R6276">
        <f>P6276*$B$11</f>
        <v>13342389.794399263</v>
      </c>
      <c r="T6276" s="2">
        <f>M6276*$B$7</f>
        <v>54.190780699999998</v>
      </c>
      <c r="U6276">
        <f>R6276/($B$8*3600)*$B$7</f>
        <v>518.87071422663803</v>
      </c>
      <c r="V6276">
        <f>ABS(N6276)*$B$13</f>
        <v>9.6737155199999994E-2</v>
      </c>
      <c r="W6276">
        <f>U6276+V6276</f>
        <v>518.96745138183803</v>
      </c>
      <c r="Y6276">
        <f>T6276-W6276</f>
        <v>-464.77667068183803</v>
      </c>
    </row>
    <row r="6277" spans="8:25">
      <c r="H6277" t="s">
        <v>15</v>
      </c>
      <c r="I6277">
        <v>1.351</v>
      </c>
      <c r="J6277">
        <v>1</v>
      </c>
      <c r="K6277">
        <v>370</v>
      </c>
      <c r="L6277">
        <v>3.1</v>
      </c>
      <c r="M6277">
        <v>1.54718679</v>
      </c>
      <c r="N6277">
        <v>-6048044.7999999998</v>
      </c>
      <c r="P6277">
        <f>PI()*(I6277/2)^2*J6277*$B$3</f>
        <v>12184.83086246508</v>
      </c>
      <c r="Q6277">
        <f>P6277*(1-$B$9)</f>
        <v>3655.4492587395243</v>
      </c>
      <c r="R6277">
        <f>P6277*$B$11</f>
        <v>13342389.794399263</v>
      </c>
      <c r="T6277" s="2">
        <f>M6277*$B$7</f>
        <v>54.151537650000002</v>
      </c>
      <c r="U6277">
        <f>R6277/($B$8*3600)*$B$7</f>
        <v>518.87071422663803</v>
      </c>
      <c r="V6277">
        <f>ABS(N6277)*$B$13</f>
        <v>9.6768716799999988E-2</v>
      </c>
      <c r="W6277">
        <f>U6277+V6277</f>
        <v>518.96748294343809</v>
      </c>
      <c r="Y6277">
        <f>T6277-W6277</f>
        <v>-464.81594529343806</v>
      </c>
    </row>
    <row r="6278" spans="8:25">
      <c r="H6278" t="s">
        <v>15</v>
      </c>
      <c r="I6278">
        <v>1.351</v>
      </c>
      <c r="J6278">
        <v>1</v>
      </c>
      <c r="K6278">
        <v>370</v>
      </c>
      <c r="L6278">
        <v>4.0999999999999996</v>
      </c>
      <c r="M6278">
        <v>1.5466524699999999</v>
      </c>
      <c r="N6278">
        <v>-6049539</v>
      </c>
      <c r="P6278">
        <f>PI()*(I6278/2)^2*J6278*$B$3</f>
        <v>12184.83086246508</v>
      </c>
      <c r="Q6278">
        <f>P6278*(1-$B$9)</f>
        <v>3655.4492587395243</v>
      </c>
      <c r="R6278">
        <f>P6278*$B$11</f>
        <v>13342389.794399263</v>
      </c>
      <c r="T6278" s="2">
        <f>M6278*$B$7</f>
        <v>54.132836449999999</v>
      </c>
      <c r="U6278">
        <f>R6278/($B$8*3600)*$B$7</f>
        <v>518.87071422663803</v>
      </c>
      <c r="V6278">
        <f>ABS(N6278)*$B$13</f>
        <v>9.679262399999998E-2</v>
      </c>
      <c r="W6278">
        <f>U6278+V6278</f>
        <v>518.96750685063807</v>
      </c>
      <c r="Y6278">
        <f>T6278-W6278</f>
        <v>-464.83467040063806</v>
      </c>
    </row>
    <row r="6279" spans="8:25">
      <c r="H6279" t="s">
        <v>15</v>
      </c>
      <c r="I6279">
        <v>1.351</v>
      </c>
      <c r="J6279">
        <v>1</v>
      </c>
      <c r="K6279">
        <v>370</v>
      </c>
      <c r="L6279">
        <v>5.0999999999999996</v>
      </c>
      <c r="M6279">
        <v>1.54557638</v>
      </c>
      <c r="N6279">
        <v>-6052932.3399999999</v>
      </c>
      <c r="P6279">
        <f>PI()*(I6279/2)^2*J6279*$B$3</f>
        <v>12184.83086246508</v>
      </c>
      <c r="Q6279">
        <f>P6279*(1-$B$9)</f>
        <v>3655.4492587395243</v>
      </c>
      <c r="R6279">
        <f>P6279*$B$11</f>
        <v>13342389.794399263</v>
      </c>
      <c r="T6279" s="2">
        <f>M6279*$B$7</f>
        <v>54.095173299999999</v>
      </c>
      <c r="U6279">
        <f>R6279/($B$8*3600)*$B$7</f>
        <v>518.87071422663803</v>
      </c>
      <c r="V6279">
        <f>ABS(N6279)*$B$13</f>
        <v>9.6846917439999985E-2</v>
      </c>
      <c r="W6279">
        <f>U6279+V6279</f>
        <v>518.96756114407799</v>
      </c>
      <c r="Y6279">
        <f>T6279-W6279</f>
        <v>-464.87238784407799</v>
      </c>
    </row>
    <row r="6280" spans="8:25">
      <c r="H6280" t="s">
        <v>15</v>
      </c>
      <c r="I6280">
        <v>1.351</v>
      </c>
      <c r="J6280">
        <v>1</v>
      </c>
      <c r="K6280">
        <v>370</v>
      </c>
      <c r="L6280">
        <v>6.1</v>
      </c>
      <c r="M6280">
        <v>1.54499886</v>
      </c>
      <c r="N6280">
        <v>-6052366.9000000004</v>
      </c>
      <c r="P6280">
        <f>PI()*(I6280/2)^2*J6280*$B$3</f>
        <v>12184.83086246508</v>
      </c>
      <c r="Q6280">
        <f>P6280*(1-$B$9)</f>
        <v>3655.4492587395243</v>
      </c>
      <c r="R6280">
        <f>P6280*$B$11</f>
        <v>13342389.794399263</v>
      </c>
      <c r="T6280" s="2">
        <f>M6280*$B$7</f>
        <v>54.074960099999998</v>
      </c>
      <c r="U6280">
        <f>R6280/($B$8*3600)*$B$7</f>
        <v>518.87071422663803</v>
      </c>
      <c r="V6280">
        <f>ABS(N6280)*$B$13</f>
        <v>9.6837870399999998E-2</v>
      </c>
      <c r="W6280">
        <f>U6280+V6280</f>
        <v>518.96755209703804</v>
      </c>
      <c r="Y6280">
        <f>T6280-W6280</f>
        <v>-464.89259199703804</v>
      </c>
    </row>
    <row r="6281" spans="8:25">
      <c r="H6281" t="s">
        <v>15</v>
      </c>
      <c r="I6281">
        <v>1.351</v>
      </c>
      <c r="J6281">
        <v>1</v>
      </c>
      <c r="K6281">
        <v>370</v>
      </c>
      <c r="L6281">
        <v>7.1</v>
      </c>
      <c r="M6281">
        <v>1.5444229599999999</v>
      </c>
      <c r="N6281">
        <v>-6054534.5300000003</v>
      </c>
      <c r="P6281">
        <f>PI()*(I6281/2)^2*J6281*$B$3</f>
        <v>12184.83086246508</v>
      </c>
      <c r="Q6281">
        <f>P6281*(1-$B$9)</f>
        <v>3655.4492587395243</v>
      </c>
      <c r="R6281">
        <f>P6281*$B$11</f>
        <v>13342389.794399263</v>
      </c>
      <c r="T6281" s="2">
        <f>M6281*$B$7</f>
        <v>54.0548036</v>
      </c>
      <c r="U6281">
        <f>R6281/($B$8*3600)*$B$7</f>
        <v>518.87071422663803</v>
      </c>
      <c r="V6281">
        <f>ABS(N6281)*$B$13</f>
        <v>9.6872552479999985E-2</v>
      </c>
      <c r="W6281">
        <f>U6281+V6281</f>
        <v>518.96758677911805</v>
      </c>
      <c r="Y6281">
        <f>T6281-W6281</f>
        <v>-464.91278317911804</v>
      </c>
    </row>
    <row r="6282" spans="8:25">
      <c r="H6282" t="s">
        <v>28</v>
      </c>
      <c r="I6282">
        <v>1.351</v>
      </c>
      <c r="J6282">
        <v>1</v>
      </c>
      <c r="K6282">
        <v>370</v>
      </c>
      <c r="L6282">
        <v>8.1</v>
      </c>
      <c r="M6282">
        <v>1.54383242</v>
      </c>
      <c r="N6282">
        <v>-6065879.9100000001</v>
      </c>
      <c r="P6282">
        <f>PI()*(I6282/2)^2*J6282*$B$3</f>
        <v>12184.83086246508</v>
      </c>
      <c r="Q6282">
        <f>P6282*(1-$B$9)</f>
        <v>3655.4492587395243</v>
      </c>
      <c r="R6282">
        <f>P6282*$B$11</f>
        <v>13342389.794399263</v>
      </c>
      <c r="T6282" s="2">
        <f>M6282*$B$7</f>
        <v>54.034134700000003</v>
      </c>
      <c r="U6282">
        <f>R6282/($B$8*3600)*$B$7</f>
        <v>518.87071422663803</v>
      </c>
      <c r="V6282">
        <f>ABS(N6282)*$B$13</f>
        <v>9.7054078559999993E-2</v>
      </c>
      <c r="W6282">
        <f>U6282+V6282</f>
        <v>518.96776830519798</v>
      </c>
      <c r="Y6282">
        <f>T6282-W6282</f>
        <v>-464.933633605198</v>
      </c>
    </row>
    <row r="6283" spans="8:25">
      <c r="H6283" t="s">
        <v>15</v>
      </c>
      <c r="I6283">
        <v>1.351</v>
      </c>
      <c r="J6283">
        <v>1</v>
      </c>
      <c r="K6283">
        <v>370</v>
      </c>
      <c r="L6283">
        <v>9.1</v>
      </c>
      <c r="M6283">
        <v>1.5434600199999999</v>
      </c>
      <c r="N6283">
        <v>-6053293.1600000001</v>
      </c>
      <c r="P6283">
        <f>PI()*(I6283/2)^2*J6283*$B$3</f>
        <v>12184.83086246508</v>
      </c>
      <c r="Q6283">
        <f>P6283*(1-$B$9)</f>
        <v>3655.4492587395243</v>
      </c>
      <c r="R6283">
        <f>P6283*$B$11</f>
        <v>13342389.794399263</v>
      </c>
      <c r="T6283" s="2">
        <f>M6283*$B$7</f>
        <v>54.021100699999998</v>
      </c>
      <c r="U6283">
        <f>R6283/($B$8*3600)*$B$7</f>
        <v>518.87071422663803</v>
      </c>
      <c r="V6283">
        <f>ABS(N6283)*$B$13</f>
        <v>9.6852690559999982E-2</v>
      </c>
      <c r="W6283">
        <f>U6283+V6283</f>
        <v>518.96756691719804</v>
      </c>
      <c r="Y6283">
        <f>T6283-W6283</f>
        <v>-464.94646621719806</v>
      </c>
    </row>
    <row r="6284" spans="8:25">
      <c r="H6284" t="s">
        <v>15</v>
      </c>
      <c r="I6284">
        <v>1.351</v>
      </c>
      <c r="J6284">
        <v>1</v>
      </c>
      <c r="K6284">
        <v>370</v>
      </c>
      <c r="L6284">
        <v>10.1</v>
      </c>
      <c r="M6284">
        <v>1.54304496</v>
      </c>
      <c r="N6284">
        <v>-6053975.29</v>
      </c>
      <c r="P6284">
        <f>PI()*(I6284/2)^2*J6284*$B$3</f>
        <v>12184.83086246508</v>
      </c>
      <c r="Q6284">
        <f>P6284*(1-$B$9)</f>
        <v>3655.4492587395243</v>
      </c>
      <c r="R6284">
        <f>P6284*$B$11</f>
        <v>13342389.794399263</v>
      </c>
      <c r="T6284" s="2">
        <f>M6284*$B$7</f>
        <v>54.006573600000003</v>
      </c>
      <c r="U6284">
        <f>R6284/($B$8*3600)*$B$7</f>
        <v>518.87071422663803</v>
      </c>
      <c r="V6284">
        <f>ABS(N6284)*$B$13</f>
        <v>9.6863604639999989E-2</v>
      </c>
      <c r="W6284">
        <f>U6284+V6284</f>
        <v>518.96757783127805</v>
      </c>
      <c r="Y6284">
        <f>T6284-W6284</f>
        <v>-464.96100423127803</v>
      </c>
    </row>
    <row r="6285" spans="8:25">
      <c r="H6285" t="s">
        <v>15</v>
      </c>
      <c r="I6285">
        <v>1.351</v>
      </c>
      <c r="J6285">
        <v>1</v>
      </c>
      <c r="K6285">
        <v>355</v>
      </c>
      <c r="L6285">
        <v>0.1</v>
      </c>
      <c r="M6285">
        <v>1.5220843500000001</v>
      </c>
      <c r="N6285">
        <v>-6222660.46</v>
      </c>
      <c r="P6285">
        <f>PI()*(I6285/2)^2*J6285*$B$3</f>
        <v>12184.83086246508</v>
      </c>
      <c r="Q6285">
        <f>P6285*(1-$B$9)</f>
        <v>3655.4492587395243</v>
      </c>
      <c r="R6285">
        <f>P6285*$B$11</f>
        <v>13342389.794399263</v>
      </c>
      <c r="T6285" s="2">
        <f>M6285*$B$7</f>
        <v>53.272952250000003</v>
      </c>
      <c r="U6285">
        <f>R6285/($B$8*3600)*$B$7</f>
        <v>518.87071422663803</v>
      </c>
      <c r="V6285">
        <f>ABS(N6285)*$B$13</f>
        <v>9.9562567359999979E-2</v>
      </c>
      <c r="W6285">
        <f>U6285+V6285</f>
        <v>518.97027679399798</v>
      </c>
      <c r="Y6285">
        <f>T6285-W6285</f>
        <v>-465.69732454399798</v>
      </c>
    </row>
    <row r="6286" spans="8:25">
      <c r="H6286" t="s">
        <v>15</v>
      </c>
      <c r="I6286">
        <v>1.351</v>
      </c>
      <c r="J6286">
        <v>1</v>
      </c>
      <c r="K6286">
        <v>355</v>
      </c>
      <c r="L6286">
        <v>1.1000000000000001</v>
      </c>
      <c r="M6286">
        <v>1.5188933899999999</v>
      </c>
      <c r="N6286">
        <v>-6231111.1399999997</v>
      </c>
      <c r="P6286">
        <f>PI()*(I6286/2)^2*J6286*$B$3</f>
        <v>12184.83086246508</v>
      </c>
      <c r="Q6286">
        <f>P6286*(1-$B$9)</f>
        <v>3655.4492587395243</v>
      </c>
      <c r="R6286">
        <f>P6286*$B$11</f>
        <v>13342389.794399263</v>
      </c>
      <c r="T6286" s="2">
        <f>M6286*$B$7</f>
        <v>53.161268649999997</v>
      </c>
      <c r="U6286">
        <f>R6286/($B$8*3600)*$B$7</f>
        <v>518.87071422663803</v>
      </c>
      <c r="V6286">
        <f>ABS(N6286)*$B$13</f>
        <v>9.9697778239999979E-2</v>
      </c>
      <c r="W6286">
        <f>U6286+V6286</f>
        <v>518.97041200487809</v>
      </c>
      <c r="Y6286">
        <f>T6286-W6286</f>
        <v>-465.80914335487807</v>
      </c>
    </row>
    <row r="6287" spans="8:25">
      <c r="H6287" t="s">
        <v>15</v>
      </c>
      <c r="I6287">
        <v>1.351</v>
      </c>
      <c r="J6287">
        <v>1</v>
      </c>
      <c r="K6287">
        <v>355</v>
      </c>
      <c r="L6287">
        <v>2.1</v>
      </c>
      <c r="M6287">
        <v>1.51679082</v>
      </c>
      <c r="N6287">
        <v>-6228315.7699999996</v>
      </c>
      <c r="P6287">
        <f>PI()*(I6287/2)^2*J6287*$B$3</f>
        <v>12184.83086246508</v>
      </c>
      <c r="Q6287">
        <f>P6287*(1-$B$9)</f>
        <v>3655.4492587395243</v>
      </c>
      <c r="R6287">
        <f>P6287*$B$11</f>
        <v>13342389.794399263</v>
      </c>
      <c r="T6287" s="2">
        <f>M6287*$B$7</f>
        <v>53.087678699999998</v>
      </c>
      <c r="U6287">
        <f>R6287/($B$8*3600)*$B$7</f>
        <v>518.87071422663803</v>
      </c>
      <c r="V6287">
        <f>ABS(N6287)*$B$13</f>
        <v>9.9653052319999977E-2</v>
      </c>
      <c r="W6287">
        <f>U6287+V6287</f>
        <v>518.97036727895807</v>
      </c>
      <c r="Y6287">
        <f>T6287-W6287</f>
        <v>-465.8826885789581</v>
      </c>
    </row>
    <row r="6288" spans="8:25">
      <c r="H6288" t="s">
        <v>28</v>
      </c>
      <c r="I6288">
        <v>1.351</v>
      </c>
      <c r="J6288">
        <v>1</v>
      </c>
      <c r="K6288">
        <v>355</v>
      </c>
      <c r="L6288">
        <v>3.1</v>
      </c>
      <c r="M6288">
        <v>1.51547151</v>
      </c>
      <c r="N6288">
        <v>-6236891.8300000001</v>
      </c>
      <c r="P6288">
        <f>PI()*(I6288/2)^2*J6288*$B$3</f>
        <v>12184.83086246508</v>
      </c>
      <c r="Q6288">
        <f>P6288*(1-$B$9)</f>
        <v>3655.4492587395243</v>
      </c>
      <c r="R6288">
        <f>P6288*$B$11</f>
        <v>13342389.794399263</v>
      </c>
      <c r="T6288" s="2">
        <f>M6288*$B$7</f>
        <v>53.041502850000001</v>
      </c>
      <c r="U6288">
        <f>R6288/($B$8*3600)*$B$7</f>
        <v>518.87071422663803</v>
      </c>
      <c r="V6288">
        <f>ABS(N6288)*$B$13</f>
        <v>9.9790269279999982E-2</v>
      </c>
      <c r="W6288">
        <f>U6288+V6288</f>
        <v>518.97050449591802</v>
      </c>
      <c r="Y6288">
        <f>T6288-W6288</f>
        <v>-465.92900164591799</v>
      </c>
    </row>
    <row r="6289" spans="8:25">
      <c r="H6289" t="s">
        <v>15</v>
      </c>
      <c r="I6289">
        <v>1.351</v>
      </c>
      <c r="J6289">
        <v>1</v>
      </c>
      <c r="K6289">
        <v>355</v>
      </c>
      <c r="L6289">
        <v>4.0999999999999996</v>
      </c>
      <c r="M6289">
        <v>1.5138100299999999</v>
      </c>
      <c r="N6289">
        <v>-6235407.9000000004</v>
      </c>
      <c r="P6289">
        <f>PI()*(I6289/2)^2*J6289*$B$3</f>
        <v>12184.83086246508</v>
      </c>
      <c r="Q6289">
        <f>P6289*(1-$B$9)</f>
        <v>3655.4492587395243</v>
      </c>
      <c r="R6289">
        <f>P6289*$B$11</f>
        <v>13342389.794399263</v>
      </c>
      <c r="T6289" s="2">
        <f>M6289*$B$7</f>
        <v>52.983351049999996</v>
      </c>
      <c r="U6289">
        <f>R6289/($B$8*3600)*$B$7</f>
        <v>518.87071422663803</v>
      </c>
      <c r="V6289">
        <f>ABS(N6289)*$B$13</f>
        <v>9.9766526399999986E-2</v>
      </c>
      <c r="W6289">
        <f>U6289+V6289</f>
        <v>518.97048075303803</v>
      </c>
      <c r="Y6289">
        <f>T6289-W6289</f>
        <v>-465.98712970303802</v>
      </c>
    </row>
    <row r="6290" spans="8:25">
      <c r="H6290" t="s">
        <v>15</v>
      </c>
      <c r="I6290">
        <v>1.351</v>
      </c>
      <c r="J6290">
        <v>1</v>
      </c>
      <c r="K6290">
        <v>355</v>
      </c>
      <c r="L6290">
        <v>5.0999999999999996</v>
      </c>
      <c r="M6290">
        <v>1.51244877</v>
      </c>
      <c r="N6290">
        <v>-6237043.7800000003</v>
      </c>
      <c r="P6290">
        <f>PI()*(I6290/2)^2*J6290*$B$3</f>
        <v>12184.83086246508</v>
      </c>
      <c r="Q6290">
        <f>P6290*(1-$B$9)</f>
        <v>3655.4492587395243</v>
      </c>
      <c r="R6290">
        <f>P6290*$B$11</f>
        <v>13342389.794399263</v>
      </c>
      <c r="T6290" s="2">
        <f>M6290*$B$7</f>
        <v>52.935706949999997</v>
      </c>
      <c r="U6290">
        <f>R6290/($B$8*3600)*$B$7</f>
        <v>518.87071422663803</v>
      </c>
      <c r="V6290">
        <f>ABS(N6290)*$B$13</f>
        <v>9.9792700479999996E-2</v>
      </c>
      <c r="W6290">
        <f>U6290+V6290</f>
        <v>518.97050692711798</v>
      </c>
      <c r="Y6290">
        <f>T6290-W6290</f>
        <v>-466.03479997711798</v>
      </c>
    </row>
    <row r="6291" spans="8:25">
      <c r="H6291" t="s">
        <v>15</v>
      </c>
      <c r="I6291">
        <v>1.351</v>
      </c>
      <c r="J6291">
        <v>1</v>
      </c>
      <c r="K6291">
        <v>355</v>
      </c>
      <c r="L6291">
        <v>6.1</v>
      </c>
      <c r="M6291">
        <v>1.5115278000000001</v>
      </c>
      <c r="N6291">
        <v>-6239036.54</v>
      </c>
      <c r="P6291">
        <f>PI()*(I6291/2)^2*J6291*$B$3</f>
        <v>12184.83086246508</v>
      </c>
      <c r="Q6291">
        <f>P6291*(1-$B$9)</f>
        <v>3655.4492587395243</v>
      </c>
      <c r="R6291">
        <f>P6291*$B$11</f>
        <v>13342389.794399263</v>
      </c>
      <c r="T6291" s="2">
        <f>M6291*$B$7</f>
        <v>52.903473000000005</v>
      </c>
      <c r="U6291">
        <f>R6291/($B$8*3600)*$B$7</f>
        <v>518.87071422663803</v>
      </c>
      <c r="V6291">
        <f>ABS(N6291)*$B$13</f>
        <v>9.9824584639999991E-2</v>
      </c>
      <c r="W6291">
        <f>U6291+V6291</f>
        <v>518.97053881127806</v>
      </c>
      <c r="Y6291">
        <f>T6291-W6291</f>
        <v>-466.06706581127804</v>
      </c>
    </row>
    <row r="6292" spans="8:25">
      <c r="H6292" t="s">
        <v>15</v>
      </c>
      <c r="I6292">
        <v>1.351</v>
      </c>
      <c r="J6292">
        <v>1</v>
      </c>
      <c r="K6292">
        <v>355</v>
      </c>
      <c r="L6292">
        <v>7.1</v>
      </c>
      <c r="M6292">
        <v>1.5105108199999999</v>
      </c>
      <c r="N6292">
        <v>-6239102.5800000001</v>
      </c>
      <c r="P6292">
        <f>PI()*(I6292/2)^2*J6292*$B$3</f>
        <v>12184.83086246508</v>
      </c>
      <c r="Q6292">
        <f>P6292*(1-$B$9)</f>
        <v>3655.4492587395243</v>
      </c>
      <c r="R6292">
        <f>P6292*$B$11</f>
        <v>13342389.794399263</v>
      </c>
      <c r="T6292" s="2">
        <f>M6292*$B$7</f>
        <v>52.867878699999999</v>
      </c>
      <c r="U6292">
        <f>R6292/($B$8*3600)*$B$7</f>
        <v>518.87071422663803</v>
      </c>
      <c r="V6292">
        <f>ABS(N6292)*$B$13</f>
        <v>9.9825641279999988E-2</v>
      </c>
      <c r="W6292">
        <f>U6292+V6292</f>
        <v>518.97053986791798</v>
      </c>
      <c r="Y6292">
        <f>T6292-W6292</f>
        <v>-466.10266116791797</v>
      </c>
    </row>
    <row r="6293" spans="8:25">
      <c r="H6293" t="s">
        <v>15</v>
      </c>
      <c r="I6293">
        <v>1.351</v>
      </c>
      <c r="J6293">
        <v>1</v>
      </c>
      <c r="K6293">
        <v>355</v>
      </c>
      <c r="L6293">
        <v>8.1</v>
      </c>
      <c r="M6293">
        <v>1.5092054800000001</v>
      </c>
      <c r="N6293">
        <v>-6240925.1299999999</v>
      </c>
      <c r="P6293">
        <f>PI()*(I6293/2)^2*J6293*$B$3</f>
        <v>12184.83086246508</v>
      </c>
      <c r="Q6293">
        <f>P6293*(1-$B$9)</f>
        <v>3655.4492587395243</v>
      </c>
      <c r="R6293">
        <f>P6293*$B$11</f>
        <v>13342389.794399263</v>
      </c>
      <c r="T6293" s="2">
        <f>M6293*$B$7</f>
        <v>52.822191800000006</v>
      </c>
      <c r="U6293">
        <f>R6293/($B$8*3600)*$B$7</f>
        <v>518.87071422663803</v>
      </c>
      <c r="V6293">
        <f>ABS(N6293)*$B$13</f>
        <v>9.9854802079999985E-2</v>
      </c>
      <c r="W6293">
        <f>U6293+V6293</f>
        <v>518.97056902871805</v>
      </c>
      <c r="Y6293">
        <f>T6293-W6293</f>
        <v>-466.14837722871806</v>
      </c>
    </row>
    <row r="6294" spans="8:25">
      <c r="H6294" t="s">
        <v>15</v>
      </c>
      <c r="I6294">
        <v>1.351</v>
      </c>
      <c r="J6294">
        <v>1</v>
      </c>
      <c r="K6294">
        <v>355</v>
      </c>
      <c r="L6294">
        <v>9.1</v>
      </c>
      <c r="M6294">
        <v>1.50816419</v>
      </c>
      <c r="N6294">
        <v>-6242048.8600000003</v>
      </c>
      <c r="P6294">
        <f>PI()*(I6294/2)^2*J6294*$B$3</f>
        <v>12184.83086246508</v>
      </c>
      <c r="Q6294">
        <f>P6294*(1-$B$9)</f>
        <v>3655.4492587395243</v>
      </c>
      <c r="R6294">
        <f>P6294*$B$11</f>
        <v>13342389.794399263</v>
      </c>
      <c r="T6294" s="2">
        <f>M6294*$B$7</f>
        <v>52.78574665</v>
      </c>
      <c r="U6294">
        <f>R6294/($B$8*3600)*$B$7</f>
        <v>518.87071422663803</v>
      </c>
      <c r="V6294">
        <f>ABS(N6294)*$B$13</f>
        <v>9.9872781759999987E-2</v>
      </c>
      <c r="W6294">
        <f>U6294+V6294</f>
        <v>518.97058700839807</v>
      </c>
      <c r="Y6294">
        <f>T6294-W6294</f>
        <v>-466.18484035839805</v>
      </c>
    </row>
    <row r="6295" spans="8:25">
      <c r="H6295" t="s">
        <v>15</v>
      </c>
      <c r="I6295">
        <v>1.351</v>
      </c>
      <c r="J6295">
        <v>1</v>
      </c>
      <c r="K6295">
        <v>355</v>
      </c>
      <c r="L6295">
        <v>10.1</v>
      </c>
      <c r="M6295">
        <v>1.50682133</v>
      </c>
      <c r="N6295">
        <v>-6247010.2999999998</v>
      </c>
      <c r="P6295">
        <f>PI()*(I6295/2)^2*J6295*$B$3</f>
        <v>12184.83086246508</v>
      </c>
      <c r="Q6295">
        <f>P6295*(1-$B$9)</f>
        <v>3655.4492587395243</v>
      </c>
      <c r="R6295">
        <f>P6295*$B$11</f>
        <v>13342389.794399263</v>
      </c>
      <c r="T6295" s="2">
        <f>M6295*$B$7</f>
        <v>52.738746550000002</v>
      </c>
      <c r="U6295">
        <f>R6295/($B$8*3600)*$B$7</f>
        <v>518.87071422663803</v>
      </c>
      <c r="V6295">
        <f>ABS(N6295)*$B$13</f>
        <v>9.9952164799999979E-2</v>
      </c>
      <c r="W6295">
        <f>U6295+V6295</f>
        <v>518.97066639143804</v>
      </c>
      <c r="Y6295">
        <f>T6295-W6295</f>
        <v>-466.23191984143807</v>
      </c>
    </row>
    <row r="6296" spans="8:25">
      <c r="H6296" t="s">
        <v>15</v>
      </c>
      <c r="I6296">
        <v>1.351</v>
      </c>
      <c r="J6296">
        <v>1</v>
      </c>
      <c r="K6296">
        <v>340</v>
      </c>
      <c r="L6296">
        <v>0.1</v>
      </c>
      <c r="M6296">
        <v>1.4884867799999999</v>
      </c>
      <c r="N6296">
        <v>-6405933.4000000004</v>
      </c>
      <c r="P6296">
        <f>PI()*(I6296/2)^2*J6296*$B$3</f>
        <v>12184.83086246508</v>
      </c>
      <c r="Q6296">
        <f>P6296*(1-$B$9)</f>
        <v>3655.4492587395243</v>
      </c>
      <c r="R6296">
        <f>P6296*$B$11</f>
        <v>13342389.794399263</v>
      </c>
      <c r="T6296" s="2">
        <f>M6296*$B$7</f>
        <v>52.097037299999997</v>
      </c>
      <c r="U6296">
        <f>R6296/($B$8*3600)*$B$7</f>
        <v>518.87071422663803</v>
      </c>
      <c r="V6296">
        <f>ABS(N6296)*$B$13</f>
        <v>0.10249493439999999</v>
      </c>
      <c r="W6296">
        <f>U6296+V6296</f>
        <v>518.97320916103808</v>
      </c>
      <c r="Y6296">
        <f>T6296-W6296</f>
        <v>-466.87617186103807</v>
      </c>
    </row>
    <row r="6297" spans="8:25">
      <c r="H6297" t="s">
        <v>15</v>
      </c>
      <c r="I6297">
        <v>1.351</v>
      </c>
      <c r="J6297">
        <v>1</v>
      </c>
      <c r="K6297">
        <v>340</v>
      </c>
      <c r="L6297">
        <v>1.1000000000000001</v>
      </c>
      <c r="M6297">
        <v>1.48227745</v>
      </c>
      <c r="N6297">
        <v>-6414399.0700000003</v>
      </c>
      <c r="P6297">
        <f>PI()*(I6297/2)^2*J6297*$B$3</f>
        <v>12184.83086246508</v>
      </c>
      <c r="Q6297">
        <f>P6297*(1-$B$9)</f>
        <v>3655.4492587395243</v>
      </c>
      <c r="R6297">
        <f>P6297*$B$11</f>
        <v>13342389.794399263</v>
      </c>
      <c r="T6297" s="2">
        <f>M6297*$B$7</f>
        <v>51.879710750000001</v>
      </c>
      <c r="U6297">
        <f>R6297/($B$8*3600)*$B$7</f>
        <v>518.87071422663803</v>
      </c>
      <c r="V6297">
        <f>ABS(N6297)*$B$13</f>
        <v>0.10263038511999999</v>
      </c>
      <c r="W6297">
        <f>U6297+V6297</f>
        <v>518.97334461175808</v>
      </c>
      <c r="Y6297">
        <f>T6297-W6297</f>
        <v>-467.09363386175806</v>
      </c>
    </row>
    <row r="6298" spans="8:25">
      <c r="H6298" t="s">
        <v>15</v>
      </c>
      <c r="I6298">
        <v>1.351</v>
      </c>
      <c r="J6298">
        <v>1</v>
      </c>
      <c r="K6298">
        <v>340</v>
      </c>
      <c r="L6298">
        <v>2.1</v>
      </c>
      <c r="M6298">
        <v>1.4784246000000001</v>
      </c>
      <c r="N6298">
        <v>-6422774.1200000001</v>
      </c>
      <c r="P6298">
        <f>PI()*(I6298/2)^2*J6298*$B$3</f>
        <v>12184.83086246508</v>
      </c>
      <c r="Q6298">
        <f>P6298*(1-$B$9)</f>
        <v>3655.4492587395243</v>
      </c>
      <c r="R6298">
        <f>P6298*$B$11</f>
        <v>13342389.794399263</v>
      </c>
      <c r="T6298" s="2">
        <f>M6298*$B$7</f>
        <v>51.744861</v>
      </c>
      <c r="U6298">
        <f>R6298/($B$8*3600)*$B$7</f>
        <v>518.87071422663803</v>
      </c>
      <c r="V6298">
        <f>ABS(N6298)*$B$13</f>
        <v>0.10276438591999999</v>
      </c>
      <c r="W6298">
        <f>U6298+V6298</f>
        <v>518.97347861255798</v>
      </c>
      <c r="Y6298">
        <f>T6298-W6298</f>
        <v>-467.22861761255797</v>
      </c>
    </row>
    <row r="6299" spans="8:25">
      <c r="H6299" t="s">
        <v>15</v>
      </c>
      <c r="I6299">
        <v>1.351</v>
      </c>
      <c r="J6299">
        <v>1</v>
      </c>
      <c r="K6299">
        <v>340</v>
      </c>
      <c r="L6299">
        <v>3.1</v>
      </c>
      <c r="M6299">
        <v>1.4762000900000001</v>
      </c>
      <c r="N6299">
        <v>-6425433.6299999999</v>
      </c>
      <c r="P6299">
        <f>PI()*(I6299/2)^2*J6299*$B$3</f>
        <v>12184.83086246508</v>
      </c>
      <c r="Q6299">
        <f>P6299*(1-$B$9)</f>
        <v>3655.4492587395243</v>
      </c>
      <c r="R6299">
        <f>P6299*$B$11</f>
        <v>13342389.794399263</v>
      </c>
      <c r="T6299" s="2">
        <f>M6299*$B$7</f>
        <v>51.667003149999999</v>
      </c>
      <c r="U6299">
        <f>R6299/($B$8*3600)*$B$7</f>
        <v>518.87071422663803</v>
      </c>
      <c r="V6299">
        <f>ABS(N6299)*$B$13</f>
        <v>0.10280693807999998</v>
      </c>
      <c r="W6299">
        <f>U6299+V6299</f>
        <v>518.97352116471802</v>
      </c>
      <c r="Y6299">
        <f>T6299-W6299</f>
        <v>-467.30651801471799</v>
      </c>
    </row>
    <row r="6300" spans="8:25">
      <c r="H6300" t="s">
        <v>28</v>
      </c>
      <c r="I6300">
        <v>1.351</v>
      </c>
      <c r="J6300">
        <v>1</v>
      </c>
      <c r="K6300">
        <v>340</v>
      </c>
      <c r="L6300">
        <v>4.0999999999999996</v>
      </c>
      <c r="M6300">
        <v>1.4732256500000001</v>
      </c>
      <c r="N6300">
        <v>-6443341.3799999999</v>
      </c>
      <c r="P6300">
        <f>PI()*(I6300/2)^2*J6300*$B$3</f>
        <v>12184.83086246508</v>
      </c>
      <c r="Q6300">
        <f>P6300*(1-$B$9)</f>
        <v>3655.4492587395243</v>
      </c>
      <c r="R6300">
        <f>P6300*$B$11</f>
        <v>13342389.794399263</v>
      </c>
      <c r="T6300" s="2">
        <f>M6300*$B$7</f>
        <v>51.562897750000005</v>
      </c>
      <c r="U6300">
        <f>R6300/($B$8*3600)*$B$7</f>
        <v>518.87071422663803</v>
      </c>
      <c r="V6300">
        <f>ABS(N6300)*$B$13</f>
        <v>0.10309346207999999</v>
      </c>
      <c r="W6300">
        <f>U6300+V6300</f>
        <v>518.97380768871801</v>
      </c>
      <c r="Y6300">
        <f>T6300-W6300</f>
        <v>-467.41090993871802</v>
      </c>
    </row>
    <row r="6301" spans="8:25">
      <c r="H6301" t="s">
        <v>15</v>
      </c>
      <c r="I6301">
        <v>1.351</v>
      </c>
      <c r="J6301">
        <v>1</v>
      </c>
      <c r="K6301">
        <v>340</v>
      </c>
      <c r="L6301">
        <v>5.0999999999999996</v>
      </c>
      <c r="M6301">
        <v>1.47065691</v>
      </c>
      <c r="N6301">
        <v>-6436090.6799999997</v>
      </c>
      <c r="P6301">
        <f>PI()*(I6301/2)^2*J6301*$B$3</f>
        <v>12184.83086246508</v>
      </c>
      <c r="Q6301">
        <f>P6301*(1-$B$9)</f>
        <v>3655.4492587395243</v>
      </c>
      <c r="R6301">
        <f>P6301*$B$11</f>
        <v>13342389.794399263</v>
      </c>
      <c r="T6301" s="2">
        <f>M6301*$B$7</f>
        <v>51.47299185</v>
      </c>
      <c r="U6301">
        <f>R6301/($B$8*3600)*$B$7</f>
        <v>518.87071422663803</v>
      </c>
      <c r="V6301">
        <f>ABS(N6301)*$B$13</f>
        <v>0.10297745087999997</v>
      </c>
      <c r="W6301">
        <f>U6301+V6301</f>
        <v>518.97369167751799</v>
      </c>
      <c r="Y6301">
        <f>T6301-W6301</f>
        <v>-467.50069982751802</v>
      </c>
    </row>
    <row r="6302" spans="8:25">
      <c r="H6302" t="s">
        <v>15</v>
      </c>
      <c r="I6302">
        <v>1.351</v>
      </c>
      <c r="J6302">
        <v>1</v>
      </c>
      <c r="K6302">
        <v>340</v>
      </c>
      <c r="L6302">
        <v>6.1</v>
      </c>
      <c r="M6302">
        <v>1.46815911</v>
      </c>
      <c r="N6302">
        <v>-6437004.3799999999</v>
      </c>
      <c r="P6302">
        <f>PI()*(I6302/2)^2*J6302*$B$3</f>
        <v>12184.83086246508</v>
      </c>
      <c r="Q6302">
        <f>P6302*(1-$B$9)</f>
        <v>3655.4492587395243</v>
      </c>
      <c r="R6302">
        <f>P6302*$B$11</f>
        <v>13342389.794399263</v>
      </c>
      <c r="T6302" s="2">
        <f>M6302*$B$7</f>
        <v>51.385568849999999</v>
      </c>
      <c r="U6302">
        <f>R6302/($B$8*3600)*$B$7</f>
        <v>518.87071422663803</v>
      </c>
      <c r="V6302">
        <f>ABS(N6302)*$B$13</f>
        <v>0.10299207007999998</v>
      </c>
      <c r="W6302">
        <f>U6302+V6302</f>
        <v>518.97370629671798</v>
      </c>
      <c r="Y6302">
        <f>T6302-W6302</f>
        <v>-467.58813744671795</v>
      </c>
    </row>
    <row r="6303" spans="8:25">
      <c r="H6303" t="s">
        <v>15</v>
      </c>
      <c r="I6303">
        <v>1.351</v>
      </c>
      <c r="J6303">
        <v>1</v>
      </c>
      <c r="K6303">
        <v>340</v>
      </c>
      <c r="L6303">
        <v>7.1</v>
      </c>
      <c r="M6303">
        <v>1.4660232799999999</v>
      </c>
      <c r="N6303">
        <v>-6446501.46</v>
      </c>
      <c r="P6303">
        <f>PI()*(I6303/2)^2*J6303*$B$3</f>
        <v>12184.83086246508</v>
      </c>
      <c r="Q6303">
        <f>P6303*(1-$B$9)</f>
        <v>3655.4492587395243</v>
      </c>
      <c r="R6303">
        <f>P6303*$B$11</f>
        <v>13342389.794399263</v>
      </c>
      <c r="T6303" s="2">
        <f>M6303*$B$7</f>
        <v>51.310814799999996</v>
      </c>
      <c r="U6303">
        <f>R6303/($B$8*3600)*$B$7</f>
        <v>518.87071422663803</v>
      </c>
      <c r="V6303">
        <f>ABS(N6303)*$B$13</f>
        <v>0.10314402335999999</v>
      </c>
      <c r="W6303">
        <f>U6303+V6303</f>
        <v>518.97385824999799</v>
      </c>
      <c r="Y6303">
        <f>T6303-W6303</f>
        <v>-467.66304344999799</v>
      </c>
    </row>
    <row r="6304" spans="8:25">
      <c r="H6304" t="s">
        <v>15</v>
      </c>
      <c r="I6304">
        <v>1.351</v>
      </c>
      <c r="J6304">
        <v>1</v>
      </c>
      <c r="K6304">
        <v>340</v>
      </c>
      <c r="L6304">
        <v>8.1</v>
      </c>
      <c r="M6304">
        <v>1.46401008</v>
      </c>
      <c r="N6304">
        <v>-6444419.1299999999</v>
      </c>
      <c r="P6304">
        <f>PI()*(I6304/2)^2*J6304*$B$3</f>
        <v>12184.83086246508</v>
      </c>
      <c r="Q6304">
        <f>P6304*(1-$B$9)</f>
        <v>3655.4492587395243</v>
      </c>
      <c r="R6304">
        <f>P6304*$B$11</f>
        <v>13342389.794399263</v>
      </c>
      <c r="T6304" s="2">
        <f>M6304*$B$7</f>
        <v>51.240352799999997</v>
      </c>
      <c r="U6304">
        <f>R6304/($B$8*3600)*$B$7</f>
        <v>518.87071422663803</v>
      </c>
      <c r="V6304">
        <f>ABS(N6304)*$B$13</f>
        <v>0.10311070607999999</v>
      </c>
      <c r="W6304">
        <f>U6304+V6304</f>
        <v>518.973824932718</v>
      </c>
      <c r="Y6304">
        <f>T6304-W6304</f>
        <v>-467.73347213271802</v>
      </c>
    </row>
    <row r="6305" spans="8:25">
      <c r="H6305" t="s">
        <v>15</v>
      </c>
      <c r="I6305">
        <v>1.351</v>
      </c>
      <c r="J6305">
        <v>1</v>
      </c>
      <c r="K6305">
        <v>340</v>
      </c>
      <c r="L6305">
        <v>9.1</v>
      </c>
      <c r="M6305">
        <v>1.46211179</v>
      </c>
      <c r="N6305">
        <v>-6446759.8200000003</v>
      </c>
      <c r="P6305">
        <f>PI()*(I6305/2)^2*J6305*$B$3</f>
        <v>12184.83086246508</v>
      </c>
      <c r="Q6305">
        <f>P6305*(1-$B$9)</f>
        <v>3655.4492587395243</v>
      </c>
      <c r="R6305">
        <f>P6305*$B$11</f>
        <v>13342389.794399263</v>
      </c>
      <c r="T6305" s="2">
        <f>M6305*$B$7</f>
        <v>51.173912649999998</v>
      </c>
      <c r="U6305">
        <f>R6305/($B$8*3600)*$B$7</f>
        <v>518.87071422663803</v>
      </c>
      <c r="V6305">
        <f>ABS(N6305)*$B$13</f>
        <v>0.10314815711999999</v>
      </c>
      <c r="W6305">
        <f>U6305+V6305</f>
        <v>518.97386238375805</v>
      </c>
      <c r="Y6305">
        <f>T6305-W6305</f>
        <v>-467.79994973375807</v>
      </c>
    </row>
    <row r="6306" spans="8:25">
      <c r="H6306" t="s">
        <v>15</v>
      </c>
      <c r="I6306">
        <v>1.351</v>
      </c>
      <c r="J6306">
        <v>1</v>
      </c>
      <c r="K6306">
        <v>340</v>
      </c>
      <c r="L6306">
        <v>10.1</v>
      </c>
      <c r="M6306">
        <v>1.4604313799999999</v>
      </c>
      <c r="N6306">
        <v>-6451689.3700000001</v>
      </c>
      <c r="P6306">
        <f>PI()*(I6306/2)^2*J6306*$B$3</f>
        <v>12184.83086246508</v>
      </c>
      <c r="Q6306">
        <f>P6306*(1-$B$9)</f>
        <v>3655.4492587395243</v>
      </c>
      <c r="R6306">
        <f>P6306*$B$11</f>
        <v>13342389.794399263</v>
      </c>
      <c r="T6306" s="2">
        <f>M6306*$B$7</f>
        <v>51.1150983</v>
      </c>
      <c r="U6306">
        <f>R6306/($B$8*3600)*$B$7</f>
        <v>518.87071422663803</v>
      </c>
      <c r="V6306">
        <f>ABS(N6306)*$B$13</f>
        <v>0.10322702991999999</v>
      </c>
      <c r="W6306">
        <f>U6306+V6306</f>
        <v>518.97394125655808</v>
      </c>
      <c r="Y6306">
        <f>T6306-W6306</f>
        <v>-467.85884295655808</v>
      </c>
    </row>
    <row r="6307" spans="8:25">
      <c r="H6307" t="s">
        <v>15</v>
      </c>
      <c r="I6307">
        <v>1.351</v>
      </c>
      <c r="J6307">
        <v>1</v>
      </c>
      <c r="K6307">
        <v>325</v>
      </c>
      <c r="L6307">
        <v>0.1</v>
      </c>
      <c r="M6307">
        <v>1.4480329000000001</v>
      </c>
      <c r="N6307">
        <v>-6603617.4800000004</v>
      </c>
      <c r="P6307">
        <f>PI()*(I6307/2)^2*J6307*$B$3</f>
        <v>12184.83086246508</v>
      </c>
      <c r="Q6307">
        <f>P6307*(1-$B$9)</f>
        <v>3655.4492587395243</v>
      </c>
      <c r="R6307">
        <f>P6307*$B$11</f>
        <v>13342389.794399263</v>
      </c>
      <c r="T6307" s="2">
        <f>M6307*$B$7</f>
        <v>50.681151500000006</v>
      </c>
      <c r="U6307">
        <f>R6307/($B$8*3600)*$B$7</f>
        <v>518.87071422663803</v>
      </c>
      <c r="V6307">
        <f>ABS(N6307)*$B$13</f>
        <v>0.10565787968</v>
      </c>
      <c r="W6307">
        <f>U6307+V6307</f>
        <v>518.97637210631808</v>
      </c>
      <c r="Y6307">
        <f>T6307-W6307</f>
        <v>-468.29522060631808</v>
      </c>
    </row>
    <row r="6308" spans="8:25">
      <c r="H6308" t="s">
        <v>15</v>
      </c>
      <c r="I6308">
        <v>1.351</v>
      </c>
      <c r="J6308">
        <v>1</v>
      </c>
      <c r="K6308">
        <v>325</v>
      </c>
      <c r="L6308">
        <v>1.1000000000000001</v>
      </c>
      <c r="M6308">
        <v>1.43839977</v>
      </c>
      <c r="N6308">
        <v>-6618786.4500000002</v>
      </c>
      <c r="P6308">
        <f>PI()*(I6308/2)^2*J6308*$B$3</f>
        <v>12184.83086246508</v>
      </c>
      <c r="Q6308">
        <f>P6308*(1-$B$9)</f>
        <v>3655.4492587395243</v>
      </c>
      <c r="R6308">
        <f>P6308*$B$11</f>
        <v>13342389.794399263</v>
      </c>
      <c r="T6308" s="2">
        <f>M6308*$B$7</f>
        <v>50.343991949999996</v>
      </c>
      <c r="U6308">
        <f>R6308/($B$8*3600)*$B$7</f>
        <v>518.87071422663803</v>
      </c>
      <c r="V6308">
        <f>ABS(N6308)*$B$13</f>
        <v>0.10590058319999998</v>
      </c>
      <c r="W6308">
        <f>U6308+V6308</f>
        <v>518.976614809838</v>
      </c>
      <c r="Y6308">
        <f>T6308-W6308</f>
        <v>-468.63262285983802</v>
      </c>
    </row>
    <row r="6309" spans="8:25">
      <c r="H6309" t="s">
        <v>28</v>
      </c>
      <c r="I6309">
        <v>1.351</v>
      </c>
      <c r="J6309">
        <v>1</v>
      </c>
      <c r="K6309">
        <v>325</v>
      </c>
      <c r="L6309">
        <v>2.1</v>
      </c>
      <c r="M6309">
        <v>1.43177701</v>
      </c>
      <c r="N6309">
        <v>-6634308.4000000004</v>
      </c>
      <c r="P6309">
        <f>PI()*(I6309/2)^2*J6309*$B$3</f>
        <v>12184.83086246508</v>
      </c>
      <c r="Q6309">
        <f>P6309*(1-$B$9)</f>
        <v>3655.4492587395243</v>
      </c>
      <c r="R6309">
        <f>P6309*$B$11</f>
        <v>13342389.794399263</v>
      </c>
      <c r="T6309" s="2">
        <f>M6309*$B$7</f>
        <v>50.11219535</v>
      </c>
      <c r="U6309">
        <f>R6309/($B$8*3600)*$B$7</f>
        <v>518.87071422663803</v>
      </c>
      <c r="V6309">
        <f>ABS(N6309)*$B$13</f>
        <v>0.10614893439999999</v>
      </c>
      <c r="W6309">
        <f>U6309+V6309</f>
        <v>518.97686316103807</v>
      </c>
      <c r="Y6309">
        <f>T6309-W6309</f>
        <v>-468.86466781103809</v>
      </c>
    </row>
    <row r="6310" spans="8:25">
      <c r="H6310" t="s">
        <v>15</v>
      </c>
      <c r="I6310">
        <v>1.351</v>
      </c>
      <c r="J6310">
        <v>1</v>
      </c>
      <c r="K6310">
        <v>325</v>
      </c>
      <c r="L6310">
        <v>3.1</v>
      </c>
      <c r="M6310">
        <v>1.42577306</v>
      </c>
      <c r="N6310">
        <v>-6641774.1900000004</v>
      </c>
      <c r="P6310">
        <f>PI()*(I6310/2)^2*J6310*$B$3</f>
        <v>12184.83086246508</v>
      </c>
      <c r="Q6310">
        <f>P6310*(1-$B$9)</f>
        <v>3655.4492587395243</v>
      </c>
      <c r="R6310">
        <f>P6310*$B$11</f>
        <v>13342389.794399263</v>
      </c>
      <c r="T6310" s="2">
        <f>M6310*$B$7</f>
        <v>49.9020571</v>
      </c>
      <c r="U6310">
        <f>R6310/($B$8*3600)*$B$7</f>
        <v>518.87071422663803</v>
      </c>
      <c r="V6310">
        <f>ABS(N6310)*$B$13</f>
        <v>0.10626838704</v>
      </c>
      <c r="W6310">
        <f>U6310+V6310</f>
        <v>518.97698261367805</v>
      </c>
      <c r="Y6310">
        <f>T6310-W6310</f>
        <v>-469.07492551367807</v>
      </c>
    </row>
    <row r="6311" spans="8:25">
      <c r="H6311" t="s">
        <v>15</v>
      </c>
      <c r="I6311">
        <v>1.351</v>
      </c>
      <c r="J6311">
        <v>1</v>
      </c>
      <c r="K6311">
        <v>325</v>
      </c>
      <c r="L6311">
        <v>4.0999999999999996</v>
      </c>
      <c r="M6311">
        <v>1.4205758900000001</v>
      </c>
      <c r="N6311">
        <v>-6649053.9000000004</v>
      </c>
      <c r="P6311">
        <f>PI()*(I6311/2)^2*J6311*$B$3</f>
        <v>12184.83086246508</v>
      </c>
      <c r="Q6311">
        <f>P6311*(1-$B$9)</f>
        <v>3655.4492587395243</v>
      </c>
      <c r="R6311">
        <f>P6311*$B$11</f>
        <v>13342389.794399263</v>
      </c>
      <c r="T6311" s="2">
        <f>M6311*$B$7</f>
        <v>49.720156150000001</v>
      </c>
      <c r="U6311">
        <f>R6311/($B$8*3600)*$B$7</f>
        <v>518.87071422663803</v>
      </c>
      <c r="V6311">
        <f>ABS(N6311)*$B$13</f>
        <v>0.10638486239999999</v>
      </c>
      <c r="W6311">
        <f>U6311+V6311</f>
        <v>518.97709908903801</v>
      </c>
      <c r="Y6311">
        <f>T6311-W6311</f>
        <v>-469.25694293903803</v>
      </c>
    </row>
    <row r="6312" spans="8:25">
      <c r="H6312" t="s">
        <v>28</v>
      </c>
      <c r="I6312">
        <v>1.351</v>
      </c>
      <c r="J6312">
        <v>1</v>
      </c>
      <c r="K6312">
        <v>325</v>
      </c>
      <c r="L6312">
        <v>5.0999999999999996</v>
      </c>
      <c r="M6312">
        <v>1.41536667</v>
      </c>
      <c r="N6312">
        <v>-6663782.4299999997</v>
      </c>
      <c r="P6312">
        <f>PI()*(I6312/2)^2*J6312*$B$3</f>
        <v>12184.83086246508</v>
      </c>
      <c r="Q6312">
        <f>P6312*(1-$B$9)</f>
        <v>3655.4492587395243</v>
      </c>
      <c r="R6312">
        <f>P6312*$B$11</f>
        <v>13342389.794399263</v>
      </c>
      <c r="T6312" s="2">
        <f>M6312*$B$7</f>
        <v>49.537833450000001</v>
      </c>
      <c r="U6312">
        <f>R6312/($B$8*3600)*$B$7</f>
        <v>518.87071422663803</v>
      </c>
      <c r="V6312">
        <f>ABS(N6312)*$B$13</f>
        <v>0.10662051887999997</v>
      </c>
      <c r="W6312">
        <f>U6312+V6312</f>
        <v>518.97733474551808</v>
      </c>
      <c r="Y6312">
        <f>T6312-W6312</f>
        <v>-469.43950129551808</v>
      </c>
    </row>
    <row r="6313" spans="8:25">
      <c r="H6313" t="s">
        <v>15</v>
      </c>
      <c r="I6313">
        <v>1.351</v>
      </c>
      <c r="J6313">
        <v>1</v>
      </c>
      <c r="K6313">
        <v>325</v>
      </c>
      <c r="L6313">
        <v>6.1</v>
      </c>
      <c r="M6313">
        <v>1.41137252</v>
      </c>
      <c r="N6313">
        <v>-6659947.0899999999</v>
      </c>
      <c r="P6313">
        <f>PI()*(I6313/2)^2*J6313*$B$3</f>
        <v>12184.83086246508</v>
      </c>
      <c r="Q6313">
        <f>P6313*(1-$B$9)</f>
        <v>3655.4492587395243</v>
      </c>
      <c r="R6313">
        <f>P6313*$B$11</f>
        <v>13342389.794399263</v>
      </c>
      <c r="T6313" s="2">
        <f>M6313*$B$7</f>
        <v>49.398038200000002</v>
      </c>
      <c r="U6313">
        <f>R6313/($B$8*3600)*$B$7</f>
        <v>518.87071422663803</v>
      </c>
      <c r="V6313">
        <f>ABS(N6313)*$B$13</f>
        <v>0.10655915343999998</v>
      </c>
      <c r="W6313">
        <f>U6313+V6313</f>
        <v>518.97727338007803</v>
      </c>
      <c r="Y6313">
        <f>T6313-W6313</f>
        <v>-469.57923518007806</v>
      </c>
    </row>
    <row r="6314" spans="8:25">
      <c r="H6314" t="s">
        <v>15</v>
      </c>
      <c r="I6314">
        <v>1.351</v>
      </c>
      <c r="J6314">
        <v>1</v>
      </c>
      <c r="K6314">
        <v>325</v>
      </c>
      <c r="L6314">
        <v>7.1</v>
      </c>
      <c r="M6314">
        <v>1.4076124000000001</v>
      </c>
      <c r="N6314">
        <v>-6664557.7699999996</v>
      </c>
      <c r="P6314">
        <f>PI()*(I6314/2)^2*J6314*$B$3</f>
        <v>12184.83086246508</v>
      </c>
      <c r="Q6314">
        <f>P6314*(1-$B$9)</f>
        <v>3655.4492587395243</v>
      </c>
      <c r="R6314">
        <f>P6314*$B$11</f>
        <v>13342389.794399263</v>
      </c>
      <c r="T6314" s="2">
        <f>M6314*$B$7</f>
        <v>49.266434000000004</v>
      </c>
      <c r="U6314">
        <f>R6314/($B$8*3600)*$B$7</f>
        <v>518.87071422663803</v>
      </c>
      <c r="V6314">
        <f>ABS(N6314)*$B$13</f>
        <v>0.10663292431999997</v>
      </c>
      <c r="W6314">
        <f>U6314+V6314</f>
        <v>518.97734715095805</v>
      </c>
      <c r="Y6314">
        <f>T6314-W6314</f>
        <v>-469.71091315095805</v>
      </c>
    </row>
    <row r="6315" spans="8:25">
      <c r="H6315" t="s">
        <v>28</v>
      </c>
      <c r="I6315">
        <v>1.351</v>
      </c>
      <c r="J6315">
        <v>1</v>
      </c>
      <c r="K6315">
        <v>325</v>
      </c>
      <c r="L6315">
        <v>8.1</v>
      </c>
      <c r="M6315">
        <v>1.4039144699999999</v>
      </c>
      <c r="N6315">
        <v>-6681329.8899999997</v>
      </c>
      <c r="P6315">
        <f>PI()*(I6315/2)^2*J6315*$B$3</f>
        <v>12184.83086246508</v>
      </c>
      <c r="Q6315">
        <f>P6315*(1-$B$9)</f>
        <v>3655.4492587395243</v>
      </c>
      <c r="R6315">
        <f>P6315*$B$11</f>
        <v>13342389.794399263</v>
      </c>
      <c r="T6315" s="2">
        <f>M6315*$B$7</f>
        <v>49.137006449999994</v>
      </c>
      <c r="U6315">
        <f>R6315/($B$8*3600)*$B$7</f>
        <v>518.87071422663803</v>
      </c>
      <c r="V6315">
        <f>ABS(N6315)*$B$13</f>
        <v>0.10690127823999998</v>
      </c>
      <c r="W6315">
        <f>U6315+V6315</f>
        <v>518.97761550487803</v>
      </c>
      <c r="Y6315">
        <f>T6315-W6315</f>
        <v>-469.84060905487803</v>
      </c>
    </row>
    <row r="6316" spans="8:25">
      <c r="H6316" t="s">
        <v>15</v>
      </c>
      <c r="I6316">
        <v>1.351</v>
      </c>
      <c r="J6316">
        <v>1</v>
      </c>
      <c r="K6316">
        <v>310</v>
      </c>
      <c r="L6316">
        <v>0.1</v>
      </c>
      <c r="M6316">
        <v>1.4011901499999999</v>
      </c>
      <c r="N6316">
        <v>-6808292.4800000004</v>
      </c>
      <c r="P6316">
        <f>PI()*(I6316/2)^2*J6316*$B$3</f>
        <v>12184.83086246508</v>
      </c>
      <c r="Q6316">
        <f>P6316*(1-$B$9)</f>
        <v>3655.4492587395243</v>
      </c>
      <c r="R6316">
        <f>P6316*$B$11</f>
        <v>13342389.794399263</v>
      </c>
      <c r="T6316" s="2">
        <f>M6316*$B$7</f>
        <v>49.041655249999998</v>
      </c>
      <c r="U6316">
        <f>R6316/($B$8*3600)*$B$7</f>
        <v>518.87071422663803</v>
      </c>
      <c r="V6316">
        <f>ABS(N6316)*$B$13</f>
        <v>0.10893267967999999</v>
      </c>
      <c r="W6316">
        <f>U6316+V6316</f>
        <v>518.97964690631807</v>
      </c>
      <c r="Y6316">
        <f>T6316-W6316</f>
        <v>-469.93799165631805</v>
      </c>
    </row>
    <row r="6317" spans="8:25">
      <c r="H6317" t="s">
        <v>15</v>
      </c>
      <c r="I6317">
        <v>1.351</v>
      </c>
      <c r="J6317">
        <v>1</v>
      </c>
      <c r="K6317">
        <v>325</v>
      </c>
      <c r="L6317">
        <v>9.1</v>
      </c>
      <c r="M6317">
        <v>1.40072935</v>
      </c>
      <c r="N6317">
        <v>-6682434.4699999997</v>
      </c>
      <c r="P6317">
        <f>PI()*(I6317/2)^2*J6317*$B$3</f>
        <v>12184.83086246508</v>
      </c>
      <c r="Q6317">
        <f>P6317*(1-$B$9)</f>
        <v>3655.4492587395243</v>
      </c>
      <c r="R6317">
        <f>P6317*$B$11</f>
        <v>13342389.794399263</v>
      </c>
      <c r="T6317" s="2">
        <f>M6317*$B$7</f>
        <v>49.025527249999996</v>
      </c>
      <c r="U6317">
        <f>R6317/($B$8*3600)*$B$7</f>
        <v>518.87071422663803</v>
      </c>
      <c r="V6317">
        <f>ABS(N6317)*$B$13</f>
        <v>0.10691895151999999</v>
      </c>
      <c r="W6317">
        <f>U6317+V6317</f>
        <v>518.97763317815804</v>
      </c>
      <c r="Y6317">
        <f>T6317-W6317</f>
        <v>-469.95210592815806</v>
      </c>
    </row>
    <row r="6318" spans="8:25">
      <c r="H6318" t="s">
        <v>15</v>
      </c>
      <c r="I6318">
        <v>1.351</v>
      </c>
      <c r="J6318">
        <v>1</v>
      </c>
      <c r="K6318">
        <v>325</v>
      </c>
      <c r="L6318">
        <v>10.1</v>
      </c>
      <c r="M6318">
        <v>1.3978495</v>
      </c>
      <c r="N6318">
        <v>-6686020.2999999998</v>
      </c>
      <c r="P6318">
        <f>PI()*(I6318/2)^2*J6318*$B$3</f>
        <v>12184.83086246508</v>
      </c>
      <c r="Q6318">
        <f>P6318*(1-$B$9)</f>
        <v>3655.4492587395243</v>
      </c>
      <c r="R6318">
        <f>P6318*$B$11</f>
        <v>13342389.794399263</v>
      </c>
      <c r="T6318" s="2">
        <f>M6318*$B$7</f>
        <v>48.924732499999998</v>
      </c>
      <c r="U6318">
        <f>R6318/($B$8*3600)*$B$7</f>
        <v>518.87071422663803</v>
      </c>
      <c r="V6318">
        <f>ABS(N6318)*$B$13</f>
        <v>0.10697632479999998</v>
      </c>
      <c r="W6318">
        <f>U6318+V6318</f>
        <v>518.97769055143806</v>
      </c>
      <c r="Y6318">
        <f>T6318-W6318</f>
        <v>-470.05295805143805</v>
      </c>
    </row>
    <row r="6319" spans="8:25">
      <c r="H6319" t="s">
        <v>15</v>
      </c>
      <c r="I6319">
        <v>1.351</v>
      </c>
      <c r="J6319">
        <v>1</v>
      </c>
      <c r="K6319">
        <v>310</v>
      </c>
      <c r="L6319">
        <v>1.1000000000000001</v>
      </c>
      <c r="M6319">
        <v>1.38437849</v>
      </c>
      <c r="N6319">
        <v>-6840082.3399999999</v>
      </c>
      <c r="P6319">
        <f>PI()*(I6319/2)^2*J6319*$B$3</f>
        <v>12184.83086246508</v>
      </c>
      <c r="Q6319">
        <f>P6319*(1-$B$9)</f>
        <v>3655.4492587395243</v>
      </c>
      <c r="R6319">
        <f>P6319*$B$11</f>
        <v>13342389.794399263</v>
      </c>
      <c r="T6319" s="2">
        <f>M6319*$B$7</f>
        <v>48.453247150000003</v>
      </c>
      <c r="U6319">
        <f>R6319/($B$8*3600)*$B$7</f>
        <v>518.87071422663803</v>
      </c>
      <c r="V6319">
        <f>ABS(N6319)*$B$13</f>
        <v>0.10944131743999998</v>
      </c>
      <c r="W6319">
        <f>U6319+V6319</f>
        <v>518.980155544078</v>
      </c>
      <c r="Y6319">
        <f>T6319-W6319</f>
        <v>-470.52690839407802</v>
      </c>
    </row>
    <row r="6320" spans="8:25">
      <c r="H6320" t="s">
        <v>15</v>
      </c>
      <c r="I6320">
        <v>1.351</v>
      </c>
      <c r="J6320">
        <v>1</v>
      </c>
      <c r="K6320">
        <v>310</v>
      </c>
      <c r="L6320">
        <v>2.1</v>
      </c>
      <c r="M6320">
        <v>1.37179059</v>
      </c>
      <c r="N6320">
        <v>-6855254.4000000004</v>
      </c>
      <c r="P6320">
        <f>PI()*(I6320/2)^2*J6320*$B$3</f>
        <v>12184.83086246508</v>
      </c>
      <c r="Q6320">
        <f>P6320*(1-$B$9)</f>
        <v>3655.4492587395243</v>
      </c>
      <c r="R6320">
        <f>P6320*$B$11</f>
        <v>13342389.794399263</v>
      </c>
      <c r="T6320" s="2">
        <f>M6320*$B$7</f>
        <v>48.012670650000004</v>
      </c>
      <c r="U6320">
        <f>R6320/($B$8*3600)*$B$7</f>
        <v>518.87071422663803</v>
      </c>
      <c r="V6320">
        <f>ABS(N6320)*$B$13</f>
        <v>0.10968407039999999</v>
      </c>
      <c r="W6320">
        <f>U6320+V6320</f>
        <v>518.98039829703805</v>
      </c>
      <c r="Y6320">
        <f>T6320-W6320</f>
        <v>-470.96772764703803</v>
      </c>
    </row>
    <row r="6321" spans="8:25">
      <c r="H6321" t="s">
        <v>15</v>
      </c>
      <c r="I6321">
        <v>1.351</v>
      </c>
      <c r="J6321">
        <v>1</v>
      </c>
      <c r="K6321">
        <v>310</v>
      </c>
      <c r="L6321">
        <v>3.1</v>
      </c>
      <c r="M6321">
        <v>1.3608281499999999</v>
      </c>
      <c r="N6321">
        <v>-6875296.3600000003</v>
      </c>
      <c r="P6321">
        <f>PI()*(I6321/2)^2*J6321*$B$3</f>
        <v>12184.83086246508</v>
      </c>
      <c r="Q6321">
        <f>P6321*(1-$B$9)</f>
        <v>3655.4492587395243</v>
      </c>
      <c r="R6321">
        <f>P6321*$B$11</f>
        <v>13342389.794399263</v>
      </c>
      <c r="T6321" s="2">
        <f>M6321*$B$7</f>
        <v>47.628985249999999</v>
      </c>
      <c r="U6321">
        <f>R6321/($B$8*3600)*$B$7</f>
        <v>518.87071422663803</v>
      </c>
      <c r="V6321">
        <f>ABS(N6321)*$B$13</f>
        <v>0.11000474175999998</v>
      </c>
      <c r="W6321">
        <f>U6321+V6321</f>
        <v>518.98071896839804</v>
      </c>
      <c r="Y6321">
        <f>T6321-W6321</f>
        <v>-471.35173371839801</v>
      </c>
    </row>
    <row r="6322" spans="8:25">
      <c r="H6322" t="s">
        <v>15</v>
      </c>
      <c r="I6322">
        <v>1.351</v>
      </c>
      <c r="J6322">
        <v>1</v>
      </c>
      <c r="K6322">
        <v>310</v>
      </c>
      <c r="L6322">
        <v>4.0999999999999996</v>
      </c>
      <c r="M6322">
        <v>1.3514444000000001</v>
      </c>
      <c r="N6322">
        <v>-6888312.8600000003</v>
      </c>
      <c r="P6322">
        <f>PI()*(I6322/2)^2*J6322*$B$3</f>
        <v>12184.83086246508</v>
      </c>
      <c r="Q6322">
        <f>P6322*(1-$B$9)</f>
        <v>3655.4492587395243</v>
      </c>
      <c r="R6322">
        <f>P6322*$B$11</f>
        <v>13342389.794399263</v>
      </c>
      <c r="T6322" s="2">
        <f>M6322*$B$7</f>
        <v>47.300554000000005</v>
      </c>
      <c r="U6322">
        <f>R6322/($B$8*3600)*$B$7</f>
        <v>518.87071422663803</v>
      </c>
      <c r="V6322">
        <f>ABS(N6322)*$B$13</f>
        <v>0.11021300576</v>
      </c>
      <c r="W6322">
        <f>U6322+V6322</f>
        <v>518.98092723239802</v>
      </c>
      <c r="Y6322">
        <f>T6322-W6322</f>
        <v>-471.68037323239798</v>
      </c>
    </row>
    <row r="6323" spans="8:25">
      <c r="H6323" t="s">
        <v>15</v>
      </c>
      <c r="I6323">
        <v>1.351</v>
      </c>
      <c r="J6323">
        <v>1</v>
      </c>
      <c r="K6323">
        <v>295</v>
      </c>
      <c r="L6323">
        <v>0.1</v>
      </c>
      <c r="M6323">
        <v>1.3458915</v>
      </c>
      <c r="N6323">
        <v>-7030062.6399999997</v>
      </c>
      <c r="P6323">
        <f>PI()*(I6323/2)^2*J6323*$B$3</f>
        <v>12184.83086246508</v>
      </c>
      <c r="Q6323">
        <f>P6323*(1-$B$9)</f>
        <v>3655.4492587395243</v>
      </c>
      <c r="R6323">
        <f>P6323*$B$11</f>
        <v>13342389.794399263</v>
      </c>
      <c r="T6323" s="2">
        <f>M6323*$B$7</f>
        <v>47.106202500000002</v>
      </c>
      <c r="U6323">
        <f>R6323/($B$8*3600)*$B$7</f>
        <v>518.87071422663803</v>
      </c>
      <c r="V6323">
        <f>ABS(N6323)*$B$13</f>
        <v>0.11248100223999997</v>
      </c>
      <c r="W6323">
        <f>U6323+V6323</f>
        <v>518.983195228878</v>
      </c>
      <c r="Y6323">
        <f>T6323-W6323</f>
        <v>-471.87699272887801</v>
      </c>
    </row>
    <row r="6324" spans="8:25">
      <c r="H6324" t="s">
        <v>15</v>
      </c>
      <c r="I6324">
        <v>1.351</v>
      </c>
      <c r="J6324">
        <v>1</v>
      </c>
      <c r="K6324">
        <v>310</v>
      </c>
      <c r="L6324">
        <v>5.0999999999999996</v>
      </c>
      <c r="M6324">
        <v>1.3431556499999999</v>
      </c>
      <c r="N6324">
        <v>-6901603.8899999997</v>
      </c>
      <c r="P6324">
        <f>PI()*(I6324/2)^2*J6324*$B$3</f>
        <v>12184.83086246508</v>
      </c>
      <c r="Q6324">
        <f>P6324*(1-$B$9)</f>
        <v>3655.4492587395243</v>
      </c>
      <c r="R6324">
        <f>P6324*$B$11</f>
        <v>13342389.794399263</v>
      </c>
      <c r="T6324" s="2">
        <f>M6324*$B$7</f>
        <v>47.010447749999997</v>
      </c>
      <c r="U6324">
        <f>R6324/($B$8*3600)*$B$7</f>
        <v>518.87071422663803</v>
      </c>
      <c r="V6324">
        <f>ABS(N6324)*$B$13</f>
        <v>0.11042566223999997</v>
      </c>
      <c r="W6324">
        <f>U6324+V6324</f>
        <v>518.98113988887803</v>
      </c>
      <c r="Y6324">
        <f>T6324-W6324</f>
        <v>-471.97069213887801</v>
      </c>
    </row>
    <row r="6325" spans="8:25">
      <c r="H6325" t="s">
        <v>15</v>
      </c>
      <c r="I6325">
        <v>1.351</v>
      </c>
      <c r="J6325">
        <v>1</v>
      </c>
      <c r="K6325">
        <v>310</v>
      </c>
      <c r="L6325">
        <v>6.1</v>
      </c>
      <c r="M6325">
        <v>1.33543619</v>
      </c>
      <c r="N6325">
        <v>-6916479.9400000004</v>
      </c>
      <c r="P6325">
        <f>PI()*(I6325/2)^2*J6325*$B$3</f>
        <v>12184.83086246508</v>
      </c>
      <c r="Q6325">
        <f>P6325*(1-$B$9)</f>
        <v>3655.4492587395243</v>
      </c>
      <c r="R6325">
        <f>P6325*$B$11</f>
        <v>13342389.794399263</v>
      </c>
      <c r="T6325" s="2">
        <f>M6325*$B$7</f>
        <v>46.740266650000002</v>
      </c>
      <c r="U6325">
        <f>R6325/($B$8*3600)*$B$7</f>
        <v>518.87071422663803</v>
      </c>
      <c r="V6325">
        <f>ABS(N6325)*$B$13</f>
        <v>0.11066367903999999</v>
      </c>
      <c r="W6325">
        <f>U6325+V6325</f>
        <v>518.98137790567807</v>
      </c>
      <c r="Y6325">
        <f>T6325-W6325</f>
        <v>-472.24111125567805</v>
      </c>
    </row>
    <row r="6326" spans="8:25">
      <c r="H6326" t="s">
        <v>28</v>
      </c>
      <c r="I6326">
        <v>1.351</v>
      </c>
      <c r="J6326">
        <v>1</v>
      </c>
      <c r="K6326">
        <v>310</v>
      </c>
      <c r="L6326">
        <v>7.1</v>
      </c>
      <c r="M6326">
        <v>1.3291627500000001</v>
      </c>
      <c r="N6326">
        <v>-6931703.9800000004</v>
      </c>
      <c r="P6326">
        <f>PI()*(I6326/2)^2*J6326*$B$3</f>
        <v>12184.83086246508</v>
      </c>
      <c r="Q6326">
        <f>P6326*(1-$B$9)</f>
        <v>3655.4492587395243</v>
      </c>
      <c r="R6326">
        <f>P6326*$B$11</f>
        <v>13342389.794399263</v>
      </c>
      <c r="T6326" s="2">
        <f>M6326*$B$7</f>
        <v>46.52069625</v>
      </c>
      <c r="U6326">
        <f>R6326/($B$8*3600)*$B$7</f>
        <v>518.87071422663803</v>
      </c>
      <c r="V6326">
        <f>ABS(N6326)*$B$13</f>
        <v>0.11090726367999999</v>
      </c>
      <c r="W6326">
        <f>U6326+V6326</f>
        <v>518.98162149031805</v>
      </c>
      <c r="Y6326">
        <f>T6326-W6326</f>
        <v>-472.46092524031803</v>
      </c>
    </row>
    <row r="6327" spans="8:25">
      <c r="H6327" t="s">
        <v>15</v>
      </c>
      <c r="I6327">
        <v>1.351</v>
      </c>
      <c r="J6327">
        <v>1</v>
      </c>
      <c r="K6327">
        <v>310</v>
      </c>
      <c r="L6327">
        <v>8.1</v>
      </c>
      <c r="M6327">
        <v>1.3234835199999999</v>
      </c>
      <c r="N6327">
        <v>-6937507.1500000004</v>
      </c>
      <c r="P6327">
        <f>PI()*(I6327/2)^2*J6327*$B$3</f>
        <v>12184.83086246508</v>
      </c>
      <c r="Q6327">
        <f>P6327*(1-$B$9)</f>
        <v>3655.4492587395243</v>
      </c>
      <c r="R6327">
        <f>P6327*$B$11</f>
        <v>13342389.794399263</v>
      </c>
      <c r="T6327" s="2">
        <f>M6327*$B$7</f>
        <v>46.321923200000001</v>
      </c>
      <c r="U6327">
        <f>R6327/($B$8*3600)*$B$7</f>
        <v>518.87071422663803</v>
      </c>
      <c r="V6327">
        <f>ABS(N6327)*$B$13</f>
        <v>0.11100011439999999</v>
      </c>
      <c r="W6327">
        <f>U6327+V6327</f>
        <v>518.98171434103801</v>
      </c>
      <c r="Y6327">
        <f>T6327-W6327</f>
        <v>-472.659791141038</v>
      </c>
    </row>
    <row r="6328" spans="8:25">
      <c r="H6328" t="s">
        <v>28</v>
      </c>
      <c r="I6328">
        <v>1.351</v>
      </c>
      <c r="J6328">
        <v>1</v>
      </c>
      <c r="K6328">
        <v>310</v>
      </c>
      <c r="L6328">
        <v>9.1</v>
      </c>
      <c r="M6328">
        <v>1.3185930800000001</v>
      </c>
      <c r="N6328">
        <v>-6946975.0499999998</v>
      </c>
      <c r="P6328">
        <f>PI()*(I6328/2)^2*J6328*$B$3</f>
        <v>12184.83086246508</v>
      </c>
      <c r="Q6328">
        <f>P6328*(1-$B$9)</f>
        <v>3655.4492587395243</v>
      </c>
      <c r="R6328">
        <f>P6328*$B$11</f>
        <v>13342389.794399263</v>
      </c>
      <c r="T6328" s="2">
        <f>M6328*$B$7</f>
        <v>46.150757800000001</v>
      </c>
      <c r="U6328">
        <f>R6328/($B$8*3600)*$B$7</f>
        <v>518.87071422663803</v>
      </c>
      <c r="V6328">
        <f>ABS(N6328)*$B$13</f>
        <v>0.11115160079999999</v>
      </c>
      <c r="W6328">
        <f>U6328+V6328</f>
        <v>518.98186582743801</v>
      </c>
      <c r="Y6328">
        <f>T6328-W6328</f>
        <v>-472.83110802743801</v>
      </c>
    </row>
    <row r="6329" spans="8:25">
      <c r="H6329" t="s">
        <v>15</v>
      </c>
      <c r="I6329">
        <v>1.351</v>
      </c>
      <c r="J6329">
        <v>1</v>
      </c>
      <c r="K6329">
        <v>310</v>
      </c>
      <c r="L6329">
        <v>10.1</v>
      </c>
      <c r="M6329">
        <v>1.31471384</v>
      </c>
      <c r="N6329">
        <v>-6945477.6399999997</v>
      </c>
      <c r="P6329">
        <f>PI()*(I6329/2)^2*J6329*$B$3</f>
        <v>12184.83086246508</v>
      </c>
      <c r="Q6329">
        <f>P6329*(1-$B$9)</f>
        <v>3655.4492587395243</v>
      </c>
      <c r="R6329">
        <f>P6329*$B$11</f>
        <v>13342389.794399263</v>
      </c>
      <c r="T6329" s="2">
        <f>M6329*$B$7</f>
        <v>46.014984400000003</v>
      </c>
      <c r="U6329">
        <f>R6329/($B$8*3600)*$B$7</f>
        <v>518.87071422663803</v>
      </c>
      <c r="V6329">
        <f>ABS(N6329)*$B$13</f>
        <v>0.11112764223999998</v>
      </c>
      <c r="W6329">
        <f>U6329+V6329</f>
        <v>518.98184186887806</v>
      </c>
      <c r="Y6329">
        <f>T6329-W6329</f>
        <v>-472.96685746887806</v>
      </c>
    </row>
    <row r="6330" spans="8:25">
      <c r="H6330" t="s">
        <v>15</v>
      </c>
      <c r="I6330">
        <v>1.351</v>
      </c>
      <c r="J6330">
        <v>1</v>
      </c>
      <c r="K6330">
        <v>295</v>
      </c>
      <c r="L6330">
        <v>1.1000000000000001</v>
      </c>
      <c r="M6330">
        <v>1.31457186</v>
      </c>
      <c r="N6330">
        <v>-7083425.8700000001</v>
      </c>
      <c r="P6330">
        <f>PI()*(I6330/2)^2*J6330*$B$3</f>
        <v>12184.83086246508</v>
      </c>
      <c r="Q6330">
        <f>P6330*(1-$B$9)</f>
        <v>3655.4492587395243</v>
      </c>
      <c r="R6330">
        <f>P6330*$B$11</f>
        <v>13342389.794399263</v>
      </c>
      <c r="T6330" s="2">
        <f>M6330*$B$7</f>
        <v>46.010015100000004</v>
      </c>
      <c r="U6330">
        <f>R6330/($B$8*3600)*$B$7</f>
        <v>518.87071422663803</v>
      </c>
      <c r="V6330">
        <f>ABS(N6330)*$B$13</f>
        <v>0.11333481391999999</v>
      </c>
      <c r="W6330">
        <f>U6330+V6330</f>
        <v>518.98404904055803</v>
      </c>
      <c r="Y6330">
        <f>T6330-W6330</f>
        <v>-472.974033940558</v>
      </c>
    </row>
    <row r="6331" spans="8:25">
      <c r="H6331" t="s">
        <v>15</v>
      </c>
      <c r="I6331">
        <v>1.351</v>
      </c>
      <c r="J6331">
        <v>1</v>
      </c>
      <c r="K6331">
        <v>295</v>
      </c>
      <c r="L6331">
        <v>2.1</v>
      </c>
      <c r="M6331">
        <v>1.2906455699999999</v>
      </c>
      <c r="N6331">
        <v>-7120769.7599999998</v>
      </c>
      <c r="P6331">
        <f>PI()*(I6331/2)^2*J6331*$B$3</f>
        <v>12184.83086246508</v>
      </c>
      <c r="Q6331">
        <f>P6331*(1-$B$9)</f>
        <v>3655.4492587395243</v>
      </c>
      <c r="R6331">
        <f>P6331*$B$11</f>
        <v>13342389.794399263</v>
      </c>
      <c r="T6331" s="2">
        <f>M6331*$B$7</f>
        <v>45.172594949999997</v>
      </c>
      <c r="U6331">
        <f>R6331/($B$8*3600)*$B$7</f>
        <v>518.87071422663803</v>
      </c>
      <c r="V6331">
        <f>ABS(N6331)*$B$13</f>
        <v>0.11393231615999998</v>
      </c>
      <c r="W6331">
        <f>U6331+V6331</f>
        <v>518.98464654279803</v>
      </c>
      <c r="Y6331">
        <f>T6331-W6331</f>
        <v>-473.81205159279801</v>
      </c>
    </row>
    <row r="6332" spans="8:25">
      <c r="H6332" t="s">
        <v>28</v>
      </c>
      <c r="I6332">
        <v>1.351</v>
      </c>
      <c r="J6332">
        <v>1</v>
      </c>
      <c r="K6332">
        <v>280</v>
      </c>
      <c r="L6332">
        <v>0.1</v>
      </c>
      <c r="M6332">
        <v>1.28030562</v>
      </c>
      <c r="N6332">
        <v>-7281078.9800000004</v>
      </c>
      <c r="P6332">
        <f>PI()*(I6332/2)^2*J6332*$B$3</f>
        <v>12184.83086246508</v>
      </c>
      <c r="Q6332">
        <f>P6332*(1-$B$9)</f>
        <v>3655.4492587395243</v>
      </c>
      <c r="R6332">
        <f>P6332*$B$11</f>
        <v>13342389.794399263</v>
      </c>
      <c r="T6332" s="2">
        <f>M6332*$B$7</f>
        <v>44.810696700000001</v>
      </c>
      <c r="U6332">
        <f>R6332/($B$8*3600)*$B$7</f>
        <v>518.87071422663803</v>
      </c>
      <c r="V6332">
        <f>ABS(N6332)*$B$13</f>
        <v>0.11649726367999999</v>
      </c>
      <c r="W6332">
        <f>U6332+V6332</f>
        <v>518.98721149031803</v>
      </c>
      <c r="Y6332">
        <f>T6332-W6332</f>
        <v>-474.17651479031804</v>
      </c>
    </row>
    <row r="6333" spans="8:25">
      <c r="H6333" t="s">
        <v>15</v>
      </c>
      <c r="I6333">
        <v>1.351</v>
      </c>
      <c r="J6333">
        <v>1</v>
      </c>
      <c r="K6333">
        <v>295</v>
      </c>
      <c r="L6333">
        <v>3.1</v>
      </c>
      <c r="M6333">
        <v>1.27096152</v>
      </c>
      <c r="N6333">
        <v>-7153236.4900000002</v>
      </c>
      <c r="P6333">
        <f>PI()*(I6333/2)^2*J6333*$B$3</f>
        <v>12184.83086246508</v>
      </c>
      <c r="Q6333">
        <f>P6333*(1-$B$9)</f>
        <v>3655.4492587395243</v>
      </c>
      <c r="R6333">
        <f>P6333*$B$11</f>
        <v>13342389.794399263</v>
      </c>
      <c r="T6333" s="2">
        <f>M6333*$B$7</f>
        <v>44.483653199999999</v>
      </c>
      <c r="U6333">
        <f>R6333/($B$8*3600)*$B$7</f>
        <v>518.87071422663803</v>
      </c>
      <c r="V6333">
        <f>ABS(N6333)*$B$13</f>
        <v>0.11445178383999999</v>
      </c>
      <c r="W6333">
        <f>U6333+V6333</f>
        <v>518.985166010478</v>
      </c>
      <c r="Y6333">
        <f>T6333-W6333</f>
        <v>-474.501512810478</v>
      </c>
    </row>
    <row r="6334" spans="8:25">
      <c r="H6334" t="s">
        <v>15</v>
      </c>
      <c r="I6334">
        <v>1.351</v>
      </c>
      <c r="J6334">
        <v>1</v>
      </c>
      <c r="K6334">
        <v>295</v>
      </c>
      <c r="L6334">
        <v>4.0999999999999996</v>
      </c>
      <c r="M6334">
        <v>1.25446525</v>
      </c>
      <c r="N6334">
        <v>-7177850.29</v>
      </c>
      <c r="P6334">
        <f>PI()*(I6334/2)^2*J6334*$B$3</f>
        <v>12184.83086246508</v>
      </c>
      <c r="Q6334">
        <f>P6334*(1-$B$9)</f>
        <v>3655.4492587395243</v>
      </c>
      <c r="R6334">
        <f>P6334*$B$11</f>
        <v>13342389.794399263</v>
      </c>
      <c r="T6334" s="2">
        <f>M6334*$B$7</f>
        <v>43.90628375</v>
      </c>
      <c r="U6334">
        <f>R6334/($B$8*3600)*$B$7</f>
        <v>518.87071422663803</v>
      </c>
      <c r="V6334">
        <f>ABS(N6334)*$B$13</f>
        <v>0.11484560463999999</v>
      </c>
      <c r="W6334">
        <f>U6334+V6334</f>
        <v>518.98555983127801</v>
      </c>
      <c r="Y6334">
        <f>T6334-W6334</f>
        <v>-475.07927608127801</v>
      </c>
    </row>
    <row r="6335" spans="8:25">
      <c r="H6335" t="s">
        <v>15</v>
      </c>
      <c r="I6335">
        <v>1.351</v>
      </c>
      <c r="J6335">
        <v>1</v>
      </c>
      <c r="K6335">
        <v>295</v>
      </c>
      <c r="L6335">
        <v>5.0999999999999996</v>
      </c>
      <c r="M6335">
        <v>1.24113903</v>
      </c>
      <c r="N6335">
        <v>-7202469.3499999996</v>
      </c>
      <c r="P6335">
        <f>PI()*(I6335/2)^2*J6335*$B$3</f>
        <v>12184.83086246508</v>
      </c>
      <c r="Q6335">
        <f>P6335*(1-$B$9)</f>
        <v>3655.4492587395243</v>
      </c>
      <c r="R6335">
        <f>P6335*$B$11</f>
        <v>13342389.794399263</v>
      </c>
      <c r="T6335" s="2">
        <f>M6335*$B$7</f>
        <v>43.439866049999999</v>
      </c>
      <c r="U6335">
        <f>R6335/($B$8*3600)*$B$7</f>
        <v>518.87071422663803</v>
      </c>
      <c r="V6335">
        <f>ABS(N6335)*$B$13</f>
        <v>0.11523950959999998</v>
      </c>
      <c r="W6335">
        <f>U6335+V6335</f>
        <v>518.985953736238</v>
      </c>
      <c r="Y6335">
        <f>T6335-W6335</f>
        <v>-475.54608768623802</v>
      </c>
    </row>
    <row r="6336" spans="8:25">
      <c r="H6336" t="s">
        <v>15</v>
      </c>
      <c r="I6336">
        <v>1.351</v>
      </c>
      <c r="J6336">
        <v>1</v>
      </c>
      <c r="K6336">
        <v>295</v>
      </c>
      <c r="L6336">
        <v>6.1</v>
      </c>
      <c r="M6336">
        <v>1.2302722500000001</v>
      </c>
      <c r="N6336">
        <v>-7218791.96</v>
      </c>
      <c r="P6336">
        <f>PI()*(I6336/2)^2*J6336*$B$3</f>
        <v>12184.83086246508</v>
      </c>
      <c r="Q6336">
        <f>P6336*(1-$B$9)</f>
        <v>3655.4492587395243</v>
      </c>
      <c r="R6336">
        <f>P6336*$B$11</f>
        <v>13342389.794399263</v>
      </c>
      <c r="T6336" s="2">
        <f>M6336*$B$7</f>
        <v>43.059528750000005</v>
      </c>
      <c r="U6336">
        <f>R6336/($B$8*3600)*$B$7</f>
        <v>518.87071422663803</v>
      </c>
      <c r="V6336">
        <f>ABS(N6336)*$B$13</f>
        <v>0.11550067135999999</v>
      </c>
      <c r="W6336">
        <f>U6336+V6336</f>
        <v>518.98621489799802</v>
      </c>
      <c r="Y6336">
        <f>T6336-W6336</f>
        <v>-475.926686147998</v>
      </c>
    </row>
    <row r="6337" spans="8:25">
      <c r="H6337" t="s">
        <v>15</v>
      </c>
      <c r="I6337">
        <v>1.351</v>
      </c>
      <c r="J6337">
        <v>1</v>
      </c>
      <c r="K6337">
        <v>295</v>
      </c>
      <c r="L6337">
        <v>7.1</v>
      </c>
      <c r="M6337">
        <v>1.22127074</v>
      </c>
      <c r="N6337">
        <v>-7231814.5199999996</v>
      </c>
      <c r="P6337">
        <f>PI()*(I6337/2)^2*J6337*$B$3</f>
        <v>12184.83086246508</v>
      </c>
      <c r="Q6337">
        <f>P6337*(1-$B$9)</f>
        <v>3655.4492587395243</v>
      </c>
      <c r="R6337">
        <f>P6337*$B$11</f>
        <v>13342389.794399263</v>
      </c>
      <c r="T6337" s="2">
        <f>M6337*$B$7</f>
        <v>42.744475899999998</v>
      </c>
      <c r="U6337">
        <f>R6337/($B$8*3600)*$B$7</f>
        <v>518.87071422663803</v>
      </c>
      <c r="V6337">
        <f>ABS(N6337)*$B$13</f>
        <v>0.11570903231999997</v>
      </c>
      <c r="W6337">
        <f>U6337+V6337</f>
        <v>518.98642325895798</v>
      </c>
      <c r="Y6337">
        <f>T6337-W6337</f>
        <v>-476.24194735895799</v>
      </c>
    </row>
    <row r="6338" spans="8:25">
      <c r="H6338" t="s">
        <v>15</v>
      </c>
      <c r="I6338">
        <v>1.351</v>
      </c>
      <c r="J6338">
        <v>1</v>
      </c>
      <c r="K6338">
        <v>280</v>
      </c>
      <c r="L6338">
        <v>1.1000000000000001</v>
      </c>
      <c r="M6338">
        <v>1.2193808799999999</v>
      </c>
      <c r="N6338">
        <v>-7373980.54</v>
      </c>
      <c r="P6338">
        <f>PI()*(I6338/2)^2*J6338*$B$3</f>
        <v>12184.83086246508</v>
      </c>
      <c r="Q6338">
        <f>P6338*(1-$B$9)</f>
        <v>3655.4492587395243</v>
      </c>
      <c r="R6338">
        <f>P6338*$B$11</f>
        <v>13342389.794399263</v>
      </c>
      <c r="T6338" s="2">
        <f>M6338*$B$7</f>
        <v>42.678330799999998</v>
      </c>
      <c r="U6338">
        <f>R6338/($B$8*3600)*$B$7</f>
        <v>518.87071422663803</v>
      </c>
      <c r="V6338">
        <f>ABS(N6338)*$B$13</f>
        <v>0.11798368863999999</v>
      </c>
      <c r="W6338">
        <f>U6338+V6338</f>
        <v>518.98869791527807</v>
      </c>
      <c r="Y6338">
        <f>T6338-W6338</f>
        <v>-476.31036711527804</v>
      </c>
    </row>
    <row r="6339" spans="8:25">
      <c r="H6339" t="s">
        <v>28</v>
      </c>
      <c r="I6339">
        <v>1.351</v>
      </c>
      <c r="J6339">
        <v>1</v>
      </c>
      <c r="K6339">
        <v>295</v>
      </c>
      <c r="L6339">
        <v>8.1</v>
      </c>
      <c r="M6339">
        <v>1.21379992</v>
      </c>
      <c r="N6339">
        <v>-7258205.1500000004</v>
      </c>
      <c r="P6339">
        <f>PI()*(I6339/2)^2*J6339*$B$3</f>
        <v>12184.83086246508</v>
      </c>
      <c r="Q6339">
        <f>P6339*(1-$B$9)</f>
        <v>3655.4492587395243</v>
      </c>
      <c r="R6339">
        <f>P6339*$B$11</f>
        <v>13342389.794399263</v>
      </c>
      <c r="T6339" s="2">
        <f>M6339*$B$7</f>
        <v>42.4829972</v>
      </c>
      <c r="U6339">
        <f>R6339/($B$8*3600)*$B$7</f>
        <v>518.87071422663803</v>
      </c>
      <c r="V6339">
        <f>ABS(N6339)*$B$13</f>
        <v>0.11613128239999999</v>
      </c>
      <c r="W6339">
        <f>U6339+V6339</f>
        <v>518.98684550903806</v>
      </c>
      <c r="Y6339">
        <f>T6339-W6339</f>
        <v>-476.50384830903806</v>
      </c>
    </row>
    <row r="6340" spans="8:25">
      <c r="H6340" t="s">
        <v>15</v>
      </c>
      <c r="I6340">
        <v>1.351</v>
      </c>
      <c r="J6340">
        <v>1</v>
      </c>
      <c r="K6340">
        <v>295</v>
      </c>
      <c r="L6340">
        <v>9.1</v>
      </c>
      <c r="M6340">
        <v>1.2075670300000001</v>
      </c>
      <c r="N6340">
        <v>-7253551.2599999998</v>
      </c>
      <c r="P6340">
        <f>PI()*(I6340/2)^2*J6340*$B$3</f>
        <v>12184.83086246508</v>
      </c>
      <c r="Q6340">
        <f>P6340*(1-$B$9)</f>
        <v>3655.4492587395243</v>
      </c>
      <c r="R6340">
        <f>P6340*$B$11</f>
        <v>13342389.794399263</v>
      </c>
      <c r="T6340" s="2">
        <f>M6340*$B$7</f>
        <v>42.264846050000003</v>
      </c>
      <c r="U6340">
        <f>R6340/($B$8*3600)*$B$7</f>
        <v>518.87071422663803</v>
      </c>
      <c r="V6340">
        <f>ABS(N6340)*$B$13</f>
        <v>0.11605682015999998</v>
      </c>
      <c r="W6340">
        <f>U6340+V6340</f>
        <v>518.98677104679803</v>
      </c>
      <c r="Y6340">
        <f>T6340-W6340</f>
        <v>-476.72192499679801</v>
      </c>
    </row>
    <row r="6341" spans="8:25">
      <c r="H6341" t="s">
        <v>28</v>
      </c>
      <c r="I6341">
        <v>1.351</v>
      </c>
      <c r="J6341">
        <v>1</v>
      </c>
      <c r="K6341">
        <v>295</v>
      </c>
      <c r="L6341">
        <v>10.1</v>
      </c>
      <c r="M6341">
        <v>1.20251405</v>
      </c>
      <c r="N6341">
        <v>-7270981.4100000001</v>
      </c>
      <c r="P6341">
        <f>PI()*(I6341/2)^2*J6341*$B$3</f>
        <v>12184.83086246508</v>
      </c>
      <c r="Q6341">
        <f>P6341*(1-$B$9)</f>
        <v>3655.4492587395243</v>
      </c>
      <c r="R6341">
        <f>P6341*$B$11</f>
        <v>13342389.794399263</v>
      </c>
      <c r="T6341" s="2">
        <f>M6341*$B$7</f>
        <v>42.08799175</v>
      </c>
      <c r="U6341">
        <f>R6341/($B$8*3600)*$B$7</f>
        <v>518.87071422663803</v>
      </c>
      <c r="V6341">
        <f>ABS(N6341)*$B$13</f>
        <v>0.11633570255999999</v>
      </c>
      <c r="W6341">
        <f>U6341+V6341</f>
        <v>518.98704992919807</v>
      </c>
      <c r="Y6341">
        <f>T6341-W6341</f>
        <v>-476.89905817919805</v>
      </c>
    </row>
    <row r="6342" spans="8:25">
      <c r="H6342" t="s">
        <v>28</v>
      </c>
      <c r="I6342">
        <v>1.351</v>
      </c>
      <c r="J6342">
        <v>1</v>
      </c>
      <c r="K6342">
        <v>265</v>
      </c>
      <c r="L6342">
        <v>0.1</v>
      </c>
      <c r="M6342">
        <v>1.20152178</v>
      </c>
      <c r="N6342">
        <v>-7531393.0700000003</v>
      </c>
      <c r="P6342">
        <f>PI()*(I6342/2)^2*J6342*$B$3</f>
        <v>12184.83086246508</v>
      </c>
      <c r="Q6342">
        <f>P6342*(1-$B$9)</f>
        <v>3655.4492587395243</v>
      </c>
      <c r="R6342">
        <f>P6342*$B$11</f>
        <v>13342389.794399263</v>
      </c>
      <c r="T6342" s="2">
        <f>M6342*$B$7</f>
        <v>42.0532623</v>
      </c>
      <c r="U6342">
        <f>R6342/($B$8*3600)*$B$7</f>
        <v>518.87071422663803</v>
      </c>
      <c r="V6342">
        <f>ABS(N6342)*$B$13</f>
        <v>0.12050228911999998</v>
      </c>
      <c r="W6342">
        <f>U6342+V6342</f>
        <v>518.99121651575808</v>
      </c>
      <c r="Y6342">
        <f>T6342-W6342</f>
        <v>-476.93795421575805</v>
      </c>
    </row>
    <row r="6343" spans="8:25">
      <c r="H6343" t="s">
        <v>15</v>
      </c>
      <c r="I6343">
        <v>1.351</v>
      </c>
      <c r="J6343">
        <v>1</v>
      </c>
      <c r="K6343">
        <v>280</v>
      </c>
      <c r="L6343">
        <v>2.1</v>
      </c>
      <c r="M6343">
        <v>1.17392092</v>
      </c>
      <c r="N6343">
        <v>-7445590.6200000001</v>
      </c>
      <c r="P6343">
        <f>PI()*(I6343/2)^2*J6343*$B$3</f>
        <v>12184.83086246508</v>
      </c>
      <c r="Q6343">
        <f>P6343*(1-$B$9)</f>
        <v>3655.4492587395243</v>
      </c>
      <c r="R6343">
        <f>P6343*$B$11</f>
        <v>13342389.794399263</v>
      </c>
      <c r="T6343" s="2">
        <f>M6343*$B$7</f>
        <v>41.087232200000003</v>
      </c>
      <c r="U6343">
        <f>R6343/($B$8*3600)*$B$7</f>
        <v>518.87071422663803</v>
      </c>
      <c r="V6343">
        <f>ABS(N6343)*$B$13</f>
        <v>0.11912944991999999</v>
      </c>
      <c r="W6343">
        <f>U6343+V6343</f>
        <v>518.98984367655805</v>
      </c>
      <c r="Y6343">
        <f>T6343-W6343</f>
        <v>-477.90261147655804</v>
      </c>
    </row>
    <row r="6344" spans="8:25">
      <c r="H6344" t="s">
        <v>15</v>
      </c>
      <c r="I6344">
        <v>0.60099999999999998</v>
      </c>
      <c r="J6344">
        <v>5.2</v>
      </c>
      <c r="K6344">
        <v>400</v>
      </c>
      <c r="L6344">
        <v>0.1</v>
      </c>
      <c r="M6344">
        <v>1.5966472</v>
      </c>
      <c r="N6344">
        <v>-5703080.7199999997</v>
      </c>
      <c r="P6344">
        <f>PI()*(I6344/2)^2*J6344*$B$3</f>
        <v>12538.94780916562</v>
      </c>
      <c r="Q6344">
        <f>P6344*(1-$B$9)</f>
        <v>3761.6843427496865</v>
      </c>
      <c r="R6344">
        <f>P6344*$B$11</f>
        <v>13730147.851036355</v>
      </c>
      <c r="T6344" s="2">
        <f>M6344*$B$7</f>
        <v>55.882652</v>
      </c>
      <c r="U6344">
        <f>R6344/($B$8*3600)*$B$7</f>
        <v>533.9501942069694</v>
      </c>
      <c r="V6344">
        <f>ABS(N6344)*$B$13</f>
        <v>9.1249291519999984E-2</v>
      </c>
      <c r="W6344">
        <f>U6344+V6344</f>
        <v>534.04144349848934</v>
      </c>
      <c r="Y6344">
        <f>T6344-W6344</f>
        <v>-478.15879149848934</v>
      </c>
    </row>
    <row r="6345" spans="8:25">
      <c r="H6345" t="s">
        <v>15</v>
      </c>
      <c r="I6345">
        <v>0.60099999999999998</v>
      </c>
      <c r="J6345">
        <v>5.2</v>
      </c>
      <c r="K6345">
        <v>400</v>
      </c>
      <c r="L6345">
        <v>1.1000000000000001</v>
      </c>
      <c r="M6345">
        <v>1.5958893000000001</v>
      </c>
      <c r="N6345">
        <v>-5704644.1399999997</v>
      </c>
      <c r="P6345">
        <f>PI()*(I6345/2)^2*J6345*$B$3</f>
        <v>12538.94780916562</v>
      </c>
      <c r="Q6345">
        <f>P6345*(1-$B$9)</f>
        <v>3761.6843427496865</v>
      </c>
      <c r="R6345">
        <f>P6345*$B$11</f>
        <v>13730147.851036355</v>
      </c>
      <c r="T6345" s="2">
        <f>M6345*$B$7</f>
        <v>55.856125500000005</v>
      </c>
      <c r="U6345">
        <f>R6345/($B$8*3600)*$B$7</f>
        <v>533.9501942069694</v>
      </c>
      <c r="V6345">
        <f>ABS(N6345)*$B$13</f>
        <v>9.1274306239999978E-2</v>
      </c>
      <c r="W6345">
        <f>U6345+V6345</f>
        <v>534.04146851320945</v>
      </c>
      <c r="Y6345">
        <f>T6345-W6345</f>
        <v>-478.18534301320943</v>
      </c>
    </row>
    <row r="6346" spans="8:25">
      <c r="H6346" t="s">
        <v>15</v>
      </c>
      <c r="I6346">
        <v>0.60099999999999998</v>
      </c>
      <c r="J6346">
        <v>5.2</v>
      </c>
      <c r="K6346">
        <v>400</v>
      </c>
      <c r="L6346">
        <v>2.1</v>
      </c>
      <c r="M6346">
        <v>1.59499758</v>
      </c>
      <c r="N6346">
        <v>-5703756</v>
      </c>
      <c r="P6346">
        <f>PI()*(I6346/2)^2*J6346*$B$3</f>
        <v>12538.94780916562</v>
      </c>
      <c r="Q6346">
        <f>P6346*(1-$B$9)</f>
        <v>3761.6843427496865</v>
      </c>
      <c r="R6346">
        <f>P6346*$B$11</f>
        <v>13730147.851036355</v>
      </c>
      <c r="T6346" s="2">
        <f>M6346*$B$7</f>
        <v>55.824915300000001</v>
      </c>
      <c r="U6346">
        <f>R6346/($B$8*3600)*$B$7</f>
        <v>533.9501942069694</v>
      </c>
      <c r="V6346">
        <f>ABS(N6346)*$B$13</f>
        <v>9.1260095999999985E-2</v>
      </c>
      <c r="W6346">
        <f>U6346+V6346</f>
        <v>534.04145430296944</v>
      </c>
      <c r="Y6346">
        <f>T6346-W6346</f>
        <v>-478.21653900296945</v>
      </c>
    </row>
    <row r="6347" spans="8:25">
      <c r="H6347" t="s">
        <v>15</v>
      </c>
      <c r="I6347">
        <v>0.60099999999999998</v>
      </c>
      <c r="J6347">
        <v>5.2</v>
      </c>
      <c r="K6347">
        <v>400</v>
      </c>
      <c r="L6347">
        <v>3.1</v>
      </c>
      <c r="M6347">
        <v>1.5949121799999999</v>
      </c>
      <c r="N6347">
        <v>-5708613.7400000002</v>
      </c>
      <c r="P6347">
        <f>PI()*(I6347/2)^2*J6347*$B$3</f>
        <v>12538.94780916562</v>
      </c>
      <c r="Q6347">
        <f>P6347*(1-$B$9)</f>
        <v>3761.6843427496865</v>
      </c>
      <c r="R6347">
        <f>P6347*$B$11</f>
        <v>13730147.851036355</v>
      </c>
      <c r="T6347" s="2">
        <f>M6347*$B$7</f>
        <v>55.821926299999994</v>
      </c>
      <c r="U6347">
        <f>R6347/($B$8*3600)*$B$7</f>
        <v>533.9501942069694</v>
      </c>
      <c r="V6347">
        <f>ABS(N6347)*$B$13</f>
        <v>9.1337819839999987E-2</v>
      </c>
      <c r="W6347">
        <f>U6347+V6347</f>
        <v>534.04153202680936</v>
      </c>
      <c r="Y6347">
        <f>T6347-W6347</f>
        <v>-478.21960572680939</v>
      </c>
    </row>
    <row r="6348" spans="8:25">
      <c r="H6348" t="s">
        <v>15</v>
      </c>
      <c r="I6348">
        <v>0.60099999999999998</v>
      </c>
      <c r="J6348">
        <v>5.2</v>
      </c>
      <c r="K6348">
        <v>400</v>
      </c>
      <c r="L6348">
        <v>5.0999999999999996</v>
      </c>
      <c r="M6348">
        <v>1.59489605</v>
      </c>
      <c r="N6348">
        <v>-5704047.9900000002</v>
      </c>
      <c r="P6348">
        <f>PI()*(I6348/2)^2*J6348*$B$3</f>
        <v>12538.94780916562</v>
      </c>
      <c r="Q6348">
        <f>P6348*(1-$B$9)</f>
        <v>3761.6843427496865</v>
      </c>
      <c r="R6348">
        <f>P6348*$B$11</f>
        <v>13730147.851036355</v>
      </c>
      <c r="T6348" s="2">
        <f>M6348*$B$7</f>
        <v>55.821361750000001</v>
      </c>
      <c r="U6348">
        <f>R6348/($B$8*3600)*$B$7</f>
        <v>533.9501942069694</v>
      </c>
      <c r="V6348">
        <f>ABS(N6348)*$B$13</f>
        <v>9.1264767839999997E-2</v>
      </c>
      <c r="W6348">
        <f>U6348+V6348</f>
        <v>534.04145897480942</v>
      </c>
      <c r="Y6348">
        <f>T6348-W6348</f>
        <v>-478.22009722480942</v>
      </c>
    </row>
    <row r="6349" spans="8:25">
      <c r="H6349" t="s">
        <v>15</v>
      </c>
      <c r="I6349">
        <v>0.60099999999999998</v>
      </c>
      <c r="J6349">
        <v>5.2</v>
      </c>
      <c r="K6349">
        <v>400</v>
      </c>
      <c r="L6349">
        <v>4.0999999999999996</v>
      </c>
      <c r="M6349">
        <v>1.59486693</v>
      </c>
      <c r="N6349">
        <v>-5704420.7199999997</v>
      </c>
      <c r="P6349">
        <f>PI()*(I6349/2)^2*J6349*$B$3</f>
        <v>12538.94780916562</v>
      </c>
      <c r="Q6349">
        <f>P6349*(1-$B$9)</f>
        <v>3761.6843427496865</v>
      </c>
      <c r="R6349">
        <f>P6349*$B$11</f>
        <v>13730147.851036355</v>
      </c>
      <c r="T6349" s="2">
        <f>M6349*$B$7</f>
        <v>55.820342549999999</v>
      </c>
      <c r="U6349">
        <f>R6349/($B$8*3600)*$B$7</f>
        <v>533.9501942069694</v>
      </c>
      <c r="V6349">
        <f>ABS(N6349)*$B$13</f>
        <v>9.1270731519999981E-2</v>
      </c>
      <c r="W6349">
        <f>U6349+V6349</f>
        <v>534.04146493848941</v>
      </c>
      <c r="Y6349">
        <f>T6349-W6349</f>
        <v>-478.22112238848939</v>
      </c>
    </row>
    <row r="6350" spans="8:25">
      <c r="H6350" t="s">
        <v>15</v>
      </c>
      <c r="I6350">
        <v>0.60099999999999998</v>
      </c>
      <c r="J6350">
        <v>5.2</v>
      </c>
      <c r="K6350">
        <v>400</v>
      </c>
      <c r="L6350">
        <v>6.1</v>
      </c>
      <c r="M6350">
        <v>1.59457692</v>
      </c>
      <c r="N6350">
        <v>-5704725</v>
      </c>
      <c r="P6350">
        <f>PI()*(I6350/2)^2*J6350*$B$3</f>
        <v>12538.94780916562</v>
      </c>
      <c r="Q6350">
        <f>P6350*(1-$B$9)</f>
        <v>3761.6843427496865</v>
      </c>
      <c r="R6350">
        <f>P6350*$B$11</f>
        <v>13730147.851036355</v>
      </c>
      <c r="T6350" s="2">
        <f>M6350*$B$7</f>
        <v>55.810192199999996</v>
      </c>
      <c r="U6350">
        <f>R6350/($B$8*3600)*$B$7</f>
        <v>533.9501942069694</v>
      </c>
      <c r="V6350">
        <f>ABS(N6350)*$B$13</f>
        <v>9.1275599999999985E-2</v>
      </c>
      <c r="W6350">
        <f>U6350+V6350</f>
        <v>534.04146980696942</v>
      </c>
      <c r="Y6350">
        <f>T6350-W6350</f>
        <v>-478.2312776069694</v>
      </c>
    </row>
    <row r="6351" spans="8:25">
      <c r="H6351" t="s">
        <v>15</v>
      </c>
      <c r="I6351">
        <v>0.60099999999999998</v>
      </c>
      <c r="J6351">
        <v>5.2</v>
      </c>
      <c r="K6351">
        <v>400</v>
      </c>
      <c r="L6351">
        <v>9.1</v>
      </c>
      <c r="M6351">
        <v>1.5943970999999999</v>
      </c>
      <c r="N6351">
        <v>-5704475.3600000003</v>
      </c>
      <c r="P6351">
        <f>PI()*(I6351/2)^2*J6351*$B$3</f>
        <v>12538.94780916562</v>
      </c>
      <c r="Q6351">
        <f>P6351*(1-$B$9)</f>
        <v>3761.6843427496865</v>
      </c>
      <c r="R6351">
        <f>P6351*$B$11</f>
        <v>13730147.851036355</v>
      </c>
      <c r="T6351" s="2">
        <f>M6351*$B$7</f>
        <v>55.803898499999995</v>
      </c>
      <c r="U6351">
        <f>R6351/($B$8*3600)*$B$7</f>
        <v>533.9501942069694</v>
      </c>
      <c r="V6351">
        <f>ABS(N6351)*$B$13</f>
        <v>9.1271605759999985E-2</v>
      </c>
      <c r="W6351">
        <f>U6351+V6351</f>
        <v>534.04146581272937</v>
      </c>
      <c r="Y6351">
        <f>T6351-W6351</f>
        <v>-478.23756731272937</v>
      </c>
    </row>
    <row r="6352" spans="8:25">
      <c r="H6352" t="s">
        <v>15</v>
      </c>
      <c r="I6352">
        <v>0.60099999999999998</v>
      </c>
      <c r="J6352">
        <v>5.2</v>
      </c>
      <c r="K6352">
        <v>400</v>
      </c>
      <c r="L6352">
        <v>7.1</v>
      </c>
      <c r="M6352">
        <v>1.5942634600000001</v>
      </c>
      <c r="N6352">
        <v>-5705758.1200000001</v>
      </c>
      <c r="P6352">
        <f>PI()*(I6352/2)^2*J6352*$B$3</f>
        <v>12538.94780916562</v>
      </c>
      <c r="Q6352">
        <f>P6352*(1-$B$9)</f>
        <v>3761.6843427496865</v>
      </c>
      <c r="R6352">
        <f>P6352*$B$11</f>
        <v>13730147.851036355</v>
      </c>
      <c r="T6352" s="2">
        <f>M6352*$B$7</f>
        <v>55.799221100000004</v>
      </c>
      <c r="U6352">
        <f>R6352/($B$8*3600)*$B$7</f>
        <v>533.9501942069694</v>
      </c>
      <c r="V6352">
        <f>ABS(N6352)*$B$13</f>
        <v>9.1292129919999992E-2</v>
      </c>
      <c r="W6352">
        <f>U6352+V6352</f>
        <v>534.04148633688942</v>
      </c>
      <c r="Y6352">
        <f>T6352-W6352</f>
        <v>-478.24226523688941</v>
      </c>
    </row>
    <row r="6353" spans="8:25">
      <c r="H6353" t="s">
        <v>15</v>
      </c>
      <c r="I6353">
        <v>0.60099999999999998</v>
      </c>
      <c r="J6353">
        <v>5.2</v>
      </c>
      <c r="K6353">
        <v>400</v>
      </c>
      <c r="L6353">
        <v>10.1</v>
      </c>
      <c r="M6353">
        <v>1.59407714</v>
      </c>
      <c r="N6353">
        <v>-5705046.71</v>
      </c>
      <c r="P6353">
        <f>PI()*(I6353/2)^2*J6353*$B$3</f>
        <v>12538.94780916562</v>
      </c>
      <c r="Q6353">
        <f>P6353*(1-$B$9)</f>
        <v>3761.6843427496865</v>
      </c>
      <c r="R6353">
        <f>P6353*$B$11</f>
        <v>13730147.851036355</v>
      </c>
      <c r="T6353" s="2">
        <f>M6353*$B$7</f>
        <v>55.792699900000002</v>
      </c>
      <c r="U6353">
        <f>R6353/($B$8*3600)*$B$7</f>
        <v>533.9501942069694</v>
      </c>
      <c r="V6353">
        <f>ABS(N6353)*$B$13</f>
        <v>9.1280747359999984E-2</v>
      </c>
      <c r="W6353">
        <f>U6353+V6353</f>
        <v>534.04147495432937</v>
      </c>
      <c r="Y6353">
        <f>T6353-W6353</f>
        <v>-478.24877505432937</v>
      </c>
    </row>
    <row r="6354" spans="8:25">
      <c r="H6354" t="s">
        <v>15</v>
      </c>
      <c r="I6354">
        <v>0.60099999999999998</v>
      </c>
      <c r="J6354">
        <v>5.2</v>
      </c>
      <c r="K6354">
        <v>400</v>
      </c>
      <c r="L6354">
        <v>8.1</v>
      </c>
      <c r="M6354">
        <v>1.59403768</v>
      </c>
      <c r="N6354">
        <v>-5709918</v>
      </c>
      <c r="P6354">
        <f>PI()*(I6354/2)^2*J6354*$B$3</f>
        <v>12538.94780916562</v>
      </c>
      <c r="Q6354">
        <f>P6354*(1-$B$9)</f>
        <v>3761.6843427496865</v>
      </c>
      <c r="R6354">
        <f>P6354*$B$11</f>
        <v>13730147.851036355</v>
      </c>
      <c r="T6354" s="2">
        <f>M6354*$B$7</f>
        <v>55.791318799999999</v>
      </c>
      <c r="U6354">
        <f>R6354/($B$8*3600)*$B$7</f>
        <v>533.9501942069694</v>
      </c>
      <c r="V6354">
        <f>ABS(N6354)*$B$13</f>
        <v>9.1358687999999993E-2</v>
      </c>
      <c r="W6354">
        <f>U6354+V6354</f>
        <v>534.04155289496941</v>
      </c>
      <c r="Y6354">
        <f>T6354-W6354</f>
        <v>-478.25023409496941</v>
      </c>
    </row>
    <row r="6355" spans="8:25">
      <c r="H6355" t="s">
        <v>15</v>
      </c>
      <c r="I6355">
        <v>0.60099999999999998</v>
      </c>
      <c r="J6355">
        <v>5.2</v>
      </c>
      <c r="K6355">
        <v>385</v>
      </c>
      <c r="L6355">
        <v>0.1</v>
      </c>
      <c r="M6355">
        <v>1.5760677299999999</v>
      </c>
      <c r="N6355">
        <v>-5872435.9900000002</v>
      </c>
      <c r="P6355">
        <f>PI()*(I6355/2)^2*J6355*$B$3</f>
        <v>12538.94780916562</v>
      </c>
      <c r="Q6355">
        <f>P6355*(1-$B$9)</f>
        <v>3761.6843427496865</v>
      </c>
      <c r="R6355">
        <f>P6355*$B$11</f>
        <v>13730147.851036355</v>
      </c>
      <c r="T6355" s="2">
        <f>M6355*$B$7</f>
        <v>55.162370549999999</v>
      </c>
      <c r="U6355">
        <f>R6355/($B$8*3600)*$B$7</f>
        <v>533.9501942069694</v>
      </c>
      <c r="V6355">
        <f>ABS(N6355)*$B$13</f>
        <v>9.3958975839999986E-2</v>
      </c>
      <c r="W6355">
        <f>U6355+V6355</f>
        <v>534.0441531828094</v>
      </c>
      <c r="Y6355">
        <f>T6355-W6355</f>
        <v>-478.8817826328094</v>
      </c>
    </row>
    <row r="6356" spans="8:25">
      <c r="H6356" t="s">
        <v>15</v>
      </c>
      <c r="I6356">
        <v>0.60099999999999998</v>
      </c>
      <c r="J6356">
        <v>5.2</v>
      </c>
      <c r="K6356">
        <v>385</v>
      </c>
      <c r="L6356">
        <v>1.1000000000000001</v>
      </c>
      <c r="M6356">
        <v>1.5745179</v>
      </c>
      <c r="N6356">
        <v>-5871405.0999999996</v>
      </c>
      <c r="P6356">
        <f>PI()*(I6356/2)^2*J6356*$B$3</f>
        <v>12538.94780916562</v>
      </c>
      <c r="Q6356">
        <f>P6356*(1-$B$9)</f>
        <v>3761.6843427496865</v>
      </c>
      <c r="R6356">
        <f>P6356*$B$11</f>
        <v>13730147.851036355</v>
      </c>
      <c r="T6356" s="2">
        <f>M6356*$B$7</f>
        <v>55.108126499999997</v>
      </c>
      <c r="U6356">
        <f>R6356/($B$8*3600)*$B$7</f>
        <v>533.9501942069694</v>
      </c>
      <c r="V6356">
        <f>ABS(N6356)*$B$13</f>
        <v>9.3942481599999975E-2</v>
      </c>
      <c r="W6356">
        <f>U6356+V6356</f>
        <v>534.04413668856944</v>
      </c>
      <c r="Y6356">
        <f>T6356-W6356</f>
        <v>-478.93601018856941</v>
      </c>
    </row>
    <row r="6357" spans="8:25">
      <c r="H6357" t="s">
        <v>15</v>
      </c>
      <c r="I6357">
        <v>0.60099999999999998</v>
      </c>
      <c r="J6357">
        <v>5.2</v>
      </c>
      <c r="K6357">
        <v>385</v>
      </c>
      <c r="L6357">
        <v>2.1</v>
      </c>
      <c r="M6357">
        <v>1.5741681300000001</v>
      </c>
      <c r="N6357">
        <v>-5872237.21</v>
      </c>
      <c r="P6357">
        <f>PI()*(I6357/2)^2*J6357*$B$3</f>
        <v>12538.94780916562</v>
      </c>
      <c r="Q6357">
        <f>P6357*(1-$B$9)</f>
        <v>3761.6843427496865</v>
      </c>
      <c r="R6357">
        <f>P6357*$B$11</f>
        <v>13730147.851036355</v>
      </c>
      <c r="T6357" s="2">
        <f>M6357*$B$7</f>
        <v>55.095884550000001</v>
      </c>
      <c r="U6357">
        <f>R6357/($B$8*3600)*$B$7</f>
        <v>533.9501942069694</v>
      </c>
      <c r="V6357">
        <f>ABS(N6357)*$B$13</f>
        <v>9.3955795359999983E-2</v>
      </c>
      <c r="W6357">
        <f>U6357+V6357</f>
        <v>534.04415000232939</v>
      </c>
      <c r="Y6357">
        <f>T6357-W6357</f>
        <v>-478.94826545232939</v>
      </c>
    </row>
    <row r="6358" spans="8:25">
      <c r="H6358" t="s">
        <v>15</v>
      </c>
      <c r="I6358">
        <v>0.60099999999999998</v>
      </c>
      <c r="J6358">
        <v>5.2</v>
      </c>
      <c r="K6358">
        <v>385</v>
      </c>
      <c r="L6358">
        <v>3.1</v>
      </c>
      <c r="M6358">
        <v>1.5731793300000001</v>
      </c>
      <c r="N6358">
        <v>-5873756.7999999998</v>
      </c>
      <c r="P6358">
        <f>PI()*(I6358/2)^2*J6358*$B$3</f>
        <v>12538.94780916562</v>
      </c>
      <c r="Q6358">
        <f>P6358*(1-$B$9)</f>
        <v>3761.6843427496865</v>
      </c>
      <c r="R6358">
        <f>P6358*$B$11</f>
        <v>13730147.851036355</v>
      </c>
      <c r="T6358" s="2">
        <f>M6358*$B$7</f>
        <v>55.061276550000002</v>
      </c>
      <c r="U6358">
        <f>R6358/($B$8*3600)*$B$7</f>
        <v>533.9501942069694</v>
      </c>
      <c r="V6358">
        <f>ABS(N6358)*$B$13</f>
        <v>9.398010879999999E-2</v>
      </c>
      <c r="W6358">
        <f>U6358+V6358</f>
        <v>534.0441743157694</v>
      </c>
      <c r="Y6358">
        <f>T6358-W6358</f>
        <v>-478.98289776576939</v>
      </c>
    </row>
    <row r="6359" spans="8:25">
      <c r="H6359" t="s">
        <v>15</v>
      </c>
      <c r="I6359">
        <v>0.60099999999999998</v>
      </c>
      <c r="J6359">
        <v>5.2</v>
      </c>
      <c r="K6359">
        <v>385</v>
      </c>
      <c r="L6359">
        <v>5.0999999999999996</v>
      </c>
      <c r="M6359">
        <v>1.57268528</v>
      </c>
      <c r="N6359">
        <v>-5873634.6600000001</v>
      </c>
      <c r="P6359">
        <f>PI()*(I6359/2)^2*J6359*$B$3</f>
        <v>12538.94780916562</v>
      </c>
      <c r="Q6359">
        <f>P6359*(1-$B$9)</f>
        <v>3761.6843427496865</v>
      </c>
      <c r="R6359">
        <f>P6359*$B$11</f>
        <v>13730147.851036355</v>
      </c>
      <c r="T6359" s="2">
        <f>M6359*$B$7</f>
        <v>55.043984799999997</v>
      </c>
      <c r="U6359">
        <f>R6359/($B$8*3600)*$B$7</f>
        <v>533.9501942069694</v>
      </c>
      <c r="V6359">
        <f>ABS(N6359)*$B$13</f>
        <v>9.3978154559999985E-2</v>
      </c>
      <c r="W6359">
        <f>U6359+V6359</f>
        <v>534.04417236152938</v>
      </c>
      <c r="Y6359">
        <f>T6359-W6359</f>
        <v>-479.0001875615294</v>
      </c>
    </row>
    <row r="6360" spans="8:25">
      <c r="H6360" t="s">
        <v>15</v>
      </c>
      <c r="I6360">
        <v>0.60099999999999998</v>
      </c>
      <c r="J6360">
        <v>5.2</v>
      </c>
      <c r="K6360">
        <v>385</v>
      </c>
      <c r="L6360">
        <v>4.0999999999999996</v>
      </c>
      <c r="M6360">
        <v>1.5726655899999999</v>
      </c>
      <c r="N6360">
        <v>-5873378.1100000003</v>
      </c>
      <c r="P6360">
        <f>PI()*(I6360/2)^2*J6360*$B$3</f>
        <v>12538.94780916562</v>
      </c>
      <c r="Q6360">
        <f>P6360*(1-$B$9)</f>
        <v>3761.6843427496865</v>
      </c>
      <c r="R6360">
        <f>P6360*$B$11</f>
        <v>13730147.851036355</v>
      </c>
      <c r="T6360" s="2">
        <f>M6360*$B$7</f>
        <v>55.043295649999997</v>
      </c>
      <c r="U6360">
        <f>R6360/($B$8*3600)*$B$7</f>
        <v>533.9501942069694</v>
      </c>
      <c r="V6360">
        <f>ABS(N6360)*$B$13</f>
        <v>9.3974049759999997E-2</v>
      </c>
      <c r="W6360">
        <f>U6360+V6360</f>
        <v>534.04416825672945</v>
      </c>
      <c r="Y6360">
        <f>T6360-W6360</f>
        <v>-479.00087260672944</v>
      </c>
    </row>
    <row r="6361" spans="8:25">
      <c r="H6361" t="s">
        <v>15</v>
      </c>
      <c r="I6361">
        <v>0.60099999999999998</v>
      </c>
      <c r="J6361">
        <v>5.2</v>
      </c>
      <c r="K6361">
        <v>385</v>
      </c>
      <c r="L6361">
        <v>6.1</v>
      </c>
      <c r="M6361">
        <v>1.57234056</v>
      </c>
      <c r="N6361">
        <v>-5877201.6299999999</v>
      </c>
      <c r="P6361">
        <f>PI()*(I6361/2)^2*J6361*$B$3</f>
        <v>12538.94780916562</v>
      </c>
      <c r="Q6361">
        <f>P6361*(1-$B$9)</f>
        <v>3761.6843427496865</v>
      </c>
      <c r="R6361">
        <f>P6361*$B$11</f>
        <v>13730147.851036355</v>
      </c>
      <c r="T6361" s="2">
        <f>M6361*$B$7</f>
        <v>55.031919600000002</v>
      </c>
      <c r="U6361">
        <f>R6361/($B$8*3600)*$B$7</f>
        <v>533.9501942069694</v>
      </c>
      <c r="V6361">
        <f>ABS(N6361)*$B$13</f>
        <v>9.4035226079999978E-2</v>
      </c>
      <c r="W6361">
        <f>U6361+V6361</f>
        <v>534.0442294330494</v>
      </c>
      <c r="Y6361">
        <f>T6361-W6361</f>
        <v>-479.01230983304941</v>
      </c>
    </row>
    <row r="6362" spans="8:25">
      <c r="H6362" t="s">
        <v>15</v>
      </c>
      <c r="I6362">
        <v>0.60099999999999998</v>
      </c>
      <c r="J6362">
        <v>5.2</v>
      </c>
      <c r="K6362">
        <v>385</v>
      </c>
      <c r="L6362">
        <v>7.1</v>
      </c>
      <c r="M6362">
        <v>1.57225719</v>
      </c>
      <c r="N6362">
        <v>-5879104.1500000004</v>
      </c>
      <c r="P6362">
        <f>PI()*(I6362/2)^2*J6362*$B$3</f>
        <v>12538.94780916562</v>
      </c>
      <c r="Q6362">
        <f>P6362*(1-$B$9)</f>
        <v>3761.6843427496865</v>
      </c>
      <c r="R6362">
        <f>P6362*$B$11</f>
        <v>13730147.851036355</v>
      </c>
      <c r="T6362" s="2">
        <f>M6362*$B$7</f>
        <v>55.029001649999998</v>
      </c>
      <c r="U6362">
        <f>R6362/($B$8*3600)*$B$7</f>
        <v>533.9501942069694</v>
      </c>
      <c r="V6362">
        <f>ABS(N6362)*$B$13</f>
        <v>9.4065666399999998E-2</v>
      </c>
      <c r="W6362">
        <f>U6362+V6362</f>
        <v>534.04425987336936</v>
      </c>
      <c r="Y6362">
        <f>T6362-W6362</f>
        <v>-479.01525822336936</v>
      </c>
    </row>
    <row r="6363" spans="8:25">
      <c r="H6363" t="s">
        <v>15</v>
      </c>
      <c r="I6363">
        <v>0.60099999999999998</v>
      </c>
      <c r="J6363">
        <v>5.2</v>
      </c>
      <c r="K6363">
        <v>385</v>
      </c>
      <c r="L6363">
        <v>9.1</v>
      </c>
      <c r="M6363">
        <v>1.57152834</v>
      </c>
      <c r="N6363">
        <v>-5877534.1600000001</v>
      </c>
      <c r="P6363">
        <f>PI()*(I6363/2)^2*J6363*$B$3</f>
        <v>12538.94780916562</v>
      </c>
      <c r="Q6363">
        <f>P6363*(1-$B$9)</f>
        <v>3761.6843427496865</v>
      </c>
      <c r="R6363">
        <f>P6363*$B$11</f>
        <v>13730147.851036355</v>
      </c>
      <c r="T6363" s="2">
        <f>M6363*$B$7</f>
        <v>55.0034919</v>
      </c>
      <c r="U6363">
        <f>R6363/($B$8*3600)*$B$7</f>
        <v>533.9501942069694</v>
      </c>
      <c r="V6363">
        <f>ABS(N6363)*$B$13</f>
        <v>9.4040546559999993E-2</v>
      </c>
      <c r="W6363">
        <f>U6363+V6363</f>
        <v>534.04423475352939</v>
      </c>
      <c r="Y6363">
        <f>T6363-W6363</f>
        <v>-479.04074285352942</v>
      </c>
    </row>
    <row r="6364" spans="8:25">
      <c r="H6364" t="s">
        <v>15</v>
      </c>
      <c r="I6364">
        <v>0.60099999999999998</v>
      </c>
      <c r="J6364">
        <v>5.2</v>
      </c>
      <c r="K6364">
        <v>385</v>
      </c>
      <c r="L6364">
        <v>8.1</v>
      </c>
      <c r="M6364">
        <v>1.5714786300000001</v>
      </c>
      <c r="N6364">
        <v>-5876124.96</v>
      </c>
      <c r="P6364">
        <f>PI()*(I6364/2)^2*J6364*$B$3</f>
        <v>12538.94780916562</v>
      </c>
      <c r="Q6364">
        <f>P6364*(1-$B$9)</f>
        <v>3761.6843427496865</v>
      </c>
      <c r="R6364">
        <f>P6364*$B$11</f>
        <v>13730147.851036355</v>
      </c>
      <c r="T6364" s="2">
        <f>M6364*$B$7</f>
        <v>55.00175205</v>
      </c>
      <c r="U6364">
        <f>R6364/($B$8*3600)*$B$7</f>
        <v>533.9501942069694</v>
      </c>
      <c r="V6364">
        <f>ABS(N6364)*$B$13</f>
        <v>9.4017999359999979E-2</v>
      </c>
      <c r="W6364">
        <f>U6364+V6364</f>
        <v>534.04421220632935</v>
      </c>
      <c r="Y6364">
        <f>T6364-W6364</f>
        <v>-479.04246015632935</v>
      </c>
    </row>
    <row r="6365" spans="8:25">
      <c r="H6365" t="s">
        <v>15</v>
      </c>
      <c r="I6365">
        <v>0.60099999999999998</v>
      </c>
      <c r="J6365">
        <v>5.2</v>
      </c>
      <c r="K6365">
        <v>385</v>
      </c>
      <c r="L6365">
        <v>10.1</v>
      </c>
      <c r="M6365">
        <v>1.5713944</v>
      </c>
      <c r="N6365">
        <v>-5876692.5099999998</v>
      </c>
      <c r="P6365">
        <f>PI()*(I6365/2)^2*J6365*$B$3</f>
        <v>12538.94780916562</v>
      </c>
      <c r="Q6365">
        <f>P6365*(1-$B$9)</f>
        <v>3761.6843427496865</v>
      </c>
      <c r="R6365">
        <f>P6365*$B$11</f>
        <v>13730147.851036355</v>
      </c>
      <c r="T6365" s="2">
        <f>M6365*$B$7</f>
        <v>54.998804</v>
      </c>
      <c r="U6365">
        <f>R6365/($B$8*3600)*$B$7</f>
        <v>533.9501942069694</v>
      </c>
      <c r="V6365">
        <f>ABS(N6365)*$B$13</f>
        <v>9.4027080159999984E-2</v>
      </c>
      <c r="W6365">
        <f>U6365+V6365</f>
        <v>534.0442212871294</v>
      </c>
      <c r="Y6365">
        <f>T6365-W6365</f>
        <v>-479.0454172871294</v>
      </c>
    </row>
    <row r="6366" spans="8:25">
      <c r="H6366" t="s">
        <v>28</v>
      </c>
      <c r="I6366">
        <v>1.351</v>
      </c>
      <c r="J6366">
        <v>1</v>
      </c>
      <c r="K6366">
        <v>280</v>
      </c>
      <c r="L6366">
        <v>3.1</v>
      </c>
      <c r="M6366">
        <v>1.1408787</v>
      </c>
      <c r="N6366">
        <v>-7507593.4100000001</v>
      </c>
      <c r="P6366">
        <f>PI()*(I6366/2)^2*J6366*$B$3</f>
        <v>12184.83086246508</v>
      </c>
      <c r="Q6366">
        <f>P6366*(1-$B$9)</f>
        <v>3655.4492587395243</v>
      </c>
      <c r="R6366">
        <f>P6366*$B$11</f>
        <v>13342389.794399263</v>
      </c>
      <c r="T6366" s="2">
        <f>M6366*$B$7</f>
        <v>39.930754499999999</v>
      </c>
      <c r="U6366">
        <f>R6366/($B$8*3600)*$B$7</f>
        <v>518.87071422663803</v>
      </c>
      <c r="V6366">
        <f>ABS(N6366)*$B$13</f>
        <v>0.12012149455999999</v>
      </c>
      <c r="W6366">
        <f>U6366+V6366</f>
        <v>518.99083572119798</v>
      </c>
      <c r="Y6366">
        <f>T6366-W6366</f>
        <v>-479.060081221198</v>
      </c>
    </row>
    <row r="6367" spans="8:25">
      <c r="H6367" t="s">
        <v>15</v>
      </c>
      <c r="I6367">
        <v>0.60099999999999998</v>
      </c>
      <c r="J6367">
        <v>5.2</v>
      </c>
      <c r="K6367">
        <v>370</v>
      </c>
      <c r="L6367">
        <v>0.1</v>
      </c>
      <c r="M6367">
        <v>1.5509088600000001</v>
      </c>
      <c r="N6367">
        <v>-6043867.6500000004</v>
      </c>
      <c r="P6367">
        <f>PI()*(I6367/2)^2*J6367*$B$3</f>
        <v>12538.94780916562</v>
      </c>
      <c r="Q6367">
        <f>P6367*(1-$B$9)</f>
        <v>3761.6843427496865</v>
      </c>
      <c r="R6367">
        <f>P6367*$B$11</f>
        <v>13730147.851036355</v>
      </c>
      <c r="T6367" s="2">
        <f>M6367*$B$7</f>
        <v>54.281810100000001</v>
      </c>
      <c r="U6367">
        <f>R6367/($B$8*3600)*$B$7</f>
        <v>533.9501942069694</v>
      </c>
      <c r="V6367">
        <f>ABS(N6367)*$B$13</f>
        <v>9.6701882399999994E-2</v>
      </c>
      <c r="W6367">
        <f>U6367+V6367</f>
        <v>534.0468960893694</v>
      </c>
      <c r="Y6367">
        <f>T6367-W6367</f>
        <v>-479.76508598936937</v>
      </c>
    </row>
    <row r="6368" spans="8:25">
      <c r="H6368" t="s">
        <v>15</v>
      </c>
      <c r="I6368">
        <v>0.60099999999999998</v>
      </c>
      <c r="J6368">
        <v>5.2</v>
      </c>
      <c r="K6368">
        <v>370</v>
      </c>
      <c r="L6368">
        <v>1.1000000000000001</v>
      </c>
      <c r="M6368">
        <v>1.5493768299999999</v>
      </c>
      <c r="N6368">
        <v>-6044211.5700000003</v>
      </c>
      <c r="P6368">
        <f>PI()*(I6368/2)^2*J6368*$B$3</f>
        <v>12538.94780916562</v>
      </c>
      <c r="Q6368">
        <f>P6368*(1-$B$9)</f>
        <v>3761.6843427496865</v>
      </c>
      <c r="R6368">
        <f>P6368*$B$11</f>
        <v>13730147.851036355</v>
      </c>
      <c r="T6368" s="2">
        <f>M6368*$B$7</f>
        <v>54.228189049999997</v>
      </c>
      <c r="U6368">
        <f>R6368/($B$8*3600)*$B$7</f>
        <v>533.9501942069694</v>
      </c>
      <c r="V6368">
        <f>ABS(N6368)*$B$13</f>
        <v>9.6707385119999989E-2</v>
      </c>
      <c r="W6368">
        <f>U6368+V6368</f>
        <v>534.0469015920894</v>
      </c>
      <c r="Y6368">
        <f>T6368-W6368</f>
        <v>-479.81871254208943</v>
      </c>
    </row>
    <row r="6369" spans="8:25">
      <c r="H6369" t="s">
        <v>15</v>
      </c>
      <c r="I6369">
        <v>0.60099999999999998</v>
      </c>
      <c r="J6369">
        <v>5.2</v>
      </c>
      <c r="K6369">
        <v>370</v>
      </c>
      <c r="L6369">
        <v>2.1</v>
      </c>
      <c r="M6369">
        <v>1.54831512</v>
      </c>
      <c r="N6369">
        <v>-6046080.2699999996</v>
      </c>
      <c r="P6369">
        <f>PI()*(I6369/2)^2*J6369*$B$3</f>
        <v>12538.94780916562</v>
      </c>
      <c r="Q6369">
        <f>P6369*(1-$B$9)</f>
        <v>3761.6843427496865</v>
      </c>
      <c r="R6369">
        <f>P6369*$B$11</f>
        <v>13730147.851036355</v>
      </c>
      <c r="T6369" s="2">
        <f>M6369*$B$7</f>
        <v>54.191029200000003</v>
      </c>
      <c r="U6369">
        <f>R6369/($B$8*3600)*$B$7</f>
        <v>533.9501942069694</v>
      </c>
      <c r="V6369">
        <f>ABS(N6369)*$B$13</f>
        <v>9.6737284319999978E-2</v>
      </c>
      <c r="W6369">
        <f>U6369+V6369</f>
        <v>534.04693149128946</v>
      </c>
      <c r="Y6369">
        <f>T6369-W6369</f>
        <v>-479.85590229128945</v>
      </c>
    </row>
    <row r="6370" spans="8:25">
      <c r="H6370" t="s">
        <v>28</v>
      </c>
      <c r="I6370">
        <v>1.351</v>
      </c>
      <c r="J6370">
        <v>1</v>
      </c>
      <c r="K6370">
        <v>280</v>
      </c>
      <c r="L6370">
        <v>4.0999999999999996</v>
      </c>
      <c r="M6370">
        <v>1.1173687699999999</v>
      </c>
      <c r="N6370">
        <v>-7554997.8399999999</v>
      </c>
      <c r="P6370">
        <f>PI()*(I6370/2)^2*J6370*$B$3</f>
        <v>12184.83086246508</v>
      </c>
      <c r="Q6370">
        <f>P6370*(1-$B$9)</f>
        <v>3655.4492587395243</v>
      </c>
      <c r="R6370">
        <f>P6370*$B$11</f>
        <v>13342389.794399263</v>
      </c>
      <c r="T6370" s="2">
        <f>M6370*$B$7</f>
        <v>39.107906949999993</v>
      </c>
      <c r="U6370">
        <f>R6370/($B$8*3600)*$B$7</f>
        <v>518.87071422663803</v>
      </c>
      <c r="V6370">
        <f>ABS(N6370)*$B$13</f>
        <v>0.12087996543999999</v>
      </c>
      <c r="W6370">
        <f>U6370+V6370</f>
        <v>518.99159419207808</v>
      </c>
      <c r="Y6370">
        <f>T6370-W6370</f>
        <v>-479.88368724207811</v>
      </c>
    </row>
    <row r="6371" spans="8:25">
      <c r="H6371" t="s">
        <v>15</v>
      </c>
      <c r="I6371">
        <v>0.60099999999999998</v>
      </c>
      <c r="J6371">
        <v>5.2</v>
      </c>
      <c r="K6371">
        <v>370</v>
      </c>
      <c r="L6371">
        <v>3.1</v>
      </c>
      <c r="M6371">
        <v>1.54718398</v>
      </c>
      <c r="N6371">
        <v>-6048107.3399999999</v>
      </c>
      <c r="P6371">
        <f>PI()*(I6371/2)^2*J6371*$B$3</f>
        <v>12538.94780916562</v>
      </c>
      <c r="Q6371">
        <f>P6371*(1-$B$9)</f>
        <v>3761.6843427496865</v>
      </c>
      <c r="R6371">
        <f>P6371*$B$11</f>
        <v>13730147.851036355</v>
      </c>
      <c r="T6371" s="2">
        <f>M6371*$B$7</f>
        <v>54.1514393</v>
      </c>
      <c r="U6371">
        <f>R6371/($B$8*3600)*$B$7</f>
        <v>533.9501942069694</v>
      </c>
      <c r="V6371">
        <f>ABS(N6371)*$B$13</f>
        <v>9.6769717439999986E-2</v>
      </c>
      <c r="W6371">
        <f>U6371+V6371</f>
        <v>534.0469639244094</v>
      </c>
      <c r="Y6371">
        <f>T6371-W6371</f>
        <v>-479.8955246244094</v>
      </c>
    </row>
    <row r="6372" spans="8:25">
      <c r="H6372" t="s">
        <v>15</v>
      </c>
      <c r="I6372">
        <v>0.60099999999999998</v>
      </c>
      <c r="J6372">
        <v>5.2</v>
      </c>
      <c r="K6372">
        <v>370</v>
      </c>
      <c r="L6372">
        <v>4.0999999999999996</v>
      </c>
      <c r="M6372">
        <v>1.5466573400000001</v>
      </c>
      <c r="N6372">
        <v>-6049377.6100000003</v>
      </c>
      <c r="P6372">
        <f>PI()*(I6372/2)^2*J6372*$B$3</f>
        <v>12538.94780916562</v>
      </c>
      <c r="Q6372">
        <f>P6372*(1-$B$9)</f>
        <v>3761.6843427496865</v>
      </c>
      <c r="R6372">
        <f>P6372*$B$11</f>
        <v>13730147.851036355</v>
      </c>
      <c r="T6372" s="2">
        <f>M6372*$B$7</f>
        <v>54.133006900000005</v>
      </c>
      <c r="U6372">
        <f>R6372/($B$8*3600)*$B$7</f>
        <v>533.9501942069694</v>
      </c>
      <c r="V6372">
        <f>ABS(N6372)*$B$13</f>
        <v>9.6790041759999987E-2</v>
      </c>
      <c r="W6372">
        <f>U6372+V6372</f>
        <v>534.04698424872936</v>
      </c>
      <c r="Y6372">
        <f>T6372-W6372</f>
        <v>-479.91397734872936</v>
      </c>
    </row>
    <row r="6373" spans="8:25">
      <c r="H6373" t="s">
        <v>15</v>
      </c>
      <c r="I6373">
        <v>0.60099999999999998</v>
      </c>
      <c r="J6373">
        <v>5.2</v>
      </c>
      <c r="K6373">
        <v>370</v>
      </c>
      <c r="L6373">
        <v>5.0999999999999996</v>
      </c>
      <c r="M6373">
        <v>1.5455707000000001</v>
      </c>
      <c r="N6373">
        <v>-6054710.3700000001</v>
      </c>
      <c r="P6373">
        <f>PI()*(I6373/2)^2*J6373*$B$3</f>
        <v>12538.94780916562</v>
      </c>
      <c r="Q6373">
        <f>P6373*(1-$B$9)</f>
        <v>3761.6843427496865</v>
      </c>
      <c r="R6373">
        <f>P6373*$B$11</f>
        <v>13730147.851036355</v>
      </c>
      <c r="T6373" s="2">
        <f>M6373*$B$7</f>
        <v>54.094974499999999</v>
      </c>
      <c r="U6373">
        <f>R6373/($B$8*3600)*$B$7</f>
        <v>533.9501942069694</v>
      </c>
      <c r="V6373">
        <f>ABS(N6373)*$B$13</f>
        <v>9.6875365919999984E-2</v>
      </c>
      <c r="W6373">
        <f>U6373+V6373</f>
        <v>534.04706957288943</v>
      </c>
      <c r="Y6373">
        <f>T6373-W6373</f>
        <v>-479.95209507288945</v>
      </c>
    </row>
    <row r="6374" spans="8:25">
      <c r="H6374" t="s">
        <v>15</v>
      </c>
      <c r="I6374">
        <v>0.60099999999999998</v>
      </c>
      <c r="J6374">
        <v>5.2</v>
      </c>
      <c r="K6374">
        <v>370</v>
      </c>
      <c r="L6374">
        <v>6.1</v>
      </c>
      <c r="M6374">
        <v>1.54499377</v>
      </c>
      <c r="N6374">
        <v>-6052844.5300000003</v>
      </c>
      <c r="P6374">
        <f>PI()*(I6374/2)^2*J6374*$B$3</f>
        <v>12538.94780916562</v>
      </c>
      <c r="Q6374">
        <f>P6374*(1-$B$9)</f>
        <v>3761.6843427496865</v>
      </c>
      <c r="R6374">
        <f>P6374*$B$11</f>
        <v>13730147.851036355</v>
      </c>
      <c r="T6374" s="2">
        <f>M6374*$B$7</f>
        <v>54.074781950000002</v>
      </c>
      <c r="U6374">
        <f>R6374/($B$8*3600)*$B$7</f>
        <v>533.9501942069694</v>
      </c>
      <c r="V6374">
        <f>ABS(N6374)*$B$13</f>
        <v>9.6845512479999993E-2</v>
      </c>
      <c r="W6374">
        <f>U6374+V6374</f>
        <v>534.04703971944934</v>
      </c>
      <c r="Y6374">
        <f>T6374-W6374</f>
        <v>-479.97225776944936</v>
      </c>
    </row>
    <row r="6375" spans="8:25">
      <c r="H6375" t="s">
        <v>15</v>
      </c>
      <c r="I6375">
        <v>0.60099999999999998</v>
      </c>
      <c r="J6375">
        <v>5.2</v>
      </c>
      <c r="K6375">
        <v>370</v>
      </c>
      <c r="L6375">
        <v>7.1</v>
      </c>
      <c r="M6375">
        <v>1.5444229199999999</v>
      </c>
      <c r="N6375">
        <v>-6054534.8300000001</v>
      </c>
      <c r="P6375">
        <f>PI()*(I6375/2)^2*J6375*$B$3</f>
        <v>12538.94780916562</v>
      </c>
      <c r="Q6375">
        <f>P6375*(1-$B$9)</f>
        <v>3761.6843427496865</v>
      </c>
      <c r="R6375">
        <f>P6375*$B$11</f>
        <v>13730147.851036355</v>
      </c>
      <c r="T6375" s="2">
        <f>M6375*$B$7</f>
        <v>54.054802199999997</v>
      </c>
      <c r="U6375">
        <f>R6375/($B$8*3600)*$B$7</f>
        <v>533.9501942069694</v>
      </c>
      <c r="V6375">
        <f>ABS(N6375)*$B$13</f>
        <v>9.6872557279999993E-2</v>
      </c>
      <c r="W6375">
        <f>U6375+V6375</f>
        <v>534.04706676424939</v>
      </c>
      <c r="Y6375">
        <f>T6375-W6375</f>
        <v>-479.99226456424941</v>
      </c>
    </row>
    <row r="6376" spans="8:25">
      <c r="H6376" t="s">
        <v>15</v>
      </c>
      <c r="I6376">
        <v>0.60099999999999998</v>
      </c>
      <c r="J6376">
        <v>5.2</v>
      </c>
      <c r="K6376">
        <v>370</v>
      </c>
      <c r="L6376">
        <v>8.1</v>
      </c>
      <c r="M6376">
        <v>1.5438922399999999</v>
      </c>
      <c r="N6376">
        <v>-6054052.8600000003</v>
      </c>
      <c r="P6376">
        <f>PI()*(I6376/2)^2*J6376*$B$3</f>
        <v>12538.94780916562</v>
      </c>
      <c r="Q6376">
        <f>P6376*(1-$B$9)</f>
        <v>3761.6843427496865</v>
      </c>
      <c r="R6376">
        <f>P6376*$B$11</f>
        <v>13730147.851036355</v>
      </c>
      <c r="T6376" s="2">
        <f>M6376*$B$7</f>
        <v>54.036228399999999</v>
      </c>
      <c r="U6376">
        <f>R6376/($B$8*3600)*$B$7</f>
        <v>533.9501942069694</v>
      </c>
      <c r="V6376">
        <f>ABS(N6376)*$B$13</f>
        <v>9.6864845759999985E-2</v>
      </c>
      <c r="W6376">
        <f>U6376+V6376</f>
        <v>534.04705905272942</v>
      </c>
      <c r="Y6376">
        <f>T6376-W6376</f>
        <v>-480.0108306527294</v>
      </c>
    </row>
    <row r="6377" spans="8:25">
      <c r="H6377" t="s">
        <v>15</v>
      </c>
      <c r="I6377">
        <v>0.60099999999999998</v>
      </c>
      <c r="J6377">
        <v>5.2</v>
      </c>
      <c r="K6377">
        <v>370</v>
      </c>
      <c r="L6377">
        <v>9.1</v>
      </c>
      <c r="M6377">
        <v>1.54345888</v>
      </c>
      <c r="N6377">
        <v>-6053312.4199999999</v>
      </c>
      <c r="P6377">
        <f>PI()*(I6377/2)^2*J6377*$B$3</f>
        <v>12538.94780916562</v>
      </c>
      <c r="Q6377">
        <f>P6377*(1-$B$9)</f>
        <v>3761.6843427496865</v>
      </c>
      <c r="R6377">
        <f>P6377*$B$11</f>
        <v>13730147.851036355</v>
      </c>
      <c r="T6377" s="2">
        <f>M6377*$B$7</f>
        <v>54.021060800000001</v>
      </c>
      <c r="U6377">
        <f>R6377/($B$8*3600)*$B$7</f>
        <v>533.9501942069694</v>
      </c>
      <c r="V6377">
        <f>ABS(N6377)*$B$13</f>
        <v>9.6852998719999986E-2</v>
      </c>
      <c r="W6377">
        <f>U6377+V6377</f>
        <v>534.04704720568941</v>
      </c>
      <c r="Y6377">
        <f>T6377-W6377</f>
        <v>-480.02598640568942</v>
      </c>
    </row>
    <row r="6378" spans="8:25">
      <c r="H6378" t="s">
        <v>15</v>
      </c>
      <c r="I6378">
        <v>0.60099999999999998</v>
      </c>
      <c r="J6378">
        <v>5.2</v>
      </c>
      <c r="K6378">
        <v>370</v>
      </c>
      <c r="L6378">
        <v>10.1</v>
      </c>
      <c r="M6378">
        <v>1.5430276999999999</v>
      </c>
      <c r="N6378">
        <v>-6053655.5700000003</v>
      </c>
      <c r="P6378">
        <f>PI()*(I6378/2)^2*J6378*$B$3</f>
        <v>12538.94780916562</v>
      </c>
      <c r="Q6378">
        <f>P6378*(1-$B$9)</f>
        <v>3761.6843427496865</v>
      </c>
      <c r="R6378">
        <f>P6378*$B$11</f>
        <v>13730147.851036355</v>
      </c>
      <c r="T6378" s="2">
        <f>M6378*$B$7</f>
        <v>54.005969499999999</v>
      </c>
      <c r="U6378">
        <f>R6378/($B$8*3600)*$B$7</f>
        <v>533.9501942069694</v>
      </c>
      <c r="V6378">
        <f>ABS(N6378)*$B$13</f>
        <v>9.6858489119999988E-2</v>
      </c>
      <c r="W6378">
        <f>U6378+V6378</f>
        <v>534.04705269608939</v>
      </c>
      <c r="Y6378">
        <f>T6378-W6378</f>
        <v>-480.0410831960894</v>
      </c>
    </row>
    <row r="6379" spans="8:25">
      <c r="H6379" t="s">
        <v>15</v>
      </c>
      <c r="I6379">
        <v>1.351</v>
      </c>
      <c r="J6379">
        <v>1</v>
      </c>
      <c r="K6379">
        <v>250</v>
      </c>
      <c r="L6379">
        <v>0.1</v>
      </c>
      <c r="M6379">
        <v>1.10156871</v>
      </c>
      <c r="N6379">
        <v>-7814802.2999999998</v>
      </c>
      <c r="P6379">
        <f>PI()*(I6379/2)^2*J6379*$B$3</f>
        <v>12184.83086246508</v>
      </c>
      <c r="Q6379">
        <f>P6379*(1-$B$9)</f>
        <v>3655.4492587395243</v>
      </c>
      <c r="R6379">
        <f>P6379*$B$11</f>
        <v>13342389.794399263</v>
      </c>
      <c r="T6379" s="2">
        <f>M6379*$B$7</f>
        <v>38.55490485</v>
      </c>
      <c r="U6379">
        <f>R6379/($B$8*3600)*$B$7</f>
        <v>518.87071422663803</v>
      </c>
      <c r="V6379">
        <f>ABS(N6379)*$B$13</f>
        <v>0.12503683679999997</v>
      </c>
      <c r="W6379">
        <f>U6379+V6379</f>
        <v>518.99575106343798</v>
      </c>
      <c r="Y6379">
        <f>T6379-W6379</f>
        <v>-480.44084621343796</v>
      </c>
    </row>
    <row r="6380" spans="8:25">
      <c r="H6380" t="s">
        <v>15</v>
      </c>
      <c r="I6380">
        <v>1.351</v>
      </c>
      <c r="J6380">
        <v>1</v>
      </c>
      <c r="K6380">
        <v>280</v>
      </c>
      <c r="L6380">
        <v>5.0999999999999996</v>
      </c>
      <c r="M6380">
        <v>1.1005953900000001</v>
      </c>
      <c r="N6380">
        <v>-7565689.3600000003</v>
      </c>
      <c r="P6380">
        <f>PI()*(I6380/2)^2*J6380*$B$3</f>
        <v>12184.83086246508</v>
      </c>
      <c r="Q6380">
        <f>P6380*(1-$B$9)</f>
        <v>3655.4492587395243</v>
      </c>
      <c r="R6380">
        <f>P6380*$B$11</f>
        <v>13342389.794399263</v>
      </c>
      <c r="T6380" s="2">
        <f>M6380*$B$7</f>
        <v>38.520838650000002</v>
      </c>
      <c r="U6380">
        <f>R6380/($B$8*3600)*$B$7</f>
        <v>518.87071422663803</v>
      </c>
      <c r="V6380">
        <f>ABS(N6380)*$B$13</f>
        <v>0.12105102975999998</v>
      </c>
      <c r="W6380">
        <f>U6380+V6380</f>
        <v>518.99176525639803</v>
      </c>
      <c r="Y6380">
        <f>T6380-W6380</f>
        <v>-480.47092660639805</v>
      </c>
    </row>
    <row r="6381" spans="8:25">
      <c r="H6381" t="s">
        <v>15</v>
      </c>
      <c r="I6381">
        <v>0.60099999999999998</v>
      </c>
      <c r="J6381">
        <v>5.2</v>
      </c>
      <c r="K6381">
        <v>355</v>
      </c>
      <c r="L6381">
        <v>0.1</v>
      </c>
      <c r="M6381">
        <v>1.5220524200000001</v>
      </c>
      <c r="N6381">
        <v>-6220201.25</v>
      </c>
      <c r="P6381">
        <f>PI()*(I6381/2)^2*J6381*$B$3</f>
        <v>12538.94780916562</v>
      </c>
      <c r="Q6381">
        <f>P6381*(1-$B$9)</f>
        <v>3761.6843427496865</v>
      </c>
      <c r="R6381">
        <f>P6381*$B$11</f>
        <v>13730147.851036355</v>
      </c>
      <c r="T6381" s="2">
        <f>M6381*$B$7</f>
        <v>53.271834699999999</v>
      </c>
      <c r="U6381">
        <f>R6381/($B$8*3600)*$B$7</f>
        <v>533.9501942069694</v>
      </c>
      <c r="V6381">
        <f>ABS(N6381)*$B$13</f>
        <v>9.9523219999999982E-2</v>
      </c>
      <c r="W6381">
        <f>U6381+V6381</f>
        <v>534.04971742696944</v>
      </c>
      <c r="Y6381">
        <f>T6381-W6381</f>
        <v>-480.77788272696944</v>
      </c>
    </row>
    <row r="6382" spans="8:25">
      <c r="H6382" t="s">
        <v>28</v>
      </c>
      <c r="I6382">
        <v>0.60099999999999998</v>
      </c>
      <c r="J6382">
        <v>5.2</v>
      </c>
      <c r="K6382">
        <v>355</v>
      </c>
      <c r="L6382">
        <v>1.1000000000000001</v>
      </c>
      <c r="M6382">
        <v>1.5181987800000001</v>
      </c>
      <c r="N6382">
        <v>-6232995.5</v>
      </c>
      <c r="P6382">
        <f>PI()*(I6382/2)^2*J6382*$B$3</f>
        <v>12538.94780916562</v>
      </c>
      <c r="Q6382">
        <f>P6382*(1-$B$9)</f>
        <v>3761.6843427496865</v>
      </c>
      <c r="R6382">
        <f>P6382*$B$11</f>
        <v>13730147.851036355</v>
      </c>
      <c r="T6382" s="2">
        <f>M6382*$B$7</f>
        <v>53.136957300000006</v>
      </c>
      <c r="U6382">
        <f>R6382/($B$8*3600)*$B$7</f>
        <v>533.9501942069694</v>
      </c>
      <c r="V6382">
        <f>ABS(N6382)*$B$13</f>
        <v>9.972792799999998E-2</v>
      </c>
      <c r="W6382">
        <f>U6382+V6382</f>
        <v>534.04992213496939</v>
      </c>
      <c r="Y6382">
        <f>T6382-W6382</f>
        <v>-480.91296483496939</v>
      </c>
    </row>
    <row r="6383" spans="8:25">
      <c r="H6383" t="s">
        <v>28</v>
      </c>
      <c r="I6383">
        <v>1.351</v>
      </c>
      <c r="J6383">
        <v>1</v>
      </c>
      <c r="K6383">
        <v>280</v>
      </c>
      <c r="L6383">
        <v>6.1</v>
      </c>
      <c r="M6383">
        <v>1.0878144599999999</v>
      </c>
      <c r="N6383">
        <v>-7592724.2000000002</v>
      </c>
      <c r="P6383">
        <f>PI()*(I6383/2)^2*J6383*$B$3</f>
        <v>12184.83086246508</v>
      </c>
      <c r="Q6383">
        <f>P6383*(1-$B$9)</f>
        <v>3655.4492587395243</v>
      </c>
      <c r="R6383">
        <f>P6383*$B$11</f>
        <v>13342389.794399263</v>
      </c>
      <c r="T6383" s="2">
        <f>M6383*$B$7</f>
        <v>38.073506099999996</v>
      </c>
      <c r="U6383">
        <f>R6383/($B$8*3600)*$B$7</f>
        <v>518.87071422663803</v>
      </c>
      <c r="V6383">
        <f>ABS(N6383)*$B$13</f>
        <v>0.12148358719999998</v>
      </c>
      <c r="W6383">
        <f>U6383+V6383</f>
        <v>518.99219781383806</v>
      </c>
      <c r="Y6383">
        <f>T6383-W6383</f>
        <v>-480.91869171383809</v>
      </c>
    </row>
    <row r="6384" spans="8:25">
      <c r="H6384" t="s">
        <v>15</v>
      </c>
      <c r="I6384">
        <v>0.60099999999999998</v>
      </c>
      <c r="J6384">
        <v>5.2</v>
      </c>
      <c r="K6384">
        <v>355</v>
      </c>
      <c r="L6384">
        <v>2.1</v>
      </c>
      <c r="M6384">
        <v>1.51679063</v>
      </c>
      <c r="N6384">
        <v>-6228220.9699999997</v>
      </c>
      <c r="P6384">
        <f>PI()*(I6384/2)^2*J6384*$B$3</f>
        <v>12538.94780916562</v>
      </c>
      <c r="Q6384">
        <f>P6384*(1-$B$9)</f>
        <v>3761.6843427496865</v>
      </c>
      <c r="R6384">
        <f>P6384*$B$11</f>
        <v>13730147.851036355</v>
      </c>
      <c r="T6384" s="2">
        <f>M6384*$B$7</f>
        <v>53.087672050000002</v>
      </c>
      <c r="U6384">
        <f>R6384/($B$8*3600)*$B$7</f>
        <v>533.9501942069694</v>
      </c>
      <c r="V6384">
        <f>ABS(N6384)*$B$13</f>
        <v>9.9651535519999987E-2</v>
      </c>
      <c r="W6384">
        <f>U6384+V6384</f>
        <v>534.04984574248942</v>
      </c>
      <c r="Y6384">
        <f>T6384-W6384</f>
        <v>-480.96217369248944</v>
      </c>
    </row>
    <row r="6385" spans="8:25">
      <c r="H6385" t="s">
        <v>15</v>
      </c>
      <c r="I6385">
        <v>0.60099999999999998</v>
      </c>
      <c r="J6385">
        <v>5.2</v>
      </c>
      <c r="K6385">
        <v>355</v>
      </c>
      <c r="L6385">
        <v>3.1</v>
      </c>
      <c r="M6385">
        <v>1.5155005500000001</v>
      </c>
      <c r="N6385">
        <v>-6232634.1299999999</v>
      </c>
      <c r="P6385">
        <f>PI()*(I6385/2)^2*J6385*$B$3</f>
        <v>12538.94780916562</v>
      </c>
      <c r="Q6385">
        <f>P6385*(1-$B$9)</f>
        <v>3761.6843427496865</v>
      </c>
      <c r="R6385">
        <f>P6385*$B$11</f>
        <v>13730147.851036355</v>
      </c>
      <c r="T6385" s="2">
        <f>M6385*$B$7</f>
        <v>53.042519250000005</v>
      </c>
      <c r="U6385">
        <f>R6385/($B$8*3600)*$B$7</f>
        <v>533.9501942069694</v>
      </c>
      <c r="V6385">
        <f>ABS(N6385)*$B$13</f>
        <v>9.972214607999999E-2</v>
      </c>
      <c r="W6385">
        <f>U6385+V6385</f>
        <v>534.04991635304941</v>
      </c>
      <c r="Y6385">
        <f>T6385-W6385</f>
        <v>-481.00739710304941</v>
      </c>
    </row>
    <row r="6386" spans="8:25">
      <c r="H6386" t="s">
        <v>15</v>
      </c>
      <c r="I6386">
        <v>0.60099999999999998</v>
      </c>
      <c r="J6386">
        <v>5.2</v>
      </c>
      <c r="K6386">
        <v>355</v>
      </c>
      <c r="L6386">
        <v>4.0999999999999996</v>
      </c>
      <c r="M6386">
        <v>1.5138106600000001</v>
      </c>
      <c r="N6386">
        <v>-6235555.5899999999</v>
      </c>
      <c r="P6386">
        <f>PI()*(I6386/2)^2*J6386*$B$3</f>
        <v>12538.94780916562</v>
      </c>
      <c r="Q6386">
        <f>P6386*(1-$B$9)</f>
        <v>3761.6843427496865</v>
      </c>
      <c r="R6386">
        <f>P6386*$B$11</f>
        <v>13730147.851036355</v>
      </c>
      <c r="T6386" s="2">
        <f>M6386*$B$7</f>
        <v>52.983373100000001</v>
      </c>
      <c r="U6386">
        <f>R6386/($B$8*3600)*$B$7</f>
        <v>533.9501942069694</v>
      </c>
      <c r="V6386">
        <f>ABS(N6386)*$B$13</f>
        <v>9.976888943999998E-2</v>
      </c>
      <c r="W6386">
        <f>U6386+V6386</f>
        <v>534.04996309640944</v>
      </c>
      <c r="Y6386">
        <f>T6386-W6386</f>
        <v>-481.06658999640945</v>
      </c>
    </row>
    <row r="6387" spans="8:25">
      <c r="H6387" t="s">
        <v>15</v>
      </c>
      <c r="I6387">
        <v>0.60099999999999998</v>
      </c>
      <c r="J6387">
        <v>5.2</v>
      </c>
      <c r="K6387">
        <v>355</v>
      </c>
      <c r="L6387">
        <v>5.0999999999999996</v>
      </c>
      <c r="M6387">
        <v>1.51245015</v>
      </c>
      <c r="N6387">
        <v>-6237051.5</v>
      </c>
      <c r="P6387">
        <f>PI()*(I6387/2)^2*J6387*$B$3</f>
        <v>12538.94780916562</v>
      </c>
      <c r="Q6387">
        <f>P6387*(1-$B$9)</f>
        <v>3761.6843427496865</v>
      </c>
      <c r="R6387">
        <f>P6387*$B$11</f>
        <v>13730147.851036355</v>
      </c>
      <c r="T6387" s="2">
        <f>M6387*$B$7</f>
        <v>52.93575525</v>
      </c>
      <c r="U6387">
        <f>R6387/($B$8*3600)*$B$7</f>
        <v>533.9501942069694</v>
      </c>
      <c r="V6387">
        <f>ABS(N6387)*$B$13</f>
        <v>9.9792823999999988E-2</v>
      </c>
      <c r="W6387">
        <f>U6387+V6387</f>
        <v>534.04998703096942</v>
      </c>
      <c r="Y6387">
        <f>T6387-W6387</f>
        <v>-481.11423178096942</v>
      </c>
    </row>
    <row r="6388" spans="8:25">
      <c r="H6388" t="s">
        <v>15</v>
      </c>
      <c r="I6388">
        <v>0.60099999999999998</v>
      </c>
      <c r="J6388">
        <v>5.2</v>
      </c>
      <c r="K6388">
        <v>355</v>
      </c>
      <c r="L6388">
        <v>6.1</v>
      </c>
      <c r="M6388">
        <v>1.51152507</v>
      </c>
      <c r="N6388">
        <v>-6239034.0700000003</v>
      </c>
      <c r="P6388">
        <f>PI()*(I6388/2)^2*J6388*$B$3</f>
        <v>12538.94780916562</v>
      </c>
      <c r="Q6388">
        <f>P6388*(1-$B$9)</f>
        <v>3761.6843427496865</v>
      </c>
      <c r="R6388">
        <f>P6388*$B$11</f>
        <v>13730147.851036355</v>
      </c>
      <c r="T6388" s="2">
        <f>M6388*$B$7</f>
        <v>52.903377450000001</v>
      </c>
      <c r="U6388">
        <f>R6388/($B$8*3600)*$B$7</f>
        <v>533.9501942069694</v>
      </c>
      <c r="V6388">
        <f>ABS(N6388)*$B$13</f>
        <v>9.9824545119999997E-2</v>
      </c>
      <c r="W6388">
        <f>U6388+V6388</f>
        <v>534.05001875208939</v>
      </c>
      <c r="Y6388">
        <f>T6388-W6388</f>
        <v>-481.14664130208939</v>
      </c>
    </row>
    <row r="6389" spans="8:25">
      <c r="H6389" t="s">
        <v>15</v>
      </c>
      <c r="I6389">
        <v>0.60099999999999998</v>
      </c>
      <c r="J6389">
        <v>5.2</v>
      </c>
      <c r="K6389">
        <v>355</v>
      </c>
      <c r="L6389">
        <v>7.1</v>
      </c>
      <c r="M6389">
        <v>1.51050017</v>
      </c>
      <c r="N6389">
        <v>-6239009.0199999996</v>
      </c>
      <c r="P6389">
        <f>PI()*(I6389/2)^2*J6389*$B$3</f>
        <v>12538.94780916562</v>
      </c>
      <c r="Q6389">
        <f>P6389*(1-$B$9)</f>
        <v>3761.6843427496865</v>
      </c>
      <c r="R6389">
        <f>P6389*$B$11</f>
        <v>13730147.851036355</v>
      </c>
      <c r="T6389" s="2">
        <f>M6389*$B$7</f>
        <v>52.867505950000002</v>
      </c>
      <c r="U6389">
        <f>R6389/($B$8*3600)*$B$7</f>
        <v>533.9501942069694</v>
      </c>
      <c r="V6389">
        <f>ABS(N6389)*$B$13</f>
        <v>9.9824144319999975E-2</v>
      </c>
      <c r="W6389">
        <f>U6389+V6389</f>
        <v>534.0500183512894</v>
      </c>
      <c r="Y6389">
        <f>T6389-W6389</f>
        <v>-481.18251240128939</v>
      </c>
    </row>
    <row r="6390" spans="8:25">
      <c r="H6390" t="s">
        <v>15</v>
      </c>
      <c r="I6390">
        <v>0.60099999999999998</v>
      </c>
      <c r="J6390">
        <v>5.2</v>
      </c>
      <c r="K6390">
        <v>355</v>
      </c>
      <c r="L6390">
        <v>8.1</v>
      </c>
      <c r="M6390">
        <v>1.5092398499999999</v>
      </c>
      <c r="N6390">
        <v>-6244068.3099999996</v>
      </c>
      <c r="P6390">
        <f>PI()*(I6390/2)^2*J6390*$B$3</f>
        <v>12538.94780916562</v>
      </c>
      <c r="Q6390">
        <f>P6390*(1-$B$9)</f>
        <v>3761.6843427496865</v>
      </c>
      <c r="R6390">
        <f>P6390*$B$11</f>
        <v>13730147.851036355</v>
      </c>
      <c r="T6390" s="2">
        <f>M6390*$B$7</f>
        <v>52.823394749999999</v>
      </c>
      <c r="U6390">
        <f>R6390/($B$8*3600)*$B$7</f>
        <v>533.9501942069694</v>
      </c>
      <c r="V6390">
        <f>ABS(N6390)*$B$13</f>
        <v>9.9905092959999983E-2</v>
      </c>
      <c r="W6390">
        <f>U6390+V6390</f>
        <v>534.05009929992934</v>
      </c>
      <c r="Y6390">
        <f>T6390-W6390</f>
        <v>-481.22670454992937</v>
      </c>
    </row>
    <row r="6391" spans="8:25">
      <c r="H6391" t="s">
        <v>28</v>
      </c>
      <c r="I6391">
        <v>1.351</v>
      </c>
      <c r="J6391">
        <v>1</v>
      </c>
      <c r="K6391">
        <v>280</v>
      </c>
      <c r="L6391">
        <v>7.1</v>
      </c>
      <c r="M6391">
        <v>1.0785115199999999</v>
      </c>
      <c r="N6391">
        <v>-7615833.7999999998</v>
      </c>
      <c r="P6391">
        <f>PI()*(I6391/2)^2*J6391*$B$3</f>
        <v>12184.83086246508</v>
      </c>
      <c r="Q6391">
        <f>P6391*(1-$B$9)</f>
        <v>3655.4492587395243</v>
      </c>
      <c r="R6391">
        <f>P6391*$B$11</f>
        <v>13342389.794399263</v>
      </c>
      <c r="T6391" s="2">
        <f>M6391*$B$7</f>
        <v>37.747903199999996</v>
      </c>
      <c r="U6391">
        <f>R6391/($B$8*3600)*$B$7</f>
        <v>518.87071422663803</v>
      </c>
      <c r="V6391">
        <f>ABS(N6391)*$B$13</f>
        <v>0.12185334079999997</v>
      </c>
      <c r="W6391">
        <f>U6391+V6391</f>
        <v>518.99256756743807</v>
      </c>
      <c r="Y6391">
        <f>T6391-W6391</f>
        <v>-481.24466436743808</v>
      </c>
    </row>
    <row r="6392" spans="8:25">
      <c r="H6392" t="s">
        <v>15</v>
      </c>
      <c r="I6392">
        <v>0.60099999999999998</v>
      </c>
      <c r="J6392">
        <v>5.2</v>
      </c>
      <c r="K6392">
        <v>355</v>
      </c>
      <c r="L6392">
        <v>9.1</v>
      </c>
      <c r="M6392">
        <v>1.5081642500000001</v>
      </c>
      <c r="N6392">
        <v>-6242204.7000000002</v>
      </c>
      <c r="P6392">
        <f>PI()*(I6392/2)^2*J6392*$B$3</f>
        <v>12538.94780916562</v>
      </c>
      <c r="Q6392">
        <f>P6392*(1-$B$9)</f>
        <v>3761.6843427496865</v>
      </c>
      <c r="R6392">
        <f>P6392*$B$11</f>
        <v>13730147.851036355</v>
      </c>
      <c r="T6392" s="2">
        <f>M6392*$B$7</f>
        <v>52.785748750000003</v>
      </c>
      <c r="U6392">
        <f>R6392/($B$8*3600)*$B$7</f>
        <v>533.9501942069694</v>
      </c>
      <c r="V6392">
        <f>ABS(N6392)*$B$13</f>
        <v>9.9875275199999988E-2</v>
      </c>
      <c r="W6392">
        <f>U6392+V6392</f>
        <v>534.05006948216942</v>
      </c>
      <c r="Y6392">
        <f>T6392-W6392</f>
        <v>-481.26432073216944</v>
      </c>
    </row>
    <row r="6393" spans="8:25">
      <c r="H6393" t="s">
        <v>15</v>
      </c>
      <c r="I6393">
        <v>0.60099999999999998</v>
      </c>
      <c r="J6393">
        <v>5.2</v>
      </c>
      <c r="K6393">
        <v>355</v>
      </c>
      <c r="L6393">
        <v>10.1</v>
      </c>
      <c r="M6393">
        <v>1.5068215199999999</v>
      </c>
      <c r="N6393">
        <v>-6246920.5999999996</v>
      </c>
      <c r="P6393">
        <f>PI()*(I6393/2)^2*J6393*$B$3</f>
        <v>12538.94780916562</v>
      </c>
      <c r="Q6393">
        <f>P6393*(1-$B$9)</f>
        <v>3761.6843427496865</v>
      </c>
      <c r="R6393">
        <f>P6393*$B$11</f>
        <v>13730147.851036355</v>
      </c>
      <c r="T6393" s="2">
        <f>M6393*$B$7</f>
        <v>52.738753199999998</v>
      </c>
      <c r="U6393">
        <f>R6393/($B$8*3600)*$B$7</f>
        <v>533.9501942069694</v>
      </c>
      <c r="V6393">
        <f>ABS(N6393)*$B$13</f>
        <v>9.9950729599999982E-2</v>
      </c>
      <c r="W6393">
        <f>U6393+V6393</f>
        <v>534.05014493656938</v>
      </c>
      <c r="Y6393">
        <f>T6393-W6393</f>
        <v>-481.31139173656936</v>
      </c>
    </row>
    <row r="6394" spans="8:25">
      <c r="H6394" t="s">
        <v>28</v>
      </c>
      <c r="I6394">
        <v>1.351</v>
      </c>
      <c r="J6394">
        <v>1</v>
      </c>
      <c r="K6394">
        <v>265</v>
      </c>
      <c r="L6394">
        <v>1.1000000000000001</v>
      </c>
      <c r="M6394">
        <v>1.0761880399999999</v>
      </c>
      <c r="N6394">
        <v>-7762830.0300000003</v>
      </c>
      <c r="P6394">
        <f>PI()*(I6394/2)^2*J6394*$B$3</f>
        <v>12184.83086246508</v>
      </c>
      <c r="Q6394">
        <f>P6394*(1-$B$9)</f>
        <v>3655.4492587395243</v>
      </c>
      <c r="R6394">
        <f>P6394*$B$11</f>
        <v>13342389.794399263</v>
      </c>
      <c r="T6394" s="2">
        <f>M6394*$B$7</f>
        <v>37.666581399999998</v>
      </c>
      <c r="U6394">
        <f>R6394/($B$8*3600)*$B$7</f>
        <v>518.87071422663803</v>
      </c>
      <c r="V6394">
        <f>ABS(N6394)*$B$13</f>
        <v>0.12420528047999999</v>
      </c>
      <c r="W6394">
        <f>U6394+V6394</f>
        <v>518.99491950711808</v>
      </c>
      <c r="Y6394">
        <f>T6394-W6394</f>
        <v>-481.3283381071181</v>
      </c>
    </row>
    <row r="6395" spans="8:25">
      <c r="H6395" t="s">
        <v>15</v>
      </c>
      <c r="I6395">
        <v>1.351</v>
      </c>
      <c r="J6395">
        <v>1</v>
      </c>
      <c r="K6395">
        <v>280</v>
      </c>
      <c r="L6395">
        <v>8.1</v>
      </c>
      <c r="M6395">
        <v>1.0711237</v>
      </c>
      <c r="N6395">
        <v>-7614715.6399999997</v>
      </c>
      <c r="P6395">
        <f>PI()*(I6395/2)^2*J6395*$B$3</f>
        <v>12184.83086246508</v>
      </c>
      <c r="Q6395">
        <f>P6395*(1-$B$9)</f>
        <v>3655.4492587395243</v>
      </c>
      <c r="R6395">
        <f>P6395*$B$11</f>
        <v>13342389.794399263</v>
      </c>
      <c r="T6395" s="2">
        <f>M6395*$B$7</f>
        <v>37.489329500000004</v>
      </c>
      <c r="U6395">
        <f>R6395/($B$8*3600)*$B$7</f>
        <v>518.87071422663803</v>
      </c>
      <c r="V6395">
        <f>ABS(N6395)*$B$13</f>
        <v>0.12183545023999998</v>
      </c>
      <c r="W6395">
        <f>U6395+V6395</f>
        <v>518.99254967687807</v>
      </c>
      <c r="Y6395">
        <f>T6395-W6395</f>
        <v>-481.50322017687807</v>
      </c>
    </row>
    <row r="6396" spans="8:25">
      <c r="H6396" t="s">
        <v>15</v>
      </c>
      <c r="I6396">
        <v>1.351</v>
      </c>
      <c r="J6396">
        <v>1</v>
      </c>
      <c r="K6396">
        <v>280</v>
      </c>
      <c r="L6396">
        <v>9.1</v>
      </c>
      <c r="M6396">
        <v>1.0654773</v>
      </c>
      <c r="N6396">
        <v>-7623512.0499999998</v>
      </c>
      <c r="P6396">
        <f>PI()*(I6396/2)^2*J6396*$B$3</f>
        <v>12184.83086246508</v>
      </c>
      <c r="Q6396">
        <f>P6396*(1-$B$9)</f>
        <v>3655.4492587395243</v>
      </c>
      <c r="R6396">
        <f>P6396*$B$11</f>
        <v>13342389.794399263</v>
      </c>
      <c r="T6396" s="2">
        <f>M6396*$B$7</f>
        <v>37.291705499999999</v>
      </c>
      <c r="U6396">
        <f>R6396/($B$8*3600)*$B$7</f>
        <v>518.87071422663803</v>
      </c>
      <c r="V6396">
        <f>ABS(N6396)*$B$13</f>
        <v>0.12197619279999998</v>
      </c>
      <c r="W6396">
        <f>U6396+V6396</f>
        <v>518.99269041943808</v>
      </c>
      <c r="Y6396">
        <f>T6396-W6396</f>
        <v>-481.7009849194381</v>
      </c>
    </row>
    <row r="6397" spans="8:25">
      <c r="H6397" t="s">
        <v>15</v>
      </c>
      <c r="I6397">
        <v>1.351</v>
      </c>
      <c r="J6397">
        <v>1</v>
      </c>
      <c r="K6397">
        <v>280</v>
      </c>
      <c r="L6397">
        <v>10.1</v>
      </c>
      <c r="M6397">
        <v>1.0608833099999999</v>
      </c>
      <c r="N6397">
        <v>-7629887.9199999999</v>
      </c>
      <c r="P6397">
        <f>PI()*(I6397/2)^2*J6397*$B$3</f>
        <v>12184.83086246508</v>
      </c>
      <c r="Q6397">
        <f>P6397*(1-$B$9)</f>
        <v>3655.4492587395243</v>
      </c>
      <c r="R6397">
        <f>P6397*$B$11</f>
        <v>13342389.794399263</v>
      </c>
      <c r="T6397" s="2">
        <f>M6397*$B$7</f>
        <v>37.130915849999994</v>
      </c>
      <c r="U6397">
        <f>R6397/($B$8*3600)*$B$7</f>
        <v>518.87071422663803</v>
      </c>
      <c r="V6397">
        <f>ABS(N6397)*$B$13</f>
        <v>0.12207820671999998</v>
      </c>
      <c r="W6397">
        <f>U6397+V6397</f>
        <v>518.99279243335798</v>
      </c>
      <c r="Y6397">
        <f>T6397-W6397</f>
        <v>-481.86187658335797</v>
      </c>
    </row>
    <row r="6398" spans="8:25">
      <c r="H6398" t="s">
        <v>15</v>
      </c>
      <c r="I6398">
        <v>0.60099999999999998</v>
      </c>
      <c r="J6398">
        <v>5.2</v>
      </c>
      <c r="K6398">
        <v>340</v>
      </c>
      <c r="L6398">
        <v>0.1</v>
      </c>
      <c r="M6398">
        <v>1.4884883</v>
      </c>
      <c r="N6398">
        <v>-6405898.8200000003</v>
      </c>
      <c r="P6398">
        <f>PI()*(I6398/2)^2*J6398*$B$3</f>
        <v>12538.94780916562</v>
      </c>
      <c r="Q6398">
        <f>P6398*(1-$B$9)</f>
        <v>3761.6843427496865</v>
      </c>
      <c r="R6398">
        <f>P6398*$B$11</f>
        <v>13730147.851036355</v>
      </c>
      <c r="T6398" s="2">
        <f>M6398*$B$7</f>
        <v>52.0970905</v>
      </c>
      <c r="U6398">
        <f>R6398/($B$8*3600)*$B$7</f>
        <v>533.9501942069694</v>
      </c>
      <c r="V6398">
        <f>ABS(N6398)*$B$13</f>
        <v>0.10249438111999999</v>
      </c>
      <c r="W6398">
        <f>U6398+V6398</f>
        <v>534.05268858808938</v>
      </c>
      <c r="Y6398">
        <f>T6398-W6398</f>
        <v>-481.9555980880894</v>
      </c>
    </row>
    <row r="6399" spans="8:25">
      <c r="H6399" t="s">
        <v>15</v>
      </c>
      <c r="I6399">
        <v>0.60099999999999998</v>
      </c>
      <c r="J6399">
        <v>5.2</v>
      </c>
      <c r="K6399">
        <v>340</v>
      </c>
      <c r="L6399">
        <v>1.1000000000000001</v>
      </c>
      <c r="M6399">
        <v>1.48223785</v>
      </c>
      <c r="N6399">
        <v>-6419935.5899999999</v>
      </c>
      <c r="P6399">
        <f>PI()*(I6399/2)^2*J6399*$B$3</f>
        <v>12538.94780916562</v>
      </c>
      <c r="Q6399">
        <f>P6399*(1-$B$9)</f>
        <v>3761.6843427496865</v>
      </c>
      <c r="R6399">
        <f>P6399*$B$11</f>
        <v>13730147.851036355</v>
      </c>
      <c r="T6399" s="2">
        <f>M6399*$B$7</f>
        <v>51.878324749999997</v>
      </c>
      <c r="U6399">
        <f>R6399/($B$8*3600)*$B$7</f>
        <v>533.9501942069694</v>
      </c>
      <c r="V6399">
        <f>ABS(N6399)*$B$13</f>
        <v>0.10271896943999999</v>
      </c>
      <c r="W6399">
        <f>U6399+V6399</f>
        <v>534.05291317640945</v>
      </c>
      <c r="Y6399">
        <f>T6399-W6399</f>
        <v>-482.17458842640946</v>
      </c>
    </row>
    <row r="6400" spans="8:25">
      <c r="H6400" t="s">
        <v>15</v>
      </c>
      <c r="I6400">
        <v>0.60099999999999998</v>
      </c>
      <c r="J6400">
        <v>5.2</v>
      </c>
      <c r="K6400">
        <v>340</v>
      </c>
      <c r="L6400">
        <v>2.1</v>
      </c>
      <c r="M6400">
        <v>1.4780785599999999</v>
      </c>
      <c r="N6400">
        <v>-6421499.79</v>
      </c>
      <c r="P6400">
        <f>PI()*(I6400/2)^2*J6400*$B$3</f>
        <v>12538.94780916562</v>
      </c>
      <c r="Q6400">
        <f>P6400*(1-$B$9)</f>
        <v>3761.6843427496865</v>
      </c>
      <c r="R6400">
        <f>P6400*$B$11</f>
        <v>13730147.851036355</v>
      </c>
      <c r="T6400" s="2">
        <f>M6400*$B$7</f>
        <v>51.732749599999998</v>
      </c>
      <c r="U6400">
        <f>R6400/($B$8*3600)*$B$7</f>
        <v>533.9501942069694</v>
      </c>
      <c r="V6400">
        <f>ABS(N6400)*$B$13</f>
        <v>0.10274399663999999</v>
      </c>
      <c r="W6400">
        <f>U6400+V6400</f>
        <v>534.05293820360941</v>
      </c>
      <c r="Y6400">
        <f>T6400-W6400</f>
        <v>-482.32018860360944</v>
      </c>
    </row>
    <row r="6401" spans="8:25">
      <c r="H6401" t="s">
        <v>15</v>
      </c>
      <c r="I6401">
        <v>0.60099999999999998</v>
      </c>
      <c r="J6401">
        <v>5.2</v>
      </c>
      <c r="K6401">
        <v>340</v>
      </c>
      <c r="L6401">
        <v>3.1</v>
      </c>
      <c r="M6401">
        <v>1.4758003500000001</v>
      </c>
      <c r="N6401">
        <v>-6427703.7599999998</v>
      </c>
      <c r="P6401">
        <f>PI()*(I6401/2)^2*J6401*$B$3</f>
        <v>12538.94780916562</v>
      </c>
      <c r="Q6401">
        <f>P6401*(1-$B$9)</f>
        <v>3761.6843427496865</v>
      </c>
      <c r="R6401">
        <f>P6401*$B$11</f>
        <v>13730147.851036355</v>
      </c>
      <c r="T6401" s="2">
        <f>M6401*$B$7</f>
        <v>51.653012250000003</v>
      </c>
      <c r="U6401">
        <f>R6401/($B$8*3600)*$B$7</f>
        <v>533.9501942069694</v>
      </c>
      <c r="V6401">
        <f>ABS(N6401)*$B$13</f>
        <v>0.10284326015999998</v>
      </c>
      <c r="W6401">
        <f>U6401+V6401</f>
        <v>534.05303746712934</v>
      </c>
      <c r="Y6401">
        <f>T6401-W6401</f>
        <v>-482.40002521712933</v>
      </c>
    </row>
    <row r="6402" spans="8:25">
      <c r="H6402" t="s">
        <v>28</v>
      </c>
      <c r="I6402">
        <v>0.60099999999999998</v>
      </c>
      <c r="J6402">
        <v>5.2</v>
      </c>
      <c r="K6402">
        <v>340</v>
      </c>
      <c r="L6402">
        <v>4.0999999999999996</v>
      </c>
      <c r="M6402">
        <v>1.47328711</v>
      </c>
      <c r="N6402">
        <v>-6441215.3099999996</v>
      </c>
      <c r="P6402">
        <f>PI()*(I6402/2)^2*J6402*$B$3</f>
        <v>12538.94780916562</v>
      </c>
      <c r="Q6402">
        <f>P6402*(1-$B$9)</f>
        <v>3761.6843427496865</v>
      </c>
      <c r="R6402">
        <f>P6402*$B$11</f>
        <v>13730147.851036355</v>
      </c>
      <c r="T6402" s="2">
        <f>M6402*$B$7</f>
        <v>51.565048850000004</v>
      </c>
      <c r="U6402">
        <f>R6402/($B$8*3600)*$B$7</f>
        <v>533.9501942069694</v>
      </c>
      <c r="V6402">
        <f>ABS(N6402)*$B$13</f>
        <v>0.10305944495999998</v>
      </c>
      <c r="W6402">
        <f>U6402+V6402</f>
        <v>534.05325365192937</v>
      </c>
      <c r="Y6402">
        <f>T6402-W6402</f>
        <v>-482.48820480192938</v>
      </c>
    </row>
    <row r="6403" spans="8:25">
      <c r="H6403" t="s">
        <v>15</v>
      </c>
      <c r="I6403">
        <v>0.60099999999999998</v>
      </c>
      <c r="J6403">
        <v>5.2</v>
      </c>
      <c r="K6403">
        <v>340</v>
      </c>
      <c r="L6403">
        <v>5.0999999999999996</v>
      </c>
      <c r="M6403">
        <v>1.47083977</v>
      </c>
      <c r="N6403">
        <v>-6432183.79</v>
      </c>
      <c r="P6403">
        <f>PI()*(I6403/2)^2*J6403*$B$3</f>
        <v>12538.94780916562</v>
      </c>
      <c r="Q6403">
        <f>P6403*(1-$B$9)</f>
        <v>3761.6843427496865</v>
      </c>
      <c r="R6403">
        <f>P6403*$B$11</f>
        <v>13730147.851036355</v>
      </c>
      <c r="T6403" s="2">
        <f>M6403*$B$7</f>
        <v>51.47939195</v>
      </c>
      <c r="U6403">
        <f>R6403/($B$8*3600)*$B$7</f>
        <v>533.9501942069694</v>
      </c>
      <c r="V6403">
        <f>ABS(N6403)*$B$13</f>
        <v>0.10291494063999998</v>
      </c>
      <c r="W6403">
        <f>U6403+V6403</f>
        <v>534.05310914760935</v>
      </c>
      <c r="Y6403">
        <f>T6403-W6403</f>
        <v>-482.57371719760937</v>
      </c>
    </row>
    <row r="6404" spans="8:25">
      <c r="H6404" t="s">
        <v>15</v>
      </c>
      <c r="I6404">
        <v>0.60099999999999998</v>
      </c>
      <c r="J6404">
        <v>5.2</v>
      </c>
      <c r="K6404">
        <v>340</v>
      </c>
      <c r="L6404">
        <v>6.1</v>
      </c>
      <c r="M6404">
        <v>1.4685233</v>
      </c>
      <c r="N6404">
        <v>-6436005.96</v>
      </c>
      <c r="P6404">
        <f>PI()*(I6404/2)^2*J6404*$B$3</f>
        <v>12538.94780916562</v>
      </c>
      <c r="Q6404">
        <f>P6404*(1-$B$9)</f>
        <v>3761.6843427496865</v>
      </c>
      <c r="R6404">
        <f>P6404*$B$11</f>
        <v>13730147.851036355</v>
      </c>
      <c r="T6404" s="2">
        <f>M6404*$B$7</f>
        <v>51.398315500000002</v>
      </c>
      <c r="U6404">
        <f>R6404/($B$8*3600)*$B$7</f>
        <v>533.9501942069694</v>
      </c>
      <c r="V6404">
        <f>ABS(N6404)*$B$13</f>
        <v>0.10297609535999998</v>
      </c>
      <c r="W6404">
        <f>U6404+V6404</f>
        <v>534.05317030232936</v>
      </c>
      <c r="Y6404">
        <f>T6404-W6404</f>
        <v>-482.65485480232934</v>
      </c>
    </row>
    <row r="6405" spans="8:25">
      <c r="H6405" t="s">
        <v>15</v>
      </c>
      <c r="I6405">
        <v>0.60099999999999998</v>
      </c>
      <c r="J6405">
        <v>5.2</v>
      </c>
      <c r="K6405">
        <v>340</v>
      </c>
      <c r="L6405">
        <v>7.1</v>
      </c>
      <c r="M6405">
        <v>1.4660506099999999</v>
      </c>
      <c r="N6405">
        <v>-6443710.1299999999</v>
      </c>
      <c r="P6405">
        <f>PI()*(I6405/2)^2*J6405*$B$3</f>
        <v>12538.94780916562</v>
      </c>
      <c r="Q6405">
        <f>P6405*(1-$B$9)</f>
        <v>3761.6843427496865</v>
      </c>
      <c r="R6405">
        <f>P6405*$B$11</f>
        <v>13730147.851036355</v>
      </c>
      <c r="T6405" s="2">
        <f>M6405*$B$7</f>
        <v>51.311771350000001</v>
      </c>
      <c r="U6405">
        <f>R6405/($B$8*3600)*$B$7</f>
        <v>533.9501942069694</v>
      </c>
      <c r="V6405">
        <f>ABS(N6405)*$B$13</f>
        <v>0.10309936207999998</v>
      </c>
      <c r="W6405">
        <f>U6405+V6405</f>
        <v>534.0532935690494</v>
      </c>
      <c r="Y6405">
        <f>T6405-W6405</f>
        <v>-482.74152221904939</v>
      </c>
    </row>
    <row r="6406" spans="8:25">
      <c r="H6406" t="s">
        <v>15</v>
      </c>
      <c r="I6406">
        <v>0.60099999999999998</v>
      </c>
      <c r="J6406">
        <v>5.2</v>
      </c>
      <c r="K6406">
        <v>340</v>
      </c>
      <c r="L6406">
        <v>8.1</v>
      </c>
      <c r="M6406">
        <v>1.46400792</v>
      </c>
      <c r="N6406">
        <v>-6444503.8600000003</v>
      </c>
      <c r="P6406">
        <f>PI()*(I6406/2)^2*J6406*$B$3</f>
        <v>12538.94780916562</v>
      </c>
      <c r="Q6406">
        <f>P6406*(1-$B$9)</f>
        <v>3761.6843427496865</v>
      </c>
      <c r="R6406">
        <f>P6406*$B$11</f>
        <v>13730147.851036355</v>
      </c>
      <c r="T6406" s="2">
        <f>M6406*$B$7</f>
        <v>51.240277200000001</v>
      </c>
      <c r="U6406">
        <f>R6406/($B$8*3600)*$B$7</f>
        <v>533.9501942069694</v>
      </c>
      <c r="V6406">
        <f>ABS(N6406)*$B$13</f>
        <v>0.10311206175999998</v>
      </c>
      <c r="W6406">
        <f>U6406+V6406</f>
        <v>534.05330626872944</v>
      </c>
      <c r="Y6406">
        <f>T6406-W6406</f>
        <v>-482.81302906872946</v>
      </c>
    </row>
    <row r="6407" spans="8:25">
      <c r="H6407" t="s">
        <v>15</v>
      </c>
      <c r="I6407">
        <v>0.60099999999999998</v>
      </c>
      <c r="J6407">
        <v>5.2</v>
      </c>
      <c r="K6407">
        <v>340</v>
      </c>
      <c r="L6407">
        <v>9.1</v>
      </c>
      <c r="M6407">
        <v>1.46207262</v>
      </c>
      <c r="N6407">
        <v>-6452139.3499999996</v>
      </c>
      <c r="P6407">
        <f>PI()*(I6407/2)^2*J6407*$B$3</f>
        <v>12538.94780916562</v>
      </c>
      <c r="Q6407">
        <f>P6407*(1-$B$9)</f>
        <v>3761.6843427496865</v>
      </c>
      <c r="R6407">
        <f>P6407*$B$11</f>
        <v>13730147.851036355</v>
      </c>
      <c r="T6407" s="2">
        <f>M6407*$B$7</f>
        <v>51.172541700000004</v>
      </c>
      <c r="U6407">
        <f>R6407/($B$8*3600)*$B$7</f>
        <v>533.9501942069694</v>
      </c>
      <c r="V6407">
        <f>ABS(N6407)*$B$13</f>
        <v>0.10323422959999998</v>
      </c>
      <c r="W6407">
        <f>U6407+V6407</f>
        <v>534.05342843656945</v>
      </c>
      <c r="Y6407">
        <f>T6407-W6407</f>
        <v>-482.88088673656944</v>
      </c>
    </row>
    <row r="6408" spans="8:25">
      <c r="H6408" t="s">
        <v>15</v>
      </c>
      <c r="I6408">
        <v>0.60099999999999998</v>
      </c>
      <c r="J6408">
        <v>5.2</v>
      </c>
      <c r="K6408">
        <v>340</v>
      </c>
      <c r="L6408">
        <v>10.1</v>
      </c>
      <c r="M6408">
        <v>1.4597241599999999</v>
      </c>
      <c r="N6408">
        <v>-6456427.5999999996</v>
      </c>
      <c r="P6408">
        <f>PI()*(I6408/2)^2*J6408*$B$3</f>
        <v>12538.94780916562</v>
      </c>
      <c r="Q6408">
        <f>P6408*(1-$B$9)</f>
        <v>3761.6843427496865</v>
      </c>
      <c r="R6408">
        <f>P6408*$B$11</f>
        <v>13730147.851036355</v>
      </c>
      <c r="T6408" s="2">
        <f>M6408*$B$7</f>
        <v>51.090345599999999</v>
      </c>
      <c r="U6408">
        <f>R6408/($B$8*3600)*$B$7</f>
        <v>533.9501942069694</v>
      </c>
      <c r="V6408">
        <f>ABS(N6408)*$B$13</f>
        <v>0.10330284159999997</v>
      </c>
      <c r="W6408">
        <f>U6408+V6408</f>
        <v>534.0534970485694</v>
      </c>
      <c r="Y6408">
        <f>T6408-W6408</f>
        <v>-482.96315144856942</v>
      </c>
    </row>
    <row r="6409" spans="8:25">
      <c r="H6409" t="s">
        <v>15</v>
      </c>
      <c r="I6409">
        <v>0.60099999999999998</v>
      </c>
      <c r="J6409">
        <v>5.2</v>
      </c>
      <c r="K6409">
        <v>325</v>
      </c>
      <c r="L6409">
        <v>0.1</v>
      </c>
      <c r="M6409">
        <v>1.44796594</v>
      </c>
      <c r="N6409">
        <v>-6601069.1600000001</v>
      </c>
      <c r="P6409">
        <f>PI()*(I6409/2)^2*J6409*$B$3</f>
        <v>12538.94780916562</v>
      </c>
      <c r="Q6409">
        <f>P6409*(1-$B$9)</f>
        <v>3761.6843427496865</v>
      </c>
      <c r="R6409">
        <f>P6409*$B$11</f>
        <v>13730147.851036355</v>
      </c>
      <c r="T6409" s="2">
        <f>M6409*$B$7</f>
        <v>50.678807900000002</v>
      </c>
      <c r="U6409">
        <f>R6409/($B$8*3600)*$B$7</f>
        <v>533.9501942069694</v>
      </c>
      <c r="V6409">
        <f>ABS(N6409)*$B$13</f>
        <v>0.10561710655999999</v>
      </c>
      <c r="W6409">
        <f>U6409+V6409</f>
        <v>534.05581131352938</v>
      </c>
      <c r="Y6409">
        <f>T6409-W6409</f>
        <v>-483.37700341352939</v>
      </c>
    </row>
    <row r="6410" spans="8:25">
      <c r="H6410" t="s">
        <v>15</v>
      </c>
      <c r="I6410">
        <v>0.60099999999999998</v>
      </c>
      <c r="J6410">
        <v>5.2</v>
      </c>
      <c r="K6410">
        <v>325</v>
      </c>
      <c r="L6410">
        <v>1.1000000000000001</v>
      </c>
      <c r="M6410">
        <v>1.4384203099999999</v>
      </c>
      <c r="N6410">
        <v>-6616824.8499999996</v>
      </c>
      <c r="P6410">
        <f>PI()*(I6410/2)^2*J6410*$B$3</f>
        <v>12538.94780916562</v>
      </c>
      <c r="Q6410">
        <f>P6410*(1-$B$9)</f>
        <v>3761.6843427496865</v>
      </c>
      <c r="R6410">
        <f>P6410*$B$11</f>
        <v>13730147.851036355</v>
      </c>
      <c r="T6410" s="2">
        <f>M6410*$B$7</f>
        <v>50.344710849999998</v>
      </c>
      <c r="U6410">
        <f>R6410/($B$8*3600)*$B$7</f>
        <v>533.9501942069694</v>
      </c>
      <c r="V6410">
        <f>ABS(N6410)*$B$13</f>
        <v>0.10586919759999998</v>
      </c>
      <c r="W6410">
        <f>U6410+V6410</f>
        <v>534.05606340456939</v>
      </c>
      <c r="Y6410">
        <f>T6410-W6410</f>
        <v>-483.71135255456937</v>
      </c>
    </row>
    <row r="6411" spans="8:25">
      <c r="H6411" t="s">
        <v>15</v>
      </c>
      <c r="I6411">
        <v>1.351</v>
      </c>
      <c r="J6411">
        <v>1</v>
      </c>
      <c r="K6411">
        <v>265</v>
      </c>
      <c r="L6411">
        <v>2.1</v>
      </c>
      <c r="M6411">
        <v>1.00319257</v>
      </c>
      <c r="N6411">
        <v>-7867400.9400000004</v>
      </c>
      <c r="P6411">
        <f>PI()*(I6411/2)^2*J6411*$B$3</f>
        <v>12184.83086246508</v>
      </c>
      <c r="Q6411">
        <f>P6411*(1-$B$9)</f>
        <v>3655.4492587395243</v>
      </c>
      <c r="R6411">
        <f>P6411*$B$11</f>
        <v>13342389.794399263</v>
      </c>
      <c r="T6411" s="2">
        <f>M6411*$B$7</f>
        <v>35.11173995</v>
      </c>
      <c r="U6411">
        <f>R6411/($B$8*3600)*$B$7</f>
        <v>518.87071422663803</v>
      </c>
      <c r="V6411">
        <f>ABS(N6411)*$B$13</f>
        <v>0.12587841504</v>
      </c>
      <c r="W6411">
        <f>U6411+V6411</f>
        <v>518.99659264167803</v>
      </c>
      <c r="Y6411">
        <f>T6411-W6411</f>
        <v>-483.88485269167802</v>
      </c>
    </row>
    <row r="6412" spans="8:25">
      <c r="H6412" t="s">
        <v>15</v>
      </c>
      <c r="I6412">
        <v>0.60099999999999998</v>
      </c>
      <c r="J6412">
        <v>5.2</v>
      </c>
      <c r="K6412">
        <v>325</v>
      </c>
      <c r="L6412">
        <v>2.1</v>
      </c>
      <c r="M6412">
        <v>1.43195224</v>
      </c>
      <c r="N6412">
        <v>-6627005.0700000003</v>
      </c>
      <c r="P6412">
        <f>PI()*(I6412/2)^2*J6412*$B$3</f>
        <v>12538.94780916562</v>
      </c>
      <c r="Q6412">
        <f>P6412*(1-$B$9)</f>
        <v>3761.6843427496865</v>
      </c>
      <c r="R6412">
        <f>P6412*$B$11</f>
        <v>13730147.851036355</v>
      </c>
      <c r="T6412" s="2">
        <f>M6412*$B$7</f>
        <v>50.118328400000003</v>
      </c>
      <c r="U6412">
        <f>R6412/($B$8*3600)*$B$7</f>
        <v>533.9501942069694</v>
      </c>
      <c r="V6412">
        <f>ABS(N6412)*$B$13</f>
        <v>0.10603208112</v>
      </c>
      <c r="W6412">
        <f>U6412+V6412</f>
        <v>534.05622628808942</v>
      </c>
      <c r="Y6412">
        <f>T6412-W6412</f>
        <v>-483.93789788808942</v>
      </c>
    </row>
    <row r="6413" spans="8:25">
      <c r="H6413" t="s">
        <v>15</v>
      </c>
      <c r="I6413">
        <v>0.60099999999999998</v>
      </c>
      <c r="J6413">
        <v>5.2</v>
      </c>
      <c r="K6413">
        <v>325</v>
      </c>
      <c r="L6413">
        <v>3.1</v>
      </c>
      <c r="M6413">
        <v>1.4257796</v>
      </c>
      <c r="N6413">
        <v>-6637908.9000000004</v>
      </c>
      <c r="P6413">
        <f>PI()*(I6413/2)^2*J6413*$B$3</f>
        <v>12538.94780916562</v>
      </c>
      <c r="Q6413">
        <f>P6413*(1-$B$9)</f>
        <v>3761.6843427496865</v>
      </c>
      <c r="R6413">
        <f>P6413*$B$11</f>
        <v>13730147.851036355</v>
      </c>
      <c r="T6413" s="2">
        <f>M6413*$B$7</f>
        <v>49.902286000000004</v>
      </c>
      <c r="U6413">
        <f>R6413/($B$8*3600)*$B$7</f>
        <v>533.9501942069694</v>
      </c>
      <c r="V6413">
        <f>ABS(N6413)*$B$13</f>
        <v>0.10620654239999999</v>
      </c>
      <c r="W6413">
        <f>U6413+V6413</f>
        <v>534.05640074936935</v>
      </c>
      <c r="Y6413">
        <f>T6413-W6413</f>
        <v>-484.15411474936934</v>
      </c>
    </row>
    <row r="6414" spans="8:25">
      <c r="H6414" t="s">
        <v>15</v>
      </c>
      <c r="I6414">
        <v>0.60099999999999998</v>
      </c>
      <c r="J6414">
        <v>5.2</v>
      </c>
      <c r="K6414">
        <v>325</v>
      </c>
      <c r="L6414">
        <v>4.0999999999999996</v>
      </c>
      <c r="M6414">
        <v>1.42058039</v>
      </c>
      <c r="N6414">
        <v>-6646181.71</v>
      </c>
      <c r="P6414">
        <f>PI()*(I6414/2)^2*J6414*$B$3</f>
        <v>12538.94780916562</v>
      </c>
      <c r="Q6414">
        <f>P6414*(1-$B$9)</f>
        <v>3761.6843427496865</v>
      </c>
      <c r="R6414">
        <f>P6414*$B$11</f>
        <v>13730147.851036355</v>
      </c>
      <c r="T6414" s="2">
        <f>M6414*$B$7</f>
        <v>49.720313650000001</v>
      </c>
      <c r="U6414">
        <f>R6414/($B$8*3600)*$B$7</f>
        <v>533.9501942069694</v>
      </c>
      <c r="V6414">
        <f>ABS(N6414)*$B$13</f>
        <v>0.10633890735999998</v>
      </c>
      <c r="W6414">
        <f>U6414+V6414</f>
        <v>534.05653311432945</v>
      </c>
      <c r="Y6414">
        <f>T6414-W6414</f>
        <v>-484.33621946432947</v>
      </c>
    </row>
    <row r="6415" spans="8:25">
      <c r="H6415" t="s">
        <v>28</v>
      </c>
      <c r="I6415">
        <v>0.60099999999999998</v>
      </c>
      <c r="J6415">
        <v>5.2</v>
      </c>
      <c r="K6415">
        <v>325</v>
      </c>
      <c r="L6415">
        <v>5.0999999999999996</v>
      </c>
      <c r="M6415">
        <v>1.4153591599999999</v>
      </c>
      <c r="N6415">
        <v>-6663874.8499999996</v>
      </c>
      <c r="P6415">
        <f>PI()*(I6415/2)^2*J6415*$B$3</f>
        <v>12538.94780916562</v>
      </c>
      <c r="Q6415">
        <f>P6415*(1-$B$9)</f>
        <v>3761.6843427496865</v>
      </c>
      <c r="R6415">
        <f>P6415*$B$11</f>
        <v>13730147.851036355</v>
      </c>
      <c r="T6415" s="2">
        <f>M6415*$B$7</f>
        <v>49.537570599999995</v>
      </c>
      <c r="U6415">
        <f>R6415/($B$8*3600)*$B$7</f>
        <v>533.9501942069694</v>
      </c>
      <c r="V6415">
        <f>ABS(N6415)*$B$13</f>
        <v>0.10662199759999998</v>
      </c>
      <c r="W6415">
        <f>U6415+V6415</f>
        <v>534.05681620456937</v>
      </c>
      <c r="Y6415">
        <f>T6415-W6415</f>
        <v>-484.51924560456939</v>
      </c>
    </row>
    <row r="6416" spans="8:25">
      <c r="H6416" t="s">
        <v>15</v>
      </c>
      <c r="I6416">
        <v>0.60099999999999998</v>
      </c>
      <c r="J6416">
        <v>5.2</v>
      </c>
      <c r="K6416">
        <v>325</v>
      </c>
      <c r="L6416">
        <v>6.1</v>
      </c>
      <c r="M6416">
        <v>1.4113605199999999</v>
      </c>
      <c r="N6416">
        <v>-6659337.5700000003</v>
      </c>
      <c r="P6416">
        <f>PI()*(I6416/2)^2*J6416*$B$3</f>
        <v>12538.94780916562</v>
      </c>
      <c r="Q6416">
        <f>P6416*(1-$B$9)</f>
        <v>3761.6843427496865</v>
      </c>
      <c r="R6416">
        <f>P6416*$B$11</f>
        <v>13730147.851036355</v>
      </c>
      <c r="T6416" s="2">
        <f>M6416*$B$7</f>
        <v>49.397618199999997</v>
      </c>
      <c r="U6416">
        <f>R6416/($B$8*3600)*$B$7</f>
        <v>533.9501942069694</v>
      </c>
      <c r="V6416">
        <f>ABS(N6416)*$B$13</f>
        <v>0.10654940111999998</v>
      </c>
      <c r="W6416">
        <f>U6416+V6416</f>
        <v>534.05674360808939</v>
      </c>
      <c r="Y6416">
        <f>T6416-W6416</f>
        <v>-484.65912540808938</v>
      </c>
    </row>
    <row r="6417" spans="8:25">
      <c r="H6417" t="s">
        <v>15</v>
      </c>
      <c r="I6417">
        <v>0.60099999999999998</v>
      </c>
      <c r="J6417">
        <v>5.2</v>
      </c>
      <c r="K6417">
        <v>325</v>
      </c>
      <c r="L6417">
        <v>7.1</v>
      </c>
      <c r="M6417">
        <v>1.4076125799999999</v>
      </c>
      <c r="N6417">
        <v>-6664490.6100000003</v>
      </c>
      <c r="P6417">
        <f>PI()*(I6417/2)^2*J6417*$B$3</f>
        <v>12538.94780916562</v>
      </c>
      <c r="Q6417">
        <f>P6417*(1-$B$9)</f>
        <v>3761.6843427496865</v>
      </c>
      <c r="R6417">
        <f>P6417*$B$11</f>
        <v>13730147.851036355</v>
      </c>
      <c r="T6417" s="2">
        <f>M6417*$B$7</f>
        <v>49.266440299999999</v>
      </c>
      <c r="U6417">
        <f>R6417/($B$8*3600)*$B$7</f>
        <v>533.9501942069694</v>
      </c>
      <c r="V6417">
        <f>ABS(N6417)*$B$13</f>
        <v>0.10663184975999999</v>
      </c>
      <c r="W6417">
        <f>U6417+V6417</f>
        <v>534.05682605672939</v>
      </c>
      <c r="Y6417">
        <f>T6417-W6417</f>
        <v>-484.79038575672939</v>
      </c>
    </row>
    <row r="6418" spans="8:25">
      <c r="H6418" t="s">
        <v>28</v>
      </c>
      <c r="I6418">
        <v>0.60099999999999998</v>
      </c>
      <c r="J6418">
        <v>5.2</v>
      </c>
      <c r="K6418">
        <v>325</v>
      </c>
      <c r="L6418">
        <v>8.1</v>
      </c>
      <c r="M6418">
        <v>1.40391479</v>
      </c>
      <c r="N6418">
        <v>-6681300.46</v>
      </c>
      <c r="P6418">
        <f>PI()*(I6418/2)^2*J6418*$B$3</f>
        <v>12538.94780916562</v>
      </c>
      <c r="Q6418">
        <f>P6418*(1-$B$9)</f>
        <v>3761.6843427496865</v>
      </c>
      <c r="R6418">
        <f>P6418*$B$11</f>
        <v>13730147.851036355</v>
      </c>
      <c r="T6418" s="2">
        <f>M6418*$B$7</f>
        <v>49.137017649999997</v>
      </c>
      <c r="U6418">
        <f>R6418/($B$8*3600)*$B$7</f>
        <v>533.9501942069694</v>
      </c>
      <c r="V6418">
        <f>ABS(N6418)*$B$13</f>
        <v>0.10690080735999999</v>
      </c>
      <c r="W6418">
        <f>U6418+V6418</f>
        <v>534.05709501432943</v>
      </c>
      <c r="Y6418">
        <f>T6418-W6418</f>
        <v>-484.92007736432942</v>
      </c>
    </row>
    <row r="6419" spans="8:25">
      <c r="H6419" t="s">
        <v>28</v>
      </c>
      <c r="I6419">
        <v>0.60099999999999998</v>
      </c>
      <c r="J6419">
        <v>5.2</v>
      </c>
      <c r="K6419">
        <v>310</v>
      </c>
      <c r="L6419">
        <v>0.1</v>
      </c>
      <c r="M6419">
        <v>1.4009517</v>
      </c>
      <c r="N6419">
        <v>-6815736.8499999996</v>
      </c>
      <c r="P6419">
        <f>PI()*(I6419/2)^2*J6419*$B$3</f>
        <v>12538.94780916562</v>
      </c>
      <c r="Q6419">
        <f>P6419*(1-$B$9)</f>
        <v>3761.6843427496865</v>
      </c>
      <c r="R6419">
        <f>P6419*$B$11</f>
        <v>13730147.851036355</v>
      </c>
      <c r="T6419" s="2">
        <f>M6419*$B$7</f>
        <v>49.033309500000001</v>
      </c>
      <c r="U6419">
        <f>R6419/($B$8*3600)*$B$7</f>
        <v>533.9501942069694</v>
      </c>
      <c r="V6419">
        <f>ABS(N6419)*$B$13</f>
        <v>0.10905178959999998</v>
      </c>
      <c r="W6419">
        <f>U6419+V6419</f>
        <v>534.05924599656942</v>
      </c>
      <c r="Y6419">
        <f>T6419-W6419</f>
        <v>-485.02593649656944</v>
      </c>
    </row>
    <row r="6420" spans="8:25">
      <c r="H6420" t="s">
        <v>15</v>
      </c>
      <c r="I6420">
        <v>0.60099999999999998</v>
      </c>
      <c r="J6420">
        <v>5.2</v>
      </c>
      <c r="K6420">
        <v>325</v>
      </c>
      <c r="L6420">
        <v>9.1</v>
      </c>
      <c r="M6420">
        <v>1.40072946</v>
      </c>
      <c r="N6420">
        <v>-6682416.54</v>
      </c>
      <c r="P6420">
        <f>PI()*(I6420/2)^2*J6420*$B$3</f>
        <v>12538.94780916562</v>
      </c>
      <c r="Q6420">
        <f>P6420*(1-$B$9)</f>
        <v>3761.6843427496865</v>
      </c>
      <c r="R6420">
        <f>P6420*$B$11</f>
        <v>13730147.851036355</v>
      </c>
      <c r="T6420" s="2">
        <f>M6420*$B$7</f>
        <v>49.025531100000002</v>
      </c>
      <c r="U6420">
        <f>R6420/($B$8*3600)*$B$7</f>
        <v>533.9501942069694</v>
      </c>
      <c r="V6420">
        <f>ABS(N6420)*$B$13</f>
        <v>0.10691866463999998</v>
      </c>
      <c r="W6420">
        <f>U6420+V6420</f>
        <v>534.05711287160943</v>
      </c>
      <c r="Y6420">
        <f>T6420-W6420</f>
        <v>-485.03158177160941</v>
      </c>
    </row>
    <row r="6421" spans="8:25">
      <c r="H6421" t="s">
        <v>15</v>
      </c>
      <c r="I6421">
        <v>0.60099999999999998</v>
      </c>
      <c r="J6421">
        <v>5.2</v>
      </c>
      <c r="K6421">
        <v>325</v>
      </c>
      <c r="L6421">
        <v>10.1</v>
      </c>
      <c r="M6421">
        <v>1.3978489999999999</v>
      </c>
      <c r="N6421">
        <v>-6686332.9699999997</v>
      </c>
      <c r="P6421">
        <f>PI()*(I6421/2)^2*J6421*$B$3</f>
        <v>12538.94780916562</v>
      </c>
      <c r="Q6421">
        <f>P6421*(1-$B$9)</f>
        <v>3761.6843427496865</v>
      </c>
      <c r="R6421">
        <f>P6421*$B$11</f>
        <v>13730147.851036355</v>
      </c>
      <c r="T6421" s="2">
        <f>M6421*$B$7</f>
        <v>48.924714999999999</v>
      </c>
      <c r="U6421">
        <f>R6421/($B$8*3600)*$B$7</f>
        <v>533.9501942069694</v>
      </c>
      <c r="V6421">
        <f>ABS(N6421)*$B$13</f>
        <v>0.10698132751999997</v>
      </c>
      <c r="W6421">
        <f>U6421+V6421</f>
        <v>534.05717553448937</v>
      </c>
      <c r="Y6421">
        <f>T6421-W6421</f>
        <v>-485.13246053448938</v>
      </c>
    </row>
    <row r="6422" spans="8:25">
      <c r="H6422" t="s">
        <v>15</v>
      </c>
      <c r="I6422">
        <v>1.351</v>
      </c>
      <c r="J6422">
        <v>1</v>
      </c>
      <c r="K6422">
        <v>265</v>
      </c>
      <c r="L6422">
        <v>3.1</v>
      </c>
      <c r="M6422">
        <v>0.96297838000000002</v>
      </c>
      <c r="N6422">
        <v>-7935578.71</v>
      </c>
      <c r="P6422">
        <f>PI()*(I6422/2)^2*J6422*$B$3</f>
        <v>12184.83086246508</v>
      </c>
      <c r="Q6422">
        <f>P6422*(1-$B$9)</f>
        <v>3655.4492587395243</v>
      </c>
      <c r="R6422">
        <f>P6422*$B$11</f>
        <v>13342389.794399263</v>
      </c>
      <c r="T6422" s="2">
        <f>M6422*$B$7</f>
        <v>33.704243300000002</v>
      </c>
      <c r="U6422">
        <f>R6422/($B$8*3600)*$B$7</f>
        <v>518.87071422663803</v>
      </c>
      <c r="V6422">
        <f>ABS(N6422)*$B$13</f>
        <v>0.12696925935999998</v>
      </c>
      <c r="W6422">
        <f>U6422+V6422</f>
        <v>518.99768348599798</v>
      </c>
      <c r="Y6422">
        <f>T6422-W6422</f>
        <v>-485.29344018599795</v>
      </c>
    </row>
    <row r="6423" spans="8:25">
      <c r="H6423" t="s">
        <v>15</v>
      </c>
      <c r="I6423">
        <v>0.60099999999999998</v>
      </c>
      <c r="J6423">
        <v>5.2</v>
      </c>
      <c r="K6423">
        <v>310</v>
      </c>
      <c r="L6423">
        <v>1.1000000000000001</v>
      </c>
      <c r="M6423">
        <v>1.38442891</v>
      </c>
      <c r="N6423">
        <v>-6834926.1299999999</v>
      </c>
      <c r="P6423">
        <f>PI()*(I6423/2)^2*J6423*$B$3</f>
        <v>12538.94780916562</v>
      </c>
      <c r="Q6423">
        <f>P6423*(1-$B$9)</f>
        <v>3761.6843427496865</v>
      </c>
      <c r="R6423">
        <f>P6423*$B$11</f>
        <v>13730147.851036355</v>
      </c>
      <c r="T6423" s="2">
        <f>M6423*$B$7</f>
        <v>48.455011849999998</v>
      </c>
      <c r="U6423">
        <f>R6423/($B$8*3600)*$B$7</f>
        <v>533.9501942069694</v>
      </c>
      <c r="V6423">
        <f>ABS(N6423)*$B$13</f>
        <v>0.10935881807999999</v>
      </c>
      <c r="W6423">
        <f>U6423+V6423</f>
        <v>534.05955302504935</v>
      </c>
      <c r="Y6423">
        <f>T6423-W6423</f>
        <v>-485.60454117504935</v>
      </c>
    </row>
    <row r="6424" spans="8:25">
      <c r="H6424" t="s">
        <v>15</v>
      </c>
      <c r="I6424">
        <v>0.60099999999999998</v>
      </c>
      <c r="J6424">
        <v>5.2</v>
      </c>
      <c r="K6424">
        <v>310</v>
      </c>
      <c r="L6424">
        <v>2.1</v>
      </c>
      <c r="M6424">
        <v>1.37210458</v>
      </c>
      <c r="N6424">
        <v>-6856798.8200000003</v>
      </c>
      <c r="P6424">
        <f>PI()*(I6424/2)^2*J6424*$B$3</f>
        <v>12538.94780916562</v>
      </c>
      <c r="Q6424">
        <f>P6424*(1-$B$9)</f>
        <v>3761.6843427496865</v>
      </c>
      <c r="R6424">
        <f>P6424*$B$11</f>
        <v>13730147.851036355</v>
      </c>
      <c r="T6424" s="2">
        <f>M6424*$B$7</f>
        <v>48.023660300000003</v>
      </c>
      <c r="U6424">
        <f>R6424/($B$8*3600)*$B$7</f>
        <v>533.9501942069694</v>
      </c>
      <c r="V6424">
        <f>ABS(N6424)*$B$13</f>
        <v>0.10970878111999999</v>
      </c>
      <c r="W6424">
        <f>U6424+V6424</f>
        <v>534.05990298808945</v>
      </c>
      <c r="Y6424">
        <f>T6424-W6424</f>
        <v>-486.03624268808943</v>
      </c>
    </row>
    <row r="6425" spans="8:25">
      <c r="H6425" t="s">
        <v>15</v>
      </c>
      <c r="I6425">
        <v>1.351</v>
      </c>
      <c r="J6425">
        <v>1</v>
      </c>
      <c r="K6425">
        <v>265</v>
      </c>
      <c r="L6425">
        <v>4.0999999999999996</v>
      </c>
      <c r="M6425">
        <v>0.93913455499999998</v>
      </c>
      <c r="N6425">
        <v>-7971037.4100000001</v>
      </c>
      <c r="P6425">
        <f>PI()*(I6425/2)^2*J6425*$B$3</f>
        <v>12184.83086246508</v>
      </c>
      <c r="Q6425">
        <f>P6425*(1-$B$9)</f>
        <v>3655.4492587395243</v>
      </c>
      <c r="R6425">
        <f>P6425*$B$11</f>
        <v>13342389.794399263</v>
      </c>
      <c r="T6425" s="2">
        <f>M6425*$B$7</f>
        <v>32.869709424999996</v>
      </c>
      <c r="U6425">
        <f>R6425/($B$8*3600)*$B$7</f>
        <v>518.87071422663803</v>
      </c>
      <c r="V6425">
        <f>ABS(N6425)*$B$13</f>
        <v>0.12753659855999999</v>
      </c>
      <c r="W6425">
        <f>U6425+V6425</f>
        <v>518.99825082519806</v>
      </c>
      <c r="Y6425">
        <f>T6425-W6425</f>
        <v>-486.12854140019806</v>
      </c>
    </row>
    <row r="6426" spans="8:25">
      <c r="H6426" t="s">
        <v>15</v>
      </c>
      <c r="I6426">
        <v>0.60099999999999998</v>
      </c>
      <c r="J6426">
        <v>5.2</v>
      </c>
      <c r="K6426">
        <v>310</v>
      </c>
      <c r="L6426">
        <v>3.1</v>
      </c>
      <c r="M6426">
        <v>1.36093405</v>
      </c>
      <c r="N6426">
        <v>-6871752.8700000001</v>
      </c>
      <c r="P6426">
        <f>PI()*(I6426/2)^2*J6426*$B$3</f>
        <v>12538.94780916562</v>
      </c>
      <c r="Q6426">
        <f>P6426*(1-$B$9)</f>
        <v>3761.6843427496865</v>
      </c>
      <c r="R6426">
        <f>P6426*$B$11</f>
        <v>13730147.851036355</v>
      </c>
      <c r="T6426" s="2">
        <f>M6426*$B$7</f>
        <v>47.632691749999999</v>
      </c>
      <c r="U6426">
        <f>R6426/($B$8*3600)*$B$7</f>
        <v>533.9501942069694</v>
      </c>
      <c r="V6426">
        <f>ABS(N6426)*$B$13</f>
        <v>0.10994804591999999</v>
      </c>
      <c r="W6426">
        <f>U6426+V6426</f>
        <v>534.06014225288936</v>
      </c>
      <c r="Y6426">
        <f>T6426-W6426</f>
        <v>-486.42745050288937</v>
      </c>
    </row>
    <row r="6427" spans="8:25">
      <c r="H6427" t="s">
        <v>15</v>
      </c>
      <c r="I6427">
        <v>1.351</v>
      </c>
      <c r="J6427">
        <v>1</v>
      </c>
      <c r="K6427">
        <v>265</v>
      </c>
      <c r="L6427">
        <v>5.0999999999999996</v>
      </c>
      <c r="M6427">
        <v>0.92485050300000005</v>
      </c>
      <c r="N6427">
        <v>-7997456.71</v>
      </c>
      <c r="P6427">
        <f>PI()*(I6427/2)^2*J6427*$B$3</f>
        <v>12184.83086246508</v>
      </c>
      <c r="Q6427">
        <f>P6427*(1-$B$9)</f>
        <v>3655.4492587395243</v>
      </c>
      <c r="R6427">
        <f>P6427*$B$11</f>
        <v>13342389.794399263</v>
      </c>
      <c r="T6427" s="2">
        <f>M6427*$B$7</f>
        <v>32.369767605</v>
      </c>
      <c r="U6427">
        <f>R6427/($B$8*3600)*$B$7</f>
        <v>518.87071422663803</v>
      </c>
      <c r="V6427">
        <f>ABS(N6427)*$B$13</f>
        <v>0.12795930735999997</v>
      </c>
      <c r="W6427">
        <f>U6427+V6427</f>
        <v>518.99867353399804</v>
      </c>
      <c r="Y6427">
        <f>T6427-W6427</f>
        <v>-486.62890592899805</v>
      </c>
    </row>
    <row r="6428" spans="8:25">
      <c r="H6428" t="s">
        <v>15</v>
      </c>
      <c r="I6428">
        <v>0.60099999999999998</v>
      </c>
      <c r="J6428">
        <v>5.2</v>
      </c>
      <c r="K6428">
        <v>310</v>
      </c>
      <c r="L6428">
        <v>4.0999999999999996</v>
      </c>
      <c r="M6428">
        <v>1.3514623800000001</v>
      </c>
      <c r="N6428">
        <v>-6887749.3300000001</v>
      </c>
      <c r="P6428">
        <f>PI()*(I6428/2)^2*J6428*$B$3</f>
        <v>12538.94780916562</v>
      </c>
      <c r="Q6428">
        <f>P6428*(1-$B$9)</f>
        <v>3761.6843427496865</v>
      </c>
      <c r="R6428">
        <f>P6428*$B$11</f>
        <v>13730147.851036355</v>
      </c>
      <c r="T6428" s="2">
        <f>M6428*$B$7</f>
        <v>47.301183300000005</v>
      </c>
      <c r="U6428">
        <f>R6428/($B$8*3600)*$B$7</f>
        <v>533.9501942069694</v>
      </c>
      <c r="V6428">
        <f>ABS(N6428)*$B$13</f>
        <v>0.11020398927999998</v>
      </c>
      <c r="W6428">
        <f>U6428+V6428</f>
        <v>534.06039819624937</v>
      </c>
      <c r="Y6428">
        <f>T6428-W6428</f>
        <v>-486.75921489624938</v>
      </c>
    </row>
    <row r="6429" spans="8:25">
      <c r="H6429" t="s">
        <v>15</v>
      </c>
      <c r="I6429">
        <v>0.60099999999999998</v>
      </c>
      <c r="J6429">
        <v>5.2</v>
      </c>
      <c r="K6429">
        <v>295</v>
      </c>
      <c r="L6429">
        <v>0.1</v>
      </c>
      <c r="M6429">
        <v>1.3458911600000001</v>
      </c>
      <c r="N6429">
        <v>-7030178.25</v>
      </c>
      <c r="P6429">
        <f>PI()*(I6429/2)^2*J6429*$B$3</f>
        <v>12538.94780916562</v>
      </c>
      <c r="Q6429">
        <f>P6429*(1-$B$9)</f>
        <v>3761.6843427496865</v>
      </c>
      <c r="R6429">
        <f>P6429*$B$11</f>
        <v>13730147.851036355</v>
      </c>
      <c r="T6429" s="2">
        <f>M6429*$B$7</f>
        <v>47.106190600000005</v>
      </c>
      <c r="U6429">
        <f>R6429/($B$8*3600)*$B$7</f>
        <v>533.9501942069694</v>
      </c>
      <c r="V6429">
        <f>ABS(N6429)*$B$13</f>
        <v>0.11248285199999998</v>
      </c>
      <c r="W6429">
        <f>U6429+V6429</f>
        <v>534.06267705896937</v>
      </c>
      <c r="Y6429">
        <f>T6429-W6429</f>
        <v>-486.95648645896938</v>
      </c>
    </row>
    <row r="6430" spans="8:25">
      <c r="H6430" t="s">
        <v>15</v>
      </c>
      <c r="I6430">
        <v>1.351</v>
      </c>
      <c r="J6430">
        <v>1</v>
      </c>
      <c r="K6430">
        <v>265</v>
      </c>
      <c r="L6430">
        <v>6.1</v>
      </c>
      <c r="M6430">
        <v>0.914878305</v>
      </c>
      <c r="N6430">
        <v>-8013690.3499999996</v>
      </c>
      <c r="P6430">
        <f>PI()*(I6430/2)^2*J6430*$B$3</f>
        <v>12184.83086246508</v>
      </c>
      <c r="Q6430">
        <f>P6430*(1-$B$9)</f>
        <v>3655.4492587395243</v>
      </c>
      <c r="R6430">
        <f>P6430*$B$11</f>
        <v>13342389.794399263</v>
      </c>
      <c r="T6430" s="2">
        <f>M6430*$B$7</f>
        <v>32.020740674999999</v>
      </c>
      <c r="U6430">
        <f>R6430/($B$8*3600)*$B$7</f>
        <v>518.87071422663803</v>
      </c>
      <c r="V6430">
        <f>ABS(N6430)*$B$13</f>
        <v>0.12821904559999997</v>
      </c>
      <c r="W6430">
        <f>U6430+V6430</f>
        <v>518.99893327223799</v>
      </c>
      <c r="Y6430">
        <f>T6430-W6430</f>
        <v>-486.97819259723798</v>
      </c>
    </row>
    <row r="6431" spans="8:25">
      <c r="H6431" t="s">
        <v>28</v>
      </c>
      <c r="I6431">
        <v>0.60099999999999998</v>
      </c>
      <c r="J6431">
        <v>5.2</v>
      </c>
      <c r="K6431">
        <v>310</v>
      </c>
      <c r="L6431">
        <v>5.0999999999999996</v>
      </c>
      <c r="M6431">
        <v>1.3426049799999999</v>
      </c>
      <c r="N6431">
        <v>-6909249.8399999999</v>
      </c>
      <c r="P6431">
        <f>PI()*(I6431/2)^2*J6431*$B$3</f>
        <v>12538.94780916562</v>
      </c>
      <c r="Q6431">
        <f>P6431*(1-$B$9)</f>
        <v>3761.6843427496865</v>
      </c>
      <c r="R6431">
        <f>P6431*$B$11</f>
        <v>13730147.851036355</v>
      </c>
      <c r="T6431" s="2">
        <f>M6431*$B$7</f>
        <v>46.991174299999997</v>
      </c>
      <c r="U6431">
        <f>R6431/($B$8*3600)*$B$7</f>
        <v>533.9501942069694</v>
      </c>
      <c r="V6431">
        <f>ABS(N6431)*$B$13</f>
        <v>0.11054799743999998</v>
      </c>
      <c r="W6431">
        <f>U6431+V6431</f>
        <v>534.06074220440939</v>
      </c>
      <c r="Y6431">
        <f>T6431-W6431</f>
        <v>-487.06956790440938</v>
      </c>
    </row>
    <row r="6432" spans="8:25">
      <c r="H6432" t="s">
        <v>15</v>
      </c>
      <c r="I6432">
        <v>1.351</v>
      </c>
      <c r="J6432">
        <v>1</v>
      </c>
      <c r="K6432">
        <v>265</v>
      </c>
      <c r="L6432">
        <v>7.1</v>
      </c>
      <c r="M6432">
        <v>0.90812167799999999</v>
      </c>
      <c r="N6432">
        <v>-8026883.1799999997</v>
      </c>
      <c r="P6432">
        <f>PI()*(I6432/2)^2*J6432*$B$3</f>
        <v>12184.83086246508</v>
      </c>
      <c r="Q6432">
        <f>P6432*(1-$B$9)</f>
        <v>3655.4492587395243</v>
      </c>
      <c r="R6432">
        <f>P6432*$B$11</f>
        <v>13342389.794399263</v>
      </c>
      <c r="T6432" s="2">
        <f>M6432*$B$7</f>
        <v>31.784258730000001</v>
      </c>
      <c r="U6432">
        <f>R6432/($B$8*3600)*$B$7</f>
        <v>518.87071422663803</v>
      </c>
      <c r="V6432">
        <f>ABS(N6432)*$B$13</f>
        <v>0.12843013087999997</v>
      </c>
      <c r="W6432">
        <f>U6432+V6432</f>
        <v>518.99914435751805</v>
      </c>
      <c r="Y6432">
        <f>T6432-W6432</f>
        <v>-487.21488562751807</v>
      </c>
    </row>
    <row r="6433" spans="8:25">
      <c r="H6433" t="s">
        <v>28</v>
      </c>
      <c r="I6433">
        <v>0.60099999999999998</v>
      </c>
      <c r="J6433">
        <v>5.2</v>
      </c>
      <c r="K6433">
        <v>310</v>
      </c>
      <c r="L6433">
        <v>6.1</v>
      </c>
      <c r="M6433">
        <v>1.33535899</v>
      </c>
      <c r="N6433">
        <v>-6925712.5599999996</v>
      </c>
      <c r="P6433">
        <f>PI()*(I6433/2)^2*J6433*$B$3</f>
        <v>12538.94780916562</v>
      </c>
      <c r="Q6433">
        <f>P6433*(1-$B$9)</f>
        <v>3761.6843427496865</v>
      </c>
      <c r="R6433">
        <f>P6433*$B$11</f>
        <v>13730147.851036355</v>
      </c>
      <c r="T6433" s="2">
        <f>M6433*$B$7</f>
        <v>46.737564650000003</v>
      </c>
      <c r="U6433">
        <f>R6433/($B$8*3600)*$B$7</f>
        <v>533.9501942069694</v>
      </c>
      <c r="V6433">
        <f>ABS(N6433)*$B$13</f>
        <v>0.11081140095999997</v>
      </c>
      <c r="W6433">
        <f>U6433+V6433</f>
        <v>534.06100560792936</v>
      </c>
      <c r="Y6433">
        <f>T6433-W6433</f>
        <v>-487.32344095792934</v>
      </c>
    </row>
    <row r="6434" spans="8:25">
      <c r="H6434" t="s">
        <v>28</v>
      </c>
      <c r="I6434">
        <v>1.351</v>
      </c>
      <c r="J6434">
        <v>1</v>
      </c>
      <c r="K6434">
        <v>265</v>
      </c>
      <c r="L6434">
        <v>8.1</v>
      </c>
      <c r="M6434">
        <v>0.90339744499999997</v>
      </c>
      <c r="N6434">
        <v>-8038469.3799999999</v>
      </c>
      <c r="P6434">
        <f>PI()*(I6434/2)^2*J6434*$B$3</f>
        <v>12184.83086246508</v>
      </c>
      <c r="Q6434">
        <f>P6434*(1-$B$9)</f>
        <v>3655.4492587395243</v>
      </c>
      <c r="R6434">
        <f>P6434*$B$11</f>
        <v>13342389.794399263</v>
      </c>
      <c r="T6434" s="2">
        <f>M6434*$B$7</f>
        <v>31.618910574999997</v>
      </c>
      <c r="U6434">
        <f>R6434/($B$8*3600)*$B$7</f>
        <v>518.87071422663803</v>
      </c>
      <c r="V6434">
        <f>ABS(N6434)*$B$13</f>
        <v>0.12861551007999997</v>
      </c>
      <c r="W6434">
        <f>U6434+V6434</f>
        <v>518.99932973671798</v>
      </c>
      <c r="Y6434">
        <f>T6434-W6434</f>
        <v>-487.38041916171801</v>
      </c>
    </row>
    <row r="6435" spans="8:25">
      <c r="H6435" t="s">
        <v>28</v>
      </c>
      <c r="I6435">
        <v>1.351</v>
      </c>
      <c r="J6435">
        <v>1</v>
      </c>
      <c r="K6435">
        <v>265</v>
      </c>
      <c r="L6435">
        <v>9.1</v>
      </c>
      <c r="M6435">
        <v>0.89996133700000003</v>
      </c>
      <c r="N6435">
        <v>-8043924.1699999999</v>
      </c>
      <c r="P6435">
        <f>PI()*(I6435/2)^2*J6435*$B$3</f>
        <v>12184.83086246508</v>
      </c>
      <c r="Q6435">
        <f>P6435*(1-$B$9)</f>
        <v>3655.4492587395243</v>
      </c>
      <c r="R6435">
        <f>P6435*$B$11</f>
        <v>13342389.794399263</v>
      </c>
      <c r="T6435" s="2">
        <f>M6435*$B$7</f>
        <v>31.498646795000003</v>
      </c>
      <c r="U6435">
        <f>R6435/($B$8*3600)*$B$7</f>
        <v>518.87071422663803</v>
      </c>
      <c r="V6435">
        <f>ABS(N6435)*$B$13</f>
        <v>0.12870278671999999</v>
      </c>
      <c r="W6435">
        <f>U6435+V6435</f>
        <v>518.99941701335808</v>
      </c>
      <c r="Y6435">
        <f>T6435-W6435</f>
        <v>-487.50077021835807</v>
      </c>
    </row>
    <row r="6436" spans="8:25">
      <c r="H6436" t="s">
        <v>15</v>
      </c>
      <c r="I6436">
        <v>0.60099999999999998</v>
      </c>
      <c r="J6436">
        <v>5.2</v>
      </c>
      <c r="K6436">
        <v>310</v>
      </c>
      <c r="L6436">
        <v>7.1</v>
      </c>
      <c r="M6436">
        <v>1.32924529</v>
      </c>
      <c r="N6436">
        <v>-6923577.3200000003</v>
      </c>
      <c r="P6436">
        <f>PI()*(I6436/2)^2*J6436*$B$3</f>
        <v>12538.94780916562</v>
      </c>
      <c r="Q6436">
        <f>P6436*(1-$B$9)</f>
        <v>3761.6843427496865</v>
      </c>
      <c r="R6436">
        <f>P6436*$B$11</f>
        <v>13730147.851036355</v>
      </c>
      <c r="T6436" s="2">
        <f>M6436*$B$7</f>
        <v>46.523585150000002</v>
      </c>
      <c r="U6436">
        <f>R6436/($B$8*3600)*$B$7</f>
        <v>533.9501942069694</v>
      </c>
      <c r="V6436">
        <f>ABS(N6436)*$B$13</f>
        <v>0.11077723711999998</v>
      </c>
      <c r="W6436">
        <f>U6436+V6436</f>
        <v>534.06097144408943</v>
      </c>
      <c r="Y6436">
        <f>T6436-W6436</f>
        <v>-487.5373862940894</v>
      </c>
    </row>
    <row r="6437" spans="8:25">
      <c r="H6437" t="s">
        <v>15</v>
      </c>
      <c r="I6437">
        <v>1.351</v>
      </c>
      <c r="J6437">
        <v>1</v>
      </c>
      <c r="K6437">
        <v>265</v>
      </c>
      <c r="L6437">
        <v>10.1</v>
      </c>
      <c r="M6437">
        <v>0.89739296800000001</v>
      </c>
      <c r="N6437">
        <v>-8042434.8799999999</v>
      </c>
      <c r="P6437">
        <f>PI()*(I6437/2)^2*J6437*$B$3</f>
        <v>12184.83086246508</v>
      </c>
      <c r="Q6437">
        <f>P6437*(1-$B$9)</f>
        <v>3655.4492587395243</v>
      </c>
      <c r="R6437">
        <f>P6437*$B$11</f>
        <v>13342389.794399263</v>
      </c>
      <c r="T6437" s="2">
        <f>M6437*$B$7</f>
        <v>31.408753879999999</v>
      </c>
      <c r="U6437">
        <f>R6437/($B$8*3600)*$B$7</f>
        <v>518.87071422663803</v>
      </c>
      <c r="V6437">
        <f>ABS(N6437)*$B$13</f>
        <v>0.12867895807999999</v>
      </c>
      <c r="W6437">
        <f>U6437+V6437</f>
        <v>518.99939318471797</v>
      </c>
      <c r="Y6437">
        <f>T6437-W6437</f>
        <v>-487.59063930471797</v>
      </c>
    </row>
    <row r="6438" spans="8:25">
      <c r="H6438" t="s">
        <v>15</v>
      </c>
      <c r="I6438">
        <v>0.60099999999999998</v>
      </c>
      <c r="J6438">
        <v>5.2</v>
      </c>
      <c r="K6438">
        <v>310</v>
      </c>
      <c r="L6438">
        <v>8.1</v>
      </c>
      <c r="M6438">
        <v>1.3234861099999999</v>
      </c>
      <c r="N6438">
        <v>-6937375.7800000003</v>
      </c>
      <c r="P6438">
        <f>PI()*(I6438/2)^2*J6438*$B$3</f>
        <v>12538.94780916562</v>
      </c>
      <c r="Q6438">
        <f>P6438*(1-$B$9)</f>
        <v>3761.6843427496865</v>
      </c>
      <c r="R6438">
        <f>P6438*$B$11</f>
        <v>13730147.851036355</v>
      </c>
      <c r="T6438" s="2">
        <f>M6438*$B$7</f>
        <v>46.322013849999998</v>
      </c>
      <c r="U6438">
        <f>R6438/($B$8*3600)*$B$7</f>
        <v>533.9501942069694</v>
      </c>
      <c r="V6438">
        <f>ABS(N6438)*$B$13</f>
        <v>0.11099801247999999</v>
      </c>
      <c r="W6438">
        <f>U6438+V6438</f>
        <v>534.06119221944937</v>
      </c>
      <c r="Y6438">
        <f>T6438-W6438</f>
        <v>-487.73917836944935</v>
      </c>
    </row>
    <row r="6439" spans="8:25">
      <c r="H6439" t="s">
        <v>15</v>
      </c>
      <c r="I6439">
        <v>0.45100000000000001</v>
      </c>
      <c r="J6439">
        <v>9.4</v>
      </c>
      <c r="K6439">
        <v>400</v>
      </c>
      <c r="L6439">
        <v>0.1</v>
      </c>
      <c r="M6439">
        <v>1.5964697699999999</v>
      </c>
      <c r="N6439">
        <v>-5704560.7400000002</v>
      </c>
      <c r="P6439">
        <f>PI()*(I6439/2)^2*J6439*$B$3</f>
        <v>12764.08666947303</v>
      </c>
      <c r="Q6439">
        <f>P6439*(1-$B$9)</f>
        <v>3829.2260008419098</v>
      </c>
      <c r="R6439">
        <f>P6439*$B$11</f>
        <v>13976674.903072968</v>
      </c>
      <c r="T6439" s="2">
        <f>M6439*$B$7</f>
        <v>55.876441949999993</v>
      </c>
      <c r="U6439">
        <f>R6439/($B$8*3600)*$B$7</f>
        <v>543.53735734172653</v>
      </c>
      <c r="V6439">
        <f>ABS(N6439)*$B$13</f>
        <v>9.1272971839999995E-2</v>
      </c>
      <c r="W6439">
        <f>U6439+V6439</f>
        <v>543.62863031356653</v>
      </c>
      <c r="Y6439">
        <f>T6439-W6439</f>
        <v>-487.75218836356652</v>
      </c>
    </row>
    <row r="6440" spans="8:25">
      <c r="H6440" t="s">
        <v>15</v>
      </c>
      <c r="I6440">
        <v>0.45100000000000001</v>
      </c>
      <c r="J6440">
        <v>9.4</v>
      </c>
      <c r="K6440">
        <v>400</v>
      </c>
      <c r="L6440">
        <v>1.1000000000000001</v>
      </c>
      <c r="M6440">
        <v>1.5956761100000001</v>
      </c>
      <c r="N6440">
        <v>-5705774.0700000003</v>
      </c>
      <c r="P6440">
        <f>PI()*(I6440/2)^2*J6440*$B$3</f>
        <v>12764.08666947303</v>
      </c>
      <c r="Q6440">
        <f>P6440*(1-$B$9)</f>
        <v>3829.2260008419098</v>
      </c>
      <c r="R6440">
        <f>P6440*$B$11</f>
        <v>13976674.903072968</v>
      </c>
      <c r="T6440" s="2">
        <f>M6440*$B$7</f>
        <v>55.848663850000001</v>
      </c>
      <c r="U6440">
        <f>R6440/($B$8*3600)*$B$7</f>
        <v>543.53735734172653</v>
      </c>
      <c r="V6440">
        <f>ABS(N6440)*$B$13</f>
        <v>9.1292385119999986E-2</v>
      </c>
      <c r="W6440">
        <f>U6440+V6440</f>
        <v>543.62864972684656</v>
      </c>
      <c r="Y6440">
        <f>T6440-W6440</f>
        <v>-487.77998587684658</v>
      </c>
    </row>
    <row r="6441" spans="8:25">
      <c r="H6441" t="s">
        <v>15</v>
      </c>
      <c r="I6441">
        <v>0.45100000000000001</v>
      </c>
      <c r="J6441">
        <v>9.4</v>
      </c>
      <c r="K6441">
        <v>400</v>
      </c>
      <c r="L6441">
        <v>2.1</v>
      </c>
      <c r="M6441">
        <v>1.5949940300000001</v>
      </c>
      <c r="N6441">
        <v>-5703713.5300000003</v>
      </c>
      <c r="P6441">
        <f>PI()*(I6441/2)^2*J6441*$B$3</f>
        <v>12764.08666947303</v>
      </c>
      <c r="Q6441">
        <f>P6441*(1-$B$9)</f>
        <v>3829.2260008419098</v>
      </c>
      <c r="R6441">
        <f>P6441*$B$11</f>
        <v>13976674.903072968</v>
      </c>
      <c r="T6441" s="2">
        <f>M6441*$B$7</f>
        <v>55.824791050000002</v>
      </c>
      <c r="U6441">
        <f>R6441/($B$8*3600)*$B$7</f>
        <v>543.53735734172653</v>
      </c>
      <c r="V6441">
        <f>ABS(N6441)*$B$13</f>
        <v>9.1259416479999994E-2</v>
      </c>
      <c r="W6441">
        <f>U6441+V6441</f>
        <v>543.62861675820659</v>
      </c>
      <c r="Y6441">
        <f>T6441-W6441</f>
        <v>-487.8038257082066</v>
      </c>
    </row>
    <row r="6442" spans="8:25">
      <c r="H6442" t="s">
        <v>15</v>
      </c>
      <c r="I6442">
        <v>0.45100000000000001</v>
      </c>
      <c r="J6442">
        <v>9.4</v>
      </c>
      <c r="K6442">
        <v>400</v>
      </c>
      <c r="L6442">
        <v>4.0999999999999996</v>
      </c>
      <c r="M6442">
        <v>1.5948658200000001</v>
      </c>
      <c r="N6442">
        <v>-5704461.2999999998</v>
      </c>
      <c r="P6442">
        <f>PI()*(I6442/2)^2*J6442*$B$3</f>
        <v>12764.08666947303</v>
      </c>
      <c r="Q6442">
        <f>P6442*(1-$B$9)</f>
        <v>3829.2260008419098</v>
      </c>
      <c r="R6442">
        <f>P6442*$B$11</f>
        <v>13976674.903072968</v>
      </c>
      <c r="T6442" s="2">
        <f>M6442*$B$7</f>
        <v>55.820303700000004</v>
      </c>
      <c r="U6442">
        <f>R6442/($B$8*3600)*$B$7</f>
        <v>543.53735734172653</v>
      </c>
      <c r="V6442">
        <f>ABS(N6442)*$B$13</f>
        <v>9.1271380799999982E-2</v>
      </c>
      <c r="W6442">
        <f>U6442+V6442</f>
        <v>543.62862872252651</v>
      </c>
      <c r="Y6442">
        <f>T6442-W6442</f>
        <v>-487.8083250225265</v>
      </c>
    </row>
    <row r="6443" spans="8:25">
      <c r="H6443" t="s">
        <v>15</v>
      </c>
      <c r="I6443">
        <v>0.45100000000000001</v>
      </c>
      <c r="J6443">
        <v>9.4</v>
      </c>
      <c r="K6443">
        <v>400</v>
      </c>
      <c r="L6443">
        <v>3.1</v>
      </c>
      <c r="M6443">
        <v>1.59468634</v>
      </c>
      <c r="N6443">
        <v>-5705334.9000000004</v>
      </c>
      <c r="P6443">
        <f>PI()*(I6443/2)^2*J6443*$B$3</f>
        <v>12764.08666947303</v>
      </c>
      <c r="Q6443">
        <f>P6443*(1-$B$9)</f>
        <v>3829.2260008419098</v>
      </c>
      <c r="R6443">
        <f>P6443*$B$11</f>
        <v>13976674.903072968</v>
      </c>
      <c r="T6443" s="2">
        <f>M6443*$B$7</f>
        <v>55.8140219</v>
      </c>
      <c r="U6443">
        <f>R6443/($B$8*3600)*$B$7</f>
        <v>543.53735734172653</v>
      </c>
      <c r="V6443">
        <f>ABS(N6443)*$B$13</f>
        <v>9.1285358399999988E-2</v>
      </c>
      <c r="W6443">
        <f>U6443+V6443</f>
        <v>543.62864270012653</v>
      </c>
      <c r="Y6443">
        <f>T6443-W6443</f>
        <v>-487.81462080012653</v>
      </c>
    </row>
    <row r="6444" spans="8:25">
      <c r="H6444" t="s">
        <v>28</v>
      </c>
      <c r="I6444">
        <v>0.45100000000000001</v>
      </c>
      <c r="J6444">
        <v>9.4</v>
      </c>
      <c r="K6444">
        <v>400</v>
      </c>
      <c r="L6444">
        <v>5.0999999999999996</v>
      </c>
      <c r="M6444">
        <v>1.5946224600000001</v>
      </c>
      <c r="N6444">
        <v>-5713103.8799999999</v>
      </c>
      <c r="P6444">
        <f>PI()*(I6444/2)^2*J6444*$B$3</f>
        <v>12764.08666947303</v>
      </c>
      <c r="Q6444">
        <f>P6444*(1-$B$9)</f>
        <v>3829.2260008419098</v>
      </c>
      <c r="R6444">
        <f>P6444*$B$11</f>
        <v>13976674.903072968</v>
      </c>
      <c r="T6444" s="2">
        <f>M6444*$B$7</f>
        <v>55.811786100000006</v>
      </c>
      <c r="U6444">
        <f>R6444/($B$8*3600)*$B$7</f>
        <v>543.53735734172653</v>
      </c>
      <c r="V6444">
        <f>ABS(N6444)*$B$13</f>
        <v>9.1409662079999981E-2</v>
      </c>
      <c r="W6444">
        <f>U6444+V6444</f>
        <v>543.6287670038065</v>
      </c>
      <c r="Y6444">
        <f>T6444-W6444</f>
        <v>-487.8169809038065</v>
      </c>
    </row>
    <row r="6445" spans="8:25">
      <c r="H6445" t="s">
        <v>15</v>
      </c>
      <c r="I6445">
        <v>0.45100000000000001</v>
      </c>
      <c r="J6445">
        <v>9.4</v>
      </c>
      <c r="K6445">
        <v>400</v>
      </c>
      <c r="L6445">
        <v>6.1</v>
      </c>
      <c r="M6445">
        <v>1.59457567</v>
      </c>
      <c r="N6445">
        <v>-5704771.2999999998</v>
      </c>
      <c r="P6445">
        <f>PI()*(I6445/2)^2*J6445*$B$3</f>
        <v>12764.08666947303</v>
      </c>
      <c r="Q6445">
        <f>P6445*(1-$B$9)</f>
        <v>3829.2260008419098</v>
      </c>
      <c r="R6445">
        <f>P6445*$B$11</f>
        <v>13976674.903072968</v>
      </c>
      <c r="T6445" s="2">
        <f>M6445*$B$7</f>
        <v>55.81014845</v>
      </c>
      <c r="U6445">
        <f>R6445/($B$8*3600)*$B$7</f>
        <v>543.53735734172653</v>
      </c>
      <c r="V6445">
        <f>ABS(N6445)*$B$13</f>
        <v>9.127634079999998E-2</v>
      </c>
      <c r="W6445">
        <f>U6445+V6445</f>
        <v>543.62863368252658</v>
      </c>
      <c r="Y6445">
        <f>T6445-W6445</f>
        <v>-487.8184852325266</v>
      </c>
    </row>
    <row r="6446" spans="8:25">
      <c r="H6446" t="s">
        <v>15</v>
      </c>
      <c r="I6446">
        <v>0.45100000000000001</v>
      </c>
      <c r="J6446">
        <v>9.4</v>
      </c>
      <c r="K6446">
        <v>400</v>
      </c>
      <c r="L6446">
        <v>9.1</v>
      </c>
      <c r="M6446">
        <v>1.5943880699999999</v>
      </c>
      <c r="N6446">
        <v>-5704590.2400000002</v>
      </c>
      <c r="P6446">
        <f>PI()*(I6446/2)^2*J6446*$B$3</f>
        <v>12764.08666947303</v>
      </c>
      <c r="Q6446">
        <f>P6446*(1-$B$9)</f>
        <v>3829.2260008419098</v>
      </c>
      <c r="R6446">
        <f>P6446*$B$11</f>
        <v>13976674.903072968</v>
      </c>
      <c r="T6446" s="2">
        <f>M6446*$B$7</f>
        <v>55.80358245</v>
      </c>
      <c r="U6446">
        <f>R6446/($B$8*3600)*$B$7</f>
        <v>543.53735734172653</v>
      </c>
      <c r="V6446">
        <f>ABS(N6446)*$B$13</f>
        <v>9.1273443839999996E-2</v>
      </c>
      <c r="W6446">
        <f>U6446+V6446</f>
        <v>543.62863078556654</v>
      </c>
      <c r="Y6446">
        <f>T6446-W6446</f>
        <v>-487.82504833556652</v>
      </c>
    </row>
    <row r="6447" spans="8:25">
      <c r="H6447" t="s">
        <v>15</v>
      </c>
      <c r="I6447">
        <v>0.45100000000000001</v>
      </c>
      <c r="J6447">
        <v>9.4</v>
      </c>
      <c r="K6447">
        <v>400</v>
      </c>
      <c r="L6447">
        <v>7.1</v>
      </c>
      <c r="M6447">
        <v>1.59414916</v>
      </c>
      <c r="N6447">
        <v>-5705020.7599999998</v>
      </c>
      <c r="P6447">
        <f>PI()*(I6447/2)^2*J6447*$B$3</f>
        <v>12764.08666947303</v>
      </c>
      <c r="Q6447">
        <f>P6447*(1-$B$9)</f>
        <v>3829.2260008419098</v>
      </c>
      <c r="R6447">
        <f>P6447*$B$11</f>
        <v>13976674.903072968</v>
      </c>
      <c r="T6447" s="2">
        <f>M6447*$B$7</f>
        <v>55.7952206</v>
      </c>
      <c r="U6447">
        <f>R6447/($B$8*3600)*$B$7</f>
        <v>543.53735734172653</v>
      </c>
      <c r="V6447">
        <f>ABS(N6447)*$B$13</f>
        <v>9.1280332159999977E-2</v>
      </c>
      <c r="W6447">
        <f>U6447+V6447</f>
        <v>543.62863767388649</v>
      </c>
      <c r="Y6447">
        <f>T6447-W6447</f>
        <v>-487.83341707388649</v>
      </c>
    </row>
    <row r="6448" spans="8:25">
      <c r="H6448" t="s">
        <v>15</v>
      </c>
      <c r="I6448">
        <v>0.45100000000000001</v>
      </c>
      <c r="J6448">
        <v>9.4</v>
      </c>
      <c r="K6448">
        <v>400</v>
      </c>
      <c r="L6448">
        <v>10.1</v>
      </c>
      <c r="M6448">
        <v>1.5940770500000001</v>
      </c>
      <c r="N6448">
        <v>-5705047.1500000004</v>
      </c>
      <c r="P6448">
        <f>PI()*(I6448/2)^2*J6448*$B$3</f>
        <v>12764.08666947303</v>
      </c>
      <c r="Q6448">
        <f>P6448*(1-$B$9)</f>
        <v>3829.2260008419098</v>
      </c>
      <c r="R6448">
        <f>P6448*$B$11</f>
        <v>13976674.903072968</v>
      </c>
      <c r="T6448" s="2">
        <f>M6448*$B$7</f>
        <v>55.792696750000005</v>
      </c>
      <c r="U6448">
        <f>R6448/($B$8*3600)*$B$7</f>
        <v>543.53735734172653</v>
      </c>
      <c r="V6448">
        <f>ABS(N6448)*$B$13</f>
        <v>9.1280754399999997E-2</v>
      </c>
      <c r="W6448">
        <f>U6448+V6448</f>
        <v>543.62863809612656</v>
      </c>
      <c r="Y6448">
        <f>T6448-W6448</f>
        <v>-487.83594134612656</v>
      </c>
    </row>
    <row r="6449" spans="8:25">
      <c r="H6449" t="s">
        <v>15</v>
      </c>
      <c r="I6449">
        <v>0.45100000000000001</v>
      </c>
      <c r="J6449">
        <v>9.4</v>
      </c>
      <c r="K6449">
        <v>400</v>
      </c>
      <c r="L6449">
        <v>8.1</v>
      </c>
      <c r="M6449">
        <v>1.59403604</v>
      </c>
      <c r="N6449">
        <v>-5710029.2000000002</v>
      </c>
      <c r="P6449">
        <f>PI()*(I6449/2)^2*J6449*$B$3</f>
        <v>12764.08666947303</v>
      </c>
      <c r="Q6449">
        <f>P6449*(1-$B$9)</f>
        <v>3829.2260008419098</v>
      </c>
      <c r="R6449">
        <f>P6449*$B$11</f>
        <v>13976674.903072968</v>
      </c>
      <c r="T6449" s="2">
        <f>M6449*$B$7</f>
        <v>55.791261399999996</v>
      </c>
      <c r="U6449">
        <f>R6449/($B$8*3600)*$B$7</f>
        <v>543.53735734172653</v>
      </c>
      <c r="V6449">
        <f>ABS(N6449)*$B$13</f>
        <v>9.136046719999999E-2</v>
      </c>
      <c r="W6449">
        <f>U6449+V6449</f>
        <v>543.62871780892658</v>
      </c>
      <c r="Y6449">
        <f>T6449-W6449</f>
        <v>-487.83745640892658</v>
      </c>
    </row>
    <row r="6450" spans="8:25">
      <c r="H6450" t="s">
        <v>28</v>
      </c>
      <c r="I6450">
        <v>0.60099999999999998</v>
      </c>
      <c r="J6450">
        <v>5.2</v>
      </c>
      <c r="K6450">
        <v>310</v>
      </c>
      <c r="L6450">
        <v>9.1</v>
      </c>
      <c r="M6450">
        <v>1.31859452</v>
      </c>
      <c r="N6450">
        <v>-6946897.7699999996</v>
      </c>
      <c r="P6450">
        <f>PI()*(I6450/2)^2*J6450*$B$3</f>
        <v>12538.94780916562</v>
      </c>
      <c r="Q6450">
        <f>P6450*(1-$B$9)</f>
        <v>3761.6843427496865</v>
      </c>
      <c r="R6450">
        <f>P6450*$B$11</f>
        <v>13730147.851036355</v>
      </c>
      <c r="T6450" s="2">
        <f>M6450*$B$7</f>
        <v>46.1508082</v>
      </c>
      <c r="U6450">
        <f>R6450/($B$8*3600)*$B$7</f>
        <v>533.9501942069694</v>
      </c>
      <c r="V6450">
        <f>ABS(N6450)*$B$13</f>
        <v>0.11115036431999997</v>
      </c>
      <c r="W6450">
        <f>U6450+V6450</f>
        <v>534.0613445712894</v>
      </c>
      <c r="Y6450">
        <f>T6450-W6450</f>
        <v>-487.91053637128937</v>
      </c>
    </row>
    <row r="6451" spans="8:25">
      <c r="H6451" t="s">
        <v>15</v>
      </c>
      <c r="I6451">
        <v>0.60099999999999998</v>
      </c>
      <c r="J6451">
        <v>5.2</v>
      </c>
      <c r="K6451">
        <v>295</v>
      </c>
      <c r="L6451">
        <v>1.1000000000000001</v>
      </c>
      <c r="M6451">
        <v>1.31486036</v>
      </c>
      <c r="N6451">
        <v>-7082787.4500000002</v>
      </c>
      <c r="P6451">
        <f>PI()*(I6451/2)^2*J6451*$B$3</f>
        <v>12538.94780916562</v>
      </c>
      <c r="Q6451">
        <f>P6451*(1-$B$9)</f>
        <v>3761.6843427496865</v>
      </c>
      <c r="R6451">
        <f>P6451*$B$11</f>
        <v>13730147.851036355</v>
      </c>
      <c r="T6451" s="2">
        <f>M6451*$B$7</f>
        <v>46.020112599999997</v>
      </c>
      <c r="U6451">
        <f>R6451/($B$8*3600)*$B$7</f>
        <v>533.9501942069694</v>
      </c>
      <c r="V6451">
        <f>ABS(N6451)*$B$13</f>
        <v>0.11332459919999999</v>
      </c>
      <c r="W6451">
        <f>U6451+V6451</f>
        <v>534.06351880616944</v>
      </c>
      <c r="Y6451">
        <f>T6451-W6451</f>
        <v>-488.04340620616944</v>
      </c>
    </row>
    <row r="6452" spans="8:25">
      <c r="H6452" t="s">
        <v>15</v>
      </c>
      <c r="I6452">
        <v>0.60099999999999998</v>
      </c>
      <c r="J6452">
        <v>5.2</v>
      </c>
      <c r="K6452">
        <v>310</v>
      </c>
      <c r="L6452">
        <v>10.1</v>
      </c>
      <c r="M6452">
        <v>1.31472228</v>
      </c>
      <c r="N6452">
        <v>-6946159.2699999996</v>
      </c>
      <c r="P6452">
        <f>PI()*(I6452/2)^2*J6452*$B$3</f>
        <v>12538.94780916562</v>
      </c>
      <c r="Q6452">
        <f>P6452*(1-$B$9)</f>
        <v>3761.6843427496865</v>
      </c>
      <c r="R6452">
        <f>P6452*$B$11</f>
        <v>13730147.851036355</v>
      </c>
      <c r="T6452" s="2">
        <f>M6452*$B$7</f>
        <v>46.015279800000002</v>
      </c>
      <c r="U6452">
        <f>R6452/($B$8*3600)*$B$7</f>
        <v>533.9501942069694</v>
      </c>
      <c r="V6452">
        <f>ABS(N6452)*$B$13</f>
        <v>0.11113854831999997</v>
      </c>
      <c r="W6452">
        <f>U6452+V6452</f>
        <v>534.06133275528941</v>
      </c>
      <c r="Y6452">
        <f>T6452-W6452</f>
        <v>-488.04605295528938</v>
      </c>
    </row>
    <row r="6453" spans="8:25">
      <c r="H6453" t="s">
        <v>15</v>
      </c>
      <c r="I6453">
        <v>0.45100000000000001</v>
      </c>
      <c r="J6453">
        <v>9.4</v>
      </c>
      <c r="K6453">
        <v>385</v>
      </c>
      <c r="L6453">
        <v>0.1</v>
      </c>
      <c r="M6453">
        <v>1.5761639999999999</v>
      </c>
      <c r="N6453">
        <v>-5868439.3799999999</v>
      </c>
      <c r="P6453">
        <f>PI()*(I6453/2)^2*J6453*$B$3</f>
        <v>12764.08666947303</v>
      </c>
      <c r="Q6453">
        <f>P6453*(1-$B$9)</f>
        <v>3829.2260008419098</v>
      </c>
      <c r="R6453">
        <f>P6453*$B$11</f>
        <v>13976674.903072968</v>
      </c>
      <c r="T6453" s="2">
        <f>M6453*$B$7</f>
        <v>55.16574</v>
      </c>
      <c r="U6453">
        <f>R6453/($B$8*3600)*$B$7</f>
        <v>543.53735734172653</v>
      </c>
      <c r="V6453">
        <f>ABS(N6453)*$B$13</f>
        <v>9.3895030079999983E-2</v>
      </c>
      <c r="W6453">
        <f>U6453+V6453</f>
        <v>543.63125237180657</v>
      </c>
      <c r="Y6453">
        <f>T6453-W6453</f>
        <v>-488.46551237180654</v>
      </c>
    </row>
    <row r="6454" spans="8:25">
      <c r="H6454" t="s">
        <v>15</v>
      </c>
      <c r="I6454">
        <v>0.45100000000000001</v>
      </c>
      <c r="J6454">
        <v>9.4</v>
      </c>
      <c r="K6454">
        <v>385</v>
      </c>
      <c r="L6454">
        <v>1.1000000000000001</v>
      </c>
      <c r="M6454">
        <v>1.5744948400000001</v>
      </c>
      <c r="N6454">
        <v>-5871288.2300000004</v>
      </c>
      <c r="P6454">
        <f>PI()*(I6454/2)^2*J6454*$B$3</f>
        <v>12764.08666947303</v>
      </c>
      <c r="Q6454">
        <f>P6454*(1-$B$9)</f>
        <v>3829.2260008419098</v>
      </c>
      <c r="R6454">
        <f>P6454*$B$11</f>
        <v>13976674.903072968</v>
      </c>
      <c r="T6454" s="2">
        <f>M6454*$B$7</f>
        <v>55.107319400000002</v>
      </c>
      <c r="U6454">
        <f>R6454/($B$8*3600)*$B$7</f>
        <v>543.53735734172653</v>
      </c>
      <c r="V6454">
        <f>ABS(N6454)*$B$13</f>
        <v>9.3940611679999994E-2</v>
      </c>
      <c r="W6454">
        <f>U6454+V6454</f>
        <v>543.63129795340649</v>
      </c>
      <c r="Y6454">
        <f>T6454-W6454</f>
        <v>-488.52397855340649</v>
      </c>
    </row>
    <row r="6455" spans="8:25">
      <c r="H6455" t="s">
        <v>15</v>
      </c>
      <c r="I6455">
        <v>0.45100000000000001</v>
      </c>
      <c r="J6455">
        <v>9.4</v>
      </c>
      <c r="K6455">
        <v>385</v>
      </c>
      <c r="L6455">
        <v>2.1</v>
      </c>
      <c r="M6455">
        <v>1.5739962300000001</v>
      </c>
      <c r="N6455">
        <v>-5871375.6500000004</v>
      </c>
      <c r="P6455">
        <f>PI()*(I6455/2)^2*J6455*$B$3</f>
        <v>12764.08666947303</v>
      </c>
      <c r="Q6455">
        <f>P6455*(1-$B$9)</f>
        <v>3829.2260008419098</v>
      </c>
      <c r="R6455">
        <f>P6455*$B$11</f>
        <v>13976674.903072968</v>
      </c>
      <c r="T6455" s="2">
        <f>M6455*$B$7</f>
        <v>55.089868050000007</v>
      </c>
      <c r="U6455">
        <f>R6455/($B$8*3600)*$B$7</f>
        <v>543.53735734172653</v>
      </c>
      <c r="V6455">
        <f>ABS(N6455)*$B$13</f>
        <v>9.3942010399999998E-2</v>
      </c>
      <c r="W6455">
        <f>U6455+V6455</f>
        <v>543.63129935212658</v>
      </c>
      <c r="Y6455">
        <f>T6455-W6455</f>
        <v>-488.54143130212657</v>
      </c>
    </row>
    <row r="6456" spans="8:25">
      <c r="H6456" t="s">
        <v>15</v>
      </c>
      <c r="I6456">
        <v>0.45100000000000001</v>
      </c>
      <c r="J6456">
        <v>9.4</v>
      </c>
      <c r="K6456">
        <v>385</v>
      </c>
      <c r="L6456">
        <v>3.1</v>
      </c>
      <c r="M6456">
        <v>1.57306196</v>
      </c>
      <c r="N6456">
        <v>-5872859.2599999998</v>
      </c>
      <c r="P6456">
        <f>PI()*(I6456/2)^2*J6456*$B$3</f>
        <v>12764.08666947303</v>
      </c>
      <c r="Q6456">
        <f>P6456*(1-$B$9)</f>
        <v>3829.2260008419098</v>
      </c>
      <c r="R6456">
        <f>P6456*$B$11</f>
        <v>13976674.903072968</v>
      </c>
      <c r="T6456" s="2">
        <f>M6456*$B$7</f>
        <v>55.057168599999997</v>
      </c>
      <c r="U6456">
        <f>R6456/($B$8*3600)*$B$7</f>
        <v>543.53735734172653</v>
      </c>
      <c r="V6456">
        <f>ABS(N6456)*$B$13</f>
        <v>9.3965748159999987E-2</v>
      </c>
      <c r="W6456">
        <f>U6456+V6456</f>
        <v>543.63132308988656</v>
      </c>
      <c r="Y6456">
        <f>T6456-W6456</f>
        <v>-488.57415448988655</v>
      </c>
    </row>
    <row r="6457" spans="8:25">
      <c r="H6457" t="s">
        <v>15</v>
      </c>
      <c r="I6457">
        <v>0.45100000000000001</v>
      </c>
      <c r="J6457">
        <v>9.4</v>
      </c>
      <c r="K6457">
        <v>385</v>
      </c>
      <c r="L6457">
        <v>4.0999999999999996</v>
      </c>
      <c r="M6457">
        <v>1.57268221</v>
      </c>
      <c r="N6457">
        <v>-5873364.5099999998</v>
      </c>
      <c r="P6457">
        <f>PI()*(I6457/2)^2*J6457*$B$3</f>
        <v>12764.08666947303</v>
      </c>
      <c r="Q6457">
        <f>P6457*(1-$B$9)</f>
        <v>3829.2260008419098</v>
      </c>
      <c r="R6457">
        <f>P6457*$B$11</f>
        <v>13976674.903072968</v>
      </c>
      <c r="T6457" s="2">
        <f>M6457*$B$7</f>
        <v>55.043877350000002</v>
      </c>
      <c r="U6457">
        <f>R6457/($B$8*3600)*$B$7</f>
        <v>543.53735734172653</v>
      </c>
      <c r="V6457">
        <f>ABS(N6457)*$B$13</f>
        <v>9.3973832159999979E-2</v>
      </c>
      <c r="W6457">
        <f>U6457+V6457</f>
        <v>543.63133117388657</v>
      </c>
      <c r="Y6457">
        <f>T6457-W6457</f>
        <v>-488.58745382388656</v>
      </c>
    </row>
    <row r="6458" spans="8:25">
      <c r="H6458" t="s">
        <v>15</v>
      </c>
      <c r="I6458">
        <v>0.45100000000000001</v>
      </c>
      <c r="J6458">
        <v>9.4</v>
      </c>
      <c r="K6458">
        <v>385</v>
      </c>
      <c r="L6458">
        <v>5.0999999999999996</v>
      </c>
      <c r="M6458">
        <v>1.5726699</v>
      </c>
      <c r="N6458">
        <v>-5874200.4800000004</v>
      </c>
      <c r="P6458">
        <f>PI()*(I6458/2)^2*J6458*$B$3</f>
        <v>12764.08666947303</v>
      </c>
      <c r="Q6458">
        <f>P6458*(1-$B$9)</f>
        <v>3829.2260008419098</v>
      </c>
      <c r="R6458">
        <f>P6458*$B$11</f>
        <v>13976674.903072968</v>
      </c>
      <c r="T6458" s="2">
        <f>M6458*$B$7</f>
        <v>55.043446500000002</v>
      </c>
      <c r="U6458">
        <f>R6458/($B$8*3600)*$B$7</f>
        <v>543.53735734172653</v>
      </c>
      <c r="V6458">
        <f>ABS(N6458)*$B$13</f>
        <v>9.398720767999999E-2</v>
      </c>
      <c r="W6458">
        <f>U6458+V6458</f>
        <v>543.63134454940655</v>
      </c>
      <c r="Y6458">
        <f>T6458-W6458</f>
        <v>-488.58789804940653</v>
      </c>
    </row>
    <row r="6459" spans="8:25">
      <c r="H6459" t="s">
        <v>15</v>
      </c>
      <c r="I6459">
        <v>0.45100000000000001</v>
      </c>
      <c r="J6459">
        <v>9.4</v>
      </c>
      <c r="K6459">
        <v>385</v>
      </c>
      <c r="L6459">
        <v>6.1</v>
      </c>
      <c r="M6459">
        <v>1.57238313</v>
      </c>
      <c r="N6459">
        <v>-5873744.2599999998</v>
      </c>
      <c r="P6459">
        <f>PI()*(I6459/2)^2*J6459*$B$3</f>
        <v>12764.08666947303</v>
      </c>
      <c r="Q6459">
        <f>P6459*(1-$B$9)</f>
        <v>3829.2260008419098</v>
      </c>
      <c r="R6459">
        <f>P6459*$B$11</f>
        <v>13976674.903072968</v>
      </c>
      <c r="T6459" s="2">
        <f>M6459*$B$7</f>
        <v>55.033409550000002</v>
      </c>
      <c r="U6459">
        <f>R6459/($B$8*3600)*$B$7</f>
        <v>543.53735734172653</v>
      </c>
      <c r="V6459">
        <f>ABS(N6459)*$B$13</f>
        <v>9.3979908159999986E-2</v>
      </c>
      <c r="W6459">
        <f>U6459+V6459</f>
        <v>543.63133724988654</v>
      </c>
      <c r="Y6459">
        <f>T6459-W6459</f>
        <v>-488.59792769988655</v>
      </c>
    </row>
    <row r="6460" spans="8:25">
      <c r="H6460" t="s">
        <v>15</v>
      </c>
      <c r="I6460">
        <v>0.45100000000000001</v>
      </c>
      <c r="J6460">
        <v>9.4</v>
      </c>
      <c r="K6460">
        <v>385</v>
      </c>
      <c r="L6460">
        <v>7.1</v>
      </c>
      <c r="M6460">
        <v>1.5720348099999999</v>
      </c>
      <c r="N6460">
        <v>-5875135.3399999999</v>
      </c>
      <c r="P6460">
        <f>PI()*(I6460/2)^2*J6460*$B$3</f>
        <v>12764.08666947303</v>
      </c>
      <c r="Q6460">
        <f>P6460*(1-$B$9)</f>
        <v>3829.2260008419098</v>
      </c>
      <c r="R6460">
        <f>P6460*$B$11</f>
        <v>13976674.903072968</v>
      </c>
      <c r="T6460" s="2">
        <f>M6460*$B$7</f>
        <v>55.021218349999998</v>
      </c>
      <c r="U6460">
        <f>R6460/($B$8*3600)*$B$7</f>
        <v>543.53735734172653</v>
      </c>
      <c r="V6460">
        <f>ABS(N6460)*$B$13</f>
        <v>9.400216543999998E-2</v>
      </c>
      <c r="W6460">
        <f>U6460+V6460</f>
        <v>543.63135950716651</v>
      </c>
      <c r="Y6460">
        <f>T6460-W6460</f>
        <v>-488.61014115716648</v>
      </c>
    </row>
    <row r="6461" spans="8:25">
      <c r="H6461" t="s">
        <v>15</v>
      </c>
      <c r="I6461">
        <v>0.45100000000000001</v>
      </c>
      <c r="J6461">
        <v>9.4</v>
      </c>
      <c r="K6461">
        <v>385</v>
      </c>
      <c r="L6461">
        <v>8.1</v>
      </c>
      <c r="M6461">
        <v>1.57196549</v>
      </c>
      <c r="N6461">
        <v>-5875746.7199999997</v>
      </c>
      <c r="P6461">
        <f>PI()*(I6461/2)^2*J6461*$B$3</f>
        <v>12764.08666947303</v>
      </c>
      <c r="Q6461">
        <f>P6461*(1-$B$9)</f>
        <v>3829.2260008419098</v>
      </c>
      <c r="R6461">
        <f>P6461*$B$11</f>
        <v>13976674.903072968</v>
      </c>
      <c r="T6461" s="2">
        <f>M6461*$B$7</f>
        <v>55.018792149999996</v>
      </c>
      <c r="U6461">
        <f>R6461/($B$8*3600)*$B$7</f>
        <v>543.53735734172653</v>
      </c>
      <c r="V6461">
        <f>ABS(N6461)*$B$13</f>
        <v>9.4011947519999986E-2</v>
      </c>
      <c r="W6461">
        <f>U6461+V6461</f>
        <v>543.63136928924655</v>
      </c>
      <c r="Y6461">
        <f>T6461-W6461</f>
        <v>-488.61257713924658</v>
      </c>
    </row>
    <row r="6462" spans="8:25">
      <c r="H6462" t="s">
        <v>15</v>
      </c>
      <c r="I6462">
        <v>0.45100000000000001</v>
      </c>
      <c r="J6462">
        <v>9.4</v>
      </c>
      <c r="K6462">
        <v>385</v>
      </c>
      <c r="L6462">
        <v>9.1</v>
      </c>
      <c r="M6462">
        <v>1.57159625</v>
      </c>
      <c r="N6462">
        <v>-5876176.79</v>
      </c>
      <c r="P6462">
        <f>PI()*(I6462/2)^2*J6462*$B$3</f>
        <v>12764.08666947303</v>
      </c>
      <c r="Q6462">
        <f>P6462*(1-$B$9)</f>
        <v>3829.2260008419098</v>
      </c>
      <c r="R6462">
        <f>P6462*$B$11</f>
        <v>13976674.903072968</v>
      </c>
      <c r="T6462" s="2">
        <f>M6462*$B$7</f>
        <v>55.005868749999998</v>
      </c>
      <c r="U6462">
        <f>R6462/($B$8*3600)*$B$7</f>
        <v>543.53735734172653</v>
      </c>
      <c r="V6462">
        <f>ABS(N6462)*$B$13</f>
        <v>9.4018828639999982E-2</v>
      </c>
      <c r="W6462">
        <f>U6462+V6462</f>
        <v>543.63137617036648</v>
      </c>
      <c r="Y6462">
        <f>T6462-W6462</f>
        <v>-488.62550742036649</v>
      </c>
    </row>
    <row r="6463" spans="8:25">
      <c r="H6463" t="s">
        <v>15</v>
      </c>
      <c r="I6463">
        <v>0.45100000000000001</v>
      </c>
      <c r="J6463">
        <v>9.4</v>
      </c>
      <c r="K6463">
        <v>385</v>
      </c>
      <c r="L6463">
        <v>10.1</v>
      </c>
      <c r="M6463">
        <v>1.57144613</v>
      </c>
      <c r="N6463">
        <v>-5875585.8799999999</v>
      </c>
      <c r="P6463">
        <f>PI()*(I6463/2)^2*J6463*$B$3</f>
        <v>12764.08666947303</v>
      </c>
      <c r="Q6463">
        <f>P6463*(1-$B$9)</f>
        <v>3829.2260008419098</v>
      </c>
      <c r="R6463">
        <f>P6463*$B$11</f>
        <v>13976674.903072968</v>
      </c>
      <c r="T6463" s="2">
        <f>M6463*$B$7</f>
        <v>55.000614550000002</v>
      </c>
      <c r="U6463">
        <f>R6463/($B$8*3600)*$B$7</f>
        <v>543.53735734172653</v>
      </c>
      <c r="V6463">
        <f>ABS(N6463)*$B$13</f>
        <v>9.4009374079999986E-2</v>
      </c>
      <c r="W6463">
        <f>U6463+V6463</f>
        <v>543.63136671580651</v>
      </c>
      <c r="Y6463">
        <f>T6463-W6463</f>
        <v>-488.63075216580648</v>
      </c>
    </row>
    <row r="6464" spans="8:25">
      <c r="H6464" t="s">
        <v>15</v>
      </c>
      <c r="I6464">
        <v>1.351</v>
      </c>
      <c r="J6464">
        <v>1</v>
      </c>
      <c r="K6464">
        <v>250</v>
      </c>
      <c r="L6464">
        <v>1.1000000000000001</v>
      </c>
      <c r="M6464">
        <v>0.86273915199999995</v>
      </c>
      <c r="N6464">
        <v>-8243516.1100000003</v>
      </c>
      <c r="P6464">
        <f>PI()*(I6464/2)^2*J6464*$B$3</f>
        <v>12184.83086246508</v>
      </c>
      <c r="Q6464">
        <f>P6464*(1-$B$9)</f>
        <v>3655.4492587395243</v>
      </c>
      <c r="R6464">
        <f>P6464*$B$11</f>
        <v>13342389.794399263</v>
      </c>
      <c r="T6464" s="2">
        <f>M6464*$B$7</f>
        <v>30.195870319999997</v>
      </c>
      <c r="U6464">
        <f>R6464/($B$8*3600)*$B$7</f>
        <v>518.87071422663803</v>
      </c>
      <c r="V6464">
        <f>ABS(N6464)*$B$13</f>
        <v>0.13189625776</v>
      </c>
      <c r="W6464">
        <f>U6464+V6464</f>
        <v>519.00261048439802</v>
      </c>
      <c r="Y6464">
        <f>T6464-W6464</f>
        <v>-488.80674016439804</v>
      </c>
    </row>
    <row r="6465" spans="8:25">
      <c r="H6465" t="s">
        <v>15</v>
      </c>
      <c r="I6465">
        <v>0.60099999999999998</v>
      </c>
      <c r="J6465">
        <v>5.2</v>
      </c>
      <c r="K6465">
        <v>295</v>
      </c>
      <c r="L6465">
        <v>2.1</v>
      </c>
      <c r="M6465">
        <v>1.2906551100000001</v>
      </c>
      <c r="N6465">
        <v>-7123468.3899999997</v>
      </c>
      <c r="P6465">
        <f>PI()*(I6465/2)^2*J6465*$B$3</f>
        <v>12538.94780916562</v>
      </c>
      <c r="Q6465">
        <f>P6465*(1-$B$9)</f>
        <v>3761.6843427496865</v>
      </c>
      <c r="R6465">
        <f>P6465*$B$11</f>
        <v>13730147.851036355</v>
      </c>
      <c r="T6465" s="2">
        <f>M6465*$B$7</f>
        <v>45.172928850000005</v>
      </c>
      <c r="U6465">
        <f>R6465/($B$8*3600)*$B$7</f>
        <v>533.9501942069694</v>
      </c>
      <c r="V6465">
        <f>ABS(N6465)*$B$13</f>
        <v>0.11397549423999997</v>
      </c>
      <c r="W6465">
        <f>U6465+V6465</f>
        <v>534.06416970120938</v>
      </c>
      <c r="Y6465">
        <f>T6465-W6465</f>
        <v>-488.89124085120937</v>
      </c>
    </row>
    <row r="6466" spans="8:25">
      <c r="H6466" t="s">
        <v>15</v>
      </c>
      <c r="I6466">
        <v>0.60099999999999998</v>
      </c>
      <c r="J6466">
        <v>5.2</v>
      </c>
      <c r="K6466">
        <v>280</v>
      </c>
      <c r="L6466">
        <v>0.1</v>
      </c>
      <c r="M6466">
        <v>1.2804178900000001</v>
      </c>
      <c r="N6466">
        <v>-7271745.29</v>
      </c>
      <c r="P6466">
        <f>PI()*(I6466/2)^2*J6466*$B$3</f>
        <v>12538.94780916562</v>
      </c>
      <c r="Q6466">
        <f>P6466*(1-$B$9)</f>
        <v>3761.6843427496865</v>
      </c>
      <c r="R6466">
        <f>P6466*$B$11</f>
        <v>13730147.851036355</v>
      </c>
      <c r="T6466" s="2">
        <f>M6466*$B$7</f>
        <v>44.814626150000002</v>
      </c>
      <c r="U6466">
        <f>R6466/($B$8*3600)*$B$7</f>
        <v>533.9501942069694</v>
      </c>
      <c r="V6466">
        <f>ABS(N6466)*$B$13</f>
        <v>0.11634792463999999</v>
      </c>
      <c r="W6466">
        <f>U6466+V6466</f>
        <v>534.06654213160937</v>
      </c>
      <c r="Y6466">
        <f>T6466-W6466</f>
        <v>-489.25191598160939</v>
      </c>
    </row>
    <row r="6467" spans="8:25">
      <c r="H6467" t="s">
        <v>15</v>
      </c>
      <c r="I6467">
        <v>0.45100000000000001</v>
      </c>
      <c r="J6467">
        <v>9.4</v>
      </c>
      <c r="K6467">
        <v>370</v>
      </c>
      <c r="L6467">
        <v>0.1</v>
      </c>
      <c r="M6467">
        <v>1.55105133</v>
      </c>
      <c r="N6467">
        <v>-6040884.0499999998</v>
      </c>
      <c r="P6467">
        <f>PI()*(I6467/2)^2*J6467*$B$3</f>
        <v>12764.08666947303</v>
      </c>
      <c r="Q6467">
        <f>P6467*(1-$B$9)</f>
        <v>3829.2260008419098</v>
      </c>
      <c r="R6467">
        <f>P6467*$B$11</f>
        <v>13976674.903072968</v>
      </c>
      <c r="T6467" s="2">
        <f>M6467*$B$7</f>
        <v>54.286796549999998</v>
      </c>
      <c r="U6467">
        <f>R6467/($B$8*3600)*$B$7</f>
        <v>543.53735734172653</v>
      </c>
      <c r="V6467">
        <f>ABS(N6467)*$B$13</f>
        <v>9.665414479999998E-2</v>
      </c>
      <c r="W6467">
        <f>U6467+V6467</f>
        <v>543.63401148652656</v>
      </c>
      <c r="Y6467">
        <f>T6467-W6467</f>
        <v>-489.34721493652654</v>
      </c>
    </row>
    <row r="6468" spans="8:25">
      <c r="H6468" t="s">
        <v>15</v>
      </c>
      <c r="I6468">
        <v>0.45100000000000001</v>
      </c>
      <c r="J6468">
        <v>9.4</v>
      </c>
      <c r="K6468">
        <v>370</v>
      </c>
      <c r="L6468">
        <v>1.1000000000000001</v>
      </c>
      <c r="M6468">
        <v>1.5493731399999999</v>
      </c>
      <c r="N6468">
        <v>-6044436.8899999997</v>
      </c>
      <c r="P6468">
        <f>PI()*(I6468/2)^2*J6468*$B$3</f>
        <v>12764.08666947303</v>
      </c>
      <c r="Q6468">
        <f>P6468*(1-$B$9)</f>
        <v>3829.2260008419098</v>
      </c>
      <c r="R6468">
        <f>P6468*$B$11</f>
        <v>13976674.903072968</v>
      </c>
      <c r="T6468" s="2">
        <f>M6468*$B$7</f>
        <v>54.228059899999998</v>
      </c>
      <c r="U6468">
        <f>R6468/($B$8*3600)*$B$7</f>
        <v>543.53735734172653</v>
      </c>
      <c r="V6468">
        <f>ABS(N6468)*$B$13</f>
        <v>9.6710990239999975E-2</v>
      </c>
      <c r="W6468">
        <f>U6468+V6468</f>
        <v>543.63406833196655</v>
      </c>
      <c r="Y6468">
        <f>T6468-W6468</f>
        <v>-489.40600843196654</v>
      </c>
    </row>
    <row r="6469" spans="8:25">
      <c r="H6469" t="s">
        <v>15</v>
      </c>
      <c r="I6469">
        <v>0.45100000000000001</v>
      </c>
      <c r="J6469">
        <v>9.4</v>
      </c>
      <c r="K6469">
        <v>370</v>
      </c>
      <c r="L6469">
        <v>2.1</v>
      </c>
      <c r="M6469">
        <v>1.5483299699999999</v>
      </c>
      <c r="N6469">
        <v>-6045244.1600000001</v>
      </c>
      <c r="P6469">
        <f>PI()*(I6469/2)^2*J6469*$B$3</f>
        <v>12764.08666947303</v>
      </c>
      <c r="Q6469">
        <f>P6469*(1-$B$9)</f>
        <v>3829.2260008419098</v>
      </c>
      <c r="R6469">
        <f>P6469*$B$11</f>
        <v>13976674.903072968</v>
      </c>
      <c r="T6469" s="2">
        <f>M6469*$B$7</f>
        <v>54.191548949999998</v>
      </c>
      <c r="U6469">
        <f>R6469/($B$8*3600)*$B$7</f>
        <v>543.53735734172653</v>
      </c>
      <c r="V6469">
        <f>ABS(N6469)*$B$13</f>
        <v>9.6723906559999989E-2</v>
      </c>
      <c r="W6469">
        <f>U6469+V6469</f>
        <v>543.63408124828652</v>
      </c>
      <c r="Y6469">
        <f>T6469-W6469</f>
        <v>-489.44253229828655</v>
      </c>
    </row>
    <row r="6470" spans="8:25">
      <c r="H6470" t="s">
        <v>15</v>
      </c>
      <c r="I6470">
        <v>0.45100000000000001</v>
      </c>
      <c r="J6470">
        <v>9.4</v>
      </c>
      <c r="K6470">
        <v>370</v>
      </c>
      <c r="L6470">
        <v>3.1</v>
      </c>
      <c r="M6470">
        <v>1.5471823200000001</v>
      </c>
      <c r="N6470">
        <v>-6048139.9500000002</v>
      </c>
      <c r="P6470">
        <f>PI()*(I6470/2)^2*J6470*$B$3</f>
        <v>12764.08666947303</v>
      </c>
      <c r="Q6470">
        <f>P6470*(1-$B$9)</f>
        <v>3829.2260008419098</v>
      </c>
      <c r="R6470">
        <f>P6470*$B$11</f>
        <v>13976674.903072968</v>
      </c>
      <c r="T6470" s="2">
        <f>M6470*$B$7</f>
        <v>54.151381200000003</v>
      </c>
      <c r="U6470">
        <f>R6470/($B$8*3600)*$B$7</f>
        <v>543.53735734172653</v>
      </c>
      <c r="V6470">
        <f>ABS(N6470)*$B$13</f>
        <v>9.6770239199999983E-2</v>
      </c>
      <c r="W6470">
        <f>U6470+V6470</f>
        <v>543.63412758092659</v>
      </c>
      <c r="Y6470">
        <f>T6470-W6470</f>
        <v>-489.48274638092659</v>
      </c>
    </row>
    <row r="6471" spans="8:25">
      <c r="H6471" t="s">
        <v>15</v>
      </c>
      <c r="I6471">
        <v>0.45100000000000001</v>
      </c>
      <c r="J6471">
        <v>9.4</v>
      </c>
      <c r="K6471">
        <v>370</v>
      </c>
      <c r="L6471">
        <v>4.0999999999999996</v>
      </c>
      <c r="M6471">
        <v>1.54666054</v>
      </c>
      <c r="N6471">
        <v>-6049269.9400000004</v>
      </c>
      <c r="P6471">
        <f>PI()*(I6471/2)^2*J6471*$B$3</f>
        <v>12764.08666947303</v>
      </c>
      <c r="Q6471">
        <f>P6471*(1-$B$9)</f>
        <v>3829.2260008419098</v>
      </c>
      <c r="R6471">
        <f>P6471*$B$11</f>
        <v>13976674.903072968</v>
      </c>
      <c r="T6471" s="2">
        <f>M6471*$B$7</f>
        <v>54.133118899999999</v>
      </c>
      <c r="U6471">
        <f>R6471/($B$8*3600)*$B$7</f>
        <v>543.53735734172653</v>
      </c>
      <c r="V6471">
        <f>ABS(N6471)*$B$13</f>
        <v>9.6788319039999987E-2</v>
      </c>
      <c r="W6471">
        <f>U6471+V6471</f>
        <v>543.63414566076654</v>
      </c>
      <c r="Y6471">
        <f>T6471-W6471</f>
        <v>-489.50102676076654</v>
      </c>
    </row>
    <row r="6472" spans="8:25">
      <c r="H6472" t="s">
        <v>15</v>
      </c>
      <c r="I6472">
        <v>0.45100000000000001</v>
      </c>
      <c r="J6472">
        <v>9.4</v>
      </c>
      <c r="K6472">
        <v>370</v>
      </c>
      <c r="L6472">
        <v>5.0999999999999996</v>
      </c>
      <c r="M6472">
        <v>1.54559461</v>
      </c>
      <c r="N6472">
        <v>-6051383.1500000004</v>
      </c>
      <c r="P6472">
        <f>PI()*(I6472/2)^2*J6472*$B$3</f>
        <v>12764.08666947303</v>
      </c>
      <c r="Q6472">
        <f>P6472*(1-$B$9)</f>
        <v>3829.2260008419098</v>
      </c>
      <c r="R6472">
        <f>P6472*$B$11</f>
        <v>13976674.903072968</v>
      </c>
      <c r="T6472" s="2">
        <f>M6472*$B$7</f>
        <v>54.095811349999998</v>
      </c>
      <c r="U6472">
        <f>R6472/($B$8*3600)*$B$7</f>
        <v>543.53735734172653</v>
      </c>
      <c r="V6472">
        <f>ABS(N6472)*$B$13</f>
        <v>9.6822130399999998E-2</v>
      </c>
      <c r="W6472">
        <f>U6472+V6472</f>
        <v>543.63417947212656</v>
      </c>
      <c r="Y6472">
        <f>T6472-W6472</f>
        <v>-489.53836812212654</v>
      </c>
    </row>
    <row r="6473" spans="8:25">
      <c r="H6473" t="s">
        <v>15</v>
      </c>
      <c r="I6473">
        <v>0.45100000000000001</v>
      </c>
      <c r="J6473">
        <v>9.4</v>
      </c>
      <c r="K6473">
        <v>370</v>
      </c>
      <c r="L6473">
        <v>6.1</v>
      </c>
      <c r="M6473">
        <v>1.5449953700000001</v>
      </c>
      <c r="N6473">
        <v>-6052640.9699999997</v>
      </c>
      <c r="P6473">
        <f>PI()*(I6473/2)^2*J6473*$B$3</f>
        <v>12764.08666947303</v>
      </c>
      <c r="Q6473">
        <f>P6473*(1-$B$9)</f>
        <v>3829.2260008419098</v>
      </c>
      <c r="R6473">
        <f>P6473*$B$11</f>
        <v>13976674.903072968</v>
      </c>
      <c r="T6473" s="2">
        <f>M6473*$B$7</f>
        <v>54.074837950000003</v>
      </c>
      <c r="U6473">
        <f>R6473/($B$8*3600)*$B$7</f>
        <v>543.53735734172653</v>
      </c>
      <c r="V6473">
        <f>ABS(N6473)*$B$13</f>
        <v>9.6842255519999976E-2</v>
      </c>
      <c r="W6473">
        <f>U6473+V6473</f>
        <v>543.63419959724649</v>
      </c>
      <c r="Y6473">
        <f>T6473-W6473</f>
        <v>-489.55936164724648</v>
      </c>
    </row>
    <row r="6474" spans="8:25">
      <c r="H6474" t="s">
        <v>15</v>
      </c>
      <c r="I6474">
        <v>0.60099999999999998</v>
      </c>
      <c r="J6474">
        <v>5.2</v>
      </c>
      <c r="K6474">
        <v>295</v>
      </c>
      <c r="L6474">
        <v>3.1</v>
      </c>
      <c r="M6474">
        <v>1.2711360700000001</v>
      </c>
      <c r="N6474">
        <v>-7150494.2999999998</v>
      </c>
      <c r="P6474">
        <f>PI()*(I6474/2)^2*J6474*$B$3</f>
        <v>12538.94780916562</v>
      </c>
      <c r="Q6474">
        <f>P6474*(1-$B$9)</f>
        <v>3761.6843427496865</v>
      </c>
      <c r="R6474">
        <f>P6474*$B$11</f>
        <v>13730147.851036355</v>
      </c>
      <c r="T6474" s="2">
        <f>M6474*$B$7</f>
        <v>44.489762450000001</v>
      </c>
      <c r="U6474">
        <f>R6474/($B$8*3600)*$B$7</f>
        <v>533.9501942069694</v>
      </c>
      <c r="V6474">
        <f>ABS(N6474)*$B$13</f>
        <v>0.11440790879999999</v>
      </c>
      <c r="W6474">
        <f>U6474+V6474</f>
        <v>534.06460211576939</v>
      </c>
      <c r="Y6474">
        <f>T6474-W6474</f>
        <v>-489.57483966576939</v>
      </c>
    </row>
    <row r="6475" spans="8:25">
      <c r="H6475" t="s">
        <v>15</v>
      </c>
      <c r="I6475">
        <v>0.45100000000000001</v>
      </c>
      <c r="J6475">
        <v>9.4</v>
      </c>
      <c r="K6475">
        <v>370</v>
      </c>
      <c r="L6475">
        <v>7.1</v>
      </c>
      <c r="M6475">
        <v>1.54442287</v>
      </c>
      <c r="N6475">
        <v>-6054534.9800000004</v>
      </c>
      <c r="P6475">
        <f>PI()*(I6475/2)^2*J6475*$B$3</f>
        <v>12764.08666947303</v>
      </c>
      <c r="Q6475">
        <f>P6475*(1-$B$9)</f>
        <v>3829.2260008419098</v>
      </c>
      <c r="R6475">
        <f>P6475*$B$11</f>
        <v>13976674.903072968</v>
      </c>
      <c r="T6475" s="2">
        <f>M6475*$B$7</f>
        <v>54.054800450000002</v>
      </c>
      <c r="U6475">
        <f>R6475/($B$8*3600)*$B$7</f>
        <v>543.53735734172653</v>
      </c>
      <c r="V6475">
        <f>ABS(N6475)*$B$13</f>
        <v>9.6872559679999998E-2</v>
      </c>
      <c r="W6475">
        <f>U6475+V6475</f>
        <v>543.63422990140657</v>
      </c>
      <c r="Y6475">
        <f>T6475-W6475</f>
        <v>-489.57942945140655</v>
      </c>
    </row>
    <row r="6476" spans="8:25">
      <c r="H6476" t="s">
        <v>15</v>
      </c>
      <c r="I6476">
        <v>0.45100000000000001</v>
      </c>
      <c r="J6476">
        <v>9.4</v>
      </c>
      <c r="K6476">
        <v>370</v>
      </c>
      <c r="L6476">
        <v>8.1</v>
      </c>
      <c r="M6476">
        <v>1.54389172</v>
      </c>
      <c r="N6476">
        <v>-6054089.0099999998</v>
      </c>
      <c r="P6476">
        <f>PI()*(I6476/2)^2*J6476*$B$3</f>
        <v>12764.08666947303</v>
      </c>
      <c r="Q6476">
        <f>P6476*(1-$B$9)</f>
        <v>3829.2260008419098</v>
      </c>
      <c r="R6476">
        <f>P6476*$B$11</f>
        <v>13976674.903072968</v>
      </c>
      <c r="T6476" s="2">
        <f>M6476*$B$7</f>
        <v>54.036210199999999</v>
      </c>
      <c r="U6476">
        <f>R6476/($B$8*3600)*$B$7</f>
        <v>543.53735734172653</v>
      </c>
      <c r="V6476">
        <f>ABS(N6476)*$B$13</f>
        <v>9.6865424159999977E-2</v>
      </c>
      <c r="W6476">
        <f>U6476+V6476</f>
        <v>543.63422276588653</v>
      </c>
      <c r="Y6476">
        <f>T6476-W6476</f>
        <v>-489.59801256588651</v>
      </c>
    </row>
    <row r="6477" spans="8:25">
      <c r="H6477" t="s">
        <v>15</v>
      </c>
      <c r="I6477">
        <v>0.45100000000000001</v>
      </c>
      <c r="J6477">
        <v>9.4</v>
      </c>
      <c r="K6477">
        <v>370</v>
      </c>
      <c r="L6477">
        <v>9.1</v>
      </c>
      <c r="M6477">
        <v>1.54338719</v>
      </c>
      <c r="N6477">
        <v>-6053263.3499999996</v>
      </c>
      <c r="P6477">
        <f>PI()*(I6477/2)^2*J6477*$B$3</f>
        <v>12764.08666947303</v>
      </c>
      <c r="Q6477">
        <f>P6477*(1-$B$9)</f>
        <v>3829.2260008419098</v>
      </c>
      <c r="R6477">
        <f>P6477*$B$11</f>
        <v>13976674.903072968</v>
      </c>
      <c r="T6477" s="2">
        <f>M6477*$B$7</f>
        <v>54.018551649999999</v>
      </c>
      <c r="U6477">
        <f>R6477/($B$8*3600)*$B$7</f>
        <v>543.53735734172653</v>
      </c>
      <c r="V6477">
        <f>ABS(N6477)*$B$13</f>
        <v>9.6852213599999987E-2</v>
      </c>
      <c r="W6477">
        <f>U6477+V6477</f>
        <v>543.63420955532649</v>
      </c>
      <c r="Y6477">
        <f>T6477-W6477</f>
        <v>-489.61565790532649</v>
      </c>
    </row>
    <row r="6478" spans="8:25">
      <c r="H6478" t="s">
        <v>15</v>
      </c>
      <c r="I6478">
        <v>0.45100000000000001</v>
      </c>
      <c r="J6478">
        <v>9.4</v>
      </c>
      <c r="K6478">
        <v>370</v>
      </c>
      <c r="L6478">
        <v>10.1</v>
      </c>
      <c r="M6478">
        <v>1.5429868099999999</v>
      </c>
      <c r="N6478">
        <v>-6058157.1399999997</v>
      </c>
      <c r="P6478">
        <f>PI()*(I6478/2)^2*J6478*$B$3</f>
        <v>12764.08666947303</v>
      </c>
      <c r="Q6478">
        <f>P6478*(1-$B$9)</f>
        <v>3829.2260008419098</v>
      </c>
      <c r="R6478">
        <f>P6478*$B$11</f>
        <v>13976674.903072968</v>
      </c>
      <c r="T6478" s="2">
        <f>M6478*$B$7</f>
        <v>54.004538349999997</v>
      </c>
      <c r="U6478">
        <f>R6478/($B$8*3600)*$B$7</f>
        <v>543.53735734172653</v>
      </c>
      <c r="V6478">
        <f>ABS(N6478)*$B$13</f>
        <v>9.6930514239999988E-2</v>
      </c>
      <c r="W6478">
        <f>U6478+V6478</f>
        <v>543.63428785596648</v>
      </c>
      <c r="Y6478">
        <f>T6478-W6478</f>
        <v>-489.62974950596646</v>
      </c>
    </row>
    <row r="6479" spans="8:25">
      <c r="H6479" t="s">
        <v>15</v>
      </c>
      <c r="I6479">
        <v>0.60099999999999998</v>
      </c>
      <c r="J6479">
        <v>5.2</v>
      </c>
      <c r="K6479">
        <v>295</v>
      </c>
      <c r="L6479">
        <v>4.0999999999999996</v>
      </c>
      <c r="M6479">
        <v>1.25445706</v>
      </c>
      <c r="N6479">
        <v>-7178463.6399999997</v>
      </c>
      <c r="P6479">
        <f>PI()*(I6479/2)^2*J6479*$B$3</f>
        <v>12538.94780916562</v>
      </c>
      <c r="Q6479">
        <f>P6479*(1-$B$9)</f>
        <v>3761.6843427496865</v>
      </c>
      <c r="R6479">
        <f>P6479*$B$11</f>
        <v>13730147.851036355</v>
      </c>
      <c r="T6479" s="2">
        <f>M6479*$B$7</f>
        <v>43.9059971</v>
      </c>
      <c r="U6479">
        <f>R6479/($B$8*3600)*$B$7</f>
        <v>533.9501942069694</v>
      </c>
      <c r="V6479">
        <f>ABS(N6479)*$B$13</f>
        <v>0.11485541823999998</v>
      </c>
      <c r="W6479">
        <f>U6479+V6479</f>
        <v>534.06504962520944</v>
      </c>
      <c r="Y6479">
        <f>T6479-W6479</f>
        <v>-490.15905252520946</v>
      </c>
    </row>
    <row r="6480" spans="8:25">
      <c r="H6480" t="s">
        <v>15</v>
      </c>
      <c r="I6480">
        <v>0.45100000000000001</v>
      </c>
      <c r="J6480">
        <v>9.4</v>
      </c>
      <c r="K6480">
        <v>355</v>
      </c>
      <c r="L6480">
        <v>0.1</v>
      </c>
      <c r="M6480">
        <v>1.52202452</v>
      </c>
      <c r="N6480">
        <v>-6223368.8300000001</v>
      </c>
      <c r="P6480">
        <f>PI()*(I6480/2)^2*J6480*$B$3</f>
        <v>12764.08666947303</v>
      </c>
      <c r="Q6480">
        <f>P6480*(1-$B$9)</f>
        <v>3829.2260008419098</v>
      </c>
      <c r="R6480">
        <f>P6480*$B$11</f>
        <v>13976674.903072968</v>
      </c>
      <c r="T6480" s="2">
        <f>M6480*$B$7</f>
        <v>53.270858199999999</v>
      </c>
      <c r="U6480">
        <f>R6480/($B$8*3600)*$B$7</f>
        <v>543.53735734172653</v>
      </c>
      <c r="V6480">
        <f>ABS(N6480)*$B$13</f>
        <v>9.9573901279999988E-2</v>
      </c>
      <c r="W6480">
        <f>U6480+V6480</f>
        <v>543.63693124300653</v>
      </c>
      <c r="Y6480">
        <f>T6480-W6480</f>
        <v>-490.36607304300651</v>
      </c>
    </row>
    <row r="6481" spans="8:25">
      <c r="H6481" t="s">
        <v>15</v>
      </c>
      <c r="I6481">
        <v>0.45100000000000001</v>
      </c>
      <c r="J6481">
        <v>9.4</v>
      </c>
      <c r="K6481">
        <v>355</v>
      </c>
      <c r="L6481">
        <v>1.1000000000000001</v>
      </c>
      <c r="M6481">
        <v>1.51818659</v>
      </c>
      <c r="N6481">
        <v>-6229732.2000000002</v>
      </c>
      <c r="P6481">
        <f>PI()*(I6481/2)^2*J6481*$B$3</f>
        <v>12764.08666947303</v>
      </c>
      <c r="Q6481">
        <f>P6481*(1-$B$9)</f>
        <v>3829.2260008419098</v>
      </c>
      <c r="R6481">
        <f>P6481*$B$11</f>
        <v>13976674.903072968</v>
      </c>
      <c r="T6481" s="2">
        <f>M6481*$B$7</f>
        <v>53.136530649999997</v>
      </c>
      <c r="U6481">
        <f>R6481/($B$8*3600)*$B$7</f>
        <v>543.53735734172653</v>
      </c>
      <c r="V6481">
        <f>ABS(N6481)*$B$13</f>
        <v>9.9675715199999987E-2</v>
      </c>
      <c r="W6481">
        <f>U6481+V6481</f>
        <v>543.6370330569265</v>
      </c>
      <c r="Y6481">
        <f>T6481-W6481</f>
        <v>-490.5005024069265</v>
      </c>
    </row>
    <row r="6482" spans="8:25">
      <c r="H6482" t="s">
        <v>15</v>
      </c>
      <c r="I6482">
        <v>0.45100000000000001</v>
      </c>
      <c r="J6482">
        <v>9.4</v>
      </c>
      <c r="K6482">
        <v>355</v>
      </c>
      <c r="L6482">
        <v>2.1</v>
      </c>
      <c r="M6482">
        <v>1.5167891</v>
      </c>
      <c r="N6482">
        <v>-6229462.8700000001</v>
      </c>
      <c r="P6482">
        <f>PI()*(I6482/2)^2*J6482*$B$3</f>
        <v>12764.08666947303</v>
      </c>
      <c r="Q6482">
        <f>P6482*(1-$B$9)</f>
        <v>3829.2260008419098</v>
      </c>
      <c r="R6482">
        <f>P6482*$B$11</f>
        <v>13976674.903072968</v>
      </c>
      <c r="T6482" s="2">
        <f>M6482*$B$7</f>
        <v>53.087618499999998</v>
      </c>
      <c r="U6482">
        <f>R6482/($B$8*3600)*$B$7</f>
        <v>543.53735734172653</v>
      </c>
      <c r="V6482">
        <f>ABS(N6482)*$B$13</f>
        <v>9.9671405919999984E-2</v>
      </c>
      <c r="W6482">
        <f>U6482+V6482</f>
        <v>543.63702874764658</v>
      </c>
      <c r="Y6482">
        <f>T6482-W6482</f>
        <v>-490.54941024764656</v>
      </c>
    </row>
    <row r="6483" spans="8:25">
      <c r="H6483" t="s">
        <v>15</v>
      </c>
      <c r="I6483">
        <v>0.45100000000000001</v>
      </c>
      <c r="J6483">
        <v>9.4</v>
      </c>
      <c r="K6483">
        <v>355</v>
      </c>
      <c r="L6483">
        <v>3.1</v>
      </c>
      <c r="M6483">
        <v>1.51552306</v>
      </c>
      <c r="N6483">
        <v>-6229345.25</v>
      </c>
      <c r="P6483">
        <f>PI()*(I6483/2)^2*J6483*$B$3</f>
        <v>12764.08666947303</v>
      </c>
      <c r="Q6483">
        <f>P6483*(1-$B$9)</f>
        <v>3829.2260008419098</v>
      </c>
      <c r="R6483">
        <f>P6483*$B$11</f>
        <v>13976674.903072968</v>
      </c>
      <c r="T6483" s="2">
        <f>M6483*$B$7</f>
        <v>53.0433071</v>
      </c>
      <c r="U6483">
        <f>R6483/($B$8*3600)*$B$7</f>
        <v>543.53735734172653</v>
      </c>
      <c r="V6483">
        <f>ABS(N6483)*$B$13</f>
        <v>9.9669523999999982E-2</v>
      </c>
      <c r="W6483">
        <f>U6483+V6483</f>
        <v>543.63702686572651</v>
      </c>
      <c r="Y6483">
        <f>T6483-W6483</f>
        <v>-490.59371976572652</v>
      </c>
    </row>
    <row r="6484" spans="8:25">
      <c r="H6484" t="s">
        <v>15</v>
      </c>
      <c r="I6484">
        <v>0.60099999999999998</v>
      </c>
      <c r="J6484">
        <v>5.2</v>
      </c>
      <c r="K6484">
        <v>295</v>
      </c>
      <c r="L6484">
        <v>5.0999999999999996</v>
      </c>
      <c r="M6484">
        <v>1.2411789799999999</v>
      </c>
      <c r="N6484">
        <v>-7199378.2599999998</v>
      </c>
      <c r="P6484">
        <f>PI()*(I6484/2)^2*J6484*$B$3</f>
        <v>12538.94780916562</v>
      </c>
      <c r="Q6484">
        <f>P6484*(1-$B$9)</f>
        <v>3761.6843427496865</v>
      </c>
      <c r="R6484">
        <f>P6484*$B$11</f>
        <v>13730147.851036355</v>
      </c>
      <c r="T6484" s="2">
        <f>M6484*$B$7</f>
        <v>43.4412643</v>
      </c>
      <c r="U6484">
        <f>R6484/($B$8*3600)*$B$7</f>
        <v>533.9501942069694</v>
      </c>
      <c r="V6484">
        <f>ABS(N6484)*$B$13</f>
        <v>0.11519005215999999</v>
      </c>
      <c r="W6484">
        <f>U6484+V6484</f>
        <v>534.06538425912936</v>
      </c>
      <c r="Y6484">
        <f>T6484-W6484</f>
        <v>-490.62411995912936</v>
      </c>
    </row>
    <row r="6485" spans="8:25">
      <c r="H6485" t="s">
        <v>15</v>
      </c>
      <c r="I6485">
        <v>0.45100000000000001</v>
      </c>
      <c r="J6485">
        <v>9.4</v>
      </c>
      <c r="K6485">
        <v>355</v>
      </c>
      <c r="L6485">
        <v>4.0999999999999996</v>
      </c>
      <c r="M6485">
        <v>1.51385247</v>
      </c>
      <c r="N6485">
        <v>-6234199.2300000004</v>
      </c>
      <c r="P6485">
        <f>PI()*(I6485/2)^2*J6485*$B$3</f>
        <v>12764.08666947303</v>
      </c>
      <c r="Q6485">
        <f>P6485*(1-$B$9)</f>
        <v>3829.2260008419098</v>
      </c>
      <c r="R6485">
        <f>P6485*$B$11</f>
        <v>13976674.903072968</v>
      </c>
      <c r="T6485" s="2">
        <f>M6485*$B$7</f>
        <v>52.984836450000003</v>
      </c>
      <c r="U6485">
        <f>R6485/($B$8*3600)*$B$7</f>
        <v>543.53735734172653</v>
      </c>
      <c r="V6485">
        <f>ABS(N6485)*$B$13</f>
        <v>9.9747187679999988E-2</v>
      </c>
      <c r="W6485">
        <f>U6485+V6485</f>
        <v>543.63710452940654</v>
      </c>
      <c r="Y6485">
        <f>T6485-W6485</f>
        <v>-490.65226807940655</v>
      </c>
    </row>
    <row r="6486" spans="8:25">
      <c r="H6486" t="s">
        <v>15</v>
      </c>
      <c r="I6486">
        <v>0.45100000000000001</v>
      </c>
      <c r="J6486">
        <v>9.4</v>
      </c>
      <c r="K6486">
        <v>355</v>
      </c>
      <c r="L6486">
        <v>5.0999999999999996</v>
      </c>
      <c r="M6486">
        <v>1.5124510200000001</v>
      </c>
      <c r="N6486">
        <v>-6237055.5599999996</v>
      </c>
      <c r="P6486">
        <f>PI()*(I6486/2)^2*J6486*$B$3</f>
        <v>12764.08666947303</v>
      </c>
      <c r="Q6486">
        <f>P6486*(1-$B$9)</f>
        <v>3829.2260008419098</v>
      </c>
      <c r="R6486">
        <f>P6486*$B$11</f>
        <v>13976674.903072968</v>
      </c>
      <c r="T6486" s="2">
        <f>M6486*$B$7</f>
        <v>52.935785700000004</v>
      </c>
      <c r="U6486">
        <f>R6486/($B$8*3600)*$B$7</f>
        <v>543.53735734172653</v>
      </c>
      <c r="V6486">
        <f>ABS(N6486)*$B$13</f>
        <v>9.9792888959999979E-2</v>
      </c>
      <c r="W6486">
        <f>U6486+V6486</f>
        <v>543.63715023068653</v>
      </c>
      <c r="Y6486">
        <f>T6486-W6486</f>
        <v>-490.70136453068653</v>
      </c>
    </row>
    <row r="6487" spans="8:25">
      <c r="H6487" t="s">
        <v>15</v>
      </c>
      <c r="I6487">
        <v>0.45100000000000001</v>
      </c>
      <c r="J6487">
        <v>9.4</v>
      </c>
      <c r="K6487">
        <v>355</v>
      </c>
      <c r="L6487">
        <v>6.1</v>
      </c>
      <c r="M6487">
        <v>1.51153447</v>
      </c>
      <c r="N6487">
        <v>-6238747.0300000003</v>
      </c>
      <c r="P6487">
        <f>PI()*(I6487/2)^2*J6487*$B$3</f>
        <v>12764.08666947303</v>
      </c>
      <c r="Q6487">
        <f>P6487*(1-$B$9)</f>
        <v>3829.2260008419098</v>
      </c>
      <c r="R6487">
        <f>P6487*$B$11</f>
        <v>13976674.903072968</v>
      </c>
      <c r="T6487" s="2">
        <f>M6487*$B$7</f>
        <v>52.903706450000001</v>
      </c>
      <c r="U6487">
        <f>R6487/($B$8*3600)*$B$7</f>
        <v>543.53735734172653</v>
      </c>
      <c r="V6487">
        <f>ABS(N6487)*$B$13</f>
        <v>9.9819952479999988E-2</v>
      </c>
      <c r="W6487">
        <f>U6487+V6487</f>
        <v>543.63717729420648</v>
      </c>
      <c r="Y6487">
        <f>T6487-W6487</f>
        <v>-490.73347084420647</v>
      </c>
    </row>
    <row r="6488" spans="8:25">
      <c r="H6488" t="s">
        <v>15</v>
      </c>
      <c r="I6488">
        <v>0.45100000000000001</v>
      </c>
      <c r="J6488">
        <v>9.4</v>
      </c>
      <c r="K6488">
        <v>355</v>
      </c>
      <c r="L6488">
        <v>7.1</v>
      </c>
      <c r="M6488">
        <v>1.51049374</v>
      </c>
      <c r="N6488">
        <v>-6238916.1600000001</v>
      </c>
      <c r="P6488">
        <f>PI()*(I6488/2)^2*J6488*$B$3</f>
        <v>12764.08666947303</v>
      </c>
      <c r="Q6488">
        <f>P6488*(1-$B$9)</f>
        <v>3829.2260008419098</v>
      </c>
      <c r="R6488">
        <f>P6488*$B$11</f>
        <v>13976674.903072968</v>
      </c>
      <c r="T6488" s="2">
        <f>M6488*$B$7</f>
        <v>52.867280900000004</v>
      </c>
      <c r="U6488">
        <f>R6488/($B$8*3600)*$B$7</f>
        <v>543.53735734172653</v>
      </c>
      <c r="V6488">
        <f>ABS(N6488)*$B$13</f>
        <v>9.9822658559999985E-2</v>
      </c>
      <c r="W6488">
        <f>U6488+V6488</f>
        <v>543.63718000028655</v>
      </c>
      <c r="Y6488">
        <f>T6488-W6488</f>
        <v>-490.76989910028652</v>
      </c>
    </row>
    <row r="6489" spans="8:25">
      <c r="H6489" t="s">
        <v>15</v>
      </c>
      <c r="I6489">
        <v>0.45100000000000001</v>
      </c>
      <c r="J6489">
        <v>9.4</v>
      </c>
      <c r="K6489">
        <v>355</v>
      </c>
      <c r="L6489">
        <v>8.1</v>
      </c>
      <c r="M6489">
        <v>1.5092398899999999</v>
      </c>
      <c r="N6489">
        <v>-6244065.7400000002</v>
      </c>
      <c r="P6489">
        <f>PI()*(I6489/2)^2*J6489*$B$3</f>
        <v>12764.08666947303</v>
      </c>
      <c r="Q6489">
        <f>P6489*(1-$B$9)</f>
        <v>3829.2260008419098</v>
      </c>
      <c r="R6489">
        <f>P6489*$B$11</f>
        <v>13976674.903072968</v>
      </c>
      <c r="T6489" s="2">
        <f>M6489*$B$7</f>
        <v>52.823396149999994</v>
      </c>
      <c r="U6489">
        <f>R6489/($B$8*3600)*$B$7</f>
        <v>543.53735734172653</v>
      </c>
      <c r="V6489">
        <f>ABS(N6489)*$B$13</f>
        <v>9.9905051839999995E-2</v>
      </c>
      <c r="W6489">
        <f>U6489+V6489</f>
        <v>543.63726239356652</v>
      </c>
      <c r="Y6489">
        <f>T6489-W6489</f>
        <v>-490.81386624356651</v>
      </c>
    </row>
    <row r="6490" spans="8:25">
      <c r="H6490" t="s">
        <v>15</v>
      </c>
      <c r="I6490">
        <v>0.45100000000000001</v>
      </c>
      <c r="J6490">
        <v>9.4</v>
      </c>
      <c r="K6490">
        <v>355</v>
      </c>
      <c r="L6490">
        <v>9.1</v>
      </c>
      <c r="M6490">
        <v>1.50816419</v>
      </c>
      <c r="N6490">
        <v>-6242320.6699999999</v>
      </c>
      <c r="P6490">
        <f>PI()*(I6490/2)^2*J6490*$B$3</f>
        <v>12764.08666947303</v>
      </c>
      <c r="Q6490">
        <f>P6490*(1-$B$9)</f>
        <v>3829.2260008419098</v>
      </c>
      <c r="R6490">
        <f>P6490*$B$11</f>
        <v>13976674.903072968</v>
      </c>
      <c r="T6490" s="2">
        <f>M6490*$B$7</f>
        <v>52.78574665</v>
      </c>
      <c r="U6490">
        <f>R6490/($B$8*3600)*$B$7</f>
        <v>543.53735734172653</v>
      </c>
      <c r="V6490">
        <f>ABS(N6490)*$B$13</f>
        <v>9.9877130719999985E-2</v>
      </c>
      <c r="W6490">
        <f>U6490+V6490</f>
        <v>543.63723447244649</v>
      </c>
      <c r="Y6490">
        <f>T6490-W6490</f>
        <v>-490.85148782244647</v>
      </c>
    </row>
    <row r="6491" spans="8:25">
      <c r="H6491" t="s">
        <v>15</v>
      </c>
      <c r="I6491">
        <v>0.45100000000000001</v>
      </c>
      <c r="J6491">
        <v>9.4</v>
      </c>
      <c r="K6491">
        <v>355</v>
      </c>
      <c r="L6491">
        <v>10.1</v>
      </c>
      <c r="M6491">
        <v>1.50682162</v>
      </c>
      <c r="N6491">
        <v>-6246863.29</v>
      </c>
      <c r="P6491">
        <f>PI()*(I6491/2)^2*J6491*$B$3</f>
        <v>12764.08666947303</v>
      </c>
      <c r="Q6491">
        <f>P6491*(1-$B$9)</f>
        <v>3829.2260008419098</v>
      </c>
      <c r="R6491">
        <f>P6491*$B$11</f>
        <v>13976674.903072968</v>
      </c>
      <c r="T6491" s="2">
        <f>M6491*$B$7</f>
        <v>52.738756699999996</v>
      </c>
      <c r="U6491">
        <f>R6491/($B$8*3600)*$B$7</f>
        <v>543.53735734172653</v>
      </c>
      <c r="V6491">
        <f>ABS(N6491)*$B$13</f>
        <v>9.9949812639999983E-2</v>
      </c>
      <c r="W6491">
        <f>U6491+V6491</f>
        <v>543.63730715436657</v>
      </c>
      <c r="Y6491">
        <f>T6491-W6491</f>
        <v>-490.89855045436656</v>
      </c>
    </row>
    <row r="6492" spans="8:25">
      <c r="H6492" t="s">
        <v>28</v>
      </c>
      <c r="I6492">
        <v>0.60099999999999998</v>
      </c>
      <c r="J6492">
        <v>5.2</v>
      </c>
      <c r="K6492">
        <v>295</v>
      </c>
      <c r="L6492">
        <v>6.1</v>
      </c>
      <c r="M6492">
        <v>1.2304398700000001</v>
      </c>
      <c r="N6492">
        <v>-7237462.1699999999</v>
      </c>
      <c r="P6492">
        <f>PI()*(I6492/2)^2*J6492*$B$3</f>
        <v>12538.94780916562</v>
      </c>
      <c r="Q6492">
        <f>P6492*(1-$B$9)</f>
        <v>3761.6843427496865</v>
      </c>
      <c r="R6492">
        <f>P6492*$B$11</f>
        <v>13730147.851036355</v>
      </c>
      <c r="T6492" s="2">
        <f>M6492*$B$7</f>
        <v>43.065395450000004</v>
      </c>
      <c r="U6492">
        <f>R6492/($B$8*3600)*$B$7</f>
        <v>533.9501942069694</v>
      </c>
      <c r="V6492">
        <f>ABS(N6492)*$B$13</f>
        <v>0.11579939471999998</v>
      </c>
      <c r="W6492">
        <f>U6492+V6492</f>
        <v>534.06599360168946</v>
      </c>
      <c r="Y6492">
        <f>T6492-W6492</f>
        <v>-491.00059815168947</v>
      </c>
    </row>
    <row r="6493" spans="8:25">
      <c r="H6493" t="s">
        <v>15</v>
      </c>
      <c r="I6493">
        <v>0.60099999999999998</v>
      </c>
      <c r="J6493">
        <v>5.2</v>
      </c>
      <c r="K6493">
        <v>295</v>
      </c>
      <c r="L6493">
        <v>7.1</v>
      </c>
      <c r="M6493">
        <v>1.22125931</v>
      </c>
      <c r="N6493">
        <v>-7231382.5999999996</v>
      </c>
      <c r="P6493">
        <f>PI()*(I6493/2)^2*J6493*$B$3</f>
        <v>12538.94780916562</v>
      </c>
      <c r="Q6493">
        <f>P6493*(1-$B$9)</f>
        <v>3761.6843427496865</v>
      </c>
      <c r="R6493">
        <f>P6493*$B$11</f>
        <v>13730147.851036355</v>
      </c>
      <c r="T6493" s="2">
        <f>M6493*$B$7</f>
        <v>42.744075850000002</v>
      </c>
      <c r="U6493">
        <f>R6493/($B$8*3600)*$B$7</f>
        <v>533.9501942069694</v>
      </c>
      <c r="V6493">
        <f>ABS(N6493)*$B$13</f>
        <v>0.11570212159999997</v>
      </c>
      <c r="W6493">
        <f>U6493+V6493</f>
        <v>534.06589632856935</v>
      </c>
      <c r="Y6493">
        <f>T6493-W6493</f>
        <v>-491.32182047856935</v>
      </c>
    </row>
    <row r="6494" spans="8:25">
      <c r="H6494" t="s">
        <v>15</v>
      </c>
      <c r="I6494">
        <v>0.60099999999999998</v>
      </c>
      <c r="J6494">
        <v>5.2</v>
      </c>
      <c r="K6494">
        <v>280</v>
      </c>
      <c r="L6494">
        <v>1.1000000000000001</v>
      </c>
      <c r="M6494">
        <v>1.2194631600000001</v>
      </c>
      <c r="N6494">
        <v>-7371000.6699999999</v>
      </c>
      <c r="P6494">
        <f>PI()*(I6494/2)^2*J6494*$B$3</f>
        <v>12538.94780916562</v>
      </c>
      <c r="Q6494">
        <f>P6494*(1-$B$9)</f>
        <v>3761.6843427496865</v>
      </c>
      <c r="R6494">
        <f>P6494*$B$11</f>
        <v>13730147.851036355</v>
      </c>
      <c r="T6494" s="2">
        <f>M6494*$B$7</f>
        <v>42.6812106</v>
      </c>
      <c r="U6494">
        <f>R6494/($B$8*3600)*$B$7</f>
        <v>533.9501942069694</v>
      </c>
      <c r="V6494">
        <f>ABS(N6494)*$B$13</f>
        <v>0.11793601071999998</v>
      </c>
      <c r="W6494">
        <f>U6494+V6494</f>
        <v>534.06813021768937</v>
      </c>
      <c r="Y6494">
        <f>T6494-W6494</f>
        <v>-491.38691961768939</v>
      </c>
    </row>
    <row r="6495" spans="8:25">
      <c r="H6495" t="s">
        <v>28</v>
      </c>
      <c r="I6495">
        <v>1.351</v>
      </c>
      <c r="J6495">
        <v>1</v>
      </c>
      <c r="K6495">
        <v>250</v>
      </c>
      <c r="L6495">
        <v>2.1</v>
      </c>
      <c r="M6495">
        <v>0.784715724</v>
      </c>
      <c r="N6495">
        <v>-8381860.4299999997</v>
      </c>
      <c r="P6495">
        <f>PI()*(I6495/2)^2*J6495*$B$3</f>
        <v>12184.83086246508</v>
      </c>
      <c r="Q6495">
        <f>P6495*(1-$B$9)</f>
        <v>3655.4492587395243</v>
      </c>
      <c r="R6495">
        <f>P6495*$B$11</f>
        <v>13342389.794399263</v>
      </c>
      <c r="T6495" s="2">
        <f>M6495*$B$7</f>
        <v>27.465050340000001</v>
      </c>
      <c r="U6495">
        <f>R6495/($B$8*3600)*$B$7</f>
        <v>518.87071422663803</v>
      </c>
      <c r="V6495">
        <f>ABS(N6495)*$B$13</f>
        <v>0.13410976687999998</v>
      </c>
      <c r="W6495">
        <f>U6495+V6495</f>
        <v>519.00482399351802</v>
      </c>
      <c r="Y6495">
        <f>T6495-W6495</f>
        <v>-491.53977365351801</v>
      </c>
    </row>
    <row r="6496" spans="8:25">
      <c r="H6496" t="s">
        <v>15</v>
      </c>
      <c r="I6496">
        <v>0.45100000000000001</v>
      </c>
      <c r="J6496">
        <v>9.4</v>
      </c>
      <c r="K6496">
        <v>340</v>
      </c>
      <c r="L6496">
        <v>0.1</v>
      </c>
      <c r="M6496">
        <v>1.4884907999999999</v>
      </c>
      <c r="N6496">
        <v>-6405984.2300000004</v>
      </c>
      <c r="P6496">
        <f>PI()*(I6496/2)^2*J6496*$B$3</f>
        <v>12764.08666947303</v>
      </c>
      <c r="Q6496">
        <f>P6496*(1-$B$9)</f>
        <v>3829.2260008419098</v>
      </c>
      <c r="R6496">
        <f>P6496*$B$11</f>
        <v>13976674.903072968</v>
      </c>
      <c r="T6496" s="2">
        <f>M6496*$B$7</f>
        <v>52.097178</v>
      </c>
      <c r="U6496">
        <f>R6496/($B$8*3600)*$B$7</f>
        <v>543.53735734172653</v>
      </c>
      <c r="V6496">
        <f>ABS(N6496)*$B$13</f>
        <v>0.10249574768</v>
      </c>
      <c r="W6496">
        <f>U6496+V6496</f>
        <v>543.63985308940653</v>
      </c>
      <c r="Y6496">
        <f>T6496-W6496</f>
        <v>-491.54267508940654</v>
      </c>
    </row>
    <row r="6497" spans="8:25">
      <c r="H6497" t="s">
        <v>15</v>
      </c>
      <c r="I6497">
        <v>0.60099999999999998</v>
      </c>
      <c r="J6497">
        <v>5.2</v>
      </c>
      <c r="K6497">
        <v>295</v>
      </c>
      <c r="L6497">
        <v>8.1</v>
      </c>
      <c r="M6497">
        <v>1.21380603</v>
      </c>
      <c r="N6497">
        <v>-7247319.4299999997</v>
      </c>
      <c r="P6497">
        <f>PI()*(I6497/2)^2*J6497*$B$3</f>
        <v>12538.94780916562</v>
      </c>
      <c r="Q6497">
        <f>P6497*(1-$B$9)</f>
        <v>3761.6843427496865</v>
      </c>
      <c r="R6497">
        <f>P6497*$B$11</f>
        <v>13730147.851036355</v>
      </c>
      <c r="T6497" s="2">
        <f>M6497*$B$7</f>
        <v>42.483211050000001</v>
      </c>
      <c r="U6497">
        <f>R6497/($B$8*3600)*$B$7</f>
        <v>533.9501942069694</v>
      </c>
      <c r="V6497">
        <f>ABS(N6497)*$B$13</f>
        <v>0.11595711087999998</v>
      </c>
      <c r="W6497">
        <f>U6497+V6497</f>
        <v>534.0661513178494</v>
      </c>
      <c r="Y6497">
        <f>T6497-W6497</f>
        <v>-491.58294026784938</v>
      </c>
    </row>
    <row r="6498" spans="8:25">
      <c r="H6498" t="s">
        <v>15</v>
      </c>
      <c r="I6498">
        <v>0.45100000000000001</v>
      </c>
      <c r="J6498">
        <v>9.4</v>
      </c>
      <c r="K6498">
        <v>340</v>
      </c>
      <c r="L6498">
        <v>1.1000000000000001</v>
      </c>
      <c r="M6498">
        <v>1.48225088</v>
      </c>
      <c r="N6498">
        <v>-6417153.6200000001</v>
      </c>
      <c r="P6498">
        <f>PI()*(I6498/2)^2*J6498*$B$3</f>
        <v>12764.08666947303</v>
      </c>
      <c r="Q6498">
        <f>P6498*(1-$B$9)</f>
        <v>3829.2260008419098</v>
      </c>
      <c r="R6498">
        <f>P6498*$B$11</f>
        <v>13976674.903072968</v>
      </c>
      <c r="T6498" s="2">
        <f>M6498*$B$7</f>
        <v>51.878780800000001</v>
      </c>
      <c r="U6498">
        <f>R6498/($B$8*3600)*$B$7</f>
        <v>543.53735734172653</v>
      </c>
      <c r="V6498">
        <f>ABS(N6498)*$B$13</f>
        <v>0.10267445791999999</v>
      </c>
      <c r="W6498">
        <f>U6498+V6498</f>
        <v>543.64003179964652</v>
      </c>
      <c r="Y6498">
        <f>T6498-W6498</f>
        <v>-491.76125099964651</v>
      </c>
    </row>
    <row r="6499" spans="8:25">
      <c r="H6499" t="s">
        <v>15</v>
      </c>
      <c r="I6499">
        <v>0.60099999999999998</v>
      </c>
      <c r="J6499">
        <v>5.2</v>
      </c>
      <c r="K6499">
        <v>295</v>
      </c>
      <c r="L6499">
        <v>9.1</v>
      </c>
      <c r="M6499">
        <v>1.20756665</v>
      </c>
      <c r="N6499">
        <v>-7253826.4800000004</v>
      </c>
      <c r="P6499">
        <f>PI()*(I6499/2)^2*J6499*$B$3</f>
        <v>12538.94780916562</v>
      </c>
      <c r="Q6499">
        <f>P6499*(1-$B$9)</f>
        <v>3761.6843427496865</v>
      </c>
      <c r="R6499">
        <f>P6499*$B$11</f>
        <v>13730147.851036355</v>
      </c>
      <c r="T6499" s="2">
        <f>M6499*$B$7</f>
        <v>42.264832749999997</v>
      </c>
      <c r="U6499">
        <f>R6499/($B$8*3600)*$B$7</f>
        <v>533.9501942069694</v>
      </c>
      <c r="V6499">
        <f>ABS(N6499)*$B$13</f>
        <v>0.11606122367999999</v>
      </c>
      <c r="W6499">
        <f>U6499+V6499</f>
        <v>534.06625543064945</v>
      </c>
      <c r="Y6499">
        <f>T6499-W6499</f>
        <v>-491.80142268064947</v>
      </c>
    </row>
    <row r="6500" spans="8:25">
      <c r="H6500" t="s">
        <v>15</v>
      </c>
      <c r="I6500">
        <v>0.45100000000000001</v>
      </c>
      <c r="J6500">
        <v>9.4</v>
      </c>
      <c r="K6500">
        <v>340</v>
      </c>
      <c r="L6500">
        <v>2.1</v>
      </c>
      <c r="M6500">
        <v>1.47803274</v>
      </c>
      <c r="N6500">
        <v>-6424481.2599999998</v>
      </c>
      <c r="P6500">
        <f>PI()*(I6500/2)^2*J6500*$B$3</f>
        <v>12764.08666947303</v>
      </c>
      <c r="Q6500">
        <f>P6500*(1-$B$9)</f>
        <v>3829.2260008419098</v>
      </c>
      <c r="R6500">
        <f>P6500*$B$11</f>
        <v>13976674.903072968</v>
      </c>
      <c r="T6500" s="2">
        <f>M6500*$B$7</f>
        <v>51.731145900000001</v>
      </c>
      <c r="U6500">
        <f>R6500/($B$8*3600)*$B$7</f>
        <v>543.53735734172653</v>
      </c>
      <c r="V6500">
        <f>ABS(N6500)*$B$13</f>
        <v>0.10279170015999999</v>
      </c>
      <c r="W6500">
        <f>U6500+V6500</f>
        <v>543.6401490418865</v>
      </c>
      <c r="Y6500">
        <f>T6500-W6500</f>
        <v>-491.9090031418865</v>
      </c>
    </row>
    <row r="6501" spans="8:25">
      <c r="H6501" t="s">
        <v>28</v>
      </c>
      <c r="I6501">
        <v>0.60099999999999998</v>
      </c>
      <c r="J6501">
        <v>5.2</v>
      </c>
      <c r="K6501">
        <v>295</v>
      </c>
      <c r="L6501">
        <v>10.1</v>
      </c>
      <c r="M6501">
        <v>1.20233638</v>
      </c>
      <c r="N6501">
        <v>-7273848.4800000004</v>
      </c>
      <c r="P6501">
        <f>PI()*(I6501/2)^2*J6501*$B$3</f>
        <v>12538.94780916562</v>
      </c>
      <c r="Q6501">
        <f>P6501*(1-$B$9)</f>
        <v>3761.6843427496865</v>
      </c>
      <c r="R6501">
        <f>P6501*$B$11</f>
        <v>13730147.851036355</v>
      </c>
      <c r="T6501" s="2">
        <f>M6501*$B$7</f>
        <v>42.081773300000002</v>
      </c>
      <c r="U6501">
        <f>R6501/($B$8*3600)*$B$7</f>
        <v>533.9501942069694</v>
      </c>
      <c r="V6501">
        <f>ABS(N6501)*$B$13</f>
        <v>0.11638157567999999</v>
      </c>
      <c r="W6501">
        <f>U6501+V6501</f>
        <v>534.06657578264935</v>
      </c>
      <c r="Y6501">
        <f>T6501-W6501</f>
        <v>-491.98480248264934</v>
      </c>
    </row>
    <row r="6502" spans="8:25">
      <c r="H6502" t="s">
        <v>28</v>
      </c>
      <c r="I6502">
        <v>0.45100000000000001</v>
      </c>
      <c r="J6502">
        <v>9.4</v>
      </c>
      <c r="K6502">
        <v>340</v>
      </c>
      <c r="L6502">
        <v>3.1</v>
      </c>
      <c r="M6502">
        <v>1.4757560199999999</v>
      </c>
      <c r="N6502">
        <v>-6432985.3099999996</v>
      </c>
      <c r="P6502">
        <f>PI()*(I6502/2)^2*J6502*$B$3</f>
        <v>12764.08666947303</v>
      </c>
      <c r="Q6502">
        <f>P6502*(1-$B$9)</f>
        <v>3829.2260008419098</v>
      </c>
      <c r="R6502">
        <f>P6502*$B$11</f>
        <v>13976674.903072968</v>
      </c>
      <c r="T6502" s="2">
        <f>M6502*$B$7</f>
        <v>51.651460700000001</v>
      </c>
      <c r="U6502">
        <f>R6502/($B$8*3600)*$B$7</f>
        <v>543.53735734172653</v>
      </c>
      <c r="V6502">
        <f>ABS(N6502)*$B$13</f>
        <v>0.10292776495999997</v>
      </c>
      <c r="W6502">
        <f>U6502+V6502</f>
        <v>543.64028510668652</v>
      </c>
      <c r="Y6502">
        <f>T6502-W6502</f>
        <v>-491.98882440668649</v>
      </c>
    </row>
    <row r="6503" spans="8:25">
      <c r="H6503" t="s">
        <v>28</v>
      </c>
      <c r="I6503">
        <v>0.60099999999999998</v>
      </c>
      <c r="J6503">
        <v>5.2</v>
      </c>
      <c r="K6503">
        <v>265</v>
      </c>
      <c r="L6503">
        <v>0.1</v>
      </c>
      <c r="M6503">
        <v>1.2015268100000001</v>
      </c>
      <c r="N6503">
        <v>-7531141.4699999997</v>
      </c>
      <c r="P6503">
        <f>PI()*(I6503/2)^2*J6503*$B$3</f>
        <v>12538.94780916562</v>
      </c>
      <c r="Q6503">
        <f>P6503*(1-$B$9)</f>
        <v>3761.6843427496865</v>
      </c>
      <c r="R6503">
        <f>P6503*$B$11</f>
        <v>13730147.851036355</v>
      </c>
      <c r="T6503" s="2">
        <f>M6503*$B$7</f>
        <v>42.05343835</v>
      </c>
      <c r="U6503">
        <f>R6503/($B$8*3600)*$B$7</f>
        <v>533.9501942069694</v>
      </c>
      <c r="V6503">
        <f>ABS(N6503)*$B$13</f>
        <v>0.12049826351999998</v>
      </c>
      <c r="W6503">
        <f>U6503+V6503</f>
        <v>534.07069247048935</v>
      </c>
      <c r="Y6503">
        <f>T6503-W6503</f>
        <v>-492.01725412048933</v>
      </c>
    </row>
    <row r="6504" spans="8:25">
      <c r="H6504" t="s">
        <v>15</v>
      </c>
      <c r="I6504">
        <v>0.45100000000000001</v>
      </c>
      <c r="J6504">
        <v>9.4</v>
      </c>
      <c r="K6504">
        <v>340</v>
      </c>
      <c r="L6504">
        <v>4.0999999999999996</v>
      </c>
      <c r="M6504">
        <v>1.47339526</v>
      </c>
      <c r="N6504">
        <v>-6429205.9199999999</v>
      </c>
      <c r="P6504">
        <f>PI()*(I6504/2)^2*J6504*$B$3</f>
        <v>12764.08666947303</v>
      </c>
      <c r="Q6504">
        <f>P6504*(1-$B$9)</f>
        <v>3829.2260008419098</v>
      </c>
      <c r="R6504">
        <f>P6504*$B$11</f>
        <v>13976674.903072968</v>
      </c>
      <c r="T6504" s="2">
        <f>M6504*$B$7</f>
        <v>51.568834099999997</v>
      </c>
      <c r="U6504">
        <f>R6504/($B$8*3600)*$B$7</f>
        <v>543.53735734172653</v>
      </c>
      <c r="V6504">
        <f>ABS(N6504)*$B$13</f>
        <v>0.10286729471999999</v>
      </c>
      <c r="W6504">
        <f>U6504+V6504</f>
        <v>543.64022463644653</v>
      </c>
      <c r="Y6504">
        <f>T6504-W6504</f>
        <v>-492.07139053644653</v>
      </c>
    </row>
    <row r="6505" spans="8:25">
      <c r="H6505" t="s">
        <v>15</v>
      </c>
      <c r="I6505">
        <v>0.45100000000000001</v>
      </c>
      <c r="J6505">
        <v>9.4</v>
      </c>
      <c r="K6505">
        <v>340</v>
      </c>
      <c r="L6505">
        <v>5.0999999999999996</v>
      </c>
      <c r="M6505">
        <v>1.4707849</v>
      </c>
      <c r="N6505">
        <v>-6432975.71</v>
      </c>
      <c r="P6505">
        <f>PI()*(I6505/2)^2*J6505*$B$3</f>
        <v>12764.08666947303</v>
      </c>
      <c r="Q6505">
        <f>P6505*(1-$B$9)</f>
        <v>3829.2260008419098</v>
      </c>
      <c r="R6505">
        <f>P6505*$B$11</f>
        <v>13976674.903072968</v>
      </c>
      <c r="T6505" s="2">
        <f>M6505*$B$7</f>
        <v>51.4774715</v>
      </c>
      <c r="U6505">
        <f>R6505/($B$8*3600)*$B$7</f>
        <v>543.53735734172653</v>
      </c>
      <c r="V6505">
        <f>ABS(N6505)*$B$13</f>
        <v>0.10292761135999999</v>
      </c>
      <c r="W6505">
        <f>U6505+V6505</f>
        <v>543.64028495308651</v>
      </c>
      <c r="Y6505">
        <f>T6505-W6505</f>
        <v>-492.16281345308653</v>
      </c>
    </row>
    <row r="6506" spans="8:25">
      <c r="H6506" t="s">
        <v>15</v>
      </c>
      <c r="I6506">
        <v>0.45100000000000001</v>
      </c>
      <c r="J6506">
        <v>9.4</v>
      </c>
      <c r="K6506">
        <v>340</v>
      </c>
      <c r="L6506">
        <v>6.1</v>
      </c>
      <c r="M6506">
        <v>1.4684440000000001</v>
      </c>
      <c r="N6506">
        <v>-6442601.9299999997</v>
      </c>
      <c r="P6506">
        <f>PI()*(I6506/2)^2*J6506*$B$3</f>
        <v>12764.08666947303</v>
      </c>
      <c r="Q6506">
        <f>P6506*(1-$B$9)</f>
        <v>3829.2260008419098</v>
      </c>
      <c r="R6506">
        <f>P6506*$B$11</f>
        <v>13976674.903072968</v>
      </c>
      <c r="T6506" s="2">
        <f>M6506*$B$7</f>
        <v>51.395540000000004</v>
      </c>
      <c r="U6506">
        <f>R6506/($B$8*3600)*$B$7</f>
        <v>543.53735734172653</v>
      </c>
      <c r="V6506">
        <f>ABS(N6506)*$B$13</f>
        <v>0.10308163087999998</v>
      </c>
      <c r="W6506">
        <f>U6506+V6506</f>
        <v>543.64043897260649</v>
      </c>
      <c r="Y6506">
        <f>T6506-W6506</f>
        <v>-492.24489897260651</v>
      </c>
    </row>
    <row r="6507" spans="8:25">
      <c r="H6507" t="s">
        <v>15</v>
      </c>
      <c r="I6507">
        <v>0.45100000000000001</v>
      </c>
      <c r="J6507">
        <v>9.4</v>
      </c>
      <c r="K6507">
        <v>340</v>
      </c>
      <c r="L6507">
        <v>7.1</v>
      </c>
      <c r="M6507">
        <v>1.4660484600000001</v>
      </c>
      <c r="N6507">
        <v>-6445095.7000000002</v>
      </c>
      <c r="P6507">
        <f>PI()*(I6507/2)^2*J6507*$B$3</f>
        <v>12764.08666947303</v>
      </c>
      <c r="Q6507">
        <f>P6507*(1-$B$9)</f>
        <v>3829.2260008419098</v>
      </c>
      <c r="R6507">
        <f>P6507*$B$11</f>
        <v>13976674.903072968</v>
      </c>
      <c r="T6507" s="2">
        <f>M6507*$B$7</f>
        <v>51.311696100000006</v>
      </c>
      <c r="U6507">
        <f>R6507/($B$8*3600)*$B$7</f>
        <v>543.53735734172653</v>
      </c>
      <c r="V6507">
        <f>ABS(N6507)*$B$13</f>
        <v>0.10312153119999999</v>
      </c>
      <c r="W6507">
        <f>U6507+V6507</f>
        <v>543.64047887292656</v>
      </c>
      <c r="Y6507">
        <f>T6507-W6507</f>
        <v>-492.32878277292656</v>
      </c>
    </row>
    <row r="6508" spans="8:25">
      <c r="H6508" t="s">
        <v>15</v>
      </c>
      <c r="I6508">
        <v>0.45100000000000001</v>
      </c>
      <c r="J6508">
        <v>9.4</v>
      </c>
      <c r="K6508">
        <v>340</v>
      </c>
      <c r="L6508">
        <v>8.1</v>
      </c>
      <c r="M6508">
        <v>1.4639743599999999</v>
      </c>
      <c r="N6508">
        <v>-6448127.3899999997</v>
      </c>
      <c r="P6508">
        <f>PI()*(I6508/2)^2*J6508*$B$3</f>
        <v>12764.08666947303</v>
      </c>
      <c r="Q6508">
        <f>P6508*(1-$B$9)</f>
        <v>3829.2260008419098</v>
      </c>
      <c r="R6508">
        <f>P6508*$B$11</f>
        <v>13976674.903072968</v>
      </c>
      <c r="T6508" s="2">
        <f>M6508*$B$7</f>
        <v>51.239102599999995</v>
      </c>
      <c r="U6508">
        <f>R6508/($B$8*3600)*$B$7</f>
        <v>543.53735734172653</v>
      </c>
      <c r="V6508">
        <f>ABS(N6508)*$B$13</f>
        <v>0.10317003823999998</v>
      </c>
      <c r="W6508">
        <f>U6508+V6508</f>
        <v>543.64052737996656</v>
      </c>
      <c r="Y6508">
        <f>T6508-W6508</f>
        <v>-492.40142477996653</v>
      </c>
    </row>
    <row r="6509" spans="8:25">
      <c r="H6509" t="s">
        <v>15</v>
      </c>
      <c r="I6509">
        <v>0.45100000000000001</v>
      </c>
      <c r="J6509">
        <v>9.4</v>
      </c>
      <c r="K6509">
        <v>340</v>
      </c>
      <c r="L6509">
        <v>9.1</v>
      </c>
      <c r="M6509">
        <v>1.46224697</v>
      </c>
      <c r="N6509">
        <v>-6448020.0800000001</v>
      </c>
      <c r="P6509">
        <f>PI()*(I6509/2)^2*J6509*$B$3</f>
        <v>12764.08666947303</v>
      </c>
      <c r="Q6509">
        <f>P6509*(1-$B$9)</f>
        <v>3829.2260008419098</v>
      </c>
      <c r="R6509">
        <f>P6509*$B$11</f>
        <v>13976674.903072968</v>
      </c>
      <c r="T6509" s="2">
        <f>M6509*$B$7</f>
        <v>51.178643950000001</v>
      </c>
      <c r="U6509">
        <f>R6509/($B$8*3600)*$B$7</f>
        <v>543.53735734172653</v>
      </c>
      <c r="V6509">
        <f>ABS(N6509)*$B$13</f>
        <v>0.10316832127999999</v>
      </c>
      <c r="W6509">
        <f>U6509+V6509</f>
        <v>543.64052566300654</v>
      </c>
      <c r="Y6509">
        <f>T6509-W6509</f>
        <v>-492.46188171300656</v>
      </c>
    </row>
    <row r="6510" spans="8:25">
      <c r="H6510" t="s">
        <v>15</v>
      </c>
      <c r="I6510">
        <v>0.45100000000000001</v>
      </c>
      <c r="J6510">
        <v>9.4</v>
      </c>
      <c r="K6510">
        <v>340</v>
      </c>
      <c r="L6510">
        <v>10.1</v>
      </c>
      <c r="M6510">
        <v>1.4597329699999999</v>
      </c>
      <c r="N6510">
        <v>-6449578.3700000001</v>
      </c>
      <c r="P6510">
        <f>PI()*(I6510/2)^2*J6510*$B$3</f>
        <v>12764.08666947303</v>
      </c>
      <c r="Q6510">
        <f>P6510*(1-$B$9)</f>
        <v>3829.2260008419098</v>
      </c>
      <c r="R6510">
        <f>P6510*$B$11</f>
        <v>13976674.903072968</v>
      </c>
      <c r="T6510" s="2">
        <f>M6510*$B$7</f>
        <v>51.090653949999997</v>
      </c>
      <c r="U6510">
        <f>R6510/($B$8*3600)*$B$7</f>
        <v>543.53735734172653</v>
      </c>
      <c r="V6510">
        <f>ABS(N6510)*$B$13</f>
        <v>0.10319325391999999</v>
      </c>
      <c r="W6510">
        <f>U6510+V6510</f>
        <v>543.64055059564657</v>
      </c>
      <c r="Y6510">
        <f>T6510-W6510</f>
        <v>-492.54989664564658</v>
      </c>
    </row>
    <row r="6511" spans="8:25">
      <c r="H6511" t="s">
        <v>15</v>
      </c>
      <c r="I6511">
        <v>1.351</v>
      </c>
      <c r="J6511">
        <v>1</v>
      </c>
      <c r="K6511">
        <v>250</v>
      </c>
      <c r="L6511">
        <v>3.1</v>
      </c>
      <c r="M6511">
        <v>0.754447851</v>
      </c>
      <c r="N6511">
        <v>-8421483.8100000005</v>
      </c>
      <c r="P6511">
        <f>PI()*(I6511/2)^2*J6511*$B$3</f>
        <v>12184.83086246508</v>
      </c>
      <c r="Q6511">
        <f>P6511*(1-$B$9)</f>
        <v>3655.4492587395243</v>
      </c>
      <c r="R6511">
        <f>P6511*$B$11</f>
        <v>13342389.794399263</v>
      </c>
      <c r="T6511" s="2">
        <f>M6511*$B$7</f>
        <v>26.405674784999999</v>
      </c>
      <c r="U6511">
        <f>R6511/($B$8*3600)*$B$7</f>
        <v>518.87071422663803</v>
      </c>
      <c r="V6511">
        <f>ABS(N6511)*$B$13</f>
        <v>0.13474374096</v>
      </c>
      <c r="W6511">
        <f>U6511+V6511</f>
        <v>519.00545796759798</v>
      </c>
      <c r="Y6511">
        <f>T6511-W6511</f>
        <v>-492.599783182598</v>
      </c>
    </row>
    <row r="6512" spans="8:25">
      <c r="H6512" t="s">
        <v>15</v>
      </c>
      <c r="I6512">
        <v>0.45100000000000001</v>
      </c>
      <c r="J6512">
        <v>9.4</v>
      </c>
      <c r="K6512">
        <v>325</v>
      </c>
      <c r="L6512">
        <v>0.1</v>
      </c>
      <c r="M6512">
        <v>1.4479682700000001</v>
      </c>
      <c r="N6512">
        <v>-6602997.0700000003</v>
      </c>
      <c r="P6512">
        <f>PI()*(I6512/2)^2*J6512*$B$3</f>
        <v>12764.08666947303</v>
      </c>
      <c r="Q6512">
        <f>P6512*(1-$B$9)</f>
        <v>3829.2260008419098</v>
      </c>
      <c r="R6512">
        <f>P6512*$B$11</f>
        <v>13976674.903072968</v>
      </c>
      <c r="T6512" s="2">
        <f>M6512*$B$7</f>
        <v>50.67888945</v>
      </c>
      <c r="U6512">
        <f>R6512/($B$8*3600)*$B$7</f>
        <v>543.53735734172653</v>
      </c>
      <c r="V6512">
        <f>ABS(N6512)*$B$13</f>
        <v>0.10564795311999998</v>
      </c>
      <c r="W6512">
        <f>U6512+V6512</f>
        <v>543.64300529484649</v>
      </c>
      <c r="Y6512">
        <f>T6512-W6512</f>
        <v>-492.9641158448465</v>
      </c>
    </row>
    <row r="6513" spans="8:25">
      <c r="H6513" t="s">
        <v>15</v>
      </c>
      <c r="I6513">
        <v>0.60099999999999998</v>
      </c>
      <c r="J6513">
        <v>5.2</v>
      </c>
      <c r="K6513">
        <v>280</v>
      </c>
      <c r="L6513">
        <v>2.1</v>
      </c>
      <c r="M6513">
        <v>1.17391654</v>
      </c>
      <c r="N6513">
        <v>-7445027.0499999998</v>
      </c>
      <c r="P6513">
        <f>PI()*(I6513/2)^2*J6513*$B$3</f>
        <v>12538.94780916562</v>
      </c>
      <c r="Q6513">
        <f>P6513*(1-$B$9)</f>
        <v>3761.6843427496865</v>
      </c>
      <c r="R6513">
        <f>P6513*$B$11</f>
        <v>13730147.851036355</v>
      </c>
      <c r="T6513" s="2">
        <f>M6513*$B$7</f>
        <v>41.087078900000002</v>
      </c>
      <c r="U6513">
        <f>R6513/($B$8*3600)*$B$7</f>
        <v>533.9501942069694</v>
      </c>
      <c r="V6513">
        <f>ABS(N6513)*$B$13</f>
        <v>0.11912043279999998</v>
      </c>
      <c r="W6513">
        <f>U6513+V6513</f>
        <v>534.06931463976935</v>
      </c>
      <c r="Y6513">
        <f>T6513-W6513</f>
        <v>-492.98223573976935</v>
      </c>
    </row>
    <row r="6514" spans="8:25">
      <c r="H6514" t="s">
        <v>15</v>
      </c>
      <c r="I6514">
        <v>1.351</v>
      </c>
      <c r="J6514">
        <v>1</v>
      </c>
      <c r="K6514">
        <v>250</v>
      </c>
      <c r="L6514">
        <v>4.0999999999999996</v>
      </c>
      <c r="M6514">
        <v>0.739931648</v>
      </c>
      <c r="N6514">
        <v>-8450746.3900000006</v>
      </c>
      <c r="P6514">
        <f>PI()*(I6514/2)^2*J6514*$B$3</f>
        <v>12184.83086246508</v>
      </c>
      <c r="Q6514">
        <f>P6514*(1-$B$9)</f>
        <v>3655.4492587395243</v>
      </c>
      <c r="R6514">
        <f>P6514*$B$11</f>
        <v>13342389.794399263</v>
      </c>
      <c r="T6514" s="2">
        <f>M6514*$B$7</f>
        <v>25.89760768</v>
      </c>
      <c r="U6514">
        <f>R6514/($B$8*3600)*$B$7</f>
        <v>518.87071422663803</v>
      </c>
      <c r="V6514">
        <f>ABS(N6514)*$B$13</f>
        <v>0.13521194223999999</v>
      </c>
      <c r="W6514">
        <f>U6514+V6514</f>
        <v>519.00592616887798</v>
      </c>
      <c r="Y6514">
        <f>T6514-W6514</f>
        <v>-493.10831848887796</v>
      </c>
    </row>
    <row r="6515" spans="8:25">
      <c r="H6515" t="s">
        <v>15</v>
      </c>
      <c r="I6515">
        <v>0.45100000000000001</v>
      </c>
      <c r="J6515">
        <v>9.4</v>
      </c>
      <c r="K6515">
        <v>325</v>
      </c>
      <c r="L6515">
        <v>1.1000000000000001</v>
      </c>
      <c r="M6515">
        <v>1.4384048899999999</v>
      </c>
      <c r="N6515">
        <v>-6621589.6100000003</v>
      </c>
      <c r="P6515">
        <f>PI()*(I6515/2)^2*J6515*$B$3</f>
        <v>12764.08666947303</v>
      </c>
      <c r="Q6515">
        <f>P6515*(1-$B$9)</f>
        <v>3829.2260008419098</v>
      </c>
      <c r="R6515">
        <f>P6515*$B$11</f>
        <v>13976674.903072968</v>
      </c>
      <c r="T6515" s="2">
        <f>M6515*$B$7</f>
        <v>50.344171150000001</v>
      </c>
      <c r="U6515">
        <f>R6515/($B$8*3600)*$B$7</f>
        <v>543.53735734172653</v>
      </c>
      <c r="V6515">
        <f>ABS(N6515)*$B$13</f>
        <v>0.10594543375999999</v>
      </c>
      <c r="W6515">
        <f>U6515+V6515</f>
        <v>543.64330277548652</v>
      </c>
      <c r="Y6515">
        <f>T6515-W6515</f>
        <v>-493.2991316254865</v>
      </c>
    </row>
    <row r="6516" spans="8:25">
      <c r="H6516" t="s">
        <v>15</v>
      </c>
      <c r="I6516">
        <v>1.351</v>
      </c>
      <c r="J6516">
        <v>1</v>
      </c>
      <c r="K6516">
        <v>250</v>
      </c>
      <c r="L6516">
        <v>5.0999999999999996</v>
      </c>
      <c r="M6516">
        <v>0.73218364700000005</v>
      </c>
      <c r="N6516">
        <v>-8463371.1300000008</v>
      </c>
      <c r="P6516">
        <f>PI()*(I6516/2)^2*J6516*$B$3</f>
        <v>12184.83086246508</v>
      </c>
      <c r="Q6516">
        <f>P6516*(1-$B$9)</f>
        <v>3655.4492587395243</v>
      </c>
      <c r="R6516">
        <f>P6516*$B$11</f>
        <v>13342389.794399263</v>
      </c>
      <c r="T6516" s="2">
        <f>M6516*$B$7</f>
        <v>25.626427645000003</v>
      </c>
      <c r="U6516">
        <f>R6516/($B$8*3600)*$B$7</f>
        <v>518.87071422663803</v>
      </c>
      <c r="V6516">
        <f>ABS(N6516)*$B$13</f>
        <v>0.13541393807999999</v>
      </c>
      <c r="W6516">
        <f>U6516+V6516</f>
        <v>519.00612816471801</v>
      </c>
      <c r="Y6516">
        <f>T6516-W6516</f>
        <v>-493.37970051971803</v>
      </c>
    </row>
    <row r="6517" spans="8:25">
      <c r="H6517" t="s">
        <v>15</v>
      </c>
      <c r="I6517">
        <v>0.45100000000000001</v>
      </c>
      <c r="J6517">
        <v>9.4</v>
      </c>
      <c r="K6517">
        <v>325</v>
      </c>
      <c r="L6517">
        <v>2.1</v>
      </c>
      <c r="M6517">
        <v>1.4319562699999999</v>
      </c>
      <c r="N6517">
        <v>-6627142.1399999997</v>
      </c>
      <c r="P6517">
        <f>PI()*(I6517/2)^2*J6517*$B$3</f>
        <v>12764.08666947303</v>
      </c>
      <c r="Q6517">
        <f>P6517*(1-$B$9)</f>
        <v>3829.2260008419098</v>
      </c>
      <c r="R6517">
        <f>P6517*$B$11</f>
        <v>13976674.903072968</v>
      </c>
      <c r="T6517" s="2">
        <f>M6517*$B$7</f>
        <v>50.118469449999999</v>
      </c>
      <c r="U6517">
        <f>R6517/($B$8*3600)*$B$7</f>
        <v>543.53735734172653</v>
      </c>
      <c r="V6517">
        <f>ABS(N6517)*$B$13</f>
        <v>0.10603427423999998</v>
      </c>
      <c r="W6517">
        <f>U6517+V6517</f>
        <v>543.64339161596649</v>
      </c>
      <c r="Y6517">
        <f>T6517-W6517</f>
        <v>-493.52492216596647</v>
      </c>
    </row>
    <row r="6518" spans="8:25">
      <c r="H6518" t="s">
        <v>15</v>
      </c>
      <c r="I6518">
        <v>1.351</v>
      </c>
      <c r="J6518">
        <v>1</v>
      </c>
      <c r="K6518">
        <v>250</v>
      </c>
      <c r="L6518">
        <v>6.1</v>
      </c>
      <c r="M6518">
        <v>0.72774214999999998</v>
      </c>
      <c r="N6518">
        <v>-8468094.2599999998</v>
      </c>
      <c r="P6518">
        <f>PI()*(I6518/2)^2*J6518*$B$3</f>
        <v>12184.83086246508</v>
      </c>
      <c r="Q6518">
        <f>P6518*(1-$B$9)</f>
        <v>3655.4492587395243</v>
      </c>
      <c r="R6518">
        <f>P6518*$B$11</f>
        <v>13342389.794399263</v>
      </c>
      <c r="T6518" s="2">
        <f>M6518*$B$7</f>
        <v>25.470975249999999</v>
      </c>
      <c r="U6518">
        <f>R6518/($B$8*3600)*$B$7</f>
        <v>518.87071422663803</v>
      </c>
      <c r="V6518">
        <f>ABS(N6518)*$B$13</f>
        <v>0.13548950815999997</v>
      </c>
      <c r="W6518">
        <f>U6518+V6518</f>
        <v>519.00620373479808</v>
      </c>
      <c r="Y6518">
        <f>T6518-W6518</f>
        <v>-493.5352284847981</v>
      </c>
    </row>
    <row r="6519" spans="8:25">
      <c r="H6519" t="s">
        <v>15</v>
      </c>
      <c r="I6519">
        <v>1.351</v>
      </c>
      <c r="J6519">
        <v>1</v>
      </c>
      <c r="K6519">
        <v>250</v>
      </c>
      <c r="L6519">
        <v>7.1</v>
      </c>
      <c r="M6519">
        <v>0.72513051900000003</v>
      </c>
      <c r="N6519">
        <v>-8472204.0299999993</v>
      </c>
      <c r="P6519">
        <f>PI()*(I6519/2)^2*J6519*$B$3</f>
        <v>12184.83086246508</v>
      </c>
      <c r="Q6519">
        <f>P6519*(1-$B$9)</f>
        <v>3655.4492587395243</v>
      </c>
      <c r="R6519">
        <f>P6519*$B$11</f>
        <v>13342389.794399263</v>
      </c>
      <c r="T6519" s="2">
        <f>M6519*$B$7</f>
        <v>25.379568165000002</v>
      </c>
      <c r="U6519">
        <f>R6519/($B$8*3600)*$B$7</f>
        <v>518.87071422663803</v>
      </c>
      <c r="V6519">
        <f>ABS(N6519)*$B$13</f>
        <v>0.13555526447999997</v>
      </c>
      <c r="W6519">
        <f>U6519+V6519</f>
        <v>519.00626949111802</v>
      </c>
      <c r="Y6519">
        <f>T6519-W6519</f>
        <v>-493.626701326118</v>
      </c>
    </row>
    <row r="6520" spans="8:25">
      <c r="H6520" t="s">
        <v>15</v>
      </c>
      <c r="I6520">
        <v>1.351</v>
      </c>
      <c r="J6520">
        <v>1</v>
      </c>
      <c r="K6520">
        <v>250</v>
      </c>
      <c r="L6520">
        <v>8.1</v>
      </c>
      <c r="M6520">
        <v>0.72347337199999995</v>
      </c>
      <c r="N6520">
        <v>-8473889.3499999996</v>
      </c>
      <c r="P6520">
        <f>PI()*(I6520/2)^2*J6520*$B$3</f>
        <v>12184.83086246508</v>
      </c>
      <c r="Q6520">
        <f>P6520*(1-$B$9)</f>
        <v>3655.4492587395243</v>
      </c>
      <c r="R6520">
        <f>P6520*$B$11</f>
        <v>13342389.794399263</v>
      </c>
      <c r="T6520" s="2">
        <f>M6520*$B$7</f>
        <v>25.321568019999997</v>
      </c>
      <c r="U6520">
        <f>R6520/($B$8*3600)*$B$7</f>
        <v>518.87071422663803</v>
      </c>
      <c r="V6520">
        <f>ABS(N6520)*$B$13</f>
        <v>0.13558222959999996</v>
      </c>
      <c r="W6520">
        <f>U6520+V6520</f>
        <v>519.00629645623803</v>
      </c>
      <c r="Y6520">
        <f>T6520-W6520</f>
        <v>-493.68472843623806</v>
      </c>
    </row>
    <row r="6521" spans="8:25">
      <c r="H6521" t="s">
        <v>15</v>
      </c>
      <c r="I6521">
        <v>1.351</v>
      </c>
      <c r="J6521">
        <v>1</v>
      </c>
      <c r="K6521">
        <v>250</v>
      </c>
      <c r="L6521">
        <v>9.1</v>
      </c>
      <c r="M6521">
        <v>0.72251200500000001</v>
      </c>
      <c r="N6521">
        <v>-8475001.5199999996</v>
      </c>
      <c r="P6521">
        <f>PI()*(I6521/2)^2*J6521*$B$3</f>
        <v>12184.83086246508</v>
      </c>
      <c r="Q6521">
        <f>P6521*(1-$B$9)</f>
        <v>3655.4492587395243</v>
      </c>
      <c r="R6521">
        <f>P6521*$B$11</f>
        <v>13342389.794399263</v>
      </c>
      <c r="T6521" s="2">
        <f>M6521*$B$7</f>
        <v>25.287920175</v>
      </c>
      <c r="U6521">
        <f>R6521/($B$8*3600)*$B$7</f>
        <v>518.87071422663803</v>
      </c>
      <c r="V6521">
        <f>ABS(N6521)*$B$13</f>
        <v>0.13560002431999998</v>
      </c>
      <c r="W6521">
        <f>U6521+V6521</f>
        <v>519.00631425095798</v>
      </c>
      <c r="Y6521">
        <f>T6521-W6521</f>
        <v>-493.71839407595797</v>
      </c>
    </row>
    <row r="6522" spans="8:25">
      <c r="H6522" t="s">
        <v>15</v>
      </c>
      <c r="I6522">
        <v>1.351</v>
      </c>
      <c r="J6522">
        <v>1</v>
      </c>
      <c r="K6522">
        <v>250</v>
      </c>
      <c r="L6522">
        <v>10.1</v>
      </c>
      <c r="M6522">
        <v>0.72200984999999995</v>
      </c>
      <c r="N6522">
        <v>-8478363.7799999993</v>
      </c>
      <c r="P6522">
        <f>PI()*(I6522/2)^2*J6522*$B$3</f>
        <v>12184.83086246508</v>
      </c>
      <c r="Q6522">
        <f>P6522*(1-$B$9)</f>
        <v>3655.4492587395243</v>
      </c>
      <c r="R6522">
        <f>P6522*$B$11</f>
        <v>13342389.794399263</v>
      </c>
      <c r="T6522" s="2">
        <f>M6522*$B$7</f>
        <v>25.27034475</v>
      </c>
      <c r="U6522">
        <f>R6522/($B$8*3600)*$B$7</f>
        <v>518.87071422663803</v>
      </c>
      <c r="V6522">
        <f>ABS(N6522)*$B$13</f>
        <v>0.13565382047999996</v>
      </c>
      <c r="W6522">
        <f>U6522+V6522</f>
        <v>519.00636804711803</v>
      </c>
      <c r="Y6522">
        <f>T6522-W6522</f>
        <v>-493.73602329711804</v>
      </c>
    </row>
    <row r="6523" spans="8:25">
      <c r="H6523" t="s">
        <v>15</v>
      </c>
      <c r="I6523">
        <v>0.45100000000000001</v>
      </c>
      <c r="J6523">
        <v>9.4</v>
      </c>
      <c r="K6523">
        <v>325</v>
      </c>
      <c r="L6523">
        <v>3.1</v>
      </c>
      <c r="M6523">
        <v>1.4257755400000001</v>
      </c>
      <c r="N6523">
        <v>-6640756.3300000001</v>
      </c>
      <c r="P6523">
        <f>PI()*(I6523/2)^2*J6523*$B$3</f>
        <v>12764.08666947303</v>
      </c>
      <c r="Q6523">
        <f>P6523*(1-$B$9)</f>
        <v>3829.2260008419098</v>
      </c>
      <c r="R6523">
        <f>P6523*$B$11</f>
        <v>13976674.903072968</v>
      </c>
      <c r="T6523" s="2">
        <f>M6523*$B$7</f>
        <v>49.902143899999999</v>
      </c>
      <c r="U6523">
        <f>R6523/($B$8*3600)*$B$7</f>
        <v>543.53735734172653</v>
      </c>
      <c r="V6523">
        <f>ABS(N6523)*$B$13</f>
        <v>0.10625210127999998</v>
      </c>
      <c r="W6523">
        <f>U6523+V6523</f>
        <v>543.64360944300654</v>
      </c>
      <c r="Y6523">
        <f>T6523-W6523</f>
        <v>-493.74146554300654</v>
      </c>
    </row>
    <row r="6524" spans="8:25">
      <c r="H6524" t="s">
        <v>15</v>
      </c>
      <c r="I6524">
        <v>0.45100000000000001</v>
      </c>
      <c r="J6524">
        <v>9.4</v>
      </c>
      <c r="K6524">
        <v>325</v>
      </c>
      <c r="L6524">
        <v>4.0999999999999996</v>
      </c>
      <c r="M6524">
        <v>1.42057583</v>
      </c>
      <c r="N6524">
        <v>-6647779.3300000001</v>
      </c>
      <c r="P6524">
        <f>PI()*(I6524/2)^2*J6524*$B$3</f>
        <v>12764.08666947303</v>
      </c>
      <c r="Q6524">
        <f>P6524*(1-$B$9)</f>
        <v>3829.2260008419098</v>
      </c>
      <c r="R6524">
        <f>P6524*$B$11</f>
        <v>13976674.903072968</v>
      </c>
      <c r="T6524" s="2">
        <f>M6524*$B$7</f>
        <v>49.720154049999998</v>
      </c>
      <c r="U6524">
        <f>R6524/($B$8*3600)*$B$7</f>
        <v>543.53735734172653</v>
      </c>
      <c r="V6524">
        <f>ABS(N6524)*$B$13</f>
        <v>0.10636446927999998</v>
      </c>
      <c r="W6524">
        <f>U6524+V6524</f>
        <v>543.64372181100657</v>
      </c>
      <c r="Y6524">
        <f>T6524-W6524</f>
        <v>-493.92356776100655</v>
      </c>
    </row>
    <row r="6525" spans="8:25">
      <c r="H6525" t="s">
        <v>28</v>
      </c>
      <c r="I6525">
        <v>0.45100000000000001</v>
      </c>
      <c r="J6525">
        <v>9.4</v>
      </c>
      <c r="K6525">
        <v>325</v>
      </c>
      <c r="L6525">
        <v>5.0999999999999996</v>
      </c>
      <c r="M6525">
        <v>1.4153546100000001</v>
      </c>
      <c r="N6525">
        <v>-6663930.5999999996</v>
      </c>
      <c r="P6525">
        <f>PI()*(I6525/2)^2*J6525*$B$3</f>
        <v>12764.08666947303</v>
      </c>
      <c r="Q6525">
        <f>P6525*(1-$B$9)</f>
        <v>3829.2260008419098</v>
      </c>
      <c r="R6525">
        <f>P6525*$B$11</f>
        <v>13976674.903072968</v>
      </c>
      <c r="T6525" s="2">
        <f>M6525*$B$7</f>
        <v>49.537411349999999</v>
      </c>
      <c r="U6525">
        <f>R6525/($B$8*3600)*$B$7</f>
        <v>543.53735734172653</v>
      </c>
      <c r="V6525">
        <f>ABS(N6525)*$B$13</f>
        <v>0.10662288959999998</v>
      </c>
      <c r="W6525">
        <f>U6525+V6525</f>
        <v>543.64398023132651</v>
      </c>
      <c r="Y6525">
        <f>T6525-W6525</f>
        <v>-494.1065688813265</v>
      </c>
    </row>
    <row r="6526" spans="8:25">
      <c r="H6526" t="s">
        <v>28</v>
      </c>
      <c r="I6526">
        <v>0.60099999999999998</v>
      </c>
      <c r="J6526">
        <v>5.2</v>
      </c>
      <c r="K6526">
        <v>280</v>
      </c>
      <c r="L6526">
        <v>3.1</v>
      </c>
      <c r="M6526">
        <v>1.1407567300000001</v>
      </c>
      <c r="N6526">
        <v>-7508002.3899999997</v>
      </c>
      <c r="P6526">
        <f>PI()*(I6526/2)^2*J6526*$B$3</f>
        <v>12538.94780916562</v>
      </c>
      <c r="Q6526">
        <f>P6526*(1-$B$9)</f>
        <v>3761.6843427496865</v>
      </c>
      <c r="R6526">
        <f>P6526*$B$11</f>
        <v>13730147.851036355</v>
      </c>
      <c r="T6526" s="2">
        <f>M6526*$B$7</f>
        <v>39.926485550000002</v>
      </c>
      <c r="U6526">
        <f>R6526/($B$8*3600)*$B$7</f>
        <v>533.9501942069694</v>
      </c>
      <c r="V6526">
        <f>ABS(N6526)*$B$13</f>
        <v>0.12012803823999997</v>
      </c>
      <c r="W6526">
        <f>U6526+V6526</f>
        <v>534.07032224520935</v>
      </c>
      <c r="Y6526">
        <f>T6526-W6526</f>
        <v>-494.14383669520936</v>
      </c>
    </row>
    <row r="6527" spans="8:25">
      <c r="H6527" t="s">
        <v>15</v>
      </c>
      <c r="I6527">
        <v>0.45100000000000001</v>
      </c>
      <c r="J6527">
        <v>9.4</v>
      </c>
      <c r="K6527">
        <v>325</v>
      </c>
      <c r="L6527">
        <v>6.1</v>
      </c>
      <c r="M6527">
        <v>1.4113608099999999</v>
      </c>
      <c r="N6527">
        <v>-6659456.54</v>
      </c>
      <c r="P6527">
        <f>PI()*(I6527/2)^2*J6527*$B$3</f>
        <v>12764.08666947303</v>
      </c>
      <c r="Q6527">
        <f>P6527*(1-$B$9)</f>
        <v>3829.2260008419098</v>
      </c>
      <c r="R6527">
        <f>P6527*$B$11</f>
        <v>13976674.903072968</v>
      </c>
      <c r="T6527" s="2">
        <f>M6527*$B$7</f>
        <v>49.397628349999998</v>
      </c>
      <c r="U6527">
        <f>R6527/($B$8*3600)*$B$7</f>
        <v>543.53735734172653</v>
      </c>
      <c r="V6527">
        <f>ABS(N6527)*$B$13</f>
        <v>0.10655130463999998</v>
      </c>
      <c r="W6527">
        <f>U6527+V6527</f>
        <v>543.64390864636653</v>
      </c>
      <c r="Y6527">
        <f>T6527-W6527</f>
        <v>-494.24628029636654</v>
      </c>
    </row>
    <row r="6528" spans="8:25">
      <c r="H6528" t="s">
        <v>15</v>
      </c>
      <c r="I6528">
        <v>0.45100000000000001</v>
      </c>
      <c r="J6528">
        <v>9.4</v>
      </c>
      <c r="K6528">
        <v>325</v>
      </c>
      <c r="L6528">
        <v>7.1</v>
      </c>
      <c r="M6528">
        <v>1.40761257</v>
      </c>
      <c r="N6528">
        <v>-6664583.3899999997</v>
      </c>
      <c r="P6528">
        <f>PI()*(I6528/2)^2*J6528*$B$3</f>
        <v>12764.08666947303</v>
      </c>
      <c r="Q6528">
        <f>P6528*(1-$B$9)</f>
        <v>3829.2260008419098</v>
      </c>
      <c r="R6528">
        <f>P6528*$B$11</f>
        <v>13976674.903072968</v>
      </c>
      <c r="T6528" s="2">
        <f>M6528*$B$7</f>
        <v>49.266439949999999</v>
      </c>
      <c r="U6528">
        <f>R6528/($B$8*3600)*$B$7</f>
        <v>543.53735734172653</v>
      </c>
      <c r="V6528">
        <f>ABS(N6528)*$B$13</f>
        <v>0.10663333423999997</v>
      </c>
      <c r="W6528">
        <f>U6528+V6528</f>
        <v>543.64399067596651</v>
      </c>
      <c r="Y6528">
        <f>T6528-W6528</f>
        <v>-494.3775507259665</v>
      </c>
    </row>
    <row r="6529" spans="8:25">
      <c r="H6529" t="s">
        <v>28</v>
      </c>
      <c r="I6529">
        <v>0.45100000000000001</v>
      </c>
      <c r="J6529">
        <v>9.4</v>
      </c>
      <c r="K6529">
        <v>325</v>
      </c>
      <c r="L6529">
        <v>8.1</v>
      </c>
      <c r="M6529">
        <v>1.4039151400000001</v>
      </c>
      <c r="N6529">
        <v>-6681267.4900000002</v>
      </c>
      <c r="P6529">
        <f>PI()*(I6529/2)^2*J6529*$B$3</f>
        <v>12764.08666947303</v>
      </c>
      <c r="Q6529">
        <f>P6529*(1-$B$9)</f>
        <v>3829.2260008419098</v>
      </c>
      <c r="R6529">
        <f>P6529*$B$11</f>
        <v>13976674.903072968</v>
      </c>
      <c r="T6529" s="2">
        <f>M6529*$B$7</f>
        <v>49.137029900000002</v>
      </c>
      <c r="U6529">
        <f>R6529/($B$8*3600)*$B$7</f>
        <v>543.53735734172653</v>
      </c>
      <c r="V6529">
        <f>ABS(N6529)*$B$13</f>
        <v>0.10690027983999999</v>
      </c>
      <c r="W6529">
        <f>U6529+V6529</f>
        <v>543.64425762156657</v>
      </c>
      <c r="Y6529">
        <f>T6529-W6529</f>
        <v>-494.50722772156655</v>
      </c>
    </row>
    <row r="6530" spans="8:25">
      <c r="H6530" t="s">
        <v>15</v>
      </c>
      <c r="I6530">
        <v>0.45100000000000001</v>
      </c>
      <c r="J6530">
        <v>9.4</v>
      </c>
      <c r="K6530">
        <v>310</v>
      </c>
      <c r="L6530">
        <v>0.1</v>
      </c>
      <c r="M6530">
        <v>1.4009775499999999</v>
      </c>
      <c r="N6530">
        <v>-6807433.6900000004</v>
      </c>
      <c r="P6530">
        <f>PI()*(I6530/2)^2*J6530*$B$3</f>
        <v>12764.08666947303</v>
      </c>
      <c r="Q6530">
        <f>P6530*(1-$B$9)</f>
        <v>3829.2260008419098</v>
      </c>
      <c r="R6530">
        <f>P6530*$B$11</f>
        <v>13976674.903072968</v>
      </c>
      <c r="T6530" s="2">
        <f>M6530*$B$7</f>
        <v>49.034214249999998</v>
      </c>
      <c r="U6530">
        <f>R6530/($B$8*3600)*$B$7</f>
        <v>543.53735734172653</v>
      </c>
      <c r="V6530">
        <f>ABS(N6530)*$B$13</f>
        <v>0.10891893904</v>
      </c>
      <c r="W6530">
        <f>U6530+V6530</f>
        <v>543.64627628076653</v>
      </c>
      <c r="Y6530">
        <f>T6530-W6530</f>
        <v>-494.61206203076654</v>
      </c>
    </row>
    <row r="6531" spans="8:25">
      <c r="H6531" t="s">
        <v>15</v>
      </c>
      <c r="I6531">
        <v>0.45100000000000001</v>
      </c>
      <c r="J6531">
        <v>9.4</v>
      </c>
      <c r="K6531">
        <v>325</v>
      </c>
      <c r="L6531">
        <v>9.1</v>
      </c>
      <c r="M6531">
        <v>1.40074158</v>
      </c>
      <c r="N6531">
        <v>-6681410.8600000003</v>
      </c>
      <c r="P6531">
        <f>PI()*(I6531/2)^2*J6531*$B$3</f>
        <v>12764.08666947303</v>
      </c>
      <c r="Q6531">
        <f>P6531*(1-$B$9)</f>
        <v>3829.2260008419098</v>
      </c>
      <c r="R6531">
        <f>P6531*$B$11</f>
        <v>13976674.903072968</v>
      </c>
      <c r="T6531" s="2">
        <f>M6531*$B$7</f>
        <v>49.0259553</v>
      </c>
      <c r="U6531">
        <f>R6531/($B$8*3600)*$B$7</f>
        <v>543.53735734172653</v>
      </c>
      <c r="V6531">
        <f>ABS(N6531)*$B$13</f>
        <v>0.10690257375999999</v>
      </c>
      <c r="W6531">
        <f>U6531+V6531</f>
        <v>543.64425991548649</v>
      </c>
      <c r="Y6531">
        <f>T6531-W6531</f>
        <v>-494.61830461548647</v>
      </c>
    </row>
    <row r="6532" spans="8:25">
      <c r="H6532" t="s">
        <v>15</v>
      </c>
      <c r="I6532">
        <v>0.45100000000000001</v>
      </c>
      <c r="J6532">
        <v>9.4</v>
      </c>
      <c r="K6532">
        <v>325</v>
      </c>
      <c r="L6532">
        <v>10.1</v>
      </c>
      <c r="M6532">
        <v>1.39784698</v>
      </c>
      <c r="N6532">
        <v>-6682293.8700000001</v>
      </c>
      <c r="P6532">
        <f>PI()*(I6532/2)^2*J6532*$B$3</f>
        <v>12764.08666947303</v>
      </c>
      <c r="Q6532">
        <f>P6532*(1-$B$9)</f>
        <v>3829.2260008419098</v>
      </c>
      <c r="R6532">
        <f>P6532*$B$11</f>
        <v>13976674.903072968</v>
      </c>
      <c r="T6532" s="2">
        <f>M6532*$B$7</f>
        <v>48.924644299999997</v>
      </c>
      <c r="U6532">
        <f>R6532/($B$8*3600)*$B$7</f>
        <v>543.53735734172653</v>
      </c>
      <c r="V6532">
        <f>ABS(N6532)*$B$13</f>
        <v>0.10691670191999998</v>
      </c>
      <c r="W6532">
        <f>U6532+V6532</f>
        <v>543.64427404364653</v>
      </c>
      <c r="Y6532">
        <f>T6532-W6532</f>
        <v>-494.71962974364652</v>
      </c>
    </row>
    <row r="6533" spans="8:25">
      <c r="H6533" t="s">
        <v>15</v>
      </c>
      <c r="I6533">
        <v>0.60099999999999998</v>
      </c>
      <c r="J6533">
        <v>5.2</v>
      </c>
      <c r="K6533">
        <v>280</v>
      </c>
      <c r="L6533">
        <v>4.0999999999999996</v>
      </c>
      <c r="M6533">
        <v>1.1175084900000001</v>
      </c>
      <c r="N6533">
        <v>-7540757.21</v>
      </c>
      <c r="P6533">
        <f>PI()*(I6533/2)^2*J6533*$B$3</f>
        <v>12538.94780916562</v>
      </c>
      <c r="Q6533">
        <f>P6533*(1-$B$9)</f>
        <v>3761.6843427496865</v>
      </c>
      <c r="R6533">
        <f>P6533*$B$11</f>
        <v>13730147.851036355</v>
      </c>
      <c r="T6533" s="2">
        <f>M6533*$B$7</f>
        <v>39.112797150000006</v>
      </c>
      <c r="U6533">
        <f>R6533/($B$8*3600)*$B$7</f>
        <v>533.9501942069694</v>
      </c>
      <c r="V6533">
        <f>ABS(N6533)*$B$13</f>
        <v>0.12065211535999998</v>
      </c>
      <c r="W6533">
        <f>U6533+V6533</f>
        <v>534.07084632232943</v>
      </c>
      <c r="Y6533">
        <f>T6533-W6533</f>
        <v>-494.95804917232942</v>
      </c>
    </row>
    <row r="6534" spans="8:25">
      <c r="H6534" t="s">
        <v>15</v>
      </c>
      <c r="I6534">
        <v>0.45100000000000001</v>
      </c>
      <c r="J6534">
        <v>9.4</v>
      </c>
      <c r="K6534">
        <v>310</v>
      </c>
      <c r="L6534">
        <v>1.1000000000000001</v>
      </c>
      <c r="M6534">
        <v>1.38446147</v>
      </c>
      <c r="N6534">
        <v>-6835639.3700000001</v>
      </c>
      <c r="P6534">
        <f>PI()*(I6534/2)^2*J6534*$B$3</f>
        <v>12764.08666947303</v>
      </c>
      <c r="Q6534">
        <f>P6534*(1-$B$9)</f>
        <v>3829.2260008419098</v>
      </c>
      <c r="R6534">
        <f>P6534*$B$11</f>
        <v>13976674.903072968</v>
      </c>
      <c r="T6534" s="2">
        <f>M6534*$B$7</f>
        <v>48.45615145</v>
      </c>
      <c r="U6534">
        <f>R6534/($B$8*3600)*$B$7</f>
        <v>543.53735734172653</v>
      </c>
      <c r="V6534">
        <f>ABS(N6534)*$B$13</f>
        <v>0.10937022991999999</v>
      </c>
      <c r="W6534">
        <f>U6534+V6534</f>
        <v>543.64672757164658</v>
      </c>
      <c r="Y6534">
        <f>T6534-W6534</f>
        <v>-495.19057612164659</v>
      </c>
    </row>
    <row r="6535" spans="8:25">
      <c r="H6535" t="s">
        <v>15</v>
      </c>
      <c r="I6535">
        <v>0.60099999999999998</v>
      </c>
      <c r="J6535">
        <v>5.2</v>
      </c>
      <c r="K6535">
        <v>250</v>
      </c>
      <c r="L6535">
        <v>0.1</v>
      </c>
      <c r="M6535">
        <v>1.1015872</v>
      </c>
      <c r="N6535">
        <v>-7815787.7300000004</v>
      </c>
      <c r="P6535">
        <f>PI()*(I6535/2)^2*J6535*$B$3</f>
        <v>12538.94780916562</v>
      </c>
      <c r="Q6535">
        <f>P6535*(1-$B$9)</f>
        <v>3761.6843427496865</v>
      </c>
      <c r="R6535">
        <f>P6535*$B$11</f>
        <v>13730147.851036355</v>
      </c>
      <c r="T6535" s="2">
        <f>M6535*$B$7</f>
        <v>38.555551999999999</v>
      </c>
      <c r="U6535">
        <f>R6535/($B$8*3600)*$B$7</f>
        <v>533.9501942069694</v>
      </c>
      <c r="V6535">
        <f>ABS(N6535)*$B$13</f>
        <v>0.12505260367999999</v>
      </c>
      <c r="W6535">
        <f>U6535+V6535</f>
        <v>534.07524681064945</v>
      </c>
      <c r="Y6535">
        <f>T6535-W6535</f>
        <v>-495.51969481064947</v>
      </c>
    </row>
    <row r="6536" spans="8:25">
      <c r="H6536" t="s">
        <v>28</v>
      </c>
      <c r="I6536">
        <v>0.60099999999999998</v>
      </c>
      <c r="J6536">
        <v>5.2</v>
      </c>
      <c r="K6536">
        <v>280</v>
      </c>
      <c r="L6536">
        <v>5.0999999999999996</v>
      </c>
      <c r="M6536">
        <v>1.1005345600000001</v>
      </c>
      <c r="N6536">
        <v>-7576510.2699999996</v>
      </c>
      <c r="P6536">
        <f>PI()*(I6536/2)^2*J6536*$B$3</f>
        <v>12538.94780916562</v>
      </c>
      <c r="Q6536">
        <f>P6536*(1-$B$9)</f>
        <v>3761.6843427496865</v>
      </c>
      <c r="R6536">
        <f>P6536*$B$11</f>
        <v>13730147.851036355</v>
      </c>
      <c r="T6536" s="2">
        <f>M6536*$B$7</f>
        <v>38.518709600000001</v>
      </c>
      <c r="U6536">
        <f>R6536/($B$8*3600)*$B$7</f>
        <v>533.9501942069694</v>
      </c>
      <c r="V6536">
        <f>ABS(N6536)*$B$13</f>
        <v>0.12122416431999998</v>
      </c>
      <c r="W6536">
        <f>U6536+V6536</f>
        <v>534.07141837128938</v>
      </c>
      <c r="Y6536">
        <f>T6536-W6536</f>
        <v>-495.55270877128936</v>
      </c>
    </row>
    <row r="6537" spans="8:25">
      <c r="H6537" t="s">
        <v>15</v>
      </c>
      <c r="I6537">
        <v>0.45100000000000001</v>
      </c>
      <c r="J6537">
        <v>9.4</v>
      </c>
      <c r="K6537">
        <v>310</v>
      </c>
      <c r="L6537">
        <v>2.1</v>
      </c>
      <c r="M6537">
        <v>1.37183375</v>
      </c>
      <c r="N6537">
        <v>-6856414.8600000003</v>
      </c>
      <c r="P6537">
        <f>PI()*(I6537/2)^2*J6537*$B$3</f>
        <v>12764.08666947303</v>
      </c>
      <c r="Q6537">
        <f>P6537*(1-$B$9)</f>
        <v>3829.2260008419098</v>
      </c>
      <c r="R6537">
        <f>P6537*$B$11</f>
        <v>13976674.903072968</v>
      </c>
      <c r="T6537" s="2">
        <f>M6537*$B$7</f>
        <v>48.01418125</v>
      </c>
      <c r="U6537">
        <f>R6537/($B$8*3600)*$B$7</f>
        <v>543.53735734172653</v>
      </c>
      <c r="V6537">
        <f>ABS(N6537)*$B$13</f>
        <v>0.10970263775999999</v>
      </c>
      <c r="W6537">
        <f>U6537+V6537</f>
        <v>543.64705997948658</v>
      </c>
      <c r="Y6537">
        <f>T6537-W6537</f>
        <v>-495.63287872948661</v>
      </c>
    </row>
    <row r="6538" spans="8:25">
      <c r="H6538" t="s">
        <v>28</v>
      </c>
      <c r="I6538">
        <v>0.60099999999999998</v>
      </c>
      <c r="J6538">
        <v>5.2</v>
      </c>
      <c r="K6538">
        <v>280</v>
      </c>
      <c r="L6538">
        <v>6.1</v>
      </c>
      <c r="M6538">
        <v>1.08781382</v>
      </c>
      <c r="N6538">
        <v>-7592703.3399999999</v>
      </c>
      <c r="P6538">
        <f>PI()*(I6538/2)^2*J6538*$B$3</f>
        <v>12538.94780916562</v>
      </c>
      <c r="Q6538">
        <f>P6538*(1-$B$9)</f>
        <v>3761.6843427496865</v>
      </c>
      <c r="R6538">
        <f>P6538*$B$11</f>
        <v>13730147.851036355</v>
      </c>
      <c r="T6538" s="2">
        <f>M6538*$B$7</f>
        <v>38.073483700000004</v>
      </c>
      <c r="U6538">
        <f>R6538/($B$8*3600)*$B$7</f>
        <v>533.9501942069694</v>
      </c>
      <c r="V6538">
        <f>ABS(N6538)*$B$13</f>
        <v>0.12148325343999998</v>
      </c>
      <c r="W6538">
        <f>U6538+V6538</f>
        <v>534.07167746040943</v>
      </c>
      <c r="Y6538">
        <f>T6538-W6538</f>
        <v>-495.99819376040944</v>
      </c>
    </row>
    <row r="6539" spans="8:25">
      <c r="H6539" t="s">
        <v>15</v>
      </c>
      <c r="I6539">
        <v>0.45100000000000001</v>
      </c>
      <c r="J6539">
        <v>9.4</v>
      </c>
      <c r="K6539">
        <v>310</v>
      </c>
      <c r="L6539">
        <v>3.1</v>
      </c>
      <c r="M6539">
        <v>1.3608597499999999</v>
      </c>
      <c r="N6539">
        <v>-6877762.2199999997</v>
      </c>
      <c r="P6539">
        <f>PI()*(I6539/2)^2*J6539*$B$3</f>
        <v>12764.08666947303</v>
      </c>
      <c r="Q6539">
        <f>P6539*(1-$B$9)</f>
        <v>3829.2260008419098</v>
      </c>
      <c r="R6539">
        <f>P6539*$B$11</f>
        <v>13976674.903072968</v>
      </c>
      <c r="T6539" s="2">
        <f>M6539*$B$7</f>
        <v>47.63009125</v>
      </c>
      <c r="U6539">
        <f>R6539/($B$8*3600)*$B$7</f>
        <v>543.53735734172653</v>
      </c>
      <c r="V6539">
        <f>ABS(N6539)*$B$13</f>
        <v>0.11004419551999998</v>
      </c>
      <c r="W6539">
        <f>U6539+V6539</f>
        <v>543.64740153724654</v>
      </c>
      <c r="Y6539">
        <f>T6539-W6539</f>
        <v>-496.01731028724652</v>
      </c>
    </row>
    <row r="6540" spans="8:25">
      <c r="H6540" t="s">
        <v>28</v>
      </c>
      <c r="I6540">
        <v>0.60099999999999998</v>
      </c>
      <c r="J6540">
        <v>5.2</v>
      </c>
      <c r="K6540">
        <v>280</v>
      </c>
      <c r="L6540">
        <v>7.1</v>
      </c>
      <c r="M6540">
        <v>1.07851169</v>
      </c>
      <c r="N6540">
        <v>-7616685.5199999996</v>
      </c>
      <c r="P6540">
        <f>PI()*(I6540/2)^2*J6540*$B$3</f>
        <v>12538.94780916562</v>
      </c>
      <c r="Q6540">
        <f>P6540*(1-$B$9)</f>
        <v>3761.6843427496865</v>
      </c>
      <c r="R6540">
        <f>P6540*$B$11</f>
        <v>13730147.851036355</v>
      </c>
      <c r="T6540" s="2">
        <f>M6540*$B$7</f>
        <v>37.747909149999998</v>
      </c>
      <c r="U6540">
        <f>R6540/($B$8*3600)*$B$7</f>
        <v>533.9501942069694</v>
      </c>
      <c r="V6540">
        <f>ABS(N6540)*$B$13</f>
        <v>0.12186696831999998</v>
      </c>
      <c r="W6540">
        <f>U6540+V6540</f>
        <v>534.07206117528938</v>
      </c>
      <c r="Y6540">
        <f>T6540-W6540</f>
        <v>-496.32415202528938</v>
      </c>
    </row>
    <row r="6541" spans="8:25">
      <c r="H6541" t="s">
        <v>15</v>
      </c>
      <c r="I6541">
        <v>0.45100000000000001</v>
      </c>
      <c r="J6541">
        <v>9.4</v>
      </c>
      <c r="K6541">
        <v>310</v>
      </c>
      <c r="L6541">
        <v>4.0999999999999996</v>
      </c>
      <c r="M6541">
        <v>1.3510439599999999</v>
      </c>
      <c r="N6541">
        <v>-6888517.0099999998</v>
      </c>
      <c r="P6541">
        <f>PI()*(I6541/2)^2*J6541*$B$3</f>
        <v>12764.08666947303</v>
      </c>
      <c r="Q6541">
        <f>P6541*(1-$B$9)</f>
        <v>3829.2260008419098</v>
      </c>
      <c r="R6541">
        <f>P6541*$B$11</f>
        <v>13976674.903072968</v>
      </c>
      <c r="T6541" s="2">
        <f>M6541*$B$7</f>
        <v>47.2865386</v>
      </c>
      <c r="U6541">
        <f>R6541/($B$8*3600)*$B$7</f>
        <v>543.53735734172653</v>
      </c>
      <c r="V6541">
        <f>ABS(N6541)*$B$13</f>
        <v>0.11021627215999998</v>
      </c>
      <c r="W6541">
        <f>U6541+V6541</f>
        <v>543.64757361388649</v>
      </c>
      <c r="Y6541">
        <f>T6541-W6541</f>
        <v>-496.36103501388652</v>
      </c>
    </row>
    <row r="6542" spans="8:25">
      <c r="H6542" t="s">
        <v>28</v>
      </c>
      <c r="I6542">
        <v>0.60099999999999998</v>
      </c>
      <c r="J6542">
        <v>5.2</v>
      </c>
      <c r="K6542">
        <v>265</v>
      </c>
      <c r="L6542">
        <v>1.1000000000000001</v>
      </c>
      <c r="M6542">
        <v>1.0767107499999999</v>
      </c>
      <c r="N6542">
        <v>-7749340.3700000001</v>
      </c>
      <c r="P6542">
        <f>PI()*(I6542/2)^2*J6542*$B$3</f>
        <v>12538.94780916562</v>
      </c>
      <c r="Q6542">
        <f>P6542*(1-$B$9)</f>
        <v>3761.6843427496865</v>
      </c>
      <c r="R6542">
        <f>P6542*$B$11</f>
        <v>13730147.851036355</v>
      </c>
      <c r="T6542" s="2">
        <f>M6542*$B$7</f>
        <v>37.684876249999995</v>
      </c>
      <c r="U6542">
        <f>R6542/($B$8*3600)*$B$7</f>
        <v>533.9501942069694</v>
      </c>
      <c r="V6542">
        <f>ABS(N6542)*$B$13</f>
        <v>0.12398944591999998</v>
      </c>
      <c r="W6542">
        <f>U6542+V6542</f>
        <v>534.07418365288936</v>
      </c>
      <c r="Y6542">
        <f>T6542-W6542</f>
        <v>-496.38930740288936</v>
      </c>
    </row>
    <row r="6543" spans="8:25">
      <c r="H6543" t="s">
        <v>15</v>
      </c>
      <c r="I6543">
        <v>0.45100000000000001</v>
      </c>
      <c r="J6543">
        <v>9.4</v>
      </c>
      <c r="K6543">
        <v>295</v>
      </c>
      <c r="L6543">
        <v>0.1</v>
      </c>
      <c r="M6543">
        <v>1.3458929100000001</v>
      </c>
      <c r="N6543">
        <v>-7029826.54</v>
      </c>
      <c r="P6543">
        <f>PI()*(I6543/2)^2*J6543*$B$3</f>
        <v>12764.08666947303</v>
      </c>
      <c r="Q6543">
        <f>P6543*(1-$B$9)</f>
        <v>3829.2260008419098</v>
      </c>
      <c r="R6543">
        <f>P6543*$B$11</f>
        <v>13976674.903072968</v>
      </c>
      <c r="T6543" s="2">
        <f>M6543*$B$7</f>
        <v>47.106251850000007</v>
      </c>
      <c r="U6543">
        <f>R6543/($B$8*3600)*$B$7</f>
        <v>543.53735734172653</v>
      </c>
      <c r="V6543">
        <f>ABS(N6543)*$B$13</f>
        <v>0.11247722463999998</v>
      </c>
      <c r="W6543">
        <f>U6543+V6543</f>
        <v>543.64983456636651</v>
      </c>
      <c r="Y6543">
        <f>T6543-W6543</f>
        <v>-496.54358271636647</v>
      </c>
    </row>
    <row r="6544" spans="8:25">
      <c r="H6544" t="s">
        <v>15</v>
      </c>
      <c r="I6544">
        <v>0.60099999999999998</v>
      </c>
      <c r="J6544">
        <v>5.2</v>
      </c>
      <c r="K6544">
        <v>280</v>
      </c>
      <c r="L6544">
        <v>8.1</v>
      </c>
      <c r="M6544">
        <v>1.07113861</v>
      </c>
      <c r="N6544">
        <v>-7615305.96</v>
      </c>
      <c r="P6544">
        <f>PI()*(I6544/2)^2*J6544*$B$3</f>
        <v>12538.94780916562</v>
      </c>
      <c r="Q6544">
        <f>P6544*(1-$B$9)</f>
        <v>3761.6843427496865</v>
      </c>
      <c r="R6544">
        <f>P6544*$B$11</f>
        <v>13730147.851036355</v>
      </c>
      <c r="T6544" s="2">
        <f>M6544*$B$7</f>
        <v>37.489851350000002</v>
      </c>
      <c r="U6544">
        <f>R6544/($B$8*3600)*$B$7</f>
        <v>533.9501942069694</v>
      </c>
      <c r="V6544">
        <f>ABS(N6544)*$B$13</f>
        <v>0.12184489535999998</v>
      </c>
      <c r="W6544">
        <f>U6544+V6544</f>
        <v>534.07203910232943</v>
      </c>
      <c r="Y6544">
        <f>T6544-W6544</f>
        <v>-496.58218775232945</v>
      </c>
    </row>
    <row r="6545" spans="8:25">
      <c r="H6545" t="s">
        <v>28</v>
      </c>
      <c r="I6545">
        <v>0.45100000000000001</v>
      </c>
      <c r="J6545">
        <v>9.4</v>
      </c>
      <c r="K6545">
        <v>310</v>
      </c>
      <c r="L6545">
        <v>5.0999999999999996</v>
      </c>
      <c r="M6545">
        <v>1.3426047000000001</v>
      </c>
      <c r="N6545">
        <v>-6909227.1100000003</v>
      </c>
      <c r="P6545">
        <f>PI()*(I6545/2)^2*J6545*$B$3</f>
        <v>12764.08666947303</v>
      </c>
      <c r="Q6545">
        <f>P6545*(1-$B$9)</f>
        <v>3829.2260008419098</v>
      </c>
      <c r="R6545">
        <f>P6545*$B$11</f>
        <v>13976674.903072968</v>
      </c>
      <c r="T6545" s="2">
        <f>M6545*$B$7</f>
        <v>46.991164500000004</v>
      </c>
      <c r="U6545">
        <f>R6545/($B$8*3600)*$B$7</f>
        <v>543.53735734172653</v>
      </c>
      <c r="V6545">
        <f>ABS(N6545)*$B$13</f>
        <v>0.11054763375999999</v>
      </c>
      <c r="W6545">
        <f>U6545+V6545</f>
        <v>543.64790497548654</v>
      </c>
      <c r="Y6545">
        <f>T6545-W6545</f>
        <v>-496.65674047548652</v>
      </c>
    </row>
    <row r="6546" spans="8:25">
      <c r="H6546" t="s">
        <v>15</v>
      </c>
      <c r="I6546">
        <v>0.60099999999999998</v>
      </c>
      <c r="J6546">
        <v>5.2</v>
      </c>
      <c r="K6546">
        <v>280</v>
      </c>
      <c r="L6546">
        <v>9.1</v>
      </c>
      <c r="M6546">
        <v>1.0654821400000001</v>
      </c>
      <c r="N6546">
        <v>-7624196.6500000004</v>
      </c>
      <c r="P6546">
        <f>PI()*(I6546/2)^2*J6546*$B$3</f>
        <v>12538.94780916562</v>
      </c>
      <c r="Q6546">
        <f>P6546*(1-$B$9)</f>
        <v>3761.6843427496865</v>
      </c>
      <c r="R6546">
        <f>P6546*$B$11</f>
        <v>13730147.851036355</v>
      </c>
      <c r="T6546" s="2">
        <f>M6546*$B$7</f>
        <v>37.291874900000003</v>
      </c>
      <c r="U6546">
        <f>R6546/($B$8*3600)*$B$7</f>
        <v>533.9501942069694</v>
      </c>
      <c r="V6546">
        <f>ABS(N6546)*$B$13</f>
        <v>0.12198714639999998</v>
      </c>
      <c r="W6546">
        <f>U6546+V6546</f>
        <v>534.07218135336939</v>
      </c>
      <c r="Y6546">
        <f>T6546-W6546</f>
        <v>-496.78030645336941</v>
      </c>
    </row>
    <row r="6547" spans="8:25">
      <c r="H6547" t="s">
        <v>28</v>
      </c>
      <c r="I6547">
        <v>0.45100000000000001</v>
      </c>
      <c r="J6547">
        <v>9.4</v>
      </c>
      <c r="K6547">
        <v>310</v>
      </c>
      <c r="L6547">
        <v>6.1</v>
      </c>
      <c r="M6547">
        <v>1.33537342</v>
      </c>
      <c r="N6547">
        <v>-6924424.8300000001</v>
      </c>
      <c r="P6547">
        <f>PI()*(I6547/2)^2*J6547*$B$3</f>
        <v>12764.08666947303</v>
      </c>
      <c r="Q6547">
        <f>P6547*(1-$B$9)</f>
        <v>3829.2260008419098</v>
      </c>
      <c r="R6547">
        <f>P6547*$B$11</f>
        <v>13976674.903072968</v>
      </c>
      <c r="T6547" s="2">
        <f>M6547*$B$7</f>
        <v>46.738069700000004</v>
      </c>
      <c r="U6547">
        <f>R6547/($B$8*3600)*$B$7</f>
        <v>543.53735734172653</v>
      </c>
      <c r="V6547">
        <f>ABS(N6547)*$B$13</f>
        <v>0.11079079727999999</v>
      </c>
      <c r="W6547">
        <f>U6547+V6547</f>
        <v>543.64814813900648</v>
      </c>
      <c r="Y6547">
        <f>T6547-W6547</f>
        <v>-496.9100784390065</v>
      </c>
    </row>
    <row r="6548" spans="8:25">
      <c r="H6548" t="s">
        <v>15</v>
      </c>
      <c r="I6548">
        <v>0.60099999999999998</v>
      </c>
      <c r="J6548">
        <v>5.2</v>
      </c>
      <c r="K6548">
        <v>280</v>
      </c>
      <c r="L6548">
        <v>10.1</v>
      </c>
      <c r="M6548">
        <v>1.0609136100000001</v>
      </c>
      <c r="N6548">
        <v>-7632700.0700000003</v>
      </c>
      <c r="P6548">
        <f>PI()*(I6548/2)^2*J6548*$B$3</f>
        <v>12538.94780916562</v>
      </c>
      <c r="Q6548">
        <f>P6548*(1-$B$9)</f>
        <v>3761.6843427496865</v>
      </c>
      <c r="R6548">
        <f>P6548*$B$11</f>
        <v>13730147.851036355</v>
      </c>
      <c r="T6548" s="2">
        <f>M6548*$B$7</f>
        <v>37.131976350000002</v>
      </c>
      <c r="U6548">
        <f>R6548/($B$8*3600)*$B$7</f>
        <v>533.9501942069694</v>
      </c>
      <c r="V6548">
        <f>ABS(N6548)*$B$13</f>
        <v>0.12212320111999998</v>
      </c>
      <c r="W6548">
        <f>U6548+V6548</f>
        <v>534.07231740808936</v>
      </c>
      <c r="Y6548">
        <f>T6548-W6548</f>
        <v>-496.94034105808936</v>
      </c>
    </row>
    <row r="6549" spans="8:25">
      <c r="H6549" t="s">
        <v>15</v>
      </c>
      <c r="I6549">
        <v>0.45100000000000001</v>
      </c>
      <c r="J6549">
        <v>9.4</v>
      </c>
      <c r="K6549">
        <v>310</v>
      </c>
      <c r="L6549">
        <v>7.1</v>
      </c>
      <c r="M6549">
        <v>1.32924693</v>
      </c>
      <c r="N6549">
        <v>-6924181.29</v>
      </c>
      <c r="P6549">
        <f>PI()*(I6549/2)^2*J6549*$B$3</f>
        <v>12764.08666947303</v>
      </c>
      <c r="Q6549">
        <f>P6549*(1-$B$9)</f>
        <v>3829.2260008419098</v>
      </c>
      <c r="R6549">
        <f>P6549*$B$11</f>
        <v>13976674.903072968</v>
      </c>
      <c r="T6549" s="2">
        <f>M6549*$B$7</f>
        <v>46.523642550000005</v>
      </c>
      <c r="U6549">
        <f>R6549/($B$8*3600)*$B$7</f>
        <v>543.53735734172653</v>
      </c>
      <c r="V6549">
        <f>ABS(N6549)*$B$13</f>
        <v>0.11078690063999999</v>
      </c>
      <c r="W6549">
        <f>U6549+V6549</f>
        <v>543.64814424236658</v>
      </c>
      <c r="Y6549">
        <f>T6549-W6549</f>
        <v>-497.12450169236661</v>
      </c>
    </row>
    <row r="6550" spans="8:25">
      <c r="H6550" t="s">
        <v>15</v>
      </c>
      <c r="I6550">
        <v>0.45100000000000001</v>
      </c>
      <c r="J6550">
        <v>9.4</v>
      </c>
      <c r="K6550">
        <v>310</v>
      </c>
      <c r="L6550">
        <v>8.1</v>
      </c>
      <c r="M6550">
        <v>1.3234876799999999</v>
      </c>
      <c r="N6550">
        <v>-6937299.3300000001</v>
      </c>
      <c r="P6550">
        <f>PI()*(I6550/2)^2*J6550*$B$3</f>
        <v>12764.08666947303</v>
      </c>
      <c r="Q6550">
        <f>P6550*(1-$B$9)</f>
        <v>3829.2260008419098</v>
      </c>
      <c r="R6550">
        <f>P6550*$B$11</f>
        <v>13976674.903072968</v>
      </c>
      <c r="T6550" s="2">
        <f>M6550*$B$7</f>
        <v>46.322068799999997</v>
      </c>
      <c r="U6550">
        <f>R6550/($B$8*3600)*$B$7</f>
        <v>543.53735734172653</v>
      </c>
      <c r="V6550">
        <f>ABS(N6550)*$B$13</f>
        <v>0.11099678927999998</v>
      </c>
      <c r="W6550">
        <f>U6550+V6550</f>
        <v>543.6483541310065</v>
      </c>
      <c r="Y6550">
        <f>T6550-W6550</f>
        <v>-497.32628533100649</v>
      </c>
    </row>
    <row r="6551" spans="8:25">
      <c r="H6551" t="s">
        <v>28</v>
      </c>
      <c r="I6551">
        <v>0.45100000000000001</v>
      </c>
      <c r="J6551">
        <v>9.4</v>
      </c>
      <c r="K6551">
        <v>310</v>
      </c>
      <c r="L6551">
        <v>9.1</v>
      </c>
      <c r="M6551">
        <v>1.3185954</v>
      </c>
      <c r="N6551">
        <v>-6946853.2400000002</v>
      </c>
      <c r="P6551">
        <f>PI()*(I6551/2)^2*J6551*$B$3</f>
        <v>12764.08666947303</v>
      </c>
      <c r="Q6551">
        <f>P6551*(1-$B$9)</f>
        <v>3829.2260008419098</v>
      </c>
      <c r="R6551">
        <f>P6551*$B$11</f>
        <v>13976674.903072968</v>
      </c>
      <c r="T6551" s="2">
        <f>M6551*$B$7</f>
        <v>46.150838999999998</v>
      </c>
      <c r="U6551">
        <f>R6551/($B$8*3600)*$B$7</f>
        <v>543.53735734172653</v>
      </c>
      <c r="V6551">
        <f>ABS(N6551)*$B$13</f>
        <v>0.11114965183999999</v>
      </c>
      <c r="W6551">
        <f>U6551+V6551</f>
        <v>543.64850699356657</v>
      </c>
      <c r="Y6551">
        <f>T6551-W6551</f>
        <v>-497.49766799356655</v>
      </c>
    </row>
    <row r="6552" spans="8:25">
      <c r="H6552" t="s">
        <v>15</v>
      </c>
      <c r="I6552">
        <v>0.45100000000000001</v>
      </c>
      <c r="J6552">
        <v>9.4</v>
      </c>
      <c r="K6552">
        <v>295</v>
      </c>
      <c r="L6552">
        <v>1.1000000000000001</v>
      </c>
      <c r="M6552">
        <v>1.3148881800000001</v>
      </c>
      <c r="N6552">
        <v>-7080734.4299999997</v>
      </c>
      <c r="P6552">
        <f>PI()*(I6552/2)^2*J6552*$B$3</f>
        <v>12764.08666947303</v>
      </c>
      <c r="Q6552">
        <f>P6552*(1-$B$9)</f>
        <v>3829.2260008419098</v>
      </c>
      <c r="R6552">
        <f>P6552*$B$11</f>
        <v>13976674.903072968</v>
      </c>
      <c r="T6552" s="2">
        <f>M6552*$B$7</f>
        <v>46.0210863</v>
      </c>
      <c r="U6552">
        <f>R6552/($B$8*3600)*$B$7</f>
        <v>543.53735734172653</v>
      </c>
      <c r="V6552">
        <f>ABS(N6552)*$B$13</f>
        <v>0.11329175087999997</v>
      </c>
      <c r="W6552">
        <f>U6552+V6552</f>
        <v>543.6506490926065</v>
      </c>
      <c r="Y6552">
        <f>T6552-W6552</f>
        <v>-497.62956279260652</v>
      </c>
    </row>
    <row r="6553" spans="8:25">
      <c r="H6553" t="s">
        <v>15</v>
      </c>
      <c r="I6553">
        <v>0.45100000000000001</v>
      </c>
      <c r="J6553">
        <v>9.4</v>
      </c>
      <c r="K6553">
        <v>310</v>
      </c>
      <c r="L6553">
        <v>10.1</v>
      </c>
      <c r="M6553">
        <v>1.3147131599999999</v>
      </c>
      <c r="N6553">
        <v>-6945664.21</v>
      </c>
      <c r="P6553">
        <f>PI()*(I6553/2)^2*J6553*$B$3</f>
        <v>12764.08666947303</v>
      </c>
      <c r="Q6553">
        <f>P6553*(1-$B$9)</f>
        <v>3829.2260008419098</v>
      </c>
      <c r="R6553">
        <f>P6553*$B$11</f>
        <v>13976674.903072968</v>
      </c>
      <c r="T6553" s="2">
        <f>M6553*$B$7</f>
        <v>46.014960599999995</v>
      </c>
      <c r="U6553">
        <f>R6553/($B$8*3600)*$B$7</f>
        <v>543.53735734172653</v>
      </c>
      <c r="V6553">
        <f>ABS(N6553)*$B$13</f>
        <v>0.11113062735999998</v>
      </c>
      <c r="W6553">
        <f>U6553+V6553</f>
        <v>543.64848796908655</v>
      </c>
      <c r="Y6553">
        <f>T6553-W6553</f>
        <v>-497.63352736908655</v>
      </c>
    </row>
    <row r="6554" spans="8:25">
      <c r="H6554" t="s">
        <v>15</v>
      </c>
      <c r="I6554">
        <v>0.90100000000000002</v>
      </c>
      <c r="J6554">
        <v>2.4</v>
      </c>
      <c r="K6554">
        <v>400</v>
      </c>
      <c r="L6554">
        <v>0.1</v>
      </c>
      <c r="M6554">
        <v>1.5965444900000001</v>
      </c>
      <c r="N6554">
        <v>-5701927</v>
      </c>
      <c r="P6554">
        <f>PI()*(I6554/2)^2*J6554*$B$3</f>
        <v>13006.775094661924</v>
      </c>
      <c r="Q6554">
        <f>P6554*(1-$B$9)</f>
        <v>3902.0325283985776</v>
      </c>
      <c r="R6554">
        <f>P6554*$B$11</f>
        <v>14242418.728654806</v>
      </c>
      <c r="T6554" s="2">
        <f>M6554*$B$7</f>
        <v>55.879057150000001</v>
      </c>
      <c r="U6554">
        <f>R6554/($B$8*3600)*$B$7</f>
        <v>553.87183944768685</v>
      </c>
      <c r="V6554">
        <f>ABS(N6554)*$B$13</f>
        <v>9.1230831999999984E-2</v>
      </c>
      <c r="W6554">
        <f>U6554+V6554</f>
        <v>553.9630702796868</v>
      </c>
      <c r="Y6554">
        <f>T6554-W6554</f>
        <v>-498.08401312968681</v>
      </c>
    </row>
    <row r="6555" spans="8:25">
      <c r="H6555" t="s">
        <v>15</v>
      </c>
      <c r="I6555">
        <v>0.90100000000000002</v>
      </c>
      <c r="J6555">
        <v>2.4</v>
      </c>
      <c r="K6555">
        <v>400</v>
      </c>
      <c r="L6555">
        <v>1.1000000000000001</v>
      </c>
      <c r="M6555">
        <v>1.5960428</v>
      </c>
      <c r="N6555">
        <v>-5702462.6699999999</v>
      </c>
      <c r="P6555">
        <f>PI()*(I6555/2)^2*J6555*$B$3</f>
        <v>13006.775094661924</v>
      </c>
      <c r="Q6555">
        <f>P6555*(1-$B$9)</f>
        <v>3902.0325283985776</v>
      </c>
      <c r="R6555">
        <f>P6555*$B$11</f>
        <v>14242418.728654806</v>
      </c>
      <c r="T6555" s="2">
        <f>M6555*$B$7</f>
        <v>55.861497999999997</v>
      </c>
      <c r="U6555">
        <f>R6555/($B$8*3600)*$B$7</f>
        <v>553.87183944768685</v>
      </c>
      <c r="V6555">
        <f>ABS(N6555)*$B$13</f>
        <v>9.1239402719999987E-2</v>
      </c>
      <c r="W6555">
        <f>U6555+V6555</f>
        <v>553.96307885040687</v>
      </c>
      <c r="Y6555">
        <f>T6555-W6555</f>
        <v>-498.10158085040689</v>
      </c>
    </row>
    <row r="6556" spans="8:25">
      <c r="H6556" t="s">
        <v>15</v>
      </c>
      <c r="I6556">
        <v>0.90100000000000002</v>
      </c>
      <c r="J6556">
        <v>2.4</v>
      </c>
      <c r="K6556">
        <v>400</v>
      </c>
      <c r="L6556">
        <v>3.1</v>
      </c>
      <c r="M6556">
        <v>1.5949284800000001</v>
      </c>
      <c r="N6556">
        <v>-5707320.96</v>
      </c>
      <c r="P6556">
        <f>PI()*(I6556/2)^2*J6556*$B$3</f>
        <v>13006.775094661924</v>
      </c>
      <c r="Q6556">
        <f>P6556*(1-$B$9)</f>
        <v>3902.0325283985776</v>
      </c>
      <c r="R6556">
        <f>P6556*$B$11</f>
        <v>14242418.728654806</v>
      </c>
      <c r="T6556" s="2">
        <f>M6556*$B$7</f>
        <v>55.822496800000003</v>
      </c>
      <c r="U6556">
        <f>R6556/($B$8*3600)*$B$7</f>
        <v>553.87183944768685</v>
      </c>
      <c r="V6556">
        <f>ABS(N6556)*$B$13</f>
        <v>9.1317135359999982E-2</v>
      </c>
      <c r="W6556">
        <f>U6556+V6556</f>
        <v>553.96315658304684</v>
      </c>
      <c r="Y6556">
        <f>T6556-W6556</f>
        <v>-498.14065978304683</v>
      </c>
    </row>
    <row r="6557" spans="8:25">
      <c r="H6557" t="s">
        <v>15</v>
      </c>
      <c r="I6557">
        <v>0.90100000000000002</v>
      </c>
      <c r="J6557">
        <v>2.4</v>
      </c>
      <c r="K6557">
        <v>400</v>
      </c>
      <c r="L6557">
        <v>2.1</v>
      </c>
      <c r="M6557">
        <v>1.59486756</v>
      </c>
      <c r="N6557">
        <v>-5704885.1100000003</v>
      </c>
      <c r="P6557">
        <f>PI()*(I6557/2)^2*J6557*$B$3</f>
        <v>13006.775094661924</v>
      </c>
      <c r="Q6557">
        <f>P6557*(1-$B$9)</f>
        <v>3902.0325283985776</v>
      </c>
      <c r="R6557">
        <f>P6557*$B$11</f>
        <v>14242418.728654806</v>
      </c>
      <c r="T6557" s="2">
        <f>M6557*$B$7</f>
        <v>55.820364599999998</v>
      </c>
      <c r="U6557">
        <f>R6557/($B$8*3600)*$B$7</f>
        <v>553.87183944768685</v>
      </c>
      <c r="V6557">
        <f>ABS(N6557)*$B$13</f>
        <v>9.127816175999999E-2</v>
      </c>
      <c r="W6557">
        <f>U6557+V6557</f>
        <v>553.96311760944684</v>
      </c>
      <c r="Y6557">
        <f>T6557-W6557</f>
        <v>-498.14275300944684</v>
      </c>
    </row>
    <row r="6558" spans="8:25">
      <c r="H6558" t="s">
        <v>15</v>
      </c>
      <c r="I6558">
        <v>0.90100000000000002</v>
      </c>
      <c r="J6558">
        <v>2.4</v>
      </c>
      <c r="K6558">
        <v>400</v>
      </c>
      <c r="L6558">
        <v>4.0999999999999996</v>
      </c>
      <c r="M6558">
        <v>1.59486467</v>
      </c>
      <c r="N6558">
        <v>-5704503.5599999996</v>
      </c>
      <c r="P6558">
        <f>PI()*(I6558/2)^2*J6558*$B$3</f>
        <v>13006.775094661924</v>
      </c>
      <c r="Q6558">
        <f>P6558*(1-$B$9)</f>
        <v>3902.0325283985776</v>
      </c>
      <c r="R6558">
        <f>P6558*$B$11</f>
        <v>14242418.728654806</v>
      </c>
      <c r="T6558" s="2">
        <f>M6558*$B$7</f>
        <v>55.820263449999999</v>
      </c>
      <c r="U6558">
        <f>R6558/($B$8*3600)*$B$7</f>
        <v>553.87183944768685</v>
      </c>
      <c r="V6558">
        <f>ABS(N6558)*$B$13</f>
        <v>9.1272056959999986E-2</v>
      </c>
      <c r="W6558">
        <f>U6558+V6558</f>
        <v>553.9631115046468</v>
      </c>
      <c r="Y6558">
        <f>T6558-W6558</f>
        <v>-498.14284805464683</v>
      </c>
    </row>
    <row r="6559" spans="8:25">
      <c r="H6559" t="s">
        <v>15</v>
      </c>
      <c r="I6559">
        <v>0.90100000000000002</v>
      </c>
      <c r="J6559">
        <v>2.4</v>
      </c>
      <c r="K6559">
        <v>400</v>
      </c>
      <c r="L6559">
        <v>6.1</v>
      </c>
      <c r="M6559">
        <v>1.59457458</v>
      </c>
      <c r="N6559">
        <v>-5704811.75</v>
      </c>
      <c r="P6559">
        <f>PI()*(I6559/2)^2*J6559*$B$3</f>
        <v>13006.775094661924</v>
      </c>
      <c r="Q6559">
        <f>P6559*(1-$B$9)</f>
        <v>3902.0325283985776</v>
      </c>
      <c r="R6559">
        <f>P6559*$B$11</f>
        <v>14242418.728654806</v>
      </c>
      <c r="T6559" s="2">
        <f>M6559*$B$7</f>
        <v>55.810110299999998</v>
      </c>
      <c r="U6559">
        <f>R6559/($B$8*3600)*$B$7</f>
        <v>553.87183944768685</v>
      </c>
      <c r="V6559">
        <f>ABS(N6559)*$B$13</f>
        <v>9.1276987999999989E-2</v>
      </c>
      <c r="W6559">
        <f>U6559+V6559</f>
        <v>553.96311643568686</v>
      </c>
      <c r="Y6559">
        <f>T6559-W6559</f>
        <v>-498.15300613568684</v>
      </c>
    </row>
    <row r="6560" spans="8:25">
      <c r="H6560" t="s">
        <v>28</v>
      </c>
      <c r="I6560">
        <v>0.90100000000000002</v>
      </c>
      <c r="J6560">
        <v>2.4</v>
      </c>
      <c r="K6560">
        <v>400</v>
      </c>
      <c r="L6560">
        <v>5.0999999999999996</v>
      </c>
      <c r="M6560">
        <v>1.59451627</v>
      </c>
      <c r="N6560">
        <v>-5714295.6500000004</v>
      </c>
      <c r="P6560">
        <f>PI()*(I6560/2)^2*J6560*$B$3</f>
        <v>13006.775094661924</v>
      </c>
      <c r="Q6560">
        <f>P6560*(1-$B$9)</f>
        <v>3902.0325283985776</v>
      </c>
      <c r="R6560">
        <f>P6560*$B$11</f>
        <v>14242418.728654806</v>
      </c>
      <c r="T6560" s="2">
        <f>M6560*$B$7</f>
        <v>55.808069449999998</v>
      </c>
      <c r="U6560">
        <f>R6560/($B$8*3600)*$B$7</f>
        <v>553.87183944768685</v>
      </c>
      <c r="V6560">
        <f>ABS(N6560)*$B$13</f>
        <v>9.1428730399999991E-2</v>
      </c>
      <c r="W6560">
        <f>U6560+V6560</f>
        <v>553.96326817808688</v>
      </c>
      <c r="Y6560">
        <f>T6560-W6560</f>
        <v>-498.15519872808687</v>
      </c>
    </row>
    <row r="6561" spans="8:25">
      <c r="H6561" t="s">
        <v>15</v>
      </c>
      <c r="I6561">
        <v>0.90100000000000002</v>
      </c>
      <c r="J6561">
        <v>2.4</v>
      </c>
      <c r="K6561">
        <v>400</v>
      </c>
      <c r="L6561">
        <v>9.1</v>
      </c>
      <c r="M6561">
        <v>1.59426779</v>
      </c>
      <c r="N6561">
        <v>-5706647.8200000003</v>
      </c>
      <c r="P6561">
        <f>PI()*(I6561/2)^2*J6561*$B$3</f>
        <v>13006.775094661924</v>
      </c>
      <c r="Q6561">
        <f>P6561*(1-$B$9)</f>
        <v>3902.0325283985776</v>
      </c>
      <c r="R6561">
        <f>P6561*$B$11</f>
        <v>14242418.728654806</v>
      </c>
      <c r="T6561" s="2">
        <f>M6561*$B$7</f>
        <v>55.799372649999995</v>
      </c>
      <c r="U6561">
        <f>R6561/($B$8*3600)*$B$7</f>
        <v>553.87183944768685</v>
      </c>
      <c r="V6561">
        <f>ABS(N6561)*$B$13</f>
        <v>9.1306365119999996E-2</v>
      </c>
      <c r="W6561">
        <f>U6561+V6561</f>
        <v>553.96314581280683</v>
      </c>
      <c r="Y6561">
        <f>T6561-W6561</f>
        <v>-498.16377316280682</v>
      </c>
    </row>
    <row r="6562" spans="8:25">
      <c r="H6562" t="s">
        <v>15</v>
      </c>
      <c r="I6562">
        <v>0.90100000000000002</v>
      </c>
      <c r="J6562">
        <v>2.4</v>
      </c>
      <c r="K6562">
        <v>400</v>
      </c>
      <c r="L6562">
        <v>10.1</v>
      </c>
      <c r="M6562">
        <v>1.59407696</v>
      </c>
      <c r="N6562">
        <v>-5705047.6299999999</v>
      </c>
      <c r="P6562">
        <f>PI()*(I6562/2)^2*J6562*$B$3</f>
        <v>13006.775094661924</v>
      </c>
      <c r="Q6562">
        <f>P6562*(1-$B$9)</f>
        <v>3902.0325283985776</v>
      </c>
      <c r="R6562">
        <f>P6562*$B$11</f>
        <v>14242418.728654806</v>
      </c>
      <c r="T6562" s="2">
        <f>M6562*$B$7</f>
        <v>55.7926936</v>
      </c>
      <c r="U6562">
        <f>R6562/($B$8*3600)*$B$7</f>
        <v>553.87183944768685</v>
      </c>
      <c r="V6562">
        <f>ABS(N6562)*$B$13</f>
        <v>9.128076207999998E-2</v>
      </c>
      <c r="W6562">
        <f>U6562+V6562</f>
        <v>553.96312020976688</v>
      </c>
      <c r="Y6562">
        <f>T6562-W6562</f>
        <v>-498.17042660976688</v>
      </c>
    </row>
    <row r="6563" spans="8:25">
      <c r="H6563" t="s">
        <v>15</v>
      </c>
      <c r="I6563">
        <v>0.90100000000000002</v>
      </c>
      <c r="J6563">
        <v>2.4</v>
      </c>
      <c r="K6563">
        <v>400</v>
      </c>
      <c r="L6563">
        <v>7.1</v>
      </c>
      <c r="M6563">
        <v>1.5940757999999999</v>
      </c>
      <c r="N6563">
        <v>-5707602.5800000001</v>
      </c>
      <c r="P6563">
        <f>PI()*(I6563/2)^2*J6563*$B$3</f>
        <v>13006.775094661924</v>
      </c>
      <c r="Q6563">
        <f>P6563*(1-$B$9)</f>
        <v>3902.0325283985776</v>
      </c>
      <c r="R6563">
        <f>P6563*$B$11</f>
        <v>14242418.728654806</v>
      </c>
      <c r="T6563" s="2">
        <f>M6563*$B$7</f>
        <v>55.792652999999994</v>
      </c>
      <c r="U6563">
        <f>R6563/($B$8*3600)*$B$7</f>
        <v>553.87183944768685</v>
      </c>
      <c r="V6563">
        <f>ABS(N6563)*$B$13</f>
        <v>9.132164127999999E-2</v>
      </c>
      <c r="W6563">
        <f>U6563+V6563</f>
        <v>553.9631610889669</v>
      </c>
      <c r="Y6563">
        <f>T6563-W6563</f>
        <v>-498.17050808896693</v>
      </c>
    </row>
    <row r="6564" spans="8:25">
      <c r="H6564" t="s">
        <v>28</v>
      </c>
      <c r="I6564">
        <v>0.90100000000000002</v>
      </c>
      <c r="J6564">
        <v>2.4</v>
      </c>
      <c r="K6564">
        <v>400</v>
      </c>
      <c r="L6564">
        <v>8.1</v>
      </c>
      <c r="M6564">
        <v>1.59396731</v>
      </c>
      <c r="N6564">
        <v>-5712607.3600000003</v>
      </c>
      <c r="P6564">
        <f>PI()*(I6564/2)^2*J6564*$B$3</f>
        <v>13006.775094661924</v>
      </c>
      <c r="Q6564">
        <f>P6564*(1-$B$9)</f>
        <v>3902.0325283985776</v>
      </c>
      <c r="R6564">
        <f>P6564*$B$11</f>
        <v>14242418.728654806</v>
      </c>
      <c r="T6564" s="2">
        <f>M6564*$B$7</f>
        <v>55.788855850000004</v>
      </c>
      <c r="U6564">
        <f>R6564/($B$8*3600)*$B$7</f>
        <v>553.87183944768685</v>
      </c>
      <c r="V6564">
        <f>ABS(N6564)*$B$13</f>
        <v>9.1401717759999987E-2</v>
      </c>
      <c r="W6564">
        <f>U6564+V6564</f>
        <v>553.9632411654469</v>
      </c>
      <c r="Y6564">
        <f>T6564-W6564</f>
        <v>-498.1743853154469</v>
      </c>
    </row>
    <row r="6565" spans="8:25">
      <c r="H6565" t="s">
        <v>28</v>
      </c>
      <c r="I6565">
        <v>0.45100000000000001</v>
      </c>
      <c r="J6565">
        <v>9.4</v>
      </c>
      <c r="K6565">
        <v>295</v>
      </c>
      <c r="L6565">
        <v>2.1</v>
      </c>
      <c r="M6565">
        <v>1.2906260700000001</v>
      </c>
      <c r="N6565">
        <v>-7125536.0999999996</v>
      </c>
      <c r="P6565">
        <f>PI()*(I6565/2)^2*J6565*$B$3</f>
        <v>12764.08666947303</v>
      </c>
      <c r="Q6565">
        <f>P6565*(1-$B$9)</f>
        <v>3829.2260008419098</v>
      </c>
      <c r="R6565">
        <f>P6565*$B$11</f>
        <v>13976674.903072968</v>
      </c>
      <c r="T6565" s="2">
        <f>M6565*$B$7</f>
        <v>45.171912450000001</v>
      </c>
      <c r="U6565">
        <f>R6565/($B$8*3600)*$B$7</f>
        <v>543.53735734172653</v>
      </c>
      <c r="V6565">
        <f>ABS(N6565)*$B$13</f>
        <v>0.11400857759999998</v>
      </c>
      <c r="W6565">
        <f>U6565+V6565</f>
        <v>543.65136591932651</v>
      </c>
      <c r="Y6565">
        <f>T6565-W6565</f>
        <v>-498.47945346932653</v>
      </c>
    </row>
    <row r="6566" spans="8:25">
      <c r="H6566" t="s">
        <v>15</v>
      </c>
      <c r="I6566">
        <v>0.90100000000000002</v>
      </c>
      <c r="J6566">
        <v>2.4</v>
      </c>
      <c r="K6566">
        <v>385</v>
      </c>
      <c r="L6566">
        <v>0.1</v>
      </c>
      <c r="M6566">
        <v>1.57616639</v>
      </c>
      <c r="N6566">
        <v>-5868305.8200000003</v>
      </c>
      <c r="P6566">
        <f>PI()*(I6566/2)^2*J6566*$B$3</f>
        <v>13006.775094661924</v>
      </c>
      <c r="Q6566">
        <f>P6566*(1-$B$9)</f>
        <v>3902.0325283985776</v>
      </c>
      <c r="R6566">
        <f>P6566*$B$11</f>
        <v>14242418.728654806</v>
      </c>
      <c r="T6566" s="2">
        <f>M6566*$B$7</f>
        <v>55.16582365</v>
      </c>
      <c r="U6566">
        <f>R6566/($B$8*3600)*$B$7</f>
        <v>553.87183944768685</v>
      </c>
      <c r="V6566">
        <f>ABS(N6566)*$B$13</f>
        <v>9.3892893119999987E-2</v>
      </c>
      <c r="W6566">
        <f>U6566+V6566</f>
        <v>553.96573234080688</v>
      </c>
      <c r="Y6566">
        <f>T6566-W6566</f>
        <v>-498.79990869080689</v>
      </c>
    </row>
    <row r="6567" spans="8:25">
      <c r="H6567" t="s">
        <v>15</v>
      </c>
      <c r="I6567">
        <v>0.45100000000000001</v>
      </c>
      <c r="J6567">
        <v>9.4</v>
      </c>
      <c r="K6567">
        <v>280</v>
      </c>
      <c r="L6567">
        <v>0.1</v>
      </c>
      <c r="M6567">
        <v>1.28041728</v>
      </c>
      <c r="N6567">
        <v>-7272183.7199999997</v>
      </c>
      <c r="P6567">
        <f>PI()*(I6567/2)^2*J6567*$B$3</f>
        <v>12764.08666947303</v>
      </c>
      <c r="Q6567">
        <f>P6567*(1-$B$9)</f>
        <v>3829.2260008419098</v>
      </c>
      <c r="R6567">
        <f>P6567*$B$11</f>
        <v>13976674.903072968</v>
      </c>
      <c r="T6567" s="2">
        <f>M6567*$B$7</f>
        <v>44.814604799999998</v>
      </c>
      <c r="U6567">
        <f>R6567/($B$8*3600)*$B$7</f>
        <v>543.53735734172653</v>
      </c>
      <c r="V6567">
        <f>ABS(N6567)*$B$13</f>
        <v>0.11635493951999998</v>
      </c>
      <c r="W6567">
        <f>U6567+V6567</f>
        <v>543.6537122812465</v>
      </c>
      <c r="Y6567">
        <f>T6567-W6567</f>
        <v>-498.83910748124651</v>
      </c>
    </row>
    <row r="6568" spans="8:25">
      <c r="H6568" t="s">
        <v>15</v>
      </c>
      <c r="I6568">
        <v>0.90100000000000002</v>
      </c>
      <c r="J6568">
        <v>2.4</v>
      </c>
      <c r="K6568">
        <v>385</v>
      </c>
      <c r="L6568">
        <v>1.1000000000000001</v>
      </c>
      <c r="M6568">
        <v>1.5747594</v>
      </c>
      <c r="N6568">
        <v>-5871205.2699999996</v>
      </c>
      <c r="P6568">
        <f>PI()*(I6568/2)^2*J6568*$B$3</f>
        <v>13006.775094661924</v>
      </c>
      <c r="Q6568">
        <f>P6568*(1-$B$9)</f>
        <v>3902.0325283985776</v>
      </c>
      <c r="R6568">
        <f>P6568*$B$11</f>
        <v>14242418.728654806</v>
      </c>
      <c r="T6568" s="2">
        <f>M6568*$B$7</f>
        <v>55.116579000000002</v>
      </c>
      <c r="U6568">
        <f>R6568/($B$8*3600)*$B$7</f>
        <v>553.87183944768685</v>
      </c>
      <c r="V6568">
        <f>ABS(N6568)*$B$13</f>
        <v>9.3939284319999983E-2</v>
      </c>
      <c r="W6568">
        <f>U6568+V6568</f>
        <v>553.96577873200681</v>
      </c>
      <c r="Y6568">
        <f>T6568-W6568</f>
        <v>-498.84919973200681</v>
      </c>
    </row>
    <row r="6569" spans="8:25">
      <c r="H6569" t="s">
        <v>15</v>
      </c>
      <c r="I6569">
        <v>0.90100000000000002</v>
      </c>
      <c r="J6569">
        <v>2.4</v>
      </c>
      <c r="K6569">
        <v>385</v>
      </c>
      <c r="L6569">
        <v>2.1</v>
      </c>
      <c r="M6569">
        <v>1.57380802</v>
      </c>
      <c r="N6569">
        <v>-5875716.7400000002</v>
      </c>
      <c r="P6569">
        <f>PI()*(I6569/2)^2*J6569*$B$3</f>
        <v>13006.775094661924</v>
      </c>
      <c r="Q6569">
        <f>P6569*(1-$B$9)</f>
        <v>3902.0325283985776</v>
      </c>
      <c r="R6569">
        <f>P6569*$B$11</f>
        <v>14242418.728654806</v>
      </c>
      <c r="T6569" s="2">
        <f>M6569*$B$7</f>
        <v>55.083280699999996</v>
      </c>
      <c r="U6569">
        <f>R6569/($B$8*3600)*$B$7</f>
        <v>553.87183944768685</v>
      </c>
      <c r="V6569">
        <f>ABS(N6569)*$B$13</f>
        <v>9.4011467839999988E-2</v>
      </c>
      <c r="W6569">
        <f>U6569+V6569</f>
        <v>553.96585091552686</v>
      </c>
      <c r="Y6569">
        <f>T6569-W6569</f>
        <v>-498.88257021552687</v>
      </c>
    </row>
    <row r="6570" spans="8:25">
      <c r="H6570" t="s">
        <v>28</v>
      </c>
      <c r="I6570">
        <v>0.90100000000000002</v>
      </c>
      <c r="J6570">
        <v>2.4</v>
      </c>
      <c r="K6570">
        <v>385</v>
      </c>
      <c r="L6570">
        <v>3.1</v>
      </c>
      <c r="M6570">
        <v>1.5734612400000001</v>
      </c>
      <c r="N6570">
        <v>-5881504.8300000001</v>
      </c>
      <c r="P6570">
        <f>PI()*(I6570/2)^2*J6570*$B$3</f>
        <v>13006.775094661924</v>
      </c>
      <c r="Q6570">
        <f>P6570*(1-$B$9)</f>
        <v>3902.0325283985776</v>
      </c>
      <c r="R6570">
        <f>P6570*$B$11</f>
        <v>14242418.728654806</v>
      </c>
      <c r="T6570" s="2">
        <f>M6570*$B$7</f>
        <v>55.071143400000004</v>
      </c>
      <c r="U6570">
        <f>R6570/($B$8*3600)*$B$7</f>
        <v>553.87183944768685</v>
      </c>
      <c r="V6570">
        <f>ABS(N6570)*$B$13</f>
        <v>9.410407727999999E-2</v>
      </c>
      <c r="W6570">
        <f>U6570+V6570</f>
        <v>553.96594352496686</v>
      </c>
      <c r="Y6570">
        <f>T6570-W6570</f>
        <v>-498.89480012496688</v>
      </c>
    </row>
    <row r="6571" spans="8:25">
      <c r="H6571" t="s">
        <v>15</v>
      </c>
      <c r="I6571">
        <v>0.90100000000000002</v>
      </c>
      <c r="J6571">
        <v>2.4</v>
      </c>
      <c r="K6571">
        <v>385</v>
      </c>
      <c r="L6571">
        <v>4.0999999999999996</v>
      </c>
      <c r="M6571">
        <v>1.5729116999999999</v>
      </c>
      <c r="N6571">
        <v>-5873999.7000000002</v>
      </c>
      <c r="P6571">
        <f>PI()*(I6571/2)^2*J6571*$B$3</f>
        <v>13006.775094661924</v>
      </c>
      <c r="Q6571">
        <f>P6571*(1-$B$9)</f>
        <v>3902.0325283985776</v>
      </c>
      <c r="R6571">
        <f>P6571*$B$11</f>
        <v>14242418.728654806</v>
      </c>
      <c r="T6571" s="2">
        <f>M6571*$B$7</f>
        <v>55.051909499999994</v>
      </c>
      <c r="U6571">
        <f>R6571/($B$8*3600)*$B$7</f>
        <v>553.87183944768685</v>
      </c>
      <c r="V6571">
        <f>ABS(N6571)*$B$13</f>
        <v>9.398399519999999E-2</v>
      </c>
      <c r="W6571">
        <f>U6571+V6571</f>
        <v>553.96582344288686</v>
      </c>
      <c r="Y6571">
        <f>T6571-W6571</f>
        <v>-498.91391394288689</v>
      </c>
    </row>
    <row r="6572" spans="8:25">
      <c r="H6572" t="s">
        <v>15</v>
      </c>
      <c r="I6572">
        <v>0.90100000000000002</v>
      </c>
      <c r="J6572">
        <v>2.4</v>
      </c>
      <c r="K6572">
        <v>385</v>
      </c>
      <c r="L6572">
        <v>5.0999999999999996</v>
      </c>
      <c r="M6572">
        <v>1.5726347199999999</v>
      </c>
      <c r="N6572">
        <v>-5874226.04</v>
      </c>
      <c r="P6572">
        <f>PI()*(I6572/2)^2*J6572*$B$3</f>
        <v>13006.775094661924</v>
      </c>
      <c r="Q6572">
        <f>P6572*(1-$B$9)</f>
        <v>3902.0325283985776</v>
      </c>
      <c r="R6572">
        <f>P6572*$B$11</f>
        <v>14242418.728654806</v>
      </c>
      <c r="T6572" s="2">
        <f>M6572*$B$7</f>
        <v>55.042215200000001</v>
      </c>
      <c r="U6572">
        <f>R6572/($B$8*3600)*$B$7</f>
        <v>553.87183944768685</v>
      </c>
      <c r="V6572">
        <f>ABS(N6572)*$B$13</f>
        <v>9.3987616639999993E-2</v>
      </c>
      <c r="W6572">
        <f>U6572+V6572</f>
        <v>553.96582706432685</v>
      </c>
      <c r="Y6572">
        <f>T6572-W6572</f>
        <v>-498.92361186432686</v>
      </c>
    </row>
    <row r="6573" spans="8:25">
      <c r="H6573" t="s">
        <v>15</v>
      </c>
      <c r="I6573">
        <v>0.90100000000000002</v>
      </c>
      <c r="J6573">
        <v>2.4</v>
      </c>
      <c r="K6573">
        <v>385</v>
      </c>
      <c r="L6573">
        <v>6.1</v>
      </c>
      <c r="M6573">
        <v>1.5720524600000001</v>
      </c>
      <c r="N6573">
        <v>-5874082.96</v>
      </c>
      <c r="P6573">
        <f>PI()*(I6573/2)^2*J6573*$B$3</f>
        <v>13006.775094661924</v>
      </c>
      <c r="Q6573">
        <f>P6573*(1-$B$9)</f>
        <v>3902.0325283985776</v>
      </c>
      <c r="R6573">
        <f>P6573*$B$11</f>
        <v>14242418.728654806</v>
      </c>
      <c r="T6573" s="2">
        <f>M6573*$B$7</f>
        <v>55.021836100000002</v>
      </c>
      <c r="U6573">
        <f>R6573/($B$8*3600)*$B$7</f>
        <v>553.87183944768685</v>
      </c>
      <c r="V6573">
        <f>ABS(N6573)*$B$13</f>
        <v>9.3985327359999982E-2</v>
      </c>
      <c r="W6573">
        <f>U6573+V6573</f>
        <v>553.96582477504683</v>
      </c>
      <c r="Y6573">
        <f>T6573-W6573</f>
        <v>-498.94398867504685</v>
      </c>
    </row>
    <row r="6574" spans="8:25">
      <c r="H6574" t="s">
        <v>15</v>
      </c>
      <c r="I6574">
        <v>0.90100000000000002</v>
      </c>
      <c r="J6574">
        <v>2.4</v>
      </c>
      <c r="K6574">
        <v>385</v>
      </c>
      <c r="L6574">
        <v>7.1</v>
      </c>
      <c r="M6574">
        <v>1.5720229800000001</v>
      </c>
      <c r="N6574">
        <v>-5875988.21</v>
      </c>
      <c r="P6574">
        <f>PI()*(I6574/2)^2*J6574*$B$3</f>
        <v>13006.775094661924</v>
      </c>
      <c r="Q6574">
        <f>P6574*(1-$B$9)</f>
        <v>3902.0325283985776</v>
      </c>
      <c r="R6574">
        <f>P6574*$B$11</f>
        <v>14242418.728654806</v>
      </c>
      <c r="T6574" s="2">
        <f>M6574*$B$7</f>
        <v>55.020804300000002</v>
      </c>
      <c r="U6574">
        <f>R6574/($B$8*3600)*$B$7</f>
        <v>553.87183944768685</v>
      </c>
      <c r="V6574">
        <f>ABS(N6574)*$B$13</f>
        <v>9.4015811359999979E-2</v>
      </c>
      <c r="W6574">
        <f>U6574+V6574</f>
        <v>553.96585525904686</v>
      </c>
      <c r="Y6574">
        <f>T6574-W6574</f>
        <v>-498.94505095904685</v>
      </c>
    </row>
    <row r="6575" spans="8:25">
      <c r="H6575" t="s">
        <v>15</v>
      </c>
      <c r="I6575">
        <v>0.90100000000000002</v>
      </c>
      <c r="J6575">
        <v>2.4</v>
      </c>
      <c r="K6575">
        <v>385</v>
      </c>
      <c r="L6575">
        <v>10.1</v>
      </c>
      <c r="M6575">
        <v>1.5717286500000001</v>
      </c>
      <c r="N6575">
        <v>-5875548.2699999996</v>
      </c>
      <c r="P6575">
        <f>PI()*(I6575/2)^2*J6575*$B$3</f>
        <v>13006.775094661924</v>
      </c>
      <c r="Q6575">
        <f>P6575*(1-$B$9)</f>
        <v>3902.0325283985776</v>
      </c>
      <c r="R6575">
        <f>P6575*$B$11</f>
        <v>14242418.728654806</v>
      </c>
      <c r="T6575" s="2">
        <f>M6575*$B$7</f>
        <v>55.010502750000001</v>
      </c>
      <c r="U6575">
        <f>R6575/($B$8*3600)*$B$7</f>
        <v>553.87183944768685</v>
      </c>
      <c r="V6575">
        <f>ABS(N6575)*$B$13</f>
        <v>9.4008772319999975E-2</v>
      </c>
      <c r="W6575">
        <f>U6575+V6575</f>
        <v>553.96584822000682</v>
      </c>
      <c r="Y6575">
        <f>T6575-W6575</f>
        <v>-498.95534547000682</v>
      </c>
    </row>
    <row r="6576" spans="8:25">
      <c r="H6576" t="s">
        <v>15</v>
      </c>
      <c r="I6576">
        <v>0.90100000000000002</v>
      </c>
      <c r="J6576">
        <v>2.4</v>
      </c>
      <c r="K6576">
        <v>385</v>
      </c>
      <c r="L6576">
        <v>8.1</v>
      </c>
      <c r="M6576">
        <v>1.5714999599999999</v>
      </c>
      <c r="N6576">
        <v>-5875212.5199999996</v>
      </c>
      <c r="P6576">
        <f>PI()*(I6576/2)^2*J6576*$B$3</f>
        <v>13006.775094661924</v>
      </c>
      <c r="Q6576">
        <f>P6576*(1-$B$9)</f>
        <v>3902.0325283985776</v>
      </c>
      <c r="R6576">
        <f>P6576*$B$11</f>
        <v>14242418.728654806</v>
      </c>
      <c r="T6576" s="2">
        <f>M6576*$B$7</f>
        <v>55.002498599999996</v>
      </c>
      <c r="U6576">
        <f>R6576/($B$8*3600)*$B$7</f>
        <v>553.87183944768685</v>
      </c>
      <c r="V6576">
        <f>ABS(N6576)*$B$13</f>
        <v>9.4003400319999986E-2</v>
      </c>
      <c r="W6576">
        <f>U6576+V6576</f>
        <v>553.9658428480069</v>
      </c>
      <c r="Y6576">
        <f>T6576-W6576</f>
        <v>-498.96334424800693</v>
      </c>
    </row>
    <row r="6577" spans="8:25">
      <c r="H6577" t="s">
        <v>15</v>
      </c>
      <c r="I6577">
        <v>0.90100000000000002</v>
      </c>
      <c r="J6577">
        <v>2.4</v>
      </c>
      <c r="K6577">
        <v>385</v>
      </c>
      <c r="L6577">
        <v>9.1</v>
      </c>
      <c r="M6577">
        <v>1.57141083</v>
      </c>
      <c r="N6577">
        <v>-5876922.9800000004</v>
      </c>
      <c r="P6577">
        <f>PI()*(I6577/2)^2*J6577*$B$3</f>
        <v>13006.775094661924</v>
      </c>
      <c r="Q6577">
        <f>P6577*(1-$B$9)</f>
        <v>3902.0325283985776</v>
      </c>
      <c r="R6577">
        <f>P6577*$B$11</f>
        <v>14242418.728654806</v>
      </c>
      <c r="T6577" s="2">
        <f>M6577*$B$7</f>
        <v>54.999379050000002</v>
      </c>
      <c r="U6577">
        <f>R6577/($B$8*3600)*$B$7</f>
        <v>553.87183944768685</v>
      </c>
      <c r="V6577">
        <f>ABS(N6577)*$B$13</f>
        <v>9.4030767679999988E-2</v>
      </c>
      <c r="W6577">
        <f>U6577+V6577</f>
        <v>553.96587021536686</v>
      </c>
      <c r="Y6577">
        <f>T6577-W6577</f>
        <v>-498.96649116536685</v>
      </c>
    </row>
    <row r="6578" spans="8:25">
      <c r="H6578" t="s">
        <v>28</v>
      </c>
      <c r="I6578">
        <v>0.60099999999999998</v>
      </c>
      <c r="J6578">
        <v>5.2</v>
      </c>
      <c r="K6578">
        <v>265</v>
      </c>
      <c r="L6578">
        <v>2.1</v>
      </c>
      <c r="M6578">
        <v>1.00271109</v>
      </c>
      <c r="N6578">
        <v>-7882572.5599999996</v>
      </c>
      <c r="P6578">
        <f>PI()*(I6578/2)^2*J6578*$B$3</f>
        <v>12538.94780916562</v>
      </c>
      <c r="Q6578">
        <f>P6578*(1-$B$9)</f>
        <v>3761.6843427496865</v>
      </c>
      <c r="R6578">
        <f>P6578*$B$11</f>
        <v>13730147.851036355</v>
      </c>
      <c r="T6578" s="2">
        <f>M6578*$B$7</f>
        <v>35.094888150000003</v>
      </c>
      <c r="U6578">
        <f>R6578/($B$8*3600)*$B$7</f>
        <v>533.9501942069694</v>
      </c>
      <c r="V6578">
        <f>ABS(N6578)*$B$13</f>
        <v>0.12612116095999998</v>
      </c>
      <c r="W6578">
        <f>U6578+V6578</f>
        <v>534.0763153679294</v>
      </c>
      <c r="Y6578">
        <f>T6578-W6578</f>
        <v>-498.98142721792942</v>
      </c>
    </row>
    <row r="6579" spans="8:25">
      <c r="H6579" t="s">
        <v>15</v>
      </c>
      <c r="I6579">
        <v>0.45100000000000001</v>
      </c>
      <c r="J6579">
        <v>9.4</v>
      </c>
      <c r="K6579">
        <v>295</v>
      </c>
      <c r="L6579">
        <v>3.1</v>
      </c>
      <c r="M6579">
        <v>1.2706540500000001</v>
      </c>
      <c r="N6579">
        <v>-7153719.0700000003</v>
      </c>
      <c r="P6579">
        <f>PI()*(I6579/2)^2*J6579*$B$3</f>
        <v>12764.08666947303</v>
      </c>
      <c r="Q6579">
        <f>P6579*(1-$B$9)</f>
        <v>3829.2260008419098</v>
      </c>
      <c r="R6579">
        <f>P6579*$B$11</f>
        <v>13976674.903072968</v>
      </c>
      <c r="T6579" s="2">
        <f>M6579*$B$7</f>
        <v>44.472891750000002</v>
      </c>
      <c r="U6579">
        <f>R6579/($B$8*3600)*$B$7</f>
        <v>543.53735734172653</v>
      </c>
      <c r="V6579">
        <f>ABS(N6579)*$B$13</f>
        <v>0.11445950511999999</v>
      </c>
      <c r="W6579">
        <f>U6579+V6579</f>
        <v>543.65181684684649</v>
      </c>
      <c r="Y6579">
        <f>T6579-W6579</f>
        <v>-499.17892509684646</v>
      </c>
    </row>
    <row r="6580" spans="8:25">
      <c r="H6580" t="s">
        <v>15</v>
      </c>
      <c r="I6580">
        <v>0.90100000000000002</v>
      </c>
      <c r="J6580">
        <v>2.4</v>
      </c>
      <c r="K6580">
        <v>370</v>
      </c>
      <c r="L6580">
        <v>0.1</v>
      </c>
      <c r="M6580">
        <v>1.5510364299999999</v>
      </c>
      <c r="N6580">
        <v>-6042254.29</v>
      </c>
      <c r="P6580">
        <f>PI()*(I6580/2)^2*J6580*$B$3</f>
        <v>13006.775094661924</v>
      </c>
      <c r="Q6580">
        <f>P6580*(1-$B$9)</f>
        <v>3902.0325283985776</v>
      </c>
      <c r="R6580">
        <f>P6580*$B$11</f>
        <v>14242418.728654806</v>
      </c>
      <c r="T6580" s="2">
        <f>M6580*$B$7</f>
        <v>54.28627505</v>
      </c>
      <c r="U6580">
        <f>R6580/($B$8*3600)*$B$7</f>
        <v>553.87183944768685</v>
      </c>
      <c r="V6580">
        <f>ABS(N6580)*$B$13</f>
        <v>9.6676068639999987E-2</v>
      </c>
      <c r="W6580">
        <f>U6580+V6580</f>
        <v>553.96851551632687</v>
      </c>
      <c r="Y6580">
        <f>T6580-W6580</f>
        <v>-499.6822404663269</v>
      </c>
    </row>
    <row r="6581" spans="8:25">
      <c r="H6581" t="s">
        <v>15</v>
      </c>
      <c r="I6581">
        <v>0.90100000000000002</v>
      </c>
      <c r="J6581">
        <v>2.4</v>
      </c>
      <c r="K6581">
        <v>370</v>
      </c>
      <c r="L6581">
        <v>1.1000000000000001</v>
      </c>
      <c r="M6581">
        <v>1.54936143</v>
      </c>
      <c r="N6581">
        <v>-6045504.5599999996</v>
      </c>
      <c r="P6581">
        <f>PI()*(I6581/2)^2*J6581*$B$3</f>
        <v>13006.775094661924</v>
      </c>
      <c r="Q6581">
        <f>P6581*(1-$B$9)</f>
        <v>3902.0325283985776</v>
      </c>
      <c r="R6581">
        <f>P6581*$B$11</f>
        <v>14242418.728654806</v>
      </c>
      <c r="T6581" s="2">
        <f>M6581*$B$7</f>
        <v>54.227650050000001</v>
      </c>
      <c r="U6581">
        <f>R6581/($B$8*3600)*$B$7</f>
        <v>553.87183944768685</v>
      </c>
      <c r="V6581">
        <f>ABS(N6581)*$B$13</f>
        <v>9.6728072959999981E-2</v>
      </c>
      <c r="W6581">
        <f>U6581+V6581</f>
        <v>553.96856752064684</v>
      </c>
      <c r="Y6581">
        <f>T6581-W6581</f>
        <v>-499.74091747064682</v>
      </c>
    </row>
    <row r="6582" spans="8:25">
      <c r="H6582" t="s">
        <v>15</v>
      </c>
      <c r="I6582">
        <v>0.45100000000000001</v>
      </c>
      <c r="J6582">
        <v>9.4</v>
      </c>
      <c r="K6582">
        <v>295</v>
      </c>
      <c r="L6582">
        <v>4.0999999999999996</v>
      </c>
      <c r="M6582">
        <v>1.2544714699999999</v>
      </c>
      <c r="N6582">
        <v>-7176740.6799999997</v>
      </c>
      <c r="P6582">
        <f>PI()*(I6582/2)^2*J6582*$B$3</f>
        <v>12764.08666947303</v>
      </c>
      <c r="Q6582">
        <f>P6582*(1-$B$9)</f>
        <v>3829.2260008419098</v>
      </c>
      <c r="R6582">
        <f>P6582*$B$11</f>
        <v>13976674.903072968</v>
      </c>
      <c r="T6582" s="2">
        <f>M6582*$B$7</f>
        <v>43.90650145</v>
      </c>
      <c r="U6582">
        <f>R6582/($B$8*3600)*$B$7</f>
        <v>543.53735734172653</v>
      </c>
      <c r="V6582">
        <f>ABS(N6582)*$B$13</f>
        <v>0.11482785087999998</v>
      </c>
      <c r="W6582">
        <f>U6582+V6582</f>
        <v>543.65218519260657</v>
      </c>
      <c r="Y6582">
        <f>T6582-W6582</f>
        <v>-499.74568374260656</v>
      </c>
    </row>
    <row r="6583" spans="8:25">
      <c r="H6583" t="s">
        <v>15</v>
      </c>
      <c r="I6583">
        <v>0.90100000000000002</v>
      </c>
      <c r="J6583">
        <v>2.4</v>
      </c>
      <c r="K6583">
        <v>370</v>
      </c>
      <c r="L6583">
        <v>2.1</v>
      </c>
      <c r="M6583">
        <v>1.54833379</v>
      </c>
      <c r="N6583">
        <v>-6045381.0999999996</v>
      </c>
      <c r="P6583">
        <f>PI()*(I6583/2)^2*J6583*$B$3</f>
        <v>13006.775094661924</v>
      </c>
      <c r="Q6583">
        <f>P6583*(1-$B$9)</f>
        <v>3902.0325283985776</v>
      </c>
      <c r="R6583">
        <f>P6583*$B$11</f>
        <v>14242418.728654806</v>
      </c>
      <c r="T6583" s="2">
        <f>M6583*$B$7</f>
        <v>54.191682650000004</v>
      </c>
      <c r="U6583">
        <f>R6583/($B$8*3600)*$B$7</f>
        <v>553.87183944768685</v>
      </c>
      <c r="V6583">
        <f>ABS(N6583)*$B$13</f>
        <v>9.6726097599999977E-2</v>
      </c>
      <c r="W6583">
        <f>U6583+V6583</f>
        <v>553.96856554528688</v>
      </c>
      <c r="Y6583">
        <f>T6583-W6583</f>
        <v>-499.77688289528686</v>
      </c>
    </row>
    <row r="6584" spans="8:25">
      <c r="H6584" t="s">
        <v>15</v>
      </c>
      <c r="I6584">
        <v>0.90100000000000002</v>
      </c>
      <c r="J6584">
        <v>2.4</v>
      </c>
      <c r="K6584">
        <v>370</v>
      </c>
      <c r="L6584">
        <v>3.1</v>
      </c>
      <c r="M6584">
        <v>1.5475207</v>
      </c>
      <c r="N6584">
        <v>-6046524.0199999996</v>
      </c>
      <c r="P6584">
        <f>PI()*(I6584/2)^2*J6584*$B$3</f>
        <v>13006.775094661924</v>
      </c>
      <c r="Q6584">
        <f>P6584*(1-$B$9)</f>
        <v>3902.0325283985776</v>
      </c>
      <c r="R6584">
        <f>P6584*$B$11</f>
        <v>14242418.728654806</v>
      </c>
      <c r="T6584" s="2">
        <f>M6584*$B$7</f>
        <v>54.163224499999998</v>
      </c>
      <c r="U6584">
        <f>R6584/($B$8*3600)*$B$7</f>
        <v>553.87183944768685</v>
      </c>
      <c r="V6584">
        <f>ABS(N6584)*$B$13</f>
        <v>9.6744384319999974E-2</v>
      </c>
      <c r="W6584">
        <f>U6584+V6584</f>
        <v>553.96858383200686</v>
      </c>
      <c r="Y6584">
        <f>T6584-W6584</f>
        <v>-499.80535933200684</v>
      </c>
    </row>
    <row r="6585" spans="8:25">
      <c r="H6585" t="s">
        <v>15</v>
      </c>
      <c r="I6585">
        <v>0.90100000000000002</v>
      </c>
      <c r="J6585">
        <v>2.4</v>
      </c>
      <c r="K6585">
        <v>370</v>
      </c>
      <c r="L6585">
        <v>4.0999999999999996</v>
      </c>
      <c r="M6585">
        <v>1.5462530299999999</v>
      </c>
      <c r="N6585">
        <v>-6051512.5700000003</v>
      </c>
      <c r="P6585">
        <f>PI()*(I6585/2)^2*J6585*$B$3</f>
        <v>13006.775094661924</v>
      </c>
      <c r="Q6585">
        <f>P6585*(1-$B$9)</f>
        <v>3902.0325283985776</v>
      </c>
      <c r="R6585">
        <f>P6585*$B$11</f>
        <v>14242418.728654806</v>
      </c>
      <c r="T6585" s="2">
        <f>M6585*$B$7</f>
        <v>54.118856049999998</v>
      </c>
      <c r="U6585">
        <f>R6585/($B$8*3600)*$B$7</f>
        <v>553.87183944768685</v>
      </c>
      <c r="V6585">
        <f>ABS(N6585)*$B$13</f>
        <v>9.6824201119999995E-2</v>
      </c>
      <c r="W6585">
        <f>U6585+V6585</f>
        <v>553.9686636488068</v>
      </c>
      <c r="Y6585">
        <f>T6585-W6585</f>
        <v>-499.84980759880682</v>
      </c>
    </row>
    <row r="6586" spans="8:25">
      <c r="H6586" t="s">
        <v>15</v>
      </c>
      <c r="I6586">
        <v>0.90100000000000002</v>
      </c>
      <c r="J6586">
        <v>2.4</v>
      </c>
      <c r="K6586">
        <v>370</v>
      </c>
      <c r="L6586">
        <v>5.0999999999999996</v>
      </c>
      <c r="M6586">
        <v>1.5455954300000001</v>
      </c>
      <c r="N6586">
        <v>-6051339.6100000003</v>
      </c>
      <c r="P6586">
        <f>PI()*(I6586/2)^2*J6586*$B$3</f>
        <v>13006.775094661924</v>
      </c>
      <c r="Q6586">
        <f>P6586*(1-$B$9)</f>
        <v>3902.0325283985776</v>
      </c>
      <c r="R6586">
        <f>P6586*$B$11</f>
        <v>14242418.728654806</v>
      </c>
      <c r="T6586" s="2">
        <f>M6586*$B$7</f>
        <v>54.095840050000007</v>
      </c>
      <c r="U6586">
        <f>R6586/($B$8*3600)*$B$7</f>
        <v>553.87183944768685</v>
      </c>
      <c r="V6586">
        <f>ABS(N6586)*$B$13</f>
        <v>9.6821433759999992E-2</v>
      </c>
      <c r="W6586">
        <f>U6586+V6586</f>
        <v>553.96866088144691</v>
      </c>
      <c r="Y6586">
        <f>T6586-W6586</f>
        <v>-499.87282083144692</v>
      </c>
    </row>
    <row r="6587" spans="8:25">
      <c r="H6587" t="s">
        <v>15</v>
      </c>
      <c r="I6587">
        <v>0.90100000000000002</v>
      </c>
      <c r="J6587">
        <v>2.4</v>
      </c>
      <c r="K6587">
        <v>370</v>
      </c>
      <c r="L6587">
        <v>6.1</v>
      </c>
      <c r="M6587">
        <v>1.5449978</v>
      </c>
      <c r="N6587">
        <v>-6052397.5099999998</v>
      </c>
      <c r="P6587">
        <f>PI()*(I6587/2)^2*J6587*$B$3</f>
        <v>13006.775094661924</v>
      </c>
      <c r="Q6587">
        <f>P6587*(1-$B$9)</f>
        <v>3902.0325283985776</v>
      </c>
      <c r="R6587">
        <f>P6587*$B$11</f>
        <v>14242418.728654806</v>
      </c>
      <c r="T6587" s="2">
        <f>M6587*$B$7</f>
        <v>54.074922999999998</v>
      </c>
      <c r="U6587">
        <f>R6587/($B$8*3600)*$B$7</f>
        <v>553.87183944768685</v>
      </c>
      <c r="V6587">
        <f>ABS(N6587)*$B$13</f>
        <v>9.6838360159999984E-2</v>
      </c>
      <c r="W6587">
        <f>U6587+V6587</f>
        <v>553.9686778078468</v>
      </c>
      <c r="Y6587">
        <f>T6587-W6587</f>
        <v>-499.89375480784679</v>
      </c>
    </row>
    <row r="6588" spans="8:25">
      <c r="H6588" t="s">
        <v>15</v>
      </c>
      <c r="I6588">
        <v>0.90100000000000002</v>
      </c>
      <c r="J6588">
        <v>2.4</v>
      </c>
      <c r="K6588">
        <v>370</v>
      </c>
      <c r="L6588">
        <v>7.1</v>
      </c>
      <c r="M6588">
        <v>1.5444228</v>
      </c>
      <c r="N6588">
        <v>-6054535.1500000004</v>
      </c>
      <c r="P6588">
        <f>PI()*(I6588/2)^2*J6588*$B$3</f>
        <v>13006.775094661924</v>
      </c>
      <c r="Q6588">
        <f>P6588*(1-$B$9)</f>
        <v>3902.0325283985776</v>
      </c>
      <c r="R6588">
        <f>P6588*$B$11</f>
        <v>14242418.728654806</v>
      </c>
      <c r="T6588" s="2">
        <f>M6588*$B$7</f>
        <v>54.054797999999998</v>
      </c>
      <c r="U6588">
        <f>R6588/($B$8*3600)*$B$7</f>
        <v>553.87183944768685</v>
      </c>
      <c r="V6588">
        <f>ABS(N6588)*$B$13</f>
        <v>9.6872562399999987E-2</v>
      </c>
      <c r="W6588">
        <f>U6588+V6588</f>
        <v>553.96871201008685</v>
      </c>
      <c r="Y6588">
        <f>T6588-W6588</f>
        <v>-499.91391401008684</v>
      </c>
    </row>
    <row r="6589" spans="8:25">
      <c r="H6589" t="s">
        <v>15</v>
      </c>
      <c r="I6589">
        <v>0.90100000000000002</v>
      </c>
      <c r="J6589">
        <v>2.4</v>
      </c>
      <c r="K6589">
        <v>370</v>
      </c>
      <c r="L6589">
        <v>8.1</v>
      </c>
      <c r="M6589">
        <v>1.5438578300000001</v>
      </c>
      <c r="N6589">
        <v>-6058283.8300000001</v>
      </c>
      <c r="P6589">
        <f>PI()*(I6589/2)^2*J6589*$B$3</f>
        <v>13006.775094661924</v>
      </c>
      <c r="Q6589">
        <f>P6589*(1-$B$9)</f>
        <v>3902.0325283985776</v>
      </c>
      <c r="R6589">
        <f>P6589*$B$11</f>
        <v>14242418.728654806</v>
      </c>
      <c r="T6589" s="2">
        <f>M6589*$B$7</f>
        <v>54.035024050000004</v>
      </c>
      <c r="U6589">
        <f>R6589/($B$8*3600)*$B$7</f>
        <v>553.87183944768685</v>
      </c>
      <c r="V6589">
        <f>ABS(N6589)*$B$13</f>
        <v>9.6932541279999992E-2</v>
      </c>
      <c r="W6589">
        <f>U6589+V6589</f>
        <v>553.96877198896686</v>
      </c>
      <c r="Y6589">
        <f>T6589-W6589</f>
        <v>-499.93374793896686</v>
      </c>
    </row>
    <row r="6590" spans="8:25">
      <c r="H6590" t="s">
        <v>15</v>
      </c>
      <c r="I6590">
        <v>0.90100000000000002</v>
      </c>
      <c r="J6590">
        <v>2.4</v>
      </c>
      <c r="K6590">
        <v>370</v>
      </c>
      <c r="L6590">
        <v>9.1</v>
      </c>
      <c r="M6590">
        <v>1.54338606</v>
      </c>
      <c r="N6590">
        <v>-6053362.3300000001</v>
      </c>
      <c r="P6590">
        <f>PI()*(I6590/2)^2*J6590*$B$3</f>
        <v>13006.775094661924</v>
      </c>
      <c r="Q6590">
        <f>P6590*(1-$B$9)</f>
        <v>3902.0325283985776</v>
      </c>
      <c r="R6590">
        <f>P6590*$B$11</f>
        <v>14242418.728654806</v>
      </c>
      <c r="T6590" s="2">
        <f>M6590*$B$7</f>
        <v>54.018512100000002</v>
      </c>
      <c r="U6590">
        <f>R6590/($B$8*3600)*$B$7</f>
        <v>553.87183944768685</v>
      </c>
      <c r="V6590">
        <f>ABS(N6590)*$B$13</f>
        <v>9.6853797279999987E-2</v>
      </c>
      <c r="W6590">
        <f>U6590+V6590</f>
        <v>553.96869324496686</v>
      </c>
      <c r="Y6590">
        <f>T6590-W6590</f>
        <v>-499.95018114496685</v>
      </c>
    </row>
    <row r="6591" spans="8:25">
      <c r="H6591" t="s">
        <v>15</v>
      </c>
      <c r="I6591">
        <v>0.90100000000000002</v>
      </c>
      <c r="J6591">
        <v>2.4</v>
      </c>
      <c r="K6591">
        <v>370</v>
      </c>
      <c r="L6591">
        <v>10.1</v>
      </c>
      <c r="M6591">
        <v>1.5429712499999999</v>
      </c>
      <c r="N6591">
        <v>-6058682.2400000002</v>
      </c>
      <c r="P6591">
        <f>PI()*(I6591/2)^2*J6591*$B$3</f>
        <v>13006.775094661924</v>
      </c>
      <c r="Q6591">
        <f>P6591*(1-$B$9)</f>
        <v>3902.0325283985776</v>
      </c>
      <c r="R6591">
        <f>P6591*$B$11</f>
        <v>14242418.728654806</v>
      </c>
      <c r="T6591" s="2">
        <f>M6591*$B$7</f>
        <v>54.003993749999999</v>
      </c>
      <c r="U6591">
        <f>R6591/($B$8*3600)*$B$7</f>
        <v>553.87183944768685</v>
      </c>
      <c r="V6591">
        <f>ABS(N6591)*$B$13</f>
        <v>9.6938915839999987E-2</v>
      </c>
      <c r="W6591">
        <f>U6591+V6591</f>
        <v>553.96877836352689</v>
      </c>
      <c r="Y6591">
        <f>T6591-W6591</f>
        <v>-499.96478461352689</v>
      </c>
    </row>
    <row r="6592" spans="8:25">
      <c r="H6592" t="s">
        <v>15</v>
      </c>
      <c r="I6592">
        <v>0.45100000000000001</v>
      </c>
      <c r="J6592">
        <v>9.4</v>
      </c>
      <c r="K6592">
        <v>295</v>
      </c>
      <c r="L6592">
        <v>5.0999999999999996</v>
      </c>
      <c r="M6592">
        <v>1.2411768000000001</v>
      </c>
      <c r="N6592">
        <v>-7199502.0800000001</v>
      </c>
      <c r="P6592">
        <f>PI()*(I6592/2)^2*J6592*$B$3</f>
        <v>12764.08666947303</v>
      </c>
      <c r="Q6592">
        <f>P6592*(1-$B$9)</f>
        <v>3829.2260008419098</v>
      </c>
      <c r="R6592">
        <f>P6592*$B$11</f>
        <v>13976674.903072968</v>
      </c>
      <c r="T6592" s="2">
        <f>M6592*$B$7</f>
        <v>43.441188000000004</v>
      </c>
      <c r="U6592">
        <f>R6592/($B$8*3600)*$B$7</f>
        <v>543.53735734172653</v>
      </c>
      <c r="V6592">
        <f>ABS(N6592)*$B$13</f>
        <v>0.11519203327999998</v>
      </c>
      <c r="W6592">
        <f>U6592+V6592</f>
        <v>543.65254937500652</v>
      </c>
      <c r="Y6592">
        <f>T6592-W6592</f>
        <v>-500.2113613750065</v>
      </c>
    </row>
    <row r="6593" spans="8:25">
      <c r="H6593" t="s">
        <v>28</v>
      </c>
      <c r="I6593">
        <v>0.60099999999999998</v>
      </c>
      <c r="J6593">
        <v>5.2</v>
      </c>
      <c r="K6593">
        <v>265</v>
      </c>
      <c r="L6593">
        <v>3.1</v>
      </c>
      <c r="M6593">
        <v>0.96285120400000002</v>
      </c>
      <c r="N6593">
        <v>-7943958.0599999996</v>
      </c>
      <c r="P6593">
        <f>PI()*(I6593/2)^2*J6593*$B$3</f>
        <v>12538.94780916562</v>
      </c>
      <c r="Q6593">
        <f>P6593*(1-$B$9)</f>
        <v>3761.6843427496865</v>
      </c>
      <c r="R6593">
        <f>P6593*$B$11</f>
        <v>13730147.851036355</v>
      </c>
      <c r="T6593" s="2">
        <f>M6593*$B$7</f>
        <v>33.69979214</v>
      </c>
      <c r="U6593">
        <f>R6593/($B$8*3600)*$B$7</f>
        <v>533.9501942069694</v>
      </c>
      <c r="V6593">
        <f>ABS(N6593)*$B$13</f>
        <v>0.12710332895999998</v>
      </c>
      <c r="W6593">
        <f>U6593+V6593</f>
        <v>534.07729753592935</v>
      </c>
      <c r="Y6593">
        <f>T6593-W6593</f>
        <v>-500.37750539592935</v>
      </c>
    </row>
    <row r="6594" spans="8:25">
      <c r="H6594" t="s">
        <v>28</v>
      </c>
      <c r="I6594">
        <v>0.45100000000000001</v>
      </c>
      <c r="J6594">
        <v>9.4</v>
      </c>
      <c r="K6594">
        <v>295</v>
      </c>
      <c r="L6594">
        <v>6.1</v>
      </c>
      <c r="M6594">
        <v>1.2303136299999999</v>
      </c>
      <c r="N6594">
        <v>-7223801.9699999997</v>
      </c>
      <c r="P6594">
        <f>PI()*(I6594/2)^2*J6594*$B$3</f>
        <v>12764.08666947303</v>
      </c>
      <c r="Q6594">
        <f>P6594*(1-$B$9)</f>
        <v>3829.2260008419098</v>
      </c>
      <c r="R6594">
        <f>P6594*$B$11</f>
        <v>13976674.903072968</v>
      </c>
      <c r="T6594" s="2">
        <f>M6594*$B$7</f>
        <v>43.060977049999998</v>
      </c>
      <c r="U6594">
        <f>R6594/($B$8*3600)*$B$7</f>
        <v>543.53735734172653</v>
      </c>
      <c r="V6594">
        <f>ABS(N6594)*$B$13</f>
        <v>0.11558083151999998</v>
      </c>
      <c r="W6594">
        <f>U6594+V6594</f>
        <v>543.65293817324653</v>
      </c>
      <c r="Y6594">
        <f>T6594-W6594</f>
        <v>-500.59196112324651</v>
      </c>
    </row>
    <row r="6595" spans="8:25">
      <c r="H6595" t="s">
        <v>15</v>
      </c>
      <c r="I6595">
        <v>0.90100000000000002</v>
      </c>
      <c r="J6595">
        <v>2.4</v>
      </c>
      <c r="K6595">
        <v>355</v>
      </c>
      <c r="L6595">
        <v>0.1</v>
      </c>
      <c r="M6595">
        <v>1.5221601499999999</v>
      </c>
      <c r="N6595">
        <v>-6219006.9500000002</v>
      </c>
      <c r="P6595">
        <f>PI()*(I6595/2)^2*J6595*$B$3</f>
        <v>13006.775094661924</v>
      </c>
      <c r="Q6595">
        <f>P6595*(1-$B$9)</f>
        <v>3902.0325283985776</v>
      </c>
      <c r="R6595">
        <f>P6595*$B$11</f>
        <v>14242418.728654806</v>
      </c>
      <c r="T6595" s="2">
        <f>M6595*$B$7</f>
        <v>53.275605249999998</v>
      </c>
      <c r="U6595">
        <f>R6595/($B$8*3600)*$B$7</f>
        <v>553.87183944768685</v>
      </c>
      <c r="V6595">
        <f>ABS(N6595)*$B$13</f>
        <v>9.9504111199999995E-2</v>
      </c>
      <c r="W6595">
        <f>U6595+V6595</f>
        <v>553.97134355888682</v>
      </c>
      <c r="Y6595">
        <f>T6595-W6595</f>
        <v>-500.6957383088868</v>
      </c>
    </row>
    <row r="6596" spans="8:25">
      <c r="H6596" t="s">
        <v>15</v>
      </c>
      <c r="I6596">
        <v>0.90100000000000002</v>
      </c>
      <c r="J6596">
        <v>2.4</v>
      </c>
      <c r="K6596">
        <v>355</v>
      </c>
      <c r="L6596">
        <v>1.1000000000000001</v>
      </c>
      <c r="M6596">
        <v>1.51831523</v>
      </c>
      <c r="N6596">
        <v>-6228522.9100000001</v>
      </c>
      <c r="P6596">
        <f>PI()*(I6596/2)^2*J6596*$B$3</f>
        <v>13006.775094661924</v>
      </c>
      <c r="Q6596">
        <f>P6596*(1-$B$9)</f>
        <v>3902.0325283985776</v>
      </c>
      <c r="R6596">
        <f>P6596*$B$11</f>
        <v>14242418.728654806</v>
      </c>
      <c r="T6596" s="2">
        <f>M6596*$B$7</f>
        <v>53.141033049999997</v>
      </c>
      <c r="U6596">
        <f>R6596/($B$8*3600)*$B$7</f>
        <v>553.87183944768685</v>
      </c>
      <c r="V6596">
        <f>ABS(N6596)*$B$13</f>
        <v>9.9656366559999987E-2</v>
      </c>
      <c r="W6596">
        <f>U6596+V6596</f>
        <v>553.97149581424685</v>
      </c>
      <c r="Y6596">
        <f>T6596-W6596</f>
        <v>-500.83046276424687</v>
      </c>
    </row>
    <row r="6597" spans="8:25">
      <c r="H6597" t="s">
        <v>15</v>
      </c>
      <c r="I6597">
        <v>0.90100000000000002</v>
      </c>
      <c r="J6597">
        <v>2.4</v>
      </c>
      <c r="K6597">
        <v>355</v>
      </c>
      <c r="L6597">
        <v>2.1</v>
      </c>
      <c r="M6597">
        <v>1.51677949</v>
      </c>
      <c r="N6597">
        <v>-6230623.29</v>
      </c>
      <c r="P6597">
        <f>PI()*(I6597/2)^2*J6597*$B$3</f>
        <v>13006.775094661924</v>
      </c>
      <c r="Q6597">
        <f>P6597*(1-$B$9)</f>
        <v>3902.0325283985776</v>
      </c>
      <c r="R6597">
        <f>P6597*$B$11</f>
        <v>14242418.728654806</v>
      </c>
      <c r="T6597" s="2">
        <f>M6597*$B$7</f>
        <v>53.08728215</v>
      </c>
      <c r="U6597">
        <f>R6597/($B$8*3600)*$B$7</f>
        <v>553.87183944768685</v>
      </c>
      <c r="V6597">
        <f>ABS(N6597)*$B$13</f>
        <v>9.9689972639999985E-2</v>
      </c>
      <c r="W6597">
        <f>U6597+V6597</f>
        <v>553.97152942032687</v>
      </c>
      <c r="Y6597">
        <f>T6597-W6597</f>
        <v>-500.88424727032685</v>
      </c>
    </row>
    <row r="6598" spans="8:25">
      <c r="H6598" t="s">
        <v>15</v>
      </c>
      <c r="I6598">
        <v>0.45100000000000001</v>
      </c>
      <c r="J6598">
        <v>9.4</v>
      </c>
      <c r="K6598">
        <v>295</v>
      </c>
      <c r="L6598">
        <v>7.1</v>
      </c>
      <c r="M6598">
        <v>1.22125364</v>
      </c>
      <c r="N6598">
        <v>-7231231.0800000001</v>
      </c>
      <c r="P6598">
        <f>PI()*(I6598/2)^2*J6598*$B$3</f>
        <v>12764.08666947303</v>
      </c>
      <c r="Q6598">
        <f>P6598*(1-$B$9)</f>
        <v>3829.2260008419098</v>
      </c>
      <c r="R6598">
        <f>P6598*$B$11</f>
        <v>13976674.903072968</v>
      </c>
      <c r="T6598" s="2">
        <f>M6598*$B$7</f>
        <v>42.743877400000002</v>
      </c>
      <c r="U6598">
        <f>R6598/($B$8*3600)*$B$7</f>
        <v>543.53735734172653</v>
      </c>
      <c r="V6598">
        <f>ABS(N6598)*$B$13</f>
        <v>0.11569969727999999</v>
      </c>
      <c r="W6598">
        <f>U6598+V6598</f>
        <v>543.65305703900651</v>
      </c>
      <c r="Y6598">
        <f>T6598-W6598</f>
        <v>-500.90917963900654</v>
      </c>
    </row>
    <row r="6599" spans="8:25">
      <c r="H6599" t="s">
        <v>15</v>
      </c>
      <c r="I6599">
        <v>0.90100000000000002</v>
      </c>
      <c r="J6599">
        <v>2.4</v>
      </c>
      <c r="K6599">
        <v>355</v>
      </c>
      <c r="L6599">
        <v>3.1</v>
      </c>
      <c r="M6599">
        <v>1.51551802</v>
      </c>
      <c r="N6599">
        <v>-6229965.04</v>
      </c>
      <c r="P6599">
        <f>PI()*(I6599/2)^2*J6599*$B$3</f>
        <v>13006.775094661924</v>
      </c>
      <c r="Q6599">
        <f>P6599*(1-$B$9)</f>
        <v>3902.0325283985776</v>
      </c>
      <c r="R6599">
        <f>P6599*$B$11</f>
        <v>14242418.728654806</v>
      </c>
      <c r="T6599" s="2">
        <f>M6599*$B$7</f>
        <v>53.043130699999999</v>
      </c>
      <c r="U6599">
        <f>R6599/($B$8*3600)*$B$7</f>
        <v>553.87183944768685</v>
      </c>
      <c r="V6599">
        <f>ABS(N6599)*$B$13</f>
        <v>9.9679440639999992E-2</v>
      </c>
      <c r="W6599">
        <f>U6599+V6599</f>
        <v>553.97151888832684</v>
      </c>
      <c r="Y6599">
        <f>T6599-W6599</f>
        <v>-500.92838818832684</v>
      </c>
    </row>
    <row r="6600" spans="8:25">
      <c r="H6600" t="s">
        <v>15</v>
      </c>
      <c r="I6600">
        <v>0.45100000000000001</v>
      </c>
      <c r="J6600">
        <v>9.4</v>
      </c>
      <c r="K6600">
        <v>280</v>
      </c>
      <c r="L6600">
        <v>1.1000000000000001</v>
      </c>
      <c r="M6600">
        <v>1.2194632299999999</v>
      </c>
      <c r="N6600">
        <v>-7370990.9500000002</v>
      </c>
      <c r="P6600">
        <f>PI()*(I6600/2)^2*J6600*$B$3</f>
        <v>12764.08666947303</v>
      </c>
      <c r="Q6600">
        <f>P6600*(1-$B$9)</f>
        <v>3829.2260008419098</v>
      </c>
      <c r="R6600">
        <f>P6600*$B$11</f>
        <v>13976674.903072968</v>
      </c>
      <c r="T6600" s="2">
        <f>M6600*$B$7</f>
        <v>42.681213049999997</v>
      </c>
      <c r="U6600">
        <f>R6600/($B$8*3600)*$B$7</f>
        <v>543.53735734172653</v>
      </c>
      <c r="V6600">
        <f>ABS(N6600)*$B$13</f>
        <v>0.11793585519999998</v>
      </c>
      <c r="W6600">
        <f>U6600+V6600</f>
        <v>543.65529319692655</v>
      </c>
      <c r="Y6600">
        <f>T6600-W6600</f>
        <v>-500.97408014692655</v>
      </c>
    </row>
    <row r="6601" spans="8:25">
      <c r="H6601" t="s">
        <v>15</v>
      </c>
      <c r="I6601">
        <v>0.90100000000000002</v>
      </c>
      <c r="J6601">
        <v>2.4</v>
      </c>
      <c r="K6601">
        <v>355</v>
      </c>
      <c r="L6601">
        <v>4.0999999999999996</v>
      </c>
      <c r="M6601">
        <v>1.5138792000000001</v>
      </c>
      <c r="N6601">
        <v>-6231862.79</v>
      </c>
      <c r="P6601">
        <f>PI()*(I6601/2)^2*J6601*$B$3</f>
        <v>13006.775094661924</v>
      </c>
      <c r="Q6601">
        <f>P6601*(1-$B$9)</f>
        <v>3902.0325283985776</v>
      </c>
      <c r="R6601">
        <f>P6601*$B$11</f>
        <v>14242418.728654806</v>
      </c>
      <c r="T6601" s="2">
        <f>M6601*$B$7</f>
        <v>52.985772000000004</v>
      </c>
      <c r="U6601">
        <f>R6601/($B$8*3600)*$B$7</f>
        <v>553.87183944768685</v>
      </c>
      <c r="V6601">
        <f>ABS(N6601)*$B$13</f>
        <v>9.9709804639999983E-2</v>
      </c>
      <c r="W6601">
        <f>U6601+V6601</f>
        <v>553.97154925232689</v>
      </c>
      <c r="Y6601">
        <f>T6601-W6601</f>
        <v>-500.9857772523269</v>
      </c>
    </row>
    <row r="6602" spans="8:25">
      <c r="H6602" t="s">
        <v>15</v>
      </c>
      <c r="I6602">
        <v>0.90100000000000002</v>
      </c>
      <c r="J6602">
        <v>2.4</v>
      </c>
      <c r="K6602">
        <v>355</v>
      </c>
      <c r="L6602">
        <v>5.0999999999999996</v>
      </c>
      <c r="M6602">
        <v>1.5124519700000001</v>
      </c>
      <c r="N6602">
        <v>-6237059.2000000002</v>
      </c>
      <c r="P6602">
        <f>PI()*(I6602/2)^2*J6602*$B$3</f>
        <v>13006.775094661924</v>
      </c>
      <c r="Q6602">
        <f>P6602*(1-$B$9)</f>
        <v>3902.0325283985776</v>
      </c>
      <c r="R6602">
        <f>P6602*$B$11</f>
        <v>14242418.728654806</v>
      </c>
      <c r="T6602" s="2">
        <f>M6602*$B$7</f>
        <v>52.935818950000005</v>
      </c>
      <c r="U6602">
        <f>R6602/($B$8*3600)*$B$7</f>
        <v>553.87183944768685</v>
      </c>
      <c r="V6602">
        <f>ABS(N6602)*$B$13</f>
        <v>9.9792947199999982E-2</v>
      </c>
      <c r="W6602">
        <f>U6602+V6602</f>
        <v>553.9716323948868</v>
      </c>
      <c r="Y6602">
        <f>T6602-W6602</f>
        <v>-501.0358134448868</v>
      </c>
    </row>
    <row r="6603" spans="8:25">
      <c r="H6603" t="s">
        <v>15</v>
      </c>
      <c r="I6603">
        <v>0.90100000000000002</v>
      </c>
      <c r="J6603">
        <v>2.4</v>
      </c>
      <c r="K6603">
        <v>355</v>
      </c>
      <c r="L6603">
        <v>6.1</v>
      </c>
      <c r="M6603">
        <v>1.51151748</v>
      </c>
      <c r="N6603">
        <v>-6242342.9299999997</v>
      </c>
      <c r="P6603">
        <f>PI()*(I6603/2)^2*J6603*$B$3</f>
        <v>13006.775094661924</v>
      </c>
      <c r="Q6603">
        <f>P6603*(1-$B$9)</f>
        <v>3902.0325283985776</v>
      </c>
      <c r="R6603">
        <f>P6603*$B$11</f>
        <v>14242418.728654806</v>
      </c>
      <c r="T6603" s="2">
        <f>M6603*$B$7</f>
        <v>52.903111799999998</v>
      </c>
      <c r="U6603">
        <f>R6603/($B$8*3600)*$B$7</f>
        <v>553.87183944768685</v>
      </c>
      <c r="V6603">
        <f>ABS(N6603)*$B$13</f>
        <v>9.9877486879999977E-2</v>
      </c>
      <c r="W6603">
        <f>U6603+V6603</f>
        <v>553.97171693456687</v>
      </c>
      <c r="Y6603">
        <f>T6603-W6603</f>
        <v>-501.06860513456689</v>
      </c>
    </row>
    <row r="6604" spans="8:25">
      <c r="H6604" t="s">
        <v>15</v>
      </c>
      <c r="I6604">
        <v>0.90100000000000002</v>
      </c>
      <c r="J6604">
        <v>2.4</v>
      </c>
      <c r="K6604">
        <v>355</v>
      </c>
      <c r="L6604">
        <v>7.1</v>
      </c>
      <c r="M6604">
        <v>1.5100294400000001</v>
      </c>
      <c r="N6604">
        <v>-6244863.0300000003</v>
      </c>
      <c r="P6604">
        <f>PI()*(I6604/2)^2*J6604*$B$3</f>
        <v>13006.775094661924</v>
      </c>
      <c r="Q6604">
        <f>P6604*(1-$B$9)</f>
        <v>3902.0325283985776</v>
      </c>
      <c r="R6604">
        <f>P6604*$B$11</f>
        <v>14242418.728654806</v>
      </c>
      <c r="T6604" s="2">
        <f>M6604*$B$7</f>
        <v>52.851030399999999</v>
      </c>
      <c r="U6604">
        <f>R6604/($B$8*3600)*$B$7</f>
        <v>553.87183944768685</v>
      </c>
      <c r="V6604">
        <f>ABS(N6604)*$B$13</f>
        <v>9.9917808479999995E-2</v>
      </c>
      <c r="W6604">
        <f>U6604+V6604</f>
        <v>553.97175725616682</v>
      </c>
      <c r="Y6604">
        <f>T6604-W6604</f>
        <v>-501.12072685616681</v>
      </c>
    </row>
    <row r="6605" spans="8:25">
      <c r="H6605" t="s">
        <v>15</v>
      </c>
      <c r="I6605">
        <v>0.90100000000000002</v>
      </c>
      <c r="J6605">
        <v>2.4</v>
      </c>
      <c r="K6605">
        <v>355</v>
      </c>
      <c r="L6605">
        <v>8.1</v>
      </c>
      <c r="M6605">
        <v>1.5092311899999999</v>
      </c>
      <c r="N6605">
        <v>-6245604.79</v>
      </c>
      <c r="P6605">
        <f>PI()*(I6605/2)^2*J6605*$B$3</f>
        <v>13006.775094661924</v>
      </c>
      <c r="Q6605">
        <f>P6605*(1-$B$9)</f>
        <v>3902.0325283985776</v>
      </c>
      <c r="R6605">
        <f>P6605*$B$11</f>
        <v>14242418.728654806</v>
      </c>
      <c r="T6605" s="2">
        <f>M6605*$B$7</f>
        <v>52.823091649999995</v>
      </c>
      <c r="U6605">
        <f>R6605/($B$8*3600)*$B$7</f>
        <v>553.87183944768685</v>
      </c>
      <c r="V6605">
        <f>ABS(N6605)*$B$13</f>
        <v>9.9929676639999993E-2</v>
      </c>
      <c r="W6605">
        <f>U6605+V6605</f>
        <v>553.9717691243269</v>
      </c>
      <c r="Y6605">
        <f>T6605-W6605</f>
        <v>-501.14867747432692</v>
      </c>
    </row>
    <row r="6606" spans="8:25">
      <c r="H6606" t="s">
        <v>15</v>
      </c>
      <c r="I6606">
        <v>0.45100000000000001</v>
      </c>
      <c r="J6606">
        <v>9.4</v>
      </c>
      <c r="K6606">
        <v>295</v>
      </c>
      <c r="L6606">
        <v>8.1</v>
      </c>
      <c r="M6606">
        <v>1.2138032599999999</v>
      </c>
      <c r="N6606">
        <v>-7247607.8399999999</v>
      </c>
      <c r="P6606">
        <f>PI()*(I6606/2)^2*J6606*$B$3</f>
        <v>12764.08666947303</v>
      </c>
      <c r="Q6606">
        <f>P6606*(1-$B$9)</f>
        <v>3829.2260008419098</v>
      </c>
      <c r="R6606">
        <f>P6606*$B$11</f>
        <v>13976674.903072968</v>
      </c>
      <c r="T6606" s="2">
        <f>M6606*$B$7</f>
        <v>42.483114099999995</v>
      </c>
      <c r="U6606">
        <f>R6606/($B$8*3600)*$B$7</f>
        <v>543.53735734172653</v>
      </c>
      <c r="V6606">
        <f>ABS(N6606)*$B$13</f>
        <v>0.11596172543999998</v>
      </c>
      <c r="W6606">
        <f>U6606+V6606</f>
        <v>543.65331906716654</v>
      </c>
      <c r="Y6606">
        <f>T6606-W6606</f>
        <v>-501.17020496716657</v>
      </c>
    </row>
    <row r="6607" spans="8:25">
      <c r="H6607" t="s">
        <v>15</v>
      </c>
      <c r="I6607">
        <v>0.90100000000000002</v>
      </c>
      <c r="J6607">
        <v>2.4</v>
      </c>
      <c r="K6607">
        <v>355</v>
      </c>
      <c r="L6607">
        <v>9.1</v>
      </c>
      <c r="M6607">
        <v>1.50814253</v>
      </c>
      <c r="N6607">
        <v>-6247750.5099999998</v>
      </c>
      <c r="P6607">
        <f>PI()*(I6607/2)^2*J6607*$B$3</f>
        <v>13006.775094661924</v>
      </c>
      <c r="Q6607">
        <f>P6607*(1-$B$9)</f>
        <v>3902.0325283985776</v>
      </c>
      <c r="R6607">
        <f>P6607*$B$11</f>
        <v>14242418.728654806</v>
      </c>
      <c r="T6607" s="2">
        <f>M6607*$B$7</f>
        <v>52.784988550000001</v>
      </c>
      <c r="U6607">
        <f>R6607/($B$8*3600)*$B$7</f>
        <v>553.87183944768685</v>
      </c>
      <c r="V6607">
        <f>ABS(N6607)*$B$13</f>
        <v>9.9964008159999979E-2</v>
      </c>
      <c r="W6607">
        <f>U6607+V6607</f>
        <v>553.97180345584684</v>
      </c>
      <c r="Y6607">
        <f>T6607-W6607</f>
        <v>-501.18681490584686</v>
      </c>
    </row>
    <row r="6608" spans="8:25">
      <c r="H6608" t="s">
        <v>15</v>
      </c>
      <c r="I6608">
        <v>0.60099999999999998</v>
      </c>
      <c r="J6608">
        <v>5.2</v>
      </c>
      <c r="K6608">
        <v>265</v>
      </c>
      <c r="L6608">
        <v>4.0999999999999996</v>
      </c>
      <c r="M6608">
        <v>0.939096559</v>
      </c>
      <c r="N6608">
        <v>-7972416.1100000003</v>
      </c>
      <c r="P6608">
        <f>PI()*(I6608/2)^2*J6608*$B$3</f>
        <v>12538.94780916562</v>
      </c>
      <c r="Q6608">
        <f>P6608*(1-$B$9)</f>
        <v>3761.6843427496865</v>
      </c>
      <c r="R6608">
        <f>P6608*$B$11</f>
        <v>13730147.851036355</v>
      </c>
      <c r="T6608" s="2">
        <f>M6608*$B$7</f>
        <v>32.868379564999998</v>
      </c>
      <c r="U6608">
        <f>R6608/($B$8*3600)*$B$7</f>
        <v>533.9501942069694</v>
      </c>
      <c r="V6608">
        <f>ABS(N6608)*$B$13</f>
        <v>0.12755865776</v>
      </c>
      <c r="W6608">
        <f>U6608+V6608</f>
        <v>534.0777528647294</v>
      </c>
      <c r="Y6608">
        <f>T6608-W6608</f>
        <v>-501.20937329972941</v>
      </c>
    </row>
    <row r="6609" spans="8:25">
      <c r="H6609" t="s">
        <v>15</v>
      </c>
      <c r="I6609">
        <v>0.90100000000000002</v>
      </c>
      <c r="J6609">
        <v>2.4</v>
      </c>
      <c r="K6609">
        <v>355</v>
      </c>
      <c r="L6609">
        <v>10.1</v>
      </c>
      <c r="M6609">
        <v>1.50682172</v>
      </c>
      <c r="N6609">
        <v>-6246801.29</v>
      </c>
      <c r="P6609">
        <f>PI()*(I6609/2)^2*J6609*$B$3</f>
        <v>13006.775094661924</v>
      </c>
      <c r="Q6609">
        <f>P6609*(1-$B$9)</f>
        <v>3902.0325283985776</v>
      </c>
      <c r="R6609">
        <f>P6609*$B$11</f>
        <v>14242418.728654806</v>
      </c>
      <c r="T6609" s="2">
        <f>M6609*$B$7</f>
        <v>52.738760200000002</v>
      </c>
      <c r="U6609">
        <f>R6609/($B$8*3600)*$B$7</f>
        <v>553.87183944768685</v>
      </c>
      <c r="V6609">
        <f>ABS(N6609)*$B$13</f>
        <v>9.9948820639999991E-2</v>
      </c>
      <c r="W6609">
        <f>U6609+V6609</f>
        <v>553.9717882683268</v>
      </c>
      <c r="Y6609">
        <f>T6609-W6609</f>
        <v>-501.2330280683268</v>
      </c>
    </row>
    <row r="6610" spans="8:25">
      <c r="H6610" t="s">
        <v>28</v>
      </c>
      <c r="I6610">
        <v>0.45100000000000001</v>
      </c>
      <c r="J6610">
        <v>9.4</v>
      </c>
      <c r="K6610">
        <v>295</v>
      </c>
      <c r="L6610">
        <v>9.1</v>
      </c>
      <c r="M6610">
        <v>1.2075338799999999</v>
      </c>
      <c r="N6610">
        <v>-7262660.4699999997</v>
      </c>
      <c r="P6610">
        <f>PI()*(I6610/2)^2*J6610*$B$3</f>
        <v>12764.08666947303</v>
      </c>
      <c r="Q6610">
        <f>P6610*(1-$B$9)</f>
        <v>3829.2260008419098</v>
      </c>
      <c r="R6610">
        <f>P6610*$B$11</f>
        <v>13976674.903072968</v>
      </c>
      <c r="T6610" s="2">
        <f>M6610*$B$7</f>
        <v>42.263685799999998</v>
      </c>
      <c r="U6610">
        <f>R6610/($B$8*3600)*$B$7</f>
        <v>543.53735734172653</v>
      </c>
      <c r="V6610">
        <f>ABS(N6610)*$B$13</f>
        <v>0.11620256751999998</v>
      </c>
      <c r="W6610">
        <f>U6610+V6610</f>
        <v>543.6535599092465</v>
      </c>
      <c r="Y6610">
        <f>T6610-W6610</f>
        <v>-501.38987410924648</v>
      </c>
    </row>
    <row r="6611" spans="8:25">
      <c r="H6611" t="s">
        <v>15</v>
      </c>
      <c r="I6611">
        <v>0.45100000000000001</v>
      </c>
      <c r="J6611">
        <v>9.4</v>
      </c>
      <c r="K6611">
        <v>295</v>
      </c>
      <c r="L6611">
        <v>10.1</v>
      </c>
      <c r="M6611">
        <v>1.2023472100000001</v>
      </c>
      <c r="N6611">
        <v>-7262138.2400000002</v>
      </c>
      <c r="P6611">
        <f>PI()*(I6611/2)^2*J6611*$B$3</f>
        <v>12764.08666947303</v>
      </c>
      <c r="Q6611">
        <f>P6611*(1-$B$9)</f>
        <v>3829.2260008419098</v>
      </c>
      <c r="R6611">
        <f>P6611*$B$11</f>
        <v>13976674.903072968</v>
      </c>
      <c r="T6611" s="2">
        <f>M6611*$B$7</f>
        <v>42.082152350000001</v>
      </c>
      <c r="U6611">
        <f>R6611/($B$8*3600)*$B$7</f>
        <v>543.53735734172653</v>
      </c>
      <c r="V6611">
        <f>ABS(N6611)*$B$13</f>
        <v>0.11619421183999999</v>
      </c>
      <c r="W6611">
        <f>U6611+V6611</f>
        <v>543.65355155356656</v>
      </c>
      <c r="Y6611">
        <f>T6611-W6611</f>
        <v>-501.57139920356656</v>
      </c>
    </row>
    <row r="6612" spans="8:25">
      <c r="H6612" t="s">
        <v>28</v>
      </c>
      <c r="I6612">
        <v>0.45100000000000001</v>
      </c>
      <c r="J6612">
        <v>9.4</v>
      </c>
      <c r="K6612">
        <v>265</v>
      </c>
      <c r="L6612">
        <v>0.1</v>
      </c>
      <c r="M6612">
        <v>1.2015268800000001</v>
      </c>
      <c r="N6612">
        <v>-7531188.8300000001</v>
      </c>
      <c r="P6612">
        <f>PI()*(I6612/2)^2*J6612*$B$3</f>
        <v>12764.08666947303</v>
      </c>
      <c r="Q6612">
        <f>P6612*(1-$B$9)</f>
        <v>3829.2260008419098</v>
      </c>
      <c r="R6612">
        <f>P6612*$B$11</f>
        <v>13976674.903072968</v>
      </c>
      <c r="T6612" s="2">
        <f>M6612*$B$7</f>
        <v>42.053440800000004</v>
      </c>
      <c r="U6612">
        <f>R6612/($B$8*3600)*$B$7</f>
        <v>543.53735734172653</v>
      </c>
      <c r="V6612">
        <f>ABS(N6612)*$B$13</f>
        <v>0.12049902127999998</v>
      </c>
      <c r="W6612">
        <f>U6612+V6612</f>
        <v>543.65785636300654</v>
      </c>
      <c r="Y6612">
        <f>T6612-W6612</f>
        <v>-501.60441556300657</v>
      </c>
    </row>
    <row r="6613" spans="8:25">
      <c r="H6613" t="s">
        <v>15</v>
      </c>
      <c r="I6613">
        <v>0.60099999999999998</v>
      </c>
      <c r="J6613">
        <v>5.2</v>
      </c>
      <c r="K6613">
        <v>265</v>
      </c>
      <c r="L6613">
        <v>5.0999999999999996</v>
      </c>
      <c r="M6613">
        <v>0.92465037999999999</v>
      </c>
      <c r="N6613">
        <v>-7999147.5300000003</v>
      </c>
      <c r="P6613">
        <f>PI()*(I6613/2)^2*J6613*$B$3</f>
        <v>12538.94780916562</v>
      </c>
      <c r="Q6613">
        <f>P6613*(1-$B$9)</f>
        <v>3761.6843427496865</v>
      </c>
      <c r="R6613">
        <f>P6613*$B$11</f>
        <v>13730147.851036355</v>
      </c>
      <c r="T6613" s="2">
        <f>M6613*$B$7</f>
        <v>32.362763299999997</v>
      </c>
      <c r="U6613">
        <f>R6613/($B$8*3600)*$B$7</f>
        <v>533.9501942069694</v>
      </c>
      <c r="V6613">
        <f>ABS(N6613)*$B$13</f>
        <v>0.12798636047999998</v>
      </c>
      <c r="W6613">
        <f>U6613+V6613</f>
        <v>534.07818056744941</v>
      </c>
      <c r="Y6613">
        <f>T6613-W6613</f>
        <v>-501.71541726744942</v>
      </c>
    </row>
    <row r="6614" spans="8:25">
      <c r="H6614" t="s">
        <v>15</v>
      </c>
      <c r="I6614">
        <v>0.90100000000000002</v>
      </c>
      <c r="J6614">
        <v>2.4</v>
      </c>
      <c r="K6614">
        <v>340</v>
      </c>
      <c r="L6614">
        <v>0.1</v>
      </c>
      <c r="M6614">
        <v>1.4884395399999999</v>
      </c>
      <c r="N6614">
        <v>-6406749.8099999996</v>
      </c>
      <c r="P6614">
        <f>PI()*(I6614/2)^2*J6614*$B$3</f>
        <v>13006.775094661924</v>
      </c>
      <c r="Q6614">
        <f>P6614*(1-$B$9)</f>
        <v>3902.0325283985776</v>
      </c>
      <c r="R6614">
        <f>P6614*$B$11</f>
        <v>14242418.728654806</v>
      </c>
      <c r="T6614" s="2">
        <f>M6614*$B$7</f>
        <v>52.095383899999995</v>
      </c>
      <c r="U6614">
        <f>R6614/($B$8*3600)*$B$7</f>
        <v>553.87183944768685</v>
      </c>
      <c r="V6614">
        <f>ABS(N6614)*$B$13</f>
        <v>0.10250799695999997</v>
      </c>
      <c r="W6614">
        <f>U6614+V6614</f>
        <v>553.97434744464681</v>
      </c>
      <c r="Y6614">
        <f>T6614-W6614</f>
        <v>-501.87896354464681</v>
      </c>
    </row>
    <row r="6615" spans="8:25">
      <c r="H6615" t="s">
        <v>15</v>
      </c>
      <c r="I6615">
        <v>0.60099999999999998</v>
      </c>
      <c r="J6615">
        <v>5.2</v>
      </c>
      <c r="K6615">
        <v>265</v>
      </c>
      <c r="L6615">
        <v>6.1</v>
      </c>
      <c r="M6615">
        <v>0.914897658</v>
      </c>
      <c r="N6615">
        <v>-8014442.9500000002</v>
      </c>
      <c r="P6615">
        <f>PI()*(I6615/2)^2*J6615*$B$3</f>
        <v>12538.94780916562</v>
      </c>
      <c r="Q6615">
        <f>P6615*(1-$B$9)</f>
        <v>3761.6843427496865</v>
      </c>
      <c r="R6615">
        <f>P6615*$B$11</f>
        <v>13730147.851036355</v>
      </c>
      <c r="T6615" s="2">
        <f>M6615*$B$7</f>
        <v>32.02141803</v>
      </c>
      <c r="U6615">
        <f>R6615/($B$8*3600)*$B$7</f>
        <v>533.9501942069694</v>
      </c>
      <c r="V6615">
        <f>ABS(N6615)*$B$13</f>
        <v>0.12823108719999998</v>
      </c>
      <c r="W6615">
        <f>U6615+V6615</f>
        <v>534.07842529416939</v>
      </c>
      <c r="Y6615">
        <f>T6615-W6615</f>
        <v>-502.05700726416939</v>
      </c>
    </row>
    <row r="6616" spans="8:25">
      <c r="H6616" t="s">
        <v>15</v>
      </c>
      <c r="I6616">
        <v>0.90100000000000002</v>
      </c>
      <c r="J6616">
        <v>2.4</v>
      </c>
      <c r="K6616">
        <v>340</v>
      </c>
      <c r="L6616">
        <v>1.1000000000000001</v>
      </c>
      <c r="M6616">
        <v>1.4822787799999999</v>
      </c>
      <c r="N6616">
        <v>-6414464.3200000003</v>
      </c>
      <c r="P6616">
        <f>PI()*(I6616/2)^2*J6616*$B$3</f>
        <v>13006.775094661924</v>
      </c>
      <c r="Q6616">
        <f>P6616*(1-$B$9)</f>
        <v>3902.0325283985776</v>
      </c>
      <c r="R6616">
        <f>P6616*$B$11</f>
        <v>14242418.728654806</v>
      </c>
      <c r="T6616" s="2">
        <f>M6616*$B$7</f>
        <v>51.879757299999994</v>
      </c>
      <c r="U6616">
        <f>R6616/($B$8*3600)*$B$7</f>
        <v>553.87183944768685</v>
      </c>
      <c r="V6616">
        <f>ABS(N6616)*$B$13</f>
        <v>0.10263142911999999</v>
      </c>
      <c r="W6616">
        <f>U6616+V6616</f>
        <v>553.97447087680689</v>
      </c>
      <c r="Y6616">
        <f>T6616-W6616</f>
        <v>-502.0947135768069</v>
      </c>
    </row>
    <row r="6617" spans="8:25">
      <c r="H6617" t="s">
        <v>15</v>
      </c>
      <c r="I6617">
        <v>0.90100000000000002</v>
      </c>
      <c r="J6617">
        <v>2.4</v>
      </c>
      <c r="K6617">
        <v>340</v>
      </c>
      <c r="L6617">
        <v>2.1</v>
      </c>
      <c r="M6617">
        <v>1.47896724</v>
      </c>
      <c r="N6617">
        <v>-6419845.54</v>
      </c>
      <c r="P6617">
        <f>PI()*(I6617/2)^2*J6617*$B$3</f>
        <v>13006.775094661924</v>
      </c>
      <c r="Q6617">
        <f>P6617*(1-$B$9)</f>
        <v>3902.0325283985776</v>
      </c>
      <c r="R6617">
        <f>P6617*$B$11</f>
        <v>14242418.728654806</v>
      </c>
      <c r="T6617" s="2">
        <f>M6617*$B$7</f>
        <v>51.763853400000002</v>
      </c>
      <c r="U6617">
        <f>R6617/($B$8*3600)*$B$7</f>
        <v>553.87183944768685</v>
      </c>
      <c r="V6617">
        <f>ABS(N6617)*$B$13</f>
        <v>0.10271752863999999</v>
      </c>
      <c r="W6617">
        <f>U6617+V6617</f>
        <v>553.97455697632688</v>
      </c>
      <c r="Y6617">
        <f>T6617-W6617</f>
        <v>-502.21070357632686</v>
      </c>
    </row>
    <row r="6618" spans="8:25">
      <c r="H6618" t="s">
        <v>15</v>
      </c>
      <c r="I6618">
        <v>0.60099999999999998</v>
      </c>
      <c r="J6618">
        <v>5.2</v>
      </c>
      <c r="K6618">
        <v>265</v>
      </c>
      <c r="L6618">
        <v>7.1</v>
      </c>
      <c r="M6618">
        <v>0.908114007</v>
      </c>
      <c r="N6618">
        <v>-8024561.4199999999</v>
      </c>
      <c r="P6618">
        <f>PI()*(I6618/2)^2*J6618*$B$3</f>
        <v>12538.94780916562</v>
      </c>
      <c r="Q6618">
        <f>P6618*(1-$B$9)</f>
        <v>3761.6843427496865</v>
      </c>
      <c r="R6618">
        <f>P6618*$B$11</f>
        <v>13730147.851036355</v>
      </c>
      <c r="T6618" s="2">
        <f>M6618*$B$7</f>
        <v>31.783990244999998</v>
      </c>
      <c r="U6618">
        <f>R6618/($B$8*3600)*$B$7</f>
        <v>533.9501942069694</v>
      </c>
      <c r="V6618">
        <f>ABS(N6618)*$B$13</f>
        <v>0.12839298271999999</v>
      </c>
      <c r="W6618">
        <f>U6618+V6618</f>
        <v>534.07858718968942</v>
      </c>
      <c r="Y6618">
        <f>T6618-W6618</f>
        <v>-502.29459694468943</v>
      </c>
    </row>
    <row r="6619" spans="8:25">
      <c r="H6619" t="s">
        <v>15</v>
      </c>
      <c r="I6619">
        <v>0.90100000000000002</v>
      </c>
      <c r="J6619">
        <v>2.4</v>
      </c>
      <c r="K6619">
        <v>340</v>
      </c>
      <c r="L6619">
        <v>3.1</v>
      </c>
      <c r="M6619">
        <v>1.4757711899999999</v>
      </c>
      <c r="N6619">
        <v>-6431270.9100000001</v>
      </c>
      <c r="P6619">
        <f>PI()*(I6619/2)^2*J6619*$B$3</f>
        <v>13006.775094661924</v>
      </c>
      <c r="Q6619">
        <f>P6619*(1-$B$9)</f>
        <v>3902.0325283985776</v>
      </c>
      <c r="R6619">
        <f>P6619*$B$11</f>
        <v>14242418.728654806</v>
      </c>
      <c r="T6619" s="2">
        <f>M6619*$B$7</f>
        <v>51.651991649999999</v>
      </c>
      <c r="U6619">
        <f>R6619/($B$8*3600)*$B$7</f>
        <v>553.87183944768685</v>
      </c>
      <c r="V6619">
        <f>ABS(N6619)*$B$13</f>
        <v>0.10290033455999999</v>
      </c>
      <c r="W6619">
        <f>U6619+V6619</f>
        <v>553.97473978224684</v>
      </c>
      <c r="Y6619">
        <f>T6619-W6619</f>
        <v>-502.32274813224683</v>
      </c>
    </row>
    <row r="6620" spans="8:25">
      <c r="H6620" t="s">
        <v>28</v>
      </c>
      <c r="I6620">
        <v>0.90100000000000002</v>
      </c>
      <c r="J6620">
        <v>2.4</v>
      </c>
      <c r="K6620">
        <v>340</v>
      </c>
      <c r="L6620">
        <v>4.0999999999999996</v>
      </c>
      <c r="M6620">
        <v>1.47302209</v>
      </c>
      <c r="N6620">
        <v>-6435943.9900000002</v>
      </c>
      <c r="P6620">
        <f>PI()*(I6620/2)^2*J6620*$B$3</f>
        <v>13006.775094661924</v>
      </c>
      <c r="Q6620">
        <f>P6620*(1-$B$9)</f>
        <v>3902.0325283985776</v>
      </c>
      <c r="R6620">
        <f>P6620*$B$11</f>
        <v>14242418.728654806</v>
      </c>
      <c r="T6620" s="2">
        <f>M6620*$B$7</f>
        <v>51.55577315</v>
      </c>
      <c r="U6620">
        <f>R6620/($B$8*3600)*$B$7</f>
        <v>553.87183944768685</v>
      </c>
      <c r="V6620">
        <f>ABS(N6620)*$B$13</f>
        <v>0.10297510383999998</v>
      </c>
      <c r="W6620">
        <f>U6620+V6620</f>
        <v>553.97481455152683</v>
      </c>
      <c r="Y6620">
        <f>T6620-W6620</f>
        <v>-502.41904140152684</v>
      </c>
    </row>
    <row r="6621" spans="8:25">
      <c r="H6621" t="s">
        <v>15</v>
      </c>
      <c r="I6621">
        <v>0.60099999999999998</v>
      </c>
      <c r="J6621">
        <v>5.2</v>
      </c>
      <c r="K6621">
        <v>265</v>
      </c>
      <c r="L6621">
        <v>8.1</v>
      </c>
      <c r="M6621">
        <v>0.90344570499999999</v>
      </c>
      <c r="N6621">
        <v>-8035906.8300000001</v>
      </c>
      <c r="P6621">
        <f>PI()*(I6621/2)^2*J6621*$B$3</f>
        <v>12538.94780916562</v>
      </c>
      <c r="Q6621">
        <f>P6621*(1-$B$9)</f>
        <v>3761.6843427496865</v>
      </c>
      <c r="R6621">
        <f>P6621*$B$11</f>
        <v>13730147.851036355</v>
      </c>
      <c r="T6621" s="2">
        <f>M6621*$B$7</f>
        <v>31.620599675000001</v>
      </c>
      <c r="U6621">
        <f>R6621/($B$8*3600)*$B$7</f>
        <v>533.9501942069694</v>
      </c>
      <c r="V6621">
        <f>ABS(N6621)*$B$13</f>
        <v>0.12857450927999997</v>
      </c>
      <c r="W6621">
        <f>U6621+V6621</f>
        <v>534.07876871624944</v>
      </c>
      <c r="Y6621">
        <f>T6621-W6621</f>
        <v>-502.45816904124945</v>
      </c>
    </row>
    <row r="6622" spans="8:25">
      <c r="H6622" t="s">
        <v>15</v>
      </c>
      <c r="I6622">
        <v>0.90100000000000002</v>
      </c>
      <c r="J6622">
        <v>2.4</v>
      </c>
      <c r="K6622">
        <v>340</v>
      </c>
      <c r="L6622">
        <v>5.0999999999999996</v>
      </c>
      <c r="M6622">
        <v>1.4705017600000001</v>
      </c>
      <c r="N6622">
        <v>-6433813.5899999999</v>
      </c>
      <c r="P6622">
        <f>PI()*(I6622/2)^2*J6622*$B$3</f>
        <v>13006.775094661924</v>
      </c>
      <c r="Q6622">
        <f>P6622*(1-$B$9)</f>
        <v>3902.0325283985776</v>
      </c>
      <c r="R6622">
        <f>P6622*$B$11</f>
        <v>14242418.728654806</v>
      </c>
      <c r="T6622" s="2">
        <f>M6622*$B$7</f>
        <v>51.467561600000003</v>
      </c>
      <c r="U6622">
        <f>R6622/($B$8*3600)*$B$7</f>
        <v>553.87183944768685</v>
      </c>
      <c r="V6622">
        <f>ABS(N6622)*$B$13</f>
        <v>0.10294101743999998</v>
      </c>
      <c r="W6622">
        <f>U6622+V6622</f>
        <v>553.97478046512686</v>
      </c>
      <c r="Y6622">
        <f>T6622-W6622</f>
        <v>-502.50721886512684</v>
      </c>
    </row>
    <row r="6623" spans="8:25">
      <c r="H6623" t="s">
        <v>28</v>
      </c>
      <c r="I6623">
        <v>0.45100000000000001</v>
      </c>
      <c r="J6623">
        <v>9.4</v>
      </c>
      <c r="K6623">
        <v>280</v>
      </c>
      <c r="L6623">
        <v>2.1</v>
      </c>
      <c r="M6623">
        <v>1.17389122</v>
      </c>
      <c r="N6623">
        <v>-7450453.4500000002</v>
      </c>
      <c r="P6623">
        <f>PI()*(I6623/2)^2*J6623*$B$3</f>
        <v>12764.08666947303</v>
      </c>
      <c r="Q6623">
        <f>P6623*(1-$B$9)</f>
        <v>3829.2260008419098</v>
      </c>
      <c r="R6623">
        <f>P6623*$B$11</f>
        <v>13976674.903072968</v>
      </c>
      <c r="T6623" s="2">
        <f>M6623*$B$7</f>
        <v>41.086192699999998</v>
      </c>
      <c r="U6623">
        <f>R6623/($B$8*3600)*$B$7</f>
        <v>543.53735734172653</v>
      </c>
      <c r="V6623">
        <f>ABS(N6623)*$B$13</f>
        <v>0.11920725519999999</v>
      </c>
      <c r="W6623">
        <f>U6623+V6623</f>
        <v>543.6565645969265</v>
      </c>
      <c r="Y6623">
        <f>T6623-W6623</f>
        <v>-502.57037189692653</v>
      </c>
    </row>
    <row r="6624" spans="8:25">
      <c r="H6624" t="s">
        <v>28</v>
      </c>
      <c r="I6624">
        <v>0.60099999999999998</v>
      </c>
      <c r="J6624">
        <v>5.2</v>
      </c>
      <c r="K6624">
        <v>265</v>
      </c>
      <c r="L6624">
        <v>9.1</v>
      </c>
      <c r="M6624">
        <v>0.90001985699999998</v>
      </c>
      <c r="N6624">
        <v>-8050038.0899999999</v>
      </c>
      <c r="P6624">
        <f>PI()*(I6624/2)^2*J6624*$B$3</f>
        <v>12538.94780916562</v>
      </c>
      <c r="Q6624">
        <f>P6624*(1-$B$9)</f>
        <v>3761.6843427496865</v>
      </c>
      <c r="R6624">
        <f>P6624*$B$11</f>
        <v>13730147.851036355</v>
      </c>
      <c r="T6624" s="2">
        <f>M6624*$B$7</f>
        <v>31.500694995</v>
      </c>
      <c r="U6624">
        <f>R6624/($B$8*3600)*$B$7</f>
        <v>533.9501942069694</v>
      </c>
      <c r="V6624">
        <f>ABS(N6624)*$B$13</f>
        <v>0.12880060943999999</v>
      </c>
      <c r="W6624">
        <f>U6624+V6624</f>
        <v>534.07899481640936</v>
      </c>
      <c r="Y6624">
        <f>T6624-W6624</f>
        <v>-502.57829982140936</v>
      </c>
    </row>
    <row r="6625" spans="8:25">
      <c r="H6625" t="s">
        <v>15</v>
      </c>
      <c r="I6625">
        <v>0.90100000000000002</v>
      </c>
      <c r="J6625">
        <v>2.4</v>
      </c>
      <c r="K6625">
        <v>340</v>
      </c>
      <c r="L6625">
        <v>6.1</v>
      </c>
      <c r="M6625">
        <v>1.4684252099999999</v>
      </c>
      <c r="N6625">
        <v>-6439167.6200000001</v>
      </c>
      <c r="P6625">
        <f>PI()*(I6625/2)^2*J6625*$B$3</f>
        <v>13006.775094661924</v>
      </c>
      <c r="Q6625">
        <f>P6625*(1-$B$9)</f>
        <v>3902.0325283985776</v>
      </c>
      <c r="R6625">
        <f>P6625*$B$11</f>
        <v>14242418.728654806</v>
      </c>
      <c r="T6625" s="2">
        <f>M6625*$B$7</f>
        <v>51.394882349999996</v>
      </c>
      <c r="U6625">
        <f>R6625/($B$8*3600)*$B$7</f>
        <v>553.87183944768685</v>
      </c>
      <c r="V6625">
        <f>ABS(N6625)*$B$13</f>
        <v>0.10302668191999999</v>
      </c>
      <c r="W6625">
        <f>U6625+V6625</f>
        <v>553.97486612960688</v>
      </c>
      <c r="Y6625">
        <f>T6625-W6625</f>
        <v>-502.57998377960689</v>
      </c>
    </row>
    <row r="6626" spans="8:25">
      <c r="H6626" t="s">
        <v>15</v>
      </c>
      <c r="I6626">
        <v>0.90100000000000002</v>
      </c>
      <c r="J6626">
        <v>2.4</v>
      </c>
      <c r="K6626">
        <v>340</v>
      </c>
      <c r="L6626">
        <v>7.1</v>
      </c>
      <c r="M6626">
        <v>1.4660329299999999</v>
      </c>
      <c r="N6626">
        <v>-6444521.5899999999</v>
      </c>
      <c r="P6626">
        <f>PI()*(I6626/2)^2*J6626*$B$3</f>
        <v>13006.775094661924</v>
      </c>
      <c r="Q6626">
        <f>P6626*(1-$B$9)</f>
        <v>3902.0325283985776</v>
      </c>
      <c r="R6626">
        <f>P6626*$B$11</f>
        <v>14242418.728654806</v>
      </c>
      <c r="T6626" s="2">
        <f>M6626*$B$7</f>
        <v>51.311152549999996</v>
      </c>
      <c r="U6626">
        <f>R6626/($B$8*3600)*$B$7</f>
        <v>553.87183944768685</v>
      </c>
      <c r="V6626">
        <f>ABS(N6626)*$B$13</f>
        <v>0.10311234543999999</v>
      </c>
      <c r="W6626">
        <f>U6626+V6626</f>
        <v>553.97495179312682</v>
      </c>
      <c r="Y6626">
        <f>T6626-W6626</f>
        <v>-502.66379924312685</v>
      </c>
    </row>
    <row r="6627" spans="8:25">
      <c r="H6627" t="s">
        <v>15</v>
      </c>
      <c r="I6627">
        <v>0.60099999999999998</v>
      </c>
      <c r="J6627">
        <v>5.2</v>
      </c>
      <c r="K6627">
        <v>265</v>
      </c>
      <c r="L6627">
        <v>10.1</v>
      </c>
      <c r="M6627">
        <v>0.89737556399999996</v>
      </c>
      <c r="N6627">
        <v>-8044890.6200000001</v>
      </c>
      <c r="P6627">
        <f>PI()*(I6627/2)^2*J6627*$B$3</f>
        <v>12538.94780916562</v>
      </c>
      <c r="Q6627">
        <f>P6627*(1-$B$9)</f>
        <v>3761.6843427496865</v>
      </c>
      <c r="R6627">
        <f>P6627*$B$11</f>
        <v>13730147.851036355</v>
      </c>
      <c r="T6627" s="2">
        <f>M6627*$B$7</f>
        <v>31.408144739999997</v>
      </c>
      <c r="U6627">
        <f>R6627/($B$8*3600)*$B$7</f>
        <v>533.9501942069694</v>
      </c>
      <c r="V6627">
        <f>ABS(N6627)*$B$13</f>
        <v>0.12871824991999997</v>
      </c>
      <c r="W6627">
        <f>U6627+V6627</f>
        <v>534.07891245688938</v>
      </c>
      <c r="Y6627">
        <f>T6627-W6627</f>
        <v>-502.67076771688937</v>
      </c>
    </row>
    <row r="6628" spans="8:25">
      <c r="H6628" t="s">
        <v>15</v>
      </c>
      <c r="I6628">
        <v>0.90100000000000002</v>
      </c>
      <c r="J6628">
        <v>2.4</v>
      </c>
      <c r="K6628">
        <v>340</v>
      </c>
      <c r="L6628">
        <v>8.1</v>
      </c>
      <c r="M6628">
        <v>1.46420953</v>
      </c>
      <c r="N6628">
        <v>-6444554.8799999999</v>
      </c>
      <c r="P6628">
        <f>PI()*(I6628/2)^2*J6628*$B$3</f>
        <v>13006.775094661924</v>
      </c>
      <c r="Q6628">
        <f>P6628*(1-$B$9)</f>
        <v>3902.0325283985776</v>
      </c>
      <c r="R6628">
        <f>P6628*$B$11</f>
        <v>14242418.728654806</v>
      </c>
      <c r="T6628" s="2">
        <f>M6628*$B$7</f>
        <v>51.24733355</v>
      </c>
      <c r="U6628">
        <f>R6628/($B$8*3600)*$B$7</f>
        <v>553.87183944768685</v>
      </c>
      <c r="V6628">
        <f>ABS(N6628)*$B$13</f>
        <v>0.10311287807999998</v>
      </c>
      <c r="W6628">
        <f>U6628+V6628</f>
        <v>553.97495232576682</v>
      </c>
      <c r="Y6628">
        <f>T6628-W6628</f>
        <v>-502.72761877576681</v>
      </c>
    </row>
    <row r="6629" spans="8:25">
      <c r="H6629" t="s">
        <v>15</v>
      </c>
      <c r="I6629">
        <v>0.90100000000000002</v>
      </c>
      <c r="J6629">
        <v>2.4</v>
      </c>
      <c r="K6629">
        <v>340</v>
      </c>
      <c r="L6629">
        <v>9.1</v>
      </c>
      <c r="M6629">
        <v>1.4615170500000001</v>
      </c>
      <c r="N6629">
        <v>-6452046.6299999999</v>
      </c>
      <c r="P6629">
        <f>PI()*(I6629/2)^2*J6629*$B$3</f>
        <v>13006.775094661924</v>
      </c>
      <c r="Q6629">
        <f>P6629*(1-$B$9)</f>
        <v>3902.0325283985776</v>
      </c>
      <c r="R6629">
        <f>P6629*$B$11</f>
        <v>14242418.728654806</v>
      </c>
      <c r="T6629" s="2">
        <f>M6629*$B$7</f>
        <v>51.153096750000003</v>
      </c>
      <c r="U6629">
        <f>R6629/($B$8*3600)*$B$7</f>
        <v>553.87183944768685</v>
      </c>
      <c r="V6629">
        <f>ABS(N6629)*$B$13</f>
        <v>0.10323274607999998</v>
      </c>
      <c r="W6629">
        <f>U6629+V6629</f>
        <v>553.97507219376689</v>
      </c>
      <c r="Y6629">
        <f>T6629-W6629</f>
        <v>-502.82197544376686</v>
      </c>
    </row>
    <row r="6630" spans="8:25">
      <c r="H6630" t="s">
        <v>15</v>
      </c>
      <c r="I6630">
        <v>0.90100000000000002</v>
      </c>
      <c r="J6630">
        <v>2.4</v>
      </c>
      <c r="K6630">
        <v>340</v>
      </c>
      <c r="L6630">
        <v>10.1</v>
      </c>
      <c r="M6630">
        <v>1.4597528200000001</v>
      </c>
      <c r="N6630">
        <v>-6451673.4000000004</v>
      </c>
      <c r="P6630">
        <f>PI()*(I6630/2)^2*J6630*$B$3</f>
        <v>13006.775094661924</v>
      </c>
      <c r="Q6630">
        <f>P6630*(1-$B$9)</f>
        <v>3902.0325283985776</v>
      </c>
      <c r="R6630">
        <f>P6630*$B$11</f>
        <v>14242418.728654806</v>
      </c>
      <c r="T6630" s="2">
        <f>M6630*$B$7</f>
        <v>51.091348700000005</v>
      </c>
      <c r="U6630">
        <f>R6630/($B$8*3600)*$B$7</f>
        <v>553.87183944768685</v>
      </c>
      <c r="V6630">
        <f>ABS(N6630)*$B$13</f>
        <v>0.10322677439999998</v>
      </c>
      <c r="W6630">
        <f>U6630+V6630</f>
        <v>553.97506622208687</v>
      </c>
      <c r="Y6630">
        <f>T6630-W6630</f>
        <v>-502.88371752208684</v>
      </c>
    </row>
    <row r="6631" spans="8:25">
      <c r="H6631" t="s">
        <v>15</v>
      </c>
      <c r="I6631">
        <v>0.90100000000000002</v>
      </c>
      <c r="J6631">
        <v>2.4</v>
      </c>
      <c r="K6631">
        <v>325</v>
      </c>
      <c r="L6631">
        <v>0.1</v>
      </c>
      <c r="M6631">
        <v>1.44797646</v>
      </c>
      <c r="N6631">
        <v>-6602944.0700000003</v>
      </c>
      <c r="P6631">
        <f>PI()*(I6631/2)^2*J6631*$B$3</f>
        <v>13006.775094661924</v>
      </c>
      <c r="Q6631">
        <f>P6631*(1-$B$9)</f>
        <v>3902.0325283985776</v>
      </c>
      <c r="R6631">
        <f>P6631*$B$11</f>
        <v>14242418.728654806</v>
      </c>
      <c r="T6631" s="2">
        <f>M6631*$B$7</f>
        <v>50.679176099999999</v>
      </c>
      <c r="U6631">
        <f>R6631/($B$8*3600)*$B$7</f>
        <v>553.87183944768685</v>
      </c>
      <c r="V6631">
        <f>ABS(N6631)*$B$13</f>
        <v>0.10564710511999999</v>
      </c>
      <c r="W6631">
        <f>U6631+V6631</f>
        <v>553.97748655280691</v>
      </c>
      <c r="Y6631">
        <f>T6631-W6631</f>
        <v>-503.2983104528069</v>
      </c>
    </row>
    <row r="6632" spans="8:25">
      <c r="H6632" t="s">
        <v>15</v>
      </c>
      <c r="I6632">
        <v>0.90100000000000002</v>
      </c>
      <c r="J6632">
        <v>2.4</v>
      </c>
      <c r="K6632">
        <v>325</v>
      </c>
      <c r="L6632">
        <v>1.1000000000000001</v>
      </c>
      <c r="M6632">
        <v>1.4384143599999999</v>
      </c>
      <c r="N6632">
        <v>-6621919.5</v>
      </c>
      <c r="P6632">
        <f>PI()*(I6632/2)^2*J6632*$B$3</f>
        <v>13006.775094661924</v>
      </c>
      <c r="Q6632">
        <f>P6632*(1-$B$9)</f>
        <v>3902.0325283985776</v>
      </c>
      <c r="R6632">
        <f>P6632*$B$11</f>
        <v>14242418.728654806</v>
      </c>
      <c r="T6632" s="2">
        <f>M6632*$B$7</f>
        <v>50.344502599999998</v>
      </c>
      <c r="U6632">
        <f>R6632/($B$8*3600)*$B$7</f>
        <v>553.87183944768685</v>
      </c>
      <c r="V6632">
        <f>ABS(N6632)*$B$13</f>
        <v>0.10595071199999999</v>
      </c>
      <c r="W6632">
        <f>U6632+V6632</f>
        <v>553.97779015968683</v>
      </c>
      <c r="Y6632">
        <f>T6632-W6632</f>
        <v>-503.63328755968683</v>
      </c>
    </row>
    <row r="6633" spans="8:25">
      <c r="H6633" t="s">
        <v>28</v>
      </c>
      <c r="I6633">
        <v>0.45100000000000001</v>
      </c>
      <c r="J6633">
        <v>9.4</v>
      </c>
      <c r="K6633">
        <v>280</v>
      </c>
      <c r="L6633">
        <v>3.1</v>
      </c>
      <c r="M6633">
        <v>1.1409575999999999</v>
      </c>
      <c r="N6633">
        <v>-7508081.9100000001</v>
      </c>
      <c r="P6633">
        <f>PI()*(I6633/2)^2*J6633*$B$3</f>
        <v>12764.08666947303</v>
      </c>
      <c r="Q6633">
        <f>P6633*(1-$B$9)</f>
        <v>3829.2260008419098</v>
      </c>
      <c r="R6633">
        <f>P6633*$B$11</f>
        <v>13976674.903072968</v>
      </c>
      <c r="T6633" s="2">
        <f>M6633*$B$7</f>
        <v>39.933515999999997</v>
      </c>
      <c r="U6633">
        <f>R6633/($B$8*3600)*$B$7</f>
        <v>543.53735734172653</v>
      </c>
      <c r="V6633">
        <f>ABS(N6633)*$B$13</f>
        <v>0.12012931055999998</v>
      </c>
      <c r="W6633">
        <f>U6633+V6633</f>
        <v>543.65748665228648</v>
      </c>
      <c r="Y6633">
        <f>T6633-W6633</f>
        <v>-503.72397065228648</v>
      </c>
    </row>
    <row r="6634" spans="8:25">
      <c r="H6634" t="s">
        <v>28</v>
      </c>
      <c r="I6634">
        <v>0.90100000000000002</v>
      </c>
      <c r="J6634">
        <v>2.4</v>
      </c>
      <c r="K6634">
        <v>325</v>
      </c>
      <c r="L6634">
        <v>2.1</v>
      </c>
      <c r="M6634">
        <v>1.4318548799999999</v>
      </c>
      <c r="N6634">
        <v>-6634888.8899999997</v>
      </c>
      <c r="P6634">
        <f>PI()*(I6634/2)^2*J6634*$B$3</f>
        <v>13006.775094661924</v>
      </c>
      <c r="Q6634">
        <f>P6634*(1-$B$9)</f>
        <v>3902.0325283985776</v>
      </c>
      <c r="R6634">
        <f>P6634*$B$11</f>
        <v>14242418.728654806</v>
      </c>
      <c r="T6634" s="2">
        <f>M6634*$B$7</f>
        <v>50.1149208</v>
      </c>
      <c r="U6634">
        <f>R6634/($B$8*3600)*$B$7</f>
        <v>553.87183944768685</v>
      </c>
      <c r="V6634">
        <f>ABS(N6634)*$B$13</f>
        <v>0.10615822223999997</v>
      </c>
      <c r="W6634">
        <f>U6634+V6634</f>
        <v>553.97799766992682</v>
      </c>
      <c r="Y6634">
        <f>T6634-W6634</f>
        <v>-503.86307686992683</v>
      </c>
    </row>
    <row r="6635" spans="8:25">
      <c r="H6635" t="s">
        <v>15</v>
      </c>
      <c r="I6635">
        <v>0.60099999999999998</v>
      </c>
      <c r="J6635">
        <v>5.2</v>
      </c>
      <c r="K6635">
        <v>250</v>
      </c>
      <c r="L6635">
        <v>1.1000000000000001</v>
      </c>
      <c r="M6635">
        <v>0.86288930900000005</v>
      </c>
      <c r="N6635">
        <v>-8240672.1399999997</v>
      </c>
      <c r="P6635">
        <f>PI()*(I6635/2)^2*J6635*$B$3</f>
        <v>12538.94780916562</v>
      </c>
      <c r="Q6635">
        <f>P6635*(1-$B$9)</f>
        <v>3761.6843427496865</v>
      </c>
      <c r="R6635">
        <f>P6635*$B$11</f>
        <v>13730147.851036355</v>
      </c>
      <c r="T6635" s="2">
        <f>M6635*$B$7</f>
        <v>30.201125815000001</v>
      </c>
      <c r="U6635">
        <f>R6635/($B$8*3600)*$B$7</f>
        <v>533.9501942069694</v>
      </c>
      <c r="V6635">
        <f>ABS(N6635)*$B$13</f>
        <v>0.13185075423999998</v>
      </c>
      <c r="W6635">
        <f>U6635+V6635</f>
        <v>534.08204496120936</v>
      </c>
      <c r="Y6635">
        <f>T6635-W6635</f>
        <v>-503.88091914620935</v>
      </c>
    </row>
    <row r="6636" spans="8:25">
      <c r="H6636" t="s">
        <v>15</v>
      </c>
      <c r="I6636">
        <v>0.90100000000000002</v>
      </c>
      <c r="J6636">
        <v>2.4</v>
      </c>
      <c r="K6636">
        <v>325</v>
      </c>
      <c r="L6636">
        <v>3.1</v>
      </c>
      <c r="M6636">
        <v>1.425772</v>
      </c>
      <c r="N6636">
        <v>-6639929.71</v>
      </c>
      <c r="P6636">
        <f>PI()*(I6636/2)^2*J6636*$B$3</f>
        <v>13006.775094661924</v>
      </c>
      <c r="Q6636">
        <f>P6636*(1-$B$9)</f>
        <v>3902.0325283985776</v>
      </c>
      <c r="R6636">
        <f>P6636*$B$11</f>
        <v>14242418.728654806</v>
      </c>
      <c r="T6636" s="2">
        <f>M6636*$B$7</f>
        <v>49.90202</v>
      </c>
      <c r="U6636">
        <f>R6636/($B$8*3600)*$B$7</f>
        <v>553.87183944768685</v>
      </c>
      <c r="V6636">
        <f>ABS(N6636)*$B$13</f>
        <v>0.10623887535999998</v>
      </c>
      <c r="W6636">
        <f>U6636+V6636</f>
        <v>553.97807832304682</v>
      </c>
      <c r="Y6636">
        <f>T6636-W6636</f>
        <v>-504.07605832304682</v>
      </c>
    </row>
    <row r="6637" spans="8:25">
      <c r="H6637" t="s">
        <v>15</v>
      </c>
      <c r="I6637">
        <v>0.90100000000000002</v>
      </c>
      <c r="J6637">
        <v>2.4</v>
      </c>
      <c r="K6637">
        <v>325</v>
      </c>
      <c r="L6637">
        <v>4.0999999999999996</v>
      </c>
      <c r="M6637">
        <v>1.42057173</v>
      </c>
      <c r="N6637">
        <v>-6649459.7699999996</v>
      </c>
      <c r="P6637">
        <f>PI()*(I6637/2)^2*J6637*$B$3</f>
        <v>13006.775094661924</v>
      </c>
      <c r="Q6637">
        <f>P6637*(1-$B$9)</f>
        <v>3902.0325283985776</v>
      </c>
      <c r="R6637">
        <f>P6637*$B$11</f>
        <v>14242418.728654806</v>
      </c>
      <c r="T6637" s="2">
        <f>M6637*$B$7</f>
        <v>49.720010549999998</v>
      </c>
      <c r="U6637">
        <f>R6637/($B$8*3600)*$B$7</f>
        <v>553.87183944768685</v>
      </c>
      <c r="V6637">
        <f>ABS(N6637)*$B$13</f>
        <v>0.10639135631999998</v>
      </c>
      <c r="W6637">
        <f>U6637+V6637</f>
        <v>553.9782308040069</v>
      </c>
      <c r="Y6637">
        <f>T6637-W6637</f>
        <v>-504.25822025400691</v>
      </c>
    </row>
    <row r="6638" spans="8:25">
      <c r="H6638" t="s">
        <v>28</v>
      </c>
      <c r="I6638">
        <v>0.90100000000000002</v>
      </c>
      <c r="J6638">
        <v>2.4</v>
      </c>
      <c r="K6638">
        <v>325</v>
      </c>
      <c r="L6638">
        <v>5.0999999999999996</v>
      </c>
      <c r="M6638">
        <v>1.4153499300000001</v>
      </c>
      <c r="N6638">
        <v>-6663987.8600000003</v>
      </c>
      <c r="P6638">
        <f>PI()*(I6638/2)^2*J6638*$B$3</f>
        <v>13006.775094661924</v>
      </c>
      <c r="Q6638">
        <f>P6638*(1-$B$9)</f>
        <v>3902.0325283985776</v>
      </c>
      <c r="R6638">
        <f>P6638*$B$11</f>
        <v>14242418.728654806</v>
      </c>
      <c r="T6638" s="2">
        <f>M6638*$B$7</f>
        <v>49.537247550000004</v>
      </c>
      <c r="U6638">
        <f>R6638/($B$8*3600)*$B$7</f>
        <v>553.87183944768685</v>
      </c>
      <c r="V6638">
        <f>ABS(N6638)*$B$13</f>
        <v>0.10662380576</v>
      </c>
      <c r="W6638">
        <f>U6638+V6638</f>
        <v>553.97846325344688</v>
      </c>
      <c r="Y6638">
        <f>T6638-W6638</f>
        <v>-504.44121570344686</v>
      </c>
    </row>
    <row r="6639" spans="8:25">
      <c r="H6639" t="s">
        <v>15</v>
      </c>
      <c r="I6639">
        <v>0.45100000000000001</v>
      </c>
      <c r="J6639">
        <v>9.4</v>
      </c>
      <c r="K6639">
        <v>280</v>
      </c>
      <c r="L6639">
        <v>4.0999999999999996</v>
      </c>
      <c r="M6639">
        <v>1.1175191</v>
      </c>
      <c r="N6639">
        <v>-7538499.6299999999</v>
      </c>
      <c r="P6639">
        <f>PI()*(I6639/2)^2*J6639*$B$3</f>
        <v>12764.08666947303</v>
      </c>
      <c r="Q6639">
        <f>P6639*(1-$B$9)</f>
        <v>3829.2260008419098</v>
      </c>
      <c r="R6639">
        <f>P6639*$B$11</f>
        <v>13976674.903072968</v>
      </c>
      <c r="T6639" s="2">
        <f>M6639*$B$7</f>
        <v>39.1131685</v>
      </c>
      <c r="U6639">
        <f>R6639/($B$8*3600)*$B$7</f>
        <v>543.53735734172653</v>
      </c>
      <c r="V6639">
        <f>ABS(N6639)*$B$13</f>
        <v>0.12061599407999998</v>
      </c>
      <c r="W6639">
        <f>U6639+V6639</f>
        <v>543.65797333580656</v>
      </c>
      <c r="Y6639">
        <f>T6639-W6639</f>
        <v>-504.54480483580653</v>
      </c>
    </row>
    <row r="6640" spans="8:25">
      <c r="H6640" t="s">
        <v>15</v>
      </c>
      <c r="I6640">
        <v>0.90100000000000002</v>
      </c>
      <c r="J6640">
        <v>2.4</v>
      </c>
      <c r="K6640">
        <v>325</v>
      </c>
      <c r="L6640">
        <v>6.1</v>
      </c>
      <c r="M6640">
        <v>1.41136131</v>
      </c>
      <c r="N6640">
        <v>-6659539.3799999999</v>
      </c>
      <c r="P6640">
        <f>PI()*(I6640/2)^2*J6640*$B$3</f>
        <v>13006.775094661924</v>
      </c>
      <c r="Q6640">
        <f>P6640*(1-$B$9)</f>
        <v>3902.0325283985776</v>
      </c>
      <c r="R6640">
        <f>P6640*$B$11</f>
        <v>14242418.728654806</v>
      </c>
      <c r="T6640" s="2">
        <f>M6640*$B$7</f>
        <v>49.397645849999996</v>
      </c>
      <c r="U6640">
        <f>R6640/($B$8*3600)*$B$7</f>
        <v>553.87183944768685</v>
      </c>
      <c r="V6640">
        <f>ABS(N6640)*$B$13</f>
        <v>0.10655263007999999</v>
      </c>
      <c r="W6640">
        <f>U6640+V6640</f>
        <v>553.9783920777669</v>
      </c>
      <c r="Y6640">
        <f>T6640-W6640</f>
        <v>-504.58074622776689</v>
      </c>
    </row>
    <row r="6641" spans="8:25">
      <c r="H6641" t="s">
        <v>15</v>
      </c>
      <c r="I6641">
        <v>0.90100000000000002</v>
      </c>
      <c r="J6641">
        <v>2.4</v>
      </c>
      <c r="K6641">
        <v>325</v>
      </c>
      <c r="L6641">
        <v>7.1</v>
      </c>
      <c r="M6641">
        <v>1.4076130200000001</v>
      </c>
      <c r="N6641">
        <v>-6664820.3700000001</v>
      </c>
      <c r="P6641">
        <f>PI()*(I6641/2)^2*J6641*$B$3</f>
        <v>13006.775094661924</v>
      </c>
      <c r="Q6641">
        <f>P6641*(1-$B$9)</f>
        <v>3902.0325283985776</v>
      </c>
      <c r="R6641">
        <f>P6641*$B$11</f>
        <v>14242418.728654806</v>
      </c>
      <c r="T6641" s="2">
        <f>M6641*$B$7</f>
        <v>49.266455700000002</v>
      </c>
      <c r="U6641">
        <f>R6641/($B$8*3600)*$B$7</f>
        <v>553.87183944768685</v>
      </c>
      <c r="V6641">
        <f>ABS(N6641)*$B$13</f>
        <v>0.10663712591999999</v>
      </c>
      <c r="W6641">
        <f>U6641+V6641</f>
        <v>553.97847657360683</v>
      </c>
      <c r="Y6641">
        <f>T6641-W6641</f>
        <v>-504.71202087360683</v>
      </c>
    </row>
    <row r="6642" spans="8:25">
      <c r="H6642" t="s">
        <v>28</v>
      </c>
      <c r="I6642">
        <v>0.90100000000000002</v>
      </c>
      <c r="J6642">
        <v>2.4</v>
      </c>
      <c r="K6642">
        <v>325</v>
      </c>
      <c r="L6642">
        <v>8.1</v>
      </c>
      <c r="M6642">
        <v>1.40391566</v>
      </c>
      <c r="N6642">
        <v>-6681219.8499999996</v>
      </c>
      <c r="P6642">
        <f>PI()*(I6642/2)^2*J6642*$B$3</f>
        <v>13006.775094661924</v>
      </c>
      <c r="Q6642">
        <f>P6642*(1-$B$9)</f>
        <v>3902.0325283985776</v>
      </c>
      <c r="R6642">
        <f>P6642*$B$11</f>
        <v>14242418.728654806</v>
      </c>
      <c r="T6642" s="2">
        <f>M6642*$B$7</f>
        <v>49.137048100000001</v>
      </c>
      <c r="U6642">
        <f>R6642/($B$8*3600)*$B$7</f>
        <v>553.87183944768685</v>
      </c>
      <c r="V6642">
        <f>ABS(N6642)*$B$13</f>
        <v>0.10689951759999998</v>
      </c>
      <c r="W6642">
        <f>U6642+V6642</f>
        <v>553.97873896528688</v>
      </c>
      <c r="Y6642">
        <f>T6642-W6642</f>
        <v>-504.84169086528686</v>
      </c>
    </row>
    <row r="6643" spans="8:25">
      <c r="H6643" t="s">
        <v>15</v>
      </c>
      <c r="I6643">
        <v>0.90100000000000002</v>
      </c>
      <c r="J6643">
        <v>2.4</v>
      </c>
      <c r="K6643">
        <v>310</v>
      </c>
      <c r="L6643">
        <v>0.1</v>
      </c>
      <c r="M6643">
        <v>1.4009619200000001</v>
      </c>
      <c r="N6643">
        <v>-6812889.5899999999</v>
      </c>
      <c r="P6643">
        <f>PI()*(I6643/2)^2*J6643*$B$3</f>
        <v>13006.775094661924</v>
      </c>
      <c r="Q6643">
        <f>P6643*(1-$B$9)</f>
        <v>3902.0325283985776</v>
      </c>
      <c r="R6643">
        <f>P6643*$B$11</f>
        <v>14242418.728654806</v>
      </c>
      <c r="T6643" s="2">
        <f>M6643*$B$7</f>
        <v>49.033667200000004</v>
      </c>
      <c r="U6643">
        <f>R6643/($B$8*3600)*$B$7</f>
        <v>553.87183944768685</v>
      </c>
      <c r="V6643">
        <f>ABS(N6643)*$B$13</f>
        <v>0.10900623343999997</v>
      </c>
      <c r="W6643">
        <f>U6643+V6643</f>
        <v>553.98084568112688</v>
      </c>
      <c r="Y6643">
        <f>T6643-W6643</f>
        <v>-504.94717848112685</v>
      </c>
    </row>
    <row r="6644" spans="8:25">
      <c r="H6644" t="s">
        <v>15</v>
      </c>
      <c r="I6644">
        <v>0.90100000000000002</v>
      </c>
      <c r="J6644">
        <v>2.4</v>
      </c>
      <c r="K6644">
        <v>325</v>
      </c>
      <c r="L6644">
        <v>9.1</v>
      </c>
      <c r="M6644">
        <v>1.4007417200000001</v>
      </c>
      <c r="N6644">
        <v>-6681395.21</v>
      </c>
      <c r="P6644">
        <f>PI()*(I6644/2)^2*J6644*$B$3</f>
        <v>13006.775094661924</v>
      </c>
      <c r="Q6644">
        <f>P6644*(1-$B$9)</f>
        <v>3902.0325283985776</v>
      </c>
      <c r="R6644">
        <f>P6644*$B$11</f>
        <v>14242418.728654806</v>
      </c>
      <c r="T6644" s="2">
        <f>M6644*$B$7</f>
        <v>49.0259602</v>
      </c>
      <c r="U6644">
        <f>R6644/($B$8*3600)*$B$7</f>
        <v>553.87183944768685</v>
      </c>
      <c r="V6644">
        <f>ABS(N6644)*$B$13</f>
        <v>0.10690232335999998</v>
      </c>
      <c r="W6644">
        <f>U6644+V6644</f>
        <v>553.97874177104688</v>
      </c>
      <c r="Y6644">
        <f>T6644-W6644</f>
        <v>-504.9527815710469</v>
      </c>
    </row>
    <row r="6645" spans="8:25">
      <c r="H6645" t="s">
        <v>15</v>
      </c>
      <c r="I6645">
        <v>0.90100000000000002</v>
      </c>
      <c r="J6645">
        <v>2.4</v>
      </c>
      <c r="K6645">
        <v>325</v>
      </c>
      <c r="L6645">
        <v>10.1</v>
      </c>
      <c r="M6645">
        <v>1.39784671</v>
      </c>
      <c r="N6645">
        <v>-6682325.3600000003</v>
      </c>
      <c r="P6645">
        <f>PI()*(I6645/2)^2*J6645*$B$3</f>
        <v>13006.775094661924</v>
      </c>
      <c r="Q6645">
        <f>P6645*(1-$B$9)</f>
        <v>3902.0325283985776</v>
      </c>
      <c r="R6645">
        <f>P6645*$B$11</f>
        <v>14242418.728654806</v>
      </c>
      <c r="T6645" s="2">
        <f>M6645*$B$7</f>
        <v>48.924634850000004</v>
      </c>
      <c r="U6645">
        <f>R6645/($B$8*3600)*$B$7</f>
        <v>553.87183944768685</v>
      </c>
      <c r="V6645">
        <f>ABS(N6645)*$B$13</f>
        <v>0.10691720575999999</v>
      </c>
      <c r="W6645">
        <f>U6645+V6645</f>
        <v>553.97875665344691</v>
      </c>
      <c r="Y6645">
        <f>T6645-W6645</f>
        <v>-505.05412180344689</v>
      </c>
    </row>
    <row r="6646" spans="8:25">
      <c r="H6646" t="s">
        <v>15</v>
      </c>
      <c r="I6646">
        <v>0.45100000000000001</v>
      </c>
      <c r="J6646">
        <v>9.4</v>
      </c>
      <c r="K6646">
        <v>250</v>
      </c>
      <c r="L6646">
        <v>0.1</v>
      </c>
      <c r="M6646">
        <v>1.10159593</v>
      </c>
      <c r="N6646">
        <v>-7815504.6900000004</v>
      </c>
      <c r="P6646">
        <f>PI()*(I6646/2)^2*J6646*$B$3</f>
        <v>12764.08666947303</v>
      </c>
      <c r="Q6646">
        <f>P6646*(1-$B$9)</f>
        <v>3829.2260008419098</v>
      </c>
      <c r="R6646">
        <f>P6646*$B$11</f>
        <v>13976674.903072968</v>
      </c>
      <c r="T6646" s="2">
        <f>M6646*$B$7</f>
        <v>38.555857549999999</v>
      </c>
      <c r="U6646">
        <f>R6646/($B$8*3600)*$B$7</f>
        <v>543.53735734172653</v>
      </c>
      <c r="V6646">
        <f>ABS(N6646)*$B$13</f>
        <v>0.12504807503999998</v>
      </c>
      <c r="W6646">
        <f>U6646+V6646</f>
        <v>543.66240541676655</v>
      </c>
      <c r="Y6646">
        <f>T6646-W6646</f>
        <v>-505.10654786676656</v>
      </c>
    </row>
    <row r="6647" spans="8:25">
      <c r="H6647" t="s">
        <v>28</v>
      </c>
      <c r="I6647">
        <v>0.45100000000000001</v>
      </c>
      <c r="J6647">
        <v>9.4</v>
      </c>
      <c r="K6647">
        <v>280</v>
      </c>
      <c r="L6647">
        <v>5.0999999999999996</v>
      </c>
      <c r="M6647">
        <v>1.1005331700000001</v>
      </c>
      <c r="N6647">
        <v>-7576619.2199999997</v>
      </c>
      <c r="P6647">
        <f>PI()*(I6647/2)^2*J6647*$B$3</f>
        <v>12764.08666947303</v>
      </c>
      <c r="Q6647">
        <f>P6647*(1-$B$9)</f>
        <v>3829.2260008419098</v>
      </c>
      <c r="R6647">
        <f>P6647*$B$11</f>
        <v>13976674.903072968</v>
      </c>
      <c r="T6647" s="2">
        <f>M6647*$B$7</f>
        <v>38.518660950000005</v>
      </c>
      <c r="U6647">
        <f>R6647/($B$8*3600)*$B$7</f>
        <v>543.53735734172653</v>
      </c>
      <c r="V6647">
        <f>ABS(N6647)*$B$13</f>
        <v>0.12122590751999998</v>
      </c>
      <c r="W6647">
        <f>U6647+V6647</f>
        <v>543.65858324924659</v>
      </c>
      <c r="Y6647">
        <f>T6647-W6647</f>
        <v>-505.13992229924656</v>
      </c>
    </row>
    <row r="6648" spans="8:25">
      <c r="H6648" t="s">
        <v>28</v>
      </c>
      <c r="I6648">
        <v>0.90100000000000002</v>
      </c>
      <c r="J6648">
        <v>2.4</v>
      </c>
      <c r="K6648">
        <v>310</v>
      </c>
      <c r="L6648">
        <v>1.1000000000000001</v>
      </c>
      <c r="M6648">
        <v>1.3844168299999999</v>
      </c>
      <c r="N6648">
        <v>-6841122.5700000003</v>
      </c>
      <c r="P6648">
        <f>PI()*(I6648/2)^2*J6648*$B$3</f>
        <v>13006.775094661924</v>
      </c>
      <c r="Q6648">
        <f>P6648*(1-$B$9)</f>
        <v>3902.0325283985776</v>
      </c>
      <c r="R6648">
        <f>P6648*$B$11</f>
        <v>14242418.728654806</v>
      </c>
      <c r="T6648" s="2">
        <f>M6648*$B$7</f>
        <v>48.454589049999996</v>
      </c>
      <c r="U6648">
        <f>R6648/($B$8*3600)*$B$7</f>
        <v>553.87183944768685</v>
      </c>
      <c r="V6648">
        <f>ABS(N6648)*$B$13</f>
        <v>0.10945796111999999</v>
      </c>
      <c r="W6648">
        <f>U6648+V6648</f>
        <v>553.98129740880688</v>
      </c>
      <c r="Y6648">
        <f>T6648-W6648</f>
        <v>-505.5267083588069</v>
      </c>
    </row>
    <row r="6649" spans="8:25">
      <c r="H6649" t="s">
        <v>28</v>
      </c>
      <c r="I6649">
        <v>0.45100000000000001</v>
      </c>
      <c r="J6649">
        <v>9.4</v>
      </c>
      <c r="K6649">
        <v>280</v>
      </c>
      <c r="L6649">
        <v>6.1</v>
      </c>
      <c r="M6649">
        <v>1.0878134100000001</v>
      </c>
      <c r="N6649">
        <v>-7592689.5</v>
      </c>
      <c r="P6649">
        <f>PI()*(I6649/2)^2*J6649*$B$3</f>
        <v>12764.08666947303</v>
      </c>
      <c r="Q6649">
        <f>P6649*(1-$B$9)</f>
        <v>3829.2260008419098</v>
      </c>
      <c r="R6649">
        <f>P6649*$B$11</f>
        <v>13976674.903072968</v>
      </c>
      <c r="T6649" s="2">
        <f>M6649*$B$7</f>
        <v>38.073469350000003</v>
      </c>
      <c r="U6649">
        <f>R6649/($B$8*3600)*$B$7</f>
        <v>543.53735734172653</v>
      </c>
      <c r="V6649">
        <f>ABS(N6649)*$B$13</f>
        <v>0.12148303199999998</v>
      </c>
      <c r="W6649">
        <f>U6649+V6649</f>
        <v>543.65884037372655</v>
      </c>
      <c r="Y6649">
        <f>T6649-W6649</f>
        <v>-505.58537102372657</v>
      </c>
    </row>
    <row r="6650" spans="8:25">
      <c r="H6650" t="s">
        <v>28</v>
      </c>
      <c r="I6650">
        <v>0.45100000000000001</v>
      </c>
      <c r="J6650">
        <v>9.4</v>
      </c>
      <c r="K6650">
        <v>280</v>
      </c>
      <c r="L6650">
        <v>7.1</v>
      </c>
      <c r="M6650">
        <v>1.0785147799999999</v>
      </c>
      <c r="N6650">
        <v>-7614395.9500000002</v>
      </c>
      <c r="P6650">
        <f>PI()*(I6650/2)^2*J6650*$B$3</f>
        <v>12764.08666947303</v>
      </c>
      <c r="Q6650">
        <f>P6650*(1-$B$9)</f>
        <v>3829.2260008419098</v>
      </c>
      <c r="R6650">
        <f>P6650*$B$11</f>
        <v>13976674.903072968</v>
      </c>
      <c r="T6650" s="2">
        <f>M6650*$B$7</f>
        <v>37.748017299999994</v>
      </c>
      <c r="U6650">
        <f>R6650/($B$8*3600)*$B$7</f>
        <v>543.53735734172653</v>
      </c>
      <c r="V6650">
        <f>ABS(N6650)*$B$13</f>
        <v>0.12183033519999999</v>
      </c>
      <c r="W6650">
        <f>U6650+V6650</f>
        <v>543.65918767692654</v>
      </c>
      <c r="Y6650">
        <f>T6650-W6650</f>
        <v>-505.91117037692652</v>
      </c>
    </row>
    <row r="6651" spans="8:25">
      <c r="H6651" t="s">
        <v>28</v>
      </c>
      <c r="I6651">
        <v>0.45100000000000001</v>
      </c>
      <c r="J6651">
        <v>9.4</v>
      </c>
      <c r="K6651">
        <v>265</v>
      </c>
      <c r="L6651">
        <v>1.1000000000000001</v>
      </c>
      <c r="M6651">
        <v>1.07670998</v>
      </c>
      <c r="N6651">
        <v>-7749328.54</v>
      </c>
      <c r="P6651">
        <f>PI()*(I6651/2)^2*J6651*$B$3</f>
        <v>12764.08666947303</v>
      </c>
      <c r="Q6651">
        <f>P6651*(1-$B$9)</f>
        <v>3829.2260008419098</v>
      </c>
      <c r="R6651">
        <f>P6651*$B$11</f>
        <v>13976674.903072968</v>
      </c>
      <c r="T6651" s="2">
        <f>M6651*$B$7</f>
        <v>37.684849299999996</v>
      </c>
      <c r="U6651">
        <f>R6651/($B$8*3600)*$B$7</f>
        <v>543.53735734172653</v>
      </c>
      <c r="V6651">
        <f>ABS(N6651)*$B$13</f>
        <v>0.12398925663999999</v>
      </c>
      <c r="W6651">
        <f>U6651+V6651</f>
        <v>543.66134659836655</v>
      </c>
      <c r="Y6651">
        <f>T6651-W6651</f>
        <v>-505.97649729836655</v>
      </c>
    </row>
    <row r="6652" spans="8:25">
      <c r="H6652" t="s">
        <v>15</v>
      </c>
      <c r="I6652">
        <v>0.90100000000000002</v>
      </c>
      <c r="J6652">
        <v>2.4</v>
      </c>
      <c r="K6652">
        <v>310</v>
      </c>
      <c r="L6652">
        <v>2.1</v>
      </c>
      <c r="M6652">
        <v>1.37146513</v>
      </c>
      <c r="N6652">
        <v>-6860540.3300000001</v>
      </c>
      <c r="P6652">
        <f>PI()*(I6652/2)^2*J6652*$B$3</f>
        <v>13006.775094661924</v>
      </c>
      <c r="Q6652">
        <f>P6652*(1-$B$9)</f>
        <v>3902.0325283985776</v>
      </c>
      <c r="R6652">
        <f>P6652*$B$11</f>
        <v>14242418.728654806</v>
      </c>
      <c r="T6652" s="2">
        <f>M6652*$B$7</f>
        <v>48.00127955</v>
      </c>
      <c r="U6652">
        <f>R6652/($B$8*3600)*$B$7</f>
        <v>553.87183944768685</v>
      </c>
      <c r="V6652">
        <f>ABS(N6652)*$B$13</f>
        <v>0.10976864527999998</v>
      </c>
      <c r="W6652">
        <f>U6652+V6652</f>
        <v>553.98160809296689</v>
      </c>
      <c r="Y6652">
        <f>T6652-W6652</f>
        <v>-505.9803285429669</v>
      </c>
    </row>
    <row r="6653" spans="8:25">
      <c r="H6653" t="s">
        <v>15</v>
      </c>
      <c r="I6653">
        <v>0.45100000000000001</v>
      </c>
      <c r="J6653">
        <v>9.4</v>
      </c>
      <c r="K6653">
        <v>280</v>
      </c>
      <c r="L6653">
        <v>8.1</v>
      </c>
      <c r="M6653">
        <v>1.0711718400000001</v>
      </c>
      <c r="N6653">
        <v>-7618497.0800000001</v>
      </c>
      <c r="P6653">
        <f>PI()*(I6653/2)^2*J6653*$B$3</f>
        <v>12764.08666947303</v>
      </c>
      <c r="Q6653">
        <f>P6653*(1-$B$9)</f>
        <v>3829.2260008419098</v>
      </c>
      <c r="R6653">
        <f>P6653*$B$11</f>
        <v>13976674.903072968</v>
      </c>
      <c r="T6653" s="2">
        <f>M6653*$B$7</f>
        <v>37.491014400000005</v>
      </c>
      <c r="U6653">
        <f>R6653/($B$8*3600)*$B$7</f>
        <v>543.53735734172653</v>
      </c>
      <c r="V6653">
        <f>ABS(N6653)*$B$13</f>
        <v>0.12189595327999998</v>
      </c>
      <c r="W6653">
        <f>U6653+V6653</f>
        <v>543.65925329500658</v>
      </c>
      <c r="Y6653">
        <f>T6653-W6653</f>
        <v>-506.1682388950066</v>
      </c>
    </row>
    <row r="6654" spans="8:25">
      <c r="H6654" t="s">
        <v>15</v>
      </c>
      <c r="I6654">
        <v>0.90100000000000002</v>
      </c>
      <c r="J6654">
        <v>2.4</v>
      </c>
      <c r="K6654">
        <v>310</v>
      </c>
      <c r="L6654">
        <v>3.1</v>
      </c>
      <c r="M6654">
        <v>1.3612911700000001</v>
      </c>
      <c r="N6654">
        <v>-6872128.9100000001</v>
      </c>
      <c r="P6654">
        <f>PI()*(I6654/2)^2*J6654*$B$3</f>
        <v>13006.775094661924</v>
      </c>
      <c r="Q6654">
        <f>P6654*(1-$B$9)</f>
        <v>3902.0325283985776</v>
      </c>
      <c r="R6654">
        <f>P6654*$B$11</f>
        <v>14242418.728654806</v>
      </c>
      <c r="T6654" s="2">
        <f>M6654*$B$7</f>
        <v>47.645190950000007</v>
      </c>
      <c r="U6654">
        <f>R6654/($B$8*3600)*$B$7</f>
        <v>553.87183944768685</v>
      </c>
      <c r="V6654">
        <f>ABS(N6654)*$B$13</f>
        <v>0.10995406255999998</v>
      </c>
      <c r="W6654">
        <f>U6654+V6654</f>
        <v>553.9817935102468</v>
      </c>
      <c r="Y6654">
        <f>T6654-W6654</f>
        <v>-506.33660256024677</v>
      </c>
    </row>
    <row r="6655" spans="8:25">
      <c r="H6655" t="s">
        <v>15</v>
      </c>
      <c r="I6655">
        <v>0.45100000000000001</v>
      </c>
      <c r="J6655">
        <v>9.4</v>
      </c>
      <c r="K6655">
        <v>280</v>
      </c>
      <c r="L6655">
        <v>9.1</v>
      </c>
      <c r="M6655">
        <v>1.06550017</v>
      </c>
      <c r="N6655">
        <v>-7626937.5599999996</v>
      </c>
      <c r="P6655">
        <f>PI()*(I6655/2)^2*J6655*$B$3</f>
        <v>12764.08666947303</v>
      </c>
      <c r="Q6655">
        <f>P6655*(1-$B$9)</f>
        <v>3829.2260008419098</v>
      </c>
      <c r="R6655">
        <f>P6655*$B$11</f>
        <v>13976674.903072968</v>
      </c>
      <c r="T6655" s="2">
        <f>M6655*$B$7</f>
        <v>37.292505949999999</v>
      </c>
      <c r="U6655">
        <f>R6655/($B$8*3600)*$B$7</f>
        <v>543.53735734172653</v>
      </c>
      <c r="V6655">
        <f>ABS(N6655)*$B$13</f>
        <v>0.12203100095999997</v>
      </c>
      <c r="W6655">
        <f>U6655+V6655</f>
        <v>543.6593883426865</v>
      </c>
      <c r="Y6655">
        <f>T6655-W6655</f>
        <v>-506.36688239268648</v>
      </c>
    </row>
    <row r="6656" spans="8:25">
      <c r="H6656" t="s">
        <v>15</v>
      </c>
      <c r="I6656">
        <v>0.45100000000000001</v>
      </c>
      <c r="J6656">
        <v>9.4</v>
      </c>
      <c r="K6656">
        <v>280</v>
      </c>
      <c r="L6656">
        <v>10.1</v>
      </c>
      <c r="M6656">
        <v>1.06091526</v>
      </c>
      <c r="N6656">
        <v>-7633133.8899999997</v>
      </c>
      <c r="P6656">
        <f>PI()*(I6656/2)^2*J6656*$B$3</f>
        <v>12764.08666947303</v>
      </c>
      <c r="Q6656">
        <f>P6656*(1-$B$9)</f>
        <v>3829.2260008419098</v>
      </c>
      <c r="R6656">
        <f>P6656*$B$11</f>
        <v>13976674.903072968</v>
      </c>
      <c r="T6656" s="2">
        <f>M6656*$B$7</f>
        <v>37.132034099999998</v>
      </c>
      <c r="U6656">
        <f>R6656/($B$8*3600)*$B$7</f>
        <v>543.53735734172653</v>
      </c>
      <c r="V6656">
        <f>ABS(N6656)*$B$13</f>
        <v>0.12213014223999998</v>
      </c>
      <c r="W6656">
        <f>U6656+V6656</f>
        <v>543.65948748396659</v>
      </c>
      <c r="Y6656">
        <f>T6656-W6656</f>
        <v>-506.52745338396659</v>
      </c>
    </row>
    <row r="6657" spans="8:25">
      <c r="H6657" t="s">
        <v>15</v>
      </c>
      <c r="I6657">
        <v>0.60099999999999998</v>
      </c>
      <c r="J6657">
        <v>5.2</v>
      </c>
      <c r="K6657">
        <v>250</v>
      </c>
      <c r="L6657">
        <v>2.1</v>
      </c>
      <c r="M6657">
        <v>0.78472555499999996</v>
      </c>
      <c r="N6657">
        <v>-8374692.3799999999</v>
      </c>
      <c r="P6657">
        <f>PI()*(I6657/2)^2*J6657*$B$3</f>
        <v>12538.94780916562</v>
      </c>
      <c r="Q6657">
        <f>P6657*(1-$B$9)</f>
        <v>3761.6843427496865</v>
      </c>
      <c r="R6657">
        <f>P6657*$B$11</f>
        <v>13730147.851036355</v>
      </c>
      <c r="T6657" s="2">
        <f>M6657*$B$7</f>
        <v>27.465394425</v>
      </c>
      <c r="U6657">
        <f>R6657/($B$8*3600)*$B$7</f>
        <v>533.9501942069694</v>
      </c>
      <c r="V6657">
        <f>ABS(N6657)*$B$13</f>
        <v>0.13399507807999997</v>
      </c>
      <c r="W6657">
        <f>U6657+V6657</f>
        <v>534.08418928504943</v>
      </c>
      <c r="Y6657">
        <f>T6657-W6657</f>
        <v>-506.61879486004943</v>
      </c>
    </row>
    <row r="6658" spans="8:25">
      <c r="H6658" t="s">
        <v>15</v>
      </c>
      <c r="I6658">
        <v>0.90100000000000002</v>
      </c>
      <c r="J6658">
        <v>2.4</v>
      </c>
      <c r="K6658">
        <v>310</v>
      </c>
      <c r="L6658">
        <v>4.0999999999999996</v>
      </c>
      <c r="M6658">
        <v>1.3510375100000001</v>
      </c>
      <c r="N6658">
        <v>-6888891.4400000004</v>
      </c>
      <c r="P6658">
        <f>PI()*(I6658/2)^2*J6658*$B$3</f>
        <v>13006.775094661924</v>
      </c>
      <c r="Q6658">
        <f>P6658*(1-$B$9)</f>
        <v>3902.0325283985776</v>
      </c>
      <c r="R6658">
        <f>P6658*$B$11</f>
        <v>14242418.728654806</v>
      </c>
      <c r="T6658" s="2">
        <f>M6658*$B$7</f>
        <v>47.286312850000002</v>
      </c>
      <c r="U6658">
        <f>R6658/($B$8*3600)*$B$7</f>
        <v>553.87183944768685</v>
      </c>
      <c r="V6658">
        <f>ABS(N6658)*$B$13</f>
        <v>0.11022226303999999</v>
      </c>
      <c r="W6658">
        <f>U6658+V6658</f>
        <v>553.98206171072684</v>
      </c>
      <c r="Y6658">
        <f>T6658-W6658</f>
        <v>-506.69574886072684</v>
      </c>
    </row>
    <row r="6659" spans="8:25">
      <c r="H6659" t="s">
        <v>15</v>
      </c>
      <c r="I6659">
        <v>0.90100000000000002</v>
      </c>
      <c r="J6659">
        <v>2.4</v>
      </c>
      <c r="K6659">
        <v>295</v>
      </c>
      <c r="L6659">
        <v>0.1</v>
      </c>
      <c r="M6659">
        <v>1.34589268</v>
      </c>
      <c r="N6659">
        <v>-7029913.0199999996</v>
      </c>
      <c r="P6659">
        <f>PI()*(I6659/2)^2*J6659*$B$3</f>
        <v>13006.775094661924</v>
      </c>
      <c r="Q6659">
        <f>P6659*(1-$B$9)</f>
        <v>3902.0325283985776</v>
      </c>
      <c r="R6659">
        <f>P6659*$B$11</f>
        <v>14242418.728654806</v>
      </c>
      <c r="T6659" s="2">
        <f>M6659*$B$7</f>
        <v>47.106243800000001</v>
      </c>
      <c r="U6659">
        <f>R6659/($B$8*3600)*$B$7</f>
        <v>553.87183944768685</v>
      </c>
      <c r="V6659">
        <f>ABS(N6659)*$B$13</f>
        <v>0.11247860831999998</v>
      </c>
      <c r="W6659">
        <f>U6659+V6659</f>
        <v>553.98431805600683</v>
      </c>
      <c r="Y6659">
        <f>T6659-W6659</f>
        <v>-506.87807425600681</v>
      </c>
    </row>
    <row r="6660" spans="8:25">
      <c r="H6660" t="s">
        <v>28</v>
      </c>
      <c r="I6660">
        <v>0.90100000000000002</v>
      </c>
      <c r="J6660">
        <v>2.4</v>
      </c>
      <c r="K6660">
        <v>310</v>
      </c>
      <c r="L6660">
        <v>5.0999999999999996</v>
      </c>
      <c r="M6660">
        <v>1.3426043999999999</v>
      </c>
      <c r="N6660">
        <v>-6909203.5099999998</v>
      </c>
      <c r="P6660">
        <f>PI()*(I6660/2)^2*J6660*$B$3</f>
        <v>13006.775094661924</v>
      </c>
      <c r="Q6660">
        <f>P6660*(1-$B$9)</f>
        <v>3902.0325283985776</v>
      </c>
      <c r="R6660">
        <f>P6660*$B$11</f>
        <v>14242418.728654806</v>
      </c>
      <c r="T6660" s="2">
        <f>M6660*$B$7</f>
        <v>46.991153999999995</v>
      </c>
      <c r="U6660">
        <f>R6660/($B$8*3600)*$B$7</f>
        <v>553.87183944768685</v>
      </c>
      <c r="V6660">
        <f>ABS(N6660)*$B$13</f>
        <v>0.11054725615999998</v>
      </c>
      <c r="W6660">
        <f>U6660+V6660</f>
        <v>553.98238670384683</v>
      </c>
      <c r="Y6660">
        <f>T6660-W6660</f>
        <v>-506.99123270384683</v>
      </c>
    </row>
    <row r="6661" spans="8:25">
      <c r="H6661" t="s">
        <v>28</v>
      </c>
      <c r="I6661">
        <v>0.90100000000000002</v>
      </c>
      <c r="J6661">
        <v>2.4</v>
      </c>
      <c r="K6661">
        <v>310</v>
      </c>
      <c r="L6661">
        <v>6.1</v>
      </c>
      <c r="M6661">
        <v>1.3353874800000001</v>
      </c>
      <c r="N6661">
        <v>-6923275.8200000003</v>
      </c>
      <c r="P6661">
        <f>PI()*(I6661/2)^2*J6661*$B$3</f>
        <v>13006.775094661924</v>
      </c>
      <c r="Q6661">
        <f>P6661*(1-$B$9)</f>
        <v>3902.0325283985776</v>
      </c>
      <c r="R6661">
        <f>P6661*$B$11</f>
        <v>14242418.728654806</v>
      </c>
      <c r="T6661" s="2">
        <f>M6661*$B$7</f>
        <v>46.738561799999999</v>
      </c>
      <c r="U6661">
        <f>R6661/($B$8*3600)*$B$7</f>
        <v>553.87183944768685</v>
      </c>
      <c r="V6661">
        <f>ABS(N6661)*$B$13</f>
        <v>0.11077241311999998</v>
      </c>
      <c r="W6661">
        <f>U6661+V6661</f>
        <v>553.98261186080686</v>
      </c>
      <c r="Y6661">
        <f>T6661-W6661</f>
        <v>-507.24405006080684</v>
      </c>
    </row>
    <row r="6662" spans="8:25">
      <c r="H6662" t="s">
        <v>28</v>
      </c>
      <c r="I6662">
        <v>0.90100000000000002</v>
      </c>
      <c r="J6662">
        <v>2.4</v>
      </c>
      <c r="K6662">
        <v>310</v>
      </c>
      <c r="L6662">
        <v>7.1</v>
      </c>
      <c r="M6662">
        <v>1.3293492600000001</v>
      </c>
      <c r="N6662">
        <v>-6932067.8799999999</v>
      </c>
      <c r="P6662">
        <f>PI()*(I6662/2)^2*J6662*$B$3</f>
        <v>13006.775094661924</v>
      </c>
      <c r="Q6662">
        <f>P6662*(1-$B$9)</f>
        <v>3902.0325283985776</v>
      </c>
      <c r="R6662">
        <f>P6662*$B$11</f>
        <v>14242418.728654806</v>
      </c>
      <c r="T6662" s="2">
        <f>M6662*$B$7</f>
        <v>46.527224100000005</v>
      </c>
      <c r="U6662">
        <f>R6662/($B$8*3600)*$B$7</f>
        <v>553.87183944768685</v>
      </c>
      <c r="V6662">
        <f>ABS(N6662)*$B$13</f>
        <v>0.11091308607999999</v>
      </c>
      <c r="W6662">
        <f>U6662+V6662</f>
        <v>553.98275253376687</v>
      </c>
      <c r="Y6662">
        <f>T6662-W6662</f>
        <v>-507.45552843376686</v>
      </c>
    </row>
    <row r="6663" spans="8:25">
      <c r="H6663" t="s">
        <v>15</v>
      </c>
      <c r="I6663">
        <v>0.90100000000000002</v>
      </c>
      <c r="J6663">
        <v>2.4</v>
      </c>
      <c r="K6663">
        <v>310</v>
      </c>
      <c r="L6663">
        <v>8.1</v>
      </c>
      <c r="M6663">
        <v>1.3234893000000001</v>
      </c>
      <c r="N6663">
        <v>-6937222.9900000002</v>
      </c>
      <c r="P6663">
        <f>PI()*(I6663/2)^2*J6663*$B$3</f>
        <v>13006.775094661924</v>
      </c>
      <c r="Q6663">
        <f>P6663*(1-$B$9)</f>
        <v>3902.0325283985776</v>
      </c>
      <c r="R6663">
        <f>P6663*$B$11</f>
        <v>14242418.728654806</v>
      </c>
      <c r="T6663" s="2">
        <f>M6663*$B$7</f>
        <v>46.322125500000006</v>
      </c>
      <c r="U6663">
        <f>R6663/($B$8*3600)*$B$7</f>
        <v>553.87183944768685</v>
      </c>
      <c r="V6663">
        <f>ABS(N6663)*$B$13</f>
        <v>0.11099556783999999</v>
      </c>
      <c r="W6663">
        <f>U6663+V6663</f>
        <v>553.9828350155268</v>
      </c>
      <c r="Y6663">
        <f>T6663-W6663</f>
        <v>-507.66070951552678</v>
      </c>
    </row>
    <row r="6664" spans="8:25">
      <c r="H6664" t="s">
        <v>15</v>
      </c>
      <c r="I6664">
        <v>0.60099999999999998</v>
      </c>
      <c r="J6664">
        <v>5.2</v>
      </c>
      <c r="K6664">
        <v>250</v>
      </c>
      <c r="L6664">
        <v>3.1</v>
      </c>
      <c r="M6664">
        <v>0.75444542000000003</v>
      </c>
      <c r="N6664">
        <v>-8423976.0800000001</v>
      </c>
      <c r="P6664">
        <f>PI()*(I6664/2)^2*J6664*$B$3</f>
        <v>12538.94780916562</v>
      </c>
      <c r="Q6664">
        <f>P6664*(1-$B$9)</f>
        <v>3761.6843427496865</v>
      </c>
      <c r="R6664">
        <f>P6664*$B$11</f>
        <v>13730147.851036355</v>
      </c>
      <c r="T6664" s="2">
        <f>M6664*$B$7</f>
        <v>26.4055897</v>
      </c>
      <c r="U6664">
        <f>R6664/($B$8*3600)*$B$7</f>
        <v>533.9501942069694</v>
      </c>
      <c r="V6664">
        <f>ABS(N6664)*$B$13</f>
        <v>0.13478361727999999</v>
      </c>
      <c r="W6664">
        <f>U6664+V6664</f>
        <v>534.08497782424945</v>
      </c>
      <c r="Y6664">
        <f>T6664-W6664</f>
        <v>-507.67938812424944</v>
      </c>
    </row>
    <row r="6665" spans="8:25">
      <c r="H6665" t="s">
        <v>28</v>
      </c>
      <c r="I6665">
        <v>0.90100000000000002</v>
      </c>
      <c r="J6665">
        <v>2.4</v>
      </c>
      <c r="K6665">
        <v>310</v>
      </c>
      <c r="L6665">
        <v>9.1</v>
      </c>
      <c r="M6665">
        <v>1.3185963000000001</v>
      </c>
      <c r="N6665">
        <v>-6946809.1200000001</v>
      </c>
      <c r="P6665">
        <f>PI()*(I6665/2)^2*J6665*$B$3</f>
        <v>13006.775094661924</v>
      </c>
      <c r="Q6665">
        <f>P6665*(1-$B$9)</f>
        <v>3902.0325283985776</v>
      </c>
      <c r="R6665">
        <f>P6665*$B$11</f>
        <v>14242418.728654806</v>
      </c>
      <c r="T6665" s="2">
        <f>M6665*$B$7</f>
        <v>46.150870500000003</v>
      </c>
      <c r="U6665">
        <f>R6665/($B$8*3600)*$B$7</f>
        <v>553.87183944768685</v>
      </c>
      <c r="V6665">
        <f>ABS(N6665)*$B$13</f>
        <v>0.11114894591999999</v>
      </c>
      <c r="W6665">
        <f>U6665+V6665</f>
        <v>553.98298839360689</v>
      </c>
      <c r="Y6665">
        <f>T6665-W6665</f>
        <v>-507.83211789360689</v>
      </c>
    </row>
    <row r="6666" spans="8:25">
      <c r="H6666" t="s">
        <v>28</v>
      </c>
      <c r="I6666">
        <v>0.90100000000000002</v>
      </c>
      <c r="J6666">
        <v>2.4</v>
      </c>
      <c r="K6666">
        <v>310</v>
      </c>
      <c r="L6666">
        <v>10.1</v>
      </c>
      <c r="M6666">
        <v>1.31508296</v>
      </c>
      <c r="N6666">
        <v>-6967975</v>
      </c>
      <c r="P6666">
        <f>PI()*(I6666/2)^2*J6666*$B$3</f>
        <v>13006.775094661924</v>
      </c>
      <c r="Q6666">
        <f>P6666*(1-$B$9)</f>
        <v>3902.0325283985776</v>
      </c>
      <c r="R6666">
        <f>P6666*$B$11</f>
        <v>14242418.728654806</v>
      </c>
      <c r="T6666" s="2">
        <f>M6666*$B$7</f>
        <v>46.027903600000002</v>
      </c>
      <c r="U6666">
        <f>R6666/($B$8*3600)*$B$7</f>
        <v>553.87183944768685</v>
      </c>
      <c r="V6666">
        <f>ABS(N6666)*$B$13</f>
        <v>0.11148759999999998</v>
      </c>
      <c r="W6666">
        <f>U6666+V6666</f>
        <v>553.98332704768688</v>
      </c>
      <c r="Y6666">
        <f>T6666-W6666</f>
        <v>-507.95542344768688</v>
      </c>
    </row>
    <row r="6667" spans="8:25">
      <c r="H6667" t="s">
        <v>15</v>
      </c>
      <c r="I6667">
        <v>0.90100000000000002</v>
      </c>
      <c r="J6667">
        <v>2.4</v>
      </c>
      <c r="K6667">
        <v>295</v>
      </c>
      <c r="L6667">
        <v>1.1000000000000001</v>
      </c>
      <c r="M6667">
        <v>1.31506765</v>
      </c>
      <c r="N6667">
        <v>-7078774.8600000003</v>
      </c>
      <c r="P6667">
        <f>PI()*(I6667/2)^2*J6667*$B$3</f>
        <v>13006.775094661924</v>
      </c>
      <c r="Q6667">
        <f>P6667*(1-$B$9)</f>
        <v>3902.0325283985776</v>
      </c>
      <c r="R6667">
        <f>P6667*$B$11</f>
        <v>14242418.728654806</v>
      </c>
      <c r="T6667" s="2">
        <f>M6667*$B$7</f>
        <v>46.027367750000003</v>
      </c>
      <c r="U6667">
        <f>R6667/($B$8*3600)*$B$7</f>
        <v>553.87183944768685</v>
      </c>
      <c r="V6667">
        <f>ABS(N6667)*$B$13</f>
        <v>0.11326039775999999</v>
      </c>
      <c r="W6667">
        <f>U6667+V6667</f>
        <v>553.98509984544683</v>
      </c>
      <c r="Y6667">
        <f>T6667-W6667</f>
        <v>-507.95773209544683</v>
      </c>
    </row>
    <row r="6668" spans="8:25">
      <c r="H6668" t="s">
        <v>15</v>
      </c>
      <c r="I6668">
        <v>0.60099999999999998</v>
      </c>
      <c r="J6668">
        <v>5.2</v>
      </c>
      <c r="K6668">
        <v>250</v>
      </c>
      <c r="L6668">
        <v>4.0999999999999996</v>
      </c>
      <c r="M6668">
        <v>0.73993132100000003</v>
      </c>
      <c r="N6668">
        <v>-8450696.5299999993</v>
      </c>
      <c r="P6668">
        <f>PI()*(I6668/2)^2*J6668*$B$3</f>
        <v>12538.94780916562</v>
      </c>
      <c r="Q6668">
        <f>P6668*(1-$B$9)</f>
        <v>3761.6843427496865</v>
      </c>
      <c r="R6668">
        <f>P6668*$B$11</f>
        <v>13730147.851036355</v>
      </c>
      <c r="T6668" s="2">
        <f>M6668*$B$7</f>
        <v>25.897596235000002</v>
      </c>
      <c r="U6668">
        <f>R6668/($B$8*3600)*$B$7</f>
        <v>533.9501942069694</v>
      </c>
      <c r="V6668">
        <f>ABS(N6668)*$B$13</f>
        <v>0.13521114447999996</v>
      </c>
      <c r="W6668">
        <f>U6668+V6668</f>
        <v>534.08540535144937</v>
      </c>
      <c r="Y6668">
        <f>T6668-W6668</f>
        <v>-508.18780911644939</v>
      </c>
    </row>
    <row r="6669" spans="8:25">
      <c r="H6669" t="s">
        <v>15</v>
      </c>
      <c r="I6669">
        <v>0.60099999999999998</v>
      </c>
      <c r="J6669">
        <v>5.2</v>
      </c>
      <c r="K6669">
        <v>250</v>
      </c>
      <c r="L6669">
        <v>5.0999999999999996</v>
      </c>
      <c r="M6669">
        <v>0.73216087900000004</v>
      </c>
      <c r="N6669">
        <v>-8461192.6099999994</v>
      </c>
      <c r="P6669">
        <f>PI()*(I6669/2)^2*J6669*$B$3</f>
        <v>12538.94780916562</v>
      </c>
      <c r="Q6669">
        <f>P6669*(1-$B$9)</f>
        <v>3761.6843427496865</v>
      </c>
      <c r="R6669">
        <f>P6669*$B$11</f>
        <v>13730147.851036355</v>
      </c>
      <c r="T6669" s="2">
        <f>M6669*$B$7</f>
        <v>25.625630765</v>
      </c>
      <c r="U6669">
        <f>R6669/($B$8*3600)*$B$7</f>
        <v>533.9501942069694</v>
      </c>
      <c r="V6669">
        <f>ABS(N6669)*$B$13</f>
        <v>0.13537908175999996</v>
      </c>
      <c r="W6669">
        <f>U6669+V6669</f>
        <v>534.08557328872939</v>
      </c>
      <c r="Y6669">
        <f>T6669-W6669</f>
        <v>-508.45994252372941</v>
      </c>
    </row>
    <row r="6670" spans="8:25">
      <c r="H6670" t="s">
        <v>15</v>
      </c>
      <c r="I6670">
        <v>0.45100000000000001</v>
      </c>
      <c r="J6670">
        <v>9.4</v>
      </c>
      <c r="K6670">
        <v>265</v>
      </c>
      <c r="L6670">
        <v>2.1</v>
      </c>
      <c r="M6670">
        <v>1.00324835</v>
      </c>
      <c r="N6670">
        <v>-7863810.9000000004</v>
      </c>
      <c r="P6670">
        <f>PI()*(I6670/2)^2*J6670*$B$3</f>
        <v>12764.08666947303</v>
      </c>
      <c r="Q6670">
        <f>P6670*(1-$B$9)</f>
        <v>3829.2260008419098</v>
      </c>
      <c r="R6670">
        <f>P6670*$B$11</f>
        <v>13976674.903072968</v>
      </c>
      <c r="T6670" s="2">
        <f>M6670*$B$7</f>
        <v>35.11369225</v>
      </c>
      <c r="U6670">
        <f>R6670/($B$8*3600)*$B$7</f>
        <v>543.53735734172653</v>
      </c>
      <c r="V6670">
        <f>ABS(N6670)*$B$13</f>
        <v>0.12582097439999998</v>
      </c>
      <c r="W6670">
        <f>U6670+V6670</f>
        <v>543.6631783161265</v>
      </c>
      <c r="Y6670">
        <f>T6670-W6670</f>
        <v>-508.54948606612652</v>
      </c>
    </row>
    <row r="6671" spans="8:25">
      <c r="H6671" t="s">
        <v>15</v>
      </c>
      <c r="I6671">
        <v>0.60099999999999998</v>
      </c>
      <c r="J6671">
        <v>5.2</v>
      </c>
      <c r="K6671">
        <v>250</v>
      </c>
      <c r="L6671">
        <v>6.1</v>
      </c>
      <c r="M6671">
        <v>0.72774481999999996</v>
      </c>
      <c r="N6671">
        <v>-8468562.8900000006</v>
      </c>
      <c r="P6671">
        <f>PI()*(I6671/2)^2*J6671*$B$3</f>
        <v>12538.94780916562</v>
      </c>
      <c r="Q6671">
        <f>P6671*(1-$B$9)</f>
        <v>3761.6843427496865</v>
      </c>
      <c r="R6671">
        <f>P6671*$B$11</f>
        <v>13730147.851036355</v>
      </c>
      <c r="T6671" s="2">
        <f>M6671*$B$7</f>
        <v>25.4710687</v>
      </c>
      <c r="U6671">
        <f>R6671/($B$8*3600)*$B$7</f>
        <v>533.9501942069694</v>
      </c>
      <c r="V6671">
        <f>ABS(N6671)*$B$13</f>
        <v>0.13549700624</v>
      </c>
      <c r="W6671">
        <f>U6671+V6671</f>
        <v>534.08569121320943</v>
      </c>
      <c r="Y6671">
        <f>T6671-W6671</f>
        <v>-508.61462251320944</v>
      </c>
    </row>
    <row r="6672" spans="8:25">
      <c r="H6672" t="s">
        <v>15</v>
      </c>
      <c r="I6672">
        <v>0.60099999999999998</v>
      </c>
      <c r="J6672">
        <v>5.2</v>
      </c>
      <c r="K6672">
        <v>250</v>
      </c>
      <c r="L6672">
        <v>7.1</v>
      </c>
      <c r="M6672">
        <v>0.72513323799999996</v>
      </c>
      <c r="N6672">
        <v>-8472377.3499999996</v>
      </c>
      <c r="P6672">
        <f>PI()*(I6672/2)^2*J6672*$B$3</f>
        <v>12538.94780916562</v>
      </c>
      <c r="Q6672">
        <f>P6672*(1-$B$9)</f>
        <v>3761.6843427496865</v>
      </c>
      <c r="R6672">
        <f>P6672*$B$11</f>
        <v>13730147.851036355</v>
      </c>
      <c r="T6672" s="2">
        <f>M6672*$B$7</f>
        <v>25.37966333</v>
      </c>
      <c r="U6672">
        <f>R6672/($B$8*3600)*$B$7</f>
        <v>533.9501942069694</v>
      </c>
      <c r="V6672">
        <f>ABS(N6672)*$B$13</f>
        <v>0.13555803759999999</v>
      </c>
      <c r="W6672">
        <f>U6672+V6672</f>
        <v>534.08575224456945</v>
      </c>
      <c r="Y6672">
        <f>T6672-W6672</f>
        <v>-508.70608891456948</v>
      </c>
    </row>
    <row r="6673" spans="8:25">
      <c r="H6673" t="s">
        <v>15</v>
      </c>
      <c r="I6673">
        <v>0.60099999999999998</v>
      </c>
      <c r="J6673">
        <v>5.2</v>
      </c>
      <c r="K6673">
        <v>250</v>
      </c>
      <c r="L6673">
        <v>8.1</v>
      </c>
      <c r="M6673">
        <v>0.723473476</v>
      </c>
      <c r="N6673">
        <v>-8473948.9299999997</v>
      </c>
      <c r="P6673">
        <f>PI()*(I6673/2)^2*J6673*$B$3</f>
        <v>12538.94780916562</v>
      </c>
      <c r="Q6673">
        <f>P6673*(1-$B$9)</f>
        <v>3761.6843427496865</v>
      </c>
      <c r="R6673">
        <f>P6673*$B$11</f>
        <v>13730147.851036355</v>
      </c>
      <c r="T6673" s="2">
        <f>M6673*$B$7</f>
        <v>25.32157166</v>
      </c>
      <c r="U6673">
        <f>R6673/($B$8*3600)*$B$7</f>
        <v>533.9501942069694</v>
      </c>
      <c r="V6673">
        <f>ABS(N6673)*$B$13</f>
        <v>0.13558318287999999</v>
      </c>
      <c r="W6673">
        <f>U6673+V6673</f>
        <v>534.08577738984945</v>
      </c>
      <c r="Y6673">
        <f>T6673-W6673</f>
        <v>-508.76420572984944</v>
      </c>
    </row>
    <row r="6674" spans="8:25">
      <c r="H6674" t="s">
        <v>15</v>
      </c>
      <c r="I6674">
        <v>0.60099999999999998</v>
      </c>
      <c r="J6674">
        <v>5.2</v>
      </c>
      <c r="K6674">
        <v>250</v>
      </c>
      <c r="L6674">
        <v>9.1</v>
      </c>
      <c r="M6674">
        <v>0.72251603099999995</v>
      </c>
      <c r="N6674">
        <v>-8476183.2300000004</v>
      </c>
      <c r="P6674">
        <f>PI()*(I6674/2)^2*J6674*$B$3</f>
        <v>12538.94780916562</v>
      </c>
      <c r="Q6674">
        <f>P6674*(1-$B$9)</f>
        <v>3761.6843427496865</v>
      </c>
      <c r="R6674">
        <f>P6674*$B$11</f>
        <v>13730147.851036355</v>
      </c>
      <c r="T6674" s="2">
        <f>M6674*$B$7</f>
        <v>25.288061084999999</v>
      </c>
      <c r="U6674">
        <f>R6674/($B$8*3600)*$B$7</f>
        <v>533.9501942069694</v>
      </c>
      <c r="V6674">
        <f>ABS(N6674)*$B$13</f>
        <v>0.13561893168</v>
      </c>
      <c r="W6674">
        <f>U6674+V6674</f>
        <v>534.08581313864943</v>
      </c>
      <c r="Y6674">
        <f>T6674-W6674</f>
        <v>-508.79775205364945</v>
      </c>
    </row>
    <row r="6675" spans="8:25">
      <c r="H6675" t="s">
        <v>28</v>
      </c>
      <c r="I6675">
        <v>0.90100000000000002</v>
      </c>
      <c r="J6675">
        <v>2.4</v>
      </c>
      <c r="K6675">
        <v>295</v>
      </c>
      <c r="L6675">
        <v>2.1</v>
      </c>
      <c r="M6675">
        <v>1.2905912100000001</v>
      </c>
      <c r="N6675">
        <v>-7127908.7300000004</v>
      </c>
      <c r="P6675">
        <f>PI()*(I6675/2)^2*J6675*$B$3</f>
        <v>13006.775094661924</v>
      </c>
      <c r="Q6675">
        <f>P6675*(1-$B$9)</f>
        <v>3902.0325283985776</v>
      </c>
      <c r="R6675">
        <f>P6675*$B$11</f>
        <v>14242418.728654806</v>
      </c>
      <c r="T6675" s="2">
        <f>M6675*$B$7</f>
        <v>45.170692350000003</v>
      </c>
      <c r="U6675">
        <f>R6675/($B$8*3600)*$B$7</f>
        <v>553.87183944768685</v>
      </c>
      <c r="V6675">
        <f>ABS(N6675)*$B$13</f>
        <v>0.11404653967999999</v>
      </c>
      <c r="W6675">
        <f>U6675+V6675</f>
        <v>553.98588598736683</v>
      </c>
      <c r="Y6675">
        <f>T6675-W6675</f>
        <v>-508.8151936373668</v>
      </c>
    </row>
    <row r="6676" spans="8:25">
      <c r="H6676" t="s">
        <v>15</v>
      </c>
      <c r="I6676">
        <v>0.60099999999999998</v>
      </c>
      <c r="J6676">
        <v>5.2</v>
      </c>
      <c r="K6676">
        <v>250</v>
      </c>
      <c r="L6676">
        <v>10.1</v>
      </c>
      <c r="M6676">
        <v>0.72198486200000001</v>
      </c>
      <c r="N6676">
        <v>-8477166.3100000005</v>
      </c>
      <c r="P6676">
        <f>PI()*(I6676/2)^2*J6676*$B$3</f>
        <v>12538.94780916562</v>
      </c>
      <c r="Q6676">
        <f>P6676*(1-$B$9)</f>
        <v>3761.6843427496865</v>
      </c>
      <c r="R6676">
        <f>P6676*$B$11</f>
        <v>13730147.851036355</v>
      </c>
      <c r="T6676" s="2">
        <f>M6676*$B$7</f>
        <v>25.269470170000002</v>
      </c>
      <c r="U6676">
        <f>R6676/($B$8*3600)*$B$7</f>
        <v>533.9501942069694</v>
      </c>
      <c r="V6676">
        <f>ABS(N6676)*$B$13</f>
        <v>0.13563466095999999</v>
      </c>
      <c r="W6676">
        <f>U6676+V6676</f>
        <v>534.08582886792942</v>
      </c>
      <c r="Y6676">
        <f>T6676-W6676</f>
        <v>-508.81635869792945</v>
      </c>
    </row>
    <row r="6677" spans="8:25">
      <c r="H6677" t="s">
        <v>15</v>
      </c>
      <c r="I6677">
        <v>0.90100000000000002</v>
      </c>
      <c r="J6677">
        <v>2.4</v>
      </c>
      <c r="K6677">
        <v>280</v>
      </c>
      <c r="L6677">
        <v>0.1</v>
      </c>
      <c r="M6677">
        <v>1.28041659</v>
      </c>
      <c r="N6677">
        <v>-7272665.0899999999</v>
      </c>
      <c r="P6677">
        <f>PI()*(I6677/2)^2*J6677*$B$3</f>
        <v>13006.775094661924</v>
      </c>
      <c r="Q6677">
        <f>P6677*(1-$B$9)</f>
        <v>3902.0325283985776</v>
      </c>
      <c r="R6677">
        <f>P6677*$B$11</f>
        <v>14242418.728654806</v>
      </c>
      <c r="T6677" s="2">
        <f>M6677*$B$7</f>
        <v>44.814580649999996</v>
      </c>
      <c r="U6677">
        <f>R6677/($B$8*3600)*$B$7</f>
        <v>553.87183944768685</v>
      </c>
      <c r="V6677">
        <f>ABS(N6677)*$B$13</f>
        <v>0.11636264143999998</v>
      </c>
      <c r="W6677">
        <f>U6677+V6677</f>
        <v>553.98820208912684</v>
      </c>
      <c r="Y6677">
        <f>T6677-W6677</f>
        <v>-509.17362143912686</v>
      </c>
    </row>
    <row r="6678" spans="8:25">
      <c r="H6678" t="s">
        <v>15</v>
      </c>
      <c r="I6678">
        <v>0.90100000000000002</v>
      </c>
      <c r="J6678">
        <v>2.4</v>
      </c>
      <c r="K6678">
        <v>295</v>
      </c>
      <c r="L6678">
        <v>3.1</v>
      </c>
      <c r="M6678">
        <v>1.2708058200000001</v>
      </c>
      <c r="N6678">
        <v>-7150251.5199999996</v>
      </c>
      <c r="P6678">
        <f>PI()*(I6678/2)^2*J6678*$B$3</f>
        <v>13006.775094661924</v>
      </c>
      <c r="Q6678">
        <f>P6678*(1-$B$9)</f>
        <v>3902.0325283985776</v>
      </c>
      <c r="R6678">
        <f>P6678*$B$11</f>
        <v>14242418.728654806</v>
      </c>
      <c r="T6678" s="2">
        <f>M6678*$B$7</f>
        <v>44.478203700000002</v>
      </c>
      <c r="U6678">
        <f>R6678/($B$8*3600)*$B$7</f>
        <v>553.87183944768685</v>
      </c>
      <c r="V6678">
        <f>ABS(N6678)*$B$13</f>
        <v>0.11440402431999998</v>
      </c>
      <c r="W6678">
        <f>U6678+V6678</f>
        <v>553.98624347200689</v>
      </c>
      <c r="Y6678">
        <f>T6678-W6678</f>
        <v>-509.5080397720069</v>
      </c>
    </row>
    <row r="6679" spans="8:25">
      <c r="H6679" t="s">
        <v>28</v>
      </c>
      <c r="I6679">
        <v>0.45100000000000001</v>
      </c>
      <c r="J6679">
        <v>9.4</v>
      </c>
      <c r="K6679">
        <v>265</v>
      </c>
      <c r="L6679">
        <v>3.1</v>
      </c>
      <c r="M6679">
        <v>0.96285505800000004</v>
      </c>
      <c r="N6679">
        <v>-7943611.1399999997</v>
      </c>
      <c r="P6679">
        <f>PI()*(I6679/2)^2*J6679*$B$3</f>
        <v>12764.08666947303</v>
      </c>
      <c r="Q6679">
        <f>P6679*(1-$B$9)</f>
        <v>3829.2260008419098</v>
      </c>
      <c r="R6679">
        <f>P6679*$B$11</f>
        <v>13976674.903072968</v>
      </c>
      <c r="T6679" s="2">
        <f>M6679*$B$7</f>
        <v>33.699927030000005</v>
      </c>
      <c r="U6679">
        <f>R6679/($B$8*3600)*$B$7</f>
        <v>543.53735734172653</v>
      </c>
      <c r="V6679">
        <f>ABS(N6679)*$B$13</f>
        <v>0.12709777823999999</v>
      </c>
      <c r="W6679">
        <f>U6679+V6679</f>
        <v>543.66445511996653</v>
      </c>
      <c r="Y6679">
        <f>T6679-W6679</f>
        <v>-509.96452808996651</v>
      </c>
    </row>
    <row r="6680" spans="8:25">
      <c r="H6680" t="s">
        <v>15</v>
      </c>
      <c r="I6680">
        <v>0.90100000000000002</v>
      </c>
      <c r="J6680">
        <v>2.4</v>
      </c>
      <c r="K6680">
        <v>295</v>
      </c>
      <c r="L6680">
        <v>4.0999999999999996</v>
      </c>
      <c r="M6680">
        <v>1.2544343499999999</v>
      </c>
      <c r="N6680">
        <v>-7180667.9100000001</v>
      </c>
      <c r="P6680">
        <f>PI()*(I6680/2)^2*J6680*$B$3</f>
        <v>13006.775094661924</v>
      </c>
      <c r="Q6680">
        <f>P6680*(1-$B$9)</f>
        <v>3902.0325283985776</v>
      </c>
      <c r="R6680">
        <f>P6680*$B$11</f>
        <v>14242418.728654806</v>
      </c>
      <c r="T6680" s="2">
        <f>M6680*$B$7</f>
        <v>43.905202249999995</v>
      </c>
      <c r="U6680">
        <f>R6680/($B$8*3600)*$B$7</f>
        <v>553.87183944768685</v>
      </c>
      <c r="V6680">
        <f>ABS(N6680)*$B$13</f>
        <v>0.11489068655999998</v>
      </c>
      <c r="W6680">
        <f>U6680+V6680</f>
        <v>553.98673013424684</v>
      </c>
      <c r="Y6680">
        <f>T6680-W6680</f>
        <v>-510.08152788424684</v>
      </c>
    </row>
    <row r="6681" spans="8:25">
      <c r="H6681" t="s">
        <v>15</v>
      </c>
      <c r="I6681">
        <v>0.90100000000000002</v>
      </c>
      <c r="J6681">
        <v>2.4</v>
      </c>
      <c r="K6681">
        <v>295</v>
      </c>
      <c r="L6681">
        <v>5.0999999999999996</v>
      </c>
      <c r="M6681">
        <v>1.24117418</v>
      </c>
      <c r="N6681">
        <v>-7199606.8899999997</v>
      </c>
      <c r="P6681">
        <f>PI()*(I6681/2)^2*J6681*$B$3</f>
        <v>13006.775094661924</v>
      </c>
      <c r="Q6681">
        <f>P6681*(1-$B$9)</f>
        <v>3902.0325283985776</v>
      </c>
      <c r="R6681">
        <f>P6681*$B$11</f>
        <v>14242418.728654806</v>
      </c>
      <c r="T6681" s="2">
        <f>M6681*$B$7</f>
        <v>43.441096299999998</v>
      </c>
      <c r="U6681">
        <f>R6681/($B$8*3600)*$B$7</f>
        <v>553.87183944768685</v>
      </c>
      <c r="V6681">
        <f>ABS(N6681)*$B$13</f>
        <v>0.11519371023999998</v>
      </c>
      <c r="W6681">
        <f>U6681+V6681</f>
        <v>553.98703315792682</v>
      </c>
      <c r="Y6681">
        <f>T6681-W6681</f>
        <v>-510.54593685792679</v>
      </c>
    </row>
    <row r="6682" spans="8:25">
      <c r="H6682" t="s">
        <v>15</v>
      </c>
      <c r="I6682">
        <v>0.45100000000000001</v>
      </c>
      <c r="J6682">
        <v>9.4</v>
      </c>
      <c r="K6682">
        <v>265</v>
      </c>
      <c r="L6682">
        <v>4.0999999999999996</v>
      </c>
      <c r="M6682">
        <v>0.93908233100000005</v>
      </c>
      <c r="N6682">
        <v>-7974840.1600000001</v>
      </c>
      <c r="P6682">
        <f>PI()*(I6682/2)^2*J6682*$B$3</f>
        <v>12764.08666947303</v>
      </c>
      <c r="Q6682">
        <f>P6682*(1-$B$9)</f>
        <v>3829.2260008419098</v>
      </c>
      <c r="R6682">
        <f>P6682*$B$11</f>
        <v>13976674.903072968</v>
      </c>
      <c r="T6682" s="2">
        <f>M6682*$B$7</f>
        <v>32.867881584999999</v>
      </c>
      <c r="U6682">
        <f>R6682/($B$8*3600)*$B$7</f>
        <v>543.53735734172653</v>
      </c>
      <c r="V6682">
        <f>ABS(N6682)*$B$13</f>
        <v>0.12759744256</v>
      </c>
      <c r="W6682">
        <f>U6682+V6682</f>
        <v>543.66495478428658</v>
      </c>
      <c r="Y6682">
        <f>T6682-W6682</f>
        <v>-510.79707319928656</v>
      </c>
    </row>
    <row r="6683" spans="8:25">
      <c r="H6683" t="s">
        <v>15</v>
      </c>
      <c r="I6683">
        <v>0.90100000000000002</v>
      </c>
      <c r="J6683">
        <v>2.4</v>
      </c>
      <c r="K6683">
        <v>295</v>
      </c>
      <c r="L6683">
        <v>6.1</v>
      </c>
      <c r="M6683">
        <v>1.23031304</v>
      </c>
      <c r="N6683">
        <v>-7218388.8099999996</v>
      </c>
      <c r="P6683">
        <f>PI()*(I6683/2)^2*J6683*$B$3</f>
        <v>13006.775094661924</v>
      </c>
      <c r="Q6683">
        <f>P6683*(1-$B$9)</f>
        <v>3902.0325283985776</v>
      </c>
      <c r="R6683">
        <f>P6683*$B$11</f>
        <v>14242418.728654806</v>
      </c>
      <c r="T6683" s="2">
        <f>M6683*$B$7</f>
        <v>43.060956400000002</v>
      </c>
      <c r="U6683">
        <f>R6683/($B$8*3600)*$B$7</f>
        <v>553.87183944768685</v>
      </c>
      <c r="V6683">
        <f>ABS(N6683)*$B$13</f>
        <v>0.11549422095999998</v>
      </c>
      <c r="W6683">
        <f>U6683+V6683</f>
        <v>553.9873336686469</v>
      </c>
      <c r="Y6683">
        <f>T6683-W6683</f>
        <v>-510.92637726864689</v>
      </c>
    </row>
    <row r="6684" spans="8:25">
      <c r="H6684" t="s">
        <v>15</v>
      </c>
      <c r="I6684">
        <v>0.90100000000000002</v>
      </c>
      <c r="J6684">
        <v>2.4</v>
      </c>
      <c r="K6684">
        <v>295</v>
      </c>
      <c r="L6684">
        <v>7.1</v>
      </c>
      <c r="M6684">
        <v>1.2212621800000001</v>
      </c>
      <c r="N6684">
        <v>-7231967.4199999999</v>
      </c>
      <c r="P6684">
        <f>PI()*(I6684/2)^2*J6684*$B$3</f>
        <v>13006.775094661924</v>
      </c>
      <c r="Q6684">
        <f>P6684*(1-$B$9)</f>
        <v>3902.0325283985776</v>
      </c>
      <c r="R6684">
        <f>P6684*$B$11</f>
        <v>14242418.728654806</v>
      </c>
      <c r="T6684" s="2">
        <f>M6684*$B$7</f>
        <v>42.744176300000007</v>
      </c>
      <c r="U6684">
        <f>R6684/($B$8*3600)*$B$7</f>
        <v>553.87183944768685</v>
      </c>
      <c r="V6684">
        <f>ABS(N6684)*$B$13</f>
        <v>0.11571147871999998</v>
      </c>
      <c r="W6684">
        <f>U6684+V6684</f>
        <v>553.98755092640681</v>
      </c>
      <c r="Y6684">
        <f>T6684-W6684</f>
        <v>-511.24337462640682</v>
      </c>
    </row>
    <row r="6685" spans="8:25">
      <c r="H6685" t="s">
        <v>15</v>
      </c>
      <c r="I6685">
        <v>0.45100000000000001</v>
      </c>
      <c r="J6685">
        <v>9.4</v>
      </c>
      <c r="K6685">
        <v>265</v>
      </c>
      <c r="L6685">
        <v>5.0999999999999996</v>
      </c>
      <c r="M6685">
        <v>0.92464340899999997</v>
      </c>
      <c r="N6685">
        <v>-7998071.25</v>
      </c>
      <c r="P6685">
        <f>PI()*(I6685/2)^2*J6685*$B$3</f>
        <v>12764.08666947303</v>
      </c>
      <c r="Q6685">
        <f>P6685*(1-$B$9)</f>
        <v>3829.2260008419098</v>
      </c>
      <c r="R6685">
        <f>P6685*$B$11</f>
        <v>13976674.903072968</v>
      </c>
      <c r="T6685" s="2">
        <f>M6685*$B$7</f>
        <v>32.362519315</v>
      </c>
      <c r="U6685">
        <f>R6685/($B$8*3600)*$B$7</f>
        <v>543.53735734172653</v>
      </c>
      <c r="V6685">
        <f>ABS(N6685)*$B$13</f>
        <v>0.12796913999999998</v>
      </c>
      <c r="W6685">
        <f>U6685+V6685</f>
        <v>543.66532648172654</v>
      </c>
      <c r="Y6685">
        <f>T6685-W6685</f>
        <v>-511.30280716672655</v>
      </c>
    </row>
    <row r="6686" spans="8:25">
      <c r="H6686" t="s">
        <v>15</v>
      </c>
      <c r="I6686">
        <v>0.90100000000000002</v>
      </c>
      <c r="J6686">
        <v>2.4</v>
      </c>
      <c r="K6686">
        <v>280</v>
      </c>
      <c r="L6686">
        <v>1.1000000000000001</v>
      </c>
      <c r="M6686">
        <v>1.21946333</v>
      </c>
      <c r="N6686">
        <v>-7370979.8200000003</v>
      </c>
      <c r="P6686">
        <f>PI()*(I6686/2)^2*J6686*$B$3</f>
        <v>13006.775094661924</v>
      </c>
      <c r="Q6686">
        <f>P6686*(1-$B$9)</f>
        <v>3902.0325283985776</v>
      </c>
      <c r="R6686">
        <f>P6686*$B$11</f>
        <v>14242418.728654806</v>
      </c>
      <c r="T6686" s="2">
        <f>M6686*$B$7</f>
        <v>42.681216550000002</v>
      </c>
      <c r="U6686">
        <f>R6686/($B$8*3600)*$B$7</f>
        <v>553.87183944768685</v>
      </c>
      <c r="V6686">
        <f>ABS(N6686)*$B$13</f>
        <v>0.11793567711999998</v>
      </c>
      <c r="W6686">
        <f>U6686+V6686</f>
        <v>553.9897751248069</v>
      </c>
      <c r="Y6686">
        <f>T6686-W6686</f>
        <v>-511.30855857480691</v>
      </c>
    </row>
    <row r="6687" spans="8:25">
      <c r="H6687" t="s">
        <v>15</v>
      </c>
      <c r="I6687">
        <v>0.90100000000000002</v>
      </c>
      <c r="J6687">
        <v>2.4</v>
      </c>
      <c r="K6687">
        <v>295</v>
      </c>
      <c r="L6687">
        <v>8.1</v>
      </c>
      <c r="M6687">
        <v>1.2138377899999999</v>
      </c>
      <c r="N6687">
        <v>-7245026.9800000004</v>
      </c>
      <c r="P6687">
        <f>PI()*(I6687/2)^2*J6687*$B$3</f>
        <v>13006.775094661924</v>
      </c>
      <c r="Q6687">
        <f>P6687*(1-$B$9)</f>
        <v>3902.0325283985776</v>
      </c>
      <c r="R6687">
        <f>P6687*$B$11</f>
        <v>14242418.728654806</v>
      </c>
      <c r="T6687" s="2">
        <f>M6687*$B$7</f>
        <v>42.484322649999996</v>
      </c>
      <c r="U6687">
        <f>R6687/($B$8*3600)*$B$7</f>
        <v>553.87183944768685</v>
      </c>
      <c r="V6687">
        <f>ABS(N6687)*$B$13</f>
        <v>0.11592043167999999</v>
      </c>
      <c r="W6687">
        <f>U6687+V6687</f>
        <v>553.98775987936688</v>
      </c>
      <c r="Y6687">
        <f>T6687-W6687</f>
        <v>-511.50343722936691</v>
      </c>
    </row>
    <row r="6688" spans="8:25">
      <c r="H6688" t="s">
        <v>28</v>
      </c>
      <c r="I6688">
        <v>0.45100000000000001</v>
      </c>
      <c r="J6688">
        <v>9.4</v>
      </c>
      <c r="K6688">
        <v>265</v>
      </c>
      <c r="L6688">
        <v>6.1</v>
      </c>
      <c r="M6688">
        <v>0.91494448900000003</v>
      </c>
      <c r="N6688">
        <v>-8018834.5300000003</v>
      </c>
      <c r="P6688">
        <f>PI()*(I6688/2)^2*J6688*$B$3</f>
        <v>12764.08666947303</v>
      </c>
      <c r="Q6688">
        <f>P6688*(1-$B$9)</f>
        <v>3829.2260008419098</v>
      </c>
      <c r="R6688">
        <f>P6688*$B$11</f>
        <v>13976674.903072968</v>
      </c>
      <c r="T6688" s="2">
        <f>M6688*$B$7</f>
        <v>32.023057115</v>
      </c>
      <c r="U6688">
        <f>R6688/($B$8*3600)*$B$7</f>
        <v>543.53735734172653</v>
      </c>
      <c r="V6688">
        <f>ABS(N6688)*$B$13</f>
        <v>0.12830135247999999</v>
      </c>
      <c r="W6688">
        <f>U6688+V6688</f>
        <v>543.66565869420651</v>
      </c>
      <c r="Y6688">
        <f>T6688-W6688</f>
        <v>-511.64260157920648</v>
      </c>
    </row>
    <row r="6689" spans="8:25">
      <c r="H6689" t="s">
        <v>28</v>
      </c>
      <c r="I6689">
        <v>0.90100000000000002</v>
      </c>
      <c r="J6689">
        <v>2.4</v>
      </c>
      <c r="K6689">
        <v>295</v>
      </c>
      <c r="L6689">
        <v>9.1</v>
      </c>
      <c r="M6689">
        <v>1.20753376</v>
      </c>
      <c r="N6689">
        <v>-7262813.6500000004</v>
      </c>
      <c r="P6689">
        <f>PI()*(I6689/2)^2*J6689*$B$3</f>
        <v>13006.775094661924</v>
      </c>
      <c r="Q6689">
        <f>P6689*(1-$B$9)</f>
        <v>3902.0325283985776</v>
      </c>
      <c r="R6689">
        <f>P6689*$B$11</f>
        <v>14242418.728654806</v>
      </c>
      <c r="T6689" s="2">
        <f>M6689*$B$7</f>
        <v>42.263681599999998</v>
      </c>
      <c r="U6689">
        <f>R6689/($B$8*3600)*$B$7</f>
        <v>553.87183944768685</v>
      </c>
      <c r="V6689">
        <f>ABS(N6689)*$B$13</f>
        <v>0.11620501839999998</v>
      </c>
      <c r="W6689">
        <f>U6689+V6689</f>
        <v>553.98804446608688</v>
      </c>
      <c r="Y6689">
        <f>T6689-W6689</f>
        <v>-511.72436286608689</v>
      </c>
    </row>
    <row r="6690" spans="8:25">
      <c r="H6690" t="s">
        <v>15</v>
      </c>
      <c r="I6690">
        <v>0.45100000000000001</v>
      </c>
      <c r="J6690">
        <v>9.4</v>
      </c>
      <c r="K6690">
        <v>265</v>
      </c>
      <c r="L6690">
        <v>7.1</v>
      </c>
      <c r="M6690">
        <v>0.90811546600000004</v>
      </c>
      <c r="N6690">
        <v>-8023528.8499999996</v>
      </c>
      <c r="P6690">
        <f>PI()*(I6690/2)^2*J6690*$B$3</f>
        <v>12764.08666947303</v>
      </c>
      <c r="Q6690">
        <f>P6690*(1-$B$9)</f>
        <v>3829.2260008419098</v>
      </c>
      <c r="R6690">
        <f>P6690*$B$11</f>
        <v>13976674.903072968</v>
      </c>
      <c r="T6690" s="2">
        <f>M6690*$B$7</f>
        <v>31.784041310000003</v>
      </c>
      <c r="U6690">
        <f>R6690/($B$8*3600)*$B$7</f>
        <v>543.53735734172653</v>
      </c>
      <c r="V6690">
        <f>ABS(N6690)*$B$13</f>
        <v>0.12837646159999996</v>
      </c>
      <c r="W6690">
        <f>U6690+V6690</f>
        <v>543.66573380332659</v>
      </c>
      <c r="Y6690">
        <f>T6690-W6690</f>
        <v>-511.88169249332657</v>
      </c>
    </row>
    <row r="6691" spans="8:25">
      <c r="H6691" t="s">
        <v>15</v>
      </c>
      <c r="I6691">
        <v>0.90100000000000002</v>
      </c>
      <c r="J6691">
        <v>2.4</v>
      </c>
      <c r="K6691">
        <v>295</v>
      </c>
      <c r="L6691">
        <v>10.1</v>
      </c>
      <c r="M6691">
        <v>1.2023614499999999</v>
      </c>
      <c r="N6691">
        <v>-7267334.1200000001</v>
      </c>
      <c r="P6691">
        <f>PI()*(I6691/2)^2*J6691*$B$3</f>
        <v>13006.775094661924</v>
      </c>
      <c r="Q6691">
        <f>P6691*(1-$B$9)</f>
        <v>3902.0325283985776</v>
      </c>
      <c r="R6691">
        <f>P6691*$B$11</f>
        <v>14242418.728654806</v>
      </c>
      <c r="T6691" s="2">
        <f>M6691*$B$7</f>
        <v>42.082650749999999</v>
      </c>
      <c r="U6691">
        <f>R6691/($B$8*3600)*$B$7</f>
        <v>553.87183944768685</v>
      </c>
      <c r="V6691">
        <f>ABS(N6691)*$B$13</f>
        <v>0.11627734591999998</v>
      </c>
      <c r="W6691">
        <f>U6691+V6691</f>
        <v>553.98811679360688</v>
      </c>
      <c r="Y6691">
        <f>T6691-W6691</f>
        <v>-511.90546604360691</v>
      </c>
    </row>
    <row r="6692" spans="8:25">
      <c r="H6692" t="s">
        <v>28</v>
      </c>
      <c r="I6692">
        <v>0.90100000000000002</v>
      </c>
      <c r="J6692">
        <v>2.4</v>
      </c>
      <c r="K6692">
        <v>265</v>
      </c>
      <c r="L6692">
        <v>0.1</v>
      </c>
      <c r="M6692">
        <v>1.2015304</v>
      </c>
      <c r="N6692">
        <v>-7531007.6200000001</v>
      </c>
      <c r="P6692">
        <f>PI()*(I6692/2)^2*J6692*$B$3</f>
        <v>13006.775094661924</v>
      </c>
      <c r="Q6692">
        <f>P6692*(1-$B$9)</f>
        <v>3902.0325283985776</v>
      </c>
      <c r="R6692">
        <f>P6692*$B$11</f>
        <v>14242418.728654806</v>
      </c>
      <c r="T6692" s="2">
        <f>M6692*$B$7</f>
        <v>42.053564000000001</v>
      </c>
      <c r="U6692">
        <f>R6692/($B$8*3600)*$B$7</f>
        <v>553.87183944768685</v>
      </c>
      <c r="V6692">
        <f>ABS(N6692)*$B$13</f>
        <v>0.12049612191999999</v>
      </c>
      <c r="W6692">
        <f>U6692+V6692</f>
        <v>553.99233556960689</v>
      </c>
      <c r="Y6692">
        <f>T6692-W6692</f>
        <v>-511.9387715696069</v>
      </c>
    </row>
    <row r="6693" spans="8:25">
      <c r="H6693" t="s">
        <v>28</v>
      </c>
      <c r="I6693">
        <v>0.45100000000000001</v>
      </c>
      <c r="J6693">
        <v>9.4</v>
      </c>
      <c r="K6693">
        <v>265</v>
      </c>
      <c r="L6693">
        <v>8.1</v>
      </c>
      <c r="M6693">
        <v>0.90348129099999996</v>
      </c>
      <c r="N6693">
        <v>-8039722.5300000003</v>
      </c>
      <c r="P6693">
        <f>PI()*(I6693/2)^2*J6693*$B$3</f>
        <v>12764.08666947303</v>
      </c>
      <c r="Q6693">
        <f>P6693*(1-$B$9)</f>
        <v>3829.2260008419098</v>
      </c>
      <c r="R6693">
        <f>P6693*$B$11</f>
        <v>13976674.903072968</v>
      </c>
      <c r="T6693" s="2">
        <f>M6693*$B$7</f>
        <v>31.621845184999998</v>
      </c>
      <c r="U6693">
        <f>R6693/($B$8*3600)*$B$7</f>
        <v>543.53735734172653</v>
      </c>
      <c r="V6693">
        <f>ABS(N6693)*$B$13</f>
        <v>0.12863556047999999</v>
      </c>
      <c r="W6693">
        <f>U6693+V6693</f>
        <v>543.66599290220654</v>
      </c>
      <c r="Y6693">
        <f>T6693-W6693</f>
        <v>-512.04414771720656</v>
      </c>
    </row>
    <row r="6694" spans="8:25">
      <c r="H6694" t="s">
        <v>15</v>
      </c>
      <c r="I6694">
        <v>0.45100000000000001</v>
      </c>
      <c r="J6694">
        <v>9.4</v>
      </c>
      <c r="K6694">
        <v>265</v>
      </c>
      <c r="L6694">
        <v>9.1</v>
      </c>
      <c r="M6694">
        <v>0.89998456599999999</v>
      </c>
      <c r="N6694">
        <v>-8037941.4400000004</v>
      </c>
      <c r="P6694">
        <f>PI()*(I6694/2)^2*J6694*$B$3</f>
        <v>12764.08666947303</v>
      </c>
      <c r="Q6694">
        <f>P6694*(1-$B$9)</f>
        <v>3829.2260008419098</v>
      </c>
      <c r="R6694">
        <f>P6694*$B$11</f>
        <v>13976674.903072968</v>
      </c>
      <c r="T6694" s="2">
        <f>M6694*$B$7</f>
        <v>31.499459810000001</v>
      </c>
      <c r="U6694">
        <f>R6694/($B$8*3600)*$B$7</f>
        <v>543.53735734172653</v>
      </c>
      <c r="V6694">
        <f>ABS(N6694)*$B$13</f>
        <v>0.12860706304</v>
      </c>
      <c r="W6694">
        <f>U6694+V6694</f>
        <v>543.66596440476656</v>
      </c>
      <c r="Y6694">
        <f>T6694-W6694</f>
        <v>-512.16650459476659</v>
      </c>
    </row>
    <row r="6695" spans="8:25">
      <c r="H6695" t="s">
        <v>15</v>
      </c>
      <c r="I6695">
        <v>0.45100000000000001</v>
      </c>
      <c r="J6695">
        <v>9.4</v>
      </c>
      <c r="K6695">
        <v>265</v>
      </c>
      <c r="L6695">
        <v>10.1</v>
      </c>
      <c r="M6695">
        <v>0.89736005900000004</v>
      </c>
      <c r="N6695">
        <v>-8041833.6500000004</v>
      </c>
      <c r="P6695">
        <f>PI()*(I6695/2)^2*J6695*$B$3</f>
        <v>12764.08666947303</v>
      </c>
      <c r="Q6695">
        <f>P6695*(1-$B$9)</f>
        <v>3829.2260008419098</v>
      </c>
      <c r="R6695">
        <f>P6695*$B$11</f>
        <v>13976674.903072968</v>
      </c>
      <c r="T6695" s="2">
        <f>M6695*$B$7</f>
        <v>31.407602065000003</v>
      </c>
      <c r="U6695">
        <f>R6695/($B$8*3600)*$B$7</f>
        <v>543.53735734172653</v>
      </c>
      <c r="V6695">
        <f>ABS(N6695)*$B$13</f>
        <v>0.1286693384</v>
      </c>
      <c r="W6695">
        <f>U6695+V6695</f>
        <v>543.66602668012649</v>
      </c>
      <c r="Y6695">
        <f>T6695-W6695</f>
        <v>-512.2584246151265</v>
      </c>
    </row>
    <row r="6696" spans="8:25">
      <c r="H6696" t="s">
        <v>15</v>
      </c>
      <c r="I6696">
        <v>0.90100000000000002</v>
      </c>
      <c r="J6696">
        <v>2.4</v>
      </c>
      <c r="K6696">
        <v>280</v>
      </c>
      <c r="L6696">
        <v>2.1</v>
      </c>
      <c r="M6696">
        <v>1.1738835000000001</v>
      </c>
      <c r="N6696">
        <v>-7447328</v>
      </c>
      <c r="P6696">
        <f>PI()*(I6696/2)^2*J6696*$B$3</f>
        <v>13006.775094661924</v>
      </c>
      <c r="Q6696">
        <f>P6696*(1-$B$9)</f>
        <v>3902.0325283985776</v>
      </c>
      <c r="R6696">
        <f>P6696*$B$11</f>
        <v>14242418.728654806</v>
      </c>
      <c r="T6696" s="2">
        <f>M6696*$B$7</f>
        <v>41.085922500000002</v>
      </c>
      <c r="U6696">
        <f>R6696/($B$8*3600)*$B$7</f>
        <v>553.87183944768685</v>
      </c>
      <c r="V6696">
        <f>ABS(N6696)*$B$13</f>
        <v>0.11915724799999998</v>
      </c>
      <c r="W6696">
        <f>U6696+V6696</f>
        <v>553.99099669568682</v>
      </c>
      <c r="Y6696">
        <f>T6696-W6696</f>
        <v>-512.90507419568678</v>
      </c>
    </row>
    <row r="6697" spans="8:25">
      <c r="H6697" t="s">
        <v>15</v>
      </c>
      <c r="I6697">
        <v>0.45100000000000001</v>
      </c>
      <c r="J6697">
        <v>9.4</v>
      </c>
      <c r="K6697">
        <v>250</v>
      </c>
      <c r="L6697">
        <v>1.1000000000000001</v>
      </c>
      <c r="M6697">
        <v>0.86287748399999997</v>
      </c>
      <c r="N6697">
        <v>-8240867.1299999999</v>
      </c>
      <c r="P6697">
        <f>PI()*(I6697/2)^2*J6697*$B$3</f>
        <v>12764.08666947303</v>
      </c>
      <c r="Q6697">
        <f>P6697*(1-$B$9)</f>
        <v>3829.2260008419098</v>
      </c>
      <c r="R6697">
        <f>P6697*$B$11</f>
        <v>13976674.903072968</v>
      </c>
      <c r="T6697" s="2">
        <f>M6697*$B$7</f>
        <v>30.200711939999998</v>
      </c>
      <c r="U6697">
        <f>R6697/($B$8*3600)*$B$7</f>
        <v>543.53735734172653</v>
      </c>
      <c r="V6697">
        <f>ABS(N6697)*$B$13</f>
        <v>0.13185387407999999</v>
      </c>
      <c r="W6697">
        <f>U6697+V6697</f>
        <v>543.66921121580651</v>
      </c>
      <c r="Y6697">
        <f>T6697-W6697</f>
        <v>-513.46849927580649</v>
      </c>
    </row>
    <row r="6698" spans="8:25">
      <c r="H6698" t="s">
        <v>28</v>
      </c>
      <c r="I6698">
        <v>0.90100000000000002</v>
      </c>
      <c r="J6698">
        <v>2.4</v>
      </c>
      <c r="K6698">
        <v>280</v>
      </c>
      <c r="L6698">
        <v>3.1</v>
      </c>
      <c r="M6698">
        <v>1.1407997299999999</v>
      </c>
      <c r="N6698">
        <v>-7505762.3499999996</v>
      </c>
      <c r="P6698">
        <f>PI()*(I6698/2)^2*J6698*$B$3</f>
        <v>13006.775094661924</v>
      </c>
      <c r="Q6698">
        <f>P6698*(1-$B$9)</f>
        <v>3902.0325283985776</v>
      </c>
      <c r="R6698">
        <f>P6698*$B$11</f>
        <v>14242418.728654806</v>
      </c>
      <c r="T6698" s="2">
        <f>M6698*$B$7</f>
        <v>39.927990549999997</v>
      </c>
      <c r="U6698">
        <f>R6698/($B$8*3600)*$B$7</f>
        <v>553.87183944768685</v>
      </c>
      <c r="V6698">
        <f>ABS(N6698)*$B$13</f>
        <v>0.12009219759999998</v>
      </c>
      <c r="W6698">
        <f>U6698+V6698</f>
        <v>553.99193164528685</v>
      </c>
      <c r="Y6698">
        <f>T6698-W6698</f>
        <v>-514.06394109528685</v>
      </c>
    </row>
    <row r="6699" spans="8:25">
      <c r="H6699" t="s">
        <v>15</v>
      </c>
      <c r="I6699">
        <v>0.90100000000000002</v>
      </c>
      <c r="J6699">
        <v>2.4</v>
      </c>
      <c r="K6699">
        <v>280</v>
      </c>
      <c r="L6699">
        <v>4.0999999999999996</v>
      </c>
      <c r="M6699">
        <v>1.11752052</v>
      </c>
      <c r="N6699">
        <v>-7538232.1100000003</v>
      </c>
      <c r="P6699">
        <f>PI()*(I6699/2)^2*J6699*$B$3</f>
        <v>13006.775094661924</v>
      </c>
      <c r="Q6699">
        <f>P6699*(1-$B$9)</f>
        <v>3902.0325283985776</v>
      </c>
      <c r="R6699">
        <f>P6699*$B$11</f>
        <v>14242418.728654806</v>
      </c>
      <c r="T6699" s="2">
        <f>M6699*$B$7</f>
        <v>39.113218199999999</v>
      </c>
      <c r="U6699">
        <f>R6699/($B$8*3600)*$B$7</f>
        <v>553.87183944768685</v>
      </c>
      <c r="V6699">
        <f>ABS(N6699)*$B$13</f>
        <v>0.12061171375999999</v>
      </c>
      <c r="W6699">
        <f>U6699+V6699</f>
        <v>553.99245116144687</v>
      </c>
      <c r="Y6699">
        <f>T6699-W6699</f>
        <v>-514.87923296144686</v>
      </c>
    </row>
    <row r="6700" spans="8:25">
      <c r="H6700" t="s">
        <v>15</v>
      </c>
      <c r="I6700">
        <v>0.90100000000000002</v>
      </c>
      <c r="J6700">
        <v>2.4</v>
      </c>
      <c r="K6700">
        <v>250</v>
      </c>
      <c r="L6700">
        <v>0.1</v>
      </c>
      <c r="M6700">
        <v>1.1017301500000001</v>
      </c>
      <c r="N6700">
        <v>-7814721.4900000002</v>
      </c>
      <c r="P6700">
        <f>PI()*(I6700/2)^2*J6700*$B$3</f>
        <v>13006.775094661924</v>
      </c>
      <c r="Q6700">
        <f>P6700*(1-$B$9)</f>
        <v>3902.0325283985776</v>
      </c>
      <c r="R6700">
        <f>P6700*$B$11</f>
        <v>14242418.728654806</v>
      </c>
      <c r="T6700" s="2">
        <f>M6700*$B$7</f>
        <v>38.56055525</v>
      </c>
      <c r="U6700">
        <f>R6700/($B$8*3600)*$B$7</f>
        <v>553.87183944768685</v>
      </c>
      <c r="V6700">
        <f>ABS(N6700)*$B$13</f>
        <v>0.12503554383999999</v>
      </c>
      <c r="W6700">
        <f>U6700+V6700</f>
        <v>553.99687499152685</v>
      </c>
      <c r="Y6700">
        <f>T6700-W6700</f>
        <v>-515.43631974152686</v>
      </c>
    </row>
    <row r="6701" spans="8:25">
      <c r="H6701" t="s">
        <v>28</v>
      </c>
      <c r="I6701">
        <v>0.90100000000000002</v>
      </c>
      <c r="J6701">
        <v>2.4</v>
      </c>
      <c r="K6701">
        <v>280</v>
      </c>
      <c r="L6701">
        <v>5.0999999999999996</v>
      </c>
      <c r="M6701">
        <v>1.10053168</v>
      </c>
      <c r="N6701">
        <v>-7576735.4500000002</v>
      </c>
      <c r="P6701">
        <f>PI()*(I6701/2)^2*J6701*$B$3</f>
        <v>13006.775094661924</v>
      </c>
      <c r="Q6701">
        <f>P6701*(1-$B$9)</f>
        <v>3902.0325283985776</v>
      </c>
      <c r="R6701">
        <f>P6701*$B$11</f>
        <v>14242418.728654806</v>
      </c>
      <c r="T6701" s="2">
        <f>M6701*$B$7</f>
        <v>38.518608800000003</v>
      </c>
      <c r="U6701">
        <f>R6701/($B$8*3600)*$B$7</f>
        <v>553.87183944768685</v>
      </c>
      <c r="V6701">
        <f>ABS(N6701)*$B$13</f>
        <v>0.12122776719999999</v>
      </c>
      <c r="W6701">
        <f>U6701+V6701</f>
        <v>553.99306721488688</v>
      </c>
      <c r="Y6701">
        <f>T6701-W6701</f>
        <v>-515.47445841488684</v>
      </c>
    </row>
    <row r="6702" spans="8:25">
      <c r="H6702" t="s">
        <v>28</v>
      </c>
      <c r="I6702">
        <v>0.90100000000000002</v>
      </c>
      <c r="J6702">
        <v>2.4</v>
      </c>
      <c r="K6702">
        <v>280</v>
      </c>
      <c r="L6702">
        <v>6.1</v>
      </c>
      <c r="M6702">
        <v>1.08781299</v>
      </c>
      <c r="N6702">
        <v>-7592674.0800000001</v>
      </c>
      <c r="P6702">
        <f>PI()*(I6702/2)^2*J6702*$B$3</f>
        <v>13006.775094661924</v>
      </c>
      <c r="Q6702">
        <f>P6702*(1-$B$9)</f>
        <v>3902.0325283985776</v>
      </c>
      <c r="R6702">
        <f>P6702*$B$11</f>
        <v>14242418.728654806</v>
      </c>
      <c r="T6702" s="2">
        <f>M6702*$B$7</f>
        <v>38.073454650000002</v>
      </c>
      <c r="U6702">
        <f>R6702/($B$8*3600)*$B$7</f>
        <v>553.87183944768685</v>
      </c>
      <c r="V6702">
        <f>ABS(N6702)*$B$13</f>
        <v>0.12148278527999998</v>
      </c>
      <c r="W6702">
        <f>U6702+V6702</f>
        <v>553.99332223296688</v>
      </c>
      <c r="Y6702">
        <f>T6702-W6702</f>
        <v>-515.91986758296684</v>
      </c>
    </row>
    <row r="6703" spans="8:25">
      <c r="H6703" t="s">
        <v>15</v>
      </c>
      <c r="I6703">
        <v>0.45100000000000001</v>
      </c>
      <c r="J6703">
        <v>9.4</v>
      </c>
      <c r="K6703">
        <v>250</v>
      </c>
      <c r="L6703">
        <v>2.1</v>
      </c>
      <c r="M6703">
        <v>0.78474824399999998</v>
      </c>
      <c r="N6703">
        <v>-8373584.0300000003</v>
      </c>
      <c r="P6703">
        <f>PI()*(I6703/2)^2*J6703*$B$3</f>
        <v>12764.08666947303</v>
      </c>
      <c r="Q6703">
        <f>P6703*(1-$B$9)</f>
        <v>3829.2260008419098</v>
      </c>
      <c r="R6703">
        <f>P6703*$B$11</f>
        <v>13976674.903072968</v>
      </c>
      <c r="T6703" s="2">
        <f>M6703*$B$7</f>
        <v>27.466188540000001</v>
      </c>
      <c r="U6703">
        <f>R6703/($B$8*3600)*$B$7</f>
        <v>543.53735734172653</v>
      </c>
      <c r="V6703">
        <f>ABS(N6703)*$B$13</f>
        <v>0.13397734447999998</v>
      </c>
      <c r="W6703">
        <f>U6703+V6703</f>
        <v>543.67133468620648</v>
      </c>
      <c r="Y6703">
        <f>T6703-W6703</f>
        <v>-516.20514614620652</v>
      </c>
    </row>
    <row r="6704" spans="8:25">
      <c r="H6704" t="s">
        <v>28</v>
      </c>
      <c r="I6704">
        <v>0.90100000000000002</v>
      </c>
      <c r="J6704">
        <v>2.4</v>
      </c>
      <c r="K6704">
        <v>280</v>
      </c>
      <c r="L6704">
        <v>7.1</v>
      </c>
      <c r="M6704">
        <v>1.0785143800000001</v>
      </c>
      <c r="N6704">
        <v>-7614605.6299999999</v>
      </c>
      <c r="P6704">
        <f>PI()*(I6704/2)^2*J6704*$B$3</f>
        <v>13006.775094661924</v>
      </c>
      <c r="Q6704">
        <f>P6704*(1-$B$9)</f>
        <v>3902.0325283985776</v>
      </c>
      <c r="R6704">
        <f>P6704*$B$11</f>
        <v>14242418.728654806</v>
      </c>
      <c r="T6704" s="2">
        <f>M6704*$B$7</f>
        <v>37.748003300000001</v>
      </c>
      <c r="U6704">
        <f>R6704/($B$8*3600)*$B$7</f>
        <v>553.87183944768685</v>
      </c>
      <c r="V6704">
        <f>ABS(N6704)*$B$13</f>
        <v>0.12183369007999999</v>
      </c>
      <c r="W6704">
        <f>U6704+V6704</f>
        <v>553.9936731377669</v>
      </c>
      <c r="Y6704">
        <f>T6704-W6704</f>
        <v>-516.24566983776685</v>
      </c>
    </row>
    <row r="6705" spans="8:25">
      <c r="H6705" t="s">
        <v>28</v>
      </c>
      <c r="I6705">
        <v>0.90100000000000002</v>
      </c>
      <c r="J6705">
        <v>2.4</v>
      </c>
      <c r="K6705">
        <v>265</v>
      </c>
      <c r="L6705">
        <v>1.1000000000000001</v>
      </c>
      <c r="M6705">
        <v>1.0767098399999999</v>
      </c>
      <c r="N6705">
        <v>-7749295.79</v>
      </c>
      <c r="P6705">
        <f>PI()*(I6705/2)^2*J6705*$B$3</f>
        <v>13006.775094661924</v>
      </c>
      <c r="Q6705">
        <f>P6705*(1-$B$9)</f>
        <v>3902.0325283985776</v>
      </c>
      <c r="R6705">
        <f>P6705*$B$11</f>
        <v>14242418.728654806</v>
      </c>
      <c r="T6705" s="2">
        <f>M6705*$B$7</f>
        <v>37.684844399999996</v>
      </c>
      <c r="U6705">
        <f>R6705/($B$8*3600)*$B$7</f>
        <v>553.87183944768685</v>
      </c>
      <c r="V6705">
        <f>ABS(N6705)*$B$13</f>
        <v>0.12398873263999999</v>
      </c>
      <c r="W6705">
        <f>U6705+V6705</f>
        <v>553.99582818032684</v>
      </c>
      <c r="Y6705">
        <f>T6705-W6705</f>
        <v>-516.31098378032686</v>
      </c>
    </row>
    <row r="6706" spans="8:25">
      <c r="H6706" t="s">
        <v>15</v>
      </c>
      <c r="I6706">
        <v>0.90100000000000002</v>
      </c>
      <c r="J6706">
        <v>2.4</v>
      </c>
      <c r="K6706">
        <v>280</v>
      </c>
      <c r="L6706">
        <v>8.1</v>
      </c>
      <c r="M6706">
        <v>1.0711378600000001</v>
      </c>
      <c r="N6706">
        <v>-7613809.3499999996</v>
      </c>
      <c r="P6706">
        <f>PI()*(I6706/2)^2*J6706*$B$3</f>
        <v>13006.775094661924</v>
      </c>
      <c r="Q6706">
        <f>P6706*(1-$B$9)</f>
        <v>3902.0325283985776</v>
      </c>
      <c r="R6706">
        <f>P6706*$B$11</f>
        <v>14242418.728654806</v>
      </c>
      <c r="T6706" s="2">
        <f>M6706*$B$7</f>
        <v>37.489825100000004</v>
      </c>
      <c r="U6706">
        <f>R6706/($B$8*3600)*$B$7</f>
        <v>553.87183944768685</v>
      </c>
      <c r="V6706">
        <f>ABS(N6706)*$B$13</f>
        <v>0.12182094959999998</v>
      </c>
      <c r="W6706">
        <f>U6706+V6706</f>
        <v>553.99366039728682</v>
      </c>
      <c r="Y6706">
        <f>T6706-W6706</f>
        <v>-516.50383529728686</v>
      </c>
    </row>
    <row r="6707" spans="8:25">
      <c r="H6707" t="s">
        <v>15</v>
      </c>
      <c r="I6707">
        <v>0.90100000000000002</v>
      </c>
      <c r="J6707">
        <v>2.4</v>
      </c>
      <c r="K6707">
        <v>280</v>
      </c>
      <c r="L6707">
        <v>9.1</v>
      </c>
      <c r="M6707">
        <v>1.0654977299999999</v>
      </c>
      <c r="N6707">
        <v>-7626735.5300000003</v>
      </c>
      <c r="P6707">
        <f>PI()*(I6707/2)^2*J6707*$B$3</f>
        <v>13006.775094661924</v>
      </c>
      <c r="Q6707">
        <f>P6707*(1-$B$9)</f>
        <v>3902.0325283985776</v>
      </c>
      <c r="R6707">
        <f>P6707*$B$11</f>
        <v>14242418.728654806</v>
      </c>
      <c r="T6707" s="2">
        <f>M6707*$B$7</f>
        <v>37.292420549999996</v>
      </c>
      <c r="U6707">
        <f>R6707/($B$8*3600)*$B$7</f>
        <v>553.87183944768685</v>
      </c>
      <c r="V6707">
        <f>ABS(N6707)*$B$13</f>
        <v>0.12202776847999999</v>
      </c>
      <c r="W6707">
        <f>U6707+V6707</f>
        <v>553.9938672161669</v>
      </c>
      <c r="Y6707">
        <f>T6707-W6707</f>
        <v>-516.70144666616693</v>
      </c>
    </row>
    <row r="6708" spans="8:25">
      <c r="H6708" t="s">
        <v>15</v>
      </c>
      <c r="I6708">
        <v>0.90100000000000002</v>
      </c>
      <c r="J6708">
        <v>2.4</v>
      </c>
      <c r="K6708">
        <v>280</v>
      </c>
      <c r="L6708">
        <v>10.1</v>
      </c>
      <c r="M6708">
        <v>1.0609379400000001</v>
      </c>
      <c r="N6708">
        <v>-7635127.5800000001</v>
      </c>
      <c r="P6708">
        <f>PI()*(I6708/2)^2*J6708*$B$3</f>
        <v>13006.775094661924</v>
      </c>
      <c r="Q6708">
        <f>P6708*(1-$B$9)</f>
        <v>3902.0325283985776</v>
      </c>
      <c r="R6708">
        <f>P6708*$B$11</f>
        <v>14242418.728654806</v>
      </c>
      <c r="T6708" s="2">
        <f>M6708*$B$7</f>
        <v>37.132827900000002</v>
      </c>
      <c r="U6708">
        <f>R6708/($B$8*3600)*$B$7</f>
        <v>553.87183944768685</v>
      </c>
      <c r="V6708">
        <f>ABS(N6708)*$B$13</f>
        <v>0.12216204127999998</v>
      </c>
      <c r="W6708">
        <f>U6708+V6708</f>
        <v>553.99400148896689</v>
      </c>
      <c r="Y6708">
        <f>T6708-W6708</f>
        <v>-516.86117358896684</v>
      </c>
    </row>
    <row r="6709" spans="8:25">
      <c r="H6709" t="s">
        <v>15</v>
      </c>
      <c r="I6709">
        <v>0.45100000000000001</v>
      </c>
      <c r="J6709">
        <v>9.4</v>
      </c>
      <c r="K6709">
        <v>250</v>
      </c>
      <c r="L6709">
        <v>3.1</v>
      </c>
      <c r="M6709">
        <v>0.75445285200000001</v>
      </c>
      <c r="N6709">
        <v>-8424404.1999999993</v>
      </c>
      <c r="P6709">
        <f>PI()*(I6709/2)^2*J6709*$B$3</f>
        <v>12764.08666947303</v>
      </c>
      <c r="Q6709">
        <f>P6709*(1-$B$9)</f>
        <v>3829.2260008419098</v>
      </c>
      <c r="R6709">
        <f>P6709*$B$11</f>
        <v>13976674.903072968</v>
      </c>
      <c r="T6709" s="2">
        <f>M6709*$B$7</f>
        <v>26.40584982</v>
      </c>
      <c r="U6709">
        <f>R6709/($B$8*3600)*$B$7</f>
        <v>543.53735734172653</v>
      </c>
      <c r="V6709">
        <f>ABS(N6709)*$B$13</f>
        <v>0.13479046719999996</v>
      </c>
      <c r="W6709">
        <f>U6709+V6709</f>
        <v>543.67214780892652</v>
      </c>
      <c r="Y6709">
        <f>T6709-W6709</f>
        <v>-517.26629798892657</v>
      </c>
    </row>
    <row r="6710" spans="8:25">
      <c r="H6710" t="s">
        <v>15</v>
      </c>
      <c r="I6710">
        <v>0.45100000000000001</v>
      </c>
      <c r="J6710">
        <v>9.4</v>
      </c>
      <c r="K6710">
        <v>250</v>
      </c>
      <c r="L6710">
        <v>4.0999999999999996</v>
      </c>
      <c r="M6710">
        <v>0.73993108399999996</v>
      </c>
      <c r="N6710">
        <v>-8450660.9800000004</v>
      </c>
      <c r="P6710">
        <f>PI()*(I6710/2)^2*J6710*$B$3</f>
        <v>12764.08666947303</v>
      </c>
      <c r="Q6710">
        <f>P6710*(1-$B$9)</f>
        <v>3829.2260008419098</v>
      </c>
      <c r="R6710">
        <f>P6710*$B$11</f>
        <v>13976674.903072968</v>
      </c>
      <c r="T6710" s="2">
        <f>M6710*$B$7</f>
        <v>25.897587939999998</v>
      </c>
      <c r="U6710">
        <f>R6710/($B$8*3600)*$B$7</f>
        <v>543.53735734172653</v>
      </c>
      <c r="V6710">
        <f>ABS(N6710)*$B$13</f>
        <v>0.13521057568</v>
      </c>
      <c r="W6710">
        <f>U6710+V6710</f>
        <v>543.67256791740658</v>
      </c>
      <c r="Y6710">
        <f>T6710-W6710</f>
        <v>-517.77497997740659</v>
      </c>
    </row>
    <row r="6711" spans="8:25">
      <c r="H6711" t="s">
        <v>15</v>
      </c>
      <c r="I6711">
        <v>0.45100000000000001</v>
      </c>
      <c r="J6711">
        <v>9.4</v>
      </c>
      <c r="K6711">
        <v>250</v>
      </c>
      <c r="L6711">
        <v>5.0999999999999996</v>
      </c>
      <c r="M6711">
        <v>0.732150733</v>
      </c>
      <c r="N6711">
        <v>-8459970.3699999992</v>
      </c>
      <c r="P6711">
        <f>PI()*(I6711/2)^2*J6711*$B$3</f>
        <v>12764.08666947303</v>
      </c>
      <c r="Q6711">
        <f>P6711*(1-$B$9)</f>
        <v>3829.2260008419098</v>
      </c>
      <c r="R6711">
        <f>P6711*$B$11</f>
        <v>13976674.903072968</v>
      </c>
      <c r="T6711" s="2">
        <f>M6711*$B$7</f>
        <v>25.625275654999999</v>
      </c>
      <c r="U6711">
        <f>R6711/($B$8*3600)*$B$7</f>
        <v>543.53735734172653</v>
      </c>
      <c r="V6711">
        <f>ABS(N6711)*$B$13</f>
        <v>0.13535952591999997</v>
      </c>
      <c r="W6711">
        <f>U6711+V6711</f>
        <v>543.6727168676465</v>
      </c>
      <c r="Y6711">
        <f>T6711-W6711</f>
        <v>-518.0474412126465</v>
      </c>
    </row>
    <row r="6712" spans="8:25">
      <c r="H6712" t="s">
        <v>28</v>
      </c>
      <c r="I6712">
        <v>0.45100000000000001</v>
      </c>
      <c r="J6712">
        <v>9.4</v>
      </c>
      <c r="K6712">
        <v>250</v>
      </c>
      <c r="L6712">
        <v>6.1</v>
      </c>
      <c r="M6712">
        <v>0.72781437100000002</v>
      </c>
      <c r="N6712">
        <v>-8484896.5</v>
      </c>
      <c r="P6712">
        <f>PI()*(I6712/2)^2*J6712*$B$3</f>
        <v>12764.08666947303</v>
      </c>
      <c r="Q6712">
        <f>P6712*(1-$B$9)</f>
        <v>3829.2260008419098</v>
      </c>
      <c r="R6712">
        <f>P6712*$B$11</f>
        <v>13976674.903072968</v>
      </c>
      <c r="T6712" s="2">
        <f>M6712*$B$7</f>
        <v>25.473502985</v>
      </c>
      <c r="U6712">
        <f>R6712/($B$8*3600)*$B$7</f>
        <v>543.53735734172653</v>
      </c>
      <c r="V6712">
        <f>ABS(N6712)*$B$13</f>
        <v>0.13575834399999998</v>
      </c>
      <c r="W6712">
        <f>U6712+V6712</f>
        <v>543.67311568572654</v>
      </c>
      <c r="Y6712">
        <f>T6712-W6712</f>
        <v>-518.19961270072656</v>
      </c>
    </row>
    <row r="6713" spans="8:25">
      <c r="H6713" t="s">
        <v>15</v>
      </c>
      <c r="I6713">
        <v>0.45100000000000001</v>
      </c>
      <c r="J6713">
        <v>9.4</v>
      </c>
      <c r="K6713">
        <v>250</v>
      </c>
      <c r="L6713">
        <v>7.1</v>
      </c>
      <c r="M6713">
        <v>0.72513732900000005</v>
      </c>
      <c r="N6713">
        <v>-8472788.25</v>
      </c>
      <c r="P6713">
        <f>PI()*(I6713/2)^2*J6713*$B$3</f>
        <v>12764.08666947303</v>
      </c>
      <c r="Q6713">
        <f>P6713*(1-$B$9)</f>
        <v>3829.2260008419098</v>
      </c>
      <c r="R6713">
        <f>P6713*$B$11</f>
        <v>13976674.903072968</v>
      </c>
      <c r="T6713" s="2">
        <f>M6713*$B$7</f>
        <v>25.379806515000002</v>
      </c>
      <c r="U6713">
        <f>R6713/($B$8*3600)*$B$7</f>
        <v>543.53735734172653</v>
      </c>
      <c r="V6713">
        <f>ABS(N6713)*$B$13</f>
        <v>0.13556461199999997</v>
      </c>
      <c r="W6713">
        <f>U6713+V6713</f>
        <v>543.67292195372659</v>
      </c>
      <c r="Y6713">
        <f>T6713-W6713</f>
        <v>-518.29311543872655</v>
      </c>
    </row>
    <row r="6714" spans="8:25">
      <c r="H6714" t="s">
        <v>15</v>
      </c>
      <c r="I6714">
        <v>0.45100000000000001</v>
      </c>
      <c r="J6714">
        <v>9.4</v>
      </c>
      <c r="K6714">
        <v>250</v>
      </c>
      <c r="L6714">
        <v>8.1</v>
      </c>
      <c r="M6714">
        <v>0.72346344900000004</v>
      </c>
      <c r="N6714">
        <v>-8473370.3499999996</v>
      </c>
      <c r="P6714">
        <f>PI()*(I6714/2)^2*J6714*$B$3</f>
        <v>12764.08666947303</v>
      </c>
      <c r="Q6714">
        <f>P6714*(1-$B$9)</f>
        <v>3829.2260008419098</v>
      </c>
      <c r="R6714">
        <f>P6714*$B$11</f>
        <v>13976674.903072968</v>
      </c>
      <c r="T6714" s="2">
        <f>M6714*$B$7</f>
        <v>25.321220715000003</v>
      </c>
      <c r="U6714">
        <f>R6714/($B$8*3600)*$B$7</f>
        <v>543.53735734172653</v>
      </c>
      <c r="V6714">
        <f>ABS(N6714)*$B$13</f>
        <v>0.13557392559999998</v>
      </c>
      <c r="W6714">
        <f>U6714+V6714</f>
        <v>543.67293126732659</v>
      </c>
      <c r="Y6714">
        <f>T6714-W6714</f>
        <v>-518.35171055232661</v>
      </c>
    </row>
    <row r="6715" spans="8:25">
      <c r="H6715" t="s">
        <v>15</v>
      </c>
      <c r="I6715">
        <v>0.45100000000000001</v>
      </c>
      <c r="J6715">
        <v>9.4</v>
      </c>
      <c r="K6715">
        <v>250</v>
      </c>
      <c r="L6715">
        <v>9.1</v>
      </c>
      <c r="M6715">
        <v>0.72251457399999997</v>
      </c>
      <c r="N6715">
        <v>-8476072.4800000004</v>
      </c>
      <c r="P6715">
        <f>PI()*(I6715/2)^2*J6715*$B$3</f>
        <v>12764.08666947303</v>
      </c>
      <c r="Q6715">
        <f>P6715*(1-$B$9)</f>
        <v>3829.2260008419098</v>
      </c>
      <c r="R6715">
        <f>P6715*$B$11</f>
        <v>13976674.903072968</v>
      </c>
      <c r="T6715" s="2">
        <f>M6715*$B$7</f>
        <v>25.28801009</v>
      </c>
      <c r="U6715">
        <f>R6715/($B$8*3600)*$B$7</f>
        <v>543.53735734172653</v>
      </c>
      <c r="V6715">
        <f>ABS(N6715)*$B$13</f>
        <v>0.13561715967999999</v>
      </c>
      <c r="W6715">
        <f>U6715+V6715</f>
        <v>543.67297450140654</v>
      </c>
      <c r="Y6715">
        <f>T6715-W6715</f>
        <v>-518.3849644114066</v>
      </c>
    </row>
    <row r="6716" spans="8:25">
      <c r="H6716" t="s">
        <v>15</v>
      </c>
      <c r="I6716">
        <v>0.45100000000000001</v>
      </c>
      <c r="J6716">
        <v>9.4</v>
      </c>
      <c r="K6716">
        <v>250</v>
      </c>
      <c r="L6716">
        <v>10.1</v>
      </c>
      <c r="M6716">
        <v>0.72197942900000001</v>
      </c>
      <c r="N6716">
        <v>-8476500.0600000005</v>
      </c>
      <c r="P6716">
        <f>PI()*(I6716/2)^2*J6716*$B$3</f>
        <v>12764.08666947303</v>
      </c>
      <c r="Q6716">
        <f>P6716*(1-$B$9)</f>
        <v>3829.2260008419098</v>
      </c>
      <c r="R6716">
        <f>P6716*$B$11</f>
        <v>13976674.903072968</v>
      </c>
      <c r="T6716" s="2">
        <f>M6716*$B$7</f>
        <v>25.269280015</v>
      </c>
      <c r="U6716">
        <f>R6716/($B$8*3600)*$B$7</f>
        <v>543.53735734172653</v>
      </c>
      <c r="V6716">
        <f>ABS(N6716)*$B$13</f>
        <v>0.13562400095999999</v>
      </c>
      <c r="W6716">
        <f>U6716+V6716</f>
        <v>543.67298134268651</v>
      </c>
      <c r="Y6716">
        <f>T6716-W6716</f>
        <v>-518.40370132768646</v>
      </c>
    </row>
    <row r="6717" spans="8:25">
      <c r="H6717" t="s">
        <v>15</v>
      </c>
      <c r="I6717">
        <v>0.90100000000000002</v>
      </c>
      <c r="J6717">
        <v>2.4</v>
      </c>
      <c r="K6717">
        <v>265</v>
      </c>
      <c r="L6717">
        <v>2.1</v>
      </c>
      <c r="M6717">
        <v>1.0032108399999999</v>
      </c>
      <c r="N6717">
        <v>-7865094.9299999997</v>
      </c>
      <c r="P6717">
        <f>PI()*(I6717/2)^2*J6717*$B$3</f>
        <v>13006.775094661924</v>
      </c>
      <c r="Q6717">
        <f>P6717*(1-$B$9)</f>
        <v>3902.0325283985776</v>
      </c>
      <c r="R6717">
        <f>P6717*$B$11</f>
        <v>14242418.728654806</v>
      </c>
      <c r="T6717" s="2">
        <f>M6717*$B$7</f>
        <v>35.112379399999995</v>
      </c>
      <c r="U6717">
        <f>R6717/($B$8*3600)*$B$7</f>
        <v>553.87183944768685</v>
      </c>
      <c r="V6717">
        <f>ABS(N6717)*$B$13</f>
        <v>0.12584151887999998</v>
      </c>
      <c r="W6717">
        <f>U6717+V6717</f>
        <v>553.9976809665668</v>
      </c>
      <c r="Y6717">
        <f>T6717-W6717</f>
        <v>-518.8853015665668</v>
      </c>
    </row>
    <row r="6718" spans="8:25">
      <c r="H6718" t="s">
        <v>15</v>
      </c>
      <c r="I6718">
        <v>0.90100000000000002</v>
      </c>
      <c r="J6718">
        <v>2.4</v>
      </c>
      <c r="K6718">
        <v>265</v>
      </c>
      <c r="L6718">
        <v>3.1</v>
      </c>
      <c r="M6718">
        <v>0.96299339500000003</v>
      </c>
      <c r="N6718">
        <v>-7931533.0099999998</v>
      </c>
      <c r="P6718">
        <f>PI()*(I6718/2)^2*J6718*$B$3</f>
        <v>13006.775094661924</v>
      </c>
      <c r="Q6718">
        <f>P6718*(1-$B$9)</f>
        <v>3902.0325283985776</v>
      </c>
      <c r="R6718">
        <f>P6718*$B$11</f>
        <v>14242418.728654806</v>
      </c>
      <c r="T6718" s="2">
        <f>M6718*$B$7</f>
        <v>33.704768825000002</v>
      </c>
      <c r="U6718">
        <f>R6718/($B$8*3600)*$B$7</f>
        <v>553.87183944768685</v>
      </c>
      <c r="V6718">
        <f>ABS(N6718)*$B$13</f>
        <v>0.12690452815999997</v>
      </c>
      <c r="W6718">
        <f>U6718+V6718</f>
        <v>553.99874397584688</v>
      </c>
      <c r="Y6718">
        <f>T6718-W6718</f>
        <v>-520.2939751508469</v>
      </c>
    </row>
    <row r="6719" spans="8:25">
      <c r="H6719" t="s">
        <v>15</v>
      </c>
      <c r="I6719">
        <v>0.90100000000000002</v>
      </c>
      <c r="J6719">
        <v>2.4</v>
      </c>
      <c r="K6719">
        <v>265</v>
      </c>
      <c r="L6719">
        <v>4.0999999999999996</v>
      </c>
      <c r="M6719">
        <v>0.93908126999999997</v>
      </c>
      <c r="N6719">
        <v>-7976038.7800000003</v>
      </c>
      <c r="P6719">
        <f>PI()*(I6719/2)^2*J6719*$B$3</f>
        <v>13006.775094661924</v>
      </c>
      <c r="Q6719">
        <f>P6719*(1-$B$9)</f>
        <v>3902.0325283985776</v>
      </c>
      <c r="R6719">
        <f>P6719*$B$11</f>
        <v>14242418.728654806</v>
      </c>
      <c r="T6719" s="2">
        <f>M6719*$B$7</f>
        <v>32.86784445</v>
      </c>
      <c r="U6719">
        <f>R6719/($B$8*3600)*$B$7</f>
        <v>553.87183944768685</v>
      </c>
      <c r="V6719">
        <f>ABS(N6719)*$B$13</f>
        <v>0.12761662048</v>
      </c>
      <c r="W6719">
        <f>U6719+V6719</f>
        <v>553.99945606816686</v>
      </c>
      <c r="Y6719">
        <f>T6719-W6719</f>
        <v>-521.13161161816686</v>
      </c>
    </row>
    <row r="6720" spans="8:25">
      <c r="H6720" t="s">
        <v>28</v>
      </c>
      <c r="I6720">
        <v>0.90100000000000002</v>
      </c>
      <c r="J6720">
        <v>2.4</v>
      </c>
      <c r="K6720">
        <v>265</v>
      </c>
      <c r="L6720">
        <v>5.0999999999999996</v>
      </c>
      <c r="M6720">
        <v>0.92470982599999996</v>
      </c>
      <c r="N6720">
        <v>-8012304.5700000003</v>
      </c>
      <c r="P6720">
        <f>PI()*(I6720/2)^2*J6720*$B$3</f>
        <v>13006.775094661924</v>
      </c>
      <c r="Q6720">
        <f>P6720*(1-$B$9)</f>
        <v>3902.0325283985776</v>
      </c>
      <c r="R6720">
        <f>P6720*$B$11</f>
        <v>14242418.728654806</v>
      </c>
      <c r="T6720" s="2">
        <f>M6720*$B$7</f>
        <v>32.364843909999998</v>
      </c>
      <c r="U6720">
        <f>R6720/($B$8*3600)*$B$7</f>
        <v>553.87183944768685</v>
      </c>
      <c r="V6720">
        <f>ABS(N6720)*$B$13</f>
        <v>0.12819687312</v>
      </c>
      <c r="W6720">
        <f>U6720+V6720</f>
        <v>554.00003632080688</v>
      </c>
      <c r="Y6720">
        <f>T6720-W6720</f>
        <v>-521.63519241080689</v>
      </c>
    </row>
    <row r="6721" spans="8:25">
      <c r="H6721" t="s">
        <v>15</v>
      </c>
      <c r="I6721">
        <v>0.90100000000000002</v>
      </c>
      <c r="J6721">
        <v>2.4</v>
      </c>
      <c r="K6721">
        <v>265</v>
      </c>
      <c r="L6721">
        <v>6.1</v>
      </c>
      <c r="M6721">
        <v>0.91487038399999998</v>
      </c>
      <c r="N6721">
        <v>-8011634.5999999996</v>
      </c>
      <c r="P6721">
        <f>PI()*(I6721/2)^2*J6721*$B$3</f>
        <v>13006.775094661924</v>
      </c>
      <c r="Q6721">
        <f>P6721*(1-$B$9)</f>
        <v>3902.0325283985776</v>
      </c>
      <c r="R6721">
        <f>P6721*$B$11</f>
        <v>14242418.728654806</v>
      </c>
      <c r="T6721" s="2">
        <f>M6721*$B$7</f>
        <v>32.02046344</v>
      </c>
      <c r="U6721">
        <f>R6721/($B$8*3600)*$B$7</f>
        <v>553.87183944768685</v>
      </c>
      <c r="V6721">
        <f>ABS(N6721)*$B$13</f>
        <v>0.12818615359999996</v>
      </c>
      <c r="W6721">
        <f>U6721+V6721</f>
        <v>554.00002560128689</v>
      </c>
      <c r="Y6721">
        <f>T6721-W6721</f>
        <v>-521.97956216128694</v>
      </c>
    </row>
    <row r="6722" spans="8:25">
      <c r="H6722" t="s">
        <v>15</v>
      </c>
      <c r="I6722">
        <v>0.90100000000000002</v>
      </c>
      <c r="J6722">
        <v>2.4</v>
      </c>
      <c r="K6722">
        <v>265</v>
      </c>
      <c r="L6722">
        <v>7.1</v>
      </c>
      <c r="M6722">
        <v>0.90813751200000004</v>
      </c>
      <c r="N6722">
        <v>-8026668.9299999997</v>
      </c>
      <c r="P6722">
        <f>PI()*(I6722/2)^2*J6722*$B$3</f>
        <v>13006.775094661924</v>
      </c>
      <c r="Q6722">
        <f>P6722*(1-$B$9)</f>
        <v>3902.0325283985776</v>
      </c>
      <c r="R6722">
        <f>P6722*$B$11</f>
        <v>14242418.728654806</v>
      </c>
      <c r="T6722" s="2">
        <f>M6722*$B$7</f>
        <v>31.78481292</v>
      </c>
      <c r="U6722">
        <f>R6722/($B$8*3600)*$B$7</f>
        <v>553.87183944768685</v>
      </c>
      <c r="V6722">
        <f>ABS(N6722)*$B$13</f>
        <v>0.12842670287999997</v>
      </c>
      <c r="W6722">
        <f>U6722+V6722</f>
        <v>554.00026615056686</v>
      </c>
      <c r="Y6722">
        <f>T6722-W6722</f>
        <v>-522.21545323056682</v>
      </c>
    </row>
    <row r="6723" spans="8:25">
      <c r="H6723" t="s">
        <v>15</v>
      </c>
      <c r="I6723">
        <v>0.90100000000000002</v>
      </c>
      <c r="J6723">
        <v>2.4</v>
      </c>
      <c r="K6723">
        <v>265</v>
      </c>
      <c r="L6723">
        <v>8.1</v>
      </c>
      <c r="M6723">
        <v>0.90342818700000005</v>
      </c>
      <c r="N6723">
        <v>-8032001.0999999996</v>
      </c>
      <c r="P6723">
        <f>PI()*(I6723/2)^2*J6723*$B$3</f>
        <v>13006.775094661924</v>
      </c>
      <c r="Q6723">
        <f>P6723*(1-$B$9)</f>
        <v>3902.0325283985776</v>
      </c>
      <c r="R6723">
        <f>P6723*$B$11</f>
        <v>14242418.728654806</v>
      </c>
      <c r="T6723" s="2">
        <f>M6723*$B$7</f>
        <v>31.619986545000003</v>
      </c>
      <c r="U6723">
        <f>R6723/($B$8*3600)*$B$7</f>
        <v>553.87183944768685</v>
      </c>
      <c r="V6723">
        <f>ABS(N6723)*$B$13</f>
        <v>0.12851201759999997</v>
      </c>
      <c r="W6723">
        <f>U6723+V6723</f>
        <v>554.00035146528683</v>
      </c>
      <c r="Y6723">
        <f>T6723-W6723</f>
        <v>-522.38036492028687</v>
      </c>
    </row>
    <row r="6724" spans="8:25">
      <c r="H6724" t="s">
        <v>28</v>
      </c>
      <c r="I6724">
        <v>0.90100000000000002</v>
      </c>
      <c r="J6724">
        <v>2.4</v>
      </c>
      <c r="K6724">
        <v>265</v>
      </c>
      <c r="L6724">
        <v>9.1</v>
      </c>
      <c r="M6724">
        <v>0.899874697</v>
      </c>
      <c r="N6724">
        <v>-8044427.8899999997</v>
      </c>
      <c r="P6724">
        <f>PI()*(I6724/2)^2*J6724*$B$3</f>
        <v>13006.775094661924</v>
      </c>
      <c r="Q6724">
        <f>P6724*(1-$B$9)</f>
        <v>3902.0325283985776</v>
      </c>
      <c r="R6724">
        <f>P6724*$B$11</f>
        <v>14242418.728654806</v>
      </c>
      <c r="T6724" s="2">
        <f>M6724*$B$7</f>
        <v>31.495614395</v>
      </c>
      <c r="U6724">
        <f>R6724/($B$8*3600)*$B$7</f>
        <v>553.87183944768685</v>
      </c>
      <c r="V6724">
        <f>ABS(N6724)*$B$13</f>
        <v>0.12871084623999998</v>
      </c>
      <c r="W6724">
        <f>U6724+V6724</f>
        <v>554.00055029392684</v>
      </c>
      <c r="Y6724">
        <f>T6724-W6724</f>
        <v>-522.50493589892687</v>
      </c>
    </row>
    <row r="6725" spans="8:25">
      <c r="H6725" t="s">
        <v>15</v>
      </c>
      <c r="I6725">
        <v>0.90100000000000002</v>
      </c>
      <c r="J6725">
        <v>2.4</v>
      </c>
      <c r="K6725">
        <v>265</v>
      </c>
      <c r="L6725">
        <v>10.1</v>
      </c>
      <c r="M6725">
        <v>0.89736696699999996</v>
      </c>
      <c r="N6725">
        <v>-8045539.9199999999</v>
      </c>
      <c r="P6725">
        <f>PI()*(I6725/2)^2*J6725*$B$3</f>
        <v>13006.775094661924</v>
      </c>
      <c r="Q6725">
        <f>P6725*(1-$B$9)</f>
        <v>3902.0325283985776</v>
      </c>
      <c r="R6725">
        <f>P6725*$B$11</f>
        <v>14242418.728654806</v>
      </c>
      <c r="T6725" s="2">
        <f>M6725*$B$7</f>
        <v>31.407843844999999</v>
      </c>
      <c r="U6725">
        <f>R6725/($B$8*3600)*$B$7</f>
        <v>553.87183944768685</v>
      </c>
      <c r="V6725">
        <f>ABS(N6725)*$B$13</f>
        <v>0.12872863871999998</v>
      </c>
      <c r="W6725">
        <f>U6725+V6725</f>
        <v>554.00056808640682</v>
      </c>
      <c r="Y6725">
        <f>T6725-W6725</f>
        <v>-522.59272424140681</v>
      </c>
    </row>
    <row r="6726" spans="8:25">
      <c r="H6726" t="s">
        <v>28</v>
      </c>
      <c r="I6726">
        <v>0.90100000000000002</v>
      </c>
      <c r="J6726">
        <v>2.4</v>
      </c>
      <c r="K6726">
        <v>250</v>
      </c>
      <c r="L6726">
        <v>1.1000000000000001</v>
      </c>
      <c r="M6726">
        <v>0.86207211500000003</v>
      </c>
      <c r="N6726">
        <v>-8268058.3399999999</v>
      </c>
      <c r="P6726">
        <f>PI()*(I6726/2)^2*J6726*$B$3</f>
        <v>13006.775094661924</v>
      </c>
      <c r="Q6726">
        <f>P6726*(1-$B$9)</f>
        <v>3902.0325283985776</v>
      </c>
      <c r="R6726">
        <f>P6726*$B$11</f>
        <v>14242418.728654806</v>
      </c>
      <c r="T6726" s="2">
        <f>M6726*$B$7</f>
        <v>30.172524025000001</v>
      </c>
      <c r="U6726">
        <f>R6726/($B$8*3600)*$B$7</f>
        <v>553.87183944768685</v>
      </c>
      <c r="V6726">
        <f>ABS(N6726)*$B$13</f>
        <v>0.13228893343999998</v>
      </c>
      <c r="W6726">
        <f>U6726+V6726</f>
        <v>554.00412838112686</v>
      </c>
      <c r="Y6726">
        <f>T6726-W6726</f>
        <v>-523.83160435612683</v>
      </c>
    </row>
    <row r="6727" spans="8:25">
      <c r="H6727" t="s">
        <v>15</v>
      </c>
      <c r="I6727">
        <v>0.90100000000000002</v>
      </c>
      <c r="J6727">
        <v>2.4</v>
      </c>
      <c r="K6727">
        <v>250</v>
      </c>
      <c r="L6727">
        <v>2.1</v>
      </c>
      <c r="M6727">
        <v>0.78472687399999996</v>
      </c>
      <c r="N6727">
        <v>-8371709.1699999999</v>
      </c>
      <c r="P6727">
        <f>PI()*(I6727/2)^2*J6727*$B$3</f>
        <v>13006.775094661924</v>
      </c>
      <c r="Q6727">
        <f>P6727*(1-$B$9)</f>
        <v>3902.0325283985776</v>
      </c>
      <c r="R6727">
        <f>P6727*$B$11</f>
        <v>14242418.728654806</v>
      </c>
      <c r="T6727" s="2">
        <f>M6727*$B$7</f>
        <v>27.46544059</v>
      </c>
      <c r="U6727">
        <f>R6727/($B$8*3600)*$B$7</f>
        <v>553.87183944768685</v>
      </c>
      <c r="V6727">
        <f>ABS(N6727)*$B$13</f>
        <v>0.13394734671999997</v>
      </c>
      <c r="W6727">
        <f>U6727+V6727</f>
        <v>554.00578679440684</v>
      </c>
      <c r="Y6727">
        <f>T6727-W6727</f>
        <v>-526.54034620440689</v>
      </c>
    </row>
    <row r="6728" spans="8:25">
      <c r="H6728" t="s">
        <v>15</v>
      </c>
      <c r="I6728">
        <v>0.90100000000000002</v>
      </c>
      <c r="J6728">
        <v>2.4</v>
      </c>
      <c r="K6728">
        <v>250</v>
      </c>
      <c r="L6728">
        <v>3.1</v>
      </c>
      <c r="M6728">
        <v>0.75446043799999996</v>
      </c>
      <c r="N6728">
        <v>-8422589.8399999999</v>
      </c>
      <c r="P6728">
        <f>PI()*(I6728/2)^2*J6728*$B$3</f>
        <v>13006.775094661924</v>
      </c>
      <c r="Q6728">
        <f>P6728*(1-$B$9)</f>
        <v>3902.0325283985776</v>
      </c>
      <c r="R6728">
        <f>P6728*$B$11</f>
        <v>14242418.728654806</v>
      </c>
      <c r="T6728" s="2">
        <f>M6728*$B$7</f>
        <v>26.406115329999999</v>
      </c>
      <c r="U6728">
        <f>R6728/($B$8*3600)*$B$7</f>
        <v>553.87183944768685</v>
      </c>
      <c r="V6728">
        <f>ABS(N6728)*$B$13</f>
        <v>0.13476143743999996</v>
      </c>
      <c r="W6728">
        <f>U6728+V6728</f>
        <v>554.00660088512689</v>
      </c>
      <c r="Y6728">
        <f>T6728-W6728</f>
        <v>-527.60048555512685</v>
      </c>
    </row>
    <row r="6729" spans="8:25">
      <c r="H6729" t="s">
        <v>15</v>
      </c>
      <c r="I6729">
        <v>0.90100000000000002</v>
      </c>
      <c r="J6729">
        <v>2.4</v>
      </c>
      <c r="K6729">
        <v>250</v>
      </c>
      <c r="L6729">
        <v>4.0999999999999996</v>
      </c>
      <c r="M6729">
        <v>0.73992787400000004</v>
      </c>
      <c r="N6729">
        <v>-8450617.0099999998</v>
      </c>
      <c r="P6729">
        <f>PI()*(I6729/2)^2*J6729*$B$3</f>
        <v>13006.775094661924</v>
      </c>
      <c r="Q6729">
        <f>P6729*(1-$B$9)</f>
        <v>3902.0325283985776</v>
      </c>
      <c r="R6729">
        <f>P6729*$B$11</f>
        <v>14242418.728654806</v>
      </c>
      <c r="T6729" s="2">
        <f>M6729*$B$7</f>
        <v>25.897475590000003</v>
      </c>
      <c r="U6729">
        <f>R6729/($B$8*3600)*$B$7</f>
        <v>553.87183944768685</v>
      </c>
      <c r="V6729">
        <f>ABS(N6729)*$B$13</f>
        <v>0.13520987215999997</v>
      </c>
      <c r="W6729">
        <f>U6729+V6729</f>
        <v>554.00704931984683</v>
      </c>
      <c r="Y6729">
        <f>T6729-W6729</f>
        <v>-528.10957372984683</v>
      </c>
    </row>
    <row r="6730" spans="8:25">
      <c r="H6730" t="s">
        <v>28</v>
      </c>
      <c r="I6730">
        <v>0.90100000000000002</v>
      </c>
      <c r="J6730">
        <v>2.4</v>
      </c>
      <c r="K6730">
        <v>250</v>
      </c>
      <c r="L6730">
        <v>5.0999999999999996</v>
      </c>
      <c r="M6730">
        <v>0.73219053700000003</v>
      </c>
      <c r="N6730">
        <v>-8467782.6899999995</v>
      </c>
      <c r="P6730">
        <f>PI()*(I6730/2)^2*J6730*$B$3</f>
        <v>13006.775094661924</v>
      </c>
      <c r="Q6730">
        <f>P6730*(1-$B$9)</f>
        <v>3902.0325283985776</v>
      </c>
      <c r="R6730">
        <f>P6730*$B$11</f>
        <v>14242418.728654806</v>
      </c>
      <c r="T6730" s="2">
        <f>M6730*$B$7</f>
        <v>25.626668795000001</v>
      </c>
      <c r="U6730">
        <f>R6730/($B$8*3600)*$B$7</f>
        <v>553.87183944768685</v>
      </c>
      <c r="V6730">
        <f>ABS(N6730)*$B$13</f>
        <v>0.13548452303999997</v>
      </c>
      <c r="W6730">
        <f>U6730+V6730</f>
        <v>554.00732397072682</v>
      </c>
      <c r="Y6730">
        <f>T6730-W6730</f>
        <v>-528.38065517572682</v>
      </c>
    </row>
    <row r="6731" spans="8:25">
      <c r="H6731" t="s">
        <v>28</v>
      </c>
      <c r="I6731">
        <v>0.90100000000000002</v>
      </c>
      <c r="J6731">
        <v>2.4</v>
      </c>
      <c r="K6731">
        <v>250</v>
      </c>
      <c r="L6731">
        <v>6.1</v>
      </c>
      <c r="M6731">
        <v>0.72780655000000005</v>
      </c>
      <c r="N6731">
        <v>-8483483.1099999994</v>
      </c>
      <c r="P6731">
        <f>PI()*(I6731/2)^2*J6731*$B$3</f>
        <v>13006.775094661924</v>
      </c>
      <c r="Q6731">
        <f>P6731*(1-$B$9)</f>
        <v>3902.0325283985776</v>
      </c>
      <c r="R6731">
        <f>P6731*$B$11</f>
        <v>14242418.728654806</v>
      </c>
      <c r="T6731" s="2">
        <f>M6731*$B$7</f>
        <v>25.473229250000003</v>
      </c>
      <c r="U6731">
        <f>R6731/($B$8*3600)*$B$7</f>
        <v>553.87183944768685</v>
      </c>
      <c r="V6731">
        <f>ABS(N6731)*$B$13</f>
        <v>0.13573572975999998</v>
      </c>
      <c r="W6731">
        <f>U6731+V6731</f>
        <v>554.00757517744682</v>
      </c>
      <c r="Y6731">
        <f>T6731-W6731</f>
        <v>-528.53434592744679</v>
      </c>
    </row>
    <row r="6732" spans="8:25">
      <c r="H6732" t="s">
        <v>28</v>
      </c>
      <c r="I6732">
        <v>0.90100000000000002</v>
      </c>
      <c r="J6732">
        <v>2.4</v>
      </c>
      <c r="K6732">
        <v>250</v>
      </c>
      <c r="L6732">
        <v>7.1</v>
      </c>
      <c r="M6732">
        <v>0.72518529300000001</v>
      </c>
      <c r="N6732">
        <v>-8478033.4100000001</v>
      </c>
      <c r="P6732">
        <f>PI()*(I6732/2)^2*J6732*$B$3</f>
        <v>13006.775094661924</v>
      </c>
      <c r="Q6732">
        <f>P6732*(1-$B$9)</f>
        <v>3902.0325283985776</v>
      </c>
      <c r="R6732">
        <f>P6732*$B$11</f>
        <v>14242418.728654806</v>
      </c>
      <c r="T6732" s="2">
        <f>M6732*$B$7</f>
        <v>25.381485255000001</v>
      </c>
      <c r="U6732">
        <f>R6732/($B$8*3600)*$B$7</f>
        <v>553.87183944768685</v>
      </c>
      <c r="V6732">
        <f>ABS(N6732)*$B$13</f>
        <v>0.13564853455999998</v>
      </c>
      <c r="W6732">
        <f>U6732+V6732</f>
        <v>554.00748798224686</v>
      </c>
      <c r="Y6732">
        <f>T6732-W6732</f>
        <v>-528.62600272724683</v>
      </c>
    </row>
    <row r="6733" spans="8:25">
      <c r="H6733" t="s">
        <v>15</v>
      </c>
      <c r="I6733">
        <v>0.90100000000000002</v>
      </c>
      <c r="J6733">
        <v>2.4</v>
      </c>
      <c r="K6733">
        <v>250</v>
      </c>
      <c r="L6733">
        <v>8.1</v>
      </c>
      <c r="M6733">
        <v>0.72346589900000002</v>
      </c>
      <c r="N6733">
        <v>-8473844.6799999997</v>
      </c>
      <c r="P6733">
        <f>PI()*(I6733/2)^2*J6733*$B$3</f>
        <v>13006.775094661924</v>
      </c>
      <c r="Q6733">
        <f>P6733*(1-$B$9)</f>
        <v>3902.0325283985776</v>
      </c>
      <c r="R6733">
        <f>P6733*$B$11</f>
        <v>14242418.728654806</v>
      </c>
      <c r="T6733" s="2">
        <f>M6733*$B$7</f>
        <v>25.321306464999999</v>
      </c>
      <c r="U6733">
        <f>R6733/($B$8*3600)*$B$7</f>
        <v>553.87183944768685</v>
      </c>
      <c r="V6733">
        <f>ABS(N6733)*$B$13</f>
        <v>0.13558151487999998</v>
      </c>
      <c r="W6733">
        <f>U6733+V6733</f>
        <v>554.00742096256681</v>
      </c>
      <c r="Y6733">
        <f>T6733-W6733</f>
        <v>-528.68611449756679</v>
      </c>
    </row>
    <row r="6734" spans="8:25">
      <c r="H6734" t="s">
        <v>28</v>
      </c>
      <c r="I6734">
        <v>0.90100000000000002</v>
      </c>
      <c r="J6734">
        <v>2.4</v>
      </c>
      <c r="K6734">
        <v>250</v>
      </c>
      <c r="L6734">
        <v>9.1</v>
      </c>
      <c r="M6734">
        <v>0.72257546100000003</v>
      </c>
      <c r="N6734">
        <v>-8486711.3399999999</v>
      </c>
      <c r="P6734">
        <f>PI()*(I6734/2)^2*J6734*$B$3</f>
        <v>13006.775094661924</v>
      </c>
      <c r="Q6734">
        <f>P6734*(1-$B$9)</f>
        <v>3902.0325283985776</v>
      </c>
      <c r="R6734">
        <f>P6734*$B$11</f>
        <v>14242418.728654806</v>
      </c>
      <c r="T6734" s="2">
        <f>M6734*$B$7</f>
        <v>25.290141135000002</v>
      </c>
      <c r="U6734">
        <f>R6734/($B$8*3600)*$B$7</f>
        <v>553.87183944768685</v>
      </c>
      <c r="V6734">
        <f>ABS(N6734)*$B$13</f>
        <v>0.13578738143999997</v>
      </c>
      <c r="W6734">
        <f>U6734+V6734</f>
        <v>554.00762682912682</v>
      </c>
      <c r="Y6734">
        <f>T6734-W6734</f>
        <v>-528.71748569412682</v>
      </c>
    </row>
    <row r="6735" spans="8:25">
      <c r="H6735" t="s">
        <v>15</v>
      </c>
      <c r="I6735">
        <v>0.90100000000000002</v>
      </c>
      <c r="J6735">
        <v>2.4</v>
      </c>
      <c r="K6735">
        <v>250</v>
      </c>
      <c r="L6735">
        <v>10.1</v>
      </c>
      <c r="M6735">
        <v>0.722003752</v>
      </c>
      <c r="N6735">
        <v>-8479507.0500000007</v>
      </c>
      <c r="P6735">
        <f>PI()*(I6735/2)^2*J6735*$B$3</f>
        <v>13006.775094661924</v>
      </c>
      <c r="Q6735">
        <f>P6735*(1-$B$9)</f>
        <v>3902.0325283985776</v>
      </c>
      <c r="R6735">
        <f>P6735*$B$11</f>
        <v>14242418.728654806</v>
      </c>
      <c r="T6735" s="2">
        <f>M6735*$B$7</f>
        <v>25.270131320000001</v>
      </c>
      <c r="U6735">
        <f>R6735/($B$8*3600)*$B$7</f>
        <v>553.87183944768685</v>
      </c>
      <c r="V6735">
        <f>ABS(N6735)*$B$13</f>
        <v>0.13567211279999999</v>
      </c>
      <c r="W6735">
        <f>U6735+V6735</f>
        <v>554.00751156048682</v>
      </c>
      <c r="Y6735">
        <f>T6735-W6735</f>
        <v>-528.7373802404868</v>
      </c>
    </row>
    <row r="6736" spans="8:25">
      <c r="H6736" t="s">
        <v>15</v>
      </c>
      <c r="I6736">
        <v>0.751</v>
      </c>
      <c r="J6736">
        <v>3.8</v>
      </c>
      <c r="K6736">
        <v>400</v>
      </c>
      <c r="L6736">
        <v>0.1</v>
      </c>
      <c r="M6736">
        <v>1.5963947999999999</v>
      </c>
      <c r="N6736">
        <v>-5704982.6600000001</v>
      </c>
      <c r="P6736">
        <f>PI()*(I6736/2)^2*J6736*$B$3</f>
        <v>14307.780790604671</v>
      </c>
      <c r="Q6736">
        <f>P6736*(1-$B$9)</f>
        <v>4292.3342371814015</v>
      </c>
      <c r="R6736">
        <f>P6736*$B$11</f>
        <v>15667019.965712115</v>
      </c>
      <c r="T6736" s="2">
        <f>M6736*$B$7</f>
        <v>55.873817999999993</v>
      </c>
      <c r="U6736">
        <f>R6736/($B$8*3600)*$B$7</f>
        <v>609.27299866658223</v>
      </c>
      <c r="V6736">
        <f>ABS(N6736)*$B$13</f>
        <v>9.1279722559999985E-2</v>
      </c>
      <c r="W6736">
        <f>U6736+V6736</f>
        <v>609.36427838914221</v>
      </c>
      <c r="Y6736">
        <f>T6736-W6736</f>
        <v>-553.49046038914219</v>
      </c>
    </row>
    <row r="6737" spans="8:25">
      <c r="H6737" t="s">
        <v>15</v>
      </c>
      <c r="I6737">
        <v>0.751</v>
      </c>
      <c r="J6737">
        <v>3.8</v>
      </c>
      <c r="K6737">
        <v>400</v>
      </c>
      <c r="L6737">
        <v>1.1000000000000001</v>
      </c>
      <c r="M6737">
        <v>1.59542421</v>
      </c>
      <c r="N6737">
        <v>-5705991.3499999996</v>
      </c>
      <c r="P6737">
        <f>PI()*(I6737/2)^2*J6737*$B$3</f>
        <v>14307.780790604671</v>
      </c>
      <c r="Q6737">
        <f>P6737*(1-$B$9)</f>
        <v>4292.3342371814015</v>
      </c>
      <c r="R6737">
        <f>P6737*$B$11</f>
        <v>15667019.965712115</v>
      </c>
      <c r="T6737" s="2">
        <f>M6737*$B$7</f>
        <v>55.839847349999999</v>
      </c>
      <c r="U6737">
        <f>R6737/($B$8*3600)*$B$7</f>
        <v>609.27299866658223</v>
      </c>
      <c r="V6737">
        <f>ABS(N6737)*$B$13</f>
        <v>9.1295861599999986E-2</v>
      </c>
      <c r="W6737">
        <f>U6737+V6737</f>
        <v>609.3642945281822</v>
      </c>
      <c r="Y6737">
        <f>T6737-W6737</f>
        <v>-553.52444717818219</v>
      </c>
    </row>
    <row r="6738" spans="8:25">
      <c r="H6738" t="s">
        <v>15</v>
      </c>
      <c r="I6738">
        <v>0.751</v>
      </c>
      <c r="J6738">
        <v>3.8</v>
      </c>
      <c r="K6738">
        <v>400</v>
      </c>
      <c r="L6738">
        <v>2.1</v>
      </c>
      <c r="M6738">
        <v>1.5948831400000001</v>
      </c>
      <c r="N6738">
        <v>-5707921.75</v>
      </c>
      <c r="P6738">
        <f>PI()*(I6738/2)^2*J6738*$B$3</f>
        <v>14307.780790604671</v>
      </c>
      <c r="Q6738">
        <f>P6738*(1-$B$9)</f>
        <v>4292.3342371814015</v>
      </c>
      <c r="R6738">
        <f>P6738*$B$11</f>
        <v>15667019.965712115</v>
      </c>
      <c r="T6738" s="2">
        <f>M6738*$B$7</f>
        <v>55.820909900000004</v>
      </c>
      <c r="U6738">
        <f>R6738/($B$8*3600)*$B$7</f>
        <v>609.27299866658223</v>
      </c>
      <c r="V6738">
        <f>ABS(N6738)*$B$13</f>
        <v>9.1326747999999985E-2</v>
      </c>
      <c r="W6738">
        <f>U6738+V6738</f>
        <v>609.36432541458225</v>
      </c>
      <c r="Y6738">
        <f>T6738-W6738</f>
        <v>-553.54341551458219</v>
      </c>
    </row>
    <row r="6739" spans="8:25">
      <c r="H6739" t="s">
        <v>15</v>
      </c>
      <c r="I6739">
        <v>0.751</v>
      </c>
      <c r="J6739">
        <v>3.8</v>
      </c>
      <c r="K6739">
        <v>400</v>
      </c>
      <c r="L6739">
        <v>4.0999999999999996</v>
      </c>
      <c r="M6739">
        <v>1.59485918</v>
      </c>
      <c r="N6739">
        <v>-5704705.8499999996</v>
      </c>
      <c r="P6739">
        <f>PI()*(I6739/2)^2*J6739*$B$3</f>
        <v>14307.780790604671</v>
      </c>
      <c r="Q6739">
        <f>P6739*(1-$B$9)</f>
        <v>4292.3342371814015</v>
      </c>
      <c r="R6739">
        <f>P6739*$B$11</f>
        <v>15667019.965712115</v>
      </c>
      <c r="T6739" s="2">
        <f>M6739*$B$7</f>
        <v>55.820071300000002</v>
      </c>
      <c r="U6739">
        <f>R6739/($B$8*3600)*$B$7</f>
        <v>609.27299866658223</v>
      </c>
      <c r="V6739">
        <f>ABS(N6739)*$B$13</f>
        <v>9.1275293599999988E-2</v>
      </c>
      <c r="W6739">
        <f>U6739+V6739</f>
        <v>609.36427396018223</v>
      </c>
      <c r="Y6739">
        <f>T6739-W6739</f>
        <v>-553.54420266018224</v>
      </c>
    </row>
    <row r="6740" spans="8:25">
      <c r="H6740" t="s">
        <v>15</v>
      </c>
      <c r="I6740">
        <v>0.751</v>
      </c>
      <c r="J6740">
        <v>3.8</v>
      </c>
      <c r="K6740">
        <v>400</v>
      </c>
      <c r="L6740">
        <v>3.1</v>
      </c>
      <c r="M6740">
        <v>1.5948307900000001</v>
      </c>
      <c r="N6740">
        <v>-5704928.7000000002</v>
      </c>
      <c r="P6740">
        <f>PI()*(I6740/2)^2*J6740*$B$3</f>
        <v>14307.780790604671</v>
      </c>
      <c r="Q6740">
        <f>P6740*(1-$B$9)</f>
        <v>4292.3342371814015</v>
      </c>
      <c r="R6740">
        <f>P6740*$B$11</f>
        <v>15667019.965712115</v>
      </c>
      <c r="T6740" s="2">
        <f>M6740*$B$7</f>
        <v>55.819077650000004</v>
      </c>
      <c r="U6740">
        <f>R6740/($B$8*3600)*$B$7</f>
        <v>609.27299866658223</v>
      </c>
      <c r="V6740">
        <f>ABS(N6740)*$B$13</f>
        <v>9.1278859199999993E-2</v>
      </c>
      <c r="W6740">
        <f>U6740+V6740</f>
        <v>609.3642775257822</v>
      </c>
      <c r="Y6740">
        <f>T6740-W6740</f>
        <v>-553.54519987578215</v>
      </c>
    </row>
    <row r="6741" spans="8:25">
      <c r="H6741" t="s">
        <v>15</v>
      </c>
      <c r="I6741">
        <v>0.751</v>
      </c>
      <c r="J6741">
        <v>3.8</v>
      </c>
      <c r="K6741">
        <v>400</v>
      </c>
      <c r="L6741">
        <v>6.1</v>
      </c>
      <c r="M6741">
        <v>1.59457136</v>
      </c>
      <c r="N6741">
        <v>-5704932.1799999997</v>
      </c>
      <c r="P6741">
        <f>PI()*(I6741/2)^2*J6741*$B$3</f>
        <v>14307.780790604671</v>
      </c>
      <c r="Q6741">
        <f>P6741*(1-$B$9)</f>
        <v>4292.3342371814015</v>
      </c>
      <c r="R6741">
        <f>P6741*$B$11</f>
        <v>15667019.965712115</v>
      </c>
      <c r="T6741" s="2">
        <f>M6741*$B$7</f>
        <v>55.809997600000003</v>
      </c>
      <c r="U6741">
        <f>R6741/($B$8*3600)*$B$7</f>
        <v>609.27299866658223</v>
      </c>
      <c r="V6741">
        <f>ABS(N6741)*$B$13</f>
        <v>9.1278914879999978E-2</v>
      </c>
      <c r="W6741">
        <f>U6741+V6741</f>
        <v>609.36427758146226</v>
      </c>
      <c r="Y6741">
        <f>T6741-W6741</f>
        <v>-553.55427998146229</v>
      </c>
    </row>
    <row r="6742" spans="8:25">
      <c r="H6742" t="s">
        <v>15</v>
      </c>
      <c r="I6742">
        <v>0.751</v>
      </c>
      <c r="J6742">
        <v>3.8</v>
      </c>
      <c r="K6742">
        <v>400</v>
      </c>
      <c r="L6742">
        <v>9.1</v>
      </c>
      <c r="M6742">
        <v>1.59441005</v>
      </c>
      <c r="N6742">
        <v>-5704466.2699999996</v>
      </c>
      <c r="P6742">
        <f>PI()*(I6742/2)^2*J6742*$B$3</f>
        <v>14307.780790604671</v>
      </c>
      <c r="Q6742">
        <f>P6742*(1-$B$9)</f>
        <v>4292.3342371814015</v>
      </c>
      <c r="R6742">
        <f>P6742*$B$11</f>
        <v>15667019.965712115</v>
      </c>
      <c r="T6742" s="2">
        <f>M6742*$B$7</f>
        <v>55.804351750000002</v>
      </c>
      <c r="U6742">
        <f>R6742/($B$8*3600)*$B$7</f>
        <v>609.27299866658223</v>
      </c>
      <c r="V6742">
        <f>ABS(N6742)*$B$13</f>
        <v>9.1271460319999984E-2</v>
      </c>
      <c r="W6742">
        <f>U6742+V6742</f>
        <v>609.36427012690217</v>
      </c>
      <c r="Y6742">
        <f>T6742-W6742</f>
        <v>-553.55991837690215</v>
      </c>
    </row>
    <row r="6743" spans="8:25">
      <c r="H6743" t="s">
        <v>15</v>
      </c>
      <c r="I6743">
        <v>0.751</v>
      </c>
      <c r="J6743">
        <v>3.8</v>
      </c>
      <c r="K6743">
        <v>400</v>
      </c>
      <c r="L6743">
        <v>5.0999999999999996</v>
      </c>
      <c r="M6743">
        <v>1.5943711</v>
      </c>
      <c r="N6743">
        <v>-5705818.6900000004</v>
      </c>
      <c r="P6743">
        <f>PI()*(I6743/2)^2*J6743*$B$3</f>
        <v>14307.780790604671</v>
      </c>
      <c r="Q6743">
        <f>P6743*(1-$B$9)</f>
        <v>4292.3342371814015</v>
      </c>
      <c r="R6743">
        <f>P6743*$B$11</f>
        <v>15667019.965712115</v>
      </c>
      <c r="T6743" s="2">
        <f>M6743*$B$7</f>
        <v>55.802988499999998</v>
      </c>
      <c r="U6743">
        <f>R6743/($B$8*3600)*$B$7</f>
        <v>609.27299866658223</v>
      </c>
      <c r="V6743">
        <f>ABS(N6743)*$B$13</f>
        <v>9.1293099039999992E-2</v>
      </c>
      <c r="W6743">
        <f>U6743+V6743</f>
        <v>609.36429176562217</v>
      </c>
      <c r="Y6743">
        <f>T6743-W6743</f>
        <v>-553.5613032656222</v>
      </c>
    </row>
    <row r="6744" spans="8:25">
      <c r="H6744" t="s">
        <v>15</v>
      </c>
      <c r="I6744">
        <v>0.751</v>
      </c>
      <c r="J6744">
        <v>3.8</v>
      </c>
      <c r="K6744">
        <v>400</v>
      </c>
      <c r="L6744">
        <v>7.1</v>
      </c>
      <c r="M6744">
        <v>1.5942866099999999</v>
      </c>
      <c r="N6744">
        <v>-5704917.5800000001</v>
      </c>
      <c r="P6744">
        <f>PI()*(I6744/2)^2*J6744*$B$3</f>
        <v>14307.780790604671</v>
      </c>
      <c r="Q6744">
        <f>P6744*(1-$B$9)</f>
        <v>4292.3342371814015</v>
      </c>
      <c r="R6744">
        <f>P6744*$B$11</f>
        <v>15667019.965712115</v>
      </c>
      <c r="T6744" s="2">
        <f>M6744*$B$7</f>
        <v>55.800031349999998</v>
      </c>
      <c r="U6744">
        <f>R6744/($B$8*3600)*$B$7</f>
        <v>609.27299866658223</v>
      </c>
      <c r="V6744">
        <f>ABS(N6744)*$B$13</f>
        <v>9.1278681279999982E-2</v>
      </c>
      <c r="W6744">
        <f>U6744+V6744</f>
        <v>609.36427734786218</v>
      </c>
      <c r="Y6744">
        <f>T6744-W6744</f>
        <v>-553.56424599786214</v>
      </c>
    </row>
    <row r="6745" spans="8:25">
      <c r="H6745" t="s">
        <v>15</v>
      </c>
      <c r="I6745">
        <v>0.751</v>
      </c>
      <c r="J6745">
        <v>3.8</v>
      </c>
      <c r="K6745">
        <v>400</v>
      </c>
      <c r="L6745">
        <v>8.1</v>
      </c>
      <c r="M6745">
        <v>1.59413461</v>
      </c>
      <c r="N6745">
        <v>-5706303.8700000001</v>
      </c>
      <c r="P6745">
        <f>PI()*(I6745/2)^2*J6745*$B$3</f>
        <v>14307.780790604671</v>
      </c>
      <c r="Q6745">
        <f>P6745*(1-$B$9)</f>
        <v>4292.3342371814015</v>
      </c>
      <c r="R6745">
        <f>P6745*$B$11</f>
        <v>15667019.965712115</v>
      </c>
      <c r="T6745" s="2">
        <f>M6745*$B$7</f>
        <v>55.79471135</v>
      </c>
      <c r="U6745">
        <f>R6745/($B$8*3600)*$B$7</f>
        <v>609.27299866658223</v>
      </c>
      <c r="V6745">
        <f>ABS(N6745)*$B$13</f>
        <v>9.130086191999999E-2</v>
      </c>
      <c r="W6745">
        <f>U6745+V6745</f>
        <v>609.36429952850222</v>
      </c>
      <c r="Y6745">
        <f>T6745-W6745</f>
        <v>-553.56958817850227</v>
      </c>
    </row>
    <row r="6746" spans="8:25">
      <c r="H6746" t="s">
        <v>15</v>
      </c>
      <c r="I6746">
        <v>0.751</v>
      </c>
      <c r="J6746">
        <v>3.8</v>
      </c>
      <c r="K6746">
        <v>400</v>
      </c>
      <c r="L6746">
        <v>10.1</v>
      </c>
      <c r="M6746">
        <v>1.59407645</v>
      </c>
      <c r="N6746">
        <v>-5705050.4699999997</v>
      </c>
      <c r="P6746">
        <f>PI()*(I6746/2)^2*J6746*$B$3</f>
        <v>14307.780790604671</v>
      </c>
      <c r="Q6746">
        <f>P6746*(1-$B$9)</f>
        <v>4292.3342371814015</v>
      </c>
      <c r="R6746">
        <f>P6746*$B$11</f>
        <v>15667019.965712115</v>
      </c>
      <c r="T6746" s="2">
        <f>M6746*$B$7</f>
        <v>55.792675750000001</v>
      </c>
      <c r="U6746">
        <f>R6746/($B$8*3600)*$B$7</f>
        <v>609.27299866658223</v>
      </c>
      <c r="V6746">
        <f>ABS(N6746)*$B$13</f>
        <v>9.1280807519999979E-2</v>
      </c>
      <c r="W6746">
        <f>U6746+V6746</f>
        <v>609.3642794741022</v>
      </c>
      <c r="Y6746">
        <f>T6746-W6746</f>
        <v>-553.57160372410226</v>
      </c>
    </row>
    <row r="6747" spans="8:25">
      <c r="H6747" t="s">
        <v>15</v>
      </c>
      <c r="I6747">
        <v>0.751</v>
      </c>
      <c r="J6747">
        <v>3.8</v>
      </c>
      <c r="K6747">
        <v>385</v>
      </c>
      <c r="L6747">
        <v>0.1</v>
      </c>
      <c r="M6747">
        <v>1.5755857900000001</v>
      </c>
      <c r="N6747">
        <v>-5873970.8799999999</v>
      </c>
      <c r="P6747">
        <f>PI()*(I6747/2)^2*J6747*$B$3</f>
        <v>14307.780790604671</v>
      </c>
      <c r="Q6747">
        <f>P6747*(1-$B$9)</f>
        <v>4292.3342371814015</v>
      </c>
      <c r="R6747">
        <f>P6747*$B$11</f>
        <v>15667019.965712115</v>
      </c>
      <c r="T6747" s="2">
        <f>M6747*$B$7</f>
        <v>55.145502650000005</v>
      </c>
      <c r="U6747">
        <f>R6747/($B$8*3600)*$B$7</f>
        <v>609.27299866658223</v>
      </c>
      <c r="V6747">
        <f>ABS(N6747)*$B$13</f>
        <v>9.3983534079999986E-2</v>
      </c>
      <c r="W6747">
        <f>U6747+V6747</f>
        <v>609.36698220066228</v>
      </c>
      <c r="Y6747">
        <f>T6747-W6747</f>
        <v>-554.22147955066225</v>
      </c>
    </row>
    <row r="6748" spans="8:25">
      <c r="H6748" t="s">
        <v>15</v>
      </c>
      <c r="I6748">
        <v>0.751</v>
      </c>
      <c r="J6748">
        <v>3.8</v>
      </c>
      <c r="K6748">
        <v>385</v>
      </c>
      <c r="L6748">
        <v>1.1000000000000001</v>
      </c>
      <c r="M6748">
        <v>1.5747578900000001</v>
      </c>
      <c r="N6748">
        <v>-5872251.6600000001</v>
      </c>
      <c r="P6748">
        <f>PI()*(I6748/2)^2*J6748*$B$3</f>
        <v>14307.780790604671</v>
      </c>
      <c r="Q6748">
        <f>P6748*(1-$B$9)</f>
        <v>4292.3342371814015</v>
      </c>
      <c r="R6748">
        <f>P6748*$B$11</f>
        <v>15667019.965712115</v>
      </c>
      <c r="T6748" s="2">
        <f>M6748*$B$7</f>
        <v>55.116526150000006</v>
      </c>
      <c r="U6748">
        <f>R6748/($B$8*3600)*$B$7</f>
        <v>609.27299866658223</v>
      </c>
      <c r="V6748">
        <f>ABS(N6748)*$B$13</f>
        <v>9.3956026559999989E-2</v>
      </c>
      <c r="W6748">
        <f>U6748+V6748</f>
        <v>609.36695469314225</v>
      </c>
      <c r="Y6748">
        <f>T6748-W6748</f>
        <v>-554.25042854314222</v>
      </c>
    </row>
    <row r="6749" spans="8:25">
      <c r="H6749" t="s">
        <v>28</v>
      </c>
      <c r="I6749">
        <v>0.751</v>
      </c>
      <c r="J6749">
        <v>3.8</v>
      </c>
      <c r="K6749">
        <v>385</v>
      </c>
      <c r="L6749">
        <v>2.1</v>
      </c>
      <c r="M6749">
        <v>1.5733769</v>
      </c>
      <c r="N6749">
        <v>-5881676.4699999997</v>
      </c>
      <c r="P6749">
        <f>PI()*(I6749/2)^2*J6749*$B$3</f>
        <v>14307.780790604671</v>
      </c>
      <c r="Q6749">
        <f>P6749*(1-$B$9)</f>
        <v>4292.3342371814015</v>
      </c>
      <c r="R6749">
        <f>P6749*$B$11</f>
        <v>15667019.965712115</v>
      </c>
      <c r="T6749" s="2">
        <f>M6749*$B$7</f>
        <v>55.068191499999998</v>
      </c>
      <c r="U6749">
        <f>R6749/($B$8*3600)*$B$7</f>
        <v>609.27299866658223</v>
      </c>
      <c r="V6749">
        <f>ABS(N6749)*$B$13</f>
        <v>9.410682351999998E-2</v>
      </c>
      <c r="W6749">
        <f>U6749+V6749</f>
        <v>609.36710549010218</v>
      </c>
      <c r="Y6749">
        <f>T6749-W6749</f>
        <v>-554.29891399010216</v>
      </c>
    </row>
    <row r="6750" spans="8:25">
      <c r="H6750" t="s">
        <v>28</v>
      </c>
      <c r="I6750">
        <v>0.751</v>
      </c>
      <c r="J6750">
        <v>3.8</v>
      </c>
      <c r="K6750">
        <v>385</v>
      </c>
      <c r="L6750">
        <v>3.1</v>
      </c>
      <c r="M6750">
        <v>1.5731833799999999</v>
      </c>
      <c r="N6750">
        <v>-5882746.3499999996</v>
      </c>
      <c r="P6750">
        <f>PI()*(I6750/2)^2*J6750*$B$3</f>
        <v>14307.780790604671</v>
      </c>
      <c r="Q6750">
        <f>P6750*(1-$B$9)</f>
        <v>4292.3342371814015</v>
      </c>
      <c r="R6750">
        <f>P6750*$B$11</f>
        <v>15667019.965712115</v>
      </c>
      <c r="T6750" s="2">
        <f>M6750*$B$7</f>
        <v>55.0614183</v>
      </c>
      <c r="U6750">
        <f>R6750/($B$8*3600)*$B$7</f>
        <v>609.27299866658223</v>
      </c>
      <c r="V6750">
        <f>ABS(N6750)*$B$13</f>
        <v>9.4123941599999983E-2</v>
      </c>
      <c r="W6750">
        <f>U6750+V6750</f>
        <v>609.36712260818217</v>
      </c>
      <c r="Y6750">
        <f>T6750-W6750</f>
        <v>-554.30570430818216</v>
      </c>
    </row>
    <row r="6751" spans="8:25">
      <c r="H6751" t="s">
        <v>15</v>
      </c>
      <c r="I6751">
        <v>0.751</v>
      </c>
      <c r="J6751">
        <v>3.8</v>
      </c>
      <c r="K6751">
        <v>385</v>
      </c>
      <c r="L6751">
        <v>5.0999999999999996</v>
      </c>
      <c r="M6751">
        <v>1.5729519000000001</v>
      </c>
      <c r="N6751">
        <v>-5873031.8799999999</v>
      </c>
      <c r="P6751">
        <f>PI()*(I6751/2)^2*J6751*$B$3</f>
        <v>14307.780790604671</v>
      </c>
      <c r="Q6751">
        <f>P6751*(1-$B$9)</f>
        <v>4292.3342371814015</v>
      </c>
      <c r="R6751">
        <f>P6751*$B$11</f>
        <v>15667019.965712115</v>
      </c>
      <c r="T6751" s="2">
        <f>M6751*$B$7</f>
        <v>55.053316500000001</v>
      </c>
      <c r="U6751">
        <f>R6751/($B$8*3600)*$B$7</f>
        <v>609.27299866658223</v>
      </c>
      <c r="V6751">
        <f>ABS(N6751)*$B$13</f>
        <v>9.3968510079999984E-2</v>
      </c>
      <c r="W6751">
        <f>U6751+V6751</f>
        <v>609.36696717666223</v>
      </c>
      <c r="Y6751">
        <f>T6751-W6751</f>
        <v>-554.31365067666218</v>
      </c>
    </row>
    <row r="6752" spans="8:25">
      <c r="H6752" t="s">
        <v>15</v>
      </c>
      <c r="I6752">
        <v>0.751</v>
      </c>
      <c r="J6752">
        <v>3.8</v>
      </c>
      <c r="K6752">
        <v>385</v>
      </c>
      <c r="L6752">
        <v>4.0999999999999996</v>
      </c>
      <c r="M6752">
        <v>1.5728522599999999</v>
      </c>
      <c r="N6752">
        <v>-5877342.0199999996</v>
      </c>
      <c r="P6752">
        <f>PI()*(I6752/2)^2*J6752*$B$3</f>
        <v>14307.780790604671</v>
      </c>
      <c r="Q6752">
        <f>P6752*(1-$B$9)</f>
        <v>4292.3342371814015</v>
      </c>
      <c r="R6752">
        <f>P6752*$B$11</f>
        <v>15667019.965712115</v>
      </c>
      <c r="T6752" s="2">
        <f>M6752*$B$7</f>
        <v>55.049829099999997</v>
      </c>
      <c r="U6752">
        <f>R6752/($B$8*3600)*$B$7</f>
        <v>609.27299866658223</v>
      </c>
      <c r="V6752">
        <f>ABS(N6752)*$B$13</f>
        <v>9.4037472319999982E-2</v>
      </c>
      <c r="W6752">
        <f>U6752+V6752</f>
        <v>609.36703613890222</v>
      </c>
      <c r="Y6752">
        <f>T6752-W6752</f>
        <v>-554.31720703890221</v>
      </c>
    </row>
    <row r="6753" spans="8:25">
      <c r="H6753" t="s">
        <v>15</v>
      </c>
      <c r="I6753">
        <v>0.751</v>
      </c>
      <c r="J6753">
        <v>3.8</v>
      </c>
      <c r="K6753">
        <v>385</v>
      </c>
      <c r="L6753">
        <v>6.1</v>
      </c>
      <c r="M6753">
        <v>1.5723480299999999</v>
      </c>
      <c r="N6753">
        <v>-5876024.6600000001</v>
      </c>
      <c r="P6753">
        <f>PI()*(I6753/2)^2*J6753*$B$3</f>
        <v>14307.780790604671</v>
      </c>
      <c r="Q6753">
        <f>P6753*(1-$B$9)</f>
        <v>4292.3342371814015</v>
      </c>
      <c r="R6753">
        <f>P6753*$B$11</f>
        <v>15667019.965712115</v>
      </c>
      <c r="T6753" s="2">
        <f>M6753*$B$7</f>
        <v>55.032181049999998</v>
      </c>
      <c r="U6753">
        <f>R6753/($B$8*3600)*$B$7</f>
        <v>609.27299866658223</v>
      </c>
      <c r="V6753">
        <f>ABS(N6753)*$B$13</f>
        <v>9.4016394559999994E-2</v>
      </c>
      <c r="W6753">
        <f>U6753+V6753</f>
        <v>609.36701506114218</v>
      </c>
      <c r="Y6753">
        <f>T6753-W6753</f>
        <v>-554.33483401114222</v>
      </c>
    </row>
    <row r="6754" spans="8:25">
      <c r="H6754" t="s">
        <v>15</v>
      </c>
      <c r="I6754">
        <v>0.751</v>
      </c>
      <c r="J6754">
        <v>3.8</v>
      </c>
      <c r="K6754">
        <v>385</v>
      </c>
      <c r="L6754">
        <v>7.1</v>
      </c>
      <c r="M6754">
        <v>1.57222727</v>
      </c>
      <c r="N6754">
        <v>-5876455.04</v>
      </c>
      <c r="P6754">
        <f>PI()*(I6754/2)^2*J6754*$B$3</f>
        <v>14307.780790604671</v>
      </c>
      <c r="Q6754">
        <f>P6754*(1-$B$9)</f>
        <v>4292.3342371814015</v>
      </c>
      <c r="R6754">
        <f>P6754*$B$11</f>
        <v>15667019.965712115</v>
      </c>
      <c r="T6754" s="2">
        <f>M6754*$B$7</f>
        <v>55.027954449999996</v>
      </c>
      <c r="U6754">
        <f>R6754/($B$8*3600)*$B$7</f>
        <v>609.27299866658223</v>
      </c>
      <c r="V6754">
        <f>ABS(N6754)*$B$13</f>
        <v>9.4023280639999984E-2</v>
      </c>
      <c r="W6754">
        <f>U6754+V6754</f>
        <v>609.36702194722227</v>
      </c>
      <c r="Y6754">
        <f>T6754-W6754</f>
        <v>-554.33906749722223</v>
      </c>
    </row>
    <row r="6755" spans="8:25">
      <c r="H6755" t="s">
        <v>15</v>
      </c>
      <c r="I6755">
        <v>0.751</v>
      </c>
      <c r="J6755">
        <v>3.8</v>
      </c>
      <c r="K6755">
        <v>385</v>
      </c>
      <c r="L6755">
        <v>8.1</v>
      </c>
      <c r="M6755">
        <v>1.5720333</v>
      </c>
      <c r="N6755">
        <v>-5874957.2599999998</v>
      </c>
      <c r="P6755">
        <f>PI()*(I6755/2)^2*J6755*$B$3</f>
        <v>14307.780790604671</v>
      </c>
      <c r="Q6755">
        <f>P6755*(1-$B$9)</f>
        <v>4292.3342371814015</v>
      </c>
      <c r="R6755">
        <f>P6755*$B$11</f>
        <v>15667019.965712115</v>
      </c>
      <c r="T6755" s="2">
        <f>M6755*$B$7</f>
        <v>55.021165500000002</v>
      </c>
      <c r="U6755">
        <f>R6755/($B$8*3600)*$B$7</f>
        <v>609.27299866658223</v>
      </c>
      <c r="V6755">
        <f>ABS(N6755)*$B$13</f>
        <v>9.3999316159999985E-2</v>
      </c>
      <c r="W6755">
        <f>U6755+V6755</f>
        <v>609.36699798274219</v>
      </c>
      <c r="Y6755">
        <f>T6755-W6755</f>
        <v>-554.34583248274214</v>
      </c>
    </row>
    <row r="6756" spans="8:25">
      <c r="H6756" t="s">
        <v>15</v>
      </c>
      <c r="I6756">
        <v>0.751</v>
      </c>
      <c r="J6756">
        <v>3.8</v>
      </c>
      <c r="K6756">
        <v>385</v>
      </c>
      <c r="L6756">
        <v>9.1</v>
      </c>
      <c r="M6756">
        <v>1.5711392799999999</v>
      </c>
      <c r="N6756">
        <v>-5880704.9299999997</v>
      </c>
      <c r="P6756">
        <f>PI()*(I6756/2)^2*J6756*$B$3</f>
        <v>14307.780790604671</v>
      </c>
      <c r="Q6756">
        <f>P6756*(1-$B$9)</f>
        <v>4292.3342371814015</v>
      </c>
      <c r="R6756">
        <f>P6756*$B$11</f>
        <v>15667019.965712115</v>
      </c>
      <c r="T6756" s="2">
        <f>M6756*$B$7</f>
        <v>54.989874799999996</v>
      </c>
      <c r="U6756">
        <f>R6756/($B$8*3600)*$B$7</f>
        <v>609.27299866658223</v>
      </c>
      <c r="V6756">
        <f>ABS(N6756)*$B$13</f>
        <v>9.4091278879999976E-2</v>
      </c>
      <c r="W6756">
        <f>U6756+V6756</f>
        <v>609.36708994546223</v>
      </c>
      <c r="Y6756">
        <f>T6756-W6756</f>
        <v>-554.37721514546229</v>
      </c>
    </row>
    <row r="6757" spans="8:25">
      <c r="H6757" t="s">
        <v>28</v>
      </c>
      <c r="I6757">
        <v>0.751</v>
      </c>
      <c r="J6757">
        <v>3.8</v>
      </c>
      <c r="K6757">
        <v>385</v>
      </c>
      <c r="L6757">
        <v>10.1</v>
      </c>
      <c r="M6757">
        <v>1.5710311699999999</v>
      </c>
      <c r="N6757">
        <v>-5889185.8600000003</v>
      </c>
      <c r="P6757">
        <f>PI()*(I6757/2)^2*J6757*$B$3</f>
        <v>14307.780790604671</v>
      </c>
      <c r="Q6757">
        <f>P6757*(1-$B$9)</f>
        <v>4292.3342371814015</v>
      </c>
      <c r="R6757">
        <f>P6757*$B$11</f>
        <v>15667019.965712115</v>
      </c>
      <c r="T6757" s="2">
        <f>M6757*$B$7</f>
        <v>54.986090949999998</v>
      </c>
      <c r="U6757">
        <f>R6757/($B$8*3600)*$B$7</f>
        <v>609.27299866658223</v>
      </c>
      <c r="V6757">
        <f>ABS(N6757)*$B$13</f>
        <v>9.4226973759999985E-2</v>
      </c>
      <c r="W6757">
        <f>U6757+V6757</f>
        <v>609.36722564034221</v>
      </c>
      <c r="Y6757">
        <f>T6757-W6757</f>
        <v>-554.38113469034226</v>
      </c>
    </row>
    <row r="6758" spans="8:25">
      <c r="H6758" t="s">
        <v>15</v>
      </c>
      <c r="I6758">
        <v>0.751</v>
      </c>
      <c r="J6758">
        <v>3.8</v>
      </c>
      <c r="K6758">
        <v>370</v>
      </c>
      <c r="L6758">
        <v>0.1</v>
      </c>
      <c r="M6758">
        <v>1.5511512700000001</v>
      </c>
      <c r="N6758">
        <v>-6040570.2699999996</v>
      </c>
      <c r="P6758">
        <f>PI()*(I6758/2)^2*J6758*$B$3</f>
        <v>14307.780790604671</v>
      </c>
      <c r="Q6758">
        <f>P6758*(1-$B$9)</f>
        <v>4292.3342371814015</v>
      </c>
      <c r="R6758">
        <f>P6758*$B$11</f>
        <v>15667019.965712115</v>
      </c>
      <c r="T6758" s="2">
        <f>M6758*$B$7</f>
        <v>54.290294450000005</v>
      </c>
      <c r="U6758">
        <f>R6758/($B$8*3600)*$B$7</f>
        <v>609.27299866658223</v>
      </c>
      <c r="V6758">
        <f>ABS(N6758)*$B$13</f>
        <v>9.6649124319999974E-2</v>
      </c>
      <c r="W6758">
        <f>U6758+V6758</f>
        <v>609.36964779090226</v>
      </c>
      <c r="Y6758">
        <f>T6758-W6758</f>
        <v>-555.07935334090223</v>
      </c>
    </row>
    <row r="6759" spans="8:25">
      <c r="H6759" t="s">
        <v>15</v>
      </c>
      <c r="I6759">
        <v>0.751</v>
      </c>
      <c r="J6759">
        <v>3.8</v>
      </c>
      <c r="K6759">
        <v>370</v>
      </c>
      <c r="L6759">
        <v>1.1000000000000001</v>
      </c>
      <c r="M6759">
        <v>1.54936798</v>
      </c>
      <c r="N6759">
        <v>-6044774.5599999996</v>
      </c>
      <c r="P6759">
        <f>PI()*(I6759/2)^2*J6759*$B$3</f>
        <v>14307.780790604671</v>
      </c>
      <c r="Q6759">
        <f>P6759*(1-$B$9)</f>
        <v>4292.3342371814015</v>
      </c>
      <c r="R6759">
        <f>P6759*$B$11</f>
        <v>15667019.965712115</v>
      </c>
      <c r="T6759" s="2">
        <f>M6759*$B$7</f>
        <v>54.227879299999998</v>
      </c>
      <c r="U6759">
        <f>R6759/($B$8*3600)*$B$7</f>
        <v>609.27299866658223</v>
      </c>
      <c r="V6759">
        <f>ABS(N6759)*$B$13</f>
        <v>9.6716392959999981E-2</v>
      </c>
      <c r="W6759">
        <f>U6759+V6759</f>
        <v>609.36971505954227</v>
      </c>
      <c r="Y6759">
        <f>T6759-W6759</f>
        <v>-555.14183575954223</v>
      </c>
    </row>
    <row r="6760" spans="8:25">
      <c r="H6760" t="s">
        <v>15</v>
      </c>
      <c r="I6760">
        <v>0.751</v>
      </c>
      <c r="J6760">
        <v>3.8</v>
      </c>
      <c r="K6760">
        <v>370</v>
      </c>
      <c r="L6760">
        <v>2.1</v>
      </c>
      <c r="M6760">
        <v>1.5483298999999999</v>
      </c>
      <c r="N6760">
        <v>-6047661.6600000001</v>
      </c>
      <c r="P6760">
        <f>PI()*(I6760/2)^2*J6760*$B$3</f>
        <v>14307.780790604671</v>
      </c>
      <c r="Q6760">
        <f>P6760*(1-$B$9)</f>
        <v>4292.3342371814015</v>
      </c>
      <c r="R6760">
        <f>P6760*$B$11</f>
        <v>15667019.965712115</v>
      </c>
      <c r="T6760" s="2">
        <f>M6760*$B$7</f>
        <v>54.191546499999994</v>
      </c>
      <c r="U6760">
        <f>R6760/($B$8*3600)*$B$7</f>
        <v>609.27299866658223</v>
      </c>
      <c r="V6760">
        <f>ABS(N6760)*$B$13</f>
        <v>9.6762586559999988E-2</v>
      </c>
      <c r="W6760">
        <f>U6760+V6760</f>
        <v>609.3697612531422</v>
      </c>
      <c r="Y6760">
        <f>T6760-W6760</f>
        <v>-555.17821475314224</v>
      </c>
    </row>
    <row r="6761" spans="8:25">
      <c r="H6761" t="s">
        <v>15</v>
      </c>
      <c r="I6761">
        <v>0.751</v>
      </c>
      <c r="J6761">
        <v>3.8</v>
      </c>
      <c r="K6761">
        <v>370</v>
      </c>
      <c r="L6761">
        <v>3.1</v>
      </c>
      <c r="M6761">
        <v>1.54683035</v>
      </c>
      <c r="N6761">
        <v>-6051285.9400000004</v>
      </c>
      <c r="P6761">
        <f>PI()*(I6761/2)^2*J6761*$B$3</f>
        <v>14307.780790604671</v>
      </c>
      <c r="Q6761">
        <f>P6761*(1-$B$9)</f>
        <v>4292.3342371814015</v>
      </c>
      <c r="R6761">
        <f>P6761*$B$11</f>
        <v>15667019.965712115</v>
      </c>
      <c r="T6761" s="2">
        <f>M6761*$B$7</f>
        <v>54.139062250000002</v>
      </c>
      <c r="U6761">
        <f>R6761/($B$8*3600)*$B$7</f>
        <v>609.27299866658223</v>
      </c>
      <c r="V6761">
        <f>ABS(N6761)*$B$13</f>
        <v>9.6820575039999995E-2</v>
      </c>
      <c r="W6761">
        <f>U6761+V6761</f>
        <v>609.36981924162228</v>
      </c>
      <c r="Y6761">
        <f>T6761-W6761</f>
        <v>-555.23075699162223</v>
      </c>
    </row>
    <row r="6762" spans="8:25">
      <c r="H6762" t="s">
        <v>15</v>
      </c>
      <c r="I6762">
        <v>0.751</v>
      </c>
      <c r="J6762">
        <v>3.8</v>
      </c>
      <c r="K6762">
        <v>370</v>
      </c>
      <c r="L6762">
        <v>4.0999999999999996</v>
      </c>
      <c r="M6762">
        <v>1.54625667</v>
      </c>
      <c r="N6762">
        <v>-6051463.0499999998</v>
      </c>
      <c r="P6762">
        <f>PI()*(I6762/2)^2*J6762*$B$3</f>
        <v>14307.780790604671</v>
      </c>
      <c r="Q6762">
        <f>P6762*(1-$B$9)</f>
        <v>4292.3342371814015</v>
      </c>
      <c r="R6762">
        <f>P6762*$B$11</f>
        <v>15667019.965712115</v>
      </c>
      <c r="T6762" s="2">
        <f>M6762*$B$7</f>
        <v>54.118983450000002</v>
      </c>
      <c r="U6762">
        <f>R6762/($B$8*3600)*$B$7</f>
        <v>609.27299866658223</v>
      </c>
      <c r="V6762">
        <f>ABS(N6762)*$B$13</f>
        <v>9.6823408799999983E-2</v>
      </c>
      <c r="W6762">
        <f>U6762+V6762</f>
        <v>609.36982207538222</v>
      </c>
      <c r="Y6762">
        <f>T6762-W6762</f>
        <v>-555.25083862538224</v>
      </c>
    </row>
    <row r="6763" spans="8:25">
      <c r="H6763" t="s">
        <v>15</v>
      </c>
      <c r="I6763">
        <v>0.751</v>
      </c>
      <c r="J6763">
        <v>3.8</v>
      </c>
      <c r="K6763">
        <v>370</v>
      </c>
      <c r="L6763">
        <v>5.0999999999999996</v>
      </c>
      <c r="M6763">
        <v>1.5456132</v>
      </c>
      <c r="N6763">
        <v>-6049917.5800000001</v>
      </c>
      <c r="P6763">
        <f>PI()*(I6763/2)^2*J6763*$B$3</f>
        <v>14307.780790604671</v>
      </c>
      <c r="Q6763">
        <f>P6763*(1-$B$9)</f>
        <v>4292.3342371814015</v>
      </c>
      <c r="R6763">
        <f>P6763*$B$11</f>
        <v>15667019.965712115</v>
      </c>
      <c r="T6763" s="2">
        <f>M6763*$B$7</f>
        <v>54.096462000000002</v>
      </c>
      <c r="U6763">
        <f>R6763/($B$8*3600)*$B$7</f>
        <v>609.27299866658223</v>
      </c>
      <c r="V6763">
        <f>ABS(N6763)*$B$13</f>
        <v>9.6798681279999993E-2</v>
      </c>
      <c r="W6763">
        <f>U6763+V6763</f>
        <v>609.36979734786223</v>
      </c>
      <c r="Y6763">
        <f>T6763-W6763</f>
        <v>-555.27333534786226</v>
      </c>
    </row>
    <row r="6764" spans="8:25">
      <c r="H6764" t="s">
        <v>15</v>
      </c>
      <c r="I6764">
        <v>0.751</v>
      </c>
      <c r="J6764">
        <v>3.8</v>
      </c>
      <c r="K6764">
        <v>370</v>
      </c>
      <c r="L6764">
        <v>6.1</v>
      </c>
      <c r="M6764">
        <v>1.5449993</v>
      </c>
      <c r="N6764">
        <v>-6052212.4900000002</v>
      </c>
      <c r="P6764">
        <f>PI()*(I6764/2)^2*J6764*$B$3</f>
        <v>14307.780790604671</v>
      </c>
      <c r="Q6764">
        <f>P6764*(1-$B$9)</f>
        <v>4292.3342371814015</v>
      </c>
      <c r="R6764">
        <f>P6764*$B$11</f>
        <v>15667019.965712115</v>
      </c>
      <c r="T6764" s="2">
        <f>M6764*$B$7</f>
        <v>54.074975500000001</v>
      </c>
      <c r="U6764">
        <f>R6764/($B$8*3600)*$B$7</f>
        <v>609.27299866658223</v>
      </c>
      <c r="V6764">
        <f>ABS(N6764)*$B$13</f>
        <v>9.6835399839999989E-2</v>
      </c>
      <c r="W6764">
        <f>U6764+V6764</f>
        <v>609.36983406642219</v>
      </c>
      <c r="Y6764">
        <f>T6764-W6764</f>
        <v>-555.29485856642214</v>
      </c>
    </row>
    <row r="6765" spans="8:25">
      <c r="H6765" t="s">
        <v>15</v>
      </c>
      <c r="I6765">
        <v>0.751</v>
      </c>
      <c r="J6765">
        <v>3.8</v>
      </c>
      <c r="K6765">
        <v>370</v>
      </c>
      <c r="L6765">
        <v>7.1</v>
      </c>
      <c r="M6765">
        <v>1.54442038</v>
      </c>
      <c r="N6765">
        <v>-6054504.1600000001</v>
      </c>
      <c r="P6765">
        <f>PI()*(I6765/2)^2*J6765*$B$3</f>
        <v>14307.780790604671</v>
      </c>
      <c r="Q6765">
        <f>P6765*(1-$B$9)</f>
        <v>4292.3342371814015</v>
      </c>
      <c r="R6765">
        <f>P6765*$B$11</f>
        <v>15667019.965712115</v>
      </c>
      <c r="T6765" s="2">
        <f>M6765*$B$7</f>
        <v>54.054713300000003</v>
      </c>
      <c r="U6765">
        <f>R6765/($B$8*3600)*$B$7</f>
        <v>609.27299866658223</v>
      </c>
      <c r="V6765">
        <f>ABS(N6765)*$B$13</f>
        <v>9.6872066559999984E-2</v>
      </c>
      <c r="W6765">
        <f>U6765+V6765</f>
        <v>609.36987073314219</v>
      </c>
      <c r="Y6765">
        <f>T6765-W6765</f>
        <v>-555.31515743314219</v>
      </c>
    </row>
    <row r="6766" spans="8:25">
      <c r="H6766" t="s">
        <v>15</v>
      </c>
      <c r="I6766">
        <v>0.751</v>
      </c>
      <c r="J6766">
        <v>3.8</v>
      </c>
      <c r="K6766">
        <v>370</v>
      </c>
      <c r="L6766">
        <v>8.1</v>
      </c>
      <c r="M6766">
        <v>1.5438182600000001</v>
      </c>
      <c r="N6766">
        <v>-6056355.2800000003</v>
      </c>
      <c r="P6766">
        <f>PI()*(I6766/2)^2*J6766*$B$3</f>
        <v>14307.780790604671</v>
      </c>
      <c r="Q6766">
        <f>P6766*(1-$B$9)</f>
        <v>4292.3342371814015</v>
      </c>
      <c r="R6766">
        <f>P6766*$B$11</f>
        <v>15667019.965712115</v>
      </c>
      <c r="T6766" s="2">
        <f>M6766*$B$7</f>
        <v>54.033639100000002</v>
      </c>
      <c r="U6766">
        <f>R6766/($B$8*3600)*$B$7</f>
        <v>609.27299866658223</v>
      </c>
      <c r="V6766">
        <f>ABS(N6766)*$B$13</f>
        <v>9.6901684479999986E-2</v>
      </c>
      <c r="W6766">
        <f>U6766+V6766</f>
        <v>609.36990035106226</v>
      </c>
      <c r="Y6766">
        <f>T6766-W6766</f>
        <v>-555.3362612510623</v>
      </c>
    </row>
    <row r="6767" spans="8:25">
      <c r="H6767" t="s">
        <v>15</v>
      </c>
      <c r="I6767">
        <v>0.751</v>
      </c>
      <c r="J6767">
        <v>3.8</v>
      </c>
      <c r="K6767">
        <v>370</v>
      </c>
      <c r="L6767">
        <v>9.1</v>
      </c>
      <c r="M6767">
        <v>1.54366509</v>
      </c>
      <c r="N6767">
        <v>-6052736.1200000001</v>
      </c>
      <c r="P6767">
        <f>PI()*(I6767/2)^2*J6767*$B$3</f>
        <v>14307.780790604671</v>
      </c>
      <c r="Q6767">
        <f>P6767*(1-$B$9)</f>
        <v>4292.3342371814015</v>
      </c>
      <c r="R6767">
        <f>P6767*$B$11</f>
        <v>15667019.965712115</v>
      </c>
      <c r="T6767" s="2">
        <f>M6767*$B$7</f>
        <v>54.028278149999998</v>
      </c>
      <c r="U6767">
        <f>R6767/($B$8*3600)*$B$7</f>
        <v>609.27299866658223</v>
      </c>
      <c r="V6767">
        <f>ABS(N6767)*$B$13</f>
        <v>9.6843777919999985E-2</v>
      </c>
      <c r="W6767">
        <f>U6767+V6767</f>
        <v>609.36984244450218</v>
      </c>
      <c r="Y6767">
        <f>T6767-W6767</f>
        <v>-555.34156429450218</v>
      </c>
    </row>
    <row r="6768" spans="8:25">
      <c r="H6768" t="s">
        <v>15</v>
      </c>
      <c r="I6768">
        <v>0.751</v>
      </c>
      <c r="J6768">
        <v>3.8</v>
      </c>
      <c r="K6768">
        <v>370</v>
      </c>
      <c r="L6768">
        <v>10.1</v>
      </c>
      <c r="M6768">
        <v>1.54281399</v>
      </c>
      <c r="N6768">
        <v>-6058694.4100000001</v>
      </c>
      <c r="P6768">
        <f>PI()*(I6768/2)^2*J6768*$B$3</f>
        <v>14307.780790604671</v>
      </c>
      <c r="Q6768">
        <f>P6768*(1-$B$9)</f>
        <v>4292.3342371814015</v>
      </c>
      <c r="R6768">
        <f>P6768*$B$11</f>
        <v>15667019.965712115</v>
      </c>
      <c r="T6768" s="2">
        <f>M6768*$B$7</f>
        <v>53.998489649999996</v>
      </c>
      <c r="U6768">
        <f>R6768/($B$8*3600)*$B$7</f>
        <v>609.27299866658223</v>
      </c>
      <c r="V6768">
        <f>ABS(N6768)*$B$13</f>
        <v>9.6939110559999986E-2</v>
      </c>
      <c r="W6768">
        <f>U6768+V6768</f>
        <v>609.36993777714224</v>
      </c>
      <c r="Y6768">
        <f>T6768-W6768</f>
        <v>-555.37144812714223</v>
      </c>
    </row>
    <row r="6769" spans="8:25">
      <c r="H6769" t="s">
        <v>15</v>
      </c>
      <c r="I6769">
        <v>0.751</v>
      </c>
      <c r="J6769">
        <v>3.8</v>
      </c>
      <c r="K6769">
        <v>355</v>
      </c>
      <c r="L6769">
        <v>0.1</v>
      </c>
      <c r="M6769">
        <v>1.52215301</v>
      </c>
      <c r="N6769">
        <v>-6219119.7800000003</v>
      </c>
      <c r="P6769">
        <f>PI()*(I6769/2)^2*J6769*$B$3</f>
        <v>14307.780790604671</v>
      </c>
      <c r="Q6769">
        <f>P6769*(1-$B$9)</f>
        <v>4292.3342371814015</v>
      </c>
      <c r="R6769">
        <f>P6769*$B$11</f>
        <v>15667019.965712115</v>
      </c>
      <c r="T6769" s="2">
        <f>M6769*$B$7</f>
        <v>53.275355349999998</v>
      </c>
      <c r="U6769">
        <f>R6769/($B$8*3600)*$B$7</f>
        <v>609.27299866658223</v>
      </c>
      <c r="V6769">
        <f>ABS(N6769)*$B$13</f>
        <v>9.9505916479999984E-2</v>
      </c>
      <c r="W6769">
        <f>U6769+V6769</f>
        <v>609.37250458306221</v>
      </c>
      <c r="Y6769">
        <f>T6769-W6769</f>
        <v>-556.09714923306217</v>
      </c>
    </row>
    <row r="6770" spans="8:25">
      <c r="H6770" t="s">
        <v>15</v>
      </c>
      <c r="I6770">
        <v>0.751</v>
      </c>
      <c r="J6770">
        <v>3.8</v>
      </c>
      <c r="K6770">
        <v>355</v>
      </c>
      <c r="L6770">
        <v>1.1000000000000001</v>
      </c>
      <c r="M6770">
        <v>1.5183443400000001</v>
      </c>
      <c r="N6770">
        <v>-6230597.5499999998</v>
      </c>
      <c r="P6770">
        <f>PI()*(I6770/2)^2*J6770*$B$3</f>
        <v>14307.780790604671</v>
      </c>
      <c r="Q6770">
        <f>P6770*(1-$B$9)</f>
        <v>4292.3342371814015</v>
      </c>
      <c r="R6770">
        <f>P6770*$B$11</f>
        <v>15667019.965712115</v>
      </c>
      <c r="T6770" s="2">
        <f>M6770*$B$7</f>
        <v>53.142051900000006</v>
      </c>
      <c r="U6770">
        <f>R6770/($B$8*3600)*$B$7</f>
        <v>609.27299866658223</v>
      </c>
      <c r="V6770">
        <f>ABS(N6770)*$B$13</f>
        <v>9.9689560799999979E-2</v>
      </c>
      <c r="W6770">
        <f>U6770+V6770</f>
        <v>609.37268822738224</v>
      </c>
      <c r="Y6770">
        <f>T6770-W6770</f>
        <v>-556.23063632738229</v>
      </c>
    </row>
    <row r="6771" spans="8:25">
      <c r="H6771" t="s">
        <v>15</v>
      </c>
      <c r="I6771">
        <v>0.751</v>
      </c>
      <c r="J6771">
        <v>3.8</v>
      </c>
      <c r="K6771">
        <v>355</v>
      </c>
      <c r="L6771">
        <v>2.1</v>
      </c>
      <c r="M6771">
        <v>1.51674442</v>
      </c>
      <c r="N6771">
        <v>-6233353.7800000003</v>
      </c>
      <c r="P6771">
        <f>PI()*(I6771/2)^2*J6771*$B$3</f>
        <v>14307.780790604671</v>
      </c>
      <c r="Q6771">
        <f>P6771*(1-$B$9)</f>
        <v>4292.3342371814015</v>
      </c>
      <c r="R6771">
        <f>P6771*$B$11</f>
        <v>15667019.965712115</v>
      </c>
      <c r="T6771" s="2">
        <f>M6771*$B$7</f>
        <v>53.086054699999998</v>
      </c>
      <c r="U6771">
        <f>R6771/($B$8*3600)*$B$7</f>
        <v>609.27299866658223</v>
      </c>
      <c r="V6771">
        <f>ABS(N6771)*$B$13</f>
        <v>9.9733660479999986E-2</v>
      </c>
      <c r="W6771">
        <f>U6771+V6771</f>
        <v>609.37273232706218</v>
      </c>
      <c r="Y6771">
        <f>T6771-W6771</f>
        <v>-556.2866776270622</v>
      </c>
    </row>
    <row r="6772" spans="8:25">
      <c r="H6772" t="s">
        <v>15</v>
      </c>
      <c r="I6772">
        <v>0.751</v>
      </c>
      <c r="J6772">
        <v>3.8</v>
      </c>
      <c r="K6772">
        <v>355</v>
      </c>
      <c r="L6772">
        <v>3.1</v>
      </c>
      <c r="M6772">
        <v>1.5155154200000001</v>
      </c>
      <c r="N6772">
        <v>-6229925.54</v>
      </c>
      <c r="P6772">
        <f>PI()*(I6772/2)^2*J6772*$B$3</f>
        <v>14307.780790604671</v>
      </c>
      <c r="Q6772">
        <f>P6772*(1-$B$9)</f>
        <v>4292.3342371814015</v>
      </c>
      <c r="R6772">
        <f>P6772*$B$11</f>
        <v>15667019.965712115</v>
      </c>
      <c r="T6772" s="2">
        <f>M6772*$B$7</f>
        <v>53.043039700000001</v>
      </c>
      <c r="U6772">
        <f>R6772/($B$8*3600)*$B$7</f>
        <v>609.27299866658223</v>
      </c>
      <c r="V6772">
        <f>ABS(N6772)*$B$13</f>
        <v>9.9678808639999991E-2</v>
      </c>
      <c r="W6772">
        <f>U6772+V6772</f>
        <v>609.37267747522219</v>
      </c>
      <c r="Y6772">
        <f>T6772-W6772</f>
        <v>-556.32963777522218</v>
      </c>
    </row>
    <row r="6773" spans="8:25">
      <c r="H6773" t="s">
        <v>15</v>
      </c>
      <c r="I6773">
        <v>0.751</v>
      </c>
      <c r="J6773">
        <v>3.8</v>
      </c>
      <c r="K6773">
        <v>355</v>
      </c>
      <c r="L6773">
        <v>4.0999999999999996</v>
      </c>
      <c r="M6773">
        <v>1.51389408</v>
      </c>
      <c r="N6773">
        <v>-6232441.2699999996</v>
      </c>
      <c r="P6773">
        <f>PI()*(I6773/2)^2*J6773*$B$3</f>
        <v>14307.780790604671</v>
      </c>
      <c r="Q6773">
        <f>P6773*(1-$B$9)</f>
        <v>4292.3342371814015</v>
      </c>
      <c r="R6773">
        <f>P6773*$B$11</f>
        <v>15667019.965712115</v>
      </c>
      <c r="T6773" s="2">
        <f>M6773*$B$7</f>
        <v>52.986292800000001</v>
      </c>
      <c r="U6773">
        <f>R6773/($B$8*3600)*$B$7</f>
        <v>609.27299866658223</v>
      </c>
      <c r="V6773">
        <f>ABS(N6773)*$B$13</f>
        <v>9.9719060319999983E-2</v>
      </c>
      <c r="W6773">
        <f>U6773+V6773</f>
        <v>609.37271772690224</v>
      </c>
      <c r="Y6773">
        <f>T6773-W6773</f>
        <v>-556.38642492690224</v>
      </c>
    </row>
    <row r="6774" spans="8:25">
      <c r="H6774" t="s">
        <v>15</v>
      </c>
      <c r="I6774">
        <v>0.751</v>
      </c>
      <c r="J6774">
        <v>3.8</v>
      </c>
      <c r="K6774">
        <v>355</v>
      </c>
      <c r="L6774">
        <v>5.0999999999999996</v>
      </c>
      <c r="M6774">
        <v>1.5124545300000001</v>
      </c>
      <c r="N6774">
        <v>-6237366.6500000004</v>
      </c>
      <c r="P6774">
        <f>PI()*(I6774/2)^2*J6774*$B$3</f>
        <v>14307.780790604671</v>
      </c>
      <c r="Q6774">
        <f>P6774*(1-$B$9)</f>
        <v>4292.3342371814015</v>
      </c>
      <c r="R6774">
        <f>P6774*$B$11</f>
        <v>15667019.965712115</v>
      </c>
      <c r="T6774" s="2">
        <f>M6774*$B$7</f>
        <v>52.935908550000001</v>
      </c>
      <c r="U6774">
        <f>R6774/($B$8*3600)*$B$7</f>
        <v>609.27299866658223</v>
      </c>
      <c r="V6774">
        <f>ABS(N6774)*$B$13</f>
        <v>9.979786639999999E-2</v>
      </c>
      <c r="W6774">
        <f>U6774+V6774</f>
        <v>609.37279653298219</v>
      </c>
      <c r="Y6774">
        <f>T6774-W6774</f>
        <v>-556.43688798298217</v>
      </c>
    </row>
    <row r="6775" spans="8:25">
      <c r="H6775" t="s">
        <v>15</v>
      </c>
      <c r="I6775">
        <v>0.751</v>
      </c>
      <c r="J6775">
        <v>3.8</v>
      </c>
      <c r="K6775">
        <v>355</v>
      </c>
      <c r="L6775">
        <v>6.1</v>
      </c>
      <c r="M6775">
        <v>1.5112047500000001</v>
      </c>
      <c r="N6775">
        <v>-6242635.1299999999</v>
      </c>
      <c r="P6775">
        <f>PI()*(I6775/2)^2*J6775*$B$3</f>
        <v>14307.780790604671</v>
      </c>
      <c r="Q6775">
        <f>P6775*(1-$B$9)</f>
        <v>4292.3342371814015</v>
      </c>
      <c r="R6775">
        <f>P6775*$B$11</f>
        <v>15667019.965712115</v>
      </c>
      <c r="T6775" s="2">
        <f>M6775*$B$7</f>
        <v>52.892166250000002</v>
      </c>
      <c r="U6775">
        <f>R6775/($B$8*3600)*$B$7</f>
        <v>609.27299866658223</v>
      </c>
      <c r="V6775">
        <f>ABS(N6775)*$B$13</f>
        <v>9.9882162079999989E-2</v>
      </c>
      <c r="W6775">
        <f>U6775+V6775</f>
        <v>609.37288082866223</v>
      </c>
      <c r="Y6775">
        <f>T6775-W6775</f>
        <v>-556.48071457866217</v>
      </c>
    </row>
    <row r="6776" spans="8:25">
      <c r="H6776" t="s">
        <v>15</v>
      </c>
      <c r="I6776">
        <v>0.751</v>
      </c>
      <c r="J6776">
        <v>3.8</v>
      </c>
      <c r="K6776">
        <v>355</v>
      </c>
      <c r="L6776">
        <v>7.1</v>
      </c>
      <c r="M6776">
        <v>1.5102723300000001</v>
      </c>
      <c r="N6776">
        <v>-6238586.7999999998</v>
      </c>
      <c r="P6776">
        <f>PI()*(I6776/2)^2*J6776*$B$3</f>
        <v>14307.780790604671</v>
      </c>
      <c r="Q6776">
        <f>P6776*(1-$B$9)</f>
        <v>4292.3342371814015</v>
      </c>
      <c r="R6776">
        <f>P6776*$B$11</f>
        <v>15667019.965712115</v>
      </c>
      <c r="T6776" s="2">
        <f>M6776*$B$7</f>
        <v>52.85953155</v>
      </c>
      <c r="U6776">
        <f>R6776/($B$8*3600)*$B$7</f>
        <v>609.27299866658223</v>
      </c>
      <c r="V6776">
        <f>ABS(N6776)*$B$13</f>
        <v>9.9817388799999976E-2</v>
      </c>
      <c r="W6776">
        <f>U6776+V6776</f>
        <v>609.37281605538226</v>
      </c>
      <c r="Y6776">
        <f>T6776-W6776</f>
        <v>-556.51328450538222</v>
      </c>
    </row>
    <row r="6777" spans="8:25">
      <c r="H6777" t="s">
        <v>15</v>
      </c>
      <c r="I6777">
        <v>0.751</v>
      </c>
      <c r="J6777">
        <v>3.8</v>
      </c>
      <c r="K6777">
        <v>355</v>
      </c>
      <c r="L6777">
        <v>8.1</v>
      </c>
      <c r="M6777">
        <v>1.5092285599999999</v>
      </c>
      <c r="N6777">
        <v>-6246039.4000000004</v>
      </c>
      <c r="P6777">
        <f>PI()*(I6777/2)^2*J6777*$B$3</f>
        <v>14307.780790604671</v>
      </c>
      <c r="Q6777">
        <f>P6777*(1-$B$9)</f>
        <v>4292.3342371814015</v>
      </c>
      <c r="R6777">
        <f>P6777*$B$11</f>
        <v>15667019.965712115</v>
      </c>
      <c r="T6777" s="2">
        <f>M6777*$B$7</f>
        <v>52.822999599999996</v>
      </c>
      <c r="U6777">
        <f>R6777/($B$8*3600)*$B$7</f>
        <v>609.27299866658223</v>
      </c>
      <c r="V6777">
        <f>ABS(N6777)*$B$13</f>
        <v>9.993663039999999E-2</v>
      </c>
      <c r="W6777">
        <f>U6777+V6777</f>
        <v>609.37293529698218</v>
      </c>
      <c r="Y6777">
        <f>T6777-W6777</f>
        <v>-556.54993569698217</v>
      </c>
    </row>
    <row r="6778" spans="8:25">
      <c r="H6778" t="s">
        <v>15</v>
      </c>
      <c r="I6778">
        <v>0.751</v>
      </c>
      <c r="J6778">
        <v>3.8</v>
      </c>
      <c r="K6778">
        <v>355</v>
      </c>
      <c r="L6778">
        <v>9.1</v>
      </c>
      <c r="M6778">
        <v>1.5078117099999999</v>
      </c>
      <c r="N6778">
        <v>-6243484.6100000003</v>
      </c>
      <c r="P6778">
        <f>PI()*(I6778/2)^2*J6778*$B$3</f>
        <v>14307.780790604671</v>
      </c>
      <c r="Q6778">
        <f>P6778*(1-$B$9)</f>
        <v>4292.3342371814015</v>
      </c>
      <c r="R6778">
        <f>P6778*$B$11</f>
        <v>15667019.965712115</v>
      </c>
      <c r="T6778" s="2">
        <f>M6778*$B$7</f>
        <v>52.77340985</v>
      </c>
      <c r="U6778">
        <f>R6778/($B$8*3600)*$B$7</f>
        <v>609.27299866658223</v>
      </c>
      <c r="V6778">
        <f>ABS(N6778)*$B$13</f>
        <v>9.9895753759999997E-2</v>
      </c>
      <c r="W6778">
        <f>U6778+V6778</f>
        <v>609.37289442034228</v>
      </c>
      <c r="Y6778">
        <f>T6778-W6778</f>
        <v>-556.59948457034227</v>
      </c>
    </row>
    <row r="6779" spans="8:25">
      <c r="H6779" t="s">
        <v>15</v>
      </c>
      <c r="I6779">
        <v>0.751</v>
      </c>
      <c r="J6779">
        <v>3.8</v>
      </c>
      <c r="K6779">
        <v>355</v>
      </c>
      <c r="L6779">
        <v>10.1</v>
      </c>
      <c r="M6779">
        <v>1.5068192</v>
      </c>
      <c r="N6779">
        <v>-6246441</v>
      </c>
      <c r="P6779">
        <f>PI()*(I6779/2)^2*J6779*$B$3</f>
        <v>14307.780790604671</v>
      </c>
      <c r="Q6779">
        <f>P6779*(1-$B$9)</f>
        <v>4292.3342371814015</v>
      </c>
      <c r="R6779">
        <f>P6779*$B$11</f>
        <v>15667019.965712115</v>
      </c>
      <c r="T6779" s="2">
        <f>M6779*$B$7</f>
        <v>52.738672000000001</v>
      </c>
      <c r="U6779">
        <f>R6779/($B$8*3600)*$B$7</f>
        <v>609.27299866658223</v>
      </c>
      <c r="V6779">
        <f>ABS(N6779)*$B$13</f>
        <v>9.9943055999999988E-2</v>
      </c>
      <c r="W6779">
        <f>U6779+V6779</f>
        <v>609.37294172258225</v>
      </c>
      <c r="Y6779">
        <f>T6779-W6779</f>
        <v>-556.6342697225823</v>
      </c>
    </row>
    <row r="6780" spans="8:25">
      <c r="H6780" t="s">
        <v>15</v>
      </c>
      <c r="I6780">
        <v>0.751</v>
      </c>
      <c r="J6780">
        <v>3.8</v>
      </c>
      <c r="K6780">
        <v>340</v>
      </c>
      <c r="L6780">
        <v>0.1</v>
      </c>
      <c r="M6780">
        <v>1.4884470299999999</v>
      </c>
      <c r="N6780">
        <v>-6405429.5700000003</v>
      </c>
      <c r="P6780">
        <f>PI()*(I6780/2)^2*J6780*$B$3</f>
        <v>14307.780790604671</v>
      </c>
      <c r="Q6780">
        <f>P6780*(1-$B$9)</f>
        <v>4292.3342371814015</v>
      </c>
      <c r="R6780">
        <f>P6780*$B$11</f>
        <v>15667019.965712115</v>
      </c>
      <c r="T6780" s="2">
        <f>M6780*$B$7</f>
        <v>52.095646049999999</v>
      </c>
      <c r="U6780">
        <f>R6780/($B$8*3600)*$B$7</f>
        <v>609.27299866658223</v>
      </c>
      <c r="V6780">
        <f>ABS(N6780)*$B$13</f>
        <v>0.10248687311999999</v>
      </c>
      <c r="W6780">
        <f>U6780+V6780</f>
        <v>609.37548553970225</v>
      </c>
      <c r="Y6780">
        <f>T6780-W6780</f>
        <v>-557.27983948970223</v>
      </c>
    </row>
    <row r="6781" spans="8:25">
      <c r="H6781" t="s">
        <v>15</v>
      </c>
      <c r="I6781">
        <v>0.751</v>
      </c>
      <c r="J6781">
        <v>3.8</v>
      </c>
      <c r="K6781">
        <v>340</v>
      </c>
      <c r="L6781">
        <v>1.1000000000000001</v>
      </c>
      <c r="M6781">
        <v>1.4822653800000001</v>
      </c>
      <c r="N6781">
        <v>-6416982.0800000001</v>
      </c>
      <c r="P6781">
        <f>PI()*(I6781/2)^2*J6781*$B$3</f>
        <v>14307.780790604671</v>
      </c>
      <c r="Q6781">
        <f>P6781*(1-$B$9)</f>
        <v>4292.3342371814015</v>
      </c>
      <c r="R6781">
        <f>P6781*$B$11</f>
        <v>15667019.965712115</v>
      </c>
      <c r="T6781" s="2">
        <f>M6781*$B$7</f>
        <v>51.879288300000006</v>
      </c>
      <c r="U6781">
        <f>R6781/($B$8*3600)*$B$7</f>
        <v>609.27299866658223</v>
      </c>
      <c r="V6781">
        <f>ABS(N6781)*$B$13</f>
        <v>0.10267171327999999</v>
      </c>
      <c r="W6781">
        <f>U6781+V6781</f>
        <v>609.37567037986219</v>
      </c>
      <c r="Y6781">
        <f>T6781-W6781</f>
        <v>-557.4963820798622</v>
      </c>
    </row>
    <row r="6782" spans="8:25">
      <c r="H6782" t="s">
        <v>28</v>
      </c>
      <c r="I6782">
        <v>0.751</v>
      </c>
      <c r="J6782">
        <v>3.8</v>
      </c>
      <c r="K6782">
        <v>340</v>
      </c>
      <c r="L6782">
        <v>2.1</v>
      </c>
      <c r="M6782">
        <v>1.47862889</v>
      </c>
      <c r="N6782">
        <v>-6437177.8700000001</v>
      </c>
      <c r="P6782">
        <f>PI()*(I6782/2)^2*J6782*$B$3</f>
        <v>14307.780790604671</v>
      </c>
      <c r="Q6782">
        <f>P6782*(1-$B$9)</f>
        <v>4292.3342371814015</v>
      </c>
      <c r="R6782">
        <f>P6782*$B$11</f>
        <v>15667019.965712115</v>
      </c>
      <c r="T6782" s="2">
        <f>M6782*$B$7</f>
        <v>51.752011150000001</v>
      </c>
      <c r="U6782">
        <f>R6782/($B$8*3600)*$B$7</f>
        <v>609.27299866658223</v>
      </c>
      <c r="V6782">
        <f>ABS(N6782)*$B$13</f>
        <v>0.10299484591999998</v>
      </c>
      <c r="W6782">
        <f>U6782+V6782</f>
        <v>609.37599351250219</v>
      </c>
      <c r="Y6782">
        <f>T6782-W6782</f>
        <v>-557.62398236250215</v>
      </c>
    </row>
    <row r="6783" spans="8:25">
      <c r="H6783" t="s">
        <v>15</v>
      </c>
      <c r="I6783">
        <v>0.751</v>
      </c>
      <c r="J6783">
        <v>3.8</v>
      </c>
      <c r="K6783">
        <v>340</v>
      </c>
      <c r="L6783">
        <v>3.1</v>
      </c>
      <c r="M6783">
        <v>1.47567698</v>
      </c>
      <c r="N6783">
        <v>-6425742.4500000002</v>
      </c>
      <c r="P6783">
        <f>PI()*(I6783/2)^2*J6783*$B$3</f>
        <v>14307.780790604671</v>
      </c>
      <c r="Q6783">
        <f>P6783*(1-$B$9)</f>
        <v>4292.3342371814015</v>
      </c>
      <c r="R6783">
        <f>P6783*$B$11</f>
        <v>15667019.965712115</v>
      </c>
      <c r="T6783" s="2">
        <f>M6783*$B$7</f>
        <v>51.648694300000002</v>
      </c>
      <c r="U6783">
        <f>R6783/($B$8*3600)*$B$7</f>
        <v>609.27299866658223</v>
      </c>
      <c r="V6783">
        <f>ABS(N6783)*$B$13</f>
        <v>0.10281187919999998</v>
      </c>
      <c r="W6783">
        <f>U6783+V6783</f>
        <v>609.3758105457822</v>
      </c>
      <c r="Y6783">
        <f>T6783-W6783</f>
        <v>-557.72711624578221</v>
      </c>
    </row>
    <row r="6784" spans="8:25">
      <c r="H6784" t="s">
        <v>15</v>
      </c>
      <c r="I6784">
        <v>0.751</v>
      </c>
      <c r="J6784">
        <v>3.8</v>
      </c>
      <c r="K6784">
        <v>340</v>
      </c>
      <c r="L6784">
        <v>4.0999999999999996</v>
      </c>
      <c r="M6784">
        <v>1.4727849200000001</v>
      </c>
      <c r="N6784">
        <v>-6430071.5</v>
      </c>
      <c r="P6784">
        <f>PI()*(I6784/2)^2*J6784*$B$3</f>
        <v>14307.780790604671</v>
      </c>
      <c r="Q6784">
        <f>P6784*(1-$B$9)</f>
        <v>4292.3342371814015</v>
      </c>
      <c r="R6784">
        <f>P6784*$B$11</f>
        <v>15667019.965712115</v>
      </c>
      <c r="T6784" s="2">
        <f>M6784*$B$7</f>
        <v>51.547472200000001</v>
      </c>
      <c r="U6784">
        <f>R6784/($B$8*3600)*$B$7</f>
        <v>609.27299866658223</v>
      </c>
      <c r="V6784">
        <f>ABS(N6784)*$B$13</f>
        <v>0.10288114399999998</v>
      </c>
      <c r="W6784">
        <f>U6784+V6784</f>
        <v>609.37587981058221</v>
      </c>
      <c r="Y6784">
        <f>T6784-W6784</f>
        <v>-557.82840761058219</v>
      </c>
    </row>
    <row r="6785" spans="8:25">
      <c r="H6785" t="s">
        <v>15</v>
      </c>
      <c r="I6785">
        <v>0.751</v>
      </c>
      <c r="J6785">
        <v>3.8</v>
      </c>
      <c r="K6785">
        <v>340</v>
      </c>
      <c r="L6785">
        <v>5.0999999999999996</v>
      </c>
      <c r="M6785">
        <v>1.47084203</v>
      </c>
      <c r="N6785">
        <v>-6431937.4100000001</v>
      </c>
      <c r="P6785">
        <f>PI()*(I6785/2)^2*J6785*$B$3</f>
        <v>14307.780790604671</v>
      </c>
      <c r="Q6785">
        <f>P6785*(1-$B$9)</f>
        <v>4292.3342371814015</v>
      </c>
      <c r="R6785">
        <f>P6785*$B$11</f>
        <v>15667019.965712115</v>
      </c>
      <c r="T6785" s="2">
        <f>M6785*$B$7</f>
        <v>51.479471050000001</v>
      </c>
      <c r="U6785">
        <f>R6785/($B$8*3600)*$B$7</f>
        <v>609.27299866658223</v>
      </c>
      <c r="V6785">
        <f>ABS(N6785)*$B$13</f>
        <v>0.10291099855999999</v>
      </c>
      <c r="W6785">
        <f>U6785+V6785</f>
        <v>609.37590966514222</v>
      </c>
      <c r="Y6785">
        <f>T6785-W6785</f>
        <v>-557.89643861514219</v>
      </c>
    </row>
    <row r="6786" spans="8:25">
      <c r="H6786" t="s">
        <v>15</v>
      </c>
      <c r="I6786">
        <v>0.751</v>
      </c>
      <c r="J6786">
        <v>3.8</v>
      </c>
      <c r="K6786">
        <v>340</v>
      </c>
      <c r="L6786">
        <v>6.1</v>
      </c>
      <c r="M6786">
        <v>1.46849608</v>
      </c>
      <c r="N6786">
        <v>-6437935.3799999999</v>
      </c>
      <c r="P6786">
        <f>PI()*(I6786/2)^2*J6786*$B$3</f>
        <v>14307.780790604671</v>
      </c>
      <c r="Q6786">
        <f>P6786*(1-$B$9)</f>
        <v>4292.3342371814015</v>
      </c>
      <c r="R6786">
        <f>P6786*$B$11</f>
        <v>15667019.965712115</v>
      </c>
      <c r="T6786" s="2">
        <f>M6786*$B$7</f>
        <v>51.397362799999996</v>
      </c>
      <c r="U6786">
        <f>R6786/($B$8*3600)*$B$7</f>
        <v>609.27299866658223</v>
      </c>
      <c r="V6786">
        <f>ABS(N6786)*$B$13</f>
        <v>0.10300696607999998</v>
      </c>
      <c r="W6786">
        <f>U6786+V6786</f>
        <v>609.37600563266221</v>
      </c>
      <c r="Y6786">
        <f>T6786-W6786</f>
        <v>-557.97864283266222</v>
      </c>
    </row>
    <row r="6787" spans="8:25">
      <c r="H6787" t="s">
        <v>15</v>
      </c>
      <c r="I6787">
        <v>0.751</v>
      </c>
      <c r="J6787">
        <v>3.8</v>
      </c>
      <c r="K6787">
        <v>340</v>
      </c>
      <c r="L6787">
        <v>7.1</v>
      </c>
      <c r="M6787">
        <v>1.4662639900000001</v>
      </c>
      <c r="N6787">
        <v>-6442053.5199999996</v>
      </c>
      <c r="P6787">
        <f>PI()*(I6787/2)^2*J6787*$B$3</f>
        <v>14307.780790604671</v>
      </c>
      <c r="Q6787">
        <f>P6787*(1-$B$9)</f>
        <v>4292.3342371814015</v>
      </c>
      <c r="R6787">
        <f>P6787*$B$11</f>
        <v>15667019.965712115</v>
      </c>
      <c r="T6787" s="2">
        <f>M6787*$B$7</f>
        <v>51.31923965</v>
      </c>
      <c r="U6787">
        <f>R6787/($B$8*3600)*$B$7</f>
        <v>609.27299866658223</v>
      </c>
      <c r="V6787">
        <f>ABS(N6787)*$B$13</f>
        <v>0.10307285631999998</v>
      </c>
      <c r="W6787">
        <f>U6787+V6787</f>
        <v>609.37607152290218</v>
      </c>
      <c r="Y6787">
        <f>T6787-W6787</f>
        <v>-558.05683187290219</v>
      </c>
    </row>
    <row r="6788" spans="8:25">
      <c r="H6788" t="s">
        <v>15</v>
      </c>
      <c r="I6788">
        <v>0.751</v>
      </c>
      <c r="J6788">
        <v>3.8</v>
      </c>
      <c r="K6788">
        <v>340</v>
      </c>
      <c r="L6788">
        <v>8.1</v>
      </c>
      <c r="M6788">
        <v>1.4642155100000001</v>
      </c>
      <c r="N6788">
        <v>-6444609.4800000004</v>
      </c>
      <c r="P6788">
        <f>PI()*(I6788/2)^2*J6788*$B$3</f>
        <v>14307.780790604671</v>
      </c>
      <c r="Q6788">
        <f>P6788*(1-$B$9)</f>
        <v>4292.3342371814015</v>
      </c>
      <c r="R6788">
        <f>P6788*$B$11</f>
        <v>15667019.965712115</v>
      </c>
      <c r="T6788" s="2">
        <f>M6788*$B$7</f>
        <v>51.247542850000002</v>
      </c>
      <c r="U6788">
        <f>R6788/($B$8*3600)*$B$7</f>
        <v>609.27299866658223</v>
      </c>
      <c r="V6788">
        <f>ABS(N6788)*$B$13</f>
        <v>0.10311375167999999</v>
      </c>
      <c r="W6788">
        <f>U6788+V6788</f>
        <v>609.37611241826221</v>
      </c>
      <c r="Y6788">
        <f>T6788-W6788</f>
        <v>-558.12856956826226</v>
      </c>
    </row>
    <row r="6789" spans="8:25">
      <c r="H6789" t="s">
        <v>15</v>
      </c>
      <c r="I6789">
        <v>0.751</v>
      </c>
      <c r="J6789">
        <v>3.8</v>
      </c>
      <c r="K6789">
        <v>340</v>
      </c>
      <c r="L6789">
        <v>9.1</v>
      </c>
      <c r="M6789">
        <v>1.4622114100000001</v>
      </c>
      <c r="N6789">
        <v>-6448995.2199999997</v>
      </c>
      <c r="P6789">
        <f>PI()*(I6789/2)^2*J6789*$B$3</f>
        <v>14307.780790604671</v>
      </c>
      <c r="Q6789">
        <f>P6789*(1-$B$9)</f>
        <v>4292.3342371814015</v>
      </c>
      <c r="R6789">
        <f>P6789*$B$11</f>
        <v>15667019.965712115</v>
      </c>
      <c r="T6789" s="2">
        <f>M6789*$B$7</f>
        <v>51.177399350000002</v>
      </c>
      <c r="U6789">
        <f>R6789/($B$8*3600)*$B$7</f>
        <v>609.27299866658223</v>
      </c>
      <c r="V6789">
        <f>ABS(N6789)*$B$13</f>
        <v>0.10318392351999998</v>
      </c>
      <c r="W6789">
        <f>U6789+V6789</f>
        <v>609.37618259010219</v>
      </c>
      <c r="Y6789">
        <f>T6789-W6789</f>
        <v>-558.19878324010222</v>
      </c>
    </row>
    <row r="6790" spans="8:25">
      <c r="H6790" t="s">
        <v>15</v>
      </c>
      <c r="I6790">
        <v>0.751</v>
      </c>
      <c r="J6790">
        <v>3.8</v>
      </c>
      <c r="K6790">
        <v>340</v>
      </c>
      <c r="L6790">
        <v>10.1</v>
      </c>
      <c r="M6790">
        <v>1.4603952200000001</v>
      </c>
      <c r="N6790">
        <v>-6449099.1699999999</v>
      </c>
      <c r="P6790">
        <f>PI()*(I6790/2)^2*J6790*$B$3</f>
        <v>14307.780790604671</v>
      </c>
      <c r="Q6790">
        <f>P6790*(1-$B$9)</f>
        <v>4292.3342371814015</v>
      </c>
      <c r="R6790">
        <f>P6790*$B$11</f>
        <v>15667019.965712115</v>
      </c>
      <c r="T6790" s="2">
        <f>M6790*$B$7</f>
        <v>51.113832700000003</v>
      </c>
      <c r="U6790">
        <f>R6790/($B$8*3600)*$B$7</f>
        <v>609.27299866658223</v>
      </c>
      <c r="V6790">
        <f>ABS(N6790)*$B$13</f>
        <v>0.10318558671999999</v>
      </c>
      <c r="W6790">
        <f>U6790+V6790</f>
        <v>609.3761842533022</v>
      </c>
      <c r="Y6790">
        <f>T6790-W6790</f>
        <v>-558.26235155330221</v>
      </c>
    </row>
    <row r="6791" spans="8:25">
      <c r="H6791" t="s">
        <v>15</v>
      </c>
      <c r="I6791">
        <v>0.751</v>
      </c>
      <c r="J6791">
        <v>3.8</v>
      </c>
      <c r="K6791">
        <v>325</v>
      </c>
      <c r="L6791">
        <v>0.1</v>
      </c>
      <c r="M6791">
        <v>1.44795995</v>
      </c>
      <c r="N6791">
        <v>-6603726.7000000002</v>
      </c>
      <c r="P6791">
        <f>PI()*(I6791/2)^2*J6791*$B$3</f>
        <v>14307.780790604671</v>
      </c>
      <c r="Q6791">
        <f>P6791*(1-$B$9)</f>
        <v>4292.3342371814015</v>
      </c>
      <c r="R6791">
        <f>P6791*$B$11</f>
        <v>15667019.965712115</v>
      </c>
      <c r="T6791" s="2">
        <f>M6791*$B$7</f>
        <v>50.67859825</v>
      </c>
      <c r="U6791">
        <f>R6791/($B$8*3600)*$B$7</f>
        <v>609.27299866658223</v>
      </c>
      <c r="V6791">
        <f>ABS(N6791)*$B$13</f>
        <v>0.10565962719999998</v>
      </c>
      <c r="W6791">
        <f>U6791+V6791</f>
        <v>609.37865829378222</v>
      </c>
      <c r="Y6791">
        <f>T6791-W6791</f>
        <v>-558.70006004378217</v>
      </c>
    </row>
    <row r="6792" spans="8:25">
      <c r="H6792" t="s">
        <v>15</v>
      </c>
      <c r="I6792">
        <v>0.751</v>
      </c>
      <c r="J6792">
        <v>3.8</v>
      </c>
      <c r="K6792">
        <v>325</v>
      </c>
      <c r="L6792">
        <v>1.1000000000000001</v>
      </c>
      <c r="M6792">
        <v>1.4384622499999999</v>
      </c>
      <c r="N6792">
        <v>-6622267.3499999996</v>
      </c>
      <c r="P6792">
        <f>PI()*(I6792/2)^2*J6792*$B$3</f>
        <v>14307.780790604671</v>
      </c>
      <c r="Q6792">
        <f>P6792*(1-$B$9)</f>
        <v>4292.3342371814015</v>
      </c>
      <c r="R6792">
        <f>P6792*$B$11</f>
        <v>15667019.965712115</v>
      </c>
      <c r="T6792" s="2">
        <f>M6792*$B$7</f>
        <v>50.34617875</v>
      </c>
      <c r="U6792">
        <f>R6792/($B$8*3600)*$B$7</f>
        <v>609.27299866658223</v>
      </c>
      <c r="V6792">
        <f>ABS(N6792)*$B$13</f>
        <v>0.10595627759999998</v>
      </c>
      <c r="W6792">
        <f>U6792+V6792</f>
        <v>609.37895494418217</v>
      </c>
      <c r="Y6792">
        <f>T6792-W6792</f>
        <v>-559.03277619418213</v>
      </c>
    </row>
    <row r="6793" spans="8:25">
      <c r="H6793" t="s">
        <v>15</v>
      </c>
      <c r="I6793">
        <v>0.751</v>
      </c>
      <c r="J6793">
        <v>3.8</v>
      </c>
      <c r="K6793">
        <v>325</v>
      </c>
      <c r="L6793">
        <v>2.1</v>
      </c>
      <c r="M6793">
        <v>1.43182663</v>
      </c>
      <c r="N6793">
        <v>-6626471.6699999999</v>
      </c>
      <c r="P6793">
        <f>PI()*(I6793/2)^2*J6793*$B$3</f>
        <v>14307.780790604671</v>
      </c>
      <c r="Q6793">
        <f>P6793*(1-$B$9)</f>
        <v>4292.3342371814015</v>
      </c>
      <c r="R6793">
        <f>P6793*$B$11</f>
        <v>15667019.965712115</v>
      </c>
      <c r="T6793" s="2">
        <f>M6793*$B$7</f>
        <v>50.113932050000003</v>
      </c>
      <c r="U6793">
        <f>R6793/($B$8*3600)*$B$7</f>
        <v>609.27299866658223</v>
      </c>
      <c r="V6793">
        <f>ABS(N6793)*$B$13</f>
        <v>0.10602354671999999</v>
      </c>
      <c r="W6793">
        <f>U6793+V6793</f>
        <v>609.37902221330228</v>
      </c>
      <c r="Y6793">
        <f>T6793-W6793</f>
        <v>-559.26509016330226</v>
      </c>
    </row>
    <row r="6794" spans="8:25">
      <c r="H6794" t="s">
        <v>15</v>
      </c>
      <c r="I6794">
        <v>0.751</v>
      </c>
      <c r="J6794">
        <v>3.8</v>
      </c>
      <c r="K6794">
        <v>325</v>
      </c>
      <c r="L6794">
        <v>3.1</v>
      </c>
      <c r="M6794">
        <v>1.4258016099999999</v>
      </c>
      <c r="N6794">
        <v>-6637295.1799999997</v>
      </c>
      <c r="P6794">
        <f>PI()*(I6794/2)^2*J6794*$B$3</f>
        <v>14307.780790604671</v>
      </c>
      <c r="Q6794">
        <f>P6794*(1-$B$9)</f>
        <v>4292.3342371814015</v>
      </c>
      <c r="R6794">
        <f>P6794*$B$11</f>
        <v>15667019.965712115</v>
      </c>
      <c r="T6794" s="2">
        <f>M6794*$B$7</f>
        <v>49.90305635</v>
      </c>
      <c r="U6794">
        <f>R6794/($B$8*3600)*$B$7</f>
        <v>609.27299866658223</v>
      </c>
      <c r="V6794">
        <f>ABS(N6794)*$B$13</f>
        <v>0.10619672287999998</v>
      </c>
      <c r="W6794">
        <f>U6794+V6794</f>
        <v>609.37919538946221</v>
      </c>
      <c r="Y6794">
        <f>T6794-W6794</f>
        <v>-559.47613903946217</v>
      </c>
    </row>
    <row r="6795" spans="8:25">
      <c r="H6795" t="s">
        <v>15</v>
      </c>
      <c r="I6795">
        <v>0.751</v>
      </c>
      <c r="J6795">
        <v>3.8</v>
      </c>
      <c r="K6795">
        <v>325</v>
      </c>
      <c r="L6795">
        <v>4.0999999999999996</v>
      </c>
      <c r="M6795">
        <v>1.4206024799999999</v>
      </c>
      <c r="N6795">
        <v>-6645634.3899999997</v>
      </c>
      <c r="P6795">
        <f>PI()*(I6795/2)^2*J6795*$B$3</f>
        <v>14307.780790604671</v>
      </c>
      <c r="Q6795">
        <f>P6795*(1-$B$9)</f>
        <v>4292.3342371814015</v>
      </c>
      <c r="R6795">
        <f>P6795*$B$11</f>
        <v>15667019.965712115</v>
      </c>
      <c r="T6795" s="2">
        <f>M6795*$B$7</f>
        <v>49.721086799999995</v>
      </c>
      <c r="U6795">
        <f>R6795/($B$8*3600)*$B$7</f>
        <v>609.27299866658223</v>
      </c>
      <c r="V6795">
        <f>ABS(N6795)*$B$13</f>
        <v>0.10633015023999998</v>
      </c>
      <c r="W6795">
        <f>U6795+V6795</f>
        <v>609.37932881682218</v>
      </c>
      <c r="Y6795">
        <f>T6795-W6795</f>
        <v>-559.65824201682221</v>
      </c>
    </row>
    <row r="6796" spans="8:25">
      <c r="H6796" t="s">
        <v>28</v>
      </c>
      <c r="I6796">
        <v>0.751</v>
      </c>
      <c r="J6796">
        <v>3.8</v>
      </c>
      <c r="K6796">
        <v>325</v>
      </c>
      <c r="L6796">
        <v>5.0999999999999996</v>
      </c>
      <c r="M6796">
        <v>1.4153288399999999</v>
      </c>
      <c r="N6796">
        <v>-6664239.4299999997</v>
      </c>
      <c r="P6796">
        <f>PI()*(I6796/2)^2*J6796*$B$3</f>
        <v>14307.780790604671</v>
      </c>
      <c r="Q6796">
        <f>P6796*(1-$B$9)</f>
        <v>4292.3342371814015</v>
      </c>
      <c r="R6796">
        <f>P6796*$B$11</f>
        <v>15667019.965712115</v>
      </c>
      <c r="T6796" s="2">
        <f>M6796*$B$7</f>
        <v>49.5365094</v>
      </c>
      <c r="U6796">
        <f>R6796/($B$8*3600)*$B$7</f>
        <v>609.27299866658223</v>
      </c>
      <c r="V6796">
        <f>ABS(N6796)*$B$13</f>
        <v>0.10662783087999998</v>
      </c>
      <c r="W6796">
        <f>U6796+V6796</f>
        <v>609.37962649746225</v>
      </c>
      <c r="Y6796">
        <f>T6796-W6796</f>
        <v>-559.84311709746225</v>
      </c>
    </row>
    <row r="6797" spans="8:25">
      <c r="H6797" t="s">
        <v>15</v>
      </c>
      <c r="I6797">
        <v>0.751</v>
      </c>
      <c r="J6797">
        <v>3.8</v>
      </c>
      <c r="K6797">
        <v>325</v>
      </c>
      <c r="L6797">
        <v>6.1</v>
      </c>
      <c r="M6797">
        <v>1.41136493</v>
      </c>
      <c r="N6797">
        <v>-6659704.9000000004</v>
      </c>
      <c r="P6797">
        <f>PI()*(I6797/2)^2*J6797*$B$3</f>
        <v>14307.780790604671</v>
      </c>
      <c r="Q6797">
        <f>P6797*(1-$B$9)</f>
        <v>4292.3342371814015</v>
      </c>
      <c r="R6797">
        <f>P6797*$B$11</f>
        <v>15667019.965712115</v>
      </c>
      <c r="T6797" s="2">
        <f>M6797*$B$7</f>
        <v>49.397772549999999</v>
      </c>
      <c r="U6797">
        <f>R6797/($B$8*3600)*$B$7</f>
        <v>609.27299866658223</v>
      </c>
      <c r="V6797">
        <f>ABS(N6797)*$B$13</f>
        <v>0.10655527839999999</v>
      </c>
      <c r="W6797">
        <f>U6797+V6797</f>
        <v>609.37955394498226</v>
      </c>
      <c r="Y6797">
        <f>T6797-W6797</f>
        <v>-559.98178139498225</v>
      </c>
    </row>
    <row r="6798" spans="8:25">
      <c r="H6798" t="s">
        <v>15</v>
      </c>
      <c r="I6798">
        <v>0.751</v>
      </c>
      <c r="J6798">
        <v>3.8</v>
      </c>
      <c r="K6798">
        <v>325</v>
      </c>
      <c r="L6798">
        <v>7.1</v>
      </c>
      <c r="M6798">
        <v>1.4076163399999999</v>
      </c>
      <c r="N6798">
        <v>-6664643.7400000002</v>
      </c>
      <c r="P6798">
        <f>PI()*(I6798/2)^2*J6798*$B$3</f>
        <v>14307.780790604671</v>
      </c>
      <c r="Q6798">
        <f>P6798*(1-$B$9)</f>
        <v>4292.3342371814015</v>
      </c>
      <c r="R6798">
        <f>P6798*$B$11</f>
        <v>15667019.965712115</v>
      </c>
      <c r="T6798" s="2">
        <f>M6798*$B$7</f>
        <v>49.266571899999995</v>
      </c>
      <c r="U6798">
        <f>R6798/($B$8*3600)*$B$7</f>
        <v>609.27299866658223</v>
      </c>
      <c r="V6798">
        <f>ABS(N6798)*$B$13</f>
        <v>0.10663429983999999</v>
      </c>
      <c r="W6798">
        <f>U6798+V6798</f>
        <v>609.37963296642226</v>
      </c>
      <c r="Y6798">
        <f>T6798-W6798</f>
        <v>-560.11306106642223</v>
      </c>
    </row>
    <row r="6799" spans="8:25">
      <c r="H6799" t="s">
        <v>28</v>
      </c>
      <c r="I6799">
        <v>0.751</v>
      </c>
      <c r="J6799">
        <v>3.8</v>
      </c>
      <c r="K6799">
        <v>325</v>
      </c>
      <c r="L6799">
        <v>8.1</v>
      </c>
      <c r="M6799">
        <v>1.40393839</v>
      </c>
      <c r="N6799">
        <v>-6678772.0499999998</v>
      </c>
      <c r="P6799">
        <f>PI()*(I6799/2)^2*J6799*$B$3</f>
        <v>14307.780790604671</v>
      </c>
      <c r="Q6799">
        <f>P6799*(1-$B$9)</f>
        <v>4292.3342371814015</v>
      </c>
      <c r="R6799">
        <f>P6799*$B$11</f>
        <v>15667019.965712115</v>
      </c>
      <c r="T6799" s="2">
        <f>M6799*$B$7</f>
        <v>49.137843650000001</v>
      </c>
      <c r="U6799">
        <f>R6799/($B$8*3600)*$B$7</f>
        <v>609.27299866658223</v>
      </c>
      <c r="V6799">
        <f>ABS(N6799)*$B$13</f>
        <v>0.10686035279999997</v>
      </c>
      <c r="W6799">
        <f>U6799+V6799</f>
        <v>609.37985901938225</v>
      </c>
      <c r="Y6799">
        <f>T6799-W6799</f>
        <v>-560.24201536938222</v>
      </c>
    </row>
    <row r="6800" spans="8:25">
      <c r="H6800" t="s">
        <v>15</v>
      </c>
      <c r="I6800">
        <v>0.751</v>
      </c>
      <c r="J6800">
        <v>3.8</v>
      </c>
      <c r="K6800">
        <v>310</v>
      </c>
      <c r="L6800">
        <v>0.1</v>
      </c>
      <c r="M6800">
        <v>1.4008819299999999</v>
      </c>
      <c r="N6800">
        <v>-6813031.75</v>
      </c>
      <c r="P6800">
        <f>PI()*(I6800/2)^2*J6800*$B$3</f>
        <v>14307.780790604671</v>
      </c>
      <c r="Q6800">
        <f>P6800*(1-$B$9)</f>
        <v>4292.3342371814015</v>
      </c>
      <c r="R6800">
        <f>P6800*$B$11</f>
        <v>15667019.965712115</v>
      </c>
      <c r="T6800" s="2">
        <f>M6800*$B$7</f>
        <v>49.030867549999996</v>
      </c>
      <c r="U6800">
        <f>R6800/($B$8*3600)*$B$7</f>
        <v>609.27299866658223</v>
      </c>
      <c r="V6800">
        <f>ABS(N6800)*$B$13</f>
        <v>0.10900850799999999</v>
      </c>
      <c r="W6800">
        <f>U6800+V6800</f>
        <v>609.38200717458221</v>
      </c>
      <c r="Y6800">
        <f>T6800-W6800</f>
        <v>-560.35113962458217</v>
      </c>
    </row>
    <row r="6801" spans="8:25">
      <c r="H6801" t="s">
        <v>15</v>
      </c>
      <c r="I6801">
        <v>0.751</v>
      </c>
      <c r="J6801">
        <v>3.8</v>
      </c>
      <c r="K6801">
        <v>325</v>
      </c>
      <c r="L6801">
        <v>9.1</v>
      </c>
      <c r="M6801">
        <v>1.40074378</v>
      </c>
      <c r="N6801">
        <v>-6681224.7199999997</v>
      </c>
      <c r="P6801">
        <f>PI()*(I6801/2)^2*J6801*$B$3</f>
        <v>14307.780790604671</v>
      </c>
      <c r="Q6801">
        <f>P6801*(1-$B$9)</f>
        <v>4292.3342371814015</v>
      </c>
      <c r="R6801">
        <f>P6801*$B$11</f>
        <v>15667019.965712115</v>
      </c>
      <c r="T6801" s="2">
        <f>M6801*$B$7</f>
        <v>49.026032299999997</v>
      </c>
      <c r="U6801">
        <f>R6801/($B$8*3600)*$B$7</f>
        <v>609.27299866658223</v>
      </c>
      <c r="V6801">
        <f>ABS(N6801)*$B$13</f>
        <v>0.10689959551999997</v>
      </c>
      <c r="W6801">
        <f>U6801+V6801</f>
        <v>609.37989826210219</v>
      </c>
      <c r="Y6801">
        <f>T6801-W6801</f>
        <v>-560.35386596210219</v>
      </c>
    </row>
    <row r="6802" spans="8:25">
      <c r="H6802" t="s">
        <v>15</v>
      </c>
      <c r="I6802">
        <v>0.751</v>
      </c>
      <c r="J6802">
        <v>3.8</v>
      </c>
      <c r="K6802">
        <v>325</v>
      </c>
      <c r="L6802">
        <v>10.1</v>
      </c>
      <c r="M6802">
        <v>1.3978751</v>
      </c>
      <c r="N6802">
        <v>-6685432.0499999998</v>
      </c>
      <c r="P6802">
        <f>PI()*(I6802/2)^2*J6802*$B$3</f>
        <v>14307.780790604671</v>
      </c>
      <c r="Q6802">
        <f>P6802*(1-$B$9)</f>
        <v>4292.3342371814015</v>
      </c>
      <c r="R6802">
        <f>P6802*$B$11</f>
        <v>15667019.965712115</v>
      </c>
      <c r="T6802" s="2">
        <f>M6802*$B$7</f>
        <v>48.925628500000002</v>
      </c>
      <c r="U6802">
        <f>R6802/($B$8*3600)*$B$7</f>
        <v>609.27299866658223</v>
      </c>
      <c r="V6802">
        <f>ABS(N6802)*$B$13</f>
        <v>0.10696691279999998</v>
      </c>
      <c r="W6802">
        <f>U6802+V6802</f>
        <v>609.3799655793822</v>
      </c>
      <c r="Y6802">
        <f>T6802-W6802</f>
        <v>-560.45433707938219</v>
      </c>
    </row>
    <row r="6803" spans="8:25">
      <c r="H6803" t="s">
        <v>28</v>
      </c>
      <c r="I6803">
        <v>0.751</v>
      </c>
      <c r="J6803">
        <v>3.8</v>
      </c>
      <c r="K6803">
        <v>310</v>
      </c>
      <c r="L6803">
        <v>1.1000000000000001</v>
      </c>
      <c r="M6803">
        <v>1.38448317</v>
      </c>
      <c r="N6803">
        <v>-6841571.4299999997</v>
      </c>
      <c r="P6803">
        <f>PI()*(I6803/2)^2*J6803*$B$3</f>
        <v>14307.780790604671</v>
      </c>
      <c r="Q6803">
        <f>P6803*(1-$B$9)</f>
        <v>4292.3342371814015</v>
      </c>
      <c r="R6803">
        <f>P6803*$B$11</f>
        <v>15667019.965712115</v>
      </c>
      <c r="T6803" s="2">
        <f>M6803*$B$7</f>
        <v>48.456910950000001</v>
      </c>
      <c r="U6803">
        <f>R6803/($B$8*3600)*$B$7</f>
        <v>609.27299866658223</v>
      </c>
      <c r="V6803">
        <f>ABS(N6803)*$B$13</f>
        <v>0.10946514287999998</v>
      </c>
      <c r="W6803">
        <f>U6803+V6803</f>
        <v>609.38246380946225</v>
      </c>
      <c r="Y6803">
        <f>T6803-W6803</f>
        <v>-560.9255528594623</v>
      </c>
    </row>
    <row r="6804" spans="8:25">
      <c r="H6804" t="s">
        <v>15</v>
      </c>
      <c r="I6804">
        <v>0.751</v>
      </c>
      <c r="J6804">
        <v>3.8</v>
      </c>
      <c r="K6804">
        <v>310</v>
      </c>
      <c r="L6804">
        <v>2.1</v>
      </c>
      <c r="M6804">
        <v>1.3716692500000001</v>
      </c>
      <c r="N6804">
        <v>-6859256.6699999999</v>
      </c>
      <c r="P6804">
        <f>PI()*(I6804/2)^2*J6804*$B$3</f>
        <v>14307.780790604671</v>
      </c>
      <c r="Q6804">
        <f>P6804*(1-$B$9)</f>
        <v>4292.3342371814015</v>
      </c>
      <c r="R6804">
        <f>P6804*$B$11</f>
        <v>15667019.965712115</v>
      </c>
      <c r="T6804" s="2">
        <f>M6804*$B$7</f>
        <v>48.008423750000006</v>
      </c>
      <c r="U6804">
        <f>R6804/($B$8*3600)*$B$7</f>
        <v>609.27299866658223</v>
      </c>
      <c r="V6804">
        <f>ABS(N6804)*$B$13</f>
        <v>0.10974810671999999</v>
      </c>
      <c r="W6804">
        <f>U6804+V6804</f>
        <v>609.38274677330219</v>
      </c>
      <c r="Y6804">
        <f>T6804-W6804</f>
        <v>-561.37432302330217</v>
      </c>
    </row>
    <row r="6805" spans="8:25">
      <c r="H6805" t="s">
        <v>28</v>
      </c>
      <c r="I6805">
        <v>0.751</v>
      </c>
      <c r="J6805">
        <v>3.8</v>
      </c>
      <c r="K6805">
        <v>310</v>
      </c>
      <c r="L6805">
        <v>3.1</v>
      </c>
      <c r="M6805">
        <v>1.3605706</v>
      </c>
      <c r="N6805">
        <v>-6879797.5700000003</v>
      </c>
      <c r="P6805">
        <f>PI()*(I6805/2)^2*J6805*$B$3</f>
        <v>14307.780790604671</v>
      </c>
      <c r="Q6805">
        <f>P6805*(1-$B$9)</f>
        <v>4292.3342371814015</v>
      </c>
      <c r="R6805">
        <f>P6805*$B$11</f>
        <v>15667019.965712115</v>
      </c>
      <c r="T6805" s="2">
        <f>M6805*$B$7</f>
        <v>47.619971</v>
      </c>
      <c r="U6805">
        <f>R6805/($B$8*3600)*$B$7</f>
        <v>609.27299866658223</v>
      </c>
      <c r="V6805">
        <f>ABS(N6805)*$B$13</f>
        <v>0.11007676111999999</v>
      </c>
      <c r="W6805">
        <f>U6805+V6805</f>
        <v>609.38307542770224</v>
      </c>
      <c r="Y6805">
        <f>T6805-W6805</f>
        <v>-561.76310442770227</v>
      </c>
    </row>
    <row r="6806" spans="8:25">
      <c r="H6806" t="s">
        <v>28</v>
      </c>
      <c r="I6806">
        <v>0.751</v>
      </c>
      <c r="J6806">
        <v>3.8</v>
      </c>
      <c r="K6806">
        <v>310</v>
      </c>
      <c r="L6806">
        <v>4.0999999999999996</v>
      </c>
      <c r="M6806">
        <v>1.35144752</v>
      </c>
      <c r="N6806">
        <v>-6941209.9299999997</v>
      </c>
      <c r="P6806">
        <f>PI()*(I6806/2)^2*J6806*$B$3</f>
        <v>14307.780790604671</v>
      </c>
      <c r="Q6806">
        <f>P6806*(1-$B$9)</f>
        <v>4292.3342371814015</v>
      </c>
      <c r="R6806">
        <f>P6806*$B$11</f>
        <v>15667019.965712115</v>
      </c>
      <c r="T6806" s="2">
        <f>M6806*$B$7</f>
        <v>47.300663200000002</v>
      </c>
      <c r="U6806">
        <f>R6806/($B$8*3600)*$B$7</f>
        <v>609.27299866658223</v>
      </c>
      <c r="V6806">
        <f>ABS(N6806)*$B$13</f>
        <v>0.11105935887999997</v>
      </c>
      <c r="W6806">
        <f>U6806+V6806</f>
        <v>609.3840580254622</v>
      </c>
      <c r="Y6806">
        <f>T6806-W6806</f>
        <v>-562.08339482546216</v>
      </c>
    </row>
    <row r="6807" spans="8:25">
      <c r="H6807" t="s">
        <v>15</v>
      </c>
      <c r="I6807">
        <v>0.751</v>
      </c>
      <c r="J6807">
        <v>3.8</v>
      </c>
      <c r="K6807">
        <v>295</v>
      </c>
      <c r="L6807">
        <v>0.1</v>
      </c>
      <c r="M6807">
        <v>1.3458908700000001</v>
      </c>
      <c r="N6807">
        <v>-7030623.5099999998</v>
      </c>
      <c r="P6807">
        <f>PI()*(I6807/2)^2*J6807*$B$3</f>
        <v>14307.780790604671</v>
      </c>
      <c r="Q6807">
        <f>P6807*(1-$B$9)</f>
        <v>4292.3342371814015</v>
      </c>
      <c r="R6807">
        <f>P6807*$B$11</f>
        <v>15667019.965712115</v>
      </c>
      <c r="T6807" s="2">
        <f>M6807*$B$7</f>
        <v>47.106180450000004</v>
      </c>
      <c r="U6807">
        <f>R6807/($B$8*3600)*$B$7</f>
        <v>609.27299866658223</v>
      </c>
      <c r="V6807">
        <f>ABS(N6807)*$B$13</f>
        <v>0.11248997615999998</v>
      </c>
      <c r="W6807">
        <f>U6807+V6807</f>
        <v>609.38548864274219</v>
      </c>
      <c r="Y6807">
        <f>T6807-W6807</f>
        <v>-562.27930819274218</v>
      </c>
    </row>
    <row r="6808" spans="8:25">
      <c r="H6808" t="s">
        <v>28</v>
      </c>
      <c r="I6808">
        <v>0.751</v>
      </c>
      <c r="J6808">
        <v>3.8</v>
      </c>
      <c r="K6808">
        <v>310</v>
      </c>
      <c r="L6808">
        <v>5.0999999999999996</v>
      </c>
      <c r="M6808">
        <v>1.3426026900000001</v>
      </c>
      <c r="N6808">
        <v>-6909091.7999999998</v>
      </c>
      <c r="P6808">
        <f>PI()*(I6808/2)^2*J6808*$B$3</f>
        <v>14307.780790604671</v>
      </c>
      <c r="Q6808">
        <f>P6808*(1-$B$9)</f>
        <v>4292.3342371814015</v>
      </c>
      <c r="R6808">
        <f>P6808*$B$11</f>
        <v>15667019.965712115</v>
      </c>
      <c r="T6808" s="2">
        <f>M6808*$B$7</f>
        <v>46.991094150000002</v>
      </c>
      <c r="U6808">
        <f>R6808/($B$8*3600)*$B$7</f>
        <v>609.27299866658223</v>
      </c>
      <c r="V6808">
        <f>ABS(N6808)*$B$13</f>
        <v>0.11054546879999998</v>
      </c>
      <c r="W6808">
        <f>U6808+V6808</f>
        <v>609.38354413538218</v>
      </c>
      <c r="Y6808">
        <f>T6808-W6808</f>
        <v>-562.3924499853822</v>
      </c>
    </row>
    <row r="6809" spans="8:25">
      <c r="H6809" t="s">
        <v>28</v>
      </c>
      <c r="I6809">
        <v>0.751</v>
      </c>
      <c r="J6809">
        <v>3.8</v>
      </c>
      <c r="K6809">
        <v>310</v>
      </c>
      <c r="L6809">
        <v>6.1</v>
      </c>
      <c r="M6809">
        <v>1.33571123</v>
      </c>
      <c r="N6809">
        <v>-6919037.0300000003</v>
      </c>
      <c r="P6809">
        <f>PI()*(I6809/2)^2*J6809*$B$3</f>
        <v>14307.780790604671</v>
      </c>
      <c r="Q6809">
        <f>P6809*(1-$B$9)</f>
        <v>4292.3342371814015</v>
      </c>
      <c r="R6809">
        <f>P6809*$B$11</f>
        <v>15667019.965712115</v>
      </c>
      <c r="T6809" s="2">
        <f>M6809*$B$7</f>
        <v>46.749893050000004</v>
      </c>
      <c r="U6809">
        <f>R6809/($B$8*3600)*$B$7</f>
        <v>609.27299866658223</v>
      </c>
      <c r="V6809">
        <f>ABS(N6809)*$B$13</f>
        <v>0.11070459247999999</v>
      </c>
      <c r="W6809">
        <f>U6809+V6809</f>
        <v>609.38370325906226</v>
      </c>
      <c r="Y6809">
        <f>T6809-W6809</f>
        <v>-562.63381020906229</v>
      </c>
    </row>
    <row r="6810" spans="8:25">
      <c r="H6810" t="s">
        <v>15</v>
      </c>
      <c r="I6810">
        <v>0.751</v>
      </c>
      <c r="J6810">
        <v>3.8</v>
      </c>
      <c r="K6810">
        <v>310</v>
      </c>
      <c r="L6810">
        <v>7.1</v>
      </c>
      <c r="M6810">
        <v>1.3294405499999999</v>
      </c>
      <c r="N6810">
        <v>-6924144.9199999999</v>
      </c>
      <c r="P6810">
        <f>PI()*(I6810/2)^2*J6810*$B$3</f>
        <v>14307.780790604671</v>
      </c>
      <c r="Q6810">
        <f>P6810*(1-$B$9)</f>
        <v>4292.3342371814015</v>
      </c>
      <c r="R6810">
        <f>P6810*$B$11</f>
        <v>15667019.965712115</v>
      </c>
      <c r="T6810" s="2">
        <f>M6810*$B$7</f>
        <v>46.530419250000001</v>
      </c>
      <c r="U6810">
        <f>R6810/($B$8*3600)*$B$7</f>
        <v>609.27299866658223</v>
      </c>
      <c r="V6810">
        <f>ABS(N6810)*$B$13</f>
        <v>0.11078631871999998</v>
      </c>
      <c r="W6810">
        <f>U6810+V6810</f>
        <v>609.38378498530221</v>
      </c>
      <c r="Y6810">
        <f>T6810-W6810</f>
        <v>-562.85336573530219</v>
      </c>
    </row>
    <row r="6811" spans="8:25">
      <c r="H6811" t="s">
        <v>28</v>
      </c>
      <c r="I6811">
        <v>0.751</v>
      </c>
      <c r="J6811">
        <v>3.8</v>
      </c>
      <c r="K6811">
        <v>310</v>
      </c>
      <c r="L6811">
        <v>8.1</v>
      </c>
      <c r="M6811">
        <v>1.32342888</v>
      </c>
      <c r="N6811">
        <v>-6950620.3099999996</v>
      </c>
      <c r="P6811">
        <f>PI()*(I6811/2)^2*J6811*$B$3</f>
        <v>14307.780790604671</v>
      </c>
      <c r="Q6811">
        <f>P6811*(1-$B$9)</f>
        <v>4292.3342371814015</v>
      </c>
      <c r="R6811">
        <f>P6811*$B$11</f>
        <v>15667019.965712115</v>
      </c>
      <c r="T6811" s="2">
        <f>M6811*$B$7</f>
        <v>46.320010799999999</v>
      </c>
      <c r="U6811">
        <f>R6811/($B$8*3600)*$B$7</f>
        <v>609.27299866658223</v>
      </c>
      <c r="V6811">
        <f>ABS(N6811)*$B$13</f>
        <v>0.11120992495999998</v>
      </c>
      <c r="W6811">
        <f>U6811+V6811</f>
        <v>609.38420859154223</v>
      </c>
      <c r="Y6811">
        <f>T6811-W6811</f>
        <v>-563.06419779154226</v>
      </c>
    </row>
    <row r="6812" spans="8:25">
      <c r="H6812" t="s">
        <v>28</v>
      </c>
      <c r="I6812">
        <v>0.751</v>
      </c>
      <c r="J6812">
        <v>3.8</v>
      </c>
      <c r="K6812">
        <v>310</v>
      </c>
      <c r="L6812">
        <v>9.1</v>
      </c>
      <c r="M6812">
        <v>1.3186005300000001</v>
      </c>
      <c r="N6812">
        <v>-6946638.8399999999</v>
      </c>
      <c r="P6812">
        <f>PI()*(I6812/2)^2*J6812*$B$3</f>
        <v>14307.780790604671</v>
      </c>
      <c r="Q6812">
        <f>P6812*(1-$B$9)</f>
        <v>4292.3342371814015</v>
      </c>
      <c r="R6812">
        <f>P6812*$B$11</f>
        <v>15667019.965712115</v>
      </c>
      <c r="T6812" s="2">
        <f>M6812*$B$7</f>
        <v>46.151018550000003</v>
      </c>
      <c r="U6812">
        <f>R6812/($B$8*3600)*$B$7</f>
        <v>609.27299866658223</v>
      </c>
      <c r="V6812">
        <f>ABS(N6812)*$B$13</f>
        <v>0.11114622143999998</v>
      </c>
      <c r="W6812">
        <f>U6812+V6812</f>
        <v>609.38414488802221</v>
      </c>
      <c r="Y6812">
        <f>T6812-W6812</f>
        <v>-563.2331263380222</v>
      </c>
    </row>
    <row r="6813" spans="8:25">
      <c r="H6813" t="s">
        <v>15</v>
      </c>
      <c r="I6813">
        <v>0.751</v>
      </c>
      <c r="J6813">
        <v>3.8</v>
      </c>
      <c r="K6813">
        <v>295</v>
      </c>
      <c r="L6813">
        <v>1.1000000000000001</v>
      </c>
      <c r="M6813">
        <v>1.31490021</v>
      </c>
      <c r="N6813">
        <v>-7079393.8499999996</v>
      </c>
      <c r="P6813">
        <f>PI()*(I6813/2)^2*J6813*$B$3</f>
        <v>14307.780790604671</v>
      </c>
      <c r="Q6813">
        <f>P6813*(1-$B$9)</f>
        <v>4292.3342371814015</v>
      </c>
      <c r="R6813">
        <f>P6813*$B$11</f>
        <v>15667019.965712115</v>
      </c>
      <c r="T6813" s="2">
        <f>M6813*$B$7</f>
        <v>46.02150735</v>
      </c>
      <c r="U6813">
        <f>R6813/($B$8*3600)*$B$7</f>
        <v>609.27299866658223</v>
      </c>
      <c r="V6813">
        <f>ABS(N6813)*$B$13</f>
        <v>0.11327030159999998</v>
      </c>
      <c r="W6813">
        <f>U6813+V6813</f>
        <v>609.38626896818221</v>
      </c>
      <c r="Y6813">
        <f>T6813-W6813</f>
        <v>-563.36476161818223</v>
      </c>
    </row>
    <row r="6814" spans="8:25">
      <c r="H6814" t="s">
        <v>15</v>
      </c>
      <c r="I6814">
        <v>0.751</v>
      </c>
      <c r="J6814">
        <v>3.8</v>
      </c>
      <c r="K6814">
        <v>310</v>
      </c>
      <c r="L6814">
        <v>10.1</v>
      </c>
      <c r="M6814">
        <v>1.3147541700000001</v>
      </c>
      <c r="N6814">
        <v>-6947395.7599999998</v>
      </c>
      <c r="P6814">
        <f>PI()*(I6814/2)^2*J6814*$B$3</f>
        <v>14307.780790604671</v>
      </c>
      <c r="Q6814">
        <f>P6814*(1-$B$9)</f>
        <v>4292.3342371814015</v>
      </c>
      <c r="R6814">
        <f>P6814*$B$11</f>
        <v>15667019.965712115</v>
      </c>
      <c r="T6814" s="2">
        <f>M6814*$B$7</f>
        <v>46.016395950000003</v>
      </c>
      <c r="U6814">
        <f>R6814/($B$8*3600)*$B$7</f>
        <v>609.27299866658223</v>
      </c>
      <c r="V6814">
        <f>ABS(N6814)*$B$13</f>
        <v>0.11115833215999998</v>
      </c>
      <c r="W6814">
        <f>U6814+V6814</f>
        <v>609.38415699874224</v>
      </c>
      <c r="Y6814">
        <f>T6814-W6814</f>
        <v>-563.3677610487423</v>
      </c>
    </row>
    <row r="6815" spans="8:25">
      <c r="H6815" t="s">
        <v>15</v>
      </c>
      <c r="I6815">
        <v>0.751</v>
      </c>
      <c r="J6815">
        <v>3.8</v>
      </c>
      <c r="K6815">
        <v>295</v>
      </c>
      <c r="L6815">
        <v>2.1</v>
      </c>
      <c r="M6815">
        <v>1.2906509100000001</v>
      </c>
      <c r="N6815">
        <v>-7120546.0300000003</v>
      </c>
      <c r="P6815">
        <f>PI()*(I6815/2)^2*J6815*$B$3</f>
        <v>14307.780790604671</v>
      </c>
      <c r="Q6815">
        <f>P6815*(1-$B$9)</f>
        <v>4292.3342371814015</v>
      </c>
      <c r="R6815">
        <f>P6815*$B$11</f>
        <v>15667019.965712115</v>
      </c>
      <c r="T6815" s="2">
        <f>M6815*$B$7</f>
        <v>45.172781850000007</v>
      </c>
      <c r="U6815">
        <f>R6815/($B$8*3600)*$B$7</f>
        <v>609.27299866658223</v>
      </c>
      <c r="V6815">
        <f>ABS(N6815)*$B$13</f>
        <v>0.11392873647999999</v>
      </c>
      <c r="W6815">
        <f>U6815+V6815</f>
        <v>609.38692740306226</v>
      </c>
      <c r="Y6815">
        <f>T6815-W6815</f>
        <v>-564.21414555306228</v>
      </c>
    </row>
    <row r="6816" spans="8:25">
      <c r="H6816" t="s">
        <v>15</v>
      </c>
      <c r="I6816">
        <v>0.751</v>
      </c>
      <c r="J6816">
        <v>3.8</v>
      </c>
      <c r="K6816">
        <v>280</v>
      </c>
      <c r="L6816">
        <v>0.1</v>
      </c>
      <c r="M6816">
        <v>1.28059912</v>
      </c>
      <c r="N6816">
        <v>-7270056.25</v>
      </c>
      <c r="P6816">
        <f>PI()*(I6816/2)^2*J6816*$B$3</f>
        <v>14307.780790604671</v>
      </c>
      <c r="Q6816">
        <f>P6816*(1-$B$9)</f>
        <v>4292.3342371814015</v>
      </c>
      <c r="R6816">
        <f>P6816*$B$11</f>
        <v>15667019.965712115</v>
      </c>
      <c r="T6816" s="2">
        <f>M6816*$B$7</f>
        <v>44.8209692</v>
      </c>
      <c r="U6816">
        <f>R6816/($B$8*3600)*$B$7</f>
        <v>609.27299866658223</v>
      </c>
      <c r="V6816">
        <f>ABS(N6816)*$B$13</f>
        <v>0.11632089999999998</v>
      </c>
      <c r="W6816">
        <f>U6816+V6816</f>
        <v>609.38931956658223</v>
      </c>
      <c r="Y6816">
        <f>T6816-W6816</f>
        <v>-564.56835036658219</v>
      </c>
    </row>
    <row r="6817" spans="8:25">
      <c r="H6817" t="s">
        <v>28</v>
      </c>
      <c r="I6817">
        <v>0.751</v>
      </c>
      <c r="J6817">
        <v>3.8</v>
      </c>
      <c r="K6817">
        <v>295</v>
      </c>
      <c r="L6817">
        <v>3.1</v>
      </c>
      <c r="M6817">
        <v>1.2705431899999999</v>
      </c>
      <c r="N6817">
        <v>-7164703.3799999999</v>
      </c>
      <c r="P6817">
        <f>PI()*(I6817/2)^2*J6817*$B$3</f>
        <v>14307.780790604671</v>
      </c>
      <c r="Q6817">
        <f>P6817*(1-$B$9)</f>
        <v>4292.3342371814015</v>
      </c>
      <c r="R6817">
        <f>P6817*$B$11</f>
        <v>15667019.965712115</v>
      </c>
      <c r="T6817" s="2">
        <f>M6817*$B$7</f>
        <v>44.469011649999999</v>
      </c>
      <c r="U6817">
        <f>R6817/($B$8*3600)*$B$7</f>
        <v>609.27299866658223</v>
      </c>
      <c r="V6817">
        <f>ABS(N6817)*$B$13</f>
        <v>0.11463525407999998</v>
      </c>
      <c r="W6817">
        <f>U6817+V6817</f>
        <v>609.38763392066221</v>
      </c>
      <c r="Y6817">
        <f>T6817-W6817</f>
        <v>-564.91862227066224</v>
      </c>
    </row>
    <row r="6818" spans="8:25">
      <c r="H6818" t="s">
        <v>28</v>
      </c>
      <c r="I6818">
        <v>0.751</v>
      </c>
      <c r="J6818">
        <v>3.8</v>
      </c>
      <c r="K6818">
        <v>295</v>
      </c>
      <c r="L6818">
        <v>4.0999999999999996</v>
      </c>
      <c r="M6818">
        <v>1.2544749500000001</v>
      </c>
      <c r="N6818">
        <v>-7186016.4800000004</v>
      </c>
      <c r="P6818">
        <f>PI()*(I6818/2)^2*J6818*$B$3</f>
        <v>14307.780790604671</v>
      </c>
      <c r="Q6818">
        <f>P6818*(1-$B$9)</f>
        <v>4292.3342371814015</v>
      </c>
      <c r="R6818">
        <f>P6818*$B$11</f>
        <v>15667019.965712115</v>
      </c>
      <c r="T6818" s="2">
        <f>M6818*$B$7</f>
        <v>43.906623250000003</v>
      </c>
      <c r="U6818">
        <f>R6818/($B$8*3600)*$B$7</f>
        <v>609.27299866658223</v>
      </c>
      <c r="V6818">
        <f>ABS(N6818)*$B$13</f>
        <v>0.11497626368</v>
      </c>
      <c r="W6818">
        <f>U6818+V6818</f>
        <v>609.3879749302622</v>
      </c>
      <c r="Y6818">
        <f>T6818-W6818</f>
        <v>-565.48135168026215</v>
      </c>
    </row>
    <row r="6819" spans="8:25">
      <c r="H6819" t="s">
        <v>28</v>
      </c>
      <c r="I6819">
        <v>0.751</v>
      </c>
      <c r="J6819">
        <v>3.8</v>
      </c>
      <c r="K6819">
        <v>295</v>
      </c>
      <c r="L6819">
        <v>5.0999999999999996</v>
      </c>
      <c r="M6819">
        <v>1.24124597</v>
      </c>
      <c r="N6819">
        <v>-7209696.3700000001</v>
      </c>
      <c r="P6819">
        <f>PI()*(I6819/2)^2*J6819*$B$3</f>
        <v>14307.780790604671</v>
      </c>
      <c r="Q6819">
        <f>P6819*(1-$B$9)</f>
        <v>4292.3342371814015</v>
      </c>
      <c r="R6819">
        <f>P6819*$B$11</f>
        <v>15667019.965712115</v>
      </c>
      <c r="T6819" s="2">
        <f>M6819*$B$7</f>
        <v>43.443608949999998</v>
      </c>
      <c r="U6819">
        <f>R6819/($B$8*3600)*$B$7</f>
        <v>609.27299866658223</v>
      </c>
      <c r="V6819">
        <f>ABS(N6819)*$B$13</f>
        <v>0.11535514191999999</v>
      </c>
      <c r="W6819">
        <f>U6819+V6819</f>
        <v>609.38835380850219</v>
      </c>
      <c r="Y6819">
        <f>T6819-W6819</f>
        <v>-565.94474485850219</v>
      </c>
    </row>
    <row r="6820" spans="8:25">
      <c r="H6820" t="s">
        <v>15</v>
      </c>
      <c r="I6820">
        <v>0.751</v>
      </c>
      <c r="J6820">
        <v>3.8</v>
      </c>
      <c r="K6820">
        <v>295</v>
      </c>
      <c r="L6820">
        <v>6.1</v>
      </c>
      <c r="M6820">
        <v>1.2304343099999999</v>
      </c>
      <c r="N6820">
        <v>-7215987.8200000003</v>
      </c>
      <c r="P6820">
        <f>PI()*(I6820/2)^2*J6820*$B$3</f>
        <v>14307.780790604671</v>
      </c>
      <c r="Q6820">
        <f>P6820*(1-$B$9)</f>
        <v>4292.3342371814015</v>
      </c>
      <c r="R6820">
        <f>P6820*$B$11</f>
        <v>15667019.965712115</v>
      </c>
      <c r="T6820" s="2">
        <f>M6820*$B$7</f>
        <v>43.065200849999997</v>
      </c>
      <c r="U6820">
        <f>R6820/($B$8*3600)*$B$7</f>
        <v>609.27299866658223</v>
      </c>
      <c r="V6820">
        <f>ABS(N6820)*$B$13</f>
        <v>0.11545580511999999</v>
      </c>
      <c r="W6820">
        <f>U6820+V6820</f>
        <v>609.38845447170218</v>
      </c>
      <c r="Y6820">
        <f>T6820-W6820</f>
        <v>-566.32325362170218</v>
      </c>
    </row>
    <row r="6821" spans="8:25">
      <c r="H6821" t="s">
        <v>28</v>
      </c>
      <c r="I6821">
        <v>0.751</v>
      </c>
      <c r="J6821">
        <v>3.8</v>
      </c>
      <c r="K6821">
        <v>295</v>
      </c>
      <c r="L6821">
        <v>7.1</v>
      </c>
      <c r="M6821">
        <v>1.2210045300000001</v>
      </c>
      <c r="N6821">
        <v>-7249990.2699999996</v>
      </c>
      <c r="P6821">
        <f>PI()*(I6821/2)^2*J6821*$B$3</f>
        <v>14307.780790604671</v>
      </c>
      <c r="Q6821">
        <f>P6821*(1-$B$9)</f>
        <v>4292.3342371814015</v>
      </c>
      <c r="R6821">
        <f>P6821*$B$11</f>
        <v>15667019.965712115</v>
      </c>
      <c r="T6821" s="2">
        <f>M6821*$B$7</f>
        <v>42.735158550000001</v>
      </c>
      <c r="U6821">
        <f>R6821/($B$8*3600)*$B$7</f>
        <v>609.27299866658223</v>
      </c>
      <c r="V6821">
        <f>ABS(N6821)*$B$13</f>
        <v>0.11599984431999998</v>
      </c>
      <c r="W6821">
        <f>U6821+V6821</f>
        <v>609.38899851090218</v>
      </c>
      <c r="Y6821">
        <f>T6821-W6821</f>
        <v>-566.65383996090213</v>
      </c>
    </row>
    <row r="6822" spans="8:25">
      <c r="H6822" t="s">
        <v>15</v>
      </c>
      <c r="I6822">
        <v>0.751</v>
      </c>
      <c r="J6822">
        <v>3.8</v>
      </c>
      <c r="K6822">
        <v>280</v>
      </c>
      <c r="L6822">
        <v>1.1000000000000001</v>
      </c>
      <c r="M6822">
        <v>1.21946328</v>
      </c>
      <c r="N6822">
        <v>-7370969.6799999997</v>
      </c>
      <c r="P6822">
        <f>PI()*(I6822/2)^2*J6822*$B$3</f>
        <v>14307.780790604671</v>
      </c>
      <c r="Q6822">
        <f>P6822*(1-$B$9)</f>
        <v>4292.3342371814015</v>
      </c>
      <c r="R6822">
        <f>P6822*$B$11</f>
        <v>15667019.965712115</v>
      </c>
      <c r="T6822" s="2">
        <f>M6822*$B$7</f>
        <v>42.681214799999999</v>
      </c>
      <c r="U6822">
        <f>R6822/($B$8*3600)*$B$7</f>
        <v>609.27299866658223</v>
      </c>
      <c r="V6822">
        <f>ABS(N6822)*$B$13</f>
        <v>0.11793551487999998</v>
      </c>
      <c r="W6822">
        <f>U6822+V6822</f>
        <v>609.39093418146217</v>
      </c>
      <c r="Y6822">
        <f>T6822-W6822</f>
        <v>-566.70971938146215</v>
      </c>
    </row>
    <row r="6823" spans="8:25">
      <c r="H6823" t="s">
        <v>15</v>
      </c>
      <c r="I6823">
        <v>0.751</v>
      </c>
      <c r="J6823">
        <v>3.8</v>
      </c>
      <c r="K6823">
        <v>295</v>
      </c>
      <c r="L6823">
        <v>8.1</v>
      </c>
      <c r="M6823">
        <v>1.21386623</v>
      </c>
      <c r="N6823">
        <v>-7247631.29</v>
      </c>
      <c r="P6823">
        <f>PI()*(I6823/2)^2*J6823*$B$3</f>
        <v>14307.780790604671</v>
      </c>
      <c r="Q6823">
        <f>P6823*(1-$B$9)</f>
        <v>4292.3342371814015</v>
      </c>
      <c r="R6823">
        <f>P6823*$B$11</f>
        <v>15667019.965712115</v>
      </c>
      <c r="T6823" s="2">
        <f>M6823*$B$7</f>
        <v>42.485318050000004</v>
      </c>
      <c r="U6823">
        <f>R6823/($B$8*3600)*$B$7</f>
        <v>609.27299866658223</v>
      </c>
      <c r="V6823">
        <f>ABS(N6823)*$B$13</f>
        <v>0.11596210063999998</v>
      </c>
      <c r="W6823">
        <f>U6823+V6823</f>
        <v>609.38896076722222</v>
      </c>
      <c r="Y6823">
        <f>T6823-W6823</f>
        <v>-566.90364271722217</v>
      </c>
    </row>
    <row r="6824" spans="8:25">
      <c r="H6824" t="s">
        <v>28</v>
      </c>
      <c r="I6824">
        <v>0.751</v>
      </c>
      <c r="J6824">
        <v>3.8</v>
      </c>
      <c r="K6824">
        <v>295</v>
      </c>
      <c r="L6824">
        <v>9.1</v>
      </c>
      <c r="M6824">
        <v>1.20753898</v>
      </c>
      <c r="N6824">
        <v>-7263735.7599999998</v>
      </c>
      <c r="P6824">
        <f>PI()*(I6824/2)^2*J6824*$B$3</f>
        <v>14307.780790604671</v>
      </c>
      <c r="Q6824">
        <f>P6824*(1-$B$9)</f>
        <v>4292.3342371814015</v>
      </c>
      <c r="R6824">
        <f>P6824*$B$11</f>
        <v>15667019.965712115</v>
      </c>
      <c r="T6824" s="2">
        <f>M6824*$B$7</f>
        <v>42.263864300000002</v>
      </c>
      <c r="U6824">
        <f>R6824/($B$8*3600)*$B$7</f>
        <v>609.27299866658223</v>
      </c>
      <c r="V6824">
        <f>ABS(N6824)*$B$13</f>
        <v>0.11621977215999998</v>
      </c>
      <c r="W6824">
        <f>U6824+V6824</f>
        <v>609.3892184387422</v>
      </c>
      <c r="Y6824">
        <f>T6824-W6824</f>
        <v>-567.12535413874218</v>
      </c>
    </row>
    <row r="6825" spans="8:25">
      <c r="H6825" t="s">
        <v>15</v>
      </c>
      <c r="I6825">
        <v>0.751</v>
      </c>
      <c r="J6825">
        <v>3.8</v>
      </c>
      <c r="K6825">
        <v>295</v>
      </c>
      <c r="L6825">
        <v>10.1</v>
      </c>
      <c r="M6825">
        <v>1.2024163000000001</v>
      </c>
      <c r="N6825">
        <v>-7264038.3399999999</v>
      </c>
      <c r="P6825">
        <f>PI()*(I6825/2)^2*J6825*$B$3</f>
        <v>14307.780790604671</v>
      </c>
      <c r="Q6825">
        <f>P6825*(1-$B$9)</f>
        <v>4292.3342371814015</v>
      </c>
      <c r="R6825">
        <f>P6825*$B$11</f>
        <v>15667019.965712115</v>
      </c>
      <c r="T6825" s="2">
        <f>M6825*$B$7</f>
        <v>42.084570500000005</v>
      </c>
      <c r="U6825">
        <f>R6825/($B$8*3600)*$B$7</f>
        <v>609.27299866658223</v>
      </c>
      <c r="V6825">
        <f>ABS(N6825)*$B$13</f>
        <v>0.11622461343999999</v>
      </c>
      <c r="W6825">
        <f>U6825+V6825</f>
        <v>609.38922328002218</v>
      </c>
      <c r="Y6825">
        <f>T6825-W6825</f>
        <v>-567.30465278002214</v>
      </c>
    </row>
    <row r="6826" spans="8:25">
      <c r="H6826" t="s">
        <v>15</v>
      </c>
      <c r="I6826">
        <v>0.751</v>
      </c>
      <c r="J6826">
        <v>3.8</v>
      </c>
      <c r="K6826">
        <v>265</v>
      </c>
      <c r="L6826">
        <v>0.1</v>
      </c>
      <c r="M6826">
        <v>1.2015712000000001</v>
      </c>
      <c r="N6826">
        <v>-7528441.9400000004</v>
      </c>
      <c r="P6826">
        <f>PI()*(I6826/2)^2*J6826*$B$3</f>
        <v>14307.780790604671</v>
      </c>
      <c r="Q6826">
        <f>P6826*(1-$B$9)</f>
        <v>4292.3342371814015</v>
      </c>
      <c r="R6826">
        <f>P6826*$B$11</f>
        <v>15667019.965712115</v>
      </c>
      <c r="T6826" s="2">
        <f>M6826*$B$7</f>
        <v>42.054991999999999</v>
      </c>
      <c r="U6826">
        <f>R6826/($B$8*3600)*$B$7</f>
        <v>609.27299866658223</v>
      </c>
      <c r="V6826">
        <f>ABS(N6826)*$B$13</f>
        <v>0.12045507103999999</v>
      </c>
      <c r="W6826">
        <f>U6826+V6826</f>
        <v>609.39345373762228</v>
      </c>
      <c r="Y6826">
        <f>T6826-W6826</f>
        <v>-567.33846173762231</v>
      </c>
    </row>
    <row r="6827" spans="8:25">
      <c r="H6827" t="s">
        <v>15</v>
      </c>
      <c r="I6827">
        <v>0.751</v>
      </c>
      <c r="J6827">
        <v>3.8</v>
      </c>
      <c r="K6827">
        <v>280</v>
      </c>
      <c r="L6827">
        <v>2.1</v>
      </c>
      <c r="M6827">
        <v>1.17386755</v>
      </c>
      <c r="N6827">
        <v>-7447138.3399999999</v>
      </c>
      <c r="P6827">
        <f>PI()*(I6827/2)^2*J6827*$B$3</f>
        <v>14307.780790604671</v>
      </c>
      <c r="Q6827">
        <f>P6827*(1-$B$9)</f>
        <v>4292.3342371814015</v>
      </c>
      <c r="R6827">
        <f>P6827*$B$11</f>
        <v>15667019.965712115</v>
      </c>
      <c r="T6827" s="2">
        <f>M6827*$B$7</f>
        <v>41.085364249999998</v>
      </c>
      <c r="U6827">
        <f>R6827/($B$8*3600)*$B$7</f>
        <v>609.27299866658223</v>
      </c>
      <c r="V6827">
        <f>ABS(N6827)*$B$13</f>
        <v>0.11915421343999998</v>
      </c>
      <c r="W6827">
        <f>U6827+V6827</f>
        <v>609.39215288002219</v>
      </c>
      <c r="Y6827">
        <f>T6827-W6827</f>
        <v>-568.3067886300222</v>
      </c>
    </row>
    <row r="6828" spans="8:25">
      <c r="H6828" t="s">
        <v>28</v>
      </c>
      <c r="I6828">
        <v>0.45100000000000001</v>
      </c>
      <c r="J6828">
        <v>10.8</v>
      </c>
      <c r="K6828">
        <v>400</v>
      </c>
      <c r="L6828">
        <v>0.1</v>
      </c>
      <c r="M6828">
        <v>1.5962580099999999</v>
      </c>
      <c r="N6828">
        <v>-5710139.6399999997</v>
      </c>
      <c r="P6828">
        <f>PI()*(I6828/2)^2*J6828*$B$3</f>
        <v>14665.120854288163</v>
      </c>
      <c r="Q6828">
        <f>P6828*(1-$B$9)</f>
        <v>4399.5362562864493</v>
      </c>
      <c r="R6828">
        <f>P6828*$B$11</f>
        <v>16058307.335445538</v>
      </c>
      <c r="T6828" s="2">
        <f>M6828*$B$7</f>
        <v>55.869030349999996</v>
      </c>
      <c r="U6828">
        <f>R6828/($B$8*3600)*$B$7</f>
        <v>624.48972971177091</v>
      </c>
      <c r="V6828">
        <f>ABS(N6828)*$B$13</f>
        <v>9.1362234239999979E-2</v>
      </c>
      <c r="W6828">
        <f>U6828+V6828</f>
        <v>624.58109194601093</v>
      </c>
      <c r="Y6828">
        <f>T6828-W6828</f>
        <v>-568.71206159601093</v>
      </c>
    </row>
    <row r="6829" spans="8:25">
      <c r="H6829" t="s">
        <v>28</v>
      </c>
      <c r="I6829">
        <v>0.45100000000000001</v>
      </c>
      <c r="J6829">
        <v>10.8</v>
      </c>
      <c r="K6829">
        <v>400</v>
      </c>
      <c r="L6829">
        <v>1.1000000000000001</v>
      </c>
      <c r="M6829">
        <v>1.5955695400000001</v>
      </c>
      <c r="N6829">
        <v>-5715772.8899999997</v>
      </c>
      <c r="P6829">
        <f>PI()*(I6829/2)^2*J6829*$B$3</f>
        <v>14665.120854288163</v>
      </c>
      <c r="Q6829">
        <f>P6829*(1-$B$9)</f>
        <v>4399.5362562864493</v>
      </c>
      <c r="R6829">
        <f>P6829*$B$11</f>
        <v>16058307.335445538</v>
      </c>
      <c r="T6829" s="2">
        <f>M6829*$B$7</f>
        <v>55.844933900000001</v>
      </c>
      <c r="U6829">
        <f>R6829/($B$8*3600)*$B$7</f>
        <v>624.48972971177091</v>
      </c>
      <c r="V6829">
        <f>ABS(N6829)*$B$13</f>
        <v>9.1452366239999985E-2</v>
      </c>
      <c r="W6829">
        <f>U6829+V6829</f>
        <v>624.5811820780109</v>
      </c>
      <c r="Y6829">
        <f>T6829-W6829</f>
        <v>-568.7362481780109</v>
      </c>
    </row>
    <row r="6830" spans="8:25">
      <c r="H6830" t="s">
        <v>15</v>
      </c>
      <c r="I6830">
        <v>0.45100000000000001</v>
      </c>
      <c r="J6830">
        <v>10.8</v>
      </c>
      <c r="K6830">
        <v>400</v>
      </c>
      <c r="L6830">
        <v>2.1</v>
      </c>
      <c r="M6830">
        <v>1.5952509699999999</v>
      </c>
      <c r="N6830">
        <v>-5707646.9500000002</v>
      </c>
      <c r="P6830">
        <f>PI()*(I6830/2)^2*J6830*$B$3</f>
        <v>14665.120854288163</v>
      </c>
      <c r="Q6830">
        <f>P6830*(1-$B$9)</f>
        <v>4399.5362562864493</v>
      </c>
      <c r="R6830">
        <f>P6830*$B$11</f>
        <v>16058307.335445538</v>
      </c>
      <c r="T6830" s="2">
        <f>M6830*$B$7</f>
        <v>55.833783949999997</v>
      </c>
      <c r="U6830">
        <f>R6830/($B$8*3600)*$B$7</f>
        <v>624.48972971177091</v>
      </c>
      <c r="V6830">
        <f>ABS(N6830)*$B$13</f>
        <v>9.1322351199999985E-2</v>
      </c>
      <c r="W6830">
        <f>U6830+V6830</f>
        <v>624.58105206297091</v>
      </c>
      <c r="Y6830">
        <f>T6830-W6830</f>
        <v>-568.74726811297091</v>
      </c>
    </row>
    <row r="6831" spans="8:25">
      <c r="H6831" t="s">
        <v>15</v>
      </c>
      <c r="I6831">
        <v>0.45100000000000001</v>
      </c>
      <c r="J6831">
        <v>10.8</v>
      </c>
      <c r="K6831">
        <v>400</v>
      </c>
      <c r="L6831">
        <v>3.1</v>
      </c>
      <c r="M6831">
        <v>1.59491772</v>
      </c>
      <c r="N6831">
        <v>-5707929.5</v>
      </c>
      <c r="P6831">
        <f>PI()*(I6831/2)^2*J6831*$B$3</f>
        <v>14665.120854288163</v>
      </c>
      <c r="Q6831">
        <f>P6831*(1-$B$9)</f>
        <v>4399.5362562864493</v>
      </c>
      <c r="R6831">
        <f>P6831*$B$11</f>
        <v>16058307.335445538</v>
      </c>
      <c r="T6831" s="2">
        <f>M6831*$B$7</f>
        <v>55.822120200000001</v>
      </c>
      <c r="U6831">
        <f>R6831/($B$8*3600)*$B$7</f>
        <v>624.48972971177091</v>
      </c>
      <c r="V6831">
        <f>ABS(N6831)*$B$13</f>
        <v>9.132687199999999E-2</v>
      </c>
      <c r="W6831">
        <f>U6831+V6831</f>
        <v>624.58105658377087</v>
      </c>
      <c r="Y6831">
        <f>T6831-W6831</f>
        <v>-568.7589363837709</v>
      </c>
    </row>
    <row r="6832" spans="8:25">
      <c r="H6832" t="s">
        <v>15</v>
      </c>
      <c r="I6832">
        <v>0.45100000000000001</v>
      </c>
      <c r="J6832">
        <v>10.8</v>
      </c>
      <c r="K6832">
        <v>400</v>
      </c>
      <c r="L6832">
        <v>4.0999999999999996</v>
      </c>
      <c r="M6832">
        <v>1.5948578600000001</v>
      </c>
      <c r="N6832">
        <v>-5704754.8600000003</v>
      </c>
      <c r="P6832">
        <f>PI()*(I6832/2)^2*J6832*$B$3</f>
        <v>14665.120854288163</v>
      </c>
      <c r="Q6832">
        <f>P6832*(1-$B$9)</f>
        <v>4399.5362562864493</v>
      </c>
      <c r="R6832">
        <f>P6832*$B$11</f>
        <v>16058307.335445538</v>
      </c>
      <c r="T6832" s="2">
        <f>M6832*$B$7</f>
        <v>55.820025100000002</v>
      </c>
      <c r="U6832">
        <f>R6832/($B$8*3600)*$B$7</f>
        <v>624.48972971177091</v>
      </c>
      <c r="V6832">
        <f>ABS(N6832)*$B$13</f>
        <v>9.1276077759999991E-2</v>
      </c>
      <c r="W6832">
        <f>U6832+V6832</f>
        <v>624.58100578953088</v>
      </c>
      <c r="Y6832">
        <f>T6832-W6832</f>
        <v>-568.76098068953092</v>
      </c>
    </row>
    <row r="6833" spans="8:25">
      <c r="H6833" t="s">
        <v>15</v>
      </c>
      <c r="I6833">
        <v>0.45100000000000001</v>
      </c>
      <c r="J6833">
        <v>10.8</v>
      </c>
      <c r="K6833">
        <v>400</v>
      </c>
      <c r="L6833">
        <v>5.0999999999999996</v>
      </c>
      <c r="M6833">
        <v>1.5943313400000001</v>
      </c>
      <c r="N6833">
        <v>-5708075.0700000003</v>
      </c>
      <c r="P6833">
        <f>PI()*(I6833/2)^2*J6833*$B$3</f>
        <v>14665.120854288163</v>
      </c>
      <c r="Q6833">
        <f>P6833*(1-$B$9)</f>
        <v>4399.5362562864493</v>
      </c>
      <c r="R6833">
        <f>P6833*$B$11</f>
        <v>16058307.335445538</v>
      </c>
      <c r="T6833" s="2">
        <f>M6833*$B$7</f>
        <v>55.801596900000007</v>
      </c>
      <c r="U6833">
        <f>R6833/($B$8*3600)*$B$7</f>
        <v>624.48972971177091</v>
      </c>
      <c r="V6833">
        <f>ABS(N6833)*$B$13</f>
        <v>9.1329201119999995E-2</v>
      </c>
      <c r="W6833">
        <f>U6833+V6833</f>
        <v>624.58105891289085</v>
      </c>
      <c r="Y6833">
        <f>T6833-W6833</f>
        <v>-568.7794620128908</v>
      </c>
    </row>
    <row r="6834" spans="8:25">
      <c r="H6834" t="s">
        <v>15</v>
      </c>
      <c r="I6834">
        <v>0.45100000000000001</v>
      </c>
      <c r="J6834">
        <v>10.8</v>
      </c>
      <c r="K6834">
        <v>400</v>
      </c>
      <c r="L6834">
        <v>7.1</v>
      </c>
      <c r="M6834">
        <v>1.5942872299999999</v>
      </c>
      <c r="N6834">
        <v>-5704915.8300000001</v>
      </c>
      <c r="P6834">
        <f>PI()*(I6834/2)^2*J6834*$B$3</f>
        <v>14665.120854288163</v>
      </c>
      <c r="Q6834">
        <f>P6834*(1-$B$9)</f>
        <v>4399.5362562864493</v>
      </c>
      <c r="R6834">
        <f>P6834*$B$11</f>
        <v>16058307.335445538</v>
      </c>
      <c r="T6834" s="2">
        <f>M6834*$B$7</f>
        <v>55.800053049999995</v>
      </c>
      <c r="U6834">
        <f>R6834/($B$8*3600)*$B$7</f>
        <v>624.48972971177091</v>
      </c>
      <c r="V6834">
        <f>ABS(N6834)*$B$13</f>
        <v>9.1278653279999983E-2</v>
      </c>
      <c r="W6834">
        <f>U6834+V6834</f>
        <v>624.58100836505093</v>
      </c>
      <c r="Y6834">
        <f>T6834-W6834</f>
        <v>-568.78095531505096</v>
      </c>
    </row>
    <row r="6835" spans="8:25">
      <c r="H6835" t="s">
        <v>15</v>
      </c>
      <c r="I6835">
        <v>0.45100000000000001</v>
      </c>
      <c r="J6835">
        <v>10.8</v>
      </c>
      <c r="K6835">
        <v>400</v>
      </c>
      <c r="L6835">
        <v>6.1</v>
      </c>
      <c r="M6835">
        <v>1.59428006</v>
      </c>
      <c r="N6835">
        <v>-5710608.9900000002</v>
      </c>
      <c r="P6835">
        <f>PI()*(I6835/2)^2*J6835*$B$3</f>
        <v>14665.120854288163</v>
      </c>
      <c r="Q6835">
        <f>P6835*(1-$B$9)</f>
        <v>4399.5362562864493</v>
      </c>
      <c r="R6835">
        <f>P6835*$B$11</f>
        <v>16058307.335445538</v>
      </c>
      <c r="T6835" s="2">
        <f>M6835*$B$7</f>
        <v>55.799802100000001</v>
      </c>
      <c r="U6835">
        <f>R6835/($B$8*3600)*$B$7</f>
        <v>624.48972971177091</v>
      </c>
      <c r="V6835">
        <f>ABS(N6835)*$B$13</f>
        <v>9.1369743839999989E-2</v>
      </c>
      <c r="W6835">
        <f>U6835+V6835</f>
        <v>624.58109945561091</v>
      </c>
      <c r="Y6835">
        <f>T6835-W6835</f>
        <v>-568.78129735561095</v>
      </c>
    </row>
    <row r="6836" spans="8:25">
      <c r="H6836" t="s">
        <v>15</v>
      </c>
      <c r="I6836">
        <v>0.45100000000000001</v>
      </c>
      <c r="J6836">
        <v>10.8</v>
      </c>
      <c r="K6836">
        <v>400</v>
      </c>
      <c r="L6836">
        <v>8.1</v>
      </c>
      <c r="M6836">
        <v>1.5941315300000001</v>
      </c>
      <c r="N6836">
        <v>-5706415.4800000004</v>
      </c>
      <c r="P6836">
        <f>PI()*(I6836/2)^2*J6836*$B$3</f>
        <v>14665.120854288163</v>
      </c>
      <c r="Q6836">
        <f>P6836*(1-$B$9)</f>
        <v>4399.5362562864493</v>
      </c>
      <c r="R6836">
        <f>P6836*$B$11</f>
        <v>16058307.335445538</v>
      </c>
      <c r="T6836" s="2">
        <f>M6836*$B$7</f>
        <v>55.794603550000005</v>
      </c>
      <c r="U6836">
        <f>R6836/($B$8*3600)*$B$7</f>
        <v>624.48972971177091</v>
      </c>
      <c r="V6836">
        <f>ABS(N6836)*$B$13</f>
        <v>9.1302647679999988E-2</v>
      </c>
      <c r="W6836">
        <f>U6836+V6836</f>
        <v>624.58103235945089</v>
      </c>
      <c r="Y6836">
        <f>T6836-W6836</f>
        <v>-568.78642880945085</v>
      </c>
    </row>
    <row r="6837" spans="8:25">
      <c r="H6837" t="s">
        <v>15</v>
      </c>
      <c r="I6837">
        <v>0.45100000000000001</v>
      </c>
      <c r="J6837">
        <v>10.8</v>
      </c>
      <c r="K6837">
        <v>400</v>
      </c>
      <c r="L6837">
        <v>9.1</v>
      </c>
      <c r="M6837">
        <v>1.59412116</v>
      </c>
      <c r="N6837">
        <v>-5706898.04</v>
      </c>
      <c r="P6837">
        <f>PI()*(I6837/2)^2*J6837*$B$3</f>
        <v>14665.120854288163</v>
      </c>
      <c r="Q6837">
        <f>P6837*(1-$B$9)</f>
        <v>4399.5362562864493</v>
      </c>
      <c r="R6837">
        <f>P6837*$B$11</f>
        <v>16058307.335445538</v>
      </c>
      <c r="T6837" s="2">
        <f>M6837*$B$7</f>
        <v>55.794240600000002</v>
      </c>
      <c r="U6837">
        <f>R6837/($B$8*3600)*$B$7</f>
        <v>624.48972971177091</v>
      </c>
      <c r="V6837">
        <f>ABS(N6837)*$B$13</f>
        <v>9.1310368639999986E-2</v>
      </c>
      <c r="W6837">
        <f>U6837+V6837</f>
        <v>624.58104008041096</v>
      </c>
      <c r="Y6837">
        <f>T6837-W6837</f>
        <v>-568.78679948041099</v>
      </c>
    </row>
    <row r="6838" spans="8:25">
      <c r="H6838" t="s">
        <v>15</v>
      </c>
      <c r="I6838">
        <v>0.45100000000000001</v>
      </c>
      <c r="J6838">
        <v>10.8</v>
      </c>
      <c r="K6838">
        <v>400</v>
      </c>
      <c r="L6838">
        <v>10.1</v>
      </c>
      <c r="M6838">
        <v>1.5940763</v>
      </c>
      <c r="N6838">
        <v>-5705051.3200000003</v>
      </c>
      <c r="P6838">
        <f>PI()*(I6838/2)^2*J6838*$B$3</f>
        <v>14665.120854288163</v>
      </c>
      <c r="Q6838">
        <f>P6838*(1-$B$9)</f>
        <v>4399.5362562864493</v>
      </c>
      <c r="R6838">
        <f>P6838*$B$11</f>
        <v>16058307.335445538</v>
      </c>
      <c r="T6838" s="2">
        <f>M6838*$B$7</f>
        <v>55.7926705</v>
      </c>
      <c r="U6838">
        <f>R6838/($B$8*3600)*$B$7</f>
        <v>624.48972971177091</v>
      </c>
      <c r="V6838">
        <f>ABS(N6838)*$B$13</f>
        <v>9.1280821119999994E-2</v>
      </c>
      <c r="W6838">
        <f>U6838+V6838</f>
        <v>624.5810105328909</v>
      </c>
      <c r="Y6838">
        <f>T6838-W6838</f>
        <v>-568.78834003289091</v>
      </c>
    </row>
    <row r="6839" spans="8:25">
      <c r="H6839" t="s">
        <v>15</v>
      </c>
      <c r="I6839">
        <v>0.45100000000000001</v>
      </c>
      <c r="J6839">
        <v>10.8</v>
      </c>
      <c r="K6839">
        <v>385</v>
      </c>
      <c r="L6839">
        <v>0.1</v>
      </c>
      <c r="M6839">
        <v>1.5756919599999999</v>
      </c>
      <c r="N6839">
        <v>-5868939.4500000002</v>
      </c>
      <c r="P6839">
        <f>PI()*(I6839/2)^2*J6839*$B$3</f>
        <v>14665.120854288163</v>
      </c>
      <c r="Q6839">
        <f>P6839*(1-$B$9)</f>
        <v>4399.5362562864493</v>
      </c>
      <c r="R6839">
        <f>P6839*$B$11</f>
        <v>16058307.335445538</v>
      </c>
      <c r="T6839" s="2">
        <f>M6839*$B$7</f>
        <v>55.149218599999998</v>
      </c>
      <c r="U6839">
        <f>R6839/($B$8*3600)*$B$7</f>
        <v>624.48972971177091</v>
      </c>
      <c r="V6839">
        <f>ABS(N6839)*$B$13</f>
        <v>9.3903031199999987E-2</v>
      </c>
      <c r="W6839">
        <f>U6839+V6839</f>
        <v>624.58363274297085</v>
      </c>
      <c r="Y6839">
        <f>T6839-W6839</f>
        <v>-569.43441414297081</v>
      </c>
    </row>
    <row r="6840" spans="8:25">
      <c r="H6840" t="s">
        <v>15</v>
      </c>
      <c r="I6840">
        <v>0.45100000000000001</v>
      </c>
      <c r="J6840">
        <v>10.8</v>
      </c>
      <c r="K6840">
        <v>385</v>
      </c>
      <c r="L6840">
        <v>1.1000000000000001</v>
      </c>
      <c r="M6840">
        <v>1.5747957800000001</v>
      </c>
      <c r="N6840">
        <v>-5870174.2400000002</v>
      </c>
      <c r="P6840">
        <f>PI()*(I6840/2)^2*J6840*$B$3</f>
        <v>14665.120854288163</v>
      </c>
      <c r="Q6840">
        <f>P6840*(1-$B$9)</f>
        <v>4399.5362562864493</v>
      </c>
      <c r="R6840">
        <f>P6840*$B$11</f>
        <v>16058307.335445538</v>
      </c>
      <c r="T6840" s="2">
        <f>M6840*$B$7</f>
        <v>55.117852300000003</v>
      </c>
      <c r="U6840">
        <f>R6840/($B$8*3600)*$B$7</f>
        <v>624.48972971177091</v>
      </c>
      <c r="V6840">
        <f>ABS(N6840)*$B$13</f>
        <v>9.3922787839999994E-2</v>
      </c>
      <c r="W6840">
        <f>U6840+V6840</f>
        <v>624.58365249961093</v>
      </c>
      <c r="Y6840">
        <f>T6840-W6840</f>
        <v>-569.46580019961095</v>
      </c>
    </row>
    <row r="6841" spans="8:25">
      <c r="H6841" t="s">
        <v>28</v>
      </c>
      <c r="I6841">
        <v>0.751</v>
      </c>
      <c r="J6841">
        <v>3.8</v>
      </c>
      <c r="K6841">
        <v>280</v>
      </c>
      <c r="L6841">
        <v>3.1</v>
      </c>
      <c r="M6841">
        <v>1.14051765</v>
      </c>
      <c r="N6841">
        <v>-7519697.7599999998</v>
      </c>
      <c r="P6841">
        <f>PI()*(I6841/2)^2*J6841*$B$3</f>
        <v>14307.780790604671</v>
      </c>
      <c r="Q6841">
        <f>P6841*(1-$B$9)</f>
        <v>4292.3342371814015</v>
      </c>
      <c r="R6841">
        <f>P6841*$B$11</f>
        <v>15667019.965712115</v>
      </c>
      <c r="T6841" s="2">
        <f>M6841*$B$7</f>
        <v>39.91811775</v>
      </c>
      <c r="U6841">
        <f>R6841/($B$8*3600)*$B$7</f>
        <v>609.27299866658223</v>
      </c>
      <c r="V6841">
        <f>ABS(N6841)*$B$13</f>
        <v>0.12031516415999997</v>
      </c>
      <c r="W6841">
        <f>U6841+V6841</f>
        <v>609.39331383074227</v>
      </c>
      <c r="Y6841">
        <f>T6841-W6841</f>
        <v>-569.47519608074231</v>
      </c>
    </row>
    <row r="6842" spans="8:25">
      <c r="H6842" t="s">
        <v>15</v>
      </c>
      <c r="I6842">
        <v>0.45100000000000001</v>
      </c>
      <c r="J6842">
        <v>10.8</v>
      </c>
      <c r="K6842">
        <v>385</v>
      </c>
      <c r="L6842">
        <v>2.1</v>
      </c>
      <c r="M6842">
        <v>1.5740497899999999</v>
      </c>
      <c r="N6842">
        <v>-5877271.4400000004</v>
      </c>
      <c r="P6842">
        <f>PI()*(I6842/2)^2*J6842*$B$3</f>
        <v>14665.120854288163</v>
      </c>
      <c r="Q6842">
        <f>P6842*(1-$B$9)</f>
        <v>4399.5362562864493</v>
      </c>
      <c r="R6842">
        <f>P6842*$B$11</f>
        <v>16058307.335445538</v>
      </c>
      <c r="T6842" s="2">
        <f>M6842*$B$7</f>
        <v>55.091742649999993</v>
      </c>
      <c r="U6842">
        <f>R6842/($B$8*3600)*$B$7</f>
        <v>624.48972971177091</v>
      </c>
      <c r="V6842">
        <f>ABS(N6842)*$B$13</f>
        <v>9.4036343039999998E-2</v>
      </c>
      <c r="W6842">
        <f>U6842+V6842</f>
        <v>624.58376605481089</v>
      </c>
      <c r="Y6842">
        <f>T6842-W6842</f>
        <v>-569.49202340481088</v>
      </c>
    </row>
    <row r="6843" spans="8:25">
      <c r="H6843" t="s">
        <v>15</v>
      </c>
      <c r="I6843">
        <v>0.45100000000000001</v>
      </c>
      <c r="J6843">
        <v>10.8</v>
      </c>
      <c r="K6843">
        <v>385</v>
      </c>
      <c r="L6843">
        <v>3.1</v>
      </c>
      <c r="M6843">
        <v>1.5733264499999999</v>
      </c>
      <c r="N6843">
        <v>-5877751.2000000002</v>
      </c>
      <c r="P6843">
        <f>PI()*(I6843/2)^2*J6843*$B$3</f>
        <v>14665.120854288163</v>
      </c>
      <c r="Q6843">
        <f>P6843*(1-$B$9)</f>
        <v>4399.5362562864493</v>
      </c>
      <c r="R6843">
        <f>P6843*$B$11</f>
        <v>16058307.335445538</v>
      </c>
      <c r="T6843" s="2">
        <f>M6843*$B$7</f>
        <v>55.066425750000001</v>
      </c>
      <c r="U6843">
        <f>R6843/($B$8*3600)*$B$7</f>
        <v>624.48972971177091</v>
      </c>
      <c r="V6843">
        <f>ABS(N6843)*$B$13</f>
        <v>9.4044019199999995E-2</v>
      </c>
      <c r="W6843">
        <f>U6843+V6843</f>
        <v>624.58377373097096</v>
      </c>
      <c r="Y6843">
        <f>T6843-W6843</f>
        <v>-569.51734798097095</v>
      </c>
    </row>
    <row r="6844" spans="8:25">
      <c r="H6844" t="s">
        <v>15</v>
      </c>
      <c r="I6844">
        <v>0.45100000000000001</v>
      </c>
      <c r="J6844">
        <v>10.8</v>
      </c>
      <c r="K6844">
        <v>385</v>
      </c>
      <c r="L6844">
        <v>4.0999999999999996</v>
      </c>
      <c r="M6844">
        <v>1.5729298</v>
      </c>
      <c r="N6844">
        <v>-5875777.9500000002</v>
      </c>
      <c r="P6844">
        <f>PI()*(I6844/2)^2*J6844*$B$3</f>
        <v>14665.120854288163</v>
      </c>
      <c r="Q6844">
        <f>P6844*(1-$B$9)</f>
        <v>4399.5362562864493</v>
      </c>
      <c r="R6844">
        <f>P6844*$B$11</f>
        <v>16058307.335445538</v>
      </c>
      <c r="T6844" s="2">
        <f>M6844*$B$7</f>
        <v>55.052543</v>
      </c>
      <c r="U6844">
        <f>R6844/($B$8*3600)*$B$7</f>
        <v>624.48972971177091</v>
      </c>
      <c r="V6844">
        <f>ABS(N6844)*$B$13</f>
        <v>9.4012447199999988E-2</v>
      </c>
      <c r="W6844">
        <f>U6844+V6844</f>
        <v>624.58374215897095</v>
      </c>
      <c r="Y6844">
        <f>T6844-W6844</f>
        <v>-569.53119915897094</v>
      </c>
    </row>
    <row r="6845" spans="8:25">
      <c r="H6845" t="s">
        <v>15</v>
      </c>
      <c r="I6845">
        <v>0.45100000000000001</v>
      </c>
      <c r="J6845">
        <v>10.8</v>
      </c>
      <c r="K6845">
        <v>385</v>
      </c>
      <c r="L6845">
        <v>5.0999999999999996</v>
      </c>
      <c r="M6845">
        <v>1.5724034499999999</v>
      </c>
      <c r="N6845">
        <v>-5877373.6200000001</v>
      </c>
      <c r="P6845">
        <f>PI()*(I6845/2)^2*J6845*$B$3</f>
        <v>14665.120854288163</v>
      </c>
      <c r="Q6845">
        <f>P6845*(1-$B$9)</f>
        <v>4399.5362562864493</v>
      </c>
      <c r="R6845">
        <f>P6845*$B$11</f>
        <v>16058307.335445538</v>
      </c>
      <c r="T6845" s="2">
        <f>M6845*$B$7</f>
        <v>55.03412075</v>
      </c>
      <c r="U6845">
        <f>R6845/($B$8*3600)*$B$7</f>
        <v>624.48972971177091</v>
      </c>
      <c r="V6845">
        <f>ABS(N6845)*$B$13</f>
        <v>9.4037977919999988E-2</v>
      </c>
      <c r="W6845">
        <f>U6845+V6845</f>
        <v>624.58376768969094</v>
      </c>
      <c r="Y6845">
        <f>T6845-W6845</f>
        <v>-569.549646939691</v>
      </c>
    </row>
    <row r="6846" spans="8:25">
      <c r="H6846" t="s">
        <v>15</v>
      </c>
      <c r="I6846">
        <v>0.45100000000000001</v>
      </c>
      <c r="J6846">
        <v>10.8</v>
      </c>
      <c r="K6846">
        <v>385</v>
      </c>
      <c r="L6846">
        <v>6.1</v>
      </c>
      <c r="M6846">
        <v>1.5723523699999999</v>
      </c>
      <c r="N6846">
        <v>-5875722.7400000002</v>
      </c>
      <c r="P6846">
        <f>PI()*(I6846/2)^2*J6846*$B$3</f>
        <v>14665.120854288163</v>
      </c>
      <c r="Q6846">
        <f>P6846*(1-$B$9)</f>
        <v>4399.5362562864493</v>
      </c>
      <c r="R6846">
        <f>P6846*$B$11</f>
        <v>16058307.335445538</v>
      </c>
      <c r="T6846" s="2">
        <f>M6846*$B$7</f>
        <v>55.032332949999997</v>
      </c>
      <c r="U6846">
        <f>R6846/($B$8*3600)*$B$7</f>
        <v>624.48972971177091</v>
      </c>
      <c r="V6846">
        <f>ABS(N6846)*$B$13</f>
        <v>9.4011563839999993E-2</v>
      </c>
      <c r="W6846">
        <f>U6846+V6846</f>
        <v>624.58374127561092</v>
      </c>
      <c r="Y6846">
        <f>T6846-W6846</f>
        <v>-569.55140832561096</v>
      </c>
    </row>
    <row r="6847" spans="8:25">
      <c r="H6847" t="s">
        <v>15</v>
      </c>
      <c r="I6847">
        <v>0.45100000000000001</v>
      </c>
      <c r="J6847">
        <v>10.8</v>
      </c>
      <c r="K6847">
        <v>385</v>
      </c>
      <c r="L6847">
        <v>7.1</v>
      </c>
      <c r="M6847">
        <v>1.57207013</v>
      </c>
      <c r="N6847">
        <v>-5877601.54</v>
      </c>
      <c r="P6847">
        <f>PI()*(I6847/2)^2*J6847*$B$3</f>
        <v>14665.120854288163</v>
      </c>
      <c r="Q6847">
        <f>P6847*(1-$B$9)</f>
        <v>4399.5362562864493</v>
      </c>
      <c r="R6847">
        <f>P6847*$B$11</f>
        <v>16058307.335445538</v>
      </c>
      <c r="T6847" s="2">
        <f>M6847*$B$7</f>
        <v>55.022454549999999</v>
      </c>
      <c r="U6847">
        <f>R6847/($B$8*3600)*$B$7</f>
        <v>624.48972971177091</v>
      </c>
      <c r="V6847">
        <f>ABS(N6847)*$B$13</f>
        <v>9.4041624639999988E-2</v>
      </c>
      <c r="W6847">
        <f>U6847+V6847</f>
        <v>624.5837713364109</v>
      </c>
      <c r="Y6847">
        <f>T6847-W6847</f>
        <v>-569.56131678641088</v>
      </c>
    </row>
    <row r="6848" spans="8:25">
      <c r="H6848" t="s">
        <v>15</v>
      </c>
      <c r="I6848">
        <v>0.45100000000000001</v>
      </c>
      <c r="J6848">
        <v>10.8</v>
      </c>
      <c r="K6848">
        <v>385</v>
      </c>
      <c r="L6848">
        <v>8.1</v>
      </c>
      <c r="M6848">
        <v>1.57196885</v>
      </c>
      <c r="N6848">
        <v>-5875691.9800000004</v>
      </c>
      <c r="P6848">
        <f>PI()*(I6848/2)^2*J6848*$B$3</f>
        <v>14665.120854288163</v>
      </c>
      <c r="Q6848">
        <f>P6848*(1-$B$9)</f>
        <v>4399.5362562864493</v>
      </c>
      <c r="R6848">
        <f>P6848*$B$11</f>
        <v>16058307.335445538</v>
      </c>
      <c r="T6848" s="2">
        <f>M6848*$B$7</f>
        <v>55.018909749999999</v>
      </c>
      <c r="U6848">
        <f>R6848/($B$8*3600)*$B$7</f>
        <v>624.48972971177091</v>
      </c>
      <c r="V6848">
        <f>ABS(N6848)*$B$13</f>
        <v>9.4011071679999988E-2</v>
      </c>
      <c r="W6848">
        <f>U6848+V6848</f>
        <v>624.58374078345093</v>
      </c>
      <c r="Y6848">
        <f>T6848-W6848</f>
        <v>-569.5648310334509</v>
      </c>
    </row>
    <row r="6849" spans="8:25">
      <c r="H6849" t="s">
        <v>15</v>
      </c>
      <c r="I6849">
        <v>0.45100000000000001</v>
      </c>
      <c r="J6849">
        <v>10.8</v>
      </c>
      <c r="K6849">
        <v>385</v>
      </c>
      <c r="L6849">
        <v>9.1</v>
      </c>
      <c r="M6849">
        <v>1.57148416</v>
      </c>
      <c r="N6849">
        <v>-5875554.6100000003</v>
      </c>
      <c r="P6849">
        <f>PI()*(I6849/2)^2*J6849*$B$3</f>
        <v>14665.120854288163</v>
      </c>
      <c r="Q6849">
        <f>P6849*(1-$B$9)</f>
        <v>4399.5362562864493</v>
      </c>
      <c r="R6849">
        <f>P6849*$B$11</f>
        <v>16058307.335445538</v>
      </c>
      <c r="T6849" s="2">
        <f>M6849*$B$7</f>
        <v>55.001945599999999</v>
      </c>
      <c r="U6849">
        <f>R6849/($B$8*3600)*$B$7</f>
        <v>624.48972971177091</v>
      </c>
      <c r="V6849">
        <f>ABS(N6849)*$B$13</f>
        <v>9.4008873759999986E-2</v>
      </c>
      <c r="W6849">
        <f>U6849+V6849</f>
        <v>624.58373858553091</v>
      </c>
      <c r="Y6849">
        <f>T6849-W6849</f>
        <v>-569.58179298553091</v>
      </c>
    </row>
    <row r="6850" spans="8:25">
      <c r="H6850" t="s">
        <v>15</v>
      </c>
      <c r="I6850">
        <v>0.45100000000000001</v>
      </c>
      <c r="J6850">
        <v>10.8</v>
      </c>
      <c r="K6850">
        <v>385</v>
      </c>
      <c r="L6850">
        <v>10.1</v>
      </c>
      <c r="M6850">
        <v>1.5712155999999999</v>
      </c>
      <c r="N6850">
        <v>-5876935.2199999997</v>
      </c>
      <c r="P6850">
        <f>PI()*(I6850/2)^2*J6850*$B$3</f>
        <v>14665.120854288163</v>
      </c>
      <c r="Q6850">
        <f>P6850*(1-$B$9)</f>
        <v>4399.5362562864493</v>
      </c>
      <c r="R6850">
        <f>P6850*$B$11</f>
        <v>16058307.335445538</v>
      </c>
      <c r="T6850" s="2">
        <f>M6850*$B$7</f>
        <v>54.992545999999997</v>
      </c>
      <c r="U6850">
        <f>R6850/($B$8*3600)*$B$7</f>
        <v>624.48972971177091</v>
      </c>
      <c r="V6850">
        <f>ABS(N6850)*$B$13</f>
        <v>9.4030963519999983E-2</v>
      </c>
      <c r="W6850">
        <f>U6850+V6850</f>
        <v>624.58376067529093</v>
      </c>
      <c r="Y6850">
        <f>T6850-W6850</f>
        <v>-569.59121467529098</v>
      </c>
    </row>
    <row r="6851" spans="8:25">
      <c r="H6851" t="s">
        <v>15</v>
      </c>
      <c r="I6851">
        <v>0.45100000000000001</v>
      </c>
      <c r="J6851">
        <v>10.8</v>
      </c>
      <c r="K6851">
        <v>370</v>
      </c>
      <c r="L6851">
        <v>0.1</v>
      </c>
      <c r="M6851">
        <v>1.5512969599999999</v>
      </c>
      <c r="N6851">
        <v>-6045561.04</v>
      </c>
      <c r="P6851">
        <f>PI()*(I6851/2)^2*J6851*$B$3</f>
        <v>14665.120854288163</v>
      </c>
      <c r="Q6851">
        <f>P6851*(1-$B$9)</f>
        <v>4399.5362562864493</v>
      </c>
      <c r="R6851">
        <f>P6851*$B$11</f>
        <v>16058307.335445538</v>
      </c>
      <c r="T6851" s="2">
        <f>M6851*$B$7</f>
        <v>54.295393599999997</v>
      </c>
      <c r="U6851">
        <f>R6851/($B$8*3600)*$B$7</f>
        <v>624.48972971177091</v>
      </c>
      <c r="V6851">
        <f>ABS(N6851)*$B$13</f>
        <v>9.6728976639999992E-2</v>
      </c>
      <c r="W6851">
        <f>U6851+V6851</f>
        <v>624.58645868841086</v>
      </c>
      <c r="Y6851">
        <f>T6851-W6851</f>
        <v>-570.29106508841085</v>
      </c>
    </row>
    <row r="6852" spans="8:25">
      <c r="H6852" t="s">
        <v>28</v>
      </c>
      <c r="I6852">
        <v>0.751</v>
      </c>
      <c r="J6852">
        <v>3.8</v>
      </c>
      <c r="K6852">
        <v>280</v>
      </c>
      <c r="L6852">
        <v>4.0999999999999996</v>
      </c>
      <c r="M6852">
        <v>1.1171188999999999</v>
      </c>
      <c r="N6852">
        <v>-7557587.1299999999</v>
      </c>
      <c r="P6852">
        <f>PI()*(I6852/2)^2*J6852*$B$3</f>
        <v>14307.780790604671</v>
      </c>
      <c r="Q6852">
        <f>P6852*(1-$B$9)</f>
        <v>4292.3342371814015</v>
      </c>
      <c r="R6852">
        <f>P6852*$B$11</f>
        <v>15667019.965712115</v>
      </c>
      <c r="T6852" s="2">
        <f>M6852*$B$7</f>
        <v>39.099161499999994</v>
      </c>
      <c r="U6852">
        <f>R6852/($B$8*3600)*$B$7</f>
        <v>609.27299866658223</v>
      </c>
      <c r="V6852">
        <f>ABS(N6852)*$B$13</f>
        <v>0.12092139407999998</v>
      </c>
      <c r="W6852">
        <f>U6852+V6852</f>
        <v>609.39392006066225</v>
      </c>
      <c r="Y6852">
        <f>T6852-W6852</f>
        <v>-570.29475856066222</v>
      </c>
    </row>
    <row r="6853" spans="8:25">
      <c r="H6853" t="s">
        <v>15</v>
      </c>
      <c r="I6853">
        <v>0.45100000000000001</v>
      </c>
      <c r="J6853">
        <v>10.8</v>
      </c>
      <c r="K6853">
        <v>370</v>
      </c>
      <c r="L6853">
        <v>1.1000000000000001</v>
      </c>
      <c r="M6853">
        <v>1.54936579</v>
      </c>
      <c r="N6853">
        <v>-6044849.5499999998</v>
      </c>
      <c r="P6853">
        <f>PI()*(I6853/2)^2*J6853*$B$3</f>
        <v>14665.120854288163</v>
      </c>
      <c r="Q6853">
        <f>P6853*(1-$B$9)</f>
        <v>4399.5362562864493</v>
      </c>
      <c r="R6853">
        <f>P6853*$B$11</f>
        <v>16058307.335445538</v>
      </c>
      <c r="T6853" s="2">
        <f>M6853*$B$7</f>
        <v>54.227802650000001</v>
      </c>
      <c r="U6853">
        <f>R6853/($B$8*3600)*$B$7</f>
        <v>624.48972971177091</v>
      </c>
      <c r="V6853">
        <f>ABS(N6853)*$B$13</f>
        <v>9.6717592799999988E-2</v>
      </c>
      <c r="W6853">
        <f>U6853+V6853</f>
        <v>624.58644730457092</v>
      </c>
      <c r="Y6853">
        <f>T6853-W6853</f>
        <v>-570.35864465457098</v>
      </c>
    </row>
    <row r="6854" spans="8:25">
      <c r="H6854" t="s">
        <v>15</v>
      </c>
      <c r="I6854">
        <v>0.45100000000000001</v>
      </c>
      <c r="J6854">
        <v>10.8</v>
      </c>
      <c r="K6854">
        <v>370</v>
      </c>
      <c r="L6854">
        <v>2.1</v>
      </c>
      <c r="M6854">
        <v>1.54829734</v>
      </c>
      <c r="N6854">
        <v>-6049102.9800000004</v>
      </c>
      <c r="P6854">
        <f>PI()*(I6854/2)^2*J6854*$B$3</f>
        <v>14665.120854288163</v>
      </c>
      <c r="Q6854">
        <f>P6854*(1-$B$9)</f>
        <v>4399.5362562864493</v>
      </c>
      <c r="R6854">
        <f>P6854*$B$11</f>
        <v>16058307.335445538</v>
      </c>
      <c r="T6854" s="2">
        <f>M6854*$B$7</f>
        <v>54.190406899999999</v>
      </c>
      <c r="U6854">
        <f>R6854/($B$8*3600)*$B$7</f>
        <v>624.48972971177091</v>
      </c>
      <c r="V6854">
        <f>ABS(N6854)*$B$13</f>
        <v>9.6785647679999989E-2</v>
      </c>
      <c r="W6854">
        <f>U6854+V6854</f>
        <v>624.58651535945091</v>
      </c>
      <c r="Y6854">
        <f>T6854-W6854</f>
        <v>-570.39610845945094</v>
      </c>
    </row>
    <row r="6855" spans="8:25">
      <c r="H6855" t="s">
        <v>15</v>
      </c>
      <c r="I6855">
        <v>0.45100000000000001</v>
      </c>
      <c r="J6855">
        <v>10.8</v>
      </c>
      <c r="K6855">
        <v>370</v>
      </c>
      <c r="L6855">
        <v>3.1</v>
      </c>
      <c r="M6855">
        <v>1.5471276199999999</v>
      </c>
      <c r="N6855">
        <v>-6048097.5499999998</v>
      </c>
      <c r="P6855">
        <f>PI()*(I6855/2)^2*J6855*$B$3</f>
        <v>14665.120854288163</v>
      </c>
      <c r="Q6855">
        <f>P6855*(1-$B$9)</f>
        <v>4399.5362562864493</v>
      </c>
      <c r="R6855">
        <f>P6855*$B$11</f>
        <v>16058307.335445538</v>
      </c>
      <c r="T6855" s="2">
        <f>M6855*$B$7</f>
        <v>54.149466699999998</v>
      </c>
      <c r="U6855">
        <f>R6855/($B$8*3600)*$B$7</f>
        <v>624.48972971177091</v>
      </c>
      <c r="V6855">
        <f>ABS(N6855)*$B$13</f>
        <v>9.6769560799999987E-2</v>
      </c>
      <c r="W6855">
        <f>U6855+V6855</f>
        <v>624.5864992725709</v>
      </c>
      <c r="Y6855">
        <f>T6855-W6855</f>
        <v>-570.43703257257096</v>
      </c>
    </row>
    <row r="6856" spans="8:25">
      <c r="H6856" t="s">
        <v>15</v>
      </c>
      <c r="I6856">
        <v>0.45100000000000001</v>
      </c>
      <c r="J6856">
        <v>10.8</v>
      </c>
      <c r="K6856">
        <v>370</v>
      </c>
      <c r="L6856">
        <v>4.0999999999999996</v>
      </c>
      <c r="M6856">
        <v>1.5462575999999999</v>
      </c>
      <c r="N6856">
        <v>-6051449.5599999996</v>
      </c>
      <c r="P6856">
        <f>PI()*(I6856/2)^2*J6856*$B$3</f>
        <v>14665.120854288163</v>
      </c>
      <c r="Q6856">
        <f>P6856*(1-$B$9)</f>
        <v>4399.5362562864493</v>
      </c>
      <c r="R6856">
        <f>P6856*$B$11</f>
        <v>16058307.335445538</v>
      </c>
      <c r="T6856" s="2">
        <f>M6856*$B$7</f>
        <v>54.119015999999995</v>
      </c>
      <c r="U6856">
        <f>R6856/($B$8*3600)*$B$7</f>
        <v>624.48972971177091</v>
      </c>
      <c r="V6856">
        <f>ABS(N6856)*$B$13</f>
        <v>9.6823192959999985E-2</v>
      </c>
      <c r="W6856">
        <f>U6856+V6856</f>
        <v>624.58655290473087</v>
      </c>
      <c r="Y6856">
        <f>T6856-W6856</f>
        <v>-570.46753690473088</v>
      </c>
    </row>
    <row r="6857" spans="8:25">
      <c r="H6857" t="s">
        <v>15</v>
      </c>
      <c r="I6857">
        <v>0.45100000000000001</v>
      </c>
      <c r="J6857">
        <v>10.8</v>
      </c>
      <c r="K6857">
        <v>370</v>
      </c>
      <c r="L6857">
        <v>5.0999999999999996</v>
      </c>
      <c r="M6857">
        <v>1.54561869</v>
      </c>
      <c r="N6857">
        <v>-6049361.9699999997</v>
      </c>
      <c r="P6857">
        <f>PI()*(I6857/2)^2*J6857*$B$3</f>
        <v>14665.120854288163</v>
      </c>
      <c r="Q6857">
        <f>P6857*(1-$B$9)</f>
        <v>4399.5362562864493</v>
      </c>
      <c r="R6857">
        <f>P6857*$B$11</f>
        <v>16058307.335445538</v>
      </c>
      <c r="T6857" s="2">
        <f>M6857*$B$7</f>
        <v>54.096654149999999</v>
      </c>
      <c r="U6857">
        <f>R6857/($B$8*3600)*$B$7</f>
        <v>624.48972971177091</v>
      </c>
      <c r="V6857">
        <f>ABS(N6857)*$B$13</f>
        <v>9.6789791519999988E-2</v>
      </c>
      <c r="W6857">
        <f>U6857+V6857</f>
        <v>624.5865195032909</v>
      </c>
      <c r="Y6857">
        <f>T6857-W6857</f>
        <v>-570.48986535329095</v>
      </c>
    </row>
    <row r="6858" spans="8:25">
      <c r="H6858" t="s">
        <v>15</v>
      </c>
      <c r="I6858">
        <v>0.45100000000000001</v>
      </c>
      <c r="J6858">
        <v>10.8</v>
      </c>
      <c r="K6858">
        <v>370</v>
      </c>
      <c r="L6858">
        <v>6.1</v>
      </c>
      <c r="M6858">
        <v>1.5450003800000001</v>
      </c>
      <c r="N6858">
        <v>-6052092.9199999999</v>
      </c>
      <c r="P6858">
        <f>PI()*(I6858/2)^2*J6858*$B$3</f>
        <v>14665.120854288163</v>
      </c>
      <c r="Q6858">
        <f>P6858*(1-$B$9)</f>
        <v>4399.5362562864493</v>
      </c>
      <c r="R6858">
        <f>P6858*$B$11</f>
        <v>16058307.335445538</v>
      </c>
      <c r="T6858" s="2">
        <f>M6858*$B$7</f>
        <v>54.075013300000002</v>
      </c>
      <c r="U6858">
        <f>R6858/($B$8*3600)*$B$7</f>
        <v>624.48972971177091</v>
      </c>
      <c r="V6858">
        <f>ABS(N6858)*$B$13</f>
        <v>9.6833486719999987E-2</v>
      </c>
      <c r="W6858">
        <f>U6858+V6858</f>
        <v>624.58656319849092</v>
      </c>
      <c r="Y6858">
        <f>T6858-W6858</f>
        <v>-570.5115498984909</v>
      </c>
    </row>
    <row r="6859" spans="8:25">
      <c r="H6859" t="s">
        <v>15</v>
      </c>
      <c r="I6859">
        <v>0.45100000000000001</v>
      </c>
      <c r="J6859">
        <v>10.8</v>
      </c>
      <c r="K6859">
        <v>370</v>
      </c>
      <c r="L6859">
        <v>7.1</v>
      </c>
      <c r="M6859">
        <v>1.5447983599999999</v>
      </c>
      <c r="N6859">
        <v>-6051979.1399999997</v>
      </c>
      <c r="P6859">
        <f>PI()*(I6859/2)^2*J6859*$B$3</f>
        <v>14665.120854288163</v>
      </c>
      <c r="Q6859">
        <f>P6859*(1-$B$9)</f>
        <v>4399.5362562864493</v>
      </c>
      <c r="R6859">
        <f>P6859*$B$11</f>
        <v>16058307.335445538</v>
      </c>
      <c r="T6859" s="2">
        <f>M6859*$B$7</f>
        <v>54.067942599999995</v>
      </c>
      <c r="U6859">
        <f>R6859/($B$8*3600)*$B$7</f>
        <v>624.48972971177091</v>
      </c>
      <c r="V6859">
        <f>ABS(N6859)*$B$13</f>
        <v>9.6831666239999975E-2</v>
      </c>
      <c r="W6859">
        <f>U6859+V6859</f>
        <v>624.58656137801086</v>
      </c>
      <c r="Y6859">
        <f>T6859-W6859</f>
        <v>-570.51861877801082</v>
      </c>
    </row>
    <row r="6860" spans="8:25">
      <c r="H6860" t="s">
        <v>15</v>
      </c>
      <c r="I6860">
        <v>0.45100000000000001</v>
      </c>
      <c r="J6860">
        <v>10.8</v>
      </c>
      <c r="K6860">
        <v>370</v>
      </c>
      <c r="L6860">
        <v>8.1</v>
      </c>
      <c r="M6860">
        <v>1.5438194199999999</v>
      </c>
      <c r="N6860">
        <v>-6055950.1799999997</v>
      </c>
      <c r="P6860">
        <f>PI()*(I6860/2)^2*J6860*$B$3</f>
        <v>14665.120854288163</v>
      </c>
      <c r="Q6860">
        <f>P6860*(1-$B$9)</f>
        <v>4399.5362562864493</v>
      </c>
      <c r="R6860">
        <f>P6860*$B$11</f>
        <v>16058307.335445538</v>
      </c>
      <c r="T6860" s="2">
        <f>M6860*$B$7</f>
        <v>54.0336797</v>
      </c>
      <c r="U6860">
        <f>R6860/($B$8*3600)*$B$7</f>
        <v>624.48972971177091</v>
      </c>
      <c r="V6860">
        <f>ABS(N6860)*$B$13</f>
        <v>9.6895202879999975E-2</v>
      </c>
      <c r="W6860">
        <f>U6860+V6860</f>
        <v>624.58662491465088</v>
      </c>
      <c r="Y6860">
        <f>T6860-W6860</f>
        <v>-570.55294521465089</v>
      </c>
    </row>
    <row r="6861" spans="8:25">
      <c r="H6861" t="s">
        <v>15</v>
      </c>
      <c r="I6861">
        <v>0.45100000000000001</v>
      </c>
      <c r="J6861">
        <v>10.8</v>
      </c>
      <c r="K6861">
        <v>370</v>
      </c>
      <c r="L6861">
        <v>9.1</v>
      </c>
      <c r="M6861">
        <v>1.54338325</v>
      </c>
      <c r="N6861">
        <v>-6054340.7199999997</v>
      </c>
      <c r="P6861">
        <f>PI()*(I6861/2)^2*J6861*$B$3</f>
        <v>14665.120854288163</v>
      </c>
      <c r="Q6861">
        <f>P6861*(1-$B$9)</f>
        <v>4399.5362562864493</v>
      </c>
      <c r="R6861">
        <f>P6861*$B$11</f>
        <v>16058307.335445538</v>
      </c>
      <c r="T6861" s="2">
        <f>M6861*$B$7</f>
        <v>54.018413750000001</v>
      </c>
      <c r="U6861">
        <f>R6861/($B$8*3600)*$B$7</f>
        <v>624.48972971177091</v>
      </c>
      <c r="V6861">
        <f>ABS(N6861)*$B$13</f>
        <v>9.6869451519999983E-2</v>
      </c>
      <c r="W6861">
        <f>U6861+V6861</f>
        <v>624.58659916329088</v>
      </c>
      <c r="Y6861">
        <f>T6861-W6861</f>
        <v>-570.56818541329085</v>
      </c>
    </row>
    <row r="6862" spans="8:25">
      <c r="H6862" t="s">
        <v>15</v>
      </c>
      <c r="I6862">
        <v>0.45100000000000001</v>
      </c>
      <c r="J6862">
        <v>10.8</v>
      </c>
      <c r="K6862">
        <v>370</v>
      </c>
      <c r="L6862">
        <v>10.1</v>
      </c>
      <c r="M6862">
        <v>1.5427814200000001</v>
      </c>
      <c r="N6862">
        <v>-6054300.4100000001</v>
      </c>
      <c r="P6862">
        <f>PI()*(I6862/2)^2*J6862*$B$3</f>
        <v>14665.120854288163</v>
      </c>
      <c r="Q6862">
        <f>P6862*(1-$B$9)</f>
        <v>4399.5362562864493</v>
      </c>
      <c r="R6862">
        <f>P6862*$B$11</f>
        <v>16058307.335445538</v>
      </c>
      <c r="T6862" s="2">
        <f>M6862*$B$7</f>
        <v>53.997349700000001</v>
      </c>
      <c r="U6862">
        <f>R6862/($B$8*3600)*$B$7</f>
        <v>624.48972971177091</v>
      </c>
      <c r="V6862">
        <f>ABS(N6862)*$B$13</f>
        <v>9.6868806559999993E-2</v>
      </c>
      <c r="W6862">
        <f>U6862+V6862</f>
        <v>624.5865985183309</v>
      </c>
      <c r="Y6862">
        <f>T6862-W6862</f>
        <v>-570.58924881833093</v>
      </c>
    </row>
    <row r="6863" spans="8:25">
      <c r="H6863" t="s">
        <v>15</v>
      </c>
      <c r="I6863">
        <v>0.751</v>
      </c>
      <c r="J6863">
        <v>3.8</v>
      </c>
      <c r="K6863">
        <v>250</v>
      </c>
      <c r="L6863">
        <v>0.1</v>
      </c>
      <c r="M6863">
        <v>1.10146443</v>
      </c>
      <c r="N6863">
        <v>-7818279.5199999996</v>
      </c>
      <c r="P6863">
        <f>PI()*(I6863/2)^2*J6863*$B$3</f>
        <v>14307.780790604671</v>
      </c>
      <c r="Q6863">
        <f>P6863*(1-$B$9)</f>
        <v>4292.3342371814015</v>
      </c>
      <c r="R6863">
        <f>P6863*$B$11</f>
        <v>15667019.965712115</v>
      </c>
      <c r="T6863" s="2">
        <f>M6863*$B$7</f>
        <v>38.551255050000002</v>
      </c>
      <c r="U6863">
        <f>R6863/($B$8*3600)*$B$7</f>
        <v>609.27299866658223</v>
      </c>
      <c r="V6863">
        <f>ABS(N6863)*$B$13</f>
        <v>0.12509247231999998</v>
      </c>
      <c r="W6863">
        <f>U6863+V6863</f>
        <v>609.39809113890226</v>
      </c>
      <c r="Y6863">
        <f>T6863-W6863</f>
        <v>-570.84683608890225</v>
      </c>
    </row>
    <row r="6864" spans="8:25">
      <c r="H6864" t="s">
        <v>28</v>
      </c>
      <c r="I6864">
        <v>0.751</v>
      </c>
      <c r="J6864">
        <v>3.8</v>
      </c>
      <c r="K6864">
        <v>280</v>
      </c>
      <c r="L6864">
        <v>5.0999999999999996</v>
      </c>
      <c r="M6864">
        <v>1.1005237400000001</v>
      </c>
      <c r="N6864">
        <v>-7577348.9500000002</v>
      </c>
      <c r="P6864">
        <f>PI()*(I6864/2)^2*J6864*$B$3</f>
        <v>14307.780790604671</v>
      </c>
      <c r="Q6864">
        <f>P6864*(1-$B$9)</f>
        <v>4292.3342371814015</v>
      </c>
      <c r="R6864">
        <f>P6864*$B$11</f>
        <v>15667019.965712115</v>
      </c>
      <c r="T6864" s="2">
        <f>M6864*$B$7</f>
        <v>38.518330900000002</v>
      </c>
      <c r="U6864">
        <f>R6864/($B$8*3600)*$B$7</f>
        <v>609.27299866658223</v>
      </c>
      <c r="V6864">
        <f>ABS(N6864)*$B$13</f>
        <v>0.12123758319999998</v>
      </c>
      <c r="W6864">
        <f>U6864+V6864</f>
        <v>609.39423624978224</v>
      </c>
      <c r="Y6864">
        <f>T6864-W6864</f>
        <v>-570.87590534978222</v>
      </c>
    </row>
    <row r="6865" spans="8:25">
      <c r="H6865" t="s">
        <v>15</v>
      </c>
      <c r="I6865">
        <v>0.45100000000000001</v>
      </c>
      <c r="J6865">
        <v>10.8</v>
      </c>
      <c r="K6865">
        <v>355</v>
      </c>
      <c r="L6865">
        <v>0.1</v>
      </c>
      <c r="M6865">
        <v>1.5221162500000001</v>
      </c>
      <c r="N6865">
        <v>-6220089.4699999997</v>
      </c>
      <c r="P6865">
        <f>PI()*(I6865/2)^2*J6865*$B$3</f>
        <v>14665.120854288163</v>
      </c>
      <c r="Q6865">
        <f>P6865*(1-$B$9)</f>
        <v>4399.5362562864493</v>
      </c>
      <c r="R6865">
        <f>P6865*$B$11</f>
        <v>16058307.335445538</v>
      </c>
      <c r="T6865" s="2">
        <f>M6865*$B$7</f>
        <v>53.274068750000005</v>
      </c>
      <c r="U6865">
        <f>R6865/($B$8*3600)*$B$7</f>
        <v>624.48972971177091</v>
      </c>
      <c r="V6865">
        <f>ABS(N6865)*$B$13</f>
        <v>9.9521431519999981E-2</v>
      </c>
      <c r="W6865">
        <f>U6865+V6865</f>
        <v>624.58925114329088</v>
      </c>
      <c r="Y6865">
        <f>T6865-W6865</f>
        <v>-571.31518239329091</v>
      </c>
    </row>
    <row r="6866" spans="8:25">
      <c r="H6866" t="s">
        <v>28</v>
      </c>
      <c r="I6866">
        <v>0.751</v>
      </c>
      <c r="J6866">
        <v>3.8</v>
      </c>
      <c r="K6866">
        <v>280</v>
      </c>
      <c r="L6866">
        <v>6.1</v>
      </c>
      <c r="M6866">
        <v>1.0878108200000001</v>
      </c>
      <c r="N6866">
        <v>-7592585.4900000002</v>
      </c>
      <c r="P6866">
        <f>PI()*(I6866/2)^2*J6866*$B$3</f>
        <v>14307.780790604671</v>
      </c>
      <c r="Q6866">
        <f>P6866*(1-$B$9)</f>
        <v>4292.3342371814015</v>
      </c>
      <c r="R6866">
        <f>P6866*$B$11</f>
        <v>15667019.965712115</v>
      </c>
      <c r="T6866" s="2">
        <f>M6866*$B$7</f>
        <v>38.073378699999999</v>
      </c>
      <c r="U6866">
        <f>R6866/($B$8*3600)*$B$7</f>
        <v>609.27299866658223</v>
      </c>
      <c r="V6866">
        <f>ABS(N6866)*$B$13</f>
        <v>0.12148136783999998</v>
      </c>
      <c r="W6866">
        <f>U6866+V6866</f>
        <v>609.39448003442226</v>
      </c>
      <c r="Y6866">
        <f>T6866-W6866</f>
        <v>-571.32110133442222</v>
      </c>
    </row>
    <row r="6867" spans="8:25">
      <c r="H6867" t="s">
        <v>15</v>
      </c>
      <c r="I6867">
        <v>0.45100000000000001</v>
      </c>
      <c r="J6867">
        <v>10.8</v>
      </c>
      <c r="K6867">
        <v>355</v>
      </c>
      <c r="L6867">
        <v>1.1000000000000001</v>
      </c>
      <c r="M6867">
        <v>1.5186862999999999</v>
      </c>
      <c r="N6867">
        <v>-6226889.9000000004</v>
      </c>
      <c r="P6867">
        <f>PI()*(I6867/2)^2*J6867*$B$3</f>
        <v>14665.120854288163</v>
      </c>
      <c r="Q6867">
        <f>P6867*(1-$B$9)</f>
        <v>4399.5362562864493</v>
      </c>
      <c r="R6867">
        <f>P6867*$B$11</f>
        <v>16058307.335445538</v>
      </c>
      <c r="T6867" s="2">
        <f>M6867*$B$7</f>
        <v>53.154020499999994</v>
      </c>
      <c r="U6867">
        <f>R6867/($B$8*3600)*$B$7</f>
        <v>624.48972971177091</v>
      </c>
      <c r="V6867">
        <f>ABS(N6867)*$B$13</f>
        <v>9.9630238399999987E-2</v>
      </c>
      <c r="W6867">
        <f>U6867+V6867</f>
        <v>624.58935995017089</v>
      </c>
      <c r="Y6867">
        <f>T6867-W6867</f>
        <v>-571.43533945017089</v>
      </c>
    </row>
    <row r="6868" spans="8:25">
      <c r="H6868" t="s">
        <v>15</v>
      </c>
      <c r="I6868">
        <v>0.45100000000000001</v>
      </c>
      <c r="J6868">
        <v>10.8</v>
      </c>
      <c r="K6868">
        <v>355</v>
      </c>
      <c r="L6868">
        <v>2.1</v>
      </c>
      <c r="M6868">
        <v>1.5167637199999999</v>
      </c>
      <c r="N6868">
        <v>-6232284.6600000001</v>
      </c>
      <c r="P6868">
        <f>PI()*(I6868/2)^2*J6868*$B$3</f>
        <v>14665.120854288163</v>
      </c>
      <c r="Q6868">
        <f>P6868*(1-$B$9)</f>
        <v>4399.5362562864493</v>
      </c>
      <c r="R6868">
        <f>P6868*$B$11</f>
        <v>16058307.335445538</v>
      </c>
      <c r="T6868" s="2">
        <f>M6868*$B$7</f>
        <v>53.086730199999998</v>
      </c>
      <c r="U6868">
        <f>R6868/($B$8*3600)*$B$7</f>
        <v>624.48972971177091</v>
      </c>
      <c r="V6868">
        <f>ABS(N6868)*$B$13</f>
        <v>9.971655455999999E-2</v>
      </c>
      <c r="W6868">
        <f>U6868+V6868</f>
        <v>624.58944626633092</v>
      </c>
      <c r="Y6868">
        <f>T6868-W6868</f>
        <v>-571.50271606633089</v>
      </c>
    </row>
    <row r="6869" spans="8:25">
      <c r="H6869" t="s">
        <v>15</v>
      </c>
      <c r="I6869">
        <v>0.45100000000000001</v>
      </c>
      <c r="J6869">
        <v>10.8</v>
      </c>
      <c r="K6869">
        <v>355</v>
      </c>
      <c r="L6869">
        <v>3.1</v>
      </c>
      <c r="M6869">
        <v>1.51551444</v>
      </c>
      <c r="N6869">
        <v>-6229954.0199999996</v>
      </c>
      <c r="P6869">
        <f>PI()*(I6869/2)^2*J6869*$B$3</f>
        <v>14665.120854288163</v>
      </c>
      <c r="Q6869">
        <f>P6869*(1-$B$9)</f>
        <v>4399.5362562864493</v>
      </c>
      <c r="R6869">
        <f>P6869*$B$11</f>
        <v>16058307.335445538</v>
      </c>
      <c r="T6869" s="2">
        <f>M6869*$B$7</f>
        <v>53.043005399999998</v>
      </c>
      <c r="U6869">
        <f>R6869/($B$8*3600)*$B$7</f>
        <v>624.48972971177091</v>
      </c>
      <c r="V6869">
        <f>ABS(N6869)*$B$13</f>
        <v>9.9679264319999974E-2</v>
      </c>
      <c r="W6869">
        <f>U6869+V6869</f>
        <v>624.58940897609091</v>
      </c>
      <c r="Y6869">
        <f>T6869-W6869</f>
        <v>-571.54640357609094</v>
      </c>
    </row>
    <row r="6870" spans="8:25">
      <c r="H6870" t="s">
        <v>15</v>
      </c>
      <c r="I6870">
        <v>0.45100000000000001</v>
      </c>
      <c r="J6870">
        <v>10.8</v>
      </c>
      <c r="K6870">
        <v>355</v>
      </c>
      <c r="L6870">
        <v>4.0999999999999996</v>
      </c>
      <c r="M6870">
        <v>1.51389419</v>
      </c>
      <c r="N6870">
        <v>-6232794.3700000001</v>
      </c>
      <c r="P6870">
        <f>PI()*(I6870/2)^2*J6870*$B$3</f>
        <v>14665.120854288163</v>
      </c>
      <c r="Q6870">
        <f>P6870*(1-$B$9)</f>
        <v>4399.5362562864493</v>
      </c>
      <c r="R6870">
        <f>P6870*$B$11</f>
        <v>16058307.335445538</v>
      </c>
      <c r="T6870" s="2">
        <f>M6870*$B$7</f>
        <v>52.98629665</v>
      </c>
      <c r="U6870">
        <f>R6870/($B$8*3600)*$B$7</f>
        <v>624.48972971177091</v>
      </c>
      <c r="V6870">
        <f>ABS(N6870)*$B$13</f>
        <v>9.9724709919999988E-2</v>
      </c>
      <c r="W6870">
        <f>U6870+V6870</f>
        <v>624.5894544216909</v>
      </c>
      <c r="Y6870">
        <f>T6870-W6870</f>
        <v>-571.60315777169092</v>
      </c>
    </row>
    <row r="6871" spans="8:25">
      <c r="H6871" t="s">
        <v>28</v>
      </c>
      <c r="I6871">
        <v>0.751</v>
      </c>
      <c r="J6871">
        <v>3.8</v>
      </c>
      <c r="K6871">
        <v>280</v>
      </c>
      <c r="L6871">
        <v>7.1</v>
      </c>
      <c r="M6871">
        <v>1.0785252700000001</v>
      </c>
      <c r="N6871">
        <v>-7635427.2400000002</v>
      </c>
      <c r="P6871">
        <f>PI()*(I6871/2)^2*J6871*$B$3</f>
        <v>14307.780790604671</v>
      </c>
      <c r="Q6871">
        <f>P6871*(1-$B$9)</f>
        <v>4292.3342371814015</v>
      </c>
      <c r="R6871">
        <f>P6871*$B$11</f>
        <v>15667019.965712115</v>
      </c>
      <c r="T6871" s="2">
        <f>M6871*$B$7</f>
        <v>37.748384450000003</v>
      </c>
      <c r="U6871">
        <f>R6871/($B$8*3600)*$B$7</f>
        <v>609.27299866658223</v>
      </c>
      <c r="V6871">
        <f>ABS(N6871)*$B$13</f>
        <v>0.12216683583999999</v>
      </c>
      <c r="W6871">
        <f>U6871+V6871</f>
        <v>609.39516550242217</v>
      </c>
      <c r="Y6871">
        <f>T6871-W6871</f>
        <v>-571.64678105242217</v>
      </c>
    </row>
    <row r="6872" spans="8:25">
      <c r="H6872" t="s">
        <v>15</v>
      </c>
      <c r="I6872">
        <v>0.45100000000000001</v>
      </c>
      <c r="J6872">
        <v>10.8</v>
      </c>
      <c r="K6872">
        <v>355</v>
      </c>
      <c r="L6872">
        <v>5.0999999999999996</v>
      </c>
      <c r="M6872">
        <v>1.5124559500000001</v>
      </c>
      <c r="N6872">
        <v>-6237362.1299999999</v>
      </c>
      <c r="P6872">
        <f>PI()*(I6872/2)^2*J6872*$B$3</f>
        <v>14665.120854288163</v>
      </c>
      <c r="Q6872">
        <f>P6872*(1-$B$9)</f>
        <v>4399.5362562864493</v>
      </c>
      <c r="R6872">
        <f>P6872*$B$11</f>
        <v>16058307.335445538</v>
      </c>
      <c r="T6872" s="2">
        <f>M6872*$B$7</f>
        <v>52.935958250000006</v>
      </c>
      <c r="U6872">
        <f>R6872/($B$8*3600)*$B$7</f>
        <v>624.48972971177091</v>
      </c>
      <c r="V6872">
        <f>ABS(N6872)*$B$13</f>
        <v>9.9797794079999988E-2</v>
      </c>
      <c r="W6872">
        <f>U6872+V6872</f>
        <v>624.58952750585092</v>
      </c>
      <c r="Y6872">
        <f>T6872-W6872</f>
        <v>-571.65356925585093</v>
      </c>
    </row>
    <row r="6873" spans="8:25">
      <c r="H6873" t="s">
        <v>15</v>
      </c>
      <c r="I6873">
        <v>0.45100000000000001</v>
      </c>
      <c r="J6873">
        <v>10.8</v>
      </c>
      <c r="K6873">
        <v>355</v>
      </c>
      <c r="L6873">
        <v>6.1</v>
      </c>
      <c r="M6873">
        <v>1.5112226200000001</v>
      </c>
      <c r="N6873">
        <v>-6240074.9900000002</v>
      </c>
      <c r="P6873">
        <f>PI()*(I6873/2)^2*J6873*$B$3</f>
        <v>14665.120854288163</v>
      </c>
      <c r="Q6873">
        <f>P6873*(1-$B$9)</f>
        <v>4399.5362562864493</v>
      </c>
      <c r="R6873">
        <f>P6873*$B$11</f>
        <v>16058307.335445538</v>
      </c>
      <c r="T6873" s="2">
        <f>M6873*$B$7</f>
        <v>52.892791700000004</v>
      </c>
      <c r="U6873">
        <f>R6873/($B$8*3600)*$B$7</f>
        <v>624.48972971177091</v>
      </c>
      <c r="V6873">
        <f>ABS(N6873)*$B$13</f>
        <v>9.9841199839999992E-2</v>
      </c>
      <c r="W6873">
        <f>U6873+V6873</f>
        <v>624.58957091161085</v>
      </c>
      <c r="Y6873">
        <f>T6873-W6873</f>
        <v>-571.69677921161087</v>
      </c>
    </row>
    <row r="6874" spans="8:25">
      <c r="H6874" t="s">
        <v>15</v>
      </c>
      <c r="I6874">
        <v>0.751</v>
      </c>
      <c r="J6874">
        <v>3.8</v>
      </c>
      <c r="K6874">
        <v>265</v>
      </c>
      <c r="L6874">
        <v>1.1000000000000001</v>
      </c>
      <c r="M6874">
        <v>1.07705345</v>
      </c>
      <c r="N6874">
        <v>-7742088.6100000003</v>
      </c>
      <c r="P6874">
        <f>PI()*(I6874/2)^2*J6874*$B$3</f>
        <v>14307.780790604671</v>
      </c>
      <c r="Q6874">
        <f>P6874*(1-$B$9)</f>
        <v>4292.3342371814015</v>
      </c>
      <c r="R6874">
        <f>P6874*$B$11</f>
        <v>15667019.965712115</v>
      </c>
      <c r="T6874" s="2">
        <f>M6874*$B$7</f>
        <v>37.696870750000002</v>
      </c>
      <c r="U6874">
        <f>R6874/($B$8*3600)*$B$7</f>
        <v>609.27299866658223</v>
      </c>
      <c r="V6874">
        <f>ABS(N6874)*$B$13</f>
        <v>0.12387341775999999</v>
      </c>
      <c r="W6874">
        <f>U6874+V6874</f>
        <v>609.39687208434225</v>
      </c>
      <c r="Y6874">
        <f>T6874-W6874</f>
        <v>-571.70000133434223</v>
      </c>
    </row>
    <row r="6875" spans="8:25">
      <c r="H6875" t="s">
        <v>15</v>
      </c>
      <c r="I6875">
        <v>0.45100000000000001</v>
      </c>
      <c r="J6875">
        <v>10.8</v>
      </c>
      <c r="K6875">
        <v>355</v>
      </c>
      <c r="L6875">
        <v>7.1</v>
      </c>
      <c r="M6875">
        <v>1.51027241</v>
      </c>
      <c r="N6875">
        <v>-6238575.4400000004</v>
      </c>
      <c r="P6875">
        <f>PI()*(I6875/2)^2*J6875*$B$3</f>
        <v>14665.120854288163</v>
      </c>
      <c r="Q6875">
        <f>P6875*(1-$B$9)</f>
        <v>4399.5362562864493</v>
      </c>
      <c r="R6875">
        <f>P6875*$B$11</f>
        <v>16058307.335445538</v>
      </c>
      <c r="T6875" s="2">
        <f>M6875*$B$7</f>
        <v>52.859534349999997</v>
      </c>
      <c r="U6875">
        <f>R6875/($B$8*3600)*$B$7</f>
        <v>624.48972971177091</v>
      </c>
      <c r="V6875">
        <f>ABS(N6875)*$B$13</f>
        <v>9.9817207039999994E-2</v>
      </c>
      <c r="W6875">
        <f>U6875+V6875</f>
        <v>624.58954691881092</v>
      </c>
      <c r="Y6875">
        <f>T6875-W6875</f>
        <v>-571.73001256881093</v>
      </c>
    </row>
    <row r="6876" spans="8:25">
      <c r="H6876" t="s">
        <v>15</v>
      </c>
      <c r="I6876">
        <v>0.45100000000000001</v>
      </c>
      <c r="J6876">
        <v>10.8</v>
      </c>
      <c r="K6876">
        <v>355</v>
      </c>
      <c r="L6876">
        <v>8.1</v>
      </c>
      <c r="M6876">
        <v>1.5092342000000001</v>
      </c>
      <c r="N6876">
        <v>-6245247.6900000004</v>
      </c>
      <c r="P6876">
        <f>PI()*(I6876/2)^2*J6876*$B$3</f>
        <v>14665.120854288163</v>
      </c>
      <c r="Q6876">
        <f>P6876*(1-$B$9)</f>
        <v>4399.5362562864493</v>
      </c>
      <c r="R6876">
        <f>P6876*$B$11</f>
        <v>16058307.335445538</v>
      </c>
      <c r="T6876" s="2">
        <f>M6876*$B$7</f>
        <v>52.823197</v>
      </c>
      <c r="U6876">
        <f>R6876/($B$8*3600)*$B$7</f>
        <v>624.48972971177091</v>
      </c>
      <c r="V6876">
        <f>ABS(N6876)*$B$13</f>
        <v>9.9923963039999994E-2</v>
      </c>
      <c r="W6876">
        <f>U6876+V6876</f>
        <v>624.58965367481096</v>
      </c>
      <c r="Y6876">
        <f>T6876-W6876</f>
        <v>-571.76645667481091</v>
      </c>
    </row>
    <row r="6877" spans="8:25">
      <c r="H6877" t="s">
        <v>15</v>
      </c>
      <c r="I6877">
        <v>0.45100000000000001</v>
      </c>
      <c r="J6877">
        <v>10.8</v>
      </c>
      <c r="K6877">
        <v>355</v>
      </c>
      <c r="L6877">
        <v>9.1</v>
      </c>
      <c r="M6877">
        <v>1.5078109399999999</v>
      </c>
      <c r="N6877">
        <v>-6243145.3700000001</v>
      </c>
      <c r="P6877">
        <f>PI()*(I6877/2)^2*J6877*$B$3</f>
        <v>14665.120854288163</v>
      </c>
      <c r="Q6877">
        <f>P6877*(1-$B$9)</f>
        <v>4399.5362562864493</v>
      </c>
      <c r="R6877">
        <f>P6877*$B$11</f>
        <v>16058307.335445538</v>
      </c>
      <c r="T6877" s="2">
        <f>M6877*$B$7</f>
        <v>52.773382899999994</v>
      </c>
      <c r="U6877">
        <f>R6877/($B$8*3600)*$B$7</f>
        <v>624.48972971177091</v>
      </c>
      <c r="V6877">
        <f>ABS(N6877)*$B$13</f>
        <v>9.9890325919999981E-2</v>
      </c>
      <c r="W6877">
        <f>U6877+V6877</f>
        <v>624.58962003769091</v>
      </c>
      <c r="Y6877">
        <f>T6877-W6877</f>
        <v>-571.81623713769091</v>
      </c>
    </row>
    <row r="6878" spans="8:25">
      <c r="H6878" t="s">
        <v>15</v>
      </c>
      <c r="I6878">
        <v>0.45100000000000001</v>
      </c>
      <c r="J6878">
        <v>10.8</v>
      </c>
      <c r="K6878">
        <v>355</v>
      </c>
      <c r="L6878">
        <v>10.1</v>
      </c>
      <c r="M6878">
        <v>1.50681975</v>
      </c>
      <c r="N6878">
        <v>-6246353.8499999996</v>
      </c>
      <c r="P6878">
        <f>PI()*(I6878/2)^2*J6878*$B$3</f>
        <v>14665.120854288163</v>
      </c>
      <c r="Q6878">
        <f>P6878*(1-$B$9)</f>
        <v>4399.5362562864493</v>
      </c>
      <c r="R6878">
        <f>P6878*$B$11</f>
        <v>16058307.335445538</v>
      </c>
      <c r="T6878" s="2">
        <f>M6878*$B$7</f>
        <v>52.738691250000002</v>
      </c>
      <c r="U6878">
        <f>R6878/($B$8*3600)*$B$7</f>
        <v>624.48972971177091</v>
      </c>
      <c r="V6878">
        <f>ABS(N6878)*$B$13</f>
        <v>9.9941661599999981E-2</v>
      </c>
      <c r="W6878">
        <f>U6878+V6878</f>
        <v>624.58967137337095</v>
      </c>
      <c r="Y6878">
        <f>T6878-W6878</f>
        <v>-571.85098012337096</v>
      </c>
    </row>
    <row r="6879" spans="8:25">
      <c r="H6879" t="s">
        <v>28</v>
      </c>
      <c r="I6879">
        <v>0.751</v>
      </c>
      <c r="J6879">
        <v>3.8</v>
      </c>
      <c r="K6879">
        <v>280</v>
      </c>
      <c r="L6879">
        <v>8.1</v>
      </c>
      <c r="M6879">
        <v>1.07119784</v>
      </c>
      <c r="N6879">
        <v>-7636790.8700000001</v>
      </c>
      <c r="P6879">
        <f>PI()*(I6879/2)^2*J6879*$B$3</f>
        <v>14307.780790604671</v>
      </c>
      <c r="Q6879">
        <f>P6879*(1-$B$9)</f>
        <v>4292.3342371814015</v>
      </c>
      <c r="R6879">
        <f>P6879*$B$11</f>
        <v>15667019.965712115</v>
      </c>
      <c r="T6879" s="2">
        <f>M6879*$B$7</f>
        <v>37.491924400000002</v>
      </c>
      <c r="U6879">
        <f>R6879/($B$8*3600)*$B$7</f>
        <v>609.27299866658223</v>
      </c>
      <c r="V6879">
        <f>ABS(N6879)*$B$13</f>
        <v>0.12218865391999999</v>
      </c>
      <c r="W6879">
        <f>U6879+V6879</f>
        <v>609.39518732050226</v>
      </c>
      <c r="Y6879">
        <f>T6879-W6879</f>
        <v>-571.90326292050224</v>
      </c>
    </row>
    <row r="6880" spans="8:25">
      <c r="H6880" t="s">
        <v>15</v>
      </c>
      <c r="I6880">
        <v>0.751</v>
      </c>
      <c r="J6880">
        <v>3.8</v>
      </c>
      <c r="K6880">
        <v>280</v>
      </c>
      <c r="L6880">
        <v>9.1</v>
      </c>
      <c r="M6880">
        <v>1.06548351</v>
      </c>
      <c r="N6880">
        <v>-7624586.9299999997</v>
      </c>
      <c r="P6880">
        <f>PI()*(I6880/2)^2*J6880*$B$3</f>
        <v>14307.780790604671</v>
      </c>
      <c r="Q6880">
        <f>P6880*(1-$B$9)</f>
        <v>4292.3342371814015</v>
      </c>
      <c r="R6880">
        <f>P6880*$B$11</f>
        <v>15667019.965712115</v>
      </c>
      <c r="T6880" s="2">
        <f>M6880*$B$7</f>
        <v>37.291922849999999</v>
      </c>
      <c r="U6880">
        <f>R6880/($B$8*3600)*$B$7</f>
        <v>609.27299866658223</v>
      </c>
      <c r="V6880">
        <f>ABS(N6880)*$B$13</f>
        <v>0.12199339087999998</v>
      </c>
      <c r="W6880">
        <f>U6880+V6880</f>
        <v>609.39499205746222</v>
      </c>
      <c r="Y6880">
        <f>T6880-W6880</f>
        <v>-572.10306920746223</v>
      </c>
    </row>
    <row r="6881" spans="8:25">
      <c r="H6881" t="s">
        <v>15</v>
      </c>
      <c r="I6881">
        <v>0.751</v>
      </c>
      <c r="J6881">
        <v>3.8</v>
      </c>
      <c r="K6881">
        <v>280</v>
      </c>
      <c r="L6881">
        <v>10.1</v>
      </c>
      <c r="M6881">
        <v>1.06090583</v>
      </c>
      <c r="N6881">
        <v>-7633117.3799999999</v>
      </c>
      <c r="P6881">
        <f>PI()*(I6881/2)^2*J6881*$B$3</f>
        <v>14307.780790604671</v>
      </c>
      <c r="Q6881">
        <f>P6881*(1-$B$9)</f>
        <v>4292.3342371814015</v>
      </c>
      <c r="R6881">
        <f>P6881*$B$11</f>
        <v>15667019.965712115</v>
      </c>
      <c r="T6881" s="2">
        <f>M6881*$B$7</f>
        <v>37.131704050000003</v>
      </c>
      <c r="U6881">
        <f>R6881/($B$8*3600)*$B$7</f>
        <v>609.27299866658223</v>
      </c>
      <c r="V6881">
        <f>ABS(N6881)*$B$13</f>
        <v>0.12212987807999998</v>
      </c>
      <c r="W6881">
        <f>U6881+V6881</f>
        <v>609.39512854466227</v>
      </c>
      <c r="Y6881">
        <f>T6881-W6881</f>
        <v>-572.26342449466222</v>
      </c>
    </row>
    <row r="6882" spans="8:25">
      <c r="H6882" t="s">
        <v>15</v>
      </c>
      <c r="I6882">
        <v>0.45100000000000001</v>
      </c>
      <c r="J6882">
        <v>10.8</v>
      </c>
      <c r="K6882">
        <v>340</v>
      </c>
      <c r="L6882">
        <v>0.1</v>
      </c>
      <c r="M6882">
        <v>1.48844759</v>
      </c>
      <c r="N6882">
        <v>-6405604.8200000003</v>
      </c>
      <c r="P6882">
        <f>PI()*(I6882/2)^2*J6882*$B$3</f>
        <v>14665.120854288163</v>
      </c>
      <c r="Q6882">
        <f>P6882*(1-$B$9)</f>
        <v>4399.5362562864493</v>
      </c>
      <c r="R6882">
        <f>P6882*$B$11</f>
        <v>16058307.335445538</v>
      </c>
      <c r="T6882" s="2">
        <f>M6882*$B$7</f>
        <v>52.095665650000001</v>
      </c>
      <c r="U6882">
        <f>R6882/($B$8*3600)*$B$7</f>
        <v>624.48972971177091</v>
      </c>
      <c r="V6882">
        <f>ABS(N6882)*$B$13</f>
        <v>0.10248967711999998</v>
      </c>
      <c r="W6882">
        <f>U6882+V6882</f>
        <v>624.59221938889095</v>
      </c>
      <c r="Y6882">
        <f>T6882-W6882</f>
        <v>-572.49655373889095</v>
      </c>
    </row>
    <row r="6883" spans="8:25">
      <c r="H6883" t="s">
        <v>15</v>
      </c>
      <c r="I6883">
        <v>0.45100000000000001</v>
      </c>
      <c r="J6883">
        <v>10.8</v>
      </c>
      <c r="K6883">
        <v>340</v>
      </c>
      <c r="L6883">
        <v>1.1000000000000001</v>
      </c>
      <c r="M6883">
        <v>1.4822677900000001</v>
      </c>
      <c r="N6883">
        <v>-6417244.5199999996</v>
      </c>
      <c r="P6883">
        <f>PI()*(I6883/2)^2*J6883*$B$3</f>
        <v>14665.120854288163</v>
      </c>
      <c r="Q6883">
        <f>P6883*(1-$B$9)</f>
        <v>4399.5362562864493</v>
      </c>
      <c r="R6883">
        <f>P6883*$B$11</f>
        <v>16058307.335445538</v>
      </c>
      <c r="T6883" s="2">
        <f>M6883*$B$7</f>
        <v>51.879372650000001</v>
      </c>
      <c r="U6883">
        <f>R6883/($B$8*3600)*$B$7</f>
        <v>624.48972971177091</v>
      </c>
      <c r="V6883">
        <f>ABS(N6883)*$B$13</f>
        <v>0.10267591231999998</v>
      </c>
      <c r="W6883">
        <f>U6883+V6883</f>
        <v>624.59240562409093</v>
      </c>
      <c r="Y6883">
        <f>T6883-W6883</f>
        <v>-572.71303297409088</v>
      </c>
    </row>
    <row r="6884" spans="8:25">
      <c r="H6884" t="s">
        <v>28</v>
      </c>
      <c r="I6884">
        <v>0.45100000000000001</v>
      </c>
      <c r="J6884">
        <v>10.8</v>
      </c>
      <c r="K6884">
        <v>340</v>
      </c>
      <c r="L6884">
        <v>2.1</v>
      </c>
      <c r="M6884">
        <v>1.4785273299999999</v>
      </c>
      <c r="N6884">
        <v>-6427558.0700000003</v>
      </c>
      <c r="P6884">
        <f>PI()*(I6884/2)^2*J6884*$B$3</f>
        <v>14665.120854288163</v>
      </c>
      <c r="Q6884">
        <f>P6884*(1-$B$9)</f>
        <v>4399.5362562864493</v>
      </c>
      <c r="R6884">
        <f>P6884*$B$11</f>
        <v>16058307.335445538</v>
      </c>
      <c r="T6884" s="2">
        <f>M6884*$B$7</f>
        <v>51.74845655</v>
      </c>
      <c r="U6884">
        <f>R6884/($B$8*3600)*$B$7</f>
        <v>624.48972971177091</v>
      </c>
      <c r="V6884">
        <f>ABS(N6884)*$B$13</f>
        <v>0.10284092911999999</v>
      </c>
      <c r="W6884">
        <f>U6884+V6884</f>
        <v>624.59257064089093</v>
      </c>
      <c r="Y6884">
        <f>T6884-W6884</f>
        <v>-572.84411409089091</v>
      </c>
    </row>
    <row r="6885" spans="8:25">
      <c r="H6885" t="s">
        <v>15</v>
      </c>
      <c r="I6885">
        <v>0.45100000000000001</v>
      </c>
      <c r="J6885">
        <v>10.8</v>
      </c>
      <c r="K6885">
        <v>340</v>
      </c>
      <c r="L6885">
        <v>3.1</v>
      </c>
      <c r="M6885">
        <v>1.4756867600000001</v>
      </c>
      <c r="N6885">
        <v>-6426875.6399999997</v>
      </c>
      <c r="P6885">
        <f>PI()*(I6885/2)^2*J6885*$B$3</f>
        <v>14665.120854288163</v>
      </c>
      <c r="Q6885">
        <f>P6885*(1-$B$9)</f>
        <v>4399.5362562864493</v>
      </c>
      <c r="R6885">
        <f>P6885*$B$11</f>
        <v>16058307.335445538</v>
      </c>
      <c r="T6885" s="2">
        <f>M6885*$B$7</f>
        <v>51.649036600000002</v>
      </c>
      <c r="U6885">
        <f>R6885/($B$8*3600)*$B$7</f>
        <v>624.48972971177091</v>
      </c>
      <c r="V6885">
        <f>ABS(N6885)*$B$13</f>
        <v>0.10283001023999998</v>
      </c>
      <c r="W6885">
        <f>U6885+V6885</f>
        <v>624.59255972201095</v>
      </c>
      <c r="Y6885">
        <f>T6885-W6885</f>
        <v>-572.9435231220109</v>
      </c>
    </row>
    <row r="6886" spans="8:25">
      <c r="H6886" t="s">
        <v>28</v>
      </c>
      <c r="I6886">
        <v>0.45100000000000001</v>
      </c>
      <c r="J6886">
        <v>10.8</v>
      </c>
      <c r="K6886">
        <v>340</v>
      </c>
      <c r="L6886">
        <v>4.0999999999999996</v>
      </c>
      <c r="M6886">
        <v>1.4729074499999999</v>
      </c>
      <c r="N6886">
        <v>-6438053.1200000001</v>
      </c>
      <c r="P6886">
        <f>PI()*(I6886/2)^2*J6886*$B$3</f>
        <v>14665.120854288163</v>
      </c>
      <c r="Q6886">
        <f>P6886*(1-$B$9)</f>
        <v>4399.5362562864493</v>
      </c>
      <c r="R6886">
        <f>P6886*$B$11</f>
        <v>16058307.335445538</v>
      </c>
      <c r="T6886" s="2">
        <f>M6886*$B$7</f>
        <v>51.55176075</v>
      </c>
      <c r="U6886">
        <f>R6886/($B$8*3600)*$B$7</f>
        <v>624.48972971177091</v>
      </c>
      <c r="V6886">
        <f>ABS(N6886)*$B$13</f>
        <v>0.10300884991999999</v>
      </c>
      <c r="W6886">
        <f>U6886+V6886</f>
        <v>624.59273856169091</v>
      </c>
      <c r="Y6886">
        <f>T6886-W6886</f>
        <v>-573.04097781169094</v>
      </c>
    </row>
    <row r="6887" spans="8:25">
      <c r="H6887" t="s">
        <v>15</v>
      </c>
      <c r="I6887">
        <v>0.45100000000000001</v>
      </c>
      <c r="J6887">
        <v>10.8</v>
      </c>
      <c r="K6887">
        <v>340</v>
      </c>
      <c r="L6887">
        <v>5.0999999999999996</v>
      </c>
      <c r="M6887">
        <v>1.4706968199999999</v>
      </c>
      <c r="N6887">
        <v>-6434476.0999999996</v>
      </c>
      <c r="P6887">
        <f>PI()*(I6887/2)^2*J6887*$B$3</f>
        <v>14665.120854288163</v>
      </c>
      <c r="Q6887">
        <f>P6887*(1-$B$9)</f>
        <v>4399.5362562864493</v>
      </c>
      <c r="R6887">
        <f>P6887*$B$11</f>
        <v>16058307.335445538</v>
      </c>
      <c r="T6887" s="2">
        <f>M6887*$B$7</f>
        <v>51.474388699999999</v>
      </c>
      <c r="U6887">
        <f>R6887/($B$8*3600)*$B$7</f>
        <v>624.48972971177091</v>
      </c>
      <c r="V6887">
        <f>ABS(N6887)*$B$13</f>
        <v>0.10295161759999998</v>
      </c>
      <c r="W6887">
        <f>U6887+V6887</f>
        <v>624.59268132937086</v>
      </c>
      <c r="Y6887">
        <f>T6887-W6887</f>
        <v>-573.1182926293709</v>
      </c>
    </row>
    <row r="6888" spans="8:25">
      <c r="H6888" t="s">
        <v>15</v>
      </c>
      <c r="I6888">
        <v>0.45100000000000001</v>
      </c>
      <c r="J6888">
        <v>10.8</v>
      </c>
      <c r="K6888">
        <v>340</v>
      </c>
      <c r="L6888">
        <v>6.1</v>
      </c>
      <c r="M6888">
        <v>1.4685014199999999</v>
      </c>
      <c r="N6888">
        <v>-6437561.2800000003</v>
      </c>
      <c r="P6888">
        <f>PI()*(I6888/2)^2*J6888*$B$3</f>
        <v>14665.120854288163</v>
      </c>
      <c r="Q6888">
        <f>P6888*(1-$B$9)</f>
        <v>4399.5362562864493</v>
      </c>
      <c r="R6888">
        <f>P6888*$B$11</f>
        <v>16058307.335445538</v>
      </c>
      <c r="T6888" s="2">
        <f>M6888*$B$7</f>
        <v>51.397549699999999</v>
      </c>
      <c r="U6888">
        <f>R6888/($B$8*3600)*$B$7</f>
        <v>624.48972971177091</v>
      </c>
      <c r="V6888">
        <f>ABS(N6888)*$B$13</f>
        <v>0.10300098047999999</v>
      </c>
      <c r="W6888">
        <f>U6888+V6888</f>
        <v>624.59273069225094</v>
      </c>
      <c r="Y6888">
        <f>T6888-W6888</f>
        <v>-573.19518099225093</v>
      </c>
    </row>
    <row r="6889" spans="8:25">
      <c r="H6889" t="s">
        <v>15</v>
      </c>
      <c r="I6889">
        <v>0.45100000000000001</v>
      </c>
      <c r="J6889">
        <v>10.8</v>
      </c>
      <c r="K6889">
        <v>340</v>
      </c>
      <c r="L6889">
        <v>7.1</v>
      </c>
      <c r="M6889">
        <v>1.46627949</v>
      </c>
      <c r="N6889">
        <v>-6440975.9900000002</v>
      </c>
      <c r="P6889">
        <f>PI()*(I6889/2)^2*J6889*$B$3</f>
        <v>14665.120854288163</v>
      </c>
      <c r="Q6889">
        <f>P6889*(1-$B$9)</f>
        <v>4399.5362562864493</v>
      </c>
      <c r="R6889">
        <f>P6889*$B$11</f>
        <v>16058307.335445538</v>
      </c>
      <c r="T6889" s="2">
        <f>M6889*$B$7</f>
        <v>51.319782150000002</v>
      </c>
      <c r="U6889">
        <f>R6889/($B$8*3600)*$B$7</f>
        <v>624.48972971177091</v>
      </c>
      <c r="V6889">
        <f>ABS(N6889)*$B$13</f>
        <v>0.10305561583999999</v>
      </c>
      <c r="W6889">
        <f>U6889+V6889</f>
        <v>624.59278532761095</v>
      </c>
      <c r="Y6889">
        <f>T6889-W6889</f>
        <v>-573.27300317761092</v>
      </c>
    </row>
    <row r="6890" spans="8:25">
      <c r="H6890" t="s">
        <v>15</v>
      </c>
      <c r="I6890">
        <v>0.45100000000000001</v>
      </c>
      <c r="J6890">
        <v>10.8</v>
      </c>
      <c r="K6890">
        <v>340</v>
      </c>
      <c r="L6890">
        <v>8.1</v>
      </c>
      <c r="M6890">
        <v>1.46422282</v>
      </c>
      <c r="N6890">
        <v>-6443830.0700000003</v>
      </c>
      <c r="P6890">
        <f>PI()*(I6890/2)^2*J6890*$B$3</f>
        <v>14665.120854288163</v>
      </c>
      <c r="Q6890">
        <f>P6890*(1-$B$9)</f>
        <v>4399.5362562864493</v>
      </c>
      <c r="R6890">
        <f>P6890*$B$11</f>
        <v>16058307.335445538</v>
      </c>
      <c r="T6890" s="2">
        <f>M6890*$B$7</f>
        <v>51.247798700000004</v>
      </c>
      <c r="U6890">
        <f>R6890/($B$8*3600)*$B$7</f>
        <v>624.48972971177091</v>
      </c>
      <c r="V6890">
        <f>ABS(N6890)*$B$13</f>
        <v>0.10310128111999999</v>
      </c>
      <c r="W6890">
        <f>U6890+V6890</f>
        <v>624.59283099289087</v>
      </c>
      <c r="Y6890">
        <f>T6890-W6890</f>
        <v>-573.34503229289089</v>
      </c>
    </row>
    <row r="6891" spans="8:25">
      <c r="H6891" t="s">
        <v>15</v>
      </c>
      <c r="I6891">
        <v>0.45100000000000001</v>
      </c>
      <c r="J6891">
        <v>10.8</v>
      </c>
      <c r="K6891">
        <v>340</v>
      </c>
      <c r="L6891">
        <v>9.1</v>
      </c>
      <c r="M6891">
        <v>1.46220361</v>
      </c>
      <c r="N6891">
        <v>-6448503.7400000002</v>
      </c>
      <c r="P6891">
        <f>PI()*(I6891/2)^2*J6891*$B$3</f>
        <v>14665.120854288163</v>
      </c>
      <c r="Q6891">
        <f>P6891*(1-$B$9)</f>
        <v>4399.5362562864493</v>
      </c>
      <c r="R6891">
        <f>P6891*$B$11</f>
        <v>16058307.335445538</v>
      </c>
      <c r="T6891" s="2">
        <f>M6891*$B$7</f>
        <v>51.177126350000002</v>
      </c>
      <c r="U6891">
        <f>R6891/($B$8*3600)*$B$7</f>
        <v>624.48972971177091</v>
      </c>
      <c r="V6891">
        <f>ABS(N6891)*$B$13</f>
        <v>0.10317605983999999</v>
      </c>
      <c r="W6891">
        <f>U6891+V6891</f>
        <v>624.59290577161096</v>
      </c>
      <c r="Y6891">
        <f>T6891-W6891</f>
        <v>-573.41577942161098</v>
      </c>
    </row>
    <row r="6892" spans="8:25">
      <c r="H6892" t="s">
        <v>15</v>
      </c>
      <c r="I6892">
        <v>0.45100000000000001</v>
      </c>
      <c r="J6892">
        <v>10.8</v>
      </c>
      <c r="K6892">
        <v>340</v>
      </c>
      <c r="L6892">
        <v>10.1</v>
      </c>
      <c r="M6892">
        <v>1.4603014999999999</v>
      </c>
      <c r="N6892">
        <v>-6452751.5700000003</v>
      </c>
      <c r="P6892">
        <f>PI()*(I6892/2)^2*J6892*$B$3</f>
        <v>14665.120854288163</v>
      </c>
      <c r="Q6892">
        <f>P6892*(1-$B$9)</f>
        <v>4399.5362562864493</v>
      </c>
      <c r="R6892">
        <f>P6892*$B$11</f>
        <v>16058307.335445538</v>
      </c>
      <c r="T6892" s="2">
        <f>M6892*$B$7</f>
        <v>51.110552499999997</v>
      </c>
      <c r="U6892">
        <f>R6892/($B$8*3600)*$B$7</f>
        <v>624.48972971177091</v>
      </c>
      <c r="V6892">
        <f>ABS(N6892)*$B$13</f>
        <v>0.10324402511999999</v>
      </c>
      <c r="W6892">
        <f>U6892+V6892</f>
        <v>624.59297373689094</v>
      </c>
      <c r="Y6892">
        <f>T6892-W6892</f>
        <v>-573.4824212368909</v>
      </c>
    </row>
    <row r="6893" spans="8:25">
      <c r="H6893" t="s">
        <v>15</v>
      </c>
      <c r="I6893">
        <v>0.45100000000000001</v>
      </c>
      <c r="J6893">
        <v>10.8</v>
      </c>
      <c r="K6893">
        <v>325</v>
      </c>
      <c r="L6893">
        <v>0.1</v>
      </c>
      <c r="M6893">
        <v>1.4479488199999999</v>
      </c>
      <c r="N6893">
        <v>-6603274.4199999999</v>
      </c>
      <c r="P6893">
        <f>PI()*(I6893/2)^2*J6893*$B$3</f>
        <v>14665.120854288163</v>
      </c>
      <c r="Q6893">
        <f>P6893*(1-$B$9)</f>
        <v>4399.5362562864493</v>
      </c>
      <c r="R6893">
        <f>P6893*$B$11</f>
        <v>16058307.335445538</v>
      </c>
      <c r="T6893" s="2">
        <f>M6893*$B$7</f>
        <v>50.678208699999999</v>
      </c>
      <c r="U6893">
        <f>R6893/($B$8*3600)*$B$7</f>
        <v>624.48972971177091</v>
      </c>
      <c r="V6893">
        <f>ABS(N6893)*$B$13</f>
        <v>0.10565239071999999</v>
      </c>
      <c r="W6893">
        <f>U6893+V6893</f>
        <v>624.59538210249093</v>
      </c>
      <c r="Y6893">
        <f>T6893-W6893</f>
        <v>-573.9171734024909</v>
      </c>
    </row>
    <row r="6894" spans="8:25">
      <c r="H6894" t="s">
        <v>28</v>
      </c>
      <c r="I6894">
        <v>0.45100000000000001</v>
      </c>
      <c r="J6894">
        <v>10.8</v>
      </c>
      <c r="K6894">
        <v>325</v>
      </c>
      <c r="L6894">
        <v>1.1000000000000001</v>
      </c>
      <c r="M6894">
        <v>1.4384490299999999</v>
      </c>
      <c r="N6894">
        <v>-6623372.1600000001</v>
      </c>
      <c r="P6894">
        <f>PI()*(I6894/2)^2*J6894*$B$3</f>
        <v>14665.120854288163</v>
      </c>
      <c r="Q6894">
        <f>P6894*(1-$B$9)</f>
        <v>4399.5362562864493</v>
      </c>
      <c r="R6894">
        <f>P6894*$B$11</f>
        <v>16058307.335445538</v>
      </c>
      <c r="T6894" s="2">
        <f>M6894*$B$7</f>
        <v>50.34571605</v>
      </c>
      <c r="U6894">
        <f>R6894/($B$8*3600)*$B$7</f>
        <v>624.48972971177091</v>
      </c>
      <c r="V6894">
        <f>ABS(N6894)*$B$13</f>
        <v>0.10597395455999999</v>
      </c>
      <c r="W6894">
        <f>U6894+V6894</f>
        <v>624.59570366633091</v>
      </c>
      <c r="Y6894">
        <f>T6894-W6894</f>
        <v>-574.24998761633094</v>
      </c>
    </row>
    <row r="6895" spans="8:25">
      <c r="H6895" t="s">
        <v>15</v>
      </c>
      <c r="I6895">
        <v>0.751</v>
      </c>
      <c r="J6895">
        <v>3.8</v>
      </c>
      <c r="K6895">
        <v>265</v>
      </c>
      <c r="L6895">
        <v>2.1</v>
      </c>
      <c r="M6895">
        <v>1.0032366399999999</v>
      </c>
      <c r="N6895">
        <v>-7865363.9400000004</v>
      </c>
      <c r="P6895">
        <f>PI()*(I6895/2)^2*J6895*$B$3</f>
        <v>14307.780790604671</v>
      </c>
      <c r="Q6895">
        <f>P6895*(1-$B$9)</f>
        <v>4292.3342371814015</v>
      </c>
      <c r="R6895">
        <f>P6895*$B$11</f>
        <v>15667019.965712115</v>
      </c>
      <c r="T6895" s="2">
        <f>M6895*$B$7</f>
        <v>35.113282399999996</v>
      </c>
      <c r="U6895">
        <f>R6895/($B$8*3600)*$B$7</f>
        <v>609.27299866658223</v>
      </c>
      <c r="V6895">
        <f>ABS(N6895)*$B$13</f>
        <v>0.12584582304</v>
      </c>
      <c r="W6895">
        <f>U6895+V6895</f>
        <v>609.39884448962221</v>
      </c>
      <c r="Y6895">
        <f>T6895-W6895</f>
        <v>-574.2855620896222</v>
      </c>
    </row>
    <row r="6896" spans="8:25">
      <c r="H6896" t="s">
        <v>15</v>
      </c>
      <c r="I6896">
        <v>0.45100000000000001</v>
      </c>
      <c r="J6896">
        <v>10.8</v>
      </c>
      <c r="K6896">
        <v>325</v>
      </c>
      <c r="L6896">
        <v>2.1</v>
      </c>
      <c r="M6896">
        <v>1.4317988699999999</v>
      </c>
      <c r="N6896">
        <v>-6626802.5899999999</v>
      </c>
      <c r="P6896">
        <f>PI()*(I6896/2)^2*J6896*$B$3</f>
        <v>14665.120854288163</v>
      </c>
      <c r="Q6896">
        <f>P6896*(1-$B$9)</f>
        <v>4399.5362562864493</v>
      </c>
      <c r="R6896">
        <f>P6896*$B$11</f>
        <v>16058307.335445538</v>
      </c>
      <c r="T6896" s="2">
        <f>M6896*$B$7</f>
        <v>50.112960449999996</v>
      </c>
      <c r="U6896">
        <f>R6896/($B$8*3600)*$B$7</f>
        <v>624.48972971177091</v>
      </c>
      <c r="V6896">
        <f>ABS(N6896)*$B$13</f>
        <v>0.10602884143999998</v>
      </c>
      <c r="W6896">
        <f>U6896+V6896</f>
        <v>624.59575855321089</v>
      </c>
      <c r="Y6896">
        <f>T6896-W6896</f>
        <v>-574.48279810321094</v>
      </c>
    </row>
    <row r="6897" spans="8:25">
      <c r="H6897" t="s">
        <v>15</v>
      </c>
      <c r="I6897">
        <v>0.45100000000000001</v>
      </c>
      <c r="J6897">
        <v>10.8</v>
      </c>
      <c r="K6897">
        <v>325</v>
      </c>
      <c r="L6897">
        <v>3.1</v>
      </c>
      <c r="M6897">
        <v>1.4257659499999999</v>
      </c>
      <c r="N6897">
        <v>-6637017.3600000003</v>
      </c>
      <c r="P6897">
        <f>PI()*(I6897/2)^2*J6897*$B$3</f>
        <v>14665.120854288163</v>
      </c>
      <c r="Q6897">
        <f>P6897*(1-$B$9)</f>
        <v>4399.5362562864493</v>
      </c>
      <c r="R6897">
        <f>P6897*$B$11</f>
        <v>16058307.335445538</v>
      </c>
      <c r="T6897" s="2">
        <f>M6897*$B$7</f>
        <v>49.901808249999995</v>
      </c>
      <c r="U6897">
        <f>R6897/($B$8*3600)*$B$7</f>
        <v>624.48972971177091</v>
      </c>
      <c r="V6897">
        <f>ABS(N6897)*$B$13</f>
        <v>0.10619227776</v>
      </c>
      <c r="W6897">
        <f>U6897+V6897</f>
        <v>624.59592198953089</v>
      </c>
      <c r="Y6897">
        <f>T6897-W6897</f>
        <v>-574.69411373953085</v>
      </c>
    </row>
    <row r="6898" spans="8:25">
      <c r="H6898" t="s">
        <v>15</v>
      </c>
      <c r="I6898">
        <v>0.45100000000000001</v>
      </c>
      <c r="J6898">
        <v>10.8</v>
      </c>
      <c r="K6898">
        <v>325</v>
      </c>
      <c r="L6898">
        <v>4.0999999999999996</v>
      </c>
      <c r="M6898">
        <v>1.4205659399999999</v>
      </c>
      <c r="N6898">
        <v>-6649143.6500000004</v>
      </c>
      <c r="P6898">
        <f>PI()*(I6898/2)^2*J6898*$B$3</f>
        <v>14665.120854288163</v>
      </c>
      <c r="Q6898">
        <f>P6898*(1-$B$9)</f>
        <v>4399.5362562864493</v>
      </c>
      <c r="R6898">
        <f>P6898*$B$11</f>
        <v>16058307.335445538</v>
      </c>
      <c r="T6898" s="2">
        <f>M6898*$B$7</f>
        <v>49.719807899999999</v>
      </c>
      <c r="U6898">
        <f>R6898/($B$8*3600)*$B$7</f>
        <v>624.48972971177091</v>
      </c>
      <c r="V6898">
        <f>ABS(N6898)*$B$13</f>
        <v>0.1063862984</v>
      </c>
      <c r="W6898">
        <f>U6898+V6898</f>
        <v>624.59611601017093</v>
      </c>
      <c r="Y6898">
        <f>T6898-W6898</f>
        <v>-574.87630811017095</v>
      </c>
    </row>
    <row r="6899" spans="8:25">
      <c r="H6899" t="s">
        <v>28</v>
      </c>
      <c r="I6899">
        <v>0.45100000000000001</v>
      </c>
      <c r="J6899">
        <v>10.8</v>
      </c>
      <c r="K6899">
        <v>325</v>
      </c>
      <c r="L6899">
        <v>5.0999999999999996</v>
      </c>
      <c r="M6899">
        <v>1.41532426</v>
      </c>
      <c r="N6899">
        <v>-6664291.1600000001</v>
      </c>
      <c r="P6899">
        <f>PI()*(I6899/2)^2*J6899*$B$3</f>
        <v>14665.120854288163</v>
      </c>
      <c r="Q6899">
        <f>P6899*(1-$B$9)</f>
        <v>4399.5362562864493</v>
      </c>
      <c r="R6899">
        <f>P6899*$B$11</f>
        <v>16058307.335445538</v>
      </c>
      <c r="T6899" s="2">
        <f>M6899*$B$7</f>
        <v>49.536349100000002</v>
      </c>
      <c r="U6899">
        <f>R6899/($B$8*3600)*$B$7</f>
        <v>624.48972971177091</v>
      </c>
      <c r="V6899">
        <f>ABS(N6899)*$B$13</f>
        <v>0.10662865855999999</v>
      </c>
      <c r="W6899">
        <f>U6899+V6899</f>
        <v>624.5963583703309</v>
      </c>
      <c r="Y6899">
        <f>T6899-W6899</f>
        <v>-575.06000927033085</v>
      </c>
    </row>
    <row r="6900" spans="8:25">
      <c r="H6900" t="s">
        <v>15</v>
      </c>
      <c r="I6900">
        <v>0.45100000000000001</v>
      </c>
      <c r="J6900">
        <v>10.8</v>
      </c>
      <c r="K6900">
        <v>325</v>
      </c>
      <c r="L6900">
        <v>6.1</v>
      </c>
      <c r="M6900">
        <v>1.41136536</v>
      </c>
      <c r="N6900">
        <v>-6659790.0999999996</v>
      </c>
      <c r="P6900">
        <f>PI()*(I6900/2)^2*J6900*$B$3</f>
        <v>14665.120854288163</v>
      </c>
      <c r="Q6900">
        <f>P6900*(1-$B$9)</f>
        <v>4399.5362562864493</v>
      </c>
      <c r="R6900">
        <f>P6900*$B$11</f>
        <v>16058307.335445538</v>
      </c>
      <c r="T6900" s="2">
        <f>M6900*$B$7</f>
        <v>49.397787600000001</v>
      </c>
      <c r="U6900">
        <f>R6900/($B$8*3600)*$B$7</f>
        <v>624.48972971177091</v>
      </c>
      <c r="V6900">
        <f>ABS(N6900)*$B$13</f>
        <v>0.10655664159999997</v>
      </c>
      <c r="W6900">
        <f>U6900+V6900</f>
        <v>624.59628635337094</v>
      </c>
      <c r="Y6900">
        <f>T6900-W6900</f>
        <v>-575.19849875337093</v>
      </c>
    </row>
    <row r="6901" spans="8:25">
      <c r="H6901" t="s">
        <v>15</v>
      </c>
      <c r="I6901">
        <v>0.45100000000000001</v>
      </c>
      <c r="J6901">
        <v>10.8</v>
      </c>
      <c r="K6901">
        <v>325</v>
      </c>
      <c r="L6901">
        <v>7.1</v>
      </c>
      <c r="M6901">
        <v>1.40761716</v>
      </c>
      <c r="N6901">
        <v>-6664778.4299999997</v>
      </c>
      <c r="P6901">
        <f>PI()*(I6901/2)^2*J6901*$B$3</f>
        <v>14665.120854288163</v>
      </c>
      <c r="Q6901">
        <f>P6901*(1-$B$9)</f>
        <v>4399.5362562864493</v>
      </c>
      <c r="R6901">
        <f>P6901*$B$11</f>
        <v>16058307.335445538</v>
      </c>
      <c r="T6901" s="2">
        <f>M6901*$B$7</f>
        <v>49.266600600000004</v>
      </c>
      <c r="U6901">
        <f>R6901/($B$8*3600)*$B$7</f>
        <v>624.48972971177091</v>
      </c>
      <c r="V6901">
        <f>ABS(N6901)*$B$13</f>
        <v>0.10663645487999998</v>
      </c>
      <c r="W6901">
        <f>U6901+V6901</f>
        <v>624.59636616665091</v>
      </c>
      <c r="Y6901">
        <f>T6901-W6901</f>
        <v>-575.32976556665085</v>
      </c>
    </row>
    <row r="6902" spans="8:25">
      <c r="H6902" t="s">
        <v>28</v>
      </c>
      <c r="I6902">
        <v>0.45100000000000001</v>
      </c>
      <c r="J6902">
        <v>10.8</v>
      </c>
      <c r="K6902">
        <v>325</v>
      </c>
      <c r="L6902">
        <v>8.1</v>
      </c>
      <c r="M6902">
        <v>1.40394028</v>
      </c>
      <c r="N6902">
        <v>-6678586.1600000001</v>
      </c>
      <c r="P6902">
        <f>PI()*(I6902/2)^2*J6902*$B$3</f>
        <v>14665.120854288163</v>
      </c>
      <c r="Q6902">
        <f>P6902*(1-$B$9)</f>
        <v>4399.5362562864493</v>
      </c>
      <c r="R6902">
        <f>P6902*$B$11</f>
        <v>16058307.335445538</v>
      </c>
      <c r="T6902" s="2">
        <f>M6902*$B$7</f>
        <v>49.137909800000003</v>
      </c>
      <c r="U6902">
        <f>R6902/($B$8*3600)*$B$7</f>
        <v>624.48972971177091</v>
      </c>
      <c r="V6902">
        <f>ABS(N6902)*$B$13</f>
        <v>0.10685737855999999</v>
      </c>
      <c r="W6902">
        <f>U6902+V6902</f>
        <v>624.5965870903309</v>
      </c>
      <c r="Y6902">
        <f>T6902-W6902</f>
        <v>-575.45867729033091</v>
      </c>
    </row>
    <row r="6903" spans="8:25">
      <c r="H6903" t="s">
        <v>15</v>
      </c>
      <c r="I6903">
        <v>0.45100000000000001</v>
      </c>
      <c r="J6903">
        <v>10.8</v>
      </c>
      <c r="K6903">
        <v>310</v>
      </c>
      <c r="L6903">
        <v>0.1</v>
      </c>
      <c r="M6903">
        <v>1.40088641</v>
      </c>
      <c r="N6903">
        <v>-6808060.4800000004</v>
      </c>
      <c r="P6903">
        <f>PI()*(I6903/2)^2*J6903*$B$3</f>
        <v>14665.120854288163</v>
      </c>
      <c r="Q6903">
        <f>P6903*(1-$B$9)</f>
        <v>4399.5362562864493</v>
      </c>
      <c r="R6903">
        <f>P6903*$B$11</f>
        <v>16058307.335445538</v>
      </c>
      <c r="T6903" s="2">
        <f>M6903*$B$7</f>
        <v>49.031024350000003</v>
      </c>
      <c r="U6903">
        <f>R6903/($B$8*3600)*$B$7</f>
        <v>624.48972971177091</v>
      </c>
      <c r="V6903">
        <f>ABS(N6903)*$B$13</f>
        <v>0.10892896767999999</v>
      </c>
      <c r="W6903">
        <f>U6903+V6903</f>
        <v>624.59865867945086</v>
      </c>
      <c r="Y6903">
        <f>T6903-W6903</f>
        <v>-575.56763432945081</v>
      </c>
    </row>
    <row r="6904" spans="8:25">
      <c r="H6904" t="s">
        <v>15</v>
      </c>
      <c r="I6904">
        <v>0.45100000000000001</v>
      </c>
      <c r="J6904">
        <v>10.8</v>
      </c>
      <c r="K6904">
        <v>325</v>
      </c>
      <c r="L6904">
        <v>9.1</v>
      </c>
      <c r="M6904">
        <v>1.4007443900000001</v>
      </c>
      <c r="N6904">
        <v>-6681172.7699999996</v>
      </c>
      <c r="P6904">
        <f>PI()*(I6904/2)^2*J6904*$B$3</f>
        <v>14665.120854288163</v>
      </c>
      <c r="Q6904">
        <f>P6904*(1-$B$9)</f>
        <v>4399.5362562864493</v>
      </c>
      <c r="R6904">
        <f>P6904*$B$11</f>
        <v>16058307.335445538</v>
      </c>
      <c r="T6904" s="2">
        <f>M6904*$B$7</f>
        <v>49.026053650000001</v>
      </c>
      <c r="U6904">
        <f>R6904/($B$8*3600)*$B$7</f>
        <v>624.48972971177091</v>
      </c>
      <c r="V6904">
        <f>ABS(N6904)*$B$13</f>
        <v>0.10689876431999998</v>
      </c>
      <c r="W6904">
        <f>U6904+V6904</f>
        <v>624.59662847609093</v>
      </c>
      <c r="Y6904">
        <f>T6904-W6904</f>
        <v>-575.57057482609093</v>
      </c>
    </row>
    <row r="6905" spans="8:25">
      <c r="H6905" t="s">
        <v>15</v>
      </c>
      <c r="I6905">
        <v>0.45100000000000001</v>
      </c>
      <c r="J6905">
        <v>10.8</v>
      </c>
      <c r="K6905">
        <v>325</v>
      </c>
      <c r="L6905">
        <v>10.1</v>
      </c>
      <c r="M6905">
        <v>1.39785991</v>
      </c>
      <c r="N6905">
        <v>-6683841.7000000002</v>
      </c>
      <c r="P6905">
        <f>PI()*(I6905/2)^2*J6905*$B$3</f>
        <v>14665.120854288163</v>
      </c>
      <c r="Q6905">
        <f>P6905*(1-$B$9)</f>
        <v>4399.5362562864493</v>
      </c>
      <c r="R6905">
        <f>P6905*$B$11</f>
        <v>16058307.335445538</v>
      </c>
      <c r="T6905" s="2">
        <f>M6905*$B$7</f>
        <v>48.925096850000003</v>
      </c>
      <c r="U6905">
        <f>R6905/($B$8*3600)*$B$7</f>
        <v>624.48972971177091</v>
      </c>
      <c r="V6905">
        <f>ABS(N6905)*$B$13</f>
        <v>0.10694146719999999</v>
      </c>
      <c r="W6905">
        <f>U6905+V6905</f>
        <v>624.59667117897095</v>
      </c>
      <c r="Y6905">
        <f>T6905-W6905</f>
        <v>-575.67157432897091</v>
      </c>
    </row>
    <row r="6906" spans="8:25">
      <c r="H6906" t="s">
        <v>15</v>
      </c>
      <c r="I6906">
        <v>0.751</v>
      </c>
      <c r="J6906">
        <v>3.8</v>
      </c>
      <c r="K6906">
        <v>265</v>
      </c>
      <c r="L6906">
        <v>3.1</v>
      </c>
      <c r="M6906">
        <v>0.96297863299999997</v>
      </c>
      <c r="N6906">
        <v>-7933168.5300000003</v>
      </c>
      <c r="P6906">
        <f>PI()*(I6906/2)^2*J6906*$B$3</f>
        <v>14307.780790604671</v>
      </c>
      <c r="Q6906">
        <f>P6906*(1-$B$9)</f>
        <v>4292.3342371814015</v>
      </c>
      <c r="R6906">
        <f>P6906*$B$11</f>
        <v>15667019.965712115</v>
      </c>
      <c r="T6906" s="2">
        <f>M6906*$B$7</f>
        <v>33.704252154999999</v>
      </c>
      <c r="U6906">
        <f>R6906/($B$8*3600)*$B$7</f>
        <v>609.27299866658223</v>
      </c>
      <c r="V6906">
        <f>ABS(N6906)*$B$13</f>
        <v>0.12693069647999999</v>
      </c>
      <c r="W6906">
        <f>U6906+V6906</f>
        <v>609.39992936306226</v>
      </c>
      <c r="Y6906">
        <f>T6906-W6906</f>
        <v>-575.69567720806231</v>
      </c>
    </row>
    <row r="6907" spans="8:25">
      <c r="H6907" t="s">
        <v>15</v>
      </c>
      <c r="I6907">
        <v>0.45100000000000001</v>
      </c>
      <c r="J6907">
        <v>10.8</v>
      </c>
      <c r="K6907">
        <v>310</v>
      </c>
      <c r="L6907">
        <v>1.1000000000000001</v>
      </c>
      <c r="M6907">
        <v>1.3841900899999999</v>
      </c>
      <c r="N6907">
        <v>-6836578.2999999998</v>
      </c>
      <c r="P6907">
        <f>PI()*(I6907/2)^2*J6907*$B$3</f>
        <v>14665.120854288163</v>
      </c>
      <c r="Q6907">
        <f>P6907*(1-$B$9)</f>
        <v>4399.5362562864493</v>
      </c>
      <c r="R6907">
        <f>P6907*$B$11</f>
        <v>16058307.335445538</v>
      </c>
      <c r="T6907" s="2">
        <f>M6907*$B$7</f>
        <v>48.446653149999996</v>
      </c>
      <c r="U6907">
        <f>R6907/($B$8*3600)*$B$7</f>
        <v>624.48972971177091</v>
      </c>
      <c r="V6907">
        <f>ABS(N6907)*$B$13</f>
        <v>0.10938525279999999</v>
      </c>
      <c r="W6907">
        <f>U6907+V6907</f>
        <v>624.59911496457096</v>
      </c>
      <c r="Y6907">
        <f>T6907-W6907</f>
        <v>-576.15246181457098</v>
      </c>
    </row>
    <row r="6908" spans="8:25">
      <c r="H6908" t="s">
        <v>28</v>
      </c>
      <c r="I6908">
        <v>0.751</v>
      </c>
      <c r="J6908">
        <v>3.8</v>
      </c>
      <c r="K6908">
        <v>265</v>
      </c>
      <c r="L6908">
        <v>4.0999999999999996</v>
      </c>
      <c r="M6908">
        <v>0.93924141999999999</v>
      </c>
      <c r="N6908">
        <v>-8002232.7199999997</v>
      </c>
      <c r="P6908">
        <f>PI()*(I6908/2)^2*J6908*$B$3</f>
        <v>14307.780790604671</v>
      </c>
      <c r="Q6908">
        <f>P6908*(1-$B$9)</f>
        <v>4292.3342371814015</v>
      </c>
      <c r="R6908">
        <f>P6908*$B$11</f>
        <v>15667019.965712115</v>
      </c>
      <c r="T6908" s="2">
        <f>M6908*$B$7</f>
        <v>32.873449700000002</v>
      </c>
      <c r="U6908">
        <f>R6908/($B$8*3600)*$B$7</f>
        <v>609.27299866658223</v>
      </c>
      <c r="V6908">
        <f>ABS(N6908)*$B$13</f>
        <v>0.12803572351999998</v>
      </c>
      <c r="W6908">
        <f>U6908+V6908</f>
        <v>609.40103439010227</v>
      </c>
      <c r="Y6908">
        <f>T6908-W6908</f>
        <v>-576.52758469010223</v>
      </c>
    </row>
    <row r="6909" spans="8:25">
      <c r="H6909" t="s">
        <v>28</v>
      </c>
      <c r="I6909">
        <v>0.45100000000000001</v>
      </c>
      <c r="J6909">
        <v>10.8</v>
      </c>
      <c r="K6909">
        <v>310</v>
      </c>
      <c r="L6909">
        <v>2.1</v>
      </c>
      <c r="M6909">
        <v>1.37158128</v>
      </c>
      <c r="N6909">
        <v>-6867357.7800000003</v>
      </c>
      <c r="P6909">
        <f>PI()*(I6909/2)^2*J6909*$B$3</f>
        <v>14665.120854288163</v>
      </c>
      <c r="Q6909">
        <f>P6909*(1-$B$9)</f>
        <v>4399.5362562864493</v>
      </c>
      <c r="R6909">
        <f>P6909*$B$11</f>
        <v>16058307.335445538</v>
      </c>
      <c r="T6909" s="2">
        <f>M6909*$B$7</f>
        <v>48.005344800000003</v>
      </c>
      <c r="U6909">
        <f>R6909/($B$8*3600)*$B$7</f>
        <v>624.48972971177091</v>
      </c>
      <c r="V6909">
        <f>ABS(N6909)*$B$13</f>
        <v>0.10987772447999999</v>
      </c>
      <c r="W6909">
        <f>U6909+V6909</f>
        <v>624.59960743625095</v>
      </c>
      <c r="Y6909">
        <f>T6909-W6909</f>
        <v>-576.59426263625096</v>
      </c>
    </row>
    <row r="6910" spans="8:25">
      <c r="H6910" t="s">
        <v>15</v>
      </c>
      <c r="I6910">
        <v>0.45100000000000001</v>
      </c>
      <c r="J6910">
        <v>10.8</v>
      </c>
      <c r="K6910">
        <v>310</v>
      </c>
      <c r="L6910">
        <v>3.1</v>
      </c>
      <c r="M6910">
        <v>1.36051137</v>
      </c>
      <c r="N6910">
        <v>-6879047.8799999999</v>
      </c>
      <c r="P6910">
        <f>PI()*(I6910/2)^2*J6910*$B$3</f>
        <v>14665.120854288163</v>
      </c>
      <c r="Q6910">
        <f>P6910*(1-$B$9)</f>
        <v>4399.5362562864493</v>
      </c>
      <c r="R6910">
        <f>P6910*$B$11</f>
        <v>16058307.335445538</v>
      </c>
      <c r="T6910" s="2">
        <f>M6910*$B$7</f>
        <v>47.61789795</v>
      </c>
      <c r="U6910">
        <f>R6910/($B$8*3600)*$B$7</f>
        <v>624.48972971177091</v>
      </c>
      <c r="V6910">
        <f>ABS(N6910)*$B$13</f>
        <v>0.11006476607999999</v>
      </c>
      <c r="W6910">
        <f>U6910+V6910</f>
        <v>624.59979447785088</v>
      </c>
      <c r="Y6910">
        <f>T6910-W6910</f>
        <v>-576.98189652785084</v>
      </c>
    </row>
    <row r="6911" spans="8:25">
      <c r="H6911" t="s">
        <v>15</v>
      </c>
      <c r="I6911">
        <v>0.751</v>
      </c>
      <c r="J6911">
        <v>3.8</v>
      </c>
      <c r="K6911">
        <v>265</v>
      </c>
      <c r="L6911">
        <v>5.0999999999999996</v>
      </c>
      <c r="M6911">
        <v>0.92469167200000002</v>
      </c>
      <c r="N6911">
        <v>-7999311.1100000003</v>
      </c>
      <c r="P6911">
        <f>PI()*(I6911/2)^2*J6911*$B$3</f>
        <v>14307.780790604671</v>
      </c>
      <c r="Q6911">
        <f>P6911*(1-$B$9)</f>
        <v>4292.3342371814015</v>
      </c>
      <c r="R6911">
        <f>P6911*$B$11</f>
        <v>15667019.965712115</v>
      </c>
      <c r="T6911" s="2">
        <f>M6911*$B$7</f>
        <v>32.364208519999998</v>
      </c>
      <c r="U6911">
        <f>R6911/($B$8*3600)*$B$7</f>
        <v>609.27299866658223</v>
      </c>
      <c r="V6911">
        <f>ABS(N6911)*$B$13</f>
        <v>0.12798897775999998</v>
      </c>
      <c r="W6911">
        <f>U6911+V6911</f>
        <v>609.40098764434219</v>
      </c>
      <c r="Y6911">
        <f>T6911-W6911</f>
        <v>-577.03677912434216</v>
      </c>
    </row>
    <row r="6912" spans="8:25">
      <c r="H6912" t="s">
        <v>28</v>
      </c>
      <c r="I6912">
        <v>0.45100000000000001</v>
      </c>
      <c r="J6912">
        <v>10.8</v>
      </c>
      <c r="K6912">
        <v>310</v>
      </c>
      <c r="L6912">
        <v>4.0999999999999996</v>
      </c>
      <c r="M6912">
        <v>1.3514450899999999</v>
      </c>
      <c r="N6912">
        <v>-6941007.0199999996</v>
      </c>
      <c r="P6912">
        <f>PI()*(I6912/2)^2*J6912*$B$3</f>
        <v>14665.120854288163</v>
      </c>
      <c r="Q6912">
        <f>P6912*(1-$B$9)</f>
        <v>4399.5362562864493</v>
      </c>
      <c r="R6912">
        <f>P6912*$B$11</f>
        <v>16058307.335445538</v>
      </c>
      <c r="T6912" s="2">
        <f>M6912*$B$7</f>
        <v>47.30057815</v>
      </c>
      <c r="U6912">
        <f>R6912/($B$8*3600)*$B$7</f>
        <v>624.48972971177091</v>
      </c>
      <c r="V6912">
        <f>ABS(N6912)*$B$13</f>
        <v>0.11105611231999998</v>
      </c>
      <c r="W6912">
        <f>U6912+V6912</f>
        <v>624.60078582409096</v>
      </c>
      <c r="Y6912">
        <f>T6912-W6912</f>
        <v>-577.30020767409098</v>
      </c>
    </row>
    <row r="6913" spans="8:25">
      <c r="H6913" t="s">
        <v>15</v>
      </c>
      <c r="I6913">
        <v>0.751</v>
      </c>
      <c r="J6913">
        <v>3.8</v>
      </c>
      <c r="K6913">
        <v>265</v>
      </c>
      <c r="L6913">
        <v>6.1</v>
      </c>
      <c r="M6913">
        <v>0.91488815700000004</v>
      </c>
      <c r="N6913">
        <v>-8015771.71</v>
      </c>
      <c r="P6913">
        <f>PI()*(I6913/2)^2*J6913*$B$3</f>
        <v>14307.780790604671</v>
      </c>
      <c r="Q6913">
        <f>P6913*(1-$B$9)</f>
        <v>4292.3342371814015</v>
      </c>
      <c r="R6913">
        <f>P6913*$B$11</f>
        <v>15667019.965712115</v>
      </c>
      <c r="T6913" s="2">
        <f>M6913*$B$7</f>
        <v>32.021085495000001</v>
      </c>
      <c r="U6913">
        <f>R6913/($B$8*3600)*$B$7</f>
        <v>609.27299866658223</v>
      </c>
      <c r="V6913">
        <f>ABS(N6913)*$B$13</f>
        <v>0.12825234735999999</v>
      </c>
      <c r="W6913">
        <f>U6913+V6913</f>
        <v>609.40125101394221</v>
      </c>
      <c r="Y6913">
        <f>T6913-W6913</f>
        <v>-577.38016551894225</v>
      </c>
    </row>
    <row r="6914" spans="8:25">
      <c r="H6914" t="s">
        <v>15</v>
      </c>
      <c r="I6914">
        <v>0.45100000000000001</v>
      </c>
      <c r="J6914">
        <v>10.8</v>
      </c>
      <c r="K6914">
        <v>295</v>
      </c>
      <c r="L6914">
        <v>0.1</v>
      </c>
      <c r="M6914">
        <v>1.34594383</v>
      </c>
      <c r="N6914">
        <v>-7029280.25</v>
      </c>
      <c r="P6914">
        <f>PI()*(I6914/2)^2*J6914*$B$3</f>
        <v>14665.120854288163</v>
      </c>
      <c r="Q6914">
        <f>P6914*(1-$B$9)</f>
        <v>4399.5362562864493</v>
      </c>
      <c r="R6914">
        <f>P6914*$B$11</f>
        <v>16058307.335445538</v>
      </c>
      <c r="T6914" s="2">
        <f>M6914*$B$7</f>
        <v>47.108034050000001</v>
      </c>
      <c r="U6914">
        <f>R6914/($B$8*3600)*$B$7</f>
        <v>624.48972971177091</v>
      </c>
      <c r="V6914">
        <f>ABS(N6914)*$B$13</f>
        <v>0.11246848399999998</v>
      </c>
      <c r="W6914">
        <f>U6914+V6914</f>
        <v>624.60219819577094</v>
      </c>
      <c r="Y6914">
        <f>T6914-W6914</f>
        <v>-577.49416414577092</v>
      </c>
    </row>
    <row r="6915" spans="8:25">
      <c r="H6915" t="s">
        <v>28</v>
      </c>
      <c r="I6915">
        <v>0.45100000000000001</v>
      </c>
      <c r="J6915">
        <v>10.8</v>
      </c>
      <c r="K6915">
        <v>310</v>
      </c>
      <c r="L6915">
        <v>5.0999999999999996</v>
      </c>
      <c r="M6915">
        <v>1.34260219</v>
      </c>
      <c r="N6915">
        <v>-6909065.5599999996</v>
      </c>
      <c r="P6915">
        <f>PI()*(I6915/2)^2*J6915*$B$3</f>
        <v>14665.120854288163</v>
      </c>
      <c r="Q6915">
        <f>P6915*(1-$B$9)</f>
        <v>4399.5362562864493</v>
      </c>
      <c r="R6915">
        <f>P6915*$B$11</f>
        <v>16058307.335445538</v>
      </c>
      <c r="T6915" s="2">
        <f>M6915*$B$7</f>
        <v>46.991076650000004</v>
      </c>
      <c r="U6915">
        <f>R6915/($B$8*3600)*$B$7</f>
        <v>624.48972971177091</v>
      </c>
      <c r="V6915">
        <f>ABS(N6915)*$B$13</f>
        <v>0.11054504895999998</v>
      </c>
      <c r="W6915">
        <f>U6915+V6915</f>
        <v>624.60027476073094</v>
      </c>
      <c r="Y6915">
        <f>T6915-W6915</f>
        <v>-577.60919811073097</v>
      </c>
    </row>
    <row r="6916" spans="8:25">
      <c r="H6916" t="s">
        <v>15</v>
      </c>
      <c r="I6916">
        <v>0.751</v>
      </c>
      <c r="J6916">
        <v>3.8</v>
      </c>
      <c r="K6916">
        <v>265</v>
      </c>
      <c r="L6916">
        <v>7.1</v>
      </c>
      <c r="M6916">
        <v>0.90812891399999995</v>
      </c>
      <c r="N6916">
        <v>-8025993.5700000003</v>
      </c>
      <c r="P6916">
        <f>PI()*(I6916/2)^2*J6916*$B$3</f>
        <v>14307.780790604671</v>
      </c>
      <c r="Q6916">
        <f>P6916*(1-$B$9)</f>
        <v>4292.3342371814015</v>
      </c>
      <c r="R6916">
        <f>P6916*$B$11</f>
        <v>15667019.965712115</v>
      </c>
      <c r="T6916" s="2">
        <f>M6916*$B$7</f>
        <v>31.784511989999999</v>
      </c>
      <c r="U6916">
        <f>R6916/($B$8*3600)*$B$7</f>
        <v>609.27299866658223</v>
      </c>
      <c r="V6916">
        <f>ABS(N6916)*$B$13</f>
        <v>0.12841589711999998</v>
      </c>
      <c r="W6916">
        <f>U6916+V6916</f>
        <v>609.40141456370225</v>
      </c>
      <c r="Y6916">
        <f>T6916-W6916</f>
        <v>-577.61690257370219</v>
      </c>
    </row>
    <row r="6917" spans="8:25">
      <c r="H6917" t="s">
        <v>28</v>
      </c>
      <c r="I6917">
        <v>0.751</v>
      </c>
      <c r="J6917">
        <v>3.8</v>
      </c>
      <c r="K6917">
        <v>265</v>
      </c>
      <c r="L6917">
        <v>8.1</v>
      </c>
      <c r="M6917">
        <v>0.903592689</v>
      </c>
      <c r="N6917">
        <v>-8076995.79</v>
      </c>
      <c r="P6917">
        <f>PI()*(I6917/2)^2*J6917*$B$3</f>
        <v>14307.780790604671</v>
      </c>
      <c r="Q6917">
        <f>P6917*(1-$B$9)</f>
        <v>4292.3342371814015</v>
      </c>
      <c r="R6917">
        <f>P6917*$B$11</f>
        <v>15667019.965712115</v>
      </c>
      <c r="T6917" s="2">
        <f>M6917*$B$7</f>
        <v>31.625744115</v>
      </c>
      <c r="U6917">
        <f>R6917/($B$8*3600)*$B$7</f>
        <v>609.27299866658223</v>
      </c>
      <c r="V6917">
        <f>ABS(N6917)*$B$13</f>
        <v>0.12923193263999999</v>
      </c>
      <c r="W6917">
        <f>U6917+V6917</f>
        <v>609.40223059922221</v>
      </c>
      <c r="Y6917">
        <f>T6917-W6917</f>
        <v>-577.77648648422223</v>
      </c>
    </row>
    <row r="6918" spans="8:25">
      <c r="H6918" t="s">
        <v>28</v>
      </c>
      <c r="I6918">
        <v>0.45100000000000001</v>
      </c>
      <c r="J6918">
        <v>10.8</v>
      </c>
      <c r="K6918">
        <v>310</v>
      </c>
      <c r="L6918">
        <v>6.1</v>
      </c>
      <c r="M6918">
        <v>1.3357108200000001</v>
      </c>
      <c r="N6918">
        <v>-6919154.0800000001</v>
      </c>
      <c r="P6918">
        <f>PI()*(I6918/2)^2*J6918*$B$3</f>
        <v>14665.120854288163</v>
      </c>
      <c r="Q6918">
        <f>P6918*(1-$B$9)</f>
        <v>4399.5362562864493</v>
      </c>
      <c r="R6918">
        <f>P6918*$B$11</f>
        <v>16058307.335445538</v>
      </c>
      <c r="T6918" s="2">
        <f>M6918*$B$7</f>
        <v>46.749878700000004</v>
      </c>
      <c r="U6918">
        <f>R6918/($B$8*3600)*$B$7</f>
        <v>624.48972971177091</v>
      </c>
      <c r="V6918">
        <f>ABS(N6918)*$B$13</f>
        <v>0.11070646527999999</v>
      </c>
      <c r="W6918">
        <f>U6918+V6918</f>
        <v>624.60043617705094</v>
      </c>
      <c r="Y6918">
        <f>T6918-W6918</f>
        <v>-577.85055747705098</v>
      </c>
    </row>
    <row r="6919" spans="8:25">
      <c r="H6919" t="s">
        <v>28</v>
      </c>
      <c r="I6919">
        <v>0.751</v>
      </c>
      <c r="J6919">
        <v>3.8</v>
      </c>
      <c r="K6919">
        <v>265</v>
      </c>
      <c r="L6919">
        <v>9.1</v>
      </c>
      <c r="M6919">
        <v>0.90001547500000001</v>
      </c>
      <c r="N6919">
        <v>-8043666.54</v>
      </c>
      <c r="P6919">
        <f>PI()*(I6919/2)^2*J6919*$B$3</f>
        <v>14307.780790604671</v>
      </c>
      <c r="Q6919">
        <f>P6919*(1-$B$9)</f>
        <v>4292.3342371814015</v>
      </c>
      <c r="R6919">
        <f>P6919*$B$11</f>
        <v>15667019.965712115</v>
      </c>
      <c r="T6919" s="2">
        <f>M6919*$B$7</f>
        <v>31.500541625</v>
      </c>
      <c r="U6919">
        <f>R6919/($B$8*3600)*$B$7</f>
        <v>609.27299866658223</v>
      </c>
      <c r="V6919">
        <f>ABS(N6919)*$B$13</f>
        <v>0.12869866463999999</v>
      </c>
      <c r="W6919">
        <f>U6919+V6919</f>
        <v>609.40169733122218</v>
      </c>
      <c r="Y6919">
        <f>T6919-W6919</f>
        <v>-577.9011557062222</v>
      </c>
    </row>
    <row r="6920" spans="8:25">
      <c r="H6920" t="s">
        <v>15</v>
      </c>
      <c r="I6920">
        <v>0.751</v>
      </c>
      <c r="J6920">
        <v>3.8</v>
      </c>
      <c r="K6920">
        <v>265</v>
      </c>
      <c r="L6920">
        <v>10.1</v>
      </c>
      <c r="M6920">
        <v>0.89738591700000003</v>
      </c>
      <c r="N6920">
        <v>-8042695.7000000002</v>
      </c>
      <c r="P6920">
        <f>PI()*(I6920/2)^2*J6920*$B$3</f>
        <v>14307.780790604671</v>
      </c>
      <c r="Q6920">
        <f>P6920*(1-$B$9)</f>
        <v>4292.3342371814015</v>
      </c>
      <c r="R6920">
        <f>P6920*$B$11</f>
        <v>15667019.965712115</v>
      </c>
      <c r="T6920" s="2">
        <f>M6920*$B$7</f>
        <v>31.408507095000001</v>
      </c>
      <c r="U6920">
        <f>R6920/($B$8*3600)*$B$7</f>
        <v>609.27299866658223</v>
      </c>
      <c r="V6920">
        <f>ABS(N6920)*$B$13</f>
        <v>0.12868313119999999</v>
      </c>
      <c r="W6920">
        <f>U6920+V6920</f>
        <v>609.4016817977822</v>
      </c>
      <c r="Y6920">
        <f>T6920-W6920</f>
        <v>-577.9931747027822</v>
      </c>
    </row>
    <row r="6921" spans="8:25">
      <c r="H6921" t="s">
        <v>15</v>
      </c>
      <c r="I6921">
        <v>0.45100000000000001</v>
      </c>
      <c r="J6921">
        <v>10.8</v>
      </c>
      <c r="K6921">
        <v>310</v>
      </c>
      <c r="L6921">
        <v>7.1</v>
      </c>
      <c r="M6921">
        <v>1.3294357699999999</v>
      </c>
      <c r="N6921">
        <v>-6923583.9000000004</v>
      </c>
      <c r="P6921">
        <f>PI()*(I6921/2)^2*J6921*$B$3</f>
        <v>14665.120854288163</v>
      </c>
      <c r="Q6921">
        <f>P6921*(1-$B$9)</f>
        <v>4399.5362562864493</v>
      </c>
      <c r="R6921">
        <f>P6921*$B$11</f>
        <v>16058307.335445538</v>
      </c>
      <c r="T6921" s="2">
        <f>M6921*$B$7</f>
        <v>46.530251949999993</v>
      </c>
      <c r="U6921">
        <f>R6921/($B$8*3600)*$B$7</f>
        <v>624.48972971177091</v>
      </c>
      <c r="V6921">
        <f>ABS(N6921)*$B$13</f>
        <v>0.11077734239999999</v>
      </c>
      <c r="W6921">
        <f>U6921+V6921</f>
        <v>624.60050705417086</v>
      </c>
      <c r="Y6921">
        <f>T6921-W6921</f>
        <v>-578.07025510417088</v>
      </c>
    </row>
    <row r="6922" spans="8:25">
      <c r="H6922" t="s">
        <v>28</v>
      </c>
      <c r="I6922">
        <v>0.45100000000000001</v>
      </c>
      <c r="J6922">
        <v>10.8</v>
      </c>
      <c r="K6922">
        <v>310</v>
      </c>
      <c r="L6922">
        <v>8.1</v>
      </c>
      <c r="M6922">
        <v>1.3234315400000001</v>
      </c>
      <c r="N6922">
        <v>-6950411.4199999999</v>
      </c>
      <c r="P6922">
        <f>PI()*(I6922/2)^2*J6922*$B$3</f>
        <v>14665.120854288163</v>
      </c>
      <c r="Q6922">
        <f>P6922*(1-$B$9)</f>
        <v>4399.5362562864493</v>
      </c>
      <c r="R6922">
        <f>P6922*$B$11</f>
        <v>16058307.335445538</v>
      </c>
      <c r="T6922" s="2">
        <f>M6922*$B$7</f>
        <v>46.320103899999999</v>
      </c>
      <c r="U6922">
        <f>R6922/($B$8*3600)*$B$7</f>
        <v>624.48972971177091</v>
      </c>
      <c r="V6922">
        <f>ABS(N6922)*$B$13</f>
        <v>0.11120658271999999</v>
      </c>
      <c r="W6922">
        <f>U6922+V6922</f>
        <v>624.60093629449091</v>
      </c>
      <c r="Y6922">
        <f>T6922-W6922</f>
        <v>-578.28083239449086</v>
      </c>
    </row>
    <row r="6923" spans="8:25">
      <c r="H6923" t="s">
        <v>28</v>
      </c>
      <c r="I6923">
        <v>0.45100000000000001</v>
      </c>
      <c r="J6923">
        <v>10.8</v>
      </c>
      <c r="K6923">
        <v>310</v>
      </c>
      <c r="L6923">
        <v>9.1</v>
      </c>
      <c r="M6923">
        <v>1.31860121</v>
      </c>
      <c r="N6923">
        <v>-6946621.5499999998</v>
      </c>
      <c r="P6923">
        <f>PI()*(I6923/2)^2*J6923*$B$3</f>
        <v>14665.120854288163</v>
      </c>
      <c r="Q6923">
        <f>P6923*(1-$B$9)</f>
        <v>4399.5362562864493</v>
      </c>
      <c r="R6923">
        <f>P6923*$B$11</f>
        <v>16058307.335445538</v>
      </c>
      <c r="T6923" s="2">
        <f>M6923*$B$7</f>
        <v>46.151042349999997</v>
      </c>
      <c r="U6923">
        <f>R6923/($B$8*3600)*$B$7</f>
        <v>624.48972971177091</v>
      </c>
      <c r="V6923">
        <f>ABS(N6923)*$B$13</f>
        <v>0.11114594479999998</v>
      </c>
      <c r="W6923">
        <f>U6923+V6923</f>
        <v>624.60087565657091</v>
      </c>
      <c r="Y6923">
        <f>T6923-W6923</f>
        <v>-578.44983330657089</v>
      </c>
    </row>
    <row r="6924" spans="8:25">
      <c r="H6924" t="s">
        <v>15</v>
      </c>
      <c r="I6924">
        <v>0.45100000000000001</v>
      </c>
      <c r="J6924">
        <v>10.8</v>
      </c>
      <c r="K6924">
        <v>295</v>
      </c>
      <c r="L6924">
        <v>1.1000000000000001</v>
      </c>
      <c r="M6924">
        <v>1.31486703</v>
      </c>
      <c r="N6924">
        <v>-7083265.25</v>
      </c>
      <c r="P6924">
        <f>PI()*(I6924/2)^2*J6924*$B$3</f>
        <v>14665.120854288163</v>
      </c>
      <c r="Q6924">
        <f>P6924*(1-$B$9)</f>
        <v>4399.5362562864493</v>
      </c>
      <c r="R6924">
        <f>P6924*$B$11</f>
        <v>16058307.335445538</v>
      </c>
      <c r="T6924" s="2">
        <f>M6924*$B$7</f>
        <v>46.020346050000001</v>
      </c>
      <c r="U6924">
        <f>R6924/($B$8*3600)*$B$7</f>
        <v>624.48972971177091</v>
      </c>
      <c r="V6924">
        <f>ABS(N6924)*$B$13</f>
        <v>0.11333224399999998</v>
      </c>
      <c r="W6924">
        <f>U6924+V6924</f>
        <v>624.60306195577095</v>
      </c>
      <c r="Y6924">
        <f>T6924-W6924</f>
        <v>-578.58271590577101</v>
      </c>
    </row>
    <row r="6925" spans="8:25">
      <c r="H6925" t="s">
        <v>15</v>
      </c>
      <c r="I6925">
        <v>0.45100000000000001</v>
      </c>
      <c r="J6925">
        <v>10.8</v>
      </c>
      <c r="K6925">
        <v>310</v>
      </c>
      <c r="L6925">
        <v>10.1</v>
      </c>
      <c r="M6925">
        <v>1.3147431199999999</v>
      </c>
      <c r="N6925">
        <v>-6947757.04</v>
      </c>
      <c r="P6925">
        <f>PI()*(I6925/2)^2*J6925*$B$3</f>
        <v>14665.120854288163</v>
      </c>
      <c r="Q6925">
        <f>P6925*(1-$B$9)</f>
        <v>4399.5362562864493</v>
      </c>
      <c r="R6925">
        <f>P6925*$B$11</f>
        <v>16058307.335445538</v>
      </c>
      <c r="T6925" s="2">
        <f>M6925*$B$7</f>
        <v>46.016009199999999</v>
      </c>
      <c r="U6925">
        <f>R6925/($B$8*3600)*$B$7</f>
        <v>624.48972971177091</v>
      </c>
      <c r="V6925">
        <f>ABS(N6925)*$B$13</f>
        <v>0.11116411263999998</v>
      </c>
      <c r="W6925">
        <f>U6925+V6925</f>
        <v>624.60089382441095</v>
      </c>
      <c r="Y6925">
        <f>T6925-W6925</f>
        <v>-578.58488462441096</v>
      </c>
    </row>
    <row r="6926" spans="8:25">
      <c r="H6926" t="s">
        <v>15</v>
      </c>
      <c r="I6926">
        <v>0.751</v>
      </c>
      <c r="J6926">
        <v>3.8</v>
      </c>
      <c r="K6926">
        <v>250</v>
      </c>
      <c r="L6926">
        <v>1.1000000000000001</v>
      </c>
      <c r="M6926">
        <v>0.86280663300000005</v>
      </c>
      <c r="N6926">
        <v>-8240490.5</v>
      </c>
      <c r="P6926">
        <f>PI()*(I6926/2)^2*J6926*$B$3</f>
        <v>14307.780790604671</v>
      </c>
      <c r="Q6926">
        <f>P6926*(1-$B$9)</f>
        <v>4292.3342371814015</v>
      </c>
      <c r="R6926">
        <f>P6926*$B$11</f>
        <v>15667019.965712115</v>
      </c>
      <c r="T6926" s="2">
        <f>M6926*$B$7</f>
        <v>30.198232155000003</v>
      </c>
      <c r="U6926">
        <f>R6926/($B$8*3600)*$B$7</f>
        <v>609.27299866658223</v>
      </c>
      <c r="V6926">
        <f>ABS(N6926)*$B$13</f>
        <v>0.13184784799999999</v>
      </c>
      <c r="W6926">
        <f>U6926+V6926</f>
        <v>609.40484651458223</v>
      </c>
      <c r="Y6926">
        <f>T6926-W6926</f>
        <v>-579.2066143595822</v>
      </c>
    </row>
    <row r="6927" spans="8:25">
      <c r="H6927" t="s">
        <v>15</v>
      </c>
      <c r="I6927">
        <v>0.45100000000000001</v>
      </c>
      <c r="J6927">
        <v>10.8</v>
      </c>
      <c r="K6927">
        <v>295</v>
      </c>
      <c r="L6927">
        <v>2.1</v>
      </c>
      <c r="M6927">
        <v>1.2906744800000001</v>
      </c>
      <c r="N6927">
        <v>-7118825.3099999996</v>
      </c>
      <c r="P6927">
        <f>PI()*(I6927/2)^2*J6927*$B$3</f>
        <v>14665.120854288163</v>
      </c>
      <c r="Q6927">
        <f>P6927*(1-$B$9)</f>
        <v>4399.5362562864493</v>
      </c>
      <c r="R6927">
        <f>P6927*$B$11</f>
        <v>16058307.335445538</v>
      </c>
      <c r="T6927" s="2">
        <f>M6927*$B$7</f>
        <v>45.173606800000002</v>
      </c>
      <c r="U6927">
        <f>R6927/($B$8*3600)*$B$7</f>
        <v>624.48972971177091</v>
      </c>
      <c r="V6927">
        <f>ABS(N6927)*$B$13</f>
        <v>0.11390120495999997</v>
      </c>
      <c r="W6927">
        <f>U6927+V6927</f>
        <v>624.60363091673094</v>
      </c>
      <c r="Y6927">
        <f>T6927-W6927</f>
        <v>-579.43002411673092</v>
      </c>
    </row>
    <row r="6928" spans="8:25">
      <c r="H6928" t="s">
        <v>15</v>
      </c>
      <c r="I6928">
        <v>0.45100000000000001</v>
      </c>
      <c r="J6928">
        <v>10.8</v>
      </c>
      <c r="K6928">
        <v>280</v>
      </c>
      <c r="L6928">
        <v>0.1</v>
      </c>
      <c r="M6928">
        <v>1.2803847399999999</v>
      </c>
      <c r="N6928">
        <v>-7269147.0700000003</v>
      </c>
      <c r="P6928">
        <f>PI()*(I6928/2)^2*J6928*$B$3</f>
        <v>14665.120854288163</v>
      </c>
      <c r="Q6928">
        <f>P6928*(1-$B$9)</f>
        <v>4399.5362562864493</v>
      </c>
      <c r="R6928">
        <f>P6928*$B$11</f>
        <v>16058307.335445538</v>
      </c>
      <c r="T6928" s="2">
        <f>M6928*$B$7</f>
        <v>44.813465899999997</v>
      </c>
      <c r="U6928">
        <f>R6928/($B$8*3600)*$B$7</f>
        <v>624.48972971177091</v>
      </c>
      <c r="V6928">
        <f>ABS(N6928)*$B$13</f>
        <v>0.11630635311999998</v>
      </c>
      <c r="W6928">
        <f>U6928+V6928</f>
        <v>624.60603606489087</v>
      </c>
      <c r="Y6928">
        <f>T6928-W6928</f>
        <v>-579.79257016489089</v>
      </c>
    </row>
    <row r="6929" spans="8:25">
      <c r="H6929" t="s">
        <v>28</v>
      </c>
      <c r="I6929">
        <v>0.45100000000000001</v>
      </c>
      <c r="J6929">
        <v>10.8</v>
      </c>
      <c r="K6929">
        <v>295</v>
      </c>
      <c r="L6929">
        <v>3.1</v>
      </c>
      <c r="M6929">
        <v>1.27048783</v>
      </c>
      <c r="N6929">
        <v>-7167949.0899999999</v>
      </c>
      <c r="P6929">
        <f>PI()*(I6929/2)^2*J6929*$B$3</f>
        <v>14665.120854288163</v>
      </c>
      <c r="Q6929">
        <f>P6929*(1-$B$9)</f>
        <v>4399.5362562864493</v>
      </c>
      <c r="R6929">
        <f>P6929*$B$11</f>
        <v>16058307.335445538</v>
      </c>
      <c r="T6929" s="2">
        <f>M6929*$B$7</f>
        <v>44.467074050000001</v>
      </c>
      <c r="U6929">
        <f>R6929/($B$8*3600)*$B$7</f>
        <v>624.48972971177091</v>
      </c>
      <c r="V6929">
        <f>ABS(N6929)*$B$13</f>
        <v>0.11468718543999998</v>
      </c>
      <c r="W6929">
        <f>U6929+V6929</f>
        <v>624.60441689721085</v>
      </c>
      <c r="Y6929">
        <f>T6929-W6929</f>
        <v>-580.1373428472109</v>
      </c>
    </row>
    <row r="6930" spans="8:25">
      <c r="H6930" t="s">
        <v>15</v>
      </c>
      <c r="I6930">
        <v>0.45100000000000001</v>
      </c>
      <c r="J6930">
        <v>10.8</v>
      </c>
      <c r="K6930">
        <v>295</v>
      </c>
      <c r="L6930">
        <v>4.0999999999999996</v>
      </c>
      <c r="M6930">
        <v>1.25444555</v>
      </c>
      <c r="N6930">
        <v>-7176842.5599999996</v>
      </c>
      <c r="P6930">
        <f>PI()*(I6930/2)^2*J6930*$B$3</f>
        <v>14665.120854288163</v>
      </c>
      <c r="Q6930">
        <f>P6930*(1-$B$9)</f>
        <v>4399.5362562864493</v>
      </c>
      <c r="R6930">
        <f>P6930*$B$11</f>
        <v>16058307.335445538</v>
      </c>
      <c r="T6930" s="2">
        <f>M6930*$B$7</f>
        <v>43.90559425</v>
      </c>
      <c r="U6930">
        <f>R6930/($B$8*3600)*$B$7</f>
        <v>624.48972971177091</v>
      </c>
      <c r="V6930">
        <f>ABS(N6930)*$B$13</f>
        <v>0.11482948095999998</v>
      </c>
      <c r="W6930">
        <f>U6930+V6930</f>
        <v>624.6045591927309</v>
      </c>
      <c r="Y6930">
        <f>T6930-W6930</f>
        <v>-580.69896494273087</v>
      </c>
    </row>
    <row r="6931" spans="8:25">
      <c r="H6931" t="s">
        <v>15</v>
      </c>
      <c r="I6931">
        <v>0.45100000000000001</v>
      </c>
      <c r="J6931">
        <v>10.8</v>
      </c>
      <c r="K6931">
        <v>295</v>
      </c>
      <c r="L6931">
        <v>5.0999999999999996</v>
      </c>
      <c r="M6931">
        <v>1.24096947</v>
      </c>
      <c r="N6931">
        <v>-7201185.3700000001</v>
      </c>
      <c r="P6931">
        <f>PI()*(I6931/2)^2*J6931*$B$3</f>
        <v>14665.120854288163</v>
      </c>
      <c r="Q6931">
        <f>P6931*(1-$B$9)</f>
        <v>4399.5362562864493</v>
      </c>
      <c r="R6931">
        <f>P6931*$B$11</f>
        <v>16058307.335445538</v>
      </c>
      <c r="T6931" s="2">
        <f>M6931*$B$7</f>
        <v>43.433931450000003</v>
      </c>
      <c r="U6931">
        <f>R6931/($B$8*3600)*$B$7</f>
        <v>624.48972971177091</v>
      </c>
      <c r="V6931">
        <f>ABS(N6931)*$B$13</f>
        <v>0.11521896591999999</v>
      </c>
      <c r="W6931">
        <f>U6931+V6931</f>
        <v>624.60494867769091</v>
      </c>
      <c r="Y6931">
        <f>T6931-W6931</f>
        <v>-581.17101722769087</v>
      </c>
    </row>
    <row r="6932" spans="8:25">
      <c r="H6932" t="s">
        <v>15</v>
      </c>
      <c r="I6932">
        <v>0.45100000000000001</v>
      </c>
      <c r="J6932">
        <v>10.8</v>
      </c>
      <c r="K6932">
        <v>295</v>
      </c>
      <c r="L6932">
        <v>6.1</v>
      </c>
      <c r="M6932">
        <v>1.2304392200000001</v>
      </c>
      <c r="N6932">
        <v>-7215982.8499999996</v>
      </c>
      <c r="P6932">
        <f>PI()*(I6932/2)^2*J6932*$B$3</f>
        <v>14665.120854288163</v>
      </c>
      <c r="Q6932">
        <f>P6932*(1-$B$9)</f>
        <v>4399.5362562864493</v>
      </c>
      <c r="R6932">
        <f>P6932*$B$11</f>
        <v>16058307.335445538</v>
      </c>
      <c r="T6932" s="2">
        <f>M6932*$B$7</f>
        <v>43.065372700000005</v>
      </c>
      <c r="U6932">
        <f>R6932/($B$8*3600)*$B$7</f>
        <v>624.48972971177091</v>
      </c>
      <c r="V6932">
        <f>ABS(N6932)*$B$13</f>
        <v>0.11545572559999998</v>
      </c>
      <c r="W6932">
        <f>U6932+V6932</f>
        <v>624.60518543737089</v>
      </c>
      <c r="Y6932">
        <f>T6932-W6932</f>
        <v>-581.53981273737088</v>
      </c>
    </row>
    <row r="6933" spans="8:25">
      <c r="H6933" t="s">
        <v>28</v>
      </c>
      <c r="I6933">
        <v>0.45100000000000001</v>
      </c>
      <c r="J6933">
        <v>10.8</v>
      </c>
      <c r="K6933">
        <v>295</v>
      </c>
      <c r="L6933">
        <v>7.1</v>
      </c>
      <c r="M6933">
        <v>1.2209913999999999</v>
      </c>
      <c r="N6933">
        <v>-7251580.4100000001</v>
      </c>
      <c r="P6933">
        <f>PI()*(I6933/2)^2*J6933*$B$3</f>
        <v>14665.120854288163</v>
      </c>
      <c r="Q6933">
        <f>P6933*(1-$B$9)</f>
        <v>4399.5362562864493</v>
      </c>
      <c r="R6933">
        <f>P6933*$B$11</f>
        <v>16058307.335445538</v>
      </c>
      <c r="T6933" s="2">
        <f>M6933*$B$7</f>
        <v>42.734698999999999</v>
      </c>
      <c r="U6933">
        <f>R6933/($B$8*3600)*$B$7</f>
        <v>624.48972971177091</v>
      </c>
      <c r="V6933">
        <f>ABS(N6933)*$B$13</f>
        <v>0.11602528655999998</v>
      </c>
      <c r="W6933">
        <f>U6933+V6933</f>
        <v>624.60575499833089</v>
      </c>
      <c r="Y6933">
        <f>T6933-W6933</f>
        <v>-581.87105599833092</v>
      </c>
    </row>
    <row r="6934" spans="8:25">
      <c r="H6934" t="s">
        <v>15</v>
      </c>
      <c r="I6934">
        <v>0.45100000000000001</v>
      </c>
      <c r="J6934">
        <v>10.8</v>
      </c>
      <c r="K6934">
        <v>280</v>
      </c>
      <c r="L6934">
        <v>1.1000000000000001</v>
      </c>
      <c r="M6934">
        <v>1.2194011300000001</v>
      </c>
      <c r="N6934">
        <v>-7373315.9800000004</v>
      </c>
      <c r="P6934">
        <f>PI()*(I6934/2)^2*J6934*$B$3</f>
        <v>14665.120854288163</v>
      </c>
      <c r="Q6934">
        <f>P6934*(1-$B$9)</f>
        <v>4399.5362562864493</v>
      </c>
      <c r="R6934">
        <f>P6934*$B$11</f>
        <v>16058307.335445538</v>
      </c>
      <c r="T6934" s="2">
        <f>M6934*$B$7</f>
        <v>42.679039549999999</v>
      </c>
      <c r="U6934">
        <f>R6934/($B$8*3600)*$B$7</f>
        <v>624.48972971177091</v>
      </c>
      <c r="V6934">
        <f>ABS(N6934)*$B$13</f>
        <v>0.11797305567999999</v>
      </c>
      <c r="W6934">
        <f>U6934+V6934</f>
        <v>624.60770276745086</v>
      </c>
      <c r="Y6934">
        <f>T6934-W6934</f>
        <v>-581.92866321745089</v>
      </c>
    </row>
    <row r="6935" spans="8:25">
      <c r="H6935" t="s">
        <v>15</v>
      </c>
      <c r="I6935">
        <v>0.751</v>
      </c>
      <c r="J6935">
        <v>3.8</v>
      </c>
      <c r="K6935">
        <v>250</v>
      </c>
      <c r="L6935">
        <v>2.1</v>
      </c>
      <c r="M6935">
        <v>0.78476833599999996</v>
      </c>
      <c r="N6935">
        <v>-8371529.4699999997</v>
      </c>
      <c r="P6935">
        <f>PI()*(I6935/2)^2*J6935*$B$3</f>
        <v>14307.780790604671</v>
      </c>
      <c r="Q6935">
        <f>P6935*(1-$B$9)</f>
        <v>4292.3342371814015</v>
      </c>
      <c r="R6935">
        <f>P6935*$B$11</f>
        <v>15667019.965712115</v>
      </c>
      <c r="T6935" s="2">
        <f>M6935*$B$7</f>
        <v>27.466891759999999</v>
      </c>
      <c r="U6935">
        <f>R6935/($B$8*3600)*$B$7</f>
        <v>609.27299866658223</v>
      </c>
      <c r="V6935">
        <f>ABS(N6935)*$B$13</f>
        <v>0.13394447151999997</v>
      </c>
      <c r="W6935">
        <f>U6935+V6935</f>
        <v>609.40694313810218</v>
      </c>
      <c r="Y6935">
        <f>T6935-W6935</f>
        <v>-581.94005137810223</v>
      </c>
    </row>
    <row r="6936" spans="8:25">
      <c r="H6936" t="s">
        <v>15</v>
      </c>
      <c r="I6936">
        <v>0.45100000000000001</v>
      </c>
      <c r="J6936">
        <v>10.8</v>
      </c>
      <c r="K6936">
        <v>295</v>
      </c>
      <c r="L6936">
        <v>8.1</v>
      </c>
      <c r="M6936">
        <v>1.2138674300000001</v>
      </c>
      <c r="N6936">
        <v>-7247730.2199999997</v>
      </c>
      <c r="P6936">
        <f>PI()*(I6936/2)^2*J6936*$B$3</f>
        <v>14665.120854288163</v>
      </c>
      <c r="Q6936">
        <f>P6936*(1-$B$9)</f>
        <v>4399.5362562864493</v>
      </c>
      <c r="R6936">
        <f>P6936*$B$11</f>
        <v>16058307.335445538</v>
      </c>
      <c r="T6936" s="2">
        <f>M6936*$B$7</f>
        <v>42.485360050000004</v>
      </c>
      <c r="U6936">
        <f>R6936/($B$8*3600)*$B$7</f>
        <v>624.48972971177091</v>
      </c>
      <c r="V6936">
        <f>ABS(N6936)*$B$13</f>
        <v>0.11596368351999999</v>
      </c>
      <c r="W6936">
        <f>U6936+V6936</f>
        <v>624.60569339529093</v>
      </c>
      <c r="Y6936">
        <f>T6936-W6936</f>
        <v>-582.12033334529087</v>
      </c>
    </row>
    <row r="6937" spans="8:25">
      <c r="H6937" t="s">
        <v>28</v>
      </c>
      <c r="I6937">
        <v>0.45100000000000001</v>
      </c>
      <c r="J6937">
        <v>10.8</v>
      </c>
      <c r="K6937">
        <v>295</v>
      </c>
      <c r="L6937">
        <v>9.1</v>
      </c>
      <c r="M6937">
        <v>1.2075386400000001</v>
      </c>
      <c r="N6937">
        <v>-7263821.4199999999</v>
      </c>
      <c r="P6937">
        <f>PI()*(I6937/2)^2*J6937*$B$3</f>
        <v>14665.120854288163</v>
      </c>
      <c r="Q6937">
        <f>P6937*(1-$B$9)</f>
        <v>4399.5362562864493</v>
      </c>
      <c r="R6937">
        <f>P6937*$B$11</f>
        <v>16058307.335445538</v>
      </c>
      <c r="T6937" s="2">
        <f>M6937*$B$7</f>
        <v>42.263852400000005</v>
      </c>
      <c r="U6937">
        <f>R6937/($B$8*3600)*$B$7</f>
        <v>624.48972971177091</v>
      </c>
      <c r="V6937">
        <f>ABS(N6937)*$B$13</f>
        <v>0.11622114271999998</v>
      </c>
      <c r="W6937">
        <f>U6937+V6937</f>
        <v>624.60595085449086</v>
      </c>
      <c r="Y6937">
        <f>T6937-W6937</f>
        <v>-582.34209845449084</v>
      </c>
    </row>
    <row r="6938" spans="8:25">
      <c r="H6938" t="s">
        <v>15</v>
      </c>
      <c r="I6938">
        <v>0.45100000000000001</v>
      </c>
      <c r="J6938">
        <v>10.8</v>
      </c>
      <c r="K6938">
        <v>295</v>
      </c>
      <c r="L6938">
        <v>10.1</v>
      </c>
      <c r="M6938">
        <v>1.20242878</v>
      </c>
      <c r="N6938">
        <v>-7265335.8799999999</v>
      </c>
      <c r="P6938">
        <f>PI()*(I6938/2)^2*J6938*$B$3</f>
        <v>14665.120854288163</v>
      </c>
      <c r="Q6938">
        <f>P6938*(1-$B$9)</f>
        <v>4399.5362562864493</v>
      </c>
      <c r="R6938">
        <f>P6938*$B$11</f>
        <v>16058307.335445538</v>
      </c>
      <c r="T6938" s="2">
        <f>M6938*$B$7</f>
        <v>42.085007300000001</v>
      </c>
      <c r="U6938">
        <f>R6938/($B$8*3600)*$B$7</f>
        <v>624.48972971177091</v>
      </c>
      <c r="V6938">
        <f>ABS(N6938)*$B$13</f>
        <v>0.11624537407999998</v>
      </c>
      <c r="W6938">
        <f>U6938+V6938</f>
        <v>624.6059750858509</v>
      </c>
      <c r="Y6938">
        <f>T6938-W6938</f>
        <v>-582.52096778585087</v>
      </c>
    </row>
    <row r="6939" spans="8:25">
      <c r="H6939" t="s">
        <v>15</v>
      </c>
      <c r="I6939">
        <v>0.45100000000000001</v>
      </c>
      <c r="J6939">
        <v>10.8</v>
      </c>
      <c r="K6939">
        <v>265</v>
      </c>
      <c r="L6939">
        <v>0.1</v>
      </c>
      <c r="M6939">
        <v>1.20157439</v>
      </c>
      <c r="N6939">
        <v>-7528311.5899999999</v>
      </c>
      <c r="P6939">
        <f>PI()*(I6939/2)^2*J6939*$B$3</f>
        <v>14665.120854288163</v>
      </c>
      <c r="Q6939">
        <f>P6939*(1-$B$9)</f>
        <v>4399.5362562864493</v>
      </c>
      <c r="R6939">
        <f>P6939*$B$11</f>
        <v>16058307.335445538</v>
      </c>
      <c r="T6939" s="2">
        <f>M6939*$B$7</f>
        <v>42.05510365</v>
      </c>
      <c r="U6939">
        <f>R6939/($B$8*3600)*$B$7</f>
        <v>624.48972971177091</v>
      </c>
      <c r="V6939">
        <f>ABS(N6939)*$B$13</f>
        <v>0.12045298543999998</v>
      </c>
      <c r="W6939">
        <f>U6939+V6939</f>
        <v>624.61018269721092</v>
      </c>
      <c r="Y6939">
        <f>T6939-W6939</f>
        <v>-582.55507904721094</v>
      </c>
    </row>
    <row r="6940" spans="8:25">
      <c r="H6940" t="s">
        <v>28</v>
      </c>
      <c r="I6940">
        <v>0.751</v>
      </c>
      <c r="J6940">
        <v>3.8</v>
      </c>
      <c r="K6940">
        <v>250</v>
      </c>
      <c r="L6940">
        <v>3.1</v>
      </c>
      <c r="M6940">
        <v>0.75437987699999998</v>
      </c>
      <c r="N6940">
        <v>-8428546.0099999998</v>
      </c>
      <c r="P6940">
        <f>PI()*(I6940/2)^2*J6940*$B$3</f>
        <v>14307.780790604671</v>
      </c>
      <c r="Q6940">
        <f>P6940*(1-$B$9)</f>
        <v>4292.3342371814015</v>
      </c>
      <c r="R6940">
        <f>P6940*$B$11</f>
        <v>15667019.965712115</v>
      </c>
      <c r="T6940" s="2">
        <f>M6940*$B$7</f>
        <v>26.403295695000001</v>
      </c>
      <c r="U6940">
        <f>R6940/($B$8*3600)*$B$7</f>
        <v>609.27299866658223</v>
      </c>
      <c r="V6940">
        <f>ABS(N6940)*$B$13</f>
        <v>0.13485673615999999</v>
      </c>
      <c r="W6940">
        <f>U6940+V6940</f>
        <v>609.40785540274226</v>
      </c>
      <c r="Y6940">
        <f>T6940-W6940</f>
        <v>-583.00455970774226</v>
      </c>
    </row>
    <row r="6941" spans="8:25">
      <c r="H6941" t="s">
        <v>15</v>
      </c>
      <c r="I6941">
        <v>0.751</v>
      </c>
      <c r="J6941">
        <v>3.8</v>
      </c>
      <c r="K6941">
        <v>250</v>
      </c>
      <c r="L6941">
        <v>4.0999999999999996</v>
      </c>
      <c r="M6941">
        <v>0.73992646799999995</v>
      </c>
      <c r="N6941">
        <v>-8449291.0600000005</v>
      </c>
      <c r="P6941">
        <f>PI()*(I6941/2)^2*J6941*$B$3</f>
        <v>14307.780790604671</v>
      </c>
      <c r="Q6941">
        <f>P6941*(1-$B$9)</f>
        <v>4292.3342371814015</v>
      </c>
      <c r="R6941">
        <f>P6941*$B$11</f>
        <v>15667019.965712115</v>
      </c>
      <c r="T6941" s="2">
        <f>M6941*$B$7</f>
        <v>25.897426379999999</v>
      </c>
      <c r="U6941">
        <f>R6941/($B$8*3600)*$B$7</f>
        <v>609.27299866658223</v>
      </c>
      <c r="V6941">
        <f>ABS(N6941)*$B$13</f>
        <v>0.13518865695999999</v>
      </c>
      <c r="W6941">
        <f>U6941+V6941</f>
        <v>609.40818732354228</v>
      </c>
      <c r="Y6941">
        <f>T6941-W6941</f>
        <v>-583.51076094354232</v>
      </c>
    </row>
    <row r="6942" spans="8:25">
      <c r="H6942" t="s">
        <v>15</v>
      </c>
      <c r="I6942">
        <v>0.45100000000000001</v>
      </c>
      <c r="J6942">
        <v>10.8</v>
      </c>
      <c r="K6942">
        <v>280</v>
      </c>
      <c r="L6942">
        <v>2.1</v>
      </c>
      <c r="M6942">
        <v>1.17390218</v>
      </c>
      <c r="N6942">
        <v>-7445603.0999999996</v>
      </c>
      <c r="P6942">
        <f>PI()*(I6942/2)^2*J6942*$B$3</f>
        <v>14665.120854288163</v>
      </c>
      <c r="Q6942">
        <f>P6942*(1-$B$9)</f>
        <v>4399.5362562864493</v>
      </c>
      <c r="R6942">
        <f>P6942*$B$11</f>
        <v>16058307.335445538</v>
      </c>
      <c r="T6942" s="2">
        <f>M6942*$B$7</f>
        <v>41.086576299999997</v>
      </c>
      <c r="U6942">
        <f>R6942/($B$8*3600)*$B$7</f>
        <v>624.48972971177091</v>
      </c>
      <c r="V6942">
        <f>ABS(N6942)*$B$13</f>
        <v>0.11912964959999997</v>
      </c>
      <c r="W6942">
        <f>U6942+V6942</f>
        <v>624.60885936137095</v>
      </c>
      <c r="Y6942">
        <f>T6942-W6942</f>
        <v>-583.5222830613709</v>
      </c>
    </row>
    <row r="6943" spans="8:25">
      <c r="H6943" t="s">
        <v>15</v>
      </c>
      <c r="I6943">
        <v>0.751</v>
      </c>
      <c r="J6943">
        <v>3.8</v>
      </c>
      <c r="K6943">
        <v>250</v>
      </c>
      <c r="L6943">
        <v>5.0999999999999996</v>
      </c>
      <c r="M6943">
        <v>0.73215209199999998</v>
      </c>
      <c r="N6943">
        <v>-8459823.5399999991</v>
      </c>
      <c r="P6943">
        <f>PI()*(I6943/2)^2*J6943*$B$3</f>
        <v>14307.780790604671</v>
      </c>
      <c r="Q6943">
        <f>P6943*(1-$B$9)</f>
        <v>4292.3342371814015</v>
      </c>
      <c r="R6943">
        <f>P6943*$B$11</f>
        <v>15667019.965712115</v>
      </c>
      <c r="T6943" s="2">
        <f>M6943*$B$7</f>
        <v>25.625323219999999</v>
      </c>
      <c r="U6943">
        <f>R6943/($B$8*3600)*$B$7</f>
        <v>609.27299866658223</v>
      </c>
      <c r="V6943">
        <f>ABS(N6943)*$B$13</f>
        <v>0.13535717663999997</v>
      </c>
      <c r="W6943">
        <f>U6943+V6943</f>
        <v>609.40835584322224</v>
      </c>
      <c r="Y6943">
        <f>T6943-W6943</f>
        <v>-583.7830326232222</v>
      </c>
    </row>
    <row r="6944" spans="8:25">
      <c r="H6944" t="s">
        <v>15</v>
      </c>
      <c r="I6944">
        <v>0.751</v>
      </c>
      <c r="J6944">
        <v>3.8</v>
      </c>
      <c r="K6944">
        <v>250</v>
      </c>
      <c r="L6944">
        <v>6.1</v>
      </c>
      <c r="M6944">
        <v>0.72773416599999996</v>
      </c>
      <c r="N6944">
        <v>-8468579.5399999991</v>
      </c>
      <c r="P6944">
        <f>PI()*(I6944/2)^2*J6944*$B$3</f>
        <v>14307.780790604671</v>
      </c>
      <c r="Q6944">
        <f>P6944*(1-$B$9)</f>
        <v>4292.3342371814015</v>
      </c>
      <c r="R6944">
        <f>P6944*$B$11</f>
        <v>15667019.965712115</v>
      </c>
      <c r="T6944" s="2">
        <f>M6944*$B$7</f>
        <v>25.470695809999999</v>
      </c>
      <c r="U6944">
        <f>R6944/($B$8*3600)*$B$7</f>
        <v>609.27299866658223</v>
      </c>
      <c r="V6944">
        <f>ABS(N6944)*$B$13</f>
        <v>0.13549727263999997</v>
      </c>
      <c r="W6944">
        <f>U6944+V6944</f>
        <v>609.40849593922223</v>
      </c>
      <c r="Y6944">
        <f>T6944-W6944</f>
        <v>-583.93780012922218</v>
      </c>
    </row>
    <row r="6945" spans="8:25">
      <c r="H6945" t="s">
        <v>15</v>
      </c>
      <c r="I6945">
        <v>0.751</v>
      </c>
      <c r="J6945">
        <v>3.8</v>
      </c>
      <c r="K6945">
        <v>250</v>
      </c>
      <c r="L6945">
        <v>7.1</v>
      </c>
      <c r="M6945">
        <v>0.72515786100000001</v>
      </c>
      <c r="N6945">
        <v>-8472010.9000000004</v>
      </c>
      <c r="P6945">
        <f>PI()*(I6945/2)^2*J6945*$B$3</f>
        <v>14307.780790604671</v>
      </c>
      <c r="Q6945">
        <f>P6945*(1-$B$9)</f>
        <v>4292.3342371814015</v>
      </c>
      <c r="R6945">
        <f>P6945*$B$11</f>
        <v>15667019.965712115</v>
      </c>
      <c r="T6945" s="2">
        <f>M6945*$B$7</f>
        <v>25.380525134999999</v>
      </c>
      <c r="U6945">
        <f>R6945/($B$8*3600)*$B$7</f>
        <v>609.27299866658223</v>
      </c>
      <c r="V6945">
        <f>ABS(N6945)*$B$13</f>
        <v>0.13555217439999998</v>
      </c>
      <c r="W6945">
        <f>U6945+V6945</f>
        <v>609.40855084098223</v>
      </c>
      <c r="Y6945">
        <f>T6945-W6945</f>
        <v>-584.02802570598226</v>
      </c>
    </row>
    <row r="6946" spans="8:25">
      <c r="H6946" t="s">
        <v>15</v>
      </c>
      <c r="I6946">
        <v>0.751</v>
      </c>
      <c r="J6946">
        <v>3.8</v>
      </c>
      <c r="K6946">
        <v>250</v>
      </c>
      <c r="L6946">
        <v>8.1</v>
      </c>
      <c r="M6946">
        <v>0.72346098400000003</v>
      </c>
      <c r="N6946">
        <v>-8473403.9600000009</v>
      </c>
      <c r="P6946">
        <f>PI()*(I6946/2)^2*J6946*$B$3</f>
        <v>14307.780790604671</v>
      </c>
      <c r="Q6946">
        <f>P6946*(1-$B$9)</f>
        <v>4292.3342371814015</v>
      </c>
      <c r="R6946">
        <f>P6946*$B$11</f>
        <v>15667019.965712115</v>
      </c>
      <c r="T6946" s="2">
        <f>M6946*$B$7</f>
        <v>25.321134440000002</v>
      </c>
      <c r="U6946">
        <f>R6946/($B$8*3600)*$B$7</f>
        <v>609.27299866658223</v>
      </c>
      <c r="V6946">
        <f>ABS(N6946)*$B$13</f>
        <v>0.13557446336000001</v>
      </c>
      <c r="W6946">
        <f>U6946+V6946</f>
        <v>609.40857312994217</v>
      </c>
      <c r="Y6946">
        <f>T6946-W6946</f>
        <v>-584.08743868994213</v>
      </c>
    </row>
    <row r="6947" spans="8:25">
      <c r="H6947" t="s">
        <v>15</v>
      </c>
      <c r="I6947">
        <v>0.751</v>
      </c>
      <c r="J6947">
        <v>3.8</v>
      </c>
      <c r="K6947">
        <v>250</v>
      </c>
      <c r="L6947">
        <v>9.1</v>
      </c>
      <c r="M6947">
        <v>0.72252829399999996</v>
      </c>
      <c r="N6947">
        <v>-8478566.6600000001</v>
      </c>
      <c r="P6947">
        <f>PI()*(I6947/2)^2*J6947*$B$3</f>
        <v>14307.780790604671</v>
      </c>
      <c r="Q6947">
        <f>P6947*(1-$B$9)</f>
        <v>4292.3342371814015</v>
      </c>
      <c r="R6947">
        <f>P6947*$B$11</f>
        <v>15667019.965712115</v>
      </c>
      <c r="T6947" s="2">
        <f>M6947*$B$7</f>
        <v>25.288490289999999</v>
      </c>
      <c r="U6947">
        <f>R6947/($B$8*3600)*$B$7</f>
        <v>609.27299866658223</v>
      </c>
      <c r="V6947">
        <f>ABS(N6947)*$B$13</f>
        <v>0.13565706655999998</v>
      </c>
      <c r="W6947">
        <f>U6947+V6947</f>
        <v>609.40865573314227</v>
      </c>
      <c r="Y6947">
        <f>T6947-W6947</f>
        <v>-584.12016544314224</v>
      </c>
    </row>
    <row r="6948" spans="8:25">
      <c r="H6948" t="s">
        <v>15</v>
      </c>
      <c r="I6948">
        <v>0.751</v>
      </c>
      <c r="J6948">
        <v>3.8</v>
      </c>
      <c r="K6948">
        <v>250</v>
      </c>
      <c r="L6948">
        <v>10.1</v>
      </c>
      <c r="M6948">
        <v>0.72199238600000004</v>
      </c>
      <c r="N6948">
        <v>-8478103.9900000002</v>
      </c>
      <c r="P6948">
        <f>PI()*(I6948/2)^2*J6948*$B$3</f>
        <v>14307.780790604671</v>
      </c>
      <c r="Q6948">
        <f>P6948*(1-$B$9)</f>
        <v>4292.3342371814015</v>
      </c>
      <c r="R6948">
        <f>P6948*$B$11</f>
        <v>15667019.965712115</v>
      </c>
      <c r="T6948" s="2">
        <f>M6948*$B$7</f>
        <v>25.269733510000002</v>
      </c>
      <c r="U6948">
        <f>R6948/($B$8*3600)*$B$7</f>
        <v>609.27299866658223</v>
      </c>
      <c r="V6948">
        <f>ABS(N6948)*$B$13</f>
        <v>0.13564966383999999</v>
      </c>
      <c r="W6948">
        <f>U6948+V6948</f>
        <v>609.40864833042224</v>
      </c>
      <c r="Y6948">
        <f>T6948-W6948</f>
        <v>-584.1389148204222</v>
      </c>
    </row>
    <row r="6949" spans="8:25">
      <c r="H6949" t="s">
        <v>28</v>
      </c>
      <c r="I6949">
        <v>0.45100000000000001</v>
      </c>
      <c r="J6949">
        <v>10.8</v>
      </c>
      <c r="K6949">
        <v>280</v>
      </c>
      <c r="L6949">
        <v>3.1</v>
      </c>
      <c r="M6949">
        <v>1.1405100800000001</v>
      </c>
      <c r="N6949">
        <v>-7520125.2999999998</v>
      </c>
      <c r="P6949">
        <f>PI()*(I6949/2)^2*J6949*$B$3</f>
        <v>14665.120854288163</v>
      </c>
      <c r="Q6949">
        <f>P6949*(1-$B$9)</f>
        <v>4399.5362562864493</v>
      </c>
      <c r="R6949">
        <f>P6949*$B$11</f>
        <v>16058307.335445538</v>
      </c>
      <c r="T6949" s="2">
        <f>M6949*$B$7</f>
        <v>39.917852800000006</v>
      </c>
      <c r="U6949">
        <f>R6949/($B$8*3600)*$B$7</f>
        <v>624.48972971177091</v>
      </c>
      <c r="V6949">
        <f>ABS(N6949)*$B$13</f>
        <v>0.12032200479999998</v>
      </c>
      <c r="W6949">
        <f>U6949+V6949</f>
        <v>624.61005171657087</v>
      </c>
      <c r="Y6949">
        <f>T6949-W6949</f>
        <v>-584.69219891657087</v>
      </c>
    </row>
    <row r="6950" spans="8:25">
      <c r="H6950" t="s">
        <v>15</v>
      </c>
      <c r="I6950">
        <v>1.5009999999999999</v>
      </c>
      <c r="J6950">
        <v>1</v>
      </c>
      <c r="K6950">
        <v>400</v>
      </c>
      <c r="L6950">
        <v>0.1</v>
      </c>
      <c r="M6950">
        <v>1.59647527</v>
      </c>
      <c r="N6950">
        <v>-5703388.4699999997</v>
      </c>
      <c r="P6950">
        <f>PI()*(I6950/2)^2*J6950*$B$3</f>
        <v>15040.774204027221</v>
      </c>
      <c r="Q6950">
        <f>P6950*(1-$B$9)</f>
        <v>4512.2322612081671</v>
      </c>
      <c r="R6950">
        <f>P6950*$B$11</f>
        <v>16469647.753409807</v>
      </c>
      <c r="T6950" s="2">
        <f>M6950*$B$7</f>
        <v>55.876634449999997</v>
      </c>
      <c r="U6950">
        <f>R6950/($B$8*3600)*$B$7</f>
        <v>640.48630152149246</v>
      </c>
      <c r="V6950">
        <f>ABS(N6950)*$B$13</f>
        <v>9.1254215519999987E-2</v>
      </c>
      <c r="W6950">
        <f>U6950+V6950</f>
        <v>640.57755573701252</v>
      </c>
      <c r="Y6950">
        <f>T6950-W6950</f>
        <v>-584.70092128701253</v>
      </c>
    </row>
    <row r="6951" spans="8:25">
      <c r="H6951" t="s">
        <v>15</v>
      </c>
      <c r="I6951">
        <v>1.5009999999999999</v>
      </c>
      <c r="J6951">
        <v>1</v>
      </c>
      <c r="K6951">
        <v>400</v>
      </c>
      <c r="L6951">
        <v>1.1000000000000001</v>
      </c>
      <c r="M6951">
        <v>1.5959163999999999</v>
      </c>
      <c r="N6951">
        <v>-5705163.5</v>
      </c>
      <c r="P6951">
        <f>PI()*(I6951/2)^2*J6951*$B$3</f>
        <v>15040.774204027221</v>
      </c>
      <c r="Q6951">
        <f>P6951*(1-$B$9)</f>
        <v>4512.2322612081671</v>
      </c>
      <c r="R6951">
        <f>P6951*$B$11</f>
        <v>16469647.753409807</v>
      </c>
      <c r="T6951" s="2">
        <f>M6951*$B$7</f>
        <v>55.857073999999997</v>
      </c>
      <c r="U6951">
        <f>R6951/($B$8*3600)*$B$7</f>
        <v>640.48630152149246</v>
      </c>
      <c r="V6951">
        <f>ABS(N6951)*$B$13</f>
        <v>9.1282615999999983E-2</v>
      </c>
      <c r="W6951">
        <f>U6951+V6951</f>
        <v>640.57758413749241</v>
      </c>
      <c r="Y6951">
        <f>T6951-W6951</f>
        <v>-584.7205101374924</v>
      </c>
    </row>
    <row r="6952" spans="8:25">
      <c r="H6952" t="s">
        <v>15</v>
      </c>
      <c r="I6952">
        <v>1.5009999999999999</v>
      </c>
      <c r="J6952">
        <v>1</v>
      </c>
      <c r="K6952">
        <v>400</v>
      </c>
      <c r="L6952">
        <v>2.1</v>
      </c>
      <c r="M6952">
        <v>1.5952323100000001</v>
      </c>
      <c r="N6952">
        <v>-5707016.6799999997</v>
      </c>
      <c r="P6952">
        <f>PI()*(I6952/2)^2*J6952*$B$3</f>
        <v>15040.774204027221</v>
      </c>
      <c r="Q6952">
        <f>P6952*(1-$B$9)</f>
        <v>4512.2322612081671</v>
      </c>
      <c r="R6952">
        <f>P6952*$B$11</f>
        <v>16469647.753409807</v>
      </c>
      <c r="T6952" s="2">
        <f>M6952*$B$7</f>
        <v>55.833130850000003</v>
      </c>
      <c r="U6952">
        <f>R6952/($B$8*3600)*$B$7</f>
        <v>640.48630152149246</v>
      </c>
      <c r="V6952">
        <f>ABS(N6952)*$B$13</f>
        <v>9.1312266879999979E-2</v>
      </c>
      <c r="W6952">
        <f>U6952+V6952</f>
        <v>640.57761378837245</v>
      </c>
      <c r="Y6952">
        <f>T6952-W6952</f>
        <v>-584.74448293837247</v>
      </c>
    </row>
    <row r="6953" spans="8:25">
      <c r="H6953" t="s">
        <v>15</v>
      </c>
      <c r="I6953">
        <v>1.5009999999999999</v>
      </c>
      <c r="J6953">
        <v>1</v>
      </c>
      <c r="K6953">
        <v>400</v>
      </c>
      <c r="L6953">
        <v>3.1</v>
      </c>
      <c r="M6953">
        <v>1.5950468900000001</v>
      </c>
      <c r="N6953">
        <v>-5703185.4699999997</v>
      </c>
      <c r="P6953">
        <f>PI()*(I6953/2)^2*J6953*$B$3</f>
        <v>15040.774204027221</v>
      </c>
      <c r="Q6953">
        <f>P6953*(1-$B$9)</f>
        <v>4512.2322612081671</v>
      </c>
      <c r="R6953">
        <f>P6953*$B$11</f>
        <v>16469647.753409807</v>
      </c>
      <c r="T6953" s="2">
        <f>M6953*$B$7</f>
        <v>55.82664115</v>
      </c>
      <c r="U6953">
        <f>R6953/($B$8*3600)*$B$7</f>
        <v>640.48630152149246</v>
      </c>
      <c r="V6953">
        <f>ABS(N6953)*$B$13</f>
        <v>9.1250967519999976E-2</v>
      </c>
      <c r="W6953">
        <f>U6953+V6953</f>
        <v>640.57755248901242</v>
      </c>
      <c r="Y6953">
        <f>T6953-W6953</f>
        <v>-584.75091133901242</v>
      </c>
    </row>
    <row r="6954" spans="8:25">
      <c r="H6954" t="s">
        <v>15</v>
      </c>
      <c r="I6954">
        <v>1.5009999999999999</v>
      </c>
      <c r="J6954">
        <v>1</v>
      </c>
      <c r="K6954">
        <v>400</v>
      </c>
      <c r="L6954">
        <v>4.0999999999999996</v>
      </c>
      <c r="M6954">
        <v>1.59485655</v>
      </c>
      <c r="N6954">
        <v>-5704803.6200000001</v>
      </c>
      <c r="P6954">
        <f>PI()*(I6954/2)^2*J6954*$B$3</f>
        <v>15040.774204027221</v>
      </c>
      <c r="Q6954">
        <f>P6954*(1-$B$9)</f>
        <v>4512.2322612081671</v>
      </c>
      <c r="R6954">
        <f>P6954*$B$11</f>
        <v>16469647.753409807</v>
      </c>
      <c r="T6954" s="2">
        <f>M6954*$B$7</f>
        <v>55.819979250000003</v>
      </c>
      <c r="U6954">
        <f>R6954/($B$8*3600)*$B$7</f>
        <v>640.48630152149246</v>
      </c>
      <c r="V6954">
        <f>ABS(N6954)*$B$13</f>
        <v>9.1276857919999982E-2</v>
      </c>
      <c r="W6954">
        <f>U6954+V6954</f>
        <v>640.57757837941244</v>
      </c>
      <c r="Y6954">
        <f>T6954-W6954</f>
        <v>-584.75759912941248</v>
      </c>
    </row>
    <row r="6955" spans="8:25">
      <c r="H6955" t="s">
        <v>15</v>
      </c>
      <c r="I6955">
        <v>1.5009999999999999</v>
      </c>
      <c r="J6955">
        <v>1</v>
      </c>
      <c r="K6955">
        <v>400</v>
      </c>
      <c r="L6955">
        <v>5.0999999999999996</v>
      </c>
      <c r="M6955">
        <v>1.5943859600000001</v>
      </c>
      <c r="N6955">
        <v>-5705462.5300000003</v>
      </c>
      <c r="P6955">
        <f>PI()*(I6955/2)^2*J6955*$B$3</f>
        <v>15040.774204027221</v>
      </c>
      <c r="Q6955">
        <f>P6955*(1-$B$9)</f>
        <v>4512.2322612081671</v>
      </c>
      <c r="R6955">
        <f>P6955*$B$11</f>
        <v>16469647.753409807</v>
      </c>
      <c r="T6955" s="2">
        <f>M6955*$B$7</f>
        <v>55.803508600000001</v>
      </c>
      <c r="U6955">
        <f>R6955/($B$8*3600)*$B$7</f>
        <v>640.48630152149246</v>
      </c>
      <c r="V6955">
        <f>ABS(N6955)*$B$13</f>
        <v>9.1287400479999989E-2</v>
      </c>
      <c r="W6955">
        <f>U6955+V6955</f>
        <v>640.57758892197251</v>
      </c>
      <c r="Y6955">
        <f>T6955-W6955</f>
        <v>-584.77408032197252</v>
      </c>
    </row>
    <row r="6956" spans="8:25">
      <c r="H6956" t="s">
        <v>15</v>
      </c>
      <c r="I6956">
        <v>1.5009999999999999</v>
      </c>
      <c r="J6956">
        <v>1</v>
      </c>
      <c r="K6956">
        <v>400</v>
      </c>
      <c r="L6956">
        <v>7.1</v>
      </c>
      <c r="M6956">
        <v>1.59428784</v>
      </c>
      <c r="N6956">
        <v>-5704915.4299999997</v>
      </c>
      <c r="P6956">
        <f>PI()*(I6956/2)^2*J6956*$B$3</f>
        <v>15040.774204027221</v>
      </c>
      <c r="Q6956">
        <f>P6956*(1-$B$9)</f>
        <v>4512.2322612081671</v>
      </c>
      <c r="R6956">
        <f>P6956*$B$11</f>
        <v>16469647.753409807</v>
      </c>
      <c r="T6956" s="2">
        <f>M6956*$B$7</f>
        <v>55.8000744</v>
      </c>
      <c r="U6956">
        <f>R6956/($B$8*3600)*$B$7</f>
        <v>640.48630152149246</v>
      </c>
      <c r="V6956">
        <f>ABS(N6956)*$B$13</f>
        <v>9.1278646879999981E-2</v>
      </c>
      <c r="W6956">
        <f>U6956+V6956</f>
        <v>640.57758016837249</v>
      </c>
      <c r="Y6956">
        <f>T6956-W6956</f>
        <v>-584.77750576837252</v>
      </c>
    </row>
    <row r="6957" spans="8:25">
      <c r="H6957" t="s">
        <v>15</v>
      </c>
      <c r="I6957">
        <v>1.5009999999999999</v>
      </c>
      <c r="J6957">
        <v>1</v>
      </c>
      <c r="K6957">
        <v>400</v>
      </c>
      <c r="L6957">
        <v>6.1</v>
      </c>
      <c r="M6957">
        <v>1.5942791599999999</v>
      </c>
      <c r="N6957">
        <v>-5710637.1699999999</v>
      </c>
      <c r="P6957">
        <f>PI()*(I6957/2)^2*J6957*$B$3</f>
        <v>15040.774204027221</v>
      </c>
      <c r="Q6957">
        <f>P6957*(1-$B$9)</f>
        <v>4512.2322612081671</v>
      </c>
      <c r="R6957">
        <f>P6957*$B$11</f>
        <v>16469647.753409807</v>
      </c>
      <c r="T6957" s="2">
        <f>M6957*$B$7</f>
        <v>55.799770599999995</v>
      </c>
      <c r="U6957">
        <f>R6957/($B$8*3600)*$B$7</f>
        <v>640.48630152149246</v>
      </c>
      <c r="V6957">
        <f>ABS(N6957)*$B$13</f>
        <v>9.1370194719999992E-2</v>
      </c>
      <c r="W6957">
        <f>U6957+V6957</f>
        <v>640.57767171621242</v>
      </c>
      <c r="Y6957">
        <f>T6957-W6957</f>
        <v>-584.77790111621243</v>
      </c>
    </row>
    <row r="6958" spans="8:25">
      <c r="H6958" t="s">
        <v>15</v>
      </c>
      <c r="I6958">
        <v>1.5009999999999999</v>
      </c>
      <c r="J6958">
        <v>1</v>
      </c>
      <c r="K6958">
        <v>400</v>
      </c>
      <c r="L6958">
        <v>9.1</v>
      </c>
      <c r="M6958">
        <v>1.5941274999999999</v>
      </c>
      <c r="N6958">
        <v>-5706687.5199999996</v>
      </c>
      <c r="P6958">
        <f>PI()*(I6958/2)^2*J6958*$B$3</f>
        <v>15040.774204027221</v>
      </c>
      <c r="Q6958">
        <f>P6958*(1-$B$9)</f>
        <v>4512.2322612081671</v>
      </c>
      <c r="R6958">
        <f>P6958*$B$11</f>
        <v>16469647.753409807</v>
      </c>
      <c r="T6958" s="2">
        <f>M6958*$B$7</f>
        <v>55.794462499999995</v>
      </c>
      <c r="U6958">
        <f>R6958/($B$8*3600)*$B$7</f>
        <v>640.48630152149246</v>
      </c>
      <c r="V6958">
        <f>ABS(N6958)*$B$13</f>
        <v>9.1307000319999984E-2</v>
      </c>
      <c r="W6958">
        <f>U6958+V6958</f>
        <v>640.57760852181241</v>
      </c>
      <c r="Y6958">
        <f>T6958-W6958</f>
        <v>-584.7831460218124</v>
      </c>
    </row>
    <row r="6959" spans="8:25">
      <c r="H6959" t="s">
        <v>15</v>
      </c>
      <c r="I6959">
        <v>1.5009999999999999</v>
      </c>
      <c r="J6959">
        <v>1</v>
      </c>
      <c r="K6959">
        <v>400</v>
      </c>
      <c r="L6959">
        <v>10.1</v>
      </c>
      <c r="M6959">
        <v>1.59407615</v>
      </c>
      <c r="N6959">
        <v>-5705052.25</v>
      </c>
      <c r="P6959">
        <f>PI()*(I6959/2)^2*J6959*$B$3</f>
        <v>15040.774204027221</v>
      </c>
      <c r="Q6959">
        <f>P6959*(1-$B$9)</f>
        <v>4512.2322612081671</v>
      </c>
      <c r="R6959">
        <f>P6959*$B$11</f>
        <v>16469647.753409807</v>
      </c>
      <c r="T6959" s="2">
        <f>M6959*$B$7</f>
        <v>55.792665249999999</v>
      </c>
      <c r="U6959">
        <f>R6959/($B$8*3600)*$B$7</f>
        <v>640.48630152149246</v>
      </c>
      <c r="V6959">
        <f>ABS(N6959)*$B$13</f>
        <v>9.128083599999999E-2</v>
      </c>
      <c r="W6959">
        <f>U6959+V6959</f>
        <v>640.57758235749247</v>
      </c>
      <c r="Y6959">
        <f>T6959-W6959</f>
        <v>-584.78491710749245</v>
      </c>
    </row>
    <row r="6960" spans="8:25">
      <c r="H6960" t="s">
        <v>28</v>
      </c>
      <c r="I6960">
        <v>1.5009999999999999</v>
      </c>
      <c r="J6960">
        <v>1</v>
      </c>
      <c r="K6960">
        <v>400</v>
      </c>
      <c r="L6960">
        <v>8.1</v>
      </c>
      <c r="M6960">
        <v>1.5936887399999999</v>
      </c>
      <c r="N6960">
        <v>-5724383.9800000004</v>
      </c>
      <c r="P6960">
        <f>PI()*(I6960/2)^2*J6960*$B$3</f>
        <v>15040.774204027221</v>
      </c>
      <c r="Q6960">
        <f>P6960*(1-$B$9)</f>
        <v>4512.2322612081671</v>
      </c>
      <c r="R6960">
        <f>P6960*$B$11</f>
        <v>16469647.753409807</v>
      </c>
      <c r="T6960" s="2">
        <f>M6960*$B$7</f>
        <v>55.779105899999998</v>
      </c>
      <c r="U6960">
        <f>R6960/($B$8*3600)*$B$7</f>
        <v>640.48630152149246</v>
      </c>
      <c r="V6960">
        <f>ABS(N6960)*$B$13</f>
        <v>9.159014368E-2</v>
      </c>
      <c r="W6960">
        <f>U6960+V6960</f>
        <v>640.5778916651725</v>
      </c>
      <c r="Y6960">
        <f>T6960-W6960</f>
        <v>-584.79878576517251</v>
      </c>
    </row>
    <row r="6961" spans="8:25">
      <c r="H6961" t="s">
        <v>15</v>
      </c>
      <c r="I6961">
        <v>1.5009999999999999</v>
      </c>
      <c r="J6961">
        <v>1</v>
      </c>
      <c r="K6961">
        <v>385</v>
      </c>
      <c r="L6961">
        <v>0.1</v>
      </c>
      <c r="M6961">
        <v>1.57561357</v>
      </c>
      <c r="N6961">
        <v>-5872501.5</v>
      </c>
      <c r="P6961">
        <f>PI()*(I6961/2)^2*J6961*$B$3</f>
        <v>15040.774204027221</v>
      </c>
      <c r="Q6961">
        <f>P6961*(1-$B$9)</f>
        <v>4512.2322612081671</v>
      </c>
      <c r="R6961">
        <f>P6961*$B$11</f>
        <v>16469647.753409807</v>
      </c>
      <c r="T6961" s="2">
        <f>M6961*$B$7</f>
        <v>55.146474949999998</v>
      </c>
      <c r="U6961">
        <f>R6961/($B$8*3600)*$B$7</f>
        <v>640.48630152149246</v>
      </c>
      <c r="V6961">
        <f>ABS(N6961)*$B$13</f>
        <v>9.3960023999999989E-2</v>
      </c>
      <c r="W6961">
        <f>U6961+V6961</f>
        <v>640.58026154549248</v>
      </c>
      <c r="Y6961">
        <f>T6961-W6961</f>
        <v>-585.43378659549251</v>
      </c>
    </row>
    <row r="6962" spans="8:25">
      <c r="H6962" t="s">
        <v>15</v>
      </c>
      <c r="I6962">
        <v>1.5009999999999999</v>
      </c>
      <c r="J6962">
        <v>1</v>
      </c>
      <c r="K6962">
        <v>385</v>
      </c>
      <c r="L6962">
        <v>1.1000000000000001</v>
      </c>
      <c r="M6962">
        <v>1.5746580100000001</v>
      </c>
      <c r="N6962">
        <v>-5876326.9500000002</v>
      </c>
      <c r="P6962">
        <f>PI()*(I6962/2)^2*J6962*$B$3</f>
        <v>15040.774204027221</v>
      </c>
      <c r="Q6962">
        <f>P6962*(1-$B$9)</f>
        <v>4512.2322612081671</v>
      </c>
      <c r="R6962">
        <f>P6962*$B$11</f>
        <v>16469647.753409807</v>
      </c>
      <c r="T6962" s="2">
        <f>M6962*$B$7</f>
        <v>55.113030350000002</v>
      </c>
      <c r="U6962">
        <f>R6962/($B$8*3600)*$B$7</f>
        <v>640.48630152149246</v>
      </c>
      <c r="V6962">
        <f>ABS(N6962)*$B$13</f>
        <v>9.4021231199999986E-2</v>
      </c>
      <c r="W6962">
        <f>U6962+V6962</f>
        <v>640.5803227526925</v>
      </c>
      <c r="Y6962">
        <f>T6962-W6962</f>
        <v>-585.46729240269246</v>
      </c>
    </row>
    <row r="6963" spans="8:25">
      <c r="H6963" t="s">
        <v>15</v>
      </c>
      <c r="I6963">
        <v>0.45100000000000001</v>
      </c>
      <c r="J6963">
        <v>10.8</v>
      </c>
      <c r="K6963">
        <v>280</v>
      </c>
      <c r="L6963">
        <v>4.0999999999999996</v>
      </c>
      <c r="M6963">
        <v>1.1175380100000001</v>
      </c>
      <c r="N6963">
        <v>-7536229.5700000003</v>
      </c>
      <c r="P6963">
        <f>PI()*(I6963/2)^2*J6963*$B$3</f>
        <v>14665.120854288163</v>
      </c>
      <c r="Q6963">
        <f>P6963*(1-$B$9)</f>
        <v>4399.5362562864493</v>
      </c>
      <c r="R6963">
        <f>P6963*$B$11</f>
        <v>16058307.335445538</v>
      </c>
      <c r="T6963" s="2">
        <f>M6963*$B$7</f>
        <v>39.113830350000001</v>
      </c>
      <c r="U6963">
        <f>R6963/($B$8*3600)*$B$7</f>
        <v>624.48972971177091</v>
      </c>
      <c r="V6963">
        <f>ABS(N6963)*$B$13</f>
        <v>0.12057967311999998</v>
      </c>
      <c r="W6963">
        <f>U6963+V6963</f>
        <v>624.61030938489091</v>
      </c>
      <c r="Y6963">
        <f>T6963-W6963</f>
        <v>-585.49647903489085</v>
      </c>
    </row>
    <row r="6964" spans="8:25">
      <c r="H6964" t="s">
        <v>15</v>
      </c>
      <c r="I6964">
        <v>1.5009999999999999</v>
      </c>
      <c r="J6964">
        <v>1</v>
      </c>
      <c r="K6964">
        <v>385</v>
      </c>
      <c r="L6964">
        <v>2.1</v>
      </c>
      <c r="M6964">
        <v>1.57364181</v>
      </c>
      <c r="N6964">
        <v>-5875391.6200000001</v>
      </c>
      <c r="P6964">
        <f>PI()*(I6964/2)^2*J6964*$B$3</f>
        <v>15040.774204027221</v>
      </c>
      <c r="Q6964">
        <f>P6964*(1-$B$9)</f>
        <v>4512.2322612081671</v>
      </c>
      <c r="R6964">
        <f>P6964*$B$11</f>
        <v>16469647.753409807</v>
      </c>
      <c r="T6964" s="2">
        <f>M6964*$B$7</f>
        <v>55.077463350000002</v>
      </c>
      <c r="U6964">
        <f>R6964/($B$8*3600)*$B$7</f>
        <v>640.48630152149246</v>
      </c>
      <c r="V6964">
        <f>ABS(N6964)*$B$13</f>
        <v>9.4006265919999984E-2</v>
      </c>
      <c r="W6964">
        <f>U6964+V6964</f>
        <v>640.58030778741249</v>
      </c>
      <c r="Y6964">
        <f>T6964-W6964</f>
        <v>-585.50284443741248</v>
      </c>
    </row>
    <row r="6965" spans="8:25">
      <c r="H6965" t="s">
        <v>15</v>
      </c>
      <c r="I6965">
        <v>1.5009999999999999</v>
      </c>
      <c r="J6965">
        <v>1</v>
      </c>
      <c r="K6965">
        <v>385</v>
      </c>
      <c r="L6965">
        <v>3.1</v>
      </c>
      <c r="M6965">
        <v>1.57332867</v>
      </c>
      <c r="N6965">
        <v>-5873935.7699999996</v>
      </c>
      <c r="P6965">
        <f>PI()*(I6965/2)^2*J6965*$B$3</f>
        <v>15040.774204027221</v>
      </c>
      <c r="Q6965">
        <f>P6965*(1-$B$9)</f>
        <v>4512.2322612081671</v>
      </c>
      <c r="R6965">
        <f>P6965*$B$11</f>
        <v>16469647.753409807</v>
      </c>
      <c r="T6965" s="2">
        <f>M6965*$B$7</f>
        <v>55.066503449999999</v>
      </c>
      <c r="U6965">
        <f>R6965/($B$8*3600)*$B$7</f>
        <v>640.48630152149246</v>
      </c>
      <c r="V6965">
        <f>ABS(N6965)*$B$13</f>
        <v>9.3982972319999983E-2</v>
      </c>
      <c r="W6965">
        <f>U6965+V6965</f>
        <v>640.58028449381243</v>
      </c>
      <c r="Y6965">
        <f>T6965-W6965</f>
        <v>-585.5137810438124</v>
      </c>
    </row>
    <row r="6966" spans="8:25">
      <c r="H6966" t="s">
        <v>15</v>
      </c>
      <c r="I6966">
        <v>1.5009999999999999</v>
      </c>
      <c r="J6966">
        <v>1</v>
      </c>
      <c r="K6966">
        <v>385</v>
      </c>
      <c r="L6966">
        <v>4.0999999999999996</v>
      </c>
      <c r="M6966">
        <v>1.57318928</v>
      </c>
      <c r="N6966">
        <v>-5877374</v>
      </c>
      <c r="P6966">
        <f>PI()*(I6966/2)^2*J6966*$B$3</f>
        <v>15040.774204027221</v>
      </c>
      <c r="Q6966">
        <f>P6966*(1-$B$9)</f>
        <v>4512.2322612081671</v>
      </c>
      <c r="R6966">
        <f>P6966*$B$11</f>
        <v>16469647.753409807</v>
      </c>
      <c r="T6966" s="2">
        <f>M6966*$B$7</f>
        <v>55.061624800000004</v>
      </c>
      <c r="U6966">
        <f>R6966/($B$8*3600)*$B$7</f>
        <v>640.48630152149246</v>
      </c>
      <c r="V6966">
        <f>ABS(N6966)*$B$13</f>
        <v>9.4037983999999991E-2</v>
      </c>
      <c r="W6966">
        <f>U6966+V6966</f>
        <v>640.58033950549247</v>
      </c>
      <c r="Y6966">
        <f>T6966-W6966</f>
        <v>-585.51871470549247</v>
      </c>
    </row>
    <row r="6967" spans="8:25">
      <c r="H6967" t="s">
        <v>28</v>
      </c>
      <c r="I6967">
        <v>1.5009999999999999</v>
      </c>
      <c r="J6967">
        <v>1</v>
      </c>
      <c r="K6967">
        <v>385</v>
      </c>
      <c r="L6967">
        <v>5.0999999999999996</v>
      </c>
      <c r="M6967">
        <v>1.5723334099999999</v>
      </c>
      <c r="N6967">
        <v>-5880491.4500000002</v>
      </c>
      <c r="P6967">
        <f>PI()*(I6967/2)^2*J6967*$B$3</f>
        <v>15040.774204027221</v>
      </c>
      <c r="Q6967">
        <f>P6967*(1-$B$9)</f>
        <v>4512.2322612081671</v>
      </c>
      <c r="R6967">
        <f>P6967*$B$11</f>
        <v>16469647.753409807</v>
      </c>
      <c r="T6967" s="2">
        <f>M6967*$B$7</f>
        <v>55.031669349999994</v>
      </c>
      <c r="U6967">
        <f>R6967/($B$8*3600)*$B$7</f>
        <v>640.48630152149246</v>
      </c>
      <c r="V6967">
        <f>ABS(N6967)*$B$13</f>
        <v>9.4087863199999983E-2</v>
      </c>
      <c r="W6967">
        <f>U6967+V6967</f>
        <v>640.58038938469247</v>
      </c>
      <c r="Y6967">
        <f>T6967-W6967</f>
        <v>-585.54872003469245</v>
      </c>
    </row>
    <row r="6968" spans="8:25">
      <c r="H6968" t="s">
        <v>15</v>
      </c>
      <c r="I6968">
        <v>1.5009999999999999</v>
      </c>
      <c r="J6968">
        <v>1</v>
      </c>
      <c r="K6968">
        <v>385</v>
      </c>
      <c r="L6968">
        <v>6.1</v>
      </c>
      <c r="M6968">
        <v>1.5720839900000001</v>
      </c>
      <c r="N6968">
        <v>-5878891.3700000001</v>
      </c>
      <c r="P6968">
        <f>PI()*(I6968/2)^2*J6968*$B$3</f>
        <v>15040.774204027221</v>
      </c>
      <c r="Q6968">
        <f>P6968*(1-$B$9)</f>
        <v>4512.2322612081671</v>
      </c>
      <c r="R6968">
        <f>P6968*$B$11</f>
        <v>16469647.753409807</v>
      </c>
      <c r="T6968" s="2">
        <f>M6968*$B$7</f>
        <v>55.022939650000005</v>
      </c>
      <c r="U6968">
        <f>R6968/($B$8*3600)*$B$7</f>
        <v>640.48630152149246</v>
      </c>
      <c r="V6968">
        <f>ABS(N6968)*$B$13</f>
        <v>9.4062261919999987E-2</v>
      </c>
      <c r="W6968">
        <f>U6968+V6968</f>
        <v>640.58036378341251</v>
      </c>
      <c r="Y6968">
        <f>T6968-W6968</f>
        <v>-585.5574241334125</v>
      </c>
    </row>
    <row r="6969" spans="8:25">
      <c r="H6969" t="s">
        <v>15</v>
      </c>
      <c r="I6969">
        <v>1.5009999999999999</v>
      </c>
      <c r="J6969">
        <v>1</v>
      </c>
      <c r="K6969">
        <v>385</v>
      </c>
      <c r="L6969">
        <v>7.1</v>
      </c>
      <c r="M6969">
        <v>1.5718394</v>
      </c>
      <c r="N6969">
        <v>-5876907.1100000003</v>
      </c>
      <c r="P6969">
        <f>PI()*(I6969/2)^2*J6969*$B$3</f>
        <v>15040.774204027221</v>
      </c>
      <c r="Q6969">
        <f>P6969*(1-$B$9)</f>
        <v>4512.2322612081671</v>
      </c>
      <c r="R6969">
        <f>P6969*$B$11</f>
        <v>16469647.753409807</v>
      </c>
      <c r="T6969" s="2">
        <f>M6969*$B$7</f>
        <v>55.014378999999998</v>
      </c>
      <c r="U6969">
        <f>R6969/($B$8*3600)*$B$7</f>
        <v>640.48630152149246</v>
      </c>
      <c r="V6969">
        <f>ABS(N6969)*$B$13</f>
        <v>9.403051375999999E-2</v>
      </c>
      <c r="W6969">
        <f>U6969+V6969</f>
        <v>640.58033203525247</v>
      </c>
      <c r="Y6969">
        <f>T6969-W6969</f>
        <v>-585.56595303525251</v>
      </c>
    </row>
    <row r="6970" spans="8:25">
      <c r="H6970" t="s">
        <v>15</v>
      </c>
      <c r="I6970">
        <v>1.5009999999999999</v>
      </c>
      <c r="J6970">
        <v>1</v>
      </c>
      <c r="K6970">
        <v>385</v>
      </c>
      <c r="L6970">
        <v>8.1</v>
      </c>
      <c r="M6970">
        <v>1.5717364</v>
      </c>
      <c r="N6970">
        <v>-5878177.5899999999</v>
      </c>
      <c r="P6970">
        <f>PI()*(I6970/2)^2*J6970*$B$3</f>
        <v>15040.774204027221</v>
      </c>
      <c r="Q6970">
        <f>P6970*(1-$B$9)</f>
        <v>4512.2322612081671</v>
      </c>
      <c r="R6970">
        <f>P6970*$B$11</f>
        <v>16469647.753409807</v>
      </c>
      <c r="T6970" s="2">
        <f>M6970*$B$7</f>
        <v>55.010773999999998</v>
      </c>
      <c r="U6970">
        <f>R6970/($B$8*3600)*$B$7</f>
        <v>640.48630152149246</v>
      </c>
      <c r="V6970">
        <f>ABS(N6970)*$B$13</f>
        <v>9.4050841439999991E-2</v>
      </c>
      <c r="W6970">
        <f>U6970+V6970</f>
        <v>640.58035236293244</v>
      </c>
      <c r="Y6970">
        <f>T6970-W6970</f>
        <v>-585.56957836293248</v>
      </c>
    </row>
    <row r="6971" spans="8:25">
      <c r="H6971" t="s">
        <v>15</v>
      </c>
      <c r="I6971">
        <v>1.5009999999999999</v>
      </c>
      <c r="J6971">
        <v>1</v>
      </c>
      <c r="K6971">
        <v>385</v>
      </c>
      <c r="L6971">
        <v>9.1</v>
      </c>
      <c r="M6971">
        <v>1.57139853</v>
      </c>
      <c r="N6971">
        <v>-5878244.8300000001</v>
      </c>
      <c r="P6971">
        <f>PI()*(I6971/2)^2*J6971*$B$3</f>
        <v>15040.774204027221</v>
      </c>
      <c r="Q6971">
        <f>P6971*(1-$B$9)</f>
        <v>4512.2322612081671</v>
      </c>
      <c r="R6971">
        <f>P6971*$B$11</f>
        <v>16469647.753409807</v>
      </c>
      <c r="T6971" s="2">
        <f>M6971*$B$7</f>
        <v>54.998948550000001</v>
      </c>
      <c r="U6971">
        <f>R6971/($B$8*3600)*$B$7</f>
        <v>640.48630152149246</v>
      </c>
      <c r="V6971">
        <f>ABS(N6971)*$B$13</f>
        <v>9.4051917279999994E-2</v>
      </c>
      <c r="W6971">
        <f>U6971+V6971</f>
        <v>640.58035343877248</v>
      </c>
      <c r="Y6971">
        <f>T6971-W6971</f>
        <v>-585.58140488877245</v>
      </c>
    </row>
    <row r="6972" spans="8:25">
      <c r="H6972" t="s">
        <v>15</v>
      </c>
      <c r="I6972">
        <v>1.5009999999999999</v>
      </c>
      <c r="J6972">
        <v>1</v>
      </c>
      <c r="K6972">
        <v>385</v>
      </c>
      <c r="L6972">
        <v>10.1</v>
      </c>
      <c r="M6972">
        <v>1.5712146</v>
      </c>
      <c r="N6972">
        <v>-5876927.4699999997</v>
      </c>
      <c r="P6972">
        <f>PI()*(I6972/2)^2*J6972*$B$3</f>
        <v>15040.774204027221</v>
      </c>
      <c r="Q6972">
        <f>P6972*(1-$B$9)</f>
        <v>4512.2322612081671</v>
      </c>
      <c r="R6972">
        <f>P6972*$B$11</f>
        <v>16469647.753409807</v>
      </c>
      <c r="T6972" s="2">
        <f>M6972*$B$7</f>
        <v>54.992511</v>
      </c>
      <c r="U6972">
        <f>R6972/($B$8*3600)*$B$7</f>
        <v>640.48630152149246</v>
      </c>
      <c r="V6972">
        <f>ABS(N6972)*$B$13</f>
        <v>9.4030839519999979E-2</v>
      </c>
      <c r="W6972">
        <f>U6972+V6972</f>
        <v>640.58033236101244</v>
      </c>
      <c r="Y6972">
        <f>T6972-W6972</f>
        <v>-585.5878213610124</v>
      </c>
    </row>
    <row r="6973" spans="8:25">
      <c r="H6973" t="s">
        <v>28</v>
      </c>
      <c r="I6973">
        <v>0.45100000000000001</v>
      </c>
      <c r="J6973">
        <v>10.8</v>
      </c>
      <c r="K6973">
        <v>250</v>
      </c>
      <c r="L6973">
        <v>0.1</v>
      </c>
      <c r="M6973">
        <v>1.10132897</v>
      </c>
      <c r="N6973">
        <v>-7824681.6500000004</v>
      </c>
      <c r="P6973">
        <f>PI()*(I6973/2)^2*J6973*$B$3</f>
        <v>14665.120854288163</v>
      </c>
      <c r="Q6973">
        <f>P6973*(1-$B$9)</f>
        <v>4399.5362562864493</v>
      </c>
      <c r="R6973">
        <f>P6973*$B$11</f>
        <v>16058307.335445538</v>
      </c>
      <c r="T6973" s="2">
        <f>M6973*$B$7</f>
        <v>38.546513949999998</v>
      </c>
      <c r="U6973">
        <f>R6973/($B$8*3600)*$B$7</f>
        <v>624.48972971177091</v>
      </c>
      <c r="V6973">
        <f>ABS(N6973)*$B$13</f>
        <v>0.1251949064</v>
      </c>
      <c r="W6973">
        <f>U6973+V6973</f>
        <v>624.6149246181709</v>
      </c>
      <c r="Y6973">
        <f>T6973-W6973</f>
        <v>-586.06841066817094</v>
      </c>
    </row>
    <row r="6974" spans="8:25">
      <c r="H6974" t="s">
        <v>28</v>
      </c>
      <c r="I6974">
        <v>0.45100000000000001</v>
      </c>
      <c r="J6974">
        <v>10.8</v>
      </c>
      <c r="K6974">
        <v>280</v>
      </c>
      <c r="L6974">
        <v>5.0999999999999996</v>
      </c>
      <c r="M6974">
        <v>1.1005211800000001</v>
      </c>
      <c r="N6974">
        <v>-7577551.9699999997</v>
      </c>
      <c r="P6974">
        <f>PI()*(I6974/2)^2*J6974*$B$3</f>
        <v>14665.120854288163</v>
      </c>
      <c r="Q6974">
        <f>P6974*(1-$B$9)</f>
        <v>4399.5362562864493</v>
      </c>
      <c r="R6974">
        <f>P6974*$B$11</f>
        <v>16058307.335445538</v>
      </c>
      <c r="T6974" s="2">
        <f>M6974*$B$7</f>
        <v>38.518241300000007</v>
      </c>
      <c r="U6974">
        <f>R6974/($B$8*3600)*$B$7</f>
        <v>624.48972971177091</v>
      </c>
      <c r="V6974">
        <f>ABS(N6974)*$B$13</f>
        <v>0.12124083151999998</v>
      </c>
      <c r="W6974">
        <f>U6974+V6974</f>
        <v>624.61097054329093</v>
      </c>
      <c r="Y6974">
        <f>T6974-W6974</f>
        <v>-586.09272924329093</v>
      </c>
    </row>
    <row r="6975" spans="8:25">
      <c r="H6975" t="s">
        <v>15</v>
      </c>
      <c r="I6975">
        <v>1.5009999999999999</v>
      </c>
      <c r="J6975">
        <v>1</v>
      </c>
      <c r="K6975">
        <v>370</v>
      </c>
      <c r="L6975">
        <v>0.1</v>
      </c>
      <c r="M6975">
        <v>1.5513643100000001</v>
      </c>
      <c r="N6975">
        <v>-6040511.8099999996</v>
      </c>
      <c r="P6975">
        <f>PI()*(I6975/2)^2*J6975*$B$3</f>
        <v>15040.774204027221</v>
      </c>
      <c r="Q6975">
        <f>P6975*(1-$B$9)</f>
        <v>4512.2322612081671</v>
      </c>
      <c r="R6975">
        <f>P6975*$B$11</f>
        <v>16469647.753409807</v>
      </c>
      <c r="T6975" s="2">
        <f>M6975*$B$7</f>
        <v>54.29775085</v>
      </c>
      <c r="U6975">
        <f>R6975/($B$8*3600)*$B$7</f>
        <v>640.48630152149246</v>
      </c>
      <c r="V6975">
        <f>ABS(N6975)*$B$13</f>
        <v>9.6648188959999978E-2</v>
      </c>
      <c r="W6975">
        <f>U6975+V6975</f>
        <v>640.58294971045245</v>
      </c>
      <c r="Y6975">
        <f>T6975-W6975</f>
        <v>-586.28519886045251</v>
      </c>
    </row>
    <row r="6976" spans="8:25">
      <c r="H6976" t="s">
        <v>15</v>
      </c>
      <c r="I6976">
        <v>1.5009999999999999</v>
      </c>
      <c r="J6976">
        <v>1</v>
      </c>
      <c r="K6976">
        <v>370</v>
      </c>
      <c r="L6976">
        <v>1.1000000000000001</v>
      </c>
      <c r="M6976">
        <v>1.54936041</v>
      </c>
      <c r="N6976">
        <v>-6045039.75</v>
      </c>
      <c r="P6976">
        <f>PI()*(I6976/2)^2*J6976*$B$3</f>
        <v>15040.774204027221</v>
      </c>
      <c r="Q6976">
        <f>P6976*(1-$B$9)</f>
        <v>4512.2322612081671</v>
      </c>
      <c r="R6976">
        <f>P6976*$B$11</f>
        <v>16469647.753409807</v>
      </c>
      <c r="T6976" s="2">
        <f>M6976*$B$7</f>
        <v>54.227614350000003</v>
      </c>
      <c r="U6976">
        <f>R6976/($B$8*3600)*$B$7</f>
        <v>640.48630152149246</v>
      </c>
      <c r="V6976">
        <f>ABS(N6976)*$B$13</f>
        <v>9.6720635999999985E-2</v>
      </c>
      <c r="W6976">
        <f>U6976+V6976</f>
        <v>640.58302215749245</v>
      </c>
      <c r="Y6976">
        <f>T6976-W6976</f>
        <v>-586.3554078074925</v>
      </c>
    </row>
    <row r="6977" spans="8:25">
      <c r="H6977" t="s">
        <v>15</v>
      </c>
      <c r="I6977">
        <v>1.5009999999999999</v>
      </c>
      <c r="J6977">
        <v>1</v>
      </c>
      <c r="K6977">
        <v>370</v>
      </c>
      <c r="L6977">
        <v>2.1</v>
      </c>
      <c r="M6977">
        <v>1.54829923</v>
      </c>
      <c r="N6977">
        <v>-6049272.4900000002</v>
      </c>
      <c r="P6977">
        <f>PI()*(I6977/2)^2*J6977*$B$3</f>
        <v>15040.774204027221</v>
      </c>
      <c r="Q6977">
        <f>P6977*(1-$B$9)</f>
        <v>4512.2322612081671</v>
      </c>
      <c r="R6977">
        <f>P6977*$B$11</f>
        <v>16469647.753409807</v>
      </c>
      <c r="T6977" s="2">
        <f>M6977*$B$7</f>
        <v>54.190473050000001</v>
      </c>
      <c r="U6977">
        <f>R6977/($B$8*3600)*$B$7</f>
        <v>640.48630152149246</v>
      </c>
      <c r="V6977">
        <f>ABS(N6977)*$B$13</f>
        <v>9.6788359839999991E-2</v>
      </c>
      <c r="W6977">
        <f>U6977+V6977</f>
        <v>640.58308988133251</v>
      </c>
      <c r="Y6977">
        <f>T6977-W6977</f>
        <v>-586.39261683133248</v>
      </c>
    </row>
    <row r="6978" spans="8:25">
      <c r="H6978" t="s">
        <v>15</v>
      </c>
      <c r="I6978">
        <v>1.5009999999999999</v>
      </c>
      <c r="J6978">
        <v>1</v>
      </c>
      <c r="K6978">
        <v>370</v>
      </c>
      <c r="L6978">
        <v>3.1</v>
      </c>
      <c r="M6978">
        <v>1.54687281</v>
      </c>
      <c r="N6978">
        <v>-6051046.8499999996</v>
      </c>
      <c r="P6978">
        <f>PI()*(I6978/2)^2*J6978*$B$3</f>
        <v>15040.774204027221</v>
      </c>
      <c r="Q6978">
        <f>P6978*(1-$B$9)</f>
        <v>4512.2322612081671</v>
      </c>
      <c r="R6978">
        <f>P6978*$B$11</f>
        <v>16469647.753409807</v>
      </c>
      <c r="T6978" s="2">
        <f>M6978*$B$7</f>
        <v>54.140548350000003</v>
      </c>
      <c r="U6978">
        <f>R6978/($B$8*3600)*$B$7</f>
        <v>640.48630152149246</v>
      </c>
      <c r="V6978">
        <f>ABS(N6978)*$B$13</f>
        <v>9.6816749599999974E-2</v>
      </c>
      <c r="W6978">
        <f>U6978+V6978</f>
        <v>640.58311827109242</v>
      </c>
      <c r="Y6978">
        <f>T6978-W6978</f>
        <v>-586.4425699210924</v>
      </c>
    </row>
    <row r="6979" spans="8:25">
      <c r="H6979" t="s">
        <v>15</v>
      </c>
      <c r="I6979">
        <v>1.5009999999999999</v>
      </c>
      <c r="J6979">
        <v>1</v>
      </c>
      <c r="K6979">
        <v>370</v>
      </c>
      <c r="L6979">
        <v>4.0999999999999996</v>
      </c>
      <c r="M6979">
        <v>1.54625781</v>
      </c>
      <c r="N6979">
        <v>-6051443.5</v>
      </c>
      <c r="P6979">
        <f>PI()*(I6979/2)^2*J6979*$B$3</f>
        <v>15040.774204027221</v>
      </c>
      <c r="Q6979">
        <f>P6979*(1-$B$9)</f>
        <v>4512.2322612081671</v>
      </c>
      <c r="R6979">
        <f>P6979*$B$11</f>
        <v>16469647.753409807</v>
      </c>
      <c r="T6979" s="2">
        <f>M6979*$B$7</f>
        <v>54.119023349999999</v>
      </c>
      <c r="U6979">
        <f>R6979/($B$8*3600)*$B$7</f>
        <v>640.48630152149246</v>
      </c>
      <c r="V6979">
        <f>ABS(N6979)*$B$13</f>
        <v>9.6823095999999984E-2</v>
      </c>
      <c r="W6979">
        <f>U6979+V6979</f>
        <v>640.58312461749244</v>
      </c>
      <c r="Y6979">
        <f>T6979-W6979</f>
        <v>-586.46410126749242</v>
      </c>
    </row>
    <row r="6980" spans="8:25">
      <c r="H6980" t="s">
        <v>15</v>
      </c>
      <c r="I6980">
        <v>1.5009999999999999</v>
      </c>
      <c r="J6980">
        <v>1</v>
      </c>
      <c r="K6980">
        <v>370</v>
      </c>
      <c r="L6980">
        <v>5.0999999999999996</v>
      </c>
      <c r="M6980">
        <v>1.5456175599999999</v>
      </c>
      <c r="N6980">
        <v>-6049403.54</v>
      </c>
      <c r="P6980">
        <f>PI()*(I6980/2)^2*J6980*$B$3</f>
        <v>15040.774204027221</v>
      </c>
      <c r="Q6980">
        <f>P6980*(1-$B$9)</f>
        <v>4512.2322612081671</v>
      </c>
      <c r="R6980">
        <f>P6980*$B$11</f>
        <v>16469647.753409807</v>
      </c>
      <c r="T6980" s="2">
        <f>M6980*$B$7</f>
        <v>54.096614599999995</v>
      </c>
      <c r="U6980">
        <f>R6980/($B$8*3600)*$B$7</f>
        <v>640.48630152149246</v>
      </c>
      <c r="V6980">
        <f>ABS(N6980)*$B$13</f>
        <v>9.6790456639999981E-2</v>
      </c>
      <c r="W6980">
        <f>U6980+V6980</f>
        <v>640.58309197813242</v>
      </c>
      <c r="Y6980">
        <f>T6980-W6980</f>
        <v>-586.48647737813246</v>
      </c>
    </row>
    <row r="6981" spans="8:25">
      <c r="H6981" t="s">
        <v>15</v>
      </c>
      <c r="I6981">
        <v>1.5009999999999999</v>
      </c>
      <c r="J6981">
        <v>1</v>
      </c>
      <c r="K6981">
        <v>370</v>
      </c>
      <c r="L6981">
        <v>6.1</v>
      </c>
      <c r="M6981">
        <v>1.5449915999999999</v>
      </c>
      <c r="N6981">
        <v>-6051396.0700000003</v>
      </c>
      <c r="P6981">
        <f>PI()*(I6981/2)^2*J6981*$B$3</f>
        <v>15040.774204027221</v>
      </c>
      <c r="Q6981">
        <f>P6981*(1-$B$9)</f>
        <v>4512.2322612081671</v>
      </c>
      <c r="R6981">
        <f>P6981*$B$11</f>
        <v>16469647.753409807</v>
      </c>
      <c r="T6981" s="2">
        <f>M6981*$B$7</f>
        <v>54.074705999999999</v>
      </c>
      <c r="U6981">
        <f>R6981/($B$8*3600)*$B$7</f>
        <v>640.48630152149246</v>
      </c>
      <c r="V6981">
        <f>ABS(N6981)*$B$13</f>
        <v>9.682233711999999E-2</v>
      </c>
      <c r="W6981">
        <f>U6981+V6981</f>
        <v>640.58312385861245</v>
      </c>
      <c r="Y6981">
        <f>T6981-W6981</f>
        <v>-586.50841785861246</v>
      </c>
    </row>
    <row r="6982" spans="8:25">
      <c r="H6982" t="s">
        <v>15</v>
      </c>
      <c r="I6982">
        <v>1.5009999999999999</v>
      </c>
      <c r="J6982">
        <v>1</v>
      </c>
      <c r="K6982">
        <v>370</v>
      </c>
      <c r="L6982">
        <v>7.1</v>
      </c>
      <c r="M6982">
        <v>1.54469506</v>
      </c>
      <c r="N6982">
        <v>-6051347.5099999998</v>
      </c>
      <c r="P6982">
        <f>PI()*(I6982/2)^2*J6982*$B$3</f>
        <v>15040.774204027221</v>
      </c>
      <c r="Q6982">
        <f>P6982*(1-$B$9)</f>
        <v>4512.2322612081671</v>
      </c>
      <c r="R6982">
        <f>P6982*$B$11</f>
        <v>16469647.753409807</v>
      </c>
      <c r="T6982" s="2">
        <f>M6982*$B$7</f>
        <v>54.0643271</v>
      </c>
      <c r="U6982">
        <f>R6982/($B$8*3600)*$B$7</f>
        <v>640.48630152149246</v>
      </c>
      <c r="V6982">
        <f>ABS(N6982)*$B$13</f>
        <v>9.6821560159999986E-2</v>
      </c>
      <c r="W6982">
        <f>U6982+V6982</f>
        <v>640.5831230816525</v>
      </c>
      <c r="Y6982">
        <f>T6982-W6982</f>
        <v>-586.51879598165249</v>
      </c>
    </row>
    <row r="6983" spans="8:25">
      <c r="H6983" t="s">
        <v>15</v>
      </c>
      <c r="I6983">
        <v>1.5009999999999999</v>
      </c>
      <c r="J6983">
        <v>1</v>
      </c>
      <c r="K6983">
        <v>370</v>
      </c>
      <c r="L6983">
        <v>8.1</v>
      </c>
      <c r="M6983">
        <v>1.54417442</v>
      </c>
      <c r="N6983">
        <v>-6052053.9800000004</v>
      </c>
      <c r="P6983">
        <f>PI()*(I6983/2)^2*J6983*$B$3</f>
        <v>15040.774204027221</v>
      </c>
      <c r="Q6983">
        <f>P6983*(1-$B$9)</f>
        <v>4512.2322612081671</v>
      </c>
      <c r="R6983">
        <f>P6983*$B$11</f>
        <v>16469647.753409807</v>
      </c>
      <c r="T6983" s="2">
        <f>M6983*$B$7</f>
        <v>54.046104700000001</v>
      </c>
      <c r="U6983">
        <f>R6983/($B$8*3600)*$B$7</f>
        <v>640.48630152149246</v>
      </c>
      <c r="V6983">
        <f>ABS(N6983)*$B$13</f>
        <v>9.6832863679999992E-2</v>
      </c>
      <c r="W6983">
        <f>U6983+V6983</f>
        <v>640.58313438517246</v>
      </c>
      <c r="Y6983">
        <f>T6983-W6983</f>
        <v>-586.53702968517246</v>
      </c>
    </row>
    <row r="6984" spans="8:25">
      <c r="H6984" t="s">
        <v>28</v>
      </c>
      <c r="I6984">
        <v>0.45100000000000001</v>
      </c>
      <c r="J6984">
        <v>10.8</v>
      </c>
      <c r="K6984">
        <v>280</v>
      </c>
      <c r="L6984">
        <v>6.1</v>
      </c>
      <c r="M6984">
        <v>1.08781024</v>
      </c>
      <c r="N6984">
        <v>-7592557.3799999999</v>
      </c>
      <c r="P6984">
        <f>PI()*(I6984/2)^2*J6984*$B$3</f>
        <v>14665.120854288163</v>
      </c>
      <c r="Q6984">
        <f>P6984*(1-$B$9)</f>
        <v>4399.5362562864493</v>
      </c>
      <c r="R6984">
        <f>P6984*$B$11</f>
        <v>16058307.335445538</v>
      </c>
      <c r="T6984" s="2">
        <f>M6984*$B$7</f>
        <v>38.073358400000004</v>
      </c>
      <c r="U6984">
        <f>R6984/($B$8*3600)*$B$7</f>
        <v>624.48972971177091</v>
      </c>
      <c r="V6984">
        <f>ABS(N6984)*$B$13</f>
        <v>0.12148091807999999</v>
      </c>
      <c r="W6984">
        <f>U6984+V6984</f>
        <v>624.61121062985092</v>
      </c>
      <c r="Y6984">
        <f>T6984-W6984</f>
        <v>-586.53785222985096</v>
      </c>
    </row>
    <row r="6985" spans="8:25">
      <c r="H6985" t="s">
        <v>15</v>
      </c>
      <c r="I6985">
        <v>1.5009999999999999</v>
      </c>
      <c r="J6985">
        <v>1</v>
      </c>
      <c r="K6985">
        <v>370</v>
      </c>
      <c r="L6985">
        <v>9.1</v>
      </c>
      <c r="M6985">
        <v>1.54338325</v>
      </c>
      <c r="N6985">
        <v>-6054322.3200000003</v>
      </c>
      <c r="P6985">
        <f>PI()*(I6985/2)^2*J6985*$B$3</f>
        <v>15040.774204027221</v>
      </c>
      <c r="Q6985">
        <f>P6985*(1-$B$9)</f>
        <v>4512.2322612081671</v>
      </c>
      <c r="R6985">
        <f>P6985*$B$11</f>
        <v>16469647.753409807</v>
      </c>
      <c r="T6985" s="2">
        <f>M6985*$B$7</f>
        <v>54.018413750000001</v>
      </c>
      <c r="U6985">
        <f>R6985/($B$8*3600)*$B$7</f>
        <v>640.48630152149246</v>
      </c>
      <c r="V6985">
        <f>ABS(N6985)*$B$13</f>
        <v>9.6869157119999993E-2</v>
      </c>
      <c r="W6985">
        <f>U6985+V6985</f>
        <v>640.58317067861242</v>
      </c>
      <c r="Y6985">
        <f>T6985-W6985</f>
        <v>-586.56475692861238</v>
      </c>
    </row>
    <row r="6986" spans="8:25">
      <c r="H6986" t="s">
        <v>15</v>
      </c>
      <c r="I6986">
        <v>1.5009999999999999</v>
      </c>
      <c r="J6986">
        <v>1</v>
      </c>
      <c r="K6986">
        <v>370</v>
      </c>
      <c r="L6986">
        <v>10.1</v>
      </c>
      <c r="M6986">
        <v>1.54316367</v>
      </c>
      <c r="N6986">
        <v>-6056447.4699999997</v>
      </c>
      <c r="P6986">
        <f>PI()*(I6986/2)^2*J6986*$B$3</f>
        <v>15040.774204027221</v>
      </c>
      <c r="Q6986">
        <f>P6986*(1-$B$9)</f>
        <v>4512.2322612081671</v>
      </c>
      <c r="R6986">
        <f>P6986*$B$11</f>
        <v>16469647.753409807</v>
      </c>
      <c r="T6986" s="2">
        <f>M6986*$B$7</f>
        <v>54.010728450000002</v>
      </c>
      <c r="U6986">
        <f>R6986/($B$8*3600)*$B$7</f>
        <v>640.48630152149246</v>
      </c>
      <c r="V6986">
        <f>ABS(N6986)*$B$13</f>
        <v>9.6903159519999976E-2</v>
      </c>
      <c r="W6986">
        <f>U6986+V6986</f>
        <v>640.58320468101249</v>
      </c>
      <c r="Y6986">
        <f>T6986-W6986</f>
        <v>-586.5724762310125</v>
      </c>
    </row>
    <row r="6987" spans="8:25">
      <c r="H6987" t="s">
        <v>28</v>
      </c>
      <c r="I6987">
        <v>0.45100000000000001</v>
      </c>
      <c r="J6987">
        <v>10.8</v>
      </c>
      <c r="K6987">
        <v>280</v>
      </c>
      <c r="L6987">
        <v>7.1</v>
      </c>
      <c r="M6987">
        <v>1.0785244700000001</v>
      </c>
      <c r="N6987">
        <v>-7635145.6900000004</v>
      </c>
      <c r="P6987">
        <f>PI()*(I6987/2)^2*J6987*$B$3</f>
        <v>14665.120854288163</v>
      </c>
      <c r="Q6987">
        <f>P6987*(1-$B$9)</f>
        <v>4399.5362562864493</v>
      </c>
      <c r="R6987">
        <f>P6987*$B$11</f>
        <v>16058307.335445538</v>
      </c>
      <c r="T6987" s="2">
        <f>M6987*$B$7</f>
        <v>37.748356450000003</v>
      </c>
      <c r="U6987">
        <f>R6987/($B$8*3600)*$B$7</f>
        <v>624.48972971177091</v>
      </c>
      <c r="V6987">
        <f>ABS(N6987)*$B$13</f>
        <v>0.12216233103999999</v>
      </c>
      <c r="W6987">
        <f>U6987+V6987</f>
        <v>624.61189204281095</v>
      </c>
      <c r="Y6987">
        <f>T6987-W6987</f>
        <v>-586.86353559281099</v>
      </c>
    </row>
    <row r="6988" spans="8:25">
      <c r="H6988" t="s">
        <v>15</v>
      </c>
      <c r="I6988">
        <v>0.45100000000000001</v>
      </c>
      <c r="J6988">
        <v>10.8</v>
      </c>
      <c r="K6988">
        <v>265</v>
      </c>
      <c r="L6988">
        <v>1.1000000000000001</v>
      </c>
      <c r="M6988">
        <v>1.0770989500000001</v>
      </c>
      <c r="N6988">
        <v>-7740905.1299999999</v>
      </c>
      <c r="P6988">
        <f>PI()*(I6988/2)^2*J6988*$B$3</f>
        <v>14665.120854288163</v>
      </c>
      <c r="Q6988">
        <f>P6988*(1-$B$9)</f>
        <v>4399.5362562864493</v>
      </c>
      <c r="R6988">
        <f>P6988*$B$11</f>
        <v>16058307.335445538</v>
      </c>
      <c r="T6988" s="2">
        <f>M6988*$B$7</f>
        <v>37.698463250000003</v>
      </c>
      <c r="U6988">
        <f>R6988/($B$8*3600)*$B$7</f>
        <v>624.48972971177091</v>
      </c>
      <c r="V6988">
        <f>ABS(N6988)*$B$13</f>
        <v>0.12385448207999998</v>
      </c>
      <c r="W6988">
        <f>U6988+V6988</f>
        <v>624.6135841938509</v>
      </c>
      <c r="Y6988">
        <f>T6988-W6988</f>
        <v>-586.91512094385087</v>
      </c>
    </row>
    <row r="6989" spans="8:25">
      <c r="H6989" t="s">
        <v>28</v>
      </c>
      <c r="I6989">
        <v>0.45100000000000001</v>
      </c>
      <c r="J6989">
        <v>10.8</v>
      </c>
      <c r="K6989">
        <v>280</v>
      </c>
      <c r="L6989">
        <v>8.1</v>
      </c>
      <c r="M6989">
        <v>1.07118629</v>
      </c>
      <c r="N6989">
        <v>-7632961.1299999999</v>
      </c>
      <c r="P6989">
        <f>PI()*(I6989/2)^2*J6989*$B$3</f>
        <v>14665.120854288163</v>
      </c>
      <c r="Q6989">
        <f>P6989*(1-$B$9)</f>
        <v>4399.5362562864493</v>
      </c>
      <c r="R6989">
        <f>P6989*$B$11</f>
        <v>16058307.335445538</v>
      </c>
      <c r="T6989" s="2">
        <f>M6989*$B$7</f>
        <v>37.491520149999999</v>
      </c>
      <c r="U6989">
        <f>R6989/($B$8*3600)*$B$7</f>
        <v>624.48972971177091</v>
      </c>
      <c r="V6989">
        <f>ABS(N6989)*$B$13</f>
        <v>0.12212737807999997</v>
      </c>
      <c r="W6989">
        <f>U6989+V6989</f>
        <v>624.6118570898509</v>
      </c>
      <c r="Y6989">
        <f>T6989-W6989</f>
        <v>-587.12033693985086</v>
      </c>
    </row>
    <row r="6990" spans="8:25">
      <c r="H6990" t="s">
        <v>15</v>
      </c>
      <c r="I6990">
        <v>1.5009999999999999</v>
      </c>
      <c r="J6990">
        <v>1</v>
      </c>
      <c r="K6990">
        <v>355</v>
      </c>
      <c r="L6990">
        <v>0.1</v>
      </c>
      <c r="M6990">
        <v>1.52206979</v>
      </c>
      <c r="N6990">
        <v>-6221418.0099999998</v>
      </c>
      <c r="P6990">
        <f>PI()*(I6990/2)^2*J6990*$B$3</f>
        <v>15040.774204027221</v>
      </c>
      <c r="Q6990">
        <f>P6990*(1-$B$9)</f>
        <v>4512.2322612081671</v>
      </c>
      <c r="R6990">
        <f>P6990*$B$11</f>
        <v>16469647.753409807</v>
      </c>
      <c r="T6990" s="2">
        <f>M6990*$B$7</f>
        <v>53.272442650000002</v>
      </c>
      <c r="U6990">
        <f>R6990/($B$8*3600)*$B$7</f>
        <v>640.48630152149246</v>
      </c>
      <c r="V6990">
        <f>ABS(N6990)*$B$13</f>
        <v>9.9542688159999976E-2</v>
      </c>
      <c r="W6990">
        <f>U6990+V6990</f>
        <v>640.58584420965246</v>
      </c>
      <c r="Y6990">
        <f>T6990-W6990</f>
        <v>-587.31340155965245</v>
      </c>
    </row>
    <row r="6991" spans="8:25">
      <c r="H6991" t="s">
        <v>15</v>
      </c>
      <c r="I6991">
        <v>0.45100000000000001</v>
      </c>
      <c r="J6991">
        <v>10.8</v>
      </c>
      <c r="K6991">
        <v>280</v>
      </c>
      <c r="L6991">
        <v>9.1</v>
      </c>
      <c r="M6991">
        <v>1.0654656199999999</v>
      </c>
      <c r="N6991">
        <v>-7622550.7699999996</v>
      </c>
      <c r="P6991">
        <f>PI()*(I6991/2)^2*J6991*$B$3</f>
        <v>14665.120854288163</v>
      </c>
      <c r="Q6991">
        <f>P6991*(1-$B$9)</f>
        <v>4399.5362562864493</v>
      </c>
      <c r="R6991">
        <f>P6991*$B$11</f>
        <v>16058307.335445538</v>
      </c>
      <c r="T6991" s="2">
        <f>M6991*$B$7</f>
        <v>37.291296699999997</v>
      </c>
      <c r="U6991">
        <f>R6991/($B$8*3600)*$B$7</f>
        <v>624.48972971177091</v>
      </c>
      <c r="V6991">
        <f>ABS(N6991)*$B$13</f>
        <v>0.12196081231999997</v>
      </c>
      <c r="W6991">
        <f>U6991+V6991</f>
        <v>624.61169052409093</v>
      </c>
      <c r="Y6991">
        <f>T6991-W6991</f>
        <v>-587.32039382409096</v>
      </c>
    </row>
    <row r="6992" spans="8:25">
      <c r="H6992" t="s">
        <v>28</v>
      </c>
      <c r="I6992">
        <v>1.5009999999999999</v>
      </c>
      <c r="J6992">
        <v>1</v>
      </c>
      <c r="K6992">
        <v>355</v>
      </c>
      <c r="L6992">
        <v>1.1000000000000001</v>
      </c>
      <c r="M6992">
        <v>1.51864657</v>
      </c>
      <c r="N6992">
        <v>-6235586.2400000002</v>
      </c>
      <c r="P6992">
        <f>PI()*(I6992/2)^2*J6992*$B$3</f>
        <v>15040.774204027221</v>
      </c>
      <c r="Q6992">
        <f>P6992*(1-$B$9)</f>
        <v>4512.2322612081671</v>
      </c>
      <c r="R6992">
        <f>P6992*$B$11</f>
        <v>16469647.753409807</v>
      </c>
      <c r="T6992" s="2">
        <f>M6992*$B$7</f>
        <v>53.152629949999998</v>
      </c>
      <c r="U6992">
        <f>R6992/($B$8*3600)*$B$7</f>
        <v>640.48630152149246</v>
      </c>
      <c r="V6992">
        <f>ABS(N6992)*$B$13</f>
        <v>9.9769379839999991E-2</v>
      </c>
      <c r="W6992">
        <f>U6992+V6992</f>
        <v>640.5860709013325</v>
      </c>
      <c r="Y6992">
        <f>T6992-W6992</f>
        <v>-587.4334409513325</v>
      </c>
    </row>
    <row r="6993" spans="8:25">
      <c r="H6993" t="s">
        <v>15</v>
      </c>
      <c r="I6993">
        <v>0.45100000000000001</v>
      </c>
      <c r="J6993">
        <v>10.8</v>
      </c>
      <c r="K6993">
        <v>280</v>
      </c>
      <c r="L6993">
        <v>10.1</v>
      </c>
      <c r="M6993">
        <v>1.06090712</v>
      </c>
      <c r="N6993">
        <v>-7633502.8700000001</v>
      </c>
      <c r="P6993">
        <f>PI()*(I6993/2)^2*J6993*$B$3</f>
        <v>14665.120854288163</v>
      </c>
      <c r="Q6993">
        <f>P6993*(1-$B$9)</f>
        <v>4399.5362562864493</v>
      </c>
      <c r="R6993">
        <f>P6993*$B$11</f>
        <v>16058307.335445538</v>
      </c>
      <c r="T6993" s="2">
        <f>M6993*$B$7</f>
        <v>37.131749200000002</v>
      </c>
      <c r="U6993">
        <f>R6993/($B$8*3600)*$B$7</f>
        <v>624.48972971177091</v>
      </c>
      <c r="V6993">
        <f>ABS(N6993)*$B$13</f>
        <v>0.12213604591999998</v>
      </c>
      <c r="W6993">
        <f>U6993+V6993</f>
        <v>624.61186575769091</v>
      </c>
      <c r="Y6993">
        <f>T6993-W6993</f>
        <v>-587.48011655769096</v>
      </c>
    </row>
    <row r="6994" spans="8:25">
      <c r="H6994" t="s">
        <v>15</v>
      </c>
      <c r="I6994">
        <v>1.5009999999999999</v>
      </c>
      <c r="J6994">
        <v>1</v>
      </c>
      <c r="K6994">
        <v>355</v>
      </c>
      <c r="L6994">
        <v>2.1</v>
      </c>
      <c r="M6994">
        <v>1.5167680800000001</v>
      </c>
      <c r="N6994">
        <v>-6230495.0099999998</v>
      </c>
      <c r="P6994">
        <f>PI()*(I6994/2)^2*J6994*$B$3</f>
        <v>15040.774204027221</v>
      </c>
      <c r="Q6994">
        <f>P6994*(1-$B$9)</f>
        <v>4512.2322612081671</v>
      </c>
      <c r="R6994">
        <f>P6994*$B$11</f>
        <v>16469647.753409807</v>
      </c>
      <c r="T6994" s="2">
        <f>M6994*$B$7</f>
        <v>53.086882800000005</v>
      </c>
      <c r="U6994">
        <f>R6994/($B$8*3600)*$B$7</f>
        <v>640.48630152149246</v>
      </c>
      <c r="V6994">
        <f>ABS(N6994)*$B$13</f>
        <v>9.9687920159999985E-2</v>
      </c>
      <c r="W6994">
        <f>U6994+V6994</f>
        <v>640.58598944165249</v>
      </c>
      <c r="Y6994">
        <f>T6994-W6994</f>
        <v>-587.49910664165247</v>
      </c>
    </row>
    <row r="6995" spans="8:25">
      <c r="H6995" t="s">
        <v>15</v>
      </c>
      <c r="I6995">
        <v>1.5009999999999999</v>
      </c>
      <c r="J6995">
        <v>1</v>
      </c>
      <c r="K6995">
        <v>355</v>
      </c>
      <c r="L6995">
        <v>3.1</v>
      </c>
      <c r="M6995">
        <v>1.51558806</v>
      </c>
      <c r="N6995">
        <v>-6229922.1900000004</v>
      </c>
      <c r="P6995">
        <f>PI()*(I6995/2)^2*J6995*$B$3</f>
        <v>15040.774204027221</v>
      </c>
      <c r="Q6995">
        <f>P6995*(1-$B$9)</f>
        <v>4512.2322612081671</v>
      </c>
      <c r="R6995">
        <f>P6995*$B$11</f>
        <v>16469647.753409807</v>
      </c>
      <c r="T6995" s="2">
        <f>M6995*$B$7</f>
        <v>53.045582099999997</v>
      </c>
      <c r="U6995">
        <f>R6995/($B$8*3600)*$B$7</f>
        <v>640.48630152149246</v>
      </c>
      <c r="V6995">
        <f>ABS(N6995)*$B$13</f>
        <v>9.9678755039999997E-2</v>
      </c>
      <c r="W6995">
        <f>U6995+V6995</f>
        <v>640.5859802765325</v>
      </c>
      <c r="Y6995">
        <f>T6995-W6995</f>
        <v>-587.54039817653245</v>
      </c>
    </row>
    <row r="6996" spans="8:25">
      <c r="H6996" t="s">
        <v>15</v>
      </c>
      <c r="I6996">
        <v>1.5009999999999999</v>
      </c>
      <c r="J6996">
        <v>1</v>
      </c>
      <c r="K6996">
        <v>355</v>
      </c>
      <c r="L6996">
        <v>4.0999999999999996</v>
      </c>
      <c r="M6996">
        <v>1.51389379</v>
      </c>
      <c r="N6996">
        <v>-6233146.9299999997</v>
      </c>
      <c r="P6996">
        <f>PI()*(I6996/2)^2*J6996*$B$3</f>
        <v>15040.774204027221</v>
      </c>
      <c r="Q6996">
        <f>P6996*(1-$B$9)</f>
        <v>4512.2322612081671</v>
      </c>
      <c r="R6996">
        <f>P6996*$B$11</f>
        <v>16469647.753409807</v>
      </c>
      <c r="T6996" s="2">
        <f>M6996*$B$7</f>
        <v>52.98628265</v>
      </c>
      <c r="U6996">
        <f>R6996/($B$8*3600)*$B$7</f>
        <v>640.48630152149246</v>
      </c>
      <c r="V6996">
        <f>ABS(N6996)*$B$13</f>
        <v>9.9730350879999985E-2</v>
      </c>
      <c r="W6996">
        <f>U6996+V6996</f>
        <v>640.58603187237247</v>
      </c>
      <c r="Y6996">
        <f>T6996-W6996</f>
        <v>-587.59974922237245</v>
      </c>
    </row>
    <row r="6997" spans="8:25">
      <c r="H6997" t="s">
        <v>15</v>
      </c>
      <c r="I6997">
        <v>1.5009999999999999</v>
      </c>
      <c r="J6997">
        <v>1</v>
      </c>
      <c r="K6997">
        <v>355</v>
      </c>
      <c r="L6997">
        <v>5.0999999999999996</v>
      </c>
      <c r="M6997">
        <v>1.5124574500000001</v>
      </c>
      <c r="N6997">
        <v>-6237354.7599999998</v>
      </c>
      <c r="P6997">
        <f>PI()*(I6997/2)^2*J6997*$B$3</f>
        <v>15040.774204027221</v>
      </c>
      <c r="Q6997">
        <f>P6997*(1-$B$9)</f>
        <v>4512.2322612081671</v>
      </c>
      <c r="R6997">
        <f>P6997*$B$11</f>
        <v>16469647.753409807</v>
      </c>
      <c r="T6997" s="2">
        <f>M6997*$B$7</f>
        <v>52.936010750000001</v>
      </c>
      <c r="U6997">
        <f>R6997/($B$8*3600)*$B$7</f>
        <v>640.48630152149246</v>
      </c>
      <c r="V6997">
        <f>ABS(N6997)*$B$13</f>
        <v>9.9797676159999987E-2</v>
      </c>
      <c r="W6997">
        <f>U6997+V6997</f>
        <v>640.58609919765252</v>
      </c>
      <c r="Y6997">
        <f>T6997-W6997</f>
        <v>-587.65008844765248</v>
      </c>
    </row>
    <row r="6998" spans="8:25">
      <c r="H6998" t="s">
        <v>15</v>
      </c>
      <c r="I6998">
        <v>1.5009999999999999</v>
      </c>
      <c r="J6998">
        <v>1</v>
      </c>
      <c r="K6998">
        <v>355</v>
      </c>
      <c r="L6998">
        <v>6.1</v>
      </c>
      <c r="M6998">
        <v>1.5116043299999999</v>
      </c>
      <c r="N6998">
        <v>-6237416.8499999996</v>
      </c>
      <c r="P6998">
        <f>PI()*(I6998/2)^2*J6998*$B$3</f>
        <v>15040.774204027221</v>
      </c>
      <c r="Q6998">
        <f>P6998*(1-$B$9)</f>
        <v>4512.2322612081671</v>
      </c>
      <c r="R6998">
        <f>P6998*$B$11</f>
        <v>16469647.753409807</v>
      </c>
      <c r="T6998" s="2">
        <f>M6998*$B$7</f>
        <v>52.906151549999997</v>
      </c>
      <c r="U6998">
        <f>R6998/($B$8*3600)*$B$7</f>
        <v>640.48630152149246</v>
      </c>
      <c r="V6998">
        <f>ABS(N6998)*$B$13</f>
        <v>9.9798669599999973E-2</v>
      </c>
      <c r="W6998">
        <f>U6998+V6998</f>
        <v>640.58610019109244</v>
      </c>
      <c r="Y6998">
        <f>T6998-W6998</f>
        <v>-587.67994864109244</v>
      </c>
    </row>
    <row r="6999" spans="8:25">
      <c r="H6999" t="s">
        <v>15</v>
      </c>
      <c r="I6999">
        <v>1.5009999999999999</v>
      </c>
      <c r="J6999">
        <v>1</v>
      </c>
      <c r="K6999">
        <v>355</v>
      </c>
      <c r="L6999">
        <v>7.1</v>
      </c>
      <c r="M6999">
        <v>1.51027244</v>
      </c>
      <c r="N6999">
        <v>-6238562</v>
      </c>
      <c r="P6999">
        <f>PI()*(I6999/2)^2*J6999*$B$3</f>
        <v>15040.774204027221</v>
      </c>
      <c r="Q6999">
        <f>P6999*(1-$B$9)</f>
        <v>4512.2322612081671</v>
      </c>
      <c r="R6999">
        <f>P6999*$B$11</f>
        <v>16469647.753409807</v>
      </c>
      <c r="T6999" s="2">
        <f>M6999*$B$7</f>
        <v>52.859535399999999</v>
      </c>
      <c r="U6999">
        <f>R6999/($B$8*3600)*$B$7</f>
        <v>640.48630152149246</v>
      </c>
      <c r="V6999">
        <f>ABS(N6999)*$B$13</f>
        <v>9.9816991999999979E-2</v>
      </c>
      <c r="W6999">
        <f>U6999+V6999</f>
        <v>640.58611851349247</v>
      </c>
      <c r="Y6999">
        <f>T6999-W6999</f>
        <v>-587.72658311349244</v>
      </c>
    </row>
    <row r="7000" spans="8:25">
      <c r="H7000" t="s">
        <v>15</v>
      </c>
      <c r="I7000">
        <v>1.5009999999999999</v>
      </c>
      <c r="J7000">
        <v>1</v>
      </c>
      <c r="K7000">
        <v>355</v>
      </c>
      <c r="L7000">
        <v>8.1</v>
      </c>
      <c r="M7000">
        <v>1.5092461800000001</v>
      </c>
      <c r="N7000">
        <v>-6243227.9400000004</v>
      </c>
      <c r="P7000">
        <f>PI()*(I7000/2)^2*J7000*$B$3</f>
        <v>15040.774204027221</v>
      </c>
      <c r="Q7000">
        <f>P7000*(1-$B$9)</f>
        <v>4512.2322612081671</v>
      </c>
      <c r="R7000">
        <f>P7000*$B$11</f>
        <v>16469647.753409807</v>
      </c>
      <c r="T7000" s="2">
        <f>M7000*$B$7</f>
        <v>52.823616300000005</v>
      </c>
      <c r="U7000">
        <f>R7000/($B$8*3600)*$B$7</f>
        <v>640.48630152149246</v>
      </c>
      <c r="V7000">
        <f>ABS(N7000)*$B$13</f>
        <v>9.989164703999999E-2</v>
      </c>
      <c r="W7000">
        <f>U7000+V7000</f>
        <v>640.58619316853242</v>
      </c>
      <c r="Y7000">
        <f>T7000-W7000</f>
        <v>-587.76257686853239</v>
      </c>
    </row>
    <row r="7001" spans="8:25">
      <c r="H7001" t="s">
        <v>15</v>
      </c>
      <c r="I7001">
        <v>1.5009999999999999</v>
      </c>
      <c r="J7001">
        <v>1</v>
      </c>
      <c r="K7001">
        <v>355</v>
      </c>
      <c r="L7001">
        <v>9.1</v>
      </c>
      <c r="M7001">
        <v>1.5078115299999999</v>
      </c>
      <c r="N7001">
        <v>-6242997.3600000003</v>
      </c>
      <c r="P7001">
        <f>PI()*(I7001/2)^2*J7001*$B$3</f>
        <v>15040.774204027221</v>
      </c>
      <c r="Q7001">
        <f>P7001*(1-$B$9)</f>
        <v>4512.2322612081671</v>
      </c>
      <c r="R7001">
        <f>P7001*$B$11</f>
        <v>16469647.753409807</v>
      </c>
      <c r="T7001" s="2">
        <f>M7001*$B$7</f>
        <v>52.773403549999998</v>
      </c>
      <c r="U7001">
        <f>R7001/($B$8*3600)*$B$7</f>
        <v>640.48630152149246</v>
      </c>
      <c r="V7001">
        <f>ABS(N7001)*$B$13</f>
        <v>9.9887957759999993E-2</v>
      </c>
      <c r="W7001">
        <f>U7001+V7001</f>
        <v>640.58618947925243</v>
      </c>
      <c r="Y7001">
        <f>T7001-W7001</f>
        <v>-587.81278592925241</v>
      </c>
    </row>
    <row r="7002" spans="8:25">
      <c r="H7002" t="s">
        <v>15</v>
      </c>
      <c r="I7002">
        <v>1.5009999999999999</v>
      </c>
      <c r="J7002">
        <v>1</v>
      </c>
      <c r="K7002">
        <v>355</v>
      </c>
      <c r="L7002">
        <v>10.1</v>
      </c>
      <c r="M7002">
        <v>1.5068203200000001</v>
      </c>
      <c r="N7002">
        <v>-6246262.75</v>
      </c>
      <c r="P7002">
        <f>PI()*(I7002/2)^2*J7002*$B$3</f>
        <v>15040.774204027221</v>
      </c>
      <c r="Q7002">
        <f>P7002*(1-$B$9)</f>
        <v>4512.2322612081671</v>
      </c>
      <c r="R7002">
        <f>P7002*$B$11</f>
        <v>16469647.753409807</v>
      </c>
      <c r="T7002" s="2">
        <f>M7002*$B$7</f>
        <v>52.738711200000004</v>
      </c>
      <c r="U7002">
        <f>R7002/($B$8*3600)*$B$7</f>
        <v>640.48630152149246</v>
      </c>
      <c r="V7002">
        <f>ABS(N7002)*$B$13</f>
        <v>9.9940203999999991E-2</v>
      </c>
      <c r="W7002">
        <f>U7002+V7002</f>
        <v>640.58624172549241</v>
      </c>
      <c r="Y7002">
        <f>T7002-W7002</f>
        <v>-587.8475305254924</v>
      </c>
    </row>
    <row r="7003" spans="8:25">
      <c r="H7003" t="s">
        <v>15</v>
      </c>
      <c r="I7003">
        <v>1.5009999999999999</v>
      </c>
      <c r="J7003">
        <v>1</v>
      </c>
      <c r="K7003">
        <v>340</v>
      </c>
      <c r="L7003">
        <v>0.1</v>
      </c>
      <c r="M7003">
        <v>1.48842885</v>
      </c>
      <c r="N7003">
        <v>-6410244.5099999998</v>
      </c>
      <c r="P7003">
        <f>PI()*(I7003/2)^2*J7003*$B$3</f>
        <v>15040.774204027221</v>
      </c>
      <c r="Q7003">
        <f>P7003*(1-$B$9)</f>
        <v>4512.2322612081671</v>
      </c>
      <c r="R7003">
        <f>P7003*$B$11</f>
        <v>16469647.753409807</v>
      </c>
      <c r="T7003" s="2">
        <f>M7003*$B$7</f>
        <v>52.095009750000003</v>
      </c>
      <c r="U7003">
        <f>R7003/($B$8*3600)*$B$7</f>
        <v>640.48630152149246</v>
      </c>
      <c r="V7003">
        <f>ABS(N7003)*$B$13</f>
        <v>0.10256391215999998</v>
      </c>
      <c r="W7003">
        <f>U7003+V7003</f>
        <v>640.58886543365247</v>
      </c>
      <c r="Y7003">
        <f>T7003-W7003</f>
        <v>-588.49385568365244</v>
      </c>
    </row>
    <row r="7004" spans="8:25">
      <c r="H7004" t="s">
        <v>28</v>
      </c>
      <c r="I7004">
        <v>1.5009999999999999</v>
      </c>
      <c r="J7004">
        <v>1</v>
      </c>
      <c r="K7004">
        <v>340</v>
      </c>
      <c r="L7004">
        <v>1.1000000000000001</v>
      </c>
      <c r="M7004">
        <v>1.4822624799999999</v>
      </c>
      <c r="N7004">
        <v>-6430432.0199999996</v>
      </c>
      <c r="P7004">
        <f>PI()*(I7004/2)^2*J7004*$B$3</f>
        <v>15040.774204027221</v>
      </c>
      <c r="Q7004">
        <f>P7004*(1-$B$9)</f>
        <v>4512.2322612081671</v>
      </c>
      <c r="R7004">
        <f>P7004*$B$11</f>
        <v>16469647.753409807</v>
      </c>
      <c r="T7004" s="2">
        <f>M7004*$B$7</f>
        <v>51.879186799999999</v>
      </c>
      <c r="U7004">
        <f>R7004/($B$8*3600)*$B$7</f>
        <v>640.48630152149246</v>
      </c>
      <c r="V7004">
        <f>ABS(N7004)*$B$13</f>
        <v>0.10288691231999998</v>
      </c>
      <c r="W7004">
        <f>U7004+V7004</f>
        <v>640.58918843381241</v>
      </c>
      <c r="Y7004">
        <f>T7004-W7004</f>
        <v>-588.71000163381245</v>
      </c>
    </row>
    <row r="7005" spans="8:25">
      <c r="H7005" t="s">
        <v>15</v>
      </c>
      <c r="I7005">
        <v>1.5009999999999999</v>
      </c>
      <c r="J7005">
        <v>1</v>
      </c>
      <c r="K7005">
        <v>340</v>
      </c>
      <c r="L7005">
        <v>2.1</v>
      </c>
      <c r="M7005">
        <v>1.4785136800000001</v>
      </c>
      <c r="N7005">
        <v>-6420927.6200000001</v>
      </c>
      <c r="P7005">
        <f>PI()*(I7005/2)^2*J7005*$B$3</f>
        <v>15040.774204027221</v>
      </c>
      <c r="Q7005">
        <f>P7005*(1-$B$9)</f>
        <v>4512.2322612081671</v>
      </c>
      <c r="R7005">
        <f>P7005*$B$11</f>
        <v>16469647.753409807</v>
      </c>
      <c r="T7005" s="2">
        <f>M7005*$B$7</f>
        <v>51.747978799999999</v>
      </c>
      <c r="U7005">
        <f>R7005/($B$8*3600)*$B$7</f>
        <v>640.48630152149246</v>
      </c>
      <c r="V7005">
        <f>ABS(N7005)*$B$13</f>
        <v>0.10273484191999999</v>
      </c>
      <c r="W7005">
        <f>U7005+V7005</f>
        <v>640.58903636341245</v>
      </c>
      <c r="Y7005">
        <f>T7005-W7005</f>
        <v>-588.84105756341251</v>
      </c>
    </row>
    <row r="7006" spans="8:25">
      <c r="H7006" t="s">
        <v>15</v>
      </c>
      <c r="I7006">
        <v>1.5009999999999999</v>
      </c>
      <c r="J7006">
        <v>1</v>
      </c>
      <c r="K7006">
        <v>340</v>
      </c>
      <c r="L7006">
        <v>3.1</v>
      </c>
      <c r="M7006">
        <v>1.47579433</v>
      </c>
      <c r="N7006">
        <v>-6427401.7699999996</v>
      </c>
      <c r="P7006">
        <f>PI()*(I7006/2)^2*J7006*$B$3</f>
        <v>15040.774204027221</v>
      </c>
      <c r="Q7006">
        <f>P7006*(1-$B$9)</f>
        <v>4512.2322612081671</v>
      </c>
      <c r="R7006">
        <f>P7006*$B$11</f>
        <v>16469647.753409807</v>
      </c>
      <c r="T7006" s="2">
        <f>M7006*$B$7</f>
        <v>51.65280155</v>
      </c>
      <c r="U7006">
        <f>R7006/($B$8*3600)*$B$7</f>
        <v>640.48630152149246</v>
      </c>
      <c r="V7006">
        <f>ABS(N7006)*$B$13</f>
        <v>0.10283842831999998</v>
      </c>
      <c r="W7006">
        <f>U7006+V7006</f>
        <v>640.58913994981242</v>
      </c>
      <c r="Y7006">
        <f>T7006-W7006</f>
        <v>-588.93633839981237</v>
      </c>
    </row>
    <row r="7007" spans="8:25">
      <c r="H7007" t="s">
        <v>15</v>
      </c>
      <c r="I7007">
        <v>1.5009999999999999</v>
      </c>
      <c r="J7007">
        <v>1</v>
      </c>
      <c r="K7007">
        <v>340</v>
      </c>
      <c r="L7007">
        <v>4.0999999999999996</v>
      </c>
      <c r="M7007">
        <v>1.4730321399999999</v>
      </c>
      <c r="N7007">
        <v>-6434387.25</v>
      </c>
      <c r="P7007">
        <f>PI()*(I7007/2)^2*J7007*$B$3</f>
        <v>15040.774204027221</v>
      </c>
      <c r="Q7007">
        <f>P7007*(1-$B$9)</f>
        <v>4512.2322612081671</v>
      </c>
      <c r="R7007">
        <f>P7007*$B$11</f>
        <v>16469647.753409807</v>
      </c>
      <c r="T7007" s="2">
        <f>M7007*$B$7</f>
        <v>51.5561249</v>
      </c>
      <c r="U7007">
        <f>R7007/($B$8*3600)*$B$7</f>
        <v>640.48630152149246</v>
      </c>
      <c r="V7007">
        <f>ABS(N7007)*$B$13</f>
        <v>0.10295019599999998</v>
      </c>
      <c r="W7007">
        <f>U7007+V7007</f>
        <v>640.58925171749252</v>
      </c>
      <c r="Y7007">
        <f>T7007-W7007</f>
        <v>-589.03312681749253</v>
      </c>
    </row>
    <row r="7008" spans="8:25">
      <c r="H7008" t="s">
        <v>15</v>
      </c>
      <c r="I7008">
        <v>1.5009999999999999</v>
      </c>
      <c r="J7008">
        <v>1</v>
      </c>
      <c r="K7008">
        <v>340</v>
      </c>
      <c r="L7008">
        <v>5.0999999999999996</v>
      </c>
      <c r="M7008">
        <v>1.4705774</v>
      </c>
      <c r="N7008">
        <v>-6438294.79</v>
      </c>
      <c r="P7008">
        <f>PI()*(I7008/2)^2*J7008*$B$3</f>
        <v>15040.774204027221</v>
      </c>
      <c r="Q7008">
        <f>P7008*(1-$B$9)</f>
        <v>4512.2322612081671</v>
      </c>
      <c r="R7008">
        <f>P7008*$B$11</f>
        <v>16469647.753409807</v>
      </c>
      <c r="T7008" s="2">
        <f>M7008*$B$7</f>
        <v>51.470209000000004</v>
      </c>
      <c r="U7008">
        <f>R7008/($B$8*3600)*$B$7</f>
        <v>640.48630152149246</v>
      </c>
      <c r="V7008">
        <f>ABS(N7008)*$B$13</f>
        <v>0.10301271663999999</v>
      </c>
      <c r="W7008">
        <f>U7008+V7008</f>
        <v>640.58931423813249</v>
      </c>
      <c r="Y7008">
        <f>T7008-W7008</f>
        <v>-589.11910523813253</v>
      </c>
    </row>
    <row r="7009" spans="8:25">
      <c r="H7009" t="s">
        <v>15</v>
      </c>
      <c r="I7009">
        <v>1.5009999999999999</v>
      </c>
      <c r="J7009">
        <v>1</v>
      </c>
      <c r="K7009">
        <v>340</v>
      </c>
      <c r="L7009">
        <v>6.1</v>
      </c>
      <c r="M7009">
        <v>1.4685283899999999</v>
      </c>
      <c r="N7009">
        <v>-6438212.5199999996</v>
      </c>
      <c r="P7009">
        <f>PI()*(I7009/2)^2*J7009*$B$3</f>
        <v>15040.774204027221</v>
      </c>
      <c r="Q7009">
        <f>P7009*(1-$B$9)</f>
        <v>4512.2322612081671</v>
      </c>
      <c r="R7009">
        <f>P7009*$B$11</f>
        <v>16469647.753409807</v>
      </c>
      <c r="T7009" s="2">
        <f>M7009*$B$7</f>
        <v>51.398493649999999</v>
      </c>
      <c r="U7009">
        <f>R7009/($B$8*3600)*$B$7</f>
        <v>640.48630152149246</v>
      </c>
      <c r="V7009">
        <f>ABS(N7009)*$B$13</f>
        <v>0.10301140031999997</v>
      </c>
      <c r="W7009">
        <f>U7009+V7009</f>
        <v>640.58931292181251</v>
      </c>
      <c r="Y7009">
        <f>T7009-W7009</f>
        <v>-589.19081927181253</v>
      </c>
    </row>
    <row r="7010" spans="8:25">
      <c r="H7010" t="s">
        <v>15</v>
      </c>
      <c r="I7010">
        <v>1.5009999999999999</v>
      </c>
      <c r="J7010">
        <v>1</v>
      </c>
      <c r="K7010">
        <v>340</v>
      </c>
      <c r="L7010">
        <v>7.1</v>
      </c>
      <c r="M7010">
        <v>1.46625132</v>
      </c>
      <c r="N7010">
        <v>-6443378.4699999997</v>
      </c>
      <c r="P7010">
        <f>PI()*(I7010/2)^2*J7010*$B$3</f>
        <v>15040.774204027221</v>
      </c>
      <c r="Q7010">
        <f>P7010*(1-$B$9)</f>
        <v>4512.2322612081671</v>
      </c>
      <c r="R7010">
        <f>P7010*$B$11</f>
        <v>16469647.753409807</v>
      </c>
      <c r="T7010" s="2">
        <f>M7010*$B$7</f>
        <v>51.318796200000001</v>
      </c>
      <c r="U7010">
        <f>R7010/($B$8*3600)*$B$7</f>
        <v>640.48630152149246</v>
      </c>
      <c r="V7010">
        <f>ABS(N7010)*$B$13</f>
        <v>0.10309405551999998</v>
      </c>
      <c r="W7010">
        <f>U7010+V7010</f>
        <v>640.58939557701251</v>
      </c>
      <c r="Y7010">
        <f>T7010-W7010</f>
        <v>-589.27059937701256</v>
      </c>
    </row>
    <row r="7011" spans="8:25">
      <c r="H7011" t="s">
        <v>15</v>
      </c>
      <c r="I7011">
        <v>1.5009999999999999</v>
      </c>
      <c r="J7011">
        <v>1</v>
      </c>
      <c r="K7011">
        <v>340</v>
      </c>
      <c r="L7011">
        <v>8.1</v>
      </c>
      <c r="M7011">
        <v>1.46419286</v>
      </c>
      <c r="N7011">
        <v>-6447822.71</v>
      </c>
      <c r="P7011">
        <f>PI()*(I7011/2)^2*J7011*$B$3</f>
        <v>15040.774204027221</v>
      </c>
      <c r="Q7011">
        <f>P7011*(1-$B$9)</f>
        <v>4512.2322612081671</v>
      </c>
      <c r="R7011">
        <f>P7011*$B$11</f>
        <v>16469647.753409807</v>
      </c>
      <c r="T7011" s="2">
        <f>M7011*$B$7</f>
        <v>51.2467501</v>
      </c>
      <c r="U7011">
        <f>R7011/($B$8*3600)*$B$7</f>
        <v>640.48630152149246</v>
      </c>
      <c r="V7011">
        <f>ABS(N7011)*$B$13</f>
        <v>0.10316516335999998</v>
      </c>
      <c r="W7011">
        <f>U7011+V7011</f>
        <v>640.58946668485248</v>
      </c>
      <c r="Y7011">
        <f>T7011-W7011</f>
        <v>-589.3427165848525</v>
      </c>
    </row>
    <row r="7012" spans="8:25">
      <c r="H7012" t="s">
        <v>15</v>
      </c>
      <c r="I7012">
        <v>1.5009999999999999</v>
      </c>
      <c r="J7012">
        <v>1</v>
      </c>
      <c r="K7012">
        <v>340</v>
      </c>
      <c r="L7012">
        <v>9.1</v>
      </c>
      <c r="M7012">
        <v>1.46208279</v>
      </c>
      <c r="N7012">
        <v>-6452170.8799999999</v>
      </c>
      <c r="P7012">
        <f>PI()*(I7012/2)^2*J7012*$B$3</f>
        <v>15040.774204027221</v>
      </c>
      <c r="Q7012">
        <f>P7012*(1-$B$9)</f>
        <v>4512.2322612081671</v>
      </c>
      <c r="R7012">
        <f>P7012*$B$11</f>
        <v>16469647.753409807</v>
      </c>
      <c r="T7012" s="2">
        <f>M7012*$B$7</f>
        <v>51.172897649999996</v>
      </c>
      <c r="U7012">
        <f>R7012/($B$8*3600)*$B$7</f>
        <v>640.48630152149246</v>
      </c>
      <c r="V7012">
        <f>ABS(N7012)*$B$13</f>
        <v>0.10323473407999999</v>
      </c>
      <c r="W7012">
        <f>U7012+V7012</f>
        <v>640.58953625557251</v>
      </c>
      <c r="Y7012">
        <f>T7012-W7012</f>
        <v>-589.41663860557253</v>
      </c>
    </row>
    <row r="7013" spans="8:25">
      <c r="H7013" t="s">
        <v>28</v>
      </c>
      <c r="I7013">
        <v>1.5009999999999999</v>
      </c>
      <c r="J7013">
        <v>1</v>
      </c>
      <c r="K7013">
        <v>340</v>
      </c>
      <c r="L7013">
        <v>10.1</v>
      </c>
      <c r="M7013">
        <v>1.46031529</v>
      </c>
      <c r="N7013">
        <v>-6457066.8099999996</v>
      </c>
      <c r="P7013">
        <f>PI()*(I7013/2)^2*J7013*$B$3</f>
        <v>15040.774204027221</v>
      </c>
      <c r="Q7013">
        <f>P7013*(1-$B$9)</f>
        <v>4512.2322612081671</v>
      </c>
      <c r="R7013">
        <f>P7013*$B$11</f>
        <v>16469647.753409807</v>
      </c>
      <c r="T7013" s="2">
        <f>M7013*$B$7</f>
        <v>51.111035149999999</v>
      </c>
      <c r="U7013">
        <f>R7013/($B$8*3600)*$B$7</f>
        <v>640.48630152149246</v>
      </c>
      <c r="V7013">
        <f>ABS(N7013)*$B$13</f>
        <v>0.10331306895999998</v>
      </c>
      <c r="W7013">
        <f>U7013+V7013</f>
        <v>640.58961459045247</v>
      </c>
      <c r="Y7013">
        <f>T7013-W7013</f>
        <v>-589.47857944045245</v>
      </c>
    </row>
    <row r="7014" spans="8:25">
      <c r="H7014" t="s">
        <v>15</v>
      </c>
      <c r="I7014">
        <v>0.45100000000000001</v>
      </c>
      <c r="J7014">
        <v>10.8</v>
      </c>
      <c r="K7014">
        <v>265</v>
      </c>
      <c r="L7014">
        <v>2.1</v>
      </c>
      <c r="M7014">
        <v>1.0032557499999999</v>
      </c>
      <c r="N7014">
        <v>-7863739.79</v>
      </c>
      <c r="P7014">
        <f>PI()*(I7014/2)^2*J7014*$B$3</f>
        <v>14665.120854288163</v>
      </c>
      <c r="Q7014">
        <f>P7014*(1-$B$9)</f>
        <v>4399.5362562864493</v>
      </c>
      <c r="R7014">
        <f>P7014*$B$11</f>
        <v>16058307.335445538</v>
      </c>
      <c r="T7014" s="2">
        <f>M7014*$B$7</f>
        <v>35.11395125</v>
      </c>
      <c r="U7014">
        <f>R7014/($B$8*3600)*$B$7</f>
        <v>624.48972971177091</v>
      </c>
      <c r="V7014">
        <f>ABS(N7014)*$B$13</f>
        <v>0.12581983663999999</v>
      </c>
      <c r="W7014">
        <f>U7014+V7014</f>
        <v>624.61554954841085</v>
      </c>
      <c r="Y7014">
        <f>T7014-W7014</f>
        <v>-589.50159829841084</v>
      </c>
    </row>
    <row r="7015" spans="8:25">
      <c r="H7015" t="s">
        <v>15</v>
      </c>
      <c r="I7015">
        <v>1.5009999999999999</v>
      </c>
      <c r="J7015">
        <v>1</v>
      </c>
      <c r="K7015">
        <v>325</v>
      </c>
      <c r="L7015">
        <v>0.1</v>
      </c>
      <c r="M7015">
        <v>1.4483530600000001</v>
      </c>
      <c r="N7015">
        <v>-6601353.4699999997</v>
      </c>
      <c r="P7015">
        <f>PI()*(I7015/2)^2*J7015*$B$3</f>
        <v>15040.774204027221</v>
      </c>
      <c r="Q7015">
        <f>P7015*(1-$B$9)</f>
        <v>4512.2322612081671</v>
      </c>
      <c r="R7015">
        <f>P7015*$B$11</f>
        <v>16469647.753409807</v>
      </c>
      <c r="T7015" s="2">
        <f>M7015*$B$7</f>
        <v>50.692357100000002</v>
      </c>
      <c r="U7015">
        <f>R7015/($B$8*3600)*$B$7</f>
        <v>640.48630152149246</v>
      </c>
      <c r="V7015">
        <f>ABS(N7015)*$B$13</f>
        <v>0.10562165551999998</v>
      </c>
      <c r="W7015">
        <f>U7015+V7015</f>
        <v>640.59192317701252</v>
      </c>
      <c r="Y7015">
        <f>T7015-W7015</f>
        <v>-589.89956607701254</v>
      </c>
    </row>
    <row r="7016" spans="8:25">
      <c r="H7016" t="s">
        <v>28</v>
      </c>
      <c r="I7016">
        <v>1.5009999999999999</v>
      </c>
      <c r="J7016">
        <v>1</v>
      </c>
      <c r="K7016">
        <v>325</v>
      </c>
      <c r="L7016">
        <v>1.1000000000000001</v>
      </c>
      <c r="M7016">
        <v>1.4384446900000001</v>
      </c>
      <c r="N7016">
        <v>-6625048.5300000003</v>
      </c>
      <c r="P7016">
        <f>PI()*(I7016/2)^2*J7016*$B$3</f>
        <v>15040.774204027221</v>
      </c>
      <c r="Q7016">
        <f>P7016*(1-$B$9)</f>
        <v>4512.2322612081671</v>
      </c>
      <c r="R7016">
        <f>P7016*$B$11</f>
        <v>16469647.753409807</v>
      </c>
      <c r="T7016" s="2">
        <f>M7016*$B$7</f>
        <v>50.345564150000001</v>
      </c>
      <c r="U7016">
        <f>R7016/($B$8*3600)*$B$7</f>
        <v>640.48630152149246</v>
      </c>
      <c r="V7016">
        <f>ABS(N7016)*$B$13</f>
        <v>0.10600077647999999</v>
      </c>
      <c r="W7016">
        <f>U7016+V7016</f>
        <v>640.59230229797242</v>
      </c>
      <c r="Y7016">
        <f>T7016-W7016</f>
        <v>-590.24673814797245</v>
      </c>
    </row>
    <row r="7017" spans="8:25">
      <c r="H7017" t="s">
        <v>28</v>
      </c>
      <c r="I7017">
        <v>1.5009999999999999</v>
      </c>
      <c r="J7017">
        <v>1</v>
      </c>
      <c r="K7017">
        <v>325</v>
      </c>
      <c r="L7017">
        <v>2.1</v>
      </c>
      <c r="M7017">
        <v>1.4317153</v>
      </c>
      <c r="N7017">
        <v>-6634757.2000000002</v>
      </c>
      <c r="P7017">
        <f>PI()*(I7017/2)^2*J7017*$B$3</f>
        <v>15040.774204027221</v>
      </c>
      <c r="Q7017">
        <f>P7017*(1-$B$9)</f>
        <v>4512.2322612081671</v>
      </c>
      <c r="R7017">
        <f>P7017*$B$11</f>
        <v>16469647.753409807</v>
      </c>
      <c r="T7017" s="2">
        <f>M7017*$B$7</f>
        <v>50.110035500000002</v>
      </c>
      <c r="U7017">
        <f>R7017/($B$8*3600)*$B$7</f>
        <v>640.48630152149246</v>
      </c>
      <c r="V7017">
        <f>ABS(N7017)*$B$13</f>
        <v>0.10615611519999998</v>
      </c>
      <c r="W7017">
        <f>U7017+V7017</f>
        <v>640.59245763669242</v>
      </c>
      <c r="Y7017">
        <f>T7017-W7017</f>
        <v>-590.48242213669243</v>
      </c>
    </row>
    <row r="7018" spans="8:25">
      <c r="H7018" t="s">
        <v>15</v>
      </c>
      <c r="I7018">
        <v>1.5009999999999999</v>
      </c>
      <c r="J7018">
        <v>1</v>
      </c>
      <c r="K7018">
        <v>325</v>
      </c>
      <c r="L7018">
        <v>3.1</v>
      </c>
      <c r="M7018">
        <v>1.4257461199999999</v>
      </c>
      <c r="N7018">
        <v>-6640044.9199999999</v>
      </c>
      <c r="P7018">
        <f>PI()*(I7018/2)^2*J7018*$B$3</f>
        <v>15040.774204027221</v>
      </c>
      <c r="Q7018">
        <f>P7018*(1-$B$9)</f>
        <v>4512.2322612081671</v>
      </c>
      <c r="R7018">
        <f>P7018*$B$11</f>
        <v>16469647.753409807</v>
      </c>
      <c r="T7018" s="2">
        <f>M7018*$B$7</f>
        <v>49.901114199999995</v>
      </c>
      <c r="U7018">
        <f>R7018/($B$8*3600)*$B$7</f>
        <v>640.48630152149246</v>
      </c>
      <c r="V7018">
        <f>ABS(N7018)*$B$13</f>
        <v>0.10624071871999999</v>
      </c>
      <c r="W7018">
        <f>U7018+V7018</f>
        <v>640.59254224021242</v>
      </c>
      <c r="Y7018">
        <f>T7018-W7018</f>
        <v>-590.69142804021249</v>
      </c>
    </row>
    <row r="7019" spans="8:25">
      <c r="H7019" t="s">
        <v>15</v>
      </c>
      <c r="I7019">
        <v>1.5009999999999999</v>
      </c>
      <c r="J7019">
        <v>1</v>
      </c>
      <c r="K7019">
        <v>325</v>
      </c>
      <c r="L7019">
        <v>4.0999999999999996</v>
      </c>
      <c r="M7019">
        <v>1.4205426999999999</v>
      </c>
      <c r="N7019">
        <v>-6649284.2199999997</v>
      </c>
      <c r="P7019">
        <f>PI()*(I7019/2)^2*J7019*$B$3</f>
        <v>15040.774204027221</v>
      </c>
      <c r="Q7019">
        <f>P7019*(1-$B$9)</f>
        <v>4512.2322612081671</v>
      </c>
      <c r="R7019">
        <f>P7019*$B$11</f>
        <v>16469647.753409807</v>
      </c>
      <c r="T7019" s="2">
        <f>M7019*$B$7</f>
        <v>49.718994500000001</v>
      </c>
      <c r="U7019">
        <f>R7019/($B$8*3600)*$B$7</f>
        <v>640.48630152149246</v>
      </c>
      <c r="V7019">
        <f>ABS(N7019)*$B$13</f>
        <v>0.10638854751999997</v>
      </c>
      <c r="W7019">
        <f>U7019+V7019</f>
        <v>640.59269006901252</v>
      </c>
      <c r="Y7019">
        <f>T7019-W7019</f>
        <v>-590.87369556901251</v>
      </c>
    </row>
    <row r="7020" spans="8:25">
      <c r="H7020" t="s">
        <v>15</v>
      </c>
      <c r="I7020">
        <v>0.45100000000000001</v>
      </c>
      <c r="J7020">
        <v>10.8</v>
      </c>
      <c r="K7020">
        <v>265</v>
      </c>
      <c r="L7020">
        <v>3.1</v>
      </c>
      <c r="M7020">
        <v>0.96299732500000002</v>
      </c>
      <c r="N7020">
        <v>-7931037.8899999997</v>
      </c>
      <c r="P7020">
        <f>PI()*(I7020/2)^2*J7020*$B$3</f>
        <v>14665.120854288163</v>
      </c>
      <c r="Q7020">
        <f>P7020*(1-$B$9)</f>
        <v>4399.5362562864493</v>
      </c>
      <c r="R7020">
        <f>P7020*$B$11</f>
        <v>16058307.335445538</v>
      </c>
      <c r="T7020" s="2">
        <f>M7020*$B$7</f>
        <v>33.704906375</v>
      </c>
      <c r="U7020">
        <f>R7020/($B$8*3600)*$B$7</f>
        <v>624.48972971177091</v>
      </c>
      <c r="V7020">
        <f>ABS(N7020)*$B$13</f>
        <v>0.12689660623999999</v>
      </c>
      <c r="W7020">
        <f>U7020+V7020</f>
        <v>624.61662631801096</v>
      </c>
      <c r="Y7020">
        <f>T7020-W7020</f>
        <v>-590.91171994301101</v>
      </c>
    </row>
    <row r="7021" spans="8:25">
      <c r="H7021" t="s">
        <v>28</v>
      </c>
      <c r="I7021">
        <v>1.5009999999999999</v>
      </c>
      <c r="J7021">
        <v>1</v>
      </c>
      <c r="K7021">
        <v>325</v>
      </c>
      <c r="L7021">
        <v>5.0999999999999996</v>
      </c>
      <c r="M7021">
        <v>1.41532003</v>
      </c>
      <c r="N7021">
        <v>-6664337.2199999997</v>
      </c>
      <c r="P7021">
        <f>PI()*(I7021/2)^2*J7021*$B$3</f>
        <v>15040.774204027221</v>
      </c>
      <c r="Q7021">
        <f>P7021*(1-$B$9)</f>
        <v>4512.2322612081671</v>
      </c>
      <c r="R7021">
        <f>P7021*$B$11</f>
        <v>16469647.753409807</v>
      </c>
      <c r="T7021" s="2">
        <f>M7021*$B$7</f>
        <v>49.536201049999995</v>
      </c>
      <c r="U7021">
        <f>R7021/($B$8*3600)*$B$7</f>
        <v>640.48630152149246</v>
      </c>
      <c r="V7021">
        <f>ABS(N7021)*$B$13</f>
        <v>0.10662939551999998</v>
      </c>
      <c r="W7021">
        <f>U7021+V7021</f>
        <v>640.5929309170125</v>
      </c>
      <c r="Y7021">
        <f>T7021-W7021</f>
        <v>-591.05672986701245</v>
      </c>
    </row>
    <row r="7022" spans="8:25">
      <c r="H7022" t="s">
        <v>15</v>
      </c>
      <c r="I7022">
        <v>1.5009999999999999</v>
      </c>
      <c r="J7022">
        <v>1</v>
      </c>
      <c r="K7022">
        <v>325</v>
      </c>
      <c r="L7022">
        <v>6.1</v>
      </c>
      <c r="M7022">
        <v>1.4113655899999999</v>
      </c>
      <c r="N7022">
        <v>-6659856.1399999997</v>
      </c>
      <c r="P7022">
        <f>PI()*(I7022/2)^2*J7022*$B$3</f>
        <v>15040.774204027221</v>
      </c>
      <c r="Q7022">
        <f>P7022*(1-$B$9)</f>
        <v>4512.2322612081671</v>
      </c>
      <c r="R7022">
        <f>P7022*$B$11</f>
        <v>16469647.753409807</v>
      </c>
      <c r="T7022" s="2">
        <f>M7022*$B$7</f>
        <v>49.397795649999999</v>
      </c>
      <c r="U7022">
        <f>R7022/($B$8*3600)*$B$7</f>
        <v>640.48630152149246</v>
      </c>
      <c r="V7022">
        <f>ABS(N7022)*$B$13</f>
        <v>0.10655769823999998</v>
      </c>
      <c r="W7022">
        <f>U7022+V7022</f>
        <v>640.59285921973242</v>
      </c>
      <c r="Y7022">
        <f>T7022-W7022</f>
        <v>-591.19506356973238</v>
      </c>
    </row>
    <row r="7023" spans="8:25">
      <c r="H7023" t="s">
        <v>15</v>
      </c>
      <c r="I7023">
        <v>1.5009999999999999</v>
      </c>
      <c r="J7023">
        <v>1</v>
      </c>
      <c r="K7023">
        <v>325</v>
      </c>
      <c r="L7023">
        <v>7.1</v>
      </c>
      <c r="M7023">
        <v>1.4076165599999999</v>
      </c>
      <c r="N7023">
        <v>-6666621.9100000001</v>
      </c>
      <c r="P7023">
        <f>PI()*(I7023/2)^2*J7023*$B$3</f>
        <v>15040.774204027221</v>
      </c>
      <c r="Q7023">
        <f>P7023*(1-$B$9)</f>
        <v>4512.2322612081671</v>
      </c>
      <c r="R7023">
        <f>P7023*$B$11</f>
        <v>16469647.753409807</v>
      </c>
      <c r="T7023" s="2">
        <f>M7023*$B$7</f>
        <v>49.2665796</v>
      </c>
      <c r="U7023">
        <f>R7023/($B$8*3600)*$B$7</f>
        <v>640.48630152149246</v>
      </c>
      <c r="V7023">
        <f>ABS(N7023)*$B$13</f>
        <v>0.10666595055999999</v>
      </c>
      <c r="W7023">
        <f>U7023+V7023</f>
        <v>640.59296747205246</v>
      </c>
      <c r="Y7023">
        <f>T7023-W7023</f>
        <v>-591.32638787205246</v>
      </c>
    </row>
    <row r="7024" spans="8:25">
      <c r="H7024" t="s">
        <v>28</v>
      </c>
      <c r="I7024">
        <v>1.5009999999999999</v>
      </c>
      <c r="J7024">
        <v>1</v>
      </c>
      <c r="K7024">
        <v>325</v>
      </c>
      <c r="L7024">
        <v>8.1</v>
      </c>
      <c r="M7024">
        <v>1.40394201</v>
      </c>
      <c r="N7024">
        <v>-6678411.71</v>
      </c>
      <c r="P7024">
        <f>PI()*(I7024/2)^2*J7024*$B$3</f>
        <v>15040.774204027221</v>
      </c>
      <c r="Q7024">
        <f>P7024*(1-$B$9)</f>
        <v>4512.2322612081671</v>
      </c>
      <c r="R7024">
        <f>P7024*$B$11</f>
        <v>16469647.753409807</v>
      </c>
      <c r="T7024" s="2">
        <f>M7024*$B$7</f>
        <v>49.137970349999996</v>
      </c>
      <c r="U7024">
        <f>R7024/($B$8*3600)*$B$7</f>
        <v>640.48630152149246</v>
      </c>
      <c r="V7024">
        <f>ABS(N7024)*$B$13</f>
        <v>0.10685458735999999</v>
      </c>
      <c r="W7024">
        <f>U7024+V7024</f>
        <v>640.59315610885244</v>
      </c>
      <c r="Y7024">
        <f>T7024-W7024</f>
        <v>-591.45518575885239</v>
      </c>
    </row>
    <row r="7025" spans="8:25">
      <c r="H7025" t="s">
        <v>15</v>
      </c>
      <c r="I7025">
        <v>1.5009999999999999</v>
      </c>
      <c r="J7025">
        <v>1</v>
      </c>
      <c r="K7025">
        <v>310</v>
      </c>
      <c r="L7025">
        <v>0.1</v>
      </c>
      <c r="M7025">
        <v>1.40097582</v>
      </c>
      <c r="N7025">
        <v>-6808315.5099999998</v>
      </c>
      <c r="P7025">
        <f>PI()*(I7025/2)^2*J7025*$B$3</f>
        <v>15040.774204027221</v>
      </c>
      <c r="Q7025">
        <f>P7025*(1-$B$9)</f>
        <v>4512.2322612081671</v>
      </c>
      <c r="R7025">
        <f>P7025*$B$11</f>
        <v>16469647.753409807</v>
      </c>
      <c r="T7025" s="2">
        <f>M7025*$B$7</f>
        <v>49.034153699999997</v>
      </c>
      <c r="U7025">
        <f>R7025/($B$8*3600)*$B$7</f>
        <v>640.48630152149246</v>
      </c>
      <c r="V7025">
        <f>ABS(N7025)*$B$13</f>
        <v>0.10893304815999998</v>
      </c>
      <c r="W7025">
        <f>U7025+V7025</f>
        <v>640.59523456965246</v>
      </c>
      <c r="Y7025">
        <f>T7025-W7025</f>
        <v>-591.56108086965241</v>
      </c>
    </row>
    <row r="7026" spans="8:25">
      <c r="H7026" t="s">
        <v>15</v>
      </c>
      <c r="I7026">
        <v>1.5009999999999999</v>
      </c>
      <c r="J7026">
        <v>1</v>
      </c>
      <c r="K7026">
        <v>325</v>
      </c>
      <c r="L7026">
        <v>9.1</v>
      </c>
      <c r="M7026">
        <v>1.4007453999999999</v>
      </c>
      <c r="N7026">
        <v>-6681097.2699999996</v>
      </c>
      <c r="P7026">
        <f>PI()*(I7026/2)^2*J7026*$B$3</f>
        <v>15040.774204027221</v>
      </c>
      <c r="Q7026">
        <f>P7026*(1-$B$9)</f>
        <v>4512.2322612081671</v>
      </c>
      <c r="R7026">
        <f>P7026*$B$11</f>
        <v>16469647.753409807</v>
      </c>
      <c r="T7026" s="2">
        <f>M7026*$B$7</f>
        <v>49.026088999999999</v>
      </c>
      <c r="U7026">
        <f>R7026/($B$8*3600)*$B$7</f>
        <v>640.48630152149246</v>
      </c>
      <c r="V7026">
        <f>ABS(N7026)*$B$13</f>
        <v>0.10689755631999998</v>
      </c>
      <c r="W7026">
        <f>U7026+V7026</f>
        <v>640.59319907781241</v>
      </c>
      <c r="Y7026">
        <f>T7026-W7026</f>
        <v>-591.56711007781246</v>
      </c>
    </row>
    <row r="7027" spans="8:25">
      <c r="H7027" t="s">
        <v>15</v>
      </c>
      <c r="I7027">
        <v>1.5009999999999999</v>
      </c>
      <c r="J7027">
        <v>1</v>
      </c>
      <c r="K7027">
        <v>325</v>
      </c>
      <c r="L7027">
        <v>10.1</v>
      </c>
      <c r="M7027">
        <v>1.39785271</v>
      </c>
      <c r="N7027">
        <v>-6682656.5800000001</v>
      </c>
      <c r="P7027">
        <f>PI()*(I7027/2)^2*J7027*$B$3</f>
        <v>15040.774204027221</v>
      </c>
      <c r="Q7027">
        <f>P7027*(1-$B$9)</f>
        <v>4512.2322612081671</v>
      </c>
      <c r="R7027">
        <f>P7027*$B$11</f>
        <v>16469647.753409807</v>
      </c>
      <c r="T7027" s="2">
        <f>M7027*$B$7</f>
        <v>48.924844849999999</v>
      </c>
      <c r="U7027">
        <f>R7027/($B$8*3600)*$B$7</f>
        <v>640.48630152149246</v>
      </c>
      <c r="V7027">
        <f>ABS(N7027)*$B$13</f>
        <v>0.10692250527999998</v>
      </c>
      <c r="W7027">
        <f>U7027+V7027</f>
        <v>640.59322402677242</v>
      </c>
      <c r="Y7027">
        <f>T7027-W7027</f>
        <v>-591.66837917677242</v>
      </c>
    </row>
    <row r="7028" spans="8:25">
      <c r="H7028" t="s">
        <v>28</v>
      </c>
      <c r="I7028">
        <v>0.45100000000000001</v>
      </c>
      <c r="J7028">
        <v>10.8</v>
      </c>
      <c r="K7028">
        <v>265</v>
      </c>
      <c r="L7028">
        <v>4.0999999999999996</v>
      </c>
      <c r="M7028">
        <v>0.93941278500000003</v>
      </c>
      <c r="N7028">
        <v>-7978614.4900000002</v>
      </c>
      <c r="P7028">
        <f>PI()*(I7028/2)^2*J7028*$B$3</f>
        <v>14665.120854288163</v>
      </c>
      <c r="Q7028">
        <f>P7028*(1-$B$9)</f>
        <v>4399.5362562864493</v>
      </c>
      <c r="R7028">
        <f>P7028*$B$11</f>
        <v>16058307.335445538</v>
      </c>
      <c r="T7028" s="2">
        <f>M7028*$B$7</f>
        <v>32.879447474999999</v>
      </c>
      <c r="U7028">
        <f>R7028/($B$8*3600)*$B$7</f>
        <v>624.48972971177091</v>
      </c>
      <c r="V7028">
        <f>ABS(N7028)*$B$13</f>
        <v>0.12765783183999999</v>
      </c>
      <c r="W7028">
        <f>U7028+V7028</f>
        <v>624.6173875436109</v>
      </c>
      <c r="Y7028">
        <f>T7028-W7028</f>
        <v>-591.7379400686109</v>
      </c>
    </row>
    <row r="7029" spans="8:25">
      <c r="H7029" t="s">
        <v>15</v>
      </c>
      <c r="I7029">
        <v>1.5009999999999999</v>
      </c>
      <c r="J7029">
        <v>1</v>
      </c>
      <c r="K7029">
        <v>310</v>
      </c>
      <c r="L7029">
        <v>1.1000000000000001</v>
      </c>
      <c r="M7029">
        <v>1.3843446699999999</v>
      </c>
      <c r="N7029">
        <v>-6833614.5300000003</v>
      </c>
      <c r="P7029">
        <f>PI()*(I7029/2)^2*J7029*$B$3</f>
        <v>15040.774204027221</v>
      </c>
      <c r="Q7029">
        <f>P7029*(1-$B$9)</f>
        <v>4512.2322612081671</v>
      </c>
      <c r="R7029">
        <f>P7029*$B$11</f>
        <v>16469647.753409807</v>
      </c>
      <c r="T7029" s="2">
        <f>M7029*$B$7</f>
        <v>48.452063449999997</v>
      </c>
      <c r="U7029">
        <f>R7029/($B$8*3600)*$B$7</f>
        <v>640.48630152149246</v>
      </c>
      <c r="V7029">
        <f>ABS(N7029)*$B$13</f>
        <v>0.10933783247999999</v>
      </c>
      <c r="W7029">
        <f>U7029+V7029</f>
        <v>640.5956393539725</v>
      </c>
      <c r="Y7029">
        <f>T7029-W7029</f>
        <v>-592.14357590397253</v>
      </c>
    </row>
    <row r="7030" spans="8:25">
      <c r="H7030" t="s">
        <v>28</v>
      </c>
      <c r="I7030">
        <v>0.45100000000000001</v>
      </c>
      <c r="J7030">
        <v>10.8</v>
      </c>
      <c r="K7030">
        <v>265</v>
      </c>
      <c r="L7030">
        <v>5.0999999999999996</v>
      </c>
      <c r="M7030">
        <v>0.92473338900000002</v>
      </c>
      <c r="N7030">
        <v>-8003634.2000000002</v>
      </c>
      <c r="P7030">
        <f>PI()*(I7030/2)^2*J7030*$B$3</f>
        <v>14665.120854288163</v>
      </c>
      <c r="Q7030">
        <f>P7030*(1-$B$9)</f>
        <v>4399.5362562864493</v>
      </c>
      <c r="R7030">
        <f>P7030*$B$11</f>
        <v>16058307.335445538</v>
      </c>
      <c r="T7030" s="2">
        <f>M7030*$B$7</f>
        <v>32.365668615000004</v>
      </c>
      <c r="U7030">
        <f>R7030/($B$8*3600)*$B$7</f>
        <v>624.48972971177091</v>
      </c>
      <c r="V7030">
        <f>ABS(N7030)*$B$13</f>
        <v>0.12805814719999997</v>
      </c>
      <c r="W7030">
        <f>U7030+V7030</f>
        <v>624.61778785897093</v>
      </c>
      <c r="Y7030">
        <f>T7030-W7030</f>
        <v>-592.25211924397092</v>
      </c>
    </row>
    <row r="7031" spans="8:25">
      <c r="H7031" t="s">
        <v>15</v>
      </c>
      <c r="I7031">
        <v>1.5009999999999999</v>
      </c>
      <c r="J7031">
        <v>1</v>
      </c>
      <c r="K7031">
        <v>310</v>
      </c>
      <c r="L7031">
        <v>2.1</v>
      </c>
      <c r="M7031">
        <v>1.3717217500000001</v>
      </c>
      <c r="N7031">
        <v>-6855195.7699999996</v>
      </c>
      <c r="P7031">
        <f>PI()*(I7031/2)^2*J7031*$B$3</f>
        <v>15040.774204027221</v>
      </c>
      <c r="Q7031">
        <f>P7031*(1-$B$9)</f>
        <v>4512.2322612081671</v>
      </c>
      <c r="R7031">
        <f>P7031*$B$11</f>
        <v>16469647.753409807</v>
      </c>
      <c r="T7031" s="2">
        <f>M7031*$B$7</f>
        <v>48.010261249999999</v>
      </c>
      <c r="U7031">
        <f>R7031/($B$8*3600)*$B$7</f>
        <v>640.48630152149246</v>
      </c>
      <c r="V7031">
        <f>ABS(N7031)*$B$13</f>
        <v>0.10968313231999997</v>
      </c>
      <c r="W7031">
        <f>U7031+V7031</f>
        <v>640.59598465381248</v>
      </c>
      <c r="Y7031">
        <f>T7031-W7031</f>
        <v>-592.58572340381249</v>
      </c>
    </row>
    <row r="7032" spans="8:25">
      <c r="H7032" t="s">
        <v>15</v>
      </c>
      <c r="I7032">
        <v>0.45100000000000001</v>
      </c>
      <c r="J7032">
        <v>10.8</v>
      </c>
      <c r="K7032">
        <v>265</v>
      </c>
      <c r="L7032">
        <v>6.1</v>
      </c>
      <c r="M7032">
        <v>0.91487733299999996</v>
      </c>
      <c r="N7032">
        <v>-8011282.7000000002</v>
      </c>
      <c r="P7032">
        <f>PI()*(I7032/2)^2*J7032*$B$3</f>
        <v>14665.120854288163</v>
      </c>
      <c r="Q7032">
        <f>P7032*(1-$B$9)</f>
        <v>4399.5362562864493</v>
      </c>
      <c r="R7032">
        <f>P7032*$B$11</f>
        <v>16058307.335445538</v>
      </c>
      <c r="T7032" s="2">
        <f>M7032*$B$7</f>
        <v>32.020706654999998</v>
      </c>
      <c r="U7032">
        <f>R7032/($B$8*3600)*$B$7</f>
        <v>624.48972971177091</v>
      </c>
      <c r="V7032">
        <f>ABS(N7032)*$B$13</f>
        <v>0.12818052319999998</v>
      </c>
      <c r="W7032">
        <f>U7032+V7032</f>
        <v>624.61791023497085</v>
      </c>
      <c r="Y7032">
        <f>T7032-W7032</f>
        <v>-592.59720357997082</v>
      </c>
    </row>
    <row r="7033" spans="8:25">
      <c r="H7033" t="s">
        <v>15</v>
      </c>
      <c r="I7033">
        <v>0.45100000000000001</v>
      </c>
      <c r="J7033">
        <v>10.8</v>
      </c>
      <c r="K7033">
        <v>265</v>
      </c>
      <c r="L7033">
        <v>7.1</v>
      </c>
      <c r="M7033">
        <v>0.90813453799999999</v>
      </c>
      <c r="N7033">
        <v>-8025907.9199999999</v>
      </c>
      <c r="P7033">
        <f>PI()*(I7033/2)^2*J7033*$B$3</f>
        <v>14665.120854288163</v>
      </c>
      <c r="Q7033">
        <f>P7033*(1-$B$9)</f>
        <v>4399.5362562864493</v>
      </c>
      <c r="R7033">
        <f>P7033*$B$11</f>
        <v>16058307.335445538</v>
      </c>
      <c r="T7033" s="2">
        <f>M7033*$B$7</f>
        <v>31.78470883</v>
      </c>
      <c r="U7033">
        <f>R7033/($B$8*3600)*$B$7</f>
        <v>624.48972971177091</v>
      </c>
      <c r="V7033">
        <f>ABS(N7033)*$B$13</f>
        <v>0.12841452671999998</v>
      </c>
      <c r="W7033">
        <f>U7033+V7033</f>
        <v>624.61814423849091</v>
      </c>
      <c r="Y7033">
        <f>T7033-W7033</f>
        <v>-592.83343540849091</v>
      </c>
    </row>
    <row r="7034" spans="8:25">
      <c r="H7034" t="s">
        <v>28</v>
      </c>
      <c r="I7034">
        <v>1.5009999999999999</v>
      </c>
      <c r="J7034">
        <v>1</v>
      </c>
      <c r="K7034">
        <v>310</v>
      </c>
      <c r="L7034">
        <v>3.1</v>
      </c>
      <c r="M7034">
        <v>1.3605614699999999</v>
      </c>
      <c r="N7034">
        <v>-6880005.8799999999</v>
      </c>
      <c r="P7034">
        <f>PI()*(I7034/2)^2*J7034*$B$3</f>
        <v>15040.774204027221</v>
      </c>
      <c r="Q7034">
        <f>P7034*(1-$B$9)</f>
        <v>4512.2322612081671</v>
      </c>
      <c r="R7034">
        <f>P7034*$B$11</f>
        <v>16469647.753409807</v>
      </c>
      <c r="T7034" s="2">
        <f>M7034*$B$7</f>
        <v>47.619651449999999</v>
      </c>
      <c r="U7034">
        <f>R7034/($B$8*3600)*$B$7</f>
        <v>640.48630152149246</v>
      </c>
      <c r="V7034">
        <f>ABS(N7034)*$B$13</f>
        <v>0.11008009407999998</v>
      </c>
      <c r="W7034">
        <f>U7034+V7034</f>
        <v>640.59638161557245</v>
      </c>
      <c r="Y7034">
        <f>T7034-W7034</f>
        <v>-592.97673016557246</v>
      </c>
    </row>
    <row r="7035" spans="8:25">
      <c r="H7035" t="s">
        <v>15</v>
      </c>
      <c r="I7035">
        <v>0.45100000000000001</v>
      </c>
      <c r="J7035">
        <v>10.8</v>
      </c>
      <c r="K7035">
        <v>265</v>
      </c>
      <c r="L7035">
        <v>8.1</v>
      </c>
      <c r="M7035">
        <v>0.90345562499999998</v>
      </c>
      <c r="N7035">
        <v>-8033322.8399999999</v>
      </c>
      <c r="P7035">
        <f>PI()*(I7035/2)^2*J7035*$B$3</f>
        <v>14665.120854288163</v>
      </c>
      <c r="Q7035">
        <f>P7035*(1-$B$9)</f>
        <v>4399.5362562864493</v>
      </c>
      <c r="R7035">
        <f>P7035*$B$11</f>
        <v>16058307.335445538</v>
      </c>
      <c r="T7035" s="2">
        <f>M7035*$B$7</f>
        <v>31.620946874999998</v>
      </c>
      <c r="U7035">
        <f>R7035/($B$8*3600)*$B$7</f>
        <v>624.48972971177091</v>
      </c>
      <c r="V7035">
        <f>ABS(N7035)*$B$13</f>
        <v>0.12853316543999999</v>
      </c>
      <c r="W7035">
        <f>U7035+V7035</f>
        <v>624.6182628772109</v>
      </c>
      <c r="Y7035">
        <f>T7035-W7035</f>
        <v>-592.99731600221094</v>
      </c>
    </row>
    <row r="7036" spans="8:25">
      <c r="H7036" t="s">
        <v>15</v>
      </c>
      <c r="I7036">
        <v>0.45100000000000001</v>
      </c>
      <c r="J7036">
        <v>10.8</v>
      </c>
      <c r="K7036">
        <v>265</v>
      </c>
      <c r="L7036">
        <v>9.1</v>
      </c>
      <c r="M7036">
        <v>0.89998585900000005</v>
      </c>
      <c r="N7036">
        <v>-8041551.0300000003</v>
      </c>
      <c r="P7036">
        <f>PI()*(I7036/2)^2*J7036*$B$3</f>
        <v>14665.120854288163</v>
      </c>
      <c r="Q7036">
        <f>P7036*(1-$B$9)</f>
        <v>4399.5362562864493</v>
      </c>
      <c r="R7036">
        <f>P7036*$B$11</f>
        <v>16058307.335445538</v>
      </c>
      <c r="T7036" s="2">
        <f>M7036*$B$7</f>
        <v>31.499505065000001</v>
      </c>
      <c r="U7036">
        <f>R7036/($B$8*3600)*$B$7</f>
        <v>624.48972971177091</v>
      </c>
      <c r="V7036">
        <f>ABS(N7036)*$B$13</f>
        <v>0.12866481648</v>
      </c>
      <c r="W7036">
        <f>U7036+V7036</f>
        <v>624.61839452825086</v>
      </c>
      <c r="Y7036">
        <f>T7036-W7036</f>
        <v>-593.11888946325087</v>
      </c>
    </row>
    <row r="7037" spans="8:25">
      <c r="H7037" t="s">
        <v>15</v>
      </c>
      <c r="I7037">
        <v>0.45100000000000001</v>
      </c>
      <c r="J7037">
        <v>10.8</v>
      </c>
      <c r="K7037">
        <v>265</v>
      </c>
      <c r="L7037">
        <v>10.1</v>
      </c>
      <c r="M7037">
        <v>0.89740031799999997</v>
      </c>
      <c r="N7037">
        <v>-8044887.3099999996</v>
      </c>
      <c r="P7037">
        <f>PI()*(I7037/2)^2*J7037*$B$3</f>
        <v>14665.120854288163</v>
      </c>
      <c r="Q7037">
        <f>P7037*(1-$B$9)</f>
        <v>4399.5362562864493</v>
      </c>
      <c r="R7037">
        <f>P7037*$B$11</f>
        <v>16058307.335445538</v>
      </c>
      <c r="T7037" s="2">
        <f>M7037*$B$7</f>
        <v>31.40901113</v>
      </c>
      <c r="U7037">
        <f>R7037/($B$8*3600)*$B$7</f>
        <v>624.48972971177091</v>
      </c>
      <c r="V7037">
        <f>ABS(N7037)*$B$13</f>
        <v>0.12871819695999998</v>
      </c>
      <c r="W7037">
        <f>U7037+V7037</f>
        <v>624.6184479087309</v>
      </c>
      <c r="Y7037">
        <f>T7037-W7037</f>
        <v>-593.20943677873095</v>
      </c>
    </row>
    <row r="7038" spans="8:25">
      <c r="H7038" t="s">
        <v>28</v>
      </c>
      <c r="I7038">
        <v>1.5009999999999999</v>
      </c>
      <c r="J7038">
        <v>1</v>
      </c>
      <c r="K7038">
        <v>310</v>
      </c>
      <c r="L7038">
        <v>4.0999999999999996</v>
      </c>
      <c r="M7038">
        <v>1.3514425999999999</v>
      </c>
      <c r="N7038">
        <v>-6940794.75</v>
      </c>
      <c r="P7038">
        <f>PI()*(I7038/2)^2*J7038*$B$3</f>
        <v>15040.774204027221</v>
      </c>
      <c r="Q7038">
        <f>P7038*(1-$B$9)</f>
        <v>4512.2322612081671</v>
      </c>
      <c r="R7038">
        <f>P7038*$B$11</f>
        <v>16469647.753409807</v>
      </c>
      <c r="T7038" s="2">
        <f>M7038*$B$7</f>
        <v>47.300491000000001</v>
      </c>
      <c r="U7038">
        <f>R7038/($B$8*3600)*$B$7</f>
        <v>640.48630152149246</v>
      </c>
      <c r="V7038">
        <f>ABS(N7038)*$B$13</f>
        <v>0.11105271599999998</v>
      </c>
      <c r="W7038">
        <f>U7038+V7038</f>
        <v>640.59735423749248</v>
      </c>
      <c r="Y7038">
        <f>T7038-W7038</f>
        <v>-593.29686323749252</v>
      </c>
    </row>
    <row r="7039" spans="8:25">
      <c r="H7039" t="s">
        <v>15</v>
      </c>
      <c r="I7039">
        <v>1.5009999999999999</v>
      </c>
      <c r="J7039">
        <v>1</v>
      </c>
      <c r="K7039">
        <v>295</v>
      </c>
      <c r="L7039">
        <v>0.1</v>
      </c>
      <c r="M7039">
        <v>1.34594418</v>
      </c>
      <c r="N7039">
        <v>-7029328.7400000002</v>
      </c>
      <c r="P7039">
        <f>PI()*(I7039/2)^2*J7039*$B$3</f>
        <v>15040.774204027221</v>
      </c>
      <c r="Q7039">
        <f>P7039*(1-$B$9)</f>
        <v>4512.2322612081671</v>
      </c>
      <c r="R7039">
        <f>P7039*$B$11</f>
        <v>16469647.753409807</v>
      </c>
      <c r="T7039" s="2">
        <f>M7039*$B$7</f>
        <v>47.108046299999998</v>
      </c>
      <c r="U7039">
        <f>R7039/($B$8*3600)*$B$7</f>
        <v>640.48630152149246</v>
      </c>
      <c r="V7039">
        <f>ABS(N7039)*$B$13</f>
        <v>0.11246925983999999</v>
      </c>
      <c r="W7039">
        <f>U7039+V7039</f>
        <v>640.59877078133252</v>
      </c>
      <c r="Y7039">
        <f>T7039-W7039</f>
        <v>-593.49072448133256</v>
      </c>
    </row>
    <row r="7040" spans="8:25">
      <c r="H7040" t="s">
        <v>28</v>
      </c>
      <c r="I7040">
        <v>1.5009999999999999</v>
      </c>
      <c r="J7040">
        <v>1</v>
      </c>
      <c r="K7040">
        <v>310</v>
      </c>
      <c r="L7040">
        <v>5.0999999999999996</v>
      </c>
      <c r="M7040">
        <v>1.3427883599999999</v>
      </c>
      <c r="N7040">
        <v>-6913646.6200000001</v>
      </c>
      <c r="P7040">
        <f>PI()*(I7040/2)^2*J7040*$B$3</f>
        <v>15040.774204027221</v>
      </c>
      <c r="Q7040">
        <f>P7040*(1-$B$9)</f>
        <v>4512.2322612081671</v>
      </c>
      <c r="R7040">
        <f>P7040*$B$11</f>
        <v>16469647.753409807</v>
      </c>
      <c r="T7040" s="2">
        <f>M7040*$B$7</f>
        <v>46.997592599999997</v>
      </c>
      <c r="U7040">
        <f>R7040/($B$8*3600)*$B$7</f>
        <v>640.48630152149246</v>
      </c>
      <c r="V7040">
        <f>ABS(N7040)*$B$13</f>
        <v>0.11061834591999999</v>
      </c>
      <c r="W7040">
        <f>U7040+V7040</f>
        <v>640.59691986741245</v>
      </c>
      <c r="Y7040">
        <f>T7040-W7040</f>
        <v>-593.59932726741249</v>
      </c>
    </row>
    <row r="7041" spans="8:25">
      <c r="H7041" t="s">
        <v>28</v>
      </c>
      <c r="I7041">
        <v>1.5009999999999999</v>
      </c>
      <c r="J7041">
        <v>1</v>
      </c>
      <c r="K7041">
        <v>310</v>
      </c>
      <c r="L7041">
        <v>6.1</v>
      </c>
      <c r="M7041">
        <v>1.33571039</v>
      </c>
      <c r="N7041">
        <v>-6919276.7000000002</v>
      </c>
      <c r="P7041">
        <f>PI()*(I7041/2)^2*J7041*$B$3</f>
        <v>15040.774204027221</v>
      </c>
      <c r="Q7041">
        <f>P7041*(1-$B$9)</f>
        <v>4512.2322612081671</v>
      </c>
      <c r="R7041">
        <f>P7041*$B$11</f>
        <v>16469647.753409807</v>
      </c>
      <c r="T7041" s="2">
        <f>M7041*$B$7</f>
        <v>46.749863650000002</v>
      </c>
      <c r="U7041">
        <f>R7041/($B$8*3600)*$B$7</f>
        <v>640.48630152149246</v>
      </c>
      <c r="V7041">
        <f>ABS(N7041)*$B$13</f>
        <v>0.11070842719999999</v>
      </c>
      <c r="W7041">
        <f>U7041+V7041</f>
        <v>640.59700994869252</v>
      </c>
      <c r="Y7041">
        <f>T7041-W7041</f>
        <v>-593.84714629869256</v>
      </c>
    </row>
    <row r="7042" spans="8:25">
      <c r="H7042" t="s">
        <v>15</v>
      </c>
      <c r="I7042">
        <v>1.5009999999999999</v>
      </c>
      <c r="J7042">
        <v>1</v>
      </c>
      <c r="K7042">
        <v>310</v>
      </c>
      <c r="L7042">
        <v>7.1</v>
      </c>
      <c r="M7042">
        <v>1.3294365400000001</v>
      </c>
      <c r="N7042">
        <v>-6923920.9000000004</v>
      </c>
      <c r="P7042">
        <f>PI()*(I7042/2)^2*J7042*$B$3</f>
        <v>15040.774204027221</v>
      </c>
      <c r="Q7042">
        <f>P7042*(1-$B$9)</f>
        <v>4512.2322612081671</v>
      </c>
      <c r="R7042">
        <f>P7042*$B$11</f>
        <v>16469647.753409807</v>
      </c>
      <c r="T7042" s="2">
        <f>M7042*$B$7</f>
        <v>46.530278900000006</v>
      </c>
      <c r="U7042">
        <f>R7042/($B$8*3600)*$B$7</f>
        <v>640.48630152149246</v>
      </c>
      <c r="V7042">
        <f>ABS(N7042)*$B$13</f>
        <v>0.11078273439999999</v>
      </c>
      <c r="W7042">
        <f>U7042+V7042</f>
        <v>640.59708425589247</v>
      </c>
      <c r="Y7042">
        <f>T7042-W7042</f>
        <v>-594.06680535589248</v>
      </c>
    </row>
    <row r="7043" spans="8:25">
      <c r="H7043" t="s">
        <v>28</v>
      </c>
      <c r="I7043">
        <v>1.5009999999999999</v>
      </c>
      <c r="J7043">
        <v>1</v>
      </c>
      <c r="K7043">
        <v>310</v>
      </c>
      <c r="L7043">
        <v>8.1</v>
      </c>
      <c r="M7043">
        <v>1.3234343</v>
      </c>
      <c r="N7043">
        <v>-6950187.3200000003</v>
      </c>
      <c r="P7043">
        <f>PI()*(I7043/2)^2*J7043*$B$3</f>
        <v>15040.774204027221</v>
      </c>
      <c r="Q7043">
        <f>P7043*(1-$B$9)</f>
        <v>4512.2322612081671</v>
      </c>
      <c r="R7043">
        <f>P7043*$B$11</f>
        <v>16469647.753409807</v>
      </c>
      <c r="T7043" s="2">
        <f>M7043*$B$7</f>
        <v>46.320200499999999</v>
      </c>
      <c r="U7043">
        <f>R7043/($B$8*3600)*$B$7</f>
        <v>640.48630152149246</v>
      </c>
      <c r="V7043">
        <f>ABS(N7043)*$B$13</f>
        <v>0.11120299711999999</v>
      </c>
      <c r="W7043">
        <f>U7043+V7043</f>
        <v>640.59750451861248</v>
      </c>
      <c r="Y7043">
        <f>T7043-W7043</f>
        <v>-594.27730401861254</v>
      </c>
    </row>
    <row r="7044" spans="8:25">
      <c r="H7044" t="s">
        <v>15</v>
      </c>
      <c r="I7044">
        <v>0.45100000000000001</v>
      </c>
      <c r="J7044">
        <v>10.8</v>
      </c>
      <c r="K7044">
        <v>250</v>
      </c>
      <c r="L7044">
        <v>1.1000000000000001</v>
      </c>
      <c r="M7044">
        <v>0.86285707099999998</v>
      </c>
      <c r="N7044">
        <v>-8240928.21</v>
      </c>
      <c r="P7044">
        <f>PI()*(I7044/2)^2*J7044*$B$3</f>
        <v>14665.120854288163</v>
      </c>
      <c r="Q7044">
        <f>P7044*(1-$B$9)</f>
        <v>4399.5362562864493</v>
      </c>
      <c r="R7044">
        <f>P7044*$B$11</f>
        <v>16058307.335445538</v>
      </c>
      <c r="T7044" s="2">
        <f>M7044*$B$7</f>
        <v>30.199997485000001</v>
      </c>
      <c r="U7044">
        <f>R7044/($B$8*3600)*$B$7</f>
        <v>624.48972971177091</v>
      </c>
      <c r="V7044">
        <f>ABS(N7044)*$B$13</f>
        <v>0.13185485135999997</v>
      </c>
      <c r="W7044">
        <f>U7044+V7044</f>
        <v>624.62158456313091</v>
      </c>
      <c r="Y7044">
        <f>T7044-W7044</f>
        <v>-594.42158707813087</v>
      </c>
    </row>
    <row r="7045" spans="8:25">
      <c r="H7045" t="s">
        <v>15</v>
      </c>
      <c r="I7045">
        <v>1.5009999999999999</v>
      </c>
      <c r="J7045">
        <v>1</v>
      </c>
      <c r="K7045">
        <v>310</v>
      </c>
      <c r="L7045">
        <v>9.1</v>
      </c>
      <c r="M7045">
        <v>1.3188608900000001</v>
      </c>
      <c r="N7045">
        <v>-6945719.9800000004</v>
      </c>
      <c r="P7045">
        <f>PI()*(I7045/2)^2*J7045*$B$3</f>
        <v>15040.774204027221</v>
      </c>
      <c r="Q7045">
        <f>P7045*(1-$B$9)</f>
        <v>4512.2322612081671</v>
      </c>
      <c r="R7045">
        <f>P7045*$B$11</f>
        <v>16469647.753409807</v>
      </c>
      <c r="T7045" s="2">
        <f>M7045*$B$7</f>
        <v>46.160131150000005</v>
      </c>
      <c r="U7045">
        <f>R7045/($B$8*3600)*$B$7</f>
        <v>640.48630152149246</v>
      </c>
      <c r="V7045">
        <f>ABS(N7045)*$B$13</f>
        <v>0.11113151967999998</v>
      </c>
      <c r="W7045">
        <f>U7045+V7045</f>
        <v>640.59743304117251</v>
      </c>
      <c r="Y7045">
        <f>T7045-W7045</f>
        <v>-594.43730189117252</v>
      </c>
    </row>
    <row r="7046" spans="8:25">
      <c r="H7046" t="s">
        <v>15</v>
      </c>
      <c r="I7046">
        <v>1.5009999999999999</v>
      </c>
      <c r="J7046">
        <v>1</v>
      </c>
      <c r="K7046">
        <v>295</v>
      </c>
      <c r="L7046">
        <v>1.1000000000000001</v>
      </c>
      <c r="M7046">
        <v>1.3148661500000001</v>
      </c>
      <c r="N7046">
        <v>-7084969.3499999996</v>
      </c>
      <c r="P7046">
        <f>PI()*(I7046/2)^2*J7046*$B$3</f>
        <v>15040.774204027221</v>
      </c>
      <c r="Q7046">
        <f>P7046*(1-$B$9)</f>
        <v>4512.2322612081671</v>
      </c>
      <c r="R7046">
        <f>P7046*$B$11</f>
        <v>16469647.753409807</v>
      </c>
      <c r="T7046" s="2">
        <f>M7046*$B$7</f>
        <v>46.020315250000003</v>
      </c>
      <c r="U7046">
        <f>R7046/($B$8*3600)*$B$7</f>
        <v>640.48630152149246</v>
      </c>
      <c r="V7046">
        <f>ABS(N7046)*$B$13</f>
        <v>0.11335950959999998</v>
      </c>
      <c r="W7046">
        <f>U7046+V7046</f>
        <v>640.59966103109241</v>
      </c>
      <c r="Y7046">
        <f>T7046-W7046</f>
        <v>-594.57934578109246</v>
      </c>
    </row>
    <row r="7047" spans="8:25">
      <c r="H7047" t="s">
        <v>15</v>
      </c>
      <c r="I7047">
        <v>1.5009999999999999</v>
      </c>
      <c r="J7047">
        <v>1</v>
      </c>
      <c r="K7047">
        <v>310</v>
      </c>
      <c r="L7047">
        <v>10.1</v>
      </c>
      <c r="M7047">
        <v>1.3147516299999999</v>
      </c>
      <c r="N7047">
        <v>-6947244.96</v>
      </c>
      <c r="P7047">
        <f>PI()*(I7047/2)^2*J7047*$B$3</f>
        <v>15040.774204027221</v>
      </c>
      <c r="Q7047">
        <f>P7047*(1-$B$9)</f>
        <v>4512.2322612081671</v>
      </c>
      <c r="R7047">
        <f>P7047*$B$11</f>
        <v>16469647.753409807</v>
      </c>
      <c r="T7047" s="2">
        <f>M7047*$B$7</f>
        <v>46.016307049999995</v>
      </c>
      <c r="U7047">
        <f>R7047/($B$8*3600)*$B$7</f>
        <v>640.48630152149246</v>
      </c>
      <c r="V7047">
        <f>ABS(N7047)*$B$13</f>
        <v>0.11115591935999998</v>
      </c>
      <c r="W7047">
        <f>U7047+V7047</f>
        <v>640.59745744085251</v>
      </c>
      <c r="Y7047">
        <f>T7047-W7047</f>
        <v>-594.58115039085249</v>
      </c>
    </row>
    <row r="7048" spans="8:25">
      <c r="H7048" t="s">
        <v>15</v>
      </c>
      <c r="I7048">
        <v>1.5009999999999999</v>
      </c>
      <c r="J7048">
        <v>1</v>
      </c>
      <c r="K7048">
        <v>295</v>
      </c>
      <c r="L7048">
        <v>2.1</v>
      </c>
      <c r="M7048">
        <v>1.2906091900000001</v>
      </c>
      <c r="N7048">
        <v>-7119151.2599999998</v>
      </c>
      <c r="P7048">
        <f>PI()*(I7048/2)^2*J7048*$B$3</f>
        <v>15040.774204027221</v>
      </c>
      <c r="Q7048">
        <f>P7048*(1-$B$9)</f>
        <v>4512.2322612081671</v>
      </c>
      <c r="R7048">
        <f>P7048*$B$11</f>
        <v>16469647.753409807</v>
      </c>
      <c r="T7048" s="2">
        <f>M7048*$B$7</f>
        <v>45.171321650000003</v>
      </c>
      <c r="U7048">
        <f>R7048/($B$8*3600)*$B$7</f>
        <v>640.48630152149246</v>
      </c>
      <c r="V7048">
        <f>ABS(N7048)*$B$13</f>
        <v>0.11390642015999998</v>
      </c>
      <c r="W7048">
        <f>U7048+V7048</f>
        <v>640.60020794165246</v>
      </c>
      <c r="Y7048">
        <f>T7048-W7048</f>
        <v>-595.42888629165247</v>
      </c>
    </row>
    <row r="7049" spans="8:25">
      <c r="H7049" t="s">
        <v>15</v>
      </c>
      <c r="I7049">
        <v>1.5009999999999999</v>
      </c>
      <c r="J7049">
        <v>1</v>
      </c>
      <c r="K7049">
        <v>280</v>
      </c>
      <c r="L7049">
        <v>0.1</v>
      </c>
      <c r="M7049">
        <v>1.2805004200000001</v>
      </c>
      <c r="N7049">
        <v>-7268781.9400000004</v>
      </c>
      <c r="P7049">
        <f>PI()*(I7049/2)^2*J7049*$B$3</f>
        <v>15040.774204027221</v>
      </c>
      <c r="Q7049">
        <f>P7049*(1-$B$9)</f>
        <v>4512.2322612081671</v>
      </c>
      <c r="R7049">
        <f>P7049*$B$11</f>
        <v>16469647.753409807</v>
      </c>
      <c r="T7049" s="2">
        <f>M7049*$B$7</f>
        <v>44.817514700000004</v>
      </c>
      <c r="U7049">
        <f>R7049/($B$8*3600)*$B$7</f>
        <v>640.48630152149246</v>
      </c>
      <c r="V7049">
        <f>ABS(N7049)*$B$13</f>
        <v>0.11630051103999998</v>
      </c>
      <c r="W7049">
        <f>U7049+V7049</f>
        <v>640.60260203253245</v>
      </c>
      <c r="Y7049">
        <f>T7049-W7049</f>
        <v>-595.78508733253238</v>
      </c>
    </row>
    <row r="7050" spans="8:25">
      <c r="H7050" t="s">
        <v>15</v>
      </c>
      <c r="I7050">
        <v>1.5009999999999999</v>
      </c>
      <c r="J7050">
        <v>1</v>
      </c>
      <c r="K7050">
        <v>295</v>
      </c>
      <c r="L7050">
        <v>3.1</v>
      </c>
      <c r="M7050">
        <v>1.2707540399999999</v>
      </c>
      <c r="N7050">
        <v>-7150004.21</v>
      </c>
      <c r="P7050">
        <f>PI()*(I7050/2)^2*J7050*$B$3</f>
        <v>15040.774204027221</v>
      </c>
      <c r="Q7050">
        <f>P7050*(1-$B$9)</f>
        <v>4512.2322612081671</v>
      </c>
      <c r="R7050">
        <f>P7050*$B$11</f>
        <v>16469647.753409807</v>
      </c>
      <c r="T7050" s="2">
        <f>M7050*$B$7</f>
        <v>44.476391399999997</v>
      </c>
      <c r="U7050">
        <f>R7050/($B$8*3600)*$B$7</f>
        <v>640.48630152149246</v>
      </c>
      <c r="V7050">
        <f>ABS(N7050)*$B$13</f>
        <v>0.11440006735999998</v>
      </c>
      <c r="W7050">
        <f>U7050+V7050</f>
        <v>640.60070158885242</v>
      </c>
      <c r="Y7050">
        <f>T7050-W7050</f>
        <v>-596.12431018885241</v>
      </c>
    </row>
    <row r="7051" spans="8:25">
      <c r="H7051" t="s">
        <v>15</v>
      </c>
      <c r="I7051">
        <v>1.5009999999999999</v>
      </c>
      <c r="J7051">
        <v>1</v>
      </c>
      <c r="K7051">
        <v>295</v>
      </c>
      <c r="L7051">
        <v>4.0999999999999996</v>
      </c>
      <c r="M7051">
        <v>1.2542743999999999</v>
      </c>
      <c r="N7051">
        <v>-7177147.8399999999</v>
      </c>
      <c r="P7051">
        <f>PI()*(I7051/2)^2*J7051*$B$3</f>
        <v>15040.774204027221</v>
      </c>
      <c r="Q7051">
        <f>P7051*(1-$B$9)</f>
        <v>4512.2322612081671</v>
      </c>
      <c r="R7051">
        <f>P7051*$B$11</f>
        <v>16469647.753409807</v>
      </c>
      <c r="T7051" s="2">
        <f>M7051*$B$7</f>
        <v>43.899603999999997</v>
      </c>
      <c r="U7051">
        <f>R7051/($B$8*3600)*$B$7</f>
        <v>640.48630152149246</v>
      </c>
      <c r="V7051">
        <f>ABS(N7051)*$B$13</f>
        <v>0.11483436543999997</v>
      </c>
      <c r="W7051">
        <f>U7051+V7051</f>
        <v>640.60113588693241</v>
      </c>
      <c r="Y7051">
        <f>T7051-W7051</f>
        <v>-596.70153188693246</v>
      </c>
    </row>
    <row r="7052" spans="8:25">
      <c r="H7052" t="s">
        <v>15</v>
      </c>
      <c r="I7052">
        <v>0.45100000000000001</v>
      </c>
      <c r="J7052">
        <v>10.8</v>
      </c>
      <c r="K7052">
        <v>250</v>
      </c>
      <c r="L7052">
        <v>2.1</v>
      </c>
      <c r="M7052">
        <v>0.78476453199999996</v>
      </c>
      <c r="N7052">
        <v>-8374458.79</v>
      </c>
      <c r="P7052">
        <f>PI()*(I7052/2)^2*J7052*$B$3</f>
        <v>14665.120854288163</v>
      </c>
      <c r="Q7052">
        <f>P7052*(1-$B$9)</f>
        <v>4399.5362562864493</v>
      </c>
      <c r="R7052">
        <f>P7052*$B$11</f>
        <v>16058307.335445538</v>
      </c>
      <c r="T7052" s="2">
        <f>M7052*$B$7</f>
        <v>27.46675862</v>
      </c>
      <c r="U7052">
        <f>R7052/($B$8*3600)*$B$7</f>
        <v>624.48972971177091</v>
      </c>
      <c r="V7052">
        <f>ABS(N7052)*$B$13</f>
        <v>0.13399134063999998</v>
      </c>
      <c r="W7052">
        <f>U7052+V7052</f>
        <v>624.62372105241093</v>
      </c>
      <c r="Y7052">
        <f>T7052-W7052</f>
        <v>-597.15696243241098</v>
      </c>
    </row>
    <row r="7053" spans="8:25">
      <c r="H7053" t="s">
        <v>15</v>
      </c>
      <c r="I7053">
        <v>1.5009999999999999</v>
      </c>
      <c r="J7053">
        <v>1</v>
      </c>
      <c r="K7053">
        <v>295</v>
      </c>
      <c r="L7053">
        <v>5.0999999999999996</v>
      </c>
      <c r="M7053">
        <v>1.24096461</v>
      </c>
      <c r="N7053">
        <v>-7203033.1600000001</v>
      </c>
      <c r="P7053">
        <f>PI()*(I7053/2)^2*J7053*$B$3</f>
        <v>15040.774204027221</v>
      </c>
      <c r="Q7053">
        <f>P7053*(1-$B$9)</f>
        <v>4512.2322612081671</v>
      </c>
      <c r="R7053">
        <f>P7053*$B$11</f>
        <v>16469647.753409807</v>
      </c>
      <c r="T7053" s="2">
        <f>M7053*$B$7</f>
        <v>43.433761349999997</v>
      </c>
      <c r="U7053">
        <f>R7053/($B$8*3600)*$B$7</f>
        <v>640.48630152149246</v>
      </c>
      <c r="V7053">
        <f>ABS(N7053)*$B$13</f>
        <v>0.11524853055999999</v>
      </c>
      <c r="W7053">
        <f>U7053+V7053</f>
        <v>640.60155005205252</v>
      </c>
      <c r="Y7053">
        <f>T7053-W7053</f>
        <v>-597.16778870205258</v>
      </c>
    </row>
    <row r="7054" spans="8:25">
      <c r="H7054" t="s">
        <v>15</v>
      </c>
      <c r="I7054">
        <v>1.5009999999999999</v>
      </c>
      <c r="J7054">
        <v>1</v>
      </c>
      <c r="K7054">
        <v>295</v>
      </c>
      <c r="L7054">
        <v>6.1</v>
      </c>
      <c r="M7054">
        <v>1.2304418100000001</v>
      </c>
      <c r="N7054">
        <v>-7217739.8600000003</v>
      </c>
      <c r="P7054">
        <f>PI()*(I7054/2)^2*J7054*$B$3</f>
        <v>15040.774204027221</v>
      </c>
      <c r="Q7054">
        <f>P7054*(1-$B$9)</f>
        <v>4512.2322612081671</v>
      </c>
      <c r="R7054">
        <f>P7054*$B$11</f>
        <v>16469647.753409807</v>
      </c>
      <c r="T7054" s="2">
        <f>M7054*$B$7</f>
        <v>43.065463350000002</v>
      </c>
      <c r="U7054">
        <f>R7054/($B$8*3600)*$B$7</f>
        <v>640.48630152149246</v>
      </c>
      <c r="V7054">
        <f>ABS(N7054)*$B$13</f>
        <v>0.11548383775999999</v>
      </c>
      <c r="W7054">
        <f>U7054+V7054</f>
        <v>640.60178535925252</v>
      </c>
      <c r="Y7054">
        <f>T7054-W7054</f>
        <v>-597.53632200925256</v>
      </c>
    </row>
    <row r="7055" spans="8:25">
      <c r="H7055" t="s">
        <v>28</v>
      </c>
      <c r="I7055">
        <v>1.5009999999999999</v>
      </c>
      <c r="J7055">
        <v>1</v>
      </c>
      <c r="K7055">
        <v>295</v>
      </c>
      <c r="L7055">
        <v>7.1</v>
      </c>
      <c r="M7055">
        <v>1.2209887100000001</v>
      </c>
      <c r="N7055">
        <v>-7252620.3600000003</v>
      </c>
      <c r="P7055">
        <f>PI()*(I7055/2)^2*J7055*$B$3</f>
        <v>15040.774204027221</v>
      </c>
      <c r="Q7055">
        <f>P7055*(1-$B$9)</f>
        <v>4512.2322612081671</v>
      </c>
      <c r="R7055">
        <f>P7055*$B$11</f>
        <v>16469647.753409807</v>
      </c>
      <c r="T7055" s="2">
        <f>M7055*$B$7</f>
        <v>42.734604850000004</v>
      </c>
      <c r="U7055">
        <f>R7055/($B$8*3600)*$B$7</f>
        <v>640.48630152149246</v>
      </c>
      <c r="V7055">
        <f>ABS(N7055)*$B$13</f>
        <v>0.11604192575999998</v>
      </c>
      <c r="W7055">
        <f>U7055+V7055</f>
        <v>640.60234344725245</v>
      </c>
      <c r="Y7055">
        <f>T7055-W7055</f>
        <v>-597.86773859725247</v>
      </c>
    </row>
    <row r="7056" spans="8:25">
      <c r="H7056" t="s">
        <v>28</v>
      </c>
      <c r="I7056">
        <v>1.5009999999999999</v>
      </c>
      <c r="J7056">
        <v>1</v>
      </c>
      <c r="K7056">
        <v>280</v>
      </c>
      <c r="L7056">
        <v>1.1000000000000001</v>
      </c>
      <c r="M7056">
        <v>1.21935583</v>
      </c>
      <c r="N7056">
        <v>-7376061.8200000003</v>
      </c>
      <c r="P7056">
        <f>PI()*(I7056/2)^2*J7056*$B$3</f>
        <v>15040.774204027221</v>
      </c>
      <c r="Q7056">
        <f>P7056*(1-$B$9)</f>
        <v>4512.2322612081671</v>
      </c>
      <c r="R7056">
        <f>P7056*$B$11</f>
        <v>16469647.753409807</v>
      </c>
      <c r="T7056" s="2">
        <f>M7056*$B$7</f>
        <v>42.677454050000001</v>
      </c>
      <c r="U7056">
        <f>R7056/($B$8*3600)*$B$7</f>
        <v>640.48630152149246</v>
      </c>
      <c r="V7056">
        <f>ABS(N7056)*$B$13</f>
        <v>0.11801698911999998</v>
      </c>
      <c r="W7056">
        <f>U7056+V7056</f>
        <v>640.60431851061242</v>
      </c>
      <c r="Y7056">
        <f>T7056-W7056</f>
        <v>-597.92686446061236</v>
      </c>
    </row>
    <row r="7057" spans="8:25">
      <c r="H7057" t="s">
        <v>15</v>
      </c>
      <c r="I7057">
        <v>1.5009999999999999</v>
      </c>
      <c r="J7057">
        <v>1</v>
      </c>
      <c r="K7057">
        <v>295</v>
      </c>
      <c r="L7057">
        <v>8.1</v>
      </c>
      <c r="M7057">
        <v>1.21387635</v>
      </c>
      <c r="N7057">
        <v>-7244612.3799999999</v>
      </c>
      <c r="P7057">
        <f>PI()*(I7057/2)^2*J7057*$B$3</f>
        <v>15040.774204027221</v>
      </c>
      <c r="Q7057">
        <f>P7057*(1-$B$9)</f>
        <v>4512.2322612081671</v>
      </c>
      <c r="R7057">
        <f>P7057*$B$11</f>
        <v>16469647.753409807</v>
      </c>
      <c r="T7057" s="2">
        <f>M7057*$B$7</f>
        <v>42.48567225</v>
      </c>
      <c r="U7057">
        <f>R7057/($B$8*3600)*$B$7</f>
        <v>640.48630152149246</v>
      </c>
      <c r="V7057">
        <f>ABS(N7057)*$B$13</f>
        <v>0.11591379807999998</v>
      </c>
      <c r="W7057">
        <f>U7057+V7057</f>
        <v>640.60221531957245</v>
      </c>
      <c r="Y7057">
        <f>T7057-W7057</f>
        <v>-598.11654306957246</v>
      </c>
    </row>
    <row r="7058" spans="8:25">
      <c r="H7058" t="s">
        <v>15</v>
      </c>
      <c r="I7058">
        <v>0.45100000000000001</v>
      </c>
      <c r="J7058">
        <v>10.8</v>
      </c>
      <c r="K7058">
        <v>250</v>
      </c>
      <c r="L7058">
        <v>3.1</v>
      </c>
      <c r="M7058">
        <v>0.75438130699999995</v>
      </c>
      <c r="N7058">
        <v>-8427978.7799999993</v>
      </c>
      <c r="P7058">
        <f>PI()*(I7058/2)^2*J7058*$B$3</f>
        <v>14665.120854288163</v>
      </c>
      <c r="Q7058">
        <f>P7058*(1-$B$9)</f>
        <v>4399.5362562864493</v>
      </c>
      <c r="R7058">
        <f>P7058*$B$11</f>
        <v>16058307.335445538</v>
      </c>
      <c r="T7058" s="2">
        <f>M7058*$B$7</f>
        <v>26.403345744999999</v>
      </c>
      <c r="U7058">
        <f>R7058/($B$8*3600)*$B$7</f>
        <v>624.48972971177091</v>
      </c>
      <c r="V7058">
        <f>ABS(N7058)*$B$13</f>
        <v>0.13484766047999996</v>
      </c>
      <c r="W7058">
        <f>U7058+V7058</f>
        <v>624.62457737225088</v>
      </c>
      <c r="Y7058">
        <f>T7058-W7058</f>
        <v>-598.22123162725086</v>
      </c>
    </row>
    <row r="7059" spans="8:25">
      <c r="H7059" t="s">
        <v>28</v>
      </c>
      <c r="I7059">
        <v>1.5009999999999999</v>
      </c>
      <c r="J7059">
        <v>1</v>
      </c>
      <c r="K7059">
        <v>295</v>
      </c>
      <c r="L7059">
        <v>9.1</v>
      </c>
      <c r="M7059">
        <v>1.20753841</v>
      </c>
      <c r="N7059">
        <v>-7263816.7000000002</v>
      </c>
      <c r="P7059">
        <f>PI()*(I7059/2)^2*J7059*$B$3</f>
        <v>15040.774204027221</v>
      </c>
      <c r="Q7059">
        <f>P7059*(1-$B$9)</f>
        <v>4512.2322612081671</v>
      </c>
      <c r="R7059">
        <f>P7059*$B$11</f>
        <v>16469647.753409807</v>
      </c>
      <c r="T7059" s="2">
        <f>M7059*$B$7</f>
        <v>42.263844349999999</v>
      </c>
      <c r="U7059">
        <f>R7059/($B$8*3600)*$B$7</f>
        <v>640.48630152149246</v>
      </c>
      <c r="V7059">
        <f>ABS(N7059)*$B$13</f>
        <v>0.11622106719999999</v>
      </c>
      <c r="W7059">
        <f>U7059+V7059</f>
        <v>640.60252258869241</v>
      </c>
      <c r="Y7059">
        <f>T7059-W7059</f>
        <v>-598.33867823869241</v>
      </c>
    </row>
    <row r="7060" spans="8:25">
      <c r="H7060" t="s">
        <v>15</v>
      </c>
      <c r="I7060">
        <v>1.5009999999999999</v>
      </c>
      <c r="J7060">
        <v>1</v>
      </c>
      <c r="K7060">
        <v>295</v>
      </c>
      <c r="L7060">
        <v>10.1</v>
      </c>
      <c r="M7060">
        <v>1.20239695</v>
      </c>
      <c r="N7060">
        <v>-7261317.7800000003</v>
      </c>
      <c r="P7060">
        <f>PI()*(I7060/2)^2*J7060*$B$3</f>
        <v>15040.774204027221</v>
      </c>
      <c r="Q7060">
        <f>P7060*(1-$B$9)</f>
        <v>4512.2322612081671</v>
      </c>
      <c r="R7060">
        <f>P7060*$B$11</f>
        <v>16469647.753409807</v>
      </c>
      <c r="T7060" s="2">
        <f>M7060*$B$7</f>
        <v>42.083893250000003</v>
      </c>
      <c r="U7060">
        <f>R7060/($B$8*3600)*$B$7</f>
        <v>640.48630152149246</v>
      </c>
      <c r="V7060">
        <f>ABS(N7060)*$B$13</f>
        <v>0.11618108447999999</v>
      </c>
      <c r="W7060">
        <f>U7060+V7060</f>
        <v>640.60248260597245</v>
      </c>
      <c r="Y7060">
        <f>T7060-W7060</f>
        <v>-598.51858935597249</v>
      </c>
    </row>
    <row r="7061" spans="8:25">
      <c r="H7061" t="s">
        <v>15</v>
      </c>
      <c r="I7061">
        <v>1.5009999999999999</v>
      </c>
      <c r="J7061">
        <v>1</v>
      </c>
      <c r="K7061">
        <v>265</v>
      </c>
      <c r="L7061">
        <v>0.1</v>
      </c>
      <c r="M7061">
        <v>1.2015833199999999</v>
      </c>
      <c r="N7061">
        <v>-7527744.9400000004</v>
      </c>
      <c r="P7061">
        <f>PI()*(I7061/2)^2*J7061*$B$3</f>
        <v>15040.774204027221</v>
      </c>
      <c r="Q7061">
        <f>P7061*(1-$B$9)</f>
        <v>4512.2322612081671</v>
      </c>
      <c r="R7061">
        <f>P7061*$B$11</f>
        <v>16469647.753409807</v>
      </c>
      <c r="T7061" s="2">
        <f>M7061*$B$7</f>
        <v>42.055416199999996</v>
      </c>
      <c r="U7061">
        <f>R7061/($B$8*3600)*$B$7</f>
        <v>640.48630152149246</v>
      </c>
      <c r="V7061">
        <f>ABS(N7061)*$B$13</f>
        <v>0.12044391903999999</v>
      </c>
      <c r="W7061">
        <f>U7061+V7061</f>
        <v>640.60674544053245</v>
      </c>
      <c r="Y7061">
        <f>T7061-W7061</f>
        <v>-598.55132924053248</v>
      </c>
    </row>
    <row r="7062" spans="8:25">
      <c r="H7062" t="s">
        <v>15</v>
      </c>
      <c r="I7062">
        <v>0.45100000000000001</v>
      </c>
      <c r="J7062">
        <v>10.8</v>
      </c>
      <c r="K7062">
        <v>250</v>
      </c>
      <c r="L7062">
        <v>4.0999999999999996</v>
      </c>
      <c r="M7062">
        <v>0.73992296499999999</v>
      </c>
      <c r="N7062">
        <v>-8449174.0700000003</v>
      </c>
      <c r="P7062">
        <f>PI()*(I7062/2)^2*J7062*$B$3</f>
        <v>14665.120854288163</v>
      </c>
      <c r="Q7062">
        <f>P7062*(1-$B$9)</f>
        <v>4399.5362562864493</v>
      </c>
      <c r="R7062">
        <f>P7062*$B$11</f>
        <v>16058307.335445538</v>
      </c>
      <c r="T7062" s="2">
        <f>M7062*$B$7</f>
        <v>25.897303775000001</v>
      </c>
      <c r="U7062">
        <f>R7062/($B$8*3600)*$B$7</f>
        <v>624.48972971177091</v>
      </c>
      <c r="V7062">
        <f>ABS(N7062)*$B$13</f>
        <v>0.13518678511999999</v>
      </c>
      <c r="W7062">
        <f>U7062+V7062</f>
        <v>624.62491649689093</v>
      </c>
      <c r="Y7062">
        <f>T7062-W7062</f>
        <v>-598.72761272189098</v>
      </c>
    </row>
    <row r="7063" spans="8:25">
      <c r="H7063" t="s">
        <v>28</v>
      </c>
      <c r="I7063">
        <v>0.45100000000000001</v>
      </c>
      <c r="J7063">
        <v>10.8</v>
      </c>
      <c r="K7063">
        <v>250</v>
      </c>
      <c r="L7063">
        <v>5.0999999999999996</v>
      </c>
      <c r="M7063">
        <v>0.73223169300000002</v>
      </c>
      <c r="N7063">
        <v>-8469474.9900000002</v>
      </c>
      <c r="P7063">
        <f>PI()*(I7063/2)^2*J7063*$B$3</f>
        <v>14665.120854288163</v>
      </c>
      <c r="Q7063">
        <f>P7063*(1-$B$9)</f>
        <v>4399.5362562864493</v>
      </c>
      <c r="R7063">
        <f>P7063*$B$11</f>
        <v>16058307.335445538</v>
      </c>
      <c r="T7063" s="2">
        <f>M7063*$B$7</f>
        <v>25.628109255000002</v>
      </c>
      <c r="U7063">
        <f>R7063/($B$8*3600)*$B$7</f>
        <v>624.48972971177091</v>
      </c>
      <c r="V7063">
        <f>ABS(N7063)*$B$13</f>
        <v>0.13551159984</v>
      </c>
      <c r="W7063">
        <f>U7063+V7063</f>
        <v>624.62524131161092</v>
      </c>
      <c r="Y7063">
        <f>T7063-W7063</f>
        <v>-598.99713205661089</v>
      </c>
    </row>
    <row r="7064" spans="8:25">
      <c r="H7064" t="s">
        <v>15</v>
      </c>
      <c r="I7064">
        <v>0.45100000000000001</v>
      </c>
      <c r="J7064">
        <v>10.8</v>
      </c>
      <c r="K7064">
        <v>250</v>
      </c>
      <c r="L7064">
        <v>6.1</v>
      </c>
      <c r="M7064">
        <v>0.72774605999999997</v>
      </c>
      <c r="N7064">
        <v>-8472628.3699999992</v>
      </c>
      <c r="P7064">
        <f>PI()*(I7064/2)^2*J7064*$B$3</f>
        <v>14665.120854288163</v>
      </c>
      <c r="Q7064">
        <f>P7064*(1-$B$9)</f>
        <v>4399.5362562864493</v>
      </c>
      <c r="R7064">
        <f>P7064*$B$11</f>
        <v>16058307.335445538</v>
      </c>
      <c r="T7064" s="2">
        <f>M7064*$B$7</f>
        <v>25.471112099999999</v>
      </c>
      <c r="U7064">
        <f>R7064/($B$8*3600)*$B$7</f>
        <v>624.48972971177091</v>
      </c>
      <c r="V7064">
        <f>ABS(N7064)*$B$13</f>
        <v>0.13556205391999998</v>
      </c>
      <c r="W7064">
        <f>U7064+V7064</f>
        <v>624.62529176569092</v>
      </c>
      <c r="Y7064">
        <f>T7064-W7064</f>
        <v>-599.15417966569089</v>
      </c>
    </row>
    <row r="7065" spans="8:25">
      <c r="H7065" t="s">
        <v>15</v>
      </c>
      <c r="I7065">
        <v>0.45100000000000001</v>
      </c>
      <c r="J7065">
        <v>10.8</v>
      </c>
      <c r="K7065">
        <v>250</v>
      </c>
      <c r="L7065">
        <v>7.1</v>
      </c>
      <c r="M7065">
        <v>0.72518380000000005</v>
      </c>
      <c r="N7065">
        <v>-8475112.7799999993</v>
      </c>
      <c r="P7065">
        <f>PI()*(I7065/2)^2*J7065*$B$3</f>
        <v>14665.120854288163</v>
      </c>
      <c r="Q7065">
        <f>P7065*(1-$B$9)</f>
        <v>4399.5362562864493</v>
      </c>
      <c r="R7065">
        <f>P7065*$B$11</f>
        <v>16058307.335445538</v>
      </c>
      <c r="T7065" s="2">
        <f>M7065*$B$7</f>
        <v>25.381433000000001</v>
      </c>
      <c r="U7065">
        <f>R7065/($B$8*3600)*$B$7</f>
        <v>624.48972971177091</v>
      </c>
      <c r="V7065">
        <f>ABS(N7065)*$B$13</f>
        <v>0.13560180447999998</v>
      </c>
      <c r="W7065">
        <f>U7065+V7065</f>
        <v>624.62533151625087</v>
      </c>
      <c r="Y7065">
        <f>T7065-W7065</f>
        <v>-599.24389851625085</v>
      </c>
    </row>
    <row r="7066" spans="8:25">
      <c r="H7066" t="s">
        <v>15</v>
      </c>
      <c r="I7066">
        <v>0.45100000000000001</v>
      </c>
      <c r="J7066">
        <v>10.8</v>
      </c>
      <c r="K7066">
        <v>250</v>
      </c>
      <c r="L7066">
        <v>8.1</v>
      </c>
      <c r="M7066">
        <v>0.72346502000000001</v>
      </c>
      <c r="N7066">
        <v>-8474396.9399999995</v>
      </c>
      <c r="P7066">
        <f>PI()*(I7066/2)^2*J7066*$B$3</f>
        <v>14665.120854288163</v>
      </c>
      <c r="Q7066">
        <f>P7066*(1-$B$9)</f>
        <v>4399.5362562864493</v>
      </c>
      <c r="R7066">
        <f>P7066*$B$11</f>
        <v>16058307.335445538</v>
      </c>
      <c r="T7066" s="2">
        <f>M7066*$B$7</f>
        <v>25.321275700000001</v>
      </c>
      <c r="U7066">
        <f>R7066/($B$8*3600)*$B$7</f>
        <v>624.48972971177091</v>
      </c>
      <c r="V7066">
        <f>ABS(N7066)*$B$13</f>
        <v>0.13559035103999997</v>
      </c>
      <c r="W7066">
        <f>U7066+V7066</f>
        <v>624.62532006281094</v>
      </c>
      <c r="Y7066">
        <f>T7066-W7066</f>
        <v>-599.30404436281094</v>
      </c>
    </row>
    <row r="7067" spans="8:25">
      <c r="H7067" t="s">
        <v>15</v>
      </c>
      <c r="I7067">
        <v>0.45100000000000001</v>
      </c>
      <c r="J7067">
        <v>10.8</v>
      </c>
      <c r="K7067">
        <v>250</v>
      </c>
      <c r="L7067">
        <v>9.1</v>
      </c>
      <c r="M7067">
        <v>0.72251437399999996</v>
      </c>
      <c r="N7067">
        <v>-8478197.1199999992</v>
      </c>
      <c r="P7067">
        <f>PI()*(I7067/2)^2*J7067*$B$3</f>
        <v>14665.120854288163</v>
      </c>
      <c r="Q7067">
        <f>P7067*(1-$B$9)</f>
        <v>4399.5362562864493</v>
      </c>
      <c r="R7067">
        <f>P7067*$B$11</f>
        <v>16058307.335445538</v>
      </c>
      <c r="T7067" s="2">
        <f>M7067*$B$7</f>
        <v>25.28800309</v>
      </c>
      <c r="U7067">
        <f>R7067/($B$8*3600)*$B$7</f>
        <v>624.48972971177091</v>
      </c>
      <c r="V7067">
        <f>ABS(N7067)*$B$13</f>
        <v>0.13565115391999996</v>
      </c>
      <c r="W7067">
        <f>U7067+V7067</f>
        <v>624.62538086569089</v>
      </c>
      <c r="Y7067">
        <f>T7067-W7067</f>
        <v>-599.33737777569092</v>
      </c>
    </row>
    <row r="7068" spans="8:25">
      <c r="H7068" t="s">
        <v>28</v>
      </c>
      <c r="I7068">
        <v>0.45100000000000001</v>
      </c>
      <c r="J7068">
        <v>10.8</v>
      </c>
      <c r="K7068">
        <v>250</v>
      </c>
      <c r="L7068">
        <v>10.1</v>
      </c>
      <c r="M7068">
        <v>0.72202128700000001</v>
      </c>
      <c r="N7068">
        <v>-8485531.1600000001</v>
      </c>
      <c r="P7068">
        <f>PI()*(I7068/2)^2*J7068*$B$3</f>
        <v>14665.120854288163</v>
      </c>
      <c r="Q7068">
        <f>P7068*(1-$B$9)</f>
        <v>4399.5362562864493</v>
      </c>
      <c r="R7068">
        <f>P7068*$B$11</f>
        <v>16058307.335445538</v>
      </c>
      <c r="T7068" s="2">
        <f>M7068*$B$7</f>
        <v>25.270745045000002</v>
      </c>
      <c r="U7068">
        <f>R7068/($B$8*3600)*$B$7</f>
        <v>624.48972971177091</v>
      </c>
      <c r="V7068">
        <f>ABS(N7068)*$B$13</f>
        <v>0.13576849855999998</v>
      </c>
      <c r="W7068">
        <f>U7068+V7068</f>
        <v>624.62549821033087</v>
      </c>
      <c r="Y7068">
        <f>T7068-W7068</f>
        <v>-599.35475316533086</v>
      </c>
    </row>
    <row r="7069" spans="8:25">
      <c r="H7069" t="s">
        <v>15</v>
      </c>
      <c r="I7069">
        <v>1.5009999999999999</v>
      </c>
      <c r="J7069">
        <v>1</v>
      </c>
      <c r="K7069">
        <v>280</v>
      </c>
      <c r="L7069">
        <v>2.1</v>
      </c>
      <c r="M7069">
        <v>1.1739431199999999</v>
      </c>
      <c r="N7069">
        <v>-7443226.9400000004</v>
      </c>
      <c r="P7069">
        <f>PI()*(I7069/2)^2*J7069*$B$3</f>
        <v>15040.774204027221</v>
      </c>
      <c r="Q7069">
        <f>P7069*(1-$B$9)</f>
        <v>4512.2322612081671</v>
      </c>
      <c r="R7069">
        <f>P7069*$B$11</f>
        <v>16469647.753409807</v>
      </c>
      <c r="T7069" s="2">
        <f>M7069*$B$7</f>
        <v>41.088009199999995</v>
      </c>
      <c r="U7069">
        <f>R7069/($B$8*3600)*$B$7</f>
        <v>640.48630152149246</v>
      </c>
      <c r="V7069">
        <f>ABS(N7069)*$B$13</f>
        <v>0.11909163103999999</v>
      </c>
      <c r="W7069">
        <f>U7069+V7069</f>
        <v>640.60539315253243</v>
      </c>
      <c r="Y7069">
        <f>T7069-W7069</f>
        <v>-599.51738395253244</v>
      </c>
    </row>
    <row r="7070" spans="8:25">
      <c r="H7070" t="s">
        <v>28</v>
      </c>
      <c r="I7070">
        <v>1.5009999999999999</v>
      </c>
      <c r="J7070">
        <v>1</v>
      </c>
      <c r="K7070">
        <v>280</v>
      </c>
      <c r="L7070">
        <v>3.1</v>
      </c>
      <c r="M7070">
        <v>1.1405023299999999</v>
      </c>
      <c r="N7070">
        <v>-7520564.6500000004</v>
      </c>
      <c r="P7070">
        <f>PI()*(I7070/2)^2*J7070*$B$3</f>
        <v>15040.774204027221</v>
      </c>
      <c r="Q7070">
        <f>P7070*(1-$B$9)</f>
        <v>4512.2322612081671</v>
      </c>
      <c r="R7070">
        <f>P7070*$B$11</f>
        <v>16469647.753409807</v>
      </c>
      <c r="T7070" s="2">
        <f>M7070*$B$7</f>
        <v>39.917581549999994</v>
      </c>
      <c r="U7070">
        <f>R7070/($B$8*3600)*$B$7</f>
        <v>640.48630152149246</v>
      </c>
      <c r="V7070">
        <f>ABS(N7070)*$B$13</f>
        <v>0.12032903439999999</v>
      </c>
      <c r="W7070">
        <f>U7070+V7070</f>
        <v>640.60663055589248</v>
      </c>
      <c r="Y7070">
        <f>T7070-W7070</f>
        <v>-600.68904900589246</v>
      </c>
    </row>
    <row r="7071" spans="8:25">
      <c r="H7071" t="s">
        <v>15</v>
      </c>
      <c r="I7071">
        <v>1.5009999999999999</v>
      </c>
      <c r="J7071">
        <v>1</v>
      </c>
      <c r="K7071">
        <v>280</v>
      </c>
      <c r="L7071">
        <v>4.0999999999999996</v>
      </c>
      <c r="M7071">
        <v>1.1175149499999999</v>
      </c>
      <c r="N7071">
        <v>-7543172.9900000002</v>
      </c>
      <c r="P7071">
        <f>PI()*(I7071/2)^2*J7071*$B$3</f>
        <v>15040.774204027221</v>
      </c>
      <c r="Q7071">
        <f>P7071*(1-$B$9)</f>
        <v>4512.2322612081671</v>
      </c>
      <c r="R7071">
        <f>P7071*$B$11</f>
        <v>16469647.753409807</v>
      </c>
      <c r="T7071" s="2">
        <f>M7071*$B$7</f>
        <v>39.113023249999998</v>
      </c>
      <c r="U7071">
        <f>R7071/($B$8*3600)*$B$7</f>
        <v>640.48630152149246</v>
      </c>
      <c r="V7071">
        <f>ABS(N7071)*$B$13</f>
        <v>0.12069076783999999</v>
      </c>
      <c r="W7071">
        <f>U7071+V7071</f>
        <v>640.60699228933242</v>
      </c>
      <c r="Y7071">
        <f>T7071-W7071</f>
        <v>-601.49396903933246</v>
      </c>
    </row>
    <row r="7072" spans="8:25">
      <c r="H7072" t="s">
        <v>15</v>
      </c>
      <c r="I7072">
        <v>1.5009999999999999</v>
      </c>
      <c r="J7072">
        <v>1</v>
      </c>
      <c r="K7072">
        <v>250</v>
      </c>
      <c r="L7072">
        <v>0.1</v>
      </c>
      <c r="M7072">
        <v>1.10151468</v>
      </c>
      <c r="N7072">
        <v>-7819003.4699999997</v>
      </c>
      <c r="P7072">
        <f>PI()*(I7072/2)^2*J7072*$B$3</f>
        <v>15040.774204027221</v>
      </c>
      <c r="Q7072">
        <f>P7072*(1-$B$9)</f>
        <v>4512.2322612081671</v>
      </c>
      <c r="R7072">
        <f>P7072*$B$11</f>
        <v>16469647.753409807</v>
      </c>
      <c r="T7072" s="2">
        <f>M7072*$B$7</f>
        <v>38.553013800000002</v>
      </c>
      <c r="U7072">
        <f>R7072/($B$8*3600)*$B$7</f>
        <v>640.48630152149246</v>
      </c>
      <c r="V7072">
        <f>ABS(N7072)*$B$13</f>
        <v>0.12510405551999998</v>
      </c>
      <c r="W7072">
        <f>U7072+V7072</f>
        <v>640.61140557701242</v>
      </c>
      <c r="Y7072">
        <f>T7072-W7072</f>
        <v>-602.05839177701239</v>
      </c>
    </row>
    <row r="7073" spans="8:25">
      <c r="H7073" t="s">
        <v>28</v>
      </c>
      <c r="I7073">
        <v>1.5009999999999999</v>
      </c>
      <c r="J7073">
        <v>1</v>
      </c>
      <c r="K7073">
        <v>280</v>
      </c>
      <c r="L7073">
        <v>5.0999999999999996</v>
      </c>
      <c r="M7073">
        <v>1.10052035</v>
      </c>
      <c r="N7073">
        <v>-7577743.7199999997</v>
      </c>
      <c r="P7073">
        <f>PI()*(I7073/2)^2*J7073*$B$3</f>
        <v>15040.774204027221</v>
      </c>
      <c r="Q7073">
        <f>P7073*(1-$B$9)</f>
        <v>4512.2322612081671</v>
      </c>
      <c r="R7073">
        <f>P7073*$B$11</f>
        <v>16469647.753409807</v>
      </c>
      <c r="T7073" s="2">
        <f>M7073*$B$7</f>
        <v>38.518212250000005</v>
      </c>
      <c r="U7073">
        <f>R7073/($B$8*3600)*$B$7</f>
        <v>640.48630152149246</v>
      </c>
      <c r="V7073">
        <f>ABS(N7073)*$B$13</f>
        <v>0.12124389951999998</v>
      </c>
      <c r="W7073">
        <f>U7073+V7073</f>
        <v>640.60754542101245</v>
      </c>
      <c r="Y7073">
        <f>T7073-W7073</f>
        <v>-602.08933317101241</v>
      </c>
    </row>
    <row r="7074" spans="8:25">
      <c r="H7074" t="s">
        <v>28</v>
      </c>
      <c r="I7074">
        <v>1.5009999999999999</v>
      </c>
      <c r="J7074">
        <v>1</v>
      </c>
      <c r="K7074">
        <v>280</v>
      </c>
      <c r="L7074">
        <v>6.1</v>
      </c>
      <c r="M7074">
        <v>1.0878096399999999</v>
      </c>
      <c r="N7074">
        <v>-7592526.4699999997</v>
      </c>
      <c r="P7074">
        <f>PI()*(I7074/2)^2*J7074*$B$3</f>
        <v>15040.774204027221</v>
      </c>
      <c r="Q7074">
        <f>P7074*(1-$B$9)</f>
        <v>4512.2322612081671</v>
      </c>
      <c r="R7074">
        <f>P7074*$B$11</f>
        <v>16469647.753409807</v>
      </c>
      <c r="T7074" s="2">
        <f>M7074*$B$7</f>
        <v>38.0733374</v>
      </c>
      <c r="U7074">
        <f>R7074/($B$8*3600)*$B$7</f>
        <v>640.48630152149246</v>
      </c>
      <c r="V7074">
        <f>ABS(N7074)*$B$13</f>
        <v>0.12148042351999998</v>
      </c>
      <c r="W7074">
        <f>U7074+V7074</f>
        <v>640.60778194501245</v>
      </c>
      <c r="Y7074">
        <f>T7074-W7074</f>
        <v>-602.53444454501243</v>
      </c>
    </row>
    <row r="7075" spans="8:25">
      <c r="H7075" t="s">
        <v>28</v>
      </c>
      <c r="I7075">
        <v>1.5009999999999999</v>
      </c>
      <c r="J7075">
        <v>1</v>
      </c>
      <c r="K7075">
        <v>280</v>
      </c>
      <c r="L7075">
        <v>7.1</v>
      </c>
      <c r="M7075">
        <v>1.07852367</v>
      </c>
      <c r="N7075">
        <v>-7634856.3499999996</v>
      </c>
      <c r="P7075">
        <f>PI()*(I7075/2)^2*J7075*$B$3</f>
        <v>15040.774204027221</v>
      </c>
      <c r="Q7075">
        <f>P7075*(1-$B$9)</f>
        <v>4512.2322612081671</v>
      </c>
      <c r="R7075">
        <f>P7075*$B$11</f>
        <v>16469647.753409807</v>
      </c>
      <c r="T7075" s="2">
        <f>M7075*$B$7</f>
        <v>37.748328450000002</v>
      </c>
      <c r="U7075">
        <f>R7075/($B$8*3600)*$B$7</f>
        <v>640.48630152149246</v>
      </c>
      <c r="V7075">
        <f>ABS(N7075)*$B$13</f>
        <v>0.12215770159999997</v>
      </c>
      <c r="W7075">
        <f>U7075+V7075</f>
        <v>640.6084592230925</v>
      </c>
      <c r="Y7075">
        <f>T7075-W7075</f>
        <v>-602.86013077309246</v>
      </c>
    </row>
    <row r="7076" spans="8:25">
      <c r="H7076" t="s">
        <v>15</v>
      </c>
      <c r="I7076">
        <v>1.5009999999999999</v>
      </c>
      <c r="J7076">
        <v>1</v>
      </c>
      <c r="K7076">
        <v>265</v>
      </c>
      <c r="L7076">
        <v>1.1000000000000001</v>
      </c>
      <c r="M7076">
        <v>1.0771350900000001</v>
      </c>
      <c r="N7076">
        <v>-7739651.8899999997</v>
      </c>
      <c r="P7076">
        <f>PI()*(I7076/2)^2*J7076*$B$3</f>
        <v>15040.774204027221</v>
      </c>
      <c r="Q7076">
        <f>P7076*(1-$B$9)</f>
        <v>4512.2322612081671</v>
      </c>
      <c r="R7076">
        <f>P7076*$B$11</f>
        <v>16469647.753409807</v>
      </c>
      <c r="T7076" s="2">
        <f>M7076*$B$7</f>
        <v>37.699728150000006</v>
      </c>
      <c r="U7076">
        <f>R7076/($B$8*3600)*$B$7</f>
        <v>640.48630152149246</v>
      </c>
      <c r="V7076">
        <f>ABS(N7076)*$B$13</f>
        <v>0.12383443023999997</v>
      </c>
      <c r="W7076">
        <f>U7076+V7076</f>
        <v>640.61013595173245</v>
      </c>
      <c r="Y7076">
        <f>T7076-W7076</f>
        <v>-602.91040780173239</v>
      </c>
    </row>
    <row r="7077" spans="8:25">
      <c r="H7077" t="s">
        <v>28</v>
      </c>
      <c r="I7077">
        <v>1.5009999999999999</v>
      </c>
      <c r="J7077">
        <v>1</v>
      </c>
      <c r="K7077">
        <v>280</v>
      </c>
      <c r="L7077">
        <v>8.1</v>
      </c>
      <c r="M7077">
        <v>1.07117559</v>
      </c>
      <c r="N7077">
        <v>-7628955.4900000002</v>
      </c>
      <c r="P7077">
        <f>PI()*(I7077/2)^2*J7077*$B$3</f>
        <v>15040.774204027221</v>
      </c>
      <c r="Q7077">
        <f>P7077*(1-$B$9)</f>
        <v>4512.2322612081671</v>
      </c>
      <c r="R7077">
        <f>P7077*$B$11</f>
        <v>16469647.753409807</v>
      </c>
      <c r="T7077" s="2">
        <f>M7077*$B$7</f>
        <v>37.49114565</v>
      </c>
      <c r="U7077">
        <f>R7077/($B$8*3600)*$B$7</f>
        <v>640.48630152149246</v>
      </c>
      <c r="V7077">
        <f>ABS(N7077)*$B$13</f>
        <v>0.12206328783999999</v>
      </c>
      <c r="W7077">
        <f>U7077+V7077</f>
        <v>640.60836480933244</v>
      </c>
      <c r="Y7077">
        <f>T7077-W7077</f>
        <v>-603.11721915933242</v>
      </c>
    </row>
    <row r="7078" spans="8:25">
      <c r="H7078" t="s">
        <v>15</v>
      </c>
      <c r="I7078">
        <v>1.5009999999999999</v>
      </c>
      <c r="J7078">
        <v>1</v>
      </c>
      <c r="K7078">
        <v>280</v>
      </c>
      <c r="L7078">
        <v>9.1</v>
      </c>
      <c r="M7078">
        <v>1.0654808</v>
      </c>
      <c r="N7078">
        <v>-7623815.2400000002</v>
      </c>
      <c r="P7078">
        <f>PI()*(I7078/2)^2*J7078*$B$3</f>
        <v>15040.774204027221</v>
      </c>
      <c r="Q7078">
        <f>P7078*(1-$B$9)</f>
        <v>4512.2322612081671</v>
      </c>
      <c r="R7078">
        <f>P7078*$B$11</f>
        <v>16469647.753409807</v>
      </c>
      <c r="T7078" s="2">
        <f>M7078*$B$7</f>
        <v>37.291828000000002</v>
      </c>
      <c r="U7078">
        <f>R7078/($B$8*3600)*$B$7</f>
        <v>640.48630152149246</v>
      </c>
      <c r="V7078">
        <f>ABS(N7078)*$B$13</f>
        <v>0.12198104383999998</v>
      </c>
      <c r="W7078">
        <f>U7078+V7078</f>
        <v>640.6082825653325</v>
      </c>
      <c r="Y7078">
        <f>T7078-W7078</f>
        <v>-603.31645456533249</v>
      </c>
    </row>
    <row r="7079" spans="8:25">
      <c r="H7079" t="s">
        <v>15</v>
      </c>
      <c r="I7079">
        <v>1.5009999999999999</v>
      </c>
      <c r="J7079">
        <v>1</v>
      </c>
      <c r="K7079">
        <v>280</v>
      </c>
      <c r="L7079">
        <v>10.1</v>
      </c>
      <c r="M7079">
        <v>1.0609001</v>
      </c>
      <c r="N7079">
        <v>-7632968.2999999998</v>
      </c>
      <c r="P7079">
        <f>PI()*(I7079/2)^2*J7079*$B$3</f>
        <v>15040.774204027221</v>
      </c>
      <c r="Q7079">
        <f>P7079*(1-$B$9)</f>
        <v>4512.2322612081671</v>
      </c>
      <c r="R7079">
        <f>P7079*$B$11</f>
        <v>16469647.753409807</v>
      </c>
      <c r="T7079" s="2">
        <f>M7079*$B$7</f>
        <v>37.131503500000001</v>
      </c>
      <c r="U7079">
        <f>R7079/($B$8*3600)*$B$7</f>
        <v>640.48630152149246</v>
      </c>
      <c r="V7079">
        <f>ABS(N7079)*$B$13</f>
        <v>0.12212749279999997</v>
      </c>
      <c r="W7079">
        <f>U7079+V7079</f>
        <v>640.60842901429248</v>
      </c>
      <c r="Y7079">
        <f>T7079-W7079</f>
        <v>-603.47692551429247</v>
      </c>
    </row>
    <row r="7080" spans="8:25">
      <c r="H7080" t="s">
        <v>28</v>
      </c>
      <c r="I7080">
        <v>1.5009999999999999</v>
      </c>
      <c r="J7080">
        <v>1</v>
      </c>
      <c r="K7080">
        <v>265</v>
      </c>
      <c r="L7080">
        <v>2.1</v>
      </c>
      <c r="M7080">
        <v>1.0031346699999999</v>
      </c>
      <c r="N7080">
        <v>-7872734.9199999999</v>
      </c>
      <c r="P7080">
        <f>PI()*(I7080/2)^2*J7080*$B$3</f>
        <v>15040.774204027221</v>
      </c>
      <c r="Q7080">
        <f>P7080*(1-$B$9)</f>
        <v>4512.2322612081671</v>
      </c>
      <c r="R7080">
        <f>P7080*$B$11</f>
        <v>16469647.753409807</v>
      </c>
      <c r="T7080" s="2">
        <f>M7080*$B$7</f>
        <v>35.109713449999994</v>
      </c>
      <c r="U7080">
        <f>R7080/($B$8*3600)*$B$7</f>
        <v>640.48630152149246</v>
      </c>
      <c r="V7080">
        <f>ABS(N7080)*$B$13</f>
        <v>0.12596375871999999</v>
      </c>
      <c r="W7080">
        <f>U7080+V7080</f>
        <v>640.61226528021245</v>
      </c>
      <c r="Y7080">
        <f>T7080-W7080</f>
        <v>-605.5025518302125</v>
      </c>
    </row>
    <row r="7081" spans="8:25">
      <c r="H7081" t="s">
        <v>15</v>
      </c>
      <c r="I7081">
        <v>1.5009999999999999</v>
      </c>
      <c r="J7081">
        <v>1</v>
      </c>
      <c r="K7081">
        <v>265</v>
      </c>
      <c r="L7081">
        <v>3.1</v>
      </c>
      <c r="M7081">
        <v>0.96299360599999995</v>
      </c>
      <c r="N7081">
        <v>-7931548.2800000003</v>
      </c>
      <c r="P7081">
        <f>PI()*(I7081/2)^2*J7081*$B$3</f>
        <v>15040.774204027221</v>
      </c>
      <c r="Q7081">
        <f>P7081*(1-$B$9)</f>
        <v>4512.2322612081671</v>
      </c>
      <c r="R7081">
        <f>P7081*$B$11</f>
        <v>16469647.753409807</v>
      </c>
      <c r="T7081" s="2">
        <f>M7081*$B$7</f>
        <v>33.704776209999999</v>
      </c>
      <c r="U7081">
        <f>R7081/($B$8*3600)*$B$7</f>
        <v>640.48630152149246</v>
      </c>
      <c r="V7081">
        <f>ABS(N7081)*$B$13</f>
        <v>0.12690477247999998</v>
      </c>
      <c r="W7081">
        <f>U7081+V7081</f>
        <v>640.61320629397244</v>
      </c>
      <c r="Y7081">
        <f>T7081-W7081</f>
        <v>-606.90843008397246</v>
      </c>
    </row>
    <row r="7082" spans="8:25">
      <c r="H7082" t="s">
        <v>15</v>
      </c>
      <c r="I7082">
        <v>1.5009999999999999</v>
      </c>
      <c r="J7082">
        <v>1</v>
      </c>
      <c r="K7082">
        <v>265</v>
      </c>
      <c r="L7082">
        <v>4.0999999999999996</v>
      </c>
      <c r="M7082">
        <v>0.939436665</v>
      </c>
      <c r="N7082">
        <v>-7971454.2599999998</v>
      </c>
      <c r="P7082">
        <f>PI()*(I7082/2)^2*J7082*$B$3</f>
        <v>15040.774204027221</v>
      </c>
      <c r="Q7082">
        <f>P7082*(1-$B$9)</f>
        <v>4512.2322612081671</v>
      </c>
      <c r="R7082">
        <f>P7082*$B$11</f>
        <v>16469647.753409807</v>
      </c>
      <c r="T7082" s="2">
        <f>M7082*$B$7</f>
        <v>32.880283275000004</v>
      </c>
      <c r="U7082">
        <f>R7082/($B$8*3600)*$B$7</f>
        <v>640.48630152149246</v>
      </c>
      <c r="V7082">
        <f>ABS(N7082)*$B$13</f>
        <v>0.12754326815999997</v>
      </c>
      <c r="W7082">
        <f>U7082+V7082</f>
        <v>640.61384478965249</v>
      </c>
      <c r="Y7082">
        <f>T7082-W7082</f>
        <v>-607.73356151465248</v>
      </c>
    </row>
    <row r="7083" spans="8:25">
      <c r="H7083" t="s">
        <v>15</v>
      </c>
      <c r="I7083">
        <v>1.5009999999999999</v>
      </c>
      <c r="J7083">
        <v>1</v>
      </c>
      <c r="K7083">
        <v>265</v>
      </c>
      <c r="L7083">
        <v>5.0999999999999996</v>
      </c>
      <c r="M7083">
        <v>0.924703257</v>
      </c>
      <c r="N7083">
        <v>-7999218.1200000001</v>
      </c>
      <c r="P7083">
        <f>PI()*(I7083/2)^2*J7083*$B$3</f>
        <v>15040.774204027221</v>
      </c>
      <c r="Q7083">
        <f>P7083*(1-$B$9)</f>
        <v>4512.2322612081671</v>
      </c>
      <c r="R7083">
        <f>P7083*$B$11</f>
        <v>16469647.753409807</v>
      </c>
      <c r="T7083" s="2">
        <f>M7083*$B$7</f>
        <v>32.364613994999999</v>
      </c>
      <c r="U7083">
        <f>R7083/($B$8*3600)*$B$7</f>
        <v>640.48630152149246</v>
      </c>
      <c r="V7083">
        <f>ABS(N7083)*$B$13</f>
        <v>0.12798748991999997</v>
      </c>
      <c r="W7083">
        <f>U7083+V7083</f>
        <v>640.61428901141244</v>
      </c>
      <c r="Y7083">
        <f>T7083-W7083</f>
        <v>-608.24967501641243</v>
      </c>
    </row>
    <row r="7084" spans="8:25">
      <c r="H7084" t="s">
        <v>15</v>
      </c>
      <c r="I7084">
        <v>1.5009999999999999</v>
      </c>
      <c r="J7084">
        <v>1</v>
      </c>
      <c r="K7084">
        <v>265</v>
      </c>
      <c r="L7084">
        <v>6.1</v>
      </c>
      <c r="M7084">
        <v>0.91497480399999997</v>
      </c>
      <c r="N7084">
        <v>-8014972.4100000001</v>
      </c>
      <c r="P7084">
        <f>PI()*(I7084/2)^2*J7084*$B$3</f>
        <v>15040.774204027221</v>
      </c>
      <c r="Q7084">
        <f>P7084*(1-$B$9)</f>
        <v>4512.2322612081671</v>
      </c>
      <c r="R7084">
        <f>P7084*$B$11</f>
        <v>16469647.753409807</v>
      </c>
      <c r="T7084" s="2">
        <f>M7084*$B$7</f>
        <v>32.024118139999999</v>
      </c>
      <c r="U7084">
        <f>R7084/($B$8*3600)*$B$7</f>
        <v>640.48630152149246</v>
      </c>
      <c r="V7084">
        <f>ABS(N7084)*$B$13</f>
        <v>0.12823955855999999</v>
      </c>
      <c r="W7084">
        <f>U7084+V7084</f>
        <v>640.6145410800525</v>
      </c>
      <c r="Y7084">
        <f>T7084-W7084</f>
        <v>-608.59042294005246</v>
      </c>
    </row>
    <row r="7085" spans="8:25">
      <c r="H7085" t="s">
        <v>28</v>
      </c>
      <c r="I7085">
        <v>1.5009999999999999</v>
      </c>
      <c r="J7085">
        <v>1</v>
      </c>
      <c r="K7085">
        <v>265</v>
      </c>
      <c r="L7085">
        <v>7.1</v>
      </c>
      <c r="M7085">
        <v>0.90816955600000004</v>
      </c>
      <c r="N7085">
        <v>-8029910.7199999997</v>
      </c>
      <c r="P7085">
        <f>PI()*(I7085/2)^2*J7085*$B$3</f>
        <v>15040.774204027221</v>
      </c>
      <c r="Q7085">
        <f>P7085*(1-$B$9)</f>
        <v>4512.2322612081671</v>
      </c>
      <c r="R7085">
        <f>P7085*$B$11</f>
        <v>16469647.753409807</v>
      </c>
      <c r="T7085" s="2">
        <f>M7085*$B$7</f>
        <v>31.78593446</v>
      </c>
      <c r="U7085">
        <f>R7085/($B$8*3600)*$B$7</f>
        <v>640.48630152149246</v>
      </c>
      <c r="V7085">
        <f>ABS(N7085)*$B$13</f>
        <v>0.12847857151999997</v>
      </c>
      <c r="W7085">
        <f>U7085+V7085</f>
        <v>640.61478009301243</v>
      </c>
      <c r="Y7085">
        <f>T7085-W7085</f>
        <v>-608.82884563301241</v>
      </c>
    </row>
    <row r="7086" spans="8:25">
      <c r="H7086" t="s">
        <v>28</v>
      </c>
      <c r="I7086">
        <v>1.5009999999999999</v>
      </c>
      <c r="J7086">
        <v>1</v>
      </c>
      <c r="K7086">
        <v>265</v>
      </c>
      <c r="L7086">
        <v>8.1</v>
      </c>
      <c r="M7086">
        <v>0.903499885</v>
      </c>
      <c r="N7086">
        <v>-8038255.6799999997</v>
      </c>
      <c r="P7086">
        <f>PI()*(I7086/2)^2*J7086*$B$3</f>
        <v>15040.774204027221</v>
      </c>
      <c r="Q7086">
        <f>P7086*(1-$B$9)</f>
        <v>4512.2322612081671</v>
      </c>
      <c r="R7086">
        <f>P7086*$B$11</f>
        <v>16469647.753409807</v>
      </c>
      <c r="T7086" s="2">
        <f>M7086*$B$7</f>
        <v>31.622495975</v>
      </c>
      <c r="U7086">
        <f>R7086/($B$8*3600)*$B$7</f>
        <v>640.48630152149246</v>
      </c>
      <c r="V7086">
        <f>ABS(N7086)*$B$13</f>
        <v>0.12861209087999997</v>
      </c>
      <c r="W7086">
        <f>U7086+V7086</f>
        <v>640.61491361237245</v>
      </c>
      <c r="Y7086">
        <f>T7086-W7086</f>
        <v>-608.99241763737245</v>
      </c>
    </row>
    <row r="7087" spans="8:25">
      <c r="H7087" t="s">
        <v>28</v>
      </c>
      <c r="I7087">
        <v>1.5009999999999999</v>
      </c>
      <c r="J7087">
        <v>1</v>
      </c>
      <c r="K7087">
        <v>265</v>
      </c>
      <c r="L7087">
        <v>9.1</v>
      </c>
      <c r="M7087">
        <v>0.90001469599999995</v>
      </c>
      <c r="N7087">
        <v>-8043683.71</v>
      </c>
      <c r="P7087">
        <f>PI()*(I7087/2)^2*J7087*$B$3</f>
        <v>15040.774204027221</v>
      </c>
      <c r="Q7087">
        <f>P7087*(1-$B$9)</f>
        <v>4512.2322612081671</v>
      </c>
      <c r="R7087">
        <f>P7087*$B$11</f>
        <v>16469647.753409807</v>
      </c>
      <c r="T7087" s="2">
        <f>M7087*$B$7</f>
        <v>31.500514359999997</v>
      </c>
      <c r="U7087">
        <f>R7087/($B$8*3600)*$B$7</f>
        <v>640.48630152149246</v>
      </c>
      <c r="V7087">
        <f>ABS(N7087)*$B$13</f>
        <v>0.12869893935999999</v>
      </c>
      <c r="W7087">
        <f>U7087+V7087</f>
        <v>640.61500046085246</v>
      </c>
      <c r="Y7087">
        <f>T7087-W7087</f>
        <v>-609.11448610085245</v>
      </c>
    </row>
    <row r="7088" spans="8:25">
      <c r="H7088" t="s">
        <v>15</v>
      </c>
      <c r="I7088">
        <v>1.5009999999999999</v>
      </c>
      <c r="J7088">
        <v>1</v>
      </c>
      <c r="K7088">
        <v>265</v>
      </c>
      <c r="L7088">
        <v>10.1</v>
      </c>
      <c r="M7088">
        <v>0.89737059500000005</v>
      </c>
      <c r="N7088">
        <v>-8042080.5999999996</v>
      </c>
      <c r="P7088">
        <f>PI()*(I7088/2)^2*J7088*$B$3</f>
        <v>15040.774204027221</v>
      </c>
      <c r="Q7088">
        <f>P7088*(1-$B$9)</f>
        <v>4512.2322612081671</v>
      </c>
      <c r="R7088">
        <f>P7088*$B$11</f>
        <v>16469647.753409807</v>
      </c>
      <c r="T7088" s="2">
        <f>M7088*$B$7</f>
        <v>31.407970825000003</v>
      </c>
      <c r="U7088">
        <f>R7088/($B$8*3600)*$B$7</f>
        <v>640.48630152149246</v>
      </c>
      <c r="V7088">
        <f>ABS(N7088)*$B$13</f>
        <v>0.12867328959999996</v>
      </c>
      <c r="W7088">
        <f>U7088+V7088</f>
        <v>640.61497481109245</v>
      </c>
      <c r="Y7088">
        <f>T7088-W7088</f>
        <v>-609.20700398609245</v>
      </c>
    </row>
    <row r="7089" spans="8:25">
      <c r="H7089" t="s">
        <v>15</v>
      </c>
      <c r="I7089">
        <v>1.5009999999999999</v>
      </c>
      <c r="J7089">
        <v>1</v>
      </c>
      <c r="K7089">
        <v>250</v>
      </c>
      <c r="L7089">
        <v>1.1000000000000001</v>
      </c>
      <c r="M7089">
        <v>0.86285095899999997</v>
      </c>
      <c r="N7089">
        <v>-8241727.4000000004</v>
      </c>
      <c r="P7089">
        <f>PI()*(I7089/2)^2*J7089*$B$3</f>
        <v>15040.774204027221</v>
      </c>
      <c r="Q7089">
        <f>P7089*(1-$B$9)</f>
        <v>4512.2322612081671</v>
      </c>
      <c r="R7089">
        <f>P7089*$B$11</f>
        <v>16469647.753409807</v>
      </c>
      <c r="T7089" s="2">
        <f>M7089*$B$7</f>
        <v>30.199783565000001</v>
      </c>
      <c r="U7089">
        <f>R7089/($B$8*3600)*$B$7</f>
        <v>640.48630152149246</v>
      </c>
      <c r="V7089">
        <f>ABS(N7089)*$B$13</f>
        <v>0.13186763839999999</v>
      </c>
      <c r="W7089">
        <f>U7089+V7089</f>
        <v>640.61816915989243</v>
      </c>
      <c r="Y7089">
        <f>T7089-W7089</f>
        <v>-610.41838559489247</v>
      </c>
    </row>
    <row r="7090" spans="8:25">
      <c r="H7090" t="s">
        <v>15</v>
      </c>
      <c r="I7090">
        <v>1.5009999999999999</v>
      </c>
      <c r="J7090">
        <v>1</v>
      </c>
      <c r="K7090">
        <v>250</v>
      </c>
      <c r="L7090">
        <v>2.1</v>
      </c>
      <c r="M7090">
        <v>0.78474764799999996</v>
      </c>
      <c r="N7090">
        <v>-8372623.0800000001</v>
      </c>
      <c r="P7090">
        <f>PI()*(I7090/2)^2*J7090*$B$3</f>
        <v>15040.774204027221</v>
      </c>
      <c r="Q7090">
        <f>P7090*(1-$B$9)</f>
        <v>4512.2322612081671</v>
      </c>
      <c r="R7090">
        <f>P7090*$B$11</f>
        <v>16469647.753409807</v>
      </c>
      <c r="T7090" s="2">
        <f>M7090*$B$7</f>
        <v>27.466167679999998</v>
      </c>
      <c r="U7090">
        <f>R7090/($B$8*3600)*$B$7</f>
        <v>640.48630152149246</v>
      </c>
      <c r="V7090">
        <f>ABS(N7090)*$B$13</f>
        <v>0.13396196927999998</v>
      </c>
      <c r="W7090">
        <f>U7090+V7090</f>
        <v>640.62026349077246</v>
      </c>
      <c r="Y7090">
        <f>T7090-W7090</f>
        <v>-613.15409581077245</v>
      </c>
    </row>
    <row r="7091" spans="8:25">
      <c r="H7091" t="s">
        <v>15</v>
      </c>
      <c r="I7091">
        <v>1.5009999999999999</v>
      </c>
      <c r="J7091">
        <v>1</v>
      </c>
      <c r="K7091">
        <v>250</v>
      </c>
      <c r="L7091">
        <v>3.1</v>
      </c>
      <c r="M7091">
        <v>0.75438166299999998</v>
      </c>
      <c r="N7091">
        <v>-8427633.7400000002</v>
      </c>
      <c r="P7091">
        <f>PI()*(I7091/2)^2*J7091*$B$3</f>
        <v>15040.774204027221</v>
      </c>
      <c r="Q7091">
        <f>P7091*(1-$B$9)</f>
        <v>4512.2322612081671</v>
      </c>
      <c r="R7091">
        <f>P7091*$B$11</f>
        <v>16469647.753409807</v>
      </c>
      <c r="T7091" s="2">
        <f>M7091*$B$7</f>
        <v>26.403358205</v>
      </c>
      <c r="U7091">
        <f>R7091/($B$8*3600)*$B$7</f>
        <v>640.48630152149246</v>
      </c>
      <c r="V7091">
        <f>ABS(N7091)*$B$13</f>
        <v>0.13484213983999999</v>
      </c>
      <c r="W7091">
        <f>U7091+V7091</f>
        <v>640.62114366133244</v>
      </c>
      <c r="Y7091">
        <f>T7091-W7091</f>
        <v>-614.21778545633242</v>
      </c>
    </row>
    <row r="7092" spans="8:25">
      <c r="H7092" t="s">
        <v>15</v>
      </c>
      <c r="I7092">
        <v>1.5009999999999999</v>
      </c>
      <c r="J7092">
        <v>1</v>
      </c>
      <c r="K7092">
        <v>250</v>
      </c>
      <c r="L7092">
        <v>4.0999999999999996</v>
      </c>
      <c r="M7092">
        <v>0.739922305</v>
      </c>
      <c r="N7092">
        <v>-8449036.1600000001</v>
      </c>
      <c r="P7092">
        <f>PI()*(I7092/2)^2*J7092*$B$3</f>
        <v>15040.774204027221</v>
      </c>
      <c r="Q7092">
        <f>P7092*(1-$B$9)</f>
        <v>4512.2322612081671</v>
      </c>
      <c r="R7092">
        <f>P7092*$B$11</f>
        <v>16469647.753409807</v>
      </c>
      <c r="T7092" s="2">
        <f>M7092*$B$7</f>
        <v>25.897280675000001</v>
      </c>
      <c r="U7092">
        <f>R7092/($B$8*3600)*$B$7</f>
        <v>640.48630152149246</v>
      </c>
      <c r="V7092">
        <f>ABS(N7092)*$B$13</f>
        <v>0.13518457855999999</v>
      </c>
      <c r="W7092">
        <f>U7092+V7092</f>
        <v>640.62148610005249</v>
      </c>
      <c r="Y7092">
        <f>T7092-W7092</f>
        <v>-614.72420542505245</v>
      </c>
    </row>
    <row r="7093" spans="8:25">
      <c r="H7093" t="s">
        <v>28</v>
      </c>
      <c r="I7093">
        <v>1.5009999999999999</v>
      </c>
      <c r="J7093">
        <v>1</v>
      </c>
      <c r="K7093">
        <v>250</v>
      </c>
      <c r="L7093">
        <v>5.0999999999999996</v>
      </c>
      <c r="M7093">
        <v>0.73220245500000003</v>
      </c>
      <c r="N7093">
        <v>-8466309.1799999997</v>
      </c>
      <c r="P7093">
        <f>PI()*(I7093/2)^2*J7093*$B$3</f>
        <v>15040.774204027221</v>
      </c>
      <c r="Q7093">
        <f>P7093*(1-$B$9)</f>
        <v>4512.2322612081671</v>
      </c>
      <c r="R7093">
        <f>P7093*$B$11</f>
        <v>16469647.753409807</v>
      </c>
      <c r="T7093" s="2">
        <f>M7093*$B$7</f>
        <v>25.627085924999999</v>
      </c>
      <c r="U7093">
        <f>R7093/($B$8*3600)*$B$7</f>
        <v>640.48630152149246</v>
      </c>
      <c r="V7093">
        <f>ABS(N7093)*$B$13</f>
        <v>0.13546094687999999</v>
      </c>
      <c r="W7093">
        <f>U7093+V7093</f>
        <v>640.62176246837248</v>
      </c>
      <c r="Y7093">
        <f>T7093-W7093</f>
        <v>-614.99467654337252</v>
      </c>
    </row>
    <row r="7094" spans="8:25">
      <c r="H7094" t="s">
        <v>15</v>
      </c>
      <c r="I7094">
        <v>1.5009999999999999</v>
      </c>
      <c r="J7094">
        <v>1</v>
      </c>
      <c r="K7094">
        <v>250</v>
      </c>
      <c r="L7094">
        <v>6.1</v>
      </c>
      <c r="M7094">
        <v>0.72774128599999999</v>
      </c>
      <c r="N7094">
        <v>-8472014.8399999999</v>
      </c>
      <c r="P7094">
        <f>PI()*(I7094/2)^2*J7094*$B$3</f>
        <v>15040.774204027221</v>
      </c>
      <c r="Q7094">
        <f>P7094*(1-$B$9)</f>
        <v>4512.2322612081671</v>
      </c>
      <c r="R7094">
        <f>P7094*$B$11</f>
        <v>16469647.753409807</v>
      </c>
      <c r="T7094" s="2">
        <f>M7094*$B$7</f>
        <v>25.470945010000001</v>
      </c>
      <c r="U7094">
        <f>R7094/($B$8*3600)*$B$7</f>
        <v>640.48630152149246</v>
      </c>
      <c r="V7094">
        <f>ABS(N7094)*$B$13</f>
        <v>0.13555223743999997</v>
      </c>
      <c r="W7094">
        <f>U7094+V7094</f>
        <v>640.6218537589325</v>
      </c>
      <c r="Y7094">
        <f>T7094-W7094</f>
        <v>-615.15090874893247</v>
      </c>
    </row>
    <row r="7095" spans="8:25">
      <c r="H7095" t="s">
        <v>15</v>
      </c>
      <c r="I7095">
        <v>1.5009999999999999</v>
      </c>
      <c r="J7095">
        <v>1</v>
      </c>
      <c r="K7095">
        <v>250</v>
      </c>
      <c r="L7095">
        <v>7.1</v>
      </c>
      <c r="M7095">
        <v>0.725182031</v>
      </c>
      <c r="N7095">
        <v>-8475174.8399999999</v>
      </c>
      <c r="P7095">
        <f>PI()*(I7095/2)^2*J7095*$B$3</f>
        <v>15040.774204027221</v>
      </c>
      <c r="Q7095">
        <f>P7095*(1-$B$9)</f>
        <v>4512.2322612081671</v>
      </c>
      <c r="R7095">
        <f>P7095*$B$11</f>
        <v>16469647.753409807</v>
      </c>
      <c r="T7095" s="2">
        <f>M7095*$B$7</f>
        <v>25.381371085000001</v>
      </c>
      <c r="U7095">
        <f>R7095/($B$8*3600)*$B$7</f>
        <v>640.48630152149246</v>
      </c>
      <c r="V7095">
        <f>ABS(N7095)*$B$13</f>
        <v>0.13560279743999998</v>
      </c>
      <c r="W7095">
        <f>U7095+V7095</f>
        <v>640.62190431893248</v>
      </c>
      <c r="Y7095">
        <f>T7095-W7095</f>
        <v>-615.24053323393252</v>
      </c>
    </row>
    <row r="7096" spans="8:25">
      <c r="H7096" t="s">
        <v>15</v>
      </c>
      <c r="I7096">
        <v>1.5009999999999999</v>
      </c>
      <c r="J7096">
        <v>1</v>
      </c>
      <c r="K7096">
        <v>250</v>
      </c>
      <c r="L7096">
        <v>8.1</v>
      </c>
      <c r="M7096">
        <v>0.72346096199999999</v>
      </c>
      <c r="N7096">
        <v>-8473818.1600000001</v>
      </c>
      <c r="P7096">
        <f>PI()*(I7096/2)^2*J7096*$B$3</f>
        <v>15040.774204027221</v>
      </c>
      <c r="Q7096">
        <f>P7096*(1-$B$9)</f>
        <v>4512.2322612081671</v>
      </c>
      <c r="R7096">
        <f>P7096*$B$11</f>
        <v>16469647.753409807</v>
      </c>
      <c r="T7096" s="2">
        <f>M7096*$B$7</f>
        <v>25.321133669999998</v>
      </c>
      <c r="U7096">
        <f>R7096/($B$8*3600)*$B$7</f>
        <v>640.48630152149246</v>
      </c>
      <c r="V7096">
        <f>ABS(N7096)*$B$13</f>
        <v>0.13558109055999998</v>
      </c>
      <c r="W7096">
        <f>U7096+V7096</f>
        <v>640.62188261205245</v>
      </c>
      <c r="Y7096">
        <f>T7096-W7096</f>
        <v>-615.30074894205245</v>
      </c>
    </row>
    <row r="7097" spans="8:25">
      <c r="H7097" t="s">
        <v>28</v>
      </c>
      <c r="I7097">
        <v>1.5009999999999999</v>
      </c>
      <c r="J7097">
        <v>1</v>
      </c>
      <c r="K7097">
        <v>250</v>
      </c>
      <c r="L7097">
        <v>9.1</v>
      </c>
      <c r="M7097">
        <v>0.72265950599999995</v>
      </c>
      <c r="N7097">
        <v>-8499365.0500000007</v>
      </c>
      <c r="P7097">
        <f>PI()*(I7097/2)^2*J7097*$B$3</f>
        <v>15040.774204027221</v>
      </c>
      <c r="Q7097">
        <f>P7097*(1-$B$9)</f>
        <v>4512.2322612081671</v>
      </c>
      <c r="R7097">
        <f>P7097*$B$11</f>
        <v>16469647.753409807</v>
      </c>
      <c r="T7097" s="2">
        <f>M7097*$B$7</f>
        <v>25.293082709999997</v>
      </c>
      <c r="U7097">
        <f>R7097/($B$8*3600)*$B$7</f>
        <v>640.48630152149246</v>
      </c>
      <c r="V7097">
        <f>ABS(N7097)*$B$13</f>
        <v>0.13598984079999998</v>
      </c>
      <c r="W7097">
        <f>U7097+V7097</f>
        <v>640.62229136229246</v>
      </c>
      <c r="Y7097">
        <f>T7097-W7097</f>
        <v>-615.32920865229244</v>
      </c>
    </row>
    <row r="7098" spans="8:25">
      <c r="H7098" t="s">
        <v>15</v>
      </c>
      <c r="I7098">
        <v>1.5009999999999999</v>
      </c>
      <c r="J7098">
        <v>1</v>
      </c>
      <c r="K7098">
        <v>250</v>
      </c>
      <c r="L7098">
        <v>10.1</v>
      </c>
      <c r="M7098">
        <v>0.721962785</v>
      </c>
      <c r="N7098">
        <v>-8476885.5899999999</v>
      </c>
      <c r="P7098">
        <f>PI()*(I7098/2)^2*J7098*$B$3</f>
        <v>15040.774204027221</v>
      </c>
      <c r="Q7098">
        <f>P7098*(1-$B$9)</f>
        <v>4512.2322612081671</v>
      </c>
      <c r="R7098">
        <f>P7098*$B$11</f>
        <v>16469647.753409807</v>
      </c>
      <c r="T7098" s="2">
        <f>M7098*$B$7</f>
        <v>25.268697475</v>
      </c>
      <c r="U7098">
        <f>R7098/($B$8*3600)*$B$7</f>
        <v>640.48630152149246</v>
      </c>
      <c r="V7098">
        <f>ABS(N7098)*$B$13</f>
        <v>0.13563016943999998</v>
      </c>
      <c r="W7098">
        <f>U7098+V7098</f>
        <v>640.62193169093246</v>
      </c>
      <c r="Y7098">
        <f>T7098-W7098</f>
        <v>-615.3532342159325</v>
      </c>
    </row>
    <row r="7099" spans="8:25">
      <c r="H7099" t="s">
        <v>15</v>
      </c>
      <c r="I7099">
        <v>0.60099999999999998</v>
      </c>
      <c r="J7099">
        <v>6.6</v>
      </c>
      <c r="K7099">
        <v>400</v>
      </c>
      <c r="L7099">
        <v>0.1</v>
      </c>
      <c r="M7099">
        <v>1.5965259999999999</v>
      </c>
      <c r="N7099">
        <v>-5702665.0099999998</v>
      </c>
      <c r="P7099">
        <f>PI()*(I7099/2)^2*J7099*$B$3</f>
        <v>15914.818373171745</v>
      </c>
      <c r="Q7099">
        <f>P7099*(1-$B$9)</f>
        <v>4774.4455119515242</v>
      </c>
      <c r="R7099">
        <f>P7099*$B$11</f>
        <v>17426726.118623063</v>
      </c>
      <c r="T7099" s="2">
        <f>M7099*$B$7</f>
        <v>55.878409999999995</v>
      </c>
      <c r="U7099">
        <f>R7099/($B$8*3600)*$B$7</f>
        <v>677.70601572423016</v>
      </c>
      <c r="V7099">
        <f>ABS(N7099)*$B$13</f>
        <v>9.1242640159999985E-2</v>
      </c>
      <c r="W7099">
        <f>U7099+V7099</f>
        <v>677.79725836439013</v>
      </c>
      <c r="Y7099">
        <f>T7099-W7099</f>
        <v>-621.9188483643901</v>
      </c>
    </row>
    <row r="7100" spans="8:25">
      <c r="H7100" t="s">
        <v>15</v>
      </c>
      <c r="I7100">
        <v>0.60099999999999998</v>
      </c>
      <c r="J7100">
        <v>6.6</v>
      </c>
      <c r="K7100">
        <v>400</v>
      </c>
      <c r="L7100">
        <v>1.1000000000000001</v>
      </c>
      <c r="M7100">
        <v>1.5958448199999999</v>
      </c>
      <c r="N7100">
        <v>-5708030.0499999998</v>
      </c>
      <c r="P7100">
        <f>PI()*(I7100/2)^2*J7100*$B$3</f>
        <v>15914.818373171745</v>
      </c>
      <c r="Q7100">
        <f>P7100*(1-$B$9)</f>
        <v>4774.4455119515242</v>
      </c>
      <c r="R7100">
        <f>P7100*$B$11</f>
        <v>17426726.118623063</v>
      </c>
      <c r="T7100" s="2">
        <f>M7100*$B$7</f>
        <v>55.854568700000002</v>
      </c>
      <c r="U7100">
        <f>R7100/($B$8*3600)*$B$7</f>
        <v>677.70601572423016</v>
      </c>
      <c r="V7100">
        <f>ABS(N7100)*$B$13</f>
        <v>9.1328480799999986E-2</v>
      </c>
      <c r="W7100">
        <f>U7100+V7100</f>
        <v>677.79734420503019</v>
      </c>
      <c r="Y7100">
        <f>T7100-W7100</f>
        <v>-621.94277550503023</v>
      </c>
    </row>
    <row r="7101" spans="8:25">
      <c r="H7101" t="s">
        <v>15</v>
      </c>
      <c r="I7101">
        <v>0.60099999999999998</v>
      </c>
      <c r="J7101">
        <v>6.6</v>
      </c>
      <c r="K7101">
        <v>400</v>
      </c>
      <c r="L7101">
        <v>3.1</v>
      </c>
      <c r="M7101">
        <v>1.59506978</v>
      </c>
      <c r="N7101">
        <v>-5703705.2400000002</v>
      </c>
      <c r="P7101">
        <f>PI()*(I7101/2)^2*J7101*$B$3</f>
        <v>15914.818373171745</v>
      </c>
      <c r="Q7101">
        <f>P7101*(1-$B$9)</f>
        <v>4774.4455119515242</v>
      </c>
      <c r="R7101">
        <f>P7101*$B$11</f>
        <v>17426726.118623063</v>
      </c>
      <c r="T7101" s="2">
        <f>M7101*$B$7</f>
        <v>55.827442300000001</v>
      </c>
      <c r="U7101">
        <f>R7101/($B$8*3600)*$B$7</f>
        <v>677.70601572423016</v>
      </c>
      <c r="V7101">
        <f>ABS(N7101)*$B$13</f>
        <v>9.1259283839999997E-2</v>
      </c>
      <c r="W7101">
        <f>U7101+V7101</f>
        <v>677.79727500807019</v>
      </c>
      <c r="Y7101">
        <f>T7101-W7101</f>
        <v>-621.96983270807016</v>
      </c>
    </row>
    <row r="7102" spans="8:25">
      <c r="H7102" t="s">
        <v>15</v>
      </c>
      <c r="I7102">
        <v>0.60099999999999998</v>
      </c>
      <c r="J7102">
        <v>6.6</v>
      </c>
      <c r="K7102">
        <v>400</v>
      </c>
      <c r="L7102">
        <v>2.1</v>
      </c>
      <c r="M7102">
        <v>1.5950523999999999</v>
      </c>
      <c r="N7102">
        <v>-5705834.8499999996</v>
      </c>
      <c r="P7102">
        <f>PI()*(I7102/2)^2*J7102*$B$3</f>
        <v>15914.818373171745</v>
      </c>
      <c r="Q7102">
        <f>P7102*(1-$B$9)</f>
        <v>4774.4455119515242</v>
      </c>
      <c r="R7102">
        <f>P7102*$B$11</f>
        <v>17426726.118623063</v>
      </c>
      <c r="T7102" s="2">
        <f>M7102*$B$7</f>
        <v>55.826833999999998</v>
      </c>
      <c r="U7102">
        <f>R7102/($B$8*3600)*$B$7</f>
        <v>677.70601572423016</v>
      </c>
      <c r="V7102">
        <f>ABS(N7102)*$B$13</f>
        <v>9.1293357599999986E-2</v>
      </c>
      <c r="W7102">
        <f>U7102+V7102</f>
        <v>677.79730908183012</v>
      </c>
      <c r="Y7102">
        <f>T7102-W7102</f>
        <v>-621.97047508183016</v>
      </c>
    </row>
    <row r="7103" spans="8:25">
      <c r="H7103" t="s">
        <v>15</v>
      </c>
      <c r="I7103">
        <v>0.60099999999999998</v>
      </c>
      <c r="J7103">
        <v>6.6</v>
      </c>
      <c r="K7103">
        <v>400</v>
      </c>
      <c r="L7103">
        <v>4.0999999999999996</v>
      </c>
      <c r="M7103">
        <v>1.5948537899999999</v>
      </c>
      <c r="N7103">
        <v>-5704906.7999999998</v>
      </c>
      <c r="P7103">
        <f>PI()*(I7103/2)^2*J7103*$B$3</f>
        <v>15914.818373171745</v>
      </c>
      <c r="Q7103">
        <f>P7103*(1-$B$9)</f>
        <v>4774.4455119515242</v>
      </c>
      <c r="R7103">
        <f>P7103*$B$11</f>
        <v>17426726.118623063</v>
      </c>
      <c r="T7103" s="2">
        <f>M7103*$B$7</f>
        <v>55.819882649999997</v>
      </c>
      <c r="U7103">
        <f>R7103/($B$8*3600)*$B$7</f>
        <v>677.70601572423016</v>
      </c>
      <c r="V7103">
        <f>ABS(N7103)*$B$13</f>
        <v>9.1278508799999977E-2</v>
      </c>
      <c r="W7103">
        <f>U7103+V7103</f>
        <v>677.79729423303013</v>
      </c>
      <c r="Y7103">
        <f>T7103-W7103</f>
        <v>-621.97741158303018</v>
      </c>
    </row>
    <row r="7104" spans="8:25">
      <c r="H7104" t="s">
        <v>15</v>
      </c>
      <c r="I7104">
        <v>0.60099999999999998</v>
      </c>
      <c r="J7104">
        <v>6.6</v>
      </c>
      <c r="K7104">
        <v>400</v>
      </c>
      <c r="L7104">
        <v>5.0999999999999996</v>
      </c>
      <c r="M7104">
        <v>1.5944033799999999</v>
      </c>
      <c r="N7104">
        <v>-5704938.9800000004</v>
      </c>
      <c r="P7104">
        <f>PI()*(I7104/2)^2*J7104*$B$3</f>
        <v>15914.818373171745</v>
      </c>
      <c r="Q7104">
        <f>P7104*(1-$B$9)</f>
        <v>4774.4455119515242</v>
      </c>
      <c r="R7104">
        <f>P7104*$B$11</f>
        <v>17426726.118623063</v>
      </c>
      <c r="T7104" s="2">
        <f>M7104*$B$7</f>
        <v>55.804118299999999</v>
      </c>
      <c r="U7104">
        <f>R7104/($B$8*3600)*$B$7</f>
        <v>677.70601572423016</v>
      </c>
      <c r="V7104">
        <f>ABS(N7104)*$B$13</f>
        <v>9.1279023679999988E-2</v>
      </c>
      <c r="W7104">
        <f>U7104+V7104</f>
        <v>677.7972947479102</v>
      </c>
      <c r="Y7104">
        <f>T7104-W7104</f>
        <v>-621.99317644791017</v>
      </c>
    </row>
    <row r="7105" spans="8:25">
      <c r="H7105" t="s">
        <v>15</v>
      </c>
      <c r="I7105">
        <v>0.60099999999999998</v>
      </c>
      <c r="J7105">
        <v>6.6</v>
      </c>
      <c r="K7105">
        <v>400</v>
      </c>
      <c r="L7105">
        <v>6.1</v>
      </c>
      <c r="M7105">
        <v>1.5943127399999999</v>
      </c>
      <c r="N7105">
        <v>-5709404.2300000004</v>
      </c>
      <c r="P7105">
        <f>PI()*(I7105/2)^2*J7105*$B$3</f>
        <v>15914.818373171745</v>
      </c>
      <c r="Q7105">
        <f>P7105*(1-$B$9)</f>
        <v>4774.4455119515242</v>
      </c>
      <c r="R7105">
        <f>P7105*$B$11</f>
        <v>17426726.118623063</v>
      </c>
      <c r="T7105" s="2">
        <f>M7105*$B$7</f>
        <v>55.800945899999995</v>
      </c>
      <c r="U7105">
        <f>R7105/($B$8*3600)*$B$7</f>
        <v>677.70601572423016</v>
      </c>
      <c r="V7105">
        <f>ABS(N7105)*$B$13</f>
        <v>9.1350467679999992E-2</v>
      </c>
      <c r="W7105">
        <f>U7105+V7105</f>
        <v>677.7973661919101</v>
      </c>
      <c r="Y7105">
        <f>T7105-W7105</f>
        <v>-621.99642029191011</v>
      </c>
    </row>
    <row r="7106" spans="8:25">
      <c r="H7106" t="s">
        <v>15</v>
      </c>
      <c r="I7106">
        <v>0.60099999999999998</v>
      </c>
      <c r="J7106">
        <v>6.6</v>
      </c>
      <c r="K7106">
        <v>400</v>
      </c>
      <c r="L7106">
        <v>7.1</v>
      </c>
      <c r="M7106">
        <v>1.5942904899999999</v>
      </c>
      <c r="N7106">
        <v>-5704860.1500000004</v>
      </c>
      <c r="P7106">
        <f>PI()*(I7106/2)^2*J7106*$B$3</f>
        <v>15914.818373171745</v>
      </c>
      <c r="Q7106">
        <f>P7106*(1-$B$9)</f>
        <v>4774.4455119515242</v>
      </c>
      <c r="R7106">
        <f>P7106*$B$11</f>
        <v>17426726.118623063</v>
      </c>
      <c r="T7106" s="2">
        <f>M7106*$B$7</f>
        <v>55.800167149999993</v>
      </c>
      <c r="U7106">
        <f>R7106/($B$8*3600)*$B$7</f>
        <v>677.70601572423016</v>
      </c>
      <c r="V7106">
        <f>ABS(N7106)*$B$13</f>
        <v>9.127776239999999E-2</v>
      </c>
      <c r="W7106">
        <f>U7106+V7106</f>
        <v>677.79729348663011</v>
      </c>
      <c r="Y7106">
        <f>T7106-W7106</f>
        <v>-621.99712633663012</v>
      </c>
    </row>
    <row r="7107" spans="8:25">
      <c r="H7107" t="s">
        <v>15</v>
      </c>
      <c r="I7107">
        <v>0.60099999999999998</v>
      </c>
      <c r="J7107">
        <v>6.6</v>
      </c>
      <c r="K7107">
        <v>400</v>
      </c>
      <c r="L7107">
        <v>9.1</v>
      </c>
      <c r="M7107">
        <v>1.5941423800000001</v>
      </c>
      <c r="N7107">
        <v>-5706191.6600000001</v>
      </c>
      <c r="P7107">
        <f>PI()*(I7107/2)^2*J7107*$B$3</f>
        <v>15914.818373171745</v>
      </c>
      <c r="Q7107">
        <f>P7107*(1-$B$9)</f>
        <v>4774.4455119515242</v>
      </c>
      <c r="R7107">
        <f>P7107*$B$11</f>
        <v>17426726.118623063</v>
      </c>
      <c r="T7107" s="2">
        <f>M7107*$B$7</f>
        <v>55.794983300000005</v>
      </c>
      <c r="U7107">
        <f>R7107/($B$8*3600)*$B$7</f>
        <v>677.70601572423016</v>
      </c>
      <c r="V7107">
        <f>ABS(N7107)*$B$13</f>
        <v>9.1299066559999989E-2</v>
      </c>
      <c r="W7107">
        <f>U7107+V7107</f>
        <v>677.79731479079021</v>
      </c>
      <c r="Y7107">
        <f>T7107-W7107</f>
        <v>-622.0023314907902</v>
      </c>
    </row>
    <row r="7108" spans="8:25">
      <c r="H7108" t="s">
        <v>15</v>
      </c>
      <c r="I7108">
        <v>0.60099999999999998</v>
      </c>
      <c r="J7108">
        <v>6.6</v>
      </c>
      <c r="K7108">
        <v>400</v>
      </c>
      <c r="L7108">
        <v>8.1</v>
      </c>
      <c r="M7108">
        <v>1.5940902100000001</v>
      </c>
      <c r="N7108">
        <v>-5707952.6799999997</v>
      </c>
      <c r="P7108">
        <f>PI()*(I7108/2)^2*J7108*$B$3</f>
        <v>15914.818373171745</v>
      </c>
      <c r="Q7108">
        <f>P7108*(1-$B$9)</f>
        <v>4774.4455119515242</v>
      </c>
      <c r="R7108">
        <f>P7108*$B$11</f>
        <v>17426726.118623063</v>
      </c>
      <c r="T7108" s="2">
        <f>M7108*$B$7</f>
        <v>55.793157350000001</v>
      </c>
      <c r="U7108">
        <f>R7108/($B$8*3600)*$B$7</f>
        <v>677.70601572423016</v>
      </c>
      <c r="V7108">
        <f>ABS(N7108)*$B$13</f>
        <v>9.1327242879999979E-2</v>
      </c>
      <c r="W7108">
        <f>U7108+V7108</f>
        <v>677.79734296711013</v>
      </c>
      <c r="Y7108">
        <f>T7108-W7108</f>
        <v>-622.00418561711012</v>
      </c>
    </row>
    <row r="7109" spans="8:25">
      <c r="H7109" t="s">
        <v>15</v>
      </c>
      <c r="I7109">
        <v>0.60099999999999998</v>
      </c>
      <c r="J7109">
        <v>6.6</v>
      </c>
      <c r="K7109">
        <v>400</v>
      </c>
      <c r="L7109">
        <v>10.1</v>
      </c>
      <c r="M7109">
        <v>1.59407582</v>
      </c>
      <c r="N7109">
        <v>-5705053.9000000004</v>
      </c>
      <c r="P7109">
        <f>PI()*(I7109/2)^2*J7109*$B$3</f>
        <v>15914.818373171745</v>
      </c>
      <c r="Q7109">
        <f>P7109*(1-$B$9)</f>
        <v>4774.4455119515242</v>
      </c>
      <c r="R7109">
        <f>P7109*$B$11</f>
        <v>17426726.118623063</v>
      </c>
      <c r="T7109" s="2">
        <f>M7109*$B$7</f>
        <v>55.792653700000002</v>
      </c>
      <c r="U7109">
        <f>R7109/($B$8*3600)*$B$7</f>
        <v>677.70601572423016</v>
      </c>
      <c r="V7109">
        <f>ABS(N7109)*$B$13</f>
        <v>9.1280862399999996E-2</v>
      </c>
      <c r="W7109">
        <f>U7109+V7109</f>
        <v>677.79729658663018</v>
      </c>
      <c r="Y7109">
        <f>T7109-W7109</f>
        <v>-622.00464288663022</v>
      </c>
    </row>
    <row r="7110" spans="8:25">
      <c r="H7110" t="s">
        <v>15</v>
      </c>
      <c r="I7110">
        <v>0.60099999999999998</v>
      </c>
      <c r="J7110">
        <v>6.6</v>
      </c>
      <c r="K7110">
        <v>385</v>
      </c>
      <c r="L7110">
        <v>0.1</v>
      </c>
      <c r="M7110">
        <v>1.5756070900000001</v>
      </c>
      <c r="N7110">
        <v>-5872441.2999999998</v>
      </c>
      <c r="P7110">
        <f>PI()*(I7110/2)^2*J7110*$B$3</f>
        <v>15914.818373171745</v>
      </c>
      <c r="Q7110">
        <f>P7110*(1-$B$9)</f>
        <v>4774.4455119515242</v>
      </c>
      <c r="R7110">
        <f>P7110*$B$11</f>
        <v>17426726.118623063</v>
      </c>
      <c r="T7110" s="2">
        <f>M7110*$B$7</f>
        <v>55.146248150000005</v>
      </c>
      <c r="U7110">
        <f>R7110/($B$8*3600)*$B$7</f>
        <v>677.70601572423016</v>
      </c>
      <c r="V7110">
        <f>ABS(N7110)*$B$13</f>
        <v>9.395906079999998E-2</v>
      </c>
      <c r="W7110">
        <f>U7110+V7110</f>
        <v>677.79997478503014</v>
      </c>
      <c r="Y7110">
        <f>T7110-W7110</f>
        <v>-622.65372663503013</v>
      </c>
    </row>
    <row r="7111" spans="8:25">
      <c r="H7111" t="s">
        <v>15</v>
      </c>
      <c r="I7111">
        <v>0.60099999999999998</v>
      </c>
      <c r="J7111">
        <v>6.6</v>
      </c>
      <c r="K7111">
        <v>385</v>
      </c>
      <c r="L7111">
        <v>1.1000000000000001</v>
      </c>
      <c r="M7111">
        <v>1.5745168300000001</v>
      </c>
      <c r="N7111">
        <v>-5871509.3899999997</v>
      </c>
      <c r="P7111">
        <f>PI()*(I7111/2)^2*J7111*$B$3</f>
        <v>15914.818373171745</v>
      </c>
      <c r="Q7111">
        <f>P7111*(1-$B$9)</f>
        <v>4774.4455119515242</v>
      </c>
      <c r="R7111">
        <f>P7111*$B$11</f>
        <v>17426726.118623063</v>
      </c>
      <c r="T7111" s="2">
        <f>M7111*$B$7</f>
        <v>55.108089050000004</v>
      </c>
      <c r="U7111">
        <f>R7111/($B$8*3600)*$B$7</f>
        <v>677.70601572423016</v>
      </c>
      <c r="V7111">
        <f>ABS(N7111)*$B$13</f>
        <v>9.3944150239999982E-2</v>
      </c>
      <c r="W7111">
        <f>U7111+V7111</f>
        <v>677.79995987447012</v>
      </c>
      <c r="Y7111">
        <f>T7111-W7111</f>
        <v>-622.69187082447013</v>
      </c>
    </row>
    <row r="7112" spans="8:25">
      <c r="H7112" t="s">
        <v>15</v>
      </c>
      <c r="I7112">
        <v>0.60099999999999998</v>
      </c>
      <c r="J7112">
        <v>6.6</v>
      </c>
      <c r="K7112">
        <v>385</v>
      </c>
      <c r="L7112">
        <v>2.1</v>
      </c>
      <c r="M7112">
        <v>1.5738111100000001</v>
      </c>
      <c r="N7112">
        <v>-5872172.75</v>
      </c>
      <c r="P7112">
        <f>PI()*(I7112/2)^2*J7112*$B$3</f>
        <v>15914.818373171745</v>
      </c>
      <c r="Q7112">
        <f>P7112*(1-$B$9)</f>
        <v>4774.4455119515242</v>
      </c>
      <c r="R7112">
        <f>P7112*$B$11</f>
        <v>17426726.118623063</v>
      </c>
      <c r="T7112" s="2">
        <f>M7112*$B$7</f>
        <v>55.083388850000006</v>
      </c>
      <c r="U7112">
        <f>R7112/($B$8*3600)*$B$7</f>
        <v>677.70601572423016</v>
      </c>
      <c r="V7112">
        <f>ABS(N7112)*$B$13</f>
        <v>9.3954763999999982E-2</v>
      </c>
      <c r="W7112">
        <f>U7112+V7112</f>
        <v>677.7999704882302</v>
      </c>
      <c r="Y7112">
        <f>T7112-W7112</f>
        <v>-622.7165816382302</v>
      </c>
    </row>
    <row r="7113" spans="8:25">
      <c r="H7113" t="s">
        <v>15</v>
      </c>
      <c r="I7113">
        <v>0.60099999999999998</v>
      </c>
      <c r="J7113">
        <v>6.6</v>
      </c>
      <c r="K7113">
        <v>385</v>
      </c>
      <c r="L7113">
        <v>3.1</v>
      </c>
      <c r="M7113">
        <v>1.57333707</v>
      </c>
      <c r="N7113">
        <v>-5874864.1600000001</v>
      </c>
      <c r="P7113">
        <f>PI()*(I7113/2)^2*J7113*$B$3</f>
        <v>15914.818373171745</v>
      </c>
      <c r="Q7113">
        <f>P7113*(1-$B$9)</f>
        <v>4774.4455119515242</v>
      </c>
      <c r="R7113">
        <f>P7113*$B$11</f>
        <v>17426726.118623063</v>
      </c>
      <c r="T7113" s="2">
        <f>M7113*$B$7</f>
        <v>55.066797450000003</v>
      </c>
      <c r="U7113">
        <f>R7113/($B$8*3600)*$B$7</f>
        <v>677.70601572423016</v>
      </c>
      <c r="V7113">
        <f>ABS(N7113)*$B$13</f>
        <v>9.3997826559999983E-2</v>
      </c>
      <c r="W7113">
        <f>U7113+V7113</f>
        <v>677.80001355079014</v>
      </c>
      <c r="Y7113">
        <f>T7113-W7113</f>
        <v>-622.73321610079017</v>
      </c>
    </row>
    <row r="7114" spans="8:25">
      <c r="H7114" t="s">
        <v>15</v>
      </c>
      <c r="I7114">
        <v>0.60099999999999998</v>
      </c>
      <c r="J7114">
        <v>6.6</v>
      </c>
      <c r="K7114">
        <v>385</v>
      </c>
      <c r="L7114">
        <v>4.0999999999999996</v>
      </c>
      <c r="M7114">
        <v>1.57310979</v>
      </c>
      <c r="N7114">
        <v>-5872841</v>
      </c>
      <c r="P7114">
        <f>PI()*(I7114/2)^2*J7114*$B$3</f>
        <v>15914.818373171745</v>
      </c>
      <c r="Q7114">
        <f>P7114*(1-$B$9)</f>
        <v>4774.4455119515242</v>
      </c>
      <c r="R7114">
        <f>P7114*$B$11</f>
        <v>17426726.118623063</v>
      </c>
      <c r="T7114" s="2">
        <f>M7114*$B$7</f>
        <v>55.058842649999995</v>
      </c>
      <c r="U7114">
        <f>R7114/($B$8*3600)*$B$7</f>
        <v>677.70601572423016</v>
      </c>
      <c r="V7114">
        <f>ABS(N7114)*$B$13</f>
        <v>9.3965455999999989E-2</v>
      </c>
      <c r="W7114">
        <f>U7114+V7114</f>
        <v>677.79998118023013</v>
      </c>
      <c r="Y7114">
        <f>T7114-W7114</f>
        <v>-622.74113853023016</v>
      </c>
    </row>
    <row r="7115" spans="8:25">
      <c r="H7115" t="s">
        <v>15</v>
      </c>
      <c r="I7115">
        <v>0.60099999999999998</v>
      </c>
      <c r="J7115">
        <v>6.6</v>
      </c>
      <c r="K7115">
        <v>385</v>
      </c>
      <c r="L7115">
        <v>5.0999999999999996</v>
      </c>
      <c r="M7115">
        <v>1.57268444</v>
      </c>
      <c r="N7115">
        <v>-5873541.5999999996</v>
      </c>
      <c r="P7115">
        <f>PI()*(I7115/2)^2*J7115*$B$3</f>
        <v>15914.818373171745</v>
      </c>
      <c r="Q7115">
        <f>P7115*(1-$B$9)</f>
        <v>4774.4455119515242</v>
      </c>
      <c r="R7115">
        <f>P7115*$B$11</f>
        <v>17426726.118623063</v>
      </c>
      <c r="T7115" s="2">
        <f>M7115*$B$7</f>
        <v>55.043955400000002</v>
      </c>
      <c r="U7115">
        <f>R7115/($B$8*3600)*$B$7</f>
        <v>677.70601572423016</v>
      </c>
      <c r="V7115">
        <f>ABS(N7115)*$B$13</f>
        <v>9.3976665599999981E-2</v>
      </c>
      <c r="W7115">
        <f>U7115+V7115</f>
        <v>677.79999238983021</v>
      </c>
      <c r="Y7115">
        <f>T7115-W7115</f>
        <v>-622.75603698983025</v>
      </c>
    </row>
    <row r="7116" spans="8:25">
      <c r="H7116" t="s">
        <v>15</v>
      </c>
      <c r="I7116">
        <v>0.60099999999999998</v>
      </c>
      <c r="J7116">
        <v>6.6</v>
      </c>
      <c r="K7116">
        <v>385</v>
      </c>
      <c r="L7116">
        <v>7.1</v>
      </c>
      <c r="M7116">
        <v>1.57247081</v>
      </c>
      <c r="N7116">
        <v>-5875695.1699999999</v>
      </c>
      <c r="P7116">
        <f>PI()*(I7116/2)^2*J7116*$B$3</f>
        <v>15914.818373171745</v>
      </c>
      <c r="Q7116">
        <f>P7116*(1-$B$9)</f>
        <v>4774.4455119515242</v>
      </c>
      <c r="R7116">
        <f>P7116*$B$11</f>
        <v>17426726.118623063</v>
      </c>
      <c r="T7116" s="2">
        <f>M7116*$B$7</f>
        <v>55.036478350000003</v>
      </c>
      <c r="U7116">
        <f>R7116/($B$8*3600)*$B$7</f>
        <v>677.70601572423016</v>
      </c>
      <c r="V7116">
        <f>ABS(N7116)*$B$13</f>
        <v>9.4011122719999979E-2</v>
      </c>
      <c r="W7116">
        <f>U7116+V7116</f>
        <v>677.80002684695012</v>
      </c>
      <c r="Y7116">
        <f>T7116-W7116</f>
        <v>-622.76354849695008</v>
      </c>
    </row>
    <row r="7117" spans="8:25">
      <c r="H7117" t="s">
        <v>15</v>
      </c>
      <c r="I7117">
        <v>0.60099999999999998</v>
      </c>
      <c r="J7117">
        <v>6.6</v>
      </c>
      <c r="K7117">
        <v>385</v>
      </c>
      <c r="L7117">
        <v>6.1</v>
      </c>
      <c r="M7117">
        <v>1.5723818700000001</v>
      </c>
      <c r="N7117">
        <v>-5874651.0499999998</v>
      </c>
      <c r="P7117">
        <f>PI()*(I7117/2)^2*J7117*$B$3</f>
        <v>15914.818373171745</v>
      </c>
      <c r="Q7117">
        <f>P7117*(1-$B$9)</f>
        <v>4774.4455119515242</v>
      </c>
      <c r="R7117">
        <f>P7117*$B$11</f>
        <v>17426726.118623063</v>
      </c>
      <c r="T7117" s="2">
        <f>M7117*$B$7</f>
        <v>55.033365450000005</v>
      </c>
      <c r="U7117">
        <f>R7117/($B$8*3600)*$B$7</f>
        <v>677.70601572423016</v>
      </c>
      <c r="V7117">
        <f>ABS(N7117)*$B$13</f>
        <v>9.399441679999998E-2</v>
      </c>
      <c r="W7117">
        <f>U7117+V7117</f>
        <v>677.80001014103016</v>
      </c>
      <c r="Y7117">
        <f>T7117-W7117</f>
        <v>-622.76664469103014</v>
      </c>
    </row>
    <row r="7118" spans="8:25">
      <c r="H7118" t="s">
        <v>15</v>
      </c>
      <c r="I7118">
        <v>0.60099999999999998</v>
      </c>
      <c r="J7118">
        <v>6.6</v>
      </c>
      <c r="K7118">
        <v>385</v>
      </c>
      <c r="L7118">
        <v>9.1</v>
      </c>
      <c r="M7118">
        <v>1.57174744</v>
      </c>
      <c r="N7118">
        <v>-5876683.1600000001</v>
      </c>
      <c r="P7118">
        <f>PI()*(I7118/2)^2*J7118*$B$3</f>
        <v>15914.818373171745</v>
      </c>
      <c r="Q7118">
        <f>P7118*(1-$B$9)</f>
        <v>4774.4455119515242</v>
      </c>
      <c r="R7118">
        <f>P7118*$B$11</f>
        <v>17426726.118623063</v>
      </c>
      <c r="T7118" s="2">
        <f>M7118*$B$7</f>
        <v>55.011160400000001</v>
      </c>
      <c r="U7118">
        <f>R7118/($B$8*3600)*$B$7</f>
        <v>677.70601572423016</v>
      </c>
      <c r="V7118">
        <f>ABS(N7118)*$B$13</f>
        <v>9.4026930559999986E-2</v>
      </c>
      <c r="W7118">
        <f>U7118+V7118</f>
        <v>677.8000426547901</v>
      </c>
      <c r="Y7118">
        <f>T7118-W7118</f>
        <v>-622.78888225479011</v>
      </c>
    </row>
    <row r="7119" spans="8:25">
      <c r="H7119" t="s">
        <v>15</v>
      </c>
      <c r="I7119">
        <v>0.60099999999999998</v>
      </c>
      <c r="J7119">
        <v>6.6</v>
      </c>
      <c r="K7119">
        <v>385</v>
      </c>
      <c r="L7119">
        <v>8.1</v>
      </c>
      <c r="M7119">
        <v>1.5715169600000001</v>
      </c>
      <c r="N7119">
        <v>-5877835.7199999997</v>
      </c>
      <c r="P7119">
        <f>PI()*(I7119/2)^2*J7119*$B$3</f>
        <v>15914.818373171745</v>
      </c>
      <c r="Q7119">
        <f>P7119*(1-$B$9)</f>
        <v>4774.4455119515242</v>
      </c>
      <c r="R7119">
        <f>P7119*$B$11</f>
        <v>17426726.118623063</v>
      </c>
      <c r="T7119" s="2">
        <f>M7119*$B$7</f>
        <v>55.0030936</v>
      </c>
      <c r="U7119">
        <f>R7119/($B$8*3600)*$B$7</f>
        <v>677.70601572423016</v>
      </c>
      <c r="V7119">
        <f>ABS(N7119)*$B$13</f>
        <v>9.4045371519999976E-2</v>
      </c>
      <c r="W7119">
        <f>U7119+V7119</f>
        <v>677.80006109575015</v>
      </c>
      <c r="Y7119">
        <f>T7119-W7119</f>
        <v>-622.7969674957501</v>
      </c>
    </row>
    <row r="7120" spans="8:25">
      <c r="H7120" t="s">
        <v>15</v>
      </c>
      <c r="I7120">
        <v>0.60099999999999998</v>
      </c>
      <c r="J7120">
        <v>6.6</v>
      </c>
      <c r="K7120">
        <v>385</v>
      </c>
      <c r="L7120">
        <v>10.1</v>
      </c>
      <c r="M7120">
        <v>1.5712908299999999</v>
      </c>
      <c r="N7120">
        <v>-5879081.0199999996</v>
      </c>
      <c r="P7120">
        <f>PI()*(I7120/2)^2*J7120*$B$3</f>
        <v>15914.818373171745</v>
      </c>
      <c r="Q7120">
        <f>P7120*(1-$B$9)</f>
        <v>4774.4455119515242</v>
      </c>
      <c r="R7120">
        <f>P7120*$B$11</f>
        <v>17426726.118623063</v>
      </c>
      <c r="T7120" s="2">
        <f>M7120*$B$7</f>
        <v>54.995179049999997</v>
      </c>
      <c r="U7120">
        <f>R7120/($B$8*3600)*$B$7</f>
        <v>677.70601572423016</v>
      </c>
      <c r="V7120">
        <f>ABS(N7120)*$B$13</f>
        <v>9.4065296319999978E-2</v>
      </c>
      <c r="W7120">
        <f>U7120+V7120</f>
        <v>677.80008102055012</v>
      </c>
      <c r="Y7120">
        <f>T7120-W7120</f>
        <v>-622.80490197055008</v>
      </c>
    </row>
    <row r="7121" spans="8:25">
      <c r="H7121" t="s">
        <v>15</v>
      </c>
      <c r="I7121">
        <v>0.60099999999999998</v>
      </c>
      <c r="J7121">
        <v>6.6</v>
      </c>
      <c r="K7121">
        <v>370</v>
      </c>
      <c r="L7121">
        <v>0.1</v>
      </c>
      <c r="M7121">
        <v>1.55112976</v>
      </c>
      <c r="N7121">
        <v>-6042193.8799999999</v>
      </c>
      <c r="P7121">
        <f>PI()*(I7121/2)^2*J7121*$B$3</f>
        <v>15914.818373171745</v>
      </c>
      <c r="Q7121">
        <f>P7121*(1-$B$9)</f>
        <v>4774.4455119515242</v>
      </c>
      <c r="R7121">
        <f>P7121*$B$11</f>
        <v>17426726.118623063</v>
      </c>
      <c r="T7121" s="2">
        <f>M7121*$B$7</f>
        <v>54.2895416</v>
      </c>
      <c r="U7121">
        <f>R7121/($B$8*3600)*$B$7</f>
        <v>677.70601572423016</v>
      </c>
      <c r="V7121">
        <f>ABS(N7121)*$B$13</f>
        <v>9.6675102079999978E-2</v>
      </c>
      <c r="W7121">
        <f>U7121+V7121</f>
        <v>677.80269082631014</v>
      </c>
      <c r="Y7121">
        <f>T7121-W7121</f>
        <v>-623.51314922631013</v>
      </c>
    </row>
    <row r="7122" spans="8:25">
      <c r="H7122" t="s">
        <v>15</v>
      </c>
      <c r="I7122">
        <v>0.60099999999999998</v>
      </c>
      <c r="J7122">
        <v>6.6</v>
      </c>
      <c r="K7122">
        <v>370</v>
      </c>
      <c r="L7122">
        <v>1.1000000000000001</v>
      </c>
      <c r="M7122">
        <v>1.5493431900000001</v>
      </c>
      <c r="N7122">
        <v>-6045603.9900000002</v>
      </c>
      <c r="P7122">
        <f>PI()*(I7122/2)^2*J7122*$B$3</f>
        <v>15914.818373171745</v>
      </c>
      <c r="Q7122">
        <f>P7122*(1-$B$9)</f>
        <v>4774.4455119515242</v>
      </c>
      <c r="R7122">
        <f>P7122*$B$11</f>
        <v>17426726.118623063</v>
      </c>
      <c r="T7122" s="2">
        <f>M7122*$B$7</f>
        <v>54.227011650000001</v>
      </c>
      <c r="U7122">
        <f>R7122/($B$8*3600)*$B$7</f>
        <v>677.70601572423016</v>
      </c>
      <c r="V7122">
        <f>ABS(N7122)*$B$13</f>
        <v>9.6729663839999994E-2</v>
      </c>
      <c r="W7122">
        <f>U7122+V7122</f>
        <v>677.80274538807021</v>
      </c>
      <c r="Y7122">
        <f>T7122-W7122</f>
        <v>-623.5757337380702</v>
      </c>
    </row>
    <row r="7123" spans="8:25">
      <c r="H7123" t="s">
        <v>15</v>
      </c>
      <c r="I7123">
        <v>0.60099999999999998</v>
      </c>
      <c r="J7123">
        <v>6.6</v>
      </c>
      <c r="K7123">
        <v>370</v>
      </c>
      <c r="L7123">
        <v>2.1</v>
      </c>
      <c r="M7123">
        <v>1.5482466500000001</v>
      </c>
      <c r="N7123">
        <v>-6049563.8200000003</v>
      </c>
      <c r="P7123">
        <f>PI()*(I7123/2)^2*J7123*$B$3</f>
        <v>15914.818373171745</v>
      </c>
      <c r="Q7123">
        <f>P7123*(1-$B$9)</f>
        <v>4774.4455119515242</v>
      </c>
      <c r="R7123">
        <f>P7123*$B$11</f>
        <v>17426726.118623063</v>
      </c>
      <c r="T7123" s="2">
        <f>M7123*$B$7</f>
        <v>54.188632750000004</v>
      </c>
      <c r="U7123">
        <f>R7123/($B$8*3600)*$B$7</f>
        <v>677.70601572423016</v>
      </c>
      <c r="V7123">
        <f>ABS(N7123)*$B$13</f>
        <v>9.6793021119999989E-2</v>
      </c>
      <c r="W7123">
        <f>U7123+V7123</f>
        <v>677.80280874535015</v>
      </c>
      <c r="Y7123">
        <f>T7123-W7123</f>
        <v>-623.61417599535014</v>
      </c>
    </row>
    <row r="7124" spans="8:25">
      <c r="H7124" t="s">
        <v>15</v>
      </c>
      <c r="I7124">
        <v>0.60099999999999998</v>
      </c>
      <c r="J7124">
        <v>6.6</v>
      </c>
      <c r="K7124">
        <v>370</v>
      </c>
      <c r="L7124">
        <v>3.1</v>
      </c>
      <c r="M7124">
        <v>1.54691106</v>
      </c>
      <c r="N7124">
        <v>-6051204.0300000003</v>
      </c>
      <c r="P7124">
        <f>PI()*(I7124/2)^2*J7124*$B$3</f>
        <v>15914.818373171745</v>
      </c>
      <c r="Q7124">
        <f>P7124*(1-$B$9)</f>
        <v>4774.4455119515242</v>
      </c>
      <c r="R7124">
        <f>P7124*$B$11</f>
        <v>17426726.118623063</v>
      </c>
      <c r="T7124" s="2">
        <f>M7124*$B$7</f>
        <v>54.141887099999998</v>
      </c>
      <c r="U7124">
        <f>R7124/($B$8*3600)*$B$7</f>
        <v>677.70601572423016</v>
      </c>
      <c r="V7124">
        <f>ABS(N7124)*$B$13</f>
        <v>9.6819264479999986E-2</v>
      </c>
      <c r="W7124">
        <f>U7124+V7124</f>
        <v>677.80283498871017</v>
      </c>
      <c r="Y7124">
        <f>T7124-W7124</f>
        <v>-623.66094788871021</v>
      </c>
    </row>
    <row r="7125" spans="8:25">
      <c r="H7125" t="s">
        <v>15</v>
      </c>
      <c r="I7125">
        <v>0.60099999999999998</v>
      </c>
      <c r="J7125">
        <v>6.6</v>
      </c>
      <c r="K7125">
        <v>370</v>
      </c>
      <c r="L7125">
        <v>4.0999999999999996</v>
      </c>
      <c r="M7125">
        <v>1.5462597300000001</v>
      </c>
      <c r="N7125">
        <v>-6051415.04</v>
      </c>
      <c r="P7125">
        <f>PI()*(I7125/2)^2*J7125*$B$3</f>
        <v>15914.818373171745</v>
      </c>
      <c r="Q7125">
        <f>P7125*(1-$B$9)</f>
        <v>4774.4455119515242</v>
      </c>
      <c r="R7125">
        <f>P7125*$B$11</f>
        <v>17426726.118623063</v>
      </c>
      <c r="T7125" s="2">
        <f>M7125*$B$7</f>
        <v>54.119090550000003</v>
      </c>
      <c r="U7125">
        <f>R7125/($B$8*3600)*$B$7</f>
        <v>677.70601572423016</v>
      </c>
      <c r="V7125">
        <f>ABS(N7125)*$B$13</f>
        <v>9.6822640639999985E-2</v>
      </c>
      <c r="W7125">
        <f>U7125+V7125</f>
        <v>677.80283836487013</v>
      </c>
      <c r="Y7125">
        <f>T7125-W7125</f>
        <v>-623.68374781487012</v>
      </c>
    </row>
    <row r="7126" spans="8:25">
      <c r="H7126" t="s">
        <v>15</v>
      </c>
      <c r="I7126">
        <v>0.60099999999999998</v>
      </c>
      <c r="J7126">
        <v>6.6</v>
      </c>
      <c r="K7126">
        <v>370</v>
      </c>
      <c r="L7126">
        <v>5.0999999999999996</v>
      </c>
      <c r="M7126">
        <v>1.5455541100000001</v>
      </c>
      <c r="N7126">
        <v>-6054812.8899999997</v>
      </c>
      <c r="P7126">
        <f>PI()*(I7126/2)^2*J7126*$B$3</f>
        <v>15914.818373171745</v>
      </c>
      <c r="Q7126">
        <f>P7126*(1-$B$9)</f>
        <v>4774.4455119515242</v>
      </c>
      <c r="R7126">
        <f>P7126*$B$11</f>
        <v>17426726.118623063</v>
      </c>
      <c r="T7126" s="2">
        <f>M7126*$B$7</f>
        <v>54.094393850000003</v>
      </c>
      <c r="U7126">
        <f>R7126/($B$8*3600)*$B$7</f>
        <v>677.70601572423016</v>
      </c>
      <c r="V7126">
        <f>ABS(N7126)*$B$13</f>
        <v>9.687700623999998E-2</v>
      </c>
      <c r="W7126">
        <f>U7126+V7126</f>
        <v>677.80289273047015</v>
      </c>
      <c r="Y7126">
        <f>T7126-W7126</f>
        <v>-623.70849888047019</v>
      </c>
    </row>
    <row r="7127" spans="8:25">
      <c r="H7127" t="s">
        <v>15</v>
      </c>
      <c r="I7127">
        <v>0.60099999999999998</v>
      </c>
      <c r="J7127">
        <v>6.6</v>
      </c>
      <c r="K7127">
        <v>370</v>
      </c>
      <c r="L7127">
        <v>6.1</v>
      </c>
      <c r="M7127">
        <v>1.5449988699999999</v>
      </c>
      <c r="N7127">
        <v>-6052510.3700000001</v>
      </c>
      <c r="P7127">
        <f>PI()*(I7127/2)^2*J7127*$B$3</f>
        <v>15914.818373171745</v>
      </c>
      <c r="Q7127">
        <f>P7127*(1-$B$9)</f>
        <v>4774.4455119515242</v>
      </c>
      <c r="R7127">
        <f>P7127*$B$11</f>
        <v>17426726.118623063</v>
      </c>
      <c r="T7127" s="2">
        <f>M7127*$B$7</f>
        <v>54.074960449999999</v>
      </c>
      <c r="U7127">
        <f>R7127/($B$8*3600)*$B$7</f>
        <v>677.70601572423016</v>
      </c>
      <c r="V7127">
        <f>ABS(N7127)*$B$13</f>
        <v>9.6840165919999985E-2</v>
      </c>
      <c r="W7127">
        <f>U7127+V7127</f>
        <v>677.80285589015011</v>
      </c>
      <c r="Y7127">
        <f>T7127-W7127</f>
        <v>-623.72789544015006</v>
      </c>
    </row>
    <row r="7128" spans="8:25">
      <c r="H7128" t="s">
        <v>15</v>
      </c>
      <c r="I7128">
        <v>0.60099999999999998</v>
      </c>
      <c r="J7128">
        <v>6.6</v>
      </c>
      <c r="K7128">
        <v>370</v>
      </c>
      <c r="L7128">
        <v>7.1</v>
      </c>
      <c r="M7128">
        <v>1.5444658499999999</v>
      </c>
      <c r="N7128">
        <v>-6053784.75</v>
      </c>
      <c r="P7128">
        <f>PI()*(I7128/2)^2*J7128*$B$3</f>
        <v>15914.818373171745</v>
      </c>
      <c r="Q7128">
        <f>P7128*(1-$B$9)</f>
        <v>4774.4455119515242</v>
      </c>
      <c r="R7128">
        <f>P7128*$B$11</f>
        <v>17426726.118623063</v>
      </c>
      <c r="T7128" s="2">
        <f>M7128*$B$7</f>
        <v>54.056304749999995</v>
      </c>
      <c r="U7128">
        <f>R7128/($B$8*3600)*$B$7</f>
        <v>677.70601572423016</v>
      </c>
      <c r="V7128">
        <f>ABS(N7128)*$B$13</f>
        <v>9.6860555999999987E-2</v>
      </c>
      <c r="W7128">
        <f>U7128+V7128</f>
        <v>677.80287628023018</v>
      </c>
      <c r="Y7128">
        <f>T7128-W7128</f>
        <v>-623.7465715302302</v>
      </c>
    </row>
    <row r="7129" spans="8:25">
      <c r="H7129" t="s">
        <v>15</v>
      </c>
      <c r="I7129">
        <v>0.60099999999999998</v>
      </c>
      <c r="J7129">
        <v>6.6</v>
      </c>
      <c r="K7129">
        <v>370</v>
      </c>
      <c r="L7129">
        <v>8.1</v>
      </c>
      <c r="M7129">
        <v>1.5439144899999999</v>
      </c>
      <c r="N7129">
        <v>-6053972.7599999998</v>
      </c>
      <c r="P7129">
        <f>PI()*(I7129/2)^2*J7129*$B$3</f>
        <v>15914.818373171745</v>
      </c>
      <c r="Q7129">
        <f>P7129*(1-$B$9)</f>
        <v>4774.4455119515242</v>
      </c>
      <c r="R7129">
        <f>P7129*$B$11</f>
        <v>17426726.118623063</v>
      </c>
      <c r="T7129" s="2">
        <f>M7129*$B$7</f>
        <v>54.037007149999994</v>
      </c>
      <c r="U7129">
        <f>R7129/($B$8*3600)*$B$7</f>
        <v>677.70601572423016</v>
      </c>
      <c r="V7129">
        <f>ABS(N7129)*$B$13</f>
        <v>9.6863564159999985E-2</v>
      </c>
      <c r="W7129">
        <f>U7129+V7129</f>
        <v>677.80287928839016</v>
      </c>
      <c r="Y7129">
        <f>T7129-W7129</f>
        <v>-623.76587213839014</v>
      </c>
    </row>
    <row r="7130" spans="8:25">
      <c r="H7130" t="s">
        <v>15</v>
      </c>
      <c r="I7130">
        <v>0.60099999999999998</v>
      </c>
      <c r="J7130">
        <v>6.6</v>
      </c>
      <c r="K7130">
        <v>370</v>
      </c>
      <c r="L7130">
        <v>9.1</v>
      </c>
      <c r="M7130">
        <v>1.5436197199999999</v>
      </c>
      <c r="N7130">
        <v>-6054632.5800000001</v>
      </c>
      <c r="P7130">
        <f>PI()*(I7130/2)^2*J7130*$B$3</f>
        <v>15914.818373171745</v>
      </c>
      <c r="Q7130">
        <f>P7130*(1-$B$9)</f>
        <v>4774.4455119515242</v>
      </c>
      <c r="R7130">
        <f>P7130*$B$11</f>
        <v>17426726.118623063</v>
      </c>
      <c r="T7130" s="2">
        <f>M7130*$B$7</f>
        <v>54.026690199999997</v>
      </c>
      <c r="U7130">
        <f>R7130/($B$8*3600)*$B$7</f>
        <v>677.70601572423016</v>
      </c>
      <c r="V7130">
        <f>ABS(N7130)*$B$13</f>
        <v>9.6874121279999989E-2</v>
      </c>
      <c r="W7130">
        <f>U7130+V7130</f>
        <v>677.80288984551021</v>
      </c>
      <c r="Y7130">
        <f>T7130-W7130</f>
        <v>-623.77619964551025</v>
      </c>
    </row>
    <row r="7131" spans="8:25">
      <c r="H7131" t="s">
        <v>15</v>
      </c>
      <c r="I7131">
        <v>0.60099999999999998</v>
      </c>
      <c r="J7131">
        <v>6.6</v>
      </c>
      <c r="K7131">
        <v>370</v>
      </c>
      <c r="L7131">
        <v>10.1</v>
      </c>
      <c r="M7131">
        <v>1.5431363899999999</v>
      </c>
      <c r="N7131">
        <v>-6052845.5099999998</v>
      </c>
      <c r="P7131">
        <f>PI()*(I7131/2)^2*J7131*$B$3</f>
        <v>15914.818373171745</v>
      </c>
      <c r="Q7131">
        <f>P7131*(1-$B$9)</f>
        <v>4774.4455119515242</v>
      </c>
      <c r="R7131">
        <f>P7131*$B$11</f>
        <v>17426726.118623063</v>
      </c>
      <c r="T7131" s="2">
        <f>M7131*$B$7</f>
        <v>54.00977365</v>
      </c>
      <c r="U7131">
        <f>R7131/($B$8*3600)*$B$7</f>
        <v>677.70601572423016</v>
      </c>
      <c r="V7131">
        <f>ABS(N7131)*$B$13</f>
        <v>9.6845528159999986E-2</v>
      </c>
      <c r="W7131">
        <f>U7131+V7131</f>
        <v>677.80286125239013</v>
      </c>
      <c r="Y7131">
        <f>T7131-W7131</f>
        <v>-623.79308760239019</v>
      </c>
    </row>
    <row r="7132" spans="8:25">
      <c r="H7132" t="s">
        <v>15</v>
      </c>
      <c r="I7132">
        <v>0.60099999999999998</v>
      </c>
      <c r="J7132">
        <v>6.6</v>
      </c>
      <c r="K7132">
        <v>355</v>
      </c>
      <c r="L7132">
        <v>0.1</v>
      </c>
      <c r="M7132">
        <v>1.5221062999999999</v>
      </c>
      <c r="N7132">
        <v>-6221547.8399999999</v>
      </c>
      <c r="P7132">
        <f>PI()*(I7132/2)^2*J7132*$B$3</f>
        <v>15914.818373171745</v>
      </c>
      <c r="Q7132">
        <f>P7132*(1-$B$9)</f>
        <v>4774.4455119515242</v>
      </c>
      <c r="R7132">
        <f>P7132*$B$11</f>
        <v>17426726.118623063</v>
      </c>
      <c r="T7132" s="2">
        <f>M7132*$B$7</f>
        <v>53.273720499999996</v>
      </c>
      <c r="U7132">
        <f>R7132/($B$8*3600)*$B$7</f>
        <v>677.70601572423016</v>
      </c>
      <c r="V7132">
        <f>ABS(N7132)*$B$13</f>
        <v>9.9544765439999988E-2</v>
      </c>
      <c r="W7132">
        <f>U7132+V7132</f>
        <v>677.80556048967014</v>
      </c>
      <c r="Y7132">
        <f>T7132-W7132</f>
        <v>-624.53183998967017</v>
      </c>
    </row>
    <row r="7133" spans="8:25">
      <c r="H7133" t="s">
        <v>15</v>
      </c>
      <c r="I7133">
        <v>0.60099999999999998</v>
      </c>
      <c r="J7133">
        <v>6.6</v>
      </c>
      <c r="K7133">
        <v>355</v>
      </c>
      <c r="L7133">
        <v>1.1000000000000001</v>
      </c>
      <c r="M7133">
        <v>1.51868921</v>
      </c>
      <c r="N7133">
        <v>-6225346.7800000003</v>
      </c>
      <c r="P7133">
        <f>PI()*(I7133/2)^2*J7133*$B$3</f>
        <v>15914.818373171745</v>
      </c>
      <c r="Q7133">
        <f>P7133*(1-$B$9)</f>
        <v>4774.4455119515242</v>
      </c>
      <c r="R7133">
        <f>P7133*$B$11</f>
        <v>17426726.118623063</v>
      </c>
      <c r="T7133" s="2">
        <f>M7133*$B$7</f>
        <v>53.154122350000002</v>
      </c>
      <c r="U7133">
        <f>R7133/($B$8*3600)*$B$7</f>
        <v>677.70601572423016</v>
      </c>
      <c r="V7133">
        <f>ABS(N7133)*$B$13</f>
        <v>9.9605548479999986E-2</v>
      </c>
      <c r="W7133">
        <f>U7133+V7133</f>
        <v>677.80562127271014</v>
      </c>
      <c r="Y7133">
        <f>T7133-W7133</f>
        <v>-624.65149892271018</v>
      </c>
    </row>
    <row r="7134" spans="8:25">
      <c r="H7134" t="s">
        <v>15</v>
      </c>
      <c r="I7134">
        <v>0.60099999999999998</v>
      </c>
      <c r="J7134">
        <v>6.6</v>
      </c>
      <c r="K7134">
        <v>355</v>
      </c>
      <c r="L7134">
        <v>2.1</v>
      </c>
      <c r="M7134">
        <v>1.5167718100000001</v>
      </c>
      <c r="N7134">
        <v>-6229152.5300000003</v>
      </c>
      <c r="P7134">
        <f>PI()*(I7134/2)^2*J7134*$B$3</f>
        <v>15914.818373171745</v>
      </c>
      <c r="Q7134">
        <f>P7134*(1-$B$9)</f>
        <v>4774.4455119515242</v>
      </c>
      <c r="R7134">
        <f>P7134*$B$11</f>
        <v>17426726.118623063</v>
      </c>
      <c r="T7134" s="2">
        <f>M7134*$B$7</f>
        <v>53.087013349999999</v>
      </c>
      <c r="U7134">
        <f>R7134/($B$8*3600)*$B$7</f>
        <v>677.70601572423016</v>
      </c>
      <c r="V7134">
        <f>ABS(N7134)*$B$13</f>
        <v>9.9666440479999993E-2</v>
      </c>
      <c r="W7134">
        <f>U7134+V7134</f>
        <v>677.80568216471011</v>
      </c>
      <c r="Y7134">
        <f>T7134-W7134</f>
        <v>-624.7186688147101</v>
      </c>
    </row>
    <row r="7135" spans="8:25">
      <c r="H7135" t="s">
        <v>15</v>
      </c>
      <c r="I7135">
        <v>0.60099999999999998</v>
      </c>
      <c r="J7135">
        <v>6.6</v>
      </c>
      <c r="K7135">
        <v>355</v>
      </c>
      <c r="L7135">
        <v>3.1</v>
      </c>
      <c r="M7135">
        <v>1.5155842399999999</v>
      </c>
      <c r="N7135">
        <v>-6229957.96</v>
      </c>
      <c r="P7135">
        <f>PI()*(I7135/2)^2*J7135*$B$3</f>
        <v>15914.818373171745</v>
      </c>
      <c r="Q7135">
        <f>P7135*(1-$B$9)</f>
        <v>4774.4455119515242</v>
      </c>
      <c r="R7135">
        <f>P7135*$B$11</f>
        <v>17426726.118623063</v>
      </c>
      <c r="T7135" s="2">
        <f>M7135*$B$7</f>
        <v>53.045448399999998</v>
      </c>
      <c r="U7135">
        <f>R7135/($B$8*3600)*$B$7</f>
        <v>677.70601572423016</v>
      </c>
      <c r="V7135">
        <f>ABS(N7135)*$B$13</f>
        <v>9.9679327359999986E-2</v>
      </c>
      <c r="W7135">
        <f>U7135+V7135</f>
        <v>677.80569505159019</v>
      </c>
      <c r="Y7135">
        <f>T7135-W7135</f>
        <v>-624.76024665159025</v>
      </c>
    </row>
    <row r="7136" spans="8:25">
      <c r="H7136" t="s">
        <v>15</v>
      </c>
      <c r="I7136">
        <v>0.60099999999999998</v>
      </c>
      <c r="J7136">
        <v>6.6</v>
      </c>
      <c r="K7136">
        <v>355</v>
      </c>
      <c r="L7136">
        <v>4.0999999999999996</v>
      </c>
      <c r="M7136">
        <v>1.5139031000000001</v>
      </c>
      <c r="N7136">
        <v>-6233016.46</v>
      </c>
      <c r="P7136">
        <f>PI()*(I7136/2)^2*J7136*$B$3</f>
        <v>15914.818373171745</v>
      </c>
      <c r="Q7136">
        <f>P7136*(1-$B$9)</f>
        <v>4774.4455119515242</v>
      </c>
      <c r="R7136">
        <f>P7136*$B$11</f>
        <v>17426726.118623063</v>
      </c>
      <c r="T7136" s="2">
        <f>M7136*$B$7</f>
        <v>52.986608500000003</v>
      </c>
      <c r="U7136">
        <f>R7136/($B$8*3600)*$B$7</f>
        <v>677.70601572423016</v>
      </c>
      <c r="V7136">
        <f>ABS(N7136)*$B$13</f>
        <v>9.9728263359999986E-2</v>
      </c>
      <c r="W7136">
        <f>U7136+V7136</f>
        <v>677.80574398759018</v>
      </c>
      <c r="Y7136">
        <f>T7136-W7136</f>
        <v>-624.81913548759019</v>
      </c>
    </row>
    <row r="7137" spans="8:25">
      <c r="H7137" t="s">
        <v>15</v>
      </c>
      <c r="I7137">
        <v>0.60099999999999998</v>
      </c>
      <c r="J7137">
        <v>6.6</v>
      </c>
      <c r="K7137">
        <v>355</v>
      </c>
      <c r="L7137">
        <v>5.0999999999999996</v>
      </c>
      <c r="M7137">
        <v>1.5124520100000001</v>
      </c>
      <c r="N7137">
        <v>-6237887.0499999998</v>
      </c>
      <c r="P7137">
        <f>PI()*(I7137/2)^2*J7137*$B$3</f>
        <v>15914.818373171745</v>
      </c>
      <c r="Q7137">
        <f>P7137*(1-$B$9)</f>
        <v>4774.4455119515242</v>
      </c>
      <c r="R7137">
        <f>P7137*$B$11</f>
        <v>17426726.118623063</v>
      </c>
      <c r="T7137" s="2">
        <f>M7137*$B$7</f>
        <v>52.93582035</v>
      </c>
      <c r="U7137">
        <f>R7137/($B$8*3600)*$B$7</f>
        <v>677.70601572423016</v>
      </c>
      <c r="V7137">
        <f>ABS(N7137)*$B$13</f>
        <v>9.9806192799999985E-2</v>
      </c>
      <c r="W7137">
        <f>U7137+V7137</f>
        <v>677.80582191703013</v>
      </c>
      <c r="Y7137">
        <f>T7137-W7137</f>
        <v>-624.87000156703016</v>
      </c>
    </row>
    <row r="7138" spans="8:25">
      <c r="H7138" t="s">
        <v>15</v>
      </c>
      <c r="I7138">
        <v>0.60099999999999998</v>
      </c>
      <c r="J7138">
        <v>6.6</v>
      </c>
      <c r="K7138">
        <v>355</v>
      </c>
      <c r="L7138">
        <v>6.1</v>
      </c>
      <c r="M7138">
        <v>1.51155555</v>
      </c>
      <c r="N7138">
        <v>-6240986.0599999996</v>
      </c>
      <c r="P7138">
        <f>PI()*(I7138/2)^2*J7138*$B$3</f>
        <v>15914.818373171745</v>
      </c>
      <c r="Q7138">
        <f>P7138*(1-$B$9)</f>
        <v>4774.4455119515242</v>
      </c>
      <c r="R7138">
        <f>P7138*$B$11</f>
        <v>17426726.118623063</v>
      </c>
      <c r="T7138" s="2">
        <f>M7138*$B$7</f>
        <v>52.904444249999997</v>
      </c>
      <c r="U7138">
        <f>R7138/($B$8*3600)*$B$7</f>
        <v>677.70601572423016</v>
      </c>
      <c r="V7138">
        <f>ABS(N7138)*$B$13</f>
        <v>9.9855776959999976E-2</v>
      </c>
      <c r="W7138">
        <f>U7138+V7138</f>
        <v>677.80587150119015</v>
      </c>
      <c r="Y7138">
        <f>T7138-W7138</f>
        <v>-624.90142725119017</v>
      </c>
    </row>
    <row r="7139" spans="8:25">
      <c r="H7139" t="s">
        <v>15</v>
      </c>
      <c r="I7139">
        <v>0.60099999999999998</v>
      </c>
      <c r="J7139">
        <v>6.6</v>
      </c>
      <c r="K7139">
        <v>355</v>
      </c>
      <c r="L7139">
        <v>7.1</v>
      </c>
      <c r="M7139">
        <v>1.5102723199999999</v>
      </c>
      <c r="N7139">
        <v>-6238524.2300000004</v>
      </c>
      <c r="P7139">
        <f>PI()*(I7139/2)^2*J7139*$B$3</f>
        <v>15914.818373171745</v>
      </c>
      <c r="Q7139">
        <f>P7139*(1-$B$9)</f>
        <v>4774.4455119515242</v>
      </c>
      <c r="R7139">
        <f>P7139*$B$11</f>
        <v>17426726.118623063</v>
      </c>
      <c r="T7139" s="2">
        <f>M7139*$B$7</f>
        <v>52.859531199999999</v>
      </c>
      <c r="U7139">
        <f>R7139/($B$8*3600)*$B$7</f>
        <v>677.70601572423016</v>
      </c>
      <c r="V7139">
        <f>ABS(N7139)*$B$13</f>
        <v>9.9816387679999993E-2</v>
      </c>
      <c r="W7139">
        <f>U7139+V7139</f>
        <v>677.80583211191015</v>
      </c>
      <c r="Y7139">
        <f>T7139-W7139</f>
        <v>-624.94630091191016</v>
      </c>
    </row>
    <row r="7140" spans="8:25">
      <c r="H7140" t="s">
        <v>15</v>
      </c>
      <c r="I7140">
        <v>0.60099999999999998</v>
      </c>
      <c r="J7140">
        <v>6.6</v>
      </c>
      <c r="K7140">
        <v>355</v>
      </c>
      <c r="L7140">
        <v>8.1</v>
      </c>
      <c r="M7140">
        <v>1.50922639</v>
      </c>
      <c r="N7140">
        <v>-6243021.0099999998</v>
      </c>
      <c r="P7140">
        <f>PI()*(I7140/2)^2*J7140*$B$3</f>
        <v>15914.818373171745</v>
      </c>
      <c r="Q7140">
        <f>P7140*(1-$B$9)</f>
        <v>4774.4455119515242</v>
      </c>
      <c r="R7140">
        <f>P7140*$B$11</f>
        <v>17426726.118623063</v>
      </c>
      <c r="T7140" s="2">
        <f>M7140*$B$7</f>
        <v>52.82292365</v>
      </c>
      <c r="U7140">
        <f>R7140/($B$8*3600)*$B$7</f>
        <v>677.70601572423016</v>
      </c>
      <c r="V7140">
        <f>ABS(N7140)*$B$13</f>
        <v>9.988833615999998E-2</v>
      </c>
      <c r="W7140">
        <f>U7140+V7140</f>
        <v>677.80590406039016</v>
      </c>
      <c r="Y7140">
        <f>T7140-W7140</f>
        <v>-624.98298041039016</v>
      </c>
    </row>
    <row r="7141" spans="8:25">
      <c r="H7141" t="s">
        <v>15</v>
      </c>
      <c r="I7141">
        <v>0.60099999999999998</v>
      </c>
      <c r="J7141">
        <v>6.6</v>
      </c>
      <c r="K7141">
        <v>355</v>
      </c>
      <c r="L7141">
        <v>9.1</v>
      </c>
      <c r="M7141">
        <v>1.5078136499999999</v>
      </c>
      <c r="N7141">
        <v>-6242567.0800000001</v>
      </c>
      <c r="P7141">
        <f>PI()*(I7141/2)^2*J7141*$B$3</f>
        <v>15914.818373171745</v>
      </c>
      <c r="Q7141">
        <f>P7141*(1-$B$9)</f>
        <v>4774.4455119515242</v>
      </c>
      <c r="R7141">
        <f>P7141*$B$11</f>
        <v>17426726.118623063</v>
      </c>
      <c r="T7141" s="2">
        <f>M7141*$B$7</f>
        <v>52.773477749999998</v>
      </c>
      <c r="U7141">
        <f>R7141/($B$8*3600)*$B$7</f>
        <v>677.70601572423016</v>
      </c>
      <c r="V7141">
        <f>ABS(N7141)*$B$13</f>
        <v>9.9881073279999982E-2</v>
      </c>
      <c r="W7141">
        <f>U7141+V7141</f>
        <v>677.80589679751017</v>
      </c>
      <c r="Y7141">
        <f>T7141-W7141</f>
        <v>-625.03241904751019</v>
      </c>
    </row>
    <row r="7142" spans="8:25">
      <c r="H7142" t="s">
        <v>15</v>
      </c>
      <c r="I7142">
        <v>0.60099999999999998</v>
      </c>
      <c r="J7142">
        <v>6.6</v>
      </c>
      <c r="K7142">
        <v>355</v>
      </c>
      <c r="L7142">
        <v>10.1</v>
      </c>
      <c r="M7142">
        <v>1.50682158</v>
      </c>
      <c r="N7142">
        <v>-6246053.3799999999</v>
      </c>
      <c r="P7142">
        <f>PI()*(I7142/2)^2*J7142*$B$3</f>
        <v>15914.818373171745</v>
      </c>
      <c r="Q7142">
        <f>P7142*(1-$B$9)</f>
        <v>4774.4455119515242</v>
      </c>
      <c r="R7142">
        <f>P7142*$B$11</f>
        <v>17426726.118623063</v>
      </c>
      <c r="T7142" s="2">
        <f>M7142*$B$7</f>
        <v>52.738755300000001</v>
      </c>
      <c r="U7142">
        <f>R7142/($B$8*3600)*$B$7</f>
        <v>677.70601572423016</v>
      </c>
      <c r="V7142">
        <f>ABS(N7142)*$B$13</f>
        <v>9.9936854079999984E-2</v>
      </c>
      <c r="W7142">
        <f>U7142+V7142</f>
        <v>677.80595257831021</v>
      </c>
      <c r="Y7142">
        <f>T7142-W7142</f>
        <v>-625.06719727831023</v>
      </c>
    </row>
    <row r="7143" spans="8:25">
      <c r="H7143" t="s">
        <v>15</v>
      </c>
      <c r="I7143">
        <v>0.60099999999999998</v>
      </c>
      <c r="J7143">
        <v>6.6</v>
      </c>
      <c r="K7143">
        <v>340</v>
      </c>
      <c r="L7143">
        <v>0.1</v>
      </c>
      <c r="M7143">
        <v>1.48843828</v>
      </c>
      <c r="N7143">
        <v>-6405402.8200000003</v>
      </c>
      <c r="P7143">
        <f>PI()*(I7143/2)^2*J7143*$B$3</f>
        <v>15914.818373171745</v>
      </c>
      <c r="Q7143">
        <f>P7143*(1-$B$9)</f>
        <v>4774.4455119515242</v>
      </c>
      <c r="R7143">
        <f>P7143*$B$11</f>
        <v>17426726.118623063</v>
      </c>
      <c r="T7143" s="2">
        <f>M7143*$B$7</f>
        <v>52.095339799999998</v>
      </c>
      <c r="U7143">
        <f>R7143/($B$8*3600)*$B$7</f>
        <v>677.70601572423016</v>
      </c>
      <c r="V7143">
        <f>ABS(N7143)*$B$13</f>
        <v>0.10248644511999999</v>
      </c>
      <c r="W7143">
        <f>U7143+V7143</f>
        <v>677.80850216935016</v>
      </c>
      <c r="Y7143">
        <f>T7143-W7143</f>
        <v>-625.71316236935013</v>
      </c>
    </row>
    <row r="7144" spans="8:25">
      <c r="H7144" t="s">
        <v>15</v>
      </c>
      <c r="I7144">
        <v>0.60099999999999998</v>
      </c>
      <c r="J7144">
        <v>6.6</v>
      </c>
      <c r="K7144">
        <v>340</v>
      </c>
      <c r="L7144">
        <v>1.1000000000000001</v>
      </c>
      <c r="M7144">
        <v>1.4823453900000001</v>
      </c>
      <c r="N7144">
        <v>-6414324.8300000001</v>
      </c>
      <c r="P7144">
        <f>PI()*(I7144/2)^2*J7144*$B$3</f>
        <v>15914.818373171745</v>
      </c>
      <c r="Q7144">
        <f>P7144*(1-$B$9)</f>
        <v>4774.4455119515242</v>
      </c>
      <c r="R7144">
        <f>P7144*$B$11</f>
        <v>17426726.118623063</v>
      </c>
      <c r="T7144" s="2">
        <f>M7144*$B$7</f>
        <v>51.88208865</v>
      </c>
      <c r="U7144">
        <f>R7144/($B$8*3600)*$B$7</f>
        <v>677.70601572423016</v>
      </c>
      <c r="V7144">
        <f>ABS(N7144)*$B$13</f>
        <v>0.10262919727999999</v>
      </c>
      <c r="W7144">
        <f>U7144+V7144</f>
        <v>677.80864492151011</v>
      </c>
      <c r="Y7144">
        <f>T7144-W7144</f>
        <v>-625.92655627151009</v>
      </c>
    </row>
    <row r="7145" spans="8:25">
      <c r="H7145" t="s">
        <v>15</v>
      </c>
      <c r="I7145">
        <v>0.60099999999999998</v>
      </c>
      <c r="J7145">
        <v>6.6</v>
      </c>
      <c r="K7145">
        <v>340</v>
      </c>
      <c r="L7145">
        <v>2.1</v>
      </c>
      <c r="M7145">
        <v>1.47871799</v>
      </c>
      <c r="N7145">
        <v>-6423130.04</v>
      </c>
      <c r="P7145">
        <f>PI()*(I7145/2)^2*J7145*$B$3</f>
        <v>15914.818373171745</v>
      </c>
      <c r="Q7145">
        <f>P7145*(1-$B$9)</f>
        <v>4774.4455119515242</v>
      </c>
      <c r="R7145">
        <f>P7145*$B$11</f>
        <v>17426726.118623063</v>
      </c>
      <c r="T7145" s="2">
        <f>M7145*$B$7</f>
        <v>51.755129650000001</v>
      </c>
      <c r="U7145">
        <f>R7145/($B$8*3600)*$B$7</f>
        <v>677.70601572423016</v>
      </c>
      <c r="V7145">
        <f>ABS(N7145)*$B$13</f>
        <v>0.10277008063999998</v>
      </c>
      <c r="W7145">
        <f>U7145+V7145</f>
        <v>677.80878580487013</v>
      </c>
      <c r="Y7145">
        <f>T7145-W7145</f>
        <v>-626.05365615487017</v>
      </c>
    </row>
    <row r="7146" spans="8:25">
      <c r="H7146" t="s">
        <v>15</v>
      </c>
      <c r="I7146">
        <v>0.60099999999999998</v>
      </c>
      <c r="J7146">
        <v>6.6</v>
      </c>
      <c r="K7146">
        <v>340</v>
      </c>
      <c r="L7146">
        <v>3.1</v>
      </c>
      <c r="M7146">
        <v>1.47567534</v>
      </c>
      <c r="N7146">
        <v>-6425843.9299999997</v>
      </c>
      <c r="P7146">
        <f>PI()*(I7146/2)^2*J7146*$B$3</f>
        <v>15914.818373171745</v>
      </c>
      <c r="Q7146">
        <f>P7146*(1-$B$9)</f>
        <v>4774.4455119515242</v>
      </c>
      <c r="R7146">
        <f>P7146*$B$11</f>
        <v>17426726.118623063</v>
      </c>
      <c r="T7146" s="2">
        <f>M7146*$B$7</f>
        <v>51.6486369</v>
      </c>
      <c r="U7146">
        <f>R7146/($B$8*3600)*$B$7</f>
        <v>677.70601572423016</v>
      </c>
      <c r="V7146">
        <f>ABS(N7146)*$B$13</f>
        <v>0.10281350287999998</v>
      </c>
      <c r="W7146">
        <f>U7146+V7146</f>
        <v>677.80882922711021</v>
      </c>
      <c r="Y7146">
        <f>T7146-W7146</f>
        <v>-626.16019232711017</v>
      </c>
    </row>
    <row r="7147" spans="8:25">
      <c r="H7147" t="s">
        <v>15</v>
      </c>
      <c r="I7147">
        <v>0.60099999999999998</v>
      </c>
      <c r="J7147">
        <v>6.6</v>
      </c>
      <c r="K7147">
        <v>340</v>
      </c>
      <c r="L7147">
        <v>4.0999999999999996</v>
      </c>
      <c r="M7147">
        <v>1.47304159</v>
      </c>
      <c r="N7147">
        <v>-6435208.5999999996</v>
      </c>
      <c r="P7147">
        <f>PI()*(I7147/2)^2*J7147*$B$3</f>
        <v>15914.818373171745</v>
      </c>
      <c r="Q7147">
        <f>P7147*(1-$B$9)</f>
        <v>4774.4455119515242</v>
      </c>
      <c r="R7147">
        <f>P7147*$B$11</f>
        <v>17426726.118623063</v>
      </c>
      <c r="T7147" s="2">
        <f>M7147*$B$7</f>
        <v>51.556455650000004</v>
      </c>
      <c r="U7147">
        <f>R7147/($B$8*3600)*$B$7</f>
        <v>677.70601572423016</v>
      </c>
      <c r="V7147">
        <f>ABS(N7147)*$B$13</f>
        <v>0.10296333759999998</v>
      </c>
      <c r="W7147">
        <f>U7147+V7147</f>
        <v>677.8089790618302</v>
      </c>
      <c r="Y7147">
        <f>T7147-W7147</f>
        <v>-626.25252341183023</v>
      </c>
    </row>
    <row r="7148" spans="8:25">
      <c r="H7148" t="s">
        <v>15</v>
      </c>
      <c r="I7148">
        <v>0.60099999999999998</v>
      </c>
      <c r="J7148">
        <v>6.6</v>
      </c>
      <c r="K7148">
        <v>340</v>
      </c>
      <c r="L7148">
        <v>5.0999999999999996</v>
      </c>
      <c r="M7148">
        <v>1.4707973999999999</v>
      </c>
      <c r="N7148">
        <v>-6434598.4000000004</v>
      </c>
      <c r="P7148">
        <f>PI()*(I7148/2)^2*J7148*$B$3</f>
        <v>15914.818373171745</v>
      </c>
      <c r="Q7148">
        <f>P7148*(1-$B$9)</f>
        <v>4774.4455119515242</v>
      </c>
      <c r="R7148">
        <f>P7148*$B$11</f>
        <v>17426726.118623063</v>
      </c>
      <c r="T7148" s="2">
        <f>M7148*$B$7</f>
        <v>51.477908999999997</v>
      </c>
      <c r="U7148">
        <f>R7148/($B$8*3600)*$B$7</f>
        <v>677.70601572423016</v>
      </c>
      <c r="V7148">
        <f>ABS(N7148)*$B$13</f>
        <v>0.1029535744</v>
      </c>
      <c r="W7148">
        <f>U7148+V7148</f>
        <v>677.80896929863013</v>
      </c>
      <c r="Y7148">
        <f>T7148-W7148</f>
        <v>-626.33106029863018</v>
      </c>
    </row>
    <row r="7149" spans="8:25">
      <c r="H7149" t="s">
        <v>15</v>
      </c>
      <c r="I7149">
        <v>0.60099999999999998</v>
      </c>
      <c r="J7149">
        <v>6.6</v>
      </c>
      <c r="K7149">
        <v>340</v>
      </c>
      <c r="L7149">
        <v>6.1</v>
      </c>
      <c r="M7149">
        <v>1.46843685</v>
      </c>
      <c r="N7149">
        <v>-6437430.6799999997</v>
      </c>
      <c r="P7149">
        <f>PI()*(I7149/2)^2*J7149*$B$3</f>
        <v>15914.818373171745</v>
      </c>
      <c r="Q7149">
        <f>P7149*(1-$B$9)</f>
        <v>4774.4455119515242</v>
      </c>
      <c r="R7149">
        <f>P7149*$B$11</f>
        <v>17426726.118623063</v>
      </c>
      <c r="T7149" s="2">
        <f>M7149*$B$7</f>
        <v>51.395289750000003</v>
      </c>
      <c r="U7149">
        <f>R7149/($B$8*3600)*$B$7</f>
        <v>677.70601572423016</v>
      </c>
      <c r="V7149">
        <f>ABS(N7149)*$B$13</f>
        <v>0.10299889087999999</v>
      </c>
      <c r="W7149">
        <f>U7149+V7149</f>
        <v>677.80901461511019</v>
      </c>
      <c r="Y7149">
        <f>T7149-W7149</f>
        <v>-626.41372486511023</v>
      </c>
    </row>
    <row r="7150" spans="8:25">
      <c r="H7150" t="s">
        <v>15</v>
      </c>
      <c r="I7150">
        <v>0.60099999999999998</v>
      </c>
      <c r="J7150">
        <v>6.6</v>
      </c>
      <c r="K7150">
        <v>340</v>
      </c>
      <c r="L7150">
        <v>7.1</v>
      </c>
      <c r="M7150">
        <v>1.4659605099999999</v>
      </c>
      <c r="N7150">
        <v>-6444305.8200000003</v>
      </c>
      <c r="P7150">
        <f>PI()*(I7150/2)^2*J7150*$B$3</f>
        <v>15914.818373171745</v>
      </c>
      <c r="Q7150">
        <f>P7150*(1-$B$9)</f>
        <v>4774.4455119515242</v>
      </c>
      <c r="R7150">
        <f>P7150*$B$11</f>
        <v>17426726.118623063</v>
      </c>
      <c r="T7150" s="2">
        <f>M7150*$B$7</f>
        <v>51.308617849999997</v>
      </c>
      <c r="U7150">
        <f>R7150/($B$8*3600)*$B$7</f>
        <v>677.70601572423016</v>
      </c>
      <c r="V7150">
        <f>ABS(N7150)*$B$13</f>
        <v>0.10310889311999999</v>
      </c>
      <c r="W7150">
        <f>U7150+V7150</f>
        <v>677.80912461735011</v>
      </c>
      <c r="Y7150">
        <f>T7150-W7150</f>
        <v>-626.50050676735009</v>
      </c>
    </row>
    <row r="7151" spans="8:25">
      <c r="H7151" t="s">
        <v>15</v>
      </c>
      <c r="I7151">
        <v>0.60099999999999998</v>
      </c>
      <c r="J7151">
        <v>6.6</v>
      </c>
      <c r="K7151">
        <v>340</v>
      </c>
      <c r="L7151">
        <v>8.1</v>
      </c>
      <c r="M7151">
        <v>1.4640232799999999</v>
      </c>
      <c r="N7151">
        <v>-6443319.1600000001</v>
      </c>
      <c r="P7151">
        <f>PI()*(I7151/2)^2*J7151*$B$3</f>
        <v>15914.818373171745</v>
      </c>
      <c r="Q7151">
        <f>P7151*(1-$B$9)</f>
        <v>4774.4455119515242</v>
      </c>
      <c r="R7151">
        <f>P7151*$B$11</f>
        <v>17426726.118623063</v>
      </c>
      <c r="T7151" s="2">
        <f>M7151*$B$7</f>
        <v>51.240814799999995</v>
      </c>
      <c r="U7151">
        <f>R7151/($B$8*3600)*$B$7</f>
        <v>677.70601572423016</v>
      </c>
      <c r="V7151">
        <f>ABS(N7151)*$B$13</f>
        <v>0.10309310655999998</v>
      </c>
      <c r="W7151">
        <f>U7151+V7151</f>
        <v>677.80910883079014</v>
      </c>
      <c r="Y7151">
        <f>T7151-W7151</f>
        <v>-626.56829403079018</v>
      </c>
    </row>
    <row r="7152" spans="8:25">
      <c r="H7152" t="s">
        <v>15</v>
      </c>
      <c r="I7152">
        <v>0.60099999999999998</v>
      </c>
      <c r="J7152">
        <v>6.6</v>
      </c>
      <c r="K7152">
        <v>340</v>
      </c>
      <c r="L7152">
        <v>9.1</v>
      </c>
      <c r="M7152">
        <v>1.46213087</v>
      </c>
      <c r="N7152">
        <v>-6447220.0599999996</v>
      </c>
      <c r="P7152">
        <f>PI()*(I7152/2)^2*J7152*$B$3</f>
        <v>15914.818373171745</v>
      </c>
      <c r="Q7152">
        <f>P7152*(1-$B$9)</f>
        <v>4774.4455119515242</v>
      </c>
      <c r="R7152">
        <f>P7152*$B$11</f>
        <v>17426726.118623063</v>
      </c>
      <c r="T7152" s="2">
        <f>M7152*$B$7</f>
        <v>51.174580450000001</v>
      </c>
      <c r="U7152">
        <f>R7152/($B$8*3600)*$B$7</f>
        <v>677.70601572423016</v>
      </c>
      <c r="V7152">
        <f>ABS(N7152)*$B$13</f>
        <v>0.10315552095999998</v>
      </c>
      <c r="W7152">
        <f>U7152+V7152</f>
        <v>677.8091712451901</v>
      </c>
      <c r="Y7152">
        <f>T7152-W7152</f>
        <v>-626.63459079519009</v>
      </c>
    </row>
    <row r="7153" spans="8:25">
      <c r="H7153" t="s">
        <v>28</v>
      </c>
      <c r="I7153">
        <v>0.60099999999999998</v>
      </c>
      <c r="J7153">
        <v>6.6</v>
      </c>
      <c r="K7153">
        <v>340</v>
      </c>
      <c r="L7153">
        <v>10.1</v>
      </c>
      <c r="M7153">
        <v>1.4603344199999999</v>
      </c>
      <c r="N7153">
        <v>-6456017.9000000004</v>
      </c>
      <c r="P7153">
        <f>PI()*(I7153/2)^2*J7153*$B$3</f>
        <v>15914.818373171745</v>
      </c>
      <c r="Q7153">
        <f>P7153*(1-$B$9)</f>
        <v>4774.4455119515242</v>
      </c>
      <c r="R7153">
        <f>P7153*$B$11</f>
        <v>17426726.118623063</v>
      </c>
      <c r="T7153" s="2">
        <f>M7153*$B$7</f>
        <v>51.111704699999997</v>
      </c>
      <c r="U7153">
        <f>R7153/($B$8*3600)*$B$7</f>
        <v>677.70601572423016</v>
      </c>
      <c r="V7153">
        <f>ABS(N7153)*$B$13</f>
        <v>0.10329628639999999</v>
      </c>
      <c r="W7153">
        <f>U7153+V7153</f>
        <v>677.80931201063015</v>
      </c>
      <c r="Y7153">
        <f>T7153-W7153</f>
        <v>-626.69760731063013</v>
      </c>
    </row>
    <row r="7154" spans="8:25">
      <c r="H7154" t="s">
        <v>15</v>
      </c>
      <c r="I7154">
        <v>0.60099999999999998</v>
      </c>
      <c r="J7154">
        <v>6.6</v>
      </c>
      <c r="K7154">
        <v>325</v>
      </c>
      <c r="L7154">
        <v>0.1</v>
      </c>
      <c r="M7154">
        <v>1.4479536</v>
      </c>
      <c r="N7154">
        <v>-6605165.8399999999</v>
      </c>
      <c r="P7154">
        <f>PI()*(I7154/2)^2*J7154*$B$3</f>
        <v>15914.818373171745</v>
      </c>
      <c r="Q7154">
        <f>P7154*(1-$B$9)</f>
        <v>4774.4455119515242</v>
      </c>
      <c r="R7154">
        <f>P7154*$B$11</f>
        <v>17426726.118623063</v>
      </c>
      <c r="T7154" s="2">
        <f>M7154*$B$7</f>
        <v>50.678376</v>
      </c>
      <c r="U7154">
        <f>R7154/($B$8*3600)*$B$7</f>
        <v>677.70601572423016</v>
      </c>
      <c r="V7154">
        <f>ABS(N7154)*$B$13</f>
        <v>0.10568265343999998</v>
      </c>
      <c r="W7154">
        <f>U7154+V7154</f>
        <v>677.81169837767015</v>
      </c>
      <c r="Y7154">
        <f>T7154-W7154</f>
        <v>-627.1333223776702</v>
      </c>
    </row>
    <row r="7155" spans="8:25">
      <c r="H7155" t="s">
        <v>15</v>
      </c>
      <c r="I7155">
        <v>0.60099999999999998</v>
      </c>
      <c r="J7155">
        <v>6.6</v>
      </c>
      <c r="K7155">
        <v>325</v>
      </c>
      <c r="L7155">
        <v>1.1000000000000001</v>
      </c>
      <c r="M7155">
        <v>1.43861945</v>
      </c>
      <c r="N7155">
        <v>-6621113.8499999996</v>
      </c>
      <c r="P7155">
        <f>PI()*(I7155/2)^2*J7155*$B$3</f>
        <v>15914.818373171745</v>
      </c>
      <c r="Q7155">
        <f>P7155*(1-$B$9)</f>
        <v>4774.4455119515242</v>
      </c>
      <c r="R7155">
        <f>P7155*$B$11</f>
        <v>17426726.118623063</v>
      </c>
      <c r="T7155" s="2">
        <f>M7155*$B$7</f>
        <v>50.35168075</v>
      </c>
      <c r="U7155">
        <f>R7155/($B$8*3600)*$B$7</f>
        <v>677.70601572423016</v>
      </c>
      <c r="V7155">
        <f>ABS(N7155)*$B$13</f>
        <v>0.10593782159999998</v>
      </c>
      <c r="W7155">
        <f>U7155+V7155</f>
        <v>677.81195354583019</v>
      </c>
      <c r="Y7155">
        <f>T7155-W7155</f>
        <v>-627.46027279583018</v>
      </c>
    </row>
    <row r="7156" spans="8:25">
      <c r="H7156" t="s">
        <v>15</v>
      </c>
      <c r="I7156">
        <v>0.60099999999999998</v>
      </c>
      <c r="J7156">
        <v>6.6</v>
      </c>
      <c r="K7156">
        <v>325</v>
      </c>
      <c r="L7156">
        <v>2.1</v>
      </c>
      <c r="M7156">
        <v>1.43173153</v>
      </c>
      <c r="N7156">
        <v>-6630452.25</v>
      </c>
      <c r="P7156">
        <f>PI()*(I7156/2)^2*J7156*$B$3</f>
        <v>15914.818373171745</v>
      </c>
      <c r="Q7156">
        <f>P7156*(1-$B$9)</f>
        <v>4774.4455119515242</v>
      </c>
      <c r="R7156">
        <f>P7156*$B$11</f>
        <v>17426726.118623063</v>
      </c>
      <c r="T7156" s="2">
        <f>M7156*$B$7</f>
        <v>50.11060355</v>
      </c>
      <c r="U7156">
        <f>R7156/($B$8*3600)*$B$7</f>
        <v>677.70601572423016</v>
      </c>
      <c r="V7156">
        <f>ABS(N7156)*$B$13</f>
        <v>0.10608723599999999</v>
      </c>
      <c r="W7156">
        <f>U7156+V7156</f>
        <v>677.81210296023016</v>
      </c>
      <c r="Y7156">
        <f>T7156-W7156</f>
        <v>-627.70149941023021</v>
      </c>
    </row>
    <row r="7157" spans="8:25">
      <c r="H7157" t="s">
        <v>15</v>
      </c>
      <c r="I7157">
        <v>0.60099999999999998</v>
      </c>
      <c r="J7157">
        <v>6.6</v>
      </c>
      <c r="K7157">
        <v>325</v>
      </c>
      <c r="L7157">
        <v>3.1</v>
      </c>
      <c r="M7157">
        <v>1.42576787</v>
      </c>
      <c r="N7157">
        <v>-6637982.0300000003</v>
      </c>
      <c r="P7157">
        <f>PI()*(I7157/2)^2*J7157*$B$3</f>
        <v>15914.818373171745</v>
      </c>
      <c r="Q7157">
        <f>P7157*(1-$B$9)</f>
        <v>4774.4455119515242</v>
      </c>
      <c r="R7157">
        <f>P7157*$B$11</f>
        <v>17426726.118623063</v>
      </c>
      <c r="T7157" s="2">
        <f>M7157*$B$7</f>
        <v>49.901875449999999</v>
      </c>
      <c r="U7157">
        <f>R7157/($B$8*3600)*$B$7</f>
        <v>677.70601572423016</v>
      </c>
      <c r="V7157">
        <f>ABS(N7157)*$B$13</f>
        <v>0.10620771247999999</v>
      </c>
      <c r="W7157">
        <f>U7157+V7157</f>
        <v>677.81222343671016</v>
      </c>
      <c r="Y7157">
        <f>T7157-W7157</f>
        <v>-627.91034798671012</v>
      </c>
    </row>
    <row r="7158" spans="8:25">
      <c r="H7158" t="s">
        <v>15</v>
      </c>
      <c r="I7158">
        <v>0.60099999999999998</v>
      </c>
      <c r="J7158">
        <v>6.6</v>
      </c>
      <c r="K7158">
        <v>325</v>
      </c>
      <c r="L7158">
        <v>4.0999999999999996</v>
      </c>
      <c r="M7158">
        <v>1.42054401</v>
      </c>
      <c r="N7158">
        <v>-6648860.4900000002</v>
      </c>
      <c r="P7158">
        <f>PI()*(I7158/2)^2*J7158*$B$3</f>
        <v>15914.818373171745</v>
      </c>
      <c r="Q7158">
        <f>P7158*(1-$B$9)</f>
        <v>4774.4455119515242</v>
      </c>
      <c r="R7158">
        <f>P7158*$B$11</f>
        <v>17426726.118623063</v>
      </c>
      <c r="T7158" s="2">
        <f>M7158*$B$7</f>
        <v>49.71904035</v>
      </c>
      <c r="U7158">
        <f>R7158/($B$8*3600)*$B$7</f>
        <v>677.70601572423016</v>
      </c>
      <c r="V7158">
        <f>ABS(N7158)*$B$13</f>
        <v>0.10638176783999999</v>
      </c>
      <c r="W7158">
        <f>U7158+V7158</f>
        <v>677.8123974920702</v>
      </c>
      <c r="Y7158">
        <f>T7158-W7158</f>
        <v>-628.0933571420702</v>
      </c>
    </row>
    <row r="7159" spans="8:25">
      <c r="H7159" t="s">
        <v>28</v>
      </c>
      <c r="I7159">
        <v>0.60099999999999998</v>
      </c>
      <c r="J7159">
        <v>6.6</v>
      </c>
      <c r="K7159">
        <v>325</v>
      </c>
      <c r="L7159">
        <v>5.0999999999999996</v>
      </c>
      <c r="M7159">
        <v>1.4153130599999999</v>
      </c>
      <c r="N7159">
        <v>-6664404.0199999996</v>
      </c>
      <c r="P7159">
        <f>PI()*(I7159/2)^2*J7159*$B$3</f>
        <v>15914.818373171745</v>
      </c>
      <c r="Q7159">
        <f>P7159*(1-$B$9)</f>
        <v>4774.4455119515242</v>
      </c>
      <c r="R7159">
        <f>P7159*$B$11</f>
        <v>17426726.118623063</v>
      </c>
      <c r="T7159" s="2">
        <f>M7159*$B$7</f>
        <v>49.535957099999997</v>
      </c>
      <c r="U7159">
        <f>R7159/($B$8*3600)*$B$7</f>
        <v>677.70601572423016</v>
      </c>
      <c r="V7159">
        <f>ABS(N7159)*$B$13</f>
        <v>0.10663046431999998</v>
      </c>
      <c r="W7159">
        <f>U7159+V7159</f>
        <v>677.81264618855016</v>
      </c>
      <c r="Y7159">
        <f>T7159-W7159</f>
        <v>-628.27668908855014</v>
      </c>
    </row>
    <row r="7160" spans="8:25">
      <c r="H7160" t="s">
        <v>15</v>
      </c>
      <c r="I7160">
        <v>0.60099999999999998</v>
      </c>
      <c r="J7160">
        <v>6.6</v>
      </c>
      <c r="K7160">
        <v>325</v>
      </c>
      <c r="L7160">
        <v>6.1</v>
      </c>
      <c r="M7160">
        <v>1.41136583</v>
      </c>
      <c r="N7160">
        <v>-6659948.4299999997</v>
      </c>
      <c r="P7160">
        <f>PI()*(I7160/2)^2*J7160*$B$3</f>
        <v>15914.818373171745</v>
      </c>
      <c r="Q7160">
        <f>P7160*(1-$B$9)</f>
        <v>4774.4455119515242</v>
      </c>
      <c r="R7160">
        <f>P7160*$B$11</f>
        <v>17426726.118623063</v>
      </c>
      <c r="T7160" s="2">
        <f>M7160*$B$7</f>
        <v>49.397804050000005</v>
      </c>
      <c r="U7160">
        <f>R7160/($B$8*3600)*$B$7</f>
        <v>677.70601572423016</v>
      </c>
      <c r="V7160">
        <f>ABS(N7160)*$B$13</f>
        <v>0.10655917487999998</v>
      </c>
      <c r="W7160">
        <f>U7160+V7160</f>
        <v>677.81257489911013</v>
      </c>
      <c r="Y7160">
        <f>T7160-W7160</f>
        <v>-628.41477084911014</v>
      </c>
    </row>
    <row r="7161" spans="8:25">
      <c r="H7161" t="s">
        <v>15</v>
      </c>
      <c r="I7161">
        <v>0.60099999999999998</v>
      </c>
      <c r="J7161">
        <v>6.6</v>
      </c>
      <c r="K7161">
        <v>325</v>
      </c>
      <c r="L7161">
        <v>7.1</v>
      </c>
      <c r="M7161">
        <v>1.4076194900000001</v>
      </c>
      <c r="N7161">
        <v>-6666274.9000000004</v>
      </c>
      <c r="P7161">
        <f>PI()*(I7161/2)^2*J7161*$B$3</f>
        <v>15914.818373171745</v>
      </c>
      <c r="Q7161">
        <f>P7161*(1-$B$9)</f>
        <v>4774.4455119515242</v>
      </c>
      <c r="R7161">
        <f>P7161*$B$11</f>
        <v>17426726.118623063</v>
      </c>
      <c r="T7161" s="2">
        <f>M7161*$B$7</f>
        <v>49.266682150000001</v>
      </c>
      <c r="U7161">
        <f>R7161/($B$8*3600)*$B$7</f>
        <v>677.70601572423016</v>
      </c>
      <c r="V7161">
        <f>ABS(N7161)*$B$13</f>
        <v>0.10666039839999999</v>
      </c>
      <c r="W7161">
        <f>U7161+V7161</f>
        <v>677.81267612263014</v>
      </c>
      <c r="Y7161">
        <f>T7161-W7161</f>
        <v>-628.54599397263019</v>
      </c>
    </row>
    <row r="7162" spans="8:25">
      <c r="H7162" t="s">
        <v>28</v>
      </c>
      <c r="I7162">
        <v>0.60099999999999998</v>
      </c>
      <c r="J7162">
        <v>6.6</v>
      </c>
      <c r="K7162">
        <v>325</v>
      </c>
      <c r="L7162">
        <v>8.1</v>
      </c>
      <c r="M7162">
        <v>1.4039481700000001</v>
      </c>
      <c r="N7162">
        <v>-6677798.6200000001</v>
      </c>
      <c r="P7162">
        <f>PI()*(I7162/2)^2*J7162*$B$3</f>
        <v>15914.818373171745</v>
      </c>
      <c r="Q7162">
        <f>P7162*(1-$B$9)</f>
        <v>4774.4455119515242</v>
      </c>
      <c r="R7162">
        <f>P7162*$B$11</f>
        <v>17426726.118623063</v>
      </c>
      <c r="T7162" s="2">
        <f>M7162*$B$7</f>
        <v>49.13818595</v>
      </c>
      <c r="U7162">
        <f>R7162/($B$8*3600)*$B$7</f>
        <v>677.70601572423016</v>
      </c>
      <c r="V7162">
        <f>ABS(N7162)*$B$13</f>
        <v>0.10684477791999998</v>
      </c>
      <c r="W7162">
        <f>U7162+V7162</f>
        <v>677.8128605021501</v>
      </c>
      <c r="Y7162">
        <f>T7162-W7162</f>
        <v>-628.67467455215012</v>
      </c>
    </row>
    <row r="7163" spans="8:25">
      <c r="H7163" t="s">
        <v>15</v>
      </c>
      <c r="I7163">
        <v>0.60099999999999998</v>
      </c>
      <c r="J7163">
        <v>6.6</v>
      </c>
      <c r="K7163">
        <v>325</v>
      </c>
      <c r="L7163">
        <v>9.1</v>
      </c>
      <c r="M7163">
        <v>1.4012726900000001</v>
      </c>
      <c r="N7163">
        <v>-6678254.5</v>
      </c>
      <c r="P7163">
        <f>PI()*(I7163/2)^2*J7163*$B$3</f>
        <v>15914.818373171745</v>
      </c>
      <c r="Q7163">
        <f>P7163*(1-$B$9)</f>
        <v>4774.4455119515242</v>
      </c>
      <c r="R7163">
        <f>P7163*$B$11</f>
        <v>17426726.118623063</v>
      </c>
      <c r="T7163" s="2">
        <f>M7163*$B$7</f>
        <v>49.04454415</v>
      </c>
      <c r="U7163">
        <f>R7163/($B$8*3600)*$B$7</f>
        <v>677.70601572423016</v>
      </c>
      <c r="V7163">
        <f>ABS(N7163)*$B$13</f>
        <v>0.10685207199999998</v>
      </c>
      <c r="W7163">
        <f>U7163+V7163</f>
        <v>677.81286779623019</v>
      </c>
      <c r="Y7163">
        <f>T7163-W7163</f>
        <v>-628.76832364623021</v>
      </c>
    </row>
    <row r="7164" spans="8:25">
      <c r="H7164" t="s">
        <v>15</v>
      </c>
      <c r="I7164">
        <v>0.60099999999999998</v>
      </c>
      <c r="J7164">
        <v>6.6</v>
      </c>
      <c r="K7164">
        <v>310</v>
      </c>
      <c r="L7164">
        <v>0.1</v>
      </c>
      <c r="M7164">
        <v>1.40096321</v>
      </c>
      <c r="N7164">
        <v>-6808946.7300000004</v>
      </c>
      <c r="P7164">
        <f>PI()*(I7164/2)^2*J7164*$B$3</f>
        <v>15914.818373171745</v>
      </c>
      <c r="Q7164">
        <f>P7164*(1-$B$9)</f>
        <v>4774.4455119515242</v>
      </c>
      <c r="R7164">
        <f>P7164*$B$11</f>
        <v>17426726.118623063</v>
      </c>
      <c r="T7164" s="2">
        <f>M7164*$B$7</f>
        <v>49.033712350000002</v>
      </c>
      <c r="U7164">
        <f>R7164/($B$8*3600)*$B$7</f>
        <v>677.70601572423016</v>
      </c>
      <c r="V7164">
        <f>ABS(N7164)*$B$13</f>
        <v>0.10894314767999999</v>
      </c>
      <c r="W7164">
        <f>U7164+V7164</f>
        <v>677.81495887191011</v>
      </c>
      <c r="Y7164">
        <f>T7164-W7164</f>
        <v>-628.78124652191013</v>
      </c>
    </row>
    <row r="7165" spans="8:25">
      <c r="H7165" t="s">
        <v>15</v>
      </c>
      <c r="I7165">
        <v>0.60099999999999998</v>
      </c>
      <c r="J7165">
        <v>6.6</v>
      </c>
      <c r="K7165">
        <v>325</v>
      </c>
      <c r="L7165">
        <v>10.1</v>
      </c>
      <c r="M7165">
        <v>1.39791983</v>
      </c>
      <c r="N7165">
        <v>-6683079.6500000004</v>
      </c>
      <c r="P7165">
        <f>PI()*(I7165/2)^2*J7165*$B$3</f>
        <v>15914.818373171745</v>
      </c>
      <c r="Q7165">
        <f>P7165*(1-$B$9)</f>
        <v>4774.4455119515242</v>
      </c>
      <c r="R7165">
        <f>P7165*$B$11</f>
        <v>17426726.118623063</v>
      </c>
      <c r="T7165" s="2">
        <f>M7165*$B$7</f>
        <v>48.927194049999997</v>
      </c>
      <c r="U7165">
        <f>R7165/($B$8*3600)*$B$7</f>
        <v>677.70601572423016</v>
      </c>
      <c r="V7165">
        <f>ABS(N7165)*$B$13</f>
        <v>0.1069292744</v>
      </c>
      <c r="W7165">
        <f>U7165+V7165</f>
        <v>677.8129449986302</v>
      </c>
      <c r="Y7165">
        <f>T7165-W7165</f>
        <v>-628.88575094863018</v>
      </c>
    </row>
    <row r="7166" spans="8:25">
      <c r="H7166" t="s">
        <v>15</v>
      </c>
      <c r="I7166">
        <v>0.60099999999999998</v>
      </c>
      <c r="J7166">
        <v>6.6</v>
      </c>
      <c r="K7166">
        <v>310</v>
      </c>
      <c r="L7166">
        <v>1.1000000000000001</v>
      </c>
      <c r="M7166">
        <v>1.38411873</v>
      </c>
      <c r="N7166">
        <v>-6835633.0300000003</v>
      </c>
      <c r="P7166">
        <f>PI()*(I7166/2)^2*J7166*$B$3</f>
        <v>15914.818373171745</v>
      </c>
      <c r="Q7166">
        <f>P7166*(1-$B$9)</f>
        <v>4774.4455119515242</v>
      </c>
      <c r="R7166">
        <f>P7166*$B$11</f>
        <v>17426726.118623063</v>
      </c>
      <c r="T7166" s="2">
        <f>M7166*$B$7</f>
        <v>48.444155549999998</v>
      </c>
      <c r="U7166">
        <f>R7166/($B$8*3600)*$B$7</f>
        <v>677.70601572423016</v>
      </c>
      <c r="V7166">
        <f>ABS(N7166)*$B$13</f>
        <v>0.10937012848</v>
      </c>
      <c r="W7166">
        <f>U7166+V7166</f>
        <v>677.81538585271016</v>
      </c>
      <c r="Y7166">
        <f>T7166-W7166</f>
        <v>-629.37123030271016</v>
      </c>
    </row>
    <row r="7167" spans="8:25">
      <c r="H7167" t="s">
        <v>15</v>
      </c>
      <c r="I7167">
        <v>0.60099999999999998</v>
      </c>
      <c r="J7167">
        <v>6.6</v>
      </c>
      <c r="K7167">
        <v>310</v>
      </c>
      <c r="L7167">
        <v>2.1</v>
      </c>
      <c r="M7167">
        <v>1.3717098400000001</v>
      </c>
      <c r="N7167">
        <v>-6856185.7699999996</v>
      </c>
      <c r="P7167">
        <f>PI()*(I7167/2)^2*J7167*$B$3</f>
        <v>15914.818373171745</v>
      </c>
      <c r="Q7167">
        <f>P7167*(1-$B$9)</f>
        <v>4774.4455119515242</v>
      </c>
      <c r="R7167">
        <f>P7167*$B$11</f>
        <v>17426726.118623063</v>
      </c>
      <c r="T7167" s="2">
        <f>M7167*$B$7</f>
        <v>48.009844400000006</v>
      </c>
      <c r="U7167">
        <f>R7167/($B$8*3600)*$B$7</f>
        <v>677.70601572423016</v>
      </c>
      <c r="V7167">
        <f>ABS(N7167)*$B$13</f>
        <v>0.10969897231999998</v>
      </c>
      <c r="W7167">
        <f>U7167+V7167</f>
        <v>677.81571469655012</v>
      </c>
      <c r="Y7167">
        <f>T7167-W7167</f>
        <v>-629.8058702965501</v>
      </c>
    </row>
    <row r="7168" spans="8:25">
      <c r="H7168" t="s">
        <v>15</v>
      </c>
      <c r="I7168">
        <v>0.60099999999999998</v>
      </c>
      <c r="J7168">
        <v>6.6</v>
      </c>
      <c r="K7168">
        <v>310</v>
      </c>
      <c r="L7168">
        <v>3.1</v>
      </c>
      <c r="M7168">
        <v>1.36082653</v>
      </c>
      <c r="N7168">
        <v>-6876160.2400000002</v>
      </c>
      <c r="P7168">
        <f>PI()*(I7168/2)^2*J7168*$B$3</f>
        <v>15914.818373171745</v>
      </c>
      <c r="Q7168">
        <f>P7168*(1-$B$9)</f>
        <v>4774.4455119515242</v>
      </c>
      <c r="R7168">
        <f>P7168*$B$11</f>
        <v>17426726.118623063</v>
      </c>
      <c r="T7168" s="2">
        <f>M7168*$B$7</f>
        <v>47.628928549999998</v>
      </c>
      <c r="U7168">
        <f>R7168/($B$8*3600)*$B$7</f>
        <v>677.70601572423016</v>
      </c>
      <c r="V7168">
        <f>ABS(N7168)*$B$13</f>
        <v>0.11001856383999999</v>
      </c>
      <c r="W7168">
        <f>U7168+V7168</f>
        <v>677.81603428807011</v>
      </c>
      <c r="Y7168">
        <f>T7168-W7168</f>
        <v>-630.18710573807016</v>
      </c>
    </row>
    <row r="7169" spans="8:25">
      <c r="H7169" t="s">
        <v>15</v>
      </c>
      <c r="I7169">
        <v>0.60099999999999998</v>
      </c>
      <c r="J7169">
        <v>6.6</v>
      </c>
      <c r="K7169">
        <v>310</v>
      </c>
      <c r="L7169">
        <v>4.0999999999999996</v>
      </c>
      <c r="M7169">
        <v>1.35138457</v>
      </c>
      <c r="N7169">
        <v>-6889503.5300000003</v>
      </c>
      <c r="P7169">
        <f>PI()*(I7169/2)^2*J7169*$B$3</f>
        <v>15914.818373171745</v>
      </c>
      <c r="Q7169">
        <f>P7169*(1-$B$9)</f>
        <v>4774.4455119515242</v>
      </c>
      <c r="R7169">
        <f>P7169*$B$11</f>
        <v>17426726.118623063</v>
      </c>
      <c r="T7169" s="2">
        <f>M7169*$B$7</f>
        <v>47.298459950000002</v>
      </c>
      <c r="U7169">
        <f>R7169/($B$8*3600)*$B$7</f>
        <v>677.70601572423016</v>
      </c>
      <c r="V7169">
        <f>ABS(N7169)*$B$13</f>
        <v>0.11023205647999999</v>
      </c>
      <c r="W7169">
        <f>U7169+V7169</f>
        <v>677.81624778071011</v>
      </c>
      <c r="Y7169">
        <f>T7169-W7169</f>
        <v>-630.51778783071006</v>
      </c>
    </row>
    <row r="7170" spans="8:25">
      <c r="H7170" t="s">
        <v>15</v>
      </c>
      <c r="I7170">
        <v>0.60099999999999998</v>
      </c>
      <c r="J7170">
        <v>6.6</v>
      </c>
      <c r="K7170">
        <v>295</v>
      </c>
      <c r="L7170">
        <v>0.1</v>
      </c>
      <c r="M7170">
        <v>1.3459451</v>
      </c>
      <c r="N7170">
        <v>-7029409.9900000002</v>
      </c>
      <c r="P7170">
        <f>PI()*(I7170/2)^2*J7170*$B$3</f>
        <v>15914.818373171745</v>
      </c>
      <c r="Q7170">
        <f>P7170*(1-$B$9)</f>
        <v>4774.4455119515242</v>
      </c>
      <c r="R7170">
        <f>P7170*$B$11</f>
        <v>17426726.118623063</v>
      </c>
      <c r="T7170" s="2">
        <f>M7170*$B$7</f>
        <v>47.108078499999998</v>
      </c>
      <c r="U7170">
        <f>R7170/($B$8*3600)*$B$7</f>
        <v>677.70601572423016</v>
      </c>
      <c r="V7170">
        <f>ABS(N7170)*$B$13</f>
        <v>0.11247055983999998</v>
      </c>
      <c r="W7170">
        <f>U7170+V7170</f>
        <v>677.8184862840701</v>
      </c>
      <c r="Y7170">
        <f>T7170-W7170</f>
        <v>-630.71040778407007</v>
      </c>
    </row>
    <row r="7171" spans="8:25">
      <c r="H7171" t="s">
        <v>15</v>
      </c>
      <c r="I7171">
        <v>0.60099999999999998</v>
      </c>
      <c r="J7171">
        <v>6.6</v>
      </c>
      <c r="K7171">
        <v>310</v>
      </c>
      <c r="L7171">
        <v>5.0999999999999996</v>
      </c>
      <c r="M7171">
        <v>1.3429848</v>
      </c>
      <c r="N7171">
        <v>-6904424.46</v>
      </c>
      <c r="P7171">
        <f>PI()*(I7171/2)^2*J7171*$B$3</f>
        <v>15914.818373171745</v>
      </c>
      <c r="Q7171">
        <f>P7171*(1-$B$9)</f>
        <v>4774.4455119515242</v>
      </c>
      <c r="R7171">
        <f>P7171*$B$11</f>
        <v>17426726.118623063</v>
      </c>
      <c r="T7171" s="2">
        <f>M7171*$B$7</f>
        <v>47.004468000000003</v>
      </c>
      <c r="U7171">
        <f>R7171/($B$8*3600)*$B$7</f>
        <v>677.70601572423016</v>
      </c>
      <c r="V7171">
        <f>ABS(N7171)*$B$13</f>
        <v>0.11047079135999999</v>
      </c>
      <c r="W7171">
        <f>U7171+V7171</f>
        <v>677.8164865155901</v>
      </c>
      <c r="Y7171">
        <f>T7171-W7171</f>
        <v>-630.81201851559013</v>
      </c>
    </row>
    <row r="7172" spans="8:25">
      <c r="H7172" t="s">
        <v>28</v>
      </c>
      <c r="I7172">
        <v>0.60099999999999998</v>
      </c>
      <c r="J7172">
        <v>6.6</v>
      </c>
      <c r="K7172">
        <v>310</v>
      </c>
      <c r="L7172">
        <v>6.1</v>
      </c>
      <c r="M7172">
        <v>1.33571032</v>
      </c>
      <c r="N7172">
        <v>-6919433.9800000004</v>
      </c>
      <c r="P7172">
        <f>PI()*(I7172/2)^2*J7172*$B$3</f>
        <v>15914.818373171745</v>
      </c>
      <c r="Q7172">
        <f>P7172*(1-$B$9)</f>
        <v>4774.4455119515242</v>
      </c>
      <c r="R7172">
        <f>P7172*$B$11</f>
        <v>17426726.118623063</v>
      </c>
      <c r="T7172" s="2">
        <f>M7172*$B$7</f>
        <v>46.749861199999998</v>
      </c>
      <c r="U7172">
        <f>R7172/($B$8*3600)*$B$7</f>
        <v>677.70601572423016</v>
      </c>
      <c r="V7172">
        <f>ABS(N7172)*$B$13</f>
        <v>0.11071094367999999</v>
      </c>
      <c r="W7172">
        <f>U7172+V7172</f>
        <v>677.81672666791019</v>
      </c>
      <c r="Y7172">
        <f>T7172-W7172</f>
        <v>-631.06686546791025</v>
      </c>
    </row>
    <row r="7173" spans="8:25">
      <c r="H7173" t="s">
        <v>15</v>
      </c>
      <c r="I7173">
        <v>0.60099999999999998</v>
      </c>
      <c r="J7173">
        <v>6.6</v>
      </c>
      <c r="K7173">
        <v>310</v>
      </c>
      <c r="L7173">
        <v>7.1</v>
      </c>
      <c r="M7173">
        <v>1.32943923</v>
      </c>
      <c r="N7173">
        <v>-6926117.5099999998</v>
      </c>
      <c r="P7173">
        <f>PI()*(I7173/2)^2*J7173*$B$3</f>
        <v>15914.818373171745</v>
      </c>
      <c r="Q7173">
        <f>P7173*(1-$B$9)</f>
        <v>4774.4455119515242</v>
      </c>
      <c r="R7173">
        <f>P7173*$B$11</f>
        <v>17426726.118623063</v>
      </c>
      <c r="T7173" s="2">
        <f>M7173*$B$7</f>
        <v>46.530373050000001</v>
      </c>
      <c r="U7173">
        <f>R7173/($B$8*3600)*$B$7</f>
        <v>677.70601572423016</v>
      </c>
      <c r="V7173">
        <f>ABS(N7173)*$B$13</f>
        <v>0.11081788015999998</v>
      </c>
      <c r="W7173">
        <f>U7173+V7173</f>
        <v>677.81683360439013</v>
      </c>
      <c r="Y7173">
        <f>T7173-W7173</f>
        <v>-631.28646055439015</v>
      </c>
    </row>
    <row r="7174" spans="8:25">
      <c r="H7174" t="s">
        <v>28</v>
      </c>
      <c r="I7174">
        <v>0.60099999999999998</v>
      </c>
      <c r="J7174">
        <v>6.6</v>
      </c>
      <c r="K7174">
        <v>310</v>
      </c>
      <c r="L7174">
        <v>8.1</v>
      </c>
      <c r="M7174">
        <v>1.3234509299999999</v>
      </c>
      <c r="N7174">
        <v>-6949314.6200000001</v>
      </c>
      <c r="P7174">
        <f>PI()*(I7174/2)^2*J7174*$B$3</f>
        <v>15914.818373171745</v>
      </c>
      <c r="Q7174">
        <f>P7174*(1-$B$9)</f>
        <v>4774.4455119515242</v>
      </c>
      <c r="R7174">
        <f>P7174*$B$11</f>
        <v>17426726.118623063</v>
      </c>
      <c r="T7174" s="2">
        <f>M7174*$B$7</f>
        <v>46.320782549999997</v>
      </c>
      <c r="U7174">
        <f>R7174/($B$8*3600)*$B$7</f>
        <v>677.70601572423016</v>
      </c>
      <c r="V7174">
        <f>ABS(N7174)*$B$13</f>
        <v>0.11118903391999999</v>
      </c>
      <c r="W7174">
        <f>U7174+V7174</f>
        <v>677.81720475815018</v>
      </c>
      <c r="Y7174">
        <f>T7174-W7174</f>
        <v>-631.49642220815019</v>
      </c>
    </row>
    <row r="7175" spans="8:25">
      <c r="H7175" t="s">
        <v>28</v>
      </c>
      <c r="I7175">
        <v>0.60099999999999998</v>
      </c>
      <c r="J7175">
        <v>6.6</v>
      </c>
      <c r="K7175">
        <v>310</v>
      </c>
      <c r="L7175">
        <v>9.1</v>
      </c>
      <c r="M7175">
        <v>1.3188595299999999</v>
      </c>
      <c r="N7175">
        <v>-6947012.21</v>
      </c>
      <c r="P7175">
        <f>PI()*(I7175/2)^2*J7175*$B$3</f>
        <v>15914.818373171745</v>
      </c>
      <c r="Q7175">
        <f>P7175*(1-$B$9)</f>
        <v>4774.4455119515242</v>
      </c>
      <c r="R7175">
        <f>P7175*$B$11</f>
        <v>17426726.118623063</v>
      </c>
      <c r="T7175" s="2">
        <f>M7175*$B$7</f>
        <v>46.160083549999996</v>
      </c>
      <c r="U7175">
        <f>R7175/($B$8*3600)*$B$7</f>
        <v>677.70601572423016</v>
      </c>
      <c r="V7175">
        <f>ABS(N7175)*$B$13</f>
        <v>0.11115219535999998</v>
      </c>
      <c r="W7175">
        <f>U7175+V7175</f>
        <v>677.81716791959013</v>
      </c>
      <c r="Y7175">
        <f>T7175-W7175</f>
        <v>-631.65708436959017</v>
      </c>
    </row>
    <row r="7176" spans="8:25">
      <c r="H7176" t="s">
        <v>15</v>
      </c>
      <c r="I7176">
        <v>0.60099999999999998</v>
      </c>
      <c r="J7176">
        <v>6.6</v>
      </c>
      <c r="K7176">
        <v>310</v>
      </c>
      <c r="L7176">
        <v>10.1</v>
      </c>
      <c r="M7176">
        <v>1.31477808</v>
      </c>
      <c r="N7176">
        <v>-6952604.1500000004</v>
      </c>
      <c r="P7176">
        <f>PI()*(I7176/2)^2*J7176*$B$3</f>
        <v>15914.818373171745</v>
      </c>
      <c r="Q7176">
        <f>P7176*(1-$B$9)</f>
        <v>4774.4455119515242</v>
      </c>
      <c r="R7176">
        <f>P7176*$B$11</f>
        <v>17426726.118623063</v>
      </c>
      <c r="T7176" s="2">
        <f>M7176*$B$7</f>
        <v>46.017232800000002</v>
      </c>
      <c r="U7176">
        <f>R7176/($B$8*3600)*$B$7</f>
        <v>677.70601572423016</v>
      </c>
      <c r="V7176">
        <f>ABS(N7176)*$B$13</f>
        <v>0.11124166639999999</v>
      </c>
      <c r="W7176">
        <f>U7176+V7176</f>
        <v>677.81725739063017</v>
      </c>
      <c r="Y7176">
        <f>T7176-W7176</f>
        <v>-631.80002459063019</v>
      </c>
    </row>
    <row r="7177" spans="8:25">
      <c r="H7177" t="s">
        <v>15</v>
      </c>
      <c r="I7177">
        <v>0.60099999999999998</v>
      </c>
      <c r="J7177">
        <v>6.6</v>
      </c>
      <c r="K7177">
        <v>295</v>
      </c>
      <c r="L7177">
        <v>1.1000000000000001</v>
      </c>
      <c r="M7177">
        <v>1.3147993499999999</v>
      </c>
      <c r="N7177">
        <v>-7080630.8499999996</v>
      </c>
      <c r="P7177">
        <f>PI()*(I7177/2)^2*J7177*$B$3</f>
        <v>15914.818373171745</v>
      </c>
      <c r="Q7177">
        <f>P7177*(1-$B$9)</f>
        <v>4774.4455119515242</v>
      </c>
      <c r="R7177">
        <f>P7177*$B$11</f>
        <v>17426726.118623063</v>
      </c>
      <c r="T7177" s="2">
        <f>M7177*$B$7</f>
        <v>46.017977249999994</v>
      </c>
      <c r="U7177">
        <f>R7177/($B$8*3600)*$B$7</f>
        <v>677.70601572423016</v>
      </c>
      <c r="V7177">
        <f>ABS(N7177)*$B$13</f>
        <v>0.11329009359999997</v>
      </c>
      <c r="W7177">
        <f>U7177+V7177</f>
        <v>677.81930581783013</v>
      </c>
      <c r="Y7177">
        <f>T7177-W7177</f>
        <v>-631.80132856783018</v>
      </c>
    </row>
    <row r="7178" spans="8:25">
      <c r="H7178" t="s">
        <v>28</v>
      </c>
      <c r="I7178">
        <v>0.60099999999999998</v>
      </c>
      <c r="J7178">
        <v>6.6</v>
      </c>
      <c r="K7178">
        <v>295</v>
      </c>
      <c r="L7178">
        <v>2.1</v>
      </c>
      <c r="M7178">
        <v>1.2904595299999999</v>
      </c>
      <c r="N7178">
        <v>-7126833.6200000001</v>
      </c>
      <c r="P7178">
        <f>PI()*(I7178/2)^2*J7178*$B$3</f>
        <v>15914.818373171745</v>
      </c>
      <c r="Q7178">
        <f>P7178*(1-$B$9)</f>
        <v>4774.4455119515242</v>
      </c>
      <c r="R7178">
        <f>P7178*$B$11</f>
        <v>17426726.118623063</v>
      </c>
      <c r="T7178" s="2">
        <f>M7178*$B$7</f>
        <v>45.166083549999996</v>
      </c>
      <c r="U7178">
        <f>R7178/($B$8*3600)*$B$7</f>
        <v>677.70601572423016</v>
      </c>
      <c r="V7178">
        <f>ABS(N7178)*$B$13</f>
        <v>0.11402933791999999</v>
      </c>
      <c r="W7178">
        <f>U7178+V7178</f>
        <v>677.82004506215014</v>
      </c>
      <c r="Y7178">
        <f>T7178-W7178</f>
        <v>-632.65396151215009</v>
      </c>
    </row>
    <row r="7179" spans="8:25">
      <c r="H7179" t="s">
        <v>15</v>
      </c>
      <c r="I7179">
        <v>0.60099999999999998</v>
      </c>
      <c r="J7179">
        <v>6.6</v>
      </c>
      <c r="K7179">
        <v>280</v>
      </c>
      <c r="L7179">
        <v>0.1</v>
      </c>
      <c r="M7179">
        <v>1.2806485999999999</v>
      </c>
      <c r="N7179">
        <v>-7268613.9699999997</v>
      </c>
      <c r="P7179">
        <f>PI()*(I7179/2)^2*J7179*$B$3</f>
        <v>15914.818373171745</v>
      </c>
      <c r="Q7179">
        <f>P7179*(1-$B$9)</f>
        <v>4774.4455119515242</v>
      </c>
      <c r="R7179">
        <f>P7179*$B$11</f>
        <v>17426726.118623063</v>
      </c>
      <c r="T7179" s="2">
        <f>M7179*$B$7</f>
        <v>44.822700999999995</v>
      </c>
      <c r="U7179">
        <f>R7179/($B$8*3600)*$B$7</f>
        <v>677.70601572423016</v>
      </c>
      <c r="V7179">
        <f>ABS(N7179)*$B$13</f>
        <v>0.11629782351999998</v>
      </c>
      <c r="W7179">
        <f>U7179+V7179</f>
        <v>677.82231354775013</v>
      </c>
      <c r="Y7179">
        <f>T7179-W7179</f>
        <v>-632.99961254775008</v>
      </c>
    </row>
    <row r="7180" spans="8:25">
      <c r="H7180" t="s">
        <v>15</v>
      </c>
      <c r="I7180">
        <v>0.60099999999999998</v>
      </c>
      <c r="J7180">
        <v>6.6</v>
      </c>
      <c r="K7180">
        <v>295</v>
      </c>
      <c r="L7180">
        <v>3.1</v>
      </c>
      <c r="M7180">
        <v>1.2705187899999999</v>
      </c>
      <c r="N7180">
        <v>-7154604.9299999997</v>
      </c>
      <c r="P7180">
        <f>PI()*(I7180/2)^2*J7180*$B$3</f>
        <v>15914.818373171745</v>
      </c>
      <c r="Q7180">
        <f>P7180*(1-$B$9)</f>
        <v>4774.4455119515242</v>
      </c>
      <c r="R7180">
        <f>P7180*$B$11</f>
        <v>17426726.118623063</v>
      </c>
      <c r="T7180" s="2">
        <f>M7180*$B$7</f>
        <v>44.468157649999995</v>
      </c>
      <c r="U7180">
        <f>R7180/($B$8*3600)*$B$7</f>
        <v>677.70601572423016</v>
      </c>
      <c r="V7180">
        <f>ABS(N7180)*$B$13</f>
        <v>0.11447367887999998</v>
      </c>
      <c r="W7180">
        <f>U7180+V7180</f>
        <v>677.82048940311017</v>
      </c>
      <c r="Y7180">
        <f>T7180-W7180</f>
        <v>-633.35233175311021</v>
      </c>
    </row>
    <row r="7181" spans="8:25">
      <c r="H7181" t="s">
        <v>15</v>
      </c>
      <c r="I7181">
        <v>0.60099999999999998</v>
      </c>
      <c r="J7181">
        <v>6.6</v>
      </c>
      <c r="K7181">
        <v>295</v>
      </c>
      <c r="L7181">
        <v>4.0999999999999996</v>
      </c>
      <c r="M7181">
        <v>1.254283</v>
      </c>
      <c r="N7181">
        <v>-7180938.5999999996</v>
      </c>
      <c r="P7181">
        <f>PI()*(I7181/2)^2*J7181*$B$3</f>
        <v>15914.818373171745</v>
      </c>
      <c r="Q7181">
        <f>P7181*(1-$B$9)</f>
        <v>4774.4455119515242</v>
      </c>
      <c r="R7181">
        <f>P7181*$B$11</f>
        <v>17426726.118623063</v>
      </c>
      <c r="T7181" s="2">
        <f>M7181*$B$7</f>
        <v>43.899905000000004</v>
      </c>
      <c r="U7181">
        <f>R7181/($B$8*3600)*$B$7</f>
        <v>677.70601572423016</v>
      </c>
      <c r="V7181">
        <f>ABS(N7181)*$B$13</f>
        <v>0.11489501759999998</v>
      </c>
      <c r="W7181">
        <f>U7181+V7181</f>
        <v>677.82091074183018</v>
      </c>
      <c r="Y7181">
        <f>T7181-W7181</f>
        <v>-633.92100574183019</v>
      </c>
    </row>
    <row r="7182" spans="8:25">
      <c r="H7182" t="s">
        <v>15</v>
      </c>
      <c r="I7182">
        <v>0.60099999999999998</v>
      </c>
      <c r="J7182">
        <v>6.6</v>
      </c>
      <c r="K7182">
        <v>295</v>
      </c>
      <c r="L7182">
        <v>5.0999999999999996</v>
      </c>
      <c r="M7182">
        <v>1.2410207799999999</v>
      </c>
      <c r="N7182">
        <v>-7201637.4299999997</v>
      </c>
      <c r="P7182">
        <f>PI()*(I7182/2)^2*J7182*$B$3</f>
        <v>15914.818373171745</v>
      </c>
      <c r="Q7182">
        <f>P7182*(1-$B$9)</f>
        <v>4774.4455119515242</v>
      </c>
      <c r="R7182">
        <f>P7182*$B$11</f>
        <v>17426726.118623063</v>
      </c>
      <c r="T7182" s="2">
        <f>M7182*$B$7</f>
        <v>43.435727299999996</v>
      </c>
      <c r="U7182">
        <f>R7182/($B$8*3600)*$B$7</f>
        <v>677.70601572423016</v>
      </c>
      <c r="V7182">
        <f>ABS(N7182)*$B$13</f>
        <v>0.11522619887999998</v>
      </c>
      <c r="W7182">
        <f>U7182+V7182</f>
        <v>677.82124192311016</v>
      </c>
      <c r="Y7182">
        <f>T7182-W7182</f>
        <v>-634.38551462311011</v>
      </c>
    </row>
    <row r="7183" spans="8:25">
      <c r="H7183" t="s">
        <v>15</v>
      </c>
      <c r="I7183">
        <v>0.60099999999999998</v>
      </c>
      <c r="J7183">
        <v>6.6</v>
      </c>
      <c r="K7183">
        <v>295</v>
      </c>
      <c r="L7183">
        <v>6.1</v>
      </c>
      <c r="M7183">
        <v>1.2304407900000001</v>
      </c>
      <c r="N7183">
        <v>-7215794.1600000001</v>
      </c>
      <c r="P7183">
        <f>PI()*(I7183/2)^2*J7183*$B$3</f>
        <v>15914.818373171745</v>
      </c>
      <c r="Q7183">
        <f>P7183*(1-$B$9)</f>
        <v>4774.4455119515242</v>
      </c>
      <c r="R7183">
        <f>P7183*$B$11</f>
        <v>17426726.118623063</v>
      </c>
      <c r="T7183" s="2">
        <f>M7183*$B$7</f>
        <v>43.065427650000004</v>
      </c>
      <c r="U7183">
        <f>R7183/($B$8*3600)*$B$7</f>
        <v>677.70601572423016</v>
      </c>
      <c r="V7183">
        <f>ABS(N7183)*$B$13</f>
        <v>0.11545270655999998</v>
      </c>
      <c r="W7183">
        <f>U7183+V7183</f>
        <v>677.82146843079011</v>
      </c>
      <c r="Y7183">
        <f>T7183-W7183</f>
        <v>-634.75604078079004</v>
      </c>
    </row>
    <row r="7184" spans="8:25">
      <c r="H7184" t="s">
        <v>15</v>
      </c>
      <c r="I7184">
        <v>0.60099999999999998</v>
      </c>
      <c r="J7184">
        <v>6.6</v>
      </c>
      <c r="K7184">
        <v>295</v>
      </c>
      <c r="L7184">
        <v>7.1</v>
      </c>
      <c r="M7184">
        <v>1.22143052</v>
      </c>
      <c r="N7184">
        <v>-7232183.5</v>
      </c>
      <c r="P7184">
        <f>PI()*(I7184/2)^2*J7184*$B$3</f>
        <v>15914.818373171745</v>
      </c>
      <c r="Q7184">
        <f>P7184*(1-$B$9)</f>
        <v>4774.4455119515242</v>
      </c>
      <c r="R7184">
        <f>P7184*$B$11</f>
        <v>17426726.118623063</v>
      </c>
      <c r="T7184" s="2">
        <f>M7184*$B$7</f>
        <v>42.750068200000001</v>
      </c>
      <c r="U7184">
        <f>R7184/($B$8*3600)*$B$7</f>
        <v>677.70601572423016</v>
      </c>
      <c r="V7184">
        <f>ABS(N7184)*$B$13</f>
        <v>0.11571493599999998</v>
      </c>
      <c r="W7184">
        <f>U7184+V7184</f>
        <v>677.82173066023017</v>
      </c>
      <c r="Y7184">
        <f>T7184-W7184</f>
        <v>-635.07166246023019</v>
      </c>
    </row>
    <row r="7185" spans="8:25">
      <c r="H7185" t="s">
        <v>28</v>
      </c>
      <c r="I7185">
        <v>0.60099999999999998</v>
      </c>
      <c r="J7185">
        <v>6.6</v>
      </c>
      <c r="K7185">
        <v>280</v>
      </c>
      <c r="L7185">
        <v>1.1000000000000001</v>
      </c>
      <c r="M7185">
        <v>1.2193551199999999</v>
      </c>
      <c r="N7185">
        <v>-7376103.8899999997</v>
      </c>
      <c r="P7185">
        <f>PI()*(I7185/2)^2*J7185*$B$3</f>
        <v>15914.818373171745</v>
      </c>
      <c r="Q7185">
        <f>P7185*(1-$B$9)</f>
        <v>4774.4455119515242</v>
      </c>
      <c r="R7185">
        <f>P7185*$B$11</f>
        <v>17426726.118623063</v>
      </c>
      <c r="T7185" s="2">
        <f>M7185*$B$7</f>
        <v>42.677429199999999</v>
      </c>
      <c r="U7185">
        <f>R7185/($B$8*3600)*$B$7</f>
        <v>677.70601572423016</v>
      </c>
      <c r="V7185">
        <f>ABS(N7185)*$B$13</f>
        <v>0.11801766223999997</v>
      </c>
      <c r="W7185">
        <f>U7185+V7185</f>
        <v>677.82403338647021</v>
      </c>
      <c r="Y7185">
        <f>T7185-W7185</f>
        <v>-635.1466041864702</v>
      </c>
    </row>
    <row r="7186" spans="8:25">
      <c r="H7186" t="s">
        <v>15</v>
      </c>
      <c r="I7186">
        <v>0.60099999999999998</v>
      </c>
      <c r="J7186">
        <v>6.6</v>
      </c>
      <c r="K7186">
        <v>295</v>
      </c>
      <c r="L7186">
        <v>8.1</v>
      </c>
      <c r="M7186">
        <v>1.2136347300000001</v>
      </c>
      <c r="N7186">
        <v>-7249831.8300000001</v>
      </c>
      <c r="P7186">
        <f>PI()*(I7186/2)^2*J7186*$B$3</f>
        <v>15914.818373171745</v>
      </c>
      <c r="Q7186">
        <f>P7186*(1-$B$9)</f>
        <v>4774.4455119515242</v>
      </c>
      <c r="R7186">
        <f>P7186*$B$11</f>
        <v>17426726.118623063</v>
      </c>
      <c r="T7186" s="2">
        <f>M7186*$B$7</f>
        <v>42.477215550000004</v>
      </c>
      <c r="U7186">
        <f>R7186/($B$8*3600)*$B$7</f>
        <v>677.70601572423016</v>
      </c>
      <c r="V7186">
        <f>ABS(N7186)*$B$13</f>
        <v>0.11599730927999999</v>
      </c>
      <c r="W7186">
        <f>U7186+V7186</f>
        <v>677.82201303351019</v>
      </c>
      <c r="Y7186">
        <f>T7186-W7186</f>
        <v>-635.34479748351021</v>
      </c>
    </row>
    <row r="7187" spans="8:25">
      <c r="H7187" t="s">
        <v>28</v>
      </c>
      <c r="I7187">
        <v>0.60099999999999998</v>
      </c>
      <c r="J7187">
        <v>6.6</v>
      </c>
      <c r="K7187">
        <v>295</v>
      </c>
      <c r="L7187">
        <v>9.1</v>
      </c>
      <c r="M7187">
        <v>1.2075394800000001</v>
      </c>
      <c r="N7187">
        <v>-7263561.2800000003</v>
      </c>
      <c r="P7187">
        <f>PI()*(I7187/2)^2*J7187*$B$3</f>
        <v>15914.818373171745</v>
      </c>
      <c r="Q7187">
        <f>P7187*(1-$B$9)</f>
        <v>4774.4455119515242</v>
      </c>
      <c r="R7187">
        <f>P7187*$B$11</f>
        <v>17426726.118623063</v>
      </c>
      <c r="T7187" s="2">
        <f>M7187*$B$7</f>
        <v>42.263881800000007</v>
      </c>
      <c r="U7187">
        <f>R7187/($B$8*3600)*$B$7</f>
        <v>677.70601572423016</v>
      </c>
      <c r="V7187">
        <f>ABS(N7187)*$B$13</f>
        <v>0.11621698047999998</v>
      </c>
      <c r="W7187">
        <f>U7187+V7187</f>
        <v>677.82223270471013</v>
      </c>
      <c r="Y7187">
        <f>T7187-W7187</f>
        <v>-635.5583509047101</v>
      </c>
    </row>
    <row r="7188" spans="8:25">
      <c r="H7188" t="s">
        <v>15</v>
      </c>
      <c r="I7188">
        <v>0.60099999999999998</v>
      </c>
      <c r="J7188">
        <v>6.6</v>
      </c>
      <c r="K7188">
        <v>295</v>
      </c>
      <c r="L7188">
        <v>10.1</v>
      </c>
      <c r="M7188">
        <v>1.20241585</v>
      </c>
      <c r="N7188">
        <v>-7262046.04</v>
      </c>
      <c r="P7188">
        <f>PI()*(I7188/2)^2*J7188*$B$3</f>
        <v>15914.818373171745</v>
      </c>
      <c r="Q7188">
        <f>P7188*(1-$B$9)</f>
        <v>4774.4455119515242</v>
      </c>
      <c r="R7188">
        <f>P7188*$B$11</f>
        <v>17426726.118623063</v>
      </c>
      <c r="T7188" s="2">
        <f>M7188*$B$7</f>
        <v>42.084554749999995</v>
      </c>
      <c r="U7188">
        <f>R7188/($B$8*3600)*$B$7</f>
        <v>677.70601572423016</v>
      </c>
      <c r="V7188">
        <f>ABS(N7188)*$B$13</f>
        <v>0.11619273663999999</v>
      </c>
      <c r="W7188">
        <f>U7188+V7188</f>
        <v>677.82220846087012</v>
      </c>
      <c r="Y7188">
        <f>T7188-W7188</f>
        <v>-635.73765371087006</v>
      </c>
    </row>
    <row r="7189" spans="8:25">
      <c r="H7189" t="s">
        <v>15</v>
      </c>
      <c r="I7189">
        <v>0.60099999999999998</v>
      </c>
      <c r="J7189">
        <v>6.6</v>
      </c>
      <c r="K7189">
        <v>265</v>
      </c>
      <c r="L7189">
        <v>0.1</v>
      </c>
      <c r="M7189">
        <v>1.20159909</v>
      </c>
      <c r="N7189">
        <v>-7526775.0099999998</v>
      </c>
      <c r="P7189">
        <f>PI()*(I7189/2)^2*J7189*$B$3</f>
        <v>15914.818373171745</v>
      </c>
      <c r="Q7189">
        <f>P7189*(1-$B$9)</f>
        <v>4774.4455119515242</v>
      </c>
      <c r="R7189">
        <f>P7189*$B$11</f>
        <v>17426726.118623063</v>
      </c>
      <c r="T7189" s="2">
        <f>M7189*$B$7</f>
        <v>42.055968149999998</v>
      </c>
      <c r="U7189">
        <f>R7189/($B$8*3600)*$B$7</f>
        <v>677.70601572423016</v>
      </c>
      <c r="V7189">
        <f>ABS(N7189)*$B$13</f>
        <v>0.12042840015999998</v>
      </c>
      <c r="W7189">
        <f>U7189+V7189</f>
        <v>677.82644412439015</v>
      </c>
      <c r="Y7189">
        <f>T7189-W7189</f>
        <v>-635.77047597439014</v>
      </c>
    </row>
    <row r="7190" spans="8:25">
      <c r="H7190" t="s">
        <v>15</v>
      </c>
      <c r="I7190">
        <v>0.60099999999999998</v>
      </c>
      <c r="J7190">
        <v>6.6</v>
      </c>
      <c r="K7190">
        <v>280</v>
      </c>
      <c r="L7190">
        <v>2.1</v>
      </c>
      <c r="M7190">
        <v>1.1738785899999999</v>
      </c>
      <c r="N7190">
        <v>-7446526.4100000001</v>
      </c>
      <c r="P7190">
        <f>PI()*(I7190/2)^2*J7190*$B$3</f>
        <v>15914.818373171745</v>
      </c>
      <c r="Q7190">
        <f>P7190*(1-$B$9)</f>
        <v>4774.4455119515242</v>
      </c>
      <c r="R7190">
        <f>P7190*$B$11</f>
        <v>17426726.118623063</v>
      </c>
      <c r="T7190" s="2">
        <f>M7190*$B$7</f>
        <v>41.085750650000001</v>
      </c>
      <c r="U7190">
        <f>R7190/($B$8*3600)*$B$7</f>
        <v>677.70601572423016</v>
      </c>
      <c r="V7190">
        <f>ABS(N7190)*$B$13</f>
        <v>0.11914442255999999</v>
      </c>
      <c r="W7190">
        <f>U7190+V7190</f>
        <v>677.82516014679015</v>
      </c>
      <c r="Y7190">
        <f>T7190-W7190</f>
        <v>-636.73940949679013</v>
      </c>
    </row>
    <row r="7191" spans="8:25">
      <c r="H7191" t="s">
        <v>28</v>
      </c>
      <c r="I7191">
        <v>0.60099999999999998</v>
      </c>
      <c r="J7191">
        <v>6.6</v>
      </c>
      <c r="K7191">
        <v>280</v>
      </c>
      <c r="L7191">
        <v>3.1</v>
      </c>
      <c r="M7191">
        <v>1.14054681</v>
      </c>
      <c r="N7191">
        <v>-7517854.7300000004</v>
      </c>
      <c r="P7191">
        <f>PI()*(I7191/2)^2*J7191*$B$3</f>
        <v>15914.818373171745</v>
      </c>
      <c r="Q7191">
        <f>P7191*(1-$B$9)</f>
        <v>4774.4455119515242</v>
      </c>
      <c r="R7191">
        <f>P7191*$B$11</f>
        <v>17426726.118623063</v>
      </c>
      <c r="T7191" s="2">
        <f>M7191*$B$7</f>
        <v>39.919138349999997</v>
      </c>
      <c r="U7191">
        <f>R7191/($B$8*3600)*$B$7</f>
        <v>677.70601572423016</v>
      </c>
      <c r="V7191">
        <f>ABS(N7191)*$B$13</f>
        <v>0.12028567568</v>
      </c>
      <c r="W7191">
        <f>U7191+V7191</f>
        <v>677.82630139991011</v>
      </c>
      <c r="Y7191">
        <f>T7191-W7191</f>
        <v>-637.90716304991008</v>
      </c>
    </row>
    <row r="7192" spans="8:25">
      <c r="H7192" t="s">
        <v>15</v>
      </c>
      <c r="I7192">
        <v>0.60099999999999998</v>
      </c>
      <c r="J7192">
        <v>6.6</v>
      </c>
      <c r="K7192">
        <v>280</v>
      </c>
      <c r="L7192">
        <v>4.0999999999999996</v>
      </c>
      <c r="M7192">
        <v>1.1175261299999999</v>
      </c>
      <c r="N7192">
        <v>-7541731.0199999996</v>
      </c>
      <c r="P7192">
        <f>PI()*(I7192/2)^2*J7192*$B$3</f>
        <v>15914.818373171745</v>
      </c>
      <c r="Q7192">
        <f>P7192*(1-$B$9)</f>
        <v>4774.4455119515242</v>
      </c>
      <c r="R7192">
        <f>P7192*$B$11</f>
        <v>17426726.118623063</v>
      </c>
      <c r="T7192" s="2">
        <f>M7192*$B$7</f>
        <v>39.113414549999995</v>
      </c>
      <c r="U7192">
        <f>R7192/($B$8*3600)*$B$7</f>
        <v>677.70601572423016</v>
      </c>
      <c r="V7192">
        <f>ABS(N7192)*$B$13</f>
        <v>0.12066769631999998</v>
      </c>
      <c r="W7192">
        <f>U7192+V7192</f>
        <v>677.82668342055013</v>
      </c>
      <c r="Y7192">
        <f>T7192-W7192</f>
        <v>-638.71326887055011</v>
      </c>
    </row>
    <row r="7193" spans="8:25">
      <c r="H7193" t="s">
        <v>28</v>
      </c>
      <c r="I7193">
        <v>0.60099999999999998</v>
      </c>
      <c r="J7193">
        <v>6.6</v>
      </c>
      <c r="K7193">
        <v>250</v>
      </c>
      <c r="L7193">
        <v>0.1</v>
      </c>
      <c r="M7193">
        <v>1.10126689</v>
      </c>
      <c r="N7193">
        <v>-7828983.6500000004</v>
      </c>
      <c r="P7193">
        <f>PI()*(I7193/2)^2*J7193*$B$3</f>
        <v>15914.818373171745</v>
      </c>
      <c r="Q7193">
        <f>P7193*(1-$B$9)</f>
        <v>4774.4455119515242</v>
      </c>
      <c r="R7193">
        <f>P7193*$B$11</f>
        <v>17426726.118623063</v>
      </c>
      <c r="T7193" s="2">
        <f>M7193*$B$7</f>
        <v>38.544341150000001</v>
      </c>
      <c r="U7193">
        <f>R7193/($B$8*3600)*$B$7</f>
        <v>677.70601572423016</v>
      </c>
      <c r="V7193">
        <f>ABS(N7193)*$B$13</f>
        <v>0.12526373839999999</v>
      </c>
      <c r="W7193">
        <f>U7193+V7193</f>
        <v>677.83127946263016</v>
      </c>
      <c r="Y7193">
        <f>T7193-W7193</f>
        <v>-639.28693831263013</v>
      </c>
    </row>
    <row r="7194" spans="8:25">
      <c r="H7194" t="s">
        <v>28</v>
      </c>
      <c r="I7194">
        <v>0.60099999999999998</v>
      </c>
      <c r="J7194">
        <v>6.6</v>
      </c>
      <c r="K7194">
        <v>280</v>
      </c>
      <c r="L7194">
        <v>5.0999999999999996</v>
      </c>
      <c r="M7194">
        <v>1.10051861</v>
      </c>
      <c r="N7194">
        <v>-7578158.6200000001</v>
      </c>
      <c r="P7194">
        <f>PI()*(I7194/2)^2*J7194*$B$3</f>
        <v>15914.818373171745</v>
      </c>
      <c r="Q7194">
        <f>P7194*(1-$B$9)</f>
        <v>4774.4455119515242</v>
      </c>
      <c r="R7194">
        <f>P7194*$B$11</f>
        <v>17426726.118623063</v>
      </c>
      <c r="T7194" s="2">
        <f>M7194*$B$7</f>
        <v>38.518151349999997</v>
      </c>
      <c r="U7194">
        <f>R7194/($B$8*3600)*$B$7</f>
        <v>677.70601572423016</v>
      </c>
      <c r="V7194">
        <f>ABS(N7194)*$B$13</f>
        <v>0.12125053791999998</v>
      </c>
      <c r="W7194">
        <f>U7194+V7194</f>
        <v>677.82726626215015</v>
      </c>
      <c r="Y7194">
        <f>T7194-W7194</f>
        <v>-639.30911491215011</v>
      </c>
    </row>
    <row r="7195" spans="8:25">
      <c r="H7195" t="s">
        <v>15</v>
      </c>
      <c r="I7195">
        <v>0.60099999999999998</v>
      </c>
      <c r="J7195">
        <v>6.6</v>
      </c>
      <c r="K7195">
        <v>280</v>
      </c>
      <c r="L7195">
        <v>6.1</v>
      </c>
      <c r="M7195">
        <v>1.0878078600000001</v>
      </c>
      <c r="N7195">
        <v>-7592391.2800000003</v>
      </c>
      <c r="P7195">
        <f>PI()*(I7195/2)^2*J7195*$B$3</f>
        <v>15914.818373171745</v>
      </c>
      <c r="Q7195">
        <f>P7195*(1-$B$9)</f>
        <v>4774.4455119515242</v>
      </c>
      <c r="R7195">
        <f>P7195*$B$11</f>
        <v>17426726.118623063</v>
      </c>
      <c r="T7195" s="2">
        <f>M7195*$B$7</f>
        <v>38.073275100000004</v>
      </c>
      <c r="U7195">
        <f>R7195/($B$8*3600)*$B$7</f>
        <v>677.70601572423016</v>
      </c>
      <c r="V7195">
        <f>ABS(N7195)*$B$13</f>
        <v>0.12147826047999999</v>
      </c>
      <c r="W7195">
        <f>U7195+V7195</f>
        <v>677.82749398471015</v>
      </c>
      <c r="Y7195">
        <f>T7195-W7195</f>
        <v>-639.7542188847101</v>
      </c>
    </row>
    <row r="7196" spans="8:25">
      <c r="H7196" t="s">
        <v>28</v>
      </c>
      <c r="I7196">
        <v>0.60099999999999998</v>
      </c>
      <c r="J7196">
        <v>6.6</v>
      </c>
      <c r="K7196">
        <v>280</v>
      </c>
      <c r="L7196">
        <v>7.1</v>
      </c>
      <c r="M7196">
        <v>1.0785219800000001</v>
      </c>
      <c r="N7196">
        <v>-7634218.6600000001</v>
      </c>
      <c r="P7196">
        <f>PI()*(I7196/2)^2*J7196*$B$3</f>
        <v>15914.818373171745</v>
      </c>
      <c r="Q7196">
        <f>P7196*(1-$B$9)</f>
        <v>4774.4455119515242</v>
      </c>
      <c r="R7196">
        <f>P7196*$B$11</f>
        <v>17426726.118623063</v>
      </c>
      <c r="T7196" s="2">
        <f>M7196*$B$7</f>
        <v>37.748269300000004</v>
      </c>
      <c r="U7196">
        <f>R7196/($B$8*3600)*$B$7</f>
        <v>677.70601572423016</v>
      </c>
      <c r="V7196">
        <f>ABS(N7196)*$B$13</f>
        <v>0.12214749855999998</v>
      </c>
      <c r="W7196">
        <f>U7196+V7196</f>
        <v>677.82816322279018</v>
      </c>
      <c r="Y7196">
        <f>T7196-W7196</f>
        <v>-640.07989392279023</v>
      </c>
    </row>
    <row r="7197" spans="8:25">
      <c r="H7197" t="s">
        <v>15</v>
      </c>
      <c r="I7197">
        <v>0.60099999999999998</v>
      </c>
      <c r="J7197">
        <v>6.6</v>
      </c>
      <c r="K7197">
        <v>265</v>
      </c>
      <c r="L7197">
        <v>1.1000000000000001</v>
      </c>
      <c r="M7197">
        <v>1.07710576</v>
      </c>
      <c r="N7197">
        <v>-7740316.9500000002</v>
      </c>
      <c r="P7197">
        <f>PI()*(I7197/2)^2*J7197*$B$3</f>
        <v>15914.818373171745</v>
      </c>
      <c r="Q7197">
        <f>P7197*(1-$B$9)</f>
        <v>4774.4455119515242</v>
      </c>
      <c r="R7197">
        <f>P7197*$B$11</f>
        <v>17426726.118623063</v>
      </c>
      <c r="T7197" s="2">
        <f>M7197*$B$7</f>
        <v>37.6987016</v>
      </c>
      <c r="U7197">
        <f>R7197/($B$8*3600)*$B$7</f>
        <v>677.70601572423016</v>
      </c>
      <c r="V7197">
        <f>ABS(N7197)*$B$13</f>
        <v>0.12384507119999999</v>
      </c>
      <c r="W7197">
        <f>U7197+V7197</f>
        <v>677.82986079543014</v>
      </c>
      <c r="Y7197">
        <f>T7197-W7197</f>
        <v>-640.13115919543009</v>
      </c>
    </row>
    <row r="7198" spans="8:25">
      <c r="H7198" t="s">
        <v>28</v>
      </c>
      <c r="I7198">
        <v>0.60099999999999998</v>
      </c>
      <c r="J7198">
        <v>6.6</v>
      </c>
      <c r="K7198">
        <v>280</v>
      </c>
      <c r="L7198">
        <v>8.1</v>
      </c>
      <c r="M7198">
        <v>1.07120119</v>
      </c>
      <c r="N7198">
        <v>-7624445.2300000004</v>
      </c>
      <c r="P7198">
        <f>PI()*(I7198/2)^2*J7198*$B$3</f>
        <v>15914.818373171745</v>
      </c>
      <c r="Q7198">
        <f>P7198*(1-$B$9)</f>
        <v>4774.4455119515242</v>
      </c>
      <c r="R7198">
        <f>P7198*$B$11</f>
        <v>17426726.118623063</v>
      </c>
      <c r="T7198" s="2">
        <f>M7198*$B$7</f>
        <v>37.492041650000004</v>
      </c>
      <c r="U7198">
        <f>R7198/($B$8*3600)*$B$7</f>
        <v>677.70601572423016</v>
      </c>
      <c r="V7198">
        <f>ABS(N7198)*$B$13</f>
        <v>0.12199112367999999</v>
      </c>
      <c r="W7198">
        <f>U7198+V7198</f>
        <v>677.82800684791016</v>
      </c>
      <c r="Y7198">
        <f>T7198-W7198</f>
        <v>-640.33596519791013</v>
      </c>
    </row>
    <row r="7199" spans="8:25">
      <c r="H7199" t="s">
        <v>15</v>
      </c>
      <c r="I7199">
        <v>0.60099999999999998</v>
      </c>
      <c r="J7199">
        <v>6.6</v>
      </c>
      <c r="K7199">
        <v>280</v>
      </c>
      <c r="L7199">
        <v>9.1</v>
      </c>
      <c r="M7199">
        <v>1.0654135199999999</v>
      </c>
      <c r="N7199">
        <v>-7626566.29</v>
      </c>
      <c r="P7199">
        <f>PI()*(I7199/2)^2*J7199*$B$3</f>
        <v>15914.818373171745</v>
      </c>
      <c r="Q7199">
        <f>P7199*(1-$B$9)</f>
        <v>4774.4455119515242</v>
      </c>
      <c r="R7199">
        <f>P7199*$B$11</f>
        <v>17426726.118623063</v>
      </c>
      <c r="T7199" s="2">
        <f>M7199*$B$7</f>
        <v>37.289473199999996</v>
      </c>
      <c r="U7199">
        <f>R7199/($B$8*3600)*$B$7</f>
        <v>677.70601572423016</v>
      </c>
      <c r="V7199">
        <f>ABS(N7199)*$B$13</f>
        <v>0.12202506063999999</v>
      </c>
      <c r="W7199">
        <f>U7199+V7199</f>
        <v>677.82804078487015</v>
      </c>
      <c r="Y7199">
        <f>T7199-W7199</f>
        <v>-640.53856758487018</v>
      </c>
    </row>
    <row r="7200" spans="8:25">
      <c r="H7200" t="s">
        <v>15</v>
      </c>
      <c r="I7200">
        <v>0.60099999999999998</v>
      </c>
      <c r="J7200">
        <v>6.6</v>
      </c>
      <c r="K7200">
        <v>280</v>
      </c>
      <c r="L7200">
        <v>10.1</v>
      </c>
      <c r="M7200">
        <v>1.0609123600000001</v>
      </c>
      <c r="N7200">
        <v>-7633829.21</v>
      </c>
      <c r="P7200">
        <f>PI()*(I7200/2)^2*J7200*$B$3</f>
        <v>15914.818373171745</v>
      </c>
      <c r="Q7200">
        <f>P7200*(1-$B$9)</f>
        <v>4774.4455119515242</v>
      </c>
      <c r="R7200">
        <f>P7200*$B$11</f>
        <v>17426726.118623063</v>
      </c>
      <c r="T7200" s="2">
        <f>M7200*$B$7</f>
        <v>37.131932600000006</v>
      </c>
      <c r="U7200">
        <f>R7200/($B$8*3600)*$B$7</f>
        <v>677.70601572423016</v>
      </c>
      <c r="V7200">
        <f>ABS(N7200)*$B$13</f>
        <v>0.12214126735999999</v>
      </c>
      <c r="W7200">
        <f>U7200+V7200</f>
        <v>677.82815699159016</v>
      </c>
      <c r="Y7200">
        <f>T7200-W7200</f>
        <v>-640.69622439159014</v>
      </c>
    </row>
    <row r="7201" spans="8:25">
      <c r="H7201" t="s">
        <v>28</v>
      </c>
      <c r="I7201">
        <v>0.60099999999999998</v>
      </c>
      <c r="J7201">
        <v>6.6</v>
      </c>
      <c r="K7201">
        <v>265</v>
      </c>
      <c r="L7201">
        <v>2.1</v>
      </c>
      <c r="M7201">
        <v>1.00290196</v>
      </c>
      <c r="N7201">
        <v>-7880178.7199999997</v>
      </c>
      <c r="P7201">
        <f>PI()*(I7201/2)^2*J7201*$B$3</f>
        <v>15914.818373171745</v>
      </c>
      <c r="Q7201">
        <f>P7201*(1-$B$9)</f>
        <v>4774.4455119515242</v>
      </c>
      <c r="R7201">
        <f>P7201*$B$11</f>
        <v>17426726.118623063</v>
      </c>
      <c r="T7201" s="2">
        <f>M7201*$B$7</f>
        <v>35.1015686</v>
      </c>
      <c r="U7201">
        <f>R7201/($B$8*3600)*$B$7</f>
        <v>677.70601572423016</v>
      </c>
      <c r="V7201">
        <f>ABS(N7201)*$B$13</f>
        <v>0.12608285951999998</v>
      </c>
      <c r="W7201">
        <f>U7201+V7201</f>
        <v>677.83209858375017</v>
      </c>
      <c r="Y7201">
        <f>T7201-W7201</f>
        <v>-642.73052998375022</v>
      </c>
    </row>
    <row r="7202" spans="8:25">
      <c r="H7202" t="s">
        <v>28</v>
      </c>
      <c r="I7202">
        <v>0.60099999999999998</v>
      </c>
      <c r="J7202">
        <v>6.6</v>
      </c>
      <c r="K7202">
        <v>265</v>
      </c>
      <c r="L7202">
        <v>3.1</v>
      </c>
      <c r="M7202">
        <v>0.96285863199999999</v>
      </c>
      <c r="N7202">
        <v>-7939227.2599999998</v>
      </c>
      <c r="P7202">
        <f>PI()*(I7202/2)^2*J7202*$B$3</f>
        <v>15914.818373171745</v>
      </c>
      <c r="Q7202">
        <f>P7202*(1-$B$9)</f>
        <v>4774.4455119515242</v>
      </c>
      <c r="R7202">
        <f>P7202*$B$11</f>
        <v>17426726.118623063</v>
      </c>
      <c r="T7202" s="2">
        <f>M7202*$B$7</f>
        <v>33.700052120000002</v>
      </c>
      <c r="U7202">
        <f>R7202/($B$8*3600)*$B$7</f>
        <v>677.70601572423016</v>
      </c>
      <c r="V7202">
        <f>ABS(N7202)*$B$13</f>
        <v>0.12702763615999998</v>
      </c>
      <c r="W7202">
        <f>U7202+V7202</f>
        <v>677.83304336039021</v>
      </c>
      <c r="Y7202">
        <f>T7202-W7202</f>
        <v>-644.1329912403902</v>
      </c>
    </row>
    <row r="7203" spans="8:25">
      <c r="H7203" t="s">
        <v>15</v>
      </c>
      <c r="I7203">
        <v>0.60099999999999998</v>
      </c>
      <c r="J7203">
        <v>6.6</v>
      </c>
      <c r="K7203">
        <v>265</v>
      </c>
      <c r="L7203">
        <v>4.0999999999999996</v>
      </c>
      <c r="M7203">
        <v>0.93944161100000001</v>
      </c>
      <c r="N7203">
        <v>-7975203.5999999996</v>
      </c>
      <c r="P7203">
        <f>PI()*(I7203/2)^2*J7203*$B$3</f>
        <v>15914.818373171745</v>
      </c>
      <c r="Q7203">
        <f>P7203*(1-$B$9)</f>
        <v>4774.4455119515242</v>
      </c>
      <c r="R7203">
        <f>P7203*$B$11</f>
        <v>17426726.118623063</v>
      </c>
      <c r="T7203" s="2">
        <f>M7203*$B$7</f>
        <v>32.880456385000002</v>
      </c>
      <c r="U7203">
        <f>R7203/($B$8*3600)*$B$7</f>
        <v>677.70601572423016</v>
      </c>
      <c r="V7203">
        <f>ABS(N7203)*$B$13</f>
        <v>0.12760325759999996</v>
      </c>
      <c r="W7203">
        <f>U7203+V7203</f>
        <v>677.83361898183011</v>
      </c>
      <c r="Y7203">
        <f>T7203-W7203</f>
        <v>-644.95316259683011</v>
      </c>
    </row>
    <row r="7204" spans="8:25">
      <c r="H7204" t="s">
        <v>28</v>
      </c>
      <c r="I7204">
        <v>0.60099999999999998</v>
      </c>
      <c r="J7204">
        <v>6.6</v>
      </c>
      <c r="K7204">
        <v>265</v>
      </c>
      <c r="L7204">
        <v>5.0999999999999996</v>
      </c>
      <c r="M7204">
        <v>0.92487480899999996</v>
      </c>
      <c r="N7204">
        <v>-8006155.9000000004</v>
      </c>
      <c r="P7204">
        <f>PI()*(I7204/2)^2*J7204*$B$3</f>
        <v>15914.818373171745</v>
      </c>
      <c r="Q7204">
        <f>P7204*(1-$B$9)</f>
        <v>4774.4455119515242</v>
      </c>
      <c r="R7204">
        <f>P7204*$B$11</f>
        <v>17426726.118623063</v>
      </c>
      <c r="T7204" s="2">
        <f>M7204*$B$7</f>
        <v>32.370618315000002</v>
      </c>
      <c r="U7204">
        <f>R7204/($B$8*3600)*$B$7</f>
        <v>677.70601572423016</v>
      </c>
      <c r="V7204">
        <f>ABS(N7204)*$B$13</f>
        <v>0.12809849439999998</v>
      </c>
      <c r="W7204">
        <f>U7204+V7204</f>
        <v>677.83411421863013</v>
      </c>
      <c r="Y7204">
        <f>T7204-W7204</f>
        <v>-645.46349590363013</v>
      </c>
    </row>
    <row r="7205" spans="8:25">
      <c r="H7205" t="s">
        <v>28</v>
      </c>
      <c r="I7205">
        <v>0.60099999999999998</v>
      </c>
      <c r="J7205">
        <v>6.6</v>
      </c>
      <c r="K7205">
        <v>265</v>
      </c>
      <c r="L7205">
        <v>6.1</v>
      </c>
      <c r="M7205">
        <v>0.91502919999999999</v>
      </c>
      <c r="N7205">
        <v>-8092974.4699999997</v>
      </c>
      <c r="P7205">
        <f>PI()*(I7205/2)^2*J7205*$B$3</f>
        <v>15914.818373171745</v>
      </c>
      <c r="Q7205">
        <f>P7205*(1-$B$9)</f>
        <v>4774.4455119515242</v>
      </c>
      <c r="R7205">
        <f>P7205*$B$11</f>
        <v>17426726.118623063</v>
      </c>
      <c r="T7205" s="2">
        <f>M7205*$B$7</f>
        <v>32.026021999999998</v>
      </c>
      <c r="U7205">
        <f>R7205/($B$8*3600)*$B$7</f>
        <v>677.70601572423016</v>
      </c>
      <c r="V7205">
        <f>ABS(N7205)*$B$13</f>
        <v>0.12948759151999997</v>
      </c>
      <c r="W7205">
        <f>U7205+V7205</f>
        <v>677.8355033157502</v>
      </c>
      <c r="Y7205">
        <f>T7205-W7205</f>
        <v>-645.80948131575019</v>
      </c>
    </row>
    <row r="7206" spans="8:25">
      <c r="H7206" t="s">
        <v>15</v>
      </c>
      <c r="I7206">
        <v>0.60099999999999998</v>
      </c>
      <c r="J7206">
        <v>6.6</v>
      </c>
      <c r="K7206">
        <v>265</v>
      </c>
      <c r="L7206">
        <v>7.1</v>
      </c>
      <c r="M7206">
        <v>0.90807352500000005</v>
      </c>
      <c r="N7206">
        <v>-8023991.9400000004</v>
      </c>
      <c r="P7206">
        <f>PI()*(I7206/2)^2*J7206*$B$3</f>
        <v>15914.818373171745</v>
      </c>
      <c r="Q7206">
        <f>P7206*(1-$B$9)</f>
        <v>4774.4455119515242</v>
      </c>
      <c r="R7206">
        <f>P7206*$B$11</f>
        <v>17426726.118623063</v>
      </c>
      <c r="T7206" s="2">
        <f>M7206*$B$7</f>
        <v>31.782573375000002</v>
      </c>
      <c r="U7206">
        <f>R7206/($B$8*3600)*$B$7</f>
        <v>677.70601572423016</v>
      </c>
      <c r="V7206">
        <f>ABS(N7206)*$B$13</f>
        <v>0.12838387103999999</v>
      </c>
      <c r="W7206">
        <f>U7206+V7206</f>
        <v>677.83439959527016</v>
      </c>
      <c r="Y7206">
        <f>T7206-W7206</f>
        <v>-646.05182622027019</v>
      </c>
    </row>
    <row r="7207" spans="8:25">
      <c r="H7207" t="s">
        <v>15</v>
      </c>
      <c r="I7207">
        <v>0.60099999999999998</v>
      </c>
      <c r="J7207">
        <v>6.6</v>
      </c>
      <c r="K7207">
        <v>265</v>
      </c>
      <c r="L7207">
        <v>8.1</v>
      </c>
      <c r="M7207">
        <v>0.90339809999999998</v>
      </c>
      <c r="N7207">
        <v>-8031038.1900000004</v>
      </c>
      <c r="P7207">
        <f>PI()*(I7207/2)^2*J7207*$B$3</f>
        <v>15914.818373171745</v>
      </c>
      <c r="Q7207">
        <f>P7207*(1-$B$9)</f>
        <v>4774.4455119515242</v>
      </c>
      <c r="R7207">
        <f>P7207*$B$11</f>
        <v>17426726.118623063</v>
      </c>
      <c r="T7207" s="2">
        <f>M7207*$B$7</f>
        <v>31.618933500000001</v>
      </c>
      <c r="U7207">
        <f>R7207/($B$8*3600)*$B$7</f>
        <v>677.70601572423016</v>
      </c>
      <c r="V7207">
        <f>ABS(N7207)*$B$13</f>
        <v>0.12849661103999999</v>
      </c>
      <c r="W7207">
        <f>U7207+V7207</f>
        <v>677.83451233527012</v>
      </c>
      <c r="Y7207">
        <f>T7207-W7207</f>
        <v>-646.21557883527009</v>
      </c>
    </row>
    <row r="7208" spans="8:25">
      <c r="H7208" t="s">
        <v>15</v>
      </c>
      <c r="I7208">
        <v>0.60099999999999998</v>
      </c>
      <c r="J7208">
        <v>6.6</v>
      </c>
      <c r="K7208">
        <v>265</v>
      </c>
      <c r="L7208">
        <v>9.1</v>
      </c>
      <c r="M7208">
        <v>0.89999763200000005</v>
      </c>
      <c r="N7208">
        <v>-8042291.96</v>
      </c>
      <c r="P7208">
        <f>PI()*(I7208/2)^2*J7208*$B$3</f>
        <v>15914.818373171745</v>
      </c>
      <c r="Q7208">
        <f>P7208*(1-$B$9)</f>
        <v>4774.4455119515242</v>
      </c>
      <c r="R7208">
        <f>P7208*$B$11</f>
        <v>17426726.118623063</v>
      </c>
      <c r="T7208" s="2">
        <f>M7208*$B$7</f>
        <v>31.499917120000003</v>
      </c>
      <c r="U7208">
        <f>R7208/($B$8*3600)*$B$7</f>
        <v>677.70601572423016</v>
      </c>
      <c r="V7208">
        <f>ABS(N7208)*$B$13</f>
        <v>0.12867667135999999</v>
      </c>
      <c r="W7208">
        <f>U7208+V7208</f>
        <v>677.8346923955902</v>
      </c>
      <c r="Y7208">
        <f>T7208-W7208</f>
        <v>-646.33477527559023</v>
      </c>
    </row>
    <row r="7209" spans="8:25">
      <c r="H7209" t="s">
        <v>28</v>
      </c>
      <c r="I7209">
        <v>0.60099999999999998</v>
      </c>
      <c r="J7209">
        <v>6.6</v>
      </c>
      <c r="K7209">
        <v>265</v>
      </c>
      <c r="L7209">
        <v>10.1</v>
      </c>
      <c r="M7209">
        <v>0.89749952499999996</v>
      </c>
      <c r="N7209">
        <v>-8055784.5499999998</v>
      </c>
      <c r="P7209">
        <f>PI()*(I7209/2)^2*J7209*$B$3</f>
        <v>15914.818373171745</v>
      </c>
      <c r="Q7209">
        <f>P7209*(1-$B$9)</f>
        <v>4774.4455119515242</v>
      </c>
      <c r="R7209">
        <f>P7209*$B$11</f>
        <v>17426726.118623063</v>
      </c>
      <c r="T7209" s="2">
        <f>M7209*$B$7</f>
        <v>31.412483374999997</v>
      </c>
      <c r="U7209">
        <f>R7209/($B$8*3600)*$B$7</f>
        <v>677.70601572423016</v>
      </c>
      <c r="V7209">
        <f>ABS(N7209)*$B$13</f>
        <v>0.12889255279999998</v>
      </c>
      <c r="W7209">
        <f>U7209+V7209</f>
        <v>677.83490827703019</v>
      </c>
      <c r="Y7209">
        <f>T7209-W7209</f>
        <v>-646.42242490203023</v>
      </c>
    </row>
    <row r="7210" spans="8:25">
      <c r="H7210" t="s">
        <v>15</v>
      </c>
      <c r="I7210">
        <v>0.60099999999999998</v>
      </c>
      <c r="J7210">
        <v>6.6</v>
      </c>
      <c r="K7210">
        <v>250</v>
      </c>
      <c r="L7210">
        <v>1.1000000000000001</v>
      </c>
      <c r="M7210">
        <v>0.86293448800000006</v>
      </c>
      <c r="N7210">
        <v>-8237926.8799999999</v>
      </c>
      <c r="P7210">
        <f>PI()*(I7210/2)^2*J7210*$B$3</f>
        <v>15914.818373171745</v>
      </c>
      <c r="Q7210">
        <f>P7210*(1-$B$9)</f>
        <v>4774.4455119515242</v>
      </c>
      <c r="R7210">
        <f>P7210*$B$11</f>
        <v>17426726.118623063</v>
      </c>
      <c r="T7210" s="2">
        <f>M7210*$B$7</f>
        <v>30.202707080000003</v>
      </c>
      <c r="U7210">
        <f>R7210/($B$8*3600)*$B$7</f>
        <v>677.70601572423016</v>
      </c>
      <c r="V7210">
        <f>ABS(N7210)*$B$13</f>
        <v>0.13180683007999999</v>
      </c>
      <c r="W7210">
        <f>U7210+V7210</f>
        <v>677.83782255431015</v>
      </c>
      <c r="Y7210">
        <f>T7210-W7210</f>
        <v>-647.63511547431017</v>
      </c>
    </row>
    <row r="7211" spans="8:25">
      <c r="H7211" t="s">
        <v>15</v>
      </c>
      <c r="I7211">
        <v>0.45100000000000001</v>
      </c>
      <c r="J7211">
        <v>12.2</v>
      </c>
      <c r="K7211">
        <v>400</v>
      </c>
      <c r="L7211">
        <v>0.1</v>
      </c>
      <c r="M7211">
        <v>1.5964086799999999</v>
      </c>
      <c r="N7211">
        <v>-5703239.8899999997</v>
      </c>
      <c r="P7211">
        <f>PI()*(I7211/2)^2*J7211*$B$3</f>
        <v>16566.155039103294</v>
      </c>
      <c r="Q7211">
        <f>P7211*(1-$B$9)</f>
        <v>4969.8465117309888</v>
      </c>
      <c r="R7211">
        <f>P7211*$B$11</f>
        <v>18139939.767818108</v>
      </c>
      <c r="T7211" s="2">
        <f>M7211*$B$7</f>
        <v>55.8743038</v>
      </c>
      <c r="U7211">
        <f>R7211/($B$8*3600)*$B$7</f>
        <v>705.44210208181528</v>
      </c>
      <c r="V7211">
        <f>ABS(N7211)*$B$13</f>
        <v>9.125183823999998E-2</v>
      </c>
      <c r="W7211">
        <f>U7211+V7211</f>
        <v>705.53335392005533</v>
      </c>
      <c r="Y7211">
        <f>T7211-W7211</f>
        <v>-649.65905012005533</v>
      </c>
    </row>
    <row r="7212" spans="8:25">
      <c r="H7212" t="s">
        <v>15</v>
      </c>
      <c r="I7212">
        <v>0.45100000000000001</v>
      </c>
      <c r="J7212">
        <v>12.2</v>
      </c>
      <c r="K7212">
        <v>400</v>
      </c>
      <c r="L7212">
        <v>1.1000000000000001</v>
      </c>
      <c r="M7212">
        <v>1.5958888</v>
      </c>
      <c r="N7212">
        <v>-5705478.3300000001</v>
      </c>
      <c r="P7212">
        <f>PI()*(I7212/2)^2*J7212*$B$3</f>
        <v>16566.155039103294</v>
      </c>
      <c r="Q7212">
        <f>P7212*(1-$B$9)</f>
        <v>4969.8465117309888</v>
      </c>
      <c r="R7212">
        <f>P7212*$B$11</f>
        <v>18139939.767818108</v>
      </c>
      <c r="T7212" s="2">
        <f>M7212*$B$7</f>
        <v>55.856107999999999</v>
      </c>
      <c r="U7212">
        <f>R7212/($B$8*3600)*$B$7</f>
        <v>705.44210208181528</v>
      </c>
      <c r="V7212">
        <f>ABS(N7212)*$B$13</f>
        <v>9.1287653279999992E-2</v>
      </c>
      <c r="W7212">
        <f>U7212+V7212</f>
        <v>705.53338973509528</v>
      </c>
      <c r="Y7212">
        <f>T7212-W7212</f>
        <v>-649.67728173509533</v>
      </c>
    </row>
    <row r="7213" spans="8:25">
      <c r="H7213" t="s">
        <v>15</v>
      </c>
      <c r="I7213">
        <v>0.45100000000000001</v>
      </c>
      <c r="J7213">
        <v>12.2</v>
      </c>
      <c r="K7213">
        <v>400</v>
      </c>
      <c r="L7213">
        <v>2.1</v>
      </c>
      <c r="M7213">
        <v>1.595051</v>
      </c>
      <c r="N7213">
        <v>-5705906.6100000003</v>
      </c>
      <c r="P7213">
        <f>PI()*(I7213/2)^2*J7213*$B$3</f>
        <v>16566.155039103294</v>
      </c>
      <c r="Q7213">
        <f>P7213*(1-$B$9)</f>
        <v>4969.8465117309888</v>
      </c>
      <c r="R7213">
        <f>P7213*$B$11</f>
        <v>18139939.767818108</v>
      </c>
      <c r="T7213" s="2">
        <f>M7213*$B$7</f>
        <v>55.826785000000001</v>
      </c>
      <c r="U7213">
        <f>R7213/($B$8*3600)*$B$7</f>
        <v>705.44210208181528</v>
      </c>
      <c r="V7213">
        <f>ABS(N7213)*$B$13</f>
        <v>9.1294505759999992E-2</v>
      </c>
      <c r="W7213">
        <f>U7213+V7213</f>
        <v>705.53339658757523</v>
      </c>
      <c r="Y7213">
        <f>T7213-W7213</f>
        <v>-649.70661158757525</v>
      </c>
    </row>
    <row r="7214" spans="8:25">
      <c r="H7214" t="s">
        <v>15</v>
      </c>
      <c r="I7214">
        <v>0.45100000000000001</v>
      </c>
      <c r="J7214">
        <v>12.2</v>
      </c>
      <c r="K7214">
        <v>400</v>
      </c>
      <c r="L7214">
        <v>3.1</v>
      </c>
      <c r="M7214">
        <v>1.5950420300000001</v>
      </c>
      <c r="N7214">
        <v>-5704203.7599999998</v>
      </c>
      <c r="P7214">
        <f>PI()*(I7214/2)^2*J7214*$B$3</f>
        <v>16566.155039103294</v>
      </c>
      <c r="Q7214">
        <f>P7214*(1-$B$9)</f>
        <v>4969.8465117309888</v>
      </c>
      <c r="R7214">
        <f>P7214*$B$11</f>
        <v>18139939.767818108</v>
      </c>
      <c r="T7214" s="2">
        <f>M7214*$B$7</f>
        <v>55.826471050000002</v>
      </c>
      <c r="U7214">
        <f>R7214/($B$8*3600)*$B$7</f>
        <v>705.44210208181528</v>
      </c>
      <c r="V7214">
        <f>ABS(N7214)*$B$13</f>
        <v>9.1267260159999988E-2</v>
      </c>
      <c r="W7214">
        <f>U7214+V7214</f>
        <v>705.53336934197523</v>
      </c>
      <c r="Y7214">
        <f>T7214-W7214</f>
        <v>-649.70689829197522</v>
      </c>
    </row>
    <row r="7215" spans="8:25">
      <c r="H7215" t="s">
        <v>15</v>
      </c>
      <c r="I7215">
        <v>0.45100000000000001</v>
      </c>
      <c r="J7215">
        <v>12.2</v>
      </c>
      <c r="K7215">
        <v>400</v>
      </c>
      <c r="L7215">
        <v>4.0999999999999996</v>
      </c>
      <c r="M7215">
        <v>1.59482708</v>
      </c>
      <c r="N7215">
        <v>-5705841.5800000001</v>
      </c>
      <c r="P7215">
        <f>PI()*(I7215/2)^2*J7215*$B$3</f>
        <v>16566.155039103294</v>
      </c>
      <c r="Q7215">
        <f>P7215*(1-$B$9)</f>
        <v>4969.8465117309888</v>
      </c>
      <c r="R7215">
        <f>P7215*$B$11</f>
        <v>18139939.767818108</v>
      </c>
      <c r="T7215" s="2">
        <f>M7215*$B$7</f>
        <v>55.818947799999997</v>
      </c>
      <c r="U7215">
        <f>R7215/($B$8*3600)*$B$7</f>
        <v>705.44210208181528</v>
      </c>
      <c r="V7215">
        <f>ABS(N7215)*$B$13</f>
        <v>9.1293465279999986E-2</v>
      </c>
      <c r="W7215">
        <f>U7215+V7215</f>
        <v>705.53339554709532</v>
      </c>
      <c r="Y7215">
        <f>T7215-W7215</f>
        <v>-649.71444774709528</v>
      </c>
    </row>
    <row r="7216" spans="8:25">
      <c r="H7216" t="s">
        <v>15</v>
      </c>
      <c r="I7216">
        <v>0.45100000000000001</v>
      </c>
      <c r="J7216">
        <v>12.2</v>
      </c>
      <c r="K7216">
        <v>400</v>
      </c>
      <c r="L7216">
        <v>5.0999999999999996</v>
      </c>
      <c r="M7216">
        <v>1.59442218</v>
      </c>
      <c r="N7216">
        <v>-5704346.3899999997</v>
      </c>
      <c r="P7216">
        <f>PI()*(I7216/2)^2*J7216*$B$3</f>
        <v>16566.155039103294</v>
      </c>
      <c r="Q7216">
        <f>P7216*(1-$B$9)</f>
        <v>4969.8465117309888</v>
      </c>
      <c r="R7216">
        <f>P7216*$B$11</f>
        <v>18139939.767818108</v>
      </c>
      <c r="T7216" s="2">
        <f>M7216*$B$7</f>
        <v>55.8047763</v>
      </c>
      <c r="U7216">
        <f>R7216/($B$8*3600)*$B$7</f>
        <v>705.44210208181528</v>
      </c>
      <c r="V7216">
        <f>ABS(N7216)*$B$13</f>
        <v>9.1269542239999987E-2</v>
      </c>
      <c r="W7216">
        <f>U7216+V7216</f>
        <v>705.53337162405523</v>
      </c>
      <c r="Y7216">
        <f>T7216-W7216</f>
        <v>-649.72859532405528</v>
      </c>
    </row>
    <row r="7217" spans="8:25">
      <c r="H7217" t="s">
        <v>15</v>
      </c>
      <c r="I7217">
        <v>0.45100000000000001</v>
      </c>
      <c r="J7217">
        <v>12.2</v>
      </c>
      <c r="K7217">
        <v>400</v>
      </c>
      <c r="L7217">
        <v>6.1</v>
      </c>
      <c r="M7217">
        <v>1.59433034</v>
      </c>
      <c r="N7217">
        <v>-5708751.7400000002</v>
      </c>
      <c r="P7217">
        <f>PI()*(I7217/2)^2*J7217*$B$3</f>
        <v>16566.155039103294</v>
      </c>
      <c r="Q7217">
        <f>P7217*(1-$B$9)</f>
        <v>4969.8465117309888</v>
      </c>
      <c r="R7217">
        <f>P7217*$B$11</f>
        <v>18139939.767818108</v>
      </c>
      <c r="T7217" s="2">
        <f>M7217*$B$7</f>
        <v>55.801561899999996</v>
      </c>
      <c r="U7217">
        <f>R7217/($B$8*3600)*$B$7</f>
        <v>705.44210208181528</v>
      </c>
      <c r="V7217">
        <f>ABS(N7217)*$B$13</f>
        <v>9.134002783999999E-2</v>
      </c>
      <c r="W7217">
        <f>U7217+V7217</f>
        <v>705.53344210965531</v>
      </c>
      <c r="Y7217">
        <f>T7217-W7217</f>
        <v>-649.73188020965529</v>
      </c>
    </row>
    <row r="7218" spans="8:25">
      <c r="H7218" t="s">
        <v>15</v>
      </c>
      <c r="I7218">
        <v>0.45100000000000001</v>
      </c>
      <c r="J7218">
        <v>12.2</v>
      </c>
      <c r="K7218">
        <v>400</v>
      </c>
      <c r="L7218">
        <v>7.1</v>
      </c>
      <c r="M7218">
        <v>1.5942888900000001</v>
      </c>
      <c r="N7218">
        <v>-5704966.6500000004</v>
      </c>
      <c r="P7218">
        <f>PI()*(I7218/2)^2*J7218*$B$3</f>
        <v>16566.155039103294</v>
      </c>
      <c r="Q7218">
        <f>P7218*(1-$B$9)</f>
        <v>4969.8465117309888</v>
      </c>
      <c r="R7218">
        <f>P7218*$B$11</f>
        <v>18139939.767818108</v>
      </c>
      <c r="T7218" s="2">
        <f>M7218*$B$7</f>
        <v>55.800111149999999</v>
      </c>
      <c r="U7218">
        <f>R7218/($B$8*3600)*$B$7</f>
        <v>705.44210208181528</v>
      </c>
      <c r="V7218">
        <f>ABS(N7218)*$B$13</f>
        <v>9.1279466399999995E-2</v>
      </c>
      <c r="W7218">
        <f>U7218+V7218</f>
        <v>705.53338154821529</v>
      </c>
      <c r="Y7218">
        <f>T7218-W7218</f>
        <v>-649.73327039821527</v>
      </c>
    </row>
    <row r="7219" spans="8:25">
      <c r="H7219" t="s">
        <v>15</v>
      </c>
      <c r="I7219">
        <v>0.45100000000000001</v>
      </c>
      <c r="J7219">
        <v>12.2</v>
      </c>
      <c r="K7219">
        <v>400</v>
      </c>
      <c r="L7219">
        <v>9.1</v>
      </c>
      <c r="M7219">
        <v>1.5941695199999999</v>
      </c>
      <c r="N7219">
        <v>-5705460.2400000002</v>
      </c>
      <c r="P7219">
        <f>PI()*(I7219/2)^2*J7219*$B$3</f>
        <v>16566.155039103294</v>
      </c>
      <c r="Q7219">
        <f>P7219*(1-$B$9)</f>
        <v>4969.8465117309888</v>
      </c>
      <c r="R7219">
        <f>P7219*$B$11</f>
        <v>18139939.767818108</v>
      </c>
      <c r="T7219" s="2">
        <f>M7219*$B$7</f>
        <v>55.795933199999993</v>
      </c>
      <c r="U7219">
        <f>R7219/($B$8*3600)*$B$7</f>
        <v>705.44210208181528</v>
      </c>
      <c r="V7219">
        <f>ABS(N7219)*$B$13</f>
        <v>9.1287363839999996E-2</v>
      </c>
      <c r="W7219">
        <f>U7219+V7219</f>
        <v>705.5333894456553</v>
      </c>
      <c r="Y7219">
        <f>T7219-W7219</f>
        <v>-649.73745624565527</v>
      </c>
    </row>
    <row r="7220" spans="8:25">
      <c r="H7220" t="s">
        <v>15</v>
      </c>
      <c r="I7220">
        <v>0.45100000000000001</v>
      </c>
      <c r="J7220">
        <v>12.2</v>
      </c>
      <c r="K7220">
        <v>400</v>
      </c>
      <c r="L7220">
        <v>10.1</v>
      </c>
      <c r="M7220">
        <v>1.5940633099999999</v>
      </c>
      <c r="N7220">
        <v>-5705390.96</v>
      </c>
      <c r="P7220">
        <f>PI()*(I7220/2)^2*J7220*$B$3</f>
        <v>16566.155039103294</v>
      </c>
      <c r="Q7220">
        <f>P7220*(1-$B$9)</f>
        <v>4969.8465117309888</v>
      </c>
      <c r="R7220">
        <f>P7220*$B$11</f>
        <v>18139939.767818108</v>
      </c>
      <c r="T7220" s="2">
        <f>M7220*$B$7</f>
        <v>55.792215849999998</v>
      </c>
      <c r="U7220">
        <f>R7220/($B$8*3600)*$B$7</f>
        <v>705.44210208181528</v>
      </c>
      <c r="V7220">
        <f>ABS(N7220)*$B$13</f>
        <v>9.1286255359999985E-2</v>
      </c>
      <c r="W7220">
        <f>U7220+V7220</f>
        <v>705.53338833717532</v>
      </c>
      <c r="Y7220">
        <f>T7220-W7220</f>
        <v>-649.74117248717528</v>
      </c>
    </row>
    <row r="7221" spans="8:25">
      <c r="H7221" t="s">
        <v>15</v>
      </c>
      <c r="I7221">
        <v>0.45100000000000001</v>
      </c>
      <c r="J7221">
        <v>12.2</v>
      </c>
      <c r="K7221">
        <v>400</v>
      </c>
      <c r="L7221">
        <v>8.1</v>
      </c>
      <c r="M7221">
        <v>1.59405207</v>
      </c>
      <c r="N7221">
        <v>-5709365.1500000004</v>
      </c>
      <c r="P7221">
        <f>PI()*(I7221/2)^2*J7221*$B$3</f>
        <v>16566.155039103294</v>
      </c>
      <c r="Q7221">
        <f>P7221*(1-$B$9)</f>
        <v>4969.8465117309888</v>
      </c>
      <c r="R7221">
        <f>P7221*$B$11</f>
        <v>18139939.767818108</v>
      </c>
      <c r="T7221" s="2">
        <f>M7221*$B$7</f>
        <v>55.791822449999998</v>
      </c>
      <c r="U7221">
        <f>R7221/($B$8*3600)*$B$7</f>
        <v>705.44210208181528</v>
      </c>
      <c r="V7221">
        <f>ABS(N7221)*$B$13</f>
        <v>9.1349842399999992E-2</v>
      </c>
      <c r="W7221">
        <f>U7221+V7221</f>
        <v>705.53345192421523</v>
      </c>
      <c r="Y7221">
        <f>T7221-W7221</f>
        <v>-649.74162947421519</v>
      </c>
    </row>
    <row r="7222" spans="8:25">
      <c r="H7222" t="s">
        <v>15</v>
      </c>
      <c r="I7222">
        <v>0.60099999999999998</v>
      </c>
      <c r="J7222">
        <v>6.6</v>
      </c>
      <c r="K7222">
        <v>250</v>
      </c>
      <c r="L7222">
        <v>2.1</v>
      </c>
      <c r="M7222">
        <v>0.784769932</v>
      </c>
      <c r="N7222">
        <v>-8370671.29</v>
      </c>
      <c r="P7222">
        <f>PI()*(I7222/2)^2*J7222*$B$3</f>
        <v>15914.818373171745</v>
      </c>
      <c r="Q7222">
        <f>P7222*(1-$B$9)</f>
        <v>4774.4455119515242</v>
      </c>
      <c r="R7222">
        <f>P7222*$B$11</f>
        <v>17426726.118623063</v>
      </c>
      <c r="T7222" s="2">
        <f>M7222*$B$7</f>
        <v>27.466947619999999</v>
      </c>
      <c r="U7222">
        <f>R7222/($B$8*3600)*$B$7</f>
        <v>677.70601572423016</v>
      </c>
      <c r="V7222">
        <f>ABS(N7222)*$B$13</f>
        <v>0.13393074063999999</v>
      </c>
      <c r="W7222">
        <f>U7222+V7222</f>
        <v>677.8399464648702</v>
      </c>
      <c r="Y7222">
        <f>T7222-W7222</f>
        <v>-650.37299884487015</v>
      </c>
    </row>
    <row r="7223" spans="8:25">
      <c r="H7223" t="s">
        <v>15</v>
      </c>
      <c r="I7223">
        <v>0.45100000000000001</v>
      </c>
      <c r="J7223">
        <v>12.2</v>
      </c>
      <c r="K7223">
        <v>385</v>
      </c>
      <c r="L7223">
        <v>0.1</v>
      </c>
      <c r="M7223">
        <v>1.5756175100000001</v>
      </c>
      <c r="N7223">
        <v>-5872081.5899999999</v>
      </c>
      <c r="P7223">
        <f>PI()*(I7223/2)^2*J7223*$B$3</f>
        <v>16566.155039103294</v>
      </c>
      <c r="Q7223">
        <f>P7223*(1-$B$9)</f>
        <v>4969.8465117309888</v>
      </c>
      <c r="R7223">
        <f>P7223*$B$11</f>
        <v>18139939.767818108</v>
      </c>
      <c r="T7223" s="2">
        <f>M7223*$B$7</f>
        <v>55.146612850000004</v>
      </c>
      <c r="U7223">
        <f>R7223/($B$8*3600)*$B$7</f>
        <v>705.44210208181528</v>
      </c>
      <c r="V7223">
        <f>ABS(N7223)*$B$13</f>
        <v>9.3953305439999982E-2</v>
      </c>
      <c r="W7223">
        <f>U7223+V7223</f>
        <v>705.53605538725526</v>
      </c>
      <c r="Y7223">
        <f>T7223-W7223</f>
        <v>-650.38944253725526</v>
      </c>
    </row>
    <row r="7224" spans="8:25">
      <c r="H7224" t="s">
        <v>15</v>
      </c>
      <c r="I7224">
        <v>0.45100000000000001</v>
      </c>
      <c r="J7224">
        <v>12.2</v>
      </c>
      <c r="K7224">
        <v>385</v>
      </c>
      <c r="L7224">
        <v>1.1000000000000001</v>
      </c>
      <c r="M7224">
        <v>1.5745583599999999</v>
      </c>
      <c r="N7224">
        <v>-5871179.1100000003</v>
      </c>
      <c r="P7224">
        <f>PI()*(I7224/2)^2*J7224*$B$3</f>
        <v>16566.155039103294</v>
      </c>
      <c r="Q7224">
        <f>P7224*(1-$B$9)</f>
        <v>4969.8465117309888</v>
      </c>
      <c r="R7224">
        <f>P7224*$B$11</f>
        <v>18139939.767818108</v>
      </c>
      <c r="T7224" s="2">
        <f>M7224*$B$7</f>
        <v>55.109542599999997</v>
      </c>
      <c r="U7224">
        <f>R7224/($B$8*3600)*$B$7</f>
        <v>705.44210208181528</v>
      </c>
      <c r="V7224">
        <f>ABS(N7224)*$B$13</f>
        <v>9.393886575999999E-2</v>
      </c>
      <c r="W7224">
        <f>U7224+V7224</f>
        <v>705.53604094757532</v>
      </c>
      <c r="Y7224">
        <f>T7224-W7224</f>
        <v>-650.42649834757526</v>
      </c>
    </row>
    <row r="7225" spans="8:25">
      <c r="H7225" t="s">
        <v>15</v>
      </c>
      <c r="I7225">
        <v>0.45100000000000001</v>
      </c>
      <c r="J7225">
        <v>12.2</v>
      </c>
      <c r="K7225">
        <v>385</v>
      </c>
      <c r="L7225">
        <v>2.1</v>
      </c>
      <c r="M7225">
        <v>1.5740694099999999</v>
      </c>
      <c r="N7225">
        <v>-5870939.7800000003</v>
      </c>
      <c r="P7225">
        <f>PI()*(I7225/2)^2*J7225*$B$3</f>
        <v>16566.155039103294</v>
      </c>
      <c r="Q7225">
        <f>P7225*(1-$B$9)</f>
        <v>4969.8465117309888</v>
      </c>
      <c r="R7225">
        <f>P7225*$B$11</f>
        <v>18139939.767818108</v>
      </c>
      <c r="T7225" s="2">
        <f>M7225*$B$7</f>
        <v>55.092429349999996</v>
      </c>
      <c r="U7225">
        <f>R7225/($B$8*3600)*$B$7</f>
        <v>705.44210208181528</v>
      </c>
      <c r="V7225">
        <f>ABS(N7225)*$B$13</f>
        <v>9.3935036479999984E-2</v>
      </c>
      <c r="W7225">
        <f>U7225+V7225</f>
        <v>705.53603711829533</v>
      </c>
      <c r="Y7225">
        <f>T7225-W7225</f>
        <v>-650.44360776829535</v>
      </c>
    </row>
    <row r="7226" spans="8:25">
      <c r="H7226" t="s">
        <v>15</v>
      </c>
      <c r="I7226">
        <v>0.45100000000000001</v>
      </c>
      <c r="J7226">
        <v>12.2</v>
      </c>
      <c r="K7226">
        <v>385</v>
      </c>
      <c r="L7226">
        <v>3.1</v>
      </c>
      <c r="M7226">
        <v>1.5730368100000001</v>
      </c>
      <c r="N7226">
        <v>-5873587.0099999998</v>
      </c>
      <c r="P7226">
        <f>PI()*(I7226/2)^2*J7226*$B$3</f>
        <v>16566.155039103294</v>
      </c>
      <c r="Q7226">
        <f>P7226*(1-$B$9)</f>
        <v>4969.8465117309888</v>
      </c>
      <c r="R7226">
        <f>P7226*$B$11</f>
        <v>18139939.767818108</v>
      </c>
      <c r="T7226" s="2">
        <f>M7226*$B$7</f>
        <v>55.056288350000003</v>
      </c>
      <c r="U7226">
        <f>R7226/($B$8*3600)*$B$7</f>
        <v>705.44210208181528</v>
      </c>
      <c r="V7226">
        <f>ABS(N7226)*$B$13</f>
        <v>9.3977392159999978E-2</v>
      </c>
      <c r="W7226">
        <f>U7226+V7226</f>
        <v>705.53607947397529</v>
      </c>
      <c r="Y7226">
        <f>T7226-W7226</f>
        <v>-650.47979112397525</v>
      </c>
    </row>
    <row r="7227" spans="8:25">
      <c r="H7227" t="s">
        <v>15</v>
      </c>
      <c r="I7227">
        <v>0.45100000000000001</v>
      </c>
      <c r="J7227">
        <v>12.2</v>
      </c>
      <c r="K7227">
        <v>385</v>
      </c>
      <c r="L7227">
        <v>4.0999999999999996</v>
      </c>
      <c r="M7227">
        <v>1.57268257</v>
      </c>
      <c r="N7227">
        <v>-5873216.3899999997</v>
      </c>
      <c r="P7227">
        <f>PI()*(I7227/2)^2*J7227*$B$3</f>
        <v>16566.155039103294</v>
      </c>
      <c r="Q7227">
        <f>P7227*(1-$B$9)</f>
        <v>4969.8465117309888</v>
      </c>
      <c r="R7227">
        <f>P7227*$B$11</f>
        <v>18139939.767818108</v>
      </c>
      <c r="T7227" s="2">
        <f>M7227*$B$7</f>
        <v>55.043889950000001</v>
      </c>
      <c r="U7227">
        <f>R7227/($B$8*3600)*$B$7</f>
        <v>705.44210208181528</v>
      </c>
      <c r="V7227">
        <f>ABS(N7227)*$B$13</f>
        <v>9.3971462239999984E-2</v>
      </c>
      <c r="W7227">
        <f>U7227+V7227</f>
        <v>705.53607354405528</v>
      </c>
      <c r="Y7227">
        <f>T7227-W7227</f>
        <v>-650.49218359405529</v>
      </c>
    </row>
    <row r="7228" spans="8:25">
      <c r="H7228" t="s">
        <v>15</v>
      </c>
      <c r="I7228">
        <v>0.45100000000000001</v>
      </c>
      <c r="J7228">
        <v>12.2</v>
      </c>
      <c r="K7228">
        <v>385</v>
      </c>
      <c r="L7228">
        <v>5.0999999999999996</v>
      </c>
      <c r="M7228">
        <v>1.5723999799999999</v>
      </c>
      <c r="N7228">
        <v>-5877376.5899999999</v>
      </c>
      <c r="P7228">
        <f>PI()*(I7228/2)^2*J7228*$B$3</f>
        <v>16566.155039103294</v>
      </c>
      <c r="Q7228">
        <f>P7228*(1-$B$9)</f>
        <v>4969.8465117309888</v>
      </c>
      <c r="R7228">
        <f>P7228*$B$11</f>
        <v>18139939.767818108</v>
      </c>
      <c r="T7228" s="2">
        <f>M7228*$B$7</f>
        <v>55.033999299999998</v>
      </c>
      <c r="U7228">
        <f>R7228/($B$8*3600)*$B$7</f>
        <v>705.44210208181528</v>
      </c>
      <c r="V7228">
        <f>ABS(N7228)*$B$13</f>
        <v>9.4038025439999978E-2</v>
      </c>
      <c r="W7228">
        <f>U7228+V7228</f>
        <v>705.53614010725528</v>
      </c>
      <c r="Y7228">
        <f>T7228-W7228</f>
        <v>-650.50214080725527</v>
      </c>
    </row>
    <row r="7229" spans="8:25">
      <c r="H7229" t="s">
        <v>15</v>
      </c>
      <c r="I7229">
        <v>0.45100000000000001</v>
      </c>
      <c r="J7229">
        <v>12.2</v>
      </c>
      <c r="K7229">
        <v>385</v>
      </c>
      <c r="L7229">
        <v>6.1</v>
      </c>
      <c r="M7229">
        <v>1.5722669499999999</v>
      </c>
      <c r="N7229">
        <v>-5877225.4500000002</v>
      </c>
      <c r="P7229">
        <f>PI()*(I7229/2)^2*J7229*$B$3</f>
        <v>16566.155039103294</v>
      </c>
      <c r="Q7229">
        <f>P7229*(1-$B$9)</f>
        <v>4969.8465117309888</v>
      </c>
      <c r="R7229">
        <f>P7229*$B$11</f>
        <v>18139939.767818108</v>
      </c>
      <c r="T7229" s="2">
        <f>M7229*$B$7</f>
        <v>55.029343249999997</v>
      </c>
      <c r="U7229">
        <f>R7229/($B$8*3600)*$B$7</f>
        <v>705.44210208181528</v>
      </c>
      <c r="V7229">
        <f>ABS(N7229)*$B$13</f>
        <v>9.4035607199999996E-2</v>
      </c>
      <c r="W7229">
        <f>U7229+V7229</f>
        <v>705.53613768901528</v>
      </c>
      <c r="Y7229">
        <f>T7229-W7229</f>
        <v>-650.50679443901527</v>
      </c>
    </row>
    <row r="7230" spans="8:25">
      <c r="H7230" t="s">
        <v>15</v>
      </c>
      <c r="I7230">
        <v>0.45100000000000001</v>
      </c>
      <c r="J7230">
        <v>12.2</v>
      </c>
      <c r="K7230">
        <v>385</v>
      </c>
      <c r="L7230">
        <v>7.1</v>
      </c>
      <c r="M7230">
        <v>1.57222258</v>
      </c>
      <c r="N7230">
        <v>-5874258.3799999999</v>
      </c>
      <c r="P7230">
        <f>PI()*(I7230/2)^2*J7230*$B$3</f>
        <v>16566.155039103294</v>
      </c>
      <c r="Q7230">
        <f>P7230*(1-$B$9)</f>
        <v>4969.8465117309888</v>
      </c>
      <c r="R7230">
        <f>P7230*$B$11</f>
        <v>18139939.767818108</v>
      </c>
      <c r="T7230" s="2">
        <f>M7230*$B$7</f>
        <v>55.027790299999999</v>
      </c>
      <c r="U7230">
        <f>R7230/($B$8*3600)*$B$7</f>
        <v>705.44210208181528</v>
      </c>
      <c r="V7230">
        <f>ABS(N7230)*$B$13</f>
        <v>9.398813407999998E-2</v>
      </c>
      <c r="W7230">
        <f>U7230+V7230</f>
        <v>705.53609021589523</v>
      </c>
      <c r="Y7230">
        <f>T7230-W7230</f>
        <v>-650.50829991589524</v>
      </c>
    </row>
    <row r="7231" spans="8:25">
      <c r="H7231" t="s">
        <v>15</v>
      </c>
      <c r="I7231">
        <v>0.45100000000000001</v>
      </c>
      <c r="J7231">
        <v>12.2</v>
      </c>
      <c r="K7231">
        <v>385</v>
      </c>
      <c r="L7231">
        <v>10.1</v>
      </c>
      <c r="M7231">
        <v>1.57185423</v>
      </c>
      <c r="N7231">
        <v>-5875095.8099999996</v>
      </c>
      <c r="P7231">
        <f>PI()*(I7231/2)^2*J7231*$B$3</f>
        <v>16566.155039103294</v>
      </c>
      <c r="Q7231">
        <f>P7231*(1-$B$9)</f>
        <v>4969.8465117309888</v>
      </c>
      <c r="R7231">
        <f>P7231*$B$11</f>
        <v>18139939.767818108</v>
      </c>
      <c r="T7231" s="2">
        <f>M7231*$B$7</f>
        <v>55.014898049999999</v>
      </c>
      <c r="U7231">
        <f>R7231/($B$8*3600)*$B$7</f>
        <v>705.44210208181528</v>
      </c>
      <c r="V7231">
        <f>ABS(N7231)*$B$13</f>
        <v>9.4001532959999981E-2</v>
      </c>
      <c r="W7231">
        <f>U7231+V7231</f>
        <v>705.53610361477524</v>
      </c>
      <c r="Y7231">
        <f>T7231-W7231</f>
        <v>-650.5212055647753</v>
      </c>
    </row>
    <row r="7232" spans="8:25">
      <c r="H7232" t="s">
        <v>28</v>
      </c>
      <c r="I7232">
        <v>0.45100000000000001</v>
      </c>
      <c r="J7232">
        <v>12.2</v>
      </c>
      <c r="K7232">
        <v>385</v>
      </c>
      <c r="L7232">
        <v>8.1</v>
      </c>
      <c r="M7232">
        <v>1.5716924000000001</v>
      </c>
      <c r="N7232">
        <v>-5881569.6299999999</v>
      </c>
      <c r="P7232">
        <f>PI()*(I7232/2)^2*J7232*$B$3</f>
        <v>16566.155039103294</v>
      </c>
      <c r="Q7232">
        <f>P7232*(1-$B$9)</f>
        <v>4969.8465117309888</v>
      </c>
      <c r="R7232">
        <f>P7232*$B$11</f>
        <v>18139939.767818108</v>
      </c>
      <c r="T7232" s="2">
        <f>M7232*$B$7</f>
        <v>55.009234000000006</v>
      </c>
      <c r="U7232">
        <f>R7232/($B$8*3600)*$B$7</f>
        <v>705.44210208181528</v>
      </c>
      <c r="V7232">
        <f>ABS(N7232)*$B$13</f>
        <v>9.4105114079999982E-2</v>
      </c>
      <c r="W7232">
        <f>U7232+V7232</f>
        <v>705.53620719589526</v>
      </c>
      <c r="Y7232">
        <f>T7232-W7232</f>
        <v>-650.52697319589527</v>
      </c>
    </row>
    <row r="7233" spans="8:25">
      <c r="H7233" t="s">
        <v>15</v>
      </c>
      <c r="I7233">
        <v>0.45100000000000001</v>
      </c>
      <c r="J7233">
        <v>12.2</v>
      </c>
      <c r="K7233">
        <v>385</v>
      </c>
      <c r="L7233">
        <v>9.1</v>
      </c>
      <c r="M7233">
        <v>1.57153469</v>
      </c>
      <c r="N7233">
        <v>-5875386.6200000001</v>
      </c>
      <c r="P7233">
        <f>PI()*(I7233/2)^2*J7233*$B$3</f>
        <v>16566.155039103294</v>
      </c>
      <c r="Q7233">
        <f>P7233*(1-$B$9)</f>
        <v>4969.8465117309888</v>
      </c>
      <c r="R7233">
        <f>P7233*$B$11</f>
        <v>18139939.767818108</v>
      </c>
      <c r="T7233" s="2">
        <f>M7233*$B$7</f>
        <v>55.00371415</v>
      </c>
      <c r="U7233">
        <f>R7233/($B$8*3600)*$B$7</f>
        <v>705.44210208181528</v>
      </c>
      <c r="V7233">
        <f>ABS(N7233)*$B$13</f>
        <v>9.4006185919999985E-2</v>
      </c>
      <c r="W7233">
        <f>U7233+V7233</f>
        <v>705.53610826773524</v>
      </c>
      <c r="Y7233">
        <f>T7233-W7233</f>
        <v>-650.53239411773529</v>
      </c>
    </row>
    <row r="7234" spans="8:25">
      <c r="H7234" t="s">
        <v>15</v>
      </c>
      <c r="I7234">
        <v>0.45100000000000001</v>
      </c>
      <c r="J7234">
        <v>12.2</v>
      </c>
      <c r="K7234">
        <v>370</v>
      </c>
      <c r="L7234">
        <v>0.1</v>
      </c>
      <c r="M7234">
        <v>1.55133374</v>
      </c>
      <c r="N7234">
        <v>-6042424.6500000004</v>
      </c>
      <c r="P7234">
        <f>PI()*(I7234/2)^2*J7234*$B$3</f>
        <v>16566.155039103294</v>
      </c>
      <c r="Q7234">
        <f>P7234*(1-$B$9)</f>
        <v>4969.8465117309888</v>
      </c>
      <c r="R7234">
        <f>P7234*$B$11</f>
        <v>18139939.767818108</v>
      </c>
      <c r="T7234" s="2">
        <f>M7234*$B$7</f>
        <v>54.296680899999998</v>
      </c>
      <c r="U7234">
        <f>R7234/($B$8*3600)*$B$7</f>
        <v>705.44210208181528</v>
      </c>
      <c r="V7234">
        <f>ABS(N7234)*$B$13</f>
        <v>9.667879439999999E-2</v>
      </c>
      <c r="W7234">
        <f>U7234+V7234</f>
        <v>705.53878087621524</v>
      </c>
      <c r="Y7234">
        <f>T7234-W7234</f>
        <v>-651.24209997621529</v>
      </c>
    </row>
    <row r="7235" spans="8:25">
      <c r="H7235" t="s">
        <v>15</v>
      </c>
      <c r="I7235">
        <v>0.45100000000000001</v>
      </c>
      <c r="J7235">
        <v>12.2</v>
      </c>
      <c r="K7235">
        <v>370</v>
      </c>
      <c r="L7235">
        <v>1.1000000000000001</v>
      </c>
      <c r="M7235">
        <v>1.5493427900000001</v>
      </c>
      <c r="N7235">
        <v>-6047820.8899999997</v>
      </c>
      <c r="P7235">
        <f>PI()*(I7235/2)^2*J7235*$B$3</f>
        <v>16566.155039103294</v>
      </c>
      <c r="Q7235">
        <f>P7235*(1-$B$9)</f>
        <v>4969.8465117309888</v>
      </c>
      <c r="R7235">
        <f>P7235*$B$11</f>
        <v>18139939.767818108</v>
      </c>
      <c r="T7235" s="2">
        <f>M7235*$B$7</f>
        <v>54.226997650000001</v>
      </c>
      <c r="U7235">
        <f>R7235/($B$8*3600)*$B$7</f>
        <v>705.44210208181528</v>
      </c>
      <c r="V7235">
        <f>ABS(N7235)*$B$13</f>
        <v>9.6765134239999981E-2</v>
      </c>
      <c r="W7235">
        <f>U7235+V7235</f>
        <v>705.53886721605522</v>
      </c>
      <c r="Y7235">
        <f>T7235-W7235</f>
        <v>-651.31186956605518</v>
      </c>
    </row>
    <row r="7236" spans="8:25">
      <c r="H7236" t="s">
        <v>15</v>
      </c>
      <c r="I7236">
        <v>0.45100000000000001</v>
      </c>
      <c r="J7236">
        <v>12.2</v>
      </c>
      <c r="K7236">
        <v>370</v>
      </c>
      <c r="L7236">
        <v>2.1</v>
      </c>
      <c r="M7236">
        <v>1.5483235900000001</v>
      </c>
      <c r="N7236">
        <v>-6047194.7000000002</v>
      </c>
      <c r="P7236">
        <f>PI()*(I7236/2)^2*J7236*$B$3</f>
        <v>16566.155039103294</v>
      </c>
      <c r="Q7236">
        <f>P7236*(1-$B$9)</f>
        <v>4969.8465117309888</v>
      </c>
      <c r="R7236">
        <f>P7236*$B$11</f>
        <v>18139939.767818108</v>
      </c>
      <c r="T7236" s="2">
        <f>M7236*$B$7</f>
        <v>54.191325650000003</v>
      </c>
      <c r="U7236">
        <f>R7236/($B$8*3600)*$B$7</f>
        <v>705.44210208181528</v>
      </c>
      <c r="V7236">
        <f>ABS(N7236)*$B$13</f>
        <v>9.6755115199999991E-2</v>
      </c>
      <c r="W7236">
        <f>U7236+V7236</f>
        <v>705.53885719701532</v>
      </c>
      <c r="Y7236">
        <f>T7236-W7236</f>
        <v>-651.34753154701536</v>
      </c>
    </row>
    <row r="7237" spans="8:25">
      <c r="H7237" t="s">
        <v>15</v>
      </c>
      <c r="I7237">
        <v>0.45100000000000001</v>
      </c>
      <c r="J7237">
        <v>12.2</v>
      </c>
      <c r="K7237">
        <v>370</v>
      </c>
      <c r="L7237">
        <v>3.1</v>
      </c>
      <c r="M7237">
        <v>1.54691321</v>
      </c>
      <c r="N7237">
        <v>-6051746.4000000004</v>
      </c>
      <c r="P7237">
        <f>PI()*(I7237/2)^2*J7237*$B$3</f>
        <v>16566.155039103294</v>
      </c>
      <c r="Q7237">
        <f>P7237*(1-$B$9)</f>
        <v>4969.8465117309888</v>
      </c>
      <c r="R7237">
        <f>P7237*$B$11</f>
        <v>18139939.767818108</v>
      </c>
      <c r="T7237" s="2">
        <f>M7237*$B$7</f>
        <v>54.14196235</v>
      </c>
      <c r="U7237">
        <f>R7237/($B$8*3600)*$B$7</f>
        <v>705.44210208181528</v>
      </c>
      <c r="V7237">
        <f>ABS(N7237)*$B$13</f>
        <v>9.6827942399999992E-2</v>
      </c>
      <c r="W7237">
        <f>U7237+V7237</f>
        <v>705.53893002421523</v>
      </c>
      <c r="Y7237">
        <f>T7237-W7237</f>
        <v>-651.39696767421526</v>
      </c>
    </row>
    <row r="7238" spans="8:25">
      <c r="H7238" t="s">
        <v>15</v>
      </c>
      <c r="I7238">
        <v>0.45100000000000001</v>
      </c>
      <c r="J7238">
        <v>12.2</v>
      </c>
      <c r="K7238">
        <v>370</v>
      </c>
      <c r="L7238">
        <v>4.0999999999999996</v>
      </c>
      <c r="M7238">
        <v>1.54683255</v>
      </c>
      <c r="N7238">
        <v>-6049821.1900000004</v>
      </c>
      <c r="P7238">
        <f>PI()*(I7238/2)^2*J7238*$B$3</f>
        <v>16566.155039103294</v>
      </c>
      <c r="Q7238">
        <f>P7238*(1-$B$9)</f>
        <v>4969.8465117309888</v>
      </c>
      <c r="R7238">
        <f>P7238*$B$11</f>
        <v>18139939.767818108</v>
      </c>
      <c r="T7238" s="2">
        <f>M7238*$B$7</f>
        <v>54.139139249999999</v>
      </c>
      <c r="U7238">
        <f>R7238/($B$8*3600)*$B$7</f>
        <v>705.44210208181528</v>
      </c>
      <c r="V7238">
        <f>ABS(N7238)*$B$13</f>
        <v>9.6797139039999994E-2</v>
      </c>
      <c r="W7238">
        <f>U7238+V7238</f>
        <v>705.53889922085523</v>
      </c>
      <c r="Y7238">
        <f>T7238-W7238</f>
        <v>-651.39975997085526</v>
      </c>
    </row>
    <row r="7239" spans="8:25">
      <c r="H7239" t="s">
        <v>15</v>
      </c>
      <c r="I7239">
        <v>0.60099999999999998</v>
      </c>
      <c r="J7239">
        <v>6.6</v>
      </c>
      <c r="K7239">
        <v>250</v>
      </c>
      <c r="L7239">
        <v>3.1</v>
      </c>
      <c r="M7239">
        <v>0.75439062000000001</v>
      </c>
      <c r="N7239">
        <v>-8428006.9499999993</v>
      </c>
      <c r="P7239">
        <f>PI()*(I7239/2)^2*J7239*$B$3</f>
        <v>15914.818373171745</v>
      </c>
      <c r="Q7239">
        <f>P7239*(1-$B$9)</f>
        <v>4774.4455119515242</v>
      </c>
      <c r="R7239">
        <f>P7239*$B$11</f>
        <v>17426726.118623063</v>
      </c>
      <c r="T7239" s="2">
        <f>M7239*$B$7</f>
        <v>26.4036717</v>
      </c>
      <c r="U7239">
        <f>R7239/($B$8*3600)*$B$7</f>
        <v>677.70601572423016</v>
      </c>
      <c r="V7239">
        <f>ABS(N7239)*$B$13</f>
        <v>0.13484811119999998</v>
      </c>
      <c r="W7239">
        <f>U7239+V7239</f>
        <v>677.84086383543013</v>
      </c>
      <c r="Y7239">
        <f>T7239-W7239</f>
        <v>-651.43719213543011</v>
      </c>
    </row>
    <row r="7240" spans="8:25">
      <c r="H7240" t="s">
        <v>15</v>
      </c>
      <c r="I7240">
        <v>0.45100000000000001</v>
      </c>
      <c r="J7240">
        <v>12.2</v>
      </c>
      <c r="K7240">
        <v>370</v>
      </c>
      <c r="L7240">
        <v>5.0999999999999996</v>
      </c>
      <c r="M7240">
        <v>1.54560209</v>
      </c>
      <c r="N7240">
        <v>-6050051.5099999998</v>
      </c>
      <c r="P7240">
        <f>PI()*(I7240/2)^2*J7240*$B$3</f>
        <v>16566.155039103294</v>
      </c>
      <c r="Q7240">
        <f>P7240*(1-$B$9)</f>
        <v>4969.8465117309888</v>
      </c>
      <c r="R7240">
        <f>P7240*$B$11</f>
        <v>18139939.767818108</v>
      </c>
      <c r="T7240" s="2">
        <f>M7240*$B$7</f>
        <v>54.096073150000002</v>
      </c>
      <c r="U7240">
        <f>R7240/($B$8*3600)*$B$7</f>
        <v>705.44210208181528</v>
      </c>
      <c r="V7240">
        <f>ABS(N7240)*$B$13</f>
        <v>9.6800824159999979E-2</v>
      </c>
      <c r="W7240">
        <f>U7240+V7240</f>
        <v>705.53890290597531</v>
      </c>
      <c r="Y7240">
        <f>T7240-W7240</f>
        <v>-651.44282975597525</v>
      </c>
    </row>
    <row r="7241" spans="8:25">
      <c r="H7241" t="s">
        <v>15</v>
      </c>
      <c r="I7241">
        <v>0.45100000000000001</v>
      </c>
      <c r="J7241">
        <v>12.2</v>
      </c>
      <c r="K7241">
        <v>370</v>
      </c>
      <c r="L7241">
        <v>6.1</v>
      </c>
      <c r="M7241">
        <v>1.5450232699999999</v>
      </c>
      <c r="N7241">
        <v>-6050773.6200000001</v>
      </c>
      <c r="P7241">
        <f>PI()*(I7241/2)^2*J7241*$B$3</f>
        <v>16566.155039103294</v>
      </c>
      <c r="Q7241">
        <f>P7241*(1-$B$9)</f>
        <v>4969.8465117309888</v>
      </c>
      <c r="R7241">
        <f>P7241*$B$11</f>
        <v>18139939.767818108</v>
      </c>
      <c r="T7241" s="2">
        <f>M7241*$B$7</f>
        <v>54.075814449999996</v>
      </c>
      <c r="U7241">
        <f>R7241/($B$8*3600)*$B$7</f>
        <v>705.44210208181528</v>
      </c>
      <c r="V7241">
        <f>ABS(N7241)*$B$13</f>
        <v>9.6812377919999984E-2</v>
      </c>
      <c r="W7241">
        <f>U7241+V7241</f>
        <v>705.53891445973522</v>
      </c>
      <c r="Y7241">
        <f>T7241-W7241</f>
        <v>-651.46310000973517</v>
      </c>
    </row>
    <row r="7242" spans="8:25">
      <c r="H7242" t="s">
        <v>15</v>
      </c>
      <c r="I7242">
        <v>0.45100000000000001</v>
      </c>
      <c r="J7242">
        <v>12.2</v>
      </c>
      <c r="K7242">
        <v>370</v>
      </c>
      <c r="L7242">
        <v>7.1</v>
      </c>
      <c r="M7242">
        <v>1.54439583</v>
      </c>
      <c r="N7242">
        <v>-6053604.5800000001</v>
      </c>
      <c r="P7242">
        <f>PI()*(I7242/2)^2*J7242*$B$3</f>
        <v>16566.155039103294</v>
      </c>
      <c r="Q7242">
        <f>P7242*(1-$B$9)</f>
        <v>4969.8465117309888</v>
      </c>
      <c r="R7242">
        <f>P7242*$B$11</f>
        <v>18139939.767818108</v>
      </c>
      <c r="T7242" s="2">
        <f>M7242*$B$7</f>
        <v>54.053854049999998</v>
      </c>
      <c r="U7242">
        <f>R7242/($B$8*3600)*$B$7</f>
        <v>705.44210208181528</v>
      </c>
      <c r="V7242">
        <f>ABS(N7242)*$B$13</f>
        <v>9.6857673279999987E-2</v>
      </c>
      <c r="W7242">
        <f>U7242+V7242</f>
        <v>705.53895975509533</v>
      </c>
      <c r="Y7242">
        <f>T7242-W7242</f>
        <v>-651.48510570509529</v>
      </c>
    </row>
    <row r="7243" spans="8:25">
      <c r="H7243" t="s">
        <v>15</v>
      </c>
      <c r="I7243">
        <v>0.45100000000000001</v>
      </c>
      <c r="J7243">
        <v>12.2</v>
      </c>
      <c r="K7243">
        <v>370</v>
      </c>
      <c r="L7243">
        <v>8.1</v>
      </c>
      <c r="M7243">
        <v>1.5438610500000001</v>
      </c>
      <c r="N7243">
        <v>-6054273.29</v>
      </c>
      <c r="P7243">
        <f>PI()*(I7243/2)^2*J7243*$B$3</f>
        <v>16566.155039103294</v>
      </c>
      <c r="Q7243">
        <f>P7243*(1-$B$9)</f>
        <v>4969.8465117309888</v>
      </c>
      <c r="R7243">
        <f>P7243*$B$11</f>
        <v>18139939.767818108</v>
      </c>
      <c r="T7243" s="2">
        <f>M7243*$B$7</f>
        <v>54.035136749999999</v>
      </c>
      <c r="U7243">
        <f>R7243/($B$8*3600)*$B$7</f>
        <v>705.44210208181528</v>
      </c>
      <c r="V7243">
        <f>ABS(N7243)*$B$13</f>
        <v>9.6868372639999992E-2</v>
      </c>
      <c r="W7243">
        <f>U7243+V7243</f>
        <v>705.53897045445524</v>
      </c>
      <c r="Y7243">
        <f>T7243-W7243</f>
        <v>-651.50383370445525</v>
      </c>
    </row>
    <row r="7244" spans="8:25">
      <c r="H7244" t="s">
        <v>15</v>
      </c>
      <c r="I7244">
        <v>0.45100000000000001</v>
      </c>
      <c r="J7244">
        <v>12.2</v>
      </c>
      <c r="K7244">
        <v>370</v>
      </c>
      <c r="L7244">
        <v>9.1</v>
      </c>
      <c r="M7244">
        <v>1.5433860399999999</v>
      </c>
      <c r="N7244">
        <v>-6053220.4900000002</v>
      </c>
      <c r="P7244">
        <f>PI()*(I7244/2)^2*J7244*$B$3</f>
        <v>16566.155039103294</v>
      </c>
      <c r="Q7244">
        <f>P7244*(1-$B$9)</f>
        <v>4969.8465117309888</v>
      </c>
      <c r="R7244">
        <f>P7244*$B$11</f>
        <v>18139939.767818108</v>
      </c>
      <c r="T7244" s="2">
        <f>M7244*$B$7</f>
        <v>54.018511399999994</v>
      </c>
      <c r="U7244">
        <f>R7244/($B$8*3600)*$B$7</f>
        <v>705.44210208181528</v>
      </c>
      <c r="V7244">
        <f>ABS(N7244)*$B$13</f>
        <v>9.6851527839999993E-2</v>
      </c>
      <c r="W7244">
        <f>U7244+V7244</f>
        <v>705.53895360965532</v>
      </c>
      <c r="Y7244">
        <f>T7244-W7244</f>
        <v>-651.52044220965536</v>
      </c>
    </row>
    <row r="7245" spans="8:25">
      <c r="H7245" t="s">
        <v>15</v>
      </c>
      <c r="I7245">
        <v>0.45100000000000001</v>
      </c>
      <c r="J7245">
        <v>12.2</v>
      </c>
      <c r="K7245">
        <v>370</v>
      </c>
      <c r="L7245">
        <v>10.1</v>
      </c>
      <c r="M7245">
        <v>1.5428495900000001</v>
      </c>
      <c r="N7245">
        <v>-6055406.4500000002</v>
      </c>
      <c r="P7245">
        <f>PI()*(I7245/2)^2*J7245*$B$3</f>
        <v>16566.155039103294</v>
      </c>
      <c r="Q7245">
        <f>P7245*(1-$B$9)</f>
        <v>4969.8465117309888</v>
      </c>
      <c r="R7245">
        <f>P7245*$B$11</f>
        <v>18139939.767818108</v>
      </c>
      <c r="T7245" s="2">
        <f>M7245*$B$7</f>
        <v>53.999735650000005</v>
      </c>
      <c r="U7245">
        <f>R7245/($B$8*3600)*$B$7</f>
        <v>705.44210208181528</v>
      </c>
      <c r="V7245">
        <f>ABS(N7245)*$B$13</f>
        <v>9.6886503199999988E-2</v>
      </c>
      <c r="W7245">
        <f>U7245+V7245</f>
        <v>705.53898858501532</v>
      </c>
      <c r="Y7245">
        <f>T7245-W7245</f>
        <v>-651.53925293501527</v>
      </c>
    </row>
    <row r="7246" spans="8:25">
      <c r="H7246" t="s">
        <v>15</v>
      </c>
      <c r="I7246">
        <v>0.60099999999999998</v>
      </c>
      <c r="J7246">
        <v>6.6</v>
      </c>
      <c r="K7246">
        <v>250</v>
      </c>
      <c r="L7246">
        <v>4.0999999999999996</v>
      </c>
      <c r="M7246">
        <v>0.73993230200000004</v>
      </c>
      <c r="N7246">
        <v>-8447451.1199999992</v>
      </c>
      <c r="P7246">
        <f>PI()*(I7246/2)^2*J7246*$B$3</f>
        <v>15914.818373171745</v>
      </c>
      <c r="Q7246">
        <f>P7246*(1-$B$9)</f>
        <v>4774.4455119515242</v>
      </c>
      <c r="R7246">
        <f>P7246*$B$11</f>
        <v>17426726.118623063</v>
      </c>
      <c r="T7246" s="2">
        <f>M7246*$B$7</f>
        <v>25.89763057</v>
      </c>
      <c r="U7246">
        <f>R7246/($B$8*3600)*$B$7</f>
        <v>677.70601572423016</v>
      </c>
      <c r="V7246">
        <f>ABS(N7246)*$B$13</f>
        <v>0.13515921791999996</v>
      </c>
      <c r="W7246">
        <f>U7246+V7246</f>
        <v>677.84117494215013</v>
      </c>
      <c r="Y7246">
        <f>T7246-W7246</f>
        <v>-651.94354437215009</v>
      </c>
    </row>
    <row r="7247" spans="8:25">
      <c r="H7247" t="s">
        <v>15</v>
      </c>
      <c r="I7247">
        <v>0.60099999999999998</v>
      </c>
      <c r="J7247">
        <v>6.6</v>
      </c>
      <c r="K7247">
        <v>250</v>
      </c>
      <c r="L7247">
        <v>5.0999999999999996</v>
      </c>
      <c r="M7247">
        <v>0.73214986100000001</v>
      </c>
      <c r="N7247">
        <v>-8459714.5099999998</v>
      </c>
      <c r="P7247">
        <f>PI()*(I7247/2)^2*J7247*$B$3</f>
        <v>15914.818373171745</v>
      </c>
      <c r="Q7247">
        <f>P7247*(1-$B$9)</f>
        <v>4774.4455119515242</v>
      </c>
      <c r="R7247">
        <f>P7247*$B$11</f>
        <v>17426726.118623063</v>
      </c>
      <c r="T7247" s="2">
        <f>M7247*$B$7</f>
        <v>25.625245135</v>
      </c>
      <c r="U7247">
        <f>R7247/($B$8*3600)*$B$7</f>
        <v>677.70601572423016</v>
      </c>
      <c r="V7247">
        <f>ABS(N7247)*$B$13</f>
        <v>0.13535543215999998</v>
      </c>
      <c r="W7247">
        <f>U7247+V7247</f>
        <v>677.84137115639021</v>
      </c>
      <c r="Y7247">
        <f>T7247-W7247</f>
        <v>-652.21612602139021</v>
      </c>
    </row>
    <row r="7248" spans="8:25">
      <c r="H7248" t="s">
        <v>15</v>
      </c>
      <c r="I7248">
        <v>0.45100000000000001</v>
      </c>
      <c r="J7248">
        <v>12.2</v>
      </c>
      <c r="K7248">
        <v>355</v>
      </c>
      <c r="L7248">
        <v>0.1</v>
      </c>
      <c r="M7248">
        <v>1.52209752</v>
      </c>
      <c r="N7248">
        <v>-6223280.7699999996</v>
      </c>
      <c r="P7248">
        <f>PI()*(I7248/2)^2*J7248*$B$3</f>
        <v>16566.155039103294</v>
      </c>
      <c r="Q7248">
        <f>P7248*(1-$B$9)</f>
        <v>4969.8465117309888</v>
      </c>
      <c r="R7248">
        <f>P7248*$B$11</f>
        <v>18139939.767818108</v>
      </c>
      <c r="T7248" s="2">
        <f>M7248*$B$7</f>
        <v>53.2734132</v>
      </c>
      <c r="U7248">
        <f>R7248/($B$8*3600)*$B$7</f>
        <v>705.44210208181528</v>
      </c>
      <c r="V7248">
        <f>ABS(N7248)*$B$13</f>
        <v>9.9572492319999983E-2</v>
      </c>
      <c r="W7248">
        <f>U7248+V7248</f>
        <v>705.5416745741353</v>
      </c>
      <c r="Y7248">
        <f>T7248-W7248</f>
        <v>-652.26826137413525</v>
      </c>
    </row>
    <row r="7249" spans="8:25">
      <c r="H7249" t="s">
        <v>15</v>
      </c>
      <c r="I7249">
        <v>0.60099999999999998</v>
      </c>
      <c r="J7249">
        <v>6.6</v>
      </c>
      <c r="K7249">
        <v>250</v>
      </c>
      <c r="L7249">
        <v>6.1</v>
      </c>
      <c r="M7249">
        <v>0.72774366099999999</v>
      </c>
      <c r="N7249">
        <v>-8472496.8900000006</v>
      </c>
      <c r="P7249">
        <f>PI()*(I7249/2)^2*J7249*$B$3</f>
        <v>15914.818373171745</v>
      </c>
      <c r="Q7249">
        <f>P7249*(1-$B$9)</f>
        <v>4774.4455119515242</v>
      </c>
      <c r="R7249">
        <f>P7249*$B$11</f>
        <v>17426726.118623063</v>
      </c>
      <c r="T7249" s="2">
        <f>M7249*$B$7</f>
        <v>25.471028135000001</v>
      </c>
      <c r="U7249">
        <f>R7249/($B$8*3600)*$B$7</f>
        <v>677.70601572423016</v>
      </c>
      <c r="V7249">
        <f>ABS(N7249)*$B$13</f>
        <v>0.13555995023999998</v>
      </c>
      <c r="W7249">
        <f>U7249+V7249</f>
        <v>677.84157567447016</v>
      </c>
      <c r="Y7249">
        <f>T7249-W7249</f>
        <v>-652.37054753947018</v>
      </c>
    </row>
    <row r="7250" spans="8:25">
      <c r="H7250" t="s">
        <v>15</v>
      </c>
      <c r="I7250">
        <v>0.45100000000000001</v>
      </c>
      <c r="J7250">
        <v>12.2</v>
      </c>
      <c r="K7250">
        <v>355</v>
      </c>
      <c r="L7250">
        <v>1.1000000000000001</v>
      </c>
      <c r="M7250">
        <v>1.5186851400000001</v>
      </c>
      <c r="N7250">
        <v>-6226434.5599999996</v>
      </c>
      <c r="P7250">
        <f>PI()*(I7250/2)^2*J7250*$B$3</f>
        <v>16566.155039103294</v>
      </c>
      <c r="Q7250">
        <f>P7250*(1-$B$9)</f>
        <v>4969.8465117309888</v>
      </c>
      <c r="R7250">
        <f>P7250*$B$11</f>
        <v>18139939.767818108</v>
      </c>
      <c r="T7250" s="2">
        <f>M7250*$B$7</f>
        <v>53.153979900000003</v>
      </c>
      <c r="U7250">
        <f>R7250/($B$8*3600)*$B$7</f>
        <v>705.44210208181528</v>
      </c>
      <c r="V7250">
        <f>ABS(N7250)*$B$13</f>
        <v>9.9622952959999983E-2</v>
      </c>
      <c r="W7250">
        <f>U7250+V7250</f>
        <v>705.54172503477525</v>
      </c>
      <c r="Y7250">
        <f>T7250-W7250</f>
        <v>-652.38774513477529</v>
      </c>
    </row>
    <row r="7251" spans="8:25">
      <c r="H7251" t="s">
        <v>15</v>
      </c>
      <c r="I7251">
        <v>0.45100000000000001</v>
      </c>
      <c r="J7251">
        <v>12.2</v>
      </c>
      <c r="K7251">
        <v>355</v>
      </c>
      <c r="L7251">
        <v>2.1</v>
      </c>
      <c r="M7251">
        <v>1.5167618</v>
      </c>
      <c r="N7251">
        <v>-6230322.5199999996</v>
      </c>
      <c r="P7251">
        <f>PI()*(I7251/2)^2*J7251*$B$3</f>
        <v>16566.155039103294</v>
      </c>
      <c r="Q7251">
        <f>P7251*(1-$B$9)</f>
        <v>4969.8465117309888</v>
      </c>
      <c r="R7251">
        <f>P7251*$B$11</f>
        <v>18139939.767818108</v>
      </c>
      <c r="T7251" s="2">
        <f>M7251*$B$7</f>
        <v>53.086663000000001</v>
      </c>
      <c r="U7251">
        <f>R7251/($B$8*3600)*$B$7</f>
        <v>705.44210208181528</v>
      </c>
      <c r="V7251">
        <f>ABS(N7251)*$B$13</f>
        <v>9.968516031999998E-2</v>
      </c>
      <c r="W7251">
        <f>U7251+V7251</f>
        <v>705.54178724213523</v>
      </c>
      <c r="Y7251">
        <f>T7251-W7251</f>
        <v>-652.45512424213518</v>
      </c>
    </row>
    <row r="7252" spans="8:25">
      <c r="H7252" t="s">
        <v>15</v>
      </c>
      <c r="I7252">
        <v>0.60099999999999998</v>
      </c>
      <c r="J7252">
        <v>6.6</v>
      </c>
      <c r="K7252">
        <v>250</v>
      </c>
      <c r="L7252">
        <v>7.1</v>
      </c>
      <c r="M7252">
        <v>0.72516646699999998</v>
      </c>
      <c r="N7252">
        <v>-8473016.8599999994</v>
      </c>
      <c r="P7252">
        <f>PI()*(I7252/2)^2*J7252*$B$3</f>
        <v>15914.818373171745</v>
      </c>
      <c r="Q7252">
        <f>P7252*(1-$B$9)</f>
        <v>4774.4455119515242</v>
      </c>
      <c r="R7252">
        <f>P7252*$B$11</f>
        <v>17426726.118623063</v>
      </c>
      <c r="T7252" s="2">
        <f>M7252*$B$7</f>
        <v>25.380826344999999</v>
      </c>
      <c r="U7252">
        <f>R7252/($B$8*3600)*$B$7</f>
        <v>677.70601572423016</v>
      </c>
      <c r="V7252">
        <f>ABS(N7252)*$B$13</f>
        <v>0.13556826975999997</v>
      </c>
      <c r="W7252">
        <f>U7252+V7252</f>
        <v>677.84158399399018</v>
      </c>
      <c r="Y7252">
        <f>T7252-W7252</f>
        <v>-652.46075764899024</v>
      </c>
    </row>
    <row r="7253" spans="8:25">
      <c r="H7253" t="s">
        <v>15</v>
      </c>
      <c r="I7253">
        <v>0.45100000000000001</v>
      </c>
      <c r="J7253">
        <v>12.2</v>
      </c>
      <c r="K7253">
        <v>355</v>
      </c>
      <c r="L7253">
        <v>3.1</v>
      </c>
      <c r="M7253">
        <v>1.5155812900000001</v>
      </c>
      <c r="N7253">
        <v>-6229983.6399999997</v>
      </c>
      <c r="P7253">
        <f>PI()*(I7253/2)^2*J7253*$B$3</f>
        <v>16566.155039103294</v>
      </c>
      <c r="Q7253">
        <f>P7253*(1-$B$9)</f>
        <v>4969.8465117309888</v>
      </c>
      <c r="R7253">
        <f>P7253*$B$11</f>
        <v>18139939.767818108</v>
      </c>
      <c r="T7253" s="2">
        <f>M7253*$B$7</f>
        <v>53.045345150000003</v>
      </c>
      <c r="U7253">
        <f>R7253/($B$8*3600)*$B$7</f>
        <v>705.44210208181528</v>
      </c>
      <c r="V7253">
        <f>ABS(N7253)*$B$13</f>
        <v>9.9679738239999982E-2</v>
      </c>
      <c r="W7253">
        <f>U7253+V7253</f>
        <v>705.54178182005523</v>
      </c>
      <c r="Y7253">
        <f>T7253-W7253</f>
        <v>-652.49643667005523</v>
      </c>
    </row>
    <row r="7254" spans="8:25">
      <c r="H7254" t="s">
        <v>28</v>
      </c>
      <c r="I7254">
        <v>0.60099999999999998</v>
      </c>
      <c r="J7254">
        <v>6.6</v>
      </c>
      <c r="K7254">
        <v>250</v>
      </c>
      <c r="L7254">
        <v>8.1</v>
      </c>
      <c r="M7254">
        <v>0.72351535600000005</v>
      </c>
      <c r="N7254">
        <v>-8481733.1999999993</v>
      </c>
      <c r="P7254">
        <f>PI()*(I7254/2)^2*J7254*$B$3</f>
        <v>15914.818373171745</v>
      </c>
      <c r="Q7254">
        <f>P7254*(1-$B$9)</f>
        <v>4774.4455119515242</v>
      </c>
      <c r="R7254">
        <f>P7254*$B$11</f>
        <v>17426726.118623063</v>
      </c>
      <c r="T7254" s="2">
        <f>M7254*$B$7</f>
        <v>25.323037460000002</v>
      </c>
      <c r="U7254">
        <f>R7254/($B$8*3600)*$B$7</f>
        <v>677.70601572423016</v>
      </c>
      <c r="V7254">
        <f>ABS(N7254)*$B$13</f>
        <v>0.13570773119999996</v>
      </c>
      <c r="W7254">
        <f>U7254+V7254</f>
        <v>677.84172345543016</v>
      </c>
      <c r="Y7254">
        <f>T7254-W7254</f>
        <v>-652.51868599543013</v>
      </c>
    </row>
    <row r="7255" spans="8:25">
      <c r="H7255" t="s">
        <v>15</v>
      </c>
      <c r="I7255">
        <v>0.60099999999999998</v>
      </c>
      <c r="J7255">
        <v>6.6</v>
      </c>
      <c r="K7255">
        <v>250</v>
      </c>
      <c r="L7255">
        <v>9.1</v>
      </c>
      <c r="M7255">
        <v>0.72251379000000004</v>
      </c>
      <c r="N7255">
        <v>-8478106.5999999996</v>
      </c>
      <c r="P7255">
        <f>PI()*(I7255/2)^2*J7255*$B$3</f>
        <v>15914.818373171745</v>
      </c>
      <c r="Q7255">
        <f>P7255*(1-$B$9)</f>
        <v>4774.4455119515242</v>
      </c>
      <c r="R7255">
        <f>P7255*$B$11</f>
        <v>17426726.118623063</v>
      </c>
      <c r="T7255" s="2">
        <f>M7255*$B$7</f>
        <v>25.28798265</v>
      </c>
      <c r="U7255">
        <f>R7255/($B$8*3600)*$B$7</f>
        <v>677.70601572423016</v>
      </c>
      <c r="V7255">
        <f>ABS(N7255)*$B$13</f>
        <v>0.13564970559999998</v>
      </c>
      <c r="W7255">
        <f>U7255+V7255</f>
        <v>677.84166542983019</v>
      </c>
      <c r="Y7255">
        <f>T7255-W7255</f>
        <v>-652.55368277983018</v>
      </c>
    </row>
    <row r="7256" spans="8:25">
      <c r="H7256" t="s">
        <v>15</v>
      </c>
      <c r="I7256">
        <v>0.45100000000000001</v>
      </c>
      <c r="J7256">
        <v>12.2</v>
      </c>
      <c r="K7256">
        <v>355</v>
      </c>
      <c r="L7256">
        <v>4.0999999999999996</v>
      </c>
      <c r="M7256">
        <v>1.5139117900000001</v>
      </c>
      <c r="N7256">
        <v>-6232522.1900000004</v>
      </c>
      <c r="P7256">
        <f>PI()*(I7256/2)^2*J7256*$B$3</f>
        <v>16566.155039103294</v>
      </c>
      <c r="Q7256">
        <f>P7256*(1-$B$9)</f>
        <v>4969.8465117309888</v>
      </c>
      <c r="R7256">
        <f>P7256*$B$11</f>
        <v>18139939.767818108</v>
      </c>
      <c r="T7256" s="2">
        <f>M7256*$B$7</f>
        <v>52.986912650000001</v>
      </c>
      <c r="U7256">
        <f>R7256/($B$8*3600)*$B$7</f>
        <v>705.44210208181528</v>
      </c>
      <c r="V7256">
        <f>ABS(N7256)*$B$13</f>
        <v>9.9720355039999986E-2</v>
      </c>
      <c r="W7256">
        <f>U7256+V7256</f>
        <v>705.54182243685523</v>
      </c>
      <c r="Y7256">
        <f>T7256-W7256</f>
        <v>-652.55490978685521</v>
      </c>
    </row>
    <row r="7257" spans="8:25">
      <c r="H7257" t="s">
        <v>15</v>
      </c>
      <c r="I7257">
        <v>0.60099999999999998</v>
      </c>
      <c r="J7257">
        <v>6.6</v>
      </c>
      <c r="K7257">
        <v>250</v>
      </c>
      <c r="L7257">
        <v>10.1</v>
      </c>
      <c r="M7257">
        <v>0.72199173999999999</v>
      </c>
      <c r="N7257">
        <v>-8478019.6300000008</v>
      </c>
      <c r="P7257">
        <f>PI()*(I7257/2)^2*J7257*$B$3</f>
        <v>15914.818373171745</v>
      </c>
      <c r="Q7257">
        <f>P7257*(1-$B$9)</f>
        <v>4774.4455119515242</v>
      </c>
      <c r="R7257">
        <f>P7257*$B$11</f>
        <v>17426726.118623063</v>
      </c>
      <c r="T7257" s="2">
        <f>M7257*$B$7</f>
        <v>25.2697109</v>
      </c>
      <c r="U7257">
        <f>R7257/($B$8*3600)*$B$7</f>
        <v>677.70601572423016</v>
      </c>
      <c r="V7257">
        <f>ABS(N7257)*$B$13</f>
        <v>0.13564831408</v>
      </c>
      <c r="W7257">
        <f>U7257+V7257</f>
        <v>677.84166403831011</v>
      </c>
      <c r="Y7257">
        <f>T7257-W7257</f>
        <v>-652.57195313831016</v>
      </c>
    </row>
    <row r="7258" spans="8:25">
      <c r="H7258" t="s">
        <v>15</v>
      </c>
      <c r="I7258">
        <v>0.45100000000000001</v>
      </c>
      <c r="J7258">
        <v>12.2</v>
      </c>
      <c r="K7258">
        <v>355</v>
      </c>
      <c r="L7258">
        <v>5.0999999999999996</v>
      </c>
      <c r="M7258">
        <v>1.51244643</v>
      </c>
      <c r="N7258">
        <v>-6238620.2199999997</v>
      </c>
      <c r="P7258">
        <f>PI()*(I7258/2)^2*J7258*$B$3</f>
        <v>16566.155039103294</v>
      </c>
      <c r="Q7258">
        <f>P7258*(1-$B$9)</f>
        <v>4969.8465117309888</v>
      </c>
      <c r="R7258">
        <f>P7258*$B$11</f>
        <v>18139939.767818108</v>
      </c>
      <c r="T7258" s="2">
        <f>M7258*$B$7</f>
        <v>52.935625049999999</v>
      </c>
      <c r="U7258">
        <f>R7258/($B$8*3600)*$B$7</f>
        <v>705.44210208181528</v>
      </c>
      <c r="V7258">
        <f>ABS(N7258)*$B$13</f>
        <v>9.9817923519999976E-2</v>
      </c>
      <c r="W7258">
        <f>U7258+V7258</f>
        <v>705.54192000533533</v>
      </c>
      <c r="Y7258">
        <f>T7258-W7258</f>
        <v>-652.60629495533533</v>
      </c>
    </row>
    <row r="7259" spans="8:25">
      <c r="H7259" t="s">
        <v>15</v>
      </c>
      <c r="I7259">
        <v>0.45100000000000001</v>
      </c>
      <c r="J7259">
        <v>12.2</v>
      </c>
      <c r="K7259">
        <v>355</v>
      </c>
      <c r="L7259">
        <v>6.1</v>
      </c>
      <c r="M7259">
        <v>1.5115482899999999</v>
      </c>
      <c r="N7259">
        <v>-6238680.8600000003</v>
      </c>
      <c r="P7259">
        <f>PI()*(I7259/2)^2*J7259*$B$3</f>
        <v>16566.155039103294</v>
      </c>
      <c r="Q7259">
        <f>P7259*(1-$B$9)</f>
        <v>4969.8465117309888</v>
      </c>
      <c r="R7259">
        <f>P7259*$B$11</f>
        <v>18139939.767818108</v>
      </c>
      <c r="T7259" s="2">
        <f>M7259*$B$7</f>
        <v>52.904190149999998</v>
      </c>
      <c r="U7259">
        <f>R7259/($B$8*3600)*$B$7</f>
        <v>705.44210208181528</v>
      </c>
      <c r="V7259">
        <f>ABS(N7259)*$B$13</f>
        <v>9.9818893759999985E-2</v>
      </c>
      <c r="W7259">
        <f>U7259+V7259</f>
        <v>705.54192097557529</v>
      </c>
      <c r="Y7259">
        <f>T7259-W7259</f>
        <v>-652.63773082557532</v>
      </c>
    </row>
    <row r="7260" spans="8:25">
      <c r="H7260" t="s">
        <v>15</v>
      </c>
      <c r="I7260">
        <v>0.45100000000000001</v>
      </c>
      <c r="J7260">
        <v>12.2</v>
      </c>
      <c r="K7260">
        <v>355</v>
      </c>
      <c r="L7260">
        <v>7.1</v>
      </c>
      <c r="M7260">
        <v>1.5102720700000001</v>
      </c>
      <c r="N7260">
        <v>-6238489.6399999997</v>
      </c>
      <c r="P7260">
        <f>PI()*(I7260/2)^2*J7260*$B$3</f>
        <v>16566.155039103294</v>
      </c>
      <c r="Q7260">
        <f>P7260*(1-$B$9)</f>
        <v>4969.8465117309888</v>
      </c>
      <c r="R7260">
        <f>P7260*$B$11</f>
        <v>18139939.767818108</v>
      </c>
      <c r="T7260" s="2">
        <f>M7260*$B$7</f>
        <v>52.85952245</v>
      </c>
      <c r="U7260">
        <f>R7260/($B$8*3600)*$B$7</f>
        <v>705.44210208181528</v>
      </c>
      <c r="V7260">
        <f>ABS(N7260)*$B$13</f>
        <v>9.9815834239999984E-2</v>
      </c>
      <c r="W7260">
        <f>U7260+V7260</f>
        <v>705.54191791605524</v>
      </c>
      <c r="Y7260">
        <f>T7260-W7260</f>
        <v>-652.68239546605525</v>
      </c>
    </row>
    <row r="7261" spans="8:25">
      <c r="H7261" t="s">
        <v>15</v>
      </c>
      <c r="I7261">
        <v>0.45100000000000001</v>
      </c>
      <c r="J7261">
        <v>12.2</v>
      </c>
      <c r="K7261">
        <v>355</v>
      </c>
      <c r="L7261">
        <v>8.1</v>
      </c>
      <c r="M7261">
        <v>1.5092922200000001</v>
      </c>
      <c r="N7261">
        <v>-6241614.2400000002</v>
      </c>
      <c r="P7261">
        <f>PI()*(I7261/2)^2*J7261*$B$3</f>
        <v>16566.155039103294</v>
      </c>
      <c r="Q7261">
        <f>P7261*(1-$B$9)</f>
        <v>4969.8465117309888</v>
      </c>
      <c r="R7261">
        <f>P7261*$B$11</f>
        <v>18139939.767818108</v>
      </c>
      <c r="T7261" s="2">
        <f>M7261*$B$7</f>
        <v>52.825227699999999</v>
      </c>
      <c r="U7261">
        <f>R7261/($B$8*3600)*$B$7</f>
        <v>705.44210208181528</v>
      </c>
      <c r="V7261">
        <f>ABS(N7261)*$B$13</f>
        <v>9.986582783999999E-2</v>
      </c>
      <c r="W7261">
        <f>U7261+V7261</f>
        <v>705.54196790965523</v>
      </c>
      <c r="Y7261">
        <f>T7261-W7261</f>
        <v>-652.7167402096552</v>
      </c>
    </row>
    <row r="7262" spans="8:25">
      <c r="H7262" t="s">
        <v>15</v>
      </c>
      <c r="I7262">
        <v>0.45100000000000001</v>
      </c>
      <c r="J7262">
        <v>12.2</v>
      </c>
      <c r="K7262">
        <v>355</v>
      </c>
      <c r="L7262">
        <v>9.1</v>
      </c>
      <c r="M7262">
        <v>1.50781326</v>
      </c>
      <c r="N7262">
        <v>-6242468.2699999996</v>
      </c>
      <c r="P7262">
        <f>PI()*(I7262/2)^2*J7262*$B$3</f>
        <v>16566.155039103294</v>
      </c>
      <c r="Q7262">
        <f>P7262*(1-$B$9)</f>
        <v>4969.8465117309888</v>
      </c>
      <c r="R7262">
        <f>P7262*$B$11</f>
        <v>18139939.767818108</v>
      </c>
      <c r="T7262" s="2">
        <f>M7262*$B$7</f>
        <v>52.773464099999998</v>
      </c>
      <c r="U7262">
        <f>R7262/($B$8*3600)*$B$7</f>
        <v>705.44210208181528</v>
      </c>
      <c r="V7262">
        <f>ABS(N7262)*$B$13</f>
        <v>9.9879492319999985E-2</v>
      </c>
      <c r="W7262">
        <f>U7262+V7262</f>
        <v>705.54198157413532</v>
      </c>
      <c r="Y7262">
        <f>T7262-W7262</f>
        <v>-652.76851747413536</v>
      </c>
    </row>
    <row r="7263" spans="8:25">
      <c r="H7263" t="s">
        <v>15</v>
      </c>
      <c r="I7263">
        <v>0.45100000000000001</v>
      </c>
      <c r="J7263">
        <v>12.2</v>
      </c>
      <c r="K7263">
        <v>355</v>
      </c>
      <c r="L7263">
        <v>10.1</v>
      </c>
      <c r="M7263">
        <v>1.5068224400000001</v>
      </c>
      <c r="N7263">
        <v>-6246017.5300000003</v>
      </c>
      <c r="P7263">
        <f>PI()*(I7263/2)^2*J7263*$B$3</f>
        <v>16566.155039103294</v>
      </c>
      <c r="Q7263">
        <f>P7263*(1-$B$9)</f>
        <v>4969.8465117309888</v>
      </c>
      <c r="R7263">
        <f>P7263*$B$11</f>
        <v>18139939.767818108</v>
      </c>
      <c r="T7263" s="2">
        <f>M7263*$B$7</f>
        <v>52.738785400000005</v>
      </c>
      <c r="U7263">
        <f>R7263/($B$8*3600)*$B$7</f>
        <v>705.44210208181528</v>
      </c>
      <c r="V7263">
        <f>ABS(N7263)*$B$13</f>
        <v>9.9936280479999987E-2</v>
      </c>
      <c r="W7263">
        <f>U7263+V7263</f>
        <v>705.54203836229533</v>
      </c>
      <c r="Y7263">
        <f>T7263-W7263</f>
        <v>-652.80325296229535</v>
      </c>
    </row>
    <row r="7264" spans="8:25">
      <c r="H7264" t="s">
        <v>15</v>
      </c>
      <c r="I7264">
        <v>0.45100000000000001</v>
      </c>
      <c r="J7264">
        <v>12.2</v>
      </c>
      <c r="K7264">
        <v>340</v>
      </c>
      <c r="L7264">
        <v>0.1</v>
      </c>
      <c r="M7264">
        <v>1.4880127700000001</v>
      </c>
      <c r="N7264">
        <v>-6409126.7300000004</v>
      </c>
      <c r="P7264">
        <f>PI()*(I7264/2)^2*J7264*$B$3</f>
        <v>16566.155039103294</v>
      </c>
      <c r="Q7264">
        <f>P7264*(1-$B$9)</f>
        <v>4969.8465117309888</v>
      </c>
      <c r="R7264">
        <f>P7264*$B$11</f>
        <v>18139939.767818108</v>
      </c>
      <c r="T7264" s="2">
        <f>M7264*$B$7</f>
        <v>52.080446950000002</v>
      </c>
      <c r="U7264">
        <f>R7264/($B$8*3600)*$B$7</f>
        <v>705.44210208181528</v>
      </c>
      <c r="V7264">
        <f>ABS(N7264)*$B$13</f>
        <v>0.10254602768</v>
      </c>
      <c r="W7264">
        <f>U7264+V7264</f>
        <v>705.54464810949526</v>
      </c>
      <c r="Y7264">
        <f>T7264-W7264</f>
        <v>-653.46420115949525</v>
      </c>
    </row>
    <row r="7265" spans="8:25">
      <c r="H7265" t="s">
        <v>15</v>
      </c>
      <c r="I7265">
        <v>0.45100000000000001</v>
      </c>
      <c r="J7265">
        <v>12.2</v>
      </c>
      <c r="K7265">
        <v>340</v>
      </c>
      <c r="L7265">
        <v>1.1000000000000001</v>
      </c>
      <c r="M7265">
        <v>1.4825530899999999</v>
      </c>
      <c r="N7265">
        <v>-6418066.4900000002</v>
      </c>
      <c r="P7265">
        <f>PI()*(I7265/2)^2*J7265*$B$3</f>
        <v>16566.155039103294</v>
      </c>
      <c r="Q7265">
        <f>P7265*(1-$B$9)</f>
        <v>4969.8465117309888</v>
      </c>
      <c r="R7265">
        <f>P7265*$B$11</f>
        <v>18139939.767818108</v>
      </c>
      <c r="T7265" s="2">
        <f>M7265*$B$7</f>
        <v>51.88935815</v>
      </c>
      <c r="U7265">
        <f>R7265/($B$8*3600)*$B$7</f>
        <v>705.44210208181528</v>
      </c>
      <c r="V7265">
        <f>ABS(N7265)*$B$13</f>
        <v>0.10268906383999998</v>
      </c>
      <c r="W7265">
        <f>U7265+V7265</f>
        <v>705.54479114565527</v>
      </c>
      <c r="Y7265">
        <f>T7265-W7265</f>
        <v>-653.65543299565525</v>
      </c>
    </row>
    <row r="7266" spans="8:25">
      <c r="H7266" t="s">
        <v>15</v>
      </c>
      <c r="I7266">
        <v>0.45100000000000001</v>
      </c>
      <c r="J7266">
        <v>12.2</v>
      </c>
      <c r="K7266">
        <v>340</v>
      </c>
      <c r="L7266">
        <v>2.1</v>
      </c>
      <c r="M7266">
        <v>1.47852066</v>
      </c>
      <c r="N7266">
        <v>-6420588.4400000004</v>
      </c>
      <c r="P7266">
        <f>PI()*(I7266/2)^2*J7266*$B$3</f>
        <v>16566.155039103294</v>
      </c>
      <c r="Q7266">
        <f>P7266*(1-$B$9)</f>
        <v>4969.8465117309888</v>
      </c>
      <c r="R7266">
        <f>P7266*$B$11</f>
        <v>18139939.767818108</v>
      </c>
      <c r="T7266" s="2">
        <f>M7266*$B$7</f>
        <v>51.748223100000004</v>
      </c>
      <c r="U7266">
        <f>R7266/($B$8*3600)*$B$7</f>
        <v>705.44210208181528</v>
      </c>
      <c r="V7266">
        <f>ABS(N7266)*$B$13</f>
        <v>0.10272941503999999</v>
      </c>
      <c r="W7266">
        <f>U7266+V7266</f>
        <v>705.54483149685529</v>
      </c>
      <c r="Y7266">
        <f>T7266-W7266</f>
        <v>-653.79660839685528</v>
      </c>
    </row>
    <row r="7267" spans="8:25">
      <c r="H7267" t="s">
        <v>15</v>
      </c>
      <c r="I7267">
        <v>0.45100000000000001</v>
      </c>
      <c r="J7267">
        <v>12.2</v>
      </c>
      <c r="K7267">
        <v>340</v>
      </c>
      <c r="L7267">
        <v>3.1</v>
      </c>
      <c r="M7267">
        <v>1.47620894</v>
      </c>
      <c r="N7267">
        <v>-6425370.1100000003</v>
      </c>
      <c r="P7267">
        <f>PI()*(I7267/2)^2*J7267*$B$3</f>
        <v>16566.155039103294</v>
      </c>
      <c r="Q7267">
        <f>P7267*(1-$B$9)</f>
        <v>4969.8465117309888</v>
      </c>
      <c r="R7267">
        <f>P7267*$B$11</f>
        <v>18139939.767818108</v>
      </c>
      <c r="T7267" s="2">
        <f>M7267*$B$7</f>
        <v>51.667312899999999</v>
      </c>
      <c r="U7267">
        <f>R7267/($B$8*3600)*$B$7</f>
        <v>705.44210208181528</v>
      </c>
      <c r="V7267">
        <f>ABS(N7267)*$B$13</f>
        <v>0.10280592175999999</v>
      </c>
      <c r="W7267">
        <f>U7267+V7267</f>
        <v>705.5449080035753</v>
      </c>
      <c r="Y7267">
        <f>T7267-W7267</f>
        <v>-653.87759510357535</v>
      </c>
    </row>
    <row r="7268" spans="8:25">
      <c r="H7268" t="s">
        <v>15</v>
      </c>
      <c r="I7268">
        <v>0.45100000000000001</v>
      </c>
      <c r="J7268">
        <v>12.2</v>
      </c>
      <c r="K7268">
        <v>340</v>
      </c>
      <c r="L7268">
        <v>4.0999999999999996</v>
      </c>
      <c r="M7268">
        <v>1.47297451</v>
      </c>
      <c r="N7268">
        <v>-6433611.9699999997</v>
      </c>
      <c r="P7268">
        <f>PI()*(I7268/2)^2*J7268*$B$3</f>
        <v>16566.155039103294</v>
      </c>
      <c r="Q7268">
        <f>P7268*(1-$B$9)</f>
        <v>4969.8465117309888</v>
      </c>
      <c r="R7268">
        <f>P7268*$B$11</f>
        <v>18139939.767818108</v>
      </c>
      <c r="T7268" s="2">
        <f>M7268*$B$7</f>
        <v>51.554107850000001</v>
      </c>
      <c r="U7268">
        <f>R7268/($B$8*3600)*$B$7</f>
        <v>705.44210208181528</v>
      </c>
      <c r="V7268">
        <f>ABS(N7268)*$B$13</f>
        <v>0.10293779151999997</v>
      </c>
      <c r="W7268">
        <f>U7268+V7268</f>
        <v>705.54503987333533</v>
      </c>
      <c r="Y7268">
        <f>T7268-W7268</f>
        <v>-653.99093202333529</v>
      </c>
    </row>
    <row r="7269" spans="8:25">
      <c r="H7269" t="s">
        <v>15</v>
      </c>
      <c r="I7269">
        <v>0.45100000000000001</v>
      </c>
      <c r="J7269">
        <v>12.2</v>
      </c>
      <c r="K7269">
        <v>340</v>
      </c>
      <c r="L7269">
        <v>5.0999999999999996</v>
      </c>
      <c r="M7269">
        <v>1.4706721300000001</v>
      </c>
      <c r="N7269">
        <v>-6432961.9100000001</v>
      </c>
      <c r="P7269">
        <f>PI()*(I7269/2)^2*J7269*$B$3</f>
        <v>16566.155039103294</v>
      </c>
      <c r="Q7269">
        <f>P7269*(1-$B$9)</f>
        <v>4969.8465117309888</v>
      </c>
      <c r="R7269">
        <f>P7269*$B$11</f>
        <v>18139939.767818108</v>
      </c>
      <c r="T7269" s="2">
        <f>M7269*$B$7</f>
        <v>51.47352455</v>
      </c>
      <c r="U7269">
        <f>R7269/($B$8*3600)*$B$7</f>
        <v>705.44210208181528</v>
      </c>
      <c r="V7269">
        <f>ABS(N7269)*$B$13</f>
        <v>0.10292739055999998</v>
      </c>
      <c r="W7269">
        <f>U7269+V7269</f>
        <v>705.54502947237529</v>
      </c>
      <c r="Y7269">
        <f>T7269-W7269</f>
        <v>-654.07150492237531</v>
      </c>
    </row>
    <row r="7270" spans="8:25">
      <c r="H7270" t="s">
        <v>15</v>
      </c>
      <c r="I7270">
        <v>0.45100000000000001</v>
      </c>
      <c r="J7270">
        <v>12.2</v>
      </c>
      <c r="K7270">
        <v>340</v>
      </c>
      <c r="L7270">
        <v>6.1</v>
      </c>
      <c r="M7270">
        <v>1.46815388</v>
      </c>
      <c r="N7270">
        <v>-6441016.04</v>
      </c>
      <c r="P7270">
        <f>PI()*(I7270/2)^2*J7270*$B$3</f>
        <v>16566.155039103294</v>
      </c>
      <c r="Q7270">
        <f>P7270*(1-$B$9)</f>
        <v>4969.8465117309888</v>
      </c>
      <c r="R7270">
        <f>P7270*$B$11</f>
        <v>18139939.767818108</v>
      </c>
      <c r="T7270" s="2">
        <f>M7270*$B$7</f>
        <v>51.385385800000002</v>
      </c>
      <c r="U7270">
        <f>R7270/($B$8*3600)*$B$7</f>
        <v>705.44210208181528</v>
      </c>
      <c r="V7270">
        <f>ABS(N7270)*$B$13</f>
        <v>0.10305625663999998</v>
      </c>
      <c r="W7270">
        <f>U7270+V7270</f>
        <v>705.54515833845528</v>
      </c>
      <c r="Y7270">
        <f>T7270-W7270</f>
        <v>-654.15977253845529</v>
      </c>
    </row>
    <row r="7271" spans="8:25">
      <c r="H7271" t="s">
        <v>28</v>
      </c>
      <c r="I7271">
        <v>0.45100000000000001</v>
      </c>
      <c r="J7271">
        <v>12.2</v>
      </c>
      <c r="K7271">
        <v>340</v>
      </c>
      <c r="L7271">
        <v>7.1</v>
      </c>
      <c r="M7271">
        <v>1.4660731300000001</v>
      </c>
      <c r="N7271">
        <v>-6448025.2300000004</v>
      </c>
      <c r="P7271">
        <f>PI()*(I7271/2)^2*J7271*$B$3</f>
        <v>16566.155039103294</v>
      </c>
      <c r="Q7271">
        <f>P7271*(1-$B$9)</f>
        <v>4969.8465117309888</v>
      </c>
      <c r="R7271">
        <f>P7271*$B$11</f>
        <v>18139939.767818108</v>
      </c>
      <c r="T7271" s="2">
        <f>M7271*$B$7</f>
        <v>51.312559550000003</v>
      </c>
      <c r="U7271">
        <f>R7271/($B$8*3600)*$B$7</f>
        <v>705.44210208181528</v>
      </c>
      <c r="V7271">
        <f>ABS(N7271)*$B$13</f>
        <v>0.10316840367999999</v>
      </c>
      <c r="W7271">
        <f>U7271+V7271</f>
        <v>705.54527048549528</v>
      </c>
      <c r="Y7271">
        <f>T7271-W7271</f>
        <v>-654.23271093549533</v>
      </c>
    </row>
    <row r="7272" spans="8:25">
      <c r="H7272" t="s">
        <v>15</v>
      </c>
      <c r="I7272">
        <v>0.45100000000000001</v>
      </c>
      <c r="J7272">
        <v>12.2</v>
      </c>
      <c r="K7272">
        <v>340</v>
      </c>
      <c r="L7272">
        <v>8.1</v>
      </c>
      <c r="M7272">
        <v>1.4639557299999999</v>
      </c>
      <c r="N7272">
        <v>-6446940.4699999997</v>
      </c>
      <c r="P7272">
        <f>PI()*(I7272/2)^2*J7272*$B$3</f>
        <v>16566.155039103294</v>
      </c>
      <c r="Q7272">
        <f>P7272*(1-$B$9)</f>
        <v>4969.8465117309888</v>
      </c>
      <c r="R7272">
        <f>P7272*$B$11</f>
        <v>18139939.767818108</v>
      </c>
      <c r="T7272" s="2">
        <f>M7272*$B$7</f>
        <v>51.238450549999996</v>
      </c>
      <c r="U7272">
        <f>R7272/($B$8*3600)*$B$7</f>
        <v>705.44210208181528</v>
      </c>
      <c r="V7272">
        <f>ABS(N7272)*$B$13</f>
        <v>0.10315104751999998</v>
      </c>
      <c r="W7272">
        <f>U7272+V7272</f>
        <v>705.54525312933526</v>
      </c>
      <c r="Y7272">
        <f>T7272-W7272</f>
        <v>-654.30680257933523</v>
      </c>
    </row>
    <row r="7273" spans="8:25">
      <c r="H7273" t="s">
        <v>15</v>
      </c>
      <c r="I7273">
        <v>0.45100000000000001</v>
      </c>
      <c r="J7273">
        <v>12.2</v>
      </c>
      <c r="K7273">
        <v>340</v>
      </c>
      <c r="L7273">
        <v>9.1</v>
      </c>
      <c r="M7273">
        <v>1.46206079</v>
      </c>
      <c r="N7273">
        <v>-6446630.5899999999</v>
      </c>
      <c r="P7273">
        <f>PI()*(I7273/2)^2*J7273*$B$3</f>
        <v>16566.155039103294</v>
      </c>
      <c r="Q7273">
        <f>P7273*(1-$B$9)</f>
        <v>4969.8465117309888</v>
      </c>
      <c r="R7273">
        <f>P7273*$B$11</f>
        <v>18139939.767818108</v>
      </c>
      <c r="T7273" s="2">
        <f>M7273*$B$7</f>
        <v>51.17212765</v>
      </c>
      <c r="U7273">
        <f>R7273/($B$8*3600)*$B$7</f>
        <v>705.44210208181528</v>
      </c>
      <c r="V7273">
        <f>ABS(N7273)*$B$13</f>
        <v>0.10314608943999998</v>
      </c>
      <c r="W7273">
        <f>U7273+V7273</f>
        <v>705.54524817125525</v>
      </c>
      <c r="Y7273">
        <f>T7273-W7273</f>
        <v>-654.37312052125526</v>
      </c>
    </row>
    <row r="7274" spans="8:25">
      <c r="H7274" t="s">
        <v>15</v>
      </c>
      <c r="I7274">
        <v>0.45100000000000001</v>
      </c>
      <c r="J7274">
        <v>12.2</v>
      </c>
      <c r="K7274">
        <v>340</v>
      </c>
      <c r="L7274">
        <v>10.1</v>
      </c>
      <c r="M7274">
        <v>1.4604510100000001</v>
      </c>
      <c r="N7274">
        <v>-6455058.3099999996</v>
      </c>
      <c r="P7274">
        <f>PI()*(I7274/2)^2*J7274*$B$3</f>
        <v>16566.155039103294</v>
      </c>
      <c r="Q7274">
        <f>P7274*(1-$B$9)</f>
        <v>4969.8465117309888</v>
      </c>
      <c r="R7274">
        <f>P7274*$B$11</f>
        <v>18139939.767818108</v>
      </c>
      <c r="T7274" s="2">
        <f>M7274*$B$7</f>
        <v>51.115785350000003</v>
      </c>
      <c r="U7274">
        <f>R7274/($B$8*3600)*$B$7</f>
        <v>705.44210208181528</v>
      </c>
      <c r="V7274">
        <f>ABS(N7274)*$B$13</f>
        <v>0.10328093295999997</v>
      </c>
      <c r="W7274">
        <f>U7274+V7274</f>
        <v>705.54538301477533</v>
      </c>
      <c r="Y7274">
        <f>T7274-W7274</f>
        <v>-654.42959766477532</v>
      </c>
    </row>
    <row r="7275" spans="8:25">
      <c r="H7275" t="s">
        <v>28</v>
      </c>
      <c r="I7275">
        <v>0.45100000000000001</v>
      </c>
      <c r="J7275">
        <v>12.2</v>
      </c>
      <c r="K7275">
        <v>325</v>
      </c>
      <c r="L7275">
        <v>0.1</v>
      </c>
      <c r="M7275">
        <v>1.4478741100000001</v>
      </c>
      <c r="N7275">
        <v>-6608521.3700000001</v>
      </c>
      <c r="P7275">
        <f>PI()*(I7275/2)^2*J7275*$B$3</f>
        <v>16566.155039103294</v>
      </c>
      <c r="Q7275">
        <f>P7275*(1-$B$9)</f>
        <v>4969.8465117309888</v>
      </c>
      <c r="R7275">
        <f>P7275*$B$11</f>
        <v>18139939.767818108</v>
      </c>
      <c r="T7275" s="2">
        <f>M7275*$B$7</f>
        <v>50.675593850000006</v>
      </c>
      <c r="U7275">
        <f>R7275/($B$8*3600)*$B$7</f>
        <v>705.44210208181528</v>
      </c>
      <c r="V7275">
        <f>ABS(N7275)*$B$13</f>
        <v>0.10573634191999999</v>
      </c>
      <c r="W7275">
        <f>U7275+V7275</f>
        <v>705.54783842373524</v>
      </c>
      <c r="Y7275">
        <f>T7275-W7275</f>
        <v>-654.8722445737352</v>
      </c>
    </row>
    <row r="7276" spans="8:25">
      <c r="H7276" t="s">
        <v>15</v>
      </c>
      <c r="I7276">
        <v>0.45100000000000001</v>
      </c>
      <c r="J7276">
        <v>12.2</v>
      </c>
      <c r="K7276">
        <v>325</v>
      </c>
      <c r="L7276">
        <v>1.1000000000000001</v>
      </c>
      <c r="M7276">
        <v>1.43862902</v>
      </c>
      <c r="N7276">
        <v>-6620231.2999999998</v>
      </c>
      <c r="P7276">
        <f>PI()*(I7276/2)^2*J7276*$B$3</f>
        <v>16566.155039103294</v>
      </c>
      <c r="Q7276">
        <f>P7276*(1-$B$9)</f>
        <v>4969.8465117309888</v>
      </c>
      <c r="R7276">
        <f>P7276*$B$11</f>
        <v>18139939.767818108</v>
      </c>
      <c r="T7276" s="2">
        <f>M7276*$B$7</f>
        <v>50.352015700000003</v>
      </c>
      <c r="U7276">
        <f>R7276/($B$8*3600)*$B$7</f>
        <v>705.44210208181528</v>
      </c>
      <c r="V7276">
        <f>ABS(N7276)*$B$13</f>
        <v>0.10592370079999998</v>
      </c>
      <c r="W7276">
        <f>U7276+V7276</f>
        <v>705.54802578261524</v>
      </c>
      <c r="Y7276">
        <f>T7276-W7276</f>
        <v>-655.1960100826152</v>
      </c>
    </row>
    <row r="7277" spans="8:25">
      <c r="H7277" t="s">
        <v>15</v>
      </c>
      <c r="I7277">
        <v>0.45100000000000001</v>
      </c>
      <c r="J7277">
        <v>12.2</v>
      </c>
      <c r="K7277">
        <v>325</v>
      </c>
      <c r="L7277">
        <v>2.1</v>
      </c>
      <c r="M7277">
        <v>1.4316860499999999</v>
      </c>
      <c r="N7277">
        <v>-6632760.8600000003</v>
      </c>
      <c r="P7277">
        <f>PI()*(I7277/2)^2*J7277*$B$3</f>
        <v>16566.155039103294</v>
      </c>
      <c r="Q7277">
        <f>P7277*(1-$B$9)</f>
        <v>4969.8465117309888</v>
      </c>
      <c r="R7277">
        <f>P7277*$B$11</f>
        <v>18139939.767818108</v>
      </c>
      <c r="T7277" s="2">
        <f>M7277*$B$7</f>
        <v>50.109011750000001</v>
      </c>
      <c r="U7277">
        <f>R7277/($B$8*3600)*$B$7</f>
        <v>705.44210208181528</v>
      </c>
      <c r="V7277">
        <f>ABS(N7277)*$B$13</f>
        <v>0.10612417376</v>
      </c>
      <c r="W7277">
        <f>U7277+V7277</f>
        <v>705.54822625557529</v>
      </c>
      <c r="Y7277">
        <f>T7277-W7277</f>
        <v>-655.43921450557525</v>
      </c>
    </row>
    <row r="7278" spans="8:25">
      <c r="H7278" t="s">
        <v>15</v>
      </c>
      <c r="I7278">
        <v>0.45100000000000001</v>
      </c>
      <c r="J7278">
        <v>12.2</v>
      </c>
      <c r="K7278">
        <v>325</v>
      </c>
      <c r="L7278">
        <v>3.1</v>
      </c>
      <c r="M7278">
        <v>1.4257835299999999</v>
      </c>
      <c r="N7278">
        <v>-6636114.8399999999</v>
      </c>
      <c r="P7278">
        <f>PI()*(I7278/2)^2*J7278*$B$3</f>
        <v>16566.155039103294</v>
      </c>
      <c r="Q7278">
        <f>P7278*(1-$B$9)</f>
        <v>4969.8465117309888</v>
      </c>
      <c r="R7278">
        <f>P7278*$B$11</f>
        <v>18139939.767818108</v>
      </c>
      <c r="T7278" s="2">
        <f>M7278*$B$7</f>
        <v>49.902423549999995</v>
      </c>
      <c r="U7278">
        <f>R7278/($B$8*3600)*$B$7</f>
        <v>705.44210208181528</v>
      </c>
      <c r="V7278">
        <f>ABS(N7278)*$B$13</f>
        <v>0.10617783743999998</v>
      </c>
      <c r="W7278">
        <f>U7278+V7278</f>
        <v>705.54827991925526</v>
      </c>
      <c r="Y7278">
        <f>T7278-W7278</f>
        <v>-655.64585636925528</v>
      </c>
    </row>
    <row r="7279" spans="8:25">
      <c r="H7279" t="s">
        <v>15</v>
      </c>
      <c r="I7279">
        <v>0.45100000000000001</v>
      </c>
      <c r="J7279">
        <v>12.2</v>
      </c>
      <c r="K7279">
        <v>325</v>
      </c>
      <c r="L7279">
        <v>4.0999999999999996</v>
      </c>
      <c r="M7279">
        <v>1.4205781500000001</v>
      </c>
      <c r="N7279">
        <v>-6645878.0899999999</v>
      </c>
      <c r="P7279">
        <f>PI()*(I7279/2)^2*J7279*$B$3</f>
        <v>16566.155039103294</v>
      </c>
      <c r="Q7279">
        <f>P7279*(1-$B$9)</f>
        <v>4969.8465117309888</v>
      </c>
      <c r="R7279">
        <f>P7279*$B$11</f>
        <v>18139939.767818108</v>
      </c>
      <c r="T7279" s="2">
        <f>M7279*$B$7</f>
        <v>49.720235250000002</v>
      </c>
      <c r="U7279">
        <f>R7279/($B$8*3600)*$B$7</f>
        <v>705.44210208181528</v>
      </c>
      <c r="V7279">
        <f>ABS(N7279)*$B$13</f>
        <v>0.10633404943999998</v>
      </c>
      <c r="W7279">
        <f>U7279+V7279</f>
        <v>705.54843613125524</v>
      </c>
      <c r="Y7279">
        <f>T7279-W7279</f>
        <v>-655.82820088125527</v>
      </c>
    </row>
    <row r="7280" spans="8:25">
      <c r="H7280" t="s">
        <v>28</v>
      </c>
      <c r="I7280">
        <v>0.45100000000000001</v>
      </c>
      <c r="J7280">
        <v>12.2</v>
      </c>
      <c r="K7280">
        <v>325</v>
      </c>
      <c r="L7280">
        <v>5.0999999999999996</v>
      </c>
      <c r="M7280">
        <v>1.4153094100000001</v>
      </c>
      <c r="N7280">
        <v>-6664430.7599999998</v>
      </c>
      <c r="P7280">
        <f>PI()*(I7280/2)^2*J7280*$B$3</f>
        <v>16566.155039103294</v>
      </c>
      <c r="Q7280">
        <f>P7280*(1-$B$9)</f>
        <v>4969.8465117309888</v>
      </c>
      <c r="R7280">
        <f>P7280*$B$11</f>
        <v>18139939.767818108</v>
      </c>
      <c r="T7280" s="2">
        <f>M7280*$B$7</f>
        <v>49.53582935</v>
      </c>
      <c r="U7280">
        <f>R7280/($B$8*3600)*$B$7</f>
        <v>705.44210208181528</v>
      </c>
      <c r="V7280">
        <f>ABS(N7280)*$B$13</f>
        <v>0.10663089215999998</v>
      </c>
      <c r="W7280">
        <f>U7280+V7280</f>
        <v>705.54873297397523</v>
      </c>
      <c r="Y7280">
        <f>T7280-W7280</f>
        <v>-656.01290362397526</v>
      </c>
    </row>
    <row r="7281" spans="8:25">
      <c r="H7281" t="s">
        <v>15</v>
      </c>
      <c r="I7281">
        <v>0.45100000000000001</v>
      </c>
      <c r="J7281">
        <v>12.2</v>
      </c>
      <c r="K7281">
        <v>325</v>
      </c>
      <c r="L7281">
        <v>6.1</v>
      </c>
      <c r="M7281">
        <v>1.4113658499999999</v>
      </c>
      <c r="N7281">
        <v>-6659998.2300000004</v>
      </c>
      <c r="P7281">
        <f>PI()*(I7281/2)^2*J7281*$B$3</f>
        <v>16566.155039103294</v>
      </c>
      <c r="Q7281">
        <f>P7281*(1-$B$9)</f>
        <v>4969.8465117309888</v>
      </c>
      <c r="R7281">
        <f>P7281*$B$11</f>
        <v>18139939.767818108</v>
      </c>
      <c r="T7281" s="2">
        <f>M7281*$B$7</f>
        <v>49.397804749999999</v>
      </c>
      <c r="U7281">
        <f>R7281/($B$8*3600)*$B$7</f>
        <v>705.44210208181528</v>
      </c>
      <c r="V7281">
        <f>ABS(N7281)*$B$13</f>
        <v>0.10655997167999999</v>
      </c>
      <c r="W7281">
        <f>U7281+V7281</f>
        <v>705.54866205349526</v>
      </c>
      <c r="Y7281">
        <f>T7281-W7281</f>
        <v>-656.15085730349529</v>
      </c>
    </row>
    <row r="7282" spans="8:25">
      <c r="H7282" t="s">
        <v>15</v>
      </c>
      <c r="I7282">
        <v>0.45100000000000001</v>
      </c>
      <c r="J7282">
        <v>12.2</v>
      </c>
      <c r="K7282">
        <v>325</v>
      </c>
      <c r="L7282">
        <v>7.1</v>
      </c>
      <c r="M7282">
        <v>1.40768168</v>
      </c>
      <c r="N7282">
        <v>-6670707.9900000002</v>
      </c>
      <c r="P7282">
        <f>PI()*(I7282/2)^2*J7282*$B$3</f>
        <v>16566.155039103294</v>
      </c>
      <c r="Q7282">
        <f>P7282*(1-$B$9)</f>
        <v>4969.8465117309888</v>
      </c>
      <c r="R7282">
        <f>P7282*$B$11</f>
        <v>18139939.767818108</v>
      </c>
      <c r="T7282" s="2">
        <f>M7282*$B$7</f>
        <v>49.268858800000004</v>
      </c>
      <c r="U7282">
        <f>R7282/($B$8*3600)*$B$7</f>
        <v>705.44210208181528</v>
      </c>
      <c r="V7282">
        <f>ABS(N7282)*$B$13</f>
        <v>0.10673132783999999</v>
      </c>
      <c r="W7282">
        <f>U7282+V7282</f>
        <v>705.54883340965523</v>
      </c>
      <c r="Y7282">
        <f>T7282-W7282</f>
        <v>-656.27997460965526</v>
      </c>
    </row>
    <row r="7283" spans="8:25">
      <c r="H7283" t="s">
        <v>28</v>
      </c>
      <c r="I7283">
        <v>0.45100000000000001</v>
      </c>
      <c r="J7283">
        <v>12.2</v>
      </c>
      <c r="K7283">
        <v>325</v>
      </c>
      <c r="L7283">
        <v>8.1</v>
      </c>
      <c r="M7283">
        <v>1.4037761900000001</v>
      </c>
      <c r="N7283">
        <v>-6678242.3700000001</v>
      </c>
      <c r="P7283">
        <f>PI()*(I7283/2)^2*J7283*$B$3</f>
        <v>16566.155039103294</v>
      </c>
      <c r="Q7283">
        <f>P7283*(1-$B$9)</f>
        <v>4969.8465117309888</v>
      </c>
      <c r="R7283">
        <f>P7283*$B$11</f>
        <v>18139939.767818108</v>
      </c>
      <c r="T7283" s="2">
        <f>M7283*$B$7</f>
        <v>49.132166650000002</v>
      </c>
      <c r="U7283">
        <f>R7283/($B$8*3600)*$B$7</f>
        <v>705.44210208181528</v>
      </c>
      <c r="V7283">
        <f>ABS(N7283)*$B$13</f>
        <v>0.10685187791999999</v>
      </c>
      <c r="W7283">
        <f>U7283+V7283</f>
        <v>705.54895395973529</v>
      </c>
      <c r="Y7283">
        <f>T7283-W7283</f>
        <v>-656.41678730973524</v>
      </c>
    </row>
    <row r="7284" spans="8:25">
      <c r="H7284" t="s">
        <v>15</v>
      </c>
      <c r="I7284">
        <v>0.45100000000000001</v>
      </c>
      <c r="J7284">
        <v>12.2</v>
      </c>
      <c r="K7284">
        <v>310</v>
      </c>
      <c r="L7284">
        <v>0.1</v>
      </c>
      <c r="M7284">
        <v>1.4008463</v>
      </c>
      <c r="N7284">
        <v>-6808867.9000000004</v>
      </c>
      <c r="P7284">
        <f>PI()*(I7284/2)^2*J7284*$B$3</f>
        <v>16566.155039103294</v>
      </c>
      <c r="Q7284">
        <f>P7284*(1-$B$9)</f>
        <v>4969.8465117309888</v>
      </c>
      <c r="R7284">
        <f>P7284*$B$11</f>
        <v>18139939.767818108</v>
      </c>
      <c r="T7284" s="2">
        <f>M7284*$B$7</f>
        <v>49.0296205</v>
      </c>
      <c r="U7284">
        <f>R7284/($B$8*3600)*$B$7</f>
        <v>705.44210208181528</v>
      </c>
      <c r="V7284">
        <f>ABS(N7284)*$B$13</f>
        <v>0.10894188639999999</v>
      </c>
      <c r="W7284">
        <f>U7284+V7284</f>
        <v>705.55104396821525</v>
      </c>
      <c r="Y7284">
        <f>T7284-W7284</f>
        <v>-656.52142346821529</v>
      </c>
    </row>
    <row r="7285" spans="8:25">
      <c r="H7285" t="s">
        <v>15</v>
      </c>
      <c r="I7285">
        <v>0.45100000000000001</v>
      </c>
      <c r="J7285">
        <v>12.2</v>
      </c>
      <c r="K7285">
        <v>325</v>
      </c>
      <c r="L7285">
        <v>9.1</v>
      </c>
      <c r="M7285">
        <v>1.40074096</v>
      </c>
      <c r="N7285">
        <v>-6682389.04</v>
      </c>
      <c r="P7285">
        <f>PI()*(I7285/2)^2*J7285*$B$3</f>
        <v>16566.155039103294</v>
      </c>
      <c r="Q7285">
        <f>P7285*(1-$B$9)</f>
        <v>4969.8465117309888</v>
      </c>
      <c r="R7285">
        <f>P7285*$B$11</f>
        <v>18139939.767818108</v>
      </c>
      <c r="T7285" s="2">
        <f>M7285*$B$7</f>
        <v>49.025933600000002</v>
      </c>
      <c r="U7285">
        <f>R7285/($B$8*3600)*$B$7</f>
        <v>705.44210208181528</v>
      </c>
      <c r="V7285">
        <f>ABS(N7285)*$B$13</f>
        <v>0.10691822463999999</v>
      </c>
      <c r="W7285">
        <f>U7285+V7285</f>
        <v>705.5490203064553</v>
      </c>
      <c r="Y7285">
        <f>T7285-W7285</f>
        <v>-656.52308670645527</v>
      </c>
    </row>
    <row r="7286" spans="8:25">
      <c r="H7286" t="s">
        <v>15</v>
      </c>
      <c r="I7286">
        <v>0.45100000000000001</v>
      </c>
      <c r="J7286">
        <v>12.2</v>
      </c>
      <c r="K7286">
        <v>325</v>
      </c>
      <c r="L7286">
        <v>10.1</v>
      </c>
      <c r="M7286">
        <v>1.3978784</v>
      </c>
      <c r="N7286">
        <v>-6685654.96</v>
      </c>
      <c r="P7286">
        <f>PI()*(I7286/2)^2*J7286*$B$3</f>
        <v>16566.155039103294</v>
      </c>
      <c r="Q7286">
        <f>P7286*(1-$B$9)</f>
        <v>4969.8465117309888</v>
      </c>
      <c r="R7286">
        <f>P7286*$B$11</f>
        <v>18139939.767818108</v>
      </c>
      <c r="T7286" s="2">
        <f>M7286*$B$7</f>
        <v>48.925744000000002</v>
      </c>
      <c r="U7286">
        <f>R7286/($B$8*3600)*$B$7</f>
        <v>705.44210208181528</v>
      </c>
      <c r="V7286">
        <f>ABS(N7286)*$B$13</f>
        <v>0.10697047935999998</v>
      </c>
      <c r="W7286">
        <f>U7286+V7286</f>
        <v>705.54907256117531</v>
      </c>
      <c r="Y7286">
        <f>T7286-W7286</f>
        <v>-656.6233285611753</v>
      </c>
    </row>
    <row r="7287" spans="8:25">
      <c r="H7287" t="s">
        <v>15</v>
      </c>
      <c r="I7287">
        <v>0.45100000000000001</v>
      </c>
      <c r="J7287">
        <v>12.2</v>
      </c>
      <c r="K7287">
        <v>310</v>
      </c>
      <c r="L7287">
        <v>1.1000000000000001</v>
      </c>
      <c r="M7287">
        <v>1.38447341</v>
      </c>
      <c r="N7287">
        <v>-6834776.4400000004</v>
      </c>
      <c r="P7287">
        <f>PI()*(I7287/2)^2*J7287*$B$3</f>
        <v>16566.155039103294</v>
      </c>
      <c r="Q7287">
        <f>P7287*(1-$B$9)</f>
        <v>4969.8465117309888</v>
      </c>
      <c r="R7287">
        <f>P7287*$B$11</f>
        <v>18139939.767818108</v>
      </c>
      <c r="T7287" s="2">
        <f>M7287*$B$7</f>
        <v>48.456569350000002</v>
      </c>
      <c r="U7287">
        <f>R7287/($B$8*3600)*$B$7</f>
        <v>705.44210208181528</v>
      </c>
      <c r="V7287">
        <f>ABS(N7287)*$B$13</f>
        <v>0.10935642304</v>
      </c>
      <c r="W7287">
        <f>U7287+V7287</f>
        <v>705.5514585048553</v>
      </c>
      <c r="Y7287">
        <f>T7287-W7287</f>
        <v>-657.09488915485531</v>
      </c>
    </row>
    <row r="7288" spans="8:25">
      <c r="H7288" t="s">
        <v>15</v>
      </c>
      <c r="I7288">
        <v>0.45100000000000001</v>
      </c>
      <c r="J7288">
        <v>12.2</v>
      </c>
      <c r="K7288">
        <v>310</v>
      </c>
      <c r="L7288">
        <v>2.1</v>
      </c>
      <c r="M7288">
        <v>1.3720922200000001</v>
      </c>
      <c r="N7288">
        <v>-6860515</v>
      </c>
      <c r="P7288">
        <f>PI()*(I7288/2)^2*J7288*$B$3</f>
        <v>16566.155039103294</v>
      </c>
      <c r="Q7288">
        <f>P7288*(1-$B$9)</f>
        <v>4969.8465117309888</v>
      </c>
      <c r="R7288">
        <f>P7288*$B$11</f>
        <v>18139939.767818108</v>
      </c>
      <c r="T7288" s="2">
        <f>M7288*$B$7</f>
        <v>48.0232277</v>
      </c>
      <c r="U7288">
        <f>R7288/($B$8*3600)*$B$7</f>
        <v>705.44210208181528</v>
      </c>
      <c r="V7288">
        <f>ABS(N7288)*$B$13</f>
        <v>0.10976823999999999</v>
      </c>
      <c r="W7288">
        <f>U7288+V7288</f>
        <v>705.55187032181527</v>
      </c>
      <c r="Y7288">
        <f>T7288-W7288</f>
        <v>-657.52864262181527</v>
      </c>
    </row>
    <row r="7289" spans="8:25">
      <c r="H7289" t="s">
        <v>15</v>
      </c>
      <c r="I7289">
        <v>0.45100000000000001</v>
      </c>
      <c r="J7289">
        <v>12.2</v>
      </c>
      <c r="K7289">
        <v>310</v>
      </c>
      <c r="L7289">
        <v>3.1</v>
      </c>
      <c r="M7289">
        <v>1.36082737</v>
      </c>
      <c r="N7289">
        <v>-6876168.6600000001</v>
      </c>
      <c r="P7289">
        <f>PI()*(I7289/2)^2*J7289*$B$3</f>
        <v>16566.155039103294</v>
      </c>
      <c r="Q7289">
        <f>P7289*(1-$B$9)</f>
        <v>4969.8465117309888</v>
      </c>
      <c r="R7289">
        <f>P7289*$B$11</f>
        <v>18139939.767818108</v>
      </c>
      <c r="T7289" s="2">
        <f>M7289*$B$7</f>
        <v>47.62895795</v>
      </c>
      <c r="U7289">
        <f>R7289/($B$8*3600)*$B$7</f>
        <v>705.44210208181528</v>
      </c>
      <c r="V7289">
        <f>ABS(N7289)*$B$13</f>
        <v>0.11001869855999999</v>
      </c>
      <c r="W7289">
        <f>U7289+V7289</f>
        <v>705.55212078037528</v>
      </c>
      <c r="Y7289">
        <f>T7289-W7289</f>
        <v>-657.9231628303753</v>
      </c>
    </row>
    <row r="7290" spans="8:25">
      <c r="H7290" t="s">
        <v>15</v>
      </c>
      <c r="I7290">
        <v>0.45100000000000001</v>
      </c>
      <c r="J7290">
        <v>12.2</v>
      </c>
      <c r="K7290">
        <v>310</v>
      </c>
      <c r="L7290">
        <v>4.0999999999999996</v>
      </c>
      <c r="M7290">
        <v>1.35139878</v>
      </c>
      <c r="N7290">
        <v>-6886841.5</v>
      </c>
      <c r="P7290">
        <f>PI()*(I7290/2)^2*J7290*$B$3</f>
        <v>16566.155039103294</v>
      </c>
      <c r="Q7290">
        <f>P7290*(1-$B$9)</f>
        <v>4969.8465117309888</v>
      </c>
      <c r="R7290">
        <f>P7290*$B$11</f>
        <v>18139939.767818108</v>
      </c>
      <c r="T7290" s="2">
        <f>M7290*$B$7</f>
        <v>47.298957299999998</v>
      </c>
      <c r="U7290">
        <f>R7290/($B$8*3600)*$B$7</f>
        <v>705.44210208181528</v>
      </c>
      <c r="V7290">
        <f>ABS(N7290)*$B$13</f>
        <v>0.11018946399999999</v>
      </c>
      <c r="W7290">
        <f>U7290+V7290</f>
        <v>705.55229154581525</v>
      </c>
      <c r="Y7290">
        <f>T7290-W7290</f>
        <v>-658.25333424581527</v>
      </c>
    </row>
    <row r="7291" spans="8:25">
      <c r="H7291" t="s">
        <v>15</v>
      </c>
      <c r="I7291">
        <v>0.45100000000000001</v>
      </c>
      <c r="J7291">
        <v>12.2</v>
      </c>
      <c r="K7291">
        <v>295</v>
      </c>
      <c r="L7291">
        <v>0.1</v>
      </c>
      <c r="M7291">
        <v>1.3459458900000001</v>
      </c>
      <c r="N7291">
        <v>-7029444.8300000001</v>
      </c>
      <c r="P7291">
        <f>PI()*(I7291/2)^2*J7291*$B$3</f>
        <v>16566.155039103294</v>
      </c>
      <c r="Q7291">
        <f>P7291*(1-$B$9)</f>
        <v>4969.8465117309888</v>
      </c>
      <c r="R7291">
        <f>P7291*$B$11</f>
        <v>18139939.767818108</v>
      </c>
      <c r="T7291" s="2">
        <f>M7291*$B$7</f>
        <v>47.108106150000005</v>
      </c>
      <c r="U7291">
        <f>R7291/($B$8*3600)*$B$7</f>
        <v>705.44210208181528</v>
      </c>
      <c r="V7291">
        <f>ABS(N7291)*$B$13</f>
        <v>0.11247111727999999</v>
      </c>
      <c r="W7291">
        <f>U7291+V7291</f>
        <v>705.55457319909533</v>
      </c>
      <c r="Y7291">
        <f>T7291-W7291</f>
        <v>-658.4464670490953</v>
      </c>
    </row>
    <row r="7292" spans="8:25">
      <c r="H7292" t="s">
        <v>15</v>
      </c>
      <c r="I7292">
        <v>0.45100000000000001</v>
      </c>
      <c r="J7292">
        <v>12.2</v>
      </c>
      <c r="K7292">
        <v>310</v>
      </c>
      <c r="L7292">
        <v>5.0999999999999996</v>
      </c>
      <c r="M7292">
        <v>1.3429837099999999</v>
      </c>
      <c r="N7292">
        <v>-6904667.8099999996</v>
      </c>
      <c r="P7292">
        <f>PI()*(I7292/2)^2*J7292*$B$3</f>
        <v>16566.155039103294</v>
      </c>
      <c r="Q7292">
        <f>P7292*(1-$B$9)</f>
        <v>4969.8465117309888</v>
      </c>
      <c r="R7292">
        <f>P7292*$B$11</f>
        <v>18139939.767818108</v>
      </c>
      <c r="T7292" s="2">
        <f>M7292*$B$7</f>
        <v>47.004429850000001</v>
      </c>
      <c r="U7292">
        <f>R7292/($B$8*3600)*$B$7</f>
        <v>705.44210208181528</v>
      </c>
      <c r="V7292">
        <f>ABS(N7292)*$B$13</f>
        <v>0.11047468495999997</v>
      </c>
      <c r="W7292">
        <f>U7292+V7292</f>
        <v>705.55257676677525</v>
      </c>
      <c r="Y7292">
        <f>T7292-W7292</f>
        <v>-658.54814691677529</v>
      </c>
    </row>
    <row r="7293" spans="8:25">
      <c r="H7293" t="s">
        <v>28</v>
      </c>
      <c r="I7293">
        <v>0.45100000000000001</v>
      </c>
      <c r="J7293">
        <v>12.2</v>
      </c>
      <c r="K7293">
        <v>310</v>
      </c>
      <c r="L7293">
        <v>6.1</v>
      </c>
      <c r="M7293">
        <v>1.33570955</v>
      </c>
      <c r="N7293">
        <v>-6919647.2199999997</v>
      </c>
      <c r="P7293">
        <f>PI()*(I7293/2)^2*J7293*$B$3</f>
        <v>16566.155039103294</v>
      </c>
      <c r="Q7293">
        <f>P7293*(1-$B$9)</f>
        <v>4969.8465117309888</v>
      </c>
      <c r="R7293">
        <f>P7293*$B$11</f>
        <v>18139939.767818108</v>
      </c>
      <c r="T7293" s="2">
        <f>M7293*$B$7</f>
        <v>46.749834249999999</v>
      </c>
      <c r="U7293">
        <f>R7293/($B$8*3600)*$B$7</f>
        <v>705.44210208181528</v>
      </c>
      <c r="V7293">
        <f>ABS(N7293)*$B$13</f>
        <v>0.11071435551999997</v>
      </c>
      <c r="W7293">
        <f>U7293+V7293</f>
        <v>705.55281643733531</v>
      </c>
      <c r="Y7293">
        <f>T7293-W7293</f>
        <v>-658.80298218733526</v>
      </c>
    </row>
    <row r="7294" spans="8:25">
      <c r="H7294" t="s">
        <v>15</v>
      </c>
      <c r="I7294">
        <v>0.45100000000000001</v>
      </c>
      <c r="J7294">
        <v>12.2</v>
      </c>
      <c r="K7294">
        <v>310</v>
      </c>
      <c r="L7294">
        <v>7.1</v>
      </c>
      <c r="M7294">
        <v>1.32945873</v>
      </c>
      <c r="N7294">
        <v>-6921820.1399999997</v>
      </c>
      <c r="P7294">
        <f>PI()*(I7294/2)^2*J7294*$B$3</f>
        <v>16566.155039103294</v>
      </c>
      <c r="Q7294">
        <f>P7294*(1-$B$9)</f>
        <v>4969.8465117309888</v>
      </c>
      <c r="R7294">
        <f>P7294*$B$11</f>
        <v>18139939.767818108</v>
      </c>
      <c r="T7294" s="2">
        <f>M7294*$B$7</f>
        <v>46.531055549999998</v>
      </c>
      <c r="U7294">
        <f>R7294/($B$8*3600)*$B$7</f>
        <v>705.44210208181528</v>
      </c>
      <c r="V7294">
        <f>ABS(N7294)*$B$13</f>
        <v>0.11074912223999998</v>
      </c>
      <c r="W7294">
        <f>U7294+V7294</f>
        <v>705.55285120405529</v>
      </c>
      <c r="Y7294">
        <f>T7294-W7294</f>
        <v>-659.02179565405527</v>
      </c>
    </row>
    <row r="7295" spans="8:25">
      <c r="H7295" t="s">
        <v>28</v>
      </c>
      <c r="I7295">
        <v>0.45100000000000001</v>
      </c>
      <c r="J7295">
        <v>12.2</v>
      </c>
      <c r="K7295">
        <v>310</v>
      </c>
      <c r="L7295">
        <v>8.1</v>
      </c>
      <c r="M7295">
        <v>1.32345482</v>
      </c>
      <c r="N7295">
        <v>-6948954.4199999999</v>
      </c>
      <c r="P7295">
        <f>PI()*(I7295/2)^2*J7295*$B$3</f>
        <v>16566.155039103294</v>
      </c>
      <c r="Q7295">
        <f>P7295*(1-$B$9)</f>
        <v>4969.8465117309888</v>
      </c>
      <c r="R7295">
        <f>P7295*$B$11</f>
        <v>18139939.767818108</v>
      </c>
      <c r="T7295" s="2">
        <f>M7295*$B$7</f>
        <v>46.3209187</v>
      </c>
      <c r="U7295">
        <f>R7295/($B$8*3600)*$B$7</f>
        <v>705.44210208181528</v>
      </c>
      <c r="V7295">
        <f>ABS(N7295)*$B$13</f>
        <v>0.11118327071999998</v>
      </c>
      <c r="W7295">
        <f>U7295+V7295</f>
        <v>705.55328535253523</v>
      </c>
      <c r="Y7295">
        <f>T7295-W7295</f>
        <v>-659.23236665253523</v>
      </c>
    </row>
    <row r="7296" spans="8:25">
      <c r="H7296" t="s">
        <v>15</v>
      </c>
      <c r="I7296">
        <v>0.45100000000000001</v>
      </c>
      <c r="J7296">
        <v>12.2</v>
      </c>
      <c r="K7296">
        <v>310</v>
      </c>
      <c r="L7296">
        <v>9.1</v>
      </c>
      <c r="M7296">
        <v>1.31887624</v>
      </c>
      <c r="N7296">
        <v>-6945336.4500000002</v>
      </c>
      <c r="P7296">
        <f>PI()*(I7296/2)^2*J7296*$B$3</f>
        <v>16566.155039103294</v>
      </c>
      <c r="Q7296">
        <f>P7296*(1-$B$9)</f>
        <v>4969.8465117309888</v>
      </c>
      <c r="R7296">
        <f>P7296*$B$11</f>
        <v>18139939.767818108</v>
      </c>
      <c r="T7296" s="2">
        <f>M7296*$B$7</f>
        <v>46.160668399999999</v>
      </c>
      <c r="U7296">
        <f>R7296/($B$8*3600)*$B$7</f>
        <v>705.44210208181528</v>
      </c>
      <c r="V7296">
        <f>ABS(N7296)*$B$13</f>
        <v>0.11112538319999998</v>
      </c>
      <c r="W7296">
        <f>U7296+V7296</f>
        <v>705.55322746501531</v>
      </c>
      <c r="Y7296">
        <f>T7296-W7296</f>
        <v>-659.39255906501535</v>
      </c>
    </row>
    <row r="7297" spans="8:25">
      <c r="H7297" t="s">
        <v>15</v>
      </c>
      <c r="I7297">
        <v>0.45100000000000001</v>
      </c>
      <c r="J7297">
        <v>12.2</v>
      </c>
      <c r="K7297">
        <v>295</v>
      </c>
      <c r="L7297">
        <v>1.1000000000000001</v>
      </c>
      <c r="M7297">
        <v>1.3148698999999999</v>
      </c>
      <c r="N7297">
        <v>-7079962.8499999996</v>
      </c>
      <c r="P7297">
        <f>PI()*(I7297/2)^2*J7297*$B$3</f>
        <v>16566.155039103294</v>
      </c>
      <c r="Q7297">
        <f>P7297*(1-$B$9)</f>
        <v>4969.8465117309888</v>
      </c>
      <c r="R7297">
        <f>P7297*$B$11</f>
        <v>18139939.767818108</v>
      </c>
      <c r="T7297" s="2">
        <f>M7297*$B$7</f>
        <v>46.020446499999998</v>
      </c>
      <c r="U7297">
        <f>R7297/($B$8*3600)*$B$7</f>
        <v>705.44210208181528</v>
      </c>
      <c r="V7297">
        <f>ABS(N7297)*$B$13</f>
        <v>0.11327940559999998</v>
      </c>
      <c r="W7297">
        <f>U7297+V7297</f>
        <v>705.55538148741527</v>
      </c>
      <c r="Y7297">
        <f>T7297-W7297</f>
        <v>-659.53493498741523</v>
      </c>
    </row>
    <row r="7298" spans="8:25">
      <c r="H7298" t="s">
        <v>15</v>
      </c>
      <c r="I7298">
        <v>0.45100000000000001</v>
      </c>
      <c r="J7298">
        <v>12.2</v>
      </c>
      <c r="K7298">
        <v>310</v>
      </c>
      <c r="L7298">
        <v>10.1</v>
      </c>
      <c r="M7298">
        <v>1.3147346900000001</v>
      </c>
      <c r="N7298">
        <v>-6946596.2999999998</v>
      </c>
      <c r="P7298">
        <f>PI()*(I7298/2)^2*J7298*$B$3</f>
        <v>16566.155039103294</v>
      </c>
      <c r="Q7298">
        <f>P7298*(1-$B$9)</f>
        <v>4969.8465117309888</v>
      </c>
      <c r="R7298">
        <f>P7298*$B$11</f>
        <v>18139939.767818108</v>
      </c>
      <c r="T7298" s="2">
        <f>M7298*$B$7</f>
        <v>46.015714150000001</v>
      </c>
      <c r="U7298">
        <f>R7298/($B$8*3600)*$B$7</f>
        <v>705.44210208181528</v>
      </c>
      <c r="V7298">
        <f>ABS(N7298)*$B$13</f>
        <v>0.11114554079999998</v>
      </c>
      <c r="W7298">
        <f>U7298+V7298</f>
        <v>705.55324762261523</v>
      </c>
      <c r="Y7298">
        <f>T7298-W7298</f>
        <v>-659.53753347261522</v>
      </c>
    </row>
    <row r="7299" spans="8:25">
      <c r="H7299" t="s">
        <v>28</v>
      </c>
      <c r="I7299">
        <v>0.45100000000000001</v>
      </c>
      <c r="J7299">
        <v>12.2</v>
      </c>
      <c r="K7299">
        <v>295</v>
      </c>
      <c r="L7299">
        <v>2.1</v>
      </c>
      <c r="M7299">
        <v>1.29038641</v>
      </c>
      <c r="N7299">
        <v>-7130885.6200000001</v>
      </c>
      <c r="P7299">
        <f>PI()*(I7299/2)^2*J7299*$B$3</f>
        <v>16566.155039103294</v>
      </c>
      <c r="Q7299">
        <f>P7299*(1-$B$9)</f>
        <v>4969.8465117309888</v>
      </c>
      <c r="R7299">
        <f>P7299*$B$11</f>
        <v>18139939.767818108</v>
      </c>
      <c r="T7299" s="2">
        <f>M7299*$B$7</f>
        <v>45.163524350000003</v>
      </c>
      <c r="U7299">
        <f>R7299/($B$8*3600)*$B$7</f>
        <v>705.44210208181528</v>
      </c>
      <c r="V7299">
        <f>ABS(N7299)*$B$13</f>
        <v>0.11409416991999999</v>
      </c>
      <c r="W7299">
        <f>U7299+V7299</f>
        <v>705.55619625173529</v>
      </c>
      <c r="Y7299">
        <f>T7299-W7299</f>
        <v>-660.3926719017353</v>
      </c>
    </row>
    <row r="7300" spans="8:25">
      <c r="H7300" t="s">
        <v>15</v>
      </c>
      <c r="I7300">
        <v>0.45100000000000001</v>
      </c>
      <c r="J7300">
        <v>12.2</v>
      </c>
      <c r="K7300">
        <v>280</v>
      </c>
      <c r="L7300">
        <v>0.1</v>
      </c>
      <c r="M7300">
        <v>1.2806665800000001</v>
      </c>
      <c r="N7300">
        <v>-7271558.2800000003</v>
      </c>
      <c r="P7300">
        <f>PI()*(I7300/2)^2*J7300*$B$3</f>
        <v>16566.155039103294</v>
      </c>
      <c r="Q7300">
        <f>P7300*(1-$B$9)</f>
        <v>4969.8465117309888</v>
      </c>
      <c r="R7300">
        <f>P7300*$B$11</f>
        <v>18139939.767818108</v>
      </c>
      <c r="T7300" s="2">
        <f>M7300*$B$7</f>
        <v>44.823330300000002</v>
      </c>
      <c r="U7300">
        <f>R7300/($B$8*3600)*$B$7</f>
        <v>705.44210208181528</v>
      </c>
      <c r="V7300">
        <f>ABS(N7300)*$B$13</f>
        <v>0.11634493247999998</v>
      </c>
      <c r="W7300">
        <f>U7300+V7300</f>
        <v>705.55844701429533</v>
      </c>
      <c r="Y7300">
        <f>T7300-W7300</f>
        <v>-660.73511671429537</v>
      </c>
    </row>
    <row r="7301" spans="8:25">
      <c r="H7301" t="s">
        <v>15</v>
      </c>
      <c r="I7301">
        <v>0.45100000000000001</v>
      </c>
      <c r="J7301">
        <v>12.2</v>
      </c>
      <c r="K7301">
        <v>295</v>
      </c>
      <c r="L7301">
        <v>3.1</v>
      </c>
      <c r="M7301">
        <v>1.2705316900000001</v>
      </c>
      <c r="N7301">
        <v>-7156588.8300000001</v>
      </c>
      <c r="P7301">
        <f>PI()*(I7301/2)^2*J7301*$B$3</f>
        <v>16566.155039103294</v>
      </c>
      <c r="Q7301">
        <f>P7301*(1-$B$9)</f>
        <v>4969.8465117309888</v>
      </c>
      <c r="R7301">
        <f>P7301*$B$11</f>
        <v>18139939.767818108</v>
      </c>
      <c r="T7301" s="2">
        <f>M7301*$B$7</f>
        <v>44.468609150000006</v>
      </c>
      <c r="U7301">
        <f>R7301/($B$8*3600)*$B$7</f>
        <v>705.44210208181528</v>
      </c>
      <c r="V7301">
        <f>ABS(N7301)*$B$13</f>
        <v>0.11450542127999999</v>
      </c>
      <c r="W7301">
        <f>U7301+V7301</f>
        <v>705.55660750309528</v>
      </c>
      <c r="Y7301">
        <f>T7301-W7301</f>
        <v>-661.08799835309526</v>
      </c>
    </row>
    <row r="7302" spans="8:25">
      <c r="H7302" t="s">
        <v>15</v>
      </c>
      <c r="I7302">
        <v>0.45100000000000001</v>
      </c>
      <c r="J7302">
        <v>12.2</v>
      </c>
      <c r="K7302">
        <v>295</v>
      </c>
      <c r="L7302">
        <v>4.0999999999999996</v>
      </c>
      <c r="M7302">
        <v>1.2543346200000001</v>
      </c>
      <c r="N7302">
        <v>-7178167.29</v>
      </c>
      <c r="P7302">
        <f>PI()*(I7302/2)^2*J7302*$B$3</f>
        <v>16566.155039103294</v>
      </c>
      <c r="Q7302">
        <f>P7302*(1-$B$9)</f>
        <v>4969.8465117309888</v>
      </c>
      <c r="R7302">
        <f>P7302*$B$11</f>
        <v>18139939.767818108</v>
      </c>
      <c r="T7302" s="2">
        <f>M7302*$B$7</f>
        <v>43.9017117</v>
      </c>
      <c r="U7302">
        <f>R7302/($B$8*3600)*$B$7</f>
        <v>705.44210208181528</v>
      </c>
      <c r="V7302">
        <f>ABS(N7302)*$B$13</f>
        <v>0.11485067663999998</v>
      </c>
      <c r="W7302">
        <f>U7302+V7302</f>
        <v>705.55695275845528</v>
      </c>
      <c r="Y7302">
        <f>T7302-W7302</f>
        <v>-661.65524105845532</v>
      </c>
    </row>
    <row r="7303" spans="8:25">
      <c r="H7303" t="s">
        <v>15</v>
      </c>
      <c r="I7303">
        <v>0.45100000000000001</v>
      </c>
      <c r="J7303">
        <v>12.2</v>
      </c>
      <c r="K7303">
        <v>295</v>
      </c>
      <c r="L7303">
        <v>5.0999999999999996</v>
      </c>
      <c r="M7303">
        <v>1.2410477200000001</v>
      </c>
      <c r="N7303">
        <v>-7200249.71</v>
      </c>
      <c r="P7303">
        <f>PI()*(I7303/2)^2*J7303*$B$3</f>
        <v>16566.155039103294</v>
      </c>
      <c r="Q7303">
        <f>P7303*(1-$B$9)</f>
        <v>4969.8465117309888</v>
      </c>
      <c r="R7303">
        <f>P7303*$B$11</f>
        <v>18139939.767818108</v>
      </c>
      <c r="T7303" s="2">
        <f>M7303*$B$7</f>
        <v>43.436670200000002</v>
      </c>
      <c r="U7303">
        <f>R7303/($B$8*3600)*$B$7</f>
        <v>705.44210208181528</v>
      </c>
      <c r="V7303">
        <f>ABS(N7303)*$B$13</f>
        <v>0.11520399535999998</v>
      </c>
      <c r="W7303">
        <f>U7303+V7303</f>
        <v>705.55730607717533</v>
      </c>
      <c r="Y7303">
        <f>T7303-W7303</f>
        <v>-662.12063587717535</v>
      </c>
    </row>
    <row r="7304" spans="8:25">
      <c r="H7304" t="s">
        <v>15</v>
      </c>
      <c r="I7304">
        <v>0.45100000000000001</v>
      </c>
      <c r="J7304">
        <v>12.2</v>
      </c>
      <c r="K7304">
        <v>295</v>
      </c>
      <c r="L7304">
        <v>6.1</v>
      </c>
      <c r="M7304">
        <v>1.23043291</v>
      </c>
      <c r="N7304">
        <v>-7217362.1100000003</v>
      </c>
      <c r="P7304">
        <f>PI()*(I7304/2)^2*J7304*$B$3</f>
        <v>16566.155039103294</v>
      </c>
      <c r="Q7304">
        <f>P7304*(1-$B$9)</f>
        <v>4969.8465117309888</v>
      </c>
      <c r="R7304">
        <f>P7304*$B$11</f>
        <v>18139939.767818108</v>
      </c>
      <c r="T7304" s="2">
        <f>M7304*$B$7</f>
        <v>43.065151849999999</v>
      </c>
      <c r="U7304">
        <f>R7304/($B$8*3600)*$B$7</f>
        <v>705.44210208181528</v>
      </c>
      <c r="V7304">
        <f>ABS(N7304)*$B$13</f>
        <v>0.11547779375999999</v>
      </c>
      <c r="W7304">
        <f>U7304+V7304</f>
        <v>705.55757987557524</v>
      </c>
      <c r="Y7304">
        <f>T7304-W7304</f>
        <v>-662.49242802557524</v>
      </c>
    </row>
    <row r="7305" spans="8:25">
      <c r="H7305" t="s">
        <v>28</v>
      </c>
      <c r="I7305">
        <v>0.45100000000000001</v>
      </c>
      <c r="J7305">
        <v>12.2</v>
      </c>
      <c r="K7305">
        <v>295</v>
      </c>
      <c r="L7305">
        <v>7.1</v>
      </c>
      <c r="M7305">
        <v>1.22136339</v>
      </c>
      <c r="N7305">
        <v>-7239181.4800000004</v>
      </c>
      <c r="P7305">
        <f>PI()*(I7305/2)^2*J7305*$B$3</f>
        <v>16566.155039103294</v>
      </c>
      <c r="Q7305">
        <f>P7305*(1-$B$9)</f>
        <v>4969.8465117309888</v>
      </c>
      <c r="R7305">
        <f>P7305*$B$11</f>
        <v>18139939.767818108</v>
      </c>
      <c r="T7305" s="2">
        <f>M7305*$B$7</f>
        <v>42.747718650000003</v>
      </c>
      <c r="U7305">
        <f>R7305/($B$8*3600)*$B$7</f>
        <v>705.44210208181528</v>
      </c>
      <c r="V7305">
        <f>ABS(N7305)*$B$13</f>
        <v>0.11582690368</v>
      </c>
      <c r="W7305">
        <f>U7305+V7305</f>
        <v>705.55792898549532</v>
      </c>
      <c r="Y7305">
        <f>T7305-W7305</f>
        <v>-662.8102103354953</v>
      </c>
    </row>
    <row r="7306" spans="8:25">
      <c r="H7306" t="s">
        <v>28</v>
      </c>
      <c r="I7306">
        <v>0.45100000000000001</v>
      </c>
      <c r="J7306">
        <v>12.2</v>
      </c>
      <c r="K7306">
        <v>280</v>
      </c>
      <c r="L7306">
        <v>1.1000000000000001</v>
      </c>
      <c r="M7306">
        <v>1.21935061</v>
      </c>
      <c r="N7306">
        <v>-7376309.8399999999</v>
      </c>
      <c r="P7306">
        <f>PI()*(I7306/2)^2*J7306*$B$3</f>
        <v>16566.155039103294</v>
      </c>
      <c r="Q7306">
        <f>P7306*(1-$B$9)</f>
        <v>4969.8465117309888</v>
      </c>
      <c r="R7306">
        <f>P7306*$B$11</f>
        <v>18139939.767818108</v>
      </c>
      <c r="T7306" s="2">
        <f>M7306*$B$7</f>
        <v>42.677271349999998</v>
      </c>
      <c r="U7306">
        <f>R7306/($B$8*3600)*$B$7</f>
        <v>705.44210208181528</v>
      </c>
      <c r="V7306">
        <f>ABS(N7306)*$B$13</f>
        <v>0.11802095743999998</v>
      </c>
      <c r="W7306">
        <f>U7306+V7306</f>
        <v>705.56012303925525</v>
      </c>
      <c r="Y7306">
        <f>T7306-W7306</f>
        <v>-662.88285168925529</v>
      </c>
    </row>
    <row r="7307" spans="8:25">
      <c r="H7307" t="s">
        <v>28</v>
      </c>
      <c r="I7307">
        <v>0.45100000000000001</v>
      </c>
      <c r="J7307">
        <v>12.2</v>
      </c>
      <c r="K7307">
        <v>295</v>
      </c>
      <c r="L7307">
        <v>8.1</v>
      </c>
      <c r="M7307">
        <v>1.2137509200000001</v>
      </c>
      <c r="N7307">
        <v>-7257568.3799999999</v>
      </c>
      <c r="P7307">
        <f>PI()*(I7307/2)^2*J7307*$B$3</f>
        <v>16566.155039103294</v>
      </c>
      <c r="Q7307">
        <f>P7307*(1-$B$9)</f>
        <v>4969.8465117309888</v>
      </c>
      <c r="R7307">
        <f>P7307*$B$11</f>
        <v>18139939.767818108</v>
      </c>
      <c r="T7307" s="2">
        <f>M7307*$B$7</f>
        <v>42.481282200000003</v>
      </c>
      <c r="U7307">
        <f>R7307/($B$8*3600)*$B$7</f>
        <v>705.44210208181528</v>
      </c>
      <c r="V7307">
        <f>ABS(N7307)*$B$13</f>
        <v>0.11612109407999999</v>
      </c>
      <c r="W7307">
        <f>U7307+V7307</f>
        <v>705.55822317589525</v>
      </c>
      <c r="Y7307">
        <f>T7307-W7307</f>
        <v>-663.07694097589524</v>
      </c>
    </row>
    <row r="7308" spans="8:25">
      <c r="H7308" t="s">
        <v>28</v>
      </c>
      <c r="I7308">
        <v>0.45100000000000001</v>
      </c>
      <c r="J7308">
        <v>12.2</v>
      </c>
      <c r="K7308">
        <v>295</v>
      </c>
      <c r="L7308">
        <v>9.1</v>
      </c>
      <c r="M7308">
        <v>1.2074728699999999</v>
      </c>
      <c r="N7308">
        <v>-7263697.46</v>
      </c>
      <c r="P7308">
        <f>PI()*(I7308/2)^2*J7308*$B$3</f>
        <v>16566.155039103294</v>
      </c>
      <c r="Q7308">
        <f>P7308*(1-$B$9)</f>
        <v>4969.8465117309888</v>
      </c>
      <c r="R7308">
        <f>P7308*$B$11</f>
        <v>18139939.767818108</v>
      </c>
      <c r="T7308" s="2">
        <f>M7308*$B$7</f>
        <v>42.261550449999994</v>
      </c>
      <c r="U7308">
        <f>R7308/($B$8*3600)*$B$7</f>
        <v>705.44210208181528</v>
      </c>
      <c r="V7308">
        <f>ABS(N7308)*$B$13</f>
        <v>0.11621915935999998</v>
      </c>
      <c r="W7308">
        <f>U7308+V7308</f>
        <v>705.55832124117524</v>
      </c>
      <c r="Y7308">
        <f>T7308-W7308</f>
        <v>-663.29677079117528</v>
      </c>
    </row>
    <row r="7309" spans="8:25">
      <c r="H7309" t="s">
        <v>15</v>
      </c>
      <c r="I7309">
        <v>0.45100000000000001</v>
      </c>
      <c r="J7309">
        <v>12.2</v>
      </c>
      <c r="K7309">
        <v>295</v>
      </c>
      <c r="L7309">
        <v>10.1</v>
      </c>
      <c r="M7309">
        <v>1.2024220999999999</v>
      </c>
      <c r="N7309">
        <v>-7261492.9500000002</v>
      </c>
      <c r="P7309">
        <f>PI()*(I7309/2)^2*J7309*$B$3</f>
        <v>16566.155039103294</v>
      </c>
      <c r="Q7309">
        <f>P7309*(1-$B$9)</f>
        <v>4969.8465117309888</v>
      </c>
      <c r="R7309">
        <f>P7309*$B$11</f>
        <v>18139939.767818108</v>
      </c>
      <c r="T7309" s="2">
        <f>M7309*$B$7</f>
        <v>42.084773499999997</v>
      </c>
      <c r="U7309">
        <f>R7309/($B$8*3600)*$B$7</f>
        <v>705.44210208181528</v>
      </c>
      <c r="V7309">
        <f>ABS(N7309)*$B$13</f>
        <v>0.11618388719999999</v>
      </c>
      <c r="W7309">
        <f>U7309+V7309</f>
        <v>705.55828596901529</v>
      </c>
      <c r="Y7309">
        <f>T7309-W7309</f>
        <v>-663.4735124690153</v>
      </c>
    </row>
    <row r="7310" spans="8:25">
      <c r="H7310" t="s">
        <v>15</v>
      </c>
      <c r="I7310">
        <v>0.45100000000000001</v>
      </c>
      <c r="J7310">
        <v>12.2</v>
      </c>
      <c r="K7310">
        <v>265</v>
      </c>
      <c r="L7310">
        <v>0.1</v>
      </c>
      <c r="M7310">
        <v>1.2016033399999999</v>
      </c>
      <c r="N7310">
        <v>-7526701.6900000004</v>
      </c>
      <c r="P7310">
        <f>PI()*(I7310/2)^2*J7310*$B$3</f>
        <v>16566.155039103294</v>
      </c>
      <c r="Q7310">
        <f>P7310*(1-$B$9)</f>
        <v>4969.8465117309888</v>
      </c>
      <c r="R7310">
        <f>P7310*$B$11</f>
        <v>18139939.767818108</v>
      </c>
      <c r="T7310" s="2">
        <f>M7310*$B$7</f>
        <v>42.056116899999999</v>
      </c>
      <c r="U7310">
        <f>R7310/($B$8*3600)*$B$7</f>
        <v>705.44210208181528</v>
      </c>
      <c r="V7310">
        <f>ABS(N7310)*$B$13</f>
        <v>0.12042722703999999</v>
      </c>
      <c r="W7310">
        <f>U7310+V7310</f>
        <v>705.56252930885523</v>
      </c>
      <c r="Y7310">
        <f>T7310-W7310</f>
        <v>-663.50641240885523</v>
      </c>
    </row>
    <row r="7311" spans="8:25">
      <c r="H7311" t="s">
        <v>15</v>
      </c>
      <c r="I7311">
        <v>0.45100000000000001</v>
      </c>
      <c r="J7311">
        <v>12.2</v>
      </c>
      <c r="K7311">
        <v>280</v>
      </c>
      <c r="L7311">
        <v>2.1</v>
      </c>
      <c r="M7311">
        <v>1.1739240799999999</v>
      </c>
      <c r="N7311">
        <v>-7444999.6399999997</v>
      </c>
      <c r="P7311">
        <f>PI()*(I7311/2)^2*J7311*$B$3</f>
        <v>16566.155039103294</v>
      </c>
      <c r="Q7311">
        <f>P7311*(1-$B$9)</f>
        <v>4969.8465117309888</v>
      </c>
      <c r="R7311">
        <f>P7311*$B$11</f>
        <v>18139939.767818108</v>
      </c>
      <c r="T7311" s="2">
        <f>M7311*$B$7</f>
        <v>41.087342799999995</v>
      </c>
      <c r="U7311">
        <f>R7311/($B$8*3600)*$B$7</f>
        <v>705.44210208181528</v>
      </c>
      <c r="V7311">
        <f>ABS(N7311)*$B$13</f>
        <v>0.11911999423999997</v>
      </c>
      <c r="W7311">
        <f>U7311+V7311</f>
        <v>705.56122207605529</v>
      </c>
      <c r="Y7311">
        <f>T7311-W7311</f>
        <v>-664.4738792760553</v>
      </c>
    </row>
    <row r="7312" spans="8:25">
      <c r="H7312" t="s">
        <v>28</v>
      </c>
      <c r="I7312">
        <v>0.45100000000000001</v>
      </c>
      <c r="J7312">
        <v>12.2</v>
      </c>
      <c r="K7312">
        <v>280</v>
      </c>
      <c r="L7312">
        <v>3.1</v>
      </c>
      <c r="M7312">
        <v>1.14053396</v>
      </c>
      <c r="N7312">
        <v>-7518586.9699999997</v>
      </c>
      <c r="P7312">
        <f>PI()*(I7312/2)^2*J7312*$B$3</f>
        <v>16566.155039103294</v>
      </c>
      <c r="Q7312">
        <f>P7312*(1-$B$9)</f>
        <v>4969.8465117309888</v>
      </c>
      <c r="R7312">
        <f>P7312*$B$11</f>
        <v>18139939.767818108</v>
      </c>
      <c r="T7312" s="2">
        <f>M7312*$B$7</f>
        <v>39.918688599999996</v>
      </c>
      <c r="U7312">
        <f>R7312/($B$8*3600)*$B$7</f>
        <v>705.44210208181528</v>
      </c>
      <c r="V7312">
        <f>ABS(N7312)*$B$13</f>
        <v>0.12029739151999998</v>
      </c>
      <c r="W7312">
        <f>U7312+V7312</f>
        <v>705.56239947333529</v>
      </c>
      <c r="Y7312">
        <f>T7312-W7312</f>
        <v>-665.64371087333529</v>
      </c>
    </row>
    <row r="7313" spans="8:25">
      <c r="H7313" t="s">
        <v>15</v>
      </c>
      <c r="I7313">
        <v>0.45100000000000001</v>
      </c>
      <c r="J7313">
        <v>12.2</v>
      </c>
      <c r="K7313">
        <v>280</v>
      </c>
      <c r="L7313">
        <v>4.0999999999999996</v>
      </c>
      <c r="M7313">
        <v>1.1175463000000001</v>
      </c>
      <c r="N7313">
        <v>-7539567.5800000001</v>
      </c>
      <c r="P7313">
        <f>PI()*(I7313/2)^2*J7313*$B$3</f>
        <v>16566.155039103294</v>
      </c>
      <c r="Q7313">
        <f>P7313*(1-$B$9)</f>
        <v>4969.8465117309888</v>
      </c>
      <c r="R7313">
        <f>P7313*$B$11</f>
        <v>18139939.767818108</v>
      </c>
      <c r="T7313" s="2">
        <f>M7313*$B$7</f>
        <v>39.114120500000006</v>
      </c>
      <c r="U7313">
        <f>R7313/($B$8*3600)*$B$7</f>
        <v>705.44210208181528</v>
      </c>
      <c r="V7313">
        <f>ABS(N7313)*$B$13</f>
        <v>0.12063308127999998</v>
      </c>
      <c r="W7313">
        <f>U7313+V7313</f>
        <v>705.56273516309523</v>
      </c>
      <c r="Y7313">
        <f>T7313-W7313</f>
        <v>-666.44861466309521</v>
      </c>
    </row>
    <row r="7314" spans="8:25">
      <c r="H7314" t="s">
        <v>15</v>
      </c>
      <c r="I7314">
        <v>0.45100000000000001</v>
      </c>
      <c r="J7314">
        <v>12.2</v>
      </c>
      <c r="K7314">
        <v>250</v>
      </c>
      <c r="L7314">
        <v>0.1</v>
      </c>
      <c r="M7314">
        <v>1.10159315</v>
      </c>
      <c r="N7314">
        <v>-7818026.4199999999</v>
      </c>
      <c r="P7314">
        <f>PI()*(I7314/2)^2*J7314*$B$3</f>
        <v>16566.155039103294</v>
      </c>
      <c r="Q7314">
        <f>P7314*(1-$B$9)</f>
        <v>4969.8465117309888</v>
      </c>
      <c r="R7314">
        <f>P7314*$B$11</f>
        <v>18139939.767818108</v>
      </c>
      <c r="T7314" s="2">
        <f>M7314*$B$7</f>
        <v>38.555760249999999</v>
      </c>
      <c r="U7314">
        <f>R7314/($B$8*3600)*$B$7</f>
        <v>705.44210208181528</v>
      </c>
      <c r="V7314">
        <f>ABS(N7314)*$B$13</f>
        <v>0.12508842271999998</v>
      </c>
      <c r="W7314">
        <f>U7314+V7314</f>
        <v>705.56719050453523</v>
      </c>
      <c r="Y7314">
        <f>T7314-W7314</f>
        <v>-667.01143025453518</v>
      </c>
    </row>
    <row r="7315" spans="8:25">
      <c r="H7315" t="s">
        <v>28</v>
      </c>
      <c r="I7315">
        <v>0.45100000000000001</v>
      </c>
      <c r="J7315">
        <v>12.2</v>
      </c>
      <c r="K7315">
        <v>280</v>
      </c>
      <c r="L7315">
        <v>5.0999999999999996</v>
      </c>
      <c r="M7315">
        <v>1.1005173800000001</v>
      </c>
      <c r="N7315">
        <v>-7578461.4800000004</v>
      </c>
      <c r="P7315">
        <f>PI()*(I7315/2)^2*J7315*$B$3</f>
        <v>16566.155039103294</v>
      </c>
      <c r="Q7315">
        <f>P7315*(1-$B$9)</f>
        <v>4969.8465117309888</v>
      </c>
      <c r="R7315">
        <f>P7315*$B$11</f>
        <v>18139939.767818108</v>
      </c>
      <c r="T7315" s="2">
        <f>M7315*$B$7</f>
        <v>38.518108300000002</v>
      </c>
      <c r="U7315">
        <f>R7315/($B$8*3600)*$B$7</f>
        <v>705.44210208181528</v>
      </c>
      <c r="V7315">
        <f>ABS(N7315)*$B$13</f>
        <v>0.12125538368</v>
      </c>
      <c r="W7315">
        <f>U7315+V7315</f>
        <v>705.5633574654953</v>
      </c>
      <c r="Y7315">
        <f>T7315-W7315</f>
        <v>-667.04524916549531</v>
      </c>
    </row>
    <row r="7316" spans="8:25">
      <c r="H7316" t="s">
        <v>15</v>
      </c>
      <c r="I7316">
        <v>0.45100000000000001</v>
      </c>
      <c r="J7316">
        <v>12.2</v>
      </c>
      <c r="K7316">
        <v>280</v>
      </c>
      <c r="L7316">
        <v>6.1</v>
      </c>
      <c r="M7316">
        <v>1.08780644</v>
      </c>
      <c r="N7316">
        <v>-7592268.3300000001</v>
      </c>
      <c r="P7316">
        <f>PI()*(I7316/2)^2*J7316*$B$3</f>
        <v>16566.155039103294</v>
      </c>
      <c r="Q7316">
        <f>P7316*(1-$B$9)</f>
        <v>4969.8465117309888</v>
      </c>
      <c r="R7316">
        <f>P7316*$B$11</f>
        <v>18139939.767818108</v>
      </c>
      <c r="T7316" s="2">
        <f>M7316*$B$7</f>
        <v>38.073225399999998</v>
      </c>
      <c r="U7316">
        <f>R7316/($B$8*3600)*$B$7</f>
        <v>705.44210208181528</v>
      </c>
      <c r="V7316">
        <f>ABS(N7316)*$B$13</f>
        <v>0.12147629327999998</v>
      </c>
      <c r="W7316">
        <f>U7316+V7316</f>
        <v>705.56357837509529</v>
      </c>
      <c r="Y7316">
        <f>T7316-W7316</f>
        <v>-667.49035297509533</v>
      </c>
    </row>
    <row r="7317" spans="8:25">
      <c r="H7317" t="s">
        <v>15</v>
      </c>
      <c r="I7317">
        <v>0.45100000000000001</v>
      </c>
      <c r="J7317">
        <v>12.2</v>
      </c>
      <c r="K7317">
        <v>280</v>
      </c>
      <c r="L7317">
        <v>7.1</v>
      </c>
      <c r="M7317">
        <v>1.0782262</v>
      </c>
      <c r="N7317">
        <v>-7604888.1399999997</v>
      </c>
      <c r="P7317">
        <f>PI()*(I7317/2)^2*J7317*$B$3</f>
        <v>16566.155039103294</v>
      </c>
      <c r="Q7317">
        <f>P7317*(1-$B$9)</f>
        <v>4969.8465117309888</v>
      </c>
      <c r="R7317">
        <f>P7317*$B$11</f>
        <v>18139939.767818108</v>
      </c>
      <c r="T7317" s="2">
        <f>M7317*$B$7</f>
        <v>37.737917000000003</v>
      </c>
      <c r="U7317">
        <f>R7317/($B$8*3600)*$B$7</f>
        <v>705.44210208181528</v>
      </c>
      <c r="V7317">
        <f>ABS(N7317)*$B$13</f>
        <v>0.12167821023999997</v>
      </c>
      <c r="W7317">
        <f>U7317+V7317</f>
        <v>705.5637802920553</v>
      </c>
      <c r="Y7317">
        <f>T7317-W7317</f>
        <v>-667.82586329205526</v>
      </c>
    </row>
    <row r="7318" spans="8:25">
      <c r="H7318" t="s">
        <v>15</v>
      </c>
      <c r="I7318">
        <v>0.45100000000000001</v>
      </c>
      <c r="J7318">
        <v>12.2</v>
      </c>
      <c r="K7318">
        <v>265</v>
      </c>
      <c r="L7318">
        <v>1.1000000000000001</v>
      </c>
      <c r="M7318">
        <v>1.0769800199999999</v>
      </c>
      <c r="N7318">
        <v>-7743241.4199999999</v>
      </c>
      <c r="P7318">
        <f>PI()*(I7318/2)^2*J7318*$B$3</f>
        <v>16566.155039103294</v>
      </c>
      <c r="Q7318">
        <f>P7318*(1-$B$9)</f>
        <v>4969.8465117309888</v>
      </c>
      <c r="R7318">
        <f>P7318*$B$11</f>
        <v>18139939.767818108</v>
      </c>
      <c r="T7318" s="2">
        <f>M7318*$B$7</f>
        <v>37.694300699999999</v>
      </c>
      <c r="U7318">
        <f>R7318/($B$8*3600)*$B$7</f>
        <v>705.44210208181528</v>
      </c>
      <c r="V7318">
        <f>ABS(N7318)*$B$13</f>
        <v>0.12389186271999998</v>
      </c>
      <c r="W7318">
        <f>U7318+V7318</f>
        <v>705.56599394453531</v>
      </c>
      <c r="Y7318">
        <f>T7318-W7318</f>
        <v>-667.87169324453532</v>
      </c>
    </row>
    <row r="7319" spans="8:25">
      <c r="H7319" t="s">
        <v>15</v>
      </c>
      <c r="I7319">
        <v>0.45100000000000001</v>
      </c>
      <c r="J7319">
        <v>12.2</v>
      </c>
      <c r="K7319">
        <v>280</v>
      </c>
      <c r="L7319">
        <v>8.1</v>
      </c>
      <c r="M7319">
        <v>1.0711318299999999</v>
      </c>
      <c r="N7319">
        <v>-7614046.4000000004</v>
      </c>
      <c r="P7319">
        <f>PI()*(I7319/2)^2*J7319*$B$3</f>
        <v>16566.155039103294</v>
      </c>
      <c r="Q7319">
        <f>P7319*(1-$B$9)</f>
        <v>4969.8465117309888</v>
      </c>
      <c r="R7319">
        <f>P7319*$B$11</f>
        <v>18139939.767818108</v>
      </c>
      <c r="T7319" s="2">
        <f>M7319*$B$7</f>
        <v>37.489614049999993</v>
      </c>
      <c r="U7319">
        <f>R7319/($B$8*3600)*$B$7</f>
        <v>705.44210208181528</v>
      </c>
      <c r="V7319">
        <f>ABS(N7319)*$B$13</f>
        <v>0.12182474239999999</v>
      </c>
      <c r="W7319">
        <f>U7319+V7319</f>
        <v>705.56392682421529</v>
      </c>
      <c r="Y7319">
        <f>T7319-W7319</f>
        <v>-668.07431277421529</v>
      </c>
    </row>
    <row r="7320" spans="8:25">
      <c r="H7320" t="s">
        <v>28</v>
      </c>
      <c r="I7320">
        <v>0.45100000000000001</v>
      </c>
      <c r="J7320">
        <v>12.2</v>
      </c>
      <c r="K7320">
        <v>280</v>
      </c>
      <c r="L7320">
        <v>9.1</v>
      </c>
      <c r="M7320">
        <v>1.06549315</v>
      </c>
      <c r="N7320">
        <v>-7637802.8099999996</v>
      </c>
      <c r="P7320">
        <f>PI()*(I7320/2)^2*J7320*$B$3</f>
        <v>16566.155039103294</v>
      </c>
      <c r="Q7320">
        <f>P7320*(1-$B$9)</f>
        <v>4969.8465117309888</v>
      </c>
      <c r="R7320">
        <f>P7320*$B$11</f>
        <v>18139939.767818108</v>
      </c>
      <c r="T7320" s="2">
        <f>M7320*$B$7</f>
        <v>37.292260249999998</v>
      </c>
      <c r="U7320">
        <f>R7320/($B$8*3600)*$B$7</f>
        <v>705.44210208181528</v>
      </c>
      <c r="V7320">
        <f>ABS(N7320)*$B$13</f>
        <v>0.12220484495999998</v>
      </c>
      <c r="W7320">
        <f>U7320+V7320</f>
        <v>705.56430692677532</v>
      </c>
      <c r="Y7320">
        <f>T7320-W7320</f>
        <v>-668.27204667677529</v>
      </c>
    </row>
    <row r="7321" spans="8:25">
      <c r="H7321" t="s">
        <v>15</v>
      </c>
      <c r="I7321">
        <v>0.45100000000000001</v>
      </c>
      <c r="J7321">
        <v>12.2</v>
      </c>
      <c r="K7321">
        <v>280</v>
      </c>
      <c r="L7321">
        <v>10.1</v>
      </c>
      <c r="M7321">
        <v>1.06085133</v>
      </c>
      <c r="N7321">
        <v>-7630218.0599999996</v>
      </c>
      <c r="P7321">
        <f>PI()*(I7321/2)^2*J7321*$B$3</f>
        <v>16566.155039103294</v>
      </c>
      <c r="Q7321">
        <f>P7321*(1-$B$9)</f>
        <v>4969.8465117309888</v>
      </c>
      <c r="R7321">
        <f>P7321*$B$11</f>
        <v>18139939.767818108</v>
      </c>
      <c r="T7321" s="2">
        <f>M7321*$B$7</f>
        <v>37.129796550000002</v>
      </c>
      <c r="U7321">
        <f>R7321/($B$8*3600)*$B$7</f>
        <v>705.44210208181528</v>
      </c>
      <c r="V7321">
        <f>ABS(N7321)*$B$13</f>
        <v>0.12208348895999997</v>
      </c>
      <c r="W7321">
        <f>U7321+V7321</f>
        <v>705.56418557077529</v>
      </c>
      <c r="Y7321">
        <f>T7321-W7321</f>
        <v>-668.43438902077526</v>
      </c>
    </row>
    <row r="7322" spans="8:25">
      <c r="H7322" t="s">
        <v>28</v>
      </c>
      <c r="I7322">
        <v>0.45100000000000001</v>
      </c>
      <c r="J7322">
        <v>12.2</v>
      </c>
      <c r="K7322">
        <v>265</v>
      </c>
      <c r="L7322">
        <v>2.1</v>
      </c>
      <c r="M7322">
        <v>1.00307214</v>
      </c>
      <c r="N7322">
        <v>-7871251.1299999999</v>
      </c>
      <c r="P7322">
        <f>PI()*(I7322/2)^2*J7322*$B$3</f>
        <v>16566.155039103294</v>
      </c>
      <c r="Q7322">
        <f>P7322*(1-$B$9)</f>
        <v>4969.8465117309888</v>
      </c>
      <c r="R7322">
        <f>P7322*$B$11</f>
        <v>18139939.767818108</v>
      </c>
      <c r="T7322" s="2">
        <f>M7322*$B$7</f>
        <v>35.107524900000001</v>
      </c>
      <c r="U7322">
        <f>R7322/($B$8*3600)*$B$7</f>
        <v>705.44210208181528</v>
      </c>
      <c r="V7322">
        <f>ABS(N7322)*$B$13</f>
        <v>0.12594001807999999</v>
      </c>
      <c r="W7322">
        <f>U7322+V7322</f>
        <v>705.56804209989525</v>
      </c>
      <c r="Y7322">
        <f>T7322-W7322</f>
        <v>-670.46051719989521</v>
      </c>
    </row>
    <row r="7323" spans="8:25">
      <c r="H7323" t="s">
        <v>28</v>
      </c>
      <c r="I7323">
        <v>0.45100000000000001</v>
      </c>
      <c r="J7323">
        <v>12.2</v>
      </c>
      <c r="K7323">
        <v>265</v>
      </c>
      <c r="L7323">
        <v>3.1</v>
      </c>
      <c r="M7323">
        <v>0.962820012</v>
      </c>
      <c r="N7323">
        <v>-7943205.2400000002</v>
      </c>
      <c r="P7323">
        <f>PI()*(I7323/2)^2*J7323*$B$3</f>
        <v>16566.155039103294</v>
      </c>
      <c r="Q7323">
        <f>P7323*(1-$B$9)</f>
        <v>4969.8465117309888</v>
      </c>
      <c r="R7323">
        <f>P7323*$B$11</f>
        <v>18139939.767818108</v>
      </c>
      <c r="T7323" s="2">
        <f>M7323*$B$7</f>
        <v>33.698700420000002</v>
      </c>
      <c r="U7323">
        <f>R7323/($B$8*3600)*$B$7</f>
        <v>705.44210208181528</v>
      </c>
      <c r="V7323">
        <f>ABS(N7323)*$B$13</f>
        <v>0.12709128383999999</v>
      </c>
      <c r="W7323">
        <f>U7323+V7323</f>
        <v>705.56919336565522</v>
      </c>
      <c r="Y7323">
        <f>T7323-W7323</f>
        <v>-671.8704929456552</v>
      </c>
    </row>
    <row r="7324" spans="8:25">
      <c r="H7324" t="s">
        <v>28</v>
      </c>
      <c r="I7324">
        <v>0.45100000000000001</v>
      </c>
      <c r="J7324">
        <v>12.2</v>
      </c>
      <c r="K7324">
        <v>265</v>
      </c>
      <c r="L7324">
        <v>4.0999999999999996</v>
      </c>
      <c r="M7324">
        <v>0.93924719199999995</v>
      </c>
      <c r="N7324">
        <v>-7993627.7699999996</v>
      </c>
      <c r="P7324">
        <f>PI()*(I7324/2)^2*J7324*$B$3</f>
        <v>16566.155039103294</v>
      </c>
      <c r="Q7324">
        <f>P7324*(1-$B$9)</f>
        <v>4969.8465117309888</v>
      </c>
      <c r="R7324">
        <f>P7324*$B$11</f>
        <v>18139939.767818108</v>
      </c>
      <c r="T7324" s="2">
        <f>M7324*$B$7</f>
        <v>32.873651719999998</v>
      </c>
      <c r="U7324">
        <f>R7324/($B$8*3600)*$B$7</f>
        <v>705.44210208181528</v>
      </c>
      <c r="V7324">
        <f>ABS(N7324)*$B$13</f>
        <v>0.12789804431999999</v>
      </c>
      <c r="W7324">
        <f>U7324+V7324</f>
        <v>705.57000012613526</v>
      </c>
      <c r="Y7324">
        <f>T7324-W7324</f>
        <v>-672.69634840613526</v>
      </c>
    </row>
    <row r="7325" spans="8:25">
      <c r="H7325" t="s">
        <v>15</v>
      </c>
      <c r="I7325">
        <v>0.45100000000000001</v>
      </c>
      <c r="J7325">
        <v>12.2</v>
      </c>
      <c r="K7325">
        <v>265</v>
      </c>
      <c r="L7325">
        <v>5.0999999999999996</v>
      </c>
      <c r="M7325">
        <v>0.92484161499999995</v>
      </c>
      <c r="N7325">
        <v>-7999823.4400000004</v>
      </c>
      <c r="P7325">
        <f>PI()*(I7325/2)^2*J7325*$B$3</f>
        <v>16566.155039103294</v>
      </c>
      <c r="Q7325">
        <f>P7325*(1-$B$9)</f>
        <v>4969.8465117309888</v>
      </c>
      <c r="R7325">
        <f>P7325*$B$11</f>
        <v>18139939.767818108</v>
      </c>
      <c r="T7325" s="2">
        <f>M7325*$B$7</f>
        <v>32.369456524999997</v>
      </c>
      <c r="U7325">
        <f>R7325/($B$8*3600)*$B$7</f>
        <v>705.44210208181528</v>
      </c>
      <c r="V7325">
        <f>ABS(N7325)*$B$13</f>
        <v>0.12799717503999999</v>
      </c>
      <c r="W7325">
        <f>U7325+V7325</f>
        <v>705.57009925685531</v>
      </c>
      <c r="Y7325">
        <f>T7325-W7325</f>
        <v>-673.20064273185528</v>
      </c>
    </row>
    <row r="7326" spans="8:25">
      <c r="H7326" t="s">
        <v>15</v>
      </c>
      <c r="I7326">
        <v>0.45100000000000001</v>
      </c>
      <c r="J7326">
        <v>12.2</v>
      </c>
      <c r="K7326">
        <v>265</v>
      </c>
      <c r="L7326">
        <v>6.1</v>
      </c>
      <c r="M7326">
        <v>0.91506935599999994</v>
      </c>
      <c r="N7326">
        <v>-8015454.5</v>
      </c>
      <c r="P7326">
        <f>PI()*(I7326/2)^2*J7326*$B$3</f>
        <v>16566.155039103294</v>
      </c>
      <c r="Q7326">
        <f>P7326*(1-$B$9)</f>
        <v>4969.8465117309888</v>
      </c>
      <c r="R7326">
        <f>P7326*$B$11</f>
        <v>18139939.767818108</v>
      </c>
      <c r="T7326" s="2">
        <f>M7326*$B$7</f>
        <v>32.027427459999998</v>
      </c>
      <c r="U7326">
        <f>R7326/($B$8*3600)*$B$7</f>
        <v>705.44210208181528</v>
      </c>
      <c r="V7326">
        <f>ABS(N7326)*$B$13</f>
        <v>0.12824727199999997</v>
      </c>
      <c r="W7326">
        <f>U7326+V7326</f>
        <v>705.57034935381523</v>
      </c>
      <c r="Y7326">
        <f>T7326-W7326</f>
        <v>-673.54292189381522</v>
      </c>
    </row>
    <row r="7327" spans="8:25">
      <c r="H7327" t="s">
        <v>28</v>
      </c>
      <c r="I7327">
        <v>0.45100000000000001</v>
      </c>
      <c r="J7327">
        <v>12.2</v>
      </c>
      <c r="K7327">
        <v>265</v>
      </c>
      <c r="L7327">
        <v>7.1</v>
      </c>
      <c r="M7327">
        <v>0.90843027799999998</v>
      </c>
      <c r="N7327">
        <v>-8031819.6100000003</v>
      </c>
      <c r="P7327">
        <f>PI()*(I7327/2)^2*J7327*$B$3</f>
        <v>16566.155039103294</v>
      </c>
      <c r="Q7327">
        <f>P7327*(1-$B$9)</f>
        <v>4969.8465117309888</v>
      </c>
      <c r="R7327">
        <f>P7327*$B$11</f>
        <v>18139939.767818108</v>
      </c>
      <c r="T7327" s="2">
        <f>M7327*$B$7</f>
        <v>31.795059729999998</v>
      </c>
      <c r="U7327">
        <f>R7327/($B$8*3600)*$B$7</f>
        <v>705.44210208181528</v>
      </c>
      <c r="V7327">
        <f>ABS(N7327)*$B$13</f>
        <v>0.12850911375999999</v>
      </c>
      <c r="W7327">
        <f>U7327+V7327</f>
        <v>705.57061119557522</v>
      </c>
      <c r="Y7327">
        <f>T7327-W7327</f>
        <v>-673.77555146557518</v>
      </c>
    </row>
    <row r="7328" spans="8:25">
      <c r="H7328" t="s">
        <v>15</v>
      </c>
      <c r="I7328">
        <v>0.45100000000000001</v>
      </c>
      <c r="J7328">
        <v>12.2</v>
      </c>
      <c r="K7328">
        <v>265</v>
      </c>
      <c r="L7328">
        <v>8.1</v>
      </c>
      <c r="M7328">
        <v>0.90339516399999997</v>
      </c>
      <c r="N7328">
        <v>-8032134.4400000004</v>
      </c>
      <c r="P7328">
        <f>PI()*(I7328/2)^2*J7328*$B$3</f>
        <v>16566.155039103294</v>
      </c>
      <c r="Q7328">
        <f>P7328*(1-$B$9)</f>
        <v>4969.8465117309888</v>
      </c>
      <c r="R7328">
        <f>P7328*$B$11</f>
        <v>18139939.767818108</v>
      </c>
      <c r="T7328" s="2">
        <f>M7328*$B$7</f>
        <v>31.61883074</v>
      </c>
      <c r="U7328">
        <f>R7328/($B$8*3600)*$B$7</f>
        <v>705.44210208181528</v>
      </c>
      <c r="V7328">
        <f>ABS(N7328)*$B$13</f>
        <v>0.12851415104</v>
      </c>
      <c r="W7328">
        <f>U7328+V7328</f>
        <v>705.57061623285529</v>
      </c>
      <c r="Y7328">
        <f>T7328-W7328</f>
        <v>-673.95178549285527</v>
      </c>
    </row>
    <row r="7329" spans="8:25">
      <c r="H7329" t="s">
        <v>28</v>
      </c>
      <c r="I7329">
        <v>0.45100000000000001</v>
      </c>
      <c r="J7329">
        <v>12.2</v>
      </c>
      <c r="K7329">
        <v>265</v>
      </c>
      <c r="L7329">
        <v>9.1</v>
      </c>
      <c r="M7329">
        <v>0.90001877799999996</v>
      </c>
      <c r="N7329">
        <v>-8047802.0300000003</v>
      </c>
      <c r="P7329">
        <f>PI()*(I7329/2)^2*J7329*$B$3</f>
        <v>16566.155039103294</v>
      </c>
      <c r="Q7329">
        <f>P7329*(1-$B$9)</f>
        <v>4969.8465117309888</v>
      </c>
      <c r="R7329">
        <f>P7329*$B$11</f>
        <v>18139939.767818108</v>
      </c>
      <c r="T7329" s="2">
        <f>M7329*$B$7</f>
        <v>31.500657229999998</v>
      </c>
      <c r="U7329">
        <f>R7329/($B$8*3600)*$B$7</f>
        <v>705.44210208181528</v>
      </c>
      <c r="V7329">
        <f>ABS(N7329)*$B$13</f>
        <v>0.12876483247999998</v>
      </c>
      <c r="W7329">
        <f>U7329+V7329</f>
        <v>705.57086691429527</v>
      </c>
      <c r="Y7329">
        <f>T7329-W7329</f>
        <v>-674.07020968429526</v>
      </c>
    </row>
    <row r="7330" spans="8:25">
      <c r="H7330" t="s">
        <v>15</v>
      </c>
      <c r="I7330">
        <v>0.45100000000000001</v>
      </c>
      <c r="J7330">
        <v>12.2</v>
      </c>
      <c r="K7330">
        <v>265</v>
      </c>
      <c r="L7330">
        <v>10.1</v>
      </c>
      <c r="M7330">
        <v>0.89740638299999997</v>
      </c>
      <c r="N7330">
        <v>-8044115.0800000001</v>
      </c>
      <c r="P7330">
        <f>PI()*(I7330/2)^2*J7330*$B$3</f>
        <v>16566.155039103294</v>
      </c>
      <c r="Q7330">
        <f>P7330*(1-$B$9)</f>
        <v>4969.8465117309888</v>
      </c>
      <c r="R7330">
        <f>P7330*$B$11</f>
        <v>18139939.767818108</v>
      </c>
      <c r="T7330" s="2">
        <f>M7330*$B$7</f>
        <v>31.409223404999999</v>
      </c>
      <c r="U7330">
        <f>R7330/($B$8*3600)*$B$7</f>
        <v>705.44210208181528</v>
      </c>
      <c r="V7330">
        <f>ABS(N7330)*$B$13</f>
        <v>0.12870584127999998</v>
      </c>
      <c r="W7330">
        <f>U7330+V7330</f>
        <v>705.57080792309523</v>
      </c>
      <c r="Y7330">
        <f>T7330-W7330</f>
        <v>-674.1615845180952</v>
      </c>
    </row>
    <row r="7331" spans="8:25">
      <c r="H7331" t="s">
        <v>15</v>
      </c>
      <c r="I7331">
        <v>0.45100000000000001</v>
      </c>
      <c r="J7331">
        <v>12.2</v>
      </c>
      <c r="K7331">
        <v>250</v>
      </c>
      <c r="L7331">
        <v>1.1000000000000001</v>
      </c>
      <c r="M7331">
        <v>0.86277398100000002</v>
      </c>
      <c r="N7331">
        <v>-8244290.5300000003</v>
      </c>
      <c r="P7331">
        <f>PI()*(I7331/2)^2*J7331*$B$3</f>
        <v>16566.155039103294</v>
      </c>
      <c r="Q7331">
        <f>P7331*(1-$B$9)</f>
        <v>4969.8465117309888</v>
      </c>
      <c r="R7331">
        <f>P7331*$B$11</f>
        <v>18139939.767818108</v>
      </c>
      <c r="T7331" s="2">
        <f>M7331*$B$7</f>
        <v>30.197089335000001</v>
      </c>
      <c r="U7331">
        <f>R7331/($B$8*3600)*$B$7</f>
        <v>705.44210208181528</v>
      </c>
      <c r="V7331">
        <f>ABS(N7331)*$B$13</f>
        <v>0.13190864847999997</v>
      </c>
      <c r="W7331">
        <f>U7331+V7331</f>
        <v>705.5740107302953</v>
      </c>
      <c r="Y7331">
        <f>T7331-W7331</f>
        <v>-675.37692139529531</v>
      </c>
    </row>
    <row r="7332" spans="8:25">
      <c r="H7332" t="s">
        <v>15</v>
      </c>
      <c r="I7332">
        <v>0.45100000000000001</v>
      </c>
      <c r="J7332">
        <v>12.2</v>
      </c>
      <c r="K7332">
        <v>250</v>
      </c>
      <c r="L7332">
        <v>2.1</v>
      </c>
      <c r="M7332">
        <v>0.78478045600000002</v>
      </c>
      <c r="N7332">
        <v>-8370266.6200000001</v>
      </c>
      <c r="P7332">
        <f>PI()*(I7332/2)^2*J7332*$B$3</f>
        <v>16566.155039103294</v>
      </c>
      <c r="Q7332">
        <f>P7332*(1-$B$9)</f>
        <v>4969.8465117309888</v>
      </c>
      <c r="R7332">
        <f>P7332*$B$11</f>
        <v>18139939.767818108</v>
      </c>
      <c r="T7332" s="2">
        <f>M7332*$B$7</f>
        <v>27.467315960000001</v>
      </c>
      <c r="U7332">
        <f>R7332/($B$8*3600)*$B$7</f>
        <v>705.44210208181528</v>
      </c>
      <c r="V7332">
        <f>ABS(N7332)*$B$13</f>
        <v>0.13392426591999998</v>
      </c>
      <c r="W7332">
        <f>U7332+V7332</f>
        <v>705.57602634773525</v>
      </c>
      <c r="Y7332">
        <f>T7332-W7332</f>
        <v>-678.1087103877353</v>
      </c>
    </row>
    <row r="7333" spans="8:25">
      <c r="H7333" t="s">
        <v>28</v>
      </c>
      <c r="I7333">
        <v>0.45100000000000001</v>
      </c>
      <c r="J7333">
        <v>12.2</v>
      </c>
      <c r="K7333">
        <v>250</v>
      </c>
      <c r="L7333">
        <v>3.1</v>
      </c>
      <c r="M7333">
        <v>0.75436958099999996</v>
      </c>
      <c r="N7333">
        <v>-8432883.8599999994</v>
      </c>
      <c r="P7333">
        <f>PI()*(I7333/2)^2*J7333*$B$3</f>
        <v>16566.155039103294</v>
      </c>
      <c r="Q7333">
        <f>P7333*(1-$B$9)</f>
        <v>4969.8465117309888</v>
      </c>
      <c r="R7333">
        <f>P7333*$B$11</f>
        <v>18139939.767818108</v>
      </c>
      <c r="T7333" s="2">
        <f>M7333*$B$7</f>
        <v>26.402935334999999</v>
      </c>
      <c r="U7333">
        <f>R7333/($B$8*3600)*$B$7</f>
        <v>705.44210208181528</v>
      </c>
      <c r="V7333">
        <f>ABS(N7333)*$B$13</f>
        <v>0.13492614175999998</v>
      </c>
      <c r="W7333">
        <f>U7333+V7333</f>
        <v>705.57702822357533</v>
      </c>
      <c r="Y7333">
        <f>T7333-W7333</f>
        <v>-679.17409288857527</v>
      </c>
    </row>
    <row r="7334" spans="8:25">
      <c r="H7334" t="s">
        <v>28</v>
      </c>
      <c r="I7334">
        <v>0.45100000000000001</v>
      </c>
      <c r="J7334">
        <v>12.2</v>
      </c>
      <c r="K7334">
        <v>250</v>
      </c>
      <c r="L7334">
        <v>4.0999999999999996</v>
      </c>
      <c r="M7334">
        <v>0.73994460799999995</v>
      </c>
      <c r="N7334">
        <v>-8452852.1300000008</v>
      </c>
      <c r="P7334">
        <f>PI()*(I7334/2)^2*J7334*$B$3</f>
        <v>16566.155039103294</v>
      </c>
      <c r="Q7334">
        <f>P7334*(1-$B$9)</f>
        <v>4969.8465117309888</v>
      </c>
      <c r="R7334">
        <f>P7334*$B$11</f>
        <v>18139939.767818108</v>
      </c>
      <c r="T7334" s="2">
        <f>M7334*$B$7</f>
        <v>25.898061279999997</v>
      </c>
      <c r="U7334">
        <f>R7334/($B$8*3600)*$B$7</f>
        <v>705.44210208181528</v>
      </c>
      <c r="V7334">
        <f>ABS(N7334)*$B$13</f>
        <v>0.13524563407999998</v>
      </c>
      <c r="W7334">
        <f>U7334+V7334</f>
        <v>705.57734771589526</v>
      </c>
      <c r="Y7334">
        <f>T7334-W7334</f>
        <v>-679.67928643589528</v>
      </c>
    </row>
    <row r="7335" spans="8:25">
      <c r="H7335" t="s">
        <v>15</v>
      </c>
      <c r="I7335">
        <v>0.45100000000000001</v>
      </c>
      <c r="J7335">
        <v>12.2</v>
      </c>
      <c r="K7335">
        <v>250</v>
      </c>
      <c r="L7335">
        <v>5.0999999999999996</v>
      </c>
      <c r="M7335">
        <v>0.73216504599999999</v>
      </c>
      <c r="N7335">
        <v>-8464429.4600000009</v>
      </c>
      <c r="P7335">
        <f>PI()*(I7335/2)^2*J7335*$B$3</f>
        <v>16566.155039103294</v>
      </c>
      <c r="Q7335">
        <f>P7335*(1-$B$9)</f>
        <v>4969.8465117309888</v>
      </c>
      <c r="R7335">
        <f>P7335*$B$11</f>
        <v>18139939.767818108</v>
      </c>
      <c r="T7335" s="2">
        <f>M7335*$B$7</f>
        <v>25.625776609999999</v>
      </c>
      <c r="U7335">
        <f>R7335/($B$8*3600)*$B$7</f>
        <v>705.44210208181528</v>
      </c>
      <c r="V7335">
        <f>ABS(N7335)*$B$13</f>
        <v>0.13543087135999998</v>
      </c>
      <c r="W7335">
        <f>U7335+V7335</f>
        <v>705.57753295317525</v>
      </c>
      <c r="Y7335">
        <f>T7335-W7335</f>
        <v>-679.95175634317525</v>
      </c>
    </row>
    <row r="7336" spans="8:25">
      <c r="H7336" t="s">
        <v>15</v>
      </c>
      <c r="I7336">
        <v>0.45100000000000001</v>
      </c>
      <c r="J7336">
        <v>12.2</v>
      </c>
      <c r="K7336">
        <v>250</v>
      </c>
      <c r="L7336">
        <v>6.1</v>
      </c>
      <c r="M7336">
        <v>0.727740049</v>
      </c>
      <c r="N7336">
        <v>-8471592.5</v>
      </c>
      <c r="P7336">
        <f>PI()*(I7336/2)^2*J7336*$B$3</f>
        <v>16566.155039103294</v>
      </c>
      <c r="Q7336">
        <f>P7336*(1-$B$9)</f>
        <v>4969.8465117309888</v>
      </c>
      <c r="R7336">
        <f>P7336*$B$11</f>
        <v>18139939.767818108</v>
      </c>
      <c r="T7336" s="2">
        <f>M7336*$B$7</f>
        <v>25.470901715</v>
      </c>
      <c r="U7336">
        <f>R7336/($B$8*3600)*$B$7</f>
        <v>705.44210208181528</v>
      </c>
      <c r="V7336">
        <f>ABS(N7336)*$B$13</f>
        <v>0.13554547999999997</v>
      </c>
      <c r="W7336">
        <f>U7336+V7336</f>
        <v>705.5776475618153</v>
      </c>
      <c r="Y7336">
        <f>T7336-W7336</f>
        <v>-680.10674584681533</v>
      </c>
    </row>
    <row r="7337" spans="8:25">
      <c r="H7337" t="s">
        <v>15</v>
      </c>
      <c r="I7337">
        <v>0.45100000000000001</v>
      </c>
      <c r="J7337">
        <v>12.2</v>
      </c>
      <c r="K7337">
        <v>250</v>
      </c>
      <c r="L7337">
        <v>7.1</v>
      </c>
      <c r="M7337">
        <v>0.72516946500000001</v>
      </c>
      <c r="N7337">
        <v>-8473578.8900000006</v>
      </c>
      <c r="P7337">
        <f>PI()*(I7337/2)^2*J7337*$B$3</f>
        <v>16566.155039103294</v>
      </c>
      <c r="Q7337">
        <f>P7337*(1-$B$9)</f>
        <v>4969.8465117309888</v>
      </c>
      <c r="R7337">
        <f>P7337*$B$11</f>
        <v>18139939.767818108</v>
      </c>
      <c r="T7337" s="2">
        <f>M7337*$B$7</f>
        <v>25.380931275000002</v>
      </c>
      <c r="U7337">
        <f>R7337/($B$8*3600)*$B$7</f>
        <v>705.44210208181528</v>
      </c>
      <c r="V7337">
        <f>ABS(N7337)*$B$13</f>
        <v>0.13557726224</v>
      </c>
      <c r="W7337">
        <f>U7337+V7337</f>
        <v>705.57767934405524</v>
      </c>
      <c r="Y7337">
        <f>T7337-W7337</f>
        <v>-680.19674806905527</v>
      </c>
    </row>
    <row r="7338" spans="8:25">
      <c r="H7338" t="s">
        <v>28</v>
      </c>
      <c r="I7338">
        <v>0.45100000000000001</v>
      </c>
      <c r="J7338">
        <v>12.2</v>
      </c>
      <c r="K7338">
        <v>250</v>
      </c>
      <c r="L7338">
        <v>8.1</v>
      </c>
      <c r="M7338">
        <v>0.72351101299999998</v>
      </c>
      <c r="N7338">
        <v>-8481110.9800000004</v>
      </c>
      <c r="P7338">
        <f>PI()*(I7338/2)^2*J7338*$B$3</f>
        <v>16566.155039103294</v>
      </c>
      <c r="Q7338">
        <f>P7338*(1-$B$9)</f>
        <v>4969.8465117309888</v>
      </c>
      <c r="R7338">
        <f>P7338*$B$11</f>
        <v>18139939.767818108</v>
      </c>
      <c r="T7338" s="2">
        <f>M7338*$B$7</f>
        <v>25.322885454999998</v>
      </c>
      <c r="U7338">
        <f>R7338/($B$8*3600)*$B$7</f>
        <v>705.44210208181528</v>
      </c>
      <c r="V7338">
        <f>ABS(N7338)*$B$13</f>
        <v>0.13569777567999999</v>
      </c>
      <c r="W7338">
        <f>U7338+V7338</f>
        <v>705.57779985749528</v>
      </c>
      <c r="Y7338">
        <f>T7338-W7338</f>
        <v>-680.25491440249527</v>
      </c>
    </row>
    <row r="7339" spans="8:25">
      <c r="H7339" t="s">
        <v>15</v>
      </c>
      <c r="I7339">
        <v>0.45100000000000001</v>
      </c>
      <c r="J7339">
        <v>12.2</v>
      </c>
      <c r="K7339">
        <v>250</v>
      </c>
      <c r="L7339">
        <v>9.1</v>
      </c>
      <c r="M7339">
        <v>0.72250160699999999</v>
      </c>
      <c r="N7339">
        <v>-8475413.1400000006</v>
      </c>
      <c r="P7339">
        <f>PI()*(I7339/2)^2*J7339*$B$3</f>
        <v>16566.155039103294</v>
      </c>
      <c r="Q7339">
        <f>P7339*(1-$B$9)</f>
        <v>4969.8465117309888</v>
      </c>
      <c r="R7339">
        <f>P7339*$B$11</f>
        <v>18139939.767818108</v>
      </c>
      <c r="T7339" s="2">
        <f>M7339*$B$7</f>
        <v>25.287556245000001</v>
      </c>
      <c r="U7339">
        <f>R7339/($B$8*3600)*$B$7</f>
        <v>705.44210208181528</v>
      </c>
      <c r="V7339">
        <f>ABS(N7339)*$B$13</f>
        <v>0.13560661023999998</v>
      </c>
      <c r="W7339">
        <f>U7339+V7339</f>
        <v>705.57770869205524</v>
      </c>
      <c r="Y7339">
        <f>T7339-W7339</f>
        <v>-680.29015244705522</v>
      </c>
    </row>
    <row r="7340" spans="8:25">
      <c r="H7340" t="s">
        <v>15</v>
      </c>
      <c r="I7340">
        <v>0.45100000000000001</v>
      </c>
      <c r="J7340">
        <v>12.2</v>
      </c>
      <c r="K7340">
        <v>250</v>
      </c>
      <c r="L7340">
        <v>10.1</v>
      </c>
      <c r="M7340">
        <v>0.72195736499999996</v>
      </c>
      <c r="N7340">
        <v>-8477247.5399999991</v>
      </c>
      <c r="P7340">
        <f>PI()*(I7340/2)^2*J7340*$B$3</f>
        <v>16566.155039103294</v>
      </c>
      <c r="Q7340">
        <f>P7340*(1-$B$9)</f>
        <v>4969.8465117309888</v>
      </c>
      <c r="R7340">
        <f>P7340*$B$11</f>
        <v>18139939.767818108</v>
      </c>
      <c r="T7340" s="2">
        <f>M7340*$B$7</f>
        <v>25.268507775</v>
      </c>
      <c r="U7340">
        <f>R7340/($B$8*3600)*$B$7</f>
        <v>705.44210208181528</v>
      </c>
      <c r="V7340">
        <f>ABS(N7340)*$B$13</f>
        <v>0.13563596063999997</v>
      </c>
      <c r="W7340">
        <f>U7340+V7340</f>
        <v>705.57773804245528</v>
      </c>
      <c r="Y7340">
        <f>T7340-W7340</f>
        <v>-680.30923026745529</v>
      </c>
    </row>
    <row r="7341" spans="8:25">
      <c r="H7341" t="s">
        <v>15</v>
      </c>
      <c r="I7341">
        <v>1.0509999999999999</v>
      </c>
      <c r="J7341">
        <v>2.4</v>
      </c>
      <c r="K7341">
        <v>400</v>
      </c>
      <c r="L7341">
        <v>0.1</v>
      </c>
      <c r="M7341">
        <v>1.59616348</v>
      </c>
      <c r="N7341">
        <v>-5705922.0300000003</v>
      </c>
      <c r="P7341">
        <f>PI()*(I7341/2)^2*J7341*$B$3</f>
        <v>17698.052572414486</v>
      </c>
      <c r="Q7341">
        <f>P7341*(1-$B$9)</f>
        <v>5309.415771724347</v>
      </c>
      <c r="R7341">
        <f>P7341*$B$11</f>
        <v>19379367.566793863</v>
      </c>
      <c r="T7341" s="2">
        <f>M7341*$B$7</f>
        <v>55.865721799999996</v>
      </c>
      <c r="U7341">
        <f>R7341/($B$8*3600)*$B$7</f>
        <v>753.64207204198362</v>
      </c>
      <c r="V7341">
        <f>ABS(N7341)*$B$13</f>
        <v>9.1294752479999991E-2</v>
      </c>
      <c r="W7341">
        <f>U7341+V7341</f>
        <v>753.73336679446368</v>
      </c>
      <c r="Y7341">
        <f>T7341-W7341</f>
        <v>-697.86764499446372</v>
      </c>
    </row>
    <row r="7342" spans="8:25">
      <c r="H7342" t="s">
        <v>15</v>
      </c>
      <c r="I7342">
        <v>1.0509999999999999</v>
      </c>
      <c r="J7342">
        <v>2.4</v>
      </c>
      <c r="K7342">
        <v>400</v>
      </c>
      <c r="L7342">
        <v>1.1000000000000001</v>
      </c>
      <c r="M7342">
        <v>1.5958307</v>
      </c>
      <c r="N7342">
        <v>-5705309.2800000003</v>
      </c>
      <c r="P7342">
        <f>PI()*(I7342/2)^2*J7342*$B$3</f>
        <v>17698.052572414486</v>
      </c>
      <c r="Q7342">
        <f>P7342*(1-$B$9)</f>
        <v>5309.415771724347</v>
      </c>
      <c r="R7342">
        <f>P7342*$B$11</f>
        <v>19379367.566793863</v>
      </c>
      <c r="T7342" s="2">
        <f>M7342*$B$7</f>
        <v>55.854074500000003</v>
      </c>
      <c r="U7342">
        <f>R7342/($B$8*3600)*$B$7</f>
        <v>753.64207204198362</v>
      </c>
      <c r="V7342">
        <f>ABS(N7342)*$B$13</f>
        <v>9.1284948479999989E-2</v>
      </c>
      <c r="W7342">
        <f>U7342+V7342</f>
        <v>753.73335699046368</v>
      </c>
      <c r="Y7342">
        <f>T7342-W7342</f>
        <v>-697.87928249046365</v>
      </c>
    </row>
    <row r="7343" spans="8:25">
      <c r="H7343" t="s">
        <v>15</v>
      </c>
      <c r="I7343">
        <v>1.0509999999999999</v>
      </c>
      <c r="J7343">
        <v>2.4</v>
      </c>
      <c r="K7343">
        <v>400</v>
      </c>
      <c r="L7343">
        <v>3.1</v>
      </c>
      <c r="M7343">
        <v>1.5952823899999999</v>
      </c>
      <c r="N7343">
        <v>-5705252.4299999997</v>
      </c>
      <c r="P7343">
        <f>PI()*(I7343/2)^2*J7343*$B$3</f>
        <v>17698.052572414486</v>
      </c>
      <c r="Q7343">
        <f>P7343*(1-$B$9)</f>
        <v>5309.415771724347</v>
      </c>
      <c r="R7343">
        <f>P7343*$B$11</f>
        <v>19379367.566793863</v>
      </c>
      <c r="T7343" s="2">
        <f>M7343*$B$7</f>
        <v>55.834883649999995</v>
      </c>
      <c r="U7343">
        <f>R7343/($B$8*3600)*$B$7</f>
        <v>753.64207204198362</v>
      </c>
      <c r="V7343">
        <f>ABS(N7343)*$B$13</f>
        <v>9.1284038879999987E-2</v>
      </c>
      <c r="W7343">
        <f>U7343+V7343</f>
        <v>753.73335608086359</v>
      </c>
      <c r="Y7343">
        <f>T7343-W7343</f>
        <v>-697.89847243086365</v>
      </c>
    </row>
    <row r="7344" spans="8:25">
      <c r="H7344" t="s">
        <v>15</v>
      </c>
      <c r="I7344">
        <v>1.0509999999999999</v>
      </c>
      <c r="J7344">
        <v>2.4</v>
      </c>
      <c r="K7344">
        <v>400</v>
      </c>
      <c r="L7344">
        <v>2.1</v>
      </c>
      <c r="M7344">
        <v>1.5950489999999999</v>
      </c>
      <c r="N7344">
        <v>-5706015.25</v>
      </c>
      <c r="P7344">
        <f>PI()*(I7344/2)^2*J7344*$B$3</f>
        <v>17698.052572414486</v>
      </c>
      <c r="Q7344">
        <f>P7344*(1-$B$9)</f>
        <v>5309.415771724347</v>
      </c>
      <c r="R7344">
        <f>P7344*$B$11</f>
        <v>19379367.566793863</v>
      </c>
      <c r="T7344" s="2">
        <f>M7344*$B$7</f>
        <v>55.826715</v>
      </c>
      <c r="U7344">
        <f>R7344/($B$8*3600)*$B$7</f>
        <v>753.64207204198362</v>
      </c>
      <c r="V7344">
        <f>ABS(N7344)*$B$13</f>
        <v>9.1296243999999985E-2</v>
      </c>
      <c r="W7344">
        <f>U7344+V7344</f>
        <v>753.7333682859836</v>
      </c>
      <c r="Y7344">
        <f>T7344-W7344</f>
        <v>-697.90665328598357</v>
      </c>
    </row>
    <row r="7345" spans="8:25">
      <c r="H7345" t="s">
        <v>15</v>
      </c>
      <c r="I7345">
        <v>1.0509999999999999</v>
      </c>
      <c r="J7345">
        <v>2.4</v>
      </c>
      <c r="K7345">
        <v>400</v>
      </c>
      <c r="L7345">
        <v>4.0999999999999996</v>
      </c>
      <c r="M7345">
        <v>1.59482598</v>
      </c>
      <c r="N7345">
        <v>-5705889.0199999996</v>
      </c>
      <c r="P7345">
        <f>PI()*(I7345/2)^2*J7345*$B$3</f>
        <v>17698.052572414486</v>
      </c>
      <c r="Q7345">
        <f>P7345*(1-$B$9)</f>
        <v>5309.415771724347</v>
      </c>
      <c r="R7345">
        <f>P7345*$B$11</f>
        <v>19379367.566793863</v>
      </c>
      <c r="T7345" s="2">
        <f>M7345*$B$7</f>
        <v>55.818909300000001</v>
      </c>
      <c r="U7345">
        <f>R7345/($B$8*3600)*$B$7</f>
        <v>753.64207204198362</v>
      </c>
      <c r="V7345">
        <f>ABS(N7345)*$B$13</f>
        <v>9.1294224319999978E-2</v>
      </c>
      <c r="W7345">
        <f>U7345+V7345</f>
        <v>753.73336626630362</v>
      </c>
      <c r="Y7345">
        <f>T7345-W7345</f>
        <v>-697.91445696630365</v>
      </c>
    </row>
    <row r="7346" spans="8:25">
      <c r="H7346" t="s">
        <v>15</v>
      </c>
      <c r="I7346">
        <v>1.0509999999999999</v>
      </c>
      <c r="J7346">
        <v>2.4</v>
      </c>
      <c r="K7346">
        <v>400</v>
      </c>
      <c r="L7346">
        <v>7.1</v>
      </c>
      <c r="M7346">
        <v>1.59429048</v>
      </c>
      <c r="N7346">
        <v>-5704968.9100000001</v>
      </c>
      <c r="P7346">
        <f>PI()*(I7346/2)^2*J7346*$B$3</f>
        <v>17698.052572414486</v>
      </c>
      <c r="Q7346">
        <f>P7346*(1-$B$9)</f>
        <v>5309.415771724347</v>
      </c>
      <c r="R7346">
        <f>P7346*$B$11</f>
        <v>19379367.566793863</v>
      </c>
      <c r="T7346" s="2">
        <f>M7346*$B$7</f>
        <v>55.8001668</v>
      </c>
      <c r="U7346">
        <f>R7346/($B$8*3600)*$B$7</f>
        <v>753.64207204198362</v>
      </c>
      <c r="V7346">
        <f>ABS(N7346)*$B$13</f>
        <v>9.1279502559999989E-2</v>
      </c>
      <c r="W7346">
        <f>U7346+V7346</f>
        <v>753.73335154454367</v>
      </c>
      <c r="Y7346">
        <f>T7346-W7346</f>
        <v>-697.93318474454372</v>
      </c>
    </row>
    <row r="7347" spans="8:25">
      <c r="H7347" t="s">
        <v>15</v>
      </c>
      <c r="I7347">
        <v>1.0509999999999999</v>
      </c>
      <c r="J7347">
        <v>2.4</v>
      </c>
      <c r="K7347">
        <v>400</v>
      </c>
      <c r="L7347">
        <v>6.1</v>
      </c>
      <c r="M7347">
        <v>1.5942666400000001</v>
      </c>
      <c r="N7347">
        <v>-5711254.9000000004</v>
      </c>
      <c r="P7347">
        <f>PI()*(I7347/2)^2*J7347*$B$3</f>
        <v>17698.052572414486</v>
      </c>
      <c r="Q7347">
        <f>P7347*(1-$B$9)</f>
        <v>5309.415771724347</v>
      </c>
      <c r="R7347">
        <f>P7347*$B$11</f>
        <v>19379367.566793863</v>
      </c>
      <c r="T7347" s="2">
        <f>M7347*$B$7</f>
        <v>55.799332400000004</v>
      </c>
      <c r="U7347">
        <f>R7347/($B$8*3600)*$B$7</f>
        <v>753.64207204198362</v>
      </c>
      <c r="V7347">
        <f>ABS(N7347)*$B$13</f>
        <v>9.1380078399999995E-2</v>
      </c>
      <c r="W7347">
        <f>U7347+V7347</f>
        <v>753.73345212038362</v>
      </c>
      <c r="Y7347">
        <f>T7347-W7347</f>
        <v>-697.93411972038359</v>
      </c>
    </row>
    <row r="7348" spans="8:25">
      <c r="H7348" t="s">
        <v>15</v>
      </c>
      <c r="I7348">
        <v>1.0509999999999999</v>
      </c>
      <c r="J7348">
        <v>2.4</v>
      </c>
      <c r="K7348">
        <v>400</v>
      </c>
      <c r="L7348">
        <v>5.0999999999999996</v>
      </c>
      <c r="M7348">
        <v>1.5942529999999999</v>
      </c>
      <c r="N7348">
        <v>-5710477.21</v>
      </c>
      <c r="P7348">
        <f>PI()*(I7348/2)^2*J7348*$B$3</f>
        <v>17698.052572414486</v>
      </c>
      <c r="Q7348">
        <f>P7348*(1-$B$9)</f>
        <v>5309.415771724347</v>
      </c>
      <c r="R7348">
        <f>P7348*$B$11</f>
        <v>19379367.566793863</v>
      </c>
      <c r="T7348" s="2">
        <f>M7348*$B$7</f>
        <v>55.798854999999996</v>
      </c>
      <c r="U7348">
        <f>R7348/($B$8*3600)*$B$7</f>
        <v>753.64207204198362</v>
      </c>
      <c r="V7348">
        <f>ABS(N7348)*$B$13</f>
        <v>9.1367635359999991E-2</v>
      </c>
      <c r="W7348">
        <f>U7348+V7348</f>
        <v>753.73343967734365</v>
      </c>
      <c r="Y7348">
        <f>T7348-W7348</f>
        <v>-697.93458467734365</v>
      </c>
    </row>
    <row r="7349" spans="8:25">
      <c r="H7349" t="s">
        <v>15</v>
      </c>
      <c r="I7349">
        <v>1.0509999999999999</v>
      </c>
      <c r="J7349">
        <v>2.4</v>
      </c>
      <c r="K7349">
        <v>400</v>
      </c>
      <c r="L7349">
        <v>9.1</v>
      </c>
      <c r="M7349">
        <v>1.59419501</v>
      </c>
      <c r="N7349">
        <v>-5704639.2599999998</v>
      </c>
      <c r="P7349">
        <f>PI()*(I7349/2)^2*J7349*$B$3</f>
        <v>17698.052572414486</v>
      </c>
      <c r="Q7349">
        <f>P7349*(1-$B$9)</f>
        <v>5309.415771724347</v>
      </c>
      <c r="R7349">
        <f>P7349*$B$11</f>
        <v>19379367.566793863</v>
      </c>
      <c r="T7349" s="2">
        <f>M7349*$B$7</f>
        <v>55.796825349999999</v>
      </c>
      <c r="U7349">
        <f>R7349/($B$8*3600)*$B$7</f>
        <v>753.64207204198362</v>
      </c>
      <c r="V7349">
        <f>ABS(N7349)*$B$13</f>
        <v>9.1274228159999984E-2</v>
      </c>
      <c r="W7349">
        <f>U7349+V7349</f>
        <v>753.73334627014367</v>
      </c>
      <c r="Y7349">
        <f>T7349-W7349</f>
        <v>-697.93652092014372</v>
      </c>
    </row>
    <row r="7350" spans="8:25">
      <c r="H7350" t="s">
        <v>15</v>
      </c>
      <c r="I7350">
        <v>1.0509999999999999</v>
      </c>
      <c r="J7350">
        <v>2.4</v>
      </c>
      <c r="K7350">
        <v>400</v>
      </c>
      <c r="L7350">
        <v>8.1</v>
      </c>
      <c r="M7350">
        <v>1.5940771600000001</v>
      </c>
      <c r="N7350">
        <v>-5709600.0300000003</v>
      </c>
      <c r="P7350">
        <f>PI()*(I7350/2)^2*J7350*$B$3</f>
        <v>17698.052572414486</v>
      </c>
      <c r="Q7350">
        <f>P7350*(1-$B$9)</f>
        <v>5309.415771724347</v>
      </c>
      <c r="R7350">
        <f>P7350*$B$11</f>
        <v>19379367.566793863</v>
      </c>
      <c r="T7350" s="2">
        <f>M7350*$B$7</f>
        <v>55.792700600000003</v>
      </c>
      <c r="U7350">
        <f>R7350/($B$8*3600)*$B$7</f>
        <v>753.64207204198362</v>
      </c>
      <c r="V7350">
        <f>ABS(N7350)*$B$13</f>
        <v>9.1353600479999991E-2</v>
      </c>
      <c r="W7350">
        <f>U7350+V7350</f>
        <v>753.73342564246366</v>
      </c>
      <c r="Y7350">
        <f>T7350-W7350</f>
        <v>-697.94072504246367</v>
      </c>
    </row>
    <row r="7351" spans="8:25">
      <c r="H7351" t="s">
        <v>15</v>
      </c>
      <c r="I7351">
        <v>1.0509999999999999</v>
      </c>
      <c r="J7351">
        <v>2.4</v>
      </c>
      <c r="K7351">
        <v>400</v>
      </c>
      <c r="L7351">
        <v>10.1</v>
      </c>
      <c r="M7351">
        <v>1.5936747899999999</v>
      </c>
      <c r="N7351">
        <v>-5706789.8499999996</v>
      </c>
      <c r="P7351">
        <f>PI()*(I7351/2)^2*J7351*$B$3</f>
        <v>17698.052572414486</v>
      </c>
      <c r="Q7351">
        <f>P7351*(1-$B$9)</f>
        <v>5309.415771724347</v>
      </c>
      <c r="R7351">
        <f>P7351*$B$11</f>
        <v>19379367.566793863</v>
      </c>
      <c r="T7351" s="2">
        <f>M7351*$B$7</f>
        <v>55.778617649999994</v>
      </c>
      <c r="U7351">
        <f>R7351/($B$8*3600)*$B$7</f>
        <v>753.64207204198362</v>
      </c>
      <c r="V7351">
        <f>ABS(N7351)*$B$13</f>
        <v>9.1308637599999978E-2</v>
      </c>
      <c r="W7351">
        <f>U7351+V7351</f>
        <v>753.73338067958366</v>
      </c>
      <c r="Y7351">
        <f>T7351-W7351</f>
        <v>-697.95476302958366</v>
      </c>
    </row>
    <row r="7352" spans="8:25">
      <c r="H7352" t="s">
        <v>15</v>
      </c>
      <c r="I7352">
        <v>1.0509999999999999</v>
      </c>
      <c r="J7352">
        <v>2.4</v>
      </c>
      <c r="K7352">
        <v>385</v>
      </c>
      <c r="L7352">
        <v>0.1</v>
      </c>
      <c r="M7352">
        <v>1.57583457</v>
      </c>
      <c r="N7352">
        <v>-5869752.9000000004</v>
      </c>
      <c r="P7352">
        <f>PI()*(I7352/2)^2*J7352*$B$3</f>
        <v>17698.052572414486</v>
      </c>
      <c r="Q7352">
        <f>P7352*(1-$B$9)</f>
        <v>5309.415771724347</v>
      </c>
      <c r="R7352">
        <f>P7352*$B$11</f>
        <v>19379367.566793863</v>
      </c>
      <c r="T7352" s="2">
        <f>M7352*$B$7</f>
        <v>55.154209950000002</v>
      </c>
      <c r="U7352">
        <f>R7352/($B$8*3600)*$B$7</f>
        <v>753.64207204198362</v>
      </c>
      <c r="V7352">
        <f>ABS(N7352)*$B$13</f>
        <v>9.3916046399999994E-2</v>
      </c>
      <c r="W7352">
        <f>U7352+V7352</f>
        <v>753.73598808838358</v>
      </c>
      <c r="Y7352">
        <f>T7352-W7352</f>
        <v>-698.58177813838358</v>
      </c>
    </row>
    <row r="7353" spans="8:25">
      <c r="H7353" t="s">
        <v>15</v>
      </c>
      <c r="I7353">
        <v>1.0509999999999999</v>
      </c>
      <c r="J7353">
        <v>2.4</v>
      </c>
      <c r="K7353">
        <v>385</v>
      </c>
      <c r="L7353">
        <v>1.1000000000000001</v>
      </c>
      <c r="M7353">
        <v>1.5746813200000001</v>
      </c>
      <c r="N7353">
        <v>-5873298.0700000003</v>
      </c>
      <c r="P7353">
        <f>PI()*(I7353/2)^2*J7353*$B$3</f>
        <v>17698.052572414486</v>
      </c>
      <c r="Q7353">
        <f>P7353*(1-$B$9)</f>
        <v>5309.415771724347</v>
      </c>
      <c r="R7353">
        <f>P7353*$B$11</f>
        <v>19379367.566793863</v>
      </c>
      <c r="T7353" s="2">
        <f>M7353*$B$7</f>
        <v>55.113846200000005</v>
      </c>
      <c r="U7353">
        <f>R7353/($B$8*3600)*$B$7</f>
        <v>753.64207204198362</v>
      </c>
      <c r="V7353">
        <f>ABS(N7353)*$B$13</f>
        <v>9.3972769119999994E-2</v>
      </c>
      <c r="W7353">
        <f>U7353+V7353</f>
        <v>753.73604481110362</v>
      </c>
      <c r="Y7353">
        <f>T7353-W7353</f>
        <v>-698.62219861110361</v>
      </c>
    </row>
    <row r="7354" spans="8:25">
      <c r="H7354" t="s">
        <v>15</v>
      </c>
      <c r="I7354">
        <v>1.0509999999999999</v>
      </c>
      <c r="J7354">
        <v>2.4</v>
      </c>
      <c r="K7354">
        <v>385</v>
      </c>
      <c r="L7354">
        <v>3.1</v>
      </c>
      <c r="M7354">
        <v>1.57357784</v>
      </c>
      <c r="N7354">
        <v>-5873755.9000000004</v>
      </c>
      <c r="P7354">
        <f>PI()*(I7354/2)^2*J7354*$B$3</f>
        <v>17698.052572414486</v>
      </c>
      <c r="Q7354">
        <f>P7354*(1-$B$9)</f>
        <v>5309.415771724347</v>
      </c>
      <c r="R7354">
        <f>P7354*$B$11</f>
        <v>19379367.566793863</v>
      </c>
      <c r="T7354" s="2">
        <f>M7354*$B$7</f>
        <v>55.075224400000003</v>
      </c>
      <c r="U7354">
        <f>R7354/($B$8*3600)*$B$7</f>
        <v>753.64207204198362</v>
      </c>
      <c r="V7354">
        <f>ABS(N7354)*$B$13</f>
        <v>9.3980094399999992E-2</v>
      </c>
      <c r="W7354">
        <f>U7354+V7354</f>
        <v>753.73605213638359</v>
      </c>
      <c r="Y7354">
        <f>T7354-W7354</f>
        <v>-698.66082773638357</v>
      </c>
    </row>
    <row r="7355" spans="8:25">
      <c r="H7355" t="s">
        <v>15</v>
      </c>
      <c r="I7355">
        <v>1.0509999999999999</v>
      </c>
      <c r="J7355">
        <v>2.4</v>
      </c>
      <c r="K7355">
        <v>385</v>
      </c>
      <c r="L7355">
        <v>2.1</v>
      </c>
      <c r="M7355">
        <v>1.57356612</v>
      </c>
      <c r="N7355">
        <v>-5872040.8700000001</v>
      </c>
      <c r="P7355">
        <f>PI()*(I7355/2)^2*J7355*$B$3</f>
        <v>17698.052572414486</v>
      </c>
      <c r="Q7355">
        <f>P7355*(1-$B$9)</f>
        <v>5309.415771724347</v>
      </c>
      <c r="R7355">
        <f>P7355*$B$11</f>
        <v>19379367.566793863</v>
      </c>
      <c r="T7355" s="2">
        <f>M7355*$B$7</f>
        <v>55.074814199999999</v>
      </c>
      <c r="U7355">
        <f>R7355/($B$8*3600)*$B$7</f>
        <v>753.64207204198362</v>
      </c>
      <c r="V7355">
        <f>ABS(N7355)*$B$13</f>
        <v>9.395265391999999E-2</v>
      </c>
      <c r="W7355">
        <f>U7355+V7355</f>
        <v>753.73602469590367</v>
      </c>
      <c r="Y7355">
        <f>T7355-W7355</f>
        <v>-698.66121049590367</v>
      </c>
    </row>
    <row r="7356" spans="8:25">
      <c r="H7356" t="s">
        <v>28</v>
      </c>
      <c r="I7356">
        <v>1.0509999999999999</v>
      </c>
      <c r="J7356">
        <v>2.4</v>
      </c>
      <c r="K7356">
        <v>385</v>
      </c>
      <c r="L7356">
        <v>4.0999999999999996</v>
      </c>
      <c r="M7356">
        <v>1.5726856300000001</v>
      </c>
      <c r="N7356">
        <v>-5886989.25</v>
      </c>
      <c r="P7356">
        <f>PI()*(I7356/2)^2*J7356*$B$3</f>
        <v>17698.052572414486</v>
      </c>
      <c r="Q7356">
        <f>P7356*(1-$B$9)</f>
        <v>5309.415771724347</v>
      </c>
      <c r="R7356">
        <f>P7356*$B$11</f>
        <v>19379367.566793863</v>
      </c>
      <c r="T7356" s="2">
        <f>M7356*$B$7</f>
        <v>55.043997050000002</v>
      </c>
      <c r="U7356">
        <f>R7356/($B$8*3600)*$B$7</f>
        <v>753.64207204198362</v>
      </c>
      <c r="V7356">
        <f>ABS(N7356)*$B$13</f>
        <v>9.4191827999999991E-2</v>
      </c>
      <c r="W7356">
        <f>U7356+V7356</f>
        <v>753.73626386998365</v>
      </c>
      <c r="Y7356">
        <f>T7356-W7356</f>
        <v>-698.69226681998362</v>
      </c>
    </row>
    <row r="7357" spans="8:25">
      <c r="H7357" t="s">
        <v>15</v>
      </c>
      <c r="I7357">
        <v>1.0509999999999999</v>
      </c>
      <c r="J7357">
        <v>2.4</v>
      </c>
      <c r="K7357">
        <v>385</v>
      </c>
      <c r="L7357">
        <v>5.0999999999999996</v>
      </c>
      <c r="M7357">
        <v>1.5726669499999999</v>
      </c>
      <c r="N7357">
        <v>-5874190.0499999998</v>
      </c>
      <c r="P7357">
        <f>PI()*(I7357/2)^2*J7357*$B$3</f>
        <v>17698.052572414486</v>
      </c>
      <c r="Q7357">
        <f>P7357*(1-$B$9)</f>
        <v>5309.415771724347</v>
      </c>
      <c r="R7357">
        <f>P7357*$B$11</f>
        <v>19379367.566793863</v>
      </c>
      <c r="T7357" s="2">
        <f>M7357*$B$7</f>
        <v>55.04334325</v>
      </c>
      <c r="U7357">
        <f>R7357/($B$8*3600)*$B$7</f>
        <v>753.64207204198362</v>
      </c>
      <c r="V7357">
        <f>ABS(N7357)*$B$13</f>
        <v>9.3987040799999977E-2</v>
      </c>
      <c r="W7357">
        <f>U7357+V7357</f>
        <v>753.73605908278364</v>
      </c>
      <c r="Y7357">
        <f>T7357-W7357</f>
        <v>-698.69271583278362</v>
      </c>
    </row>
    <row r="7358" spans="8:25">
      <c r="H7358" t="s">
        <v>15</v>
      </c>
      <c r="I7358">
        <v>1.0509999999999999</v>
      </c>
      <c r="J7358">
        <v>2.4</v>
      </c>
      <c r="K7358">
        <v>385</v>
      </c>
      <c r="L7358">
        <v>6.1</v>
      </c>
      <c r="M7358">
        <v>1.5725223800000001</v>
      </c>
      <c r="N7358">
        <v>-5873220.7999999998</v>
      </c>
      <c r="P7358">
        <f>PI()*(I7358/2)^2*J7358*$B$3</f>
        <v>17698.052572414486</v>
      </c>
      <c r="Q7358">
        <f>P7358*(1-$B$9)</f>
        <v>5309.415771724347</v>
      </c>
      <c r="R7358">
        <f>P7358*$B$11</f>
        <v>19379367.566793863</v>
      </c>
      <c r="T7358" s="2">
        <f>M7358*$B$7</f>
        <v>55.038283300000003</v>
      </c>
      <c r="U7358">
        <f>R7358/($B$8*3600)*$B$7</f>
        <v>753.64207204198362</v>
      </c>
      <c r="V7358">
        <f>ABS(N7358)*$B$13</f>
        <v>9.3971532799999979E-2</v>
      </c>
      <c r="W7358">
        <f>U7358+V7358</f>
        <v>753.73604357478359</v>
      </c>
      <c r="Y7358">
        <f>T7358-W7358</f>
        <v>-698.6977602747836</v>
      </c>
    </row>
    <row r="7359" spans="8:25">
      <c r="H7359" t="s">
        <v>15</v>
      </c>
      <c r="I7359">
        <v>1.0509999999999999</v>
      </c>
      <c r="J7359">
        <v>2.4</v>
      </c>
      <c r="K7359">
        <v>385</v>
      </c>
      <c r="L7359">
        <v>8.1</v>
      </c>
      <c r="M7359">
        <v>1.5722100699999999</v>
      </c>
      <c r="N7359">
        <v>-5876134.3099999996</v>
      </c>
      <c r="P7359">
        <f>PI()*(I7359/2)^2*J7359*$B$3</f>
        <v>17698.052572414486</v>
      </c>
      <c r="Q7359">
        <f>P7359*(1-$B$9)</f>
        <v>5309.415771724347</v>
      </c>
      <c r="R7359">
        <f>P7359*$B$11</f>
        <v>19379367.566793863</v>
      </c>
      <c r="T7359" s="2">
        <f>M7359*$B$7</f>
        <v>55.027352449999995</v>
      </c>
      <c r="U7359">
        <f>R7359/($B$8*3600)*$B$7</f>
        <v>753.64207204198362</v>
      </c>
      <c r="V7359">
        <f>ABS(N7359)*$B$13</f>
        <v>9.4018148959999978E-2</v>
      </c>
      <c r="W7359">
        <f>U7359+V7359</f>
        <v>753.73609019094363</v>
      </c>
      <c r="Y7359">
        <f>T7359-W7359</f>
        <v>-698.70873774094366</v>
      </c>
    </row>
    <row r="7360" spans="8:25">
      <c r="H7360" t="s">
        <v>15</v>
      </c>
      <c r="I7360">
        <v>1.0509999999999999</v>
      </c>
      <c r="J7360">
        <v>2.4</v>
      </c>
      <c r="K7360">
        <v>385</v>
      </c>
      <c r="L7360">
        <v>7.1</v>
      </c>
      <c r="M7360">
        <v>1.5719773399999999</v>
      </c>
      <c r="N7360">
        <v>-5875658.3099999996</v>
      </c>
      <c r="P7360">
        <f>PI()*(I7360/2)^2*J7360*$B$3</f>
        <v>17698.052572414486</v>
      </c>
      <c r="Q7360">
        <f>P7360*(1-$B$9)</f>
        <v>5309.415771724347</v>
      </c>
      <c r="R7360">
        <f>P7360*$B$11</f>
        <v>19379367.566793863</v>
      </c>
      <c r="T7360" s="2">
        <f>M7360*$B$7</f>
        <v>55.019206899999993</v>
      </c>
      <c r="U7360">
        <f>R7360/($B$8*3600)*$B$7</f>
        <v>753.64207204198362</v>
      </c>
      <c r="V7360">
        <f>ABS(N7360)*$B$13</f>
        <v>9.4010532959999976E-2</v>
      </c>
      <c r="W7360">
        <f>U7360+V7360</f>
        <v>753.73608257494368</v>
      </c>
      <c r="Y7360">
        <f>T7360-W7360</f>
        <v>-698.71687567494371</v>
      </c>
    </row>
    <row r="7361" spans="8:25">
      <c r="H7361" t="s">
        <v>15</v>
      </c>
      <c r="I7361">
        <v>1.0509999999999999</v>
      </c>
      <c r="J7361">
        <v>2.4</v>
      </c>
      <c r="K7361">
        <v>385</v>
      </c>
      <c r="L7361">
        <v>9.1</v>
      </c>
      <c r="M7361">
        <v>1.5718858899999999</v>
      </c>
      <c r="N7361">
        <v>-5877216.9199999999</v>
      </c>
      <c r="P7361">
        <f>PI()*(I7361/2)^2*J7361*$B$3</f>
        <v>17698.052572414486</v>
      </c>
      <c r="Q7361">
        <f>P7361*(1-$B$9)</f>
        <v>5309.415771724347</v>
      </c>
      <c r="R7361">
        <f>P7361*$B$11</f>
        <v>19379367.566793863</v>
      </c>
      <c r="T7361" s="2">
        <f>M7361*$B$7</f>
        <v>55.016006149999996</v>
      </c>
      <c r="U7361">
        <f>R7361/($B$8*3600)*$B$7</f>
        <v>753.64207204198362</v>
      </c>
      <c r="V7361">
        <f>ABS(N7361)*$B$13</f>
        <v>9.4035470719999986E-2</v>
      </c>
      <c r="W7361">
        <f>U7361+V7361</f>
        <v>753.7361075127036</v>
      </c>
      <c r="Y7361">
        <f>T7361-W7361</f>
        <v>-698.72010136270364</v>
      </c>
    </row>
    <row r="7362" spans="8:25">
      <c r="H7362" t="s">
        <v>15</v>
      </c>
      <c r="I7362">
        <v>1.0509999999999999</v>
      </c>
      <c r="J7362">
        <v>2.4</v>
      </c>
      <c r="K7362">
        <v>385</v>
      </c>
      <c r="L7362">
        <v>10.1</v>
      </c>
      <c r="M7362">
        <v>1.57169424</v>
      </c>
      <c r="N7362">
        <v>-5875399.0599999996</v>
      </c>
      <c r="P7362">
        <f>PI()*(I7362/2)^2*J7362*$B$3</f>
        <v>17698.052572414486</v>
      </c>
      <c r="Q7362">
        <f>P7362*(1-$B$9)</f>
        <v>5309.415771724347</v>
      </c>
      <c r="R7362">
        <f>P7362*$B$11</f>
        <v>19379367.566793863</v>
      </c>
      <c r="T7362" s="2">
        <f>M7362*$B$7</f>
        <v>55.009298399999999</v>
      </c>
      <c r="U7362">
        <f>R7362/($B$8*3600)*$B$7</f>
        <v>753.64207204198362</v>
      </c>
      <c r="V7362">
        <f>ABS(N7362)*$B$13</f>
        <v>9.4006384959999981E-2</v>
      </c>
      <c r="W7362">
        <f>U7362+V7362</f>
        <v>753.73607842694366</v>
      </c>
      <c r="Y7362">
        <f>T7362-W7362</f>
        <v>-698.72678002694363</v>
      </c>
    </row>
    <row r="7363" spans="8:25">
      <c r="H7363" t="s">
        <v>15</v>
      </c>
      <c r="I7363">
        <v>1.0509999999999999</v>
      </c>
      <c r="J7363">
        <v>2.4</v>
      </c>
      <c r="K7363">
        <v>370</v>
      </c>
      <c r="L7363">
        <v>0.1</v>
      </c>
      <c r="M7363">
        <v>1.5510457900000001</v>
      </c>
      <c r="N7363">
        <v>-6045250.5199999996</v>
      </c>
      <c r="P7363">
        <f>PI()*(I7363/2)^2*J7363*$B$3</f>
        <v>17698.052572414486</v>
      </c>
      <c r="Q7363">
        <f>P7363*(1-$B$9)</f>
        <v>5309.415771724347</v>
      </c>
      <c r="R7363">
        <f>P7363*$B$11</f>
        <v>19379367.566793863</v>
      </c>
      <c r="T7363" s="2">
        <f>M7363*$B$7</f>
        <v>54.286602650000006</v>
      </c>
      <c r="U7363">
        <f>R7363/($B$8*3600)*$B$7</f>
        <v>753.64207204198362</v>
      </c>
      <c r="V7363">
        <f>ABS(N7363)*$B$13</f>
        <v>9.6724008319999985E-2</v>
      </c>
      <c r="W7363">
        <f>U7363+V7363</f>
        <v>753.73879605030368</v>
      </c>
      <c r="Y7363">
        <f>T7363-W7363</f>
        <v>-699.45219340030371</v>
      </c>
    </row>
    <row r="7364" spans="8:25">
      <c r="H7364" t="s">
        <v>15</v>
      </c>
      <c r="I7364">
        <v>1.0509999999999999</v>
      </c>
      <c r="J7364">
        <v>2.4</v>
      </c>
      <c r="K7364">
        <v>370</v>
      </c>
      <c r="L7364">
        <v>1.1000000000000001</v>
      </c>
      <c r="M7364">
        <v>1.5493271</v>
      </c>
      <c r="N7364">
        <v>-6048144.1799999997</v>
      </c>
      <c r="P7364">
        <f>PI()*(I7364/2)^2*J7364*$B$3</f>
        <v>17698.052572414486</v>
      </c>
      <c r="Q7364">
        <f>P7364*(1-$B$9)</f>
        <v>5309.415771724347</v>
      </c>
      <c r="R7364">
        <f>P7364*$B$11</f>
        <v>19379367.566793863</v>
      </c>
      <c r="T7364" s="2">
        <f>M7364*$B$7</f>
        <v>54.226448499999996</v>
      </c>
      <c r="U7364">
        <f>R7364/($B$8*3600)*$B$7</f>
        <v>753.64207204198362</v>
      </c>
      <c r="V7364">
        <f>ABS(N7364)*$B$13</f>
        <v>9.6770306879999976E-2</v>
      </c>
      <c r="W7364">
        <f>U7364+V7364</f>
        <v>753.73884234886361</v>
      </c>
      <c r="Y7364">
        <f>T7364-W7364</f>
        <v>-699.51239384886367</v>
      </c>
    </row>
    <row r="7365" spans="8:25">
      <c r="H7365" t="s">
        <v>15</v>
      </c>
      <c r="I7365">
        <v>1.0509999999999999</v>
      </c>
      <c r="J7365">
        <v>2.4</v>
      </c>
      <c r="K7365">
        <v>370</v>
      </c>
      <c r="L7365">
        <v>2.1</v>
      </c>
      <c r="M7365">
        <v>1.54828085</v>
      </c>
      <c r="N7365">
        <v>-6046588.7599999998</v>
      </c>
      <c r="P7365">
        <f>PI()*(I7365/2)^2*J7365*$B$3</f>
        <v>17698.052572414486</v>
      </c>
      <c r="Q7365">
        <f>P7365*(1-$B$9)</f>
        <v>5309.415771724347</v>
      </c>
      <c r="R7365">
        <f>P7365*$B$11</f>
        <v>19379367.566793863</v>
      </c>
      <c r="T7365" s="2">
        <f>M7365*$B$7</f>
        <v>54.189829750000001</v>
      </c>
      <c r="U7365">
        <f>R7365/($B$8*3600)*$B$7</f>
        <v>753.64207204198362</v>
      </c>
      <c r="V7365">
        <f>ABS(N7365)*$B$13</f>
        <v>9.6745420159999984E-2</v>
      </c>
      <c r="W7365">
        <f>U7365+V7365</f>
        <v>753.73881746214363</v>
      </c>
      <c r="Y7365">
        <f>T7365-W7365</f>
        <v>-699.54898771214357</v>
      </c>
    </row>
    <row r="7366" spans="8:25">
      <c r="H7366" t="s">
        <v>15</v>
      </c>
      <c r="I7366">
        <v>1.0509999999999999</v>
      </c>
      <c r="J7366">
        <v>2.4</v>
      </c>
      <c r="K7366">
        <v>370</v>
      </c>
      <c r="L7366">
        <v>3.1</v>
      </c>
      <c r="M7366">
        <v>1.54745859</v>
      </c>
      <c r="N7366">
        <v>-6049998.2800000003</v>
      </c>
      <c r="P7366">
        <f>PI()*(I7366/2)^2*J7366*$B$3</f>
        <v>17698.052572414486</v>
      </c>
      <c r="Q7366">
        <f>P7366*(1-$B$9)</f>
        <v>5309.415771724347</v>
      </c>
      <c r="R7366">
        <f>P7366*$B$11</f>
        <v>19379367.566793863</v>
      </c>
      <c r="T7366" s="2">
        <f>M7366*$B$7</f>
        <v>54.16105065</v>
      </c>
      <c r="U7366">
        <f>R7366/($B$8*3600)*$B$7</f>
        <v>753.64207204198362</v>
      </c>
      <c r="V7366">
        <f>ABS(N7366)*$B$13</f>
        <v>9.6799972479999996E-2</v>
      </c>
      <c r="W7366">
        <f>U7366+V7366</f>
        <v>753.7388720144636</v>
      </c>
      <c r="Y7366">
        <f>T7366-W7366</f>
        <v>-699.5778213644636</v>
      </c>
    </row>
    <row r="7367" spans="8:25">
      <c r="H7367" t="s">
        <v>15</v>
      </c>
      <c r="I7367">
        <v>1.0509999999999999</v>
      </c>
      <c r="J7367">
        <v>2.4</v>
      </c>
      <c r="K7367">
        <v>370</v>
      </c>
      <c r="L7367">
        <v>4.0999999999999996</v>
      </c>
      <c r="M7367">
        <v>1.5467114099999999</v>
      </c>
      <c r="N7367">
        <v>-6049223.46</v>
      </c>
      <c r="P7367">
        <f>PI()*(I7367/2)^2*J7367*$B$3</f>
        <v>17698.052572414486</v>
      </c>
      <c r="Q7367">
        <f>P7367*(1-$B$9)</f>
        <v>5309.415771724347</v>
      </c>
      <c r="R7367">
        <f>P7367*$B$11</f>
        <v>19379367.566793863</v>
      </c>
      <c r="T7367" s="2">
        <f>M7367*$B$7</f>
        <v>54.134899349999998</v>
      </c>
      <c r="U7367">
        <f>R7367/($B$8*3600)*$B$7</f>
        <v>753.64207204198362</v>
      </c>
      <c r="V7367">
        <f>ABS(N7367)*$B$13</f>
        <v>9.6787575359999989E-2</v>
      </c>
      <c r="W7367">
        <f>U7367+V7367</f>
        <v>753.73885961734368</v>
      </c>
      <c r="Y7367">
        <f>T7367-W7367</f>
        <v>-699.60396026734372</v>
      </c>
    </row>
    <row r="7368" spans="8:25">
      <c r="H7368" t="s">
        <v>15</v>
      </c>
      <c r="I7368">
        <v>1.0509999999999999</v>
      </c>
      <c r="J7368">
        <v>2.4</v>
      </c>
      <c r="K7368">
        <v>370</v>
      </c>
      <c r="L7368">
        <v>5.0999999999999996</v>
      </c>
      <c r="M7368">
        <v>1.54588155</v>
      </c>
      <c r="N7368">
        <v>-6051776.8099999996</v>
      </c>
      <c r="P7368">
        <f>PI()*(I7368/2)^2*J7368*$B$3</f>
        <v>17698.052572414486</v>
      </c>
      <c r="Q7368">
        <f>P7368*(1-$B$9)</f>
        <v>5309.415771724347</v>
      </c>
      <c r="R7368">
        <f>P7368*$B$11</f>
        <v>19379367.566793863</v>
      </c>
      <c r="T7368" s="2">
        <f>M7368*$B$7</f>
        <v>54.10585425</v>
      </c>
      <c r="U7368">
        <f>R7368/($B$8*3600)*$B$7</f>
        <v>753.64207204198362</v>
      </c>
      <c r="V7368">
        <f>ABS(N7368)*$B$13</f>
        <v>9.6828428959999976E-2</v>
      </c>
      <c r="W7368">
        <f>U7368+V7368</f>
        <v>753.73890047094358</v>
      </c>
      <c r="Y7368">
        <f>T7368-W7368</f>
        <v>-699.63304622094358</v>
      </c>
    </row>
    <row r="7369" spans="8:25">
      <c r="H7369" t="s">
        <v>15</v>
      </c>
      <c r="I7369">
        <v>1.0509999999999999</v>
      </c>
      <c r="J7369">
        <v>2.4</v>
      </c>
      <c r="K7369">
        <v>370</v>
      </c>
      <c r="L7369">
        <v>6.1</v>
      </c>
      <c r="M7369">
        <v>1.54500668</v>
      </c>
      <c r="N7369">
        <v>-6051756.6699999999</v>
      </c>
      <c r="P7369">
        <f>PI()*(I7369/2)^2*J7369*$B$3</f>
        <v>17698.052572414486</v>
      </c>
      <c r="Q7369">
        <f>P7369*(1-$B$9)</f>
        <v>5309.415771724347</v>
      </c>
      <c r="R7369">
        <f>P7369*$B$11</f>
        <v>19379367.566793863</v>
      </c>
      <c r="T7369" s="2">
        <f>M7369*$B$7</f>
        <v>54.075233799999999</v>
      </c>
      <c r="U7369">
        <f>R7369/($B$8*3600)*$B$7</f>
        <v>753.64207204198362</v>
      </c>
      <c r="V7369">
        <f>ABS(N7369)*$B$13</f>
        <v>9.6828106719999987E-2</v>
      </c>
      <c r="W7369">
        <f>U7369+V7369</f>
        <v>753.73890014870358</v>
      </c>
      <c r="Y7369">
        <f>T7369-W7369</f>
        <v>-699.6636663487036</v>
      </c>
    </row>
    <row r="7370" spans="8:25">
      <c r="H7370" t="s">
        <v>15</v>
      </c>
      <c r="I7370">
        <v>1.0509999999999999</v>
      </c>
      <c r="J7370">
        <v>2.4</v>
      </c>
      <c r="K7370">
        <v>370</v>
      </c>
      <c r="L7370">
        <v>7.1</v>
      </c>
      <c r="M7370">
        <v>1.5444375800000001</v>
      </c>
      <c r="N7370">
        <v>-6053155.4100000001</v>
      </c>
      <c r="P7370">
        <f>PI()*(I7370/2)^2*J7370*$B$3</f>
        <v>17698.052572414486</v>
      </c>
      <c r="Q7370">
        <f>P7370*(1-$B$9)</f>
        <v>5309.415771724347</v>
      </c>
      <c r="R7370">
        <f>P7370*$B$11</f>
        <v>19379367.566793863</v>
      </c>
      <c r="T7370" s="2">
        <f>M7370*$B$7</f>
        <v>54.055315300000004</v>
      </c>
      <c r="U7370">
        <f>R7370/($B$8*3600)*$B$7</f>
        <v>753.64207204198362</v>
      </c>
      <c r="V7370">
        <f>ABS(N7370)*$B$13</f>
        <v>9.685048655999999E-2</v>
      </c>
      <c r="W7370">
        <f>U7370+V7370</f>
        <v>753.73892252854364</v>
      </c>
      <c r="Y7370">
        <f>T7370-W7370</f>
        <v>-699.68360722854368</v>
      </c>
    </row>
    <row r="7371" spans="8:25">
      <c r="H7371" t="s">
        <v>15</v>
      </c>
      <c r="I7371">
        <v>1.0509999999999999</v>
      </c>
      <c r="J7371">
        <v>2.4</v>
      </c>
      <c r="K7371">
        <v>370</v>
      </c>
      <c r="L7371">
        <v>9.1</v>
      </c>
      <c r="M7371">
        <v>1.54366622</v>
      </c>
      <c r="N7371">
        <v>-6052508.9500000002</v>
      </c>
      <c r="P7371">
        <f>PI()*(I7371/2)^2*J7371*$B$3</f>
        <v>17698.052572414486</v>
      </c>
      <c r="Q7371">
        <f>P7371*(1-$B$9)</f>
        <v>5309.415771724347</v>
      </c>
      <c r="R7371">
        <f>P7371*$B$11</f>
        <v>19379367.566793863</v>
      </c>
      <c r="T7371" s="2">
        <f>M7371*$B$7</f>
        <v>54.028317700000002</v>
      </c>
      <c r="U7371">
        <f>R7371/($B$8*3600)*$B$7</f>
        <v>753.64207204198362</v>
      </c>
      <c r="V7371">
        <f>ABS(N7371)*$B$13</f>
        <v>9.6840143199999992E-2</v>
      </c>
      <c r="W7371">
        <f>U7371+V7371</f>
        <v>753.73891218518361</v>
      </c>
      <c r="Y7371">
        <f>T7371-W7371</f>
        <v>-699.71059448518361</v>
      </c>
    </row>
    <row r="7372" spans="8:25">
      <c r="H7372" t="s">
        <v>15</v>
      </c>
      <c r="I7372">
        <v>1.0509999999999999</v>
      </c>
      <c r="J7372">
        <v>2.4</v>
      </c>
      <c r="K7372">
        <v>370</v>
      </c>
      <c r="L7372">
        <v>8.1</v>
      </c>
      <c r="M7372">
        <v>1.5435443200000001</v>
      </c>
      <c r="N7372">
        <v>-6055387.1399999997</v>
      </c>
      <c r="P7372">
        <f>PI()*(I7372/2)^2*J7372*$B$3</f>
        <v>17698.052572414486</v>
      </c>
      <c r="Q7372">
        <f>P7372*(1-$B$9)</f>
        <v>5309.415771724347</v>
      </c>
      <c r="R7372">
        <f>P7372*$B$11</f>
        <v>19379367.566793863</v>
      </c>
      <c r="T7372" s="2">
        <f>M7372*$B$7</f>
        <v>54.024051200000002</v>
      </c>
      <c r="U7372">
        <f>R7372/($B$8*3600)*$B$7</f>
        <v>753.64207204198362</v>
      </c>
      <c r="V7372">
        <f>ABS(N7372)*$B$13</f>
        <v>9.6886194239999987E-2</v>
      </c>
      <c r="W7372">
        <f>U7372+V7372</f>
        <v>753.73895823622365</v>
      </c>
      <c r="Y7372">
        <f>T7372-W7372</f>
        <v>-699.71490703622362</v>
      </c>
    </row>
    <row r="7373" spans="8:25">
      <c r="H7373" t="s">
        <v>15</v>
      </c>
      <c r="I7373">
        <v>1.0509999999999999</v>
      </c>
      <c r="J7373">
        <v>2.4</v>
      </c>
      <c r="K7373">
        <v>370</v>
      </c>
      <c r="L7373">
        <v>10.1</v>
      </c>
      <c r="M7373">
        <v>1.5429454600000001</v>
      </c>
      <c r="N7373">
        <v>-6053982.0899999999</v>
      </c>
      <c r="P7373">
        <f>PI()*(I7373/2)^2*J7373*$B$3</f>
        <v>17698.052572414486</v>
      </c>
      <c r="Q7373">
        <f>P7373*(1-$B$9)</f>
        <v>5309.415771724347</v>
      </c>
      <c r="R7373">
        <f>P7373*$B$11</f>
        <v>19379367.566793863</v>
      </c>
      <c r="T7373" s="2">
        <f>M7373*$B$7</f>
        <v>54.003091100000006</v>
      </c>
      <c r="U7373">
        <f>R7373/($B$8*3600)*$B$7</f>
        <v>753.64207204198362</v>
      </c>
      <c r="V7373">
        <f>ABS(N7373)*$B$13</f>
        <v>9.6863713439999985E-2</v>
      </c>
      <c r="W7373">
        <f>U7373+V7373</f>
        <v>753.73893575542365</v>
      </c>
      <c r="Y7373">
        <f>T7373-W7373</f>
        <v>-699.73584465542365</v>
      </c>
    </row>
    <row r="7374" spans="8:25">
      <c r="H7374" t="s">
        <v>15</v>
      </c>
      <c r="I7374">
        <v>1.0509999999999999</v>
      </c>
      <c r="J7374">
        <v>2.4</v>
      </c>
      <c r="K7374">
        <v>355</v>
      </c>
      <c r="L7374">
        <v>0.1</v>
      </c>
      <c r="M7374">
        <v>1.52208878</v>
      </c>
      <c r="N7374">
        <v>-6222328.3300000001</v>
      </c>
      <c r="P7374">
        <f>PI()*(I7374/2)^2*J7374*$B$3</f>
        <v>17698.052572414486</v>
      </c>
      <c r="Q7374">
        <f>P7374*(1-$B$9)</f>
        <v>5309.415771724347</v>
      </c>
      <c r="R7374">
        <f>P7374*$B$11</f>
        <v>19379367.566793863</v>
      </c>
      <c r="T7374" s="2">
        <f>M7374*$B$7</f>
        <v>53.273107299999999</v>
      </c>
      <c r="U7374">
        <f>R7374/($B$8*3600)*$B$7</f>
        <v>753.64207204198362</v>
      </c>
      <c r="V7374">
        <f>ABS(N7374)*$B$13</f>
        <v>9.955725327999998E-2</v>
      </c>
      <c r="W7374">
        <f>U7374+V7374</f>
        <v>753.74162929526358</v>
      </c>
      <c r="Y7374">
        <f>T7374-W7374</f>
        <v>-700.46852199526359</v>
      </c>
    </row>
    <row r="7375" spans="8:25">
      <c r="H7375" t="s">
        <v>15</v>
      </c>
      <c r="I7375">
        <v>1.0509999999999999</v>
      </c>
      <c r="J7375">
        <v>2.4</v>
      </c>
      <c r="K7375">
        <v>355</v>
      </c>
      <c r="L7375">
        <v>1.1000000000000001</v>
      </c>
      <c r="M7375">
        <v>1.51867291</v>
      </c>
      <c r="N7375">
        <v>-6227456.25</v>
      </c>
      <c r="P7375">
        <f>PI()*(I7375/2)^2*J7375*$B$3</f>
        <v>17698.052572414486</v>
      </c>
      <c r="Q7375">
        <f>P7375*(1-$B$9)</f>
        <v>5309.415771724347</v>
      </c>
      <c r="R7375">
        <f>P7375*$B$11</f>
        <v>19379367.566793863</v>
      </c>
      <c r="T7375" s="2">
        <f>M7375*$B$7</f>
        <v>53.153551849999999</v>
      </c>
      <c r="U7375">
        <f>R7375/($B$8*3600)*$B$7</f>
        <v>753.64207204198362</v>
      </c>
      <c r="V7375">
        <f>ABS(N7375)*$B$13</f>
        <v>9.9639299999999986E-2</v>
      </c>
      <c r="W7375">
        <f>U7375+V7375</f>
        <v>753.74171134198366</v>
      </c>
      <c r="Y7375">
        <f>T7375-W7375</f>
        <v>-700.58815949198367</v>
      </c>
    </row>
    <row r="7376" spans="8:25">
      <c r="H7376" t="s">
        <v>15</v>
      </c>
      <c r="I7376">
        <v>1.0509999999999999</v>
      </c>
      <c r="J7376">
        <v>2.4</v>
      </c>
      <c r="K7376">
        <v>355</v>
      </c>
      <c r="L7376">
        <v>2.1</v>
      </c>
      <c r="M7376">
        <v>1.51676761</v>
      </c>
      <c r="N7376">
        <v>-6229813.0199999996</v>
      </c>
      <c r="P7376">
        <f>PI()*(I7376/2)^2*J7376*$B$3</f>
        <v>17698.052572414486</v>
      </c>
      <c r="Q7376">
        <f>P7376*(1-$B$9)</f>
        <v>5309.415771724347</v>
      </c>
      <c r="R7376">
        <f>P7376*$B$11</f>
        <v>19379367.566793863</v>
      </c>
      <c r="T7376" s="2">
        <f>M7376*$B$7</f>
        <v>53.086866350000001</v>
      </c>
      <c r="U7376">
        <f>R7376/($B$8*3600)*$B$7</f>
        <v>753.64207204198362</v>
      </c>
      <c r="V7376">
        <f>ABS(N7376)*$B$13</f>
        <v>9.9677008319999982E-2</v>
      </c>
      <c r="W7376">
        <f>U7376+V7376</f>
        <v>753.74174905030361</v>
      </c>
      <c r="Y7376">
        <f>T7376-W7376</f>
        <v>-700.65488270030357</v>
      </c>
    </row>
    <row r="7377" spans="8:25">
      <c r="H7377" t="s">
        <v>15</v>
      </c>
      <c r="I7377">
        <v>1.0509999999999999</v>
      </c>
      <c r="J7377">
        <v>2.4</v>
      </c>
      <c r="K7377">
        <v>355</v>
      </c>
      <c r="L7377">
        <v>3.1</v>
      </c>
      <c r="M7377">
        <v>1.5155522100000001</v>
      </c>
      <c r="N7377">
        <v>-6230532.4699999997</v>
      </c>
      <c r="P7377">
        <f>PI()*(I7377/2)^2*J7377*$B$3</f>
        <v>17698.052572414486</v>
      </c>
      <c r="Q7377">
        <f>P7377*(1-$B$9)</f>
        <v>5309.415771724347</v>
      </c>
      <c r="R7377">
        <f>P7377*$B$11</f>
        <v>19379367.566793863</v>
      </c>
      <c r="T7377" s="2">
        <f>M7377*$B$7</f>
        <v>53.044327350000003</v>
      </c>
      <c r="U7377">
        <f>R7377/($B$8*3600)*$B$7</f>
        <v>753.64207204198362</v>
      </c>
      <c r="V7377">
        <f>ABS(N7377)*$B$13</f>
        <v>9.9688519519999977E-2</v>
      </c>
      <c r="W7377">
        <f>U7377+V7377</f>
        <v>753.74176056150361</v>
      </c>
      <c r="Y7377">
        <f>T7377-W7377</f>
        <v>-700.69743321150361</v>
      </c>
    </row>
    <row r="7378" spans="8:25">
      <c r="H7378" t="s">
        <v>15</v>
      </c>
      <c r="I7378">
        <v>1.0509999999999999</v>
      </c>
      <c r="J7378">
        <v>2.4</v>
      </c>
      <c r="K7378">
        <v>355</v>
      </c>
      <c r="L7378">
        <v>4.0999999999999996</v>
      </c>
      <c r="M7378">
        <v>1.5139019199999999</v>
      </c>
      <c r="N7378">
        <v>-6234719.8700000001</v>
      </c>
      <c r="P7378">
        <f>PI()*(I7378/2)^2*J7378*$B$3</f>
        <v>17698.052572414486</v>
      </c>
      <c r="Q7378">
        <f>P7378*(1-$B$9)</f>
        <v>5309.415771724347</v>
      </c>
      <c r="R7378">
        <f>P7378*$B$11</f>
        <v>19379367.566793863</v>
      </c>
      <c r="T7378" s="2">
        <f>M7378*$B$7</f>
        <v>52.986567199999996</v>
      </c>
      <c r="U7378">
        <f>R7378/($B$8*3600)*$B$7</f>
        <v>753.64207204198362</v>
      </c>
      <c r="V7378">
        <f>ABS(N7378)*$B$13</f>
        <v>9.9755517919999981E-2</v>
      </c>
      <c r="W7378">
        <f>U7378+V7378</f>
        <v>753.74182755990364</v>
      </c>
      <c r="Y7378">
        <f>T7378-W7378</f>
        <v>-700.75526035990367</v>
      </c>
    </row>
    <row r="7379" spans="8:25">
      <c r="H7379" t="s">
        <v>15</v>
      </c>
      <c r="I7379">
        <v>1.0509999999999999</v>
      </c>
      <c r="J7379">
        <v>2.4</v>
      </c>
      <c r="K7379">
        <v>355</v>
      </c>
      <c r="L7379">
        <v>5.0999999999999996</v>
      </c>
      <c r="M7379">
        <v>1.5124497400000001</v>
      </c>
      <c r="N7379">
        <v>-6237714.1600000001</v>
      </c>
      <c r="P7379">
        <f>PI()*(I7379/2)^2*J7379*$B$3</f>
        <v>17698.052572414486</v>
      </c>
      <c r="Q7379">
        <f>P7379*(1-$B$9)</f>
        <v>5309.415771724347</v>
      </c>
      <c r="R7379">
        <f>P7379*$B$11</f>
        <v>19379367.566793863</v>
      </c>
      <c r="T7379" s="2">
        <f>M7379*$B$7</f>
        <v>52.935740900000006</v>
      </c>
      <c r="U7379">
        <f>R7379/($B$8*3600)*$B$7</f>
        <v>753.64207204198362</v>
      </c>
      <c r="V7379">
        <f>ABS(N7379)*$B$13</f>
        <v>9.9803426559999991E-2</v>
      </c>
      <c r="W7379">
        <f>U7379+V7379</f>
        <v>753.74187546854364</v>
      </c>
      <c r="Y7379">
        <f>T7379-W7379</f>
        <v>-700.8061345685436</v>
      </c>
    </row>
    <row r="7380" spans="8:25">
      <c r="H7380" t="s">
        <v>15</v>
      </c>
      <c r="I7380">
        <v>1.0509999999999999</v>
      </c>
      <c r="J7380">
        <v>2.4</v>
      </c>
      <c r="K7380">
        <v>355</v>
      </c>
      <c r="L7380">
        <v>6.1</v>
      </c>
      <c r="M7380">
        <v>1.5115459600000001</v>
      </c>
      <c r="N7380">
        <v>-6235905.1500000004</v>
      </c>
      <c r="P7380">
        <f>PI()*(I7380/2)^2*J7380*$B$3</f>
        <v>17698.052572414486</v>
      </c>
      <c r="Q7380">
        <f>P7380*(1-$B$9)</f>
        <v>5309.415771724347</v>
      </c>
      <c r="R7380">
        <f>P7380*$B$11</f>
        <v>19379367.566793863</v>
      </c>
      <c r="T7380" s="2">
        <f>M7380*$B$7</f>
        <v>52.904108600000001</v>
      </c>
      <c r="U7380">
        <f>R7380/($B$8*3600)*$B$7</f>
        <v>753.64207204198362</v>
      </c>
      <c r="V7380">
        <f>ABS(N7380)*$B$13</f>
        <v>9.9774482399999989E-2</v>
      </c>
      <c r="W7380">
        <f>U7380+V7380</f>
        <v>753.74184652438362</v>
      </c>
      <c r="Y7380">
        <f>T7380-W7380</f>
        <v>-700.83773792438365</v>
      </c>
    </row>
    <row r="7381" spans="8:25">
      <c r="H7381" t="s">
        <v>15</v>
      </c>
      <c r="I7381">
        <v>1.0509999999999999</v>
      </c>
      <c r="J7381">
        <v>2.4</v>
      </c>
      <c r="K7381">
        <v>355</v>
      </c>
      <c r="L7381">
        <v>7.1</v>
      </c>
      <c r="M7381">
        <v>1.5103881100000001</v>
      </c>
      <c r="N7381">
        <v>-6238938.6299999999</v>
      </c>
      <c r="P7381">
        <f>PI()*(I7381/2)^2*J7381*$B$3</f>
        <v>17698.052572414486</v>
      </c>
      <c r="Q7381">
        <f>P7381*(1-$B$9)</f>
        <v>5309.415771724347</v>
      </c>
      <c r="R7381">
        <f>P7381*$B$11</f>
        <v>19379367.566793863</v>
      </c>
      <c r="T7381" s="2">
        <f>M7381*$B$7</f>
        <v>52.863583850000005</v>
      </c>
      <c r="U7381">
        <f>R7381/($B$8*3600)*$B$7</f>
        <v>753.64207204198362</v>
      </c>
      <c r="V7381">
        <f>ABS(N7381)*$B$13</f>
        <v>9.9823018079999978E-2</v>
      </c>
      <c r="W7381">
        <f>U7381+V7381</f>
        <v>753.7418950600636</v>
      </c>
      <c r="Y7381">
        <f>T7381-W7381</f>
        <v>-700.87831121006354</v>
      </c>
    </row>
    <row r="7382" spans="8:25">
      <c r="H7382" t="s">
        <v>28</v>
      </c>
      <c r="I7382">
        <v>1.0509999999999999</v>
      </c>
      <c r="J7382">
        <v>2.4</v>
      </c>
      <c r="K7382">
        <v>355</v>
      </c>
      <c r="L7382">
        <v>8.1</v>
      </c>
      <c r="M7382">
        <v>1.5087215899999999</v>
      </c>
      <c r="N7382">
        <v>-6255059.8600000003</v>
      </c>
      <c r="P7382">
        <f>PI()*(I7382/2)^2*J7382*$B$3</f>
        <v>17698.052572414486</v>
      </c>
      <c r="Q7382">
        <f>P7382*(1-$B$9)</f>
        <v>5309.415771724347</v>
      </c>
      <c r="R7382">
        <f>P7382*$B$11</f>
        <v>19379367.566793863</v>
      </c>
      <c r="T7382" s="2">
        <f>M7382*$B$7</f>
        <v>52.805255649999999</v>
      </c>
      <c r="U7382">
        <f>R7382/($B$8*3600)*$B$7</f>
        <v>753.64207204198362</v>
      </c>
      <c r="V7382">
        <f>ABS(N7382)*$B$13</f>
        <v>0.10008095775999999</v>
      </c>
      <c r="W7382">
        <f>U7382+V7382</f>
        <v>753.74215299974367</v>
      </c>
      <c r="Y7382">
        <f>T7382-W7382</f>
        <v>-700.93689734974362</v>
      </c>
    </row>
    <row r="7383" spans="8:25">
      <c r="H7383" t="s">
        <v>15</v>
      </c>
      <c r="I7383">
        <v>1.0509999999999999</v>
      </c>
      <c r="J7383">
        <v>2.4</v>
      </c>
      <c r="K7383">
        <v>355</v>
      </c>
      <c r="L7383">
        <v>9.1</v>
      </c>
      <c r="M7383">
        <v>1.5078138800000001</v>
      </c>
      <c r="N7383">
        <v>-6242307.29</v>
      </c>
      <c r="P7383">
        <f>PI()*(I7383/2)^2*J7383*$B$3</f>
        <v>17698.052572414486</v>
      </c>
      <c r="Q7383">
        <f>P7383*(1-$B$9)</f>
        <v>5309.415771724347</v>
      </c>
      <c r="R7383">
        <f>P7383*$B$11</f>
        <v>19379367.566793863</v>
      </c>
      <c r="T7383" s="2">
        <f>M7383*$B$7</f>
        <v>52.773485800000003</v>
      </c>
      <c r="U7383">
        <f>R7383/($B$8*3600)*$B$7</f>
        <v>753.64207204198362</v>
      </c>
      <c r="V7383">
        <f>ABS(N7383)*$B$13</f>
        <v>9.987691663999998E-2</v>
      </c>
      <c r="W7383">
        <f>U7383+V7383</f>
        <v>753.74194895862365</v>
      </c>
      <c r="Y7383">
        <f>T7383-W7383</f>
        <v>-700.96846315862365</v>
      </c>
    </row>
    <row r="7384" spans="8:25">
      <c r="H7384" t="s">
        <v>15</v>
      </c>
      <c r="I7384">
        <v>1.0509999999999999</v>
      </c>
      <c r="J7384">
        <v>2.4</v>
      </c>
      <c r="K7384">
        <v>355</v>
      </c>
      <c r="L7384">
        <v>10.1</v>
      </c>
      <c r="M7384">
        <v>1.50682384</v>
      </c>
      <c r="N7384">
        <v>-6245771.8099999996</v>
      </c>
      <c r="P7384">
        <f>PI()*(I7384/2)^2*J7384*$B$3</f>
        <v>17698.052572414486</v>
      </c>
      <c r="Q7384">
        <f>P7384*(1-$B$9)</f>
        <v>5309.415771724347</v>
      </c>
      <c r="R7384">
        <f>P7384*$B$11</f>
        <v>19379367.566793863</v>
      </c>
      <c r="T7384" s="2">
        <f>M7384*$B$7</f>
        <v>52.738834400000002</v>
      </c>
      <c r="U7384">
        <f>R7384/($B$8*3600)*$B$7</f>
        <v>753.64207204198362</v>
      </c>
      <c r="V7384">
        <f>ABS(N7384)*$B$13</f>
        <v>9.9932348959999973E-2</v>
      </c>
      <c r="W7384">
        <f>U7384+V7384</f>
        <v>753.74200439094363</v>
      </c>
      <c r="Y7384">
        <f>T7384-W7384</f>
        <v>-701.00316999094366</v>
      </c>
    </row>
    <row r="7385" spans="8:25">
      <c r="H7385" t="s">
        <v>15</v>
      </c>
      <c r="I7385">
        <v>1.0509999999999999</v>
      </c>
      <c r="J7385">
        <v>2.4</v>
      </c>
      <c r="K7385">
        <v>340</v>
      </c>
      <c r="L7385">
        <v>0.1</v>
      </c>
      <c r="M7385">
        <v>1.4880566500000001</v>
      </c>
      <c r="N7385">
        <v>-6405363.9400000004</v>
      </c>
      <c r="P7385">
        <f>PI()*(I7385/2)^2*J7385*$B$3</f>
        <v>17698.052572414486</v>
      </c>
      <c r="Q7385">
        <f>P7385*(1-$B$9)</f>
        <v>5309.415771724347</v>
      </c>
      <c r="R7385">
        <f>P7385*$B$11</f>
        <v>19379367.566793863</v>
      </c>
      <c r="T7385" s="2">
        <f>M7385*$B$7</f>
        <v>52.081982750000002</v>
      </c>
      <c r="U7385">
        <f>R7385/($B$8*3600)*$B$7</f>
        <v>753.64207204198362</v>
      </c>
      <c r="V7385">
        <f>ABS(N7385)*$B$13</f>
        <v>0.10248582303999999</v>
      </c>
      <c r="W7385">
        <f>U7385+V7385</f>
        <v>753.74455786502358</v>
      </c>
      <c r="Y7385">
        <f>T7385-W7385</f>
        <v>-701.66257511502363</v>
      </c>
    </row>
    <row r="7386" spans="8:25">
      <c r="H7386" t="s">
        <v>15</v>
      </c>
      <c r="I7386">
        <v>1.0509999999999999</v>
      </c>
      <c r="J7386">
        <v>2.4</v>
      </c>
      <c r="K7386">
        <v>340</v>
      </c>
      <c r="L7386">
        <v>1.1000000000000001</v>
      </c>
      <c r="M7386">
        <v>1.4818317299999999</v>
      </c>
      <c r="N7386">
        <v>-6416743.6500000004</v>
      </c>
      <c r="P7386">
        <f>PI()*(I7386/2)^2*J7386*$B$3</f>
        <v>17698.052572414486</v>
      </c>
      <c r="Q7386">
        <f>P7386*(1-$B$9)</f>
        <v>5309.415771724347</v>
      </c>
      <c r="R7386">
        <f>P7386*$B$11</f>
        <v>19379367.566793863</v>
      </c>
      <c r="T7386" s="2">
        <f>M7386*$B$7</f>
        <v>51.864110549999999</v>
      </c>
      <c r="U7386">
        <f>R7386/($B$8*3600)*$B$7</f>
        <v>753.64207204198362</v>
      </c>
      <c r="V7386">
        <f>ABS(N7386)*$B$13</f>
        <v>0.10266789839999999</v>
      </c>
      <c r="W7386">
        <f>U7386+V7386</f>
        <v>753.74473994038362</v>
      </c>
      <c r="Y7386">
        <f>T7386-W7386</f>
        <v>-701.88062939038366</v>
      </c>
    </row>
    <row r="7387" spans="8:25">
      <c r="H7387" t="s">
        <v>15</v>
      </c>
      <c r="I7387">
        <v>1.0509999999999999</v>
      </c>
      <c r="J7387">
        <v>2.4</v>
      </c>
      <c r="K7387">
        <v>340</v>
      </c>
      <c r="L7387">
        <v>2.1</v>
      </c>
      <c r="M7387">
        <v>1.47870148</v>
      </c>
      <c r="N7387">
        <v>-6421890.1600000001</v>
      </c>
      <c r="P7387">
        <f>PI()*(I7387/2)^2*J7387*$B$3</f>
        <v>17698.052572414486</v>
      </c>
      <c r="Q7387">
        <f>P7387*(1-$B$9)</f>
        <v>5309.415771724347</v>
      </c>
      <c r="R7387">
        <f>P7387*$B$11</f>
        <v>19379367.566793863</v>
      </c>
      <c r="T7387" s="2">
        <f>M7387*$B$7</f>
        <v>51.754551800000002</v>
      </c>
      <c r="U7387">
        <f>R7387/($B$8*3600)*$B$7</f>
        <v>753.64207204198362</v>
      </c>
      <c r="V7387">
        <f>ABS(N7387)*$B$13</f>
        <v>0.10275024255999998</v>
      </c>
      <c r="W7387">
        <f>U7387+V7387</f>
        <v>753.7448222845436</v>
      </c>
      <c r="Y7387">
        <f>T7387-W7387</f>
        <v>-701.99027048454354</v>
      </c>
    </row>
    <row r="7388" spans="8:25">
      <c r="H7388" t="s">
        <v>15</v>
      </c>
      <c r="I7388">
        <v>1.0509999999999999</v>
      </c>
      <c r="J7388">
        <v>2.4</v>
      </c>
      <c r="K7388">
        <v>340</v>
      </c>
      <c r="L7388">
        <v>3.1</v>
      </c>
      <c r="M7388">
        <v>1.47579353</v>
      </c>
      <c r="N7388">
        <v>-6428363.6100000003</v>
      </c>
      <c r="P7388">
        <f>PI()*(I7388/2)^2*J7388*$B$3</f>
        <v>17698.052572414486</v>
      </c>
      <c r="Q7388">
        <f>P7388*(1-$B$9)</f>
        <v>5309.415771724347</v>
      </c>
      <c r="R7388">
        <f>P7388*$B$11</f>
        <v>19379367.566793863</v>
      </c>
      <c r="T7388" s="2">
        <f>M7388*$B$7</f>
        <v>51.652773549999999</v>
      </c>
      <c r="U7388">
        <f>R7388/($B$8*3600)*$B$7</f>
        <v>753.64207204198362</v>
      </c>
      <c r="V7388">
        <f>ABS(N7388)*$B$13</f>
        <v>0.10285381775999999</v>
      </c>
      <c r="W7388">
        <f>U7388+V7388</f>
        <v>753.7449258597436</v>
      </c>
      <c r="Y7388">
        <f>T7388-W7388</f>
        <v>-702.0921523097436</v>
      </c>
    </row>
    <row r="7389" spans="8:25">
      <c r="H7389" t="s">
        <v>15</v>
      </c>
      <c r="I7389">
        <v>1.0509999999999999</v>
      </c>
      <c r="J7389">
        <v>2.4</v>
      </c>
      <c r="K7389">
        <v>340</v>
      </c>
      <c r="L7389">
        <v>4.0999999999999996</v>
      </c>
      <c r="M7389">
        <v>1.4733546200000001</v>
      </c>
      <c r="N7389">
        <v>-6434701.5999999996</v>
      </c>
      <c r="P7389">
        <f>PI()*(I7389/2)^2*J7389*$B$3</f>
        <v>17698.052572414486</v>
      </c>
      <c r="Q7389">
        <f>P7389*(1-$B$9)</f>
        <v>5309.415771724347</v>
      </c>
      <c r="R7389">
        <f>P7389*$B$11</f>
        <v>19379367.566793863</v>
      </c>
      <c r="T7389" s="2">
        <f>M7389*$B$7</f>
        <v>51.567411700000001</v>
      </c>
      <c r="U7389">
        <f>R7389/($B$8*3600)*$B$7</f>
        <v>753.64207204198362</v>
      </c>
      <c r="V7389">
        <f>ABS(N7389)*$B$13</f>
        <v>0.10295522559999998</v>
      </c>
      <c r="W7389">
        <f>U7389+V7389</f>
        <v>753.74502726758362</v>
      </c>
      <c r="Y7389">
        <f>T7389-W7389</f>
        <v>-702.17761556758364</v>
      </c>
    </row>
    <row r="7390" spans="8:25">
      <c r="H7390" t="s">
        <v>28</v>
      </c>
      <c r="I7390">
        <v>1.0509999999999999</v>
      </c>
      <c r="J7390">
        <v>2.4</v>
      </c>
      <c r="K7390">
        <v>340</v>
      </c>
      <c r="L7390">
        <v>5.0999999999999996</v>
      </c>
      <c r="M7390">
        <v>1.4704612699999999</v>
      </c>
      <c r="N7390">
        <v>-6441550.9000000004</v>
      </c>
      <c r="P7390">
        <f>PI()*(I7390/2)^2*J7390*$B$3</f>
        <v>17698.052572414486</v>
      </c>
      <c r="Q7390">
        <f>P7390*(1-$B$9)</f>
        <v>5309.415771724347</v>
      </c>
      <c r="R7390">
        <f>P7390*$B$11</f>
        <v>19379367.566793863</v>
      </c>
      <c r="T7390" s="2">
        <f>M7390*$B$7</f>
        <v>51.466144449999994</v>
      </c>
      <c r="U7390">
        <f>R7390/($B$8*3600)*$B$7</f>
        <v>753.64207204198362</v>
      </c>
      <c r="V7390">
        <f>ABS(N7390)*$B$13</f>
        <v>0.1030648144</v>
      </c>
      <c r="W7390">
        <f>U7390+V7390</f>
        <v>753.74513685638362</v>
      </c>
      <c r="Y7390">
        <f>T7390-W7390</f>
        <v>-702.27899240638362</v>
      </c>
    </row>
    <row r="7391" spans="8:25">
      <c r="H7391" t="s">
        <v>15</v>
      </c>
      <c r="I7391">
        <v>1.0509999999999999</v>
      </c>
      <c r="J7391">
        <v>2.4</v>
      </c>
      <c r="K7391">
        <v>340</v>
      </c>
      <c r="L7391">
        <v>6.1</v>
      </c>
      <c r="M7391">
        <v>1.4684870400000001</v>
      </c>
      <c r="N7391">
        <v>-6438339.3600000003</v>
      </c>
      <c r="P7391">
        <f>PI()*(I7391/2)^2*J7391*$B$3</f>
        <v>17698.052572414486</v>
      </c>
      <c r="Q7391">
        <f>P7391*(1-$B$9)</f>
        <v>5309.415771724347</v>
      </c>
      <c r="R7391">
        <f>P7391*$B$11</f>
        <v>19379367.566793863</v>
      </c>
      <c r="T7391" s="2">
        <f>M7391*$B$7</f>
        <v>51.397046400000001</v>
      </c>
      <c r="U7391">
        <f>R7391/($B$8*3600)*$B$7</f>
        <v>753.64207204198362</v>
      </c>
      <c r="V7391">
        <f>ABS(N7391)*$B$13</f>
        <v>0.10301342976</v>
      </c>
      <c r="W7391">
        <f>U7391+V7391</f>
        <v>753.74508547174366</v>
      </c>
      <c r="Y7391">
        <f>T7391-W7391</f>
        <v>-702.34803907174364</v>
      </c>
    </row>
    <row r="7392" spans="8:25">
      <c r="H7392" t="s">
        <v>15</v>
      </c>
      <c r="I7392">
        <v>1.0509999999999999</v>
      </c>
      <c r="J7392">
        <v>2.4</v>
      </c>
      <c r="K7392">
        <v>340</v>
      </c>
      <c r="L7392">
        <v>7.1</v>
      </c>
      <c r="M7392">
        <v>1.46601991</v>
      </c>
      <c r="N7392">
        <v>-6440523.4400000004</v>
      </c>
      <c r="P7392">
        <f>PI()*(I7392/2)^2*J7392*$B$3</f>
        <v>17698.052572414486</v>
      </c>
      <c r="Q7392">
        <f>P7392*(1-$B$9)</f>
        <v>5309.415771724347</v>
      </c>
      <c r="R7392">
        <f>P7392*$B$11</f>
        <v>19379367.566793863</v>
      </c>
      <c r="T7392" s="2">
        <f>M7392*$B$7</f>
        <v>51.310696849999999</v>
      </c>
      <c r="U7392">
        <f>R7392/($B$8*3600)*$B$7</f>
        <v>753.64207204198362</v>
      </c>
      <c r="V7392">
        <f>ABS(N7392)*$B$13</f>
        <v>0.10304837503999999</v>
      </c>
      <c r="W7392">
        <f>U7392+V7392</f>
        <v>753.7451204170236</v>
      </c>
      <c r="Y7392">
        <f>T7392-W7392</f>
        <v>-702.4344235670236</v>
      </c>
    </row>
    <row r="7393" spans="8:25">
      <c r="H7393" t="s">
        <v>15</v>
      </c>
      <c r="I7393">
        <v>1.0509999999999999</v>
      </c>
      <c r="J7393">
        <v>2.4</v>
      </c>
      <c r="K7393">
        <v>340</v>
      </c>
      <c r="L7393">
        <v>8.1</v>
      </c>
      <c r="M7393">
        <v>1.4641902</v>
      </c>
      <c r="N7393">
        <v>-6447883.5999999996</v>
      </c>
      <c r="P7393">
        <f>PI()*(I7393/2)^2*J7393*$B$3</f>
        <v>17698.052572414486</v>
      </c>
      <c r="Q7393">
        <f>P7393*(1-$B$9)</f>
        <v>5309.415771724347</v>
      </c>
      <c r="R7393">
        <f>P7393*$B$11</f>
        <v>19379367.566793863</v>
      </c>
      <c r="T7393" s="2">
        <f>M7393*$B$7</f>
        <v>51.246656999999999</v>
      </c>
      <c r="U7393">
        <f>R7393/($B$8*3600)*$B$7</f>
        <v>753.64207204198362</v>
      </c>
      <c r="V7393">
        <f>ABS(N7393)*$B$13</f>
        <v>0.10316613759999999</v>
      </c>
      <c r="W7393">
        <f>U7393+V7393</f>
        <v>753.74523817958368</v>
      </c>
      <c r="Y7393">
        <f>T7393-W7393</f>
        <v>-702.49858117958365</v>
      </c>
    </row>
    <row r="7394" spans="8:25">
      <c r="H7394" t="s">
        <v>15</v>
      </c>
      <c r="I7394">
        <v>1.0509999999999999</v>
      </c>
      <c r="J7394">
        <v>2.4</v>
      </c>
      <c r="K7394">
        <v>340</v>
      </c>
      <c r="L7394">
        <v>9.1</v>
      </c>
      <c r="M7394">
        <v>1.4622263499999999</v>
      </c>
      <c r="N7394">
        <v>-6447165.25</v>
      </c>
      <c r="P7394">
        <f>PI()*(I7394/2)^2*J7394*$B$3</f>
        <v>17698.052572414486</v>
      </c>
      <c r="Q7394">
        <f>P7394*(1-$B$9)</f>
        <v>5309.415771724347</v>
      </c>
      <c r="R7394">
        <f>P7394*$B$11</f>
        <v>19379367.566793863</v>
      </c>
      <c r="T7394" s="2">
        <f>M7394*$B$7</f>
        <v>51.177922249999995</v>
      </c>
      <c r="U7394">
        <f>R7394/($B$8*3600)*$B$7</f>
        <v>753.64207204198362</v>
      </c>
      <c r="V7394">
        <f>ABS(N7394)*$B$13</f>
        <v>0.10315464399999999</v>
      </c>
      <c r="W7394">
        <f>U7394+V7394</f>
        <v>753.74522668598365</v>
      </c>
      <c r="Y7394">
        <f>T7394-W7394</f>
        <v>-702.56730443598371</v>
      </c>
    </row>
    <row r="7395" spans="8:25">
      <c r="H7395" t="s">
        <v>15</v>
      </c>
      <c r="I7395">
        <v>1.0509999999999999</v>
      </c>
      <c r="J7395">
        <v>2.4</v>
      </c>
      <c r="K7395">
        <v>340</v>
      </c>
      <c r="L7395">
        <v>10.1</v>
      </c>
      <c r="M7395">
        <v>1.4597281900000001</v>
      </c>
      <c r="N7395">
        <v>-6449859.2000000002</v>
      </c>
      <c r="P7395">
        <f>PI()*(I7395/2)^2*J7395*$B$3</f>
        <v>17698.052572414486</v>
      </c>
      <c r="Q7395">
        <f>P7395*(1-$B$9)</f>
        <v>5309.415771724347</v>
      </c>
      <c r="R7395">
        <f>P7395*$B$11</f>
        <v>19379367.566793863</v>
      </c>
      <c r="T7395" s="2">
        <f>M7395*$B$7</f>
        <v>51.090486650000003</v>
      </c>
      <c r="U7395">
        <f>R7395/($B$8*3600)*$B$7</f>
        <v>753.64207204198362</v>
      </c>
      <c r="V7395">
        <f>ABS(N7395)*$B$13</f>
        <v>0.10319774719999998</v>
      </c>
      <c r="W7395">
        <f>U7395+V7395</f>
        <v>753.74526978918368</v>
      </c>
      <c r="Y7395">
        <f>T7395-W7395</f>
        <v>-702.65478313918368</v>
      </c>
    </row>
    <row r="7396" spans="8:25">
      <c r="H7396" t="s">
        <v>28</v>
      </c>
      <c r="I7396">
        <v>1.0509999999999999</v>
      </c>
      <c r="J7396">
        <v>2.4</v>
      </c>
      <c r="K7396">
        <v>325</v>
      </c>
      <c r="L7396">
        <v>0.1</v>
      </c>
      <c r="M7396">
        <v>1.4477545599999999</v>
      </c>
      <c r="N7396">
        <v>-6610839.6200000001</v>
      </c>
      <c r="P7396">
        <f>PI()*(I7396/2)^2*J7396*$B$3</f>
        <v>17698.052572414486</v>
      </c>
      <c r="Q7396">
        <f>P7396*(1-$B$9)</f>
        <v>5309.415771724347</v>
      </c>
      <c r="R7396">
        <f>P7396*$B$11</f>
        <v>19379367.566793863</v>
      </c>
      <c r="T7396" s="2">
        <f>M7396*$B$7</f>
        <v>50.671409599999997</v>
      </c>
      <c r="U7396">
        <f>R7396/($B$8*3600)*$B$7</f>
        <v>753.64207204198362</v>
      </c>
      <c r="V7396">
        <f>ABS(N7396)*$B$13</f>
        <v>0.10577343391999999</v>
      </c>
      <c r="W7396">
        <f>U7396+V7396</f>
        <v>753.74784547590366</v>
      </c>
      <c r="Y7396">
        <f>T7396-W7396</f>
        <v>-703.07643587590371</v>
      </c>
    </row>
    <row r="7397" spans="8:25">
      <c r="H7397" t="s">
        <v>15</v>
      </c>
      <c r="I7397">
        <v>1.0509999999999999</v>
      </c>
      <c r="J7397">
        <v>2.4</v>
      </c>
      <c r="K7397">
        <v>325</v>
      </c>
      <c r="L7397">
        <v>1.1000000000000001</v>
      </c>
      <c r="M7397">
        <v>1.4386431200000001</v>
      </c>
      <c r="N7397">
        <v>-6619146.6200000001</v>
      </c>
      <c r="P7397">
        <f>PI()*(I7397/2)^2*J7397*$B$3</f>
        <v>17698.052572414486</v>
      </c>
      <c r="Q7397">
        <f>P7397*(1-$B$9)</f>
        <v>5309.415771724347</v>
      </c>
      <c r="R7397">
        <f>P7397*$B$11</f>
        <v>19379367.566793863</v>
      </c>
      <c r="T7397" s="2">
        <f>M7397*$B$7</f>
        <v>50.3525092</v>
      </c>
      <c r="U7397">
        <f>R7397/($B$8*3600)*$B$7</f>
        <v>753.64207204198362</v>
      </c>
      <c r="V7397">
        <f>ABS(N7397)*$B$13</f>
        <v>0.10590634591999999</v>
      </c>
      <c r="W7397">
        <f>U7397+V7397</f>
        <v>753.74797838790357</v>
      </c>
      <c r="Y7397">
        <f>T7397-W7397</f>
        <v>-703.39546918790359</v>
      </c>
    </row>
    <row r="7398" spans="8:25">
      <c r="H7398" t="s">
        <v>15</v>
      </c>
      <c r="I7398">
        <v>1.0509999999999999</v>
      </c>
      <c r="J7398">
        <v>2.4</v>
      </c>
      <c r="K7398">
        <v>325</v>
      </c>
      <c r="L7398">
        <v>2.1</v>
      </c>
      <c r="M7398">
        <v>1.4316835000000001</v>
      </c>
      <c r="N7398">
        <v>-6631867.9400000004</v>
      </c>
      <c r="P7398">
        <f>PI()*(I7398/2)^2*J7398*$B$3</f>
        <v>17698.052572414486</v>
      </c>
      <c r="Q7398">
        <f>P7398*(1-$B$9)</f>
        <v>5309.415771724347</v>
      </c>
      <c r="R7398">
        <f>P7398*$B$11</f>
        <v>19379367.566793863</v>
      </c>
      <c r="T7398" s="2">
        <f>M7398*$B$7</f>
        <v>50.108922500000006</v>
      </c>
      <c r="U7398">
        <f>R7398/($B$8*3600)*$B$7</f>
        <v>753.64207204198362</v>
      </c>
      <c r="V7398">
        <f>ABS(N7398)*$B$13</f>
        <v>0.10610988703999999</v>
      </c>
      <c r="W7398">
        <f>U7398+V7398</f>
        <v>753.74818192902364</v>
      </c>
      <c r="Y7398">
        <f>T7398-W7398</f>
        <v>-703.6392594290237</v>
      </c>
    </row>
    <row r="7399" spans="8:25">
      <c r="H7399" t="s">
        <v>15</v>
      </c>
      <c r="I7399">
        <v>1.0509999999999999</v>
      </c>
      <c r="J7399">
        <v>2.4</v>
      </c>
      <c r="K7399">
        <v>325</v>
      </c>
      <c r="L7399">
        <v>3.1</v>
      </c>
      <c r="M7399">
        <v>1.42578527</v>
      </c>
      <c r="N7399">
        <v>-6636703.1600000001</v>
      </c>
      <c r="P7399">
        <f>PI()*(I7399/2)^2*J7399*$B$3</f>
        <v>17698.052572414486</v>
      </c>
      <c r="Q7399">
        <f>P7399*(1-$B$9)</f>
        <v>5309.415771724347</v>
      </c>
      <c r="R7399">
        <f>P7399*$B$11</f>
        <v>19379367.566793863</v>
      </c>
      <c r="T7399" s="2">
        <f>M7399*$B$7</f>
        <v>49.902484450000003</v>
      </c>
      <c r="U7399">
        <f>R7399/($B$8*3600)*$B$7</f>
        <v>753.64207204198362</v>
      </c>
      <c r="V7399">
        <f>ABS(N7399)*$B$13</f>
        <v>0.10618725055999999</v>
      </c>
      <c r="W7399">
        <f>U7399+V7399</f>
        <v>753.74825929254359</v>
      </c>
      <c r="Y7399">
        <f>T7399-W7399</f>
        <v>-703.84577484254362</v>
      </c>
    </row>
    <row r="7400" spans="8:25">
      <c r="H7400" t="s">
        <v>15</v>
      </c>
      <c r="I7400">
        <v>1.0509999999999999</v>
      </c>
      <c r="J7400">
        <v>2.4</v>
      </c>
      <c r="K7400">
        <v>325</v>
      </c>
      <c r="L7400">
        <v>4.0999999999999996</v>
      </c>
      <c r="M7400">
        <v>1.4205812200000001</v>
      </c>
      <c r="N7400">
        <v>-6644481.2999999998</v>
      </c>
      <c r="P7400">
        <f>PI()*(I7400/2)^2*J7400*$B$3</f>
        <v>17698.052572414486</v>
      </c>
      <c r="Q7400">
        <f>P7400*(1-$B$9)</f>
        <v>5309.415771724347</v>
      </c>
      <c r="R7400">
        <f>P7400*$B$11</f>
        <v>19379367.566793863</v>
      </c>
      <c r="T7400" s="2">
        <f>M7400*$B$7</f>
        <v>49.720342700000003</v>
      </c>
      <c r="U7400">
        <f>R7400/($B$8*3600)*$B$7</f>
        <v>753.64207204198362</v>
      </c>
      <c r="V7400">
        <f>ABS(N7400)*$B$13</f>
        <v>0.10631170079999998</v>
      </c>
      <c r="W7400">
        <f>U7400+V7400</f>
        <v>753.74838374278363</v>
      </c>
      <c r="Y7400">
        <f>T7400-W7400</f>
        <v>-704.02804104278357</v>
      </c>
    </row>
    <row r="7401" spans="8:25">
      <c r="H7401" t="s">
        <v>15</v>
      </c>
      <c r="I7401">
        <v>1.0509999999999999</v>
      </c>
      <c r="J7401">
        <v>2.4</v>
      </c>
      <c r="K7401">
        <v>325</v>
      </c>
      <c r="L7401">
        <v>5.0999999999999996</v>
      </c>
      <c r="M7401">
        <v>1.4157955200000001</v>
      </c>
      <c r="N7401">
        <v>-6654380.1500000004</v>
      </c>
      <c r="P7401">
        <f>PI()*(I7401/2)^2*J7401*$B$3</f>
        <v>17698.052572414486</v>
      </c>
      <c r="Q7401">
        <f>P7401*(1-$B$9)</f>
        <v>5309.415771724347</v>
      </c>
      <c r="R7401">
        <f>P7401*$B$11</f>
        <v>19379367.566793863</v>
      </c>
      <c r="T7401" s="2">
        <f>M7401*$B$7</f>
        <v>49.552843200000005</v>
      </c>
      <c r="U7401">
        <f>R7401/($B$8*3600)*$B$7</f>
        <v>753.64207204198362</v>
      </c>
      <c r="V7401">
        <f>ABS(N7401)*$B$13</f>
        <v>0.10647008239999999</v>
      </c>
      <c r="W7401">
        <f>U7401+V7401</f>
        <v>753.74854212438368</v>
      </c>
      <c r="Y7401">
        <f>T7401-W7401</f>
        <v>-704.19569892438369</v>
      </c>
    </row>
    <row r="7402" spans="8:25">
      <c r="H7402" t="s">
        <v>15</v>
      </c>
      <c r="I7402">
        <v>1.0509999999999999</v>
      </c>
      <c r="J7402">
        <v>2.4</v>
      </c>
      <c r="K7402">
        <v>325</v>
      </c>
      <c r="L7402">
        <v>6.1</v>
      </c>
      <c r="M7402">
        <v>1.4115972800000001</v>
      </c>
      <c r="N7402">
        <v>-6662789.25</v>
      </c>
      <c r="P7402">
        <f>PI()*(I7402/2)^2*J7402*$B$3</f>
        <v>17698.052572414486</v>
      </c>
      <c r="Q7402">
        <f>P7402*(1-$B$9)</f>
        <v>5309.415771724347</v>
      </c>
      <c r="R7402">
        <f>P7402*$B$11</f>
        <v>19379367.566793863</v>
      </c>
      <c r="T7402" s="2">
        <f>M7402*$B$7</f>
        <v>49.405904800000002</v>
      </c>
      <c r="U7402">
        <f>R7402/($B$8*3600)*$B$7</f>
        <v>753.64207204198362</v>
      </c>
      <c r="V7402">
        <f>ABS(N7402)*$B$13</f>
        <v>0.10660462799999998</v>
      </c>
      <c r="W7402">
        <f>U7402+V7402</f>
        <v>753.74867666998364</v>
      </c>
      <c r="Y7402">
        <f>T7402-W7402</f>
        <v>-704.34277186998361</v>
      </c>
    </row>
    <row r="7403" spans="8:25">
      <c r="H7403" t="s">
        <v>28</v>
      </c>
      <c r="I7403">
        <v>1.0509999999999999</v>
      </c>
      <c r="J7403">
        <v>2.4</v>
      </c>
      <c r="K7403">
        <v>325</v>
      </c>
      <c r="L7403">
        <v>7.1</v>
      </c>
      <c r="M7403">
        <v>1.4073849700000001</v>
      </c>
      <c r="N7403">
        <v>-6674633.6299999999</v>
      </c>
      <c r="P7403">
        <f>PI()*(I7403/2)^2*J7403*$B$3</f>
        <v>17698.052572414486</v>
      </c>
      <c r="Q7403">
        <f>P7403*(1-$B$9)</f>
        <v>5309.415771724347</v>
      </c>
      <c r="R7403">
        <f>P7403*$B$11</f>
        <v>19379367.566793863</v>
      </c>
      <c r="T7403" s="2">
        <f>M7403*$B$7</f>
        <v>49.258473950000003</v>
      </c>
      <c r="U7403">
        <f>R7403/($B$8*3600)*$B$7</f>
        <v>753.64207204198362</v>
      </c>
      <c r="V7403">
        <f>ABS(N7403)*$B$13</f>
        <v>0.10679413807999999</v>
      </c>
      <c r="W7403">
        <f>U7403+V7403</f>
        <v>753.7488661800636</v>
      </c>
      <c r="Y7403">
        <f>T7403-W7403</f>
        <v>-704.49039223006355</v>
      </c>
    </row>
    <row r="7404" spans="8:25">
      <c r="H7404" t="s">
        <v>15</v>
      </c>
      <c r="I7404">
        <v>1.0509999999999999</v>
      </c>
      <c r="J7404">
        <v>2.4</v>
      </c>
      <c r="K7404">
        <v>325</v>
      </c>
      <c r="L7404">
        <v>8.1</v>
      </c>
      <c r="M7404">
        <v>1.4039810100000001</v>
      </c>
      <c r="N7404">
        <v>-6676144.8799999999</v>
      </c>
      <c r="P7404">
        <f>PI()*(I7404/2)^2*J7404*$B$3</f>
        <v>17698.052572414486</v>
      </c>
      <c r="Q7404">
        <f>P7404*(1-$B$9)</f>
        <v>5309.415771724347</v>
      </c>
      <c r="R7404">
        <f>P7404*$B$11</f>
        <v>19379367.566793863</v>
      </c>
      <c r="T7404" s="2">
        <f>M7404*$B$7</f>
        <v>49.139335350000003</v>
      </c>
      <c r="U7404">
        <f>R7404/($B$8*3600)*$B$7</f>
        <v>753.64207204198362</v>
      </c>
      <c r="V7404">
        <f>ABS(N7404)*$B$13</f>
        <v>0.10681831807999999</v>
      </c>
      <c r="W7404">
        <f>U7404+V7404</f>
        <v>753.74889036006357</v>
      </c>
      <c r="Y7404">
        <f>T7404-W7404</f>
        <v>-704.60955501006356</v>
      </c>
    </row>
    <row r="7405" spans="8:25">
      <c r="H7405" t="s">
        <v>15</v>
      </c>
      <c r="I7405">
        <v>1.0509999999999999</v>
      </c>
      <c r="J7405">
        <v>2.4</v>
      </c>
      <c r="K7405">
        <v>310</v>
      </c>
      <c r="L7405">
        <v>0.1</v>
      </c>
      <c r="M7405">
        <v>1.4008198000000001</v>
      </c>
      <c r="N7405">
        <v>-6812703.9199999999</v>
      </c>
      <c r="P7405">
        <f>PI()*(I7405/2)^2*J7405*$B$3</f>
        <v>17698.052572414486</v>
      </c>
      <c r="Q7405">
        <f>P7405*(1-$B$9)</f>
        <v>5309.415771724347</v>
      </c>
      <c r="R7405">
        <f>P7405*$B$11</f>
        <v>19379367.566793863</v>
      </c>
      <c r="T7405" s="2">
        <f>M7405*$B$7</f>
        <v>49.028693000000004</v>
      </c>
      <c r="U7405">
        <f>R7405/($B$8*3600)*$B$7</f>
        <v>753.64207204198362</v>
      </c>
      <c r="V7405">
        <f>ABS(N7405)*$B$13</f>
        <v>0.10900326271999998</v>
      </c>
      <c r="W7405">
        <f>U7405+V7405</f>
        <v>753.75107530470359</v>
      </c>
      <c r="Y7405">
        <f>T7405-W7405</f>
        <v>-704.72238230470361</v>
      </c>
    </row>
    <row r="7406" spans="8:25">
      <c r="H7406" t="s">
        <v>15</v>
      </c>
      <c r="I7406">
        <v>1.0509999999999999</v>
      </c>
      <c r="J7406">
        <v>2.4</v>
      </c>
      <c r="K7406">
        <v>325</v>
      </c>
      <c r="L7406">
        <v>9.1</v>
      </c>
      <c r="M7406">
        <v>1.40074107</v>
      </c>
      <c r="N7406">
        <v>-6677935.6299999999</v>
      </c>
      <c r="P7406">
        <f>PI()*(I7406/2)^2*J7406*$B$3</f>
        <v>17698.052572414486</v>
      </c>
      <c r="Q7406">
        <f>P7406*(1-$B$9)</f>
        <v>5309.415771724347</v>
      </c>
      <c r="R7406">
        <f>P7406*$B$11</f>
        <v>19379367.566793863</v>
      </c>
      <c r="T7406" s="2">
        <f>M7406*$B$7</f>
        <v>49.025937450000001</v>
      </c>
      <c r="U7406">
        <f>R7406/($B$8*3600)*$B$7</f>
        <v>753.64207204198362</v>
      </c>
      <c r="V7406">
        <f>ABS(N7406)*$B$13</f>
        <v>0.10684697007999998</v>
      </c>
      <c r="W7406">
        <f>U7406+V7406</f>
        <v>753.74891901206365</v>
      </c>
      <c r="Y7406">
        <f>T7406-W7406</f>
        <v>-704.72298156206364</v>
      </c>
    </row>
    <row r="7407" spans="8:25">
      <c r="H7407" t="s">
        <v>15</v>
      </c>
      <c r="I7407">
        <v>1.0509999999999999</v>
      </c>
      <c r="J7407">
        <v>2.4</v>
      </c>
      <c r="K7407">
        <v>325</v>
      </c>
      <c r="L7407">
        <v>10.1</v>
      </c>
      <c r="M7407">
        <v>1.3978797599999999</v>
      </c>
      <c r="N7407">
        <v>-6684188.7400000002</v>
      </c>
      <c r="P7407">
        <f>PI()*(I7407/2)^2*J7407*$B$3</f>
        <v>17698.052572414486</v>
      </c>
      <c r="Q7407">
        <f>P7407*(1-$B$9)</f>
        <v>5309.415771724347</v>
      </c>
      <c r="R7407">
        <f>P7407*$B$11</f>
        <v>19379367.566793863</v>
      </c>
      <c r="T7407" s="2">
        <f>M7407*$B$7</f>
        <v>48.925791599999997</v>
      </c>
      <c r="U7407">
        <f>R7407/($B$8*3600)*$B$7</f>
        <v>753.64207204198362</v>
      </c>
      <c r="V7407">
        <f>ABS(N7407)*$B$13</f>
        <v>0.10694701983999999</v>
      </c>
      <c r="W7407">
        <f>U7407+V7407</f>
        <v>753.74901906182367</v>
      </c>
      <c r="Y7407">
        <f>T7407-W7407</f>
        <v>-704.82322746182365</v>
      </c>
    </row>
    <row r="7408" spans="8:25">
      <c r="H7408" t="s">
        <v>15</v>
      </c>
      <c r="I7408">
        <v>1.0509999999999999</v>
      </c>
      <c r="J7408">
        <v>2.4</v>
      </c>
      <c r="K7408">
        <v>310</v>
      </c>
      <c r="L7408">
        <v>1.1000000000000001</v>
      </c>
      <c r="M7408">
        <v>1.38447567</v>
      </c>
      <c r="N7408">
        <v>-6834366.0700000003</v>
      </c>
      <c r="P7408">
        <f>PI()*(I7408/2)^2*J7408*$B$3</f>
        <v>17698.052572414486</v>
      </c>
      <c r="Q7408">
        <f>P7408*(1-$B$9)</f>
        <v>5309.415771724347</v>
      </c>
      <c r="R7408">
        <f>P7408*$B$11</f>
        <v>19379367.566793863</v>
      </c>
      <c r="T7408" s="2">
        <f>M7408*$B$7</f>
        <v>48.456648450000003</v>
      </c>
      <c r="U7408">
        <f>R7408/($B$8*3600)*$B$7</f>
        <v>753.64207204198362</v>
      </c>
      <c r="V7408">
        <f>ABS(N7408)*$B$13</f>
        <v>0.10934985711999999</v>
      </c>
      <c r="W7408">
        <f>U7408+V7408</f>
        <v>753.75142189910366</v>
      </c>
      <c r="Y7408">
        <f>T7408-W7408</f>
        <v>-705.29477344910367</v>
      </c>
    </row>
    <row r="7409" spans="8:25">
      <c r="H7409" t="s">
        <v>28</v>
      </c>
      <c r="I7409">
        <v>1.0509999999999999</v>
      </c>
      <c r="J7409">
        <v>2.4</v>
      </c>
      <c r="K7409">
        <v>310</v>
      </c>
      <c r="L7409">
        <v>2.1</v>
      </c>
      <c r="M7409">
        <v>1.37208073</v>
      </c>
      <c r="N7409">
        <v>-6862060.4000000004</v>
      </c>
      <c r="P7409">
        <f>PI()*(I7409/2)^2*J7409*$B$3</f>
        <v>17698.052572414486</v>
      </c>
      <c r="Q7409">
        <f>P7409*(1-$B$9)</f>
        <v>5309.415771724347</v>
      </c>
      <c r="R7409">
        <f>P7409*$B$11</f>
        <v>19379367.566793863</v>
      </c>
      <c r="T7409" s="2">
        <f>M7409*$B$7</f>
        <v>48.02282555</v>
      </c>
      <c r="U7409">
        <f>R7409/($B$8*3600)*$B$7</f>
        <v>753.64207204198362</v>
      </c>
      <c r="V7409">
        <f>ABS(N7409)*$B$13</f>
        <v>0.10979296639999998</v>
      </c>
      <c r="W7409">
        <f>U7409+V7409</f>
        <v>753.75186500838367</v>
      </c>
      <c r="Y7409">
        <f>T7409-W7409</f>
        <v>-705.72903945838368</v>
      </c>
    </row>
    <row r="7410" spans="8:25">
      <c r="H7410" t="s">
        <v>15</v>
      </c>
      <c r="I7410">
        <v>1.0509999999999999</v>
      </c>
      <c r="J7410">
        <v>2.4</v>
      </c>
      <c r="K7410">
        <v>310</v>
      </c>
      <c r="L7410">
        <v>3.1</v>
      </c>
      <c r="M7410">
        <v>1.3608288200000001</v>
      </c>
      <c r="N7410">
        <v>-6876185</v>
      </c>
      <c r="P7410">
        <f>PI()*(I7410/2)^2*J7410*$B$3</f>
        <v>17698.052572414486</v>
      </c>
      <c r="Q7410">
        <f>P7410*(1-$B$9)</f>
        <v>5309.415771724347</v>
      </c>
      <c r="R7410">
        <f>P7410*$B$11</f>
        <v>19379367.566793863</v>
      </c>
      <c r="T7410" s="2">
        <f>M7410*$B$7</f>
        <v>47.6290087</v>
      </c>
      <c r="U7410">
        <f>R7410/($B$8*3600)*$B$7</f>
        <v>753.64207204198362</v>
      </c>
      <c r="V7410">
        <f>ABS(N7410)*$B$13</f>
        <v>0.11001895999999999</v>
      </c>
      <c r="W7410">
        <f>U7410+V7410</f>
        <v>753.75209100198367</v>
      </c>
      <c r="Y7410">
        <f>T7410-W7410</f>
        <v>-706.12308230198369</v>
      </c>
    </row>
    <row r="7411" spans="8:25">
      <c r="H7411" t="s">
        <v>15</v>
      </c>
      <c r="I7411">
        <v>1.0509999999999999</v>
      </c>
      <c r="J7411">
        <v>2.4</v>
      </c>
      <c r="K7411">
        <v>310</v>
      </c>
      <c r="L7411">
        <v>4.0999999999999996</v>
      </c>
      <c r="M7411">
        <v>1.3508894300000001</v>
      </c>
      <c r="N7411">
        <v>-6890876.9199999999</v>
      </c>
      <c r="P7411">
        <f>PI()*(I7411/2)^2*J7411*$B$3</f>
        <v>17698.052572414486</v>
      </c>
      <c r="Q7411">
        <f>P7411*(1-$B$9)</f>
        <v>5309.415771724347</v>
      </c>
      <c r="R7411">
        <f>P7411*$B$11</f>
        <v>19379367.566793863</v>
      </c>
      <c r="T7411" s="2">
        <f>M7411*$B$7</f>
        <v>47.281130050000002</v>
      </c>
      <c r="U7411">
        <f>R7411/($B$8*3600)*$B$7</f>
        <v>753.64207204198362</v>
      </c>
      <c r="V7411">
        <f>ABS(N7411)*$B$13</f>
        <v>0.11025403071999998</v>
      </c>
      <c r="W7411">
        <f>U7411+V7411</f>
        <v>753.75232607270357</v>
      </c>
      <c r="Y7411">
        <f>T7411-W7411</f>
        <v>-706.47119602270357</v>
      </c>
    </row>
    <row r="7412" spans="8:25">
      <c r="H7412" t="s">
        <v>15</v>
      </c>
      <c r="I7412">
        <v>1.0509999999999999</v>
      </c>
      <c r="J7412">
        <v>2.4</v>
      </c>
      <c r="K7412">
        <v>295</v>
      </c>
      <c r="L7412">
        <v>0.1</v>
      </c>
      <c r="M7412">
        <v>1.34563564</v>
      </c>
      <c r="N7412">
        <v>-7032810.4100000001</v>
      </c>
      <c r="P7412">
        <f>PI()*(I7412/2)^2*J7412*$B$3</f>
        <v>17698.052572414486</v>
      </c>
      <c r="Q7412">
        <f>P7412*(1-$B$9)</f>
        <v>5309.415771724347</v>
      </c>
      <c r="R7412">
        <f>P7412*$B$11</f>
        <v>19379367.566793863</v>
      </c>
      <c r="T7412" s="2">
        <f>M7412*$B$7</f>
        <v>47.097247400000001</v>
      </c>
      <c r="U7412">
        <f>R7412/($B$8*3600)*$B$7</f>
        <v>753.64207204198362</v>
      </c>
      <c r="V7412">
        <f>ABS(N7412)*$B$13</f>
        <v>0.11252496655999998</v>
      </c>
      <c r="W7412">
        <f>U7412+V7412</f>
        <v>753.75459700854367</v>
      </c>
      <c r="Y7412">
        <f>T7412-W7412</f>
        <v>-706.65734960854365</v>
      </c>
    </row>
    <row r="7413" spans="8:25">
      <c r="H7413" t="s">
        <v>15</v>
      </c>
      <c r="I7413">
        <v>1.0509999999999999</v>
      </c>
      <c r="J7413">
        <v>2.4</v>
      </c>
      <c r="K7413">
        <v>310</v>
      </c>
      <c r="L7413">
        <v>5.0999999999999996</v>
      </c>
      <c r="M7413">
        <v>1.34282024</v>
      </c>
      <c r="N7413">
        <v>-6902796.5</v>
      </c>
      <c r="P7413">
        <f>PI()*(I7413/2)^2*J7413*$B$3</f>
        <v>17698.052572414486</v>
      </c>
      <c r="Q7413">
        <f>P7413*(1-$B$9)</f>
        <v>5309.415771724347</v>
      </c>
      <c r="R7413">
        <f>P7413*$B$11</f>
        <v>19379367.566793863</v>
      </c>
      <c r="T7413" s="2">
        <f>M7413*$B$7</f>
        <v>46.998708399999998</v>
      </c>
      <c r="U7413">
        <f>R7413/($B$8*3600)*$B$7</f>
        <v>753.64207204198362</v>
      </c>
      <c r="V7413">
        <f>ABS(N7413)*$B$13</f>
        <v>0.11044474399999998</v>
      </c>
      <c r="W7413">
        <f>U7413+V7413</f>
        <v>753.75251678598363</v>
      </c>
      <c r="Y7413">
        <f>T7413-W7413</f>
        <v>-706.75380838598358</v>
      </c>
    </row>
    <row r="7414" spans="8:25">
      <c r="H7414" t="s">
        <v>28</v>
      </c>
      <c r="I7414">
        <v>1.0509999999999999</v>
      </c>
      <c r="J7414">
        <v>2.4</v>
      </c>
      <c r="K7414">
        <v>310</v>
      </c>
      <c r="L7414">
        <v>6.1</v>
      </c>
      <c r="M7414">
        <v>1.33562968</v>
      </c>
      <c r="N7414">
        <v>-6923503.3200000003</v>
      </c>
      <c r="P7414">
        <f>PI()*(I7414/2)^2*J7414*$B$3</f>
        <v>17698.052572414486</v>
      </c>
      <c r="Q7414">
        <f>P7414*(1-$B$9)</f>
        <v>5309.415771724347</v>
      </c>
      <c r="R7414">
        <f>P7414*$B$11</f>
        <v>19379367.566793863</v>
      </c>
      <c r="T7414" s="2">
        <f>M7414*$B$7</f>
        <v>46.747038799999999</v>
      </c>
      <c r="U7414">
        <f>R7414/($B$8*3600)*$B$7</f>
        <v>753.64207204198362</v>
      </c>
      <c r="V7414">
        <f>ABS(N7414)*$B$13</f>
        <v>0.11077605312</v>
      </c>
      <c r="W7414">
        <f>U7414+V7414</f>
        <v>753.75284809510367</v>
      </c>
      <c r="Y7414">
        <f>T7414-W7414</f>
        <v>-707.00580929510363</v>
      </c>
    </row>
    <row r="7415" spans="8:25">
      <c r="H7415" t="s">
        <v>15</v>
      </c>
      <c r="I7415">
        <v>1.0509999999999999</v>
      </c>
      <c r="J7415">
        <v>2.4</v>
      </c>
      <c r="K7415">
        <v>310</v>
      </c>
      <c r="L7415">
        <v>7.1</v>
      </c>
      <c r="M7415">
        <v>1.32946377</v>
      </c>
      <c r="N7415">
        <v>-6922110.5899999999</v>
      </c>
      <c r="P7415">
        <f>PI()*(I7415/2)^2*J7415*$B$3</f>
        <v>17698.052572414486</v>
      </c>
      <c r="Q7415">
        <f>P7415*(1-$B$9)</f>
        <v>5309.415771724347</v>
      </c>
      <c r="R7415">
        <f>P7415*$B$11</f>
        <v>19379367.566793863</v>
      </c>
      <c r="T7415" s="2">
        <f>M7415*$B$7</f>
        <v>46.531231949999999</v>
      </c>
      <c r="U7415">
        <f>R7415/($B$8*3600)*$B$7</f>
        <v>753.64207204198362</v>
      </c>
      <c r="V7415">
        <f>ABS(N7415)*$B$13</f>
        <v>0.11075376943999998</v>
      </c>
      <c r="W7415">
        <f>U7415+V7415</f>
        <v>753.75282581142358</v>
      </c>
      <c r="Y7415">
        <f>T7415-W7415</f>
        <v>-707.22159386142357</v>
      </c>
    </row>
    <row r="7416" spans="8:25">
      <c r="H7416" t="s">
        <v>28</v>
      </c>
      <c r="I7416">
        <v>1.0509999999999999</v>
      </c>
      <c r="J7416">
        <v>2.4</v>
      </c>
      <c r="K7416">
        <v>310</v>
      </c>
      <c r="L7416">
        <v>8.1</v>
      </c>
      <c r="M7416">
        <v>1.3234611700000001</v>
      </c>
      <c r="N7416">
        <v>-6948368.6799999997</v>
      </c>
      <c r="P7416">
        <f>PI()*(I7416/2)^2*J7416*$B$3</f>
        <v>17698.052572414486</v>
      </c>
      <c r="Q7416">
        <f>P7416*(1-$B$9)</f>
        <v>5309.415771724347</v>
      </c>
      <c r="R7416">
        <f>P7416*$B$11</f>
        <v>19379367.566793863</v>
      </c>
      <c r="T7416" s="2">
        <f>M7416*$B$7</f>
        <v>46.32114095</v>
      </c>
      <c r="U7416">
        <f>R7416/($B$8*3600)*$B$7</f>
        <v>753.64207204198362</v>
      </c>
      <c r="V7416">
        <f>ABS(N7416)*$B$13</f>
        <v>0.11117389887999998</v>
      </c>
      <c r="W7416">
        <f>U7416+V7416</f>
        <v>753.75324594086362</v>
      </c>
      <c r="Y7416">
        <f>T7416-W7416</f>
        <v>-707.43210499086365</v>
      </c>
    </row>
    <row r="7417" spans="8:25">
      <c r="H7417" t="s">
        <v>15</v>
      </c>
      <c r="I7417">
        <v>1.0509999999999999</v>
      </c>
      <c r="J7417">
        <v>2.4</v>
      </c>
      <c r="K7417">
        <v>310</v>
      </c>
      <c r="L7417">
        <v>9.1</v>
      </c>
      <c r="M7417">
        <v>1.3188434200000001</v>
      </c>
      <c r="N7417">
        <v>-6942839.9699999997</v>
      </c>
      <c r="P7417">
        <f>PI()*(I7417/2)^2*J7417*$B$3</f>
        <v>17698.052572414486</v>
      </c>
      <c r="Q7417">
        <f>P7417*(1-$B$9)</f>
        <v>5309.415771724347</v>
      </c>
      <c r="R7417">
        <f>P7417*$B$11</f>
        <v>19379367.566793863</v>
      </c>
      <c r="T7417" s="2">
        <f>M7417*$B$7</f>
        <v>46.159519700000004</v>
      </c>
      <c r="U7417">
        <f>R7417/($B$8*3600)*$B$7</f>
        <v>753.64207204198362</v>
      </c>
      <c r="V7417">
        <f>ABS(N7417)*$B$13</f>
        <v>0.11108543951999998</v>
      </c>
      <c r="W7417">
        <f>U7417+V7417</f>
        <v>753.75315748150365</v>
      </c>
      <c r="Y7417">
        <f>T7417-W7417</f>
        <v>-707.59363778150362</v>
      </c>
    </row>
    <row r="7418" spans="8:25">
      <c r="H7418" t="s">
        <v>15</v>
      </c>
      <c r="I7418">
        <v>1.0509999999999999</v>
      </c>
      <c r="J7418">
        <v>2.4</v>
      </c>
      <c r="K7418">
        <v>295</v>
      </c>
      <c r="L7418">
        <v>1.1000000000000001</v>
      </c>
      <c r="M7418">
        <v>1.3148439599999999</v>
      </c>
      <c r="N7418">
        <v>-7081013.9299999997</v>
      </c>
      <c r="P7418">
        <f>PI()*(I7418/2)^2*J7418*$B$3</f>
        <v>17698.052572414486</v>
      </c>
      <c r="Q7418">
        <f>P7418*(1-$B$9)</f>
        <v>5309.415771724347</v>
      </c>
      <c r="R7418">
        <f>P7418*$B$11</f>
        <v>19379367.566793863</v>
      </c>
      <c r="T7418" s="2">
        <f>M7418*$B$7</f>
        <v>46.019538599999997</v>
      </c>
      <c r="U7418">
        <f>R7418/($B$8*3600)*$B$7</f>
        <v>753.64207204198362</v>
      </c>
      <c r="V7418">
        <f>ABS(N7418)*$B$13</f>
        <v>0.11329622287999998</v>
      </c>
      <c r="W7418">
        <f>U7418+V7418</f>
        <v>753.75536826486359</v>
      </c>
      <c r="Y7418">
        <f>T7418-W7418</f>
        <v>-707.73582966486356</v>
      </c>
    </row>
    <row r="7419" spans="8:25">
      <c r="H7419" t="s">
        <v>15</v>
      </c>
      <c r="I7419">
        <v>1.0509999999999999</v>
      </c>
      <c r="J7419">
        <v>2.4</v>
      </c>
      <c r="K7419">
        <v>310</v>
      </c>
      <c r="L7419">
        <v>10.1</v>
      </c>
      <c r="M7419">
        <v>1.31473346</v>
      </c>
      <c r="N7419">
        <v>-6945662.8600000003</v>
      </c>
      <c r="P7419">
        <f>PI()*(I7419/2)^2*J7419*$B$3</f>
        <v>17698.052572414486</v>
      </c>
      <c r="Q7419">
        <f>P7419*(1-$B$9)</f>
        <v>5309.415771724347</v>
      </c>
      <c r="R7419">
        <f>P7419*$B$11</f>
        <v>19379367.566793863</v>
      </c>
      <c r="T7419" s="2">
        <f>M7419*$B$7</f>
        <v>46.015671099999999</v>
      </c>
      <c r="U7419">
        <f>R7419/($B$8*3600)*$B$7</f>
        <v>753.64207204198362</v>
      </c>
      <c r="V7419">
        <f>ABS(N7419)*$B$13</f>
        <v>0.11113060575999999</v>
      </c>
      <c r="W7419">
        <f>U7419+V7419</f>
        <v>753.75320264774359</v>
      </c>
      <c r="Y7419">
        <f>T7419-W7419</f>
        <v>-707.73753154774363</v>
      </c>
    </row>
    <row r="7420" spans="8:25">
      <c r="H7420" t="s">
        <v>15</v>
      </c>
      <c r="I7420">
        <v>1.0509999999999999</v>
      </c>
      <c r="J7420">
        <v>2.4</v>
      </c>
      <c r="K7420">
        <v>295</v>
      </c>
      <c r="L7420">
        <v>2.1</v>
      </c>
      <c r="M7420">
        <v>1.2904265100000001</v>
      </c>
      <c r="N7420">
        <v>-7122729.1600000001</v>
      </c>
      <c r="P7420">
        <f>PI()*(I7420/2)^2*J7420*$B$3</f>
        <v>17698.052572414486</v>
      </c>
      <c r="Q7420">
        <f>P7420*(1-$B$9)</f>
        <v>5309.415771724347</v>
      </c>
      <c r="R7420">
        <f>P7420*$B$11</f>
        <v>19379367.566793863</v>
      </c>
      <c r="T7420" s="2">
        <f>M7420*$B$7</f>
        <v>45.164927850000005</v>
      </c>
      <c r="U7420">
        <f>R7420/($B$8*3600)*$B$7</f>
        <v>753.64207204198362</v>
      </c>
      <c r="V7420">
        <f>ABS(N7420)*$B$13</f>
        <v>0.11396366655999998</v>
      </c>
      <c r="W7420">
        <f>U7420+V7420</f>
        <v>753.75603570854366</v>
      </c>
      <c r="Y7420">
        <f>T7420-W7420</f>
        <v>-708.59110785854364</v>
      </c>
    </row>
    <row r="7421" spans="8:25">
      <c r="H7421" t="s">
        <v>15</v>
      </c>
      <c r="I7421">
        <v>1.0509999999999999</v>
      </c>
      <c r="J7421">
        <v>2.4</v>
      </c>
      <c r="K7421">
        <v>280</v>
      </c>
      <c r="L7421">
        <v>0.1</v>
      </c>
      <c r="M7421">
        <v>1.28067489</v>
      </c>
      <c r="N7421">
        <v>-7268396.9900000002</v>
      </c>
      <c r="P7421">
        <f>PI()*(I7421/2)^2*J7421*$B$3</f>
        <v>17698.052572414486</v>
      </c>
      <c r="Q7421">
        <f>P7421*(1-$B$9)</f>
        <v>5309.415771724347</v>
      </c>
      <c r="R7421">
        <f>P7421*$B$11</f>
        <v>19379367.566793863</v>
      </c>
      <c r="T7421" s="2">
        <f>M7421*$B$7</f>
        <v>44.823621150000001</v>
      </c>
      <c r="U7421">
        <f>R7421/($B$8*3600)*$B$7</f>
        <v>753.64207204198362</v>
      </c>
      <c r="V7421">
        <f>ABS(N7421)*$B$13</f>
        <v>0.11629435183999999</v>
      </c>
      <c r="W7421">
        <f>U7421+V7421</f>
        <v>753.75836639382362</v>
      </c>
      <c r="Y7421">
        <f>T7421-W7421</f>
        <v>-708.93474524382361</v>
      </c>
    </row>
    <row r="7422" spans="8:25">
      <c r="H7422" t="s">
        <v>15</v>
      </c>
      <c r="I7422">
        <v>1.0509999999999999</v>
      </c>
      <c r="J7422">
        <v>2.4</v>
      </c>
      <c r="K7422">
        <v>295</v>
      </c>
      <c r="L7422">
        <v>3.1</v>
      </c>
      <c r="M7422">
        <v>1.2705589500000001</v>
      </c>
      <c r="N7422">
        <v>-7151561.6100000003</v>
      </c>
      <c r="P7422">
        <f>PI()*(I7422/2)^2*J7422*$B$3</f>
        <v>17698.052572414486</v>
      </c>
      <c r="Q7422">
        <f>P7422*(1-$B$9)</f>
        <v>5309.415771724347</v>
      </c>
      <c r="R7422">
        <f>P7422*$B$11</f>
        <v>19379367.566793863</v>
      </c>
      <c r="T7422" s="2">
        <f>M7422*$B$7</f>
        <v>44.46956325</v>
      </c>
      <c r="U7422">
        <f>R7422/($B$8*3600)*$B$7</f>
        <v>753.64207204198362</v>
      </c>
      <c r="V7422">
        <f>ABS(N7422)*$B$13</f>
        <v>0.11442498575999999</v>
      </c>
      <c r="W7422">
        <f>U7422+V7422</f>
        <v>753.75649702774365</v>
      </c>
      <c r="Y7422">
        <f>T7422-W7422</f>
        <v>-709.28693377774368</v>
      </c>
    </row>
    <row r="7423" spans="8:25">
      <c r="H7423" t="s">
        <v>15</v>
      </c>
      <c r="I7423">
        <v>1.0509999999999999</v>
      </c>
      <c r="J7423">
        <v>2.4</v>
      </c>
      <c r="K7423">
        <v>295</v>
      </c>
      <c r="L7423">
        <v>4.0999999999999996</v>
      </c>
      <c r="M7423">
        <v>1.254318</v>
      </c>
      <c r="N7423">
        <v>-7179597.1200000001</v>
      </c>
      <c r="P7423">
        <f>PI()*(I7423/2)^2*J7423*$B$3</f>
        <v>17698.052572414486</v>
      </c>
      <c r="Q7423">
        <f>P7423*(1-$B$9)</f>
        <v>5309.415771724347</v>
      </c>
      <c r="R7423">
        <f>P7423*$B$11</f>
        <v>19379367.566793863</v>
      </c>
      <c r="T7423" s="2">
        <f>M7423*$B$7</f>
        <v>43.901130000000002</v>
      </c>
      <c r="U7423">
        <f>R7423/($B$8*3600)*$B$7</f>
        <v>753.64207204198362</v>
      </c>
      <c r="V7423">
        <f>ABS(N7423)*$B$13</f>
        <v>0.11487355391999998</v>
      </c>
      <c r="W7423">
        <f>U7423+V7423</f>
        <v>753.75694559590363</v>
      </c>
      <c r="Y7423">
        <f>T7423-W7423</f>
        <v>-709.85581559590366</v>
      </c>
    </row>
    <row r="7424" spans="8:25">
      <c r="H7424" t="s">
        <v>15</v>
      </c>
      <c r="I7424">
        <v>1.0509999999999999</v>
      </c>
      <c r="J7424">
        <v>2.4</v>
      </c>
      <c r="K7424">
        <v>295</v>
      </c>
      <c r="L7424">
        <v>5.0999999999999996</v>
      </c>
      <c r="M7424">
        <v>1.2410181499999999</v>
      </c>
      <c r="N7424">
        <v>-7204947.2800000003</v>
      </c>
      <c r="P7424">
        <f>PI()*(I7424/2)^2*J7424*$B$3</f>
        <v>17698.052572414486</v>
      </c>
      <c r="Q7424">
        <f>P7424*(1-$B$9)</f>
        <v>5309.415771724347</v>
      </c>
      <c r="R7424">
        <f>P7424*$B$11</f>
        <v>19379367.566793863</v>
      </c>
      <c r="T7424" s="2">
        <f>M7424*$B$7</f>
        <v>43.435635249999997</v>
      </c>
      <c r="U7424">
        <f>R7424/($B$8*3600)*$B$7</f>
        <v>753.64207204198362</v>
      </c>
      <c r="V7424">
        <f>ABS(N7424)*$B$13</f>
        <v>0.11527915647999999</v>
      </c>
      <c r="W7424">
        <f>U7424+V7424</f>
        <v>753.75735119846365</v>
      </c>
      <c r="Y7424">
        <f>T7424-W7424</f>
        <v>-710.32171594846363</v>
      </c>
    </row>
    <row r="7425" spans="8:25">
      <c r="H7425" t="s">
        <v>28</v>
      </c>
      <c r="I7425">
        <v>1.0509999999999999</v>
      </c>
      <c r="J7425">
        <v>2.4</v>
      </c>
      <c r="K7425">
        <v>295</v>
      </c>
      <c r="L7425">
        <v>6.1</v>
      </c>
      <c r="M7425">
        <v>1.23034058</v>
      </c>
      <c r="N7425">
        <v>-7224496.0499999998</v>
      </c>
      <c r="P7425">
        <f>PI()*(I7425/2)^2*J7425*$B$3</f>
        <v>17698.052572414486</v>
      </c>
      <c r="Q7425">
        <f>P7425*(1-$B$9)</f>
        <v>5309.415771724347</v>
      </c>
      <c r="R7425">
        <f>P7425*$B$11</f>
        <v>19379367.566793863</v>
      </c>
      <c r="T7425" s="2">
        <f>M7425*$B$7</f>
        <v>43.061920299999997</v>
      </c>
      <c r="U7425">
        <f>R7425/($B$8*3600)*$B$7</f>
        <v>753.64207204198362</v>
      </c>
      <c r="V7425">
        <f>ABS(N7425)*$B$13</f>
        <v>0.11559193679999998</v>
      </c>
      <c r="W7425">
        <f>U7425+V7425</f>
        <v>753.75766397878363</v>
      </c>
      <c r="Y7425">
        <f>T7425-W7425</f>
        <v>-710.69574367878363</v>
      </c>
    </row>
    <row r="7426" spans="8:25">
      <c r="H7426" t="s">
        <v>28</v>
      </c>
      <c r="I7426">
        <v>1.0509999999999999</v>
      </c>
      <c r="J7426">
        <v>2.4</v>
      </c>
      <c r="K7426">
        <v>295</v>
      </c>
      <c r="L7426">
        <v>7.1</v>
      </c>
      <c r="M7426">
        <v>1.22134663</v>
      </c>
      <c r="N7426">
        <v>-7243762.7400000002</v>
      </c>
      <c r="P7426">
        <f>PI()*(I7426/2)^2*J7426*$B$3</f>
        <v>17698.052572414486</v>
      </c>
      <c r="Q7426">
        <f>P7426*(1-$B$9)</f>
        <v>5309.415771724347</v>
      </c>
      <c r="R7426">
        <f>P7426*$B$11</f>
        <v>19379367.566793863</v>
      </c>
      <c r="T7426" s="2">
        <f>M7426*$B$7</f>
        <v>42.747132049999998</v>
      </c>
      <c r="U7426">
        <f>R7426/($B$8*3600)*$B$7</f>
        <v>753.64207204198362</v>
      </c>
      <c r="V7426">
        <f>ABS(N7426)*$B$13</f>
        <v>0.11590020383999999</v>
      </c>
      <c r="W7426">
        <f>U7426+V7426</f>
        <v>753.75797224582368</v>
      </c>
      <c r="Y7426">
        <f>T7426-W7426</f>
        <v>-711.01084019582368</v>
      </c>
    </row>
    <row r="7427" spans="8:25">
      <c r="H7427" t="s">
        <v>28</v>
      </c>
      <c r="I7427">
        <v>1.0509999999999999</v>
      </c>
      <c r="J7427">
        <v>2.4</v>
      </c>
      <c r="K7427">
        <v>280</v>
      </c>
      <c r="L7427">
        <v>1.1000000000000001</v>
      </c>
      <c r="M7427">
        <v>1.2193507699999999</v>
      </c>
      <c r="N7427">
        <v>-7376320.75</v>
      </c>
      <c r="P7427">
        <f>PI()*(I7427/2)^2*J7427*$B$3</f>
        <v>17698.052572414486</v>
      </c>
      <c r="Q7427">
        <f>P7427*(1-$B$9)</f>
        <v>5309.415771724347</v>
      </c>
      <c r="R7427">
        <f>P7427*$B$11</f>
        <v>19379367.566793863</v>
      </c>
      <c r="T7427" s="2">
        <f>M7427*$B$7</f>
        <v>42.67727695</v>
      </c>
      <c r="U7427">
        <f>R7427/($B$8*3600)*$B$7</f>
        <v>753.64207204198362</v>
      </c>
      <c r="V7427">
        <f>ABS(N7427)*$B$13</f>
        <v>0.11802113199999999</v>
      </c>
      <c r="W7427">
        <f>U7427+V7427</f>
        <v>753.76009317398359</v>
      </c>
      <c r="Y7427">
        <f>T7427-W7427</f>
        <v>-711.08281622398363</v>
      </c>
    </row>
    <row r="7428" spans="8:25">
      <c r="H7428" t="s">
        <v>15</v>
      </c>
      <c r="I7428">
        <v>1.0509999999999999</v>
      </c>
      <c r="J7428">
        <v>2.4</v>
      </c>
      <c r="K7428">
        <v>295</v>
      </c>
      <c r="L7428">
        <v>8.1</v>
      </c>
      <c r="M7428">
        <v>1.21390091</v>
      </c>
      <c r="N7428">
        <v>-7246846.9299999997</v>
      </c>
      <c r="P7428">
        <f>PI()*(I7428/2)^2*J7428*$B$3</f>
        <v>17698.052572414486</v>
      </c>
      <c r="Q7428">
        <f>P7428*(1-$B$9)</f>
        <v>5309.415771724347</v>
      </c>
      <c r="R7428">
        <f>P7428*$B$11</f>
        <v>19379367.566793863</v>
      </c>
      <c r="T7428" s="2">
        <f>M7428*$B$7</f>
        <v>42.486531849999999</v>
      </c>
      <c r="U7428">
        <f>R7428/($B$8*3600)*$B$7</f>
        <v>753.64207204198362</v>
      </c>
      <c r="V7428">
        <f>ABS(N7428)*$B$13</f>
        <v>0.11594955087999997</v>
      </c>
      <c r="W7428">
        <f>U7428+V7428</f>
        <v>753.75802159286366</v>
      </c>
      <c r="Y7428">
        <f>T7428-W7428</f>
        <v>-711.27148974286365</v>
      </c>
    </row>
    <row r="7429" spans="8:25">
      <c r="H7429" t="s">
        <v>15</v>
      </c>
      <c r="I7429">
        <v>1.0509999999999999</v>
      </c>
      <c r="J7429">
        <v>2.4</v>
      </c>
      <c r="K7429">
        <v>295</v>
      </c>
      <c r="L7429">
        <v>9.1</v>
      </c>
      <c r="M7429">
        <v>1.20758813</v>
      </c>
      <c r="N7429">
        <v>-7254554.2000000002</v>
      </c>
      <c r="P7429">
        <f>PI()*(I7429/2)^2*J7429*$B$3</f>
        <v>17698.052572414486</v>
      </c>
      <c r="Q7429">
        <f>P7429*(1-$B$9)</f>
        <v>5309.415771724347</v>
      </c>
      <c r="R7429">
        <f>P7429*$B$11</f>
        <v>19379367.566793863</v>
      </c>
      <c r="T7429" s="2">
        <f>M7429*$B$7</f>
        <v>42.26558455</v>
      </c>
      <c r="U7429">
        <f>R7429/($B$8*3600)*$B$7</f>
        <v>753.64207204198362</v>
      </c>
      <c r="V7429">
        <f>ABS(N7429)*$B$13</f>
        <v>0.11607286719999999</v>
      </c>
      <c r="W7429">
        <f>U7429+V7429</f>
        <v>753.75814490918367</v>
      </c>
      <c r="Y7429">
        <f>T7429-W7429</f>
        <v>-711.4925603591837</v>
      </c>
    </row>
    <row r="7430" spans="8:25">
      <c r="H7430" t="s">
        <v>28</v>
      </c>
      <c r="I7430">
        <v>1.0509999999999999</v>
      </c>
      <c r="J7430">
        <v>2.4</v>
      </c>
      <c r="K7430">
        <v>295</v>
      </c>
      <c r="L7430">
        <v>10.1</v>
      </c>
      <c r="M7430">
        <v>1.20243744</v>
      </c>
      <c r="N7430">
        <v>-7278493.9900000002</v>
      </c>
      <c r="P7430">
        <f>PI()*(I7430/2)^2*J7430*$B$3</f>
        <v>17698.052572414486</v>
      </c>
      <c r="Q7430">
        <f>P7430*(1-$B$9)</f>
        <v>5309.415771724347</v>
      </c>
      <c r="R7430">
        <f>P7430*$B$11</f>
        <v>19379367.566793863</v>
      </c>
      <c r="T7430" s="2">
        <f>M7430*$B$7</f>
        <v>42.085310399999997</v>
      </c>
      <c r="U7430">
        <f>R7430/($B$8*3600)*$B$7</f>
        <v>753.64207204198362</v>
      </c>
      <c r="V7430">
        <f>ABS(N7430)*$B$13</f>
        <v>0.11645590383999999</v>
      </c>
      <c r="W7430">
        <f>U7430+V7430</f>
        <v>753.75852794582363</v>
      </c>
      <c r="Y7430">
        <f>T7430-W7430</f>
        <v>-711.6732175458236</v>
      </c>
    </row>
    <row r="7431" spans="8:25">
      <c r="H7431" t="s">
        <v>15</v>
      </c>
      <c r="I7431">
        <v>1.0509999999999999</v>
      </c>
      <c r="J7431">
        <v>2.4</v>
      </c>
      <c r="K7431">
        <v>265</v>
      </c>
      <c r="L7431">
        <v>0.1</v>
      </c>
      <c r="M7431">
        <v>1.2015665</v>
      </c>
      <c r="N7431">
        <v>-7532849.7800000003</v>
      </c>
      <c r="P7431">
        <f>PI()*(I7431/2)^2*J7431*$B$3</f>
        <v>17698.052572414486</v>
      </c>
      <c r="Q7431">
        <f>P7431*(1-$B$9)</f>
        <v>5309.415771724347</v>
      </c>
      <c r="R7431">
        <f>P7431*$B$11</f>
        <v>19379367.566793863</v>
      </c>
      <c r="T7431" s="2">
        <f>M7431*$B$7</f>
        <v>42.054827500000002</v>
      </c>
      <c r="U7431">
        <f>R7431/($B$8*3600)*$B$7</f>
        <v>753.64207204198362</v>
      </c>
      <c r="V7431">
        <f>ABS(N7431)*$B$13</f>
        <v>0.12052559647999998</v>
      </c>
      <c r="W7431">
        <f>U7431+V7431</f>
        <v>753.7625976384636</v>
      </c>
      <c r="Y7431">
        <f>T7431-W7431</f>
        <v>-711.70777013846362</v>
      </c>
    </row>
    <row r="7432" spans="8:25">
      <c r="H7432" t="s">
        <v>15</v>
      </c>
      <c r="I7432">
        <v>1.0509999999999999</v>
      </c>
      <c r="J7432">
        <v>2.4</v>
      </c>
      <c r="K7432">
        <v>280</v>
      </c>
      <c r="L7432">
        <v>2.1</v>
      </c>
      <c r="M7432">
        <v>1.17371461</v>
      </c>
      <c r="N7432">
        <v>-7445590.4299999997</v>
      </c>
      <c r="P7432">
        <f>PI()*(I7432/2)^2*J7432*$B$3</f>
        <v>17698.052572414486</v>
      </c>
      <c r="Q7432">
        <f>P7432*(1-$B$9)</f>
        <v>5309.415771724347</v>
      </c>
      <c r="R7432">
        <f>P7432*$B$11</f>
        <v>19379367.566793863</v>
      </c>
      <c r="T7432" s="2">
        <f>M7432*$B$7</f>
        <v>41.080011349999999</v>
      </c>
      <c r="U7432">
        <f>R7432/($B$8*3600)*$B$7</f>
        <v>753.64207204198362</v>
      </c>
      <c r="V7432">
        <f>ABS(N7432)*$B$13</f>
        <v>0.11912944687999998</v>
      </c>
      <c r="W7432">
        <f>U7432+V7432</f>
        <v>753.76120148886366</v>
      </c>
      <c r="Y7432">
        <f>T7432-W7432</f>
        <v>-712.68119013886371</v>
      </c>
    </row>
    <row r="7433" spans="8:25">
      <c r="H7433" t="s">
        <v>28</v>
      </c>
      <c r="I7433">
        <v>1.0509999999999999</v>
      </c>
      <c r="J7433">
        <v>2.4</v>
      </c>
      <c r="K7433">
        <v>280</v>
      </c>
      <c r="L7433">
        <v>3.1</v>
      </c>
      <c r="M7433">
        <v>1.14051298</v>
      </c>
      <c r="N7433">
        <v>-7519794.2999999998</v>
      </c>
      <c r="P7433">
        <f>PI()*(I7433/2)^2*J7433*$B$3</f>
        <v>17698.052572414486</v>
      </c>
      <c r="Q7433">
        <f>P7433*(1-$B$9)</f>
        <v>5309.415771724347</v>
      </c>
      <c r="R7433">
        <f>P7433*$B$11</f>
        <v>19379367.566793863</v>
      </c>
      <c r="T7433" s="2">
        <f>M7433*$B$7</f>
        <v>39.917954299999998</v>
      </c>
      <c r="U7433">
        <f>R7433/($B$8*3600)*$B$7</f>
        <v>753.64207204198362</v>
      </c>
      <c r="V7433">
        <f>ABS(N7433)*$B$13</f>
        <v>0.12031670879999998</v>
      </c>
      <c r="W7433">
        <f>U7433+V7433</f>
        <v>753.76238875078366</v>
      </c>
      <c r="Y7433">
        <f>T7433-W7433</f>
        <v>-713.84443445078364</v>
      </c>
    </row>
    <row r="7434" spans="8:25">
      <c r="H7434" t="s">
        <v>15</v>
      </c>
      <c r="I7434">
        <v>1.0509999999999999</v>
      </c>
      <c r="J7434">
        <v>2.4</v>
      </c>
      <c r="K7434">
        <v>280</v>
      </c>
      <c r="L7434">
        <v>4.0999999999999996</v>
      </c>
      <c r="M7434">
        <v>1.1175617</v>
      </c>
      <c r="N7434">
        <v>-7536533.46</v>
      </c>
      <c r="P7434">
        <f>PI()*(I7434/2)^2*J7434*$B$3</f>
        <v>17698.052572414486</v>
      </c>
      <c r="Q7434">
        <f>P7434*(1-$B$9)</f>
        <v>5309.415771724347</v>
      </c>
      <c r="R7434">
        <f>P7434*$B$11</f>
        <v>19379367.566793863</v>
      </c>
      <c r="T7434" s="2">
        <f>M7434*$B$7</f>
        <v>39.114659500000002</v>
      </c>
      <c r="U7434">
        <f>R7434/($B$8*3600)*$B$7</f>
        <v>753.64207204198362</v>
      </c>
      <c r="V7434">
        <f>ABS(N7434)*$B$13</f>
        <v>0.12058453535999998</v>
      </c>
      <c r="W7434">
        <f>U7434+V7434</f>
        <v>753.76265657734359</v>
      </c>
      <c r="Y7434">
        <f>T7434-W7434</f>
        <v>-714.64799707734358</v>
      </c>
    </row>
    <row r="7435" spans="8:25">
      <c r="H7435" t="s">
        <v>15</v>
      </c>
      <c r="I7435">
        <v>1.0509999999999999</v>
      </c>
      <c r="J7435">
        <v>2.4</v>
      </c>
      <c r="K7435">
        <v>250</v>
      </c>
      <c r="L7435">
        <v>0.1</v>
      </c>
      <c r="M7435">
        <v>1.1014619400000001</v>
      </c>
      <c r="N7435">
        <v>-7822760.8700000001</v>
      </c>
      <c r="P7435">
        <f>PI()*(I7435/2)^2*J7435*$B$3</f>
        <v>17698.052572414486</v>
      </c>
      <c r="Q7435">
        <f>P7435*(1-$B$9)</f>
        <v>5309.415771724347</v>
      </c>
      <c r="R7435">
        <f>P7435*$B$11</f>
        <v>19379367.566793863</v>
      </c>
      <c r="T7435" s="2">
        <f>M7435*$B$7</f>
        <v>38.551167900000003</v>
      </c>
      <c r="U7435">
        <f>R7435/($B$8*3600)*$B$7</f>
        <v>753.64207204198362</v>
      </c>
      <c r="V7435">
        <f>ABS(N7435)*$B$13</f>
        <v>0.12516417391999998</v>
      </c>
      <c r="W7435">
        <f>U7435+V7435</f>
        <v>753.76723621590361</v>
      </c>
      <c r="Y7435">
        <f>T7435-W7435</f>
        <v>-715.21606831590361</v>
      </c>
    </row>
    <row r="7436" spans="8:25">
      <c r="H7436" t="s">
        <v>28</v>
      </c>
      <c r="I7436">
        <v>1.0509999999999999</v>
      </c>
      <c r="J7436">
        <v>2.4</v>
      </c>
      <c r="K7436">
        <v>280</v>
      </c>
      <c r="L7436">
        <v>5.0999999999999996</v>
      </c>
      <c r="M7436">
        <v>1.1005147200000001</v>
      </c>
      <c r="N7436">
        <v>-7579088.6200000001</v>
      </c>
      <c r="P7436">
        <f>PI()*(I7436/2)^2*J7436*$B$3</f>
        <v>17698.052572414486</v>
      </c>
      <c r="Q7436">
        <f>P7436*(1-$B$9)</f>
        <v>5309.415771724347</v>
      </c>
      <c r="R7436">
        <f>P7436*$B$11</f>
        <v>19379367.566793863</v>
      </c>
      <c r="T7436" s="2">
        <f>M7436*$B$7</f>
        <v>38.518015200000001</v>
      </c>
      <c r="U7436">
        <f>R7436/($B$8*3600)*$B$7</f>
        <v>753.64207204198362</v>
      </c>
      <c r="V7436">
        <f>ABS(N7436)*$B$13</f>
        <v>0.12126541791999998</v>
      </c>
      <c r="W7436">
        <f>U7436+V7436</f>
        <v>753.7633374599036</v>
      </c>
      <c r="Y7436">
        <f>T7436-W7436</f>
        <v>-715.24532225990356</v>
      </c>
    </row>
    <row r="7437" spans="8:25">
      <c r="H7437" t="s">
        <v>15</v>
      </c>
      <c r="I7437">
        <v>1.0509999999999999</v>
      </c>
      <c r="J7437">
        <v>2.4</v>
      </c>
      <c r="K7437">
        <v>280</v>
      </c>
      <c r="L7437">
        <v>6.1</v>
      </c>
      <c r="M7437">
        <v>1.08780426</v>
      </c>
      <c r="N7437">
        <v>-7592068.0300000003</v>
      </c>
      <c r="P7437">
        <f>PI()*(I7437/2)^2*J7437*$B$3</f>
        <v>17698.052572414486</v>
      </c>
      <c r="Q7437">
        <f>P7437*(1-$B$9)</f>
        <v>5309.415771724347</v>
      </c>
      <c r="R7437">
        <f>P7437*$B$11</f>
        <v>19379367.566793863</v>
      </c>
      <c r="T7437" s="2">
        <f>M7437*$B$7</f>
        <v>38.073149100000002</v>
      </c>
      <c r="U7437">
        <f>R7437/($B$8*3600)*$B$7</f>
        <v>753.64207204198362</v>
      </c>
      <c r="V7437">
        <f>ABS(N7437)*$B$13</f>
        <v>0.12147308847999999</v>
      </c>
      <c r="W7437">
        <f>U7437+V7437</f>
        <v>753.76354513046363</v>
      </c>
      <c r="Y7437">
        <f>T7437-W7437</f>
        <v>-715.6903960304636</v>
      </c>
    </row>
    <row r="7438" spans="8:25">
      <c r="H7438" t="s">
        <v>15</v>
      </c>
      <c r="I7438">
        <v>1.0509999999999999</v>
      </c>
      <c r="J7438">
        <v>2.4</v>
      </c>
      <c r="K7438">
        <v>280</v>
      </c>
      <c r="L7438">
        <v>7.1</v>
      </c>
      <c r="M7438">
        <v>1.07821962</v>
      </c>
      <c r="N7438">
        <v>-7605287.0999999996</v>
      </c>
      <c r="P7438">
        <f>PI()*(I7438/2)^2*J7438*$B$3</f>
        <v>17698.052572414486</v>
      </c>
      <c r="Q7438">
        <f>P7438*(1-$B$9)</f>
        <v>5309.415771724347</v>
      </c>
      <c r="R7438">
        <f>P7438*$B$11</f>
        <v>19379367.566793863</v>
      </c>
      <c r="T7438" s="2">
        <f>M7438*$B$7</f>
        <v>37.737686700000005</v>
      </c>
      <c r="U7438">
        <f>R7438/($B$8*3600)*$B$7</f>
        <v>753.64207204198362</v>
      </c>
      <c r="V7438">
        <f>ABS(N7438)*$B$13</f>
        <v>0.12168459359999997</v>
      </c>
      <c r="W7438">
        <f>U7438+V7438</f>
        <v>753.7637566355836</v>
      </c>
      <c r="Y7438">
        <f>T7438-W7438</f>
        <v>-716.02606993558356</v>
      </c>
    </row>
    <row r="7439" spans="8:25">
      <c r="H7439" t="s">
        <v>15</v>
      </c>
      <c r="I7439">
        <v>1.0509999999999999</v>
      </c>
      <c r="J7439">
        <v>2.4</v>
      </c>
      <c r="K7439">
        <v>265</v>
      </c>
      <c r="L7439">
        <v>1.1000000000000001</v>
      </c>
      <c r="M7439">
        <v>1.07693957</v>
      </c>
      <c r="N7439">
        <v>-7744560.6699999999</v>
      </c>
      <c r="P7439">
        <f>PI()*(I7439/2)^2*J7439*$B$3</f>
        <v>17698.052572414486</v>
      </c>
      <c r="Q7439">
        <f>P7439*(1-$B$9)</f>
        <v>5309.415771724347</v>
      </c>
      <c r="R7439">
        <f>P7439*$B$11</f>
        <v>19379367.566793863</v>
      </c>
      <c r="T7439" s="2">
        <f>M7439*$B$7</f>
        <v>37.69288495</v>
      </c>
      <c r="U7439">
        <f>R7439/($B$8*3600)*$B$7</f>
        <v>753.64207204198362</v>
      </c>
      <c r="V7439">
        <f>ABS(N7439)*$B$13</f>
        <v>0.12391297071999999</v>
      </c>
      <c r="W7439">
        <f>U7439+V7439</f>
        <v>753.7659850127036</v>
      </c>
      <c r="Y7439">
        <f>T7439-W7439</f>
        <v>-716.07310006270359</v>
      </c>
    </row>
    <row r="7440" spans="8:25">
      <c r="H7440" t="s">
        <v>15</v>
      </c>
      <c r="I7440">
        <v>1.0509999999999999</v>
      </c>
      <c r="J7440">
        <v>2.4</v>
      </c>
      <c r="K7440">
        <v>280</v>
      </c>
      <c r="L7440">
        <v>8.1</v>
      </c>
      <c r="M7440">
        <v>1.07114877</v>
      </c>
      <c r="N7440">
        <v>-7612934.1299999999</v>
      </c>
      <c r="P7440">
        <f>PI()*(I7440/2)^2*J7440*$B$3</f>
        <v>17698.052572414486</v>
      </c>
      <c r="Q7440">
        <f>P7440*(1-$B$9)</f>
        <v>5309.415771724347</v>
      </c>
      <c r="R7440">
        <f>P7440*$B$11</f>
        <v>19379367.566793863</v>
      </c>
      <c r="T7440" s="2">
        <f>M7440*$B$7</f>
        <v>37.490206950000001</v>
      </c>
      <c r="U7440">
        <f>R7440/($B$8*3600)*$B$7</f>
        <v>753.64207204198362</v>
      </c>
      <c r="V7440">
        <f>ABS(N7440)*$B$13</f>
        <v>0.12180694607999998</v>
      </c>
      <c r="W7440">
        <f>U7440+V7440</f>
        <v>753.76387898806365</v>
      </c>
      <c r="Y7440">
        <f>T7440-W7440</f>
        <v>-716.27367203806364</v>
      </c>
    </row>
    <row r="7441" spans="8:25">
      <c r="H7441" t="s">
        <v>15</v>
      </c>
      <c r="I7441">
        <v>1.0509999999999999</v>
      </c>
      <c r="J7441">
        <v>2.4</v>
      </c>
      <c r="K7441">
        <v>280</v>
      </c>
      <c r="L7441">
        <v>9.1</v>
      </c>
      <c r="M7441">
        <v>1.0653721700000001</v>
      </c>
      <c r="N7441">
        <v>-7624730.8600000003</v>
      </c>
      <c r="P7441">
        <f>PI()*(I7441/2)^2*J7441*$B$3</f>
        <v>17698.052572414486</v>
      </c>
      <c r="Q7441">
        <f>P7441*(1-$B$9)</f>
        <v>5309.415771724347</v>
      </c>
      <c r="R7441">
        <f>P7441*$B$11</f>
        <v>19379367.566793863</v>
      </c>
      <c r="T7441" s="2">
        <f>M7441*$B$7</f>
        <v>37.288025950000005</v>
      </c>
      <c r="U7441">
        <f>R7441/($B$8*3600)*$B$7</f>
        <v>753.64207204198362</v>
      </c>
      <c r="V7441">
        <f>ABS(N7441)*$B$13</f>
        <v>0.12199569375999998</v>
      </c>
      <c r="W7441">
        <f>U7441+V7441</f>
        <v>753.76406773574365</v>
      </c>
      <c r="Y7441">
        <f>T7441-W7441</f>
        <v>-716.47604178574363</v>
      </c>
    </row>
    <row r="7442" spans="8:25">
      <c r="H7442" t="s">
        <v>15</v>
      </c>
      <c r="I7442">
        <v>1.0509999999999999</v>
      </c>
      <c r="J7442">
        <v>2.4</v>
      </c>
      <c r="K7442">
        <v>280</v>
      </c>
      <c r="L7442">
        <v>10.1</v>
      </c>
      <c r="M7442">
        <v>1.06087167</v>
      </c>
      <c r="N7442">
        <v>-7629777.3200000003</v>
      </c>
      <c r="P7442">
        <f>PI()*(I7442/2)^2*J7442*$B$3</f>
        <v>17698.052572414486</v>
      </c>
      <c r="Q7442">
        <f>P7442*(1-$B$9)</f>
        <v>5309.415771724347</v>
      </c>
      <c r="R7442">
        <f>P7442*$B$11</f>
        <v>19379367.566793863</v>
      </c>
      <c r="T7442" s="2">
        <f>M7442*$B$7</f>
        <v>37.130508450000001</v>
      </c>
      <c r="U7442">
        <f>R7442/($B$8*3600)*$B$7</f>
        <v>753.64207204198362</v>
      </c>
      <c r="V7442">
        <f>ABS(N7442)*$B$13</f>
        <v>0.12207643711999999</v>
      </c>
      <c r="W7442">
        <f>U7442+V7442</f>
        <v>753.7641484791036</v>
      </c>
      <c r="Y7442">
        <f>T7442-W7442</f>
        <v>-716.63364002910362</v>
      </c>
    </row>
    <row r="7443" spans="8:25">
      <c r="H7443" t="s">
        <v>28</v>
      </c>
      <c r="I7443">
        <v>1.0509999999999999</v>
      </c>
      <c r="J7443">
        <v>2.4</v>
      </c>
      <c r="K7443">
        <v>265</v>
      </c>
      <c r="L7443">
        <v>2.1</v>
      </c>
      <c r="M7443">
        <v>1.0030492799999999</v>
      </c>
      <c r="N7443">
        <v>-7872875.5099999998</v>
      </c>
      <c r="P7443">
        <f>PI()*(I7443/2)^2*J7443*$B$3</f>
        <v>17698.052572414486</v>
      </c>
      <c r="Q7443">
        <f>P7443*(1-$B$9)</f>
        <v>5309.415771724347</v>
      </c>
      <c r="R7443">
        <f>P7443*$B$11</f>
        <v>19379367.566793863</v>
      </c>
      <c r="T7443" s="2">
        <f>M7443*$B$7</f>
        <v>35.106724799999995</v>
      </c>
      <c r="U7443">
        <f>R7443/($B$8*3600)*$B$7</f>
        <v>753.64207204198362</v>
      </c>
      <c r="V7443">
        <f>ABS(N7443)*$B$13</f>
        <v>0.12596600815999998</v>
      </c>
      <c r="W7443">
        <f>U7443+V7443</f>
        <v>753.76803805014367</v>
      </c>
      <c r="Y7443">
        <f>T7443-W7443</f>
        <v>-718.66131325014362</v>
      </c>
    </row>
    <row r="7444" spans="8:25">
      <c r="H7444" t="s">
        <v>28</v>
      </c>
      <c r="I7444">
        <v>1.0509999999999999</v>
      </c>
      <c r="J7444">
        <v>2.4</v>
      </c>
      <c r="K7444">
        <v>265</v>
      </c>
      <c r="L7444">
        <v>3.1</v>
      </c>
      <c r="M7444">
        <v>0.962755684</v>
      </c>
      <c r="N7444">
        <v>-7951349.5599999996</v>
      </c>
      <c r="P7444">
        <f>PI()*(I7444/2)^2*J7444*$B$3</f>
        <v>17698.052572414486</v>
      </c>
      <c r="Q7444">
        <f>P7444*(1-$B$9)</f>
        <v>5309.415771724347</v>
      </c>
      <c r="R7444">
        <f>P7444*$B$11</f>
        <v>19379367.566793863</v>
      </c>
      <c r="T7444" s="2">
        <f>M7444*$B$7</f>
        <v>33.696448940000003</v>
      </c>
      <c r="U7444">
        <f>R7444/($B$8*3600)*$B$7</f>
        <v>753.64207204198362</v>
      </c>
      <c r="V7444">
        <f>ABS(N7444)*$B$13</f>
        <v>0.12722159295999996</v>
      </c>
      <c r="W7444">
        <f>U7444+V7444</f>
        <v>753.76929363494366</v>
      </c>
      <c r="Y7444">
        <f>T7444-W7444</f>
        <v>-720.07284469494368</v>
      </c>
    </row>
    <row r="7445" spans="8:25">
      <c r="H7445" t="s">
        <v>28</v>
      </c>
      <c r="I7445">
        <v>1.0509999999999999</v>
      </c>
      <c r="J7445">
        <v>2.4</v>
      </c>
      <c r="K7445">
        <v>265</v>
      </c>
      <c r="L7445">
        <v>4.0999999999999996</v>
      </c>
      <c r="M7445">
        <v>0.93895001700000003</v>
      </c>
      <c r="N7445">
        <v>-7992751.75</v>
      </c>
      <c r="P7445">
        <f>PI()*(I7445/2)^2*J7445*$B$3</f>
        <v>17698.052572414486</v>
      </c>
      <c r="Q7445">
        <f>P7445*(1-$B$9)</f>
        <v>5309.415771724347</v>
      </c>
      <c r="R7445">
        <f>P7445*$B$11</f>
        <v>19379367.566793863</v>
      </c>
      <c r="T7445" s="2">
        <f>M7445*$B$7</f>
        <v>32.863250595000004</v>
      </c>
      <c r="U7445">
        <f>R7445/($B$8*3600)*$B$7</f>
        <v>753.64207204198362</v>
      </c>
      <c r="V7445">
        <f>ABS(N7445)*$B$13</f>
        <v>0.12788402799999998</v>
      </c>
      <c r="W7445">
        <f>U7445+V7445</f>
        <v>753.76995606998366</v>
      </c>
      <c r="Y7445">
        <f>T7445-W7445</f>
        <v>-720.90670547498371</v>
      </c>
    </row>
    <row r="7446" spans="8:25">
      <c r="H7446" t="s">
        <v>28</v>
      </c>
      <c r="I7446">
        <v>1.0509999999999999</v>
      </c>
      <c r="J7446">
        <v>2.4</v>
      </c>
      <c r="K7446">
        <v>265</v>
      </c>
      <c r="L7446">
        <v>5.0999999999999996</v>
      </c>
      <c r="M7446">
        <v>0.92496638399999997</v>
      </c>
      <c r="N7446">
        <v>-8001567.96</v>
      </c>
      <c r="P7446">
        <f>PI()*(I7446/2)^2*J7446*$B$3</f>
        <v>17698.052572414486</v>
      </c>
      <c r="Q7446">
        <f>P7446*(1-$B$9)</f>
        <v>5309.415771724347</v>
      </c>
      <c r="R7446">
        <f>P7446*$B$11</f>
        <v>19379367.566793863</v>
      </c>
      <c r="T7446" s="2">
        <f>M7446*$B$7</f>
        <v>32.373823440000002</v>
      </c>
      <c r="U7446">
        <f>R7446/($B$8*3600)*$B$7</f>
        <v>753.64207204198362</v>
      </c>
      <c r="V7446">
        <f>ABS(N7446)*$B$13</f>
        <v>0.12802508735999998</v>
      </c>
      <c r="W7446">
        <f>U7446+V7446</f>
        <v>753.77009712934364</v>
      </c>
      <c r="Y7446">
        <f>T7446-W7446</f>
        <v>-721.39627368934362</v>
      </c>
    </row>
    <row r="7447" spans="8:25">
      <c r="H7447" t="s">
        <v>15</v>
      </c>
      <c r="I7447">
        <v>1.0509999999999999</v>
      </c>
      <c r="J7447">
        <v>2.4</v>
      </c>
      <c r="K7447">
        <v>265</v>
      </c>
      <c r="L7447">
        <v>6.1</v>
      </c>
      <c r="M7447">
        <v>0.91487902899999995</v>
      </c>
      <c r="N7447">
        <v>-8014033.3399999999</v>
      </c>
      <c r="P7447">
        <f>PI()*(I7447/2)^2*J7447*$B$3</f>
        <v>17698.052572414486</v>
      </c>
      <c r="Q7447">
        <f>P7447*(1-$B$9)</f>
        <v>5309.415771724347</v>
      </c>
      <c r="R7447">
        <f>P7447*$B$11</f>
        <v>19379367.566793863</v>
      </c>
      <c r="T7447" s="2">
        <f>M7447*$B$7</f>
        <v>32.020766015</v>
      </c>
      <c r="U7447">
        <f>R7447/($B$8*3600)*$B$7</f>
        <v>753.64207204198362</v>
      </c>
      <c r="V7447">
        <f>ABS(N7447)*$B$13</f>
        <v>0.12822453343999998</v>
      </c>
      <c r="W7447">
        <f>U7447+V7447</f>
        <v>753.77029657542357</v>
      </c>
      <c r="Y7447">
        <f>T7447-W7447</f>
        <v>-721.74953056042352</v>
      </c>
    </row>
    <row r="7448" spans="8:25">
      <c r="H7448" t="s">
        <v>15</v>
      </c>
      <c r="I7448">
        <v>1.0509999999999999</v>
      </c>
      <c r="J7448">
        <v>2.4</v>
      </c>
      <c r="K7448">
        <v>265</v>
      </c>
      <c r="L7448">
        <v>7.1</v>
      </c>
      <c r="M7448">
        <v>0.90816223699999998</v>
      </c>
      <c r="N7448">
        <v>-8026166.8499999996</v>
      </c>
      <c r="P7448">
        <f>PI()*(I7448/2)^2*J7448*$B$3</f>
        <v>17698.052572414486</v>
      </c>
      <c r="Q7448">
        <f>P7448*(1-$B$9)</f>
        <v>5309.415771724347</v>
      </c>
      <c r="R7448">
        <f>P7448*$B$11</f>
        <v>19379367.566793863</v>
      </c>
      <c r="T7448" s="2">
        <f>M7448*$B$7</f>
        <v>31.785678295</v>
      </c>
      <c r="U7448">
        <f>R7448/($B$8*3600)*$B$7</f>
        <v>753.64207204198362</v>
      </c>
      <c r="V7448">
        <f>ABS(N7448)*$B$13</f>
        <v>0.12841866959999998</v>
      </c>
      <c r="W7448">
        <f>U7448+V7448</f>
        <v>753.77049071158365</v>
      </c>
      <c r="Y7448">
        <f>T7448-W7448</f>
        <v>-721.98481241658362</v>
      </c>
    </row>
    <row r="7449" spans="8:25">
      <c r="H7449" t="s">
        <v>15</v>
      </c>
      <c r="I7449">
        <v>1.0509999999999999</v>
      </c>
      <c r="J7449">
        <v>2.4</v>
      </c>
      <c r="K7449">
        <v>265</v>
      </c>
      <c r="L7449">
        <v>8.1</v>
      </c>
      <c r="M7449">
        <v>0.90344387000000004</v>
      </c>
      <c r="N7449">
        <v>-8030235.6699999999</v>
      </c>
      <c r="P7449">
        <f>PI()*(I7449/2)^2*J7449*$B$3</f>
        <v>17698.052572414486</v>
      </c>
      <c r="Q7449">
        <f>P7449*(1-$B$9)</f>
        <v>5309.415771724347</v>
      </c>
      <c r="R7449">
        <f>P7449*$B$11</f>
        <v>19379367.566793863</v>
      </c>
      <c r="T7449" s="2">
        <f>M7449*$B$7</f>
        <v>31.620535450000002</v>
      </c>
      <c r="U7449">
        <f>R7449/($B$8*3600)*$B$7</f>
        <v>753.64207204198362</v>
      </c>
      <c r="V7449">
        <f>ABS(N7449)*$B$13</f>
        <v>0.12848377071999997</v>
      </c>
      <c r="W7449">
        <f>U7449+V7449</f>
        <v>753.77055581270361</v>
      </c>
      <c r="Y7449">
        <f>T7449-W7449</f>
        <v>-722.15002036270357</v>
      </c>
    </row>
    <row r="7450" spans="8:25">
      <c r="H7450" t="s">
        <v>15</v>
      </c>
      <c r="I7450">
        <v>1.0509999999999999</v>
      </c>
      <c r="J7450">
        <v>2.4</v>
      </c>
      <c r="K7450">
        <v>265</v>
      </c>
      <c r="L7450">
        <v>9.1</v>
      </c>
      <c r="M7450">
        <v>0.89994568100000005</v>
      </c>
      <c r="N7450">
        <v>-8037805.1399999997</v>
      </c>
      <c r="P7450">
        <f>PI()*(I7450/2)^2*J7450*$B$3</f>
        <v>17698.052572414486</v>
      </c>
      <c r="Q7450">
        <f>P7450*(1-$B$9)</f>
        <v>5309.415771724347</v>
      </c>
      <c r="R7450">
        <f>P7450*$B$11</f>
        <v>19379367.566793863</v>
      </c>
      <c r="T7450" s="2">
        <f>M7450*$B$7</f>
        <v>31.498098835</v>
      </c>
      <c r="U7450">
        <f>R7450/($B$8*3600)*$B$7</f>
        <v>753.64207204198362</v>
      </c>
      <c r="V7450">
        <f>ABS(N7450)*$B$13</f>
        <v>0.12860488223999997</v>
      </c>
      <c r="W7450">
        <f>U7450+V7450</f>
        <v>753.77067692422361</v>
      </c>
      <c r="Y7450">
        <f>T7450-W7450</f>
        <v>-722.27257808922366</v>
      </c>
    </row>
    <row r="7451" spans="8:25">
      <c r="H7451" t="s">
        <v>15</v>
      </c>
      <c r="I7451">
        <v>1.0509999999999999</v>
      </c>
      <c r="J7451">
        <v>2.4</v>
      </c>
      <c r="K7451">
        <v>265</v>
      </c>
      <c r="L7451">
        <v>10.1</v>
      </c>
      <c r="M7451">
        <v>0.89734819499999996</v>
      </c>
      <c r="N7451">
        <v>-8041010.8899999997</v>
      </c>
      <c r="P7451">
        <f>PI()*(I7451/2)^2*J7451*$B$3</f>
        <v>17698.052572414486</v>
      </c>
      <c r="Q7451">
        <f>P7451*(1-$B$9)</f>
        <v>5309.415771724347</v>
      </c>
      <c r="R7451">
        <f>P7451*$B$11</f>
        <v>19379367.566793863</v>
      </c>
      <c r="T7451" s="2">
        <f>M7451*$B$7</f>
        <v>31.407186825</v>
      </c>
      <c r="U7451">
        <f>R7451/($B$8*3600)*$B$7</f>
        <v>753.64207204198362</v>
      </c>
      <c r="V7451">
        <f>ABS(N7451)*$B$13</f>
        <v>0.12865617423999998</v>
      </c>
      <c r="W7451">
        <f>U7451+V7451</f>
        <v>753.77072821622357</v>
      </c>
      <c r="Y7451">
        <f>T7451-W7451</f>
        <v>-722.36354139122352</v>
      </c>
    </row>
    <row r="7452" spans="8:25">
      <c r="H7452" t="s">
        <v>15</v>
      </c>
      <c r="I7452">
        <v>1.0509999999999999</v>
      </c>
      <c r="J7452">
        <v>2.4</v>
      </c>
      <c r="K7452">
        <v>250</v>
      </c>
      <c r="L7452">
        <v>1.1000000000000001</v>
      </c>
      <c r="M7452">
        <v>0.86286698100000003</v>
      </c>
      <c r="N7452">
        <v>-8240208.5300000003</v>
      </c>
      <c r="P7452">
        <f>PI()*(I7452/2)^2*J7452*$B$3</f>
        <v>17698.052572414486</v>
      </c>
      <c r="Q7452">
        <f>P7452*(1-$B$9)</f>
        <v>5309.415771724347</v>
      </c>
      <c r="R7452">
        <f>P7452*$B$11</f>
        <v>19379367.566793863</v>
      </c>
      <c r="T7452" s="2">
        <f>M7452*$B$7</f>
        <v>30.200344335</v>
      </c>
      <c r="U7452">
        <f>R7452/($B$8*3600)*$B$7</f>
        <v>753.64207204198362</v>
      </c>
      <c r="V7452">
        <f>ABS(N7452)*$B$13</f>
        <v>0.13184333647999999</v>
      </c>
      <c r="W7452">
        <f>U7452+V7452</f>
        <v>753.77391537846358</v>
      </c>
      <c r="Y7452">
        <f>T7452-W7452</f>
        <v>-723.57357104346363</v>
      </c>
    </row>
    <row r="7453" spans="8:25">
      <c r="H7453" t="s">
        <v>15</v>
      </c>
      <c r="I7453">
        <v>1.0509999999999999</v>
      </c>
      <c r="J7453">
        <v>2.4</v>
      </c>
      <c r="K7453">
        <v>250</v>
      </c>
      <c r="L7453">
        <v>2.1</v>
      </c>
      <c r="M7453">
        <v>0.78473606900000004</v>
      </c>
      <c r="N7453">
        <v>-8374133.0599999996</v>
      </c>
      <c r="P7453">
        <f>PI()*(I7453/2)^2*J7453*$B$3</f>
        <v>17698.052572414486</v>
      </c>
      <c r="Q7453">
        <f>P7453*(1-$B$9)</f>
        <v>5309.415771724347</v>
      </c>
      <c r="R7453">
        <f>P7453*$B$11</f>
        <v>19379367.566793863</v>
      </c>
      <c r="T7453" s="2">
        <f>M7453*$B$7</f>
        <v>27.465762415</v>
      </c>
      <c r="U7453">
        <f>R7453/($B$8*3600)*$B$7</f>
        <v>753.64207204198362</v>
      </c>
      <c r="V7453">
        <f>ABS(N7453)*$B$13</f>
        <v>0.13398612895999998</v>
      </c>
      <c r="W7453">
        <f>U7453+V7453</f>
        <v>753.77605817094366</v>
      </c>
      <c r="Y7453">
        <f>T7453-W7453</f>
        <v>-726.31029575594368</v>
      </c>
    </row>
    <row r="7454" spans="8:25">
      <c r="H7454" t="s">
        <v>15</v>
      </c>
      <c r="I7454">
        <v>1.0509999999999999</v>
      </c>
      <c r="J7454">
        <v>2.4</v>
      </c>
      <c r="K7454">
        <v>250</v>
      </c>
      <c r="L7454">
        <v>3.1</v>
      </c>
      <c r="M7454">
        <v>0.75437679199999996</v>
      </c>
      <c r="N7454">
        <v>-8427023.3200000003</v>
      </c>
      <c r="P7454">
        <f>PI()*(I7454/2)^2*J7454*$B$3</f>
        <v>17698.052572414486</v>
      </c>
      <c r="Q7454">
        <f>P7454*(1-$B$9)</f>
        <v>5309.415771724347</v>
      </c>
      <c r="R7454">
        <f>P7454*$B$11</f>
        <v>19379367.566793863</v>
      </c>
      <c r="T7454" s="2">
        <f>M7454*$B$7</f>
        <v>26.403187719999998</v>
      </c>
      <c r="U7454">
        <f>R7454/($B$8*3600)*$B$7</f>
        <v>753.64207204198362</v>
      </c>
      <c r="V7454">
        <f>ABS(N7454)*$B$13</f>
        <v>0.13483237311999999</v>
      </c>
      <c r="W7454">
        <f>U7454+V7454</f>
        <v>753.77690441510367</v>
      </c>
      <c r="Y7454">
        <f>T7454-W7454</f>
        <v>-727.37371669510367</v>
      </c>
    </row>
    <row r="7455" spans="8:25">
      <c r="H7455" t="s">
        <v>28</v>
      </c>
      <c r="I7455">
        <v>1.0509999999999999</v>
      </c>
      <c r="J7455">
        <v>2.4</v>
      </c>
      <c r="K7455">
        <v>250</v>
      </c>
      <c r="L7455">
        <v>4.0999999999999996</v>
      </c>
      <c r="M7455">
        <v>0.73990420700000004</v>
      </c>
      <c r="N7455">
        <v>-8453814.7100000009</v>
      </c>
      <c r="P7455">
        <f>PI()*(I7455/2)^2*J7455*$B$3</f>
        <v>17698.052572414486</v>
      </c>
      <c r="Q7455">
        <f>P7455*(1-$B$9)</f>
        <v>5309.415771724347</v>
      </c>
      <c r="R7455">
        <f>P7455*$B$11</f>
        <v>19379367.566793863</v>
      </c>
      <c r="T7455" s="2">
        <f>M7455*$B$7</f>
        <v>25.896647245</v>
      </c>
      <c r="U7455">
        <f>R7455/($B$8*3600)*$B$7</f>
        <v>753.64207204198362</v>
      </c>
      <c r="V7455">
        <f>ABS(N7455)*$B$13</f>
        <v>0.13526103536</v>
      </c>
      <c r="W7455">
        <f>U7455+V7455</f>
        <v>753.77733307734366</v>
      </c>
      <c r="Y7455">
        <f>T7455-W7455</f>
        <v>-727.8806858323436</v>
      </c>
    </row>
    <row r="7456" spans="8:25">
      <c r="H7456" t="s">
        <v>15</v>
      </c>
      <c r="I7456">
        <v>1.0509999999999999</v>
      </c>
      <c r="J7456">
        <v>2.4</v>
      </c>
      <c r="K7456">
        <v>250</v>
      </c>
      <c r="L7456">
        <v>5.0999999999999996</v>
      </c>
      <c r="M7456">
        <v>0.73216304300000001</v>
      </c>
      <c r="N7456">
        <v>-8465271.9399999995</v>
      </c>
      <c r="P7456">
        <f>PI()*(I7456/2)^2*J7456*$B$3</f>
        <v>17698.052572414486</v>
      </c>
      <c r="Q7456">
        <f>P7456*(1-$B$9)</f>
        <v>5309.415771724347</v>
      </c>
      <c r="R7456">
        <f>P7456*$B$11</f>
        <v>19379367.566793863</v>
      </c>
      <c r="T7456" s="2">
        <f>M7456*$B$7</f>
        <v>25.625706505</v>
      </c>
      <c r="U7456">
        <f>R7456/($B$8*3600)*$B$7</f>
        <v>753.64207204198362</v>
      </c>
      <c r="V7456">
        <f>ABS(N7456)*$B$13</f>
        <v>0.13544435103999997</v>
      </c>
      <c r="W7456">
        <f>U7456+V7456</f>
        <v>753.77751639302357</v>
      </c>
      <c r="Y7456">
        <f>T7456-W7456</f>
        <v>-728.15180988802354</v>
      </c>
    </row>
    <row r="7457" spans="8:25">
      <c r="H7457" t="s">
        <v>15</v>
      </c>
      <c r="I7457">
        <v>1.0509999999999999</v>
      </c>
      <c r="J7457">
        <v>2.4</v>
      </c>
      <c r="K7457">
        <v>250</v>
      </c>
      <c r="L7457">
        <v>6.1</v>
      </c>
      <c r="M7457">
        <v>0.72772783399999996</v>
      </c>
      <c r="N7457">
        <v>-8467566.8699999992</v>
      </c>
      <c r="P7457">
        <f>PI()*(I7457/2)^2*J7457*$B$3</f>
        <v>17698.052572414486</v>
      </c>
      <c r="Q7457">
        <f>P7457*(1-$B$9)</f>
        <v>5309.415771724347</v>
      </c>
      <c r="R7457">
        <f>P7457*$B$11</f>
        <v>19379367.566793863</v>
      </c>
      <c r="T7457" s="2">
        <f>M7457*$B$7</f>
        <v>25.470474189999997</v>
      </c>
      <c r="U7457">
        <f>R7457/($B$8*3600)*$B$7</f>
        <v>753.64207204198362</v>
      </c>
      <c r="V7457">
        <f>ABS(N7457)*$B$13</f>
        <v>0.13548106991999997</v>
      </c>
      <c r="W7457">
        <f>U7457+V7457</f>
        <v>753.77755311190367</v>
      </c>
      <c r="Y7457">
        <f>T7457-W7457</f>
        <v>-728.30707892190367</v>
      </c>
    </row>
    <row r="7458" spans="8:25">
      <c r="H7458" t="s">
        <v>15</v>
      </c>
      <c r="I7458">
        <v>1.0509999999999999</v>
      </c>
      <c r="J7458">
        <v>2.4</v>
      </c>
      <c r="K7458">
        <v>250</v>
      </c>
      <c r="L7458">
        <v>7.1</v>
      </c>
      <c r="M7458">
        <v>0.72518594300000006</v>
      </c>
      <c r="N7458">
        <v>-8473331.3499999996</v>
      </c>
      <c r="P7458">
        <f>PI()*(I7458/2)^2*J7458*$B$3</f>
        <v>17698.052572414486</v>
      </c>
      <c r="Q7458">
        <f>P7458*(1-$B$9)</f>
        <v>5309.415771724347</v>
      </c>
      <c r="R7458">
        <f>P7458*$B$11</f>
        <v>19379367.566793863</v>
      </c>
      <c r="T7458" s="2">
        <f>M7458*$B$7</f>
        <v>25.381508005000001</v>
      </c>
      <c r="U7458">
        <f>R7458/($B$8*3600)*$B$7</f>
        <v>753.64207204198362</v>
      </c>
      <c r="V7458">
        <f>ABS(N7458)*$B$13</f>
        <v>0.13557330159999997</v>
      </c>
      <c r="W7458">
        <f>U7458+V7458</f>
        <v>753.77764534358357</v>
      </c>
      <c r="Y7458">
        <f>T7458-W7458</f>
        <v>-728.39613733858357</v>
      </c>
    </row>
    <row r="7459" spans="8:25">
      <c r="H7459" t="s">
        <v>28</v>
      </c>
      <c r="I7459">
        <v>1.0509999999999999</v>
      </c>
      <c r="J7459">
        <v>2.4</v>
      </c>
      <c r="K7459">
        <v>250</v>
      </c>
      <c r="L7459">
        <v>8.1</v>
      </c>
      <c r="M7459">
        <v>0.72351096000000004</v>
      </c>
      <c r="N7459">
        <v>-8481300.6500000004</v>
      </c>
      <c r="P7459">
        <f>PI()*(I7459/2)^2*J7459*$B$3</f>
        <v>17698.052572414486</v>
      </c>
      <c r="Q7459">
        <f>P7459*(1-$B$9)</f>
        <v>5309.415771724347</v>
      </c>
      <c r="R7459">
        <f>P7459*$B$11</f>
        <v>19379367.566793863</v>
      </c>
      <c r="T7459" s="2">
        <f>M7459*$B$7</f>
        <v>25.322883600000001</v>
      </c>
      <c r="U7459">
        <f>R7459/($B$8*3600)*$B$7</f>
        <v>753.64207204198362</v>
      </c>
      <c r="V7459">
        <f>ABS(N7459)*$B$13</f>
        <v>0.13570081039999998</v>
      </c>
      <c r="W7459">
        <f>U7459+V7459</f>
        <v>753.77777285238358</v>
      </c>
      <c r="Y7459">
        <f>T7459-W7459</f>
        <v>-728.45488925238362</v>
      </c>
    </row>
    <row r="7460" spans="8:25">
      <c r="H7460" t="s">
        <v>15</v>
      </c>
      <c r="I7460">
        <v>1.0509999999999999</v>
      </c>
      <c r="J7460">
        <v>2.4</v>
      </c>
      <c r="K7460">
        <v>250</v>
      </c>
      <c r="L7460">
        <v>9.1</v>
      </c>
      <c r="M7460">
        <v>0.72250930000000002</v>
      </c>
      <c r="N7460">
        <v>-8475750.0800000001</v>
      </c>
      <c r="P7460">
        <f>PI()*(I7460/2)^2*J7460*$B$3</f>
        <v>17698.052572414486</v>
      </c>
      <c r="Q7460">
        <f>P7460*(1-$B$9)</f>
        <v>5309.415771724347</v>
      </c>
      <c r="R7460">
        <f>P7460*$B$11</f>
        <v>19379367.566793863</v>
      </c>
      <c r="T7460" s="2">
        <f>M7460*$B$7</f>
        <v>25.2878255</v>
      </c>
      <c r="U7460">
        <f>R7460/($B$8*3600)*$B$7</f>
        <v>753.64207204198362</v>
      </c>
      <c r="V7460">
        <f>ABS(N7460)*$B$13</f>
        <v>0.13561200127999998</v>
      </c>
      <c r="W7460">
        <f>U7460+V7460</f>
        <v>753.77768404326366</v>
      </c>
      <c r="Y7460">
        <f>T7460-W7460</f>
        <v>-728.48985854326361</v>
      </c>
    </row>
    <row r="7461" spans="8:25">
      <c r="H7461" t="s">
        <v>15</v>
      </c>
      <c r="I7461">
        <v>1.0509999999999999</v>
      </c>
      <c r="J7461">
        <v>2.4</v>
      </c>
      <c r="K7461">
        <v>250</v>
      </c>
      <c r="L7461">
        <v>10.1</v>
      </c>
      <c r="M7461">
        <v>0.72199798900000001</v>
      </c>
      <c r="N7461">
        <v>-8476539.1199999992</v>
      </c>
      <c r="P7461">
        <f>PI()*(I7461/2)^2*J7461*$B$3</f>
        <v>17698.052572414486</v>
      </c>
      <c r="Q7461">
        <f>P7461*(1-$B$9)</f>
        <v>5309.415771724347</v>
      </c>
      <c r="R7461">
        <f>P7461*$B$11</f>
        <v>19379367.566793863</v>
      </c>
      <c r="T7461" s="2">
        <f>M7461*$B$7</f>
        <v>25.269929614999999</v>
      </c>
      <c r="U7461">
        <f>R7461/($B$8*3600)*$B$7</f>
        <v>753.64207204198362</v>
      </c>
      <c r="V7461">
        <f>ABS(N7461)*$B$13</f>
        <v>0.13562462591999996</v>
      </c>
      <c r="W7461">
        <f>U7461+V7461</f>
        <v>753.77769666790357</v>
      </c>
      <c r="Y7461">
        <f>T7461-W7461</f>
        <v>-728.50776705290355</v>
      </c>
    </row>
    <row r="7462" spans="8:25">
      <c r="H7462" t="s">
        <v>15</v>
      </c>
      <c r="I7462">
        <v>0.45100000000000001</v>
      </c>
      <c r="J7462">
        <v>13.6</v>
      </c>
      <c r="K7462">
        <v>400</v>
      </c>
      <c r="L7462">
        <v>0.1</v>
      </c>
      <c r="M7462">
        <v>1.5962552800000001</v>
      </c>
      <c r="N7462">
        <v>-5702877.8700000001</v>
      </c>
      <c r="P7462">
        <f>PI()*(I7462/2)^2*J7462*$B$3</f>
        <v>18467.189223918427</v>
      </c>
      <c r="Q7462">
        <f>P7462*(1-$B$9)</f>
        <v>5540.1567671755292</v>
      </c>
      <c r="R7462">
        <f>P7462*$B$11</f>
        <v>20221572.200190678</v>
      </c>
      <c r="T7462" s="2">
        <f>M7462*$B$7</f>
        <v>55.868934800000005</v>
      </c>
      <c r="U7462">
        <f>R7462/($B$8*3600)*$B$7</f>
        <v>786.39447445185965</v>
      </c>
      <c r="V7462">
        <f>ABS(N7462)*$B$13</f>
        <v>9.1246045919999991E-2</v>
      </c>
      <c r="W7462">
        <f>U7462+V7462</f>
        <v>786.48572049777965</v>
      </c>
      <c r="Y7462">
        <f>T7462-W7462</f>
        <v>-730.61678569777962</v>
      </c>
    </row>
    <row r="7463" spans="8:25">
      <c r="H7463" t="s">
        <v>15</v>
      </c>
      <c r="I7463">
        <v>0.45100000000000001</v>
      </c>
      <c r="J7463">
        <v>13.6</v>
      </c>
      <c r="K7463">
        <v>400</v>
      </c>
      <c r="L7463">
        <v>1.1000000000000001</v>
      </c>
      <c r="M7463">
        <v>1.5958832199999999</v>
      </c>
      <c r="N7463">
        <v>-5706164.4699999997</v>
      </c>
      <c r="P7463">
        <f>PI()*(I7463/2)^2*J7463*$B$3</f>
        <v>18467.189223918427</v>
      </c>
      <c r="Q7463">
        <f>P7463*(1-$B$9)</f>
        <v>5540.1567671755292</v>
      </c>
      <c r="R7463">
        <f>P7463*$B$11</f>
        <v>20221572.200190678</v>
      </c>
      <c r="T7463" s="2">
        <f>M7463*$B$7</f>
        <v>55.855912699999998</v>
      </c>
      <c r="U7463">
        <f>R7463/($B$8*3600)*$B$7</f>
        <v>786.39447445185965</v>
      </c>
      <c r="V7463">
        <f>ABS(N7463)*$B$13</f>
        <v>9.1298631519999979E-2</v>
      </c>
      <c r="W7463">
        <f>U7463+V7463</f>
        <v>786.48577308337963</v>
      </c>
      <c r="Y7463">
        <f>T7463-W7463</f>
        <v>-730.62986038337965</v>
      </c>
    </row>
    <row r="7464" spans="8:25">
      <c r="H7464" t="s">
        <v>15</v>
      </c>
      <c r="I7464">
        <v>0.45100000000000001</v>
      </c>
      <c r="J7464">
        <v>13.6</v>
      </c>
      <c r="K7464">
        <v>400</v>
      </c>
      <c r="L7464">
        <v>3.1</v>
      </c>
      <c r="M7464">
        <v>1.5952824000000001</v>
      </c>
      <c r="N7464">
        <v>-5705234.0899999999</v>
      </c>
      <c r="P7464">
        <f>PI()*(I7464/2)^2*J7464*$B$3</f>
        <v>18467.189223918427</v>
      </c>
      <c r="Q7464">
        <f>P7464*(1-$B$9)</f>
        <v>5540.1567671755292</v>
      </c>
      <c r="R7464">
        <f>P7464*$B$11</f>
        <v>20221572.200190678</v>
      </c>
      <c r="T7464" s="2">
        <f>M7464*$B$7</f>
        <v>55.834884000000002</v>
      </c>
      <c r="U7464">
        <f>R7464/($B$8*3600)*$B$7</f>
        <v>786.39447445185965</v>
      </c>
      <c r="V7464">
        <f>ABS(N7464)*$B$13</f>
        <v>9.128374543999998E-2</v>
      </c>
      <c r="W7464">
        <f>U7464+V7464</f>
        <v>786.48575819729967</v>
      </c>
      <c r="Y7464">
        <f>T7464-W7464</f>
        <v>-730.65087419729969</v>
      </c>
    </row>
    <row r="7465" spans="8:25">
      <c r="H7465" t="s">
        <v>15</v>
      </c>
      <c r="I7465">
        <v>0.45100000000000001</v>
      </c>
      <c r="J7465">
        <v>13.6</v>
      </c>
      <c r="K7465">
        <v>400</v>
      </c>
      <c r="L7465">
        <v>2.1</v>
      </c>
      <c r="M7465">
        <v>1.5950479399999999</v>
      </c>
      <c r="N7465">
        <v>-5706078.5300000003</v>
      </c>
      <c r="P7465">
        <f>PI()*(I7465/2)^2*J7465*$B$3</f>
        <v>18467.189223918427</v>
      </c>
      <c r="Q7465">
        <f>P7465*(1-$B$9)</f>
        <v>5540.1567671755292</v>
      </c>
      <c r="R7465">
        <f>P7465*$B$11</f>
        <v>20221572.200190678</v>
      </c>
      <c r="T7465" s="2">
        <f>M7465*$B$7</f>
        <v>55.8266779</v>
      </c>
      <c r="U7465">
        <f>R7465/($B$8*3600)*$B$7</f>
        <v>786.39447445185965</v>
      </c>
      <c r="V7465">
        <f>ABS(N7465)*$B$13</f>
        <v>9.1297256479999991E-2</v>
      </c>
      <c r="W7465">
        <f>U7465+V7465</f>
        <v>786.4857717083396</v>
      </c>
      <c r="Y7465">
        <f>T7465-W7465</f>
        <v>-730.65909380833955</v>
      </c>
    </row>
    <row r="7466" spans="8:25">
      <c r="H7466" t="s">
        <v>15</v>
      </c>
      <c r="I7466">
        <v>0.45100000000000001</v>
      </c>
      <c r="J7466">
        <v>13.6</v>
      </c>
      <c r="K7466">
        <v>400</v>
      </c>
      <c r="L7466">
        <v>4.0999999999999996</v>
      </c>
      <c r="M7466">
        <v>1.5948254900000001</v>
      </c>
      <c r="N7466">
        <v>-5705912.4100000001</v>
      </c>
      <c r="P7466">
        <f>PI()*(I7466/2)^2*J7466*$B$3</f>
        <v>18467.189223918427</v>
      </c>
      <c r="Q7466">
        <f>P7466*(1-$B$9)</f>
        <v>5540.1567671755292</v>
      </c>
      <c r="R7466">
        <f>P7466*$B$11</f>
        <v>20221572.200190678</v>
      </c>
      <c r="T7466" s="2">
        <f>M7466*$B$7</f>
        <v>55.818892150000003</v>
      </c>
      <c r="U7466">
        <f>R7466/($B$8*3600)*$B$7</f>
        <v>786.39447445185965</v>
      </c>
      <c r="V7466">
        <f>ABS(N7466)*$B$13</f>
        <v>9.1294598559999995E-2</v>
      </c>
      <c r="W7466">
        <f>U7466+V7466</f>
        <v>786.48576905041966</v>
      </c>
      <c r="Y7466">
        <f>T7466-W7466</f>
        <v>-730.66687690041965</v>
      </c>
    </row>
    <row r="7467" spans="8:25">
      <c r="H7467" t="s">
        <v>15</v>
      </c>
      <c r="I7467">
        <v>0.45100000000000001</v>
      </c>
      <c r="J7467">
        <v>13.6</v>
      </c>
      <c r="K7467">
        <v>400</v>
      </c>
      <c r="L7467">
        <v>5.0999999999999996</v>
      </c>
      <c r="M7467">
        <v>1.5946124800000001</v>
      </c>
      <c r="N7467">
        <v>-5705235.4500000002</v>
      </c>
      <c r="P7467">
        <f>PI()*(I7467/2)^2*J7467*$B$3</f>
        <v>18467.189223918427</v>
      </c>
      <c r="Q7467">
        <f>P7467*(1-$B$9)</f>
        <v>5540.1567671755292</v>
      </c>
      <c r="R7467">
        <f>P7467*$B$11</f>
        <v>20221572.200190678</v>
      </c>
      <c r="T7467" s="2">
        <f>M7467*$B$7</f>
        <v>55.811436800000003</v>
      </c>
      <c r="U7467">
        <f>R7467/($B$8*3600)*$B$7</f>
        <v>786.39447445185965</v>
      </c>
      <c r="V7467">
        <f>ABS(N7467)*$B$13</f>
        <v>9.1283767199999991E-2</v>
      </c>
      <c r="W7467">
        <f>U7467+V7467</f>
        <v>786.48575821905968</v>
      </c>
      <c r="Y7467">
        <f>T7467-W7467</f>
        <v>-730.67432141905965</v>
      </c>
    </row>
    <row r="7468" spans="8:25">
      <c r="H7468" t="s">
        <v>15</v>
      </c>
      <c r="I7468">
        <v>0.45100000000000001</v>
      </c>
      <c r="J7468">
        <v>13.6</v>
      </c>
      <c r="K7468">
        <v>400</v>
      </c>
      <c r="L7468">
        <v>7.1</v>
      </c>
      <c r="M7468">
        <v>1.5942692999999999</v>
      </c>
      <c r="N7468">
        <v>-5705834.0099999998</v>
      </c>
      <c r="P7468">
        <f>PI()*(I7468/2)^2*J7468*$B$3</f>
        <v>18467.189223918427</v>
      </c>
      <c r="Q7468">
        <f>P7468*(1-$B$9)</f>
        <v>5540.1567671755292</v>
      </c>
      <c r="R7468">
        <f>P7468*$B$11</f>
        <v>20221572.200190678</v>
      </c>
      <c r="T7468" s="2">
        <f>M7468*$B$7</f>
        <v>55.799425499999998</v>
      </c>
      <c r="U7468">
        <f>R7468/($B$8*3600)*$B$7</f>
        <v>786.39447445185965</v>
      </c>
      <c r="V7468">
        <f>ABS(N7468)*$B$13</f>
        <v>9.1293344159999984E-2</v>
      </c>
      <c r="W7468">
        <f>U7468+V7468</f>
        <v>786.48576779601967</v>
      </c>
      <c r="Y7468">
        <f>T7468-W7468</f>
        <v>-730.68634229601969</v>
      </c>
    </row>
    <row r="7469" spans="8:25">
      <c r="H7469" t="s">
        <v>15</v>
      </c>
      <c r="I7469">
        <v>0.45100000000000001</v>
      </c>
      <c r="J7469">
        <v>13.6</v>
      </c>
      <c r="K7469">
        <v>400</v>
      </c>
      <c r="L7469">
        <v>9.1</v>
      </c>
      <c r="M7469">
        <v>1.5941737499999999</v>
      </c>
      <c r="N7469">
        <v>-5705458.6299999999</v>
      </c>
      <c r="P7469">
        <f>PI()*(I7469/2)^2*J7469*$B$3</f>
        <v>18467.189223918427</v>
      </c>
      <c r="Q7469">
        <f>P7469*(1-$B$9)</f>
        <v>5540.1567671755292</v>
      </c>
      <c r="R7469">
        <f>P7469*$B$11</f>
        <v>20221572.200190678</v>
      </c>
      <c r="T7469" s="2">
        <f>M7469*$B$7</f>
        <v>55.79608125</v>
      </c>
      <c r="U7469">
        <f>R7469/($B$8*3600)*$B$7</f>
        <v>786.39447445185965</v>
      </c>
      <c r="V7469">
        <f>ABS(N7469)*$B$13</f>
        <v>9.1287338079999988E-2</v>
      </c>
      <c r="W7469">
        <f>U7469+V7469</f>
        <v>786.4857617899396</v>
      </c>
      <c r="Y7469">
        <f>T7469-W7469</f>
        <v>-730.68968053993956</v>
      </c>
    </row>
    <row r="7470" spans="8:25">
      <c r="H7470" t="s">
        <v>15</v>
      </c>
      <c r="I7470">
        <v>0.45100000000000001</v>
      </c>
      <c r="J7470">
        <v>13.6</v>
      </c>
      <c r="K7470">
        <v>400</v>
      </c>
      <c r="L7470">
        <v>6.1</v>
      </c>
      <c r="M7470">
        <v>1.5940485900000001</v>
      </c>
      <c r="N7470">
        <v>-5708189.4900000002</v>
      </c>
      <c r="P7470">
        <f>PI()*(I7470/2)^2*J7470*$B$3</f>
        <v>18467.189223918427</v>
      </c>
      <c r="Q7470">
        <f>P7470*(1-$B$9)</f>
        <v>5540.1567671755292</v>
      </c>
      <c r="R7470">
        <f>P7470*$B$11</f>
        <v>20221572.200190678</v>
      </c>
      <c r="T7470" s="2">
        <f>M7470*$B$7</f>
        <v>55.791700650000003</v>
      </c>
      <c r="U7470">
        <f>R7470/($B$8*3600)*$B$7</f>
        <v>786.39447445185965</v>
      </c>
      <c r="V7470">
        <f>ABS(N7470)*$B$13</f>
        <v>9.1331031839999993E-2</v>
      </c>
      <c r="W7470">
        <f>U7470+V7470</f>
        <v>786.48580548369966</v>
      </c>
      <c r="Y7470">
        <f>T7470-W7470</f>
        <v>-730.69410483369961</v>
      </c>
    </row>
    <row r="7471" spans="8:25">
      <c r="H7471" t="s">
        <v>28</v>
      </c>
      <c r="I7471">
        <v>0.45100000000000001</v>
      </c>
      <c r="J7471">
        <v>13.6</v>
      </c>
      <c r="K7471">
        <v>400</v>
      </c>
      <c r="L7471">
        <v>8.1</v>
      </c>
      <c r="M7471">
        <v>1.5935140400000001</v>
      </c>
      <c r="N7471">
        <v>-5732889.9100000001</v>
      </c>
      <c r="P7471">
        <f>PI()*(I7471/2)^2*J7471*$B$3</f>
        <v>18467.189223918427</v>
      </c>
      <c r="Q7471">
        <f>P7471*(1-$B$9)</f>
        <v>5540.1567671755292</v>
      </c>
      <c r="R7471">
        <f>P7471*$B$11</f>
        <v>20221572.200190678</v>
      </c>
      <c r="T7471" s="2">
        <f>M7471*$B$7</f>
        <v>55.772991400000002</v>
      </c>
      <c r="U7471">
        <f>R7471/($B$8*3600)*$B$7</f>
        <v>786.39447445185965</v>
      </c>
      <c r="V7471">
        <f>ABS(N7471)*$B$13</f>
        <v>9.1726238559999992E-2</v>
      </c>
      <c r="W7471">
        <f>U7471+V7471</f>
        <v>786.48620069041965</v>
      </c>
      <c r="Y7471">
        <f>T7471-W7471</f>
        <v>-730.71320929041963</v>
      </c>
    </row>
    <row r="7472" spans="8:25">
      <c r="H7472" t="s">
        <v>28</v>
      </c>
      <c r="I7472">
        <v>0.45100000000000001</v>
      </c>
      <c r="J7472">
        <v>13.6</v>
      </c>
      <c r="K7472">
        <v>400</v>
      </c>
      <c r="L7472">
        <v>10.1</v>
      </c>
      <c r="M7472">
        <v>1.5934769</v>
      </c>
      <c r="N7472">
        <v>-5715305.0099999998</v>
      </c>
      <c r="P7472">
        <f>PI()*(I7472/2)^2*J7472*$B$3</f>
        <v>18467.189223918427</v>
      </c>
      <c r="Q7472">
        <f>P7472*(1-$B$9)</f>
        <v>5540.1567671755292</v>
      </c>
      <c r="R7472">
        <f>P7472*$B$11</f>
        <v>20221572.200190678</v>
      </c>
      <c r="T7472" s="2">
        <f>M7472*$B$7</f>
        <v>55.771691499999996</v>
      </c>
      <c r="U7472">
        <f>R7472/($B$8*3600)*$B$7</f>
        <v>786.39447445185965</v>
      </c>
      <c r="V7472">
        <f>ABS(N7472)*$B$13</f>
        <v>9.1444880159999978E-2</v>
      </c>
      <c r="W7472">
        <f>U7472+V7472</f>
        <v>786.48591933201965</v>
      </c>
      <c r="Y7472">
        <f>T7472-W7472</f>
        <v>-730.71422783201967</v>
      </c>
    </row>
    <row r="7473" spans="8:25">
      <c r="H7473" t="s">
        <v>15</v>
      </c>
      <c r="I7473">
        <v>0.45100000000000001</v>
      </c>
      <c r="J7473">
        <v>13.6</v>
      </c>
      <c r="K7473">
        <v>385</v>
      </c>
      <c r="L7473">
        <v>0.1</v>
      </c>
      <c r="M7473">
        <v>1.57582479</v>
      </c>
      <c r="N7473">
        <v>-5870635.79</v>
      </c>
      <c r="P7473">
        <f>PI()*(I7473/2)^2*J7473*$B$3</f>
        <v>18467.189223918427</v>
      </c>
      <c r="Q7473">
        <f>P7473*(1-$B$9)</f>
        <v>5540.1567671755292</v>
      </c>
      <c r="R7473">
        <f>P7473*$B$11</f>
        <v>20221572.200190678</v>
      </c>
      <c r="T7473" s="2">
        <f>M7473*$B$7</f>
        <v>55.153867650000002</v>
      </c>
      <c r="U7473">
        <f>R7473/($B$8*3600)*$B$7</f>
        <v>786.39447445185965</v>
      </c>
      <c r="V7473">
        <f>ABS(N7473)*$B$13</f>
        <v>9.393017263999999E-2</v>
      </c>
      <c r="W7473">
        <f>U7473+V7473</f>
        <v>786.48840462449959</v>
      </c>
      <c r="Y7473">
        <f>T7473-W7473</f>
        <v>-731.33453697449954</v>
      </c>
    </row>
    <row r="7474" spans="8:25">
      <c r="H7474" t="s">
        <v>15</v>
      </c>
      <c r="I7474">
        <v>0.45100000000000001</v>
      </c>
      <c r="J7474">
        <v>13.6</v>
      </c>
      <c r="K7474">
        <v>385</v>
      </c>
      <c r="L7474">
        <v>1.1000000000000001</v>
      </c>
      <c r="M7474">
        <v>1.57450998</v>
      </c>
      <c r="N7474">
        <v>-5874864.3399999999</v>
      </c>
      <c r="P7474">
        <f>PI()*(I7474/2)^2*J7474*$B$3</f>
        <v>18467.189223918427</v>
      </c>
      <c r="Q7474">
        <f>P7474*(1-$B$9)</f>
        <v>5540.1567671755292</v>
      </c>
      <c r="R7474">
        <f>P7474*$B$11</f>
        <v>20221572.200190678</v>
      </c>
      <c r="T7474" s="2">
        <f>M7474*$B$7</f>
        <v>55.107849299999998</v>
      </c>
      <c r="U7474">
        <f>R7474/($B$8*3600)*$B$7</f>
        <v>786.39447445185965</v>
      </c>
      <c r="V7474">
        <f>ABS(N7474)*$B$13</f>
        <v>9.3997829439999986E-2</v>
      </c>
      <c r="W7474">
        <f>U7474+V7474</f>
        <v>786.48847228129966</v>
      </c>
      <c r="Y7474">
        <f>T7474-W7474</f>
        <v>-731.38062298129967</v>
      </c>
    </row>
    <row r="7475" spans="8:25">
      <c r="H7475" t="s">
        <v>15</v>
      </c>
      <c r="I7475">
        <v>0.45100000000000001</v>
      </c>
      <c r="J7475">
        <v>13.6</v>
      </c>
      <c r="K7475">
        <v>385</v>
      </c>
      <c r="L7475">
        <v>2.1</v>
      </c>
      <c r="M7475">
        <v>1.5738439</v>
      </c>
      <c r="N7475">
        <v>-5871525.3099999996</v>
      </c>
      <c r="P7475">
        <f>PI()*(I7475/2)^2*J7475*$B$3</f>
        <v>18467.189223918427</v>
      </c>
      <c r="Q7475">
        <f>P7475*(1-$B$9)</f>
        <v>5540.1567671755292</v>
      </c>
      <c r="R7475">
        <f>P7475*$B$11</f>
        <v>20221572.200190678</v>
      </c>
      <c r="T7475" s="2">
        <f>M7475*$B$7</f>
        <v>55.084536499999999</v>
      </c>
      <c r="U7475">
        <f>R7475/($B$8*3600)*$B$7</f>
        <v>786.39447445185965</v>
      </c>
      <c r="V7475">
        <f>ABS(N7475)*$B$13</f>
        <v>9.3944404959999978E-2</v>
      </c>
      <c r="W7475">
        <f>U7475+V7475</f>
        <v>786.48841885681964</v>
      </c>
      <c r="Y7475">
        <f>T7475-W7475</f>
        <v>-731.40388235681962</v>
      </c>
    </row>
    <row r="7476" spans="8:25">
      <c r="H7476" t="s">
        <v>15</v>
      </c>
      <c r="I7476">
        <v>0.45100000000000001</v>
      </c>
      <c r="J7476">
        <v>13.6</v>
      </c>
      <c r="K7476">
        <v>385</v>
      </c>
      <c r="L7476">
        <v>3.1</v>
      </c>
      <c r="M7476">
        <v>1.5731007400000001</v>
      </c>
      <c r="N7476">
        <v>-5872850.2999999998</v>
      </c>
      <c r="P7476">
        <f>PI()*(I7476/2)^2*J7476*$B$3</f>
        <v>18467.189223918427</v>
      </c>
      <c r="Q7476">
        <f>P7476*(1-$B$9)</f>
        <v>5540.1567671755292</v>
      </c>
      <c r="R7476">
        <f>P7476*$B$11</f>
        <v>20221572.200190678</v>
      </c>
      <c r="T7476" s="2">
        <f>M7476*$B$7</f>
        <v>55.058525900000006</v>
      </c>
      <c r="U7476">
        <f>R7476/($B$8*3600)*$B$7</f>
        <v>786.39447445185965</v>
      </c>
      <c r="V7476">
        <f>ABS(N7476)*$B$13</f>
        <v>9.3965604799999977E-2</v>
      </c>
      <c r="W7476">
        <f>U7476+V7476</f>
        <v>786.48844005665967</v>
      </c>
      <c r="Y7476">
        <f>T7476-W7476</f>
        <v>-731.42991415665961</v>
      </c>
    </row>
    <row r="7477" spans="8:25">
      <c r="H7477" t="s">
        <v>15</v>
      </c>
      <c r="I7477">
        <v>0.45100000000000001</v>
      </c>
      <c r="J7477">
        <v>13.6</v>
      </c>
      <c r="K7477">
        <v>385</v>
      </c>
      <c r="L7477">
        <v>4.0999999999999996</v>
      </c>
      <c r="M7477">
        <v>1.5730807099999999</v>
      </c>
      <c r="N7477">
        <v>-5874559.8399999999</v>
      </c>
      <c r="P7477">
        <f>PI()*(I7477/2)^2*J7477*$B$3</f>
        <v>18467.189223918427</v>
      </c>
      <c r="Q7477">
        <f>P7477*(1-$B$9)</f>
        <v>5540.1567671755292</v>
      </c>
      <c r="R7477">
        <f>P7477*$B$11</f>
        <v>20221572.200190678</v>
      </c>
      <c r="T7477" s="2">
        <f>M7477*$B$7</f>
        <v>55.057824849999996</v>
      </c>
      <c r="U7477">
        <f>R7477/($B$8*3600)*$B$7</f>
        <v>786.39447445185965</v>
      </c>
      <c r="V7477">
        <f>ABS(N7477)*$B$13</f>
        <v>9.3992957439999983E-2</v>
      </c>
      <c r="W7477">
        <f>U7477+V7477</f>
        <v>786.48846740929969</v>
      </c>
      <c r="Y7477">
        <f>T7477-W7477</f>
        <v>-731.43064255929971</v>
      </c>
    </row>
    <row r="7478" spans="8:25">
      <c r="H7478" t="s">
        <v>15</v>
      </c>
      <c r="I7478">
        <v>0.45100000000000001</v>
      </c>
      <c r="J7478">
        <v>13.6</v>
      </c>
      <c r="K7478">
        <v>385</v>
      </c>
      <c r="L7478">
        <v>7.1</v>
      </c>
      <c r="M7478">
        <v>1.5725545000000001</v>
      </c>
      <c r="N7478">
        <v>-5873805.7000000002</v>
      </c>
      <c r="P7478">
        <f>PI()*(I7478/2)^2*J7478*$B$3</f>
        <v>18467.189223918427</v>
      </c>
      <c r="Q7478">
        <f>P7478*(1-$B$9)</f>
        <v>5540.1567671755292</v>
      </c>
      <c r="R7478">
        <f>P7478*$B$11</f>
        <v>20221572.200190678</v>
      </c>
      <c r="T7478" s="2">
        <f>M7478*$B$7</f>
        <v>55.039407500000003</v>
      </c>
      <c r="U7478">
        <f>R7478/($B$8*3600)*$B$7</f>
        <v>786.39447445185965</v>
      </c>
      <c r="V7478">
        <f>ABS(N7478)*$B$13</f>
        <v>9.3980891199999986E-2</v>
      </c>
      <c r="W7478">
        <f>U7478+V7478</f>
        <v>786.48845534305963</v>
      </c>
      <c r="Y7478">
        <f>T7478-W7478</f>
        <v>-731.44904784305959</v>
      </c>
    </row>
    <row r="7479" spans="8:25">
      <c r="H7479" t="s">
        <v>15</v>
      </c>
      <c r="I7479">
        <v>0.45100000000000001</v>
      </c>
      <c r="J7479">
        <v>13.6</v>
      </c>
      <c r="K7479">
        <v>385</v>
      </c>
      <c r="L7479">
        <v>5.0999999999999996</v>
      </c>
      <c r="M7479">
        <v>1.57235316</v>
      </c>
      <c r="N7479">
        <v>-5873841.21</v>
      </c>
      <c r="P7479">
        <f>PI()*(I7479/2)^2*J7479*$B$3</f>
        <v>18467.189223918427</v>
      </c>
      <c r="Q7479">
        <f>P7479*(1-$B$9)</f>
        <v>5540.1567671755292</v>
      </c>
      <c r="R7479">
        <f>P7479*$B$11</f>
        <v>20221572.200190678</v>
      </c>
      <c r="T7479" s="2">
        <f>M7479*$B$7</f>
        <v>55.032360600000004</v>
      </c>
      <c r="U7479">
        <f>R7479/($B$8*3600)*$B$7</f>
        <v>786.39447445185965</v>
      </c>
      <c r="V7479">
        <f>ABS(N7479)*$B$13</f>
        <v>9.3981459359999991E-2</v>
      </c>
      <c r="W7479">
        <f>U7479+V7479</f>
        <v>786.4884559112196</v>
      </c>
      <c r="Y7479">
        <f>T7479-W7479</f>
        <v>-731.45609531121954</v>
      </c>
    </row>
    <row r="7480" spans="8:25">
      <c r="H7480" t="s">
        <v>15</v>
      </c>
      <c r="I7480">
        <v>0.45100000000000001</v>
      </c>
      <c r="J7480">
        <v>13.6</v>
      </c>
      <c r="K7480">
        <v>385</v>
      </c>
      <c r="L7480">
        <v>6.1</v>
      </c>
      <c r="M7480">
        <v>1.5722676200000001</v>
      </c>
      <c r="N7480">
        <v>-5873835.21</v>
      </c>
      <c r="P7480">
        <f>PI()*(I7480/2)^2*J7480*$B$3</f>
        <v>18467.189223918427</v>
      </c>
      <c r="Q7480">
        <f>P7480*(1-$B$9)</f>
        <v>5540.1567671755292</v>
      </c>
      <c r="R7480">
        <f>P7480*$B$11</f>
        <v>20221572.200190678</v>
      </c>
      <c r="T7480" s="2">
        <f>M7480*$B$7</f>
        <v>55.029366700000004</v>
      </c>
      <c r="U7480">
        <f>R7480/($B$8*3600)*$B$7</f>
        <v>786.39447445185965</v>
      </c>
      <c r="V7480">
        <f>ABS(N7480)*$B$13</f>
        <v>9.3981363359999986E-2</v>
      </c>
      <c r="W7480">
        <f>U7480+V7480</f>
        <v>786.4884558152196</v>
      </c>
      <c r="Y7480">
        <f>T7480-W7480</f>
        <v>-731.45908911521963</v>
      </c>
    </row>
    <row r="7481" spans="8:25">
      <c r="H7481" t="s">
        <v>15</v>
      </c>
      <c r="I7481">
        <v>0.45100000000000001</v>
      </c>
      <c r="J7481">
        <v>13.6</v>
      </c>
      <c r="K7481">
        <v>385</v>
      </c>
      <c r="L7481">
        <v>9.1</v>
      </c>
      <c r="M7481">
        <v>1.5720486499999999</v>
      </c>
      <c r="N7481">
        <v>-5875967.6699999999</v>
      </c>
      <c r="P7481">
        <f>PI()*(I7481/2)^2*J7481*$B$3</f>
        <v>18467.189223918427</v>
      </c>
      <c r="Q7481">
        <f>P7481*(1-$B$9)</f>
        <v>5540.1567671755292</v>
      </c>
      <c r="R7481">
        <f>P7481*$B$11</f>
        <v>20221572.200190678</v>
      </c>
      <c r="T7481" s="2">
        <f>M7481*$B$7</f>
        <v>55.021702749999996</v>
      </c>
      <c r="U7481">
        <f>R7481/($B$8*3600)*$B$7</f>
        <v>786.39447445185965</v>
      </c>
      <c r="V7481">
        <f>ABS(N7481)*$B$13</f>
        <v>9.4015482719999988E-2</v>
      </c>
      <c r="W7481">
        <f>U7481+V7481</f>
        <v>786.48848993457966</v>
      </c>
      <c r="Y7481">
        <f>T7481-W7481</f>
        <v>-731.46678718457963</v>
      </c>
    </row>
    <row r="7482" spans="8:25">
      <c r="H7482" t="s">
        <v>28</v>
      </c>
      <c r="I7482">
        <v>0.45100000000000001</v>
      </c>
      <c r="J7482">
        <v>13.6</v>
      </c>
      <c r="K7482">
        <v>385</v>
      </c>
      <c r="L7482">
        <v>8.1</v>
      </c>
      <c r="M7482">
        <v>1.57180067</v>
      </c>
      <c r="N7482">
        <v>-5882412.4100000001</v>
      </c>
      <c r="P7482">
        <f>PI()*(I7482/2)^2*J7482*$B$3</f>
        <v>18467.189223918427</v>
      </c>
      <c r="Q7482">
        <f>P7482*(1-$B$9)</f>
        <v>5540.1567671755292</v>
      </c>
      <c r="R7482">
        <f>P7482*$B$11</f>
        <v>20221572.200190678</v>
      </c>
      <c r="T7482" s="2">
        <f>M7482*$B$7</f>
        <v>55.013023449999999</v>
      </c>
      <c r="U7482">
        <f>R7482/($B$8*3600)*$B$7</f>
        <v>786.39447445185965</v>
      </c>
      <c r="V7482">
        <f>ABS(N7482)*$B$13</f>
        <v>9.4118598559999989E-2</v>
      </c>
      <c r="W7482">
        <f>U7482+V7482</f>
        <v>786.48859305041969</v>
      </c>
      <c r="Y7482">
        <f>T7482-W7482</f>
        <v>-731.4755696004197</v>
      </c>
    </row>
    <row r="7483" spans="8:25">
      <c r="H7483" t="s">
        <v>15</v>
      </c>
      <c r="I7483">
        <v>0.45100000000000001</v>
      </c>
      <c r="J7483">
        <v>13.6</v>
      </c>
      <c r="K7483">
        <v>385</v>
      </c>
      <c r="L7483">
        <v>10.1</v>
      </c>
      <c r="M7483">
        <v>1.5711666900000001</v>
      </c>
      <c r="N7483">
        <v>-5879169.0300000003</v>
      </c>
      <c r="P7483">
        <f>PI()*(I7483/2)^2*J7483*$B$3</f>
        <v>18467.189223918427</v>
      </c>
      <c r="Q7483">
        <f>P7483*(1-$B$9)</f>
        <v>5540.1567671755292</v>
      </c>
      <c r="R7483">
        <f>P7483*$B$11</f>
        <v>20221572.200190678</v>
      </c>
      <c r="T7483" s="2">
        <f>M7483*$B$7</f>
        <v>54.990834150000005</v>
      </c>
      <c r="U7483">
        <f>R7483/($B$8*3600)*$B$7</f>
        <v>786.39447445185965</v>
      </c>
      <c r="V7483">
        <f>ABS(N7483)*$B$13</f>
        <v>9.4066704479999985E-2</v>
      </c>
      <c r="W7483">
        <f>U7483+V7483</f>
        <v>786.48854115633969</v>
      </c>
      <c r="Y7483">
        <f>T7483-W7483</f>
        <v>-731.49770700633974</v>
      </c>
    </row>
    <row r="7484" spans="8:25">
      <c r="H7484" t="s">
        <v>15</v>
      </c>
      <c r="I7484">
        <v>0.45100000000000001</v>
      </c>
      <c r="J7484">
        <v>13.6</v>
      </c>
      <c r="K7484">
        <v>370</v>
      </c>
      <c r="L7484">
        <v>0.1</v>
      </c>
      <c r="M7484">
        <v>1.55134258</v>
      </c>
      <c r="N7484">
        <v>-6043282.5</v>
      </c>
      <c r="P7484">
        <f>PI()*(I7484/2)^2*J7484*$B$3</f>
        <v>18467.189223918427</v>
      </c>
      <c r="Q7484">
        <f>P7484*(1-$B$9)</f>
        <v>5540.1567671755292</v>
      </c>
      <c r="R7484">
        <f>P7484*$B$11</f>
        <v>20221572.200190678</v>
      </c>
      <c r="T7484" s="2">
        <f>M7484*$B$7</f>
        <v>54.296990300000004</v>
      </c>
      <c r="U7484">
        <f>R7484/($B$8*3600)*$B$7</f>
        <v>786.39447445185965</v>
      </c>
      <c r="V7484">
        <f>ABS(N7484)*$B$13</f>
        <v>9.669251999999999E-2</v>
      </c>
      <c r="W7484">
        <f>U7484+V7484</f>
        <v>786.49116697185968</v>
      </c>
      <c r="Y7484">
        <f>T7484-W7484</f>
        <v>-732.19417667185962</v>
      </c>
    </row>
    <row r="7485" spans="8:25">
      <c r="H7485" t="s">
        <v>15</v>
      </c>
      <c r="I7485">
        <v>0.45100000000000001</v>
      </c>
      <c r="J7485">
        <v>13.6</v>
      </c>
      <c r="K7485">
        <v>370</v>
      </c>
      <c r="L7485">
        <v>1.1000000000000001</v>
      </c>
      <c r="M7485">
        <v>1.5493181</v>
      </c>
      <c r="N7485">
        <v>-6048300.96</v>
      </c>
      <c r="P7485">
        <f>PI()*(I7485/2)^2*J7485*$B$3</f>
        <v>18467.189223918427</v>
      </c>
      <c r="Q7485">
        <f>P7485*(1-$B$9)</f>
        <v>5540.1567671755292</v>
      </c>
      <c r="R7485">
        <f>P7485*$B$11</f>
        <v>20221572.200190678</v>
      </c>
      <c r="T7485" s="2">
        <f>M7485*$B$7</f>
        <v>54.226133500000003</v>
      </c>
      <c r="U7485">
        <f>R7485/($B$8*3600)*$B$7</f>
        <v>786.39447445185965</v>
      </c>
      <c r="V7485">
        <f>ABS(N7485)*$B$13</f>
        <v>9.6772815359999986E-2</v>
      </c>
      <c r="W7485">
        <f>U7485+V7485</f>
        <v>786.49124726721971</v>
      </c>
      <c r="Y7485">
        <f>T7485-W7485</f>
        <v>-732.26511376721965</v>
      </c>
    </row>
    <row r="7486" spans="8:25">
      <c r="H7486" t="s">
        <v>15</v>
      </c>
      <c r="I7486">
        <v>0.45100000000000001</v>
      </c>
      <c r="J7486">
        <v>13.6</v>
      </c>
      <c r="K7486">
        <v>370</v>
      </c>
      <c r="L7486">
        <v>2.1</v>
      </c>
      <c r="M7486">
        <v>1.5482899000000001</v>
      </c>
      <c r="N7486">
        <v>-6046333.9900000002</v>
      </c>
      <c r="P7486">
        <f>PI()*(I7486/2)^2*J7486*$B$3</f>
        <v>18467.189223918427</v>
      </c>
      <c r="Q7486">
        <f>P7486*(1-$B$9)</f>
        <v>5540.1567671755292</v>
      </c>
      <c r="R7486">
        <f>P7486*$B$11</f>
        <v>20221572.200190678</v>
      </c>
      <c r="T7486" s="2">
        <f>M7486*$B$7</f>
        <v>54.190146500000004</v>
      </c>
      <c r="U7486">
        <f>R7486/($B$8*3600)*$B$7</f>
        <v>786.39447445185965</v>
      </c>
      <c r="V7486">
        <f>ABS(N7486)*$B$13</f>
        <v>9.6741343839999994E-2</v>
      </c>
      <c r="W7486">
        <f>U7486+V7486</f>
        <v>786.49121579569965</v>
      </c>
      <c r="Y7486">
        <f>T7486-W7486</f>
        <v>-732.30106929569968</v>
      </c>
    </row>
    <row r="7487" spans="8:25">
      <c r="H7487" t="s">
        <v>15</v>
      </c>
      <c r="I7487">
        <v>0.45100000000000001</v>
      </c>
      <c r="J7487">
        <v>13.6</v>
      </c>
      <c r="K7487">
        <v>370</v>
      </c>
      <c r="L7487">
        <v>3.1</v>
      </c>
      <c r="M7487">
        <v>1.5470332</v>
      </c>
      <c r="N7487">
        <v>-6050155.79</v>
      </c>
      <c r="P7487">
        <f>PI()*(I7487/2)^2*J7487*$B$3</f>
        <v>18467.189223918427</v>
      </c>
      <c r="Q7487">
        <f>P7487*(1-$B$9)</f>
        <v>5540.1567671755292</v>
      </c>
      <c r="R7487">
        <f>P7487*$B$11</f>
        <v>20221572.200190678</v>
      </c>
      <c r="T7487" s="2">
        <f>M7487*$B$7</f>
        <v>54.146161999999997</v>
      </c>
      <c r="U7487">
        <f>R7487/($B$8*3600)*$B$7</f>
        <v>786.39447445185965</v>
      </c>
      <c r="V7487">
        <f>ABS(N7487)*$B$13</f>
        <v>9.6802492639999987E-2</v>
      </c>
      <c r="W7487">
        <f>U7487+V7487</f>
        <v>786.49127694449965</v>
      </c>
      <c r="Y7487">
        <f>T7487-W7487</f>
        <v>-732.34511494449964</v>
      </c>
    </row>
    <row r="7488" spans="8:25">
      <c r="H7488" t="s">
        <v>15</v>
      </c>
      <c r="I7488">
        <v>0.45100000000000001</v>
      </c>
      <c r="J7488">
        <v>13.6</v>
      </c>
      <c r="K7488">
        <v>370</v>
      </c>
      <c r="L7488">
        <v>4.0999999999999996</v>
      </c>
      <c r="M7488">
        <v>1.54678669</v>
      </c>
      <c r="N7488">
        <v>-6049374.7000000002</v>
      </c>
      <c r="P7488">
        <f>PI()*(I7488/2)^2*J7488*$B$3</f>
        <v>18467.189223918427</v>
      </c>
      <c r="Q7488">
        <f>P7488*(1-$B$9)</f>
        <v>5540.1567671755292</v>
      </c>
      <c r="R7488">
        <f>P7488*$B$11</f>
        <v>20221572.200190678</v>
      </c>
      <c r="T7488" s="2">
        <f>M7488*$B$7</f>
        <v>54.13753415</v>
      </c>
      <c r="U7488">
        <f>R7488/($B$8*3600)*$B$7</f>
        <v>786.39447445185965</v>
      </c>
      <c r="V7488">
        <f>ABS(N7488)*$B$13</f>
        <v>9.6789995199999992E-2</v>
      </c>
      <c r="W7488">
        <f>U7488+V7488</f>
        <v>786.49126444705962</v>
      </c>
      <c r="Y7488">
        <f>T7488-W7488</f>
        <v>-732.35373029705966</v>
      </c>
    </row>
    <row r="7489" spans="8:25">
      <c r="H7489" t="s">
        <v>15</v>
      </c>
      <c r="I7489">
        <v>0.45100000000000001</v>
      </c>
      <c r="J7489">
        <v>13.6</v>
      </c>
      <c r="K7489">
        <v>370</v>
      </c>
      <c r="L7489">
        <v>5.0999999999999996</v>
      </c>
      <c r="M7489">
        <v>1.5458615600000001</v>
      </c>
      <c r="N7489">
        <v>-6053864.2800000003</v>
      </c>
      <c r="P7489">
        <f>PI()*(I7489/2)^2*J7489*$B$3</f>
        <v>18467.189223918427</v>
      </c>
      <c r="Q7489">
        <f>P7489*(1-$B$9)</f>
        <v>5540.1567671755292</v>
      </c>
      <c r="R7489">
        <f>P7489*$B$11</f>
        <v>20221572.200190678</v>
      </c>
      <c r="T7489" s="2">
        <f>M7489*$B$7</f>
        <v>54.105154600000006</v>
      </c>
      <c r="U7489">
        <f>R7489/($B$8*3600)*$B$7</f>
        <v>786.39447445185965</v>
      </c>
      <c r="V7489">
        <f>ABS(N7489)*$B$13</f>
        <v>9.6861828479999995E-2</v>
      </c>
      <c r="W7489">
        <f>U7489+V7489</f>
        <v>786.49133628033962</v>
      </c>
      <c r="Y7489">
        <f>T7489-W7489</f>
        <v>-732.38618168033963</v>
      </c>
    </row>
    <row r="7490" spans="8:25">
      <c r="H7490" t="s">
        <v>15</v>
      </c>
      <c r="I7490">
        <v>0.45100000000000001</v>
      </c>
      <c r="J7490">
        <v>13.6</v>
      </c>
      <c r="K7490">
        <v>370</v>
      </c>
      <c r="L7490">
        <v>6.1</v>
      </c>
      <c r="M7490">
        <v>1.54501906</v>
      </c>
      <c r="N7490">
        <v>-6051135.9800000004</v>
      </c>
      <c r="P7490">
        <f>PI()*(I7490/2)^2*J7490*$B$3</f>
        <v>18467.189223918427</v>
      </c>
      <c r="Q7490">
        <f>P7490*(1-$B$9)</f>
        <v>5540.1567671755292</v>
      </c>
      <c r="R7490">
        <f>P7490*$B$11</f>
        <v>20221572.200190678</v>
      </c>
      <c r="T7490" s="2">
        <f>M7490*$B$7</f>
        <v>54.075667099999997</v>
      </c>
      <c r="U7490">
        <f>R7490/($B$8*3600)*$B$7</f>
        <v>786.39447445185965</v>
      </c>
      <c r="V7490">
        <f>ABS(N7490)*$B$13</f>
        <v>9.6818175679999993E-2</v>
      </c>
      <c r="W7490">
        <f>U7490+V7490</f>
        <v>786.49129262753968</v>
      </c>
      <c r="Y7490">
        <f>T7490-W7490</f>
        <v>-732.41562552753965</v>
      </c>
    </row>
    <row r="7491" spans="8:25">
      <c r="H7491" t="s">
        <v>15</v>
      </c>
      <c r="I7491">
        <v>0.45100000000000001</v>
      </c>
      <c r="J7491">
        <v>13.6</v>
      </c>
      <c r="K7491">
        <v>370</v>
      </c>
      <c r="L7491">
        <v>7.1</v>
      </c>
      <c r="M7491">
        <v>1.5443729399999999</v>
      </c>
      <c r="N7491">
        <v>-6056210.6600000001</v>
      </c>
      <c r="P7491">
        <f>PI()*(I7491/2)^2*J7491*$B$3</f>
        <v>18467.189223918427</v>
      </c>
      <c r="Q7491">
        <f>P7491*(1-$B$9)</f>
        <v>5540.1567671755292</v>
      </c>
      <c r="R7491">
        <f>P7491*$B$11</f>
        <v>20221572.200190678</v>
      </c>
      <c r="T7491" s="2">
        <f>M7491*$B$7</f>
        <v>54.053052899999997</v>
      </c>
      <c r="U7491">
        <f>R7491/($B$8*3600)*$B$7</f>
        <v>786.39447445185965</v>
      </c>
      <c r="V7491">
        <f>ABS(N7491)*$B$13</f>
        <v>9.6899370559999989E-2</v>
      </c>
      <c r="W7491">
        <f>U7491+V7491</f>
        <v>786.49137382241963</v>
      </c>
      <c r="Y7491">
        <f>T7491-W7491</f>
        <v>-732.43832092241962</v>
      </c>
    </row>
    <row r="7492" spans="8:25">
      <c r="H7492" t="s">
        <v>15</v>
      </c>
      <c r="I7492">
        <v>0.45100000000000001</v>
      </c>
      <c r="J7492">
        <v>13.6</v>
      </c>
      <c r="K7492">
        <v>370</v>
      </c>
      <c r="L7492">
        <v>8.1</v>
      </c>
      <c r="M7492">
        <v>1.5438330300000001</v>
      </c>
      <c r="N7492">
        <v>-6056983.7400000002</v>
      </c>
      <c r="P7492">
        <f>PI()*(I7492/2)^2*J7492*$B$3</f>
        <v>18467.189223918427</v>
      </c>
      <c r="Q7492">
        <f>P7492*(1-$B$9)</f>
        <v>5540.1567671755292</v>
      </c>
      <c r="R7492">
        <f>P7492*$B$11</f>
        <v>20221572.200190678</v>
      </c>
      <c r="T7492" s="2">
        <f>M7492*$B$7</f>
        <v>54.03415605</v>
      </c>
      <c r="U7492">
        <f>R7492/($B$8*3600)*$B$7</f>
        <v>786.39447445185965</v>
      </c>
      <c r="V7492">
        <f>ABS(N7492)*$B$13</f>
        <v>9.6911739839999983E-2</v>
      </c>
      <c r="W7492">
        <f>U7492+V7492</f>
        <v>786.49138619169969</v>
      </c>
      <c r="Y7492">
        <f>T7492-W7492</f>
        <v>-732.45723014169971</v>
      </c>
    </row>
    <row r="7493" spans="8:25">
      <c r="H7493" t="s">
        <v>15</v>
      </c>
      <c r="I7493">
        <v>0.45100000000000001</v>
      </c>
      <c r="J7493">
        <v>13.6</v>
      </c>
      <c r="K7493">
        <v>370</v>
      </c>
      <c r="L7493">
        <v>9.1</v>
      </c>
      <c r="M7493">
        <v>1.5434057000000001</v>
      </c>
      <c r="N7493">
        <v>-6052973.5099999998</v>
      </c>
      <c r="P7493">
        <f>PI()*(I7493/2)^2*J7493*$B$3</f>
        <v>18467.189223918427</v>
      </c>
      <c r="Q7493">
        <f>P7493*(1-$B$9)</f>
        <v>5540.1567671755292</v>
      </c>
      <c r="R7493">
        <f>P7493*$B$11</f>
        <v>20221572.200190678</v>
      </c>
      <c r="T7493" s="2">
        <f>M7493*$B$7</f>
        <v>54.019199500000006</v>
      </c>
      <c r="U7493">
        <f>R7493/($B$8*3600)*$B$7</f>
        <v>786.39447445185965</v>
      </c>
      <c r="V7493">
        <f>ABS(N7493)*$B$13</f>
        <v>9.6847576159999976E-2</v>
      </c>
      <c r="W7493">
        <f>U7493+V7493</f>
        <v>786.49132202801968</v>
      </c>
      <c r="Y7493">
        <f>T7493-W7493</f>
        <v>-732.47212252801967</v>
      </c>
    </row>
    <row r="7494" spans="8:25">
      <c r="H7494" t="s">
        <v>15</v>
      </c>
      <c r="I7494">
        <v>0.45100000000000001</v>
      </c>
      <c r="J7494">
        <v>13.6</v>
      </c>
      <c r="K7494">
        <v>370</v>
      </c>
      <c r="L7494">
        <v>10.1</v>
      </c>
      <c r="M7494">
        <v>1.5429439</v>
      </c>
      <c r="N7494">
        <v>-6054005.21</v>
      </c>
      <c r="P7494">
        <f>PI()*(I7494/2)^2*J7494*$B$3</f>
        <v>18467.189223918427</v>
      </c>
      <c r="Q7494">
        <f>P7494*(1-$B$9)</f>
        <v>5540.1567671755292</v>
      </c>
      <c r="R7494">
        <f>P7494*$B$11</f>
        <v>20221572.200190678</v>
      </c>
      <c r="T7494" s="2">
        <f>M7494*$B$7</f>
        <v>54.0030365</v>
      </c>
      <c r="U7494">
        <f>R7494/($B$8*3600)*$B$7</f>
        <v>786.39447445185965</v>
      </c>
      <c r="V7494">
        <f>ABS(N7494)*$B$13</f>
        <v>9.6864083359999992E-2</v>
      </c>
      <c r="W7494">
        <f>U7494+V7494</f>
        <v>786.4913385352196</v>
      </c>
      <c r="Y7494">
        <f>T7494-W7494</f>
        <v>-732.48830203521959</v>
      </c>
    </row>
    <row r="7495" spans="8:25">
      <c r="H7495" t="s">
        <v>28</v>
      </c>
      <c r="I7495">
        <v>0.45100000000000001</v>
      </c>
      <c r="J7495">
        <v>13.6</v>
      </c>
      <c r="K7495">
        <v>355</v>
      </c>
      <c r="L7495">
        <v>0.1</v>
      </c>
      <c r="M7495">
        <v>1.52207589</v>
      </c>
      <c r="N7495">
        <v>-6228551.6200000001</v>
      </c>
      <c r="P7495">
        <f>PI()*(I7495/2)^2*J7495*$B$3</f>
        <v>18467.189223918427</v>
      </c>
      <c r="Q7495">
        <f>P7495*(1-$B$9)</f>
        <v>5540.1567671755292</v>
      </c>
      <c r="R7495">
        <f>P7495*$B$11</f>
        <v>20221572.200190678</v>
      </c>
      <c r="T7495" s="2">
        <f>M7495*$B$7</f>
        <v>53.272656150000003</v>
      </c>
      <c r="U7495">
        <f>R7495/($B$8*3600)*$B$7</f>
        <v>786.39447445185965</v>
      </c>
      <c r="V7495">
        <f>ABS(N7495)*$B$13</f>
        <v>9.9656825919999983E-2</v>
      </c>
      <c r="W7495">
        <f>U7495+V7495</f>
        <v>786.49413127777962</v>
      </c>
      <c r="Y7495">
        <f>T7495-W7495</f>
        <v>-733.22147512777963</v>
      </c>
    </row>
    <row r="7496" spans="8:25">
      <c r="H7496" t="s">
        <v>15</v>
      </c>
      <c r="I7496">
        <v>0.45100000000000001</v>
      </c>
      <c r="J7496">
        <v>13.6</v>
      </c>
      <c r="K7496">
        <v>355</v>
      </c>
      <c r="L7496">
        <v>1.1000000000000001</v>
      </c>
      <c r="M7496">
        <v>1.51811026</v>
      </c>
      <c r="N7496">
        <v>-6229253.8700000001</v>
      </c>
      <c r="P7496">
        <f>PI()*(I7496/2)^2*J7496*$B$3</f>
        <v>18467.189223918427</v>
      </c>
      <c r="Q7496">
        <f>P7496*(1-$B$9)</f>
        <v>5540.1567671755292</v>
      </c>
      <c r="R7496">
        <f>P7496*$B$11</f>
        <v>20221572.200190678</v>
      </c>
      <c r="T7496" s="2">
        <f>M7496*$B$7</f>
        <v>53.133859100000002</v>
      </c>
      <c r="U7496">
        <f>R7496/($B$8*3600)*$B$7</f>
        <v>786.39447445185965</v>
      </c>
      <c r="V7496">
        <f>ABS(N7496)*$B$13</f>
        <v>9.9668061919999981E-2</v>
      </c>
      <c r="W7496">
        <f>U7496+V7496</f>
        <v>786.49414251377971</v>
      </c>
      <c r="Y7496">
        <f>T7496-W7496</f>
        <v>-733.36028341377971</v>
      </c>
    </row>
    <row r="7497" spans="8:25">
      <c r="H7497" t="s">
        <v>28</v>
      </c>
      <c r="I7497">
        <v>0.45100000000000001</v>
      </c>
      <c r="J7497">
        <v>13.6</v>
      </c>
      <c r="K7497">
        <v>355</v>
      </c>
      <c r="L7497">
        <v>2.1</v>
      </c>
      <c r="M7497">
        <v>1.5167230599999999</v>
      </c>
      <c r="N7497">
        <v>-6237140.7000000002</v>
      </c>
      <c r="P7497">
        <f>PI()*(I7497/2)^2*J7497*$B$3</f>
        <v>18467.189223918427</v>
      </c>
      <c r="Q7497">
        <f>P7497*(1-$B$9)</f>
        <v>5540.1567671755292</v>
      </c>
      <c r="R7497">
        <f>P7497*$B$11</f>
        <v>20221572.200190678</v>
      </c>
      <c r="T7497" s="2">
        <f>M7497*$B$7</f>
        <v>53.085307099999994</v>
      </c>
      <c r="U7497">
        <f>R7497/($B$8*3600)*$B$7</f>
        <v>786.39447445185965</v>
      </c>
      <c r="V7497">
        <f>ABS(N7497)*$B$13</f>
        <v>9.9794251199999989E-2</v>
      </c>
      <c r="W7497">
        <f>U7497+V7497</f>
        <v>786.49426870305967</v>
      </c>
      <c r="Y7497">
        <f>T7497-W7497</f>
        <v>-733.40896160305965</v>
      </c>
    </row>
    <row r="7498" spans="8:25">
      <c r="H7498" t="s">
        <v>15</v>
      </c>
      <c r="I7498">
        <v>0.45100000000000001</v>
      </c>
      <c r="J7498">
        <v>13.6</v>
      </c>
      <c r="K7498">
        <v>355</v>
      </c>
      <c r="L7498">
        <v>3.1</v>
      </c>
      <c r="M7498">
        <v>1.51544229</v>
      </c>
      <c r="N7498">
        <v>-6235642.1500000004</v>
      </c>
      <c r="P7498">
        <f>PI()*(I7498/2)^2*J7498*$B$3</f>
        <v>18467.189223918427</v>
      </c>
      <c r="Q7498">
        <f>P7498*(1-$B$9)</f>
        <v>5540.1567671755292</v>
      </c>
      <c r="R7498">
        <f>P7498*$B$11</f>
        <v>20221572.200190678</v>
      </c>
      <c r="T7498" s="2">
        <f>M7498*$B$7</f>
        <v>53.04048015</v>
      </c>
      <c r="U7498">
        <f>R7498/($B$8*3600)*$B$7</f>
        <v>786.39447445185965</v>
      </c>
      <c r="V7498">
        <f>ABS(N7498)*$B$13</f>
        <v>9.9770274399999997E-2</v>
      </c>
      <c r="W7498">
        <f>U7498+V7498</f>
        <v>786.49424472625969</v>
      </c>
      <c r="Y7498">
        <f>T7498-W7498</f>
        <v>-733.45376457625969</v>
      </c>
    </row>
    <row r="7499" spans="8:25">
      <c r="H7499" t="s">
        <v>15</v>
      </c>
      <c r="I7499">
        <v>0.45100000000000001</v>
      </c>
      <c r="J7499">
        <v>13.6</v>
      </c>
      <c r="K7499">
        <v>355</v>
      </c>
      <c r="L7499">
        <v>4.0999999999999996</v>
      </c>
      <c r="M7499">
        <v>1.5139117099999999</v>
      </c>
      <c r="N7499">
        <v>-6234644.4900000002</v>
      </c>
      <c r="P7499">
        <f>PI()*(I7499/2)^2*J7499*$B$3</f>
        <v>18467.189223918427</v>
      </c>
      <c r="Q7499">
        <f>P7499*(1-$B$9)</f>
        <v>5540.1567671755292</v>
      </c>
      <c r="R7499">
        <f>P7499*$B$11</f>
        <v>20221572.200190678</v>
      </c>
      <c r="T7499" s="2">
        <f>M7499*$B$7</f>
        <v>52.986909849999996</v>
      </c>
      <c r="U7499">
        <f>R7499/($B$8*3600)*$B$7</f>
        <v>786.39447445185965</v>
      </c>
      <c r="V7499">
        <f>ABS(N7499)*$B$13</f>
        <v>9.9754311839999985E-2</v>
      </c>
      <c r="W7499">
        <f>U7499+V7499</f>
        <v>786.49422876369965</v>
      </c>
      <c r="Y7499">
        <f>T7499-W7499</f>
        <v>-733.50731891369969</v>
      </c>
    </row>
    <row r="7500" spans="8:25">
      <c r="H7500" t="s">
        <v>15</v>
      </c>
      <c r="I7500">
        <v>0.45100000000000001</v>
      </c>
      <c r="J7500">
        <v>13.6</v>
      </c>
      <c r="K7500">
        <v>355</v>
      </c>
      <c r="L7500">
        <v>5.0999999999999996</v>
      </c>
      <c r="M7500">
        <v>1.5124481000000001</v>
      </c>
      <c r="N7500">
        <v>-6237623.6799999997</v>
      </c>
      <c r="P7500">
        <f>PI()*(I7500/2)^2*J7500*$B$3</f>
        <v>18467.189223918427</v>
      </c>
      <c r="Q7500">
        <f>P7500*(1-$B$9)</f>
        <v>5540.1567671755292</v>
      </c>
      <c r="R7500">
        <f>P7500*$B$11</f>
        <v>20221572.200190678</v>
      </c>
      <c r="T7500" s="2">
        <f>M7500*$B$7</f>
        <v>52.935683500000003</v>
      </c>
      <c r="U7500">
        <f>R7500/($B$8*3600)*$B$7</f>
        <v>786.39447445185965</v>
      </c>
      <c r="V7500">
        <f>ABS(N7500)*$B$13</f>
        <v>9.9801978879999975E-2</v>
      </c>
      <c r="W7500">
        <f>U7500+V7500</f>
        <v>786.49427643073966</v>
      </c>
      <c r="Y7500">
        <f>T7500-W7500</f>
        <v>-733.55859293073968</v>
      </c>
    </row>
    <row r="7501" spans="8:25">
      <c r="H7501" t="s">
        <v>15</v>
      </c>
      <c r="I7501">
        <v>0.45100000000000001</v>
      </c>
      <c r="J7501">
        <v>13.6</v>
      </c>
      <c r="K7501">
        <v>355</v>
      </c>
      <c r="L7501">
        <v>6.1</v>
      </c>
      <c r="M7501">
        <v>1.51152127</v>
      </c>
      <c r="N7501">
        <v>-6237366.4199999999</v>
      </c>
      <c r="P7501">
        <f>PI()*(I7501/2)^2*J7501*$B$3</f>
        <v>18467.189223918427</v>
      </c>
      <c r="Q7501">
        <f>P7501*(1-$B$9)</f>
        <v>5540.1567671755292</v>
      </c>
      <c r="R7501">
        <f>P7501*$B$11</f>
        <v>20221572.200190678</v>
      </c>
      <c r="T7501" s="2">
        <f>M7501*$B$7</f>
        <v>52.903244450000003</v>
      </c>
      <c r="U7501">
        <f>R7501/($B$8*3600)*$B$7</f>
        <v>786.39447445185965</v>
      </c>
      <c r="V7501">
        <f>ABS(N7501)*$B$13</f>
        <v>9.9797862719999991E-2</v>
      </c>
      <c r="W7501">
        <f>U7501+V7501</f>
        <v>786.49427231457969</v>
      </c>
      <c r="Y7501">
        <f>T7501-W7501</f>
        <v>-733.5910278645797</v>
      </c>
    </row>
    <row r="7502" spans="8:25">
      <c r="H7502" t="s">
        <v>15</v>
      </c>
      <c r="I7502">
        <v>0.45100000000000001</v>
      </c>
      <c r="J7502">
        <v>13.6</v>
      </c>
      <c r="K7502">
        <v>355</v>
      </c>
      <c r="L7502">
        <v>7.1</v>
      </c>
      <c r="M7502">
        <v>1.5103877400000001</v>
      </c>
      <c r="N7502">
        <v>-6239001.2300000004</v>
      </c>
      <c r="P7502">
        <f>PI()*(I7502/2)^2*J7502*$B$3</f>
        <v>18467.189223918427</v>
      </c>
      <c r="Q7502">
        <f>P7502*(1-$B$9)</f>
        <v>5540.1567671755292</v>
      </c>
      <c r="R7502">
        <f>P7502*$B$11</f>
        <v>20221572.200190678</v>
      </c>
      <c r="T7502" s="2">
        <f>M7502*$B$7</f>
        <v>52.863570900000006</v>
      </c>
      <c r="U7502">
        <f>R7502/($B$8*3600)*$B$7</f>
        <v>786.39447445185965</v>
      </c>
      <c r="V7502">
        <f>ABS(N7502)*$B$13</f>
        <v>9.9824019679999987E-2</v>
      </c>
      <c r="W7502">
        <f>U7502+V7502</f>
        <v>786.49429847153965</v>
      </c>
      <c r="Y7502">
        <f>T7502-W7502</f>
        <v>-733.63072757153964</v>
      </c>
    </row>
    <row r="7503" spans="8:25">
      <c r="H7503" t="s">
        <v>28</v>
      </c>
      <c r="I7503">
        <v>0.45100000000000001</v>
      </c>
      <c r="J7503">
        <v>13.6</v>
      </c>
      <c r="K7503">
        <v>355</v>
      </c>
      <c r="L7503">
        <v>8.1</v>
      </c>
      <c r="M7503">
        <v>1.50872385</v>
      </c>
      <c r="N7503">
        <v>-6254852.9100000001</v>
      </c>
      <c r="P7503">
        <f>PI()*(I7503/2)^2*J7503*$B$3</f>
        <v>18467.189223918427</v>
      </c>
      <c r="Q7503">
        <f>P7503*(1-$B$9)</f>
        <v>5540.1567671755292</v>
      </c>
      <c r="R7503">
        <f>P7503*$B$11</f>
        <v>20221572.200190678</v>
      </c>
      <c r="T7503" s="2">
        <f>M7503*$B$7</f>
        <v>52.80533475</v>
      </c>
      <c r="U7503">
        <f>R7503/($B$8*3600)*$B$7</f>
        <v>786.39447445185965</v>
      </c>
      <c r="V7503">
        <f>ABS(N7503)*$B$13</f>
        <v>0.10007764655999998</v>
      </c>
      <c r="W7503">
        <f>U7503+V7503</f>
        <v>786.4945520984196</v>
      </c>
      <c r="Y7503">
        <f>T7503-W7503</f>
        <v>-733.68921734841956</v>
      </c>
    </row>
    <row r="7504" spans="8:25">
      <c r="H7504" t="s">
        <v>15</v>
      </c>
      <c r="I7504">
        <v>0.45100000000000001</v>
      </c>
      <c r="J7504">
        <v>13.6</v>
      </c>
      <c r="K7504">
        <v>355</v>
      </c>
      <c r="L7504">
        <v>9.1</v>
      </c>
      <c r="M7504">
        <v>1.5078138400000001</v>
      </c>
      <c r="N7504">
        <v>-6242326.4500000002</v>
      </c>
      <c r="P7504">
        <f>PI()*(I7504/2)^2*J7504*$B$3</f>
        <v>18467.189223918427</v>
      </c>
      <c r="Q7504">
        <f>P7504*(1-$B$9)</f>
        <v>5540.1567671755292</v>
      </c>
      <c r="R7504">
        <f>P7504*$B$11</f>
        <v>20221572.200190678</v>
      </c>
      <c r="T7504" s="2">
        <f>M7504*$B$7</f>
        <v>52.773484400000001</v>
      </c>
      <c r="U7504">
        <f>R7504/($B$8*3600)*$B$7</f>
        <v>786.39447445185965</v>
      </c>
      <c r="V7504">
        <f>ABS(N7504)*$B$13</f>
        <v>9.987722319999999E-2</v>
      </c>
      <c r="W7504">
        <f>U7504+V7504</f>
        <v>786.49435167505965</v>
      </c>
      <c r="Y7504">
        <f>T7504-W7504</f>
        <v>-733.72086727505962</v>
      </c>
    </row>
    <row r="7505" spans="8:25">
      <c r="H7505" t="s">
        <v>15</v>
      </c>
      <c r="I7505">
        <v>0.45100000000000001</v>
      </c>
      <c r="J7505">
        <v>13.6</v>
      </c>
      <c r="K7505">
        <v>355</v>
      </c>
      <c r="L7505">
        <v>10.1</v>
      </c>
      <c r="M7505">
        <v>1.5068238300000001</v>
      </c>
      <c r="N7505">
        <v>-6245736.4400000004</v>
      </c>
      <c r="P7505">
        <f>PI()*(I7505/2)^2*J7505*$B$3</f>
        <v>18467.189223918427</v>
      </c>
      <c r="Q7505">
        <f>P7505*(1-$B$9)</f>
        <v>5540.1567671755292</v>
      </c>
      <c r="R7505">
        <f>P7505*$B$11</f>
        <v>20221572.200190678</v>
      </c>
      <c r="T7505" s="2">
        <f>M7505*$B$7</f>
        <v>52.738834050000001</v>
      </c>
      <c r="U7505">
        <f>R7505/($B$8*3600)*$B$7</f>
        <v>786.39447445185965</v>
      </c>
      <c r="V7505">
        <f>ABS(N7505)*$B$13</f>
        <v>9.9931783039999986E-2</v>
      </c>
      <c r="W7505">
        <f>U7505+V7505</f>
        <v>786.49440623489966</v>
      </c>
      <c r="Y7505">
        <f>T7505-W7505</f>
        <v>-733.75557218489962</v>
      </c>
    </row>
    <row r="7506" spans="8:25">
      <c r="H7506" t="s">
        <v>15</v>
      </c>
      <c r="I7506">
        <v>0.45100000000000001</v>
      </c>
      <c r="J7506">
        <v>13.6</v>
      </c>
      <c r="K7506">
        <v>340</v>
      </c>
      <c r="L7506">
        <v>0.1</v>
      </c>
      <c r="M7506">
        <v>1.48805301</v>
      </c>
      <c r="N7506">
        <v>-6406186.8700000001</v>
      </c>
      <c r="P7506">
        <f>PI()*(I7506/2)^2*J7506*$B$3</f>
        <v>18467.189223918427</v>
      </c>
      <c r="Q7506">
        <f>P7506*(1-$B$9)</f>
        <v>5540.1567671755292</v>
      </c>
      <c r="R7506">
        <f>P7506*$B$11</f>
        <v>20221572.200190678</v>
      </c>
      <c r="T7506" s="2">
        <f>M7506*$B$7</f>
        <v>52.081855349999998</v>
      </c>
      <c r="U7506">
        <f>R7506/($B$8*3600)*$B$7</f>
        <v>786.39447445185965</v>
      </c>
      <c r="V7506">
        <f>ABS(N7506)*$B$13</f>
        <v>0.10249898991999999</v>
      </c>
      <c r="W7506">
        <f>U7506+V7506</f>
        <v>786.49697344177969</v>
      </c>
      <c r="Y7506">
        <f>T7506-W7506</f>
        <v>-734.41511809177973</v>
      </c>
    </row>
    <row r="7507" spans="8:25">
      <c r="H7507" t="s">
        <v>15</v>
      </c>
      <c r="I7507">
        <v>0.45100000000000001</v>
      </c>
      <c r="J7507">
        <v>13.6</v>
      </c>
      <c r="K7507">
        <v>340</v>
      </c>
      <c r="L7507">
        <v>1.1000000000000001</v>
      </c>
      <c r="M7507">
        <v>1.48171852</v>
      </c>
      <c r="N7507">
        <v>-6420775.1900000004</v>
      </c>
      <c r="P7507">
        <f>PI()*(I7507/2)^2*J7507*$B$3</f>
        <v>18467.189223918427</v>
      </c>
      <c r="Q7507">
        <f>P7507*(1-$B$9)</f>
        <v>5540.1567671755292</v>
      </c>
      <c r="R7507">
        <f>P7507*$B$11</f>
        <v>20221572.200190678</v>
      </c>
      <c r="T7507" s="2">
        <f>M7507*$B$7</f>
        <v>51.860148200000005</v>
      </c>
      <c r="U7507">
        <f>R7507/($B$8*3600)*$B$7</f>
        <v>786.39447445185965</v>
      </c>
      <c r="V7507">
        <f>ABS(N7507)*$B$13</f>
        <v>0.10273240303999999</v>
      </c>
      <c r="W7507">
        <f>U7507+V7507</f>
        <v>786.49720685489967</v>
      </c>
      <c r="Y7507">
        <f>T7507-W7507</f>
        <v>-734.63705865489965</v>
      </c>
    </row>
    <row r="7508" spans="8:25">
      <c r="H7508" t="s">
        <v>15</v>
      </c>
      <c r="I7508">
        <v>0.45100000000000001</v>
      </c>
      <c r="J7508">
        <v>13.6</v>
      </c>
      <c r="K7508">
        <v>340</v>
      </c>
      <c r="L7508">
        <v>2.1</v>
      </c>
      <c r="M7508">
        <v>1.47850591</v>
      </c>
      <c r="N7508">
        <v>-6421743.9199999999</v>
      </c>
      <c r="P7508">
        <f>PI()*(I7508/2)^2*J7508*$B$3</f>
        <v>18467.189223918427</v>
      </c>
      <c r="Q7508">
        <f>P7508*(1-$B$9)</f>
        <v>5540.1567671755292</v>
      </c>
      <c r="R7508">
        <f>P7508*$B$11</f>
        <v>20221572.200190678</v>
      </c>
      <c r="T7508" s="2">
        <f>M7508*$B$7</f>
        <v>51.74770685</v>
      </c>
      <c r="U7508">
        <f>R7508/($B$8*3600)*$B$7</f>
        <v>786.39447445185965</v>
      </c>
      <c r="V7508">
        <f>ABS(N7508)*$B$13</f>
        <v>0.10274790271999998</v>
      </c>
      <c r="W7508">
        <f>U7508+V7508</f>
        <v>786.49722235457966</v>
      </c>
      <c r="Y7508">
        <f>T7508-W7508</f>
        <v>-734.74951550457968</v>
      </c>
    </row>
    <row r="7509" spans="8:25">
      <c r="H7509" t="s">
        <v>15</v>
      </c>
      <c r="I7509">
        <v>0.45100000000000001</v>
      </c>
      <c r="J7509">
        <v>13.6</v>
      </c>
      <c r="K7509">
        <v>340</v>
      </c>
      <c r="L7509">
        <v>3.1</v>
      </c>
      <c r="M7509">
        <v>1.47579394</v>
      </c>
      <c r="N7509">
        <v>-6425763.9199999999</v>
      </c>
      <c r="P7509">
        <f>PI()*(I7509/2)^2*J7509*$B$3</f>
        <v>18467.189223918427</v>
      </c>
      <c r="Q7509">
        <f>P7509*(1-$B$9)</f>
        <v>5540.1567671755292</v>
      </c>
      <c r="R7509">
        <f>P7509*$B$11</f>
        <v>20221572.200190678</v>
      </c>
      <c r="T7509" s="2">
        <f>M7509*$B$7</f>
        <v>51.6527879</v>
      </c>
      <c r="U7509">
        <f>R7509/($B$8*3600)*$B$7</f>
        <v>786.39447445185965</v>
      </c>
      <c r="V7509">
        <f>ABS(N7509)*$B$13</f>
        <v>0.10281222271999998</v>
      </c>
      <c r="W7509">
        <f>U7509+V7509</f>
        <v>786.49728667457964</v>
      </c>
      <c r="Y7509">
        <f>T7509-W7509</f>
        <v>-734.84449877457962</v>
      </c>
    </row>
    <row r="7510" spans="8:25">
      <c r="H7510" t="s">
        <v>15</v>
      </c>
      <c r="I7510">
        <v>0.45100000000000001</v>
      </c>
      <c r="J7510">
        <v>13.6</v>
      </c>
      <c r="K7510">
        <v>340</v>
      </c>
      <c r="L7510">
        <v>4.0999999999999996</v>
      </c>
      <c r="M7510">
        <v>1.4730444300000001</v>
      </c>
      <c r="N7510">
        <v>-6432691.7400000002</v>
      </c>
      <c r="P7510">
        <f>PI()*(I7510/2)^2*J7510*$B$3</f>
        <v>18467.189223918427</v>
      </c>
      <c r="Q7510">
        <f>P7510*(1-$B$9)</f>
        <v>5540.1567671755292</v>
      </c>
      <c r="R7510">
        <f>P7510*$B$11</f>
        <v>20221572.200190678</v>
      </c>
      <c r="T7510" s="2">
        <f>M7510*$B$7</f>
        <v>51.55655505</v>
      </c>
      <c r="U7510">
        <f>R7510/($B$8*3600)*$B$7</f>
        <v>786.39447445185965</v>
      </c>
      <c r="V7510">
        <f>ABS(N7510)*$B$13</f>
        <v>0.10292306783999999</v>
      </c>
      <c r="W7510">
        <f>U7510+V7510</f>
        <v>786.49739751969969</v>
      </c>
      <c r="Y7510">
        <f>T7510-W7510</f>
        <v>-734.94084246969965</v>
      </c>
    </row>
    <row r="7511" spans="8:25">
      <c r="H7511" t="s">
        <v>28</v>
      </c>
      <c r="I7511">
        <v>0.45100000000000001</v>
      </c>
      <c r="J7511">
        <v>13.6</v>
      </c>
      <c r="K7511">
        <v>340</v>
      </c>
      <c r="L7511">
        <v>5.0999999999999996</v>
      </c>
      <c r="M7511">
        <v>1.47069008</v>
      </c>
      <c r="N7511">
        <v>-6443190.1799999997</v>
      </c>
      <c r="P7511">
        <f>PI()*(I7511/2)^2*J7511*$B$3</f>
        <v>18467.189223918427</v>
      </c>
      <c r="Q7511">
        <f>P7511*(1-$B$9)</f>
        <v>5540.1567671755292</v>
      </c>
      <c r="R7511">
        <f>P7511*$B$11</f>
        <v>20221572.200190678</v>
      </c>
      <c r="T7511" s="2">
        <f>M7511*$B$7</f>
        <v>51.474152799999999</v>
      </c>
      <c r="U7511">
        <f>R7511/($B$8*3600)*$B$7</f>
        <v>786.39447445185965</v>
      </c>
      <c r="V7511">
        <f>ABS(N7511)*$B$13</f>
        <v>0.10309104287999998</v>
      </c>
      <c r="W7511">
        <f>U7511+V7511</f>
        <v>786.49756549473966</v>
      </c>
      <c r="Y7511">
        <f>T7511-W7511</f>
        <v>-735.0234126947397</v>
      </c>
    </row>
    <row r="7512" spans="8:25">
      <c r="H7512" t="s">
        <v>15</v>
      </c>
      <c r="I7512">
        <v>0.45100000000000001</v>
      </c>
      <c r="J7512">
        <v>13.6</v>
      </c>
      <c r="K7512">
        <v>340</v>
      </c>
      <c r="L7512">
        <v>6.1</v>
      </c>
      <c r="M7512">
        <v>1.46852907</v>
      </c>
      <c r="N7512">
        <v>-6441572.7000000002</v>
      </c>
      <c r="P7512">
        <f>PI()*(I7512/2)^2*J7512*$B$3</f>
        <v>18467.189223918427</v>
      </c>
      <c r="Q7512">
        <f>P7512*(1-$B$9)</f>
        <v>5540.1567671755292</v>
      </c>
      <c r="R7512">
        <f>P7512*$B$11</f>
        <v>20221572.200190678</v>
      </c>
      <c r="T7512" s="2">
        <f>M7512*$B$7</f>
        <v>51.39851745</v>
      </c>
      <c r="U7512">
        <f>R7512/($B$8*3600)*$B$7</f>
        <v>786.39447445185965</v>
      </c>
      <c r="V7512">
        <f>ABS(N7512)*$B$13</f>
        <v>0.10306516319999999</v>
      </c>
      <c r="W7512">
        <f>U7512+V7512</f>
        <v>786.49753961505962</v>
      </c>
      <c r="Y7512">
        <f>T7512-W7512</f>
        <v>-735.09902216505964</v>
      </c>
    </row>
    <row r="7513" spans="8:25">
      <c r="H7513" t="s">
        <v>15</v>
      </c>
      <c r="I7513">
        <v>0.45100000000000001</v>
      </c>
      <c r="J7513">
        <v>13.6</v>
      </c>
      <c r="K7513">
        <v>340</v>
      </c>
      <c r="L7513">
        <v>7.1</v>
      </c>
      <c r="M7513">
        <v>1.46625742</v>
      </c>
      <c r="N7513">
        <v>-6443471.25</v>
      </c>
      <c r="P7513">
        <f>PI()*(I7513/2)^2*J7513*$B$3</f>
        <v>18467.189223918427</v>
      </c>
      <c r="Q7513">
        <f>P7513*(1-$B$9)</f>
        <v>5540.1567671755292</v>
      </c>
      <c r="R7513">
        <f>P7513*$B$11</f>
        <v>20221572.200190678</v>
      </c>
      <c r="T7513" s="2">
        <f>M7513*$B$7</f>
        <v>51.319009700000002</v>
      </c>
      <c r="U7513">
        <f>R7513/($B$8*3600)*$B$7</f>
        <v>786.39447445185965</v>
      </c>
      <c r="V7513">
        <f>ABS(N7513)*$B$13</f>
        <v>0.10309553999999999</v>
      </c>
      <c r="W7513">
        <f>U7513+V7513</f>
        <v>786.49756999185968</v>
      </c>
      <c r="Y7513">
        <f>T7513-W7513</f>
        <v>-735.17856029185964</v>
      </c>
    </row>
    <row r="7514" spans="8:25">
      <c r="H7514" t="s">
        <v>15</v>
      </c>
      <c r="I7514">
        <v>0.45100000000000001</v>
      </c>
      <c r="J7514">
        <v>13.6</v>
      </c>
      <c r="K7514">
        <v>340</v>
      </c>
      <c r="L7514">
        <v>8.1</v>
      </c>
      <c r="M7514">
        <v>1.46351092</v>
      </c>
      <c r="N7514">
        <v>-6449883.7800000003</v>
      </c>
      <c r="P7514">
        <f>PI()*(I7514/2)^2*J7514*$B$3</f>
        <v>18467.189223918427</v>
      </c>
      <c r="Q7514">
        <f>P7514*(1-$B$9)</f>
        <v>5540.1567671755292</v>
      </c>
      <c r="R7514">
        <f>P7514*$B$11</f>
        <v>20221572.200190678</v>
      </c>
      <c r="T7514" s="2">
        <f>M7514*$B$7</f>
        <v>51.222882200000001</v>
      </c>
      <c r="U7514">
        <f>R7514/($B$8*3600)*$B$7</f>
        <v>786.39447445185965</v>
      </c>
      <c r="V7514">
        <f>ABS(N7514)*$B$13</f>
        <v>0.10319814047999999</v>
      </c>
      <c r="W7514">
        <f>U7514+V7514</f>
        <v>786.49767259233965</v>
      </c>
      <c r="Y7514">
        <f>T7514-W7514</f>
        <v>-735.2747903923397</v>
      </c>
    </row>
    <row r="7515" spans="8:25">
      <c r="H7515" t="s">
        <v>15</v>
      </c>
      <c r="I7515">
        <v>0.45100000000000001</v>
      </c>
      <c r="J7515">
        <v>13.6</v>
      </c>
      <c r="K7515">
        <v>340</v>
      </c>
      <c r="L7515">
        <v>9.1</v>
      </c>
      <c r="M7515">
        <v>1.46145316</v>
      </c>
      <c r="N7515">
        <v>-6447006.5199999996</v>
      </c>
      <c r="P7515">
        <f>PI()*(I7515/2)^2*J7515*$B$3</f>
        <v>18467.189223918427</v>
      </c>
      <c r="Q7515">
        <f>P7515*(1-$B$9)</f>
        <v>5540.1567671755292</v>
      </c>
      <c r="R7515">
        <f>P7515*$B$11</f>
        <v>20221572.200190678</v>
      </c>
      <c r="T7515" s="2">
        <f>M7515*$B$7</f>
        <v>51.150860600000001</v>
      </c>
      <c r="U7515">
        <f>R7515/($B$8*3600)*$B$7</f>
        <v>786.39447445185965</v>
      </c>
      <c r="V7515">
        <f>ABS(N7515)*$B$13</f>
        <v>0.10315210431999998</v>
      </c>
      <c r="W7515">
        <f>U7515+V7515</f>
        <v>786.49762655617963</v>
      </c>
      <c r="Y7515">
        <f>T7515-W7515</f>
        <v>-735.34676595617964</v>
      </c>
    </row>
    <row r="7516" spans="8:25">
      <c r="H7516" t="s">
        <v>15</v>
      </c>
      <c r="I7516">
        <v>0.45100000000000001</v>
      </c>
      <c r="J7516">
        <v>13.6</v>
      </c>
      <c r="K7516">
        <v>340</v>
      </c>
      <c r="L7516">
        <v>10.1</v>
      </c>
      <c r="M7516">
        <v>1.4601293500000001</v>
      </c>
      <c r="N7516">
        <v>-6450481.3399999999</v>
      </c>
      <c r="P7516">
        <f>PI()*(I7516/2)^2*J7516*$B$3</f>
        <v>18467.189223918427</v>
      </c>
      <c r="Q7516">
        <f>P7516*(1-$B$9)</f>
        <v>5540.1567671755292</v>
      </c>
      <c r="R7516">
        <f>P7516*$B$11</f>
        <v>20221572.200190678</v>
      </c>
      <c r="T7516" s="2">
        <f>M7516*$B$7</f>
        <v>51.104527250000004</v>
      </c>
      <c r="U7516">
        <f>R7516/($B$8*3600)*$B$7</f>
        <v>786.39447445185965</v>
      </c>
      <c r="V7516">
        <f>ABS(N7516)*$B$13</f>
        <v>0.10320770143999998</v>
      </c>
      <c r="W7516">
        <f>U7516+V7516</f>
        <v>786.49768215329971</v>
      </c>
      <c r="Y7516">
        <f>T7516-W7516</f>
        <v>-735.39315490329966</v>
      </c>
    </row>
    <row r="7517" spans="8:25">
      <c r="H7517" t="s">
        <v>15</v>
      </c>
      <c r="I7517">
        <v>0.45100000000000001</v>
      </c>
      <c r="J7517">
        <v>13.6</v>
      </c>
      <c r="K7517">
        <v>325</v>
      </c>
      <c r="L7517">
        <v>0.1</v>
      </c>
      <c r="M7517">
        <v>1.44774325</v>
      </c>
      <c r="N7517">
        <v>-6602875.0700000003</v>
      </c>
      <c r="P7517">
        <f>PI()*(I7517/2)^2*J7517*$B$3</f>
        <v>18467.189223918427</v>
      </c>
      <c r="Q7517">
        <f>P7517*(1-$B$9)</f>
        <v>5540.1567671755292</v>
      </c>
      <c r="R7517">
        <f>P7517*$B$11</f>
        <v>20221572.200190678</v>
      </c>
      <c r="T7517" s="2">
        <f>M7517*$B$7</f>
        <v>50.67101375</v>
      </c>
      <c r="U7517">
        <f>R7517/($B$8*3600)*$B$7</f>
        <v>786.39447445185965</v>
      </c>
      <c r="V7517">
        <f>ABS(N7517)*$B$13</f>
        <v>0.10564600111999999</v>
      </c>
      <c r="W7517">
        <f>U7517+V7517</f>
        <v>786.50012045297967</v>
      </c>
      <c r="Y7517">
        <f>T7517-W7517</f>
        <v>-735.82910670297963</v>
      </c>
    </row>
    <row r="7518" spans="8:25">
      <c r="H7518" t="s">
        <v>15</v>
      </c>
      <c r="I7518">
        <v>0.45100000000000001</v>
      </c>
      <c r="J7518">
        <v>13.6</v>
      </c>
      <c r="K7518">
        <v>325</v>
      </c>
      <c r="L7518">
        <v>1.1000000000000001</v>
      </c>
      <c r="M7518">
        <v>1.4386524300000001</v>
      </c>
      <c r="N7518">
        <v>-6618181.6600000001</v>
      </c>
      <c r="P7518">
        <f>PI()*(I7518/2)^2*J7518*$B$3</f>
        <v>18467.189223918427</v>
      </c>
      <c r="Q7518">
        <f>P7518*(1-$B$9)</f>
        <v>5540.1567671755292</v>
      </c>
      <c r="R7518">
        <f>P7518*$B$11</f>
        <v>20221572.200190678</v>
      </c>
      <c r="T7518" s="2">
        <f>M7518*$B$7</f>
        <v>50.352835050000003</v>
      </c>
      <c r="U7518">
        <f>R7518/($B$8*3600)*$B$7</f>
        <v>786.39447445185965</v>
      </c>
      <c r="V7518">
        <f>ABS(N7518)*$B$13</f>
        <v>0.10589090655999998</v>
      </c>
      <c r="W7518">
        <f>U7518+V7518</f>
        <v>786.50036535841969</v>
      </c>
      <c r="Y7518">
        <f>T7518-W7518</f>
        <v>-736.14753030841973</v>
      </c>
    </row>
    <row r="7519" spans="8:25">
      <c r="H7519" t="s">
        <v>15</v>
      </c>
      <c r="I7519">
        <v>0.45100000000000001</v>
      </c>
      <c r="J7519">
        <v>13.6</v>
      </c>
      <c r="K7519">
        <v>325</v>
      </c>
      <c r="L7519">
        <v>2.1</v>
      </c>
      <c r="M7519">
        <v>1.4316945700000001</v>
      </c>
      <c r="N7519">
        <v>-6630521.9100000001</v>
      </c>
      <c r="P7519">
        <f>PI()*(I7519/2)^2*J7519*$B$3</f>
        <v>18467.189223918427</v>
      </c>
      <c r="Q7519">
        <f>P7519*(1-$B$9)</f>
        <v>5540.1567671755292</v>
      </c>
      <c r="R7519">
        <f>P7519*$B$11</f>
        <v>20221572.200190678</v>
      </c>
      <c r="T7519" s="2">
        <f>M7519*$B$7</f>
        <v>50.109309950000004</v>
      </c>
      <c r="U7519">
        <f>R7519/($B$8*3600)*$B$7</f>
        <v>786.39447445185965</v>
      </c>
      <c r="V7519">
        <f>ABS(N7519)*$B$13</f>
        <v>0.10608835055999999</v>
      </c>
      <c r="W7519">
        <f>U7519+V7519</f>
        <v>786.50056280241961</v>
      </c>
      <c r="Y7519">
        <f>T7519-W7519</f>
        <v>-736.3912528524196</v>
      </c>
    </row>
    <row r="7520" spans="8:25">
      <c r="H7520" t="s">
        <v>15</v>
      </c>
      <c r="I7520">
        <v>0.45100000000000001</v>
      </c>
      <c r="J7520">
        <v>13.6</v>
      </c>
      <c r="K7520">
        <v>325</v>
      </c>
      <c r="L7520">
        <v>3.1</v>
      </c>
      <c r="M7520">
        <v>1.42579276</v>
      </c>
      <c r="N7520">
        <v>-6640761.7599999998</v>
      </c>
      <c r="P7520">
        <f>PI()*(I7520/2)^2*J7520*$B$3</f>
        <v>18467.189223918427</v>
      </c>
      <c r="Q7520">
        <f>P7520*(1-$B$9)</f>
        <v>5540.1567671755292</v>
      </c>
      <c r="R7520">
        <f>P7520*$B$11</f>
        <v>20221572.200190678</v>
      </c>
      <c r="T7520" s="2">
        <f>M7520*$B$7</f>
        <v>49.9027466</v>
      </c>
      <c r="U7520">
        <f>R7520/($B$8*3600)*$B$7</f>
        <v>786.39447445185965</v>
      </c>
      <c r="V7520">
        <f>ABS(N7520)*$B$13</f>
        <v>0.10625218815999998</v>
      </c>
      <c r="W7520">
        <f>U7520+V7520</f>
        <v>786.50072664001971</v>
      </c>
      <c r="Y7520">
        <f>T7520-W7520</f>
        <v>-736.59798004001971</v>
      </c>
    </row>
    <row r="7521" spans="8:25">
      <c r="H7521" t="s">
        <v>15</v>
      </c>
      <c r="I7521">
        <v>0.45100000000000001</v>
      </c>
      <c r="J7521">
        <v>13.6</v>
      </c>
      <c r="K7521">
        <v>325</v>
      </c>
      <c r="L7521">
        <v>4.0999999999999996</v>
      </c>
      <c r="M7521">
        <v>1.42047273</v>
      </c>
      <c r="N7521">
        <v>-6645579.3499999996</v>
      </c>
      <c r="P7521">
        <f>PI()*(I7521/2)^2*J7521*$B$3</f>
        <v>18467.189223918427</v>
      </c>
      <c r="Q7521">
        <f>P7521*(1-$B$9)</f>
        <v>5540.1567671755292</v>
      </c>
      <c r="R7521">
        <f>P7521*$B$11</f>
        <v>20221572.200190678</v>
      </c>
      <c r="T7521" s="2">
        <f>M7521*$B$7</f>
        <v>49.716545549999999</v>
      </c>
      <c r="U7521">
        <f>R7521/($B$8*3600)*$B$7</f>
        <v>786.39447445185965</v>
      </c>
      <c r="V7521">
        <f>ABS(N7521)*$B$13</f>
        <v>0.10632926959999998</v>
      </c>
      <c r="W7521">
        <f>U7521+V7521</f>
        <v>786.50080372145965</v>
      </c>
      <c r="Y7521">
        <f>T7521-W7521</f>
        <v>-736.78425817145967</v>
      </c>
    </row>
    <row r="7522" spans="8:25">
      <c r="H7522" t="s">
        <v>15</v>
      </c>
      <c r="I7522">
        <v>0.45100000000000001</v>
      </c>
      <c r="J7522">
        <v>13.6</v>
      </c>
      <c r="K7522">
        <v>325</v>
      </c>
      <c r="L7522">
        <v>5.0999999999999996</v>
      </c>
      <c r="M7522">
        <v>1.4158821699999999</v>
      </c>
      <c r="N7522">
        <v>-6651978.2400000002</v>
      </c>
      <c r="P7522">
        <f>PI()*(I7522/2)^2*J7522*$B$3</f>
        <v>18467.189223918427</v>
      </c>
      <c r="Q7522">
        <f>P7522*(1-$B$9)</f>
        <v>5540.1567671755292</v>
      </c>
      <c r="R7522">
        <f>P7522*$B$11</f>
        <v>20221572.200190678</v>
      </c>
      <c r="T7522" s="2">
        <f>M7522*$B$7</f>
        <v>49.555875950000001</v>
      </c>
      <c r="U7522">
        <f>R7522/($B$8*3600)*$B$7</f>
        <v>786.39447445185965</v>
      </c>
      <c r="V7522">
        <f>ABS(N7522)*$B$13</f>
        <v>0.10643165183999999</v>
      </c>
      <c r="W7522">
        <f>U7522+V7522</f>
        <v>786.50090610369966</v>
      </c>
      <c r="Y7522">
        <f>T7522-W7522</f>
        <v>-736.94503015369969</v>
      </c>
    </row>
    <row r="7523" spans="8:25">
      <c r="H7523" t="s">
        <v>15</v>
      </c>
      <c r="I7523">
        <v>0.45100000000000001</v>
      </c>
      <c r="J7523">
        <v>13.6</v>
      </c>
      <c r="K7523">
        <v>325</v>
      </c>
      <c r="L7523">
        <v>6.1</v>
      </c>
      <c r="M7523">
        <v>1.4114806</v>
      </c>
      <c r="N7523">
        <v>-6662698.7999999998</v>
      </c>
      <c r="P7523">
        <f>PI()*(I7523/2)^2*J7523*$B$3</f>
        <v>18467.189223918427</v>
      </c>
      <c r="Q7523">
        <f>P7523*(1-$B$9)</f>
        <v>5540.1567671755292</v>
      </c>
      <c r="R7523">
        <f>P7523*$B$11</f>
        <v>20221572.200190678</v>
      </c>
      <c r="T7523" s="2">
        <f>M7523*$B$7</f>
        <v>49.401820999999998</v>
      </c>
      <c r="U7523">
        <f>R7523/($B$8*3600)*$B$7</f>
        <v>786.39447445185965</v>
      </c>
      <c r="V7523">
        <f>ABS(N7523)*$B$13</f>
        <v>0.10660318079999997</v>
      </c>
      <c r="W7523">
        <f>U7523+V7523</f>
        <v>786.50107763265964</v>
      </c>
      <c r="Y7523">
        <f>T7523-W7523</f>
        <v>-737.0992566326596</v>
      </c>
    </row>
    <row r="7524" spans="8:25">
      <c r="H7524" t="s">
        <v>15</v>
      </c>
      <c r="I7524">
        <v>0.45100000000000001</v>
      </c>
      <c r="J7524">
        <v>13.6</v>
      </c>
      <c r="K7524">
        <v>325</v>
      </c>
      <c r="L7524">
        <v>7.1</v>
      </c>
      <c r="M7524">
        <v>1.4074602000000001</v>
      </c>
      <c r="N7524">
        <v>-6668067.8300000001</v>
      </c>
      <c r="P7524">
        <f>PI()*(I7524/2)^2*J7524*$B$3</f>
        <v>18467.189223918427</v>
      </c>
      <c r="Q7524">
        <f>P7524*(1-$B$9)</f>
        <v>5540.1567671755292</v>
      </c>
      <c r="R7524">
        <f>P7524*$B$11</f>
        <v>20221572.200190678</v>
      </c>
      <c r="T7524" s="2">
        <f>M7524*$B$7</f>
        <v>49.261107000000003</v>
      </c>
      <c r="U7524">
        <f>R7524/($B$8*3600)*$B$7</f>
        <v>786.39447445185965</v>
      </c>
      <c r="V7524">
        <f>ABS(N7524)*$B$13</f>
        <v>0.10668908527999998</v>
      </c>
      <c r="W7524">
        <f>U7524+V7524</f>
        <v>786.50116353713963</v>
      </c>
      <c r="Y7524">
        <f>T7524-W7524</f>
        <v>-737.24005653713959</v>
      </c>
    </row>
    <row r="7525" spans="8:25">
      <c r="H7525" t="s">
        <v>15</v>
      </c>
      <c r="I7525">
        <v>0.45100000000000001</v>
      </c>
      <c r="J7525">
        <v>13.6</v>
      </c>
      <c r="K7525">
        <v>325</v>
      </c>
      <c r="L7525">
        <v>8.1</v>
      </c>
      <c r="M7525">
        <v>1.4039553600000001</v>
      </c>
      <c r="N7525">
        <v>-6673411.9500000002</v>
      </c>
      <c r="P7525">
        <f>PI()*(I7525/2)^2*J7525*$B$3</f>
        <v>18467.189223918427</v>
      </c>
      <c r="Q7525">
        <f>P7525*(1-$B$9)</f>
        <v>5540.1567671755292</v>
      </c>
      <c r="R7525">
        <f>P7525*$B$11</f>
        <v>20221572.200190678</v>
      </c>
      <c r="T7525" s="2">
        <f>M7525*$B$7</f>
        <v>49.138437600000003</v>
      </c>
      <c r="U7525">
        <f>R7525/($B$8*3600)*$B$7</f>
        <v>786.39447445185965</v>
      </c>
      <c r="V7525">
        <f>ABS(N7525)*$B$13</f>
        <v>0.10677459119999999</v>
      </c>
      <c r="W7525">
        <f>U7525+V7525</f>
        <v>786.5012490430596</v>
      </c>
      <c r="Y7525">
        <f>T7525-W7525</f>
        <v>-737.36281144305963</v>
      </c>
    </row>
    <row r="7526" spans="8:25">
      <c r="H7526" t="s">
        <v>15</v>
      </c>
      <c r="I7526">
        <v>0.45100000000000001</v>
      </c>
      <c r="J7526">
        <v>13.6</v>
      </c>
      <c r="K7526">
        <v>310</v>
      </c>
      <c r="L7526">
        <v>0.1</v>
      </c>
      <c r="M7526">
        <v>1.40088005</v>
      </c>
      <c r="N7526">
        <v>-6810671.4000000004</v>
      </c>
      <c r="P7526">
        <f>PI()*(I7526/2)^2*J7526*$B$3</f>
        <v>18467.189223918427</v>
      </c>
      <c r="Q7526">
        <f>P7526*(1-$B$9)</f>
        <v>5540.1567671755292</v>
      </c>
      <c r="R7526">
        <f>P7526*$B$11</f>
        <v>20221572.200190678</v>
      </c>
      <c r="T7526" s="2">
        <f>M7526*$B$7</f>
        <v>49.030801750000002</v>
      </c>
      <c r="U7526">
        <f>R7526/($B$8*3600)*$B$7</f>
        <v>786.39447445185965</v>
      </c>
      <c r="V7526">
        <f>ABS(N7526)*$B$13</f>
        <v>0.10897074239999999</v>
      </c>
      <c r="W7526">
        <f>U7526+V7526</f>
        <v>786.5034451942596</v>
      </c>
      <c r="Y7526">
        <f>T7526-W7526</f>
        <v>-737.47264344425957</v>
      </c>
    </row>
    <row r="7527" spans="8:25">
      <c r="H7527" t="s">
        <v>28</v>
      </c>
      <c r="I7527">
        <v>0.45100000000000001</v>
      </c>
      <c r="J7527">
        <v>13.6</v>
      </c>
      <c r="K7527">
        <v>325</v>
      </c>
      <c r="L7527">
        <v>9.1</v>
      </c>
      <c r="M7527">
        <v>1.40069829</v>
      </c>
      <c r="N7527">
        <v>-6683963.0099999998</v>
      </c>
      <c r="P7527">
        <f>PI()*(I7527/2)^2*J7527*$B$3</f>
        <v>18467.189223918427</v>
      </c>
      <c r="Q7527">
        <f>P7527*(1-$B$9)</f>
        <v>5540.1567671755292</v>
      </c>
      <c r="R7527">
        <f>P7527*$B$11</f>
        <v>20221572.200190678</v>
      </c>
      <c r="T7527" s="2">
        <f>M7527*$B$7</f>
        <v>49.024440150000004</v>
      </c>
      <c r="U7527">
        <f>R7527/($B$8*3600)*$B$7</f>
        <v>786.39447445185965</v>
      </c>
      <c r="V7527">
        <f>ABS(N7527)*$B$13</f>
        <v>0.10694340815999998</v>
      </c>
      <c r="W7527">
        <f>U7527+V7527</f>
        <v>786.50141786001961</v>
      </c>
      <c r="Y7527">
        <f>T7527-W7527</f>
        <v>-737.47697771001958</v>
      </c>
    </row>
    <row r="7528" spans="8:25">
      <c r="H7528" t="s">
        <v>15</v>
      </c>
      <c r="I7528">
        <v>0.45100000000000001</v>
      </c>
      <c r="J7528">
        <v>13.6</v>
      </c>
      <c r="K7528">
        <v>325</v>
      </c>
      <c r="L7528">
        <v>10.1</v>
      </c>
      <c r="M7528">
        <v>1.3979371599999999</v>
      </c>
      <c r="N7528">
        <v>-6682734.1100000003</v>
      </c>
      <c r="P7528">
        <f>PI()*(I7528/2)^2*J7528*$B$3</f>
        <v>18467.189223918427</v>
      </c>
      <c r="Q7528">
        <f>P7528*(1-$B$9)</f>
        <v>5540.1567671755292</v>
      </c>
      <c r="R7528">
        <f>P7528*$B$11</f>
        <v>20221572.200190678</v>
      </c>
      <c r="T7528" s="2">
        <f>M7528*$B$7</f>
        <v>48.927800599999998</v>
      </c>
      <c r="U7528">
        <f>R7528/($B$8*3600)*$B$7</f>
        <v>786.39447445185965</v>
      </c>
      <c r="V7528">
        <f>ABS(N7528)*$B$13</f>
        <v>0.10692374575999999</v>
      </c>
      <c r="W7528">
        <f>U7528+V7528</f>
        <v>786.50139819761966</v>
      </c>
      <c r="Y7528">
        <f>T7528-W7528</f>
        <v>-737.57359759761971</v>
      </c>
    </row>
    <row r="7529" spans="8:25">
      <c r="H7529" t="s">
        <v>15</v>
      </c>
      <c r="I7529">
        <v>0.45100000000000001</v>
      </c>
      <c r="J7529">
        <v>13.6</v>
      </c>
      <c r="K7529">
        <v>310</v>
      </c>
      <c r="L7529">
        <v>1.1000000000000001</v>
      </c>
      <c r="M7529">
        <v>1.3844781799999999</v>
      </c>
      <c r="N7529">
        <v>-6833980.8499999996</v>
      </c>
      <c r="P7529">
        <f>PI()*(I7529/2)^2*J7529*$B$3</f>
        <v>18467.189223918427</v>
      </c>
      <c r="Q7529">
        <f>P7529*(1-$B$9)</f>
        <v>5540.1567671755292</v>
      </c>
      <c r="R7529">
        <f>P7529*$B$11</f>
        <v>20221572.200190678</v>
      </c>
      <c r="T7529" s="2">
        <f>M7529*$B$7</f>
        <v>48.456736299999996</v>
      </c>
      <c r="U7529">
        <f>R7529/($B$8*3600)*$B$7</f>
        <v>786.39447445185965</v>
      </c>
      <c r="V7529">
        <f>ABS(N7529)*$B$13</f>
        <v>0.10934369359999997</v>
      </c>
      <c r="W7529">
        <f>U7529+V7529</f>
        <v>786.5038181454596</v>
      </c>
      <c r="Y7529">
        <f>T7529-W7529</f>
        <v>-738.04708184545962</v>
      </c>
    </row>
    <row r="7530" spans="8:25">
      <c r="H7530" t="s">
        <v>28</v>
      </c>
      <c r="I7530">
        <v>0.45100000000000001</v>
      </c>
      <c r="J7530">
        <v>13.6</v>
      </c>
      <c r="K7530">
        <v>310</v>
      </c>
      <c r="L7530">
        <v>2.1</v>
      </c>
      <c r="M7530">
        <v>1.37207334</v>
      </c>
      <c r="N7530">
        <v>-6863129.1299999999</v>
      </c>
      <c r="P7530">
        <f>PI()*(I7530/2)^2*J7530*$B$3</f>
        <v>18467.189223918427</v>
      </c>
      <c r="Q7530">
        <f>P7530*(1-$B$9)</f>
        <v>5540.1567671755292</v>
      </c>
      <c r="R7530">
        <f>P7530*$B$11</f>
        <v>20221572.200190678</v>
      </c>
      <c r="T7530" s="2">
        <f>M7530*$B$7</f>
        <v>48.022566900000001</v>
      </c>
      <c r="U7530">
        <f>R7530/($B$8*3600)*$B$7</f>
        <v>786.39447445185965</v>
      </c>
      <c r="V7530">
        <f>ABS(N7530)*$B$13</f>
        <v>0.10981006607999998</v>
      </c>
      <c r="W7530">
        <f>U7530+V7530</f>
        <v>786.5042845179396</v>
      </c>
      <c r="Y7530">
        <f>T7530-W7530</f>
        <v>-738.48171761793958</v>
      </c>
    </row>
    <row r="7531" spans="8:25">
      <c r="H7531" t="s">
        <v>15</v>
      </c>
      <c r="I7531">
        <v>0.45100000000000001</v>
      </c>
      <c r="J7531">
        <v>13.6</v>
      </c>
      <c r="K7531">
        <v>310</v>
      </c>
      <c r="L7531">
        <v>3.1</v>
      </c>
      <c r="M7531">
        <v>1.3608297899999999</v>
      </c>
      <c r="N7531">
        <v>-6876197.2599999998</v>
      </c>
      <c r="P7531">
        <f>PI()*(I7531/2)^2*J7531*$B$3</f>
        <v>18467.189223918427</v>
      </c>
      <c r="Q7531">
        <f>P7531*(1-$B$9)</f>
        <v>5540.1567671755292</v>
      </c>
      <c r="R7531">
        <f>P7531*$B$11</f>
        <v>20221572.200190678</v>
      </c>
      <c r="T7531" s="2">
        <f>M7531*$B$7</f>
        <v>47.629042649999995</v>
      </c>
      <c r="U7531">
        <f>R7531/($B$8*3600)*$B$7</f>
        <v>786.39447445185965</v>
      </c>
      <c r="V7531">
        <f>ABS(N7531)*$B$13</f>
        <v>0.11001915615999998</v>
      </c>
      <c r="W7531">
        <f>U7531+V7531</f>
        <v>786.50449360801963</v>
      </c>
      <c r="Y7531">
        <f>T7531-W7531</f>
        <v>-738.87545095801966</v>
      </c>
    </row>
    <row r="7532" spans="8:25">
      <c r="H7532" t="s">
        <v>15</v>
      </c>
      <c r="I7532">
        <v>0.45100000000000001</v>
      </c>
      <c r="J7532">
        <v>13.6</v>
      </c>
      <c r="K7532">
        <v>310</v>
      </c>
      <c r="L7532">
        <v>4.0999999999999996</v>
      </c>
      <c r="M7532">
        <v>1.35087768</v>
      </c>
      <c r="N7532">
        <v>-6893190.1699999999</v>
      </c>
      <c r="P7532">
        <f>PI()*(I7532/2)^2*J7532*$B$3</f>
        <v>18467.189223918427</v>
      </c>
      <c r="Q7532">
        <f>P7532*(1-$B$9)</f>
        <v>5540.1567671755292</v>
      </c>
      <c r="R7532">
        <f>P7532*$B$11</f>
        <v>20221572.200190678</v>
      </c>
      <c r="T7532" s="2">
        <f>M7532*$B$7</f>
        <v>47.280718800000002</v>
      </c>
      <c r="U7532">
        <f>R7532/($B$8*3600)*$B$7</f>
        <v>786.39447445185965</v>
      </c>
      <c r="V7532">
        <f>ABS(N7532)*$B$13</f>
        <v>0.11029104271999998</v>
      </c>
      <c r="W7532">
        <f>U7532+V7532</f>
        <v>786.5047654945796</v>
      </c>
      <c r="Y7532">
        <f>T7532-W7532</f>
        <v>-739.22404669457956</v>
      </c>
    </row>
    <row r="7533" spans="8:25">
      <c r="H7533" t="s">
        <v>15</v>
      </c>
      <c r="I7533">
        <v>0.45100000000000001</v>
      </c>
      <c r="J7533">
        <v>13.6</v>
      </c>
      <c r="K7533">
        <v>295</v>
      </c>
      <c r="L7533">
        <v>0.1</v>
      </c>
      <c r="M7533">
        <v>1.34563838</v>
      </c>
      <c r="N7533">
        <v>-7034385.5199999996</v>
      </c>
      <c r="P7533">
        <f>PI()*(I7533/2)^2*J7533*$B$3</f>
        <v>18467.189223918427</v>
      </c>
      <c r="Q7533">
        <f>P7533*(1-$B$9)</f>
        <v>5540.1567671755292</v>
      </c>
      <c r="R7533">
        <f>P7533*$B$11</f>
        <v>20221572.200190678</v>
      </c>
      <c r="T7533" s="2">
        <f>M7533*$B$7</f>
        <v>47.097343299999999</v>
      </c>
      <c r="U7533">
        <f>R7533/($B$8*3600)*$B$7</f>
        <v>786.39447445185965</v>
      </c>
      <c r="V7533">
        <f>ABS(N7533)*$B$13</f>
        <v>0.11255016831999998</v>
      </c>
      <c r="W7533">
        <f>U7533+V7533</f>
        <v>786.50702462017966</v>
      </c>
      <c r="Y7533">
        <f>T7533-W7533</f>
        <v>-739.40968132017963</v>
      </c>
    </row>
    <row r="7534" spans="8:25">
      <c r="H7534" t="s">
        <v>15</v>
      </c>
      <c r="I7534">
        <v>0.45100000000000001</v>
      </c>
      <c r="J7534">
        <v>13.6</v>
      </c>
      <c r="K7534">
        <v>310</v>
      </c>
      <c r="L7534">
        <v>5.0999999999999996</v>
      </c>
      <c r="M7534">
        <v>1.3428224499999999</v>
      </c>
      <c r="N7534">
        <v>-6902791.7199999997</v>
      </c>
      <c r="P7534">
        <f>PI()*(I7534/2)^2*J7534*$B$3</f>
        <v>18467.189223918427</v>
      </c>
      <c r="Q7534">
        <f>P7534*(1-$B$9)</f>
        <v>5540.1567671755292</v>
      </c>
      <c r="R7534">
        <f>P7534*$B$11</f>
        <v>20221572.200190678</v>
      </c>
      <c r="T7534" s="2">
        <f>M7534*$B$7</f>
        <v>46.998785749999996</v>
      </c>
      <c r="U7534">
        <f>R7534/($B$8*3600)*$B$7</f>
        <v>786.39447445185965</v>
      </c>
      <c r="V7534">
        <f>ABS(N7534)*$B$13</f>
        <v>0.11044466751999998</v>
      </c>
      <c r="W7534">
        <f>U7534+V7534</f>
        <v>786.50491911937968</v>
      </c>
      <c r="Y7534">
        <f>T7534-W7534</f>
        <v>-739.50613336937965</v>
      </c>
    </row>
    <row r="7535" spans="8:25">
      <c r="H7535" t="s">
        <v>28</v>
      </c>
      <c r="I7535">
        <v>0.45100000000000001</v>
      </c>
      <c r="J7535">
        <v>13.6</v>
      </c>
      <c r="K7535">
        <v>310</v>
      </c>
      <c r="L7535">
        <v>6.1</v>
      </c>
      <c r="M7535">
        <v>1.3356293100000001</v>
      </c>
      <c r="N7535">
        <v>-6923774.9900000002</v>
      </c>
      <c r="P7535">
        <f>PI()*(I7535/2)^2*J7535*$B$3</f>
        <v>18467.189223918427</v>
      </c>
      <c r="Q7535">
        <f>P7535*(1-$B$9)</f>
        <v>5540.1567671755292</v>
      </c>
      <c r="R7535">
        <f>P7535*$B$11</f>
        <v>20221572.200190678</v>
      </c>
      <c r="T7535" s="2">
        <f>M7535*$B$7</f>
        <v>46.74702585</v>
      </c>
      <c r="U7535">
        <f>R7535/($B$8*3600)*$B$7</f>
        <v>786.39447445185965</v>
      </c>
      <c r="V7535">
        <f>ABS(N7535)*$B$13</f>
        <v>0.11078039983999999</v>
      </c>
      <c r="W7535">
        <f>U7535+V7535</f>
        <v>786.50525485169965</v>
      </c>
      <c r="Y7535">
        <f>T7535-W7535</f>
        <v>-739.75822900169965</v>
      </c>
    </row>
    <row r="7536" spans="8:25">
      <c r="H7536" t="s">
        <v>15</v>
      </c>
      <c r="I7536">
        <v>0.45100000000000001</v>
      </c>
      <c r="J7536">
        <v>13.6</v>
      </c>
      <c r="K7536">
        <v>310</v>
      </c>
      <c r="L7536">
        <v>7.1</v>
      </c>
      <c r="M7536">
        <v>1.32945355</v>
      </c>
      <c r="N7536">
        <v>-6923381.8499999996</v>
      </c>
      <c r="P7536">
        <f>PI()*(I7536/2)^2*J7536*$B$3</f>
        <v>18467.189223918427</v>
      </c>
      <c r="Q7536">
        <f>P7536*(1-$B$9)</f>
        <v>5540.1567671755292</v>
      </c>
      <c r="R7536">
        <f>P7536*$B$11</f>
        <v>20221572.200190678</v>
      </c>
      <c r="T7536" s="2">
        <f>M7536*$B$7</f>
        <v>46.530874249999997</v>
      </c>
      <c r="U7536">
        <f>R7536/($B$8*3600)*$B$7</f>
        <v>786.39447445185965</v>
      </c>
      <c r="V7536">
        <f>ABS(N7536)*$B$13</f>
        <v>0.11077410959999998</v>
      </c>
      <c r="W7536">
        <f>U7536+V7536</f>
        <v>786.50524856145967</v>
      </c>
      <c r="Y7536">
        <f>T7536-W7536</f>
        <v>-739.97437431145966</v>
      </c>
    </row>
    <row r="7537" spans="8:25">
      <c r="H7537" t="s">
        <v>28</v>
      </c>
      <c r="I7537">
        <v>0.45100000000000001</v>
      </c>
      <c r="J7537">
        <v>13.6</v>
      </c>
      <c r="K7537">
        <v>310</v>
      </c>
      <c r="L7537">
        <v>8.1</v>
      </c>
      <c r="M7537">
        <v>1.3234678600000001</v>
      </c>
      <c r="N7537">
        <v>-6947561.21</v>
      </c>
      <c r="P7537">
        <f>PI()*(I7537/2)^2*J7537*$B$3</f>
        <v>18467.189223918427</v>
      </c>
      <c r="Q7537">
        <f>P7537*(1-$B$9)</f>
        <v>5540.1567671755292</v>
      </c>
      <c r="R7537">
        <f>P7537*$B$11</f>
        <v>20221572.200190678</v>
      </c>
      <c r="T7537" s="2">
        <f>M7537*$B$7</f>
        <v>46.321375100000004</v>
      </c>
      <c r="U7537">
        <f>R7537/($B$8*3600)*$B$7</f>
        <v>786.39447445185965</v>
      </c>
      <c r="V7537">
        <f>ABS(N7537)*$B$13</f>
        <v>0.11116097935999998</v>
      </c>
      <c r="W7537">
        <f>U7537+V7537</f>
        <v>786.50563543121962</v>
      </c>
      <c r="Y7537">
        <f>T7537-W7537</f>
        <v>-740.18426033121966</v>
      </c>
    </row>
    <row r="7538" spans="8:25">
      <c r="H7538" t="s">
        <v>15</v>
      </c>
      <c r="I7538">
        <v>0.45100000000000001</v>
      </c>
      <c r="J7538">
        <v>13.6</v>
      </c>
      <c r="K7538">
        <v>310</v>
      </c>
      <c r="L7538">
        <v>9.1</v>
      </c>
      <c r="M7538">
        <v>1.3193453799999999</v>
      </c>
      <c r="N7538">
        <v>-6939038.2400000002</v>
      </c>
      <c r="P7538">
        <f>PI()*(I7538/2)^2*J7538*$B$3</f>
        <v>18467.189223918427</v>
      </c>
      <c r="Q7538">
        <f>P7538*(1-$B$9)</f>
        <v>5540.1567671755292</v>
      </c>
      <c r="R7538">
        <f>P7538*$B$11</f>
        <v>20221572.200190678</v>
      </c>
      <c r="T7538" s="2">
        <f>M7538*$B$7</f>
        <v>46.177088299999994</v>
      </c>
      <c r="U7538">
        <f>R7538/($B$8*3600)*$B$7</f>
        <v>786.39447445185965</v>
      </c>
      <c r="V7538">
        <f>ABS(N7538)*$B$13</f>
        <v>0.11102461183999998</v>
      </c>
      <c r="W7538">
        <f>U7538+V7538</f>
        <v>786.50549906369963</v>
      </c>
      <c r="Y7538">
        <f>T7538-W7538</f>
        <v>-740.32841076369959</v>
      </c>
    </row>
    <row r="7539" spans="8:25">
      <c r="H7539" t="s">
        <v>28</v>
      </c>
      <c r="I7539">
        <v>0.45100000000000001</v>
      </c>
      <c r="J7539">
        <v>13.6</v>
      </c>
      <c r="K7539">
        <v>310</v>
      </c>
      <c r="L7539">
        <v>10.1</v>
      </c>
      <c r="M7539">
        <v>1.3148215000000001</v>
      </c>
      <c r="N7539">
        <v>-6954865.0099999998</v>
      </c>
      <c r="P7539">
        <f>PI()*(I7539/2)^2*J7539*$B$3</f>
        <v>18467.189223918427</v>
      </c>
      <c r="Q7539">
        <f>P7539*(1-$B$9)</f>
        <v>5540.1567671755292</v>
      </c>
      <c r="R7539">
        <f>P7539*$B$11</f>
        <v>20221572.200190678</v>
      </c>
      <c r="T7539" s="2">
        <f>M7539*$B$7</f>
        <v>46.018752500000005</v>
      </c>
      <c r="U7539">
        <f>R7539/($B$8*3600)*$B$7</f>
        <v>786.39447445185965</v>
      </c>
      <c r="V7539">
        <f>ABS(N7539)*$B$13</f>
        <v>0.11127784015999997</v>
      </c>
      <c r="W7539">
        <f>U7539+V7539</f>
        <v>786.50575229201968</v>
      </c>
      <c r="Y7539">
        <f>T7539-W7539</f>
        <v>-740.48699979201967</v>
      </c>
    </row>
    <row r="7540" spans="8:25">
      <c r="H7540" t="s">
        <v>28</v>
      </c>
      <c r="I7540">
        <v>0.45100000000000001</v>
      </c>
      <c r="J7540">
        <v>13.6</v>
      </c>
      <c r="K7540">
        <v>295</v>
      </c>
      <c r="L7540">
        <v>1.1000000000000001</v>
      </c>
      <c r="M7540">
        <v>1.31473839</v>
      </c>
      <c r="N7540">
        <v>-7090564.5999999996</v>
      </c>
      <c r="P7540">
        <f>PI()*(I7540/2)^2*J7540*$B$3</f>
        <v>18467.189223918427</v>
      </c>
      <c r="Q7540">
        <f>P7540*(1-$B$9)</f>
        <v>5540.1567671755292</v>
      </c>
      <c r="R7540">
        <f>P7540*$B$11</f>
        <v>20221572.200190678</v>
      </c>
      <c r="T7540" s="2">
        <f>M7540*$B$7</f>
        <v>46.015843650000001</v>
      </c>
      <c r="U7540">
        <f>R7540/($B$8*3600)*$B$7</f>
        <v>786.39447445185965</v>
      </c>
      <c r="V7540">
        <f>ABS(N7540)*$B$13</f>
        <v>0.11344903359999997</v>
      </c>
      <c r="W7540">
        <f>U7540+V7540</f>
        <v>786.50792348545963</v>
      </c>
      <c r="Y7540">
        <f>T7540-W7540</f>
        <v>-740.49207983545966</v>
      </c>
    </row>
    <row r="7541" spans="8:25">
      <c r="H7541" t="s">
        <v>15</v>
      </c>
      <c r="I7541">
        <v>0.45100000000000001</v>
      </c>
      <c r="J7541">
        <v>13.6</v>
      </c>
      <c r="K7541">
        <v>295</v>
      </c>
      <c r="L7541">
        <v>2.1</v>
      </c>
      <c r="M7541">
        <v>1.29039839</v>
      </c>
      <c r="N7541">
        <v>-7124924.7199999997</v>
      </c>
      <c r="P7541">
        <f>PI()*(I7541/2)^2*J7541*$B$3</f>
        <v>18467.189223918427</v>
      </c>
      <c r="Q7541">
        <f>P7541*(1-$B$9)</f>
        <v>5540.1567671755292</v>
      </c>
      <c r="R7541">
        <f>P7541*$B$11</f>
        <v>20221572.200190678</v>
      </c>
      <c r="T7541" s="2">
        <f>M7541*$B$7</f>
        <v>45.16394365</v>
      </c>
      <c r="U7541">
        <f>R7541/($B$8*3600)*$B$7</f>
        <v>786.39447445185965</v>
      </c>
      <c r="V7541">
        <f>ABS(N7541)*$B$13</f>
        <v>0.11399879551999997</v>
      </c>
      <c r="W7541">
        <f>U7541+V7541</f>
        <v>786.5084732473797</v>
      </c>
      <c r="Y7541">
        <f>T7541-W7541</f>
        <v>-741.34452959737973</v>
      </c>
    </row>
    <row r="7542" spans="8:25">
      <c r="H7542" t="s">
        <v>15</v>
      </c>
      <c r="I7542">
        <v>0.45100000000000001</v>
      </c>
      <c r="J7542">
        <v>13.6</v>
      </c>
      <c r="K7542">
        <v>280</v>
      </c>
      <c r="L7542">
        <v>0.1</v>
      </c>
      <c r="M7542">
        <v>1.2806235500000001</v>
      </c>
      <c r="N7542">
        <v>-7272646.3799999999</v>
      </c>
      <c r="P7542">
        <f>PI()*(I7542/2)^2*J7542*$B$3</f>
        <v>18467.189223918427</v>
      </c>
      <c r="Q7542">
        <f>P7542*(1-$B$9)</f>
        <v>5540.1567671755292</v>
      </c>
      <c r="R7542">
        <f>P7542*$B$11</f>
        <v>20221572.200190678</v>
      </c>
      <c r="T7542" s="2">
        <f>M7542*$B$7</f>
        <v>44.821824249999999</v>
      </c>
      <c r="U7542">
        <f>R7542/($B$8*3600)*$B$7</f>
        <v>786.39447445185965</v>
      </c>
      <c r="V7542">
        <f>ABS(N7542)*$B$13</f>
        <v>0.11636234207999999</v>
      </c>
      <c r="W7542">
        <f>U7542+V7542</f>
        <v>786.51083679393969</v>
      </c>
      <c r="Y7542">
        <f>T7542-W7542</f>
        <v>-741.68901254393973</v>
      </c>
    </row>
    <row r="7543" spans="8:25">
      <c r="H7543" t="s">
        <v>15</v>
      </c>
      <c r="I7543">
        <v>0.45100000000000001</v>
      </c>
      <c r="J7543">
        <v>13.6</v>
      </c>
      <c r="K7543">
        <v>295</v>
      </c>
      <c r="L7543">
        <v>3.1</v>
      </c>
      <c r="M7543">
        <v>1.2706278</v>
      </c>
      <c r="N7543">
        <v>-7151216.4699999997</v>
      </c>
      <c r="P7543">
        <f>PI()*(I7543/2)^2*J7543*$B$3</f>
        <v>18467.189223918427</v>
      </c>
      <c r="Q7543">
        <f>P7543*(1-$B$9)</f>
        <v>5540.1567671755292</v>
      </c>
      <c r="R7543">
        <f>P7543*$B$11</f>
        <v>20221572.200190678</v>
      </c>
      <c r="T7543" s="2">
        <f>M7543*$B$7</f>
        <v>44.471972999999998</v>
      </c>
      <c r="U7543">
        <f>R7543/($B$8*3600)*$B$7</f>
        <v>786.39447445185965</v>
      </c>
      <c r="V7543">
        <f>ABS(N7543)*$B$13</f>
        <v>0.11441946351999997</v>
      </c>
      <c r="W7543">
        <f>U7543+V7543</f>
        <v>786.50889391537964</v>
      </c>
      <c r="Y7543">
        <f>T7543-W7543</f>
        <v>-742.0369209153796</v>
      </c>
    </row>
    <row r="7544" spans="8:25">
      <c r="H7544" t="s">
        <v>15</v>
      </c>
      <c r="I7544">
        <v>0.45100000000000001</v>
      </c>
      <c r="J7544">
        <v>13.6</v>
      </c>
      <c r="K7544">
        <v>295</v>
      </c>
      <c r="L7544">
        <v>4.0999999999999996</v>
      </c>
      <c r="M7544">
        <v>1.2543428999999999</v>
      </c>
      <c r="N7544">
        <v>-7177577.0499999998</v>
      </c>
      <c r="P7544">
        <f>PI()*(I7544/2)^2*J7544*$B$3</f>
        <v>18467.189223918427</v>
      </c>
      <c r="Q7544">
        <f>P7544*(1-$B$9)</f>
        <v>5540.1567671755292</v>
      </c>
      <c r="R7544">
        <f>P7544*$B$11</f>
        <v>20221572.200190678</v>
      </c>
      <c r="T7544" s="2">
        <f>M7544*$B$7</f>
        <v>43.902001499999997</v>
      </c>
      <c r="U7544">
        <f>R7544/($B$8*3600)*$B$7</f>
        <v>786.39447445185965</v>
      </c>
      <c r="V7544">
        <f>ABS(N7544)*$B$13</f>
        <v>0.11484123279999998</v>
      </c>
      <c r="W7544">
        <f>U7544+V7544</f>
        <v>786.50931568465967</v>
      </c>
      <c r="Y7544">
        <f>T7544-W7544</f>
        <v>-742.60731418465969</v>
      </c>
    </row>
    <row r="7545" spans="8:25">
      <c r="H7545" t="s">
        <v>15</v>
      </c>
      <c r="I7545">
        <v>0.45100000000000001</v>
      </c>
      <c r="J7545">
        <v>13.6</v>
      </c>
      <c r="K7545">
        <v>295</v>
      </c>
      <c r="L7545">
        <v>5.0999999999999996</v>
      </c>
      <c r="M7545">
        <v>1.24104283</v>
      </c>
      <c r="N7545">
        <v>-7199738.4199999999</v>
      </c>
      <c r="P7545">
        <f>PI()*(I7545/2)^2*J7545*$B$3</f>
        <v>18467.189223918427</v>
      </c>
      <c r="Q7545">
        <f>P7545*(1-$B$9)</f>
        <v>5540.1567671755292</v>
      </c>
      <c r="R7545">
        <f>P7545*$B$11</f>
        <v>20221572.200190678</v>
      </c>
      <c r="T7545" s="2">
        <f>M7545*$B$7</f>
        <v>43.436499050000002</v>
      </c>
      <c r="U7545">
        <f>R7545/($B$8*3600)*$B$7</f>
        <v>786.39447445185965</v>
      </c>
      <c r="V7545">
        <f>ABS(N7545)*$B$13</f>
        <v>0.11519581471999998</v>
      </c>
      <c r="W7545">
        <f>U7545+V7545</f>
        <v>786.50967026657963</v>
      </c>
      <c r="Y7545">
        <f>T7545-W7545</f>
        <v>-743.07317121657968</v>
      </c>
    </row>
    <row r="7546" spans="8:25">
      <c r="H7546" t="s">
        <v>28</v>
      </c>
      <c r="I7546">
        <v>0.45100000000000001</v>
      </c>
      <c r="J7546">
        <v>13.6</v>
      </c>
      <c r="K7546">
        <v>295</v>
      </c>
      <c r="L7546">
        <v>6.1</v>
      </c>
      <c r="M7546">
        <v>1.2303234599999999</v>
      </c>
      <c r="N7546">
        <v>-7227397.1600000001</v>
      </c>
      <c r="P7546">
        <f>PI()*(I7546/2)^2*J7546*$B$3</f>
        <v>18467.189223918427</v>
      </c>
      <c r="Q7546">
        <f>P7546*(1-$B$9)</f>
        <v>5540.1567671755292</v>
      </c>
      <c r="R7546">
        <f>P7546*$B$11</f>
        <v>20221572.200190678</v>
      </c>
      <c r="T7546" s="2">
        <f>M7546*$B$7</f>
        <v>43.061321100000001</v>
      </c>
      <c r="U7546">
        <f>R7546/($B$8*3600)*$B$7</f>
        <v>786.39447445185965</v>
      </c>
      <c r="V7546">
        <f>ABS(N7546)*$B$13</f>
        <v>0.11563835455999999</v>
      </c>
      <c r="W7546">
        <f>U7546+V7546</f>
        <v>786.51011280641967</v>
      </c>
      <c r="Y7546">
        <f>T7546-W7546</f>
        <v>-743.44879170641968</v>
      </c>
    </row>
    <row r="7547" spans="8:25">
      <c r="H7547" t="s">
        <v>28</v>
      </c>
      <c r="I7547">
        <v>0.45100000000000001</v>
      </c>
      <c r="J7547">
        <v>13.6</v>
      </c>
      <c r="K7547">
        <v>295</v>
      </c>
      <c r="L7547">
        <v>7.1</v>
      </c>
      <c r="M7547">
        <v>1.22134637</v>
      </c>
      <c r="N7547">
        <v>-7244799.79</v>
      </c>
      <c r="P7547">
        <f>PI()*(I7547/2)^2*J7547*$B$3</f>
        <v>18467.189223918427</v>
      </c>
      <c r="Q7547">
        <f>P7547*(1-$B$9)</f>
        <v>5540.1567671755292</v>
      </c>
      <c r="R7547">
        <f>P7547*$B$11</f>
        <v>20221572.200190678</v>
      </c>
      <c r="T7547" s="2">
        <f>M7547*$B$7</f>
        <v>42.747122949999998</v>
      </c>
      <c r="U7547">
        <f>R7547/($B$8*3600)*$B$7</f>
        <v>786.39447445185965</v>
      </c>
      <c r="V7547">
        <f>ABS(N7547)*$B$13</f>
        <v>0.11591679663999999</v>
      </c>
      <c r="W7547">
        <f>U7547+V7547</f>
        <v>786.51039124849967</v>
      </c>
      <c r="Y7547">
        <f>T7547-W7547</f>
        <v>-743.76326829849972</v>
      </c>
    </row>
    <row r="7548" spans="8:25">
      <c r="H7548" t="s">
        <v>28</v>
      </c>
      <c r="I7548">
        <v>0.45100000000000001</v>
      </c>
      <c r="J7548">
        <v>13.6</v>
      </c>
      <c r="K7548">
        <v>280</v>
      </c>
      <c r="L7548">
        <v>1.1000000000000001</v>
      </c>
      <c r="M7548">
        <v>1.21935123</v>
      </c>
      <c r="N7548">
        <v>-7376309.5199999996</v>
      </c>
      <c r="P7548">
        <f>PI()*(I7548/2)^2*J7548*$B$3</f>
        <v>18467.189223918427</v>
      </c>
      <c r="Q7548">
        <f>P7548*(1-$B$9)</f>
        <v>5540.1567671755292</v>
      </c>
      <c r="R7548">
        <f>P7548*$B$11</f>
        <v>20221572.200190678</v>
      </c>
      <c r="T7548" s="2">
        <f>M7548*$B$7</f>
        <v>42.677293050000003</v>
      </c>
      <c r="U7548">
        <f>R7548/($B$8*3600)*$B$7</f>
        <v>786.39447445185965</v>
      </c>
      <c r="V7548">
        <f>ABS(N7548)*$B$13</f>
        <v>0.11802095231999997</v>
      </c>
      <c r="W7548">
        <f>U7548+V7548</f>
        <v>786.51249540417962</v>
      </c>
      <c r="Y7548">
        <f>T7548-W7548</f>
        <v>-743.83520235417961</v>
      </c>
    </row>
    <row r="7549" spans="8:25">
      <c r="H7549" t="s">
        <v>15</v>
      </c>
      <c r="I7549">
        <v>0.45100000000000001</v>
      </c>
      <c r="J7549">
        <v>13.6</v>
      </c>
      <c r="K7549">
        <v>295</v>
      </c>
      <c r="L7549">
        <v>8.1</v>
      </c>
      <c r="M7549">
        <v>1.21387398</v>
      </c>
      <c r="N7549">
        <v>-7244999.96</v>
      </c>
      <c r="P7549">
        <f>PI()*(I7549/2)^2*J7549*$B$3</f>
        <v>18467.189223918427</v>
      </c>
      <c r="Q7549">
        <f>P7549*(1-$B$9)</f>
        <v>5540.1567671755292</v>
      </c>
      <c r="R7549">
        <f>P7549*$B$11</f>
        <v>20221572.200190678</v>
      </c>
      <c r="T7549" s="2">
        <f>M7549*$B$7</f>
        <v>42.485589300000001</v>
      </c>
      <c r="U7549">
        <f>R7549/($B$8*3600)*$B$7</f>
        <v>786.39447445185965</v>
      </c>
      <c r="V7549">
        <f>ABS(N7549)*$B$13</f>
        <v>0.11591999935999998</v>
      </c>
      <c r="W7549">
        <f>U7549+V7549</f>
        <v>786.51039445121967</v>
      </c>
      <c r="Y7549">
        <f>T7549-W7549</f>
        <v>-744.02480515121965</v>
      </c>
    </row>
    <row r="7550" spans="8:25">
      <c r="H7550" t="s">
        <v>15</v>
      </c>
      <c r="I7550">
        <v>0.45100000000000001</v>
      </c>
      <c r="J7550">
        <v>13.6</v>
      </c>
      <c r="K7550">
        <v>295</v>
      </c>
      <c r="L7550">
        <v>9.1</v>
      </c>
      <c r="M7550">
        <v>1.20759762</v>
      </c>
      <c r="N7550">
        <v>-7253335.1100000003</v>
      </c>
      <c r="P7550">
        <f>PI()*(I7550/2)^2*J7550*$B$3</f>
        <v>18467.189223918427</v>
      </c>
      <c r="Q7550">
        <f>P7550*(1-$B$9)</f>
        <v>5540.1567671755292</v>
      </c>
      <c r="R7550">
        <f>P7550*$B$11</f>
        <v>20221572.200190678</v>
      </c>
      <c r="T7550" s="2">
        <f>M7550*$B$7</f>
        <v>42.265916699999998</v>
      </c>
      <c r="U7550">
        <f>R7550/($B$8*3600)*$B$7</f>
        <v>786.39447445185965</v>
      </c>
      <c r="V7550">
        <f>ABS(N7550)*$B$13</f>
        <v>0.11605336175999999</v>
      </c>
      <c r="W7550">
        <f>U7550+V7550</f>
        <v>786.51052781361966</v>
      </c>
      <c r="Y7550">
        <f>T7550-W7550</f>
        <v>-744.24461111361961</v>
      </c>
    </row>
    <row r="7551" spans="8:25">
      <c r="H7551" t="s">
        <v>28</v>
      </c>
      <c r="I7551">
        <v>0.45100000000000001</v>
      </c>
      <c r="J7551">
        <v>13.6</v>
      </c>
      <c r="K7551">
        <v>295</v>
      </c>
      <c r="L7551">
        <v>10.1</v>
      </c>
      <c r="M7551">
        <v>1.20244119</v>
      </c>
      <c r="N7551">
        <v>-7278085.3899999997</v>
      </c>
      <c r="P7551">
        <f>PI()*(I7551/2)^2*J7551*$B$3</f>
        <v>18467.189223918427</v>
      </c>
      <c r="Q7551">
        <f>P7551*(1-$B$9)</f>
        <v>5540.1567671755292</v>
      </c>
      <c r="R7551">
        <f>P7551*$B$11</f>
        <v>20221572.200190678</v>
      </c>
      <c r="T7551" s="2">
        <f>M7551*$B$7</f>
        <v>42.08544165</v>
      </c>
      <c r="U7551">
        <f>R7551/($B$8*3600)*$B$7</f>
        <v>786.39447445185965</v>
      </c>
      <c r="V7551">
        <f>ABS(N7551)*$B$13</f>
        <v>0.11644936623999998</v>
      </c>
      <c r="W7551">
        <f>U7551+V7551</f>
        <v>786.51092381809963</v>
      </c>
      <c r="Y7551">
        <f>T7551-W7551</f>
        <v>-744.42548216809962</v>
      </c>
    </row>
    <row r="7552" spans="8:25">
      <c r="H7552" t="s">
        <v>15</v>
      </c>
      <c r="I7552">
        <v>0.45100000000000001</v>
      </c>
      <c r="J7552">
        <v>13.6</v>
      </c>
      <c r="K7552">
        <v>265</v>
      </c>
      <c r="L7552">
        <v>0.1</v>
      </c>
      <c r="M7552">
        <v>1.20161823</v>
      </c>
      <c r="N7552">
        <v>-7529366.54</v>
      </c>
      <c r="P7552">
        <f>PI()*(I7552/2)^2*J7552*$B$3</f>
        <v>18467.189223918427</v>
      </c>
      <c r="Q7552">
        <f>P7552*(1-$B$9)</f>
        <v>5540.1567671755292</v>
      </c>
      <c r="R7552">
        <f>P7552*$B$11</f>
        <v>20221572.200190678</v>
      </c>
      <c r="T7552" s="2">
        <f>M7552*$B$7</f>
        <v>42.056638050000004</v>
      </c>
      <c r="U7552">
        <f>R7552/($B$8*3600)*$B$7</f>
        <v>786.39447445185965</v>
      </c>
      <c r="V7552">
        <f>ABS(N7552)*$B$13</f>
        <v>0.12046986463999998</v>
      </c>
      <c r="W7552">
        <f>U7552+V7552</f>
        <v>786.51494431649962</v>
      </c>
      <c r="Y7552">
        <f>T7552-W7552</f>
        <v>-744.45830626649968</v>
      </c>
    </row>
    <row r="7553" spans="8:25">
      <c r="H7553" t="s">
        <v>28</v>
      </c>
      <c r="I7553">
        <v>0.45100000000000001</v>
      </c>
      <c r="J7553">
        <v>13.6</v>
      </c>
      <c r="K7553">
        <v>280</v>
      </c>
      <c r="L7553">
        <v>2.1</v>
      </c>
      <c r="M7553">
        <v>1.17371545</v>
      </c>
      <c r="N7553">
        <v>-7455134.7599999998</v>
      </c>
      <c r="P7553">
        <f>PI()*(I7553/2)^2*J7553*$B$3</f>
        <v>18467.189223918427</v>
      </c>
      <c r="Q7553">
        <f>P7553*(1-$B$9)</f>
        <v>5540.1567671755292</v>
      </c>
      <c r="R7553">
        <f>P7553*$B$11</f>
        <v>20221572.200190678</v>
      </c>
      <c r="T7553" s="2">
        <f>M7553*$B$7</f>
        <v>41.080040750000002</v>
      </c>
      <c r="U7553">
        <f>R7553/($B$8*3600)*$B$7</f>
        <v>786.39447445185965</v>
      </c>
      <c r="V7553">
        <f>ABS(N7553)*$B$13</f>
        <v>0.11928215615999999</v>
      </c>
      <c r="W7553">
        <f>U7553+V7553</f>
        <v>786.51375660801966</v>
      </c>
      <c r="Y7553">
        <f>T7553-W7553</f>
        <v>-745.4337158580197</v>
      </c>
    </row>
    <row r="7554" spans="8:25">
      <c r="H7554" t="s">
        <v>28</v>
      </c>
      <c r="I7554">
        <v>0.45100000000000001</v>
      </c>
      <c r="J7554">
        <v>13.6</v>
      </c>
      <c r="K7554">
        <v>280</v>
      </c>
      <c r="L7554">
        <v>3.1</v>
      </c>
      <c r="M7554">
        <v>1.1404996300000001</v>
      </c>
      <c r="N7554">
        <v>-7520564.5800000001</v>
      </c>
      <c r="P7554">
        <f>PI()*(I7554/2)^2*J7554*$B$3</f>
        <v>18467.189223918427</v>
      </c>
      <c r="Q7554">
        <f>P7554*(1-$B$9)</f>
        <v>5540.1567671755292</v>
      </c>
      <c r="R7554">
        <f>P7554*$B$11</f>
        <v>20221572.200190678</v>
      </c>
      <c r="T7554" s="2">
        <f>M7554*$B$7</f>
        <v>39.917487050000005</v>
      </c>
      <c r="U7554">
        <f>R7554/($B$8*3600)*$B$7</f>
        <v>786.39447445185965</v>
      </c>
      <c r="V7554">
        <f>ABS(N7554)*$B$13</f>
        <v>0.12032903327999998</v>
      </c>
      <c r="W7554">
        <f>U7554+V7554</f>
        <v>786.51480348513962</v>
      </c>
      <c r="Y7554">
        <f>T7554-W7554</f>
        <v>-746.59731643513965</v>
      </c>
    </row>
    <row r="7555" spans="8:25">
      <c r="H7555" t="s">
        <v>15</v>
      </c>
      <c r="I7555">
        <v>0.45100000000000001</v>
      </c>
      <c r="J7555">
        <v>13.6</v>
      </c>
      <c r="K7555">
        <v>280</v>
      </c>
      <c r="L7555">
        <v>4.0999999999999996</v>
      </c>
      <c r="M7555">
        <v>1.1175535400000001</v>
      </c>
      <c r="N7555">
        <v>-7538021.8799999999</v>
      </c>
      <c r="P7555">
        <f>PI()*(I7555/2)^2*J7555*$B$3</f>
        <v>18467.189223918427</v>
      </c>
      <c r="Q7555">
        <f>P7555*(1-$B$9)</f>
        <v>5540.1567671755292</v>
      </c>
      <c r="R7555">
        <f>P7555*$B$11</f>
        <v>20221572.200190678</v>
      </c>
      <c r="T7555" s="2">
        <f>M7555*$B$7</f>
        <v>39.114373900000004</v>
      </c>
      <c r="U7555">
        <f>R7555/($B$8*3600)*$B$7</f>
        <v>786.39447445185965</v>
      </c>
      <c r="V7555">
        <f>ABS(N7555)*$B$13</f>
        <v>0.12060835007999998</v>
      </c>
      <c r="W7555">
        <f>U7555+V7555</f>
        <v>786.51508280193968</v>
      </c>
      <c r="Y7555">
        <f>T7555-W7555</f>
        <v>-747.40070890193965</v>
      </c>
    </row>
    <row r="7556" spans="8:25">
      <c r="H7556" t="s">
        <v>28</v>
      </c>
      <c r="I7556">
        <v>0.45100000000000001</v>
      </c>
      <c r="J7556">
        <v>13.6</v>
      </c>
      <c r="K7556">
        <v>250</v>
      </c>
      <c r="L7556">
        <v>0.1</v>
      </c>
      <c r="M7556">
        <v>1.10142103</v>
      </c>
      <c r="N7556">
        <v>-7826524.7999999998</v>
      </c>
      <c r="P7556">
        <f>PI()*(I7556/2)^2*J7556*$B$3</f>
        <v>18467.189223918427</v>
      </c>
      <c r="Q7556">
        <f>P7556*(1-$B$9)</f>
        <v>5540.1567671755292</v>
      </c>
      <c r="R7556">
        <f>P7556*$B$11</f>
        <v>20221572.200190678</v>
      </c>
      <c r="T7556" s="2">
        <f>M7556*$B$7</f>
        <v>38.54973605</v>
      </c>
      <c r="U7556">
        <f>R7556/($B$8*3600)*$B$7</f>
        <v>786.39447445185965</v>
      </c>
      <c r="V7556">
        <f>ABS(N7556)*$B$13</f>
        <v>0.12522439679999997</v>
      </c>
      <c r="W7556">
        <f>U7556+V7556</f>
        <v>786.51969884865969</v>
      </c>
      <c r="Y7556">
        <f>T7556-W7556</f>
        <v>-747.96996279865971</v>
      </c>
    </row>
    <row r="7557" spans="8:25">
      <c r="H7557" t="s">
        <v>28</v>
      </c>
      <c r="I7557">
        <v>0.45100000000000001</v>
      </c>
      <c r="J7557">
        <v>13.6</v>
      </c>
      <c r="K7557">
        <v>280</v>
      </c>
      <c r="L7557">
        <v>5.0999999999999996</v>
      </c>
      <c r="M7557">
        <v>1.10051163</v>
      </c>
      <c r="N7557">
        <v>-7579826.7000000002</v>
      </c>
      <c r="P7557">
        <f>PI()*(I7557/2)^2*J7557*$B$3</f>
        <v>18467.189223918427</v>
      </c>
      <c r="Q7557">
        <f>P7557*(1-$B$9)</f>
        <v>5540.1567671755292</v>
      </c>
      <c r="R7557">
        <f>P7557*$B$11</f>
        <v>20221572.200190678</v>
      </c>
      <c r="T7557" s="2">
        <f>M7557*$B$7</f>
        <v>38.517907049999998</v>
      </c>
      <c r="U7557">
        <f>R7557/($B$8*3600)*$B$7</f>
        <v>786.39447445185965</v>
      </c>
      <c r="V7557">
        <f>ABS(N7557)*$B$13</f>
        <v>0.12127722719999999</v>
      </c>
      <c r="W7557">
        <f>U7557+V7557</f>
        <v>786.51575167905969</v>
      </c>
      <c r="Y7557">
        <f>T7557-W7557</f>
        <v>-747.99784462905973</v>
      </c>
    </row>
    <row r="7558" spans="8:25">
      <c r="H7558" t="s">
        <v>15</v>
      </c>
      <c r="I7558">
        <v>0.45100000000000001</v>
      </c>
      <c r="J7558">
        <v>13.6</v>
      </c>
      <c r="K7558">
        <v>280</v>
      </c>
      <c r="L7558">
        <v>6.1</v>
      </c>
      <c r="M7558">
        <v>1.08780298</v>
      </c>
      <c r="N7558">
        <v>-7591940.5300000003</v>
      </c>
      <c r="P7558">
        <f>PI()*(I7558/2)^2*J7558*$B$3</f>
        <v>18467.189223918427</v>
      </c>
      <c r="Q7558">
        <f>P7558*(1-$B$9)</f>
        <v>5540.1567671755292</v>
      </c>
      <c r="R7558">
        <f>P7558*$B$11</f>
        <v>20221572.200190678</v>
      </c>
      <c r="T7558" s="2">
        <f>M7558*$B$7</f>
        <v>38.073104299999997</v>
      </c>
      <c r="U7558">
        <f>R7558/($B$8*3600)*$B$7</f>
        <v>786.39447445185965</v>
      </c>
      <c r="V7558">
        <f>ABS(N7558)*$B$13</f>
        <v>0.12147104847999998</v>
      </c>
      <c r="W7558">
        <f>U7558+V7558</f>
        <v>786.51594550033963</v>
      </c>
      <c r="Y7558">
        <f>T7558-W7558</f>
        <v>-748.44284120033967</v>
      </c>
    </row>
    <row r="7559" spans="8:25">
      <c r="H7559" t="s">
        <v>15</v>
      </c>
      <c r="I7559">
        <v>0.45100000000000001</v>
      </c>
      <c r="J7559">
        <v>13.6</v>
      </c>
      <c r="K7559">
        <v>280</v>
      </c>
      <c r="L7559">
        <v>7.1</v>
      </c>
      <c r="M7559">
        <v>1.0782295</v>
      </c>
      <c r="N7559">
        <v>-7605653.96</v>
      </c>
      <c r="P7559">
        <f>PI()*(I7559/2)^2*J7559*$B$3</f>
        <v>18467.189223918427</v>
      </c>
      <c r="Q7559">
        <f>P7559*(1-$B$9)</f>
        <v>5540.1567671755292</v>
      </c>
      <c r="R7559">
        <f>P7559*$B$11</f>
        <v>20221572.200190678</v>
      </c>
      <c r="T7559" s="2">
        <f>M7559*$B$7</f>
        <v>37.738032499999996</v>
      </c>
      <c r="U7559">
        <f>R7559/($B$8*3600)*$B$7</f>
        <v>786.39447445185965</v>
      </c>
      <c r="V7559">
        <f>ABS(N7559)*$B$13</f>
        <v>0.12169046335999999</v>
      </c>
      <c r="W7559">
        <f>U7559+V7559</f>
        <v>786.51616491521963</v>
      </c>
      <c r="Y7559">
        <f>T7559-W7559</f>
        <v>-748.7781324152196</v>
      </c>
    </row>
    <row r="7560" spans="8:25">
      <c r="H7560" t="s">
        <v>15</v>
      </c>
      <c r="I7560">
        <v>0.45100000000000001</v>
      </c>
      <c r="J7560">
        <v>13.6</v>
      </c>
      <c r="K7560">
        <v>265</v>
      </c>
      <c r="L7560">
        <v>1.1000000000000001</v>
      </c>
      <c r="M7560">
        <v>1.0768675599999999</v>
      </c>
      <c r="N7560">
        <v>-7746679.4299999997</v>
      </c>
      <c r="P7560">
        <f>PI()*(I7560/2)^2*J7560*$B$3</f>
        <v>18467.189223918427</v>
      </c>
      <c r="Q7560">
        <f>P7560*(1-$B$9)</f>
        <v>5540.1567671755292</v>
      </c>
      <c r="R7560">
        <f>P7560*$B$11</f>
        <v>20221572.200190678</v>
      </c>
      <c r="T7560" s="2">
        <f>M7560*$B$7</f>
        <v>37.690364599999995</v>
      </c>
      <c r="U7560">
        <f>R7560/($B$8*3600)*$B$7</f>
        <v>786.39447445185965</v>
      </c>
      <c r="V7560">
        <f>ABS(N7560)*$B$13</f>
        <v>0.12394687087999998</v>
      </c>
      <c r="W7560">
        <f>U7560+V7560</f>
        <v>786.51842132273964</v>
      </c>
      <c r="Y7560">
        <f>T7560-W7560</f>
        <v>-748.82805672273969</v>
      </c>
    </row>
    <row r="7561" spans="8:25">
      <c r="H7561" t="s">
        <v>28</v>
      </c>
      <c r="I7561">
        <v>0.45100000000000001</v>
      </c>
      <c r="J7561">
        <v>13.6</v>
      </c>
      <c r="K7561">
        <v>280</v>
      </c>
      <c r="L7561">
        <v>8.1</v>
      </c>
      <c r="M7561">
        <v>1.0711858000000001</v>
      </c>
      <c r="N7561">
        <v>-7630510.2800000003</v>
      </c>
      <c r="P7561">
        <f>PI()*(I7561/2)^2*J7561*$B$3</f>
        <v>18467.189223918427</v>
      </c>
      <c r="Q7561">
        <f>P7561*(1-$B$9)</f>
        <v>5540.1567671755292</v>
      </c>
      <c r="R7561">
        <f>P7561*$B$11</f>
        <v>20221572.200190678</v>
      </c>
      <c r="T7561" s="2">
        <f>M7561*$B$7</f>
        <v>37.491503000000002</v>
      </c>
      <c r="U7561">
        <f>R7561/($B$8*3600)*$B$7</f>
        <v>786.39447445185965</v>
      </c>
      <c r="V7561">
        <f>ABS(N7561)*$B$13</f>
        <v>0.12208816447999998</v>
      </c>
      <c r="W7561">
        <f>U7561+V7561</f>
        <v>786.51656261633968</v>
      </c>
      <c r="Y7561">
        <f>T7561-W7561</f>
        <v>-749.02505961633972</v>
      </c>
    </row>
    <row r="7562" spans="8:25">
      <c r="H7562" t="s">
        <v>15</v>
      </c>
      <c r="I7562">
        <v>0.45100000000000001</v>
      </c>
      <c r="J7562">
        <v>13.6</v>
      </c>
      <c r="K7562">
        <v>280</v>
      </c>
      <c r="L7562">
        <v>9.1</v>
      </c>
      <c r="M7562">
        <v>1.0653936500000001</v>
      </c>
      <c r="N7562">
        <v>-7625141.4699999997</v>
      </c>
      <c r="P7562">
        <f>PI()*(I7562/2)^2*J7562*$B$3</f>
        <v>18467.189223918427</v>
      </c>
      <c r="Q7562">
        <f>P7562*(1-$B$9)</f>
        <v>5540.1567671755292</v>
      </c>
      <c r="R7562">
        <f>P7562*$B$11</f>
        <v>20221572.200190678</v>
      </c>
      <c r="T7562" s="2">
        <f>M7562*$B$7</f>
        <v>37.288777750000001</v>
      </c>
      <c r="U7562">
        <f>R7562/($B$8*3600)*$B$7</f>
        <v>786.39447445185965</v>
      </c>
      <c r="V7562">
        <f>ABS(N7562)*$B$13</f>
        <v>0.12200226351999997</v>
      </c>
      <c r="W7562">
        <f>U7562+V7562</f>
        <v>786.51647671537967</v>
      </c>
      <c r="Y7562">
        <f>T7562-W7562</f>
        <v>-749.22769896537966</v>
      </c>
    </row>
    <row r="7563" spans="8:25">
      <c r="H7563" t="s">
        <v>15</v>
      </c>
      <c r="I7563">
        <v>0.45100000000000001</v>
      </c>
      <c r="J7563">
        <v>13.6</v>
      </c>
      <c r="K7563">
        <v>280</v>
      </c>
      <c r="L7563">
        <v>10.1</v>
      </c>
      <c r="M7563">
        <v>1.06088034</v>
      </c>
      <c r="N7563">
        <v>-7631018.5599999996</v>
      </c>
      <c r="P7563">
        <f>PI()*(I7563/2)^2*J7563*$B$3</f>
        <v>18467.189223918427</v>
      </c>
      <c r="Q7563">
        <f>P7563*(1-$B$9)</f>
        <v>5540.1567671755292</v>
      </c>
      <c r="R7563">
        <f>P7563*$B$11</f>
        <v>20221572.200190678</v>
      </c>
      <c r="T7563" s="2">
        <f>M7563*$B$7</f>
        <v>37.130811899999998</v>
      </c>
      <c r="U7563">
        <f>R7563/($B$8*3600)*$B$7</f>
        <v>786.39447445185965</v>
      </c>
      <c r="V7563">
        <f>ABS(N7563)*$B$13</f>
        <v>0.12209629695999998</v>
      </c>
      <c r="W7563">
        <f>U7563+V7563</f>
        <v>786.51657074881962</v>
      </c>
      <c r="Y7563">
        <f>T7563-W7563</f>
        <v>-749.38575884881959</v>
      </c>
    </row>
    <row r="7564" spans="8:25">
      <c r="H7564" t="s">
        <v>28</v>
      </c>
      <c r="I7564">
        <v>0.45100000000000001</v>
      </c>
      <c r="J7564">
        <v>13.6</v>
      </c>
      <c r="K7564">
        <v>265</v>
      </c>
      <c r="L7564">
        <v>2.1</v>
      </c>
      <c r="M7564">
        <v>1.0030080299999999</v>
      </c>
      <c r="N7564">
        <v>-7875062.4299999997</v>
      </c>
      <c r="P7564">
        <f>PI()*(I7564/2)^2*J7564*$B$3</f>
        <v>18467.189223918427</v>
      </c>
      <c r="Q7564">
        <f>P7564*(1-$B$9)</f>
        <v>5540.1567671755292</v>
      </c>
      <c r="R7564">
        <f>P7564*$B$11</f>
        <v>20221572.200190678</v>
      </c>
      <c r="T7564" s="2">
        <f>M7564*$B$7</f>
        <v>35.105281049999995</v>
      </c>
      <c r="U7564">
        <f>R7564/($B$8*3600)*$B$7</f>
        <v>786.39447445185965</v>
      </c>
      <c r="V7564">
        <f>ABS(N7564)*$B$13</f>
        <v>0.12600099887999996</v>
      </c>
      <c r="W7564">
        <f>U7564+V7564</f>
        <v>786.5204754507397</v>
      </c>
      <c r="Y7564">
        <f>T7564-W7564</f>
        <v>-751.41519440073967</v>
      </c>
    </row>
    <row r="7565" spans="8:25">
      <c r="H7565" t="s">
        <v>28</v>
      </c>
      <c r="I7565">
        <v>0.45100000000000001</v>
      </c>
      <c r="J7565">
        <v>13.6</v>
      </c>
      <c r="K7565">
        <v>265</v>
      </c>
      <c r="L7565">
        <v>3.1</v>
      </c>
      <c r="M7565">
        <v>0.96282286500000003</v>
      </c>
      <c r="N7565">
        <v>-7945219.5599999996</v>
      </c>
      <c r="P7565">
        <f>PI()*(I7565/2)^2*J7565*$B$3</f>
        <v>18467.189223918427</v>
      </c>
      <c r="Q7565">
        <f>P7565*(1-$B$9)</f>
        <v>5540.1567671755292</v>
      </c>
      <c r="R7565">
        <f>P7565*$B$11</f>
        <v>20221572.200190678</v>
      </c>
      <c r="T7565" s="2">
        <f>M7565*$B$7</f>
        <v>33.698800275000004</v>
      </c>
      <c r="U7565">
        <f>R7565/($B$8*3600)*$B$7</f>
        <v>786.39447445185965</v>
      </c>
      <c r="V7565">
        <f>ABS(N7565)*$B$13</f>
        <v>0.12712351295999996</v>
      </c>
      <c r="W7565">
        <f>U7565+V7565</f>
        <v>786.52159796481965</v>
      </c>
      <c r="Y7565">
        <f>T7565-W7565</f>
        <v>-752.82279768981959</v>
      </c>
    </row>
    <row r="7566" spans="8:25">
      <c r="H7566" t="s">
        <v>15</v>
      </c>
      <c r="I7566">
        <v>0.45100000000000001</v>
      </c>
      <c r="J7566">
        <v>13.6</v>
      </c>
      <c r="K7566">
        <v>265</v>
      </c>
      <c r="L7566">
        <v>4.0999999999999996</v>
      </c>
      <c r="M7566">
        <v>0.93946755500000001</v>
      </c>
      <c r="N7566">
        <v>-7971113.3700000001</v>
      </c>
      <c r="P7566">
        <f>PI()*(I7566/2)^2*J7566*$B$3</f>
        <v>18467.189223918427</v>
      </c>
      <c r="Q7566">
        <f>P7566*(1-$B$9)</f>
        <v>5540.1567671755292</v>
      </c>
      <c r="R7566">
        <f>P7566*$B$11</f>
        <v>20221572.200190678</v>
      </c>
      <c r="T7566" s="2">
        <f>M7566*$B$7</f>
        <v>32.881364425000001</v>
      </c>
      <c r="U7566">
        <f>R7566/($B$8*3600)*$B$7</f>
        <v>786.39447445185965</v>
      </c>
      <c r="V7566">
        <f>ABS(N7566)*$B$13</f>
        <v>0.12753781391999999</v>
      </c>
      <c r="W7566">
        <f>U7566+V7566</f>
        <v>786.52201226577961</v>
      </c>
      <c r="Y7566">
        <f>T7566-W7566</f>
        <v>-753.64064784077959</v>
      </c>
    </row>
    <row r="7567" spans="8:25">
      <c r="H7567" t="s">
        <v>15</v>
      </c>
      <c r="I7567">
        <v>0.45100000000000001</v>
      </c>
      <c r="J7567">
        <v>13.6</v>
      </c>
      <c r="K7567">
        <v>265</v>
      </c>
      <c r="L7567">
        <v>5.0999999999999996</v>
      </c>
      <c r="M7567">
        <v>0.92470341199999995</v>
      </c>
      <c r="N7567">
        <v>-7997352.4199999999</v>
      </c>
      <c r="P7567">
        <f>PI()*(I7567/2)^2*J7567*$B$3</f>
        <v>18467.189223918427</v>
      </c>
      <c r="Q7567">
        <f>P7567*(1-$B$9)</f>
        <v>5540.1567671755292</v>
      </c>
      <c r="R7567">
        <f>P7567*$B$11</f>
        <v>20221572.200190678</v>
      </c>
      <c r="T7567" s="2">
        <f>M7567*$B$7</f>
        <v>32.364619419999997</v>
      </c>
      <c r="U7567">
        <f>R7567/($B$8*3600)*$B$7</f>
        <v>786.39447445185965</v>
      </c>
      <c r="V7567">
        <f>ABS(N7567)*$B$13</f>
        <v>0.12795763871999999</v>
      </c>
      <c r="W7567">
        <f>U7567+V7567</f>
        <v>786.52243209057963</v>
      </c>
      <c r="Y7567">
        <f>T7567-W7567</f>
        <v>-754.15781267057969</v>
      </c>
    </row>
    <row r="7568" spans="8:25">
      <c r="H7568" t="s">
        <v>15</v>
      </c>
      <c r="I7568">
        <v>0.45100000000000001</v>
      </c>
      <c r="J7568">
        <v>13.6</v>
      </c>
      <c r="K7568">
        <v>265</v>
      </c>
      <c r="L7568">
        <v>6.1</v>
      </c>
      <c r="M7568">
        <v>0.91489218699999997</v>
      </c>
      <c r="N7568">
        <v>-8015820.7800000003</v>
      </c>
      <c r="P7568">
        <f>PI()*(I7568/2)^2*J7568*$B$3</f>
        <v>18467.189223918427</v>
      </c>
      <c r="Q7568">
        <f>P7568*(1-$B$9)</f>
        <v>5540.1567671755292</v>
      </c>
      <c r="R7568">
        <f>P7568*$B$11</f>
        <v>20221572.200190678</v>
      </c>
      <c r="T7568" s="2">
        <f>M7568*$B$7</f>
        <v>32.021226544999998</v>
      </c>
      <c r="U7568">
        <f>R7568/($B$8*3600)*$B$7</f>
        <v>786.39447445185965</v>
      </c>
      <c r="V7568">
        <f>ABS(N7568)*$B$13</f>
        <v>0.12825313247999998</v>
      </c>
      <c r="W7568">
        <f>U7568+V7568</f>
        <v>786.52272758433969</v>
      </c>
      <c r="Y7568">
        <f>T7568-W7568</f>
        <v>-754.5015010393397</v>
      </c>
    </row>
    <row r="7569" spans="8:25">
      <c r="H7569" t="s">
        <v>15</v>
      </c>
      <c r="I7569">
        <v>0.45100000000000001</v>
      </c>
      <c r="J7569">
        <v>13.6</v>
      </c>
      <c r="K7569">
        <v>265</v>
      </c>
      <c r="L7569">
        <v>7.1</v>
      </c>
      <c r="M7569">
        <v>0.90812670799999995</v>
      </c>
      <c r="N7569">
        <v>-8026673.4900000002</v>
      </c>
      <c r="P7569">
        <f>PI()*(I7569/2)^2*J7569*$B$3</f>
        <v>18467.189223918427</v>
      </c>
      <c r="Q7569">
        <f>P7569*(1-$B$9)</f>
        <v>5540.1567671755292</v>
      </c>
      <c r="R7569">
        <f>P7569*$B$11</f>
        <v>20221572.200190678</v>
      </c>
      <c r="T7569" s="2">
        <f>M7569*$B$7</f>
        <v>31.784434779999998</v>
      </c>
      <c r="U7569">
        <f>R7569/($B$8*3600)*$B$7</f>
        <v>786.39447445185965</v>
      </c>
      <c r="V7569">
        <f>ABS(N7569)*$B$13</f>
        <v>0.12842677583999998</v>
      </c>
      <c r="W7569">
        <f>U7569+V7569</f>
        <v>786.52290122769966</v>
      </c>
      <c r="Y7569">
        <f>T7569-W7569</f>
        <v>-754.73846644769969</v>
      </c>
    </row>
    <row r="7570" spans="8:25">
      <c r="H7570" t="s">
        <v>15</v>
      </c>
      <c r="I7570">
        <v>0.45100000000000001</v>
      </c>
      <c r="J7570">
        <v>13.6</v>
      </c>
      <c r="K7570">
        <v>265</v>
      </c>
      <c r="L7570">
        <v>8.1</v>
      </c>
      <c r="M7570">
        <v>0.90339043500000005</v>
      </c>
      <c r="N7570">
        <v>-8032152.0899999999</v>
      </c>
      <c r="P7570">
        <f>PI()*(I7570/2)^2*J7570*$B$3</f>
        <v>18467.189223918427</v>
      </c>
      <c r="Q7570">
        <f>P7570*(1-$B$9)</f>
        <v>5540.1567671755292</v>
      </c>
      <c r="R7570">
        <f>P7570*$B$11</f>
        <v>20221572.200190678</v>
      </c>
      <c r="T7570" s="2">
        <f>M7570*$B$7</f>
        <v>31.618665225000001</v>
      </c>
      <c r="U7570">
        <f>R7570/($B$8*3600)*$B$7</f>
        <v>786.39447445185965</v>
      </c>
      <c r="V7570">
        <f>ABS(N7570)*$B$13</f>
        <v>0.12851443343999999</v>
      </c>
      <c r="W7570">
        <f>U7570+V7570</f>
        <v>786.5229888852997</v>
      </c>
      <c r="Y7570">
        <f>T7570-W7570</f>
        <v>-754.90432366029972</v>
      </c>
    </row>
    <row r="7571" spans="8:25">
      <c r="H7571" t="s">
        <v>28</v>
      </c>
      <c r="I7571">
        <v>0.45100000000000001</v>
      </c>
      <c r="J7571">
        <v>13.6</v>
      </c>
      <c r="K7571">
        <v>265</v>
      </c>
      <c r="L7571">
        <v>9.1</v>
      </c>
      <c r="M7571">
        <v>0.90086673100000003</v>
      </c>
      <c r="N7571">
        <v>-8186138.8700000001</v>
      </c>
      <c r="P7571">
        <f>PI()*(I7571/2)^2*J7571*$B$3</f>
        <v>18467.189223918427</v>
      </c>
      <c r="Q7571">
        <f>P7571*(1-$B$9)</f>
        <v>5540.1567671755292</v>
      </c>
      <c r="R7571">
        <f>P7571*$B$11</f>
        <v>20221572.200190678</v>
      </c>
      <c r="T7571" s="2">
        <f>M7571*$B$7</f>
        <v>31.530335585</v>
      </c>
      <c r="U7571">
        <f>R7571/($B$8*3600)*$B$7</f>
        <v>786.39447445185965</v>
      </c>
      <c r="V7571">
        <f>ABS(N7571)*$B$13</f>
        <v>0.13097822191999997</v>
      </c>
      <c r="W7571">
        <f>U7571+V7571</f>
        <v>786.52545267377968</v>
      </c>
      <c r="Y7571">
        <f>T7571-W7571</f>
        <v>-754.99511708877969</v>
      </c>
    </row>
    <row r="7572" spans="8:25">
      <c r="H7572" t="s">
        <v>15</v>
      </c>
      <c r="I7572">
        <v>0.45100000000000001</v>
      </c>
      <c r="J7572">
        <v>13.6</v>
      </c>
      <c r="K7572">
        <v>265</v>
      </c>
      <c r="L7572">
        <v>10.1</v>
      </c>
      <c r="M7572">
        <v>0.89730802499999995</v>
      </c>
      <c r="N7572">
        <v>-8040562.21</v>
      </c>
      <c r="P7572">
        <f>PI()*(I7572/2)^2*J7572*$B$3</f>
        <v>18467.189223918427</v>
      </c>
      <c r="Q7572">
        <f>P7572*(1-$B$9)</f>
        <v>5540.1567671755292</v>
      </c>
      <c r="R7572">
        <f>P7572*$B$11</f>
        <v>20221572.200190678</v>
      </c>
      <c r="T7572" s="2">
        <f>M7572*$B$7</f>
        <v>31.405780874999998</v>
      </c>
      <c r="U7572">
        <f>R7572/($B$8*3600)*$B$7</f>
        <v>786.39447445185965</v>
      </c>
      <c r="V7572">
        <f>ABS(N7572)*$B$13</f>
        <v>0.12864899535999999</v>
      </c>
      <c r="W7572">
        <f>U7572+V7572</f>
        <v>786.52312344721963</v>
      </c>
      <c r="Y7572">
        <f>T7572-W7572</f>
        <v>-755.11734257221963</v>
      </c>
    </row>
    <row r="7573" spans="8:25">
      <c r="H7573" t="s">
        <v>15</v>
      </c>
      <c r="I7573">
        <v>0.45100000000000001</v>
      </c>
      <c r="J7573">
        <v>13.6</v>
      </c>
      <c r="K7573">
        <v>250</v>
      </c>
      <c r="L7573">
        <v>1.1000000000000001</v>
      </c>
      <c r="M7573">
        <v>0.86293804100000004</v>
      </c>
      <c r="N7573">
        <v>-8237575.3499999996</v>
      </c>
      <c r="P7573">
        <f>PI()*(I7573/2)^2*J7573*$B$3</f>
        <v>18467.189223918427</v>
      </c>
      <c r="Q7573">
        <f>P7573*(1-$B$9)</f>
        <v>5540.1567671755292</v>
      </c>
      <c r="R7573">
        <f>P7573*$B$11</f>
        <v>20221572.200190678</v>
      </c>
      <c r="T7573" s="2">
        <f>M7573*$B$7</f>
        <v>30.202831435</v>
      </c>
      <c r="U7573">
        <f>R7573/($B$8*3600)*$B$7</f>
        <v>786.39447445185965</v>
      </c>
      <c r="V7573">
        <f>ABS(N7573)*$B$13</f>
        <v>0.13180120559999997</v>
      </c>
      <c r="W7573">
        <f>U7573+V7573</f>
        <v>786.52627565745968</v>
      </c>
      <c r="Y7573">
        <f>T7573-W7573</f>
        <v>-756.32344422245967</v>
      </c>
    </row>
    <row r="7574" spans="8:25">
      <c r="H7574" t="s">
        <v>15</v>
      </c>
      <c r="I7574">
        <v>0.45100000000000001</v>
      </c>
      <c r="J7574">
        <v>13.6</v>
      </c>
      <c r="K7574">
        <v>250</v>
      </c>
      <c r="L7574">
        <v>2.1</v>
      </c>
      <c r="M7574">
        <v>0.78476937099999999</v>
      </c>
      <c r="N7574">
        <v>-8370098.3099999996</v>
      </c>
      <c r="P7574">
        <f>PI()*(I7574/2)^2*J7574*$B$3</f>
        <v>18467.189223918427</v>
      </c>
      <c r="Q7574">
        <f>P7574*(1-$B$9)</f>
        <v>5540.1567671755292</v>
      </c>
      <c r="R7574">
        <f>P7574*$B$11</f>
        <v>20221572.200190678</v>
      </c>
      <c r="T7574" s="2">
        <f>M7574*$B$7</f>
        <v>27.466927984999998</v>
      </c>
      <c r="U7574">
        <f>R7574/($B$8*3600)*$B$7</f>
        <v>786.39447445185965</v>
      </c>
      <c r="V7574">
        <f>ABS(N7574)*$B$13</f>
        <v>0.13392157295999998</v>
      </c>
      <c r="W7574">
        <f>U7574+V7574</f>
        <v>786.5283960248197</v>
      </c>
      <c r="Y7574">
        <f>T7574-W7574</f>
        <v>-759.06146803981972</v>
      </c>
    </row>
    <row r="7575" spans="8:25">
      <c r="H7575" t="s">
        <v>15</v>
      </c>
      <c r="I7575">
        <v>0.45100000000000001</v>
      </c>
      <c r="J7575">
        <v>13.6</v>
      </c>
      <c r="K7575">
        <v>250</v>
      </c>
      <c r="L7575">
        <v>3.1</v>
      </c>
      <c r="M7575">
        <v>0.75438200099999997</v>
      </c>
      <c r="N7575">
        <v>-8425492.6899999995</v>
      </c>
      <c r="P7575">
        <f>PI()*(I7575/2)^2*J7575*$B$3</f>
        <v>18467.189223918427</v>
      </c>
      <c r="Q7575">
        <f>P7575*(1-$B$9)</f>
        <v>5540.1567671755292</v>
      </c>
      <c r="R7575">
        <f>P7575*$B$11</f>
        <v>20221572.200190678</v>
      </c>
      <c r="T7575" s="2">
        <f>M7575*$B$7</f>
        <v>26.403370034999998</v>
      </c>
      <c r="U7575">
        <f>R7575/($B$8*3600)*$B$7</f>
        <v>786.39447445185965</v>
      </c>
      <c r="V7575">
        <f>ABS(N7575)*$B$13</f>
        <v>0.13480788303999997</v>
      </c>
      <c r="W7575">
        <f>U7575+V7575</f>
        <v>786.52928233489968</v>
      </c>
      <c r="Y7575">
        <f>T7575-W7575</f>
        <v>-760.12591229989971</v>
      </c>
    </row>
    <row r="7576" spans="8:25">
      <c r="H7576" t="s">
        <v>28</v>
      </c>
      <c r="I7576">
        <v>0.45100000000000001</v>
      </c>
      <c r="J7576">
        <v>13.6</v>
      </c>
      <c r="K7576">
        <v>250</v>
      </c>
      <c r="L7576">
        <v>4.0999999999999996</v>
      </c>
      <c r="M7576">
        <v>0.73990410299999998</v>
      </c>
      <c r="N7576">
        <v>-8454888.4100000001</v>
      </c>
      <c r="P7576">
        <f>PI()*(I7576/2)^2*J7576*$B$3</f>
        <v>18467.189223918427</v>
      </c>
      <c r="Q7576">
        <f>P7576*(1-$B$9)</f>
        <v>5540.1567671755292</v>
      </c>
      <c r="R7576">
        <f>P7576*$B$11</f>
        <v>20221572.200190678</v>
      </c>
      <c r="T7576" s="2">
        <f>M7576*$B$7</f>
        <v>25.896643604999998</v>
      </c>
      <c r="U7576">
        <f>R7576/($B$8*3600)*$B$7</f>
        <v>786.39447445185965</v>
      </c>
      <c r="V7576">
        <f>ABS(N7576)*$B$13</f>
        <v>0.13527821455999997</v>
      </c>
      <c r="W7576">
        <f>U7576+V7576</f>
        <v>786.52975266641965</v>
      </c>
      <c r="Y7576">
        <f>T7576-W7576</f>
        <v>-760.63310906141965</v>
      </c>
    </row>
    <row r="7577" spans="8:25">
      <c r="H7577" t="s">
        <v>15</v>
      </c>
      <c r="I7577">
        <v>0.45100000000000001</v>
      </c>
      <c r="J7577">
        <v>13.6</v>
      </c>
      <c r="K7577">
        <v>250</v>
      </c>
      <c r="L7577">
        <v>5.0999999999999996</v>
      </c>
      <c r="M7577">
        <v>0.73214933999999998</v>
      </c>
      <c r="N7577">
        <v>-8459643.6300000008</v>
      </c>
      <c r="P7577">
        <f>PI()*(I7577/2)^2*J7577*$B$3</f>
        <v>18467.189223918427</v>
      </c>
      <c r="Q7577">
        <f>P7577*(1-$B$9)</f>
        <v>5540.1567671755292</v>
      </c>
      <c r="R7577">
        <f>P7577*$B$11</f>
        <v>20221572.200190678</v>
      </c>
      <c r="T7577" s="2">
        <f>M7577*$B$7</f>
        <v>25.625226899999998</v>
      </c>
      <c r="U7577">
        <f>R7577/($B$8*3600)*$B$7</f>
        <v>786.39447445185965</v>
      </c>
      <c r="V7577">
        <f>ABS(N7577)*$B$13</f>
        <v>0.13535429807999999</v>
      </c>
      <c r="W7577">
        <f>U7577+V7577</f>
        <v>786.52982874993961</v>
      </c>
      <c r="Y7577">
        <f>T7577-W7577</f>
        <v>-760.90460184993958</v>
      </c>
    </row>
    <row r="7578" spans="8:25">
      <c r="H7578" t="s">
        <v>28</v>
      </c>
      <c r="I7578">
        <v>0.45100000000000001</v>
      </c>
      <c r="J7578">
        <v>13.6</v>
      </c>
      <c r="K7578">
        <v>250</v>
      </c>
      <c r="L7578">
        <v>6.1</v>
      </c>
      <c r="M7578">
        <v>0.72785612700000002</v>
      </c>
      <c r="N7578">
        <v>-8474985.6899999995</v>
      </c>
      <c r="P7578">
        <f>PI()*(I7578/2)^2*J7578*$B$3</f>
        <v>18467.189223918427</v>
      </c>
      <c r="Q7578">
        <f>P7578*(1-$B$9)</f>
        <v>5540.1567671755292</v>
      </c>
      <c r="R7578">
        <f>P7578*$B$11</f>
        <v>20221572.200190678</v>
      </c>
      <c r="T7578" s="2">
        <f>M7578*$B$7</f>
        <v>25.474964445000001</v>
      </c>
      <c r="U7578">
        <f>R7578/($B$8*3600)*$B$7</f>
        <v>786.39447445185965</v>
      </c>
      <c r="V7578">
        <f>ABS(N7578)*$B$13</f>
        <v>0.13559977103999998</v>
      </c>
      <c r="W7578">
        <f>U7578+V7578</f>
        <v>786.53007422289966</v>
      </c>
      <c r="Y7578">
        <f>T7578-W7578</f>
        <v>-761.0551097778997</v>
      </c>
    </row>
    <row r="7579" spans="8:25">
      <c r="H7579" t="s">
        <v>15</v>
      </c>
      <c r="I7579">
        <v>0.45100000000000001</v>
      </c>
      <c r="J7579">
        <v>13.6</v>
      </c>
      <c r="K7579">
        <v>250</v>
      </c>
      <c r="L7579">
        <v>7.1</v>
      </c>
      <c r="M7579">
        <v>0.72522942800000001</v>
      </c>
      <c r="N7579">
        <v>-8477535.25</v>
      </c>
      <c r="P7579">
        <f>PI()*(I7579/2)^2*J7579*$B$3</f>
        <v>18467.189223918427</v>
      </c>
      <c r="Q7579">
        <f>P7579*(1-$B$9)</f>
        <v>5540.1567671755292</v>
      </c>
      <c r="R7579">
        <f>P7579*$B$11</f>
        <v>20221572.200190678</v>
      </c>
      <c r="T7579" s="2">
        <f>M7579*$B$7</f>
        <v>25.38302998</v>
      </c>
      <c r="U7579">
        <f>R7579/($B$8*3600)*$B$7</f>
        <v>786.39447445185965</v>
      </c>
      <c r="V7579">
        <f>ABS(N7579)*$B$13</f>
        <v>0.13564056399999999</v>
      </c>
      <c r="W7579">
        <f>U7579+V7579</f>
        <v>786.53011501585968</v>
      </c>
      <c r="Y7579">
        <f>T7579-W7579</f>
        <v>-761.14708503585973</v>
      </c>
    </row>
    <row r="7580" spans="8:25">
      <c r="H7580" t="s">
        <v>28</v>
      </c>
      <c r="I7580">
        <v>0.45100000000000001</v>
      </c>
      <c r="J7580">
        <v>13.6</v>
      </c>
      <c r="K7580">
        <v>250</v>
      </c>
      <c r="L7580">
        <v>8.1</v>
      </c>
      <c r="M7580">
        <v>0.72365138299999998</v>
      </c>
      <c r="N7580">
        <v>-8493033.6999999993</v>
      </c>
      <c r="P7580">
        <f>PI()*(I7580/2)^2*J7580*$B$3</f>
        <v>18467.189223918427</v>
      </c>
      <c r="Q7580">
        <f>P7580*(1-$B$9)</f>
        <v>5540.1567671755292</v>
      </c>
      <c r="R7580">
        <f>P7580*$B$11</f>
        <v>20221572.200190678</v>
      </c>
      <c r="T7580" s="2">
        <f>M7580*$B$7</f>
        <v>25.327798404999999</v>
      </c>
      <c r="U7580">
        <f>R7580/($B$8*3600)*$B$7</f>
        <v>786.39447445185965</v>
      </c>
      <c r="V7580">
        <f>ABS(N7580)*$B$13</f>
        <v>0.13588853919999996</v>
      </c>
      <c r="W7580">
        <f>U7580+V7580</f>
        <v>786.53036299105963</v>
      </c>
      <c r="Y7580">
        <f>T7580-W7580</f>
        <v>-761.20256458605968</v>
      </c>
    </row>
    <row r="7581" spans="8:25">
      <c r="H7581" t="s">
        <v>15</v>
      </c>
      <c r="I7581">
        <v>0.45100000000000001</v>
      </c>
      <c r="J7581">
        <v>13.6</v>
      </c>
      <c r="K7581">
        <v>250</v>
      </c>
      <c r="L7581">
        <v>9.1</v>
      </c>
      <c r="M7581">
        <v>0.72248066499999997</v>
      </c>
      <c r="N7581">
        <v>-8475207.5500000007</v>
      </c>
      <c r="P7581">
        <f>PI()*(I7581/2)^2*J7581*$B$3</f>
        <v>18467.189223918427</v>
      </c>
      <c r="Q7581">
        <f>P7581*(1-$B$9)</f>
        <v>5540.1567671755292</v>
      </c>
      <c r="R7581">
        <f>P7581*$B$11</f>
        <v>20221572.200190678</v>
      </c>
      <c r="T7581" s="2">
        <f>M7581*$B$7</f>
        <v>25.286823275</v>
      </c>
      <c r="U7581">
        <f>R7581/($B$8*3600)*$B$7</f>
        <v>786.39447445185965</v>
      </c>
      <c r="V7581">
        <f>ABS(N7581)*$B$13</f>
        <v>0.13560332079999998</v>
      </c>
      <c r="W7581">
        <f>U7581+V7581</f>
        <v>786.53007777265964</v>
      </c>
      <c r="Y7581">
        <f>T7581-W7581</f>
        <v>-761.24325449765968</v>
      </c>
    </row>
    <row r="7582" spans="8:25">
      <c r="H7582" t="s">
        <v>15</v>
      </c>
      <c r="I7582">
        <v>0.45100000000000001</v>
      </c>
      <c r="J7582">
        <v>13.6</v>
      </c>
      <c r="K7582">
        <v>250</v>
      </c>
      <c r="L7582">
        <v>10.1</v>
      </c>
      <c r="M7582">
        <v>0.72194610400000003</v>
      </c>
      <c r="N7582">
        <v>-8480588.8599999994</v>
      </c>
      <c r="P7582">
        <f>PI()*(I7582/2)^2*J7582*$B$3</f>
        <v>18467.189223918427</v>
      </c>
      <c r="Q7582">
        <f>P7582*(1-$B$9)</f>
        <v>5540.1567671755292</v>
      </c>
      <c r="R7582">
        <f>P7582*$B$11</f>
        <v>20221572.200190678</v>
      </c>
      <c r="T7582" s="2">
        <f>M7582*$B$7</f>
        <v>25.268113640000003</v>
      </c>
      <c r="U7582">
        <f>R7582/($B$8*3600)*$B$7</f>
        <v>786.39447445185965</v>
      </c>
      <c r="V7582">
        <f>ABS(N7582)*$B$13</f>
        <v>0.13568942175999998</v>
      </c>
      <c r="W7582">
        <f>U7582+V7582</f>
        <v>786.5301638736197</v>
      </c>
      <c r="Y7582">
        <f>T7582-W7582</f>
        <v>-761.26205023361968</v>
      </c>
    </row>
    <row r="7583" spans="8:25">
      <c r="H7583" t="s">
        <v>15</v>
      </c>
      <c r="I7583">
        <v>0.60099999999999998</v>
      </c>
      <c r="J7583">
        <v>8</v>
      </c>
      <c r="K7583">
        <v>400</v>
      </c>
      <c r="L7583">
        <v>0.1</v>
      </c>
      <c r="M7583">
        <v>1.5963041099999999</v>
      </c>
      <c r="N7583">
        <v>-5701553.5300000003</v>
      </c>
      <c r="P7583">
        <f>PI()*(I7583/2)^2*J7583*$B$3</f>
        <v>19290.688937177878</v>
      </c>
      <c r="Q7583">
        <f>P7583*(1-$B$9)</f>
        <v>5787.2066811533641</v>
      </c>
      <c r="R7583">
        <f>P7583*$B$11</f>
        <v>21123304.386209775</v>
      </c>
      <c r="T7583" s="2">
        <f>M7583*$B$7</f>
        <v>55.87064385</v>
      </c>
      <c r="U7583">
        <f>R7583/($B$8*3600)*$B$7</f>
        <v>821.46183724149125</v>
      </c>
      <c r="V7583">
        <f>ABS(N7583)*$B$13</f>
        <v>9.1224856479999991E-2</v>
      </c>
      <c r="W7583">
        <f>U7583+V7583</f>
        <v>821.55306209797129</v>
      </c>
      <c r="Y7583">
        <f>T7583-W7583</f>
        <v>-765.68241824797133</v>
      </c>
    </row>
    <row r="7584" spans="8:25">
      <c r="H7584" t="s">
        <v>15</v>
      </c>
      <c r="I7584">
        <v>0.60099999999999998</v>
      </c>
      <c r="J7584">
        <v>8</v>
      </c>
      <c r="K7584">
        <v>400</v>
      </c>
      <c r="L7584">
        <v>1.1000000000000001</v>
      </c>
      <c r="M7584">
        <v>1.5957130399999999</v>
      </c>
      <c r="N7584">
        <v>-5705255.4100000001</v>
      </c>
      <c r="P7584">
        <f>PI()*(I7584/2)^2*J7584*$B$3</f>
        <v>19290.688937177878</v>
      </c>
      <c r="Q7584">
        <f>P7584*(1-$B$9)</f>
        <v>5787.2066811533641</v>
      </c>
      <c r="R7584">
        <f>P7584*$B$11</f>
        <v>21123304.386209775</v>
      </c>
      <c r="T7584" s="2">
        <f>M7584*$B$7</f>
        <v>55.849956399999996</v>
      </c>
      <c r="U7584">
        <f>R7584/($B$8*3600)*$B$7</f>
        <v>821.46183724149125</v>
      </c>
      <c r="V7584">
        <f>ABS(N7584)*$B$13</f>
        <v>9.1284086559999991E-2</v>
      </c>
      <c r="W7584">
        <f>U7584+V7584</f>
        <v>821.55312132805125</v>
      </c>
      <c r="Y7584">
        <f>T7584-W7584</f>
        <v>-765.70316492805125</v>
      </c>
    </row>
    <row r="7585" spans="8:25">
      <c r="H7585" t="s">
        <v>15</v>
      </c>
      <c r="I7585">
        <v>0.60099999999999998</v>
      </c>
      <c r="J7585">
        <v>8</v>
      </c>
      <c r="K7585">
        <v>400</v>
      </c>
      <c r="L7585">
        <v>3.1</v>
      </c>
      <c r="M7585">
        <v>1.5952826200000001</v>
      </c>
      <c r="N7585">
        <v>-5705214.3200000003</v>
      </c>
      <c r="P7585">
        <f>PI()*(I7585/2)^2*J7585*$B$3</f>
        <v>19290.688937177878</v>
      </c>
      <c r="Q7585">
        <f>P7585*(1-$B$9)</f>
        <v>5787.2066811533641</v>
      </c>
      <c r="R7585">
        <f>P7585*$B$11</f>
        <v>21123304.386209775</v>
      </c>
      <c r="T7585" s="2">
        <f>M7585*$B$7</f>
        <v>55.8348917</v>
      </c>
      <c r="U7585">
        <f>R7585/($B$8*3600)*$B$7</f>
        <v>821.46183724149125</v>
      </c>
      <c r="V7585">
        <f>ABS(N7585)*$B$13</f>
        <v>9.1283429119999995E-2</v>
      </c>
      <c r="W7585">
        <f>U7585+V7585</f>
        <v>821.55312067061129</v>
      </c>
      <c r="Y7585">
        <f>T7585-W7585</f>
        <v>-765.71822897061134</v>
      </c>
    </row>
    <row r="7586" spans="8:25">
      <c r="H7586" t="s">
        <v>15</v>
      </c>
      <c r="I7586">
        <v>0.60099999999999998</v>
      </c>
      <c r="J7586">
        <v>8</v>
      </c>
      <c r="K7586">
        <v>400</v>
      </c>
      <c r="L7586">
        <v>2.1</v>
      </c>
      <c r="M7586">
        <v>1.5950470400000001</v>
      </c>
      <c r="N7586">
        <v>-5706137.5999999996</v>
      </c>
      <c r="P7586">
        <f>PI()*(I7586/2)^2*J7586*$B$3</f>
        <v>19290.688937177878</v>
      </c>
      <c r="Q7586">
        <f>P7586*(1-$B$9)</f>
        <v>5787.2066811533641</v>
      </c>
      <c r="R7586">
        <f>P7586*$B$11</f>
        <v>21123304.386209775</v>
      </c>
      <c r="T7586" s="2">
        <f>M7586*$B$7</f>
        <v>55.826646400000001</v>
      </c>
      <c r="U7586">
        <f>R7586/($B$8*3600)*$B$7</f>
        <v>821.46183724149125</v>
      </c>
      <c r="V7586">
        <f>ABS(N7586)*$B$13</f>
        <v>9.1298201599999976E-2</v>
      </c>
      <c r="W7586">
        <f>U7586+V7586</f>
        <v>821.55313544309126</v>
      </c>
      <c r="Y7586">
        <f>T7586-W7586</f>
        <v>-765.72648904309131</v>
      </c>
    </row>
    <row r="7587" spans="8:25">
      <c r="H7587" t="s">
        <v>15</v>
      </c>
      <c r="I7587">
        <v>0.60099999999999998</v>
      </c>
      <c r="J7587">
        <v>8</v>
      </c>
      <c r="K7587">
        <v>400</v>
      </c>
      <c r="L7587">
        <v>4.0999999999999996</v>
      </c>
      <c r="M7587">
        <v>1.5948251899999999</v>
      </c>
      <c r="N7587">
        <v>-5705930.5099999998</v>
      </c>
      <c r="P7587">
        <f>PI()*(I7587/2)^2*J7587*$B$3</f>
        <v>19290.688937177878</v>
      </c>
      <c r="Q7587">
        <f>P7587*(1-$B$9)</f>
        <v>5787.2066811533641</v>
      </c>
      <c r="R7587">
        <f>P7587*$B$11</f>
        <v>21123304.386209775</v>
      </c>
      <c r="T7587" s="2">
        <f>M7587*$B$7</f>
        <v>55.818881649999994</v>
      </c>
      <c r="U7587">
        <f>R7587/($B$8*3600)*$B$7</f>
        <v>821.46183724149125</v>
      </c>
      <c r="V7587">
        <f>ABS(N7587)*$B$13</f>
        <v>9.129488815999999E-2</v>
      </c>
      <c r="W7587">
        <f>U7587+V7587</f>
        <v>821.5531321296512</v>
      </c>
      <c r="Y7587">
        <f>T7587-W7587</f>
        <v>-765.73425047965122</v>
      </c>
    </row>
    <row r="7588" spans="8:25">
      <c r="H7588" t="s">
        <v>15</v>
      </c>
      <c r="I7588">
        <v>0.60099999999999998</v>
      </c>
      <c r="J7588">
        <v>8</v>
      </c>
      <c r="K7588">
        <v>400</v>
      </c>
      <c r="L7588">
        <v>5.0999999999999996</v>
      </c>
      <c r="M7588">
        <v>1.5946107199999999</v>
      </c>
      <c r="N7588">
        <v>-5705257.79</v>
      </c>
      <c r="P7588">
        <f>PI()*(I7588/2)^2*J7588*$B$3</f>
        <v>19290.688937177878</v>
      </c>
      <c r="Q7588">
        <f>P7588*(1-$B$9)</f>
        <v>5787.2066811533641</v>
      </c>
      <c r="R7588">
        <f>P7588*$B$11</f>
        <v>21123304.386209775</v>
      </c>
      <c r="T7588" s="2">
        <f>M7588*$B$7</f>
        <v>55.811375200000001</v>
      </c>
      <c r="U7588">
        <f>R7588/($B$8*3600)*$B$7</f>
        <v>821.46183724149125</v>
      </c>
      <c r="V7588">
        <f>ABS(N7588)*$B$13</f>
        <v>9.1284124639999992E-2</v>
      </c>
      <c r="W7588">
        <f>U7588+V7588</f>
        <v>821.55312136613122</v>
      </c>
      <c r="Y7588">
        <f>T7588-W7588</f>
        <v>-765.74174616613118</v>
      </c>
    </row>
    <row r="7589" spans="8:25">
      <c r="H7589" t="s">
        <v>15</v>
      </c>
      <c r="I7589">
        <v>0.60099999999999998</v>
      </c>
      <c r="J7589">
        <v>8</v>
      </c>
      <c r="K7589">
        <v>400</v>
      </c>
      <c r="L7589">
        <v>7.1</v>
      </c>
      <c r="M7589">
        <v>1.59430692</v>
      </c>
      <c r="N7589">
        <v>-5704470.1100000003</v>
      </c>
      <c r="P7589">
        <f>PI()*(I7589/2)^2*J7589*$B$3</f>
        <v>19290.688937177878</v>
      </c>
      <c r="Q7589">
        <f>P7589*(1-$B$9)</f>
        <v>5787.2066811533641</v>
      </c>
      <c r="R7589">
        <f>P7589*$B$11</f>
        <v>21123304.386209775</v>
      </c>
      <c r="T7589" s="2">
        <f>M7589*$B$7</f>
        <v>55.800742200000002</v>
      </c>
      <c r="U7589">
        <f>R7589/($B$8*3600)*$B$7</f>
        <v>821.46183724149125</v>
      </c>
      <c r="V7589">
        <f>ABS(N7589)*$B$13</f>
        <v>9.1271521759999988E-2</v>
      </c>
      <c r="W7589">
        <f>U7589+V7589</f>
        <v>821.5531087632512</v>
      </c>
      <c r="Y7589">
        <f>T7589-W7589</f>
        <v>-765.75236656325114</v>
      </c>
    </row>
    <row r="7590" spans="8:25">
      <c r="H7590" t="s">
        <v>15</v>
      </c>
      <c r="I7590">
        <v>0.60099999999999998</v>
      </c>
      <c r="J7590">
        <v>8</v>
      </c>
      <c r="K7590">
        <v>400</v>
      </c>
      <c r="L7590">
        <v>9.1</v>
      </c>
      <c r="M7590">
        <v>1.59417045</v>
      </c>
      <c r="N7590">
        <v>-5705646.2000000002</v>
      </c>
      <c r="P7590">
        <f>PI()*(I7590/2)^2*J7590*$B$3</f>
        <v>19290.688937177878</v>
      </c>
      <c r="Q7590">
        <f>P7590*(1-$B$9)</f>
        <v>5787.2066811533641</v>
      </c>
      <c r="R7590">
        <f>P7590*$B$11</f>
        <v>21123304.386209775</v>
      </c>
      <c r="T7590" s="2">
        <f>M7590*$B$7</f>
        <v>55.795965750000001</v>
      </c>
      <c r="U7590">
        <f>R7590/($B$8*3600)*$B$7</f>
        <v>821.46183724149125</v>
      </c>
      <c r="V7590">
        <f>ABS(N7590)*$B$13</f>
        <v>9.1290339199999987E-2</v>
      </c>
      <c r="W7590">
        <f>U7590+V7590</f>
        <v>821.55312758069124</v>
      </c>
      <c r="Y7590">
        <f>T7590-W7590</f>
        <v>-765.75716183069119</v>
      </c>
    </row>
    <row r="7591" spans="8:25">
      <c r="H7591" t="s">
        <v>15</v>
      </c>
      <c r="I7591">
        <v>0.60099999999999998</v>
      </c>
      <c r="J7591">
        <v>8</v>
      </c>
      <c r="K7591">
        <v>400</v>
      </c>
      <c r="L7591">
        <v>6.1</v>
      </c>
      <c r="M7591">
        <v>1.59412227</v>
      </c>
      <c r="N7591">
        <v>-5705584.8300000001</v>
      </c>
      <c r="P7591">
        <f>PI()*(I7591/2)^2*J7591*$B$3</f>
        <v>19290.688937177878</v>
      </c>
      <c r="Q7591">
        <f>P7591*(1-$B$9)</f>
        <v>5787.2066811533641</v>
      </c>
      <c r="R7591">
        <f>P7591*$B$11</f>
        <v>21123304.386209775</v>
      </c>
      <c r="T7591" s="2">
        <f>M7591*$B$7</f>
        <v>55.794279449999998</v>
      </c>
      <c r="U7591">
        <f>R7591/($B$8*3600)*$B$7</f>
        <v>821.46183724149125</v>
      </c>
      <c r="V7591">
        <f>ABS(N7591)*$B$13</f>
        <v>9.1289357279999983E-2</v>
      </c>
      <c r="W7591">
        <f>U7591+V7591</f>
        <v>821.5531265987712</v>
      </c>
      <c r="Y7591">
        <f>T7591-W7591</f>
        <v>-765.75884714877122</v>
      </c>
    </row>
    <row r="7592" spans="8:25">
      <c r="H7592" t="s">
        <v>15</v>
      </c>
      <c r="I7592">
        <v>0.60099999999999998</v>
      </c>
      <c r="J7592">
        <v>8</v>
      </c>
      <c r="K7592">
        <v>400</v>
      </c>
      <c r="L7592">
        <v>8.1</v>
      </c>
      <c r="M7592">
        <v>1.59407564</v>
      </c>
      <c r="N7592">
        <v>-5708411.8099999996</v>
      </c>
      <c r="P7592">
        <f>PI()*(I7592/2)^2*J7592*$B$3</f>
        <v>19290.688937177878</v>
      </c>
      <c r="Q7592">
        <f>P7592*(1-$B$9)</f>
        <v>5787.2066811533641</v>
      </c>
      <c r="R7592">
        <f>P7592*$B$11</f>
        <v>21123304.386209775</v>
      </c>
      <c r="T7592" s="2">
        <f>M7592*$B$7</f>
        <v>55.7926474</v>
      </c>
      <c r="U7592">
        <f>R7592/($B$8*3600)*$B$7</f>
        <v>821.46183724149125</v>
      </c>
      <c r="V7592">
        <f>ABS(N7592)*$B$13</f>
        <v>9.1334588959999977E-2</v>
      </c>
      <c r="W7592">
        <f>U7592+V7592</f>
        <v>821.55317183045122</v>
      </c>
      <c r="Y7592">
        <f>T7592-W7592</f>
        <v>-765.76052443045126</v>
      </c>
    </row>
    <row r="7593" spans="8:25">
      <c r="H7593" t="s">
        <v>28</v>
      </c>
      <c r="I7593">
        <v>0.60099999999999998</v>
      </c>
      <c r="J7593">
        <v>8</v>
      </c>
      <c r="K7593">
        <v>400</v>
      </c>
      <c r="L7593">
        <v>10.1</v>
      </c>
      <c r="M7593">
        <v>1.59330248</v>
      </c>
      <c r="N7593">
        <v>-5722350.2300000004</v>
      </c>
      <c r="P7593">
        <f>PI()*(I7593/2)^2*J7593*$B$3</f>
        <v>19290.688937177878</v>
      </c>
      <c r="Q7593">
        <f>P7593*(1-$B$9)</f>
        <v>5787.2066811533641</v>
      </c>
      <c r="R7593">
        <f>P7593*$B$11</f>
        <v>21123304.386209775</v>
      </c>
      <c r="T7593" s="2">
        <f>M7593*$B$7</f>
        <v>55.765586800000001</v>
      </c>
      <c r="U7593">
        <f>R7593/($B$8*3600)*$B$7</f>
        <v>821.46183724149125</v>
      </c>
      <c r="V7593">
        <f>ABS(N7593)*$B$13</f>
        <v>9.1557603679999988E-2</v>
      </c>
      <c r="W7593">
        <f>U7593+V7593</f>
        <v>821.55339484517128</v>
      </c>
      <c r="Y7593">
        <f>T7593-W7593</f>
        <v>-765.78780804517123</v>
      </c>
    </row>
    <row r="7594" spans="8:25">
      <c r="H7594" t="s">
        <v>28</v>
      </c>
      <c r="I7594">
        <v>0.60099999999999998</v>
      </c>
      <c r="J7594">
        <v>8</v>
      </c>
      <c r="K7594">
        <v>385</v>
      </c>
      <c r="L7594">
        <v>0.1</v>
      </c>
      <c r="M7594">
        <v>1.57573539</v>
      </c>
      <c r="N7594">
        <v>-5875189.6900000004</v>
      </c>
      <c r="P7594">
        <f>PI()*(I7594/2)^2*J7594*$B$3</f>
        <v>19290.688937177878</v>
      </c>
      <c r="Q7594">
        <f>P7594*(1-$B$9)</f>
        <v>5787.2066811533641</v>
      </c>
      <c r="R7594">
        <f>P7594*$B$11</f>
        <v>21123304.386209775</v>
      </c>
      <c r="T7594" s="2">
        <f>M7594*$B$7</f>
        <v>55.150738650000001</v>
      </c>
      <c r="U7594">
        <f>R7594/($B$8*3600)*$B$7</f>
        <v>821.46183724149125</v>
      </c>
      <c r="V7594">
        <f>ABS(N7594)*$B$13</f>
        <v>9.4003035039999988E-2</v>
      </c>
      <c r="W7594">
        <f>U7594+V7594</f>
        <v>821.55584027653128</v>
      </c>
      <c r="Y7594">
        <f>T7594-W7594</f>
        <v>-766.40510162653129</v>
      </c>
    </row>
    <row r="7595" spans="8:25">
      <c r="H7595" t="s">
        <v>15</v>
      </c>
      <c r="I7595">
        <v>0.60099999999999998</v>
      </c>
      <c r="J7595">
        <v>8</v>
      </c>
      <c r="K7595">
        <v>385</v>
      </c>
      <c r="L7595">
        <v>1.1000000000000001</v>
      </c>
      <c r="M7595">
        <v>1.5743644000000001</v>
      </c>
      <c r="N7595">
        <v>-5871505.3700000001</v>
      </c>
      <c r="P7595">
        <f>PI()*(I7595/2)^2*J7595*$B$3</f>
        <v>19290.688937177878</v>
      </c>
      <c r="Q7595">
        <f>P7595*(1-$B$9)</f>
        <v>5787.2066811533641</v>
      </c>
      <c r="R7595">
        <f>P7595*$B$11</f>
        <v>21123304.386209775</v>
      </c>
      <c r="T7595" s="2">
        <f>M7595*$B$7</f>
        <v>55.102754000000004</v>
      </c>
      <c r="U7595">
        <f>R7595/($B$8*3600)*$B$7</f>
        <v>821.46183724149125</v>
      </c>
      <c r="V7595">
        <f>ABS(N7595)*$B$13</f>
        <v>9.3944085919999989E-2</v>
      </c>
      <c r="W7595">
        <f>U7595+V7595</f>
        <v>821.5557813274113</v>
      </c>
      <c r="Y7595">
        <f>T7595-W7595</f>
        <v>-766.45302732741129</v>
      </c>
    </row>
    <row r="7596" spans="8:25">
      <c r="H7596" t="s">
        <v>15</v>
      </c>
      <c r="I7596">
        <v>0.60099999999999998</v>
      </c>
      <c r="J7596">
        <v>8</v>
      </c>
      <c r="K7596">
        <v>385</v>
      </c>
      <c r="L7596">
        <v>2.1</v>
      </c>
      <c r="M7596">
        <v>1.5739715299999999</v>
      </c>
      <c r="N7596">
        <v>-5872431.9199999999</v>
      </c>
      <c r="P7596">
        <f>PI()*(I7596/2)^2*J7596*$B$3</f>
        <v>19290.688937177878</v>
      </c>
      <c r="Q7596">
        <f>P7596*(1-$B$9)</f>
        <v>5787.2066811533641</v>
      </c>
      <c r="R7596">
        <f>P7596*$B$11</f>
        <v>21123304.386209775</v>
      </c>
      <c r="T7596" s="2">
        <f>M7596*$B$7</f>
        <v>55.089003549999994</v>
      </c>
      <c r="U7596">
        <f>R7596/($B$8*3600)*$B$7</f>
        <v>821.46183724149125</v>
      </c>
      <c r="V7596">
        <f>ABS(N7596)*$B$13</f>
        <v>9.3958910719999983E-2</v>
      </c>
      <c r="W7596">
        <f>U7596+V7596</f>
        <v>821.5557961522112</v>
      </c>
      <c r="Y7596">
        <f>T7596-W7596</f>
        <v>-766.46679260221117</v>
      </c>
    </row>
    <row r="7597" spans="8:25">
      <c r="H7597" t="s">
        <v>15</v>
      </c>
      <c r="I7597">
        <v>0.60099999999999998</v>
      </c>
      <c r="J7597">
        <v>8</v>
      </c>
      <c r="K7597">
        <v>385</v>
      </c>
      <c r="L7597">
        <v>3.1</v>
      </c>
      <c r="M7597">
        <v>1.57337795</v>
      </c>
      <c r="N7597">
        <v>-5874303.1100000003</v>
      </c>
      <c r="P7597">
        <f>PI()*(I7597/2)^2*J7597*$B$3</f>
        <v>19290.688937177878</v>
      </c>
      <c r="Q7597">
        <f>P7597*(1-$B$9)</f>
        <v>5787.2066811533641</v>
      </c>
      <c r="R7597">
        <f>P7597*$B$11</f>
        <v>21123304.386209775</v>
      </c>
      <c r="T7597" s="2">
        <f>M7597*$B$7</f>
        <v>55.068228250000004</v>
      </c>
      <c r="U7597">
        <f>R7597/($B$8*3600)*$B$7</f>
        <v>821.46183724149125</v>
      </c>
      <c r="V7597">
        <f>ABS(N7597)*$B$13</f>
        <v>9.3988849759999993E-2</v>
      </c>
      <c r="W7597">
        <f>U7597+V7597</f>
        <v>821.55582609125122</v>
      </c>
      <c r="Y7597">
        <f>T7597-W7597</f>
        <v>-766.48759784125127</v>
      </c>
    </row>
    <row r="7598" spans="8:25">
      <c r="H7598" t="s">
        <v>15</v>
      </c>
      <c r="I7598">
        <v>0.60099999999999998</v>
      </c>
      <c r="J7598">
        <v>8</v>
      </c>
      <c r="K7598">
        <v>385</v>
      </c>
      <c r="L7598">
        <v>5.0999999999999996</v>
      </c>
      <c r="M7598">
        <v>1.57292228</v>
      </c>
      <c r="N7598">
        <v>-5872894.9800000004</v>
      </c>
      <c r="P7598">
        <f>PI()*(I7598/2)^2*J7598*$B$3</f>
        <v>19290.688937177878</v>
      </c>
      <c r="Q7598">
        <f>P7598*(1-$B$9)</f>
        <v>5787.2066811533641</v>
      </c>
      <c r="R7598">
        <f>P7598*$B$11</f>
        <v>21123304.386209775</v>
      </c>
      <c r="T7598" s="2">
        <f>M7598*$B$7</f>
        <v>55.052279800000001</v>
      </c>
      <c r="U7598">
        <f>R7598/($B$8*3600)*$B$7</f>
        <v>821.46183724149125</v>
      </c>
      <c r="V7598">
        <f>ABS(N7598)*$B$13</f>
        <v>9.3966319679999993E-2</v>
      </c>
      <c r="W7598">
        <f>U7598+V7598</f>
        <v>821.55580356117127</v>
      </c>
      <c r="Y7598">
        <f>T7598-W7598</f>
        <v>-766.50352376117132</v>
      </c>
    </row>
    <row r="7599" spans="8:25">
      <c r="H7599" t="s">
        <v>15</v>
      </c>
      <c r="I7599">
        <v>0.60099999999999998</v>
      </c>
      <c r="J7599">
        <v>8</v>
      </c>
      <c r="K7599">
        <v>385</v>
      </c>
      <c r="L7599">
        <v>4.0999999999999996</v>
      </c>
      <c r="M7599">
        <v>1.5729169000000001</v>
      </c>
      <c r="N7599">
        <v>-5876348.7800000003</v>
      </c>
      <c r="P7599">
        <f>PI()*(I7599/2)^2*J7599*$B$3</f>
        <v>19290.688937177878</v>
      </c>
      <c r="Q7599">
        <f>P7599*(1-$B$9)</f>
        <v>5787.2066811533641</v>
      </c>
      <c r="R7599">
        <f>P7599*$B$11</f>
        <v>21123304.386209775</v>
      </c>
      <c r="T7599" s="2">
        <f>M7599*$B$7</f>
        <v>55.052091500000003</v>
      </c>
      <c r="U7599">
        <f>R7599/($B$8*3600)*$B$7</f>
        <v>821.46183724149125</v>
      </c>
      <c r="V7599">
        <f>ABS(N7599)*$B$13</f>
        <v>9.4021580479999992E-2</v>
      </c>
      <c r="W7599">
        <f>U7599+V7599</f>
        <v>821.55585882197124</v>
      </c>
      <c r="Y7599">
        <f>T7599-W7599</f>
        <v>-766.50376732197128</v>
      </c>
    </row>
    <row r="7600" spans="8:25">
      <c r="H7600" t="s">
        <v>15</v>
      </c>
      <c r="I7600">
        <v>0.60099999999999998</v>
      </c>
      <c r="J7600">
        <v>8</v>
      </c>
      <c r="K7600">
        <v>385</v>
      </c>
      <c r="L7600">
        <v>8.1</v>
      </c>
      <c r="M7600">
        <v>1.5723064200000001</v>
      </c>
      <c r="N7600">
        <v>-5875606.8700000001</v>
      </c>
      <c r="P7600">
        <f>PI()*(I7600/2)^2*J7600*$B$3</f>
        <v>19290.688937177878</v>
      </c>
      <c r="Q7600">
        <f>P7600*(1-$B$9)</f>
        <v>5787.2066811533641</v>
      </c>
      <c r="R7600">
        <f>P7600*$B$11</f>
        <v>21123304.386209775</v>
      </c>
      <c r="T7600" s="2">
        <f>M7600*$B$7</f>
        <v>55.0307247</v>
      </c>
      <c r="U7600">
        <f>R7600/($B$8*3600)*$B$7</f>
        <v>821.46183724149125</v>
      </c>
      <c r="V7600">
        <f>ABS(N7600)*$B$13</f>
        <v>9.400970991999999E-2</v>
      </c>
      <c r="W7600">
        <f>U7600+V7600</f>
        <v>821.55584695141124</v>
      </c>
      <c r="Y7600">
        <f>T7600-W7600</f>
        <v>-766.52512225141129</v>
      </c>
    </row>
    <row r="7601" spans="8:25">
      <c r="H7601" t="s">
        <v>15</v>
      </c>
      <c r="I7601">
        <v>0.60099999999999998</v>
      </c>
      <c r="J7601">
        <v>8</v>
      </c>
      <c r="K7601">
        <v>385</v>
      </c>
      <c r="L7601">
        <v>6.1</v>
      </c>
      <c r="M7601">
        <v>1.5721319600000001</v>
      </c>
      <c r="N7601">
        <v>-5877097.9800000004</v>
      </c>
      <c r="P7601">
        <f>PI()*(I7601/2)^2*J7601*$B$3</f>
        <v>19290.688937177878</v>
      </c>
      <c r="Q7601">
        <f>P7601*(1-$B$9)</f>
        <v>5787.2066811533641</v>
      </c>
      <c r="R7601">
        <f>P7601*$B$11</f>
        <v>21123304.386209775</v>
      </c>
      <c r="T7601" s="2">
        <f>M7601*$B$7</f>
        <v>55.024618600000004</v>
      </c>
      <c r="U7601">
        <f>R7601/($B$8*3600)*$B$7</f>
        <v>821.46183724149125</v>
      </c>
      <c r="V7601">
        <f>ABS(N7601)*$B$13</f>
        <v>9.4033567679999999E-2</v>
      </c>
      <c r="W7601">
        <f>U7601+V7601</f>
        <v>821.55587080917121</v>
      </c>
      <c r="Y7601">
        <f>T7601-W7601</f>
        <v>-766.53125220917116</v>
      </c>
    </row>
    <row r="7602" spans="8:25">
      <c r="H7602" t="s">
        <v>15</v>
      </c>
      <c r="I7602">
        <v>0.60099999999999998</v>
      </c>
      <c r="J7602">
        <v>8</v>
      </c>
      <c r="K7602">
        <v>385</v>
      </c>
      <c r="L7602">
        <v>7.1</v>
      </c>
      <c r="M7602">
        <v>1.5720893499999999</v>
      </c>
      <c r="N7602">
        <v>-5874696.5499999998</v>
      </c>
      <c r="P7602">
        <f>PI()*(I7602/2)^2*J7602*$B$3</f>
        <v>19290.688937177878</v>
      </c>
      <c r="Q7602">
        <f>P7602*(1-$B$9)</f>
        <v>5787.2066811533641</v>
      </c>
      <c r="R7602">
        <f>P7602*$B$11</f>
        <v>21123304.386209775</v>
      </c>
      <c r="T7602" s="2">
        <f>M7602*$B$7</f>
        <v>55.023127249999995</v>
      </c>
      <c r="U7602">
        <f>R7602/($B$8*3600)*$B$7</f>
        <v>821.46183724149125</v>
      </c>
      <c r="V7602">
        <f>ABS(N7602)*$B$13</f>
        <v>9.3995144799999986E-2</v>
      </c>
      <c r="W7602">
        <f>U7602+V7602</f>
        <v>821.55583238629129</v>
      </c>
      <c r="Y7602">
        <f>T7602-W7602</f>
        <v>-766.53270513629127</v>
      </c>
    </row>
    <row r="7603" spans="8:25">
      <c r="H7603" t="s">
        <v>15</v>
      </c>
      <c r="I7603">
        <v>0.60099999999999998</v>
      </c>
      <c r="J7603">
        <v>8</v>
      </c>
      <c r="K7603">
        <v>385</v>
      </c>
      <c r="L7603">
        <v>9.1</v>
      </c>
      <c r="M7603">
        <v>1.5718180500000001</v>
      </c>
      <c r="N7603">
        <v>-5874906.75</v>
      </c>
      <c r="P7603">
        <f>PI()*(I7603/2)^2*J7603*$B$3</f>
        <v>19290.688937177878</v>
      </c>
      <c r="Q7603">
        <f>P7603*(1-$B$9)</f>
        <v>5787.2066811533641</v>
      </c>
      <c r="R7603">
        <f>P7603*$B$11</f>
        <v>21123304.386209775</v>
      </c>
      <c r="T7603" s="2">
        <f>M7603*$B$7</f>
        <v>55.013631750000002</v>
      </c>
      <c r="U7603">
        <f>R7603/($B$8*3600)*$B$7</f>
        <v>821.46183724149125</v>
      </c>
      <c r="V7603">
        <f>ABS(N7603)*$B$13</f>
        <v>9.3998507999999981E-2</v>
      </c>
      <c r="W7603">
        <f>U7603+V7603</f>
        <v>821.55583574949128</v>
      </c>
      <c r="Y7603">
        <f>T7603-W7603</f>
        <v>-766.54220399949122</v>
      </c>
    </row>
    <row r="7604" spans="8:25">
      <c r="H7604" t="s">
        <v>15</v>
      </c>
      <c r="I7604">
        <v>0.60099999999999998</v>
      </c>
      <c r="J7604">
        <v>8</v>
      </c>
      <c r="K7604">
        <v>385</v>
      </c>
      <c r="L7604">
        <v>10.1</v>
      </c>
      <c r="M7604">
        <v>1.57141055</v>
      </c>
      <c r="N7604">
        <v>-5877335.5700000003</v>
      </c>
      <c r="P7604">
        <f>PI()*(I7604/2)^2*J7604*$B$3</f>
        <v>19290.688937177878</v>
      </c>
      <c r="Q7604">
        <f>P7604*(1-$B$9)</f>
        <v>5787.2066811533641</v>
      </c>
      <c r="R7604">
        <f>P7604*$B$11</f>
        <v>21123304.386209775</v>
      </c>
      <c r="T7604" s="2">
        <f>M7604*$B$7</f>
        <v>54.999369250000001</v>
      </c>
      <c r="U7604">
        <f>R7604/($B$8*3600)*$B$7</f>
        <v>821.46183724149125</v>
      </c>
      <c r="V7604">
        <f>ABS(N7604)*$B$13</f>
        <v>9.4037369119999992E-2</v>
      </c>
      <c r="W7604">
        <f>U7604+V7604</f>
        <v>821.55587461061123</v>
      </c>
      <c r="Y7604">
        <f>T7604-W7604</f>
        <v>-766.55650536061125</v>
      </c>
    </row>
    <row r="7605" spans="8:25">
      <c r="H7605" t="s">
        <v>15</v>
      </c>
      <c r="I7605">
        <v>0.60099999999999998</v>
      </c>
      <c r="J7605">
        <v>8</v>
      </c>
      <c r="K7605">
        <v>370</v>
      </c>
      <c r="L7605">
        <v>0.1</v>
      </c>
      <c r="M7605">
        <v>1.5511689</v>
      </c>
      <c r="N7605">
        <v>-6042975.8799999999</v>
      </c>
      <c r="P7605">
        <f>PI()*(I7605/2)^2*J7605*$B$3</f>
        <v>19290.688937177878</v>
      </c>
      <c r="Q7605">
        <f>P7605*(1-$B$9)</f>
        <v>5787.2066811533641</v>
      </c>
      <c r="R7605">
        <f>P7605*$B$11</f>
        <v>21123304.386209775</v>
      </c>
      <c r="T7605" s="2">
        <f>M7605*$B$7</f>
        <v>54.2909115</v>
      </c>
      <c r="U7605">
        <f>R7605/($B$8*3600)*$B$7</f>
        <v>821.46183724149125</v>
      </c>
      <c r="V7605">
        <f>ABS(N7605)*$B$13</f>
        <v>9.6687614079999984E-2</v>
      </c>
      <c r="W7605">
        <f>U7605+V7605</f>
        <v>821.55852485557125</v>
      </c>
      <c r="Y7605">
        <f>T7605-W7605</f>
        <v>-767.26761335557126</v>
      </c>
    </row>
    <row r="7606" spans="8:25">
      <c r="H7606" t="s">
        <v>15</v>
      </c>
      <c r="I7606">
        <v>0.60099999999999998</v>
      </c>
      <c r="J7606">
        <v>8</v>
      </c>
      <c r="K7606">
        <v>370</v>
      </c>
      <c r="L7606">
        <v>1.1000000000000001</v>
      </c>
      <c r="M7606">
        <v>1.54930948</v>
      </c>
      <c r="N7606">
        <v>-6048434.7400000002</v>
      </c>
      <c r="P7606">
        <f>PI()*(I7606/2)^2*J7606*$B$3</f>
        <v>19290.688937177878</v>
      </c>
      <c r="Q7606">
        <f>P7606*(1-$B$9)</f>
        <v>5787.2066811533641</v>
      </c>
      <c r="R7606">
        <f>P7606*$B$11</f>
        <v>21123304.386209775</v>
      </c>
      <c r="T7606" s="2">
        <f>M7606*$B$7</f>
        <v>54.225831800000002</v>
      </c>
      <c r="U7606">
        <f>R7606/($B$8*3600)*$B$7</f>
        <v>821.46183724149125</v>
      </c>
      <c r="V7606">
        <f>ABS(N7606)*$B$13</f>
        <v>9.6774955839999996E-2</v>
      </c>
      <c r="W7606">
        <f>U7606+V7606</f>
        <v>821.55861219733129</v>
      </c>
      <c r="Y7606">
        <f>T7606-W7606</f>
        <v>-767.33278039733125</v>
      </c>
    </row>
    <row r="7607" spans="8:25">
      <c r="H7607" t="s">
        <v>28</v>
      </c>
      <c r="I7607">
        <v>0.60099999999999998</v>
      </c>
      <c r="J7607">
        <v>8</v>
      </c>
      <c r="K7607">
        <v>370</v>
      </c>
      <c r="L7607">
        <v>2.1</v>
      </c>
      <c r="M7607">
        <v>1.54771412</v>
      </c>
      <c r="N7607">
        <v>-6056388.1600000001</v>
      </c>
      <c r="P7607">
        <f>PI()*(I7607/2)^2*J7607*$B$3</f>
        <v>19290.688937177878</v>
      </c>
      <c r="Q7607">
        <f>P7607*(1-$B$9)</f>
        <v>5787.2066811533641</v>
      </c>
      <c r="R7607">
        <f>P7607*$B$11</f>
        <v>21123304.386209775</v>
      </c>
      <c r="T7607" s="2">
        <f>M7607*$B$7</f>
        <v>54.169994199999998</v>
      </c>
      <c r="U7607">
        <f>R7607/($B$8*3600)*$B$7</f>
        <v>821.46183724149125</v>
      </c>
      <c r="V7607">
        <f>ABS(N7607)*$B$13</f>
        <v>9.6902210559999993E-2</v>
      </c>
      <c r="W7607">
        <f>U7607+V7607</f>
        <v>821.55873945205121</v>
      </c>
      <c r="Y7607">
        <f>T7607-W7607</f>
        <v>-767.38874525205119</v>
      </c>
    </row>
    <row r="7608" spans="8:25">
      <c r="H7608" t="s">
        <v>15</v>
      </c>
      <c r="I7608">
        <v>0.60099999999999998</v>
      </c>
      <c r="J7608">
        <v>8</v>
      </c>
      <c r="K7608">
        <v>370</v>
      </c>
      <c r="L7608">
        <v>3.1</v>
      </c>
      <c r="M7608">
        <v>1.54716265</v>
      </c>
      <c r="N7608">
        <v>-6049695.4199999999</v>
      </c>
      <c r="P7608">
        <f>PI()*(I7608/2)^2*J7608*$B$3</f>
        <v>19290.688937177878</v>
      </c>
      <c r="Q7608">
        <f>P7608*(1-$B$9)</f>
        <v>5787.2066811533641</v>
      </c>
      <c r="R7608">
        <f>P7608*$B$11</f>
        <v>21123304.386209775</v>
      </c>
      <c r="T7608" s="2">
        <f>M7608*$B$7</f>
        <v>54.150692749999997</v>
      </c>
      <c r="U7608">
        <f>R7608/($B$8*3600)*$B$7</f>
        <v>821.46183724149125</v>
      </c>
      <c r="V7608">
        <f>ABS(N7608)*$B$13</f>
        <v>9.6795126719999985E-2</v>
      </c>
      <c r="W7608">
        <f>U7608+V7608</f>
        <v>821.55863236821131</v>
      </c>
      <c r="Y7608">
        <f>T7608-W7608</f>
        <v>-767.40793961821134</v>
      </c>
    </row>
    <row r="7609" spans="8:25">
      <c r="H7609" t="s">
        <v>15</v>
      </c>
      <c r="I7609">
        <v>0.60099999999999998</v>
      </c>
      <c r="J7609">
        <v>8</v>
      </c>
      <c r="K7609">
        <v>370</v>
      </c>
      <c r="L7609">
        <v>4.0999999999999996</v>
      </c>
      <c r="M7609">
        <v>1.5466850599999999</v>
      </c>
      <c r="N7609">
        <v>-6048560.96</v>
      </c>
      <c r="P7609">
        <f>PI()*(I7609/2)^2*J7609*$B$3</f>
        <v>19290.688937177878</v>
      </c>
      <c r="Q7609">
        <f>P7609*(1-$B$9)</f>
        <v>5787.2066811533641</v>
      </c>
      <c r="R7609">
        <f>P7609*$B$11</f>
        <v>21123304.386209775</v>
      </c>
      <c r="T7609" s="2">
        <f>M7609*$B$7</f>
        <v>54.133977099999996</v>
      </c>
      <c r="U7609">
        <f>R7609/($B$8*3600)*$B$7</f>
        <v>821.46183724149125</v>
      </c>
      <c r="V7609">
        <f>ABS(N7609)*$B$13</f>
        <v>9.6776975359999989E-2</v>
      </c>
      <c r="W7609">
        <f>U7609+V7609</f>
        <v>821.5586142168512</v>
      </c>
      <c r="Y7609">
        <f>T7609-W7609</f>
        <v>-767.42463711685116</v>
      </c>
    </row>
    <row r="7610" spans="8:25">
      <c r="H7610" t="s">
        <v>15</v>
      </c>
      <c r="I7610">
        <v>0.60099999999999998</v>
      </c>
      <c r="J7610">
        <v>8</v>
      </c>
      <c r="K7610">
        <v>370</v>
      </c>
      <c r="L7610">
        <v>5.0999999999999996</v>
      </c>
      <c r="M7610">
        <v>1.54556845</v>
      </c>
      <c r="N7610">
        <v>-6053210.2000000002</v>
      </c>
      <c r="P7610">
        <f>PI()*(I7610/2)^2*J7610*$B$3</f>
        <v>19290.688937177878</v>
      </c>
      <c r="Q7610">
        <f>P7610*(1-$B$9)</f>
        <v>5787.2066811533641</v>
      </c>
      <c r="R7610">
        <f>P7610*$B$11</f>
        <v>21123304.386209775</v>
      </c>
      <c r="T7610" s="2">
        <f>M7610*$B$7</f>
        <v>54.094895749999999</v>
      </c>
      <c r="U7610">
        <f>R7610/($B$8*3600)*$B$7</f>
        <v>821.46183724149125</v>
      </c>
      <c r="V7610">
        <f>ABS(N7610)*$B$13</f>
        <v>9.6851363199999985E-2</v>
      </c>
      <c r="W7610">
        <f>U7610+V7610</f>
        <v>821.55868860469127</v>
      </c>
      <c r="Y7610">
        <f>T7610-W7610</f>
        <v>-767.46379285469129</v>
      </c>
    </row>
    <row r="7611" spans="8:25">
      <c r="H7611" t="s">
        <v>15</v>
      </c>
      <c r="I7611">
        <v>0.60099999999999998</v>
      </c>
      <c r="J7611">
        <v>8</v>
      </c>
      <c r="K7611">
        <v>370</v>
      </c>
      <c r="L7611">
        <v>6.1</v>
      </c>
      <c r="M7611">
        <v>1.5448933300000001</v>
      </c>
      <c r="N7611">
        <v>-6052871.29</v>
      </c>
      <c r="P7611">
        <f>PI()*(I7611/2)^2*J7611*$B$3</f>
        <v>19290.688937177878</v>
      </c>
      <c r="Q7611">
        <f>P7611*(1-$B$9)</f>
        <v>5787.2066811533641</v>
      </c>
      <c r="R7611">
        <f>P7611*$B$11</f>
        <v>21123304.386209775</v>
      </c>
      <c r="T7611" s="2">
        <f>M7611*$B$7</f>
        <v>54.071266550000004</v>
      </c>
      <c r="U7611">
        <f>R7611/($B$8*3600)*$B$7</f>
        <v>821.46183724149125</v>
      </c>
      <c r="V7611">
        <f>ABS(N7611)*$B$13</f>
        <v>9.6845940639999989E-2</v>
      </c>
      <c r="W7611">
        <f>U7611+V7611</f>
        <v>821.55868318213129</v>
      </c>
      <c r="Y7611">
        <f>T7611-W7611</f>
        <v>-767.48741663213127</v>
      </c>
    </row>
    <row r="7612" spans="8:25">
      <c r="H7612" t="s">
        <v>15</v>
      </c>
      <c r="I7612">
        <v>0.60099999999999998</v>
      </c>
      <c r="J7612">
        <v>8</v>
      </c>
      <c r="K7612">
        <v>370</v>
      </c>
      <c r="L7612">
        <v>7.1</v>
      </c>
      <c r="M7612">
        <v>1.54443051</v>
      </c>
      <c r="N7612">
        <v>-6053112.7000000002</v>
      </c>
      <c r="P7612">
        <f>PI()*(I7612/2)^2*J7612*$B$3</f>
        <v>19290.688937177878</v>
      </c>
      <c r="Q7612">
        <f>P7612*(1-$B$9)</f>
        <v>5787.2066811533641</v>
      </c>
      <c r="R7612">
        <f>P7612*$B$11</f>
        <v>21123304.386209775</v>
      </c>
      <c r="T7612" s="2">
        <f>M7612*$B$7</f>
        <v>54.05506785</v>
      </c>
      <c r="U7612">
        <f>R7612/($B$8*3600)*$B$7</f>
        <v>821.46183724149125</v>
      </c>
      <c r="V7612">
        <f>ABS(N7612)*$B$13</f>
        <v>9.6849803199999987E-2</v>
      </c>
      <c r="W7612">
        <f>U7612+V7612</f>
        <v>821.55868704469128</v>
      </c>
      <c r="Y7612">
        <f>T7612-W7612</f>
        <v>-767.50361919469128</v>
      </c>
    </row>
    <row r="7613" spans="8:25">
      <c r="H7613" t="s">
        <v>15</v>
      </c>
      <c r="I7613">
        <v>0.60099999999999998</v>
      </c>
      <c r="J7613">
        <v>8</v>
      </c>
      <c r="K7613">
        <v>370</v>
      </c>
      <c r="L7613">
        <v>8.1</v>
      </c>
      <c r="M7613">
        <v>1.5438480000000001</v>
      </c>
      <c r="N7613">
        <v>-6057486.6100000003</v>
      </c>
      <c r="P7613">
        <f>PI()*(I7613/2)^2*J7613*$B$3</f>
        <v>19290.688937177878</v>
      </c>
      <c r="Q7613">
        <f>P7613*(1-$B$9)</f>
        <v>5787.2066811533641</v>
      </c>
      <c r="R7613">
        <f>P7613*$B$11</f>
        <v>21123304.386209775</v>
      </c>
      <c r="T7613" s="2">
        <f>M7613*$B$7</f>
        <v>54.034680000000002</v>
      </c>
      <c r="U7613">
        <f>R7613/($B$8*3600)*$B$7</f>
        <v>821.46183724149125</v>
      </c>
      <c r="V7613">
        <f>ABS(N7613)*$B$13</f>
        <v>9.6919785759999988E-2</v>
      </c>
      <c r="W7613">
        <f>U7613+V7613</f>
        <v>821.5587570272512</v>
      </c>
      <c r="Y7613">
        <f>T7613-W7613</f>
        <v>-767.52407702725122</v>
      </c>
    </row>
    <row r="7614" spans="8:25">
      <c r="H7614" t="s">
        <v>15</v>
      </c>
      <c r="I7614">
        <v>0.60099999999999998</v>
      </c>
      <c r="J7614">
        <v>8</v>
      </c>
      <c r="K7614">
        <v>370</v>
      </c>
      <c r="L7614">
        <v>9.1</v>
      </c>
      <c r="M7614">
        <v>1.5433562999999999</v>
      </c>
      <c r="N7614">
        <v>-6055778</v>
      </c>
      <c r="P7614">
        <f>PI()*(I7614/2)^2*J7614*$B$3</f>
        <v>19290.688937177878</v>
      </c>
      <c r="Q7614">
        <f>P7614*(1-$B$9)</f>
        <v>5787.2066811533641</v>
      </c>
      <c r="R7614">
        <f>P7614*$B$11</f>
        <v>21123304.386209775</v>
      </c>
      <c r="T7614" s="2">
        <f>M7614*$B$7</f>
        <v>54.017470499999995</v>
      </c>
      <c r="U7614">
        <f>R7614/($B$8*3600)*$B$7</f>
        <v>821.46183724149125</v>
      </c>
      <c r="V7614">
        <f>ABS(N7614)*$B$13</f>
        <v>9.6892447999999992E-2</v>
      </c>
      <c r="W7614">
        <f>U7614+V7614</f>
        <v>821.5587296894912</v>
      </c>
      <c r="Y7614">
        <f>T7614-W7614</f>
        <v>-767.54125918949126</v>
      </c>
    </row>
    <row r="7615" spans="8:25">
      <c r="H7615" t="s">
        <v>15</v>
      </c>
      <c r="I7615">
        <v>0.60099999999999998</v>
      </c>
      <c r="J7615">
        <v>8</v>
      </c>
      <c r="K7615">
        <v>370</v>
      </c>
      <c r="L7615">
        <v>10.1</v>
      </c>
      <c r="M7615">
        <v>1.5431318700000001</v>
      </c>
      <c r="N7615">
        <v>-6057565.5</v>
      </c>
      <c r="P7615">
        <f>PI()*(I7615/2)^2*J7615*$B$3</f>
        <v>19290.688937177878</v>
      </c>
      <c r="Q7615">
        <f>P7615*(1-$B$9)</f>
        <v>5787.2066811533641</v>
      </c>
      <c r="R7615">
        <f>P7615*$B$11</f>
        <v>21123304.386209775</v>
      </c>
      <c r="T7615" s="2">
        <f>M7615*$B$7</f>
        <v>54.009615450000005</v>
      </c>
      <c r="U7615">
        <f>R7615/($B$8*3600)*$B$7</f>
        <v>821.46183724149125</v>
      </c>
      <c r="V7615">
        <f>ABS(N7615)*$B$13</f>
        <v>9.6921047999999982E-2</v>
      </c>
      <c r="W7615">
        <f>U7615+V7615</f>
        <v>821.55875828949127</v>
      </c>
      <c r="Y7615">
        <f>T7615-W7615</f>
        <v>-767.54914283949131</v>
      </c>
    </row>
    <row r="7616" spans="8:25">
      <c r="H7616" t="s">
        <v>15</v>
      </c>
      <c r="I7616">
        <v>0.60099999999999998</v>
      </c>
      <c r="J7616">
        <v>8</v>
      </c>
      <c r="K7616">
        <v>355</v>
      </c>
      <c r="L7616">
        <v>0.1</v>
      </c>
      <c r="M7616">
        <v>1.52212119</v>
      </c>
      <c r="N7616">
        <v>-6222264.3200000003</v>
      </c>
      <c r="P7616">
        <f>PI()*(I7616/2)^2*J7616*$B$3</f>
        <v>19290.688937177878</v>
      </c>
      <c r="Q7616">
        <f>P7616*(1-$B$9)</f>
        <v>5787.2066811533641</v>
      </c>
      <c r="R7616">
        <f>P7616*$B$11</f>
        <v>21123304.386209775</v>
      </c>
      <c r="T7616" s="2">
        <f>M7616*$B$7</f>
        <v>53.27424165</v>
      </c>
      <c r="U7616">
        <f>R7616/($B$8*3600)*$B$7</f>
        <v>821.46183724149125</v>
      </c>
      <c r="V7616">
        <f>ABS(N7616)*$B$13</f>
        <v>9.9556229119999992E-2</v>
      </c>
      <c r="W7616">
        <f>U7616+V7616</f>
        <v>821.56139347061128</v>
      </c>
      <c r="Y7616">
        <f>T7616-W7616</f>
        <v>-768.28715182061126</v>
      </c>
    </row>
    <row r="7617" spans="8:25">
      <c r="H7617" t="s">
        <v>15</v>
      </c>
      <c r="I7617">
        <v>0.60099999999999998</v>
      </c>
      <c r="J7617">
        <v>8</v>
      </c>
      <c r="K7617">
        <v>355</v>
      </c>
      <c r="L7617">
        <v>1.1000000000000001</v>
      </c>
      <c r="M7617">
        <v>1.5181238500000001</v>
      </c>
      <c r="N7617">
        <v>-6226543.29</v>
      </c>
      <c r="P7617">
        <f>PI()*(I7617/2)^2*J7617*$B$3</f>
        <v>19290.688937177878</v>
      </c>
      <c r="Q7617">
        <f>P7617*(1-$B$9)</f>
        <v>5787.2066811533641</v>
      </c>
      <c r="R7617">
        <f>P7617*$B$11</f>
        <v>21123304.386209775</v>
      </c>
      <c r="T7617" s="2">
        <f>M7617*$B$7</f>
        <v>53.134334750000001</v>
      </c>
      <c r="U7617">
        <f>R7617/($B$8*3600)*$B$7</f>
        <v>821.46183724149125</v>
      </c>
      <c r="V7617">
        <f>ABS(N7617)*$B$13</f>
        <v>9.9624692639999984E-2</v>
      </c>
      <c r="W7617">
        <f>U7617+V7617</f>
        <v>821.56146193413122</v>
      </c>
      <c r="Y7617">
        <f>T7617-W7617</f>
        <v>-768.42712718413122</v>
      </c>
    </row>
    <row r="7618" spans="8:25">
      <c r="H7618" t="s">
        <v>28</v>
      </c>
      <c r="I7618">
        <v>0.60099999999999998</v>
      </c>
      <c r="J7618">
        <v>8</v>
      </c>
      <c r="K7618">
        <v>355</v>
      </c>
      <c r="L7618">
        <v>2.1</v>
      </c>
      <c r="M7618">
        <v>1.51673283</v>
      </c>
      <c r="N7618">
        <v>-6235633.6399999997</v>
      </c>
      <c r="P7618">
        <f>PI()*(I7618/2)^2*J7618*$B$3</f>
        <v>19290.688937177878</v>
      </c>
      <c r="Q7618">
        <f>P7618*(1-$B$9)</f>
        <v>5787.2066811533641</v>
      </c>
      <c r="R7618">
        <f>P7618*$B$11</f>
        <v>21123304.386209775</v>
      </c>
      <c r="T7618" s="2">
        <f>M7618*$B$7</f>
        <v>53.085649050000001</v>
      </c>
      <c r="U7618">
        <f>R7618/($B$8*3600)*$B$7</f>
        <v>821.46183724149125</v>
      </c>
      <c r="V7618">
        <f>ABS(N7618)*$B$13</f>
        <v>9.9770138239999986E-2</v>
      </c>
      <c r="W7618">
        <f>U7618+V7618</f>
        <v>821.5616073797313</v>
      </c>
      <c r="Y7618">
        <f>T7618-W7618</f>
        <v>-768.47595832973127</v>
      </c>
    </row>
    <row r="7619" spans="8:25">
      <c r="H7619" t="s">
        <v>15</v>
      </c>
      <c r="I7619">
        <v>0.60099999999999998</v>
      </c>
      <c r="J7619">
        <v>8</v>
      </c>
      <c r="K7619">
        <v>355</v>
      </c>
      <c r="L7619">
        <v>3.1</v>
      </c>
      <c r="M7619">
        <v>1.5154413200000001</v>
      </c>
      <c r="N7619">
        <v>-6235709.3899999997</v>
      </c>
      <c r="P7619">
        <f>PI()*(I7619/2)^2*J7619*$B$3</f>
        <v>19290.688937177878</v>
      </c>
      <c r="Q7619">
        <f>P7619*(1-$B$9)</f>
        <v>5787.2066811533641</v>
      </c>
      <c r="R7619">
        <f>P7619*$B$11</f>
        <v>21123304.386209775</v>
      </c>
      <c r="T7619" s="2">
        <f>M7619*$B$7</f>
        <v>53.040446200000005</v>
      </c>
      <c r="U7619">
        <f>R7619/($B$8*3600)*$B$7</f>
        <v>821.46183724149125</v>
      </c>
      <c r="V7619">
        <f>ABS(N7619)*$B$13</f>
        <v>9.9771350239999987E-2</v>
      </c>
      <c r="W7619">
        <f>U7619+V7619</f>
        <v>821.56160859173121</v>
      </c>
      <c r="Y7619">
        <f>T7619-W7619</f>
        <v>-768.5211623917312</v>
      </c>
    </row>
    <row r="7620" spans="8:25">
      <c r="H7620" t="s">
        <v>15</v>
      </c>
      <c r="I7620">
        <v>0.60099999999999998</v>
      </c>
      <c r="J7620">
        <v>8</v>
      </c>
      <c r="K7620">
        <v>355</v>
      </c>
      <c r="L7620">
        <v>4.0999999999999996</v>
      </c>
      <c r="M7620">
        <v>1.51392068</v>
      </c>
      <c r="N7620">
        <v>-6234966.8200000003</v>
      </c>
      <c r="P7620">
        <f>PI()*(I7620/2)^2*J7620*$B$3</f>
        <v>19290.688937177878</v>
      </c>
      <c r="Q7620">
        <f>P7620*(1-$B$9)</f>
        <v>5787.2066811533641</v>
      </c>
      <c r="R7620">
        <f>P7620*$B$11</f>
        <v>21123304.386209775</v>
      </c>
      <c r="T7620" s="2">
        <f>M7620*$B$7</f>
        <v>52.987223800000002</v>
      </c>
      <c r="U7620">
        <f>R7620/($B$8*3600)*$B$7</f>
        <v>821.46183724149125</v>
      </c>
      <c r="V7620">
        <f>ABS(N7620)*$B$13</f>
        <v>9.9759469119999986E-2</v>
      </c>
      <c r="W7620">
        <f>U7620+V7620</f>
        <v>821.5615967106113</v>
      </c>
      <c r="Y7620">
        <f>T7620-W7620</f>
        <v>-768.57437291061126</v>
      </c>
    </row>
    <row r="7621" spans="8:25">
      <c r="H7621" t="s">
        <v>28</v>
      </c>
      <c r="I7621">
        <v>0.60099999999999998</v>
      </c>
      <c r="J7621">
        <v>8</v>
      </c>
      <c r="K7621">
        <v>355</v>
      </c>
      <c r="L7621">
        <v>5.0999999999999996</v>
      </c>
      <c r="M7621">
        <v>1.5128079299999999</v>
      </c>
      <c r="N7621">
        <v>-6243172.4000000004</v>
      </c>
      <c r="P7621">
        <f>PI()*(I7621/2)^2*J7621*$B$3</f>
        <v>19290.688937177878</v>
      </c>
      <c r="Q7621">
        <f>P7621*(1-$B$9)</f>
        <v>5787.2066811533641</v>
      </c>
      <c r="R7621">
        <f>P7621*$B$11</f>
        <v>21123304.386209775</v>
      </c>
      <c r="T7621" s="2">
        <f>M7621*$B$7</f>
        <v>52.94827755</v>
      </c>
      <c r="U7621">
        <f>R7621/($B$8*3600)*$B$7</f>
        <v>821.46183724149125</v>
      </c>
      <c r="V7621">
        <f>ABS(N7621)*$B$13</f>
        <v>9.9890758399999988E-2</v>
      </c>
      <c r="W7621">
        <f>U7621+V7621</f>
        <v>821.56172799989122</v>
      </c>
      <c r="Y7621">
        <f>T7621-W7621</f>
        <v>-768.61345044989116</v>
      </c>
    </row>
    <row r="7622" spans="8:25">
      <c r="H7622" t="s">
        <v>15</v>
      </c>
      <c r="I7622">
        <v>0.60099999999999998</v>
      </c>
      <c r="J7622">
        <v>8</v>
      </c>
      <c r="K7622">
        <v>355</v>
      </c>
      <c r="L7622">
        <v>6.1</v>
      </c>
      <c r="M7622">
        <v>1.5113328699999999</v>
      </c>
      <c r="N7622">
        <v>-6241910.5300000003</v>
      </c>
      <c r="P7622">
        <f>PI()*(I7622/2)^2*J7622*$B$3</f>
        <v>19290.688937177878</v>
      </c>
      <c r="Q7622">
        <f>P7622*(1-$B$9)</f>
        <v>5787.2066811533641</v>
      </c>
      <c r="R7622">
        <f>P7622*$B$11</f>
        <v>21123304.386209775</v>
      </c>
      <c r="T7622" s="2">
        <f>M7622*$B$7</f>
        <v>52.896650449999996</v>
      </c>
      <c r="U7622">
        <f>R7622/($B$8*3600)*$B$7</f>
        <v>821.46183724149125</v>
      </c>
      <c r="V7622">
        <f>ABS(N7622)*$B$13</f>
        <v>9.9870568479999991E-2</v>
      </c>
      <c r="W7622">
        <f>U7622+V7622</f>
        <v>821.56170780997127</v>
      </c>
      <c r="Y7622">
        <f>T7622-W7622</f>
        <v>-768.66505735997123</v>
      </c>
    </row>
    <row r="7623" spans="8:25">
      <c r="H7623" t="s">
        <v>15</v>
      </c>
      <c r="I7623">
        <v>0.60099999999999998</v>
      </c>
      <c r="J7623">
        <v>8</v>
      </c>
      <c r="K7623">
        <v>355</v>
      </c>
      <c r="L7623">
        <v>7.1</v>
      </c>
      <c r="M7623">
        <v>1.51038724</v>
      </c>
      <c r="N7623">
        <v>-6239075.96</v>
      </c>
      <c r="P7623">
        <f>PI()*(I7623/2)^2*J7623*$B$3</f>
        <v>19290.688937177878</v>
      </c>
      <c r="Q7623">
        <f>P7623*(1-$B$9)</f>
        <v>5787.2066811533641</v>
      </c>
      <c r="R7623">
        <f>P7623*$B$11</f>
        <v>21123304.386209775</v>
      </c>
      <c r="T7623" s="2">
        <f>M7623*$B$7</f>
        <v>52.863553400000001</v>
      </c>
      <c r="U7623">
        <f>R7623/($B$8*3600)*$B$7</f>
        <v>821.46183724149125</v>
      </c>
      <c r="V7623">
        <f>ABS(N7623)*$B$13</f>
        <v>9.9825215359999983E-2</v>
      </c>
      <c r="W7623">
        <f>U7623+V7623</f>
        <v>821.56166245685131</v>
      </c>
      <c r="Y7623">
        <f>T7623-W7623</f>
        <v>-768.69810905685131</v>
      </c>
    </row>
    <row r="7624" spans="8:25">
      <c r="H7624" t="s">
        <v>28</v>
      </c>
      <c r="I7624">
        <v>0.60099999999999998</v>
      </c>
      <c r="J7624">
        <v>8</v>
      </c>
      <c r="K7624">
        <v>355</v>
      </c>
      <c r="L7624">
        <v>8.1</v>
      </c>
      <c r="M7624">
        <v>1.50872232</v>
      </c>
      <c r="N7624">
        <v>-6255275.1500000004</v>
      </c>
      <c r="P7624">
        <f>PI()*(I7624/2)^2*J7624*$B$3</f>
        <v>19290.688937177878</v>
      </c>
      <c r="Q7624">
        <f>P7624*(1-$B$9)</f>
        <v>5787.2066811533641</v>
      </c>
      <c r="R7624">
        <f>P7624*$B$11</f>
        <v>21123304.386209775</v>
      </c>
      <c r="T7624" s="2">
        <f>M7624*$B$7</f>
        <v>52.805281199999996</v>
      </c>
      <c r="U7624">
        <f>R7624/($B$8*3600)*$B$7</f>
        <v>821.46183724149125</v>
      </c>
      <c r="V7624">
        <f>ABS(N7624)*$B$13</f>
        <v>0.10008440239999999</v>
      </c>
      <c r="W7624">
        <f>U7624+V7624</f>
        <v>821.5619216438912</v>
      </c>
      <c r="Y7624">
        <f>T7624-W7624</f>
        <v>-768.75664044389123</v>
      </c>
    </row>
    <row r="7625" spans="8:25">
      <c r="H7625" t="s">
        <v>15</v>
      </c>
      <c r="I7625">
        <v>0.60099999999999998</v>
      </c>
      <c r="J7625">
        <v>8</v>
      </c>
      <c r="K7625">
        <v>355</v>
      </c>
      <c r="L7625">
        <v>9.1</v>
      </c>
      <c r="M7625">
        <v>1.50781353</v>
      </c>
      <c r="N7625">
        <v>-6242420.2800000003</v>
      </c>
      <c r="P7625">
        <f>PI()*(I7625/2)^2*J7625*$B$3</f>
        <v>19290.688937177878</v>
      </c>
      <c r="Q7625">
        <f>P7625*(1-$B$9)</f>
        <v>5787.2066811533641</v>
      </c>
      <c r="R7625">
        <f>P7625*$B$11</f>
        <v>21123304.386209775</v>
      </c>
      <c r="T7625" s="2">
        <f>M7625*$B$7</f>
        <v>52.773473549999999</v>
      </c>
      <c r="U7625">
        <f>R7625/($B$8*3600)*$B$7</f>
        <v>821.46183724149125</v>
      </c>
      <c r="V7625">
        <f>ABS(N7625)*$B$13</f>
        <v>9.9878724479999986E-2</v>
      </c>
      <c r="W7625">
        <f>U7625+V7625</f>
        <v>821.5617159659713</v>
      </c>
      <c r="Y7625">
        <f>T7625-W7625</f>
        <v>-768.78824241597135</v>
      </c>
    </row>
    <row r="7626" spans="8:25">
      <c r="H7626" t="s">
        <v>15</v>
      </c>
      <c r="I7626">
        <v>0.60099999999999998</v>
      </c>
      <c r="J7626">
        <v>8</v>
      </c>
      <c r="K7626">
        <v>355</v>
      </c>
      <c r="L7626">
        <v>10.1</v>
      </c>
      <c r="M7626">
        <v>1.50682469</v>
      </c>
      <c r="N7626">
        <v>-6245571.1299999999</v>
      </c>
      <c r="P7626">
        <f>PI()*(I7626/2)^2*J7626*$B$3</f>
        <v>19290.688937177878</v>
      </c>
      <c r="Q7626">
        <f>P7626*(1-$B$9)</f>
        <v>5787.2066811533641</v>
      </c>
      <c r="R7626">
        <f>P7626*$B$11</f>
        <v>21123304.386209775</v>
      </c>
      <c r="T7626" s="2">
        <f>M7626*$B$7</f>
        <v>52.738864149999998</v>
      </c>
      <c r="U7626">
        <f>R7626/($B$8*3600)*$B$7</f>
        <v>821.46183724149125</v>
      </c>
      <c r="V7626">
        <f>ABS(N7626)*$B$13</f>
        <v>9.992913807999998E-2</v>
      </c>
      <c r="W7626">
        <f>U7626+V7626</f>
        <v>821.56176637957128</v>
      </c>
      <c r="Y7626">
        <f>T7626-W7626</f>
        <v>-768.82290222957124</v>
      </c>
    </row>
    <row r="7627" spans="8:25">
      <c r="H7627" t="s">
        <v>15</v>
      </c>
      <c r="I7627">
        <v>0.60099999999999998</v>
      </c>
      <c r="J7627">
        <v>8</v>
      </c>
      <c r="K7627">
        <v>340</v>
      </c>
      <c r="L7627">
        <v>0.1</v>
      </c>
      <c r="M7627">
        <v>1.4880421500000001</v>
      </c>
      <c r="N7627">
        <v>-6407458.6399999997</v>
      </c>
      <c r="P7627">
        <f>PI()*(I7627/2)^2*J7627*$B$3</f>
        <v>19290.688937177878</v>
      </c>
      <c r="Q7627">
        <f>P7627*(1-$B$9)</f>
        <v>5787.2066811533641</v>
      </c>
      <c r="R7627">
        <f>P7627*$B$11</f>
        <v>21123304.386209775</v>
      </c>
      <c r="T7627" s="2">
        <f>M7627*$B$7</f>
        <v>52.081475250000004</v>
      </c>
      <c r="U7627">
        <f>R7627/($B$8*3600)*$B$7</f>
        <v>821.46183724149125</v>
      </c>
      <c r="V7627">
        <f>ABS(N7627)*$B$13</f>
        <v>0.10251933823999998</v>
      </c>
      <c r="W7627">
        <f>U7627+V7627</f>
        <v>821.56435657973122</v>
      </c>
      <c r="Y7627">
        <f>T7627-W7627</f>
        <v>-769.48288132973119</v>
      </c>
    </row>
    <row r="7628" spans="8:25">
      <c r="H7628" t="s">
        <v>15</v>
      </c>
      <c r="I7628">
        <v>0.60099999999999998</v>
      </c>
      <c r="J7628">
        <v>8</v>
      </c>
      <c r="K7628">
        <v>340</v>
      </c>
      <c r="L7628">
        <v>1.1000000000000001</v>
      </c>
      <c r="M7628">
        <v>1.4823036700000001</v>
      </c>
      <c r="N7628">
        <v>-6416660.0800000001</v>
      </c>
      <c r="P7628">
        <f>PI()*(I7628/2)^2*J7628*$B$3</f>
        <v>19290.688937177878</v>
      </c>
      <c r="Q7628">
        <f>P7628*(1-$B$9)</f>
        <v>5787.2066811533641</v>
      </c>
      <c r="R7628">
        <f>P7628*$B$11</f>
        <v>21123304.386209775</v>
      </c>
      <c r="T7628" s="2">
        <f>M7628*$B$7</f>
        <v>51.880628450000003</v>
      </c>
      <c r="U7628">
        <f>R7628/($B$8*3600)*$B$7</f>
        <v>821.46183724149125</v>
      </c>
      <c r="V7628">
        <f>ABS(N7628)*$B$13</f>
        <v>0.10266656127999998</v>
      </c>
      <c r="W7628">
        <f>U7628+V7628</f>
        <v>821.56450380277124</v>
      </c>
      <c r="Y7628">
        <f>T7628-W7628</f>
        <v>-769.68387535277122</v>
      </c>
    </row>
    <row r="7629" spans="8:25">
      <c r="H7629" t="s">
        <v>15</v>
      </c>
      <c r="I7629">
        <v>0.60099999999999998</v>
      </c>
      <c r="J7629">
        <v>8</v>
      </c>
      <c r="K7629">
        <v>340</v>
      </c>
      <c r="L7629">
        <v>2.1</v>
      </c>
      <c r="M7629">
        <v>1.4786694300000001</v>
      </c>
      <c r="N7629">
        <v>-6420685.7999999998</v>
      </c>
      <c r="P7629">
        <f>PI()*(I7629/2)^2*J7629*$B$3</f>
        <v>19290.688937177878</v>
      </c>
      <c r="Q7629">
        <f>P7629*(1-$B$9)</f>
        <v>5787.2066811533641</v>
      </c>
      <c r="R7629">
        <f>P7629*$B$11</f>
        <v>21123304.386209775</v>
      </c>
      <c r="T7629" s="2">
        <f>M7629*$B$7</f>
        <v>51.753430050000006</v>
      </c>
      <c r="U7629">
        <f>R7629/($B$8*3600)*$B$7</f>
        <v>821.46183724149125</v>
      </c>
      <c r="V7629">
        <f>ABS(N7629)*$B$13</f>
        <v>0.10273097279999999</v>
      </c>
      <c r="W7629">
        <f>U7629+V7629</f>
        <v>821.56456821429128</v>
      </c>
      <c r="Y7629">
        <f>T7629-W7629</f>
        <v>-769.81113816429126</v>
      </c>
    </row>
    <row r="7630" spans="8:25">
      <c r="H7630" t="s">
        <v>15</v>
      </c>
      <c r="I7630">
        <v>0.60099999999999998</v>
      </c>
      <c r="J7630">
        <v>8</v>
      </c>
      <c r="K7630">
        <v>340</v>
      </c>
      <c r="L7630">
        <v>3.1</v>
      </c>
      <c r="M7630">
        <v>1.4761182900000001</v>
      </c>
      <c r="N7630">
        <v>-6428026.6100000003</v>
      </c>
      <c r="P7630">
        <f>PI()*(I7630/2)^2*J7630*$B$3</f>
        <v>19290.688937177878</v>
      </c>
      <c r="Q7630">
        <f>P7630*(1-$B$9)</f>
        <v>5787.2066811533641</v>
      </c>
      <c r="R7630">
        <f>P7630*$B$11</f>
        <v>21123304.386209775</v>
      </c>
      <c r="T7630" s="2">
        <f>M7630*$B$7</f>
        <v>51.664140150000001</v>
      </c>
      <c r="U7630">
        <f>R7630/($B$8*3600)*$B$7</f>
        <v>821.46183724149125</v>
      </c>
      <c r="V7630">
        <f>ABS(N7630)*$B$13</f>
        <v>0.10284842575999999</v>
      </c>
      <c r="W7630">
        <f>U7630+V7630</f>
        <v>821.5646856672513</v>
      </c>
      <c r="Y7630">
        <f>T7630-W7630</f>
        <v>-769.90054551725132</v>
      </c>
    </row>
    <row r="7631" spans="8:25">
      <c r="H7631" t="s">
        <v>15</v>
      </c>
      <c r="I7631">
        <v>0.60099999999999998</v>
      </c>
      <c r="J7631">
        <v>8</v>
      </c>
      <c r="K7631">
        <v>340</v>
      </c>
      <c r="L7631">
        <v>4.0999999999999996</v>
      </c>
      <c r="M7631">
        <v>1.4727497899999999</v>
      </c>
      <c r="N7631">
        <v>-6433044.5300000003</v>
      </c>
      <c r="P7631">
        <f>PI()*(I7631/2)^2*J7631*$B$3</f>
        <v>19290.688937177878</v>
      </c>
      <c r="Q7631">
        <f>P7631*(1-$B$9)</f>
        <v>5787.2066811533641</v>
      </c>
      <c r="R7631">
        <f>P7631*$B$11</f>
        <v>21123304.386209775</v>
      </c>
      <c r="T7631" s="2">
        <f>M7631*$B$7</f>
        <v>51.546242649999996</v>
      </c>
      <c r="U7631">
        <f>R7631/($B$8*3600)*$B$7</f>
        <v>821.46183724149125</v>
      </c>
      <c r="V7631">
        <f>ABS(N7631)*$B$13</f>
        <v>0.10292871247999999</v>
      </c>
      <c r="W7631">
        <f>U7631+V7631</f>
        <v>821.56476595397123</v>
      </c>
      <c r="Y7631">
        <f>T7631-W7631</f>
        <v>-770.01852330397128</v>
      </c>
    </row>
    <row r="7632" spans="8:25">
      <c r="H7632" t="s">
        <v>15</v>
      </c>
      <c r="I7632">
        <v>0.60099999999999998</v>
      </c>
      <c r="J7632">
        <v>8</v>
      </c>
      <c r="K7632">
        <v>340</v>
      </c>
      <c r="L7632">
        <v>5.0999999999999996</v>
      </c>
      <c r="M7632">
        <v>1.4704963200000001</v>
      </c>
      <c r="N7632">
        <v>-6433952.7400000002</v>
      </c>
      <c r="P7632">
        <f>PI()*(I7632/2)^2*J7632*$B$3</f>
        <v>19290.688937177878</v>
      </c>
      <c r="Q7632">
        <f>P7632*(1-$B$9)</f>
        <v>5787.2066811533641</v>
      </c>
      <c r="R7632">
        <f>P7632*$B$11</f>
        <v>21123304.386209775</v>
      </c>
      <c r="T7632" s="2">
        <f>M7632*$B$7</f>
        <v>51.467371200000002</v>
      </c>
      <c r="U7632">
        <f>R7632/($B$8*3600)*$B$7</f>
        <v>821.46183724149125</v>
      </c>
      <c r="V7632">
        <f>ABS(N7632)*$B$13</f>
        <v>0.10294324383999999</v>
      </c>
      <c r="W7632">
        <f>U7632+V7632</f>
        <v>821.5647804853312</v>
      </c>
      <c r="Y7632">
        <f>T7632-W7632</f>
        <v>-770.0974092853312</v>
      </c>
    </row>
    <row r="7633" spans="8:25">
      <c r="H7633" t="s">
        <v>15</v>
      </c>
      <c r="I7633">
        <v>0.60099999999999998</v>
      </c>
      <c r="J7633">
        <v>8</v>
      </c>
      <c r="K7633">
        <v>340</v>
      </c>
      <c r="L7633">
        <v>6.1</v>
      </c>
      <c r="M7633">
        <v>1.4684255900000001</v>
      </c>
      <c r="N7633">
        <v>-6440179.6600000001</v>
      </c>
      <c r="P7633">
        <f>PI()*(I7633/2)^2*J7633*$B$3</f>
        <v>19290.688937177878</v>
      </c>
      <c r="Q7633">
        <f>P7633*(1-$B$9)</f>
        <v>5787.2066811533641</v>
      </c>
      <c r="R7633">
        <f>P7633*$B$11</f>
        <v>21123304.386209775</v>
      </c>
      <c r="T7633" s="2">
        <f>M7633*$B$7</f>
        <v>51.394895650000002</v>
      </c>
      <c r="U7633">
        <f>R7633/($B$8*3600)*$B$7</f>
        <v>821.46183724149125</v>
      </c>
      <c r="V7633">
        <f>ABS(N7633)*$B$13</f>
        <v>0.10304287455999998</v>
      </c>
      <c r="W7633">
        <f>U7633+V7633</f>
        <v>821.5648801160512</v>
      </c>
      <c r="Y7633">
        <f>T7633-W7633</f>
        <v>-770.16998446605123</v>
      </c>
    </row>
    <row r="7634" spans="8:25">
      <c r="H7634" t="s">
        <v>15</v>
      </c>
      <c r="I7634">
        <v>0.60099999999999998</v>
      </c>
      <c r="J7634">
        <v>8</v>
      </c>
      <c r="K7634">
        <v>340</v>
      </c>
      <c r="L7634">
        <v>7.1</v>
      </c>
      <c r="M7634">
        <v>1.4659448799999999</v>
      </c>
      <c r="N7634">
        <v>-6443533.7400000002</v>
      </c>
      <c r="P7634">
        <f>PI()*(I7634/2)^2*J7634*$B$3</f>
        <v>19290.688937177878</v>
      </c>
      <c r="Q7634">
        <f>P7634*(1-$B$9)</f>
        <v>5787.2066811533641</v>
      </c>
      <c r="R7634">
        <f>P7634*$B$11</f>
        <v>21123304.386209775</v>
      </c>
      <c r="T7634" s="2">
        <f>M7634*$B$7</f>
        <v>51.308070799999996</v>
      </c>
      <c r="U7634">
        <f>R7634/($B$8*3600)*$B$7</f>
        <v>821.46183724149125</v>
      </c>
      <c r="V7634">
        <f>ABS(N7634)*$B$13</f>
        <v>0.10309653983999999</v>
      </c>
      <c r="W7634">
        <f>U7634+V7634</f>
        <v>821.56493378133121</v>
      </c>
      <c r="Y7634">
        <f>T7634-W7634</f>
        <v>-770.25686298133121</v>
      </c>
    </row>
    <row r="7635" spans="8:25">
      <c r="H7635" t="s">
        <v>15</v>
      </c>
      <c r="I7635">
        <v>0.60099999999999998</v>
      </c>
      <c r="J7635">
        <v>8</v>
      </c>
      <c r="K7635">
        <v>340</v>
      </c>
      <c r="L7635">
        <v>8.1</v>
      </c>
      <c r="M7635">
        <v>1.46337085</v>
      </c>
      <c r="N7635">
        <v>-6446142.3300000001</v>
      </c>
      <c r="P7635">
        <f>PI()*(I7635/2)^2*J7635*$B$3</f>
        <v>19290.688937177878</v>
      </c>
      <c r="Q7635">
        <f>P7635*(1-$B$9)</f>
        <v>5787.2066811533641</v>
      </c>
      <c r="R7635">
        <f>P7635*$B$11</f>
        <v>21123304.386209775</v>
      </c>
      <c r="T7635" s="2">
        <f>M7635*$B$7</f>
        <v>51.217979749999998</v>
      </c>
      <c r="U7635">
        <f>R7635/($B$8*3600)*$B$7</f>
        <v>821.46183724149125</v>
      </c>
      <c r="V7635">
        <f>ABS(N7635)*$B$13</f>
        <v>0.10313827727999998</v>
      </c>
      <c r="W7635">
        <f>U7635+V7635</f>
        <v>821.56497551877123</v>
      </c>
      <c r="Y7635">
        <f>T7635-W7635</f>
        <v>-770.34699576877119</v>
      </c>
    </row>
    <row r="7636" spans="8:25">
      <c r="H7636" t="s">
        <v>15</v>
      </c>
      <c r="I7636">
        <v>0.60099999999999998</v>
      </c>
      <c r="J7636">
        <v>8</v>
      </c>
      <c r="K7636">
        <v>340</v>
      </c>
      <c r="L7636">
        <v>9.1</v>
      </c>
      <c r="M7636">
        <v>1.4624564499999999</v>
      </c>
      <c r="N7636">
        <v>-6446412.0899999999</v>
      </c>
      <c r="P7636">
        <f>PI()*(I7636/2)^2*J7636*$B$3</f>
        <v>19290.688937177878</v>
      </c>
      <c r="Q7636">
        <f>P7636*(1-$B$9)</f>
        <v>5787.2066811533641</v>
      </c>
      <c r="R7636">
        <f>P7636*$B$11</f>
        <v>21123304.386209775</v>
      </c>
      <c r="T7636" s="2">
        <f>M7636*$B$7</f>
        <v>51.185975749999997</v>
      </c>
      <c r="U7636">
        <f>R7636/($B$8*3600)*$B$7</f>
        <v>821.46183724149125</v>
      </c>
      <c r="V7636">
        <f>ABS(N7636)*$B$13</f>
        <v>0.10314259343999999</v>
      </c>
      <c r="W7636">
        <f>U7636+V7636</f>
        <v>821.56497983493125</v>
      </c>
      <c r="Y7636">
        <f>T7636-W7636</f>
        <v>-770.37900408493124</v>
      </c>
    </row>
    <row r="7637" spans="8:25">
      <c r="H7637" t="s">
        <v>15</v>
      </c>
      <c r="I7637">
        <v>0.60099999999999998</v>
      </c>
      <c r="J7637">
        <v>8</v>
      </c>
      <c r="K7637">
        <v>340</v>
      </c>
      <c r="L7637">
        <v>10.1</v>
      </c>
      <c r="M7637">
        <v>1.46047807</v>
      </c>
      <c r="N7637">
        <v>-6450338.0800000001</v>
      </c>
      <c r="P7637">
        <f>PI()*(I7637/2)^2*J7637*$B$3</f>
        <v>19290.688937177878</v>
      </c>
      <c r="Q7637">
        <f>P7637*(1-$B$9)</f>
        <v>5787.2066811533641</v>
      </c>
      <c r="R7637">
        <f>P7637*$B$11</f>
        <v>21123304.386209775</v>
      </c>
      <c r="T7637" s="2">
        <f>M7637*$B$7</f>
        <v>51.116732450000001</v>
      </c>
      <c r="U7637">
        <f>R7637/($B$8*3600)*$B$7</f>
        <v>821.46183724149125</v>
      </c>
      <c r="V7637">
        <f>ABS(N7637)*$B$13</f>
        <v>0.10320540927999998</v>
      </c>
      <c r="W7637">
        <f>U7637+V7637</f>
        <v>821.56504265077126</v>
      </c>
      <c r="Y7637">
        <f>T7637-W7637</f>
        <v>-770.44831020077129</v>
      </c>
    </row>
    <row r="7638" spans="8:25">
      <c r="H7638" t="s">
        <v>15</v>
      </c>
      <c r="I7638">
        <v>0.60099999999999998</v>
      </c>
      <c r="J7638">
        <v>8</v>
      </c>
      <c r="K7638">
        <v>325</v>
      </c>
      <c r="L7638">
        <v>0.1</v>
      </c>
      <c r="M7638">
        <v>1.4477431199999999</v>
      </c>
      <c r="N7638">
        <v>-6602871.0800000001</v>
      </c>
      <c r="P7638">
        <f>PI()*(I7638/2)^2*J7638*$B$3</f>
        <v>19290.688937177878</v>
      </c>
      <c r="Q7638">
        <f>P7638*(1-$B$9)</f>
        <v>5787.2066811533641</v>
      </c>
      <c r="R7638">
        <f>P7638*$B$11</f>
        <v>21123304.386209775</v>
      </c>
      <c r="T7638" s="2">
        <f>M7638*$B$7</f>
        <v>50.6710092</v>
      </c>
      <c r="U7638">
        <f>R7638/($B$8*3600)*$B$7</f>
        <v>821.46183724149125</v>
      </c>
      <c r="V7638">
        <f>ABS(N7638)*$B$13</f>
        <v>0.10564593727999999</v>
      </c>
      <c r="W7638">
        <f>U7638+V7638</f>
        <v>821.56748317877123</v>
      </c>
      <c r="Y7638">
        <f>T7638-W7638</f>
        <v>-770.89647397877127</v>
      </c>
    </row>
    <row r="7639" spans="8:25">
      <c r="H7639" t="s">
        <v>28</v>
      </c>
      <c r="I7639">
        <v>0.60099999999999998</v>
      </c>
      <c r="J7639">
        <v>8</v>
      </c>
      <c r="K7639">
        <v>325</v>
      </c>
      <c r="L7639">
        <v>1.1000000000000001</v>
      </c>
      <c r="M7639">
        <v>1.4384626700000001</v>
      </c>
      <c r="N7639">
        <v>-6625155.3700000001</v>
      </c>
      <c r="P7639">
        <f>PI()*(I7639/2)^2*J7639*$B$3</f>
        <v>19290.688937177878</v>
      </c>
      <c r="Q7639">
        <f>P7639*(1-$B$9)</f>
        <v>5787.2066811533641</v>
      </c>
      <c r="R7639">
        <f>P7639*$B$11</f>
        <v>21123304.386209775</v>
      </c>
      <c r="T7639" s="2">
        <f>M7639*$B$7</f>
        <v>50.346193450000001</v>
      </c>
      <c r="U7639">
        <f>R7639/($B$8*3600)*$B$7</f>
        <v>821.46183724149125</v>
      </c>
      <c r="V7639">
        <f>ABS(N7639)*$B$13</f>
        <v>0.10600248591999999</v>
      </c>
      <c r="W7639">
        <f>U7639+V7639</f>
        <v>821.5678397274113</v>
      </c>
      <c r="Y7639">
        <f>T7639-W7639</f>
        <v>-771.22164627741131</v>
      </c>
    </row>
    <row r="7640" spans="8:25">
      <c r="H7640" t="s">
        <v>15</v>
      </c>
      <c r="I7640">
        <v>0.60099999999999998</v>
      </c>
      <c r="J7640">
        <v>8</v>
      </c>
      <c r="K7640">
        <v>325</v>
      </c>
      <c r="L7640">
        <v>2.1</v>
      </c>
      <c r="M7640">
        <v>1.4316477000000001</v>
      </c>
      <c r="N7640">
        <v>-6631852.6100000003</v>
      </c>
      <c r="P7640">
        <f>PI()*(I7640/2)^2*J7640*$B$3</f>
        <v>19290.688937177878</v>
      </c>
      <c r="Q7640">
        <f>P7640*(1-$B$9)</f>
        <v>5787.2066811533641</v>
      </c>
      <c r="R7640">
        <f>P7640*$B$11</f>
        <v>21123304.386209775</v>
      </c>
      <c r="T7640" s="2">
        <f>M7640*$B$7</f>
        <v>50.1076695</v>
      </c>
      <c r="U7640">
        <f>R7640/($B$8*3600)*$B$7</f>
        <v>821.46183724149125</v>
      </c>
      <c r="V7640">
        <f>ABS(N7640)*$B$13</f>
        <v>0.10610964175999998</v>
      </c>
      <c r="W7640">
        <f>U7640+V7640</f>
        <v>821.56794688325124</v>
      </c>
      <c r="Y7640">
        <f>T7640-W7640</f>
        <v>-771.4602773832512</v>
      </c>
    </row>
    <row r="7641" spans="8:25">
      <c r="H7641" t="s">
        <v>15</v>
      </c>
      <c r="I7641">
        <v>0.60099999999999998</v>
      </c>
      <c r="J7641">
        <v>8</v>
      </c>
      <c r="K7641">
        <v>325</v>
      </c>
      <c r="L7641">
        <v>3.1</v>
      </c>
      <c r="M7641">
        <v>1.42593915</v>
      </c>
      <c r="N7641">
        <v>-6637197.5800000001</v>
      </c>
      <c r="P7641">
        <f>PI()*(I7641/2)^2*J7641*$B$3</f>
        <v>19290.688937177878</v>
      </c>
      <c r="Q7641">
        <f>P7641*(1-$B$9)</f>
        <v>5787.2066811533641</v>
      </c>
      <c r="R7641">
        <f>P7641*$B$11</f>
        <v>21123304.386209775</v>
      </c>
      <c r="T7641" s="2">
        <f>M7641*$B$7</f>
        <v>49.907870250000002</v>
      </c>
      <c r="U7641">
        <f>R7641/($B$8*3600)*$B$7</f>
        <v>821.46183724149125</v>
      </c>
      <c r="V7641">
        <f>ABS(N7641)*$B$13</f>
        <v>0.10619516127999999</v>
      </c>
      <c r="W7641">
        <f>U7641+V7641</f>
        <v>821.56803240277122</v>
      </c>
      <c r="Y7641">
        <f>T7641-W7641</f>
        <v>-771.66016215277125</v>
      </c>
    </row>
    <row r="7642" spans="8:25">
      <c r="H7642" t="s">
        <v>15</v>
      </c>
      <c r="I7642">
        <v>0.60099999999999998</v>
      </c>
      <c r="J7642">
        <v>8</v>
      </c>
      <c r="K7642">
        <v>325</v>
      </c>
      <c r="L7642">
        <v>4.0999999999999996</v>
      </c>
      <c r="M7642">
        <v>1.42055047</v>
      </c>
      <c r="N7642">
        <v>-6647521.9299999997</v>
      </c>
      <c r="P7642">
        <f>PI()*(I7642/2)^2*J7642*$B$3</f>
        <v>19290.688937177878</v>
      </c>
      <c r="Q7642">
        <f>P7642*(1-$B$9)</f>
        <v>5787.2066811533641</v>
      </c>
      <c r="R7642">
        <f>P7642*$B$11</f>
        <v>21123304.386209775</v>
      </c>
      <c r="T7642" s="2">
        <f>M7642*$B$7</f>
        <v>49.719266449999999</v>
      </c>
      <c r="U7642">
        <f>R7642/($B$8*3600)*$B$7</f>
        <v>821.46183724149125</v>
      </c>
      <c r="V7642">
        <f>ABS(N7642)*$B$13</f>
        <v>0.10636035087999998</v>
      </c>
      <c r="W7642">
        <f>U7642+V7642</f>
        <v>821.56819759237123</v>
      </c>
      <c r="Y7642">
        <f>T7642-W7642</f>
        <v>-771.84893114237127</v>
      </c>
    </row>
    <row r="7643" spans="8:25">
      <c r="H7643" t="s">
        <v>15</v>
      </c>
      <c r="I7643">
        <v>0.60099999999999998</v>
      </c>
      <c r="J7643">
        <v>8</v>
      </c>
      <c r="K7643">
        <v>325</v>
      </c>
      <c r="L7643">
        <v>5.0999999999999996</v>
      </c>
      <c r="M7643">
        <v>1.4155532099999999</v>
      </c>
      <c r="N7643">
        <v>-6652673.3499999996</v>
      </c>
      <c r="P7643">
        <f>PI()*(I7643/2)^2*J7643*$B$3</f>
        <v>19290.688937177878</v>
      </c>
      <c r="Q7643">
        <f>P7643*(1-$B$9)</f>
        <v>5787.2066811533641</v>
      </c>
      <c r="R7643">
        <f>P7643*$B$11</f>
        <v>21123304.386209775</v>
      </c>
      <c r="T7643" s="2">
        <f>M7643*$B$7</f>
        <v>49.544362349999993</v>
      </c>
      <c r="U7643">
        <f>R7643/($B$8*3600)*$B$7</f>
        <v>821.46183724149125</v>
      </c>
      <c r="V7643">
        <f>ABS(N7643)*$B$13</f>
        <v>0.10644277359999998</v>
      </c>
      <c r="W7643">
        <f>U7643+V7643</f>
        <v>821.5682800150912</v>
      </c>
      <c r="Y7643">
        <f>T7643-W7643</f>
        <v>-772.02391766509118</v>
      </c>
    </row>
    <row r="7644" spans="8:25">
      <c r="H7644" t="s">
        <v>28</v>
      </c>
      <c r="I7644">
        <v>0.60099999999999998</v>
      </c>
      <c r="J7644">
        <v>8</v>
      </c>
      <c r="K7644">
        <v>325</v>
      </c>
      <c r="L7644">
        <v>6.1</v>
      </c>
      <c r="M7644">
        <v>1.41131597</v>
      </c>
      <c r="N7644">
        <v>-6666560.1500000004</v>
      </c>
      <c r="P7644">
        <f>PI()*(I7644/2)^2*J7644*$B$3</f>
        <v>19290.688937177878</v>
      </c>
      <c r="Q7644">
        <f>P7644*(1-$B$9)</f>
        <v>5787.2066811533641</v>
      </c>
      <c r="R7644">
        <f>P7644*$B$11</f>
        <v>21123304.386209775</v>
      </c>
      <c r="T7644" s="2">
        <f>M7644*$B$7</f>
        <v>49.396058949999997</v>
      </c>
      <c r="U7644">
        <f>R7644/($B$8*3600)*$B$7</f>
        <v>821.46183724149125</v>
      </c>
      <c r="V7644">
        <f>ABS(N7644)*$B$13</f>
        <v>0.10666496239999999</v>
      </c>
      <c r="W7644">
        <f>U7644+V7644</f>
        <v>821.56850220389128</v>
      </c>
      <c r="Y7644">
        <f>T7644-W7644</f>
        <v>-772.17244325389129</v>
      </c>
    </row>
    <row r="7645" spans="8:25">
      <c r="H7645" t="s">
        <v>15</v>
      </c>
      <c r="I7645">
        <v>0.60099999999999998</v>
      </c>
      <c r="J7645">
        <v>8</v>
      </c>
      <c r="K7645">
        <v>325</v>
      </c>
      <c r="L7645">
        <v>7.1</v>
      </c>
      <c r="M7645">
        <v>1.4075811300000001</v>
      </c>
      <c r="N7645">
        <v>-6666305.6699999999</v>
      </c>
      <c r="P7645">
        <f>PI()*(I7645/2)^2*J7645*$B$3</f>
        <v>19290.688937177878</v>
      </c>
      <c r="Q7645">
        <f>P7645*(1-$B$9)</f>
        <v>5787.2066811533641</v>
      </c>
      <c r="R7645">
        <f>P7645*$B$11</f>
        <v>21123304.386209775</v>
      </c>
      <c r="T7645" s="2">
        <f>M7645*$B$7</f>
        <v>49.26533955</v>
      </c>
      <c r="U7645">
        <f>R7645/($B$8*3600)*$B$7</f>
        <v>821.46183724149125</v>
      </c>
      <c r="V7645">
        <f>ABS(N7645)*$B$13</f>
        <v>0.10666089071999998</v>
      </c>
      <c r="W7645">
        <f>U7645+V7645</f>
        <v>821.56849813221129</v>
      </c>
      <c r="Y7645">
        <f>T7645-W7645</f>
        <v>-772.30315858221127</v>
      </c>
    </row>
    <row r="7646" spans="8:25">
      <c r="H7646" t="s">
        <v>28</v>
      </c>
      <c r="I7646">
        <v>0.60099999999999998</v>
      </c>
      <c r="J7646">
        <v>8</v>
      </c>
      <c r="K7646">
        <v>325</v>
      </c>
      <c r="L7646">
        <v>8.1</v>
      </c>
      <c r="M7646">
        <v>1.40390704</v>
      </c>
      <c r="N7646">
        <v>-6681526.0800000001</v>
      </c>
      <c r="P7646">
        <f>PI()*(I7646/2)^2*J7646*$B$3</f>
        <v>19290.688937177878</v>
      </c>
      <c r="Q7646">
        <f>P7646*(1-$B$9)</f>
        <v>5787.2066811533641</v>
      </c>
      <c r="R7646">
        <f>P7646*$B$11</f>
        <v>21123304.386209775</v>
      </c>
      <c r="T7646" s="2">
        <f>M7646*$B$7</f>
        <v>49.1367464</v>
      </c>
      <c r="U7646">
        <f>R7646/($B$8*3600)*$B$7</f>
        <v>821.46183724149125</v>
      </c>
      <c r="V7646">
        <f>ABS(N7646)*$B$13</f>
        <v>0.10690441727999998</v>
      </c>
      <c r="W7646">
        <f>U7646+V7646</f>
        <v>821.56874165877127</v>
      </c>
      <c r="Y7646">
        <f>T7646-W7646</f>
        <v>-772.43199525877128</v>
      </c>
    </row>
    <row r="7647" spans="8:25">
      <c r="H7647" t="s">
        <v>15</v>
      </c>
      <c r="I7647">
        <v>0.60099999999999998</v>
      </c>
      <c r="J7647">
        <v>8</v>
      </c>
      <c r="K7647">
        <v>310</v>
      </c>
      <c r="L7647">
        <v>0.1</v>
      </c>
      <c r="M7647">
        <v>1.40088173</v>
      </c>
      <c r="N7647">
        <v>-6811016.5199999996</v>
      </c>
      <c r="P7647">
        <f>PI()*(I7647/2)^2*J7647*$B$3</f>
        <v>19290.688937177878</v>
      </c>
      <c r="Q7647">
        <f>P7647*(1-$B$9)</f>
        <v>5787.2066811533641</v>
      </c>
      <c r="R7647">
        <f>P7647*$B$11</f>
        <v>21123304.386209775</v>
      </c>
      <c r="T7647" s="2">
        <f>M7647*$B$7</f>
        <v>49.03086055</v>
      </c>
      <c r="U7647">
        <f>R7647/($B$8*3600)*$B$7</f>
        <v>821.46183724149125</v>
      </c>
      <c r="V7647">
        <f>ABS(N7647)*$B$13</f>
        <v>0.10897626431999997</v>
      </c>
      <c r="W7647">
        <f>U7647+V7647</f>
        <v>821.5708135058112</v>
      </c>
      <c r="Y7647">
        <f>T7647-W7647</f>
        <v>-772.53995295581126</v>
      </c>
    </row>
    <row r="7648" spans="8:25">
      <c r="H7648" t="s">
        <v>15</v>
      </c>
      <c r="I7648">
        <v>0.60099999999999998</v>
      </c>
      <c r="J7648">
        <v>8</v>
      </c>
      <c r="K7648">
        <v>325</v>
      </c>
      <c r="L7648">
        <v>9.1</v>
      </c>
      <c r="M7648">
        <v>1.4007285199999999</v>
      </c>
      <c r="N7648">
        <v>-6681986.9299999997</v>
      </c>
      <c r="P7648">
        <f>PI()*(I7648/2)^2*J7648*$B$3</f>
        <v>19290.688937177878</v>
      </c>
      <c r="Q7648">
        <f>P7648*(1-$B$9)</f>
        <v>5787.2066811533641</v>
      </c>
      <c r="R7648">
        <f>P7648*$B$11</f>
        <v>21123304.386209775</v>
      </c>
      <c r="T7648" s="2">
        <f>M7648*$B$7</f>
        <v>49.025498199999994</v>
      </c>
      <c r="U7648">
        <f>R7648/($B$8*3600)*$B$7</f>
        <v>821.46183724149125</v>
      </c>
      <c r="V7648">
        <f>ABS(N7648)*$B$13</f>
        <v>0.10691179087999998</v>
      </c>
      <c r="W7648">
        <f>U7648+V7648</f>
        <v>821.56874903237122</v>
      </c>
      <c r="Y7648">
        <f>T7648-W7648</f>
        <v>-772.5432508323712</v>
      </c>
    </row>
    <row r="7649" spans="8:25">
      <c r="H7649" t="s">
        <v>15</v>
      </c>
      <c r="I7649">
        <v>0.60099999999999998</v>
      </c>
      <c r="J7649">
        <v>8</v>
      </c>
      <c r="K7649">
        <v>325</v>
      </c>
      <c r="L7649">
        <v>10.1</v>
      </c>
      <c r="M7649">
        <v>1.39785494</v>
      </c>
      <c r="N7649">
        <v>-6686741.5499999998</v>
      </c>
      <c r="P7649">
        <f>PI()*(I7649/2)^2*J7649*$B$3</f>
        <v>19290.688937177878</v>
      </c>
      <c r="Q7649">
        <f>P7649*(1-$B$9)</f>
        <v>5787.2066811533641</v>
      </c>
      <c r="R7649">
        <f>P7649*$B$11</f>
        <v>21123304.386209775</v>
      </c>
      <c r="T7649" s="2">
        <f>M7649*$B$7</f>
        <v>48.924922899999999</v>
      </c>
      <c r="U7649">
        <f>R7649/($B$8*3600)*$B$7</f>
        <v>821.46183724149125</v>
      </c>
      <c r="V7649">
        <f>ABS(N7649)*$B$13</f>
        <v>0.10698786479999998</v>
      </c>
      <c r="W7649">
        <f>U7649+V7649</f>
        <v>821.56882510629123</v>
      </c>
      <c r="Y7649">
        <f>T7649-W7649</f>
        <v>-772.64390220629127</v>
      </c>
    </row>
    <row r="7650" spans="8:25">
      <c r="H7650" t="s">
        <v>28</v>
      </c>
      <c r="I7650">
        <v>0.60099999999999998</v>
      </c>
      <c r="J7650">
        <v>8</v>
      </c>
      <c r="K7650">
        <v>310</v>
      </c>
      <c r="L7650">
        <v>1.1000000000000001</v>
      </c>
      <c r="M7650">
        <v>1.3847427299999999</v>
      </c>
      <c r="N7650">
        <v>-6841226.4699999997</v>
      </c>
      <c r="P7650">
        <f>PI()*(I7650/2)^2*J7650*$B$3</f>
        <v>19290.688937177878</v>
      </c>
      <c r="Q7650">
        <f>P7650*(1-$B$9)</f>
        <v>5787.2066811533641</v>
      </c>
      <c r="R7650">
        <f>P7650*$B$11</f>
        <v>21123304.386209775</v>
      </c>
      <c r="T7650" s="2">
        <f>M7650*$B$7</f>
        <v>48.465995549999995</v>
      </c>
      <c r="U7650">
        <f>R7650/($B$8*3600)*$B$7</f>
        <v>821.46183724149125</v>
      </c>
      <c r="V7650">
        <f>ABS(N7650)*$B$13</f>
        <v>0.10945962351999998</v>
      </c>
      <c r="W7650">
        <f>U7650+V7650</f>
        <v>821.57129686501128</v>
      </c>
      <c r="Y7650">
        <f>T7650-W7650</f>
        <v>-773.10530131501127</v>
      </c>
    </row>
    <row r="7651" spans="8:25">
      <c r="H7651" t="s">
        <v>28</v>
      </c>
      <c r="I7651">
        <v>0.60099999999999998</v>
      </c>
      <c r="J7651">
        <v>8</v>
      </c>
      <c r="K7651">
        <v>310</v>
      </c>
      <c r="L7651">
        <v>2.1</v>
      </c>
      <c r="M7651">
        <v>1.3720695199999999</v>
      </c>
      <c r="N7651">
        <v>-6864017.6100000003</v>
      </c>
      <c r="P7651">
        <f>PI()*(I7651/2)^2*J7651*$B$3</f>
        <v>19290.688937177878</v>
      </c>
      <c r="Q7651">
        <f>P7651*(1-$B$9)</f>
        <v>5787.2066811533641</v>
      </c>
      <c r="R7651">
        <f>P7651*$B$11</f>
        <v>21123304.386209775</v>
      </c>
      <c r="T7651" s="2">
        <f>M7651*$B$7</f>
        <v>48.022433199999995</v>
      </c>
      <c r="U7651">
        <f>R7651/($B$8*3600)*$B$7</f>
        <v>821.46183724149125</v>
      </c>
      <c r="V7651">
        <f>ABS(N7651)*$B$13</f>
        <v>0.10982428175999999</v>
      </c>
      <c r="W7651">
        <f>U7651+V7651</f>
        <v>821.57166152325124</v>
      </c>
      <c r="Y7651">
        <f>T7651-W7651</f>
        <v>-773.54922832325121</v>
      </c>
    </row>
    <row r="7652" spans="8:25">
      <c r="H7652" t="s">
        <v>15</v>
      </c>
      <c r="I7652">
        <v>0.60099999999999998</v>
      </c>
      <c r="J7652">
        <v>8</v>
      </c>
      <c r="K7652">
        <v>310</v>
      </c>
      <c r="L7652">
        <v>3.1</v>
      </c>
      <c r="M7652">
        <v>1.3608308099999999</v>
      </c>
      <c r="N7652">
        <v>-6876211.3200000003</v>
      </c>
      <c r="P7652">
        <f>PI()*(I7652/2)^2*J7652*$B$3</f>
        <v>19290.688937177878</v>
      </c>
      <c r="Q7652">
        <f>P7652*(1-$B$9)</f>
        <v>5787.2066811533641</v>
      </c>
      <c r="R7652">
        <f>P7652*$B$11</f>
        <v>21123304.386209775</v>
      </c>
      <c r="T7652" s="2">
        <f>M7652*$B$7</f>
        <v>47.62907835</v>
      </c>
      <c r="U7652">
        <f>R7652/($B$8*3600)*$B$7</f>
        <v>821.46183724149125</v>
      </c>
      <c r="V7652">
        <f>ABS(N7652)*$B$13</f>
        <v>0.11001938112</v>
      </c>
      <c r="W7652">
        <f>U7652+V7652</f>
        <v>821.57185662261122</v>
      </c>
      <c r="Y7652">
        <f>T7652-W7652</f>
        <v>-773.94277827261124</v>
      </c>
    </row>
    <row r="7653" spans="8:25">
      <c r="H7653" t="s">
        <v>15</v>
      </c>
      <c r="I7653">
        <v>0.60099999999999998</v>
      </c>
      <c r="J7653">
        <v>8</v>
      </c>
      <c r="K7653">
        <v>310</v>
      </c>
      <c r="L7653">
        <v>4.0999999999999996</v>
      </c>
      <c r="M7653">
        <v>1.35114132</v>
      </c>
      <c r="N7653">
        <v>-6886849.7400000002</v>
      </c>
      <c r="P7653">
        <f>PI()*(I7653/2)^2*J7653*$B$3</f>
        <v>19290.688937177878</v>
      </c>
      <c r="Q7653">
        <f>P7653*(1-$B$9)</f>
        <v>5787.2066811533641</v>
      </c>
      <c r="R7653">
        <f>P7653*$B$11</f>
        <v>21123304.386209775</v>
      </c>
      <c r="T7653" s="2">
        <f>M7653*$B$7</f>
        <v>47.289946200000003</v>
      </c>
      <c r="U7653">
        <f>R7653/($B$8*3600)*$B$7</f>
        <v>821.46183724149125</v>
      </c>
      <c r="V7653">
        <f>ABS(N7653)*$B$13</f>
        <v>0.11018959583999999</v>
      </c>
      <c r="W7653">
        <f>U7653+V7653</f>
        <v>821.57202683733124</v>
      </c>
      <c r="Y7653">
        <f>T7653-W7653</f>
        <v>-774.28208063733121</v>
      </c>
    </row>
    <row r="7654" spans="8:25">
      <c r="H7654" t="s">
        <v>15</v>
      </c>
      <c r="I7654">
        <v>0.60099999999999998</v>
      </c>
      <c r="J7654">
        <v>8</v>
      </c>
      <c r="K7654">
        <v>295</v>
      </c>
      <c r="L7654">
        <v>0.1</v>
      </c>
      <c r="M7654">
        <v>1.3456471000000001</v>
      </c>
      <c r="N7654">
        <v>-7032258.4400000004</v>
      </c>
      <c r="P7654">
        <f>PI()*(I7654/2)^2*J7654*$B$3</f>
        <v>19290.688937177878</v>
      </c>
      <c r="Q7654">
        <f>P7654*(1-$B$9)</f>
        <v>5787.2066811533641</v>
      </c>
      <c r="R7654">
        <f>P7654*$B$11</f>
        <v>21123304.386209775</v>
      </c>
      <c r="T7654" s="2">
        <f>M7654*$B$7</f>
        <v>47.097648500000005</v>
      </c>
      <c r="U7654">
        <f>R7654/($B$8*3600)*$B$7</f>
        <v>821.46183724149125</v>
      </c>
      <c r="V7654">
        <f>ABS(N7654)*$B$13</f>
        <v>0.11251613503999999</v>
      </c>
      <c r="W7654">
        <f>U7654+V7654</f>
        <v>821.57435337653123</v>
      </c>
      <c r="Y7654">
        <f>T7654-W7654</f>
        <v>-774.47670487653124</v>
      </c>
    </row>
    <row r="7655" spans="8:25">
      <c r="H7655" t="s">
        <v>15</v>
      </c>
      <c r="I7655">
        <v>0.60099999999999998</v>
      </c>
      <c r="J7655">
        <v>8</v>
      </c>
      <c r="K7655">
        <v>310</v>
      </c>
      <c r="L7655">
        <v>5.0999999999999996</v>
      </c>
      <c r="M7655">
        <v>1.34282496</v>
      </c>
      <c r="N7655">
        <v>-6902718.54</v>
      </c>
      <c r="P7655">
        <f>PI()*(I7655/2)^2*J7655*$B$3</f>
        <v>19290.688937177878</v>
      </c>
      <c r="Q7655">
        <f>P7655*(1-$B$9)</f>
        <v>5787.2066811533641</v>
      </c>
      <c r="R7655">
        <f>P7655*$B$11</f>
        <v>21123304.386209775</v>
      </c>
      <c r="T7655" s="2">
        <f>M7655*$B$7</f>
        <v>46.998873599999996</v>
      </c>
      <c r="U7655">
        <f>R7655/($B$8*3600)*$B$7</f>
        <v>821.46183724149125</v>
      </c>
      <c r="V7655">
        <f>ABS(N7655)*$B$13</f>
        <v>0.11044349663999999</v>
      </c>
      <c r="W7655">
        <f>U7655+V7655</f>
        <v>821.57228073813121</v>
      </c>
      <c r="Y7655">
        <f>T7655-W7655</f>
        <v>-774.57340713813119</v>
      </c>
    </row>
    <row r="7656" spans="8:25">
      <c r="H7656" t="s">
        <v>15</v>
      </c>
      <c r="I7656">
        <v>0.60099999999999998</v>
      </c>
      <c r="J7656">
        <v>8</v>
      </c>
      <c r="K7656">
        <v>310</v>
      </c>
      <c r="L7656">
        <v>6.1</v>
      </c>
      <c r="M7656">
        <v>1.33612179</v>
      </c>
      <c r="N7656">
        <v>-6914913.3300000001</v>
      </c>
      <c r="P7656">
        <f>PI()*(I7656/2)^2*J7656*$B$3</f>
        <v>19290.688937177878</v>
      </c>
      <c r="Q7656">
        <f>P7656*(1-$B$9)</f>
        <v>5787.2066811533641</v>
      </c>
      <c r="R7656">
        <f>P7656*$B$11</f>
        <v>21123304.386209775</v>
      </c>
      <c r="T7656" s="2">
        <f>M7656*$B$7</f>
        <v>46.764262649999999</v>
      </c>
      <c r="U7656">
        <f>R7656/($B$8*3600)*$B$7</f>
        <v>821.46183724149125</v>
      </c>
      <c r="V7656">
        <f>ABS(N7656)*$B$13</f>
        <v>0.11063861327999998</v>
      </c>
      <c r="W7656">
        <f>U7656+V7656</f>
        <v>821.57247585477126</v>
      </c>
      <c r="Y7656">
        <f>T7656-W7656</f>
        <v>-774.80821320477128</v>
      </c>
    </row>
    <row r="7657" spans="8:25">
      <c r="H7657" t="s">
        <v>15</v>
      </c>
      <c r="I7657">
        <v>0.60099999999999998</v>
      </c>
      <c r="J7657">
        <v>8</v>
      </c>
      <c r="K7657">
        <v>310</v>
      </c>
      <c r="L7657">
        <v>7.1</v>
      </c>
      <c r="M7657">
        <v>1.3294497999999999</v>
      </c>
      <c r="N7657">
        <v>-6926779.8499999996</v>
      </c>
      <c r="P7657">
        <f>PI()*(I7657/2)^2*J7657*$B$3</f>
        <v>19290.688937177878</v>
      </c>
      <c r="Q7657">
        <f>P7657*(1-$B$9)</f>
        <v>5787.2066811533641</v>
      </c>
      <c r="R7657">
        <f>P7657*$B$11</f>
        <v>21123304.386209775</v>
      </c>
      <c r="T7657" s="2">
        <f>M7657*$B$7</f>
        <v>46.530742999999994</v>
      </c>
      <c r="U7657">
        <f>R7657/($B$8*3600)*$B$7</f>
        <v>821.46183724149125</v>
      </c>
      <c r="V7657">
        <f>ABS(N7657)*$B$13</f>
        <v>0.11082847759999997</v>
      </c>
      <c r="W7657">
        <f>U7657+V7657</f>
        <v>821.57266571909122</v>
      </c>
      <c r="Y7657">
        <f>T7657-W7657</f>
        <v>-775.04192271909119</v>
      </c>
    </row>
    <row r="7658" spans="8:25">
      <c r="H7658" t="s">
        <v>28</v>
      </c>
      <c r="I7658">
        <v>0.60099999999999998</v>
      </c>
      <c r="J7658">
        <v>8</v>
      </c>
      <c r="K7658">
        <v>310</v>
      </c>
      <c r="L7658">
        <v>8.1</v>
      </c>
      <c r="M7658">
        <v>1.3234721700000001</v>
      </c>
      <c r="N7658">
        <v>-6947118.4900000002</v>
      </c>
      <c r="P7658">
        <f>PI()*(I7658/2)^2*J7658*$B$3</f>
        <v>19290.688937177878</v>
      </c>
      <c r="Q7658">
        <f>P7658*(1-$B$9)</f>
        <v>5787.2066811533641</v>
      </c>
      <c r="R7658">
        <f>P7658*$B$11</f>
        <v>21123304.386209775</v>
      </c>
      <c r="T7658" s="2">
        <f>M7658*$B$7</f>
        <v>46.321525950000002</v>
      </c>
      <c r="U7658">
        <f>R7658/($B$8*3600)*$B$7</f>
        <v>821.46183724149125</v>
      </c>
      <c r="V7658">
        <f>ABS(N7658)*$B$13</f>
        <v>0.11115389583999999</v>
      </c>
      <c r="W7658">
        <f>U7658+V7658</f>
        <v>821.5729911373312</v>
      </c>
      <c r="Y7658">
        <f>T7658-W7658</f>
        <v>-775.25146518733118</v>
      </c>
    </row>
    <row r="7659" spans="8:25">
      <c r="H7659" t="s">
        <v>28</v>
      </c>
      <c r="I7659">
        <v>0.60099999999999998</v>
      </c>
      <c r="J7659">
        <v>8</v>
      </c>
      <c r="K7659">
        <v>310</v>
      </c>
      <c r="L7659">
        <v>9.1</v>
      </c>
      <c r="M7659">
        <v>1.31868769</v>
      </c>
      <c r="N7659">
        <v>-6947852.0599999996</v>
      </c>
      <c r="P7659">
        <f>PI()*(I7659/2)^2*J7659*$B$3</f>
        <v>19290.688937177878</v>
      </c>
      <c r="Q7659">
        <f>P7659*(1-$B$9)</f>
        <v>5787.2066811533641</v>
      </c>
      <c r="R7659">
        <f>P7659*$B$11</f>
        <v>21123304.386209775</v>
      </c>
      <c r="T7659" s="2">
        <f>M7659*$B$7</f>
        <v>46.154069149999998</v>
      </c>
      <c r="U7659">
        <f>R7659/($B$8*3600)*$B$7</f>
        <v>821.46183724149125</v>
      </c>
      <c r="V7659">
        <f>ABS(N7659)*$B$13</f>
        <v>0.11116563295999998</v>
      </c>
      <c r="W7659">
        <f>U7659+V7659</f>
        <v>821.57300287445128</v>
      </c>
      <c r="Y7659">
        <f>T7659-W7659</f>
        <v>-775.41893372445134</v>
      </c>
    </row>
    <row r="7660" spans="8:25">
      <c r="H7660" t="s">
        <v>28</v>
      </c>
      <c r="I7660">
        <v>0.60099999999999998</v>
      </c>
      <c r="J7660">
        <v>8</v>
      </c>
      <c r="K7660">
        <v>310</v>
      </c>
      <c r="L7660">
        <v>10.1</v>
      </c>
      <c r="M7660">
        <v>1.3147017400000001</v>
      </c>
      <c r="N7660">
        <v>-6953294.0499999998</v>
      </c>
      <c r="P7660">
        <f>PI()*(I7660/2)^2*J7660*$B$3</f>
        <v>19290.688937177878</v>
      </c>
      <c r="Q7660">
        <f>P7660*(1-$B$9)</f>
        <v>5787.2066811533641</v>
      </c>
      <c r="R7660">
        <f>P7660*$B$11</f>
        <v>21123304.386209775</v>
      </c>
      <c r="T7660" s="2">
        <f>M7660*$B$7</f>
        <v>46.014560899999999</v>
      </c>
      <c r="U7660">
        <f>R7660/($B$8*3600)*$B$7</f>
        <v>821.46183724149125</v>
      </c>
      <c r="V7660">
        <f>ABS(N7660)*$B$13</f>
        <v>0.11125270479999998</v>
      </c>
      <c r="W7660">
        <f>U7660+V7660</f>
        <v>821.57308994629125</v>
      </c>
      <c r="Y7660">
        <f>T7660-W7660</f>
        <v>-775.55852904629126</v>
      </c>
    </row>
    <row r="7661" spans="8:25">
      <c r="H7661" t="s">
        <v>15</v>
      </c>
      <c r="I7661">
        <v>0.60099999999999998</v>
      </c>
      <c r="J7661">
        <v>8</v>
      </c>
      <c r="K7661">
        <v>295</v>
      </c>
      <c r="L7661">
        <v>1.1000000000000001</v>
      </c>
      <c r="M7661">
        <v>1.3146490799999999</v>
      </c>
      <c r="N7661">
        <v>-7079989.8600000003</v>
      </c>
      <c r="P7661">
        <f>PI()*(I7661/2)^2*J7661*$B$3</f>
        <v>19290.688937177878</v>
      </c>
      <c r="Q7661">
        <f>P7661*(1-$B$9)</f>
        <v>5787.2066811533641</v>
      </c>
      <c r="R7661">
        <f>P7661*$B$11</f>
        <v>21123304.386209775</v>
      </c>
      <c r="T7661" s="2">
        <f>M7661*$B$7</f>
        <v>46.012717799999997</v>
      </c>
      <c r="U7661">
        <f>R7661/($B$8*3600)*$B$7</f>
        <v>821.46183724149125</v>
      </c>
      <c r="V7661">
        <f>ABS(N7661)*$B$13</f>
        <v>0.11327983775999999</v>
      </c>
      <c r="W7661">
        <f>U7661+V7661</f>
        <v>821.5751170792513</v>
      </c>
      <c r="Y7661">
        <f>T7661-W7661</f>
        <v>-775.56239927925128</v>
      </c>
    </row>
    <row r="7662" spans="8:25">
      <c r="H7662" t="s">
        <v>15</v>
      </c>
      <c r="I7662">
        <v>0.60099999999999998</v>
      </c>
      <c r="J7662">
        <v>8</v>
      </c>
      <c r="K7662">
        <v>295</v>
      </c>
      <c r="L7662">
        <v>2.1</v>
      </c>
      <c r="M7662">
        <v>1.29040299</v>
      </c>
      <c r="N7662">
        <v>-7123935.5199999996</v>
      </c>
      <c r="P7662">
        <f>PI()*(I7662/2)^2*J7662*$B$3</f>
        <v>19290.688937177878</v>
      </c>
      <c r="Q7662">
        <f>P7662*(1-$B$9)</f>
        <v>5787.2066811533641</v>
      </c>
      <c r="R7662">
        <f>P7662*$B$11</f>
        <v>21123304.386209775</v>
      </c>
      <c r="T7662" s="2">
        <f>M7662*$B$7</f>
        <v>45.164104649999999</v>
      </c>
      <c r="U7662">
        <f>R7662/($B$8*3600)*$B$7</f>
        <v>821.46183724149125</v>
      </c>
      <c r="V7662">
        <f>ABS(N7662)*$B$13</f>
        <v>0.11398296831999997</v>
      </c>
      <c r="W7662">
        <f>U7662+V7662</f>
        <v>821.57582020981124</v>
      </c>
      <c r="Y7662">
        <f>T7662-W7662</f>
        <v>-776.41171555981123</v>
      </c>
    </row>
    <row r="7663" spans="8:25">
      <c r="H7663" t="s">
        <v>15</v>
      </c>
      <c r="I7663">
        <v>0.60099999999999998</v>
      </c>
      <c r="J7663">
        <v>8</v>
      </c>
      <c r="K7663">
        <v>280</v>
      </c>
      <c r="L7663">
        <v>0.1</v>
      </c>
      <c r="M7663">
        <v>1.2806660700000001</v>
      </c>
      <c r="N7663">
        <v>-7270076.5099999998</v>
      </c>
      <c r="P7663">
        <f>PI()*(I7663/2)^2*J7663*$B$3</f>
        <v>19290.688937177878</v>
      </c>
      <c r="Q7663">
        <f>P7663*(1-$B$9)</f>
        <v>5787.2066811533641</v>
      </c>
      <c r="R7663">
        <f>P7663*$B$11</f>
        <v>21123304.386209775</v>
      </c>
      <c r="T7663" s="2">
        <f>M7663*$B$7</f>
        <v>44.823312450000003</v>
      </c>
      <c r="U7663">
        <f>R7663/($B$8*3600)*$B$7</f>
        <v>821.46183724149125</v>
      </c>
      <c r="V7663">
        <f>ABS(N7663)*$B$13</f>
        <v>0.11632122415999999</v>
      </c>
      <c r="W7663">
        <f>U7663+V7663</f>
        <v>821.5781584656512</v>
      </c>
      <c r="Y7663">
        <f>T7663-W7663</f>
        <v>-776.7548460156512</v>
      </c>
    </row>
    <row r="7664" spans="8:25">
      <c r="H7664" t="s">
        <v>15</v>
      </c>
      <c r="I7664">
        <v>0.60099999999999998</v>
      </c>
      <c r="J7664">
        <v>8</v>
      </c>
      <c r="K7664">
        <v>295</v>
      </c>
      <c r="L7664">
        <v>3.1</v>
      </c>
      <c r="M7664">
        <v>1.2706213500000001</v>
      </c>
      <c r="N7664">
        <v>-7151565.3799999999</v>
      </c>
      <c r="P7664">
        <f>PI()*(I7664/2)^2*J7664*$B$3</f>
        <v>19290.688937177878</v>
      </c>
      <c r="Q7664">
        <f>P7664*(1-$B$9)</f>
        <v>5787.2066811533641</v>
      </c>
      <c r="R7664">
        <f>P7664*$B$11</f>
        <v>21123304.386209775</v>
      </c>
      <c r="T7664" s="2">
        <f>M7664*$B$7</f>
        <v>44.47174725</v>
      </c>
      <c r="U7664">
        <f>R7664/($B$8*3600)*$B$7</f>
        <v>821.46183724149125</v>
      </c>
      <c r="V7664">
        <f>ABS(N7664)*$B$13</f>
        <v>0.11442504607999998</v>
      </c>
      <c r="W7664">
        <f>U7664+V7664</f>
        <v>821.57626228757124</v>
      </c>
      <c r="Y7664">
        <f>T7664-W7664</f>
        <v>-777.10451503757122</v>
      </c>
    </row>
    <row r="7665" spans="8:25">
      <c r="H7665" t="s">
        <v>15</v>
      </c>
      <c r="I7665">
        <v>0.60099999999999998</v>
      </c>
      <c r="J7665">
        <v>8</v>
      </c>
      <c r="K7665">
        <v>295</v>
      </c>
      <c r="L7665">
        <v>4.0999999999999996</v>
      </c>
      <c r="M7665">
        <v>1.2543480600000001</v>
      </c>
      <c r="N7665">
        <v>-7177371.4199999999</v>
      </c>
      <c r="P7665">
        <f>PI()*(I7665/2)^2*J7665*$B$3</f>
        <v>19290.688937177878</v>
      </c>
      <c r="Q7665">
        <f>P7665*(1-$B$9)</f>
        <v>5787.2066811533641</v>
      </c>
      <c r="R7665">
        <f>P7665*$B$11</f>
        <v>21123304.386209775</v>
      </c>
      <c r="T7665" s="2">
        <f>M7665*$B$7</f>
        <v>43.902182100000005</v>
      </c>
      <c r="U7665">
        <f>R7665/($B$8*3600)*$B$7</f>
        <v>821.46183724149125</v>
      </c>
      <c r="V7665">
        <f>ABS(N7665)*$B$13</f>
        <v>0.11483794271999999</v>
      </c>
      <c r="W7665">
        <f>U7665+V7665</f>
        <v>821.57667518421124</v>
      </c>
      <c r="Y7665">
        <f>T7665-W7665</f>
        <v>-777.67449308421124</v>
      </c>
    </row>
    <row r="7666" spans="8:25">
      <c r="H7666" t="s">
        <v>15</v>
      </c>
      <c r="I7666">
        <v>0.751</v>
      </c>
      <c r="J7666">
        <v>5.2</v>
      </c>
      <c r="K7666">
        <v>400</v>
      </c>
      <c r="L7666">
        <v>0.1</v>
      </c>
      <c r="M7666">
        <v>1.5961760599999999</v>
      </c>
      <c r="N7666">
        <v>-5706073.2800000003</v>
      </c>
      <c r="P7666">
        <f>PI()*(I7666/2)^2*J7666*$B$3</f>
        <v>19579.068450301133</v>
      </c>
      <c r="Q7666">
        <f>P7666*(1-$B$9)</f>
        <v>5873.7205350903405</v>
      </c>
      <c r="R7666">
        <f>P7666*$B$11</f>
        <v>21439079.953079741</v>
      </c>
      <c r="T7666" s="2">
        <f>M7666*$B$7</f>
        <v>55.866162099999997</v>
      </c>
      <c r="U7666">
        <f>R7666/($B$8*3600)*$B$7</f>
        <v>833.74199817532326</v>
      </c>
      <c r="V7666">
        <f>ABS(N7666)*$B$13</f>
        <v>9.1297172479999994E-2</v>
      </c>
      <c r="W7666">
        <f>U7666+V7666</f>
        <v>833.8332953478033</v>
      </c>
      <c r="Y7666">
        <f>T7666-W7666</f>
        <v>-777.9671332478033</v>
      </c>
    </row>
    <row r="7667" spans="8:25">
      <c r="H7667" t="s">
        <v>15</v>
      </c>
      <c r="I7667">
        <v>0.751</v>
      </c>
      <c r="J7667">
        <v>5.2</v>
      </c>
      <c r="K7667">
        <v>400</v>
      </c>
      <c r="L7667">
        <v>1.1000000000000001</v>
      </c>
      <c r="M7667">
        <v>1.59555373</v>
      </c>
      <c r="N7667">
        <v>-5705041.1100000003</v>
      </c>
      <c r="P7667">
        <f>PI()*(I7667/2)^2*J7667*$B$3</f>
        <v>19579.068450301133</v>
      </c>
      <c r="Q7667">
        <f>P7667*(1-$B$9)</f>
        <v>5873.7205350903405</v>
      </c>
      <c r="R7667">
        <f>P7667*$B$11</f>
        <v>21439079.953079741</v>
      </c>
      <c r="T7667" s="2">
        <f>M7667*$B$7</f>
        <v>55.844380549999997</v>
      </c>
      <c r="U7667">
        <f>R7667/($B$8*3600)*$B$7</f>
        <v>833.74199817532326</v>
      </c>
      <c r="V7667">
        <f>ABS(N7667)*$B$13</f>
        <v>9.1280657759999995E-2</v>
      </c>
      <c r="W7667">
        <f>U7667+V7667</f>
        <v>833.83327883308323</v>
      </c>
      <c r="Y7667">
        <f>T7667-W7667</f>
        <v>-777.98889828308324</v>
      </c>
    </row>
    <row r="7668" spans="8:25">
      <c r="H7668" t="s">
        <v>15</v>
      </c>
      <c r="I7668">
        <v>0.751</v>
      </c>
      <c r="J7668">
        <v>5.2</v>
      </c>
      <c r="K7668">
        <v>400</v>
      </c>
      <c r="L7668">
        <v>3.1</v>
      </c>
      <c r="M7668">
        <v>1.59528274</v>
      </c>
      <c r="N7668">
        <v>-5705207.6299999999</v>
      </c>
      <c r="P7668">
        <f>PI()*(I7668/2)^2*J7668*$B$3</f>
        <v>19579.068450301133</v>
      </c>
      <c r="Q7668">
        <f>P7668*(1-$B$9)</f>
        <v>5873.7205350903405</v>
      </c>
      <c r="R7668">
        <f>P7668*$B$11</f>
        <v>21439079.953079741</v>
      </c>
      <c r="T7668" s="2">
        <f>M7668*$B$7</f>
        <v>55.834895899999999</v>
      </c>
      <c r="U7668">
        <f>R7668/($B$8*3600)*$B$7</f>
        <v>833.74199817532326</v>
      </c>
      <c r="V7668">
        <f>ABS(N7668)*$B$13</f>
        <v>9.1283322079999979E-2</v>
      </c>
      <c r="W7668">
        <f>U7668+V7668</f>
        <v>833.83328149740328</v>
      </c>
      <c r="Y7668">
        <f>T7668-W7668</f>
        <v>-777.99838559740328</v>
      </c>
    </row>
    <row r="7669" spans="8:25">
      <c r="H7669" t="s">
        <v>15</v>
      </c>
      <c r="I7669">
        <v>0.751</v>
      </c>
      <c r="J7669">
        <v>5.2</v>
      </c>
      <c r="K7669">
        <v>400</v>
      </c>
      <c r="L7669">
        <v>2.1</v>
      </c>
      <c r="M7669">
        <v>1.5950467800000001</v>
      </c>
      <c r="N7669">
        <v>-5706156.2699999996</v>
      </c>
      <c r="P7669">
        <f>PI()*(I7669/2)^2*J7669*$B$3</f>
        <v>19579.068450301133</v>
      </c>
      <c r="Q7669">
        <f>P7669*(1-$B$9)</f>
        <v>5873.7205350903405</v>
      </c>
      <c r="R7669">
        <f>P7669*$B$11</f>
        <v>21439079.953079741</v>
      </c>
      <c r="T7669" s="2">
        <f>M7669*$B$7</f>
        <v>55.826637300000002</v>
      </c>
      <c r="U7669">
        <f>R7669/($B$8*3600)*$B$7</f>
        <v>833.74199817532326</v>
      </c>
      <c r="V7669">
        <f>ABS(N7669)*$B$13</f>
        <v>9.1298500319999976E-2</v>
      </c>
      <c r="W7669">
        <f>U7669+V7669</f>
        <v>833.83329667564328</v>
      </c>
      <c r="Y7669">
        <f>T7669-W7669</f>
        <v>-778.00665937564327</v>
      </c>
    </row>
    <row r="7670" spans="8:25">
      <c r="H7670" t="s">
        <v>15</v>
      </c>
      <c r="I7670">
        <v>0.751</v>
      </c>
      <c r="J7670">
        <v>5.2</v>
      </c>
      <c r="K7670">
        <v>400</v>
      </c>
      <c r="L7670">
        <v>4.0999999999999996</v>
      </c>
      <c r="M7670">
        <v>1.5948251200000001</v>
      </c>
      <c r="N7670">
        <v>-5705935.3899999997</v>
      </c>
      <c r="P7670">
        <f>PI()*(I7670/2)^2*J7670*$B$3</f>
        <v>19579.068450301133</v>
      </c>
      <c r="Q7670">
        <f>P7670*(1-$B$9)</f>
        <v>5873.7205350903405</v>
      </c>
      <c r="R7670">
        <f>P7670*$B$11</f>
        <v>21439079.953079741</v>
      </c>
      <c r="T7670" s="2">
        <f>M7670*$B$7</f>
        <v>55.818879200000005</v>
      </c>
      <c r="U7670">
        <f>R7670/($B$8*3600)*$B$7</f>
        <v>833.74199817532326</v>
      </c>
      <c r="V7670">
        <f>ABS(N7670)*$B$13</f>
        <v>9.1294966239999983E-2</v>
      </c>
      <c r="W7670">
        <f>U7670+V7670</f>
        <v>833.83329314156322</v>
      </c>
      <c r="Y7670">
        <f>T7670-W7670</f>
        <v>-778.01441394156325</v>
      </c>
    </row>
    <row r="7671" spans="8:25">
      <c r="H7671" t="s">
        <v>15</v>
      </c>
      <c r="I7671">
        <v>0.751</v>
      </c>
      <c r="J7671">
        <v>5.2</v>
      </c>
      <c r="K7671">
        <v>400</v>
      </c>
      <c r="L7671">
        <v>5.0999999999999996</v>
      </c>
      <c r="M7671">
        <v>1.5946099499999999</v>
      </c>
      <c r="N7671">
        <v>-5705271.96</v>
      </c>
      <c r="P7671">
        <f>PI()*(I7671/2)^2*J7671*$B$3</f>
        <v>19579.068450301133</v>
      </c>
      <c r="Q7671">
        <f>P7671*(1-$B$9)</f>
        <v>5873.7205350903405</v>
      </c>
      <c r="R7671">
        <f>P7671*$B$11</f>
        <v>21439079.953079741</v>
      </c>
      <c r="T7671" s="2">
        <f>M7671*$B$7</f>
        <v>55.811348249999995</v>
      </c>
      <c r="U7671">
        <f>R7671/($B$8*3600)*$B$7</f>
        <v>833.74199817532326</v>
      </c>
      <c r="V7671">
        <f>ABS(N7671)*$B$13</f>
        <v>9.1284351359999988E-2</v>
      </c>
      <c r="W7671">
        <f>U7671+V7671</f>
        <v>833.83328252668321</v>
      </c>
      <c r="Y7671">
        <f>T7671-W7671</f>
        <v>-778.02193427668317</v>
      </c>
    </row>
    <row r="7672" spans="8:25">
      <c r="H7672" t="s">
        <v>28</v>
      </c>
      <c r="I7672">
        <v>0.751</v>
      </c>
      <c r="J7672">
        <v>5.2</v>
      </c>
      <c r="K7672">
        <v>400</v>
      </c>
      <c r="L7672">
        <v>7.1</v>
      </c>
      <c r="M7672">
        <v>1.59434527</v>
      </c>
      <c r="N7672">
        <v>-5712547.8399999999</v>
      </c>
      <c r="P7672">
        <f>PI()*(I7672/2)^2*J7672*$B$3</f>
        <v>19579.068450301133</v>
      </c>
      <c r="Q7672">
        <f>P7672*(1-$B$9)</f>
        <v>5873.7205350903405</v>
      </c>
      <c r="R7672">
        <f>P7672*$B$11</f>
        <v>21439079.953079741</v>
      </c>
      <c r="T7672" s="2">
        <f>M7672*$B$7</f>
        <v>55.802084450000002</v>
      </c>
      <c r="U7672">
        <f>R7672/($B$8*3600)*$B$7</f>
        <v>833.74199817532326</v>
      </c>
      <c r="V7672">
        <f>ABS(N7672)*$B$13</f>
        <v>9.140076543999999E-2</v>
      </c>
      <c r="W7672">
        <f>U7672+V7672</f>
        <v>833.83339894076323</v>
      </c>
      <c r="Y7672">
        <f>T7672-W7672</f>
        <v>-778.03131449076318</v>
      </c>
    </row>
    <row r="7673" spans="8:25">
      <c r="H7673" t="s">
        <v>15</v>
      </c>
      <c r="I7673">
        <v>0.751</v>
      </c>
      <c r="J7673">
        <v>5.2</v>
      </c>
      <c r="K7673">
        <v>400</v>
      </c>
      <c r="L7673">
        <v>8.1</v>
      </c>
      <c r="M7673">
        <v>1.5940677599999999</v>
      </c>
      <c r="N7673">
        <v>-5708705.2199999997</v>
      </c>
      <c r="P7673">
        <f>PI()*(I7673/2)^2*J7673*$B$3</f>
        <v>19579.068450301133</v>
      </c>
      <c r="Q7673">
        <f>P7673*(1-$B$9)</f>
        <v>5873.7205350903405</v>
      </c>
      <c r="R7673">
        <f>P7673*$B$11</f>
        <v>21439079.953079741</v>
      </c>
      <c r="T7673" s="2">
        <f>M7673*$B$7</f>
        <v>55.792371599999996</v>
      </c>
      <c r="U7673">
        <f>R7673/($B$8*3600)*$B$7</f>
        <v>833.74199817532326</v>
      </c>
      <c r="V7673">
        <f>ABS(N7673)*$B$13</f>
        <v>9.1339283519999981E-2</v>
      </c>
      <c r="W7673">
        <f>U7673+V7673</f>
        <v>833.83333745884329</v>
      </c>
      <c r="Y7673">
        <f>T7673-W7673</f>
        <v>-778.04096585884326</v>
      </c>
    </row>
    <row r="7674" spans="8:25">
      <c r="H7674" t="s">
        <v>15</v>
      </c>
      <c r="I7674">
        <v>0.751</v>
      </c>
      <c r="J7674">
        <v>5.2</v>
      </c>
      <c r="K7674">
        <v>400</v>
      </c>
      <c r="L7674">
        <v>6.1</v>
      </c>
      <c r="M7674">
        <v>1.59404408</v>
      </c>
      <c r="N7674">
        <v>-5708539.6399999997</v>
      </c>
      <c r="P7674">
        <f>PI()*(I7674/2)^2*J7674*$B$3</f>
        <v>19579.068450301133</v>
      </c>
      <c r="Q7674">
        <f>P7674*(1-$B$9)</f>
        <v>5873.7205350903405</v>
      </c>
      <c r="R7674">
        <f>P7674*$B$11</f>
        <v>21439079.953079741</v>
      </c>
      <c r="T7674" s="2">
        <f>M7674*$B$7</f>
        <v>55.791542800000002</v>
      </c>
      <c r="U7674">
        <f>R7674/($B$8*3600)*$B$7</f>
        <v>833.74199817532326</v>
      </c>
      <c r="V7674">
        <f>ABS(N7674)*$B$13</f>
        <v>9.1336634239999978E-2</v>
      </c>
      <c r="W7674">
        <f>U7674+V7674</f>
        <v>833.83333480956321</v>
      </c>
      <c r="Y7674">
        <f>T7674-W7674</f>
        <v>-778.04179200956321</v>
      </c>
    </row>
    <row r="7675" spans="8:25">
      <c r="H7675" t="s">
        <v>28</v>
      </c>
      <c r="I7675">
        <v>0.751</v>
      </c>
      <c r="J7675">
        <v>5.2</v>
      </c>
      <c r="K7675">
        <v>400</v>
      </c>
      <c r="L7675">
        <v>9.1</v>
      </c>
      <c r="M7675">
        <v>1.5936176200000001</v>
      </c>
      <c r="N7675">
        <v>-5719350.0499999998</v>
      </c>
      <c r="P7675">
        <f>PI()*(I7675/2)^2*J7675*$B$3</f>
        <v>19579.068450301133</v>
      </c>
      <c r="Q7675">
        <f>P7675*(1-$B$9)</f>
        <v>5873.7205350903405</v>
      </c>
      <c r="R7675">
        <f>P7675*$B$11</f>
        <v>21439079.953079741</v>
      </c>
      <c r="T7675" s="2">
        <f>M7675*$B$7</f>
        <v>55.776616700000005</v>
      </c>
      <c r="U7675">
        <f>R7675/($B$8*3600)*$B$7</f>
        <v>833.74199817532326</v>
      </c>
      <c r="V7675">
        <f>ABS(N7675)*$B$13</f>
        <v>9.1509600799999979E-2</v>
      </c>
      <c r="W7675">
        <f>U7675+V7675</f>
        <v>833.83350777612327</v>
      </c>
      <c r="Y7675">
        <f>T7675-W7675</f>
        <v>-778.05689107612329</v>
      </c>
    </row>
    <row r="7676" spans="8:25">
      <c r="H7676" t="s">
        <v>28</v>
      </c>
      <c r="I7676">
        <v>0.751</v>
      </c>
      <c r="J7676">
        <v>5.2</v>
      </c>
      <c r="K7676">
        <v>400</v>
      </c>
      <c r="L7676">
        <v>10.1</v>
      </c>
      <c r="M7676">
        <v>1.5930886</v>
      </c>
      <c r="N7676">
        <v>-5731122.7699999996</v>
      </c>
      <c r="P7676">
        <f>PI()*(I7676/2)^2*J7676*$B$3</f>
        <v>19579.068450301133</v>
      </c>
      <c r="Q7676">
        <f>P7676*(1-$B$9)</f>
        <v>5873.7205350903405</v>
      </c>
      <c r="R7676">
        <f>P7676*$B$11</f>
        <v>21439079.953079741</v>
      </c>
      <c r="T7676" s="2">
        <f>M7676*$B$7</f>
        <v>55.758100999999996</v>
      </c>
      <c r="U7676">
        <f>R7676/($B$8*3600)*$B$7</f>
        <v>833.74199817532326</v>
      </c>
      <c r="V7676">
        <f>ABS(N7676)*$B$13</f>
        <v>9.1697964319999978E-2</v>
      </c>
      <c r="W7676">
        <f>U7676+V7676</f>
        <v>833.83369613964328</v>
      </c>
      <c r="Y7676">
        <f>T7676-W7676</f>
        <v>-778.07559513964327</v>
      </c>
    </row>
    <row r="7677" spans="8:25">
      <c r="H7677" t="s">
        <v>15</v>
      </c>
      <c r="I7677">
        <v>0.60099999999999998</v>
      </c>
      <c r="J7677">
        <v>8</v>
      </c>
      <c r="K7677">
        <v>295</v>
      </c>
      <c r="L7677">
        <v>5.0999999999999996</v>
      </c>
      <c r="M7677">
        <v>1.2410361999999999</v>
      </c>
      <c r="N7677">
        <v>-7201847.4400000004</v>
      </c>
      <c r="P7677">
        <f>PI()*(I7677/2)^2*J7677*$B$3</f>
        <v>19290.688937177878</v>
      </c>
      <c r="Q7677">
        <f>P7677*(1-$B$9)</f>
        <v>5787.2066811533641</v>
      </c>
      <c r="R7677">
        <f>P7677*$B$11</f>
        <v>21123304.386209775</v>
      </c>
      <c r="T7677" s="2">
        <f>M7677*$B$7</f>
        <v>43.436267000000001</v>
      </c>
      <c r="U7677">
        <f>R7677/($B$8*3600)*$B$7</f>
        <v>821.46183724149125</v>
      </c>
      <c r="V7677">
        <f>ABS(N7677)*$B$13</f>
        <v>0.11522955903999998</v>
      </c>
      <c r="W7677">
        <f>U7677+V7677</f>
        <v>821.57706680053127</v>
      </c>
      <c r="Y7677">
        <f>T7677-W7677</f>
        <v>-778.14079980053123</v>
      </c>
    </row>
    <row r="7678" spans="8:25">
      <c r="H7678" t="s">
        <v>28</v>
      </c>
      <c r="I7678">
        <v>0.60099999999999998</v>
      </c>
      <c r="J7678">
        <v>8</v>
      </c>
      <c r="K7678">
        <v>295</v>
      </c>
      <c r="L7678">
        <v>6.1</v>
      </c>
      <c r="M7678">
        <v>1.23031022</v>
      </c>
      <c r="N7678">
        <v>-7230221.6799999997</v>
      </c>
      <c r="P7678">
        <f>PI()*(I7678/2)^2*J7678*$B$3</f>
        <v>19290.688937177878</v>
      </c>
      <c r="Q7678">
        <f>P7678*(1-$B$9)</f>
        <v>5787.2066811533641</v>
      </c>
      <c r="R7678">
        <f>P7678*$B$11</f>
        <v>21123304.386209775</v>
      </c>
      <c r="T7678" s="2">
        <f>M7678*$B$7</f>
        <v>43.0608577</v>
      </c>
      <c r="U7678">
        <f>R7678/($B$8*3600)*$B$7</f>
        <v>821.46183724149125</v>
      </c>
      <c r="V7678">
        <f>ABS(N7678)*$B$13</f>
        <v>0.11568354687999997</v>
      </c>
      <c r="W7678">
        <f>U7678+V7678</f>
        <v>821.5775207883712</v>
      </c>
      <c r="Y7678">
        <f>T7678-W7678</f>
        <v>-778.51666308837116</v>
      </c>
    </row>
    <row r="7679" spans="8:25">
      <c r="H7679" t="s">
        <v>15</v>
      </c>
      <c r="I7679">
        <v>0.751</v>
      </c>
      <c r="J7679">
        <v>5.2</v>
      </c>
      <c r="K7679">
        <v>385</v>
      </c>
      <c r="L7679">
        <v>0.1</v>
      </c>
      <c r="M7679">
        <v>1.57585566</v>
      </c>
      <c r="N7679">
        <v>-5868449.8600000003</v>
      </c>
      <c r="P7679">
        <f>PI()*(I7679/2)^2*J7679*$B$3</f>
        <v>19579.068450301133</v>
      </c>
      <c r="Q7679">
        <f>P7679*(1-$B$9)</f>
        <v>5873.7205350903405</v>
      </c>
      <c r="R7679">
        <f>P7679*$B$11</f>
        <v>21439079.953079741</v>
      </c>
      <c r="T7679" s="2">
        <f>M7679*$B$7</f>
        <v>55.154948099999999</v>
      </c>
      <c r="U7679">
        <f>R7679/($B$8*3600)*$B$7</f>
        <v>833.74199817532326</v>
      </c>
      <c r="V7679">
        <f>ABS(N7679)*$B$13</f>
        <v>9.3895197759999993E-2</v>
      </c>
      <c r="W7679">
        <f>U7679+V7679</f>
        <v>833.83589337308331</v>
      </c>
      <c r="Y7679">
        <f>T7679-W7679</f>
        <v>-778.68094527308335</v>
      </c>
    </row>
    <row r="7680" spans="8:25">
      <c r="H7680" t="s">
        <v>15</v>
      </c>
      <c r="I7680">
        <v>0.751</v>
      </c>
      <c r="J7680">
        <v>5.2</v>
      </c>
      <c r="K7680">
        <v>385</v>
      </c>
      <c r="L7680">
        <v>1.1000000000000001</v>
      </c>
      <c r="M7680">
        <v>1.5743135500000001</v>
      </c>
      <c r="N7680">
        <v>-5873740.2199999997</v>
      </c>
      <c r="P7680">
        <f>PI()*(I7680/2)^2*J7680*$B$3</f>
        <v>19579.068450301133</v>
      </c>
      <c r="Q7680">
        <f>P7680*(1-$B$9)</f>
        <v>5873.7205350903405</v>
      </c>
      <c r="R7680">
        <f>P7680*$B$11</f>
        <v>21439079.953079741</v>
      </c>
      <c r="T7680" s="2">
        <f>M7680*$B$7</f>
        <v>55.10097425</v>
      </c>
      <c r="U7680">
        <f>R7680/($B$8*3600)*$B$7</f>
        <v>833.74199817532326</v>
      </c>
      <c r="V7680">
        <f>ABS(N7680)*$B$13</f>
        <v>9.3979843519999981E-2</v>
      </c>
      <c r="W7680">
        <f>U7680+V7680</f>
        <v>833.83597801884321</v>
      </c>
      <c r="Y7680">
        <f>T7680-W7680</f>
        <v>-778.73500376884317</v>
      </c>
    </row>
    <row r="7681" spans="8:25">
      <c r="H7681" t="s">
        <v>15</v>
      </c>
      <c r="I7681">
        <v>0.751</v>
      </c>
      <c r="J7681">
        <v>5.2</v>
      </c>
      <c r="K7681">
        <v>385</v>
      </c>
      <c r="L7681">
        <v>2.1</v>
      </c>
      <c r="M7681">
        <v>1.5735644499999999</v>
      </c>
      <c r="N7681">
        <v>-5876476.46</v>
      </c>
      <c r="P7681">
        <f>PI()*(I7681/2)^2*J7681*$B$3</f>
        <v>19579.068450301133</v>
      </c>
      <c r="Q7681">
        <f>P7681*(1-$B$9)</f>
        <v>5873.7205350903405</v>
      </c>
      <c r="R7681">
        <f>P7681*$B$11</f>
        <v>21439079.953079741</v>
      </c>
      <c r="T7681" s="2">
        <f>M7681*$B$7</f>
        <v>55.074755749999994</v>
      </c>
      <c r="U7681">
        <f>R7681/($B$8*3600)*$B$7</f>
        <v>833.74199817532326</v>
      </c>
      <c r="V7681">
        <f>ABS(N7681)*$B$13</f>
        <v>9.4023623359999989E-2</v>
      </c>
      <c r="W7681">
        <f>U7681+V7681</f>
        <v>833.8360217986833</v>
      </c>
      <c r="Y7681">
        <f>T7681-W7681</f>
        <v>-778.7612660486833</v>
      </c>
    </row>
    <row r="7682" spans="8:25">
      <c r="H7682" t="s">
        <v>15</v>
      </c>
      <c r="I7682">
        <v>0.751</v>
      </c>
      <c r="J7682">
        <v>5.2</v>
      </c>
      <c r="K7682">
        <v>385</v>
      </c>
      <c r="L7682">
        <v>3.1</v>
      </c>
      <c r="M7682">
        <v>1.5732349999999999</v>
      </c>
      <c r="N7682">
        <v>-5873460.7999999998</v>
      </c>
      <c r="P7682">
        <f>PI()*(I7682/2)^2*J7682*$B$3</f>
        <v>19579.068450301133</v>
      </c>
      <c r="Q7682">
        <f>P7682*(1-$B$9)</f>
        <v>5873.7205350903405</v>
      </c>
      <c r="R7682">
        <f>P7682*$B$11</f>
        <v>21439079.953079741</v>
      </c>
      <c r="T7682" s="2">
        <f>M7682*$B$7</f>
        <v>55.063224999999996</v>
      </c>
      <c r="U7682">
        <f>R7682/($B$8*3600)*$B$7</f>
        <v>833.74199817532326</v>
      </c>
      <c r="V7682">
        <f>ABS(N7682)*$B$13</f>
        <v>9.3975372799999984E-2</v>
      </c>
      <c r="W7682">
        <f>U7682+V7682</f>
        <v>833.83597354812321</v>
      </c>
      <c r="Y7682">
        <f>T7682-W7682</f>
        <v>-778.77274854812322</v>
      </c>
    </row>
    <row r="7683" spans="8:25">
      <c r="H7683" t="s">
        <v>15</v>
      </c>
      <c r="I7683">
        <v>0.751</v>
      </c>
      <c r="J7683">
        <v>5.2</v>
      </c>
      <c r="K7683">
        <v>385</v>
      </c>
      <c r="L7683">
        <v>5.0999999999999996</v>
      </c>
      <c r="M7683">
        <v>1.5728485000000001</v>
      </c>
      <c r="N7683">
        <v>-5874491.4800000004</v>
      </c>
      <c r="P7683">
        <f>PI()*(I7683/2)^2*J7683*$B$3</f>
        <v>19579.068450301133</v>
      </c>
      <c r="Q7683">
        <f>P7683*(1-$B$9)</f>
        <v>5873.7205350903405</v>
      </c>
      <c r="R7683">
        <f>P7683*$B$11</f>
        <v>21439079.953079741</v>
      </c>
      <c r="T7683" s="2">
        <f>M7683*$B$7</f>
        <v>55.049697500000001</v>
      </c>
      <c r="U7683">
        <f>R7683/($B$8*3600)*$B$7</f>
        <v>833.74199817532326</v>
      </c>
      <c r="V7683">
        <f>ABS(N7683)*$B$13</f>
        <v>9.3991863679999996E-2</v>
      </c>
      <c r="W7683">
        <f>U7683+V7683</f>
        <v>833.83599003900326</v>
      </c>
      <c r="Y7683">
        <f>T7683-W7683</f>
        <v>-778.78629253900328</v>
      </c>
    </row>
    <row r="7684" spans="8:25">
      <c r="H7684" t="s">
        <v>15</v>
      </c>
      <c r="I7684">
        <v>0.751</v>
      </c>
      <c r="J7684">
        <v>5.2</v>
      </c>
      <c r="K7684">
        <v>385</v>
      </c>
      <c r="L7684">
        <v>4.0999999999999996</v>
      </c>
      <c r="M7684">
        <v>1.5727158299999999</v>
      </c>
      <c r="N7684">
        <v>-5879236.9699999997</v>
      </c>
      <c r="P7684">
        <f>PI()*(I7684/2)^2*J7684*$B$3</f>
        <v>19579.068450301133</v>
      </c>
      <c r="Q7684">
        <f>P7684*(1-$B$9)</f>
        <v>5873.7205350903405</v>
      </c>
      <c r="R7684">
        <f>P7684*$B$11</f>
        <v>21439079.953079741</v>
      </c>
      <c r="T7684" s="2">
        <f>M7684*$B$7</f>
        <v>55.045054049999997</v>
      </c>
      <c r="U7684">
        <f>R7684/($B$8*3600)*$B$7</f>
        <v>833.74199817532326</v>
      </c>
      <c r="V7684">
        <f>ABS(N7684)*$B$13</f>
        <v>9.4067791519999985E-2</v>
      </c>
      <c r="W7684">
        <f>U7684+V7684</f>
        <v>833.83606596684331</v>
      </c>
      <c r="Y7684">
        <f>T7684-W7684</f>
        <v>-778.79101191684333</v>
      </c>
    </row>
    <row r="7685" spans="8:25">
      <c r="H7685" t="s">
        <v>15</v>
      </c>
      <c r="I7685">
        <v>0.751</v>
      </c>
      <c r="J7685">
        <v>5.2</v>
      </c>
      <c r="K7685">
        <v>385</v>
      </c>
      <c r="L7685">
        <v>6.1</v>
      </c>
      <c r="M7685">
        <v>1.5724174799999999</v>
      </c>
      <c r="N7685">
        <v>-5876217.1200000001</v>
      </c>
      <c r="P7685">
        <f>PI()*(I7685/2)^2*J7685*$B$3</f>
        <v>19579.068450301133</v>
      </c>
      <c r="Q7685">
        <f>P7685*(1-$B$9)</f>
        <v>5873.7205350903405</v>
      </c>
      <c r="R7685">
        <f>P7685*$B$11</f>
        <v>21439079.953079741</v>
      </c>
      <c r="T7685" s="2">
        <f>M7685*$B$7</f>
        <v>55.0346118</v>
      </c>
      <c r="U7685">
        <f>R7685/($B$8*3600)*$B$7</f>
        <v>833.74199817532326</v>
      </c>
      <c r="V7685">
        <f>ABS(N7685)*$B$13</f>
        <v>9.4019473919999985E-2</v>
      </c>
      <c r="W7685">
        <f>U7685+V7685</f>
        <v>833.83601764924322</v>
      </c>
      <c r="Y7685">
        <f>T7685-W7685</f>
        <v>-778.80140584924322</v>
      </c>
    </row>
    <row r="7686" spans="8:25">
      <c r="H7686" t="s">
        <v>15</v>
      </c>
      <c r="I7686">
        <v>0.751</v>
      </c>
      <c r="J7686">
        <v>5.2</v>
      </c>
      <c r="K7686">
        <v>385</v>
      </c>
      <c r="L7686">
        <v>8.1</v>
      </c>
      <c r="M7686">
        <v>1.57225017</v>
      </c>
      <c r="N7686">
        <v>-5875617.7400000002</v>
      </c>
      <c r="P7686">
        <f>PI()*(I7686/2)^2*J7686*$B$3</f>
        <v>19579.068450301133</v>
      </c>
      <c r="Q7686">
        <f>P7686*(1-$B$9)</f>
        <v>5873.7205350903405</v>
      </c>
      <c r="R7686">
        <f>P7686*$B$11</f>
        <v>21439079.953079741</v>
      </c>
      <c r="T7686" s="2">
        <f>M7686*$B$7</f>
        <v>55.028755949999997</v>
      </c>
      <c r="U7686">
        <f>R7686/($B$8*3600)*$B$7</f>
        <v>833.74199817532326</v>
      </c>
      <c r="V7686">
        <f>ABS(N7686)*$B$13</f>
        <v>9.4009883839999989E-2</v>
      </c>
      <c r="W7686">
        <f>U7686+V7686</f>
        <v>833.83600805916331</v>
      </c>
      <c r="Y7686">
        <f>T7686-W7686</f>
        <v>-778.8072521091633</v>
      </c>
    </row>
    <row r="7687" spans="8:25">
      <c r="H7687" t="s">
        <v>15</v>
      </c>
      <c r="I7687">
        <v>0.751</v>
      </c>
      <c r="J7687">
        <v>5.2</v>
      </c>
      <c r="K7687">
        <v>385</v>
      </c>
      <c r="L7687">
        <v>7.1</v>
      </c>
      <c r="M7687">
        <v>1.5720906800000001</v>
      </c>
      <c r="N7687">
        <v>-5876769.9900000002</v>
      </c>
      <c r="P7687">
        <f>PI()*(I7687/2)^2*J7687*$B$3</f>
        <v>19579.068450301133</v>
      </c>
      <c r="Q7687">
        <f>P7687*(1-$B$9)</f>
        <v>5873.7205350903405</v>
      </c>
      <c r="R7687">
        <f>P7687*$B$11</f>
        <v>21439079.953079741</v>
      </c>
      <c r="T7687" s="2">
        <f>M7687*$B$7</f>
        <v>55.023173800000002</v>
      </c>
      <c r="U7687">
        <f>R7687/($B$8*3600)*$B$7</f>
        <v>833.74199817532326</v>
      </c>
      <c r="V7687">
        <f>ABS(N7687)*$B$13</f>
        <v>9.4028319839999985E-2</v>
      </c>
      <c r="W7687">
        <f>U7687+V7687</f>
        <v>833.83602649516331</v>
      </c>
      <c r="Y7687">
        <f>T7687-W7687</f>
        <v>-778.81285269516331</v>
      </c>
    </row>
    <row r="7688" spans="8:25">
      <c r="H7688" t="s">
        <v>15</v>
      </c>
      <c r="I7688">
        <v>0.751</v>
      </c>
      <c r="J7688">
        <v>5.2</v>
      </c>
      <c r="K7688">
        <v>385</v>
      </c>
      <c r="L7688">
        <v>9.1</v>
      </c>
      <c r="M7688">
        <v>1.57193286</v>
      </c>
      <c r="N7688">
        <v>-5879167.6500000004</v>
      </c>
      <c r="P7688">
        <f>PI()*(I7688/2)^2*J7688*$B$3</f>
        <v>19579.068450301133</v>
      </c>
      <c r="Q7688">
        <f>P7688*(1-$B$9)</f>
        <v>5873.7205350903405</v>
      </c>
      <c r="R7688">
        <f>P7688*$B$11</f>
        <v>21439079.953079741</v>
      </c>
      <c r="T7688" s="2">
        <f>M7688*$B$7</f>
        <v>55.017650099999997</v>
      </c>
      <c r="U7688">
        <f>R7688/($B$8*3600)*$B$7</f>
        <v>833.74199817532326</v>
      </c>
      <c r="V7688">
        <f>ABS(N7688)*$B$13</f>
        <v>9.406668239999999E-2</v>
      </c>
      <c r="W7688">
        <f>U7688+V7688</f>
        <v>833.83606485772327</v>
      </c>
      <c r="Y7688">
        <f>T7688-W7688</f>
        <v>-778.8184147577233</v>
      </c>
    </row>
    <row r="7689" spans="8:25">
      <c r="H7689" t="s">
        <v>28</v>
      </c>
      <c r="I7689">
        <v>0.60099999999999998</v>
      </c>
      <c r="J7689">
        <v>8</v>
      </c>
      <c r="K7689">
        <v>295</v>
      </c>
      <c r="L7689">
        <v>7.1</v>
      </c>
      <c r="M7689">
        <v>1.2213481399999999</v>
      </c>
      <c r="N7689">
        <v>-7246148.5700000003</v>
      </c>
      <c r="P7689">
        <f>PI()*(I7689/2)^2*J7689*$B$3</f>
        <v>19290.688937177878</v>
      </c>
      <c r="Q7689">
        <f>P7689*(1-$B$9)</f>
        <v>5787.2066811533641</v>
      </c>
      <c r="R7689">
        <f>P7689*$B$11</f>
        <v>21123304.386209775</v>
      </c>
      <c r="T7689" s="2">
        <f>M7689*$B$7</f>
        <v>42.747184899999993</v>
      </c>
      <c r="U7689">
        <f>R7689/($B$8*3600)*$B$7</f>
        <v>821.46183724149125</v>
      </c>
      <c r="V7689">
        <f>ABS(N7689)*$B$13</f>
        <v>0.11593837711999999</v>
      </c>
      <c r="W7689">
        <f>U7689+V7689</f>
        <v>821.57777561861121</v>
      </c>
      <c r="Y7689">
        <f>T7689-W7689</f>
        <v>-778.83059071861123</v>
      </c>
    </row>
    <row r="7690" spans="8:25">
      <c r="H7690" t="s">
        <v>15</v>
      </c>
      <c r="I7690">
        <v>0.751</v>
      </c>
      <c r="J7690">
        <v>5.2</v>
      </c>
      <c r="K7690">
        <v>385</v>
      </c>
      <c r="L7690">
        <v>10.1</v>
      </c>
      <c r="M7690">
        <v>1.57141054</v>
      </c>
      <c r="N7690">
        <v>-5877342.5700000003</v>
      </c>
      <c r="P7690">
        <f>PI()*(I7690/2)^2*J7690*$B$3</f>
        <v>19579.068450301133</v>
      </c>
      <c r="Q7690">
        <f>P7690*(1-$B$9)</f>
        <v>5873.7205350903405</v>
      </c>
      <c r="R7690">
        <f>P7690*$B$11</f>
        <v>21439079.953079741</v>
      </c>
      <c r="T7690" s="2">
        <f>M7690*$B$7</f>
        <v>54.9993689</v>
      </c>
      <c r="U7690">
        <f>R7690/($B$8*3600)*$B$7</f>
        <v>833.74199817532326</v>
      </c>
      <c r="V7690">
        <f>ABS(N7690)*$B$13</f>
        <v>9.4037481119999988E-2</v>
      </c>
      <c r="W7690">
        <f>U7690+V7690</f>
        <v>833.8360356564433</v>
      </c>
      <c r="Y7690">
        <f>T7690-W7690</f>
        <v>-778.83666675644326</v>
      </c>
    </row>
    <row r="7691" spans="8:25">
      <c r="H7691" t="s">
        <v>15</v>
      </c>
      <c r="I7691">
        <v>0.60099999999999998</v>
      </c>
      <c r="J7691">
        <v>8</v>
      </c>
      <c r="K7691">
        <v>280</v>
      </c>
      <c r="L7691">
        <v>1.1000000000000001</v>
      </c>
      <c r="M7691">
        <v>1.21930629</v>
      </c>
      <c r="N7691">
        <v>-7369964.6799999997</v>
      </c>
      <c r="P7691">
        <f>PI()*(I7691/2)^2*J7691*$B$3</f>
        <v>19290.688937177878</v>
      </c>
      <c r="Q7691">
        <f>P7691*(1-$B$9)</f>
        <v>5787.2066811533641</v>
      </c>
      <c r="R7691">
        <f>P7691*$B$11</f>
        <v>21123304.386209775</v>
      </c>
      <c r="T7691" s="2">
        <f>M7691*$B$7</f>
        <v>42.675720150000004</v>
      </c>
      <c r="U7691">
        <f>R7691/($B$8*3600)*$B$7</f>
        <v>821.46183724149125</v>
      </c>
      <c r="V7691">
        <f>ABS(N7691)*$B$13</f>
        <v>0.11791943487999998</v>
      </c>
      <c r="W7691">
        <f>U7691+V7691</f>
        <v>821.57975667637129</v>
      </c>
      <c r="Y7691">
        <f>T7691-W7691</f>
        <v>-778.90403652637133</v>
      </c>
    </row>
    <row r="7692" spans="8:25">
      <c r="H7692" t="s">
        <v>15</v>
      </c>
      <c r="I7692">
        <v>0.60099999999999998</v>
      </c>
      <c r="J7692">
        <v>8</v>
      </c>
      <c r="K7692">
        <v>295</v>
      </c>
      <c r="L7692">
        <v>8.1</v>
      </c>
      <c r="M7692">
        <v>1.2138756900000001</v>
      </c>
      <c r="N7692">
        <v>-7244110.5800000001</v>
      </c>
      <c r="P7692">
        <f>PI()*(I7692/2)^2*J7692*$B$3</f>
        <v>19290.688937177878</v>
      </c>
      <c r="Q7692">
        <f>P7692*(1-$B$9)</f>
        <v>5787.2066811533641</v>
      </c>
      <c r="R7692">
        <f>P7692*$B$11</f>
        <v>21123304.386209775</v>
      </c>
      <c r="T7692" s="2">
        <f>M7692*$B$7</f>
        <v>42.48564915</v>
      </c>
      <c r="U7692">
        <f>R7692/($B$8*3600)*$B$7</f>
        <v>821.46183724149125</v>
      </c>
      <c r="V7692">
        <f>ABS(N7692)*$B$13</f>
        <v>0.11590576927999999</v>
      </c>
      <c r="W7692">
        <f>U7692+V7692</f>
        <v>821.5777430107712</v>
      </c>
      <c r="Y7692">
        <f>T7692-W7692</f>
        <v>-779.09209386077123</v>
      </c>
    </row>
    <row r="7693" spans="8:25">
      <c r="H7693" t="s">
        <v>15</v>
      </c>
      <c r="I7693">
        <v>0.60099999999999998</v>
      </c>
      <c r="J7693">
        <v>8</v>
      </c>
      <c r="K7693">
        <v>295</v>
      </c>
      <c r="L7693">
        <v>9.1</v>
      </c>
      <c r="M7693">
        <v>1.2076437799999999</v>
      </c>
      <c r="N7693">
        <v>-7257475.0499999998</v>
      </c>
      <c r="P7693">
        <f>PI()*(I7693/2)^2*J7693*$B$3</f>
        <v>19290.688937177878</v>
      </c>
      <c r="Q7693">
        <f>P7693*(1-$B$9)</f>
        <v>5787.2066811533641</v>
      </c>
      <c r="R7693">
        <f>P7693*$B$11</f>
        <v>21123304.386209775</v>
      </c>
      <c r="T7693" s="2">
        <f>M7693*$B$7</f>
        <v>42.267532299999999</v>
      </c>
      <c r="U7693">
        <f>R7693/($B$8*3600)*$B$7</f>
        <v>821.46183724149125</v>
      </c>
      <c r="V7693">
        <f>ABS(N7693)*$B$13</f>
        <v>0.11611960079999999</v>
      </c>
      <c r="W7693">
        <f>U7693+V7693</f>
        <v>821.5779568422912</v>
      </c>
      <c r="Y7693">
        <f>T7693-W7693</f>
        <v>-779.31042454229123</v>
      </c>
    </row>
    <row r="7694" spans="8:25">
      <c r="H7694" t="s">
        <v>28</v>
      </c>
      <c r="I7694">
        <v>0.60099999999999998</v>
      </c>
      <c r="J7694">
        <v>8</v>
      </c>
      <c r="K7694">
        <v>295</v>
      </c>
      <c r="L7694">
        <v>10.1</v>
      </c>
      <c r="M7694">
        <v>1.20263064</v>
      </c>
      <c r="N7694">
        <v>-7271586.6600000001</v>
      </c>
      <c r="P7694">
        <f>PI()*(I7694/2)^2*J7694*$B$3</f>
        <v>19290.688937177878</v>
      </c>
      <c r="Q7694">
        <f>P7694*(1-$B$9)</f>
        <v>5787.2066811533641</v>
      </c>
      <c r="R7694">
        <f>P7694*$B$11</f>
        <v>21123304.386209775</v>
      </c>
      <c r="T7694" s="2">
        <f>M7694*$B$7</f>
        <v>42.092072399999999</v>
      </c>
      <c r="U7694">
        <f>R7694/($B$8*3600)*$B$7</f>
        <v>821.46183724149125</v>
      </c>
      <c r="V7694">
        <f>ABS(N7694)*$B$13</f>
        <v>0.11634538655999999</v>
      </c>
      <c r="W7694">
        <f>U7694+V7694</f>
        <v>821.57818262805131</v>
      </c>
      <c r="Y7694">
        <f>T7694-W7694</f>
        <v>-779.4861102280513</v>
      </c>
    </row>
    <row r="7695" spans="8:25">
      <c r="H7695" t="s">
        <v>15</v>
      </c>
      <c r="I7695">
        <v>0.60099999999999998</v>
      </c>
      <c r="J7695">
        <v>8</v>
      </c>
      <c r="K7695">
        <v>265</v>
      </c>
      <c r="L7695">
        <v>0.1</v>
      </c>
      <c r="M7695">
        <v>1.2015745499999999</v>
      </c>
      <c r="N7695">
        <v>-7533068.5099999998</v>
      </c>
      <c r="P7695">
        <f>PI()*(I7695/2)^2*J7695*$B$3</f>
        <v>19290.688937177878</v>
      </c>
      <c r="Q7695">
        <f>P7695*(1-$B$9)</f>
        <v>5787.2066811533641</v>
      </c>
      <c r="R7695">
        <f>P7695*$B$11</f>
        <v>21123304.386209775</v>
      </c>
      <c r="T7695" s="2">
        <f>M7695*$B$7</f>
        <v>42.055109249999994</v>
      </c>
      <c r="U7695">
        <f>R7695/($B$8*3600)*$B$7</f>
        <v>821.46183724149125</v>
      </c>
      <c r="V7695">
        <f>ABS(N7695)*$B$13</f>
        <v>0.12052909615999997</v>
      </c>
      <c r="W7695">
        <f>U7695+V7695</f>
        <v>821.58236633765125</v>
      </c>
      <c r="Y7695">
        <f>T7695-W7695</f>
        <v>-779.52725708765126</v>
      </c>
    </row>
    <row r="7696" spans="8:25">
      <c r="H7696" t="s">
        <v>15</v>
      </c>
      <c r="I7696">
        <v>0.751</v>
      </c>
      <c r="J7696">
        <v>5.2</v>
      </c>
      <c r="K7696">
        <v>370</v>
      </c>
      <c r="L7696">
        <v>0.1</v>
      </c>
      <c r="M7696">
        <v>1.5511459599999999</v>
      </c>
      <c r="N7696">
        <v>-6043423.9100000001</v>
      </c>
      <c r="P7696">
        <f>PI()*(I7696/2)^2*J7696*$B$3</f>
        <v>19579.068450301133</v>
      </c>
      <c r="Q7696">
        <f>P7696*(1-$B$9)</f>
        <v>5873.7205350903405</v>
      </c>
      <c r="R7696">
        <f>P7696*$B$11</f>
        <v>21439079.953079741</v>
      </c>
      <c r="T7696" s="2">
        <f>M7696*$B$7</f>
        <v>54.290108599999996</v>
      </c>
      <c r="U7696">
        <f>R7696/($B$8*3600)*$B$7</f>
        <v>833.74199817532326</v>
      </c>
      <c r="V7696">
        <f>ABS(N7696)*$B$13</f>
        <v>9.6694782559999984E-2</v>
      </c>
      <c r="W7696">
        <f>U7696+V7696</f>
        <v>833.83869295788327</v>
      </c>
      <c r="Y7696">
        <f>T7696-W7696</f>
        <v>-779.54858435788333</v>
      </c>
    </row>
    <row r="7697" spans="8:25">
      <c r="H7697" t="s">
        <v>15</v>
      </c>
      <c r="I7697">
        <v>0.751</v>
      </c>
      <c r="J7697">
        <v>5.2</v>
      </c>
      <c r="K7697">
        <v>370</v>
      </c>
      <c r="L7697">
        <v>1.1000000000000001</v>
      </c>
      <c r="M7697">
        <v>1.5493067199999999</v>
      </c>
      <c r="N7697">
        <v>-6048472.7300000004</v>
      </c>
      <c r="P7697">
        <f>PI()*(I7697/2)^2*J7697*$B$3</f>
        <v>19579.068450301133</v>
      </c>
      <c r="Q7697">
        <f>P7697*(1-$B$9)</f>
        <v>5873.7205350903405</v>
      </c>
      <c r="R7697">
        <f>P7697*$B$11</f>
        <v>21439079.953079741</v>
      </c>
      <c r="T7697" s="2">
        <f>M7697*$B$7</f>
        <v>54.225735199999995</v>
      </c>
      <c r="U7697">
        <f>R7697/($B$8*3600)*$B$7</f>
        <v>833.74199817532326</v>
      </c>
      <c r="V7697">
        <f>ABS(N7697)*$B$13</f>
        <v>9.6775563679999996E-2</v>
      </c>
      <c r="W7697">
        <f>U7697+V7697</f>
        <v>833.83877373900327</v>
      </c>
      <c r="Y7697">
        <f>T7697-W7697</f>
        <v>-779.61303853900324</v>
      </c>
    </row>
    <row r="7698" spans="8:25">
      <c r="H7698" t="s">
        <v>15</v>
      </c>
      <c r="I7698">
        <v>0.751</v>
      </c>
      <c r="J7698">
        <v>5.2</v>
      </c>
      <c r="K7698">
        <v>370</v>
      </c>
      <c r="L7698">
        <v>2.1</v>
      </c>
      <c r="M7698">
        <v>1.5478102499999999</v>
      </c>
      <c r="N7698">
        <v>-6048063.4400000004</v>
      </c>
      <c r="P7698">
        <f>PI()*(I7698/2)^2*J7698*$B$3</f>
        <v>19579.068450301133</v>
      </c>
      <c r="Q7698">
        <f>P7698*(1-$B$9)</f>
        <v>5873.7205350903405</v>
      </c>
      <c r="R7698">
        <f>P7698*$B$11</f>
        <v>21439079.953079741</v>
      </c>
      <c r="T7698" s="2">
        <f>M7698*$B$7</f>
        <v>54.173358749999998</v>
      </c>
      <c r="U7698">
        <f>R7698/($B$8*3600)*$B$7</f>
        <v>833.74199817532326</v>
      </c>
      <c r="V7698">
        <f>ABS(N7698)*$B$13</f>
        <v>9.6769015039999989E-2</v>
      </c>
      <c r="W7698">
        <f>U7698+V7698</f>
        <v>833.83876719036323</v>
      </c>
      <c r="Y7698">
        <f>T7698-W7698</f>
        <v>-779.66540844036319</v>
      </c>
    </row>
    <row r="7699" spans="8:25">
      <c r="H7699" t="s">
        <v>15</v>
      </c>
      <c r="I7699">
        <v>0.751</v>
      </c>
      <c r="J7699">
        <v>5.2</v>
      </c>
      <c r="K7699">
        <v>370</v>
      </c>
      <c r="L7699">
        <v>3.1</v>
      </c>
      <c r="M7699">
        <v>1.5471695000000001</v>
      </c>
      <c r="N7699">
        <v>-6049884.2699999996</v>
      </c>
      <c r="P7699">
        <f>PI()*(I7699/2)^2*J7699*$B$3</f>
        <v>19579.068450301133</v>
      </c>
      <c r="Q7699">
        <f>P7699*(1-$B$9)</f>
        <v>5873.7205350903405</v>
      </c>
      <c r="R7699">
        <f>P7699*$B$11</f>
        <v>21439079.953079741</v>
      </c>
      <c r="T7699" s="2">
        <f>M7699*$B$7</f>
        <v>54.150932500000003</v>
      </c>
      <c r="U7699">
        <f>R7699/($B$8*3600)*$B$7</f>
        <v>833.74199817532326</v>
      </c>
      <c r="V7699">
        <f>ABS(N7699)*$B$13</f>
        <v>9.6798148319999985E-2</v>
      </c>
      <c r="W7699">
        <f>U7699+V7699</f>
        <v>833.83879632364324</v>
      </c>
      <c r="Y7699">
        <f>T7699-W7699</f>
        <v>-779.68786382364328</v>
      </c>
    </row>
    <row r="7700" spans="8:25">
      <c r="H7700" t="s">
        <v>15</v>
      </c>
      <c r="I7700">
        <v>0.751</v>
      </c>
      <c r="J7700">
        <v>5.2</v>
      </c>
      <c r="K7700">
        <v>370</v>
      </c>
      <c r="L7700">
        <v>4.0999999999999996</v>
      </c>
      <c r="M7700">
        <v>1.5466438499999999</v>
      </c>
      <c r="N7700">
        <v>-6050398.3799999999</v>
      </c>
      <c r="P7700">
        <f>PI()*(I7700/2)^2*J7700*$B$3</f>
        <v>19579.068450301133</v>
      </c>
      <c r="Q7700">
        <f>P7700*(1-$B$9)</f>
        <v>5873.7205350903405</v>
      </c>
      <c r="R7700">
        <f>P7700*$B$11</f>
        <v>21439079.953079741</v>
      </c>
      <c r="T7700" s="2">
        <f>M7700*$B$7</f>
        <v>54.132534749999998</v>
      </c>
      <c r="U7700">
        <f>R7700/($B$8*3600)*$B$7</f>
        <v>833.74199817532326</v>
      </c>
      <c r="V7700">
        <f>ABS(N7700)*$B$13</f>
        <v>9.6806374079999979E-2</v>
      </c>
      <c r="W7700">
        <f>U7700+V7700</f>
        <v>833.83880454940322</v>
      </c>
      <c r="Y7700">
        <f>T7700-W7700</f>
        <v>-779.70626979940323</v>
      </c>
    </row>
    <row r="7701" spans="8:25">
      <c r="H7701" t="s">
        <v>15</v>
      </c>
      <c r="I7701">
        <v>0.751</v>
      </c>
      <c r="J7701">
        <v>5.2</v>
      </c>
      <c r="K7701">
        <v>370</v>
      </c>
      <c r="L7701">
        <v>5.0999999999999996</v>
      </c>
      <c r="M7701">
        <v>1.5455537699999999</v>
      </c>
      <c r="N7701">
        <v>-6054814.6500000004</v>
      </c>
      <c r="P7701">
        <f>PI()*(I7701/2)^2*J7701*$B$3</f>
        <v>19579.068450301133</v>
      </c>
      <c r="Q7701">
        <f>P7701*(1-$B$9)</f>
        <v>5873.7205350903405</v>
      </c>
      <c r="R7701">
        <f>P7701*$B$11</f>
        <v>21439079.953079741</v>
      </c>
      <c r="T7701" s="2">
        <f>M7701*$B$7</f>
        <v>54.094381949999999</v>
      </c>
      <c r="U7701">
        <f>R7701/($B$8*3600)*$B$7</f>
        <v>833.74199817532326</v>
      </c>
      <c r="V7701">
        <f>ABS(N7701)*$B$13</f>
        <v>9.6877034399999992E-2</v>
      </c>
      <c r="W7701">
        <f>U7701+V7701</f>
        <v>833.83887520972326</v>
      </c>
      <c r="Y7701">
        <f>T7701-W7701</f>
        <v>-779.7444932597233</v>
      </c>
    </row>
    <row r="7702" spans="8:25">
      <c r="H7702" t="s">
        <v>15</v>
      </c>
      <c r="I7702">
        <v>0.751</v>
      </c>
      <c r="J7702">
        <v>5.2</v>
      </c>
      <c r="K7702">
        <v>370</v>
      </c>
      <c r="L7702">
        <v>6.1</v>
      </c>
      <c r="M7702">
        <v>1.5449961699999999</v>
      </c>
      <c r="N7702">
        <v>-6052387.9699999997</v>
      </c>
      <c r="P7702">
        <f>PI()*(I7702/2)^2*J7702*$B$3</f>
        <v>19579.068450301133</v>
      </c>
      <c r="Q7702">
        <f>P7702*(1-$B$9)</f>
        <v>5873.7205350903405</v>
      </c>
      <c r="R7702">
        <f>P7702*$B$11</f>
        <v>21439079.953079741</v>
      </c>
      <c r="T7702" s="2">
        <f>M7702*$B$7</f>
        <v>54.074865949999996</v>
      </c>
      <c r="U7702">
        <f>R7702/($B$8*3600)*$B$7</f>
        <v>833.74199817532326</v>
      </c>
      <c r="V7702">
        <f>ABS(N7702)*$B$13</f>
        <v>9.6838207519999983E-2</v>
      </c>
      <c r="W7702">
        <f>U7702+V7702</f>
        <v>833.83883638284328</v>
      </c>
      <c r="Y7702">
        <f>T7702-W7702</f>
        <v>-779.76397043284328</v>
      </c>
    </row>
    <row r="7703" spans="8:25">
      <c r="H7703" t="s">
        <v>15</v>
      </c>
      <c r="I7703">
        <v>0.751</v>
      </c>
      <c r="J7703">
        <v>5.2</v>
      </c>
      <c r="K7703">
        <v>370</v>
      </c>
      <c r="L7703">
        <v>7.1</v>
      </c>
      <c r="M7703">
        <v>1.5444429900000001</v>
      </c>
      <c r="N7703">
        <v>-6053734.3399999999</v>
      </c>
      <c r="P7703">
        <f>PI()*(I7703/2)^2*J7703*$B$3</f>
        <v>19579.068450301133</v>
      </c>
      <c r="Q7703">
        <f>P7703*(1-$B$9)</f>
        <v>5873.7205350903405</v>
      </c>
      <c r="R7703">
        <f>P7703*$B$11</f>
        <v>21439079.953079741</v>
      </c>
      <c r="T7703" s="2">
        <f>M7703*$B$7</f>
        <v>54.055504650000003</v>
      </c>
      <c r="U7703">
        <f>R7703/($B$8*3600)*$B$7</f>
        <v>833.74199817532326</v>
      </c>
      <c r="V7703">
        <f>ABS(N7703)*$B$13</f>
        <v>9.685974943999999E-2</v>
      </c>
      <c r="W7703">
        <f>U7703+V7703</f>
        <v>833.83885792476326</v>
      </c>
      <c r="Y7703">
        <f>T7703-W7703</f>
        <v>-779.78335327476327</v>
      </c>
    </row>
    <row r="7704" spans="8:25">
      <c r="H7704" t="s">
        <v>28</v>
      </c>
      <c r="I7704">
        <v>0.751</v>
      </c>
      <c r="J7704">
        <v>5.2</v>
      </c>
      <c r="K7704">
        <v>370</v>
      </c>
      <c r="L7704">
        <v>8.1</v>
      </c>
      <c r="M7704">
        <v>1.5438443100000001</v>
      </c>
      <c r="N7704">
        <v>-6059410.3399999999</v>
      </c>
      <c r="P7704">
        <f>PI()*(I7704/2)^2*J7704*$B$3</f>
        <v>19579.068450301133</v>
      </c>
      <c r="Q7704">
        <f>P7704*(1-$B$9)</f>
        <v>5873.7205350903405</v>
      </c>
      <c r="R7704">
        <f>P7704*$B$11</f>
        <v>21439079.953079741</v>
      </c>
      <c r="T7704" s="2">
        <f>M7704*$B$7</f>
        <v>54.034550850000002</v>
      </c>
      <c r="U7704">
        <f>R7704/($B$8*3600)*$B$7</f>
        <v>833.74199817532326</v>
      </c>
      <c r="V7704">
        <f>ABS(N7704)*$B$13</f>
        <v>9.6950565439999983E-2</v>
      </c>
      <c r="W7704">
        <f>U7704+V7704</f>
        <v>833.83894874076327</v>
      </c>
      <c r="Y7704">
        <f>T7704-W7704</f>
        <v>-779.80439789076331</v>
      </c>
    </row>
    <row r="7705" spans="8:25">
      <c r="H7705" t="s">
        <v>15</v>
      </c>
      <c r="I7705">
        <v>0.751</v>
      </c>
      <c r="J7705">
        <v>5.2</v>
      </c>
      <c r="K7705">
        <v>370</v>
      </c>
      <c r="L7705">
        <v>9.1</v>
      </c>
      <c r="M7705">
        <v>1.5434572600000001</v>
      </c>
      <c r="N7705">
        <v>-6053261.0999999996</v>
      </c>
      <c r="P7705">
        <f>PI()*(I7705/2)^2*J7705*$B$3</f>
        <v>19579.068450301133</v>
      </c>
      <c r="Q7705">
        <f>P7705*(1-$B$9)</f>
        <v>5873.7205350903405</v>
      </c>
      <c r="R7705">
        <f>P7705*$B$11</f>
        <v>21439079.953079741</v>
      </c>
      <c r="T7705" s="2">
        <f>M7705*$B$7</f>
        <v>54.021004099999999</v>
      </c>
      <c r="U7705">
        <f>R7705/($B$8*3600)*$B$7</f>
        <v>833.74199817532326</v>
      </c>
      <c r="V7705">
        <f>ABS(N7705)*$B$13</f>
        <v>9.6852177599999978E-2</v>
      </c>
      <c r="W7705">
        <f>U7705+V7705</f>
        <v>833.83885035292326</v>
      </c>
      <c r="Y7705">
        <f>T7705-W7705</f>
        <v>-779.81784625292323</v>
      </c>
    </row>
    <row r="7706" spans="8:25">
      <c r="H7706" t="s">
        <v>15</v>
      </c>
      <c r="I7706">
        <v>0.751</v>
      </c>
      <c r="J7706">
        <v>5.2</v>
      </c>
      <c r="K7706">
        <v>370</v>
      </c>
      <c r="L7706">
        <v>10.1</v>
      </c>
      <c r="M7706">
        <v>1.54314212</v>
      </c>
      <c r="N7706">
        <v>-6052908.7999999998</v>
      </c>
      <c r="P7706">
        <f>PI()*(I7706/2)^2*J7706*$B$3</f>
        <v>19579.068450301133</v>
      </c>
      <c r="Q7706">
        <f>P7706*(1-$B$9)</f>
        <v>5873.7205350903405</v>
      </c>
      <c r="R7706">
        <f>P7706*$B$11</f>
        <v>21439079.953079741</v>
      </c>
      <c r="T7706" s="2">
        <f>M7706*$B$7</f>
        <v>54.009974199999995</v>
      </c>
      <c r="U7706">
        <f>R7706/($B$8*3600)*$B$7</f>
        <v>833.74199817532326</v>
      </c>
      <c r="V7706">
        <f>ABS(N7706)*$B$13</f>
        <v>9.6846540799999978E-2</v>
      </c>
      <c r="W7706">
        <f>U7706+V7706</f>
        <v>833.83884471612328</v>
      </c>
      <c r="Y7706">
        <f>T7706-W7706</f>
        <v>-779.82887051612329</v>
      </c>
    </row>
    <row r="7707" spans="8:25">
      <c r="H7707" t="s">
        <v>28</v>
      </c>
      <c r="I7707">
        <v>0.60099999999999998</v>
      </c>
      <c r="J7707">
        <v>8</v>
      </c>
      <c r="K7707">
        <v>280</v>
      </c>
      <c r="L7707">
        <v>2.1</v>
      </c>
      <c r="M7707">
        <v>1.1737008600000001</v>
      </c>
      <c r="N7707">
        <v>-7455777.4699999997</v>
      </c>
      <c r="P7707">
        <f>PI()*(I7707/2)^2*J7707*$B$3</f>
        <v>19290.688937177878</v>
      </c>
      <c r="Q7707">
        <f>P7707*(1-$B$9)</f>
        <v>5787.2066811533641</v>
      </c>
      <c r="R7707">
        <f>P7707*$B$11</f>
        <v>21123304.386209775</v>
      </c>
      <c r="T7707" s="2">
        <f>M7707*$B$7</f>
        <v>41.079530099999999</v>
      </c>
      <c r="U7707">
        <f>R7707/($B$8*3600)*$B$7</f>
        <v>821.46183724149125</v>
      </c>
      <c r="V7707">
        <f>ABS(N7707)*$B$13</f>
        <v>0.11929243951999997</v>
      </c>
      <c r="W7707">
        <f>U7707+V7707</f>
        <v>821.58112968101125</v>
      </c>
      <c r="Y7707">
        <f>T7707-W7707</f>
        <v>-780.50159958101131</v>
      </c>
    </row>
    <row r="7708" spans="8:25">
      <c r="H7708" t="s">
        <v>15</v>
      </c>
      <c r="I7708">
        <v>0.751</v>
      </c>
      <c r="J7708">
        <v>5.2</v>
      </c>
      <c r="K7708">
        <v>355</v>
      </c>
      <c r="L7708">
        <v>0.1</v>
      </c>
      <c r="M7708">
        <v>1.52213876</v>
      </c>
      <c r="N7708">
        <v>-6219883.7599999998</v>
      </c>
      <c r="P7708">
        <f>PI()*(I7708/2)^2*J7708*$B$3</f>
        <v>19579.068450301133</v>
      </c>
      <c r="Q7708">
        <f>P7708*(1-$B$9)</f>
        <v>5873.7205350903405</v>
      </c>
      <c r="R7708">
        <f>P7708*$B$11</f>
        <v>21439079.953079741</v>
      </c>
      <c r="T7708" s="2">
        <f>M7708*$B$7</f>
        <v>53.2748566</v>
      </c>
      <c r="U7708">
        <f>R7708/($B$8*3600)*$B$7</f>
        <v>833.74199817532326</v>
      </c>
      <c r="V7708">
        <f>ABS(N7708)*$B$13</f>
        <v>9.9518140159999977E-2</v>
      </c>
      <c r="W7708">
        <f>U7708+V7708</f>
        <v>833.8415163154832</v>
      </c>
      <c r="Y7708">
        <f>T7708-W7708</f>
        <v>-780.56665971548318</v>
      </c>
    </row>
    <row r="7709" spans="8:25">
      <c r="H7709" t="s">
        <v>15</v>
      </c>
      <c r="I7709">
        <v>0.751</v>
      </c>
      <c r="J7709">
        <v>5.2</v>
      </c>
      <c r="K7709">
        <v>355</v>
      </c>
      <c r="L7709">
        <v>1.1000000000000001</v>
      </c>
      <c r="M7709">
        <v>1.5181077999999999</v>
      </c>
      <c r="N7709">
        <v>-6228929.4100000001</v>
      </c>
      <c r="P7709">
        <f>PI()*(I7709/2)^2*J7709*$B$3</f>
        <v>19579.068450301133</v>
      </c>
      <c r="Q7709">
        <f>P7709*(1-$B$9)</f>
        <v>5873.7205350903405</v>
      </c>
      <c r="R7709">
        <f>P7709*$B$11</f>
        <v>21439079.953079741</v>
      </c>
      <c r="T7709" s="2">
        <f>M7709*$B$7</f>
        <v>53.133772999999998</v>
      </c>
      <c r="U7709">
        <f>R7709/($B$8*3600)*$B$7</f>
        <v>833.74199817532326</v>
      </c>
      <c r="V7709">
        <f>ABS(N7709)*$B$13</f>
        <v>9.9662870559999991E-2</v>
      </c>
      <c r="W7709">
        <f>U7709+V7709</f>
        <v>833.84166104588326</v>
      </c>
      <c r="Y7709">
        <f>T7709-W7709</f>
        <v>-780.70788804588324</v>
      </c>
    </row>
    <row r="7710" spans="8:25">
      <c r="H7710" t="s">
        <v>28</v>
      </c>
      <c r="I7710">
        <v>0.751</v>
      </c>
      <c r="J7710">
        <v>5.2</v>
      </c>
      <c r="K7710">
        <v>355</v>
      </c>
      <c r="L7710">
        <v>2.1</v>
      </c>
      <c r="M7710">
        <v>1.5167053699999999</v>
      </c>
      <c r="N7710">
        <v>-6240716.2999999998</v>
      </c>
      <c r="P7710">
        <f>PI()*(I7710/2)^2*J7710*$B$3</f>
        <v>19579.068450301133</v>
      </c>
      <c r="Q7710">
        <f>P7710*(1-$B$9)</f>
        <v>5873.7205350903405</v>
      </c>
      <c r="R7710">
        <f>P7710*$B$11</f>
        <v>21439079.953079741</v>
      </c>
      <c r="T7710" s="2">
        <f>M7710*$B$7</f>
        <v>53.084687949999996</v>
      </c>
      <c r="U7710">
        <f>R7710/($B$8*3600)*$B$7</f>
        <v>833.74199817532326</v>
      </c>
      <c r="V7710">
        <f>ABS(N7710)*$B$13</f>
        <v>9.9851460799999986E-2</v>
      </c>
      <c r="W7710">
        <f>U7710+V7710</f>
        <v>833.84184963612324</v>
      </c>
      <c r="Y7710">
        <f>T7710-W7710</f>
        <v>-780.75716168612325</v>
      </c>
    </row>
    <row r="7711" spans="8:25">
      <c r="H7711" t="s">
        <v>15</v>
      </c>
      <c r="I7711">
        <v>0.751</v>
      </c>
      <c r="J7711">
        <v>5.2</v>
      </c>
      <c r="K7711">
        <v>355</v>
      </c>
      <c r="L7711">
        <v>3.1</v>
      </c>
      <c r="M7711">
        <v>1.5154409600000001</v>
      </c>
      <c r="N7711">
        <v>-6235734.25</v>
      </c>
      <c r="P7711">
        <f>PI()*(I7711/2)^2*J7711*$B$3</f>
        <v>19579.068450301133</v>
      </c>
      <c r="Q7711">
        <f>P7711*(1-$B$9)</f>
        <v>5873.7205350903405</v>
      </c>
      <c r="R7711">
        <f>P7711*$B$11</f>
        <v>21439079.953079741</v>
      </c>
      <c r="T7711" s="2">
        <f>M7711*$B$7</f>
        <v>53.0404336</v>
      </c>
      <c r="U7711">
        <f>R7711/($B$8*3600)*$B$7</f>
        <v>833.74199817532326</v>
      </c>
      <c r="V7711">
        <f>ABS(N7711)*$B$13</f>
        <v>9.977174799999998E-2</v>
      </c>
      <c r="W7711">
        <f>U7711+V7711</f>
        <v>833.84176992332323</v>
      </c>
      <c r="Y7711">
        <f>T7711-W7711</f>
        <v>-780.8013363233232</v>
      </c>
    </row>
    <row r="7712" spans="8:25">
      <c r="H7712" t="s">
        <v>15</v>
      </c>
      <c r="I7712">
        <v>0.751</v>
      </c>
      <c r="J7712">
        <v>5.2</v>
      </c>
      <c r="K7712">
        <v>355</v>
      </c>
      <c r="L7712">
        <v>4.0999999999999996</v>
      </c>
      <c r="M7712">
        <v>1.5139240599999999</v>
      </c>
      <c r="N7712">
        <v>-6235055.2300000004</v>
      </c>
      <c r="P7712">
        <f>PI()*(I7712/2)^2*J7712*$B$3</f>
        <v>19579.068450301133</v>
      </c>
      <c r="Q7712">
        <f>P7712*(1-$B$9)</f>
        <v>5873.7205350903405</v>
      </c>
      <c r="R7712">
        <f>P7712*$B$11</f>
        <v>21439079.953079741</v>
      </c>
      <c r="T7712" s="2">
        <f>M7712*$B$7</f>
        <v>52.987342099999999</v>
      </c>
      <c r="U7712">
        <f>R7712/($B$8*3600)*$B$7</f>
        <v>833.74199817532326</v>
      </c>
      <c r="V7712">
        <f>ABS(N7712)*$B$13</f>
        <v>9.9760883679999995E-2</v>
      </c>
      <c r="W7712">
        <f>U7712+V7712</f>
        <v>833.84175905900327</v>
      </c>
      <c r="Y7712">
        <f>T7712-W7712</f>
        <v>-780.85441695900329</v>
      </c>
    </row>
    <row r="7713" spans="8:25">
      <c r="H7713" t="s">
        <v>15</v>
      </c>
      <c r="I7713">
        <v>0.751</v>
      </c>
      <c r="J7713">
        <v>5.2</v>
      </c>
      <c r="K7713">
        <v>355</v>
      </c>
      <c r="L7713">
        <v>5.0999999999999996</v>
      </c>
      <c r="M7713">
        <v>1.51281249</v>
      </c>
      <c r="N7713">
        <v>-6237034.0300000003</v>
      </c>
      <c r="P7713">
        <f>PI()*(I7713/2)^2*J7713*$B$3</f>
        <v>19579.068450301133</v>
      </c>
      <c r="Q7713">
        <f>P7713*(1-$B$9)</f>
        <v>5873.7205350903405</v>
      </c>
      <c r="R7713">
        <f>P7713*$B$11</f>
        <v>21439079.953079741</v>
      </c>
      <c r="T7713" s="2">
        <f>M7713*$B$7</f>
        <v>52.948437149999997</v>
      </c>
      <c r="U7713">
        <f>R7713/($B$8*3600)*$B$7</f>
        <v>833.74199817532326</v>
      </c>
      <c r="V7713">
        <f>ABS(N7713)*$B$13</f>
        <v>9.9792544479999995E-2</v>
      </c>
      <c r="W7713">
        <f>U7713+V7713</f>
        <v>833.84179071980327</v>
      </c>
      <c r="Y7713">
        <f>T7713-W7713</f>
        <v>-780.89335356980325</v>
      </c>
    </row>
    <row r="7714" spans="8:25">
      <c r="H7714" t="s">
        <v>15</v>
      </c>
      <c r="I7714">
        <v>0.751</v>
      </c>
      <c r="J7714">
        <v>5.2</v>
      </c>
      <c r="K7714">
        <v>355</v>
      </c>
      <c r="L7714">
        <v>6.1</v>
      </c>
      <c r="M7714">
        <v>1.5113260399999999</v>
      </c>
      <c r="N7714">
        <v>-6238772.9000000004</v>
      </c>
      <c r="P7714">
        <f>PI()*(I7714/2)^2*J7714*$B$3</f>
        <v>19579.068450301133</v>
      </c>
      <c r="Q7714">
        <f>P7714*(1-$B$9)</f>
        <v>5873.7205350903405</v>
      </c>
      <c r="R7714">
        <f>P7714*$B$11</f>
        <v>21439079.953079741</v>
      </c>
      <c r="T7714" s="2">
        <f>M7714*$B$7</f>
        <v>52.896411399999998</v>
      </c>
      <c r="U7714">
        <f>R7714/($B$8*3600)*$B$7</f>
        <v>833.74199817532326</v>
      </c>
      <c r="V7714">
        <f>ABS(N7714)*$B$13</f>
        <v>9.9820366399999985E-2</v>
      </c>
      <c r="W7714">
        <f>U7714+V7714</f>
        <v>833.84181854172323</v>
      </c>
      <c r="Y7714">
        <f>T7714-W7714</f>
        <v>-780.94540714172319</v>
      </c>
    </row>
    <row r="7715" spans="8:25">
      <c r="H7715" t="s">
        <v>15</v>
      </c>
      <c r="I7715">
        <v>0.751</v>
      </c>
      <c r="J7715">
        <v>5.2</v>
      </c>
      <c r="K7715">
        <v>355</v>
      </c>
      <c r="L7715">
        <v>7.1</v>
      </c>
      <c r="M7715">
        <v>1.5103870399999999</v>
      </c>
      <c r="N7715">
        <v>-6239103.8499999996</v>
      </c>
      <c r="P7715">
        <f>PI()*(I7715/2)^2*J7715*$B$3</f>
        <v>19579.068450301133</v>
      </c>
      <c r="Q7715">
        <f>P7715*(1-$B$9)</f>
        <v>5873.7205350903405</v>
      </c>
      <c r="R7715">
        <f>P7715*$B$11</f>
        <v>21439079.953079741</v>
      </c>
      <c r="T7715" s="2">
        <f>M7715*$B$7</f>
        <v>52.863546399999997</v>
      </c>
      <c r="U7715">
        <f>R7715/($B$8*3600)*$B$7</f>
        <v>833.74199817532326</v>
      </c>
      <c r="V7715">
        <f>ABS(N7715)*$B$13</f>
        <v>9.9825661599999976E-2</v>
      </c>
      <c r="W7715">
        <f>U7715+V7715</f>
        <v>833.84182383692325</v>
      </c>
      <c r="Y7715">
        <f>T7715-W7715</f>
        <v>-780.97827743692324</v>
      </c>
    </row>
    <row r="7716" spans="8:25">
      <c r="H7716" t="s">
        <v>28</v>
      </c>
      <c r="I7716">
        <v>0.751</v>
      </c>
      <c r="J7716">
        <v>5.2</v>
      </c>
      <c r="K7716">
        <v>355</v>
      </c>
      <c r="L7716">
        <v>8.1</v>
      </c>
      <c r="M7716">
        <v>1.5087232100000001</v>
      </c>
      <c r="N7716">
        <v>-6255182.3399999999</v>
      </c>
      <c r="P7716">
        <f>PI()*(I7716/2)^2*J7716*$B$3</f>
        <v>19579.068450301133</v>
      </c>
      <c r="Q7716">
        <f>P7716*(1-$B$9)</f>
        <v>5873.7205350903405</v>
      </c>
      <c r="R7716">
        <f>P7716*$B$11</f>
        <v>21439079.953079741</v>
      </c>
      <c r="T7716" s="2">
        <f>M7716*$B$7</f>
        <v>52.805312350000001</v>
      </c>
      <c r="U7716">
        <f>R7716/($B$8*3600)*$B$7</f>
        <v>833.74199817532326</v>
      </c>
      <c r="V7716">
        <f>ABS(N7716)*$B$13</f>
        <v>0.10008291743999999</v>
      </c>
      <c r="W7716">
        <f>U7716+V7716</f>
        <v>833.84208109276324</v>
      </c>
      <c r="Y7716">
        <f>T7716-W7716</f>
        <v>-781.03676874276323</v>
      </c>
    </row>
    <row r="7717" spans="8:25">
      <c r="H7717" t="s">
        <v>15</v>
      </c>
      <c r="I7717">
        <v>0.751</v>
      </c>
      <c r="J7717">
        <v>5.2</v>
      </c>
      <c r="K7717">
        <v>355</v>
      </c>
      <c r="L7717">
        <v>9.1</v>
      </c>
      <c r="M7717">
        <v>1.50781334</v>
      </c>
      <c r="N7717">
        <v>-6242469.4800000004</v>
      </c>
      <c r="P7717">
        <f>PI()*(I7717/2)^2*J7717*$B$3</f>
        <v>19579.068450301133</v>
      </c>
      <c r="Q7717">
        <f>P7717*(1-$B$9)</f>
        <v>5873.7205350903405</v>
      </c>
      <c r="R7717">
        <f>P7717*$B$11</f>
        <v>21439079.953079741</v>
      </c>
      <c r="T7717" s="2">
        <f>M7717*$B$7</f>
        <v>52.773466900000003</v>
      </c>
      <c r="U7717">
        <f>R7717/($B$8*3600)*$B$7</f>
        <v>833.74199817532326</v>
      </c>
      <c r="V7717">
        <f>ABS(N7717)*$B$13</f>
        <v>9.9879511679999991E-2</v>
      </c>
      <c r="W7717">
        <f>U7717+V7717</f>
        <v>833.84187768700326</v>
      </c>
      <c r="Y7717">
        <f>T7717-W7717</f>
        <v>-781.06841078700324</v>
      </c>
    </row>
    <row r="7718" spans="8:25">
      <c r="H7718" t="s">
        <v>15</v>
      </c>
      <c r="I7718">
        <v>0.751</v>
      </c>
      <c r="J7718">
        <v>5.2</v>
      </c>
      <c r="K7718">
        <v>355</v>
      </c>
      <c r="L7718">
        <v>10.1</v>
      </c>
      <c r="M7718">
        <v>1.50682497</v>
      </c>
      <c r="N7718">
        <v>-6245515.29</v>
      </c>
      <c r="P7718">
        <f>PI()*(I7718/2)^2*J7718*$B$3</f>
        <v>19579.068450301133</v>
      </c>
      <c r="Q7718">
        <f>P7718*(1-$B$9)</f>
        <v>5873.7205350903405</v>
      </c>
      <c r="R7718">
        <f>P7718*$B$11</f>
        <v>21439079.953079741</v>
      </c>
      <c r="T7718" s="2">
        <f>M7718*$B$7</f>
        <v>52.738873949999999</v>
      </c>
      <c r="U7718">
        <f>R7718/($B$8*3600)*$B$7</f>
        <v>833.74199817532326</v>
      </c>
      <c r="V7718">
        <f>ABS(N7718)*$B$13</f>
        <v>9.9928244639999983E-2</v>
      </c>
      <c r="W7718">
        <f>U7718+V7718</f>
        <v>833.84192641996322</v>
      </c>
      <c r="Y7718">
        <f>T7718-W7718</f>
        <v>-781.10305246996325</v>
      </c>
    </row>
    <row r="7719" spans="8:25">
      <c r="H7719" t="s">
        <v>15</v>
      </c>
      <c r="I7719">
        <v>0.60099999999999998</v>
      </c>
      <c r="J7719">
        <v>8</v>
      </c>
      <c r="K7719">
        <v>280</v>
      </c>
      <c r="L7719">
        <v>3.1</v>
      </c>
      <c r="M7719">
        <v>1.14103935</v>
      </c>
      <c r="N7719">
        <v>-7501326.2599999998</v>
      </c>
      <c r="P7719">
        <f>PI()*(I7719/2)^2*J7719*$B$3</f>
        <v>19290.688937177878</v>
      </c>
      <c r="Q7719">
        <f>P7719*(1-$B$9)</f>
        <v>5787.2066811533641</v>
      </c>
      <c r="R7719">
        <f>P7719*$B$11</f>
        <v>21123304.386209775</v>
      </c>
      <c r="T7719" s="2">
        <f>M7719*$B$7</f>
        <v>39.93637725</v>
      </c>
      <c r="U7719">
        <f>R7719/($B$8*3600)*$B$7</f>
        <v>821.46183724149125</v>
      </c>
      <c r="V7719">
        <f>ABS(N7719)*$B$13</f>
        <v>0.12002122015999998</v>
      </c>
      <c r="W7719">
        <f>U7719+V7719</f>
        <v>821.58185846165122</v>
      </c>
      <c r="Y7719">
        <f>T7719-W7719</f>
        <v>-781.64548121165126</v>
      </c>
    </row>
    <row r="7720" spans="8:25">
      <c r="H7720" t="s">
        <v>15</v>
      </c>
      <c r="I7720">
        <v>0.751</v>
      </c>
      <c r="J7720">
        <v>5.2</v>
      </c>
      <c r="K7720">
        <v>340</v>
      </c>
      <c r="L7720">
        <v>0.1</v>
      </c>
      <c r="M7720">
        <v>1.48804424</v>
      </c>
      <c r="N7720">
        <v>-6407513.7999999998</v>
      </c>
      <c r="P7720">
        <f>PI()*(I7720/2)^2*J7720*$B$3</f>
        <v>19579.068450301133</v>
      </c>
      <c r="Q7720">
        <f>P7720*(1-$B$9)</f>
        <v>5873.7205350903405</v>
      </c>
      <c r="R7720">
        <f>P7720*$B$11</f>
        <v>21439079.953079741</v>
      </c>
      <c r="T7720" s="2">
        <f>M7720*$B$7</f>
        <v>52.081548400000003</v>
      </c>
      <c r="U7720">
        <f>R7720/($B$8*3600)*$B$7</f>
        <v>833.74199817532326</v>
      </c>
      <c r="V7720">
        <f>ABS(N7720)*$B$13</f>
        <v>0.10252022079999998</v>
      </c>
      <c r="W7720">
        <f>U7720+V7720</f>
        <v>833.84451839612325</v>
      </c>
      <c r="Y7720">
        <f>T7720-W7720</f>
        <v>-781.76296999612327</v>
      </c>
    </row>
    <row r="7721" spans="8:25">
      <c r="H7721" t="s">
        <v>15</v>
      </c>
      <c r="I7721">
        <v>0.751</v>
      </c>
      <c r="J7721">
        <v>5.2</v>
      </c>
      <c r="K7721">
        <v>340</v>
      </c>
      <c r="L7721">
        <v>1.1000000000000001</v>
      </c>
      <c r="M7721">
        <v>1.48230982</v>
      </c>
      <c r="N7721">
        <v>-6416666.6500000004</v>
      </c>
      <c r="P7721">
        <f>PI()*(I7721/2)^2*J7721*$B$3</f>
        <v>19579.068450301133</v>
      </c>
      <c r="Q7721">
        <f>P7721*(1-$B$9)</f>
        <v>5873.7205350903405</v>
      </c>
      <c r="R7721">
        <f>P7721*$B$11</f>
        <v>21439079.953079741</v>
      </c>
      <c r="T7721" s="2">
        <f>M7721*$B$7</f>
        <v>51.8808437</v>
      </c>
      <c r="U7721">
        <f>R7721/($B$8*3600)*$B$7</f>
        <v>833.74199817532326</v>
      </c>
      <c r="V7721">
        <f>ABS(N7721)*$B$13</f>
        <v>0.1026666664</v>
      </c>
      <c r="W7721">
        <f>U7721+V7721</f>
        <v>833.84466484172322</v>
      </c>
      <c r="Y7721">
        <f>T7721-W7721</f>
        <v>-781.9638211417232</v>
      </c>
    </row>
    <row r="7722" spans="8:25">
      <c r="H7722" t="s">
        <v>15</v>
      </c>
      <c r="I7722">
        <v>0.751</v>
      </c>
      <c r="J7722">
        <v>5.2</v>
      </c>
      <c r="K7722">
        <v>340</v>
      </c>
      <c r="L7722">
        <v>2.1</v>
      </c>
      <c r="M7722">
        <v>1.4785152100000001</v>
      </c>
      <c r="N7722">
        <v>-6420674.4400000004</v>
      </c>
      <c r="P7722">
        <f>PI()*(I7722/2)^2*J7722*$B$3</f>
        <v>19579.068450301133</v>
      </c>
      <c r="Q7722">
        <f>P7722*(1-$B$9)</f>
        <v>5873.7205350903405</v>
      </c>
      <c r="R7722">
        <f>P7722*$B$11</f>
        <v>21439079.953079741</v>
      </c>
      <c r="T7722" s="2">
        <f>M7722*$B$7</f>
        <v>51.748032350000003</v>
      </c>
      <c r="U7722">
        <f>R7722/($B$8*3600)*$B$7</f>
        <v>833.74199817532326</v>
      </c>
      <c r="V7722">
        <f>ABS(N7722)*$B$13</f>
        <v>0.10273079103999999</v>
      </c>
      <c r="W7722">
        <f>U7722+V7722</f>
        <v>833.84472896636328</v>
      </c>
      <c r="Y7722">
        <f>T7722-W7722</f>
        <v>-782.09669661636326</v>
      </c>
    </row>
    <row r="7723" spans="8:25">
      <c r="H7723" t="s">
        <v>15</v>
      </c>
      <c r="I7723">
        <v>0.751</v>
      </c>
      <c r="J7723">
        <v>5.2</v>
      </c>
      <c r="K7723">
        <v>340</v>
      </c>
      <c r="L7723">
        <v>3.1</v>
      </c>
      <c r="M7723">
        <v>1.4756123699999999</v>
      </c>
      <c r="N7723">
        <v>-6430056.8600000003</v>
      </c>
      <c r="P7723">
        <f>PI()*(I7723/2)^2*J7723*$B$3</f>
        <v>19579.068450301133</v>
      </c>
      <c r="Q7723">
        <f>P7723*(1-$B$9)</f>
        <v>5873.7205350903405</v>
      </c>
      <c r="R7723">
        <f>P7723*$B$11</f>
        <v>21439079.953079741</v>
      </c>
      <c r="T7723" s="2">
        <f>M7723*$B$7</f>
        <v>51.646432949999998</v>
      </c>
      <c r="U7723">
        <f>R7723/($B$8*3600)*$B$7</f>
        <v>833.74199817532326</v>
      </c>
      <c r="V7723">
        <f>ABS(N7723)*$B$13</f>
        <v>0.10288090975999999</v>
      </c>
      <c r="W7723">
        <f>U7723+V7723</f>
        <v>833.84487908508322</v>
      </c>
      <c r="Y7723">
        <f>T7723-W7723</f>
        <v>-782.19844613508326</v>
      </c>
    </row>
    <row r="7724" spans="8:25">
      <c r="H7724" t="s">
        <v>15</v>
      </c>
      <c r="I7724">
        <v>0.751</v>
      </c>
      <c r="J7724">
        <v>5.2</v>
      </c>
      <c r="K7724">
        <v>340</v>
      </c>
      <c r="L7724">
        <v>4.0999999999999996</v>
      </c>
      <c r="M7724">
        <v>1.47329519</v>
      </c>
      <c r="N7724">
        <v>-6432664.7300000004</v>
      </c>
      <c r="P7724">
        <f>PI()*(I7724/2)^2*J7724*$B$3</f>
        <v>19579.068450301133</v>
      </c>
      <c r="Q7724">
        <f>P7724*(1-$B$9)</f>
        <v>5873.7205350903405</v>
      </c>
      <c r="R7724">
        <f>P7724*$B$11</f>
        <v>21439079.953079741</v>
      </c>
      <c r="T7724" s="2">
        <f>M7724*$B$7</f>
        <v>51.565331649999997</v>
      </c>
      <c r="U7724">
        <f>R7724/($B$8*3600)*$B$7</f>
        <v>833.74199817532326</v>
      </c>
      <c r="V7724">
        <f>ABS(N7724)*$B$13</f>
        <v>0.10292263568</v>
      </c>
      <c r="W7724">
        <f>U7724+V7724</f>
        <v>833.84492081100325</v>
      </c>
      <c r="Y7724">
        <f>T7724-W7724</f>
        <v>-782.27958916100329</v>
      </c>
    </row>
    <row r="7725" spans="8:25">
      <c r="H7725" t="s">
        <v>28</v>
      </c>
      <c r="I7725">
        <v>0.751</v>
      </c>
      <c r="J7725">
        <v>5.2</v>
      </c>
      <c r="K7725">
        <v>340</v>
      </c>
      <c r="L7725">
        <v>5.0999999999999996</v>
      </c>
      <c r="M7725">
        <v>1.47045914</v>
      </c>
      <c r="N7725">
        <v>-6440767.5800000001</v>
      </c>
      <c r="P7725">
        <f>PI()*(I7725/2)^2*J7725*$B$3</f>
        <v>19579.068450301133</v>
      </c>
      <c r="Q7725">
        <f>P7725*(1-$B$9)</f>
        <v>5873.7205350903405</v>
      </c>
      <c r="R7725">
        <f>P7725*$B$11</f>
        <v>21439079.953079741</v>
      </c>
      <c r="T7725" s="2">
        <f>M7725*$B$7</f>
        <v>51.466069900000001</v>
      </c>
      <c r="U7725">
        <f>R7725/($B$8*3600)*$B$7</f>
        <v>833.74199817532326</v>
      </c>
      <c r="V7725">
        <f>ABS(N7725)*$B$13</f>
        <v>0.10305228127999999</v>
      </c>
      <c r="W7725">
        <f>U7725+V7725</f>
        <v>833.8450504566033</v>
      </c>
      <c r="Y7725">
        <f>T7725-W7725</f>
        <v>-782.37898055660332</v>
      </c>
    </row>
    <row r="7726" spans="8:25">
      <c r="H7726" t="s">
        <v>15</v>
      </c>
      <c r="I7726">
        <v>0.751</v>
      </c>
      <c r="J7726">
        <v>5.2</v>
      </c>
      <c r="K7726">
        <v>340</v>
      </c>
      <c r="L7726">
        <v>6.1</v>
      </c>
      <c r="M7726">
        <v>1.4685158599999999</v>
      </c>
      <c r="N7726">
        <v>-6438056.5599999996</v>
      </c>
      <c r="P7726">
        <f>PI()*(I7726/2)^2*J7726*$B$3</f>
        <v>19579.068450301133</v>
      </c>
      <c r="Q7726">
        <f>P7726*(1-$B$9)</f>
        <v>5873.7205350903405</v>
      </c>
      <c r="R7726">
        <f>P7726*$B$11</f>
        <v>21439079.953079741</v>
      </c>
      <c r="T7726" s="2">
        <f>M7726*$B$7</f>
        <v>51.398055099999993</v>
      </c>
      <c r="U7726">
        <f>R7726/($B$8*3600)*$B$7</f>
        <v>833.74199817532326</v>
      </c>
      <c r="V7726">
        <f>ABS(N7726)*$B$13</f>
        <v>0.10300890495999998</v>
      </c>
      <c r="W7726">
        <f>U7726+V7726</f>
        <v>833.84500708028327</v>
      </c>
      <c r="Y7726">
        <f>T7726-W7726</f>
        <v>-782.4469519802833</v>
      </c>
    </row>
    <row r="7727" spans="8:25">
      <c r="H7727" t="s">
        <v>15</v>
      </c>
      <c r="I7727">
        <v>0.60099999999999998</v>
      </c>
      <c r="J7727">
        <v>8</v>
      </c>
      <c r="K7727">
        <v>280</v>
      </c>
      <c r="L7727">
        <v>4.0999999999999996</v>
      </c>
      <c r="M7727">
        <v>1.11755267</v>
      </c>
      <c r="N7727">
        <v>-7538070.7699999996</v>
      </c>
      <c r="P7727">
        <f>PI()*(I7727/2)^2*J7727*$B$3</f>
        <v>19290.688937177878</v>
      </c>
      <c r="Q7727">
        <f>P7727*(1-$B$9)</f>
        <v>5787.2066811533641</v>
      </c>
      <c r="R7727">
        <f>P7727*$B$11</f>
        <v>21123304.386209775</v>
      </c>
      <c r="T7727" s="2">
        <f>M7727*$B$7</f>
        <v>39.11434345</v>
      </c>
      <c r="U7727">
        <f>R7727/($B$8*3600)*$B$7</f>
        <v>821.46183724149125</v>
      </c>
      <c r="V7727">
        <f>ABS(N7727)*$B$13</f>
        <v>0.12060913231999998</v>
      </c>
      <c r="W7727">
        <f>U7727+V7727</f>
        <v>821.58244637381131</v>
      </c>
      <c r="Y7727">
        <f>T7727-W7727</f>
        <v>-782.46810292381133</v>
      </c>
    </row>
    <row r="7728" spans="8:25">
      <c r="H7728" t="s">
        <v>15</v>
      </c>
      <c r="I7728">
        <v>0.751</v>
      </c>
      <c r="J7728">
        <v>5.2</v>
      </c>
      <c r="K7728">
        <v>340</v>
      </c>
      <c r="L7728">
        <v>7.1</v>
      </c>
      <c r="M7728">
        <v>1.4660300799999999</v>
      </c>
      <c r="N7728">
        <v>-6445837.7199999997</v>
      </c>
      <c r="P7728">
        <f>PI()*(I7728/2)^2*J7728*$B$3</f>
        <v>19579.068450301133</v>
      </c>
      <c r="Q7728">
        <f>P7728*(1-$B$9)</f>
        <v>5873.7205350903405</v>
      </c>
      <c r="R7728">
        <f>P7728*$B$11</f>
        <v>21439079.953079741</v>
      </c>
      <c r="T7728" s="2">
        <f>M7728*$B$7</f>
        <v>51.311052799999999</v>
      </c>
      <c r="U7728">
        <f>R7728/($B$8*3600)*$B$7</f>
        <v>833.74199817532326</v>
      </c>
      <c r="V7728">
        <f>ABS(N7728)*$B$13</f>
        <v>0.10313340351999999</v>
      </c>
      <c r="W7728">
        <f>U7728+V7728</f>
        <v>833.84513157884328</v>
      </c>
      <c r="Y7728">
        <f>T7728-W7728</f>
        <v>-782.53407877884331</v>
      </c>
    </row>
    <row r="7729" spans="8:25">
      <c r="H7729" t="s">
        <v>15</v>
      </c>
      <c r="I7729">
        <v>0.751</v>
      </c>
      <c r="J7729">
        <v>5.2</v>
      </c>
      <c r="K7729">
        <v>340</v>
      </c>
      <c r="L7729">
        <v>8.1</v>
      </c>
      <c r="M7729">
        <v>1.46407058</v>
      </c>
      <c r="N7729">
        <v>-6448848.0999999996</v>
      </c>
      <c r="P7729">
        <f>PI()*(I7729/2)^2*J7729*$B$3</f>
        <v>19579.068450301133</v>
      </c>
      <c r="Q7729">
        <f>P7729*(1-$B$9)</f>
        <v>5873.7205350903405</v>
      </c>
      <c r="R7729">
        <f>P7729*$B$11</f>
        <v>21439079.953079741</v>
      </c>
      <c r="T7729" s="2">
        <f>M7729*$B$7</f>
        <v>51.242470300000001</v>
      </c>
      <c r="U7729">
        <f>R7729/($B$8*3600)*$B$7</f>
        <v>833.74199817532326</v>
      </c>
      <c r="V7729">
        <f>ABS(N7729)*$B$13</f>
        <v>0.10318156959999998</v>
      </c>
      <c r="W7729">
        <f>U7729+V7729</f>
        <v>833.84517974492326</v>
      </c>
      <c r="Y7729">
        <f>T7729-W7729</f>
        <v>-782.60270944492322</v>
      </c>
    </row>
    <row r="7730" spans="8:25">
      <c r="H7730" t="s">
        <v>15</v>
      </c>
      <c r="I7730">
        <v>0.751</v>
      </c>
      <c r="J7730">
        <v>5.2</v>
      </c>
      <c r="K7730">
        <v>340</v>
      </c>
      <c r="L7730">
        <v>9.1</v>
      </c>
      <c r="M7730">
        <v>1.4623034100000001</v>
      </c>
      <c r="N7730">
        <v>-6446305.5</v>
      </c>
      <c r="P7730">
        <f>PI()*(I7730/2)^2*J7730*$B$3</f>
        <v>19579.068450301133</v>
      </c>
      <c r="Q7730">
        <f>P7730*(1-$B$9)</f>
        <v>5873.7205350903405</v>
      </c>
      <c r="R7730">
        <f>P7730*$B$11</f>
        <v>21439079.953079741</v>
      </c>
      <c r="T7730" s="2">
        <f>M7730*$B$7</f>
        <v>51.180619350000001</v>
      </c>
      <c r="U7730">
        <f>R7730/($B$8*3600)*$B$7</f>
        <v>833.74199817532326</v>
      </c>
      <c r="V7730">
        <f>ABS(N7730)*$B$13</f>
        <v>0.10314088799999999</v>
      </c>
      <c r="W7730">
        <f>U7730+V7730</f>
        <v>833.84513906332324</v>
      </c>
      <c r="Y7730">
        <f>T7730-W7730</f>
        <v>-782.66451971332322</v>
      </c>
    </row>
    <row r="7731" spans="8:25">
      <c r="H7731" t="s">
        <v>15</v>
      </c>
      <c r="I7731">
        <v>0.751</v>
      </c>
      <c r="J7731">
        <v>5.2</v>
      </c>
      <c r="K7731">
        <v>340</v>
      </c>
      <c r="L7731">
        <v>10.1</v>
      </c>
      <c r="M7731">
        <v>1.46047825</v>
      </c>
      <c r="N7731">
        <v>-6450335.3200000003</v>
      </c>
      <c r="P7731">
        <f>PI()*(I7731/2)^2*J7731*$B$3</f>
        <v>19579.068450301133</v>
      </c>
      <c r="Q7731">
        <f>P7731*(1-$B$9)</f>
        <v>5873.7205350903405</v>
      </c>
      <c r="R7731">
        <f>P7731*$B$11</f>
        <v>21439079.953079741</v>
      </c>
      <c r="T7731" s="2">
        <f>M7731*$B$7</f>
        <v>51.116738749999996</v>
      </c>
      <c r="U7731">
        <f>R7731/($B$8*3600)*$B$7</f>
        <v>833.74199817532326</v>
      </c>
      <c r="V7731">
        <f>ABS(N7731)*$B$13</f>
        <v>0.10320536511999999</v>
      </c>
      <c r="W7731">
        <f>U7731+V7731</f>
        <v>833.84520354044321</v>
      </c>
      <c r="Y7731">
        <f>T7731-W7731</f>
        <v>-782.72846479044324</v>
      </c>
    </row>
    <row r="7732" spans="8:25">
      <c r="H7732" t="s">
        <v>28</v>
      </c>
      <c r="I7732">
        <v>0.60099999999999998</v>
      </c>
      <c r="J7732">
        <v>8</v>
      </c>
      <c r="K7732">
        <v>250</v>
      </c>
      <c r="L7732">
        <v>0.1</v>
      </c>
      <c r="M7732">
        <v>1.10126922</v>
      </c>
      <c r="N7732">
        <v>-7835693.9199999999</v>
      </c>
      <c r="P7732">
        <f>PI()*(I7732/2)^2*J7732*$B$3</f>
        <v>19290.688937177878</v>
      </c>
      <c r="Q7732">
        <f>P7732*(1-$B$9)</f>
        <v>5787.2066811533641</v>
      </c>
      <c r="R7732">
        <f>P7732*$B$11</f>
        <v>21123304.386209775</v>
      </c>
      <c r="T7732" s="2">
        <f>M7732*$B$7</f>
        <v>38.544422699999998</v>
      </c>
      <c r="U7732">
        <f>R7732/($B$8*3600)*$B$7</f>
        <v>821.46183724149125</v>
      </c>
      <c r="V7732">
        <f>ABS(N7732)*$B$13</f>
        <v>0.12537110271999999</v>
      </c>
      <c r="W7732">
        <f>U7732+V7732</f>
        <v>821.58720834421126</v>
      </c>
      <c r="Y7732">
        <f>T7732-W7732</f>
        <v>-783.04278564421122</v>
      </c>
    </row>
    <row r="7733" spans="8:25">
      <c r="H7733" t="s">
        <v>28</v>
      </c>
      <c r="I7733">
        <v>0.60099999999999998</v>
      </c>
      <c r="J7733">
        <v>8</v>
      </c>
      <c r="K7733">
        <v>280</v>
      </c>
      <c r="L7733">
        <v>5.0999999999999996</v>
      </c>
      <c r="M7733">
        <v>1.10051049</v>
      </c>
      <c r="N7733">
        <v>-7580168.7599999998</v>
      </c>
      <c r="P7733">
        <f>PI()*(I7733/2)^2*J7733*$B$3</f>
        <v>19290.688937177878</v>
      </c>
      <c r="Q7733">
        <f>P7733*(1-$B$9)</f>
        <v>5787.2066811533641</v>
      </c>
      <c r="R7733">
        <f>P7733*$B$11</f>
        <v>21123304.386209775</v>
      </c>
      <c r="T7733" s="2">
        <f>M7733*$B$7</f>
        <v>38.517867150000001</v>
      </c>
      <c r="U7733">
        <f>R7733/($B$8*3600)*$B$7</f>
        <v>821.46183724149125</v>
      </c>
      <c r="V7733">
        <f>ABS(N7733)*$B$13</f>
        <v>0.12128270015999998</v>
      </c>
      <c r="W7733">
        <f>U7733+V7733</f>
        <v>821.58311994165126</v>
      </c>
      <c r="Y7733">
        <f>T7733-W7733</f>
        <v>-783.06525279165123</v>
      </c>
    </row>
    <row r="7734" spans="8:25">
      <c r="H7734" t="s">
        <v>15</v>
      </c>
      <c r="I7734">
        <v>0.751</v>
      </c>
      <c r="J7734">
        <v>5.2</v>
      </c>
      <c r="K7734">
        <v>325</v>
      </c>
      <c r="L7734">
        <v>0.1</v>
      </c>
      <c r="M7734">
        <v>1.44810678</v>
      </c>
      <c r="N7734">
        <v>-6602918.9199999999</v>
      </c>
      <c r="P7734">
        <f>PI()*(I7734/2)^2*J7734*$B$3</f>
        <v>19579.068450301133</v>
      </c>
      <c r="Q7734">
        <f>P7734*(1-$B$9)</f>
        <v>5873.7205350903405</v>
      </c>
      <c r="R7734">
        <f>P7734*$B$11</f>
        <v>21439079.953079741</v>
      </c>
      <c r="T7734" s="2">
        <f>M7734*$B$7</f>
        <v>50.683737300000004</v>
      </c>
      <c r="U7734">
        <f>R7734/($B$8*3600)*$B$7</f>
        <v>833.74199817532326</v>
      </c>
      <c r="V7734">
        <f>ABS(N7734)*$B$13</f>
        <v>0.10564670271999999</v>
      </c>
      <c r="W7734">
        <f>U7734+V7734</f>
        <v>833.8476448780433</v>
      </c>
      <c r="Y7734">
        <f>T7734-W7734</f>
        <v>-783.16390757804334</v>
      </c>
    </row>
    <row r="7735" spans="8:25">
      <c r="H7735" t="s">
        <v>28</v>
      </c>
      <c r="I7735">
        <v>0.751</v>
      </c>
      <c r="J7735">
        <v>5.2</v>
      </c>
      <c r="K7735">
        <v>325</v>
      </c>
      <c r="L7735">
        <v>1.1000000000000001</v>
      </c>
      <c r="M7735">
        <v>1.43846356</v>
      </c>
      <c r="N7735">
        <v>-6625035.6799999997</v>
      </c>
      <c r="P7735">
        <f>PI()*(I7735/2)^2*J7735*$B$3</f>
        <v>19579.068450301133</v>
      </c>
      <c r="Q7735">
        <f>P7735*(1-$B$9)</f>
        <v>5873.7205350903405</v>
      </c>
      <c r="R7735">
        <f>P7735*$B$11</f>
        <v>21439079.953079741</v>
      </c>
      <c r="T7735" s="2">
        <f>M7735*$B$7</f>
        <v>50.346224599999999</v>
      </c>
      <c r="U7735">
        <f>R7735/($B$8*3600)*$B$7</f>
        <v>833.74199817532326</v>
      </c>
      <c r="V7735">
        <f>ABS(N7735)*$B$13</f>
        <v>0.10600057087999998</v>
      </c>
      <c r="W7735">
        <f>U7735+V7735</f>
        <v>833.8479987462033</v>
      </c>
      <c r="Y7735">
        <f>T7735-W7735</f>
        <v>-783.50177414620327</v>
      </c>
    </row>
    <row r="7736" spans="8:25">
      <c r="H7736" t="s">
        <v>15</v>
      </c>
      <c r="I7736">
        <v>0.60099999999999998</v>
      </c>
      <c r="J7736">
        <v>8</v>
      </c>
      <c r="K7736">
        <v>280</v>
      </c>
      <c r="L7736">
        <v>6.1</v>
      </c>
      <c r="M7736">
        <v>1.0877783700000001</v>
      </c>
      <c r="N7736">
        <v>-7589239</v>
      </c>
      <c r="P7736">
        <f>PI()*(I7736/2)^2*J7736*$B$3</f>
        <v>19290.688937177878</v>
      </c>
      <c r="Q7736">
        <f>P7736*(1-$B$9)</f>
        <v>5787.2066811533641</v>
      </c>
      <c r="R7736">
        <f>P7736*$B$11</f>
        <v>21123304.386209775</v>
      </c>
      <c r="T7736" s="2">
        <f>M7736*$B$7</f>
        <v>38.072242950000003</v>
      </c>
      <c r="U7736">
        <f>R7736/($B$8*3600)*$B$7</f>
        <v>821.46183724149125</v>
      </c>
      <c r="V7736">
        <f>ABS(N7736)*$B$13</f>
        <v>0.12142782399999998</v>
      </c>
      <c r="W7736">
        <f>U7736+V7736</f>
        <v>821.58326506549122</v>
      </c>
      <c r="Y7736">
        <f>T7736-W7736</f>
        <v>-783.51102211549119</v>
      </c>
    </row>
    <row r="7737" spans="8:25">
      <c r="H7737" t="s">
        <v>28</v>
      </c>
      <c r="I7737">
        <v>0.751</v>
      </c>
      <c r="J7737">
        <v>5.2</v>
      </c>
      <c r="K7737">
        <v>325</v>
      </c>
      <c r="L7737">
        <v>2.1</v>
      </c>
      <c r="M7737">
        <v>1.4316386699999999</v>
      </c>
      <c r="N7737">
        <v>-6633664</v>
      </c>
      <c r="P7737">
        <f>PI()*(I7737/2)^2*J7737*$B$3</f>
        <v>19579.068450301133</v>
      </c>
      <c r="Q7737">
        <f>P7737*(1-$B$9)</f>
        <v>5873.7205350903405</v>
      </c>
      <c r="R7737">
        <f>P7737*$B$11</f>
        <v>21439079.953079741</v>
      </c>
      <c r="T7737" s="2">
        <f>M7737*$B$7</f>
        <v>50.107353449999998</v>
      </c>
      <c r="U7737">
        <f>R7737/($B$8*3600)*$B$7</f>
        <v>833.74199817532326</v>
      </c>
      <c r="V7737">
        <f>ABS(N7737)*$B$13</f>
        <v>0.10613862399999999</v>
      </c>
      <c r="W7737">
        <f>U7737+V7737</f>
        <v>833.84813679932324</v>
      </c>
      <c r="Y7737">
        <f>T7737-W7737</f>
        <v>-783.74078334932324</v>
      </c>
    </row>
    <row r="7738" spans="8:25">
      <c r="H7738" t="s">
        <v>15</v>
      </c>
      <c r="I7738">
        <v>0.60099999999999998</v>
      </c>
      <c r="J7738">
        <v>8</v>
      </c>
      <c r="K7738">
        <v>280</v>
      </c>
      <c r="L7738">
        <v>7.1</v>
      </c>
      <c r="M7738">
        <v>1.07822689</v>
      </c>
      <c r="N7738">
        <v>-7605721.6100000003</v>
      </c>
      <c r="P7738">
        <f>PI()*(I7738/2)^2*J7738*$B$3</f>
        <v>19290.688937177878</v>
      </c>
      <c r="Q7738">
        <f>P7738*(1-$B$9)</f>
        <v>5787.2066811533641</v>
      </c>
      <c r="R7738">
        <f>P7738*$B$11</f>
        <v>21123304.386209775</v>
      </c>
      <c r="T7738" s="2">
        <f>M7738*$B$7</f>
        <v>37.737941150000005</v>
      </c>
      <c r="U7738">
        <f>R7738/($B$8*3600)*$B$7</f>
        <v>821.46183724149125</v>
      </c>
      <c r="V7738">
        <f>ABS(N7738)*$B$13</f>
        <v>0.12169154575999999</v>
      </c>
      <c r="W7738">
        <f>U7738+V7738</f>
        <v>821.58352878725123</v>
      </c>
      <c r="Y7738">
        <f>T7738-W7738</f>
        <v>-783.84558763725124</v>
      </c>
    </row>
    <row r="7739" spans="8:25">
      <c r="H7739" t="s">
        <v>15</v>
      </c>
      <c r="I7739">
        <v>0.60099999999999998</v>
      </c>
      <c r="J7739">
        <v>8</v>
      </c>
      <c r="K7739">
        <v>265</v>
      </c>
      <c r="L7739">
        <v>1.1000000000000001</v>
      </c>
      <c r="M7739">
        <v>1.07703153</v>
      </c>
      <c r="N7739">
        <v>-7741485.8099999996</v>
      </c>
      <c r="P7739">
        <f>PI()*(I7739/2)^2*J7739*$B$3</f>
        <v>19290.688937177878</v>
      </c>
      <c r="Q7739">
        <f>P7739*(1-$B$9)</f>
        <v>5787.2066811533641</v>
      </c>
      <c r="R7739">
        <f>P7739*$B$11</f>
        <v>21123304.386209775</v>
      </c>
      <c r="T7739" s="2">
        <f>M7739*$B$7</f>
        <v>37.696103549999997</v>
      </c>
      <c r="U7739">
        <f>R7739/($B$8*3600)*$B$7</f>
        <v>821.46183724149125</v>
      </c>
      <c r="V7739">
        <f>ABS(N7739)*$B$13</f>
        <v>0.12386377295999998</v>
      </c>
      <c r="W7739">
        <f>U7739+V7739</f>
        <v>821.58570101445127</v>
      </c>
      <c r="Y7739">
        <f>T7739-W7739</f>
        <v>-783.8895974644513</v>
      </c>
    </row>
    <row r="7740" spans="8:25">
      <c r="H7740" t="s">
        <v>15</v>
      </c>
      <c r="I7740">
        <v>0.751</v>
      </c>
      <c r="J7740">
        <v>5.2</v>
      </c>
      <c r="K7740">
        <v>325</v>
      </c>
      <c r="L7740">
        <v>3.1</v>
      </c>
      <c r="M7740">
        <v>1.42593218</v>
      </c>
      <c r="N7740">
        <v>-6637411.7400000002</v>
      </c>
      <c r="P7740">
        <f>PI()*(I7740/2)^2*J7740*$B$3</f>
        <v>19579.068450301133</v>
      </c>
      <c r="Q7740">
        <f>P7740*(1-$B$9)</f>
        <v>5873.7205350903405</v>
      </c>
      <c r="R7740">
        <f>P7740*$B$11</f>
        <v>21439079.953079741</v>
      </c>
      <c r="T7740" s="2">
        <f>M7740*$B$7</f>
        <v>49.907626299999997</v>
      </c>
      <c r="U7740">
        <f>R7740/($B$8*3600)*$B$7</f>
        <v>833.74199817532326</v>
      </c>
      <c r="V7740">
        <f>ABS(N7740)*$B$13</f>
        <v>0.10619858783999998</v>
      </c>
      <c r="W7740">
        <f>U7740+V7740</f>
        <v>833.84819676316329</v>
      </c>
      <c r="Y7740">
        <f>T7740-W7740</f>
        <v>-783.94057046316334</v>
      </c>
    </row>
    <row r="7741" spans="8:25">
      <c r="H7741" t="s">
        <v>28</v>
      </c>
      <c r="I7741">
        <v>0.60099999999999998</v>
      </c>
      <c r="J7741">
        <v>8</v>
      </c>
      <c r="K7741">
        <v>280</v>
      </c>
      <c r="L7741">
        <v>8.1</v>
      </c>
      <c r="M7741">
        <v>1.0711795200000001</v>
      </c>
      <c r="N7741">
        <v>-7629632.5999999996</v>
      </c>
      <c r="P7741">
        <f>PI()*(I7741/2)^2*J7741*$B$3</f>
        <v>19290.688937177878</v>
      </c>
      <c r="Q7741">
        <f>P7741*(1-$B$9)</f>
        <v>5787.2066811533641</v>
      </c>
      <c r="R7741">
        <f>P7741*$B$11</f>
        <v>21123304.386209775</v>
      </c>
      <c r="T7741" s="2">
        <f>M7741*$B$7</f>
        <v>37.491283200000005</v>
      </c>
      <c r="U7741">
        <f>R7741/($B$8*3600)*$B$7</f>
        <v>821.46183724149125</v>
      </c>
      <c r="V7741">
        <f>ABS(N7741)*$B$13</f>
        <v>0.12207412159999997</v>
      </c>
      <c r="W7741">
        <f>U7741+V7741</f>
        <v>821.58391136309126</v>
      </c>
      <c r="Y7741">
        <f>T7741-W7741</f>
        <v>-784.09262816309126</v>
      </c>
    </row>
    <row r="7742" spans="8:25">
      <c r="H7742" t="s">
        <v>15</v>
      </c>
      <c r="I7742">
        <v>0.751</v>
      </c>
      <c r="J7742">
        <v>5.2</v>
      </c>
      <c r="K7742">
        <v>325</v>
      </c>
      <c r="L7742">
        <v>4.0999999999999996</v>
      </c>
      <c r="M7742">
        <v>1.4203180500000001</v>
      </c>
      <c r="N7742">
        <v>-6645882.25</v>
      </c>
      <c r="P7742">
        <f>PI()*(I7742/2)^2*J7742*$B$3</f>
        <v>19579.068450301133</v>
      </c>
      <c r="Q7742">
        <f>P7742*(1-$B$9)</f>
        <v>5873.7205350903405</v>
      </c>
      <c r="R7742">
        <f>P7742*$B$11</f>
        <v>21439079.953079741</v>
      </c>
      <c r="T7742" s="2">
        <f>M7742*$B$7</f>
        <v>49.711131750000007</v>
      </c>
      <c r="U7742">
        <f>R7742/($B$8*3600)*$B$7</f>
        <v>833.74199817532326</v>
      </c>
      <c r="V7742">
        <f>ABS(N7742)*$B$13</f>
        <v>0.10633411599999998</v>
      </c>
      <c r="W7742">
        <f>U7742+V7742</f>
        <v>833.84833229132323</v>
      </c>
      <c r="Y7742">
        <f>T7742-W7742</f>
        <v>-784.13720054132318</v>
      </c>
    </row>
    <row r="7743" spans="8:25">
      <c r="H7743" t="s">
        <v>15</v>
      </c>
      <c r="I7743">
        <v>0.60099999999999998</v>
      </c>
      <c r="J7743">
        <v>8</v>
      </c>
      <c r="K7743">
        <v>280</v>
      </c>
      <c r="L7743">
        <v>9.1</v>
      </c>
      <c r="M7743">
        <v>1.06545263</v>
      </c>
      <c r="N7743">
        <v>-7628580.1799999997</v>
      </c>
      <c r="P7743">
        <f>PI()*(I7743/2)^2*J7743*$B$3</f>
        <v>19290.688937177878</v>
      </c>
      <c r="Q7743">
        <f>P7743*(1-$B$9)</f>
        <v>5787.2066811533641</v>
      </c>
      <c r="R7743">
        <f>P7743*$B$11</f>
        <v>21123304.386209775</v>
      </c>
      <c r="T7743" s="2">
        <f>M7743*$B$7</f>
        <v>37.290842050000002</v>
      </c>
      <c r="U7743">
        <f>R7743/($B$8*3600)*$B$7</f>
        <v>821.46183724149125</v>
      </c>
      <c r="V7743">
        <f>ABS(N7743)*$B$13</f>
        <v>0.12205728287999998</v>
      </c>
      <c r="W7743">
        <f>U7743+V7743</f>
        <v>821.5838945243712</v>
      </c>
      <c r="Y7743">
        <f>T7743-W7743</f>
        <v>-784.29305247437117</v>
      </c>
    </row>
    <row r="7744" spans="8:25">
      <c r="H7744" t="s">
        <v>15</v>
      </c>
      <c r="I7744">
        <v>0.751</v>
      </c>
      <c r="J7744">
        <v>5.2</v>
      </c>
      <c r="K7744">
        <v>325</v>
      </c>
      <c r="L7744">
        <v>5.0999999999999996</v>
      </c>
      <c r="M7744">
        <v>1.4155447800000001</v>
      </c>
      <c r="N7744">
        <v>-6653549.46</v>
      </c>
      <c r="P7744">
        <f>PI()*(I7744/2)^2*J7744*$B$3</f>
        <v>19579.068450301133</v>
      </c>
      <c r="Q7744">
        <f>P7744*(1-$B$9)</f>
        <v>5873.7205350903405</v>
      </c>
      <c r="R7744">
        <f>P7744*$B$11</f>
        <v>21439079.953079741</v>
      </c>
      <c r="T7744" s="2">
        <f>M7744*$B$7</f>
        <v>49.544067300000002</v>
      </c>
      <c r="U7744">
        <f>R7744/($B$8*3600)*$B$7</f>
        <v>833.74199817532326</v>
      </c>
      <c r="V7744">
        <f>ABS(N7744)*$B$13</f>
        <v>0.10645679135999998</v>
      </c>
      <c r="W7744">
        <f>U7744+V7744</f>
        <v>833.84845496668322</v>
      </c>
      <c r="Y7744">
        <f>T7744-W7744</f>
        <v>-784.30438766668317</v>
      </c>
    </row>
    <row r="7745" spans="8:25">
      <c r="H7745" t="s">
        <v>15</v>
      </c>
      <c r="I7745">
        <v>0.751</v>
      </c>
      <c r="J7745">
        <v>5.2</v>
      </c>
      <c r="K7745">
        <v>325</v>
      </c>
      <c r="L7745">
        <v>6.1</v>
      </c>
      <c r="M7745">
        <v>1.41139462</v>
      </c>
      <c r="N7745">
        <v>-6660546.2800000003</v>
      </c>
      <c r="P7745">
        <f>PI()*(I7745/2)^2*J7745*$B$3</f>
        <v>19579.068450301133</v>
      </c>
      <c r="Q7745">
        <f>P7745*(1-$B$9)</f>
        <v>5873.7205350903405</v>
      </c>
      <c r="R7745">
        <f>P7745*$B$11</f>
        <v>21439079.953079741</v>
      </c>
      <c r="T7745" s="2">
        <f>M7745*$B$7</f>
        <v>49.398811700000003</v>
      </c>
      <c r="U7745">
        <f>R7745/($B$8*3600)*$B$7</f>
        <v>833.74199817532326</v>
      </c>
      <c r="V7745">
        <f>ABS(N7745)*$B$13</f>
        <v>0.10656874047999999</v>
      </c>
      <c r="W7745">
        <f>U7745+V7745</f>
        <v>833.8485669158033</v>
      </c>
      <c r="Y7745">
        <f>T7745-W7745</f>
        <v>-784.44975521580329</v>
      </c>
    </row>
    <row r="7746" spans="8:25">
      <c r="H7746" t="s">
        <v>15</v>
      </c>
      <c r="I7746">
        <v>0.60099999999999998</v>
      </c>
      <c r="J7746">
        <v>8</v>
      </c>
      <c r="K7746">
        <v>280</v>
      </c>
      <c r="L7746">
        <v>10.1</v>
      </c>
      <c r="M7746">
        <v>1.0608918000000001</v>
      </c>
      <c r="N7746">
        <v>-7632818.6699999999</v>
      </c>
      <c r="P7746">
        <f>PI()*(I7746/2)^2*J7746*$B$3</f>
        <v>19290.688937177878</v>
      </c>
      <c r="Q7746">
        <f>P7746*(1-$B$9)</f>
        <v>5787.2066811533641</v>
      </c>
      <c r="R7746">
        <f>P7746*$B$11</f>
        <v>21123304.386209775</v>
      </c>
      <c r="T7746" s="2">
        <f>M7746*$B$7</f>
        <v>37.131213000000002</v>
      </c>
      <c r="U7746">
        <f>R7746/($B$8*3600)*$B$7</f>
        <v>821.46183724149125</v>
      </c>
      <c r="V7746">
        <f>ABS(N7746)*$B$13</f>
        <v>0.12212509871999998</v>
      </c>
      <c r="W7746">
        <f>U7746+V7746</f>
        <v>821.5839623402112</v>
      </c>
      <c r="Y7746">
        <f>T7746-W7746</f>
        <v>-784.4527493402112</v>
      </c>
    </row>
    <row r="7747" spans="8:25">
      <c r="H7747" t="s">
        <v>15</v>
      </c>
      <c r="I7747">
        <v>0.751</v>
      </c>
      <c r="J7747">
        <v>5.2</v>
      </c>
      <c r="K7747">
        <v>325</v>
      </c>
      <c r="L7747">
        <v>7.1</v>
      </c>
      <c r="M7747">
        <v>1.40760814</v>
      </c>
      <c r="N7747">
        <v>-6665223.1500000004</v>
      </c>
      <c r="P7747">
        <f>PI()*(I7747/2)^2*J7747*$B$3</f>
        <v>19579.068450301133</v>
      </c>
      <c r="Q7747">
        <f>P7747*(1-$B$9)</f>
        <v>5873.7205350903405</v>
      </c>
      <c r="R7747">
        <f>P7747*$B$11</f>
        <v>21439079.953079741</v>
      </c>
      <c r="T7747" s="2">
        <f>M7747*$B$7</f>
        <v>49.266284900000002</v>
      </c>
      <c r="U7747">
        <f>R7747/($B$8*3600)*$B$7</f>
        <v>833.74199817532326</v>
      </c>
      <c r="V7747">
        <f>ABS(N7747)*$B$13</f>
        <v>0.10664357039999998</v>
      </c>
      <c r="W7747">
        <f>U7747+V7747</f>
        <v>833.84864174572328</v>
      </c>
      <c r="Y7747">
        <f>T7747-W7747</f>
        <v>-784.58235684572333</v>
      </c>
    </row>
    <row r="7748" spans="8:25">
      <c r="H7748" t="s">
        <v>28</v>
      </c>
      <c r="I7748">
        <v>0.751</v>
      </c>
      <c r="J7748">
        <v>5.2</v>
      </c>
      <c r="K7748">
        <v>325</v>
      </c>
      <c r="L7748">
        <v>8.1</v>
      </c>
      <c r="M7748">
        <v>1.4039202</v>
      </c>
      <c r="N7748">
        <v>-6680257.8799999999</v>
      </c>
      <c r="P7748">
        <f>PI()*(I7748/2)^2*J7748*$B$3</f>
        <v>19579.068450301133</v>
      </c>
      <c r="Q7748">
        <f>P7748*(1-$B$9)</f>
        <v>5873.7205350903405</v>
      </c>
      <c r="R7748">
        <f>P7748*$B$11</f>
        <v>21439079.953079741</v>
      </c>
      <c r="T7748" s="2">
        <f>M7748*$B$7</f>
        <v>49.137206999999997</v>
      </c>
      <c r="U7748">
        <f>R7748/($B$8*3600)*$B$7</f>
        <v>833.74199817532326</v>
      </c>
      <c r="V7748">
        <f>ABS(N7748)*$B$13</f>
        <v>0.10688412607999999</v>
      </c>
      <c r="W7748">
        <f>U7748+V7748</f>
        <v>833.84888230140325</v>
      </c>
      <c r="Y7748">
        <f>T7748-W7748</f>
        <v>-784.71167530140326</v>
      </c>
    </row>
    <row r="7749" spans="8:25">
      <c r="H7749" t="s">
        <v>15</v>
      </c>
      <c r="I7749">
        <v>0.751</v>
      </c>
      <c r="J7749">
        <v>5.2</v>
      </c>
      <c r="K7749">
        <v>310</v>
      </c>
      <c r="L7749">
        <v>0.1</v>
      </c>
      <c r="M7749">
        <v>1.4008755399999999</v>
      </c>
      <c r="N7749">
        <v>-6813056.1900000004</v>
      </c>
      <c r="P7749">
        <f>PI()*(I7749/2)^2*J7749*$B$3</f>
        <v>19579.068450301133</v>
      </c>
      <c r="Q7749">
        <f>P7749*(1-$B$9)</f>
        <v>5873.7205350903405</v>
      </c>
      <c r="R7749">
        <f>P7749*$B$11</f>
        <v>21439079.953079741</v>
      </c>
      <c r="T7749" s="2">
        <f>M7749*$B$7</f>
        <v>49.030643899999994</v>
      </c>
      <c r="U7749">
        <f>R7749/($B$8*3600)*$B$7</f>
        <v>833.74199817532326</v>
      </c>
      <c r="V7749">
        <f>ABS(N7749)*$B$13</f>
        <v>0.10900889904</v>
      </c>
      <c r="W7749">
        <f>U7749+V7749</f>
        <v>833.85100707436322</v>
      </c>
      <c r="Y7749">
        <f>T7749-W7749</f>
        <v>-784.82036317436325</v>
      </c>
    </row>
    <row r="7750" spans="8:25">
      <c r="H7750" t="s">
        <v>15</v>
      </c>
      <c r="I7750">
        <v>0.751</v>
      </c>
      <c r="J7750">
        <v>5.2</v>
      </c>
      <c r="K7750">
        <v>325</v>
      </c>
      <c r="L7750">
        <v>9.1</v>
      </c>
      <c r="M7750">
        <v>1.40073855</v>
      </c>
      <c r="N7750">
        <v>-6681311.5300000003</v>
      </c>
      <c r="P7750">
        <f>PI()*(I7750/2)^2*J7750*$B$3</f>
        <v>19579.068450301133</v>
      </c>
      <c r="Q7750">
        <f>P7750*(1-$B$9)</f>
        <v>5873.7205350903405</v>
      </c>
      <c r="R7750">
        <f>P7750*$B$11</f>
        <v>21439079.953079741</v>
      </c>
      <c r="T7750" s="2">
        <f>M7750*$B$7</f>
        <v>49.02584925</v>
      </c>
      <c r="U7750">
        <f>R7750/($B$8*3600)*$B$7</f>
        <v>833.74199817532326</v>
      </c>
      <c r="V7750">
        <f>ABS(N7750)*$B$13</f>
        <v>0.10690098447999999</v>
      </c>
      <c r="W7750">
        <f>U7750+V7750</f>
        <v>833.8488991598033</v>
      </c>
      <c r="Y7750">
        <f>T7750-W7750</f>
        <v>-784.82304990980333</v>
      </c>
    </row>
    <row r="7751" spans="8:25">
      <c r="H7751" t="s">
        <v>15</v>
      </c>
      <c r="I7751">
        <v>0.751</v>
      </c>
      <c r="J7751">
        <v>5.2</v>
      </c>
      <c r="K7751">
        <v>325</v>
      </c>
      <c r="L7751">
        <v>10.1</v>
      </c>
      <c r="M7751">
        <v>1.3978567900000001</v>
      </c>
      <c r="N7751">
        <v>-6681214.5099999998</v>
      </c>
      <c r="P7751">
        <f>PI()*(I7751/2)^2*J7751*$B$3</f>
        <v>19579.068450301133</v>
      </c>
      <c r="Q7751">
        <f>P7751*(1-$B$9)</f>
        <v>5873.7205350903405</v>
      </c>
      <c r="R7751">
        <f>P7751*$B$11</f>
        <v>21439079.953079741</v>
      </c>
      <c r="T7751" s="2">
        <f>M7751*$B$7</f>
        <v>48.924987650000006</v>
      </c>
      <c r="U7751">
        <f>R7751/($B$8*3600)*$B$7</f>
        <v>833.74199817532326</v>
      </c>
      <c r="V7751">
        <f>ABS(N7751)*$B$13</f>
        <v>0.10689943215999997</v>
      </c>
      <c r="W7751">
        <f>U7751+V7751</f>
        <v>833.84889760748331</v>
      </c>
      <c r="Y7751">
        <f>T7751-W7751</f>
        <v>-784.92390995748326</v>
      </c>
    </row>
    <row r="7752" spans="8:25">
      <c r="H7752" t="s">
        <v>28</v>
      </c>
      <c r="I7752">
        <v>0.751</v>
      </c>
      <c r="J7752">
        <v>5.2</v>
      </c>
      <c r="K7752">
        <v>310</v>
      </c>
      <c r="L7752">
        <v>1.1000000000000001</v>
      </c>
      <c r="M7752">
        <v>1.3847420399999999</v>
      </c>
      <c r="N7752">
        <v>-6841420.9299999997</v>
      </c>
      <c r="P7752">
        <f>PI()*(I7752/2)^2*J7752*$B$3</f>
        <v>19579.068450301133</v>
      </c>
      <c r="Q7752">
        <f>P7752*(1-$B$9)</f>
        <v>5873.7205350903405</v>
      </c>
      <c r="R7752">
        <f>P7752*$B$11</f>
        <v>21439079.953079741</v>
      </c>
      <c r="T7752" s="2">
        <f>M7752*$B$7</f>
        <v>48.465971399999994</v>
      </c>
      <c r="U7752">
        <f>R7752/($B$8*3600)*$B$7</f>
        <v>833.74199817532326</v>
      </c>
      <c r="V7752">
        <f>ABS(N7752)*$B$13</f>
        <v>0.10946273487999998</v>
      </c>
      <c r="W7752">
        <f>U7752+V7752</f>
        <v>833.85146091020329</v>
      </c>
      <c r="Y7752">
        <f>T7752-W7752</f>
        <v>-785.38548951020334</v>
      </c>
    </row>
    <row r="7753" spans="8:25">
      <c r="H7753" t="s">
        <v>15</v>
      </c>
      <c r="I7753">
        <v>0.751</v>
      </c>
      <c r="J7753">
        <v>5.2</v>
      </c>
      <c r="K7753">
        <v>310</v>
      </c>
      <c r="L7753">
        <v>2.1</v>
      </c>
      <c r="M7753">
        <v>1.3718434399999999</v>
      </c>
      <c r="N7753">
        <v>-6854629.2000000002</v>
      </c>
      <c r="P7753">
        <f>PI()*(I7753/2)^2*J7753*$B$3</f>
        <v>19579.068450301133</v>
      </c>
      <c r="Q7753">
        <f>P7753*(1-$B$9)</f>
        <v>5873.7205350903405</v>
      </c>
      <c r="R7753">
        <f>P7753*$B$11</f>
        <v>21439079.953079741</v>
      </c>
      <c r="T7753" s="2">
        <f>M7753*$B$7</f>
        <v>48.014520399999995</v>
      </c>
      <c r="U7753">
        <f>R7753/($B$8*3600)*$B$7</f>
        <v>833.74199817532326</v>
      </c>
      <c r="V7753">
        <f>ABS(N7753)*$B$13</f>
        <v>0.10967406719999999</v>
      </c>
      <c r="W7753">
        <f>U7753+V7753</f>
        <v>833.85167224252325</v>
      </c>
      <c r="Y7753">
        <f>T7753-W7753</f>
        <v>-785.83715184252321</v>
      </c>
    </row>
    <row r="7754" spans="8:25">
      <c r="H7754" t="s">
        <v>15</v>
      </c>
      <c r="I7754">
        <v>0.751</v>
      </c>
      <c r="J7754">
        <v>5.2</v>
      </c>
      <c r="K7754">
        <v>310</v>
      </c>
      <c r="L7754">
        <v>3.1</v>
      </c>
      <c r="M7754">
        <v>1.36083116</v>
      </c>
      <c r="N7754">
        <v>-6876216.4699999997</v>
      </c>
      <c r="P7754">
        <f>PI()*(I7754/2)^2*J7754*$B$3</f>
        <v>19579.068450301133</v>
      </c>
      <c r="Q7754">
        <f>P7754*(1-$B$9)</f>
        <v>5873.7205350903405</v>
      </c>
      <c r="R7754">
        <f>P7754*$B$11</f>
        <v>21439079.953079741</v>
      </c>
      <c r="T7754" s="2">
        <f>M7754*$B$7</f>
        <v>47.629090599999998</v>
      </c>
      <c r="U7754">
        <f>R7754/($B$8*3600)*$B$7</f>
        <v>833.74199817532326</v>
      </c>
      <c r="V7754">
        <f>ABS(N7754)*$B$13</f>
        <v>0.11001946351999999</v>
      </c>
      <c r="W7754">
        <f>U7754+V7754</f>
        <v>833.85201763884322</v>
      </c>
      <c r="Y7754">
        <f>T7754-W7754</f>
        <v>-786.22292703884318</v>
      </c>
    </row>
    <row r="7755" spans="8:25">
      <c r="H7755" t="s">
        <v>15</v>
      </c>
      <c r="I7755">
        <v>0.60099999999999998</v>
      </c>
      <c r="J7755">
        <v>8</v>
      </c>
      <c r="K7755">
        <v>265</v>
      </c>
      <c r="L7755">
        <v>2.1</v>
      </c>
      <c r="M7755">
        <v>1.0032492799999999</v>
      </c>
      <c r="N7755">
        <v>-7863626.9299999997</v>
      </c>
      <c r="P7755">
        <f>PI()*(I7755/2)^2*J7755*$B$3</f>
        <v>19290.688937177878</v>
      </c>
      <c r="Q7755">
        <f>P7755*(1-$B$9)</f>
        <v>5787.2066811533641</v>
      </c>
      <c r="R7755">
        <f>P7755*$B$11</f>
        <v>21123304.386209775</v>
      </c>
      <c r="T7755" s="2">
        <f>M7755*$B$7</f>
        <v>35.1137248</v>
      </c>
      <c r="U7755">
        <f>R7755/($B$8*3600)*$B$7</f>
        <v>821.46183724149125</v>
      </c>
      <c r="V7755">
        <f>ABS(N7755)*$B$13</f>
        <v>0.12581803087999999</v>
      </c>
      <c r="W7755">
        <f>U7755+V7755</f>
        <v>821.58765527237131</v>
      </c>
      <c r="Y7755">
        <f>T7755-W7755</f>
        <v>-786.47393047237131</v>
      </c>
    </row>
    <row r="7756" spans="8:25">
      <c r="H7756" t="s">
        <v>15</v>
      </c>
      <c r="I7756">
        <v>0.751</v>
      </c>
      <c r="J7756">
        <v>5.2</v>
      </c>
      <c r="K7756">
        <v>310</v>
      </c>
      <c r="L7756">
        <v>4.0999999999999996</v>
      </c>
      <c r="M7756">
        <v>1.35113265</v>
      </c>
      <c r="N7756">
        <v>-6888309.21</v>
      </c>
      <c r="P7756">
        <f>PI()*(I7756/2)^2*J7756*$B$3</f>
        <v>19579.068450301133</v>
      </c>
      <c r="Q7756">
        <f>P7756*(1-$B$9)</f>
        <v>5873.7205350903405</v>
      </c>
      <c r="R7756">
        <f>P7756*$B$11</f>
        <v>21439079.953079741</v>
      </c>
      <c r="T7756" s="2">
        <f>M7756*$B$7</f>
        <v>47.289642749999999</v>
      </c>
      <c r="U7756">
        <f>R7756/($B$8*3600)*$B$7</f>
        <v>833.74199817532326</v>
      </c>
      <c r="V7756">
        <f>ABS(N7756)*$B$13</f>
        <v>0.11021294735999998</v>
      </c>
      <c r="W7756">
        <f>U7756+V7756</f>
        <v>833.85221112268323</v>
      </c>
      <c r="Y7756">
        <f>T7756-W7756</f>
        <v>-786.56256837268324</v>
      </c>
    </row>
    <row r="7757" spans="8:25">
      <c r="H7757" t="s">
        <v>15</v>
      </c>
      <c r="I7757">
        <v>0.751</v>
      </c>
      <c r="J7757">
        <v>5.2</v>
      </c>
      <c r="K7757">
        <v>295</v>
      </c>
      <c r="L7757">
        <v>0.1</v>
      </c>
      <c r="M7757">
        <v>1.34564854</v>
      </c>
      <c r="N7757">
        <v>-7032263.0800000001</v>
      </c>
      <c r="P7757">
        <f>PI()*(I7757/2)^2*J7757*$B$3</f>
        <v>19579.068450301133</v>
      </c>
      <c r="Q7757">
        <f>P7757*(1-$B$9)</f>
        <v>5873.7205350903405</v>
      </c>
      <c r="R7757">
        <f>P7757*$B$11</f>
        <v>21439079.953079741</v>
      </c>
      <c r="T7757" s="2">
        <f>M7757*$B$7</f>
        <v>47.097698899999997</v>
      </c>
      <c r="U7757">
        <f>R7757/($B$8*3600)*$B$7</f>
        <v>833.74199817532326</v>
      </c>
      <c r="V7757">
        <f>ABS(N7757)*$B$13</f>
        <v>0.11251620927999999</v>
      </c>
      <c r="W7757">
        <f>U7757+V7757</f>
        <v>833.85451438460325</v>
      </c>
      <c r="Y7757">
        <f>T7757-W7757</f>
        <v>-786.75681548460329</v>
      </c>
    </row>
    <row r="7758" spans="8:25">
      <c r="H7758" t="s">
        <v>15</v>
      </c>
      <c r="I7758">
        <v>0.751</v>
      </c>
      <c r="J7758">
        <v>5.2</v>
      </c>
      <c r="K7758">
        <v>310</v>
      </c>
      <c r="L7758">
        <v>5.0999999999999996</v>
      </c>
      <c r="M7758">
        <v>1.34282575</v>
      </c>
      <c r="N7758">
        <v>-6902712.6500000004</v>
      </c>
      <c r="P7758">
        <f>PI()*(I7758/2)^2*J7758*$B$3</f>
        <v>19579.068450301133</v>
      </c>
      <c r="Q7758">
        <f>P7758*(1-$B$9)</f>
        <v>5873.7205350903405</v>
      </c>
      <c r="R7758">
        <f>P7758*$B$11</f>
        <v>21439079.953079741</v>
      </c>
      <c r="T7758" s="2">
        <f>M7758*$B$7</f>
        <v>46.998901250000003</v>
      </c>
      <c r="U7758">
        <f>R7758/($B$8*3600)*$B$7</f>
        <v>833.74199817532326</v>
      </c>
      <c r="V7758">
        <f>ABS(N7758)*$B$13</f>
        <v>0.11044340239999999</v>
      </c>
      <c r="W7758">
        <f>U7758+V7758</f>
        <v>833.85244157772331</v>
      </c>
      <c r="Y7758">
        <f>T7758-W7758</f>
        <v>-786.85354032772329</v>
      </c>
    </row>
    <row r="7759" spans="8:25">
      <c r="H7759" t="s">
        <v>15</v>
      </c>
      <c r="I7759">
        <v>0.751</v>
      </c>
      <c r="J7759">
        <v>5.2</v>
      </c>
      <c r="K7759">
        <v>310</v>
      </c>
      <c r="L7759">
        <v>6.1</v>
      </c>
      <c r="M7759">
        <v>1.33611798</v>
      </c>
      <c r="N7759">
        <v>-6914787.6299999999</v>
      </c>
      <c r="P7759">
        <f>PI()*(I7759/2)^2*J7759*$B$3</f>
        <v>19579.068450301133</v>
      </c>
      <c r="Q7759">
        <f>P7759*(1-$B$9)</f>
        <v>5873.7205350903405</v>
      </c>
      <c r="R7759">
        <f>P7759*$B$11</f>
        <v>21439079.953079741</v>
      </c>
      <c r="T7759" s="2">
        <f>M7759*$B$7</f>
        <v>46.7641293</v>
      </c>
      <c r="U7759">
        <f>R7759/($B$8*3600)*$B$7</f>
        <v>833.74199817532326</v>
      </c>
      <c r="V7759">
        <f>ABS(N7759)*$B$13</f>
        <v>0.11063660207999998</v>
      </c>
      <c r="W7759">
        <f>U7759+V7759</f>
        <v>833.8526347774033</v>
      </c>
      <c r="Y7759">
        <f>T7759-W7759</f>
        <v>-787.08850547740326</v>
      </c>
    </row>
    <row r="7760" spans="8:25">
      <c r="H7760" t="s">
        <v>15</v>
      </c>
      <c r="I7760">
        <v>0.751</v>
      </c>
      <c r="J7760">
        <v>5.2</v>
      </c>
      <c r="K7760">
        <v>310</v>
      </c>
      <c r="L7760">
        <v>7.1</v>
      </c>
      <c r="M7760">
        <v>1.3294210900000001</v>
      </c>
      <c r="N7760">
        <v>-6923281.3700000001</v>
      </c>
      <c r="P7760">
        <f>PI()*(I7760/2)^2*J7760*$B$3</f>
        <v>19579.068450301133</v>
      </c>
      <c r="Q7760">
        <f>P7760*(1-$B$9)</f>
        <v>5873.7205350903405</v>
      </c>
      <c r="R7760">
        <f>P7760*$B$11</f>
        <v>21439079.953079741</v>
      </c>
      <c r="T7760" s="2">
        <f>M7760*$B$7</f>
        <v>46.52973815</v>
      </c>
      <c r="U7760">
        <f>R7760/($B$8*3600)*$B$7</f>
        <v>833.74199817532326</v>
      </c>
      <c r="V7760">
        <f>ABS(N7760)*$B$13</f>
        <v>0.11077250191999999</v>
      </c>
      <c r="W7760">
        <f>U7760+V7760</f>
        <v>833.85277067724326</v>
      </c>
      <c r="Y7760">
        <f>T7760-W7760</f>
        <v>-787.3230325272433</v>
      </c>
    </row>
    <row r="7761" spans="8:25">
      <c r="H7761" t="s">
        <v>28</v>
      </c>
      <c r="I7761">
        <v>0.751</v>
      </c>
      <c r="J7761">
        <v>5.2</v>
      </c>
      <c r="K7761">
        <v>310</v>
      </c>
      <c r="L7761">
        <v>8.1</v>
      </c>
      <c r="M7761">
        <v>1.32347342</v>
      </c>
      <c r="N7761">
        <v>-6947010.0999999996</v>
      </c>
      <c r="P7761">
        <f>PI()*(I7761/2)^2*J7761*$B$3</f>
        <v>19579.068450301133</v>
      </c>
      <c r="Q7761">
        <f>P7761*(1-$B$9)</f>
        <v>5873.7205350903405</v>
      </c>
      <c r="R7761">
        <f>P7761*$B$11</f>
        <v>21439079.953079741</v>
      </c>
      <c r="T7761" s="2">
        <f>M7761*$B$7</f>
        <v>46.321569699999998</v>
      </c>
      <c r="U7761">
        <f>R7761/($B$8*3600)*$B$7</f>
        <v>833.74199817532326</v>
      </c>
      <c r="V7761">
        <f>ABS(N7761)*$B$13</f>
        <v>0.11115216159999998</v>
      </c>
      <c r="W7761">
        <f>U7761+V7761</f>
        <v>833.85315033692325</v>
      </c>
      <c r="Y7761">
        <f>T7761-W7761</f>
        <v>-787.53158063692331</v>
      </c>
    </row>
    <row r="7762" spans="8:25">
      <c r="H7762" t="s">
        <v>28</v>
      </c>
      <c r="I7762">
        <v>0.751</v>
      </c>
      <c r="J7762">
        <v>5.2</v>
      </c>
      <c r="K7762">
        <v>310</v>
      </c>
      <c r="L7762">
        <v>9.1</v>
      </c>
      <c r="M7762">
        <v>1.3190207199999999</v>
      </c>
      <c r="N7762">
        <v>-6948964.1100000003</v>
      </c>
      <c r="P7762">
        <f>PI()*(I7762/2)^2*J7762*$B$3</f>
        <v>19579.068450301133</v>
      </c>
      <c r="Q7762">
        <f>P7762*(1-$B$9)</f>
        <v>5873.7205350903405</v>
      </c>
      <c r="R7762">
        <f>P7762*$B$11</f>
        <v>21439079.953079741</v>
      </c>
      <c r="T7762" s="2">
        <f>M7762*$B$7</f>
        <v>46.165725199999997</v>
      </c>
      <c r="U7762">
        <f>R7762/($B$8*3600)*$B$7</f>
        <v>833.74199817532326</v>
      </c>
      <c r="V7762">
        <f>ABS(N7762)*$B$13</f>
        <v>0.11118342576</v>
      </c>
      <c r="W7762">
        <f>U7762+V7762</f>
        <v>833.85318160108329</v>
      </c>
      <c r="Y7762">
        <f>T7762-W7762</f>
        <v>-787.6874564010833</v>
      </c>
    </row>
    <row r="7763" spans="8:25">
      <c r="H7763" t="s">
        <v>15</v>
      </c>
      <c r="I7763">
        <v>0.751</v>
      </c>
      <c r="J7763">
        <v>5.2</v>
      </c>
      <c r="K7763">
        <v>310</v>
      </c>
      <c r="L7763">
        <v>10.1</v>
      </c>
      <c r="M7763">
        <v>1.3147020199999999</v>
      </c>
      <c r="N7763">
        <v>-6952651.3300000001</v>
      </c>
      <c r="P7763">
        <f>PI()*(I7763/2)^2*J7763*$B$3</f>
        <v>19579.068450301133</v>
      </c>
      <c r="Q7763">
        <f>P7763*(1-$B$9)</f>
        <v>5873.7205350903405</v>
      </c>
      <c r="R7763">
        <f>P7763*$B$11</f>
        <v>21439079.953079741</v>
      </c>
      <c r="T7763" s="2">
        <f>M7763*$B$7</f>
        <v>46.0145707</v>
      </c>
      <c r="U7763">
        <f>R7763/($B$8*3600)*$B$7</f>
        <v>833.74199817532326</v>
      </c>
      <c r="V7763">
        <f>ABS(N7763)*$B$13</f>
        <v>0.11124242127999999</v>
      </c>
      <c r="W7763">
        <f>U7763+V7763</f>
        <v>833.85324059660331</v>
      </c>
      <c r="Y7763">
        <f>T7763-W7763</f>
        <v>-787.83866989660328</v>
      </c>
    </row>
    <row r="7764" spans="8:25">
      <c r="H7764" t="s">
        <v>15</v>
      </c>
      <c r="I7764">
        <v>0.751</v>
      </c>
      <c r="J7764">
        <v>5.2</v>
      </c>
      <c r="K7764">
        <v>295</v>
      </c>
      <c r="L7764">
        <v>1.1000000000000001</v>
      </c>
      <c r="M7764">
        <v>1.3146327900000001</v>
      </c>
      <c r="N7764">
        <v>-7080999.9900000002</v>
      </c>
      <c r="P7764">
        <f>PI()*(I7764/2)^2*J7764*$B$3</f>
        <v>19579.068450301133</v>
      </c>
      <c r="Q7764">
        <f>P7764*(1-$B$9)</f>
        <v>5873.7205350903405</v>
      </c>
      <c r="R7764">
        <f>P7764*$B$11</f>
        <v>21439079.953079741</v>
      </c>
      <c r="T7764" s="2">
        <f>M7764*$B$7</f>
        <v>46.012147650000003</v>
      </c>
      <c r="U7764">
        <f>R7764/($B$8*3600)*$B$7</f>
        <v>833.74199817532326</v>
      </c>
      <c r="V7764">
        <f>ABS(N7764)*$B$13</f>
        <v>0.11329599983999998</v>
      </c>
      <c r="W7764">
        <f>U7764+V7764</f>
        <v>833.85529417516329</v>
      </c>
      <c r="Y7764">
        <f>T7764-W7764</f>
        <v>-787.84314652516332</v>
      </c>
    </row>
    <row r="7765" spans="8:25">
      <c r="H7765" t="s">
        <v>15</v>
      </c>
      <c r="I7765">
        <v>0.60099999999999998</v>
      </c>
      <c r="J7765">
        <v>8</v>
      </c>
      <c r="K7765">
        <v>265</v>
      </c>
      <c r="L7765">
        <v>3.1</v>
      </c>
      <c r="M7765">
        <v>0.96293747900000004</v>
      </c>
      <c r="N7765">
        <v>-7935769.3799999999</v>
      </c>
      <c r="P7765">
        <f>PI()*(I7765/2)^2*J7765*$B$3</f>
        <v>19290.688937177878</v>
      </c>
      <c r="Q7765">
        <f>P7765*(1-$B$9)</f>
        <v>5787.2066811533641</v>
      </c>
      <c r="R7765">
        <f>P7765*$B$11</f>
        <v>21123304.386209775</v>
      </c>
      <c r="T7765" s="2">
        <f>M7765*$B$7</f>
        <v>33.702811765</v>
      </c>
      <c r="U7765">
        <f>R7765/($B$8*3600)*$B$7</f>
        <v>821.46183724149125</v>
      </c>
      <c r="V7765">
        <f>ABS(N7765)*$B$13</f>
        <v>0.12697231007999998</v>
      </c>
      <c r="W7765">
        <f>U7765+V7765</f>
        <v>821.58880955157122</v>
      </c>
      <c r="Y7765">
        <f>T7765-W7765</f>
        <v>-787.88599778657124</v>
      </c>
    </row>
    <row r="7766" spans="8:25">
      <c r="H7766" t="s">
        <v>15</v>
      </c>
      <c r="I7766">
        <v>0.751</v>
      </c>
      <c r="J7766">
        <v>5.2</v>
      </c>
      <c r="K7766">
        <v>295</v>
      </c>
      <c r="L7766">
        <v>2.1</v>
      </c>
      <c r="M7766">
        <v>1.2904008199999999</v>
      </c>
      <c r="N7766">
        <v>-7124114.9900000002</v>
      </c>
      <c r="P7766">
        <f>PI()*(I7766/2)^2*J7766*$B$3</f>
        <v>19579.068450301133</v>
      </c>
      <c r="Q7766">
        <f>P7766*(1-$B$9)</f>
        <v>5873.7205350903405</v>
      </c>
      <c r="R7766">
        <f>P7766*$B$11</f>
        <v>21439079.953079741</v>
      </c>
      <c r="T7766" s="2">
        <f>M7766*$B$7</f>
        <v>45.164028699999996</v>
      </c>
      <c r="U7766">
        <f>R7766/($B$8*3600)*$B$7</f>
        <v>833.74199817532326</v>
      </c>
      <c r="V7766">
        <f>ABS(N7766)*$B$13</f>
        <v>0.11398583983999999</v>
      </c>
      <c r="W7766">
        <f>U7766+V7766</f>
        <v>833.85598401516324</v>
      </c>
      <c r="Y7766">
        <f>T7766-W7766</f>
        <v>-788.69195531516323</v>
      </c>
    </row>
    <row r="7767" spans="8:25">
      <c r="H7767" t="s">
        <v>15</v>
      </c>
      <c r="I7767">
        <v>0.60099999999999998</v>
      </c>
      <c r="J7767">
        <v>8</v>
      </c>
      <c r="K7767">
        <v>265</v>
      </c>
      <c r="L7767">
        <v>4.0999999999999996</v>
      </c>
      <c r="M7767">
        <v>0.93940629399999998</v>
      </c>
      <c r="N7767">
        <v>-7969946.5700000003</v>
      </c>
      <c r="P7767">
        <f>PI()*(I7767/2)^2*J7767*$B$3</f>
        <v>19290.688937177878</v>
      </c>
      <c r="Q7767">
        <f>P7767*(1-$B$9)</f>
        <v>5787.2066811533641</v>
      </c>
      <c r="R7767">
        <f>P7767*$B$11</f>
        <v>21123304.386209775</v>
      </c>
      <c r="T7767" s="2">
        <f>M7767*$B$7</f>
        <v>32.879220289999999</v>
      </c>
      <c r="U7767">
        <f>R7767/($B$8*3600)*$B$7</f>
        <v>821.46183724149125</v>
      </c>
      <c r="V7767">
        <f>ABS(N7767)*$B$13</f>
        <v>0.12751914511999998</v>
      </c>
      <c r="W7767">
        <f>U7767+V7767</f>
        <v>821.58935638661126</v>
      </c>
      <c r="Y7767">
        <f>T7767-W7767</f>
        <v>-788.71013609661122</v>
      </c>
    </row>
    <row r="7768" spans="8:25">
      <c r="H7768" t="s">
        <v>15</v>
      </c>
      <c r="I7768">
        <v>0.751</v>
      </c>
      <c r="J7768">
        <v>5.2</v>
      </c>
      <c r="K7768">
        <v>280</v>
      </c>
      <c r="L7768">
        <v>0.1</v>
      </c>
      <c r="M7768">
        <v>1.28065194</v>
      </c>
      <c r="N7768">
        <v>-7271023.2400000002</v>
      </c>
      <c r="P7768">
        <f>PI()*(I7768/2)^2*J7768*$B$3</f>
        <v>19579.068450301133</v>
      </c>
      <c r="Q7768">
        <f>P7768*(1-$B$9)</f>
        <v>5873.7205350903405</v>
      </c>
      <c r="R7768">
        <f>P7768*$B$11</f>
        <v>21439079.953079741</v>
      </c>
      <c r="T7768" s="2">
        <f>M7768*$B$7</f>
        <v>44.822817900000004</v>
      </c>
      <c r="U7768">
        <f>R7768/($B$8*3600)*$B$7</f>
        <v>833.74199817532326</v>
      </c>
      <c r="V7768">
        <f>ABS(N7768)*$B$13</f>
        <v>0.11633637183999998</v>
      </c>
      <c r="W7768">
        <f>U7768+V7768</f>
        <v>833.85833454716328</v>
      </c>
      <c r="Y7768">
        <f>T7768-W7768</f>
        <v>-789.03551664716326</v>
      </c>
    </row>
    <row r="7769" spans="8:25">
      <c r="H7769" t="s">
        <v>28</v>
      </c>
      <c r="I7769">
        <v>0.60099999999999998</v>
      </c>
      <c r="J7769">
        <v>8</v>
      </c>
      <c r="K7769">
        <v>265</v>
      </c>
      <c r="L7769">
        <v>5.0999999999999996</v>
      </c>
      <c r="M7769">
        <v>0.92468803099999997</v>
      </c>
      <c r="N7769">
        <v>-8005477.0199999996</v>
      </c>
      <c r="P7769">
        <f>PI()*(I7769/2)^2*J7769*$B$3</f>
        <v>19290.688937177878</v>
      </c>
      <c r="Q7769">
        <f>P7769*(1-$B$9)</f>
        <v>5787.2066811533641</v>
      </c>
      <c r="R7769">
        <f>P7769*$B$11</f>
        <v>21123304.386209775</v>
      </c>
      <c r="T7769" s="2">
        <f>M7769*$B$7</f>
        <v>32.364081085000002</v>
      </c>
      <c r="U7769">
        <f>R7769/($B$8*3600)*$B$7</f>
        <v>821.46183724149125</v>
      </c>
      <c r="V7769">
        <f>ABS(N7769)*$B$13</f>
        <v>0.12808763231999998</v>
      </c>
      <c r="W7769">
        <f>U7769+V7769</f>
        <v>821.58992487381124</v>
      </c>
      <c r="Y7769">
        <f>T7769-W7769</f>
        <v>-789.22584378881129</v>
      </c>
    </row>
    <row r="7770" spans="8:25">
      <c r="H7770" t="s">
        <v>15</v>
      </c>
      <c r="I7770">
        <v>0.751</v>
      </c>
      <c r="J7770">
        <v>5.2</v>
      </c>
      <c r="K7770">
        <v>295</v>
      </c>
      <c r="L7770">
        <v>3.1</v>
      </c>
      <c r="M7770">
        <v>1.2706324200000001</v>
      </c>
      <c r="N7770">
        <v>-7150860.4000000004</v>
      </c>
      <c r="P7770">
        <f>PI()*(I7770/2)^2*J7770*$B$3</f>
        <v>19579.068450301133</v>
      </c>
      <c r="Q7770">
        <f>P7770*(1-$B$9)</f>
        <v>5873.7205350903405</v>
      </c>
      <c r="R7770">
        <f>P7770*$B$11</f>
        <v>21439079.953079741</v>
      </c>
      <c r="T7770" s="2">
        <f>M7770*$B$7</f>
        <v>44.472134700000005</v>
      </c>
      <c r="U7770">
        <f>R7770/($B$8*3600)*$B$7</f>
        <v>833.74199817532326</v>
      </c>
      <c r="V7770">
        <f>ABS(N7770)*$B$13</f>
        <v>0.11441376639999999</v>
      </c>
      <c r="W7770">
        <f>U7770+V7770</f>
        <v>833.85641194172331</v>
      </c>
      <c r="Y7770">
        <f>T7770-W7770</f>
        <v>-789.38427724172334</v>
      </c>
    </row>
    <row r="7771" spans="8:25">
      <c r="H7771" t="s">
        <v>15</v>
      </c>
      <c r="I7771">
        <v>0.60099999999999998</v>
      </c>
      <c r="J7771">
        <v>8</v>
      </c>
      <c r="K7771">
        <v>265</v>
      </c>
      <c r="L7771">
        <v>6.1</v>
      </c>
      <c r="M7771">
        <v>0.91490877900000001</v>
      </c>
      <c r="N7771">
        <v>-8014148.9800000004</v>
      </c>
      <c r="P7771">
        <f>PI()*(I7771/2)^2*J7771*$B$3</f>
        <v>19290.688937177878</v>
      </c>
      <c r="Q7771">
        <f>P7771*(1-$B$9)</f>
        <v>5787.2066811533641</v>
      </c>
      <c r="R7771">
        <f>P7771*$B$11</f>
        <v>21123304.386209775</v>
      </c>
      <c r="T7771" s="2">
        <f>M7771*$B$7</f>
        <v>32.021807265</v>
      </c>
      <c r="U7771">
        <f>R7771/($B$8*3600)*$B$7</f>
        <v>821.46183724149125</v>
      </c>
      <c r="V7771">
        <f>ABS(N7771)*$B$13</f>
        <v>0.12822638368</v>
      </c>
      <c r="W7771">
        <f>U7771+V7771</f>
        <v>821.5900636251713</v>
      </c>
      <c r="Y7771">
        <f>T7771-W7771</f>
        <v>-789.56825636017129</v>
      </c>
    </row>
    <row r="7772" spans="8:25">
      <c r="H7772" t="s">
        <v>15</v>
      </c>
      <c r="I7772">
        <v>0.60099999999999998</v>
      </c>
      <c r="J7772">
        <v>8</v>
      </c>
      <c r="K7772">
        <v>265</v>
      </c>
      <c r="L7772">
        <v>7.1</v>
      </c>
      <c r="M7772">
        <v>0.90813782300000001</v>
      </c>
      <c r="N7772">
        <v>-8024130.8200000003</v>
      </c>
      <c r="P7772">
        <f>PI()*(I7772/2)^2*J7772*$B$3</f>
        <v>19290.688937177878</v>
      </c>
      <c r="Q7772">
        <f>P7772*(1-$B$9)</f>
        <v>5787.2066811533641</v>
      </c>
      <c r="R7772">
        <f>P7772*$B$11</f>
        <v>21123304.386209775</v>
      </c>
      <c r="T7772" s="2">
        <f>M7772*$B$7</f>
        <v>31.784823805000002</v>
      </c>
      <c r="U7772">
        <f>R7772/($B$8*3600)*$B$7</f>
        <v>821.46183724149125</v>
      </c>
      <c r="V7772">
        <f>ABS(N7772)*$B$13</f>
        <v>0.12838609311999999</v>
      </c>
      <c r="W7772">
        <f>U7772+V7772</f>
        <v>821.59022333461121</v>
      </c>
      <c r="Y7772">
        <f>T7772-W7772</f>
        <v>-789.80539952961124</v>
      </c>
    </row>
    <row r="7773" spans="8:25">
      <c r="H7773" t="s">
        <v>15</v>
      </c>
      <c r="I7773">
        <v>0.751</v>
      </c>
      <c r="J7773">
        <v>5.2</v>
      </c>
      <c r="K7773">
        <v>295</v>
      </c>
      <c r="L7773">
        <v>4.0999999999999996</v>
      </c>
      <c r="M7773">
        <v>1.2543527400000001</v>
      </c>
      <c r="N7773">
        <v>-7177187.2599999998</v>
      </c>
      <c r="P7773">
        <f>PI()*(I7773/2)^2*J7773*$B$3</f>
        <v>19579.068450301133</v>
      </c>
      <c r="Q7773">
        <f>P7773*(1-$B$9)</f>
        <v>5873.7205350903405</v>
      </c>
      <c r="R7773">
        <f>P7773*$B$11</f>
        <v>21439079.953079741</v>
      </c>
      <c r="T7773" s="2">
        <f>M7773*$B$7</f>
        <v>43.9023459</v>
      </c>
      <c r="U7773">
        <f>R7773/($B$8*3600)*$B$7</f>
        <v>833.74199817532326</v>
      </c>
      <c r="V7773">
        <f>ABS(N7773)*$B$13</f>
        <v>0.11483499615999998</v>
      </c>
      <c r="W7773">
        <f>U7773+V7773</f>
        <v>833.85683317148323</v>
      </c>
      <c r="Y7773">
        <f>T7773-W7773</f>
        <v>-789.95448727148323</v>
      </c>
    </row>
    <row r="7774" spans="8:25">
      <c r="H7774" t="s">
        <v>15</v>
      </c>
      <c r="I7774">
        <v>0.60099999999999998</v>
      </c>
      <c r="J7774">
        <v>8</v>
      </c>
      <c r="K7774">
        <v>265</v>
      </c>
      <c r="L7774">
        <v>8.1</v>
      </c>
      <c r="M7774">
        <v>0.90346975200000001</v>
      </c>
      <c r="N7774">
        <v>-8034946.2800000003</v>
      </c>
      <c r="P7774">
        <f>PI()*(I7774/2)^2*J7774*$B$3</f>
        <v>19290.688937177878</v>
      </c>
      <c r="Q7774">
        <f>P7774*(1-$B$9)</f>
        <v>5787.2066811533641</v>
      </c>
      <c r="R7774">
        <f>P7774*$B$11</f>
        <v>21123304.386209775</v>
      </c>
      <c r="T7774" s="2">
        <f>M7774*$B$7</f>
        <v>31.621441319999999</v>
      </c>
      <c r="U7774">
        <f>R7774/($B$8*3600)*$B$7</f>
        <v>821.46183724149125</v>
      </c>
      <c r="V7774">
        <f>ABS(N7774)*$B$13</f>
        <v>0.12855914047999997</v>
      </c>
      <c r="W7774">
        <f>U7774+V7774</f>
        <v>821.59039638197123</v>
      </c>
      <c r="Y7774">
        <f>T7774-W7774</f>
        <v>-789.9689550619712</v>
      </c>
    </row>
    <row r="7775" spans="8:25">
      <c r="H7775" t="s">
        <v>15</v>
      </c>
      <c r="I7775">
        <v>0.60099999999999998</v>
      </c>
      <c r="J7775">
        <v>8</v>
      </c>
      <c r="K7775">
        <v>265</v>
      </c>
      <c r="L7775">
        <v>9.1</v>
      </c>
      <c r="M7775">
        <v>0.89997892599999996</v>
      </c>
      <c r="N7775">
        <v>-8041589.8700000001</v>
      </c>
      <c r="P7775">
        <f>PI()*(I7775/2)^2*J7775*$B$3</f>
        <v>19290.688937177878</v>
      </c>
      <c r="Q7775">
        <f>P7775*(1-$B$9)</f>
        <v>5787.2066811533641</v>
      </c>
      <c r="R7775">
        <f>P7775*$B$11</f>
        <v>21123304.386209775</v>
      </c>
      <c r="T7775" s="2">
        <f>M7775*$B$7</f>
        <v>31.49926241</v>
      </c>
      <c r="U7775">
        <f>R7775/($B$8*3600)*$B$7</f>
        <v>821.46183724149125</v>
      </c>
      <c r="V7775">
        <f>ABS(N7775)*$B$13</f>
        <v>0.12866543791999999</v>
      </c>
      <c r="W7775">
        <f>U7775+V7775</f>
        <v>821.5905026794112</v>
      </c>
      <c r="Y7775">
        <f>T7775-W7775</f>
        <v>-790.09124026941117</v>
      </c>
    </row>
    <row r="7776" spans="8:25">
      <c r="H7776" t="s">
        <v>15</v>
      </c>
      <c r="I7776">
        <v>0.60099999999999998</v>
      </c>
      <c r="J7776">
        <v>8</v>
      </c>
      <c r="K7776">
        <v>265</v>
      </c>
      <c r="L7776">
        <v>10.1</v>
      </c>
      <c r="M7776">
        <v>0.89724633600000003</v>
      </c>
      <c r="N7776">
        <v>-8044716.0599999996</v>
      </c>
      <c r="P7776">
        <f>PI()*(I7776/2)^2*J7776*$B$3</f>
        <v>19290.688937177878</v>
      </c>
      <c r="Q7776">
        <f>P7776*(1-$B$9)</f>
        <v>5787.2066811533641</v>
      </c>
      <c r="R7776">
        <f>P7776*$B$11</f>
        <v>21123304.386209775</v>
      </c>
      <c r="T7776" s="2">
        <f>M7776*$B$7</f>
        <v>31.40362176</v>
      </c>
      <c r="U7776">
        <f>R7776/($B$8*3600)*$B$7</f>
        <v>821.46183724149125</v>
      </c>
      <c r="V7776">
        <f>ABS(N7776)*$B$13</f>
        <v>0.12871545695999997</v>
      </c>
      <c r="W7776">
        <f>U7776+V7776</f>
        <v>821.59055269845123</v>
      </c>
      <c r="Y7776">
        <f>T7776-W7776</f>
        <v>-790.18693093845127</v>
      </c>
    </row>
    <row r="7777" spans="8:25">
      <c r="H7777" t="s">
        <v>28</v>
      </c>
      <c r="I7777">
        <v>0.751</v>
      </c>
      <c r="J7777">
        <v>5.2</v>
      </c>
      <c r="K7777">
        <v>295</v>
      </c>
      <c r="L7777">
        <v>5.0999999999999996</v>
      </c>
      <c r="M7777">
        <v>1.2410706199999999</v>
      </c>
      <c r="N7777">
        <v>-7206273.8700000001</v>
      </c>
      <c r="P7777">
        <f>PI()*(I7777/2)^2*J7777*$B$3</f>
        <v>19579.068450301133</v>
      </c>
      <c r="Q7777">
        <f>P7777*(1-$B$9)</f>
        <v>5873.7205350903405</v>
      </c>
      <c r="R7777">
        <f>P7777*$B$11</f>
        <v>21439079.953079741</v>
      </c>
      <c r="T7777" s="2">
        <f>M7777*$B$7</f>
        <v>43.437471699999996</v>
      </c>
      <c r="U7777">
        <f>R7777/($B$8*3600)*$B$7</f>
        <v>833.74199817532326</v>
      </c>
      <c r="V7777">
        <f>ABS(N7777)*$B$13</f>
        <v>0.11530038191999999</v>
      </c>
      <c r="W7777">
        <f>U7777+V7777</f>
        <v>833.85729855724321</v>
      </c>
      <c r="Y7777">
        <f>T7777-W7777</f>
        <v>-790.41982685724327</v>
      </c>
    </row>
    <row r="7778" spans="8:25">
      <c r="H7778" t="s">
        <v>28</v>
      </c>
      <c r="I7778">
        <v>0.751</v>
      </c>
      <c r="J7778">
        <v>5.2</v>
      </c>
      <c r="K7778">
        <v>295</v>
      </c>
      <c r="L7778">
        <v>6.1</v>
      </c>
      <c r="M7778">
        <v>1.23030689</v>
      </c>
      <c r="N7778">
        <v>-7230921.5800000001</v>
      </c>
      <c r="P7778">
        <f>PI()*(I7778/2)^2*J7778*$B$3</f>
        <v>19579.068450301133</v>
      </c>
      <c r="Q7778">
        <f>P7778*(1-$B$9)</f>
        <v>5873.7205350903405</v>
      </c>
      <c r="R7778">
        <f>P7778*$B$11</f>
        <v>21439079.953079741</v>
      </c>
      <c r="T7778" s="2">
        <f>M7778*$B$7</f>
        <v>43.060741149999998</v>
      </c>
      <c r="U7778">
        <f>R7778/($B$8*3600)*$B$7</f>
        <v>833.74199817532326</v>
      </c>
      <c r="V7778">
        <f>ABS(N7778)*$B$13</f>
        <v>0.11569474527999998</v>
      </c>
      <c r="W7778">
        <f>U7778+V7778</f>
        <v>833.85769292060331</v>
      </c>
      <c r="Y7778">
        <f>T7778-W7778</f>
        <v>-790.7969517706033</v>
      </c>
    </row>
    <row r="7779" spans="8:25">
      <c r="H7779" t="s">
        <v>28</v>
      </c>
      <c r="I7779">
        <v>0.751</v>
      </c>
      <c r="J7779">
        <v>5.2</v>
      </c>
      <c r="K7779">
        <v>295</v>
      </c>
      <c r="L7779">
        <v>7.1</v>
      </c>
      <c r="M7779">
        <v>1.2213494499999999</v>
      </c>
      <c r="N7779">
        <v>-7246406.8700000001</v>
      </c>
      <c r="P7779">
        <f>PI()*(I7779/2)^2*J7779*$B$3</f>
        <v>19579.068450301133</v>
      </c>
      <c r="Q7779">
        <f>P7779*(1-$B$9)</f>
        <v>5873.7205350903405</v>
      </c>
      <c r="R7779">
        <f>P7779*$B$11</f>
        <v>21439079.953079741</v>
      </c>
      <c r="T7779" s="2">
        <f>M7779*$B$7</f>
        <v>42.74723075</v>
      </c>
      <c r="U7779">
        <f>R7779/($B$8*3600)*$B$7</f>
        <v>833.74199817532326</v>
      </c>
      <c r="V7779">
        <f>ABS(N7779)*$B$13</f>
        <v>0.11594250991999998</v>
      </c>
      <c r="W7779">
        <f>U7779+V7779</f>
        <v>833.85794068524331</v>
      </c>
      <c r="Y7779">
        <f>T7779-W7779</f>
        <v>-791.11070993524334</v>
      </c>
    </row>
    <row r="7780" spans="8:25">
      <c r="H7780" t="s">
        <v>15</v>
      </c>
      <c r="I7780">
        <v>0.751</v>
      </c>
      <c r="J7780">
        <v>5.2</v>
      </c>
      <c r="K7780">
        <v>280</v>
      </c>
      <c r="L7780">
        <v>1.1000000000000001</v>
      </c>
      <c r="M7780">
        <v>1.2193027700000001</v>
      </c>
      <c r="N7780">
        <v>-7370134.5599999996</v>
      </c>
      <c r="P7780">
        <f>PI()*(I7780/2)^2*J7780*$B$3</f>
        <v>19579.068450301133</v>
      </c>
      <c r="Q7780">
        <f>P7780*(1-$B$9)</f>
        <v>5873.7205350903405</v>
      </c>
      <c r="R7780">
        <f>P7780*$B$11</f>
        <v>21439079.953079741</v>
      </c>
      <c r="T7780" s="2">
        <f>M7780*$B$7</f>
        <v>42.675596950000006</v>
      </c>
      <c r="U7780">
        <f>R7780/($B$8*3600)*$B$7</f>
        <v>833.74199817532326</v>
      </c>
      <c r="V7780">
        <f>ABS(N7780)*$B$13</f>
        <v>0.11792215295999997</v>
      </c>
      <c r="W7780">
        <f>U7780+V7780</f>
        <v>833.85992032828324</v>
      </c>
      <c r="Y7780">
        <f>T7780-W7780</f>
        <v>-791.18432337828324</v>
      </c>
    </row>
    <row r="7781" spans="8:25">
      <c r="H7781" t="s">
        <v>15</v>
      </c>
      <c r="I7781">
        <v>0.751</v>
      </c>
      <c r="J7781">
        <v>5.2</v>
      </c>
      <c r="K7781">
        <v>295</v>
      </c>
      <c r="L7781">
        <v>8.1</v>
      </c>
      <c r="M7781">
        <v>1.2138781599999999</v>
      </c>
      <c r="N7781">
        <v>-7244510.7599999998</v>
      </c>
      <c r="P7781">
        <f>PI()*(I7781/2)^2*J7781*$B$3</f>
        <v>19579.068450301133</v>
      </c>
      <c r="Q7781">
        <f>P7781*(1-$B$9)</f>
        <v>5873.7205350903405</v>
      </c>
      <c r="R7781">
        <f>P7781*$B$11</f>
        <v>21439079.953079741</v>
      </c>
      <c r="T7781" s="2">
        <f>M7781*$B$7</f>
        <v>42.485735599999998</v>
      </c>
      <c r="U7781">
        <f>R7781/($B$8*3600)*$B$7</f>
        <v>833.74199817532326</v>
      </c>
      <c r="V7781">
        <f>ABS(N7781)*$B$13</f>
        <v>0.11591217215999998</v>
      </c>
      <c r="W7781">
        <f>U7781+V7781</f>
        <v>833.85791034748331</v>
      </c>
      <c r="Y7781">
        <f>T7781-W7781</f>
        <v>-791.37217474748331</v>
      </c>
    </row>
    <row r="7782" spans="8:25">
      <c r="H7782" t="s">
        <v>15</v>
      </c>
      <c r="I7782">
        <v>0.60099999999999998</v>
      </c>
      <c r="J7782">
        <v>8</v>
      </c>
      <c r="K7782">
        <v>250</v>
      </c>
      <c r="L7782">
        <v>1.1000000000000001</v>
      </c>
      <c r="M7782">
        <v>0.86282606799999995</v>
      </c>
      <c r="N7782">
        <v>-8240922.46</v>
      </c>
      <c r="P7782">
        <f>PI()*(I7782/2)^2*J7782*$B$3</f>
        <v>19290.688937177878</v>
      </c>
      <c r="Q7782">
        <f>P7782*(1-$B$9)</f>
        <v>5787.2066811533641</v>
      </c>
      <c r="R7782">
        <f>P7782*$B$11</f>
        <v>21123304.386209775</v>
      </c>
      <c r="T7782" s="2">
        <f>M7782*$B$7</f>
        <v>30.198912379999999</v>
      </c>
      <c r="U7782">
        <f>R7782/($B$8*3600)*$B$7</f>
        <v>821.46183724149125</v>
      </c>
      <c r="V7782">
        <f>ABS(N7782)*$B$13</f>
        <v>0.13185475935999999</v>
      </c>
      <c r="W7782">
        <f>U7782+V7782</f>
        <v>821.59369200085121</v>
      </c>
      <c r="Y7782">
        <f>T7782-W7782</f>
        <v>-791.39477962085118</v>
      </c>
    </row>
    <row r="7783" spans="8:25">
      <c r="H7783" t="s">
        <v>15</v>
      </c>
      <c r="I7783">
        <v>0.751</v>
      </c>
      <c r="J7783">
        <v>5.2</v>
      </c>
      <c r="K7783">
        <v>295</v>
      </c>
      <c r="L7783">
        <v>9.1</v>
      </c>
      <c r="M7783">
        <v>1.2076464200000001</v>
      </c>
      <c r="N7783">
        <v>-7257444.2199999997</v>
      </c>
      <c r="P7783">
        <f>PI()*(I7783/2)^2*J7783*$B$3</f>
        <v>19579.068450301133</v>
      </c>
      <c r="Q7783">
        <f>P7783*(1-$B$9)</f>
        <v>5873.7205350903405</v>
      </c>
      <c r="R7783">
        <f>P7783*$B$11</f>
        <v>21439079.953079741</v>
      </c>
      <c r="T7783" s="2">
        <f>M7783*$B$7</f>
        <v>42.267624700000006</v>
      </c>
      <c r="U7783">
        <f>R7783/($B$8*3600)*$B$7</f>
        <v>833.74199817532326</v>
      </c>
      <c r="V7783">
        <f>ABS(N7783)*$B$13</f>
        <v>0.11611910751999997</v>
      </c>
      <c r="W7783">
        <f>U7783+V7783</f>
        <v>833.8581172828433</v>
      </c>
      <c r="Y7783">
        <f>T7783-W7783</f>
        <v>-791.59049258284324</v>
      </c>
    </row>
    <row r="7784" spans="8:25">
      <c r="H7784" t="s">
        <v>28</v>
      </c>
      <c r="I7784">
        <v>0.751</v>
      </c>
      <c r="J7784">
        <v>5.2</v>
      </c>
      <c r="K7784">
        <v>295</v>
      </c>
      <c r="L7784">
        <v>10.1</v>
      </c>
      <c r="M7784">
        <v>1.2026090300000001</v>
      </c>
      <c r="N7784">
        <v>-7269318.5599999996</v>
      </c>
      <c r="P7784">
        <f>PI()*(I7784/2)^2*J7784*$B$3</f>
        <v>19579.068450301133</v>
      </c>
      <c r="Q7784">
        <f>P7784*(1-$B$9)</f>
        <v>5873.7205350903405</v>
      </c>
      <c r="R7784">
        <f>P7784*$B$11</f>
        <v>21439079.953079741</v>
      </c>
      <c r="T7784" s="2">
        <f>M7784*$B$7</f>
        <v>42.091316050000003</v>
      </c>
      <c r="U7784">
        <f>R7784/($B$8*3600)*$B$7</f>
        <v>833.74199817532326</v>
      </c>
      <c r="V7784">
        <f>ABS(N7784)*$B$13</f>
        <v>0.11630909695999998</v>
      </c>
      <c r="W7784">
        <f>U7784+V7784</f>
        <v>833.85830727228324</v>
      </c>
      <c r="Y7784">
        <f>T7784-W7784</f>
        <v>-791.7669912222832</v>
      </c>
    </row>
    <row r="7785" spans="8:25">
      <c r="H7785" t="s">
        <v>15</v>
      </c>
      <c r="I7785">
        <v>0.751</v>
      </c>
      <c r="J7785">
        <v>5.2</v>
      </c>
      <c r="K7785">
        <v>265</v>
      </c>
      <c r="L7785">
        <v>0.1</v>
      </c>
      <c r="M7785">
        <v>1.2015670199999999</v>
      </c>
      <c r="N7785">
        <v>-7526988.1600000001</v>
      </c>
      <c r="P7785">
        <f>PI()*(I7785/2)^2*J7785*$B$3</f>
        <v>19579.068450301133</v>
      </c>
      <c r="Q7785">
        <f>P7785*(1-$B$9)</f>
        <v>5873.7205350903405</v>
      </c>
      <c r="R7785">
        <f>P7785*$B$11</f>
        <v>21439079.953079741</v>
      </c>
      <c r="T7785" s="2">
        <f>M7785*$B$7</f>
        <v>42.054845699999994</v>
      </c>
      <c r="U7785">
        <f>R7785/($B$8*3600)*$B$7</f>
        <v>833.74199817532326</v>
      </c>
      <c r="V7785">
        <f>ABS(N7785)*$B$13</f>
        <v>0.12043181055999999</v>
      </c>
      <c r="W7785">
        <f>U7785+V7785</f>
        <v>833.8624299858833</v>
      </c>
      <c r="Y7785">
        <f>T7785-W7785</f>
        <v>-791.80758428588331</v>
      </c>
    </row>
    <row r="7786" spans="8:25">
      <c r="H7786" t="s">
        <v>28</v>
      </c>
      <c r="I7786">
        <v>0.751</v>
      </c>
      <c r="J7786">
        <v>5.2</v>
      </c>
      <c r="K7786">
        <v>280</v>
      </c>
      <c r="L7786">
        <v>2.1</v>
      </c>
      <c r="M7786">
        <v>1.1736991000000001</v>
      </c>
      <c r="N7786">
        <v>-7455856.7800000003</v>
      </c>
      <c r="P7786">
        <f>PI()*(I7786/2)^2*J7786*$B$3</f>
        <v>19579.068450301133</v>
      </c>
      <c r="Q7786">
        <f>P7786*(1-$B$9)</f>
        <v>5873.7205350903405</v>
      </c>
      <c r="R7786">
        <f>P7786*$B$11</f>
        <v>21439079.953079741</v>
      </c>
      <c r="T7786" s="2">
        <f>M7786*$B$7</f>
        <v>41.079468500000004</v>
      </c>
      <c r="U7786">
        <f>R7786/($B$8*3600)*$B$7</f>
        <v>833.74199817532326</v>
      </c>
      <c r="V7786">
        <f>ABS(N7786)*$B$13</f>
        <v>0.11929370847999998</v>
      </c>
      <c r="W7786">
        <f>U7786+V7786</f>
        <v>833.86129188380323</v>
      </c>
      <c r="Y7786">
        <f>T7786-W7786</f>
        <v>-792.78182338380327</v>
      </c>
    </row>
    <row r="7787" spans="8:25">
      <c r="H7787" t="s">
        <v>15</v>
      </c>
      <c r="I7787">
        <v>0.751</v>
      </c>
      <c r="J7787">
        <v>5.2</v>
      </c>
      <c r="K7787">
        <v>280</v>
      </c>
      <c r="L7787">
        <v>3.1</v>
      </c>
      <c r="M7787">
        <v>1.1410387900000001</v>
      </c>
      <c r="N7787">
        <v>-7501370.4699999997</v>
      </c>
      <c r="P7787">
        <f>PI()*(I7787/2)^2*J7787*$B$3</f>
        <v>19579.068450301133</v>
      </c>
      <c r="Q7787">
        <f>P7787*(1-$B$9)</f>
        <v>5873.7205350903405</v>
      </c>
      <c r="R7787">
        <f>P7787*$B$11</f>
        <v>21439079.953079741</v>
      </c>
      <c r="T7787" s="2">
        <f>M7787*$B$7</f>
        <v>39.936357650000005</v>
      </c>
      <c r="U7787">
        <f>R7787/($B$8*3600)*$B$7</f>
        <v>833.74199817532326</v>
      </c>
      <c r="V7787">
        <f>ABS(N7787)*$B$13</f>
        <v>0.12002192751999997</v>
      </c>
      <c r="W7787">
        <f>U7787+V7787</f>
        <v>833.8620201028433</v>
      </c>
      <c r="Y7787">
        <f>T7787-W7787</f>
        <v>-793.92566245284331</v>
      </c>
    </row>
    <row r="7788" spans="8:25">
      <c r="H7788" t="s">
        <v>15</v>
      </c>
      <c r="I7788">
        <v>0.60099999999999998</v>
      </c>
      <c r="J7788">
        <v>8</v>
      </c>
      <c r="K7788">
        <v>250</v>
      </c>
      <c r="L7788">
        <v>2.1</v>
      </c>
      <c r="M7788">
        <v>0.78476228699999995</v>
      </c>
      <c r="N7788">
        <v>-8371177.2599999998</v>
      </c>
      <c r="P7788">
        <f>PI()*(I7788/2)^2*J7788*$B$3</f>
        <v>19290.688937177878</v>
      </c>
      <c r="Q7788">
        <f>P7788*(1-$B$9)</f>
        <v>5787.2066811533641</v>
      </c>
      <c r="R7788">
        <f>P7788*$B$11</f>
        <v>21123304.386209775</v>
      </c>
      <c r="T7788" s="2">
        <f>M7788*$B$7</f>
        <v>27.466680044999997</v>
      </c>
      <c r="U7788">
        <f>R7788/($B$8*3600)*$B$7</f>
        <v>821.46183724149125</v>
      </c>
      <c r="V7788">
        <f>ABS(N7788)*$B$13</f>
        <v>0.13393883615999996</v>
      </c>
      <c r="W7788">
        <f>U7788+V7788</f>
        <v>821.59577607765129</v>
      </c>
      <c r="Y7788">
        <f>T7788-W7788</f>
        <v>-794.12909603265132</v>
      </c>
    </row>
    <row r="7789" spans="8:25">
      <c r="H7789" t="s">
        <v>15</v>
      </c>
      <c r="I7789">
        <v>0.751</v>
      </c>
      <c r="J7789">
        <v>5.2</v>
      </c>
      <c r="K7789">
        <v>280</v>
      </c>
      <c r="L7789">
        <v>4.0999999999999996</v>
      </c>
      <c r="M7789">
        <v>1.1175698999999999</v>
      </c>
      <c r="N7789">
        <v>-7538525.5099999998</v>
      </c>
      <c r="P7789">
        <f>PI()*(I7789/2)^2*J7789*$B$3</f>
        <v>19579.068450301133</v>
      </c>
      <c r="Q7789">
        <f>P7789*(1-$B$9)</f>
        <v>5873.7205350903405</v>
      </c>
      <c r="R7789">
        <f>P7789*$B$11</f>
        <v>21439079.953079741</v>
      </c>
      <c r="T7789" s="2">
        <f>M7789*$B$7</f>
        <v>39.114946499999995</v>
      </c>
      <c r="U7789">
        <f>R7789/($B$8*3600)*$B$7</f>
        <v>833.74199817532326</v>
      </c>
      <c r="V7789">
        <f>ABS(N7789)*$B$13</f>
        <v>0.12061640815999998</v>
      </c>
      <c r="W7789">
        <f>U7789+V7789</f>
        <v>833.86261458348326</v>
      </c>
      <c r="Y7789">
        <f>T7789-W7789</f>
        <v>-794.74766808348329</v>
      </c>
    </row>
    <row r="7790" spans="8:25">
      <c r="H7790" t="s">
        <v>28</v>
      </c>
      <c r="I7790">
        <v>0.60099999999999998</v>
      </c>
      <c r="J7790">
        <v>8</v>
      </c>
      <c r="K7790">
        <v>250</v>
      </c>
      <c r="L7790">
        <v>3.1</v>
      </c>
      <c r="M7790">
        <v>0.75436862199999999</v>
      </c>
      <c r="N7790">
        <v>-8430422.6300000008</v>
      </c>
      <c r="P7790">
        <f>PI()*(I7790/2)^2*J7790*$B$3</f>
        <v>19290.688937177878</v>
      </c>
      <c r="Q7790">
        <f>P7790*(1-$B$9)</f>
        <v>5787.2066811533641</v>
      </c>
      <c r="R7790">
        <f>P7790*$B$11</f>
        <v>21123304.386209775</v>
      </c>
      <c r="T7790" s="2">
        <f>M7790*$B$7</f>
        <v>26.40290177</v>
      </c>
      <c r="U7790">
        <f>R7790/($B$8*3600)*$B$7</f>
        <v>821.46183724149125</v>
      </c>
      <c r="V7790">
        <f>ABS(N7790)*$B$13</f>
        <v>0.13488676208</v>
      </c>
      <c r="W7790">
        <f>U7790+V7790</f>
        <v>821.59672400357124</v>
      </c>
      <c r="Y7790">
        <f>T7790-W7790</f>
        <v>-795.19382223357127</v>
      </c>
    </row>
    <row r="7791" spans="8:25">
      <c r="H7791" t="s">
        <v>28</v>
      </c>
      <c r="I7791">
        <v>0.751</v>
      </c>
      <c r="J7791">
        <v>5.2</v>
      </c>
      <c r="K7791">
        <v>250</v>
      </c>
      <c r="L7791">
        <v>0.1</v>
      </c>
      <c r="M7791">
        <v>1.10127726</v>
      </c>
      <c r="N7791">
        <v>-7835357.1299999999</v>
      </c>
      <c r="P7791">
        <f>PI()*(I7791/2)^2*J7791*$B$3</f>
        <v>19579.068450301133</v>
      </c>
      <c r="Q7791">
        <f>P7791*(1-$B$9)</f>
        <v>5873.7205350903405</v>
      </c>
      <c r="R7791">
        <f>P7791*$B$11</f>
        <v>21439079.953079741</v>
      </c>
      <c r="T7791" s="2">
        <f>M7791*$B$7</f>
        <v>38.544704100000004</v>
      </c>
      <c r="U7791">
        <f>R7791/($B$8*3600)*$B$7</f>
        <v>833.74199817532326</v>
      </c>
      <c r="V7791">
        <f>ABS(N7791)*$B$13</f>
        <v>0.12536571407999997</v>
      </c>
      <c r="W7791">
        <f>U7791+V7791</f>
        <v>833.86736388940324</v>
      </c>
      <c r="Y7791">
        <f>T7791-W7791</f>
        <v>-795.32265978940325</v>
      </c>
    </row>
    <row r="7792" spans="8:25">
      <c r="H7792" t="s">
        <v>15</v>
      </c>
      <c r="I7792">
        <v>0.751</v>
      </c>
      <c r="J7792">
        <v>5.2</v>
      </c>
      <c r="K7792">
        <v>280</v>
      </c>
      <c r="L7792">
        <v>5.0999999999999996</v>
      </c>
      <c r="M7792">
        <v>1.10035949</v>
      </c>
      <c r="N7792">
        <v>-7565681.3300000001</v>
      </c>
      <c r="P7792">
        <f>PI()*(I7792/2)^2*J7792*$B$3</f>
        <v>19579.068450301133</v>
      </c>
      <c r="Q7792">
        <f>P7792*(1-$B$9)</f>
        <v>5873.7205350903405</v>
      </c>
      <c r="R7792">
        <f>P7792*$B$11</f>
        <v>21439079.953079741</v>
      </c>
      <c r="T7792" s="2">
        <f>M7792*$B$7</f>
        <v>38.51258215</v>
      </c>
      <c r="U7792">
        <f>R7792/($B$8*3600)*$B$7</f>
        <v>833.74199817532326</v>
      </c>
      <c r="V7792">
        <f>ABS(N7792)*$B$13</f>
        <v>0.12105090127999998</v>
      </c>
      <c r="W7792">
        <f>U7792+V7792</f>
        <v>833.86304907660326</v>
      </c>
      <c r="Y7792">
        <f>T7792-W7792</f>
        <v>-795.3504669266033</v>
      </c>
    </row>
    <row r="7793" spans="8:25">
      <c r="H7793" t="s">
        <v>28</v>
      </c>
      <c r="I7793">
        <v>0.60099999999999998</v>
      </c>
      <c r="J7793">
        <v>8</v>
      </c>
      <c r="K7793">
        <v>250</v>
      </c>
      <c r="L7793">
        <v>4.0999999999999996</v>
      </c>
      <c r="M7793">
        <v>0.73990344399999997</v>
      </c>
      <c r="N7793">
        <v>-8454729.9900000002</v>
      </c>
      <c r="P7793">
        <f>PI()*(I7793/2)^2*J7793*$B$3</f>
        <v>19290.688937177878</v>
      </c>
      <c r="Q7793">
        <f>P7793*(1-$B$9)</f>
        <v>5787.2066811533641</v>
      </c>
      <c r="R7793">
        <f>P7793*$B$11</f>
        <v>21123304.386209775</v>
      </c>
      <c r="T7793" s="2">
        <f>M7793*$B$7</f>
        <v>25.896620539999997</v>
      </c>
      <c r="U7793">
        <f>R7793/($B$8*3600)*$B$7</f>
        <v>821.46183724149125</v>
      </c>
      <c r="V7793">
        <f>ABS(N7793)*$B$13</f>
        <v>0.13527567984</v>
      </c>
      <c r="W7793">
        <f>U7793+V7793</f>
        <v>821.59711292133125</v>
      </c>
      <c r="Y7793">
        <f>T7793-W7793</f>
        <v>-795.70049238133129</v>
      </c>
    </row>
    <row r="7794" spans="8:25">
      <c r="H7794" t="s">
        <v>15</v>
      </c>
      <c r="I7794">
        <v>0.751</v>
      </c>
      <c r="J7794">
        <v>5.2</v>
      </c>
      <c r="K7794">
        <v>280</v>
      </c>
      <c r="L7794">
        <v>6.1</v>
      </c>
      <c r="M7794">
        <v>1.08777952</v>
      </c>
      <c r="N7794">
        <v>-7589240.4900000002</v>
      </c>
      <c r="P7794">
        <f>PI()*(I7794/2)^2*J7794*$B$3</f>
        <v>19579.068450301133</v>
      </c>
      <c r="Q7794">
        <f>P7794*(1-$B$9)</f>
        <v>5873.7205350903405</v>
      </c>
      <c r="R7794">
        <f>P7794*$B$11</f>
        <v>21439079.953079741</v>
      </c>
      <c r="T7794" s="2">
        <f>M7794*$B$7</f>
        <v>38.072283200000001</v>
      </c>
      <c r="U7794">
        <f>R7794/($B$8*3600)*$B$7</f>
        <v>833.74199817532326</v>
      </c>
      <c r="V7794">
        <f>ABS(N7794)*$B$13</f>
        <v>0.12142784783999999</v>
      </c>
      <c r="W7794">
        <f>U7794+V7794</f>
        <v>833.86342602316324</v>
      </c>
      <c r="Y7794">
        <f>T7794-W7794</f>
        <v>-795.79114282316323</v>
      </c>
    </row>
    <row r="7795" spans="8:25">
      <c r="H7795" t="s">
        <v>15</v>
      </c>
      <c r="I7795">
        <v>0.60099999999999998</v>
      </c>
      <c r="J7795">
        <v>8</v>
      </c>
      <c r="K7795">
        <v>250</v>
      </c>
      <c r="L7795">
        <v>5.0999999999999996</v>
      </c>
      <c r="M7795">
        <v>0.73214484899999999</v>
      </c>
      <c r="N7795">
        <v>-8459335.7300000004</v>
      </c>
      <c r="P7795">
        <f>PI()*(I7795/2)^2*J7795*$B$3</f>
        <v>19290.688937177878</v>
      </c>
      <c r="Q7795">
        <f>P7795*(1-$B$9)</f>
        <v>5787.2066811533641</v>
      </c>
      <c r="R7795">
        <f>P7795*$B$11</f>
        <v>21123304.386209775</v>
      </c>
      <c r="T7795" s="2">
        <f>M7795*$B$7</f>
        <v>25.625069714999999</v>
      </c>
      <c r="U7795">
        <f>R7795/($B$8*3600)*$B$7</f>
        <v>821.46183724149125</v>
      </c>
      <c r="V7795">
        <f>ABS(N7795)*$B$13</f>
        <v>0.13534937168</v>
      </c>
      <c r="W7795">
        <f>U7795+V7795</f>
        <v>821.59718661317129</v>
      </c>
      <c r="Y7795">
        <f>T7795-W7795</f>
        <v>-795.97211689817129</v>
      </c>
    </row>
    <row r="7796" spans="8:25">
      <c r="H7796" t="s">
        <v>15</v>
      </c>
      <c r="I7796">
        <v>0.60099999999999998</v>
      </c>
      <c r="J7796">
        <v>8</v>
      </c>
      <c r="K7796">
        <v>250</v>
      </c>
      <c r="L7796">
        <v>6.1</v>
      </c>
      <c r="M7796">
        <v>0.72784995399999997</v>
      </c>
      <c r="N7796">
        <v>-8466352.8399999999</v>
      </c>
      <c r="P7796">
        <f>PI()*(I7796/2)^2*J7796*$B$3</f>
        <v>19290.688937177878</v>
      </c>
      <c r="Q7796">
        <f>P7796*(1-$B$9)</f>
        <v>5787.2066811533641</v>
      </c>
      <c r="R7796">
        <f>P7796*$B$11</f>
        <v>21123304.386209775</v>
      </c>
      <c r="T7796" s="2">
        <f>M7796*$B$7</f>
        <v>25.474748389999998</v>
      </c>
      <c r="U7796">
        <f>R7796/($B$8*3600)*$B$7</f>
        <v>821.46183724149125</v>
      </c>
      <c r="V7796">
        <f>ABS(N7796)*$B$13</f>
        <v>0.13546164543999997</v>
      </c>
      <c r="W7796">
        <f>U7796+V7796</f>
        <v>821.5972988869313</v>
      </c>
      <c r="Y7796">
        <f>T7796-W7796</f>
        <v>-796.12255049693135</v>
      </c>
    </row>
    <row r="7797" spans="8:25">
      <c r="H7797" t="s">
        <v>15</v>
      </c>
      <c r="I7797">
        <v>0.751</v>
      </c>
      <c r="J7797">
        <v>5.2</v>
      </c>
      <c r="K7797">
        <v>280</v>
      </c>
      <c r="L7797">
        <v>7.1</v>
      </c>
      <c r="M7797">
        <v>1.0782267299999999</v>
      </c>
      <c r="N7797">
        <v>-7605608.79</v>
      </c>
      <c r="P7797">
        <f>PI()*(I7797/2)^2*J7797*$B$3</f>
        <v>19579.068450301133</v>
      </c>
      <c r="Q7797">
        <f>P7797*(1-$B$9)</f>
        <v>5873.7205350903405</v>
      </c>
      <c r="R7797">
        <f>P7797*$B$11</f>
        <v>21439079.953079741</v>
      </c>
      <c r="T7797" s="2">
        <f>M7797*$B$7</f>
        <v>37.737935549999996</v>
      </c>
      <c r="U7797">
        <f>R7797/($B$8*3600)*$B$7</f>
        <v>833.74199817532326</v>
      </c>
      <c r="V7797">
        <f>ABS(N7797)*$B$13</f>
        <v>0.12168974063999999</v>
      </c>
      <c r="W7797">
        <f>U7797+V7797</f>
        <v>833.86368791596328</v>
      </c>
      <c r="Y7797">
        <f>T7797-W7797</f>
        <v>-796.12575236596331</v>
      </c>
    </row>
    <row r="7798" spans="8:25">
      <c r="H7798" t="s">
        <v>28</v>
      </c>
      <c r="I7798">
        <v>0.751</v>
      </c>
      <c r="J7798">
        <v>5.2</v>
      </c>
      <c r="K7798">
        <v>265</v>
      </c>
      <c r="L7798">
        <v>1.1000000000000001</v>
      </c>
      <c r="M7798">
        <v>1.0768675299999999</v>
      </c>
      <c r="N7798">
        <v>-7748262.7000000002</v>
      </c>
      <c r="P7798">
        <f>PI()*(I7798/2)^2*J7798*$B$3</f>
        <v>19579.068450301133</v>
      </c>
      <c r="Q7798">
        <f>P7798*(1-$B$9)</f>
        <v>5873.7205350903405</v>
      </c>
      <c r="R7798">
        <f>P7798*$B$11</f>
        <v>21439079.953079741</v>
      </c>
      <c r="T7798" s="2">
        <f>M7798*$B$7</f>
        <v>37.690363549999994</v>
      </c>
      <c r="U7798">
        <f>R7798/($B$8*3600)*$B$7</f>
        <v>833.74199817532326</v>
      </c>
      <c r="V7798">
        <f>ABS(N7798)*$B$13</f>
        <v>0.12397220319999999</v>
      </c>
      <c r="W7798">
        <f>U7798+V7798</f>
        <v>833.86597037852323</v>
      </c>
      <c r="Y7798">
        <f>T7798-W7798</f>
        <v>-796.1756068285232</v>
      </c>
    </row>
    <row r="7799" spans="8:25">
      <c r="H7799" t="s">
        <v>15</v>
      </c>
      <c r="I7799">
        <v>0.60099999999999998</v>
      </c>
      <c r="J7799">
        <v>8</v>
      </c>
      <c r="K7799">
        <v>250</v>
      </c>
      <c r="L7799">
        <v>7.1</v>
      </c>
      <c r="M7799">
        <v>0.72516636199999995</v>
      </c>
      <c r="N7799">
        <v>-8471433.7899999991</v>
      </c>
      <c r="P7799">
        <f>PI()*(I7799/2)^2*J7799*$B$3</f>
        <v>19290.688937177878</v>
      </c>
      <c r="Q7799">
        <f>P7799*(1-$B$9)</f>
        <v>5787.2066811533641</v>
      </c>
      <c r="R7799">
        <f>P7799*$B$11</f>
        <v>21123304.386209775</v>
      </c>
      <c r="T7799" s="2">
        <f>M7799*$B$7</f>
        <v>25.380822669999997</v>
      </c>
      <c r="U7799">
        <f>R7799/($B$8*3600)*$B$7</f>
        <v>821.46183724149125</v>
      </c>
      <c r="V7799">
        <f>ABS(N7799)*$B$13</f>
        <v>0.13554294063999997</v>
      </c>
      <c r="W7799">
        <f>U7799+V7799</f>
        <v>821.59738018213125</v>
      </c>
      <c r="Y7799">
        <f>T7799-W7799</f>
        <v>-796.2165575121312</v>
      </c>
    </row>
    <row r="7800" spans="8:25">
      <c r="H7800" t="s">
        <v>15</v>
      </c>
      <c r="I7800">
        <v>0.60099999999999998</v>
      </c>
      <c r="J7800">
        <v>8</v>
      </c>
      <c r="K7800">
        <v>250</v>
      </c>
      <c r="L7800">
        <v>8.1</v>
      </c>
      <c r="M7800">
        <v>0.72350482900000002</v>
      </c>
      <c r="N7800">
        <v>-8473820.9199999999</v>
      </c>
      <c r="P7800">
        <f>PI()*(I7800/2)^2*J7800*$B$3</f>
        <v>19290.688937177878</v>
      </c>
      <c r="Q7800">
        <f>P7800*(1-$B$9)</f>
        <v>5787.2066811533641</v>
      </c>
      <c r="R7800">
        <f>P7800*$B$11</f>
        <v>21123304.386209775</v>
      </c>
      <c r="T7800" s="2">
        <f>M7800*$B$7</f>
        <v>25.322669014999999</v>
      </c>
      <c r="U7800">
        <f>R7800/($B$8*3600)*$B$7</f>
        <v>821.46183724149125</v>
      </c>
      <c r="V7800">
        <f>ABS(N7800)*$B$13</f>
        <v>0.13558113471999997</v>
      </c>
      <c r="W7800">
        <f>U7800+V7800</f>
        <v>821.59741837621129</v>
      </c>
      <c r="Y7800">
        <f>T7800-W7800</f>
        <v>-796.27474936121132</v>
      </c>
    </row>
    <row r="7801" spans="8:25">
      <c r="H7801" t="s">
        <v>15</v>
      </c>
      <c r="I7801">
        <v>0.60099999999999998</v>
      </c>
      <c r="J7801">
        <v>8</v>
      </c>
      <c r="K7801">
        <v>250</v>
      </c>
      <c r="L7801">
        <v>9.1</v>
      </c>
      <c r="M7801">
        <v>0.72252034499999995</v>
      </c>
      <c r="N7801">
        <v>-8474978.8900000006</v>
      </c>
      <c r="P7801">
        <f>PI()*(I7801/2)^2*J7801*$B$3</f>
        <v>19290.688937177878</v>
      </c>
      <c r="Q7801">
        <f>P7801*(1-$B$9)</f>
        <v>5787.2066811533641</v>
      </c>
      <c r="R7801">
        <f>P7801*$B$11</f>
        <v>21123304.386209775</v>
      </c>
      <c r="T7801" s="2">
        <f>M7801*$B$7</f>
        <v>25.288212074999997</v>
      </c>
      <c r="U7801">
        <f>R7801/($B$8*3600)*$B$7</f>
        <v>821.46183724149125</v>
      </c>
      <c r="V7801">
        <f>ABS(N7801)*$B$13</f>
        <v>0.13559966224</v>
      </c>
      <c r="W7801">
        <f>U7801+V7801</f>
        <v>821.59743690373125</v>
      </c>
      <c r="Y7801">
        <f>T7801-W7801</f>
        <v>-796.3092248287312</v>
      </c>
    </row>
    <row r="7802" spans="8:25">
      <c r="H7802" t="s">
        <v>28</v>
      </c>
      <c r="I7802">
        <v>0.60099999999999998</v>
      </c>
      <c r="J7802">
        <v>8</v>
      </c>
      <c r="K7802">
        <v>250</v>
      </c>
      <c r="L7802">
        <v>10.1</v>
      </c>
      <c r="M7802">
        <v>0.72210574000000005</v>
      </c>
      <c r="N7802">
        <v>-8483653.4900000002</v>
      </c>
      <c r="P7802">
        <f>PI()*(I7802/2)^2*J7802*$B$3</f>
        <v>19290.688937177878</v>
      </c>
      <c r="Q7802">
        <f>P7802*(1-$B$9)</f>
        <v>5787.2066811533641</v>
      </c>
      <c r="R7802">
        <f>P7802*$B$11</f>
        <v>21123304.386209775</v>
      </c>
      <c r="T7802" s="2">
        <f>M7802*$B$7</f>
        <v>25.273700900000001</v>
      </c>
      <c r="U7802">
        <f>R7802/($B$8*3600)*$B$7</f>
        <v>821.46183724149125</v>
      </c>
      <c r="V7802">
        <f>ABS(N7802)*$B$13</f>
        <v>0.13573845583999999</v>
      </c>
      <c r="W7802">
        <f>U7802+V7802</f>
        <v>821.59757569733131</v>
      </c>
      <c r="Y7802">
        <f>T7802-W7802</f>
        <v>-796.32387479733131</v>
      </c>
    </row>
    <row r="7803" spans="8:25">
      <c r="H7803" t="s">
        <v>28</v>
      </c>
      <c r="I7803">
        <v>0.751</v>
      </c>
      <c r="J7803">
        <v>5.2</v>
      </c>
      <c r="K7803">
        <v>280</v>
      </c>
      <c r="L7803">
        <v>8.1</v>
      </c>
      <c r="M7803">
        <v>1.07117774</v>
      </c>
      <c r="N7803">
        <v>-7629445.6799999997</v>
      </c>
      <c r="P7803">
        <f>PI()*(I7803/2)^2*J7803*$B$3</f>
        <v>19579.068450301133</v>
      </c>
      <c r="Q7803">
        <f>P7803*(1-$B$9)</f>
        <v>5873.7205350903405</v>
      </c>
      <c r="R7803">
        <f>P7803*$B$11</f>
        <v>21439079.953079741</v>
      </c>
      <c r="T7803" s="2">
        <f>M7803*$B$7</f>
        <v>37.491220900000002</v>
      </c>
      <c r="U7803">
        <f>R7803/($B$8*3600)*$B$7</f>
        <v>833.74199817532326</v>
      </c>
      <c r="V7803">
        <f>ABS(N7803)*$B$13</f>
        <v>0.12207113087999998</v>
      </c>
      <c r="W7803">
        <f>U7803+V7803</f>
        <v>833.86406930620331</v>
      </c>
      <c r="Y7803">
        <f>T7803-W7803</f>
        <v>-796.37284840620327</v>
      </c>
    </row>
    <row r="7804" spans="8:25">
      <c r="H7804" t="s">
        <v>15</v>
      </c>
      <c r="I7804">
        <v>0.751</v>
      </c>
      <c r="J7804">
        <v>5.2</v>
      </c>
      <c r="K7804">
        <v>280</v>
      </c>
      <c r="L7804">
        <v>9.1</v>
      </c>
      <c r="M7804">
        <v>1.06537215</v>
      </c>
      <c r="N7804">
        <v>-7623401.6399999997</v>
      </c>
      <c r="P7804">
        <f>PI()*(I7804/2)^2*J7804*$B$3</f>
        <v>19579.068450301133</v>
      </c>
      <c r="Q7804">
        <f>P7804*(1-$B$9)</f>
        <v>5873.7205350903405</v>
      </c>
      <c r="R7804">
        <f>P7804*$B$11</f>
        <v>21439079.953079741</v>
      </c>
      <c r="T7804" s="2">
        <f>M7804*$B$7</f>
        <v>37.288025249999997</v>
      </c>
      <c r="U7804">
        <f>R7804/($B$8*3600)*$B$7</f>
        <v>833.74199817532326</v>
      </c>
      <c r="V7804">
        <f>ABS(N7804)*$B$13</f>
        <v>0.12197442623999998</v>
      </c>
      <c r="W7804">
        <f>U7804+V7804</f>
        <v>833.8639726015632</v>
      </c>
      <c r="Y7804">
        <f>T7804-W7804</f>
        <v>-796.57594735156317</v>
      </c>
    </row>
    <row r="7805" spans="8:25">
      <c r="H7805" t="s">
        <v>15</v>
      </c>
      <c r="I7805">
        <v>0.751</v>
      </c>
      <c r="J7805">
        <v>5.2</v>
      </c>
      <c r="K7805">
        <v>280</v>
      </c>
      <c r="L7805">
        <v>10.1</v>
      </c>
      <c r="M7805">
        <v>1.0608761499999999</v>
      </c>
      <c r="N7805">
        <v>-7630677.8399999999</v>
      </c>
      <c r="P7805">
        <f>PI()*(I7805/2)^2*J7805*$B$3</f>
        <v>19579.068450301133</v>
      </c>
      <c r="Q7805">
        <f>P7805*(1-$B$9)</f>
        <v>5873.7205350903405</v>
      </c>
      <c r="R7805">
        <f>P7805*$B$11</f>
        <v>21439079.953079741</v>
      </c>
      <c r="T7805" s="2">
        <f>M7805*$B$7</f>
        <v>37.13066525</v>
      </c>
      <c r="U7805">
        <f>R7805/($B$8*3600)*$B$7</f>
        <v>833.74199817532326</v>
      </c>
      <c r="V7805">
        <f>ABS(N7805)*$B$13</f>
        <v>0.12209084543999998</v>
      </c>
      <c r="W7805">
        <f>U7805+V7805</f>
        <v>833.86408902076323</v>
      </c>
      <c r="Y7805">
        <f>T7805-W7805</f>
        <v>-796.73342377076324</v>
      </c>
    </row>
    <row r="7806" spans="8:25">
      <c r="H7806" t="s">
        <v>28</v>
      </c>
      <c r="I7806">
        <v>0.751</v>
      </c>
      <c r="J7806">
        <v>5.2</v>
      </c>
      <c r="K7806">
        <v>265</v>
      </c>
      <c r="L7806">
        <v>2.1</v>
      </c>
      <c r="M7806">
        <v>1.0030137699999999</v>
      </c>
      <c r="N7806">
        <v>-7875318.0800000001</v>
      </c>
      <c r="P7806">
        <f>PI()*(I7806/2)^2*J7806*$B$3</f>
        <v>19579.068450301133</v>
      </c>
      <c r="Q7806">
        <f>P7806*(1-$B$9)</f>
        <v>5873.7205350903405</v>
      </c>
      <c r="R7806">
        <f>P7806*$B$11</f>
        <v>21439079.953079741</v>
      </c>
      <c r="T7806" s="2">
        <f>M7806*$B$7</f>
        <v>35.105481949999998</v>
      </c>
      <c r="U7806">
        <f>R7806/($B$8*3600)*$B$7</f>
        <v>833.74199817532326</v>
      </c>
      <c r="V7806">
        <f>ABS(N7806)*$B$13</f>
        <v>0.12600508927999998</v>
      </c>
      <c r="W7806">
        <f>U7806+V7806</f>
        <v>833.86800326460332</v>
      </c>
      <c r="Y7806">
        <f>T7806-W7806</f>
        <v>-798.7625213146033</v>
      </c>
    </row>
    <row r="7807" spans="8:25">
      <c r="H7807" t="s">
        <v>28</v>
      </c>
      <c r="I7807">
        <v>0.751</v>
      </c>
      <c r="J7807">
        <v>5.2</v>
      </c>
      <c r="K7807">
        <v>265</v>
      </c>
      <c r="L7807">
        <v>3.1</v>
      </c>
      <c r="M7807">
        <v>0.96283051900000005</v>
      </c>
      <c r="N7807">
        <v>-7943626.3600000003</v>
      </c>
      <c r="P7807">
        <f>PI()*(I7807/2)^2*J7807*$B$3</f>
        <v>19579.068450301133</v>
      </c>
      <c r="Q7807">
        <f>P7807*(1-$B$9)</f>
        <v>5873.7205350903405</v>
      </c>
      <c r="R7807">
        <f>P7807*$B$11</f>
        <v>21439079.953079741</v>
      </c>
      <c r="T7807" s="2">
        <f>M7807*$B$7</f>
        <v>33.699068165</v>
      </c>
      <c r="U7807">
        <f>R7807/($B$8*3600)*$B$7</f>
        <v>833.74199817532326</v>
      </c>
      <c r="V7807">
        <f>ABS(N7807)*$B$13</f>
        <v>0.12709802175999999</v>
      </c>
      <c r="W7807">
        <f>U7807+V7807</f>
        <v>833.86909619708331</v>
      </c>
      <c r="Y7807">
        <f>T7807-W7807</f>
        <v>-800.17002803208334</v>
      </c>
    </row>
    <row r="7808" spans="8:25">
      <c r="H7808" t="s">
        <v>15</v>
      </c>
      <c r="I7808">
        <v>0.751</v>
      </c>
      <c r="J7808">
        <v>5.2</v>
      </c>
      <c r="K7808">
        <v>265</v>
      </c>
      <c r="L7808">
        <v>4.0999999999999996</v>
      </c>
      <c r="M7808">
        <v>0.93940691099999996</v>
      </c>
      <c r="N7808">
        <v>-7969927.0700000003</v>
      </c>
      <c r="P7808">
        <f>PI()*(I7808/2)^2*J7808*$B$3</f>
        <v>19579.068450301133</v>
      </c>
      <c r="Q7808">
        <f>P7808*(1-$B$9)</f>
        <v>5873.7205350903405</v>
      </c>
      <c r="R7808">
        <f>P7808*$B$11</f>
        <v>21439079.953079741</v>
      </c>
      <c r="T7808" s="2">
        <f>M7808*$B$7</f>
        <v>32.879241884999999</v>
      </c>
      <c r="U7808">
        <f>R7808/($B$8*3600)*$B$7</f>
        <v>833.74199817532326</v>
      </c>
      <c r="V7808">
        <f>ABS(N7808)*$B$13</f>
        <v>0.12751883311999998</v>
      </c>
      <c r="W7808">
        <f>U7808+V7808</f>
        <v>833.86951700844327</v>
      </c>
      <c r="Y7808">
        <f>T7808-W7808</f>
        <v>-800.99027512344333</v>
      </c>
    </row>
    <row r="7809" spans="8:25">
      <c r="H7809" t="s">
        <v>15</v>
      </c>
      <c r="I7809">
        <v>0.751</v>
      </c>
      <c r="J7809">
        <v>5.2</v>
      </c>
      <c r="K7809">
        <v>265</v>
      </c>
      <c r="L7809">
        <v>5.0999999999999996</v>
      </c>
      <c r="M7809">
        <v>0.92463331299999996</v>
      </c>
      <c r="N7809">
        <v>-7994749.9100000001</v>
      </c>
      <c r="P7809">
        <f>PI()*(I7809/2)^2*J7809*$B$3</f>
        <v>19579.068450301133</v>
      </c>
      <c r="Q7809">
        <f>P7809*(1-$B$9)</f>
        <v>5873.7205350903405</v>
      </c>
      <c r="R7809">
        <f>P7809*$B$11</f>
        <v>21439079.953079741</v>
      </c>
      <c r="T7809" s="2">
        <f>M7809*$B$7</f>
        <v>32.362165955000002</v>
      </c>
      <c r="U7809">
        <f>R7809/($B$8*3600)*$B$7</f>
        <v>833.74199817532326</v>
      </c>
      <c r="V7809">
        <f>ABS(N7809)*$B$13</f>
        <v>0.12791599855999999</v>
      </c>
      <c r="W7809">
        <f>U7809+V7809</f>
        <v>833.86991417388322</v>
      </c>
      <c r="Y7809">
        <f>T7809-W7809</f>
        <v>-801.50774821888319</v>
      </c>
    </row>
    <row r="7810" spans="8:25">
      <c r="H7810" t="s">
        <v>15</v>
      </c>
      <c r="I7810">
        <v>0.751</v>
      </c>
      <c r="J7810">
        <v>5.2</v>
      </c>
      <c r="K7810">
        <v>265</v>
      </c>
      <c r="L7810">
        <v>6.1</v>
      </c>
      <c r="M7810">
        <v>0.91491202299999996</v>
      </c>
      <c r="N7810">
        <v>-8014536.1500000004</v>
      </c>
      <c r="P7810">
        <f>PI()*(I7810/2)^2*J7810*$B$3</f>
        <v>19579.068450301133</v>
      </c>
      <c r="Q7810">
        <f>P7810*(1-$B$9)</f>
        <v>5873.7205350903405</v>
      </c>
      <c r="R7810">
        <f>P7810*$B$11</f>
        <v>21439079.953079741</v>
      </c>
      <c r="T7810" s="2">
        <f>M7810*$B$7</f>
        <v>32.021920805000001</v>
      </c>
      <c r="U7810">
        <f>R7810/($B$8*3600)*$B$7</f>
        <v>833.74199817532326</v>
      </c>
      <c r="V7810">
        <f>ABS(N7810)*$B$13</f>
        <v>0.12823257839999999</v>
      </c>
      <c r="W7810">
        <f>U7810+V7810</f>
        <v>833.87023075372326</v>
      </c>
      <c r="Y7810">
        <f>T7810-W7810</f>
        <v>-801.84830994872323</v>
      </c>
    </row>
    <row r="7811" spans="8:25">
      <c r="H7811" t="s">
        <v>15</v>
      </c>
      <c r="I7811">
        <v>0.751</v>
      </c>
      <c r="J7811">
        <v>5.2</v>
      </c>
      <c r="K7811">
        <v>265</v>
      </c>
      <c r="L7811">
        <v>7.1</v>
      </c>
      <c r="M7811">
        <v>0.90811962199999996</v>
      </c>
      <c r="N7811">
        <v>-8023099.7599999998</v>
      </c>
      <c r="P7811">
        <f>PI()*(I7811/2)^2*J7811*$B$3</f>
        <v>19579.068450301133</v>
      </c>
      <c r="Q7811">
        <f>P7811*(1-$B$9)</f>
        <v>5873.7205350903405</v>
      </c>
      <c r="R7811">
        <f>P7811*$B$11</f>
        <v>21439079.953079741</v>
      </c>
      <c r="T7811" s="2">
        <f>M7811*$B$7</f>
        <v>31.784186769999998</v>
      </c>
      <c r="U7811">
        <f>R7811/($B$8*3600)*$B$7</f>
        <v>833.74199817532326</v>
      </c>
      <c r="V7811">
        <f>ABS(N7811)*$B$13</f>
        <v>0.12836959615999999</v>
      </c>
      <c r="W7811">
        <f>U7811+V7811</f>
        <v>833.8703677714833</v>
      </c>
      <c r="Y7811">
        <f>T7811-W7811</f>
        <v>-802.08618100148328</v>
      </c>
    </row>
    <row r="7812" spans="8:25">
      <c r="H7812" t="s">
        <v>15</v>
      </c>
      <c r="I7812">
        <v>0.751</v>
      </c>
      <c r="J7812">
        <v>5.2</v>
      </c>
      <c r="K7812">
        <v>265</v>
      </c>
      <c r="L7812">
        <v>8.1</v>
      </c>
      <c r="M7812">
        <v>0.90344565300000002</v>
      </c>
      <c r="N7812">
        <v>-8032728.7400000002</v>
      </c>
      <c r="P7812">
        <f>PI()*(I7812/2)^2*J7812*$B$3</f>
        <v>19579.068450301133</v>
      </c>
      <c r="Q7812">
        <f>P7812*(1-$B$9)</f>
        <v>5873.7205350903405</v>
      </c>
      <c r="R7812">
        <f>P7812*$B$11</f>
        <v>21439079.953079741</v>
      </c>
      <c r="T7812" s="2">
        <f>M7812*$B$7</f>
        <v>31.620597855</v>
      </c>
      <c r="U7812">
        <f>R7812/($B$8*3600)*$B$7</f>
        <v>833.74199817532326</v>
      </c>
      <c r="V7812">
        <f>ABS(N7812)*$B$13</f>
        <v>0.12852365984</v>
      </c>
      <c r="W7812">
        <f>U7812+V7812</f>
        <v>833.87052183516323</v>
      </c>
      <c r="Y7812">
        <f>T7812-W7812</f>
        <v>-802.2499239801632</v>
      </c>
    </row>
    <row r="7813" spans="8:25">
      <c r="H7813" t="s">
        <v>15</v>
      </c>
      <c r="I7813">
        <v>0.751</v>
      </c>
      <c r="J7813">
        <v>5.2</v>
      </c>
      <c r="K7813">
        <v>265</v>
      </c>
      <c r="L7813">
        <v>9.1</v>
      </c>
      <c r="M7813">
        <v>0.89986521799999997</v>
      </c>
      <c r="N7813">
        <v>-8036936.0599999996</v>
      </c>
      <c r="P7813">
        <f>PI()*(I7813/2)^2*J7813*$B$3</f>
        <v>19579.068450301133</v>
      </c>
      <c r="Q7813">
        <f>P7813*(1-$B$9)</f>
        <v>5873.7205350903405</v>
      </c>
      <c r="R7813">
        <f>P7813*$B$11</f>
        <v>21439079.953079741</v>
      </c>
      <c r="T7813" s="2">
        <f>M7813*$B$7</f>
        <v>31.495282629999998</v>
      </c>
      <c r="U7813">
        <f>R7813/($B$8*3600)*$B$7</f>
        <v>833.74199817532326</v>
      </c>
      <c r="V7813">
        <f>ABS(N7813)*$B$13</f>
        <v>0.12859097695999996</v>
      </c>
      <c r="W7813">
        <f>U7813+V7813</f>
        <v>833.87058915228329</v>
      </c>
      <c r="Y7813">
        <f>T7813-W7813</f>
        <v>-802.37530652228327</v>
      </c>
    </row>
    <row r="7814" spans="8:25">
      <c r="H7814" t="s">
        <v>15</v>
      </c>
      <c r="I7814">
        <v>0.751</v>
      </c>
      <c r="J7814">
        <v>5.2</v>
      </c>
      <c r="K7814">
        <v>265</v>
      </c>
      <c r="L7814">
        <v>10.1</v>
      </c>
      <c r="M7814">
        <v>0.89741598099999997</v>
      </c>
      <c r="N7814">
        <v>-8041446.3300000001</v>
      </c>
      <c r="P7814">
        <f>PI()*(I7814/2)^2*J7814*$B$3</f>
        <v>19579.068450301133</v>
      </c>
      <c r="Q7814">
        <f>P7814*(1-$B$9)</f>
        <v>5873.7205350903405</v>
      </c>
      <c r="R7814">
        <f>P7814*$B$11</f>
        <v>21439079.953079741</v>
      </c>
      <c r="T7814" s="2">
        <f>M7814*$B$7</f>
        <v>31.409559334999997</v>
      </c>
      <c r="U7814">
        <f>R7814/($B$8*3600)*$B$7</f>
        <v>833.74199817532326</v>
      </c>
      <c r="V7814">
        <f>ABS(N7814)*$B$13</f>
        <v>0.12866314127999998</v>
      </c>
      <c r="W7814">
        <f>U7814+V7814</f>
        <v>833.87066131660322</v>
      </c>
      <c r="Y7814">
        <f>T7814-W7814</f>
        <v>-802.46110198160318</v>
      </c>
    </row>
    <row r="7815" spans="8:25">
      <c r="H7815" t="s">
        <v>15</v>
      </c>
      <c r="I7815">
        <v>0.751</v>
      </c>
      <c r="J7815">
        <v>5.2</v>
      </c>
      <c r="K7815">
        <v>250</v>
      </c>
      <c r="L7815">
        <v>1.1000000000000001</v>
      </c>
      <c r="M7815">
        <v>0.86290590300000003</v>
      </c>
      <c r="N7815">
        <v>-8238224.0599999996</v>
      </c>
      <c r="P7815">
        <f>PI()*(I7815/2)^2*J7815*$B$3</f>
        <v>19579.068450301133</v>
      </c>
      <c r="Q7815">
        <f>P7815*(1-$B$9)</f>
        <v>5873.7205350903405</v>
      </c>
      <c r="R7815">
        <f>P7815*$B$11</f>
        <v>21439079.953079741</v>
      </c>
      <c r="T7815" s="2">
        <f>M7815*$B$7</f>
        <v>30.201706605000002</v>
      </c>
      <c r="U7815">
        <f>R7815/($B$8*3600)*$B$7</f>
        <v>833.74199817532326</v>
      </c>
      <c r="V7815">
        <f>ABS(N7815)*$B$13</f>
        <v>0.13181158495999998</v>
      </c>
      <c r="W7815">
        <f>U7815+V7815</f>
        <v>833.87380976028328</v>
      </c>
      <c r="Y7815">
        <f>T7815-W7815</f>
        <v>-803.67210315528325</v>
      </c>
    </row>
    <row r="7816" spans="8:25">
      <c r="H7816" t="s">
        <v>15</v>
      </c>
      <c r="I7816">
        <v>0.751</v>
      </c>
      <c r="J7816">
        <v>5.2</v>
      </c>
      <c r="K7816">
        <v>250</v>
      </c>
      <c r="L7816">
        <v>2.1</v>
      </c>
      <c r="M7816">
        <v>0.78472538199999997</v>
      </c>
      <c r="N7816">
        <v>-8374749.4100000001</v>
      </c>
      <c r="P7816">
        <f>PI()*(I7816/2)^2*J7816*$B$3</f>
        <v>19579.068450301133</v>
      </c>
      <c r="Q7816">
        <f>P7816*(1-$B$9)</f>
        <v>5873.7205350903405</v>
      </c>
      <c r="R7816">
        <f>P7816*$B$11</f>
        <v>21439079.953079741</v>
      </c>
      <c r="T7816" s="2">
        <f>M7816*$B$7</f>
        <v>27.465388369999999</v>
      </c>
      <c r="U7816">
        <f>R7816/($B$8*3600)*$B$7</f>
        <v>833.74199817532326</v>
      </c>
      <c r="V7816">
        <f>ABS(N7816)*$B$13</f>
        <v>0.13399599055999997</v>
      </c>
      <c r="W7816">
        <f>U7816+V7816</f>
        <v>833.8759941658833</v>
      </c>
      <c r="Y7816">
        <f>T7816-W7816</f>
        <v>-806.41060579588327</v>
      </c>
    </row>
    <row r="7817" spans="8:25">
      <c r="H7817" t="s">
        <v>28</v>
      </c>
      <c r="I7817">
        <v>0.751</v>
      </c>
      <c r="J7817">
        <v>5.2</v>
      </c>
      <c r="K7817">
        <v>250</v>
      </c>
      <c r="L7817">
        <v>3.1</v>
      </c>
      <c r="M7817">
        <v>0.75437272</v>
      </c>
      <c r="N7817">
        <v>-8429683.8000000007</v>
      </c>
      <c r="P7817">
        <f>PI()*(I7817/2)^2*J7817*$B$3</f>
        <v>19579.068450301133</v>
      </c>
      <c r="Q7817">
        <f>P7817*(1-$B$9)</f>
        <v>5873.7205350903405</v>
      </c>
      <c r="R7817">
        <f>P7817*$B$11</f>
        <v>21439079.953079741</v>
      </c>
      <c r="T7817" s="2">
        <f>M7817*$B$7</f>
        <v>26.403045200000001</v>
      </c>
      <c r="U7817">
        <f>R7817/($B$8*3600)*$B$7</f>
        <v>833.74199817532326</v>
      </c>
      <c r="V7817">
        <f>ABS(N7817)*$B$13</f>
        <v>0.13487494079999998</v>
      </c>
      <c r="W7817">
        <f>U7817+V7817</f>
        <v>833.87687311612331</v>
      </c>
      <c r="Y7817">
        <f>T7817-W7817</f>
        <v>-807.47382791612335</v>
      </c>
    </row>
    <row r="7818" spans="8:25">
      <c r="H7818" t="s">
        <v>28</v>
      </c>
      <c r="I7818">
        <v>0.751</v>
      </c>
      <c r="J7818">
        <v>5.2</v>
      </c>
      <c r="K7818">
        <v>250</v>
      </c>
      <c r="L7818">
        <v>4.0999999999999996</v>
      </c>
      <c r="M7818">
        <v>0.73990333500000005</v>
      </c>
      <c r="N7818">
        <v>-8454792.2699999996</v>
      </c>
      <c r="P7818">
        <f>PI()*(I7818/2)^2*J7818*$B$3</f>
        <v>19579.068450301133</v>
      </c>
      <c r="Q7818">
        <f>P7818*(1-$B$9)</f>
        <v>5873.7205350903405</v>
      </c>
      <c r="R7818">
        <f>P7818*$B$11</f>
        <v>21439079.953079741</v>
      </c>
      <c r="T7818" s="2">
        <f>M7818*$B$7</f>
        <v>25.896616725000001</v>
      </c>
      <c r="U7818">
        <f>R7818/($B$8*3600)*$B$7</f>
        <v>833.74199817532326</v>
      </c>
      <c r="V7818">
        <f>ABS(N7818)*$B$13</f>
        <v>0.13527667631999998</v>
      </c>
      <c r="W7818">
        <f>U7818+V7818</f>
        <v>833.87727485164328</v>
      </c>
      <c r="Y7818">
        <f>T7818-W7818</f>
        <v>-807.98065812664322</v>
      </c>
    </row>
    <row r="7819" spans="8:25">
      <c r="H7819" t="s">
        <v>15</v>
      </c>
      <c r="I7819">
        <v>0.751</v>
      </c>
      <c r="J7819">
        <v>5.2</v>
      </c>
      <c r="K7819">
        <v>250</v>
      </c>
      <c r="L7819">
        <v>5.0999999999999996</v>
      </c>
      <c r="M7819">
        <v>0.73214459799999998</v>
      </c>
      <c r="N7819">
        <v>-8459368.2200000007</v>
      </c>
      <c r="P7819">
        <f>PI()*(I7819/2)^2*J7819*$B$3</f>
        <v>19579.068450301133</v>
      </c>
      <c r="Q7819">
        <f>P7819*(1-$B$9)</f>
        <v>5873.7205350903405</v>
      </c>
      <c r="R7819">
        <f>P7819*$B$11</f>
        <v>21439079.953079741</v>
      </c>
      <c r="T7819" s="2">
        <f>M7819*$B$7</f>
        <v>25.62506093</v>
      </c>
      <c r="U7819">
        <f>R7819/($B$8*3600)*$B$7</f>
        <v>833.74199817532326</v>
      </c>
      <c r="V7819">
        <f>ABS(N7819)*$B$13</f>
        <v>0.13534989151999999</v>
      </c>
      <c r="W7819">
        <f>U7819+V7819</f>
        <v>833.8773480668433</v>
      </c>
      <c r="Y7819">
        <f>T7819-W7819</f>
        <v>-808.25228713684328</v>
      </c>
    </row>
    <row r="7820" spans="8:25">
      <c r="H7820" t="s">
        <v>28</v>
      </c>
      <c r="I7820">
        <v>0.751</v>
      </c>
      <c r="J7820">
        <v>5.2</v>
      </c>
      <c r="K7820">
        <v>250</v>
      </c>
      <c r="L7820">
        <v>6.1</v>
      </c>
      <c r="M7820">
        <v>0.72785359500000002</v>
      </c>
      <c r="N7820">
        <v>-8473631.5500000007</v>
      </c>
      <c r="P7820">
        <f>PI()*(I7820/2)^2*J7820*$B$3</f>
        <v>19579.068450301133</v>
      </c>
      <c r="Q7820">
        <f>P7820*(1-$B$9)</f>
        <v>5873.7205350903405</v>
      </c>
      <c r="R7820">
        <f>P7820*$B$11</f>
        <v>21439079.953079741</v>
      </c>
      <c r="T7820" s="2">
        <f>M7820*$B$7</f>
        <v>25.474875825000002</v>
      </c>
      <c r="U7820">
        <f>R7820/($B$8*3600)*$B$7</f>
        <v>833.74199817532326</v>
      </c>
      <c r="V7820">
        <f>ABS(N7820)*$B$13</f>
        <v>0.13557810479999999</v>
      </c>
      <c r="W7820">
        <f>U7820+V7820</f>
        <v>833.87757628012321</v>
      </c>
      <c r="Y7820">
        <f>T7820-W7820</f>
        <v>-808.40270045512318</v>
      </c>
    </row>
    <row r="7821" spans="8:25">
      <c r="H7821" t="s">
        <v>15</v>
      </c>
      <c r="I7821">
        <v>0.751</v>
      </c>
      <c r="J7821">
        <v>5.2</v>
      </c>
      <c r="K7821">
        <v>250</v>
      </c>
      <c r="L7821">
        <v>7.1</v>
      </c>
      <c r="M7821">
        <v>0.72516689300000003</v>
      </c>
      <c r="N7821">
        <v>-8471036.5099999998</v>
      </c>
      <c r="P7821">
        <f>PI()*(I7821/2)^2*J7821*$B$3</f>
        <v>19579.068450301133</v>
      </c>
      <c r="Q7821">
        <f>P7821*(1-$B$9)</f>
        <v>5873.7205350903405</v>
      </c>
      <c r="R7821">
        <f>P7821*$B$11</f>
        <v>21439079.953079741</v>
      </c>
      <c r="T7821" s="2">
        <f>M7821*$B$7</f>
        <v>25.380841255</v>
      </c>
      <c r="U7821">
        <f>R7821/($B$8*3600)*$B$7</f>
        <v>833.74199817532326</v>
      </c>
      <c r="V7821">
        <f>ABS(N7821)*$B$13</f>
        <v>0.13553658415999997</v>
      </c>
      <c r="W7821">
        <f>U7821+V7821</f>
        <v>833.8775347594833</v>
      </c>
      <c r="Y7821">
        <f>T7821-W7821</f>
        <v>-808.49669350448335</v>
      </c>
    </row>
    <row r="7822" spans="8:25">
      <c r="H7822" t="s">
        <v>15</v>
      </c>
      <c r="I7822">
        <v>0.751</v>
      </c>
      <c r="J7822">
        <v>5.2</v>
      </c>
      <c r="K7822">
        <v>250</v>
      </c>
      <c r="L7822">
        <v>8.1</v>
      </c>
      <c r="M7822">
        <v>0.72349787200000004</v>
      </c>
      <c r="N7822">
        <v>-8473614.2799999993</v>
      </c>
      <c r="P7822">
        <f>PI()*(I7822/2)^2*J7822*$B$3</f>
        <v>19579.068450301133</v>
      </c>
      <c r="Q7822">
        <f>P7822*(1-$B$9)</f>
        <v>5873.7205350903405</v>
      </c>
      <c r="R7822">
        <f>P7822*$B$11</f>
        <v>21439079.953079741</v>
      </c>
      <c r="T7822" s="2">
        <f>M7822*$B$7</f>
        <v>25.322425520000003</v>
      </c>
      <c r="U7822">
        <f>R7822/($B$8*3600)*$B$7</f>
        <v>833.74199817532326</v>
      </c>
      <c r="V7822">
        <f>ABS(N7822)*$B$13</f>
        <v>0.13557782847999997</v>
      </c>
      <c r="W7822">
        <f>U7822+V7822</f>
        <v>833.87757600380326</v>
      </c>
      <c r="Y7822">
        <f>T7822-W7822</f>
        <v>-808.55515048380323</v>
      </c>
    </row>
    <row r="7823" spans="8:25">
      <c r="H7823" t="s">
        <v>28</v>
      </c>
      <c r="I7823">
        <v>0.751</v>
      </c>
      <c r="J7823">
        <v>5.2</v>
      </c>
      <c r="K7823">
        <v>250</v>
      </c>
      <c r="L7823">
        <v>9.1</v>
      </c>
      <c r="M7823">
        <v>0.722604511</v>
      </c>
      <c r="N7823">
        <v>-8487538.9700000007</v>
      </c>
      <c r="P7823">
        <f>PI()*(I7823/2)^2*J7823*$B$3</f>
        <v>19579.068450301133</v>
      </c>
      <c r="Q7823">
        <f>P7823*(1-$B$9)</f>
        <v>5873.7205350903405</v>
      </c>
      <c r="R7823">
        <f>P7823*$B$11</f>
        <v>21439079.953079741</v>
      </c>
      <c r="T7823" s="2">
        <f>M7823*$B$7</f>
        <v>25.291157885000001</v>
      </c>
      <c r="U7823">
        <f>R7823/($B$8*3600)*$B$7</f>
        <v>833.74199817532326</v>
      </c>
      <c r="V7823">
        <f>ABS(N7823)*$B$13</f>
        <v>0.13580062352</v>
      </c>
      <c r="W7823">
        <f>U7823+V7823</f>
        <v>833.87779879884329</v>
      </c>
      <c r="Y7823">
        <f>T7823-W7823</f>
        <v>-808.58664091384333</v>
      </c>
    </row>
    <row r="7824" spans="8:25">
      <c r="H7824" t="s">
        <v>15</v>
      </c>
      <c r="I7824">
        <v>0.751</v>
      </c>
      <c r="J7824">
        <v>5.2</v>
      </c>
      <c r="K7824">
        <v>250</v>
      </c>
      <c r="L7824">
        <v>10.1</v>
      </c>
      <c r="M7824">
        <v>0.72208820399999996</v>
      </c>
      <c r="N7824">
        <v>-8481259.7599999998</v>
      </c>
      <c r="P7824">
        <f>PI()*(I7824/2)^2*J7824*$B$3</f>
        <v>19579.068450301133</v>
      </c>
      <c r="Q7824">
        <f>P7824*(1-$B$9)</f>
        <v>5873.7205350903405</v>
      </c>
      <c r="R7824">
        <f>P7824*$B$11</f>
        <v>21439079.953079741</v>
      </c>
      <c r="T7824" s="2">
        <f>M7824*$B$7</f>
        <v>25.273087139999998</v>
      </c>
      <c r="U7824">
        <f>R7824/($B$8*3600)*$B$7</f>
        <v>833.74199817532326</v>
      </c>
      <c r="V7824">
        <f>ABS(N7824)*$B$13</f>
        <v>0.13570015615999997</v>
      </c>
      <c r="W7824">
        <f>U7824+V7824</f>
        <v>833.87769833148332</v>
      </c>
      <c r="Y7824">
        <f>T7824-W7824</f>
        <v>-808.60461119148329</v>
      </c>
    </row>
    <row r="7825" spans="8:25">
      <c r="H7825" t="s">
        <v>28</v>
      </c>
      <c r="I7825">
        <v>0.45100000000000001</v>
      </c>
      <c r="J7825">
        <v>15</v>
      </c>
      <c r="K7825">
        <v>400</v>
      </c>
      <c r="L7825">
        <v>0.1</v>
      </c>
      <c r="M7825">
        <v>1.59607287</v>
      </c>
      <c r="N7825">
        <v>-5710192.9299999997</v>
      </c>
      <c r="P7825">
        <f>PI()*(I7825/2)^2*J7825*$B$3</f>
        <v>20368.22340873356</v>
      </c>
      <c r="Q7825">
        <f>P7825*(1-$B$9)</f>
        <v>6110.4670226200687</v>
      </c>
      <c r="R7825">
        <f>P7825*$B$11</f>
        <v>22303204.632563248</v>
      </c>
      <c r="T7825" s="2">
        <f>M7825*$B$7</f>
        <v>55.862550450000001</v>
      </c>
      <c r="U7825">
        <f>R7825/($B$8*3600)*$B$7</f>
        <v>867.34684682190402</v>
      </c>
      <c r="V7825">
        <f>ABS(N7825)*$B$13</f>
        <v>9.1363086879999986E-2</v>
      </c>
      <c r="W7825">
        <f>U7825+V7825</f>
        <v>867.43820990878407</v>
      </c>
      <c r="Y7825">
        <f>T7825-W7825</f>
        <v>-811.57565945878412</v>
      </c>
    </row>
    <row r="7826" spans="8:25">
      <c r="H7826" t="s">
        <v>15</v>
      </c>
      <c r="I7826">
        <v>0.45100000000000001</v>
      </c>
      <c r="J7826">
        <v>15</v>
      </c>
      <c r="K7826">
        <v>400</v>
      </c>
      <c r="L7826">
        <v>1.1000000000000001</v>
      </c>
      <c r="M7826">
        <v>1.59538585</v>
      </c>
      <c r="N7826">
        <v>-5706646.5</v>
      </c>
      <c r="P7826">
        <f>PI()*(I7826/2)^2*J7826*$B$3</f>
        <v>20368.22340873356</v>
      </c>
      <c r="Q7826">
        <f>P7826*(1-$B$9)</f>
        <v>6110.4670226200687</v>
      </c>
      <c r="R7826">
        <f>P7826*$B$11</f>
        <v>22303204.632563248</v>
      </c>
      <c r="T7826" s="2">
        <f>M7826*$B$7</f>
        <v>55.838504749999998</v>
      </c>
      <c r="U7826">
        <f>R7826/($B$8*3600)*$B$7</f>
        <v>867.34684682190402</v>
      </c>
      <c r="V7826">
        <f>ABS(N7826)*$B$13</f>
        <v>9.1306343999999984E-2</v>
      </c>
      <c r="W7826">
        <f>U7826+V7826</f>
        <v>867.43815316590405</v>
      </c>
      <c r="Y7826">
        <f>T7826-W7826</f>
        <v>-811.59964841590408</v>
      </c>
    </row>
    <row r="7827" spans="8:25">
      <c r="H7827" t="s">
        <v>28</v>
      </c>
      <c r="I7827">
        <v>0.45100000000000001</v>
      </c>
      <c r="J7827">
        <v>15</v>
      </c>
      <c r="K7827">
        <v>400</v>
      </c>
      <c r="L7827">
        <v>2.1</v>
      </c>
      <c r="M7827">
        <v>1.5949639799999999</v>
      </c>
      <c r="N7827">
        <v>-5713176.2000000002</v>
      </c>
      <c r="P7827">
        <f>PI()*(I7827/2)^2*J7827*$B$3</f>
        <v>20368.22340873356</v>
      </c>
      <c r="Q7827">
        <f>P7827*(1-$B$9)</f>
        <v>6110.4670226200687</v>
      </c>
      <c r="R7827">
        <f>P7827*$B$11</f>
        <v>22303204.632563248</v>
      </c>
      <c r="T7827" s="2">
        <f>M7827*$B$7</f>
        <v>55.8237393</v>
      </c>
      <c r="U7827">
        <f>R7827/($B$8*3600)*$B$7</f>
        <v>867.34684682190402</v>
      </c>
      <c r="V7827">
        <f>ABS(N7827)*$B$13</f>
        <v>9.1410819199999993E-2</v>
      </c>
      <c r="W7827">
        <f>U7827+V7827</f>
        <v>867.43825764110397</v>
      </c>
      <c r="Y7827">
        <f>T7827-W7827</f>
        <v>-811.61451834110403</v>
      </c>
    </row>
    <row r="7828" spans="8:25">
      <c r="H7828" t="s">
        <v>15</v>
      </c>
      <c r="I7828">
        <v>0.45100000000000001</v>
      </c>
      <c r="J7828">
        <v>15</v>
      </c>
      <c r="K7828">
        <v>400</v>
      </c>
      <c r="L7828">
        <v>3.1</v>
      </c>
      <c r="M7828">
        <v>1.5949495499999999</v>
      </c>
      <c r="N7828">
        <v>-5708599.5700000003</v>
      </c>
      <c r="P7828">
        <f>PI()*(I7828/2)^2*J7828*$B$3</f>
        <v>20368.22340873356</v>
      </c>
      <c r="Q7828">
        <f>P7828*(1-$B$9)</f>
        <v>6110.4670226200687</v>
      </c>
      <c r="R7828">
        <f>P7828*$B$11</f>
        <v>22303204.632563248</v>
      </c>
      <c r="T7828" s="2">
        <f>M7828*$B$7</f>
        <v>55.823234249999999</v>
      </c>
      <c r="U7828">
        <f>R7828/($B$8*3600)*$B$7</f>
        <v>867.34684682190402</v>
      </c>
      <c r="V7828">
        <f>ABS(N7828)*$B$13</f>
        <v>9.1337593119999991E-2</v>
      </c>
      <c r="W7828">
        <f>U7828+V7828</f>
        <v>867.43818441502401</v>
      </c>
      <c r="Y7828">
        <f>T7828-W7828</f>
        <v>-811.61495016502397</v>
      </c>
    </row>
    <row r="7829" spans="8:25">
      <c r="H7829" t="s">
        <v>15</v>
      </c>
      <c r="I7829">
        <v>0.45100000000000001</v>
      </c>
      <c r="J7829">
        <v>15</v>
      </c>
      <c r="K7829">
        <v>400</v>
      </c>
      <c r="L7829">
        <v>4.0999999999999996</v>
      </c>
      <c r="M7829">
        <v>1.59482502</v>
      </c>
      <c r="N7829">
        <v>-5705945.2699999996</v>
      </c>
      <c r="P7829">
        <f>PI()*(I7829/2)^2*J7829*$B$3</f>
        <v>20368.22340873356</v>
      </c>
      <c r="Q7829">
        <f>P7829*(1-$B$9)</f>
        <v>6110.4670226200687</v>
      </c>
      <c r="R7829">
        <f>P7829*$B$11</f>
        <v>22303204.632563248</v>
      </c>
      <c r="T7829" s="2">
        <f>M7829*$B$7</f>
        <v>55.8188757</v>
      </c>
      <c r="U7829">
        <f>R7829/($B$8*3600)*$B$7</f>
        <v>867.34684682190402</v>
      </c>
      <c r="V7829">
        <f>ABS(N7829)*$B$13</f>
        <v>9.1295124319999976E-2</v>
      </c>
      <c r="W7829">
        <f>U7829+V7829</f>
        <v>867.43814194622405</v>
      </c>
      <c r="Y7829">
        <f>T7829-W7829</f>
        <v>-811.61926624622402</v>
      </c>
    </row>
    <row r="7830" spans="8:25">
      <c r="H7830" t="s">
        <v>15</v>
      </c>
      <c r="I7830">
        <v>0.45100000000000001</v>
      </c>
      <c r="J7830">
        <v>15</v>
      </c>
      <c r="K7830">
        <v>400</v>
      </c>
      <c r="L7830">
        <v>5.0999999999999996</v>
      </c>
      <c r="M7830">
        <v>1.5946108699999999</v>
      </c>
      <c r="N7830">
        <v>-5705242.2800000003</v>
      </c>
      <c r="P7830">
        <f>PI()*(I7830/2)^2*J7830*$B$3</f>
        <v>20368.22340873356</v>
      </c>
      <c r="Q7830">
        <f>P7830*(1-$B$9)</f>
        <v>6110.4670226200687</v>
      </c>
      <c r="R7830">
        <f>P7830*$B$11</f>
        <v>22303204.632563248</v>
      </c>
      <c r="T7830" s="2">
        <f>M7830*$B$7</f>
        <v>55.811380449999994</v>
      </c>
      <c r="U7830">
        <f>R7830/($B$8*3600)*$B$7</f>
        <v>867.34684682190402</v>
      </c>
      <c r="V7830">
        <f>ABS(N7830)*$B$13</f>
        <v>9.1283876479999984E-2</v>
      </c>
      <c r="W7830">
        <f>U7830+V7830</f>
        <v>867.43813069838404</v>
      </c>
      <c r="Y7830">
        <f>T7830-W7830</f>
        <v>-811.62675024838404</v>
      </c>
    </row>
    <row r="7831" spans="8:25">
      <c r="H7831" t="s">
        <v>15</v>
      </c>
      <c r="I7831">
        <v>0.45100000000000001</v>
      </c>
      <c r="J7831">
        <v>15</v>
      </c>
      <c r="K7831">
        <v>400</v>
      </c>
      <c r="L7831">
        <v>7.1</v>
      </c>
      <c r="M7831">
        <v>1.5945423299999999</v>
      </c>
      <c r="N7831">
        <v>-5704517.4199999999</v>
      </c>
      <c r="P7831">
        <f>PI()*(I7831/2)^2*J7831*$B$3</f>
        <v>20368.22340873356</v>
      </c>
      <c r="Q7831">
        <f>P7831*(1-$B$9)</f>
        <v>6110.4670226200687</v>
      </c>
      <c r="R7831">
        <f>P7831*$B$11</f>
        <v>22303204.632563248</v>
      </c>
      <c r="T7831" s="2">
        <f>M7831*$B$7</f>
        <v>55.808981549999999</v>
      </c>
      <c r="U7831">
        <f>R7831/($B$8*3600)*$B$7</f>
        <v>867.34684682190402</v>
      </c>
      <c r="V7831">
        <f>ABS(N7831)*$B$13</f>
        <v>9.1272278719999989E-2</v>
      </c>
      <c r="W7831">
        <f>U7831+V7831</f>
        <v>867.43811910062402</v>
      </c>
      <c r="Y7831">
        <f>T7831-W7831</f>
        <v>-811.62913755062402</v>
      </c>
    </row>
    <row r="7832" spans="8:25">
      <c r="H7832" t="s">
        <v>28</v>
      </c>
      <c r="I7832">
        <v>0.45100000000000001</v>
      </c>
      <c r="J7832">
        <v>15</v>
      </c>
      <c r="K7832">
        <v>400</v>
      </c>
      <c r="L7832">
        <v>6.1</v>
      </c>
      <c r="M7832">
        <v>1.59423282</v>
      </c>
      <c r="N7832">
        <v>-5711670.0999999996</v>
      </c>
      <c r="P7832">
        <f>PI()*(I7832/2)^2*J7832*$B$3</f>
        <v>20368.22340873356</v>
      </c>
      <c r="Q7832">
        <f>P7832*(1-$B$9)</f>
        <v>6110.4670226200687</v>
      </c>
      <c r="R7832">
        <f>P7832*$B$11</f>
        <v>22303204.632563248</v>
      </c>
      <c r="T7832" s="2">
        <f>M7832*$B$7</f>
        <v>55.798148699999999</v>
      </c>
      <c r="U7832">
        <f>R7832/($B$8*3600)*$B$7</f>
        <v>867.34684682190402</v>
      </c>
      <c r="V7832">
        <f>ABS(N7832)*$B$13</f>
        <v>9.1386721599999984E-2</v>
      </c>
      <c r="W7832">
        <f>U7832+V7832</f>
        <v>867.438233543504</v>
      </c>
      <c r="Y7832">
        <f>T7832-W7832</f>
        <v>-811.64008484350404</v>
      </c>
    </row>
    <row r="7833" spans="8:25">
      <c r="H7833" t="s">
        <v>15</v>
      </c>
      <c r="I7833">
        <v>0.45100000000000001</v>
      </c>
      <c r="J7833">
        <v>15</v>
      </c>
      <c r="K7833">
        <v>400</v>
      </c>
      <c r="L7833">
        <v>8.1</v>
      </c>
      <c r="M7833">
        <v>1.5940677000000001</v>
      </c>
      <c r="N7833">
        <v>-5708709.25</v>
      </c>
      <c r="P7833">
        <f>PI()*(I7833/2)^2*J7833*$B$3</f>
        <v>20368.22340873356</v>
      </c>
      <c r="Q7833">
        <f>P7833*(1-$B$9)</f>
        <v>6110.4670226200687</v>
      </c>
      <c r="R7833">
        <f>P7833*$B$11</f>
        <v>22303204.632563248</v>
      </c>
      <c r="T7833" s="2">
        <f>M7833*$B$7</f>
        <v>55.792369500000007</v>
      </c>
      <c r="U7833">
        <f>R7833/($B$8*3600)*$B$7</f>
        <v>867.34684682190402</v>
      </c>
      <c r="V7833">
        <f>ABS(N7833)*$B$13</f>
        <v>9.1339347999999987E-2</v>
      </c>
      <c r="W7833">
        <f>U7833+V7833</f>
        <v>867.43818616990404</v>
      </c>
      <c r="Y7833">
        <f>T7833-W7833</f>
        <v>-811.64581666990398</v>
      </c>
    </row>
    <row r="7834" spans="8:25">
      <c r="H7834" t="s">
        <v>15</v>
      </c>
      <c r="I7834">
        <v>0.45100000000000001</v>
      </c>
      <c r="J7834">
        <v>15</v>
      </c>
      <c r="K7834">
        <v>400</v>
      </c>
      <c r="L7834">
        <v>9.1</v>
      </c>
      <c r="M7834">
        <v>1.5939261</v>
      </c>
      <c r="N7834">
        <v>-5707295.3099999996</v>
      </c>
      <c r="P7834">
        <f>PI()*(I7834/2)^2*J7834*$B$3</f>
        <v>20368.22340873356</v>
      </c>
      <c r="Q7834">
        <f>P7834*(1-$B$9)</f>
        <v>6110.4670226200687</v>
      </c>
      <c r="R7834">
        <f>P7834*$B$11</f>
        <v>22303204.632563248</v>
      </c>
      <c r="T7834" s="2">
        <f>M7834*$B$7</f>
        <v>55.7874135</v>
      </c>
      <c r="U7834">
        <f>R7834/($B$8*3600)*$B$7</f>
        <v>867.34684682190402</v>
      </c>
      <c r="V7834">
        <f>ABS(N7834)*$B$13</f>
        <v>9.1316724959999984E-2</v>
      </c>
      <c r="W7834">
        <f>U7834+V7834</f>
        <v>867.43816354686408</v>
      </c>
      <c r="Y7834">
        <f>T7834-W7834</f>
        <v>-811.65075004686412</v>
      </c>
    </row>
    <row r="7835" spans="8:25">
      <c r="H7835" t="s">
        <v>15</v>
      </c>
      <c r="I7835">
        <v>0.45100000000000001</v>
      </c>
      <c r="J7835">
        <v>15</v>
      </c>
      <c r="K7835">
        <v>400</v>
      </c>
      <c r="L7835">
        <v>10.1</v>
      </c>
      <c r="M7835">
        <v>1.5937238300000001</v>
      </c>
      <c r="N7835">
        <v>-5705845.1399999997</v>
      </c>
      <c r="P7835">
        <f>PI()*(I7835/2)^2*J7835*$B$3</f>
        <v>20368.22340873356</v>
      </c>
      <c r="Q7835">
        <f>P7835*(1-$B$9)</f>
        <v>6110.4670226200687</v>
      </c>
      <c r="R7835">
        <f>P7835*$B$11</f>
        <v>22303204.632563248</v>
      </c>
      <c r="T7835" s="2">
        <f>M7835*$B$7</f>
        <v>55.78033405</v>
      </c>
      <c r="U7835">
        <f>R7835/($B$8*3600)*$B$7</f>
        <v>867.34684682190402</v>
      </c>
      <c r="V7835">
        <f>ABS(N7835)*$B$13</f>
        <v>9.129352223999998E-2</v>
      </c>
      <c r="W7835">
        <f>U7835+V7835</f>
        <v>867.43814034414402</v>
      </c>
      <c r="Y7835">
        <f>T7835-W7835</f>
        <v>-811.65780629414405</v>
      </c>
    </row>
    <row r="7836" spans="8:25">
      <c r="H7836" t="s">
        <v>15</v>
      </c>
      <c r="I7836">
        <v>0.45100000000000001</v>
      </c>
      <c r="J7836">
        <v>15</v>
      </c>
      <c r="K7836">
        <v>385</v>
      </c>
      <c r="L7836">
        <v>0.1</v>
      </c>
      <c r="M7836">
        <v>1.5758250899999999</v>
      </c>
      <c r="N7836">
        <v>-5871091.9400000004</v>
      </c>
      <c r="P7836">
        <f>PI()*(I7836/2)^2*J7836*$B$3</f>
        <v>20368.22340873356</v>
      </c>
      <c r="Q7836">
        <f>P7836*(1-$B$9)</f>
        <v>6110.4670226200687</v>
      </c>
      <c r="R7836">
        <f>P7836*$B$11</f>
        <v>22303204.632563248</v>
      </c>
      <c r="T7836" s="2">
        <f>M7836*$B$7</f>
        <v>55.153878149999997</v>
      </c>
      <c r="U7836">
        <f>R7836/($B$8*3600)*$B$7</f>
        <v>867.34684682190402</v>
      </c>
      <c r="V7836">
        <f>ABS(N7836)*$B$13</f>
        <v>9.3937471039999998E-2</v>
      </c>
      <c r="W7836">
        <f>U7836+V7836</f>
        <v>867.44078429294404</v>
      </c>
      <c r="Y7836">
        <f>T7836-W7836</f>
        <v>-812.28690614294408</v>
      </c>
    </row>
    <row r="7837" spans="8:25">
      <c r="H7837" t="s">
        <v>15</v>
      </c>
      <c r="I7837">
        <v>0.45100000000000001</v>
      </c>
      <c r="J7837">
        <v>15</v>
      </c>
      <c r="K7837">
        <v>385</v>
      </c>
      <c r="L7837">
        <v>1.1000000000000001</v>
      </c>
      <c r="M7837">
        <v>1.5744283800000001</v>
      </c>
      <c r="N7837">
        <v>-5873452.75</v>
      </c>
      <c r="P7837">
        <f>PI()*(I7837/2)^2*J7837*$B$3</f>
        <v>20368.22340873356</v>
      </c>
      <c r="Q7837">
        <f>P7837*(1-$B$9)</f>
        <v>6110.4670226200687</v>
      </c>
      <c r="R7837">
        <f>P7837*$B$11</f>
        <v>22303204.632563248</v>
      </c>
      <c r="T7837" s="2">
        <f>M7837*$B$7</f>
        <v>55.104993300000004</v>
      </c>
      <c r="U7837">
        <f>R7837/($B$8*3600)*$B$7</f>
        <v>867.34684682190402</v>
      </c>
      <c r="V7837">
        <f>ABS(N7837)*$B$13</f>
        <v>9.3975243999999986E-2</v>
      </c>
      <c r="W7837">
        <f>U7837+V7837</f>
        <v>867.44082206590406</v>
      </c>
      <c r="Y7837">
        <f>T7837-W7837</f>
        <v>-812.33582876590401</v>
      </c>
    </row>
    <row r="7838" spans="8:25">
      <c r="H7838" t="s">
        <v>15</v>
      </c>
      <c r="I7838">
        <v>0.45100000000000001</v>
      </c>
      <c r="J7838">
        <v>15</v>
      </c>
      <c r="K7838">
        <v>385</v>
      </c>
      <c r="L7838">
        <v>2.1</v>
      </c>
      <c r="M7838">
        <v>1.57395744</v>
      </c>
      <c r="N7838">
        <v>-5872296.8200000003</v>
      </c>
      <c r="P7838">
        <f>PI()*(I7838/2)^2*J7838*$B$3</f>
        <v>20368.22340873356</v>
      </c>
      <c r="Q7838">
        <f>P7838*(1-$B$9)</f>
        <v>6110.4670226200687</v>
      </c>
      <c r="R7838">
        <f>P7838*$B$11</f>
        <v>22303204.632563248</v>
      </c>
      <c r="T7838" s="2">
        <f>M7838*$B$7</f>
        <v>55.088510400000004</v>
      </c>
      <c r="U7838">
        <f>R7838/($B$8*3600)*$B$7</f>
        <v>867.34684682190402</v>
      </c>
      <c r="V7838">
        <f>ABS(N7838)*$B$13</f>
        <v>9.3956749119999988E-2</v>
      </c>
      <c r="W7838">
        <f>U7838+V7838</f>
        <v>867.44080357102405</v>
      </c>
      <c r="Y7838">
        <f>T7838-W7838</f>
        <v>-812.35229317102403</v>
      </c>
    </row>
    <row r="7839" spans="8:25">
      <c r="H7839" t="s">
        <v>15</v>
      </c>
      <c r="I7839">
        <v>0.45100000000000001</v>
      </c>
      <c r="J7839">
        <v>15</v>
      </c>
      <c r="K7839">
        <v>385</v>
      </c>
      <c r="L7839">
        <v>3.1</v>
      </c>
      <c r="M7839">
        <v>1.5731433699999999</v>
      </c>
      <c r="N7839">
        <v>-5872667.7999999998</v>
      </c>
      <c r="P7839">
        <f>PI()*(I7839/2)^2*J7839*$B$3</f>
        <v>20368.22340873356</v>
      </c>
      <c r="Q7839">
        <f>P7839*(1-$B$9)</f>
        <v>6110.4670226200687</v>
      </c>
      <c r="R7839">
        <f>P7839*$B$11</f>
        <v>22303204.632563248</v>
      </c>
      <c r="T7839" s="2">
        <f>M7839*$B$7</f>
        <v>55.060017949999995</v>
      </c>
      <c r="U7839">
        <f>R7839/($B$8*3600)*$B$7</f>
        <v>867.34684682190402</v>
      </c>
      <c r="V7839">
        <f>ABS(N7839)*$B$13</f>
        <v>9.3962684799999988E-2</v>
      </c>
      <c r="W7839">
        <f>U7839+V7839</f>
        <v>867.440809506704</v>
      </c>
      <c r="Y7839">
        <f>T7839-W7839</f>
        <v>-812.38079155670403</v>
      </c>
    </row>
    <row r="7840" spans="8:25">
      <c r="H7840" t="s">
        <v>15</v>
      </c>
      <c r="I7840">
        <v>0.45100000000000001</v>
      </c>
      <c r="J7840">
        <v>15</v>
      </c>
      <c r="K7840">
        <v>385</v>
      </c>
      <c r="L7840">
        <v>5.0999999999999996</v>
      </c>
      <c r="M7840">
        <v>1.5728985799999999</v>
      </c>
      <c r="N7840">
        <v>-5873685.25</v>
      </c>
      <c r="P7840">
        <f>PI()*(I7840/2)^2*J7840*$B$3</f>
        <v>20368.22340873356</v>
      </c>
      <c r="Q7840">
        <f>P7840*(1-$B$9)</f>
        <v>6110.4670226200687</v>
      </c>
      <c r="R7840">
        <f>P7840*$B$11</f>
        <v>22303204.632563248</v>
      </c>
      <c r="T7840" s="2">
        <f>M7840*$B$7</f>
        <v>55.051450299999999</v>
      </c>
      <c r="U7840">
        <f>R7840/($B$8*3600)*$B$7</f>
        <v>867.34684682190402</v>
      </c>
      <c r="V7840">
        <f>ABS(N7840)*$B$13</f>
        <v>9.3978963999999984E-2</v>
      </c>
      <c r="W7840">
        <f>U7840+V7840</f>
        <v>867.44082578590405</v>
      </c>
      <c r="Y7840">
        <f>T7840-W7840</f>
        <v>-812.38937548590411</v>
      </c>
    </row>
    <row r="7841" spans="8:25">
      <c r="H7841" t="s">
        <v>15</v>
      </c>
      <c r="I7841">
        <v>0.45100000000000001</v>
      </c>
      <c r="J7841">
        <v>15</v>
      </c>
      <c r="K7841">
        <v>385</v>
      </c>
      <c r="L7841">
        <v>4.0999999999999996</v>
      </c>
      <c r="M7841">
        <v>1.5727270600000001</v>
      </c>
      <c r="N7841">
        <v>-5876019.1500000004</v>
      </c>
      <c r="P7841">
        <f>PI()*(I7841/2)^2*J7841*$B$3</f>
        <v>20368.22340873356</v>
      </c>
      <c r="Q7841">
        <f>P7841*(1-$B$9)</f>
        <v>6110.4670226200687</v>
      </c>
      <c r="R7841">
        <f>P7841*$B$11</f>
        <v>22303204.632563248</v>
      </c>
      <c r="T7841" s="2">
        <f>M7841*$B$7</f>
        <v>55.045447100000004</v>
      </c>
      <c r="U7841">
        <f>R7841/($B$8*3600)*$B$7</f>
        <v>867.34684682190402</v>
      </c>
      <c r="V7841">
        <f>ABS(N7841)*$B$13</f>
        <v>9.4016306399999999E-2</v>
      </c>
      <c r="W7841">
        <f>U7841+V7841</f>
        <v>867.44086312830404</v>
      </c>
      <c r="Y7841">
        <f>T7841-W7841</f>
        <v>-812.395416028304</v>
      </c>
    </row>
    <row r="7842" spans="8:25">
      <c r="H7842" t="s">
        <v>15</v>
      </c>
      <c r="I7842">
        <v>0.45100000000000001</v>
      </c>
      <c r="J7842">
        <v>15</v>
      </c>
      <c r="K7842">
        <v>385</v>
      </c>
      <c r="L7842">
        <v>6.1</v>
      </c>
      <c r="M7842">
        <v>1.5727049500000001</v>
      </c>
      <c r="N7842">
        <v>-5874669.8200000003</v>
      </c>
      <c r="P7842">
        <f>PI()*(I7842/2)^2*J7842*$B$3</f>
        <v>20368.22340873356</v>
      </c>
      <c r="Q7842">
        <f>P7842*(1-$B$9)</f>
        <v>6110.4670226200687</v>
      </c>
      <c r="R7842">
        <f>P7842*$B$11</f>
        <v>22303204.632563248</v>
      </c>
      <c r="T7842" s="2">
        <f>M7842*$B$7</f>
        <v>55.044673250000002</v>
      </c>
      <c r="U7842">
        <f>R7842/($B$8*3600)*$B$7</f>
        <v>867.34684682190402</v>
      </c>
      <c r="V7842">
        <f>ABS(N7842)*$B$13</f>
        <v>9.3994717119999988E-2</v>
      </c>
      <c r="W7842">
        <f>U7842+V7842</f>
        <v>867.44084153902406</v>
      </c>
      <c r="Y7842">
        <f>T7842-W7842</f>
        <v>-812.3961682890241</v>
      </c>
    </row>
    <row r="7843" spans="8:25">
      <c r="H7843" t="s">
        <v>15</v>
      </c>
      <c r="I7843">
        <v>0.45100000000000001</v>
      </c>
      <c r="J7843">
        <v>15</v>
      </c>
      <c r="K7843">
        <v>385</v>
      </c>
      <c r="L7843">
        <v>7.1</v>
      </c>
      <c r="M7843">
        <v>1.57202241</v>
      </c>
      <c r="N7843">
        <v>-5877190.2000000002</v>
      </c>
      <c r="P7843">
        <f>PI()*(I7843/2)^2*J7843*$B$3</f>
        <v>20368.22340873356</v>
      </c>
      <c r="Q7843">
        <f>P7843*(1-$B$9)</f>
        <v>6110.4670226200687</v>
      </c>
      <c r="R7843">
        <f>P7843*$B$11</f>
        <v>22303204.632563248</v>
      </c>
      <c r="T7843" s="2">
        <f>M7843*$B$7</f>
        <v>55.02078435</v>
      </c>
      <c r="U7843">
        <f>R7843/($B$8*3600)*$B$7</f>
        <v>867.34684682190402</v>
      </c>
      <c r="V7843">
        <f>ABS(N7843)*$B$13</f>
        <v>9.4035043199999988E-2</v>
      </c>
      <c r="W7843">
        <f>U7843+V7843</f>
        <v>867.44088186510407</v>
      </c>
      <c r="Y7843">
        <f>T7843-W7843</f>
        <v>-812.42009751510409</v>
      </c>
    </row>
    <row r="7844" spans="8:25">
      <c r="H7844" t="s">
        <v>15</v>
      </c>
      <c r="I7844">
        <v>0.45100000000000001</v>
      </c>
      <c r="J7844">
        <v>15</v>
      </c>
      <c r="K7844">
        <v>385</v>
      </c>
      <c r="L7844">
        <v>9.1</v>
      </c>
      <c r="M7844">
        <v>1.5719770099999999</v>
      </c>
      <c r="N7844">
        <v>-5877769.2999999998</v>
      </c>
      <c r="P7844">
        <f>PI()*(I7844/2)^2*J7844*$B$3</f>
        <v>20368.22340873356</v>
      </c>
      <c r="Q7844">
        <f>P7844*(1-$B$9)</f>
        <v>6110.4670226200687</v>
      </c>
      <c r="R7844">
        <f>P7844*$B$11</f>
        <v>22303204.632563248</v>
      </c>
      <c r="T7844" s="2">
        <f>M7844*$B$7</f>
        <v>55.019195349999997</v>
      </c>
      <c r="U7844">
        <f>R7844/($B$8*3600)*$B$7</f>
        <v>867.34684682190402</v>
      </c>
      <c r="V7844">
        <f>ABS(N7844)*$B$13</f>
        <v>9.404430879999999E-2</v>
      </c>
      <c r="W7844">
        <f>U7844+V7844</f>
        <v>867.44089113070402</v>
      </c>
      <c r="Y7844">
        <f>T7844-W7844</f>
        <v>-812.421695780704</v>
      </c>
    </row>
    <row r="7845" spans="8:25">
      <c r="H7845" t="s">
        <v>15</v>
      </c>
      <c r="I7845">
        <v>0.45100000000000001</v>
      </c>
      <c r="J7845">
        <v>15</v>
      </c>
      <c r="K7845">
        <v>385</v>
      </c>
      <c r="L7845">
        <v>8.1</v>
      </c>
      <c r="M7845">
        <v>1.57153232</v>
      </c>
      <c r="N7845">
        <v>-5877607.1100000003</v>
      </c>
      <c r="P7845">
        <f>PI()*(I7845/2)^2*J7845*$B$3</f>
        <v>20368.22340873356</v>
      </c>
      <c r="Q7845">
        <f>P7845*(1-$B$9)</f>
        <v>6110.4670226200687</v>
      </c>
      <c r="R7845">
        <f>P7845*$B$11</f>
        <v>22303204.632563248</v>
      </c>
      <c r="T7845" s="2">
        <f>M7845*$B$7</f>
        <v>55.003631200000001</v>
      </c>
      <c r="U7845">
        <f>R7845/($B$8*3600)*$B$7</f>
        <v>867.34684682190402</v>
      </c>
      <c r="V7845">
        <f>ABS(N7845)*$B$13</f>
        <v>9.4041713759999992E-2</v>
      </c>
      <c r="W7845">
        <f>U7845+V7845</f>
        <v>867.44088853566404</v>
      </c>
      <c r="Y7845">
        <f>T7845-W7845</f>
        <v>-812.43725733566407</v>
      </c>
    </row>
    <row r="7846" spans="8:25">
      <c r="H7846" t="s">
        <v>15</v>
      </c>
      <c r="I7846">
        <v>0.45100000000000001</v>
      </c>
      <c r="J7846">
        <v>15</v>
      </c>
      <c r="K7846">
        <v>385</v>
      </c>
      <c r="L7846">
        <v>10.1</v>
      </c>
      <c r="M7846">
        <v>1.5714152299999999</v>
      </c>
      <c r="N7846">
        <v>-5877049.6200000001</v>
      </c>
      <c r="P7846">
        <f>PI()*(I7846/2)^2*J7846*$B$3</f>
        <v>20368.22340873356</v>
      </c>
      <c r="Q7846">
        <f>P7846*(1-$B$9)</f>
        <v>6110.4670226200687</v>
      </c>
      <c r="R7846">
        <f>P7846*$B$11</f>
        <v>22303204.632563248</v>
      </c>
      <c r="T7846" s="2">
        <f>M7846*$B$7</f>
        <v>54.999533049999997</v>
      </c>
      <c r="U7846">
        <f>R7846/($B$8*3600)*$B$7</f>
        <v>867.34684682190402</v>
      </c>
      <c r="V7846">
        <f>ABS(N7846)*$B$13</f>
        <v>9.4032793919999982E-2</v>
      </c>
      <c r="W7846">
        <f>U7846+V7846</f>
        <v>867.44087961582397</v>
      </c>
      <c r="Y7846">
        <f>T7846-W7846</f>
        <v>-812.44134656582401</v>
      </c>
    </row>
    <row r="7847" spans="8:25">
      <c r="H7847" t="s">
        <v>15</v>
      </c>
      <c r="I7847">
        <v>0.45100000000000001</v>
      </c>
      <c r="J7847">
        <v>15</v>
      </c>
      <c r="K7847">
        <v>370</v>
      </c>
      <c r="L7847">
        <v>0.1</v>
      </c>
      <c r="M7847">
        <v>1.5510733800000001</v>
      </c>
      <c r="N7847">
        <v>-6043858.1399999997</v>
      </c>
      <c r="P7847">
        <f>PI()*(I7847/2)^2*J7847*$B$3</f>
        <v>20368.22340873356</v>
      </c>
      <c r="Q7847">
        <f>P7847*(1-$B$9)</f>
        <v>6110.4670226200687</v>
      </c>
      <c r="R7847">
        <f>P7847*$B$11</f>
        <v>22303204.632563248</v>
      </c>
      <c r="T7847" s="2">
        <f>M7847*$B$7</f>
        <v>54.287568300000004</v>
      </c>
      <c r="U7847">
        <f>R7847/($B$8*3600)*$B$7</f>
        <v>867.34684682190402</v>
      </c>
      <c r="V7847">
        <f>ABS(N7847)*$B$13</f>
        <v>9.6701730239999978E-2</v>
      </c>
      <c r="W7847">
        <f>U7847+V7847</f>
        <v>867.44354855214408</v>
      </c>
      <c r="Y7847">
        <f>T7847-W7847</f>
        <v>-813.1559802521441</v>
      </c>
    </row>
    <row r="7848" spans="8:25">
      <c r="H7848" t="s">
        <v>15</v>
      </c>
      <c r="I7848">
        <v>0.45100000000000001</v>
      </c>
      <c r="J7848">
        <v>15</v>
      </c>
      <c r="K7848">
        <v>370</v>
      </c>
      <c r="L7848">
        <v>1.1000000000000001</v>
      </c>
      <c r="M7848">
        <v>1.54929977</v>
      </c>
      <c r="N7848">
        <v>-6048556.04</v>
      </c>
      <c r="P7848">
        <f>PI()*(I7848/2)^2*J7848*$B$3</f>
        <v>20368.22340873356</v>
      </c>
      <c r="Q7848">
        <f>P7848*(1-$B$9)</f>
        <v>6110.4670226200687</v>
      </c>
      <c r="R7848">
        <f>P7848*$B$11</f>
        <v>22303204.632563248</v>
      </c>
      <c r="T7848" s="2">
        <f>M7848*$B$7</f>
        <v>54.225491949999999</v>
      </c>
      <c r="U7848">
        <f>R7848/($B$8*3600)*$B$7</f>
        <v>867.34684682190402</v>
      </c>
      <c r="V7848">
        <f>ABS(N7848)*$B$13</f>
        <v>9.6776896639999985E-2</v>
      </c>
      <c r="W7848">
        <f>U7848+V7848</f>
        <v>867.44362371854402</v>
      </c>
      <c r="Y7848">
        <f>T7848-W7848</f>
        <v>-813.21813176854403</v>
      </c>
    </row>
    <row r="7849" spans="8:25">
      <c r="H7849" t="s">
        <v>15</v>
      </c>
      <c r="I7849">
        <v>0.45100000000000001</v>
      </c>
      <c r="J7849">
        <v>15</v>
      </c>
      <c r="K7849">
        <v>370</v>
      </c>
      <c r="L7849">
        <v>2.1</v>
      </c>
      <c r="M7849">
        <v>1.5481054599999999</v>
      </c>
      <c r="N7849">
        <v>-6051546.2300000004</v>
      </c>
      <c r="P7849">
        <f>PI()*(I7849/2)^2*J7849*$B$3</f>
        <v>20368.22340873356</v>
      </c>
      <c r="Q7849">
        <f>P7849*(1-$B$9)</f>
        <v>6110.4670226200687</v>
      </c>
      <c r="R7849">
        <f>P7849*$B$11</f>
        <v>22303204.632563248</v>
      </c>
      <c r="T7849" s="2">
        <f>M7849*$B$7</f>
        <v>54.183691099999997</v>
      </c>
      <c r="U7849">
        <f>R7849/($B$8*3600)*$B$7</f>
        <v>867.34684682190402</v>
      </c>
      <c r="V7849">
        <f>ABS(N7849)*$B$13</f>
        <v>9.6824739679999994E-2</v>
      </c>
      <c r="W7849">
        <f>U7849+V7849</f>
        <v>867.44367156158398</v>
      </c>
      <c r="Y7849">
        <f>T7849-W7849</f>
        <v>-813.25998046158395</v>
      </c>
    </row>
    <row r="7850" spans="8:25">
      <c r="H7850" t="s">
        <v>15</v>
      </c>
      <c r="I7850">
        <v>0.45100000000000001</v>
      </c>
      <c r="J7850">
        <v>15</v>
      </c>
      <c r="K7850">
        <v>370</v>
      </c>
      <c r="L7850">
        <v>3.1</v>
      </c>
      <c r="M7850">
        <v>1.5471827600000001</v>
      </c>
      <c r="N7850">
        <v>-6049761.6500000004</v>
      </c>
      <c r="P7850">
        <f>PI()*(I7850/2)^2*J7850*$B$3</f>
        <v>20368.22340873356</v>
      </c>
      <c r="Q7850">
        <f>P7850*(1-$B$9)</f>
        <v>6110.4670226200687</v>
      </c>
      <c r="R7850">
        <f>P7850*$B$11</f>
        <v>22303204.632563248</v>
      </c>
      <c r="T7850" s="2">
        <f>M7850*$B$7</f>
        <v>54.151396600000005</v>
      </c>
      <c r="U7850">
        <f>R7850/($B$8*3600)*$B$7</f>
        <v>867.34684682190402</v>
      </c>
      <c r="V7850">
        <f>ABS(N7850)*$B$13</f>
        <v>9.6796186399999998E-2</v>
      </c>
      <c r="W7850">
        <f>U7850+V7850</f>
        <v>867.44364300830398</v>
      </c>
      <c r="Y7850">
        <f>T7850-W7850</f>
        <v>-813.29224640830398</v>
      </c>
    </row>
    <row r="7851" spans="8:25">
      <c r="H7851" t="s">
        <v>15</v>
      </c>
      <c r="I7851">
        <v>0.45100000000000001</v>
      </c>
      <c r="J7851">
        <v>15</v>
      </c>
      <c r="K7851">
        <v>370</v>
      </c>
      <c r="L7851">
        <v>4.0999999999999996</v>
      </c>
      <c r="M7851">
        <v>1.54625423</v>
      </c>
      <c r="N7851">
        <v>-6051479.8399999999</v>
      </c>
      <c r="P7851">
        <f>PI()*(I7851/2)^2*J7851*$B$3</f>
        <v>20368.22340873356</v>
      </c>
      <c r="Q7851">
        <f>P7851*(1-$B$9)</f>
        <v>6110.4670226200687</v>
      </c>
      <c r="R7851">
        <f>P7851*$B$11</f>
        <v>22303204.632563248</v>
      </c>
      <c r="T7851" s="2">
        <f>M7851*$B$7</f>
        <v>54.118898049999999</v>
      </c>
      <c r="U7851">
        <f>R7851/($B$8*3600)*$B$7</f>
        <v>867.34684682190402</v>
      </c>
      <c r="V7851">
        <f>ABS(N7851)*$B$13</f>
        <v>9.6823677439999978E-2</v>
      </c>
      <c r="W7851">
        <f>U7851+V7851</f>
        <v>867.44367049934408</v>
      </c>
      <c r="Y7851">
        <f>T7851-W7851</f>
        <v>-813.3247724493441</v>
      </c>
    </row>
    <row r="7852" spans="8:25">
      <c r="H7852" t="s">
        <v>15</v>
      </c>
      <c r="I7852">
        <v>0.45100000000000001</v>
      </c>
      <c r="J7852">
        <v>15</v>
      </c>
      <c r="K7852">
        <v>370</v>
      </c>
      <c r="L7852">
        <v>5.0999999999999996</v>
      </c>
      <c r="M7852">
        <v>1.54559848</v>
      </c>
      <c r="N7852">
        <v>-6049875.9500000002</v>
      </c>
      <c r="P7852">
        <f>PI()*(I7852/2)^2*J7852*$B$3</f>
        <v>20368.22340873356</v>
      </c>
      <c r="Q7852">
        <f>P7852*(1-$B$9)</f>
        <v>6110.4670226200687</v>
      </c>
      <c r="R7852">
        <f>P7852*$B$11</f>
        <v>22303204.632563248</v>
      </c>
      <c r="T7852" s="2">
        <f>M7852*$B$7</f>
        <v>54.0959468</v>
      </c>
      <c r="U7852">
        <f>R7852/($B$8*3600)*$B$7</f>
        <v>867.34684682190402</v>
      </c>
      <c r="V7852">
        <f>ABS(N7852)*$B$13</f>
        <v>9.679801519999999E-2</v>
      </c>
      <c r="W7852">
        <f>U7852+V7852</f>
        <v>867.44364483710399</v>
      </c>
      <c r="Y7852">
        <f>T7852-W7852</f>
        <v>-813.34769803710401</v>
      </c>
    </row>
    <row r="7853" spans="8:25">
      <c r="H7853" t="s">
        <v>15</v>
      </c>
      <c r="I7853">
        <v>0.45100000000000001</v>
      </c>
      <c r="J7853">
        <v>15</v>
      </c>
      <c r="K7853">
        <v>370</v>
      </c>
      <c r="L7853">
        <v>6.1</v>
      </c>
      <c r="M7853">
        <v>1.54498062</v>
      </c>
      <c r="N7853">
        <v>-6051914.5</v>
      </c>
      <c r="P7853">
        <f>PI()*(I7853/2)^2*J7853*$B$3</f>
        <v>20368.22340873356</v>
      </c>
      <c r="Q7853">
        <f>P7853*(1-$B$9)</f>
        <v>6110.4670226200687</v>
      </c>
      <c r="R7853">
        <f>P7853*$B$11</f>
        <v>22303204.632563248</v>
      </c>
      <c r="T7853" s="2">
        <f>M7853*$B$7</f>
        <v>54.074321699999999</v>
      </c>
      <c r="U7853">
        <f>R7853/($B$8*3600)*$B$7</f>
        <v>867.34684682190402</v>
      </c>
      <c r="V7853">
        <f>ABS(N7853)*$B$13</f>
        <v>9.6830631999999986E-2</v>
      </c>
      <c r="W7853">
        <f>U7853+V7853</f>
        <v>867.443677453904</v>
      </c>
      <c r="Y7853">
        <f>T7853-W7853</f>
        <v>-813.36935575390396</v>
      </c>
    </row>
    <row r="7854" spans="8:25">
      <c r="H7854" t="s">
        <v>15</v>
      </c>
      <c r="I7854">
        <v>0.45100000000000001</v>
      </c>
      <c r="J7854">
        <v>15</v>
      </c>
      <c r="K7854">
        <v>370</v>
      </c>
      <c r="L7854">
        <v>7.1</v>
      </c>
      <c r="M7854">
        <v>1.54445732</v>
      </c>
      <c r="N7854">
        <v>-6054477.8899999997</v>
      </c>
      <c r="P7854">
        <f>PI()*(I7854/2)^2*J7854*$B$3</f>
        <v>20368.22340873356</v>
      </c>
      <c r="Q7854">
        <f>P7854*(1-$B$9)</f>
        <v>6110.4670226200687</v>
      </c>
      <c r="R7854">
        <f>P7854*$B$11</f>
        <v>22303204.632563248</v>
      </c>
      <c r="T7854" s="2">
        <f>M7854*$B$7</f>
        <v>54.056006199999999</v>
      </c>
      <c r="U7854">
        <f>R7854/($B$8*3600)*$B$7</f>
        <v>867.34684682190402</v>
      </c>
      <c r="V7854">
        <f>ABS(N7854)*$B$13</f>
        <v>9.6871646239999984E-2</v>
      </c>
      <c r="W7854">
        <f>U7854+V7854</f>
        <v>867.44371846814397</v>
      </c>
      <c r="Y7854">
        <f>T7854-W7854</f>
        <v>-813.38771226814401</v>
      </c>
    </row>
    <row r="7855" spans="8:25">
      <c r="H7855" t="s">
        <v>15</v>
      </c>
      <c r="I7855">
        <v>0.45100000000000001</v>
      </c>
      <c r="J7855">
        <v>15</v>
      </c>
      <c r="K7855">
        <v>370</v>
      </c>
      <c r="L7855">
        <v>8.1</v>
      </c>
      <c r="M7855">
        <v>1.54391184</v>
      </c>
      <c r="N7855">
        <v>-6052845.3600000003</v>
      </c>
      <c r="P7855">
        <f>PI()*(I7855/2)^2*J7855*$B$3</f>
        <v>20368.22340873356</v>
      </c>
      <c r="Q7855">
        <f>P7855*(1-$B$9)</f>
        <v>6110.4670226200687</v>
      </c>
      <c r="R7855">
        <f>P7855*$B$11</f>
        <v>22303204.632563248</v>
      </c>
      <c r="T7855" s="2">
        <f>M7855*$B$7</f>
        <v>54.036914400000001</v>
      </c>
      <c r="U7855">
        <f>R7855/($B$8*3600)*$B$7</f>
        <v>867.34684682190402</v>
      </c>
      <c r="V7855">
        <f>ABS(N7855)*$B$13</f>
        <v>9.6845525759999995E-2</v>
      </c>
      <c r="W7855">
        <f>U7855+V7855</f>
        <v>867.44369234766407</v>
      </c>
      <c r="Y7855">
        <f>T7855-W7855</f>
        <v>-813.40677794766407</v>
      </c>
    </row>
    <row r="7856" spans="8:25">
      <c r="H7856" t="s">
        <v>15</v>
      </c>
      <c r="I7856">
        <v>0.45100000000000001</v>
      </c>
      <c r="J7856">
        <v>15</v>
      </c>
      <c r="K7856">
        <v>370</v>
      </c>
      <c r="L7856">
        <v>9.1</v>
      </c>
      <c r="M7856">
        <v>1.5436434999999999</v>
      </c>
      <c r="N7856">
        <v>-6053973.1900000004</v>
      </c>
      <c r="P7856">
        <f>PI()*(I7856/2)^2*J7856*$B$3</f>
        <v>20368.22340873356</v>
      </c>
      <c r="Q7856">
        <f>P7856*(1-$B$9)</f>
        <v>6110.4670226200687</v>
      </c>
      <c r="R7856">
        <f>P7856*$B$11</f>
        <v>22303204.632563248</v>
      </c>
      <c r="T7856" s="2">
        <f>M7856*$B$7</f>
        <v>54.027522499999996</v>
      </c>
      <c r="U7856">
        <f>R7856/($B$8*3600)*$B$7</f>
        <v>867.34684682190402</v>
      </c>
      <c r="V7856">
        <f>ABS(N7856)*$B$13</f>
        <v>9.6863571039999999E-2</v>
      </c>
      <c r="W7856">
        <f>U7856+V7856</f>
        <v>867.44371039294401</v>
      </c>
      <c r="Y7856">
        <f>T7856-W7856</f>
        <v>-813.41618789294398</v>
      </c>
    </row>
    <row r="7857" spans="8:25">
      <c r="H7857" t="s">
        <v>15</v>
      </c>
      <c r="I7857">
        <v>0.45100000000000001</v>
      </c>
      <c r="J7857">
        <v>15</v>
      </c>
      <c r="K7857">
        <v>370</v>
      </c>
      <c r="L7857">
        <v>10.1</v>
      </c>
      <c r="M7857">
        <v>1.5431158199999999</v>
      </c>
      <c r="N7857">
        <v>-6056132.8099999996</v>
      </c>
      <c r="P7857">
        <f>PI()*(I7857/2)^2*J7857*$B$3</f>
        <v>20368.22340873356</v>
      </c>
      <c r="Q7857">
        <f>P7857*(1-$B$9)</f>
        <v>6110.4670226200687</v>
      </c>
      <c r="R7857">
        <f>P7857*$B$11</f>
        <v>22303204.632563248</v>
      </c>
      <c r="T7857" s="2">
        <f>M7857*$B$7</f>
        <v>54.009053699999996</v>
      </c>
      <c r="U7857">
        <f>R7857/($B$8*3600)*$B$7</f>
        <v>867.34684682190402</v>
      </c>
      <c r="V7857">
        <f>ABS(N7857)*$B$13</f>
        <v>9.6898124959999984E-2</v>
      </c>
      <c r="W7857">
        <f>U7857+V7857</f>
        <v>867.44374494686406</v>
      </c>
      <c r="Y7857">
        <f>T7857-W7857</f>
        <v>-813.43469124686408</v>
      </c>
    </row>
    <row r="7858" spans="8:25">
      <c r="H7858" t="s">
        <v>15</v>
      </c>
      <c r="I7858">
        <v>0.45100000000000001</v>
      </c>
      <c r="J7858">
        <v>15</v>
      </c>
      <c r="K7858">
        <v>355</v>
      </c>
      <c r="L7858">
        <v>0.1</v>
      </c>
      <c r="M7858">
        <v>1.52217504</v>
      </c>
      <c r="N7858">
        <v>-6221219.71</v>
      </c>
      <c r="P7858">
        <f>PI()*(I7858/2)^2*J7858*$B$3</f>
        <v>20368.22340873356</v>
      </c>
      <c r="Q7858">
        <f>P7858*(1-$B$9)</f>
        <v>6110.4670226200687</v>
      </c>
      <c r="R7858">
        <f>P7858*$B$11</f>
        <v>22303204.632563248</v>
      </c>
      <c r="T7858" s="2">
        <f>M7858*$B$7</f>
        <v>53.276126400000003</v>
      </c>
      <c r="U7858">
        <f>R7858/($B$8*3600)*$B$7</f>
        <v>867.34684682190402</v>
      </c>
      <c r="V7858">
        <f>ABS(N7858)*$B$13</f>
        <v>9.9539515359999983E-2</v>
      </c>
      <c r="W7858">
        <f>U7858+V7858</f>
        <v>867.44638633726402</v>
      </c>
      <c r="Y7858">
        <f>T7858-W7858</f>
        <v>-814.17025993726406</v>
      </c>
    </row>
    <row r="7859" spans="8:25">
      <c r="H7859" t="s">
        <v>15</v>
      </c>
      <c r="I7859">
        <v>0.45100000000000001</v>
      </c>
      <c r="J7859">
        <v>15</v>
      </c>
      <c r="K7859">
        <v>355</v>
      </c>
      <c r="L7859">
        <v>1.1000000000000001</v>
      </c>
      <c r="M7859">
        <v>1.51813193</v>
      </c>
      <c r="N7859">
        <v>-6226622.04</v>
      </c>
      <c r="P7859">
        <f>PI()*(I7859/2)^2*J7859*$B$3</f>
        <v>20368.22340873356</v>
      </c>
      <c r="Q7859">
        <f>P7859*(1-$B$9)</f>
        <v>6110.4670226200687</v>
      </c>
      <c r="R7859">
        <f>P7859*$B$11</f>
        <v>22303204.632563248</v>
      </c>
      <c r="T7859" s="2">
        <f>M7859*$B$7</f>
        <v>53.134617550000002</v>
      </c>
      <c r="U7859">
        <f>R7859/($B$8*3600)*$B$7</f>
        <v>867.34684682190402</v>
      </c>
      <c r="V7859">
        <f>ABS(N7859)*$B$13</f>
        <v>9.9625952639999987E-2</v>
      </c>
      <c r="W7859">
        <f>U7859+V7859</f>
        <v>867.44647277454408</v>
      </c>
      <c r="Y7859">
        <f>T7859-W7859</f>
        <v>-814.31185522454405</v>
      </c>
    </row>
    <row r="7860" spans="8:25">
      <c r="H7860" t="s">
        <v>15</v>
      </c>
      <c r="I7860">
        <v>0.45100000000000001</v>
      </c>
      <c r="J7860">
        <v>15</v>
      </c>
      <c r="K7860">
        <v>355</v>
      </c>
      <c r="L7860">
        <v>2.1</v>
      </c>
      <c r="M7860">
        <v>1.5167602200000001</v>
      </c>
      <c r="N7860">
        <v>-6230518.6399999997</v>
      </c>
      <c r="P7860">
        <f>PI()*(I7860/2)^2*J7860*$B$3</f>
        <v>20368.22340873356</v>
      </c>
      <c r="Q7860">
        <f>P7860*(1-$B$9)</f>
        <v>6110.4670226200687</v>
      </c>
      <c r="R7860">
        <f>P7860*$B$11</f>
        <v>22303204.632563248</v>
      </c>
      <c r="T7860" s="2">
        <f>M7860*$B$7</f>
        <v>53.086607700000002</v>
      </c>
      <c r="U7860">
        <f>R7860/($B$8*3600)*$B$7</f>
        <v>867.34684682190402</v>
      </c>
      <c r="V7860">
        <f>ABS(N7860)*$B$13</f>
        <v>9.9688298239999987E-2</v>
      </c>
      <c r="W7860">
        <f>U7860+V7860</f>
        <v>867.44653512014406</v>
      </c>
      <c r="Y7860">
        <f>T7860-W7860</f>
        <v>-814.359927420144</v>
      </c>
    </row>
    <row r="7861" spans="8:25">
      <c r="H7861" t="s">
        <v>15</v>
      </c>
      <c r="I7861">
        <v>0.45100000000000001</v>
      </c>
      <c r="J7861">
        <v>15</v>
      </c>
      <c r="K7861">
        <v>355</v>
      </c>
      <c r="L7861">
        <v>3.1</v>
      </c>
      <c r="M7861">
        <v>1.51544002</v>
      </c>
      <c r="N7861">
        <v>-6235795.8200000003</v>
      </c>
      <c r="P7861">
        <f>PI()*(I7861/2)^2*J7861*$B$3</f>
        <v>20368.22340873356</v>
      </c>
      <c r="Q7861">
        <f>P7861*(1-$B$9)</f>
        <v>6110.4670226200687</v>
      </c>
      <c r="R7861">
        <f>P7861*$B$11</f>
        <v>22303204.632563248</v>
      </c>
      <c r="T7861" s="2">
        <f>M7861*$B$7</f>
        <v>53.040400699999999</v>
      </c>
      <c r="U7861">
        <f>R7861/($B$8*3600)*$B$7</f>
        <v>867.34684682190402</v>
      </c>
      <c r="V7861">
        <f>ABS(N7861)*$B$13</f>
        <v>9.9772733119999985E-2</v>
      </c>
      <c r="W7861">
        <f>U7861+V7861</f>
        <v>867.44661955502397</v>
      </c>
      <c r="Y7861">
        <f>T7861-W7861</f>
        <v>-814.40621885502401</v>
      </c>
    </row>
    <row r="7862" spans="8:25">
      <c r="H7862" t="s">
        <v>15</v>
      </c>
      <c r="I7862">
        <v>0.45100000000000001</v>
      </c>
      <c r="J7862">
        <v>15</v>
      </c>
      <c r="K7862">
        <v>355</v>
      </c>
      <c r="L7862">
        <v>4.0999999999999996</v>
      </c>
      <c r="M7862">
        <v>1.5139097699999999</v>
      </c>
      <c r="N7862">
        <v>-6236130.1100000003</v>
      </c>
      <c r="P7862">
        <f>PI()*(I7862/2)^2*J7862*$B$3</f>
        <v>20368.22340873356</v>
      </c>
      <c r="Q7862">
        <f>P7862*(1-$B$9)</f>
        <v>6110.4670226200687</v>
      </c>
      <c r="R7862">
        <f>P7862*$B$11</f>
        <v>22303204.632563248</v>
      </c>
      <c r="T7862" s="2">
        <f>M7862*$B$7</f>
        <v>52.986841949999999</v>
      </c>
      <c r="U7862">
        <f>R7862/($B$8*3600)*$B$7</f>
        <v>867.34684682190402</v>
      </c>
      <c r="V7862">
        <f>ABS(N7862)*$B$13</f>
        <v>9.9778081759999984E-2</v>
      </c>
      <c r="W7862">
        <f>U7862+V7862</f>
        <v>867.44662490366397</v>
      </c>
      <c r="Y7862">
        <f>T7862-W7862</f>
        <v>-814.45978295366399</v>
      </c>
    </row>
    <row r="7863" spans="8:25">
      <c r="H7863" t="s">
        <v>15</v>
      </c>
      <c r="I7863">
        <v>0.45100000000000001</v>
      </c>
      <c r="J7863">
        <v>15</v>
      </c>
      <c r="K7863">
        <v>355</v>
      </c>
      <c r="L7863">
        <v>5.0999999999999996</v>
      </c>
      <c r="M7863">
        <v>1.5128496300000001</v>
      </c>
      <c r="N7863">
        <v>-6234320.79</v>
      </c>
      <c r="P7863">
        <f>PI()*(I7863/2)^2*J7863*$B$3</f>
        <v>20368.22340873356</v>
      </c>
      <c r="Q7863">
        <f>P7863*(1-$B$9)</f>
        <v>6110.4670226200687</v>
      </c>
      <c r="R7863">
        <f>P7863*$B$11</f>
        <v>22303204.632563248</v>
      </c>
      <c r="T7863" s="2">
        <f>M7863*$B$7</f>
        <v>52.949737050000003</v>
      </c>
      <c r="U7863">
        <f>R7863/($B$8*3600)*$B$7</f>
        <v>867.34684682190402</v>
      </c>
      <c r="V7863">
        <f>ABS(N7863)*$B$13</f>
        <v>9.9749132639999988E-2</v>
      </c>
      <c r="W7863">
        <f>U7863+V7863</f>
        <v>867.44659595454402</v>
      </c>
      <c r="Y7863">
        <f>T7863-W7863</f>
        <v>-814.49685890454407</v>
      </c>
    </row>
    <row r="7864" spans="8:25">
      <c r="H7864" t="s">
        <v>15</v>
      </c>
      <c r="I7864">
        <v>0.45100000000000001</v>
      </c>
      <c r="J7864">
        <v>15</v>
      </c>
      <c r="K7864">
        <v>355</v>
      </c>
      <c r="L7864">
        <v>6.1</v>
      </c>
      <c r="M7864">
        <v>1.51079874</v>
      </c>
      <c r="N7864">
        <v>-6243475.7199999997</v>
      </c>
      <c r="P7864">
        <f>PI()*(I7864/2)^2*J7864*$B$3</f>
        <v>20368.22340873356</v>
      </c>
      <c r="Q7864">
        <f>P7864*(1-$B$9)</f>
        <v>6110.4670226200687</v>
      </c>
      <c r="R7864">
        <f>P7864*$B$11</f>
        <v>22303204.632563248</v>
      </c>
      <c r="T7864" s="2">
        <f>M7864*$B$7</f>
        <v>52.877955900000003</v>
      </c>
      <c r="U7864">
        <f>R7864/($B$8*3600)*$B$7</f>
        <v>867.34684682190402</v>
      </c>
      <c r="V7864">
        <f>ABS(N7864)*$B$13</f>
        <v>9.9895611519999983E-2</v>
      </c>
      <c r="W7864">
        <f>U7864+V7864</f>
        <v>867.44674243342399</v>
      </c>
      <c r="Y7864">
        <f>T7864-W7864</f>
        <v>-814.56878653342403</v>
      </c>
    </row>
    <row r="7865" spans="8:25">
      <c r="H7865" t="s">
        <v>15</v>
      </c>
      <c r="I7865">
        <v>0.45100000000000001</v>
      </c>
      <c r="J7865">
        <v>15</v>
      </c>
      <c r="K7865">
        <v>355</v>
      </c>
      <c r="L7865">
        <v>7.1</v>
      </c>
      <c r="M7865">
        <v>1.51038644</v>
      </c>
      <c r="N7865">
        <v>-6239184.2199999997</v>
      </c>
      <c r="P7865">
        <f>PI()*(I7865/2)^2*J7865*$B$3</f>
        <v>20368.22340873356</v>
      </c>
      <c r="Q7865">
        <f>P7865*(1-$B$9)</f>
        <v>6110.4670226200687</v>
      </c>
      <c r="R7865">
        <f>P7865*$B$11</f>
        <v>22303204.632563248</v>
      </c>
      <c r="T7865" s="2">
        <f>M7865*$B$7</f>
        <v>52.8635254</v>
      </c>
      <c r="U7865">
        <f>R7865/($B$8*3600)*$B$7</f>
        <v>867.34684682190402</v>
      </c>
      <c r="V7865">
        <f>ABS(N7865)*$B$13</f>
        <v>9.9826947519999987E-2</v>
      </c>
      <c r="W7865">
        <f>U7865+V7865</f>
        <v>867.44667376942402</v>
      </c>
      <c r="Y7865">
        <f>T7865-W7865</f>
        <v>-814.58314836942407</v>
      </c>
    </row>
    <row r="7866" spans="8:25">
      <c r="H7866" t="s">
        <v>28</v>
      </c>
      <c r="I7866">
        <v>0.45100000000000001</v>
      </c>
      <c r="J7866">
        <v>15</v>
      </c>
      <c r="K7866">
        <v>355</v>
      </c>
      <c r="L7866">
        <v>8.1</v>
      </c>
      <c r="M7866">
        <v>1.5087253</v>
      </c>
      <c r="N7866">
        <v>-6254983.6100000003</v>
      </c>
      <c r="P7866">
        <f>PI()*(I7866/2)^2*J7866*$B$3</f>
        <v>20368.22340873356</v>
      </c>
      <c r="Q7866">
        <f>P7866*(1-$B$9)</f>
        <v>6110.4670226200687</v>
      </c>
      <c r="R7866">
        <f>P7866*$B$11</f>
        <v>22303204.632563248</v>
      </c>
      <c r="T7866" s="2">
        <f>M7866*$B$7</f>
        <v>52.8053855</v>
      </c>
      <c r="U7866">
        <f>R7866/($B$8*3600)*$B$7</f>
        <v>867.34684682190402</v>
      </c>
      <c r="V7866">
        <f>ABS(N7866)*$B$13</f>
        <v>0.10007973776</v>
      </c>
      <c r="W7866">
        <f>U7866+V7866</f>
        <v>867.44692655966401</v>
      </c>
      <c r="Y7866">
        <f>T7866-W7866</f>
        <v>-814.64154105966395</v>
      </c>
    </row>
    <row r="7867" spans="8:25">
      <c r="H7867" t="s">
        <v>15</v>
      </c>
      <c r="I7867">
        <v>0.45100000000000001</v>
      </c>
      <c r="J7867">
        <v>15</v>
      </c>
      <c r="K7867">
        <v>355</v>
      </c>
      <c r="L7867">
        <v>9.1</v>
      </c>
      <c r="M7867">
        <v>1.50781276</v>
      </c>
      <c r="N7867">
        <v>-6242620.2300000004</v>
      </c>
      <c r="P7867">
        <f>PI()*(I7867/2)^2*J7867*$B$3</f>
        <v>20368.22340873356</v>
      </c>
      <c r="Q7867">
        <f>P7867*(1-$B$9)</f>
        <v>6110.4670226200687</v>
      </c>
      <c r="R7867">
        <f>P7867*$B$11</f>
        <v>22303204.632563248</v>
      </c>
      <c r="T7867" s="2">
        <f>M7867*$B$7</f>
        <v>52.7734466</v>
      </c>
      <c r="U7867">
        <f>R7867/($B$8*3600)*$B$7</f>
        <v>867.34684682190402</v>
      </c>
      <c r="V7867">
        <f>ABS(N7867)*$B$13</f>
        <v>9.9881923679999998E-2</v>
      </c>
      <c r="W7867">
        <f>U7867+V7867</f>
        <v>867.44672874558398</v>
      </c>
      <c r="Y7867">
        <f>T7867-W7867</f>
        <v>-814.67328214558393</v>
      </c>
    </row>
    <row r="7868" spans="8:25">
      <c r="H7868" t="s">
        <v>15</v>
      </c>
      <c r="I7868">
        <v>0.45100000000000001</v>
      </c>
      <c r="J7868">
        <v>15</v>
      </c>
      <c r="K7868">
        <v>355</v>
      </c>
      <c r="L7868">
        <v>10.1</v>
      </c>
      <c r="M7868">
        <v>1.5068256799999999</v>
      </c>
      <c r="N7868">
        <v>-6245368.3099999996</v>
      </c>
      <c r="P7868">
        <f>PI()*(I7868/2)^2*J7868*$B$3</f>
        <v>20368.22340873356</v>
      </c>
      <c r="Q7868">
        <f>P7868*(1-$B$9)</f>
        <v>6110.4670226200687</v>
      </c>
      <c r="R7868">
        <f>P7868*$B$11</f>
        <v>22303204.632563248</v>
      </c>
      <c r="T7868" s="2">
        <f>M7868*$B$7</f>
        <v>52.738898800000001</v>
      </c>
      <c r="U7868">
        <f>R7868/($B$8*3600)*$B$7</f>
        <v>867.34684682190402</v>
      </c>
      <c r="V7868">
        <f>ABS(N7868)*$B$13</f>
        <v>9.9925892959999985E-2</v>
      </c>
      <c r="W7868">
        <f>U7868+V7868</f>
        <v>867.44677271486398</v>
      </c>
      <c r="Y7868">
        <f>T7868-W7868</f>
        <v>-814.70787391486397</v>
      </c>
    </row>
    <row r="7869" spans="8:25">
      <c r="H7869" t="s">
        <v>15</v>
      </c>
      <c r="I7869">
        <v>0.45100000000000001</v>
      </c>
      <c r="J7869">
        <v>15</v>
      </c>
      <c r="K7869">
        <v>340</v>
      </c>
      <c r="L7869">
        <v>0.1</v>
      </c>
      <c r="M7869">
        <v>1.4880461199999999</v>
      </c>
      <c r="N7869">
        <v>-6407486.46</v>
      </c>
      <c r="P7869">
        <f>PI()*(I7869/2)^2*J7869*$B$3</f>
        <v>20368.22340873356</v>
      </c>
      <c r="Q7869">
        <f>P7869*(1-$B$9)</f>
        <v>6110.4670226200687</v>
      </c>
      <c r="R7869">
        <f>P7869*$B$11</f>
        <v>22303204.632563248</v>
      </c>
      <c r="T7869" s="2">
        <f>M7869*$B$7</f>
        <v>52.081614199999997</v>
      </c>
      <c r="U7869">
        <f>R7869/($B$8*3600)*$B$7</f>
        <v>867.34684682190402</v>
      </c>
      <c r="V7869">
        <f>ABS(N7869)*$B$13</f>
        <v>0.10251978335999999</v>
      </c>
      <c r="W7869">
        <f>U7869+V7869</f>
        <v>867.449366605264</v>
      </c>
      <c r="Y7869">
        <f>T7869-W7869</f>
        <v>-815.36775240526401</v>
      </c>
    </row>
    <row r="7870" spans="8:25">
      <c r="H7870" t="s">
        <v>15</v>
      </c>
      <c r="I7870">
        <v>0.45100000000000001</v>
      </c>
      <c r="J7870">
        <v>15</v>
      </c>
      <c r="K7870">
        <v>340</v>
      </c>
      <c r="L7870">
        <v>1.1000000000000001</v>
      </c>
      <c r="M7870">
        <v>1.4819059299999999</v>
      </c>
      <c r="N7870">
        <v>-6419034.1799999997</v>
      </c>
      <c r="P7870">
        <f>PI()*(I7870/2)^2*J7870*$B$3</f>
        <v>20368.22340873356</v>
      </c>
      <c r="Q7870">
        <f>P7870*(1-$B$9)</f>
        <v>6110.4670226200687</v>
      </c>
      <c r="R7870">
        <f>P7870*$B$11</f>
        <v>22303204.632563248</v>
      </c>
      <c r="T7870" s="2">
        <f>M7870*$B$7</f>
        <v>51.866707550000001</v>
      </c>
      <c r="U7870">
        <f>R7870/($B$8*3600)*$B$7</f>
        <v>867.34684682190402</v>
      </c>
      <c r="V7870">
        <f>ABS(N7870)*$B$13</f>
        <v>0.10270454687999998</v>
      </c>
      <c r="W7870">
        <f>U7870+V7870</f>
        <v>867.449551368784</v>
      </c>
      <c r="Y7870">
        <f>T7870-W7870</f>
        <v>-815.582843818784</v>
      </c>
    </row>
    <row r="7871" spans="8:25">
      <c r="H7871" t="s">
        <v>15</v>
      </c>
      <c r="I7871">
        <v>0.45100000000000001</v>
      </c>
      <c r="J7871">
        <v>15</v>
      </c>
      <c r="K7871">
        <v>340</v>
      </c>
      <c r="L7871">
        <v>2.1</v>
      </c>
      <c r="M7871">
        <v>1.478558</v>
      </c>
      <c r="N7871">
        <v>-6425737.1299999999</v>
      </c>
      <c r="P7871">
        <f>PI()*(I7871/2)^2*J7871*$B$3</f>
        <v>20368.22340873356</v>
      </c>
      <c r="Q7871">
        <f>P7871*(1-$B$9)</f>
        <v>6110.4670226200687</v>
      </c>
      <c r="R7871">
        <f>P7871*$B$11</f>
        <v>22303204.632563248</v>
      </c>
      <c r="T7871" s="2">
        <f>M7871*$B$7</f>
        <v>51.74953</v>
      </c>
      <c r="U7871">
        <f>R7871/($B$8*3600)*$B$7</f>
        <v>867.34684682190402</v>
      </c>
      <c r="V7871">
        <f>ABS(N7871)*$B$13</f>
        <v>0.10281179407999998</v>
      </c>
      <c r="W7871">
        <f>U7871+V7871</f>
        <v>867.44965861598405</v>
      </c>
      <c r="Y7871">
        <f>T7871-W7871</f>
        <v>-815.700128615984</v>
      </c>
    </row>
    <row r="7872" spans="8:25">
      <c r="H7872" t="s">
        <v>15</v>
      </c>
      <c r="I7872">
        <v>0.45100000000000001</v>
      </c>
      <c r="J7872">
        <v>15</v>
      </c>
      <c r="K7872">
        <v>340</v>
      </c>
      <c r="L7872">
        <v>3.1</v>
      </c>
      <c r="M7872">
        <v>1.47567593</v>
      </c>
      <c r="N7872">
        <v>-6425974.71</v>
      </c>
      <c r="P7872">
        <f>PI()*(I7872/2)^2*J7872*$B$3</f>
        <v>20368.22340873356</v>
      </c>
      <c r="Q7872">
        <f>P7872*(1-$B$9)</f>
        <v>6110.4670226200687</v>
      </c>
      <c r="R7872">
        <f>P7872*$B$11</f>
        <v>22303204.632563248</v>
      </c>
      <c r="T7872" s="2">
        <f>M7872*$B$7</f>
        <v>51.648657549999996</v>
      </c>
      <c r="U7872">
        <f>R7872/($B$8*3600)*$B$7</f>
        <v>867.34684682190402</v>
      </c>
      <c r="V7872">
        <f>ABS(N7872)*$B$13</f>
        <v>0.10281559535999998</v>
      </c>
      <c r="W7872">
        <f>U7872+V7872</f>
        <v>867.44966241726399</v>
      </c>
      <c r="Y7872">
        <f>T7872-W7872</f>
        <v>-815.80100486726406</v>
      </c>
    </row>
    <row r="7873" spans="8:25">
      <c r="H7873" t="s">
        <v>15</v>
      </c>
      <c r="I7873">
        <v>0.45100000000000001</v>
      </c>
      <c r="J7873">
        <v>15</v>
      </c>
      <c r="K7873">
        <v>340</v>
      </c>
      <c r="L7873">
        <v>4.0999999999999996</v>
      </c>
      <c r="M7873">
        <v>1.47298011</v>
      </c>
      <c r="N7873">
        <v>-6430116.1600000001</v>
      </c>
      <c r="P7873">
        <f>PI()*(I7873/2)^2*J7873*$B$3</f>
        <v>20368.22340873356</v>
      </c>
      <c r="Q7873">
        <f>P7873*(1-$B$9)</f>
        <v>6110.4670226200687</v>
      </c>
      <c r="R7873">
        <f>P7873*$B$11</f>
        <v>22303204.632563248</v>
      </c>
      <c r="T7873" s="2">
        <f>M7873*$B$7</f>
        <v>51.554303849999997</v>
      </c>
      <c r="U7873">
        <f>R7873/($B$8*3600)*$B$7</f>
        <v>867.34684682190402</v>
      </c>
      <c r="V7873">
        <f>ABS(N7873)*$B$13</f>
        <v>0.10288185855999998</v>
      </c>
      <c r="W7873">
        <f>U7873+V7873</f>
        <v>867.44972868046398</v>
      </c>
      <c r="Y7873">
        <f>T7873-W7873</f>
        <v>-815.89542483046398</v>
      </c>
    </row>
    <row r="7874" spans="8:25">
      <c r="H7874" t="s">
        <v>28</v>
      </c>
      <c r="I7874">
        <v>0.45100000000000001</v>
      </c>
      <c r="J7874">
        <v>15</v>
      </c>
      <c r="K7874">
        <v>340</v>
      </c>
      <c r="L7874">
        <v>5.0999999999999996</v>
      </c>
      <c r="M7874">
        <v>1.4706766600000001</v>
      </c>
      <c r="N7874">
        <v>-6440386.4800000004</v>
      </c>
      <c r="P7874">
        <f>PI()*(I7874/2)^2*J7874*$B$3</f>
        <v>20368.22340873356</v>
      </c>
      <c r="Q7874">
        <f>P7874*(1-$B$9)</f>
        <v>6110.4670226200687</v>
      </c>
      <c r="R7874">
        <f>P7874*$B$11</f>
        <v>22303204.632563248</v>
      </c>
      <c r="T7874" s="2">
        <f>M7874*$B$7</f>
        <v>51.473683100000002</v>
      </c>
      <c r="U7874">
        <f>R7874/($B$8*3600)*$B$7</f>
        <v>867.34684682190402</v>
      </c>
      <c r="V7874">
        <f>ABS(N7874)*$B$13</f>
        <v>0.10304618367999999</v>
      </c>
      <c r="W7874">
        <f>U7874+V7874</f>
        <v>867.44989300558404</v>
      </c>
      <c r="Y7874">
        <f>T7874-W7874</f>
        <v>-815.97620990558403</v>
      </c>
    </row>
    <row r="7875" spans="8:25">
      <c r="H7875" t="s">
        <v>15</v>
      </c>
      <c r="I7875">
        <v>0.45100000000000001</v>
      </c>
      <c r="J7875">
        <v>15</v>
      </c>
      <c r="K7875">
        <v>340</v>
      </c>
      <c r="L7875">
        <v>6.1</v>
      </c>
      <c r="M7875">
        <v>1.4681734900000001</v>
      </c>
      <c r="N7875">
        <v>-6441851.0700000003</v>
      </c>
      <c r="P7875">
        <f>PI()*(I7875/2)^2*J7875*$B$3</f>
        <v>20368.22340873356</v>
      </c>
      <c r="Q7875">
        <f>P7875*(1-$B$9)</f>
        <v>6110.4670226200687</v>
      </c>
      <c r="R7875">
        <f>P7875*$B$11</f>
        <v>22303204.632563248</v>
      </c>
      <c r="T7875" s="2">
        <f>M7875*$B$7</f>
        <v>51.386072150000004</v>
      </c>
      <c r="U7875">
        <f>R7875/($B$8*3600)*$B$7</f>
        <v>867.34684682190402</v>
      </c>
      <c r="V7875">
        <f>ABS(N7875)*$B$13</f>
        <v>0.10306961711999998</v>
      </c>
      <c r="W7875">
        <f>U7875+V7875</f>
        <v>867.44991643902404</v>
      </c>
      <c r="Y7875">
        <f>T7875-W7875</f>
        <v>-816.06384428902402</v>
      </c>
    </row>
    <row r="7876" spans="8:25">
      <c r="H7876" t="s">
        <v>15</v>
      </c>
      <c r="I7876">
        <v>0.45100000000000001</v>
      </c>
      <c r="J7876">
        <v>15</v>
      </c>
      <c r="K7876">
        <v>340</v>
      </c>
      <c r="L7876">
        <v>7.1</v>
      </c>
      <c r="M7876">
        <v>1.4663170999999999</v>
      </c>
      <c r="N7876">
        <v>-6441740.8300000001</v>
      </c>
      <c r="P7876">
        <f>PI()*(I7876/2)^2*J7876*$B$3</f>
        <v>20368.22340873356</v>
      </c>
      <c r="Q7876">
        <f>P7876*(1-$B$9)</f>
        <v>6110.4670226200687</v>
      </c>
      <c r="R7876">
        <f>P7876*$B$11</f>
        <v>22303204.632563248</v>
      </c>
      <c r="T7876" s="2">
        <f>M7876*$B$7</f>
        <v>51.321098499999998</v>
      </c>
      <c r="U7876">
        <f>R7876/($B$8*3600)*$B$7</f>
        <v>867.34684682190402</v>
      </c>
      <c r="V7876">
        <f>ABS(N7876)*$B$13</f>
        <v>0.10306785327999998</v>
      </c>
      <c r="W7876">
        <f>U7876+V7876</f>
        <v>867.449914675184</v>
      </c>
      <c r="Y7876">
        <f>T7876-W7876</f>
        <v>-816.12881617518406</v>
      </c>
    </row>
    <row r="7877" spans="8:25">
      <c r="H7877" t="s">
        <v>15</v>
      </c>
      <c r="I7877">
        <v>0.45100000000000001</v>
      </c>
      <c r="J7877">
        <v>15</v>
      </c>
      <c r="K7877">
        <v>340</v>
      </c>
      <c r="L7877">
        <v>8.1</v>
      </c>
      <c r="M7877">
        <v>1.4642760399999999</v>
      </c>
      <c r="N7877">
        <v>-6448469.8399999999</v>
      </c>
      <c r="P7877">
        <f>PI()*(I7877/2)^2*J7877*$B$3</f>
        <v>20368.22340873356</v>
      </c>
      <c r="Q7877">
        <f>P7877*(1-$B$9)</f>
        <v>6110.4670226200687</v>
      </c>
      <c r="R7877">
        <f>P7877*$B$11</f>
        <v>22303204.632563248</v>
      </c>
      <c r="T7877" s="2">
        <f>M7877*$B$7</f>
        <v>51.249661399999994</v>
      </c>
      <c r="U7877">
        <f>R7877/($B$8*3600)*$B$7</f>
        <v>867.34684682190402</v>
      </c>
      <c r="V7877">
        <f>ABS(N7877)*$B$13</f>
        <v>0.10317551743999999</v>
      </c>
      <c r="W7877">
        <f>U7877+V7877</f>
        <v>867.45002233934406</v>
      </c>
      <c r="Y7877">
        <f>T7877-W7877</f>
        <v>-816.20036093934402</v>
      </c>
    </row>
    <row r="7878" spans="8:25">
      <c r="H7878" t="s">
        <v>15</v>
      </c>
      <c r="I7878">
        <v>0.45100000000000001</v>
      </c>
      <c r="J7878">
        <v>15</v>
      </c>
      <c r="K7878">
        <v>340</v>
      </c>
      <c r="L7878">
        <v>9.1</v>
      </c>
      <c r="M7878">
        <v>1.4623055899999999</v>
      </c>
      <c r="N7878">
        <v>-6446175.0199999996</v>
      </c>
      <c r="P7878">
        <f>PI()*(I7878/2)^2*J7878*$B$3</f>
        <v>20368.22340873356</v>
      </c>
      <c r="Q7878">
        <f>P7878*(1-$B$9)</f>
        <v>6110.4670226200687</v>
      </c>
      <c r="R7878">
        <f>P7878*$B$11</f>
        <v>22303204.632563248</v>
      </c>
      <c r="T7878" s="2">
        <f>M7878*$B$7</f>
        <v>51.180695649999997</v>
      </c>
      <c r="U7878">
        <f>R7878/($B$8*3600)*$B$7</f>
        <v>867.34684682190402</v>
      </c>
      <c r="V7878">
        <f>ABS(N7878)*$B$13</f>
        <v>0.10313880031999997</v>
      </c>
      <c r="W7878">
        <f>U7878+V7878</f>
        <v>867.44998562222406</v>
      </c>
      <c r="Y7878">
        <f>T7878-W7878</f>
        <v>-816.2692899722241</v>
      </c>
    </row>
    <row r="7879" spans="8:25">
      <c r="H7879" t="s">
        <v>15</v>
      </c>
      <c r="I7879">
        <v>0.45100000000000001</v>
      </c>
      <c r="J7879">
        <v>15</v>
      </c>
      <c r="K7879">
        <v>340</v>
      </c>
      <c r="L7879">
        <v>10.1</v>
      </c>
      <c r="M7879">
        <v>1.4604676700000001</v>
      </c>
      <c r="N7879">
        <v>-6449172.5599999996</v>
      </c>
      <c r="P7879">
        <f>PI()*(I7879/2)^2*J7879*$B$3</f>
        <v>20368.22340873356</v>
      </c>
      <c r="Q7879">
        <f>P7879*(1-$B$9)</f>
        <v>6110.4670226200687</v>
      </c>
      <c r="R7879">
        <f>P7879*$B$11</f>
        <v>22303204.632563248</v>
      </c>
      <c r="T7879" s="2">
        <f>M7879*$B$7</f>
        <v>51.116368450000003</v>
      </c>
      <c r="U7879">
        <f>R7879/($B$8*3600)*$B$7</f>
        <v>867.34684682190402</v>
      </c>
      <c r="V7879">
        <f>ABS(N7879)*$B$13</f>
        <v>0.10318676095999998</v>
      </c>
      <c r="W7879">
        <f>U7879+V7879</f>
        <v>867.45003358286408</v>
      </c>
      <c r="Y7879">
        <f>T7879-W7879</f>
        <v>-816.3336651328641</v>
      </c>
    </row>
    <row r="7880" spans="8:25">
      <c r="H7880" t="s">
        <v>15</v>
      </c>
      <c r="I7880">
        <v>0.45100000000000001</v>
      </c>
      <c r="J7880">
        <v>15</v>
      </c>
      <c r="K7880">
        <v>325</v>
      </c>
      <c r="L7880">
        <v>0.1</v>
      </c>
      <c r="M7880">
        <v>1.44810908</v>
      </c>
      <c r="N7880">
        <v>-6604669.46</v>
      </c>
      <c r="P7880">
        <f>PI()*(I7880/2)^2*J7880*$B$3</f>
        <v>20368.22340873356</v>
      </c>
      <c r="Q7880">
        <f>P7880*(1-$B$9)</f>
        <v>6110.4670226200687</v>
      </c>
      <c r="R7880">
        <f>P7880*$B$11</f>
        <v>22303204.632563248</v>
      </c>
      <c r="T7880" s="2">
        <f>M7880*$B$7</f>
        <v>50.6838178</v>
      </c>
      <c r="U7880">
        <f>R7880/($B$8*3600)*$B$7</f>
        <v>867.34684682190402</v>
      </c>
      <c r="V7880">
        <f>ABS(N7880)*$B$13</f>
        <v>0.10567471135999998</v>
      </c>
      <c r="W7880">
        <f>U7880+V7880</f>
        <v>867.45252153326408</v>
      </c>
      <c r="Y7880">
        <f>T7880-W7880</f>
        <v>-816.76870373326403</v>
      </c>
    </row>
    <row r="7881" spans="8:25">
      <c r="H7881" t="s">
        <v>15</v>
      </c>
      <c r="I7881">
        <v>0.45100000000000001</v>
      </c>
      <c r="J7881">
        <v>15</v>
      </c>
      <c r="K7881">
        <v>325</v>
      </c>
      <c r="L7881">
        <v>1.1000000000000001</v>
      </c>
      <c r="M7881">
        <v>1.43855921</v>
      </c>
      <c r="N7881">
        <v>-6617038.8099999996</v>
      </c>
      <c r="P7881">
        <f>PI()*(I7881/2)^2*J7881*$B$3</f>
        <v>20368.22340873356</v>
      </c>
      <c r="Q7881">
        <f>P7881*(1-$B$9)</f>
        <v>6110.4670226200687</v>
      </c>
      <c r="R7881">
        <f>P7881*$B$11</f>
        <v>22303204.632563248</v>
      </c>
      <c r="T7881" s="2">
        <f>M7881*$B$7</f>
        <v>50.349572350000003</v>
      </c>
      <c r="U7881">
        <f>R7881/($B$8*3600)*$B$7</f>
        <v>867.34684682190402</v>
      </c>
      <c r="V7881">
        <f>ABS(N7881)*$B$13</f>
        <v>0.10587262095999998</v>
      </c>
      <c r="W7881">
        <f>U7881+V7881</f>
        <v>867.45271944286401</v>
      </c>
      <c r="Y7881">
        <f>T7881-W7881</f>
        <v>-817.10314709286399</v>
      </c>
    </row>
    <row r="7882" spans="8:25">
      <c r="H7882" t="s">
        <v>28</v>
      </c>
      <c r="I7882">
        <v>0.45100000000000001</v>
      </c>
      <c r="J7882">
        <v>15</v>
      </c>
      <c r="K7882">
        <v>325</v>
      </c>
      <c r="L7882">
        <v>2.1</v>
      </c>
      <c r="M7882">
        <v>1.4318403500000001</v>
      </c>
      <c r="N7882">
        <v>-6638220.5499999998</v>
      </c>
      <c r="P7882">
        <f>PI()*(I7882/2)^2*J7882*$B$3</f>
        <v>20368.22340873356</v>
      </c>
      <c r="Q7882">
        <f>P7882*(1-$B$9)</f>
        <v>6110.4670226200687</v>
      </c>
      <c r="R7882">
        <f>P7882*$B$11</f>
        <v>22303204.632563248</v>
      </c>
      <c r="T7882" s="2">
        <f>M7882*$B$7</f>
        <v>50.114412250000001</v>
      </c>
      <c r="U7882">
        <f>R7882/($B$8*3600)*$B$7</f>
        <v>867.34684682190402</v>
      </c>
      <c r="V7882">
        <f>ABS(N7882)*$B$13</f>
        <v>0.10621152879999998</v>
      </c>
      <c r="W7882">
        <f>U7882+V7882</f>
        <v>867.45305835070405</v>
      </c>
      <c r="Y7882">
        <f>T7882-W7882</f>
        <v>-817.33864610070407</v>
      </c>
    </row>
    <row r="7883" spans="8:25">
      <c r="H7883" t="s">
        <v>15</v>
      </c>
      <c r="I7883">
        <v>0.45100000000000001</v>
      </c>
      <c r="J7883">
        <v>15</v>
      </c>
      <c r="K7883">
        <v>325</v>
      </c>
      <c r="L7883">
        <v>3.1</v>
      </c>
      <c r="M7883">
        <v>1.4258970500000001</v>
      </c>
      <c r="N7883">
        <v>-6637131.1100000003</v>
      </c>
      <c r="P7883">
        <f>PI()*(I7883/2)^2*J7883*$B$3</f>
        <v>20368.22340873356</v>
      </c>
      <c r="Q7883">
        <f>P7883*(1-$B$9)</f>
        <v>6110.4670226200687</v>
      </c>
      <c r="R7883">
        <f>P7883*$B$11</f>
        <v>22303204.632563248</v>
      </c>
      <c r="T7883" s="2">
        <f>M7883*$B$7</f>
        <v>49.906396750000006</v>
      </c>
      <c r="U7883">
        <f>R7883/($B$8*3600)*$B$7</f>
        <v>867.34684682190402</v>
      </c>
      <c r="V7883">
        <f>ABS(N7883)*$B$13</f>
        <v>0.10619409775999999</v>
      </c>
      <c r="W7883">
        <f>U7883+V7883</f>
        <v>867.45304091966398</v>
      </c>
      <c r="Y7883">
        <f>T7883-W7883</f>
        <v>-817.54664416966398</v>
      </c>
    </row>
    <row r="7884" spans="8:25">
      <c r="H7884" t="s">
        <v>15</v>
      </c>
      <c r="I7884">
        <v>0.45100000000000001</v>
      </c>
      <c r="J7884">
        <v>15</v>
      </c>
      <c r="K7884">
        <v>325</v>
      </c>
      <c r="L7884">
        <v>4.0999999999999996</v>
      </c>
      <c r="M7884">
        <v>1.4203303899999999</v>
      </c>
      <c r="N7884">
        <v>-6645828.5999999996</v>
      </c>
      <c r="P7884">
        <f>PI()*(I7884/2)^2*J7884*$B$3</f>
        <v>20368.22340873356</v>
      </c>
      <c r="Q7884">
        <f>P7884*(1-$B$9)</f>
        <v>6110.4670226200687</v>
      </c>
      <c r="R7884">
        <f>P7884*$B$11</f>
        <v>22303204.632563248</v>
      </c>
      <c r="T7884" s="2">
        <f>M7884*$B$7</f>
        <v>49.711563649999995</v>
      </c>
      <c r="U7884">
        <f>R7884/($B$8*3600)*$B$7</f>
        <v>867.34684682190402</v>
      </c>
      <c r="V7884">
        <f>ABS(N7884)*$B$13</f>
        <v>0.10633325759999998</v>
      </c>
      <c r="W7884">
        <f>U7884+V7884</f>
        <v>867.45318007950402</v>
      </c>
      <c r="Y7884">
        <f>T7884-W7884</f>
        <v>-817.74161642950401</v>
      </c>
    </row>
    <row r="7885" spans="8:25">
      <c r="H7885" t="s">
        <v>15</v>
      </c>
      <c r="I7885">
        <v>0.45100000000000001</v>
      </c>
      <c r="J7885">
        <v>15</v>
      </c>
      <c r="K7885">
        <v>325</v>
      </c>
      <c r="L7885">
        <v>5.0999999999999996</v>
      </c>
      <c r="M7885">
        <v>1.4152750700000001</v>
      </c>
      <c r="N7885">
        <v>-6658184.5999999996</v>
      </c>
      <c r="P7885">
        <f>PI()*(I7885/2)^2*J7885*$B$3</f>
        <v>20368.22340873356</v>
      </c>
      <c r="Q7885">
        <f>P7885*(1-$B$9)</f>
        <v>6110.4670226200687</v>
      </c>
      <c r="R7885">
        <f>P7885*$B$11</f>
        <v>22303204.632563248</v>
      </c>
      <c r="T7885" s="2">
        <f>M7885*$B$7</f>
        <v>49.534627450000002</v>
      </c>
      <c r="U7885">
        <f>R7885/($B$8*3600)*$B$7</f>
        <v>867.34684682190402</v>
      </c>
      <c r="V7885">
        <f>ABS(N7885)*$B$13</f>
        <v>0.10653095359999998</v>
      </c>
      <c r="W7885">
        <f>U7885+V7885</f>
        <v>867.45337777550401</v>
      </c>
      <c r="Y7885">
        <f>T7885-W7885</f>
        <v>-817.91875032550399</v>
      </c>
    </row>
    <row r="7886" spans="8:25">
      <c r="H7886" t="s">
        <v>15</v>
      </c>
      <c r="I7886">
        <v>0.45100000000000001</v>
      </c>
      <c r="J7886">
        <v>15</v>
      </c>
      <c r="K7886">
        <v>325</v>
      </c>
      <c r="L7886">
        <v>6.1</v>
      </c>
      <c r="M7886">
        <v>1.4112984</v>
      </c>
      <c r="N7886">
        <v>-6663446.46</v>
      </c>
      <c r="P7886">
        <f>PI()*(I7886/2)^2*J7886*$B$3</f>
        <v>20368.22340873356</v>
      </c>
      <c r="Q7886">
        <f>P7886*(1-$B$9)</f>
        <v>6110.4670226200687</v>
      </c>
      <c r="R7886">
        <f>P7886*$B$11</f>
        <v>22303204.632563248</v>
      </c>
      <c r="T7886" s="2">
        <f>M7886*$B$7</f>
        <v>49.395443999999998</v>
      </c>
      <c r="U7886">
        <f>R7886/($B$8*3600)*$B$7</f>
        <v>867.34684682190402</v>
      </c>
      <c r="V7886">
        <f>ABS(N7886)*$B$13</f>
        <v>0.10661514335999998</v>
      </c>
      <c r="W7886">
        <f>U7886+V7886</f>
        <v>867.45346196526407</v>
      </c>
      <c r="Y7886">
        <f>T7886-W7886</f>
        <v>-818.05801796526407</v>
      </c>
    </row>
    <row r="7887" spans="8:25">
      <c r="H7887" t="s">
        <v>15</v>
      </c>
      <c r="I7887">
        <v>0.45100000000000001</v>
      </c>
      <c r="J7887">
        <v>15</v>
      </c>
      <c r="K7887">
        <v>325</v>
      </c>
      <c r="L7887">
        <v>7.1</v>
      </c>
      <c r="M7887">
        <v>1.4076198799999999</v>
      </c>
      <c r="N7887">
        <v>-6666464.0899999999</v>
      </c>
      <c r="P7887">
        <f>PI()*(I7887/2)^2*J7887*$B$3</f>
        <v>20368.22340873356</v>
      </c>
      <c r="Q7887">
        <f>P7887*(1-$B$9)</f>
        <v>6110.4670226200687</v>
      </c>
      <c r="R7887">
        <f>P7887*$B$11</f>
        <v>22303204.632563248</v>
      </c>
      <c r="T7887" s="2">
        <f>M7887*$B$7</f>
        <v>49.266695800000001</v>
      </c>
      <c r="U7887">
        <f>R7887/($B$8*3600)*$B$7</f>
        <v>867.34684682190402</v>
      </c>
      <c r="V7887">
        <f>ABS(N7887)*$B$13</f>
        <v>0.10666342543999999</v>
      </c>
      <c r="W7887">
        <f>U7887+V7887</f>
        <v>867.45351024734407</v>
      </c>
      <c r="Y7887">
        <f>T7887-W7887</f>
        <v>-818.18681444734409</v>
      </c>
    </row>
    <row r="7888" spans="8:25">
      <c r="H7888" t="s">
        <v>15</v>
      </c>
      <c r="I7888">
        <v>0.45100000000000001</v>
      </c>
      <c r="J7888">
        <v>15</v>
      </c>
      <c r="K7888">
        <v>325</v>
      </c>
      <c r="L7888">
        <v>8.1</v>
      </c>
      <c r="M7888">
        <v>1.4039785</v>
      </c>
      <c r="N7888">
        <v>-6674107.4000000004</v>
      </c>
      <c r="P7888">
        <f>PI()*(I7888/2)^2*J7888*$B$3</f>
        <v>20368.22340873356</v>
      </c>
      <c r="Q7888">
        <f>P7888*(1-$B$9)</f>
        <v>6110.4670226200687</v>
      </c>
      <c r="R7888">
        <f>P7888*$B$11</f>
        <v>22303204.632563248</v>
      </c>
      <c r="T7888" s="2">
        <f>M7888*$B$7</f>
        <v>49.139247500000003</v>
      </c>
      <c r="U7888">
        <f>R7888/($B$8*3600)*$B$7</f>
        <v>867.34684682190402</v>
      </c>
      <c r="V7888">
        <f>ABS(N7888)*$B$13</f>
        <v>0.10678571839999999</v>
      </c>
      <c r="W7888">
        <f>U7888+V7888</f>
        <v>867.45363254030406</v>
      </c>
      <c r="Y7888">
        <f>T7888-W7888</f>
        <v>-818.31438504030405</v>
      </c>
    </row>
    <row r="7889" spans="8:25">
      <c r="H7889" t="s">
        <v>15</v>
      </c>
      <c r="I7889">
        <v>0.45100000000000001</v>
      </c>
      <c r="J7889">
        <v>15</v>
      </c>
      <c r="K7889">
        <v>310</v>
      </c>
      <c r="L7889">
        <v>0.1</v>
      </c>
      <c r="M7889">
        <v>1.40088083</v>
      </c>
      <c r="N7889">
        <v>-6811829.75</v>
      </c>
      <c r="P7889">
        <f>PI()*(I7889/2)^2*J7889*$B$3</f>
        <v>20368.22340873356</v>
      </c>
      <c r="Q7889">
        <f>P7889*(1-$B$9)</f>
        <v>6110.4670226200687</v>
      </c>
      <c r="R7889">
        <f>P7889*$B$11</f>
        <v>22303204.632563248</v>
      </c>
      <c r="T7889" s="2">
        <f>M7889*$B$7</f>
        <v>49.030829050000001</v>
      </c>
      <c r="U7889">
        <f>R7889/($B$8*3600)*$B$7</f>
        <v>867.34684682190402</v>
      </c>
      <c r="V7889">
        <f>ABS(N7889)*$B$13</f>
        <v>0.10898927599999998</v>
      </c>
      <c r="W7889">
        <f>U7889+V7889</f>
        <v>867.45583609790401</v>
      </c>
      <c r="Y7889">
        <f>T7889-W7889</f>
        <v>-818.42500704790405</v>
      </c>
    </row>
    <row r="7890" spans="8:25">
      <c r="H7890" t="s">
        <v>28</v>
      </c>
      <c r="I7890">
        <v>0.45100000000000001</v>
      </c>
      <c r="J7890">
        <v>15</v>
      </c>
      <c r="K7890">
        <v>325</v>
      </c>
      <c r="L7890">
        <v>9.1</v>
      </c>
      <c r="M7890">
        <v>1.4006993999999999</v>
      </c>
      <c r="N7890">
        <v>-6690605.6500000004</v>
      </c>
      <c r="P7890">
        <f>PI()*(I7890/2)^2*J7890*$B$3</f>
        <v>20368.22340873356</v>
      </c>
      <c r="Q7890">
        <f>P7890*(1-$B$9)</f>
        <v>6110.4670226200687</v>
      </c>
      <c r="R7890">
        <f>P7890*$B$11</f>
        <v>22303204.632563248</v>
      </c>
      <c r="T7890" s="2">
        <f>M7890*$B$7</f>
        <v>49.024478999999999</v>
      </c>
      <c r="U7890">
        <f>R7890/($B$8*3600)*$B$7</f>
        <v>867.34684682190402</v>
      </c>
      <c r="V7890">
        <f>ABS(N7890)*$B$13</f>
        <v>0.10704969039999999</v>
      </c>
      <c r="W7890">
        <f>U7890+V7890</f>
        <v>867.45389651230403</v>
      </c>
      <c r="Y7890">
        <f>T7890-W7890</f>
        <v>-818.42941751230398</v>
      </c>
    </row>
    <row r="7891" spans="8:25">
      <c r="H7891" t="s">
        <v>28</v>
      </c>
      <c r="I7891">
        <v>0.45100000000000001</v>
      </c>
      <c r="J7891">
        <v>15</v>
      </c>
      <c r="K7891">
        <v>325</v>
      </c>
      <c r="L7891">
        <v>10.1</v>
      </c>
      <c r="M7891">
        <v>1.39781946</v>
      </c>
      <c r="N7891">
        <v>-6688062.0099999998</v>
      </c>
      <c r="P7891">
        <f>PI()*(I7891/2)^2*J7891*$B$3</f>
        <v>20368.22340873356</v>
      </c>
      <c r="Q7891">
        <f>P7891*(1-$B$9)</f>
        <v>6110.4670226200687</v>
      </c>
      <c r="R7891">
        <f>P7891*$B$11</f>
        <v>22303204.632563248</v>
      </c>
      <c r="T7891" s="2">
        <f>M7891*$B$7</f>
        <v>48.923681100000003</v>
      </c>
      <c r="U7891">
        <f>R7891/($B$8*3600)*$B$7</f>
        <v>867.34684682190402</v>
      </c>
      <c r="V7891">
        <f>ABS(N7891)*$B$13</f>
        <v>0.10700899215999998</v>
      </c>
      <c r="W7891">
        <f>U7891+V7891</f>
        <v>867.45385581406401</v>
      </c>
      <c r="Y7891">
        <f>T7891-W7891</f>
        <v>-818.53017471406406</v>
      </c>
    </row>
    <row r="7892" spans="8:25">
      <c r="H7892" t="s">
        <v>28</v>
      </c>
      <c r="I7892">
        <v>0.45100000000000001</v>
      </c>
      <c r="J7892">
        <v>15</v>
      </c>
      <c r="K7892">
        <v>310</v>
      </c>
      <c r="L7892">
        <v>1.1000000000000001</v>
      </c>
      <c r="M7892">
        <v>1.38474035</v>
      </c>
      <c r="N7892">
        <v>-6841928.4100000001</v>
      </c>
      <c r="P7892">
        <f>PI()*(I7892/2)^2*J7892*$B$3</f>
        <v>20368.22340873356</v>
      </c>
      <c r="Q7892">
        <f>P7892*(1-$B$9)</f>
        <v>6110.4670226200687</v>
      </c>
      <c r="R7892">
        <f>P7892*$B$11</f>
        <v>22303204.632563248</v>
      </c>
      <c r="T7892" s="2">
        <f>M7892*$B$7</f>
        <v>48.465912249999995</v>
      </c>
      <c r="U7892">
        <f>R7892/($B$8*3600)*$B$7</f>
        <v>867.34684682190402</v>
      </c>
      <c r="V7892">
        <f>ABS(N7892)*$B$13</f>
        <v>0.10947085455999998</v>
      </c>
      <c r="W7892">
        <f>U7892+V7892</f>
        <v>867.45631767646398</v>
      </c>
      <c r="Y7892">
        <f>T7892-W7892</f>
        <v>-818.99040542646401</v>
      </c>
    </row>
    <row r="7893" spans="8:25">
      <c r="H7893" t="s">
        <v>15</v>
      </c>
      <c r="I7893">
        <v>0.45100000000000001</v>
      </c>
      <c r="J7893">
        <v>15</v>
      </c>
      <c r="K7893">
        <v>310</v>
      </c>
      <c r="L7893">
        <v>2.1</v>
      </c>
      <c r="M7893">
        <v>1.3718427500000001</v>
      </c>
      <c r="N7893">
        <v>-6854745.3700000001</v>
      </c>
      <c r="P7893">
        <f>PI()*(I7893/2)^2*J7893*$B$3</f>
        <v>20368.22340873356</v>
      </c>
      <c r="Q7893">
        <f>P7893*(1-$B$9)</f>
        <v>6110.4670226200687</v>
      </c>
      <c r="R7893">
        <f>P7893*$B$11</f>
        <v>22303204.632563248</v>
      </c>
      <c r="T7893" s="2">
        <f>M7893*$B$7</f>
        <v>48.014496250000001</v>
      </c>
      <c r="U7893">
        <f>R7893/($B$8*3600)*$B$7</f>
        <v>867.34684682190402</v>
      </c>
      <c r="V7893">
        <f>ABS(N7893)*$B$13</f>
        <v>0.10967592591999999</v>
      </c>
      <c r="W7893">
        <f>U7893+V7893</f>
        <v>867.45652274782401</v>
      </c>
      <c r="Y7893">
        <f>T7893-W7893</f>
        <v>-819.44202649782403</v>
      </c>
    </row>
    <row r="7894" spans="8:25">
      <c r="H7894" t="s">
        <v>15</v>
      </c>
      <c r="I7894">
        <v>0.45100000000000001</v>
      </c>
      <c r="J7894">
        <v>15</v>
      </c>
      <c r="K7894">
        <v>310</v>
      </c>
      <c r="L7894">
        <v>3.1</v>
      </c>
      <c r="M7894">
        <v>1.36083212</v>
      </c>
      <c r="N7894">
        <v>-6876231.0999999996</v>
      </c>
      <c r="P7894">
        <f>PI()*(I7894/2)^2*J7894*$B$3</f>
        <v>20368.22340873356</v>
      </c>
      <c r="Q7894">
        <f>P7894*(1-$B$9)</f>
        <v>6110.4670226200687</v>
      </c>
      <c r="R7894">
        <f>P7894*$B$11</f>
        <v>22303204.632563248</v>
      </c>
      <c r="T7894" s="2">
        <f>M7894*$B$7</f>
        <v>47.6291242</v>
      </c>
      <c r="U7894">
        <f>R7894/($B$8*3600)*$B$7</f>
        <v>867.34684682190402</v>
      </c>
      <c r="V7894">
        <f>ABS(N7894)*$B$13</f>
        <v>0.11001969759999998</v>
      </c>
      <c r="W7894">
        <f>U7894+V7894</f>
        <v>867.45686651950405</v>
      </c>
      <c r="Y7894">
        <f>T7894-W7894</f>
        <v>-819.82774231950407</v>
      </c>
    </row>
    <row r="7895" spans="8:25">
      <c r="H7895" t="s">
        <v>15</v>
      </c>
      <c r="I7895">
        <v>0.45100000000000001</v>
      </c>
      <c r="J7895">
        <v>15</v>
      </c>
      <c r="K7895">
        <v>310</v>
      </c>
      <c r="L7895">
        <v>4.0999999999999996</v>
      </c>
      <c r="M7895">
        <v>1.3511283300000001</v>
      </c>
      <c r="N7895">
        <v>-6888654.2400000002</v>
      </c>
      <c r="P7895">
        <f>PI()*(I7895/2)^2*J7895*$B$3</f>
        <v>20368.22340873356</v>
      </c>
      <c r="Q7895">
        <f>P7895*(1-$B$9)</f>
        <v>6110.4670226200687</v>
      </c>
      <c r="R7895">
        <f>P7895*$B$11</f>
        <v>22303204.632563248</v>
      </c>
      <c r="T7895" s="2">
        <f>M7895*$B$7</f>
        <v>47.289491550000001</v>
      </c>
      <c r="U7895">
        <f>R7895/($B$8*3600)*$B$7</f>
        <v>867.34684682190402</v>
      </c>
      <c r="V7895">
        <f>ABS(N7895)*$B$13</f>
        <v>0.11021846783999999</v>
      </c>
      <c r="W7895">
        <f>U7895+V7895</f>
        <v>867.45706528974404</v>
      </c>
      <c r="Y7895">
        <f>T7895-W7895</f>
        <v>-820.16757373974406</v>
      </c>
    </row>
    <row r="7896" spans="8:25">
      <c r="H7896" t="s">
        <v>15</v>
      </c>
      <c r="I7896">
        <v>0.45100000000000001</v>
      </c>
      <c r="J7896">
        <v>15</v>
      </c>
      <c r="K7896">
        <v>295</v>
      </c>
      <c r="L7896">
        <v>0.1</v>
      </c>
      <c r="M7896">
        <v>1.3456531899999999</v>
      </c>
      <c r="N7896">
        <v>-7031973.5499999998</v>
      </c>
      <c r="P7896">
        <f>PI()*(I7896/2)^2*J7896*$B$3</f>
        <v>20368.22340873356</v>
      </c>
      <c r="Q7896">
        <f>P7896*(1-$B$9)</f>
        <v>6110.4670226200687</v>
      </c>
      <c r="R7896">
        <f>P7896*$B$11</f>
        <v>22303204.632563248</v>
      </c>
      <c r="T7896" s="2">
        <f>M7896*$B$7</f>
        <v>47.097861649999999</v>
      </c>
      <c r="U7896">
        <f>R7896/($B$8*3600)*$B$7</f>
        <v>867.34684682190402</v>
      </c>
      <c r="V7896">
        <f>ABS(N7896)*$B$13</f>
        <v>0.11251157679999998</v>
      </c>
      <c r="W7896">
        <f>U7896+V7896</f>
        <v>867.45935839870401</v>
      </c>
      <c r="Y7896">
        <f>T7896-W7896</f>
        <v>-820.36149674870398</v>
      </c>
    </row>
    <row r="7897" spans="8:25">
      <c r="H7897" t="s">
        <v>15</v>
      </c>
      <c r="I7897">
        <v>0.45100000000000001</v>
      </c>
      <c r="J7897">
        <v>15</v>
      </c>
      <c r="K7897">
        <v>310</v>
      </c>
      <c r="L7897">
        <v>5.0999999999999996</v>
      </c>
      <c r="M7897">
        <v>1.34282784</v>
      </c>
      <c r="N7897">
        <v>-6902696.2000000002</v>
      </c>
      <c r="P7897">
        <f>PI()*(I7897/2)^2*J7897*$B$3</f>
        <v>20368.22340873356</v>
      </c>
      <c r="Q7897">
        <f>P7897*(1-$B$9)</f>
        <v>6110.4670226200687</v>
      </c>
      <c r="R7897">
        <f>P7897*$B$11</f>
        <v>22303204.632563248</v>
      </c>
      <c r="T7897" s="2">
        <f>M7897*$B$7</f>
        <v>46.998974400000002</v>
      </c>
      <c r="U7897">
        <f>R7897/($B$8*3600)*$B$7</f>
        <v>867.34684682190402</v>
      </c>
      <c r="V7897">
        <f>ABS(N7897)*$B$13</f>
        <v>0.11044313919999998</v>
      </c>
      <c r="W7897">
        <f>U7897+V7897</f>
        <v>867.45728996110404</v>
      </c>
      <c r="Y7897">
        <f>T7897-W7897</f>
        <v>-820.45831556110409</v>
      </c>
    </row>
    <row r="7898" spans="8:25">
      <c r="H7898" t="s">
        <v>15</v>
      </c>
      <c r="I7898">
        <v>0.45100000000000001</v>
      </c>
      <c r="J7898">
        <v>15</v>
      </c>
      <c r="K7898">
        <v>310</v>
      </c>
      <c r="L7898">
        <v>6.1</v>
      </c>
      <c r="M7898">
        <v>1.33609562</v>
      </c>
      <c r="N7898">
        <v>-6916437.79</v>
      </c>
      <c r="P7898">
        <f>PI()*(I7898/2)^2*J7898*$B$3</f>
        <v>20368.22340873356</v>
      </c>
      <c r="Q7898">
        <f>P7898*(1-$B$9)</f>
        <v>6110.4670226200687</v>
      </c>
      <c r="R7898">
        <f>P7898*$B$11</f>
        <v>22303204.632563248</v>
      </c>
      <c r="T7898" s="2">
        <f>M7898*$B$7</f>
        <v>46.7633467</v>
      </c>
      <c r="U7898">
        <f>R7898/($B$8*3600)*$B$7</f>
        <v>867.34684682190402</v>
      </c>
      <c r="V7898">
        <f>ABS(N7898)*$B$13</f>
        <v>0.11066300463999998</v>
      </c>
      <c r="W7898">
        <f>U7898+V7898</f>
        <v>867.45750982654397</v>
      </c>
      <c r="Y7898">
        <f>T7898-W7898</f>
        <v>-820.69416312654403</v>
      </c>
    </row>
    <row r="7899" spans="8:25">
      <c r="H7899" t="s">
        <v>15</v>
      </c>
      <c r="I7899">
        <v>0.45100000000000001</v>
      </c>
      <c r="J7899">
        <v>15</v>
      </c>
      <c r="K7899">
        <v>310</v>
      </c>
      <c r="L7899">
        <v>7.1</v>
      </c>
      <c r="M7899">
        <v>1.32943262</v>
      </c>
      <c r="N7899">
        <v>-6924491.7000000002</v>
      </c>
      <c r="P7899">
        <f>PI()*(I7899/2)^2*J7899*$B$3</f>
        <v>20368.22340873356</v>
      </c>
      <c r="Q7899">
        <f>P7899*(1-$B$9)</f>
        <v>6110.4670226200687</v>
      </c>
      <c r="R7899">
        <f>P7899*$B$11</f>
        <v>22303204.632563248</v>
      </c>
      <c r="T7899" s="2">
        <f>M7899*$B$7</f>
        <v>46.530141700000001</v>
      </c>
      <c r="U7899">
        <f>R7899/($B$8*3600)*$B$7</f>
        <v>867.34684682190402</v>
      </c>
      <c r="V7899">
        <f>ABS(N7899)*$B$13</f>
        <v>0.11079186719999999</v>
      </c>
      <c r="W7899">
        <f>U7899+V7899</f>
        <v>867.45763868910399</v>
      </c>
      <c r="Y7899">
        <f>T7899-W7899</f>
        <v>-820.92749698910393</v>
      </c>
    </row>
    <row r="7900" spans="8:25">
      <c r="H7900" t="s">
        <v>28</v>
      </c>
      <c r="I7900">
        <v>0.45100000000000001</v>
      </c>
      <c r="J7900">
        <v>15</v>
      </c>
      <c r="K7900">
        <v>310</v>
      </c>
      <c r="L7900">
        <v>8.1</v>
      </c>
      <c r="M7900">
        <v>1.32347605</v>
      </c>
      <c r="N7900">
        <v>-6946800.54</v>
      </c>
      <c r="P7900">
        <f>PI()*(I7900/2)^2*J7900*$B$3</f>
        <v>20368.22340873356</v>
      </c>
      <c r="Q7900">
        <f>P7900*(1-$B$9)</f>
        <v>6110.4670226200687</v>
      </c>
      <c r="R7900">
        <f>P7900*$B$11</f>
        <v>22303204.632563248</v>
      </c>
      <c r="T7900" s="2">
        <f>M7900*$B$7</f>
        <v>46.321661750000004</v>
      </c>
      <c r="U7900">
        <f>R7900/($B$8*3600)*$B$7</f>
        <v>867.34684682190402</v>
      </c>
      <c r="V7900">
        <f>ABS(N7900)*$B$13</f>
        <v>0.11114880863999999</v>
      </c>
      <c r="W7900">
        <f>U7900+V7900</f>
        <v>867.45799563054402</v>
      </c>
      <c r="Y7900">
        <f>T7900-W7900</f>
        <v>-821.13633388054404</v>
      </c>
    </row>
    <row r="7901" spans="8:25">
      <c r="H7901" t="s">
        <v>15</v>
      </c>
      <c r="I7901">
        <v>0.90100000000000002</v>
      </c>
      <c r="J7901">
        <v>3.8</v>
      </c>
      <c r="K7901">
        <v>400</v>
      </c>
      <c r="L7901">
        <v>0.1</v>
      </c>
      <c r="M7901">
        <v>1.5963050999999999</v>
      </c>
      <c r="N7901">
        <v>-5702021.1399999997</v>
      </c>
      <c r="P7901">
        <f>PI()*(I7901/2)^2*J7901*$B$3</f>
        <v>20594.060566548047</v>
      </c>
      <c r="Q7901">
        <f>P7901*(1-$B$9)</f>
        <v>6178.2181699644152</v>
      </c>
      <c r="R7901">
        <f>P7901*$B$11</f>
        <v>22550496.320370112</v>
      </c>
      <c r="T7901" s="2">
        <f>M7901*$B$7</f>
        <v>55.870678499999997</v>
      </c>
      <c r="U7901">
        <f>R7901/($B$8*3600)*$B$7</f>
        <v>876.96374579217104</v>
      </c>
      <c r="V7901">
        <f>ABS(N7901)*$B$13</f>
        <v>9.1232338239999988E-2</v>
      </c>
      <c r="W7901">
        <f>U7901+V7901</f>
        <v>877.05497813041109</v>
      </c>
      <c r="Y7901">
        <f>T7901-W7901</f>
        <v>-821.18429963041103</v>
      </c>
    </row>
    <row r="7902" spans="8:25">
      <c r="H7902" t="s">
        <v>28</v>
      </c>
      <c r="I7902">
        <v>0.90100000000000002</v>
      </c>
      <c r="J7902">
        <v>3.8</v>
      </c>
      <c r="K7902">
        <v>400</v>
      </c>
      <c r="L7902">
        <v>1.1000000000000001</v>
      </c>
      <c r="M7902">
        <v>1.59522852</v>
      </c>
      <c r="N7902">
        <v>-5712403.3700000001</v>
      </c>
      <c r="P7902">
        <f>PI()*(I7902/2)^2*J7902*$B$3</f>
        <v>20594.060566548047</v>
      </c>
      <c r="Q7902">
        <f>P7902*(1-$B$9)</f>
        <v>6178.2181699644152</v>
      </c>
      <c r="R7902">
        <f>P7902*$B$11</f>
        <v>22550496.320370112</v>
      </c>
      <c r="T7902" s="2">
        <f>M7902*$B$7</f>
        <v>55.832998199999999</v>
      </c>
      <c r="U7902">
        <f>R7902/($B$8*3600)*$B$7</f>
        <v>876.96374579217104</v>
      </c>
      <c r="V7902">
        <f>ABS(N7902)*$B$13</f>
        <v>9.1398453919999983E-2</v>
      </c>
      <c r="W7902">
        <f>U7902+V7902</f>
        <v>877.055144246091</v>
      </c>
      <c r="Y7902">
        <f>T7902-W7902</f>
        <v>-821.22214604609098</v>
      </c>
    </row>
    <row r="7903" spans="8:25">
      <c r="H7903" t="s">
        <v>15</v>
      </c>
      <c r="I7903">
        <v>0.90100000000000002</v>
      </c>
      <c r="J7903">
        <v>3.8</v>
      </c>
      <c r="K7903">
        <v>400</v>
      </c>
      <c r="L7903">
        <v>2.1</v>
      </c>
      <c r="M7903">
        <v>1.5950849300000001</v>
      </c>
      <c r="N7903">
        <v>-5708890.4000000004</v>
      </c>
      <c r="P7903">
        <f>PI()*(I7903/2)^2*J7903*$B$3</f>
        <v>20594.060566548047</v>
      </c>
      <c r="Q7903">
        <f>P7903*(1-$B$9)</f>
        <v>6178.2181699644152</v>
      </c>
      <c r="R7903">
        <f>P7903*$B$11</f>
        <v>22550496.320370112</v>
      </c>
      <c r="T7903" s="2">
        <f>M7903*$B$7</f>
        <v>55.827972550000005</v>
      </c>
      <c r="U7903">
        <f>R7903/($B$8*3600)*$B$7</f>
        <v>876.96374579217104</v>
      </c>
      <c r="V7903">
        <f>ABS(N7903)*$B$13</f>
        <v>9.1342246399999993E-2</v>
      </c>
      <c r="W7903">
        <f>U7903+V7903</f>
        <v>877.05508803857106</v>
      </c>
      <c r="Y7903">
        <f>T7903-W7903</f>
        <v>-821.22711548857103</v>
      </c>
    </row>
    <row r="7904" spans="8:25">
      <c r="H7904" t="s">
        <v>15</v>
      </c>
      <c r="I7904">
        <v>0.90100000000000002</v>
      </c>
      <c r="J7904">
        <v>3.8</v>
      </c>
      <c r="K7904">
        <v>400</v>
      </c>
      <c r="L7904">
        <v>3.1</v>
      </c>
      <c r="M7904">
        <v>1.59494961</v>
      </c>
      <c r="N7904">
        <v>-5708604.96</v>
      </c>
      <c r="P7904">
        <f>PI()*(I7904/2)^2*J7904*$B$3</f>
        <v>20594.060566548047</v>
      </c>
      <c r="Q7904">
        <f>P7904*(1-$B$9)</f>
        <v>6178.2181699644152</v>
      </c>
      <c r="R7904">
        <f>P7904*$B$11</f>
        <v>22550496.320370112</v>
      </c>
      <c r="T7904" s="2">
        <f>M7904*$B$7</f>
        <v>55.823236350000002</v>
      </c>
      <c r="U7904">
        <f>R7904/($B$8*3600)*$B$7</f>
        <v>876.96374579217104</v>
      </c>
      <c r="V7904">
        <f>ABS(N7904)*$B$13</f>
        <v>9.1337679359999993E-2</v>
      </c>
      <c r="W7904">
        <f>U7904+V7904</f>
        <v>877.05508347153102</v>
      </c>
      <c r="Y7904">
        <f>T7904-W7904</f>
        <v>-821.23184712153102</v>
      </c>
    </row>
    <row r="7905" spans="8:25">
      <c r="H7905" t="s">
        <v>15</v>
      </c>
      <c r="I7905">
        <v>0.90100000000000002</v>
      </c>
      <c r="J7905">
        <v>3.8</v>
      </c>
      <c r="K7905">
        <v>400</v>
      </c>
      <c r="L7905">
        <v>4.0999999999999996</v>
      </c>
      <c r="M7905">
        <v>1.59482502</v>
      </c>
      <c r="N7905">
        <v>-5705947.2199999997</v>
      </c>
      <c r="P7905">
        <f>PI()*(I7905/2)^2*J7905*$B$3</f>
        <v>20594.060566548047</v>
      </c>
      <c r="Q7905">
        <f>P7905*(1-$B$9)</f>
        <v>6178.2181699644152</v>
      </c>
      <c r="R7905">
        <f>P7905*$B$11</f>
        <v>22550496.320370112</v>
      </c>
      <c r="T7905" s="2">
        <f>M7905*$B$7</f>
        <v>55.8188757</v>
      </c>
      <c r="U7905">
        <f>R7905/($B$8*3600)*$B$7</f>
        <v>876.96374579217104</v>
      </c>
      <c r="V7905">
        <f>ABS(N7905)*$B$13</f>
        <v>9.1295155519999976E-2</v>
      </c>
      <c r="W7905">
        <f>U7905+V7905</f>
        <v>877.05504094769105</v>
      </c>
      <c r="Y7905">
        <f>T7905-W7905</f>
        <v>-821.23616524769102</v>
      </c>
    </row>
    <row r="7906" spans="8:25">
      <c r="H7906" t="s">
        <v>15</v>
      </c>
      <c r="I7906">
        <v>0.90100000000000002</v>
      </c>
      <c r="J7906">
        <v>3.8</v>
      </c>
      <c r="K7906">
        <v>400</v>
      </c>
      <c r="L7906">
        <v>5.0999999999999996</v>
      </c>
      <c r="M7906">
        <v>1.59461078</v>
      </c>
      <c r="N7906">
        <v>-5705249.2800000003</v>
      </c>
      <c r="P7906">
        <f>PI()*(I7906/2)^2*J7906*$B$3</f>
        <v>20594.060566548047</v>
      </c>
      <c r="Q7906">
        <f>P7906*(1-$B$9)</f>
        <v>6178.2181699644152</v>
      </c>
      <c r="R7906">
        <f>P7906*$B$11</f>
        <v>22550496.320370112</v>
      </c>
      <c r="T7906" s="2">
        <f>M7906*$B$7</f>
        <v>55.811377300000004</v>
      </c>
      <c r="U7906">
        <f>R7906/($B$8*3600)*$B$7</f>
        <v>876.96374579217104</v>
      </c>
      <c r="V7906">
        <f>ABS(N7906)*$B$13</f>
        <v>9.1283988479999995E-2</v>
      </c>
      <c r="W7906">
        <f>U7906+V7906</f>
        <v>877.05502978065101</v>
      </c>
      <c r="Y7906">
        <f>T7906-W7906</f>
        <v>-821.24365248065101</v>
      </c>
    </row>
    <row r="7907" spans="8:25">
      <c r="H7907" t="s">
        <v>15</v>
      </c>
      <c r="I7907">
        <v>0.90100000000000002</v>
      </c>
      <c r="J7907">
        <v>3.8</v>
      </c>
      <c r="K7907">
        <v>400</v>
      </c>
      <c r="L7907">
        <v>7.1</v>
      </c>
      <c r="M7907">
        <v>1.59454038</v>
      </c>
      <c r="N7907">
        <v>-5706679.0599999996</v>
      </c>
      <c r="P7907">
        <f>PI()*(I7907/2)^2*J7907*$B$3</f>
        <v>20594.060566548047</v>
      </c>
      <c r="Q7907">
        <f>P7907*(1-$B$9)</f>
        <v>6178.2181699644152</v>
      </c>
      <c r="R7907">
        <f>P7907*$B$11</f>
        <v>22550496.320370112</v>
      </c>
      <c r="T7907" s="2">
        <f>M7907*$B$7</f>
        <v>55.8089133</v>
      </c>
      <c r="U7907">
        <f>R7907/($B$8*3600)*$B$7</f>
        <v>876.96374579217104</v>
      </c>
      <c r="V7907">
        <f>ABS(N7907)*$B$13</f>
        <v>9.1306864959999984E-2</v>
      </c>
      <c r="W7907">
        <f>U7907+V7907</f>
        <v>877.055052657131</v>
      </c>
      <c r="Y7907">
        <f>T7907-W7907</f>
        <v>-821.24613935713103</v>
      </c>
    </row>
    <row r="7908" spans="8:25">
      <c r="H7908" t="s">
        <v>15</v>
      </c>
      <c r="I7908">
        <v>0.90100000000000002</v>
      </c>
      <c r="J7908">
        <v>3.8</v>
      </c>
      <c r="K7908">
        <v>400</v>
      </c>
      <c r="L7908">
        <v>6.1</v>
      </c>
      <c r="M7908">
        <v>1.5944052900000001</v>
      </c>
      <c r="N7908">
        <v>-5705002.3099999996</v>
      </c>
      <c r="P7908">
        <f>PI()*(I7908/2)^2*J7908*$B$3</f>
        <v>20594.060566548047</v>
      </c>
      <c r="Q7908">
        <f>P7908*(1-$B$9)</f>
        <v>6178.2181699644152</v>
      </c>
      <c r="R7908">
        <f>P7908*$B$11</f>
        <v>22550496.320370112</v>
      </c>
      <c r="T7908" s="2">
        <f>M7908*$B$7</f>
        <v>55.804185150000002</v>
      </c>
      <c r="U7908">
        <f>R7908/($B$8*3600)*$B$7</f>
        <v>876.96374579217104</v>
      </c>
      <c r="V7908">
        <f>ABS(N7908)*$B$13</f>
        <v>9.1280036959999977E-2</v>
      </c>
      <c r="W7908">
        <f>U7908+V7908</f>
        <v>877.05502582913107</v>
      </c>
      <c r="Y7908">
        <f>T7908-W7908</f>
        <v>-821.2508406791311</v>
      </c>
    </row>
    <row r="7909" spans="8:25">
      <c r="H7909" t="s">
        <v>15</v>
      </c>
      <c r="I7909">
        <v>0.90100000000000002</v>
      </c>
      <c r="J7909">
        <v>3.8</v>
      </c>
      <c r="K7909">
        <v>400</v>
      </c>
      <c r="L7909">
        <v>8.1</v>
      </c>
      <c r="M7909">
        <v>1.5940676499999999</v>
      </c>
      <c r="N7909">
        <v>-5708711.6699999999</v>
      </c>
      <c r="P7909">
        <f>PI()*(I7909/2)^2*J7909*$B$3</f>
        <v>20594.060566548047</v>
      </c>
      <c r="Q7909">
        <f>P7909*(1-$B$9)</f>
        <v>6178.2181699644152</v>
      </c>
      <c r="R7909">
        <f>P7909*$B$11</f>
        <v>22550496.320370112</v>
      </c>
      <c r="T7909" s="2">
        <f>M7909*$B$7</f>
        <v>55.792367749999997</v>
      </c>
      <c r="U7909">
        <f>R7909/($B$8*3600)*$B$7</f>
        <v>876.96374579217104</v>
      </c>
      <c r="V7909">
        <f>ABS(N7909)*$B$13</f>
        <v>9.1339386719999985E-2</v>
      </c>
      <c r="W7909">
        <f>U7909+V7909</f>
        <v>877.05508517889109</v>
      </c>
      <c r="Y7909">
        <f>T7909-W7909</f>
        <v>-821.26271742889105</v>
      </c>
    </row>
    <row r="7910" spans="8:25">
      <c r="H7910" t="s">
        <v>15</v>
      </c>
      <c r="I7910">
        <v>0.90100000000000002</v>
      </c>
      <c r="J7910">
        <v>3.8</v>
      </c>
      <c r="K7910">
        <v>400</v>
      </c>
      <c r="L7910">
        <v>9.1</v>
      </c>
      <c r="M7910">
        <v>1.5939251999999999</v>
      </c>
      <c r="N7910">
        <v>-5707294.6900000004</v>
      </c>
      <c r="P7910">
        <f>PI()*(I7910/2)^2*J7910*$B$3</f>
        <v>20594.060566548047</v>
      </c>
      <c r="Q7910">
        <f>P7910*(1-$B$9)</f>
        <v>6178.2181699644152</v>
      </c>
      <c r="R7910">
        <f>P7910*$B$11</f>
        <v>22550496.320370112</v>
      </c>
      <c r="T7910" s="2">
        <f>M7910*$B$7</f>
        <v>55.787382000000001</v>
      </c>
      <c r="U7910">
        <f>R7910/($B$8*3600)*$B$7</f>
        <v>876.96374579217104</v>
      </c>
      <c r="V7910">
        <f>ABS(N7910)*$B$13</f>
        <v>9.1316715039999996E-2</v>
      </c>
      <c r="W7910">
        <f>U7910+V7910</f>
        <v>877.05506250721101</v>
      </c>
      <c r="Y7910">
        <f>T7910-W7910</f>
        <v>-821.26768050721103</v>
      </c>
    </row>
    <row r="7911" spans="8:25">
      <c r="H7911" t="s">
        <v>15</v>
      </c>
      <c r="I7911">
        <v>0.90100000000000002</v>
      </c>
      <c r="J7911">
        <v>3.8</v>
      </c>
      <c r="K7911">
        <v>400</v>
      </c>
      <c r="L7911">
        <v>10.1</v>
      </c>
      <c r="M7911">
        <v>1.5937232400000001</v>
      </c>
      <c r="N7911">
        <v>-5705871.6900000004</v>
      </c>
      <c r="P7911">
        <f>PI()*(I7911/2)^2*J7911*$B$3</f>
        <v>20594.060566548047</v>
      </c>
      <c r="Q7911">
        <f>P7911*(1-$B$9)</f>
        <v>6178.2181699644152</v>
      </c>
      <c r="R7911">
        <f>P7911*$B$11</f>
        <v>22550496.320370112</v>
      </c>
      <c r="T7911" s="2">
        <f>M7911*$B$7</f>
        <v>55.780313400000004</v>
      </c>
      <c r="U7911">
        <f>R7911/($B$8*3600)*$B$7</f>
        <v>876.96374579217104</v>
      </c>
      <c r="V7911">
        <f>ABS(N7911)*$B$13</f>
        <v>9.129394703999999E-2</v>
      </c>
      <c r="W7911">
        <f>U7911+V7911</f>
        <v>877.055039739211</v>
      </c>
      <c r="Y7911">
        <f>T7911-W7911</f>
        <v>-821.27472633921104</v>
      </c>
    </row>
    <row r="7912" spans="8:25">
      <c r="H7912" t="s">
        <v>15</v>
      </c>
      <c r="I7912">
        <v>0.45100000000000001</v>
      </c>
      <c r="J7912">
        <v>15</v>
      </c>
      <c r="K7912">
        <v>310</v>
      </c>
      <c r="L7912">
        <v>9.1</v>
      </c>
      <c r="M7912">
        <v>1.3190243100000001</v>
      </c>
      <c r="N7912">
        <v>-6942421.5899999999</v>
      </c>
      <c r="P7912">
        <f>PI()*(I7912/2)^2*J7912*$B$3</f>
        <v>20368.22340873356</v>
      </c>
      <c r="Q7912">
        <f>P7912*(1-$B$9)</f>
        <v>6110.4670226200687</v>
      </c>
      <c r="R7912">
        <f>P7912*$B$11</f>
        <v>22303204.632563248</v>
      </c>
      <c r="T7912" s="2">
        <f>M7912*$B$7</f>
        <v>46.165850850000005</v>
      </c>
      <c r="U7912">
        <f>R7912/($B$8*3600)*$B$7</f>
        <v>867.34684682190402</v>
      </c>
      <c r="V7912">
        <f>ABS(N7912)*$B$13</f>
        <v>0.11107874543999999</v>
      </c>
      <c r="W7912">
        <f>U7912+V7912</f>
        <v>867.45792556734398</v>
      </c>
      <c r="Y7912">
        <f>T7912-W7912</f>
        <v>-821.29207471734401</v>
      </c>
    </row>
    <row r="7913" spans="8:25">
      <c r="H7913" t="s">
        <v>15</v>
      </c>
      <c r="I7913">
        <v>0.45100000000000001</v>
      </c>
      <c r="J7913">
        <v>15</v>
      </c>
      <c r="K7913">
        <v>310</v>
      </c>
      <c r="L7913">
        <v>10.1</v>
      </c>
      <c r="M7913">
        <v>1.31470252</v>
      </c>
      <c r="N7913">
        <v>-6951770.4299999997</v>
      </c>
      <c r="P7913">
        <f>PI()*(I7913/2)^2*J7913*$B$3</f>
        <v>20368.22340873356</v>
      </c>
      <c r="Q7913">
        <f>P7913*(1-$B$9)</f>
        <v>6110.4670226200687</v>
      </c>
      <c r="R7913">
        <f>P7913*$B$11</f>
        <v>22303204.632563248</v>
      </c>
      <c r="T7913" s="2">
        <f>M7913*$B$7</f>
        <v>46.014588199999999</v>
      </c>
      <c r="U7913">
        <f>R7913/($B$8*3600)*$B$7</f>
        <v>867.34684682190402</v>
      </c>
      <c r="V7913">
        <f>ABS(N7913)*$B$13</f>
        <v>0.11122832687999998</v>
      </c>
      <c r="W7913">
        <f>U7913+V7913</f>
        <v>867.45807514878402</v>
      </c>
      <c r="Y7913">
        <f>T7913-W7913</f>
        <v>-821.44348694878397</v>
      </c>
    </row>
    <row r="7914" spans="8:25">
      <c r="H7914" t="s">
        <v>15</v>
      </c>
      <c r="I7914">
        <v>0.45100000000000001</v>
      </c>
      <c r="J7914">
        <v>15</v>
      </c>
      <c r="K7914">
        <v>295</v>
      </c>
      <c r="L7914">
        <v>1.1000000000000001</v>
      </c>
      <c r="M7914">
        <v>1.31458663</v>
      </c>
      <c r="N7914">
        <v>-7083672.4000000004</v>
      </c>
      <c r="P7914">
        <f>PI()*(I7914/2)^2*J7914*$B$3</f>
        <v>20368.22340873356</v>
      </c>
      <c r="Q7914">
        <f>P7914*(1-$B$9)</f>
        <v>6110.4670226200687</v>
      </c>
      <c r="R7914">
        <f>P7914*$B$11</f>
        <v>22303204.632563248</v>
      </c>
      <c r="T7914" s="2">
        <f>M7914*$B$7</f>
        <v>46.010532050000002</v>
      </c>
      <c r="U7914">
        <f>R7914/($B$8*3600)*$B$7</f>
        <v>867.34684682190402</v>
      </c>
      <c r="V7914">
        <f>ABS(N7914)*$B$13</f>
        <v>0.11333875839999999</v>
      </c>
      <c r="W7914">
        <f>U7914+V7914</f>
        <v>867.46018558030403</v>
      </c>
      <c r="Y7914">
        <f>T7914-W7914</f>
        <v>-821.44965353030398</v>
      </c>
    </row>
    <row r="7915" spans="8:25">
      <c r="H7915" t="s">
        <v>15</v>
      </c>
      <c r="I7915">
        <v>0.90100000000000002</v>
      </c>
      <c r="J7915">
        <v>3.8</v>
      </c>
      <c r="K7915">
        <v>385</v>
      </c>
      <c r="L7915">
        <v>0.1</v>
      </c>
      <c r="M7915">
        <v>1.5755817999999999</v>
      </c>
      <c r="N7915">
        <v>-5872117.4299999997</v>
      </c>
      <c r="P7915">
        <f>PI()*(I7915/2)^2*J7915*$B$3</f>
        <v>20594.060566548047</v>
      </c>
      <c r="Q7915">
        <f>P7915*(1-$B$9)</f>
        <v>6178.2181699644152</v>
      </c>
      <c r="R7915">
        <f>P7915*$B$11</f>
        <v>22550496.320370112</v>
      </c>
      <c r="T7915" s="2">
        <f>M7915*$B$7</f>
        <v>55.145362999999996</v>
      </c>
      <c r="U7915">
        <f>R7915/($B$8*3600)*$B$7</f>
        <v>876.96374579217104</v>
      </c>
      <c r="V7915">
        <f>ABS(N7915)*$B$13</f>
        <v>9.395387887999998E-2</v>
      </c>
      <c r="W7915">
        <f>U7915+V7915</f>
        <v>877.05769967105107</v>
      </c>
      <c r="Y7915">
        <f>T7915-W7915</f>
        <v>-821.91233667105109</v>
      </c>
    </row>
    <row r="7916" spans="8:25">
      <c r="H7916" t="s">
        <v>15</v>
      </c>
      <c r="I7916">
        <v>0.90100000000000002</v>
      </c>
      <c r="J7916">
        <v>3.8</v>
      </c>
      <c r="K7916">
        <v>385</v>
      </c>
      <c r="L7916">
        <v>1.1000000000000001</v>
      </c>
      <c r="M7916">
        <v>1.5746629000000001</v>
      </c>
      <c r="N7916">
        <v>-5872630.0999999996</v>
      </c>
      <c r="P7916">
        <f>PI()*(I7916/2)^2*J7916*$B$3</f>
        <v>20594.060566548047</v>
      </c>
      <c r="Q7916">
        <f>P7916*(1-$B$9)</f>
        <v>6178.2181699644152</v>
      </c>
      <c r="R7916">
        <f>P7916*$B$11</f>
        <v>22550496.320370112</v>
      </c>
      <c r="T7916" s="2">
        <f>M7916*$B$7</f>
        <v>55.113201500000002</v>
      </c>
      <c r="U7916">
        <f>R7916/($B$8*3600)*$B$7</f>
        <v>876.96374579217104</v>
      </c>
      <c r="V7916">
        <f>ABS(N7916)*$B$13</f>
        <v>9.3962081599999983E-2</v>
      </c>
      <c r="W7916">
        <f>U7916+V7916</f>
        <v>877.05770787377105</v>
      </c>
      <c r="Y7916">
        <f>T7916-W7916</f>
        <v>-821.94450637377099</v>
      </c>
    </row>
    <row r="7917" spans="8:25">
      <c r="H7917" t="s">
        <v>15</v>
      </c>
      <c r="I7917">
        <v>0.90100000000000002</v>
      </c>
      <c r="J7917">
        <v>3.8</v>
      </c>
      <c r="K7917">
        <v>385</v>
      </c>
      <c r="L7917">
        <v>2.1</v>
      </c>
      <c r="M7917">
        <v>1.5739742800000001</v>
      </c>
      <c r="N7917">
        <v>-5872366.7300000004</v>
      </c>
      <c r="P7917">
        <f>PI()*(I7917/2)^2*J7917*$B$3</f>
        <v>20594.060566548047</v>
      </c>
      <c r="Q7917">
        <f>P7917*(1-$B$9)</f>
        <v>6178.2181699644152</v>
      </c>
      <c r="R7917">
        <f>P7917*$B$11</f>
        <v>22550496.320370112</v>
      </c>
      <c r="T7917" s="2">
        <f>M7917*$B$7</f>
        <v>55.0890998</v>
      </c>
      <c r="U7917">
        <f>R7917/($B$8*3600)*$B$7</f>
        <v>876.96374579217104</v>
      </c>
      <c r="V7917">
        <f>ABS(N7917)*$B$13</f>
        <v>9.3957867679999987E-2</v>
      </c>
      <c r="W7917">
        <f>U7917+V7917</f>
        <v>877.05770365985109</v>
      </c>
      <c r="Y7917">
        <f>T7917-W7917</f>
        <v>-821.9686038598511</v>
      </c>
    </row>
    <row r="7918" spans="8:25">
      <c r="H7918" t="s">
        <v>15</v>
      </c>
      <c r="I7918">
        <v>0.90100000000000002</v>
      </c>
      <c r="J7918">
        <v>3.8</v>
      </c>
      <c r="K7918">
        <v>385</v>
      </c>
      <c r="L7918">
        <v>3.1</v>
      </c>
      <c r="M7918">
        <v>1.5731223599999999</v>
      </c>
      <c r="N7918">
        <v>-5872769.2699999996</v>
      </c>
      <c r="P7918">
        <f>PI()*(I7918/2)^2*J7918*$B$3</f>
        <v>20594.060566548047</v>
      </c>
      <c r="Q7918">
        <f>P7918*(1-$B$9)</f>
        <v>6178.2181699644152</v>
      </c>
      <c r="R7918">
        <f>P7918*$B$11</f>
        <v>22550496.320370112</v>
      </c>
      <c r="T7918" s="2">
        <f>M7918*$B$7</f>
        <v>55.059282599999996</v>
      </c>
      <c r="U7918">
        <f>R7918/($B$8*3600)*$B$7</f>
        <v>876.96374579217104</v>
      </c>
      <c r="V7918">
        <f>ABS(N7918)*$B$13</f>
        <v>9.3964308319999981E-2</v>
      </c>
      <c r="W7918">
        <f>U7918+V7918</f>
        <v>877.05771010049102</v>
      </c>
      <c r="Y7918">
        <f>T7918-W7918</f>
        <v>-821.99842750049106</v>
      </c>
    </row>
    <row r="7919" spans="8:25">
      <c r="H7919" t="s">
        <v>15</v>
      </c>
      <c r="I7919">
        <v>0.90100000000000002</v>
      </c>
      <c r="J7919">
        <v>3.8</v>
      </c>
      <c r="K7919">
        <v>385</v>
      </c>
      <c r="L7919">
        <v>4.0999999999999996</v>
      </c>
      <c r="M7919">
        <v>1.57277614</v>
      </c>
      <c r="N7919">
        <v>-5873423.4900000002</v>
      </c>
      <c r="P7919">
        <f>PI()*(I7919/2)^2*J7919*$B$3</f>
        <v>20594.060566548047</v>
      </c>
      <c r="Q7919">
        <f>P7919*(1-$B$9)</f>
        <v>6178.2181699644152</v>
      </c>
      <c r="R7919">
        <f>P7919*$B$11</f>
        <v>22550496.320370112</v>
      </c>
      <c r="T7919" s="2">
        <f>M7919*$B$7</f>
        <v>55.047164899999999</v>
      </c>
      <c r="U7919">
        <f>R7919/($B$8*3600)*$B$7</f>
        <v>876.96374579217104</v>
      </c>
      <c r="V7919">
        <f>ABS(N7919)*$B$13</f>
        <v>9.3974775839999997E-2</v>
      </c>
      <c r="W7919">
        <f>U7919+V7919</f>
        <v>877.05772056801106</v>
      </c>
      <c r="Y7919">
        <f>T7919-W7919</f>
        <v>-822.01055566801108</v>
      </c>
    </row>
    <row r="7920" spans="8:25">
      <c r="H7920" t="s">
        <v>15</v>
      </c>
      <c r="I7920">
        <v>0.90100000000000002</v>
      </c>
      <c r="J7920">
        <v>3.8</v>
      </c>
      <c r="K7920">
        <v>385</v>
      </c>
      <c r="L7920">
        <v>5.0999999999999996</v>
      </c>
      <c r="M7920">
        <v>1.57275934</v>
      </c>
      <c r="N7920">
        <v>-5875433.0599999996</v>
      </c>
      <c r="P7920">
        <f>PI()*(I7920/2)^2*J7920*$B$3</f>
        <v>20594.060566548047</v>
      </c>
      <c r="Q7920">
        <f>P7920*(1-$B$9)</f>
        <v>6178.2181699644152</v>
      </c>
      <c r="R7920">
        <f>P7920*$B$11</f>
        <v>22550496.320370112</v>
      </c>
      <c r="T7920" s="2">
        <f>M7920*$B$7</f>
        <v>55.046576899999998</v>
      </c>
      <c r="U7920">
        <f>R7920/($B$8*3600)*$B$7</f>
        <v>876.96374579217104</v>
      </c>
      <c r="V7920">
        <f>ABS(N7920)*$B$13</f>
        <v>9.4006928959999986E-2</v>
      </c>
      <c r="W7920">
        <f>U7920+V7920</f>
        <v>877.05775272113101</v>
      </c>
      <c r="Y7920">
        <f>T7920-W7920</f>
        <v>-822.01117582113102</v>
      </c>
    </row>
    <row r="7921" spans="8:25">
      <c r="H7921" t="s">
        <v>28</v>
      </c>
      <c r="I7921">
        <v>0.90100000000000002</v>
      </c>
      <c r="J7921">
        <v>3.8</v>
      </c>
      <c r="K7921">
        <v>385</v>
      </c>
      <c r="L7921">
        <v>6.1</v>
      </c>
      <c r="M7921">
        <v>1.57262097</v>
      </c>
      <c r="N7921">
        <v>-5881316.3399999999</v>
      </c>
      <c r="P7921">
        <f>PI()*(I7921/2)^2*J7921*$B$3</f>
        <v>20594.060566548047</v>
      </c>
      <c r="Q7921">
        <f>P7921*(1-$B$9)</f>
        <v>6178.2181699644152</v>
      </c>
      <c r="R7921">
        <f>P7921*$B$11</f>
        <v>22550496.320370112</v>
      </c>
      <c r="T7921" s="2">
        <f>M7921*$B$7</f>
        <v>55.041733950000001</v>
      </c>
      <c r="U7921">
        <f>R7921/($B$8*3600)*$B$7</f>
        <v>876.96374579217104</v>
      </c>
      <c r="V7921">
        <f>ABS(N7921)*$B$13</f>
        <v>9.4101061439999981E-2</v>
      </c>
      <c r="W7921">
        <f>U7921+V7921</f>
        <v>877.05784685361107</v>
      </c>
      <c r="Y7921">
        <f>T7921-W7921</f>
        <v>-822.01611290361109</v>
      </c>
    </row>
    <row r="7922" spans="8:25">
      <c r="H7922" t="s">
        <v>15</v>
      </c>
      <c r="I7922">
        <v>0.90100000000000002</v>
      </c>
      <c r="J7922">
        <v>3.8</v>
      </c>
      <c r="K7922">
        <v>385</v>
      </c>
      <c r="L7922">
        <v>9.1</v>
      </c>
      <c r="M7922">
        <v>1.5719669199999999</v>
      </c>
      <c r="N7922">
        <v>-5875327.46</v>
      </c>
      <c r="P7922">
        <f>PI()*(I7922/2)^2*J7922*$B$3</f>
        <v>20594.060566548047</v>
      </c>
      <c r="Q7922">
        <f>P7922*(1-$B$9)</f>
        <v>6178.2181699644152</v>
      </c>
      <c r="R7922">
        <f>P7922*$B$11</f>
        <v>22550496.320370112</v>
      </c>
      <c r="T7922" s="2">
        <f>M7922*$B$7</f>
        <v>55.018842199999995</v>
      </c>
      <c r="U7922">
        <f>R7922/($B$8*3600)*$B$7</f>
        <v>876.96374579217104</v>
      </c>
      <c r="V7922">
        <f>ABS(N7922)*$B$13</f>
        <v>9.4005239359999992E-2</v>
      </c>
      <c r="W7922">
        <f>U7922+V7922</f>
        <v>877.05775103153098</v>
      </c>
      <c r="Y7922">
        <f>T7922-W7922</f>
        <v>-822.03890883153099</v>
      </c>
    </row>
    <row r="7923" spans="8:25">
      <c r="H7923" t="s">
        <v>15</v>
      </c>
      <c r="I7923">
        <v>0.90100000000000002</v>
      </c>
      <c r="J7923">
        <v>3.8</v>
      </c>
      <c r="K7923">
        <v>385</v>
      </c>
      <c r="L7923">
        <v>7.1</v>
      </c>
      <c r="M7923">
        <v>1.57179504</v>
      </c>
      <c r="N7923">
        <v>-5879694.0800000001</v>
      </c>
      <c r="P7923">
        <f>PI()*(I7923/2)^2*J7923*$B$3</f>
        <v>20594.060566548047</v>
      </c>
      <c r="Q7923">
        <f>P7923*(1-$B$9)</f>
        <v>6178.2181699644152</v>
      </c>
      <c r="R7923">
        <f>P7923*$B$11</f>
        <v>22550496.320370112</v>
      </c>
      <c r="T7923" s="2">
        <f>M7923*$B$7</f>
        <v>55.012826400000002</v>
      </c>
      <c r="U7923">
        <f>R7923/($B$8*3600)*$B$7</f>
        <v>876.96374579217104</v>
      </c>
      <c r="V7923">
        <f>ABS(N7923)*$B$13</f>
        <v>9.4075105279999988E-2</v>
      </c>
      <c r="W7923">
        <f>U7923+V7923</f>
        <v>877.05782089745105</v>
      </c>
      <c r="Y7923">
        <f>T7923-W7923</f>
        <v>-822.04499449745106</v>
      </c>
    </row>
    <row r="7924" spans="8:25">
      <c r="H7924" t="s">
        <v>15</v>
      </c>
      <c r="I7924">
        <v>0.90100000000000002</v>
      </c>
      <c r="J7924">
        <v>3.8</v>
      </c>
      <c r="K7924">
        <v>385</v>
      </c>
      <c r="L7924">
        <v>8.1</v>
      </c>
      <c r="M7924">
        <v>1.5715322899999999</v>
      </c>
      <c r="N7924">
        <v>-5877598.8300000001</v>
      </c>
      <c r="P7924">
        <f>PI()*(I7924/2)^2*J7924*$B$3</f>
        <v>20594.060566548047</v>
      </c>
      <c r="Q7924">
        <f>P7924*(1-$B$9)</f>
        <v>6178.2181699644152</v>
      </c>
      <c r="R7924">
        <f>P7924*$B$11</f>
        <v>22550496.320370112</v>
      </c>
      <c r="T7924" s="2">
        <f>M7924*$B$7</f>
        <v>55.003630149999999</v>
      </c>
      <c r="U7924">
        <f>R7924/($B$8*3600)*$B$7</f>
        <v>876.96374579217104</v>
      </c>
      <c r="V7924">
        <f>ABS(N7924)*$B$13</f>
        <v>9.4041581279999995E-2</v>
      </c>
      <c r="W7924">
        <f>U7924+V7924</f>
        <v>877.05778737345099</v>
      </c>
      <c r="Y7924">
        <f>T7924-W7924</f>
        <v>-822.05415722345094</v>
      </c>
    </row>
    <row r="7925" spans="8:25">
      <c r="H7925" t="s">
        <v>15</v>
      </c>
      <c r="I7925">
        <v>0.90100000000000002</v>
      </c>
      <c r="J7925">
        <v>3.8</v>
      </c>
      <c r="K7925">
        <v>385</v>
      </c>
      <c r="L7925">
        <v>10.1</v>
      </c>
      <c r="M7925">
        <v>1.5714178999999999</v>
      </c>
      <c r="N7925">
        <v>-5876878.8899999997</v>
      </c>
      <c r="P7925">
        <f>PI()*(I7925/2)^2*J7925*$B$3</f>
        <v>20594.060566548047</v>
      </c>
      <c r="Q7925">
        <f>P7925*(1-$B$9)</f>
        <v>6178.2181699644152</v>
      </c>
      <c r="R7925">
        <f>P7925*$B$11</f>
        <v>22550496.320370112</v>
      </c>
      <c r="T7925" s="2">
        <f>M7925*$B$7</f>
        <v>54.999626499999998</v>
      </c>
      <c r="U7925">
        <f>R7925/($B$8*3600)*$B$7</f>
        <v>876.96374579217104</v>
      </c>
      <c r="V7925">
        <f>ABS(N7925)*$B$13</f>
        <v>9.4030062239999976E-2</v>
      </c>
      <c r="W7925">
        <f>U7925+V7925</f>
        <v>877.05777585441103</v>
      </c>
      <c r="Y7925">
        <f>T7925-W7925</f>
        <v>-822.05814935441106</v>
      </c>
    </row>
    <row r="7926" spans="8:25">
      <c r="H7926" t="s">
        <v>28</v>
      </c>
      <c r="I7926">
        <v>0.45100000000000001</v>
      </c>
      <c r="J7926">
        <v>15</v>
      </c>
      <c r="K7926">
        <v>295</v>
      </c>
      <c r="L7926">
        <v>2.1</v>
      </c>
      <c r="M7926">
        <v>1.2903814</v>
      </c>
      <c r="N7926">
        <v>-7129829.9199999999</v>
      </c>
      <c r="P7926">
        <f>PI()*(I7926/2)^2*J7926*$B$3</f>
        <v>20368.22340873356</v>
      </c>
      <c r="Q7926">
        <f>P7926*(1-$B$9)</f>
        <v>6110.4670226200687</v>
      </c>
      <c r="R7926">
        <f>P7926*$B$11</f>
        <v>22303204.632563248</v>
      </c>
      <c r="T7926" s="2">
        <f>M7926*$B$7</f>
        <v>45.163349000000004</v>
      </c>
      <c r="U7926">
        <f>R7926/($B$8*3600)*$B$7</f>
        <v>867.34684682190402</v>
      </c>
      <c r="V7926">
        <f>ABS(N7926)*$B$13</f>
        <v>0.11407727871999998</v>
      </c>
      <c r="W7926">
        <f>U7926+V7926</f>
        <v>867.46092410062397</v>
      </c>
      <c r="Y7926">
        <f>T7926-W7926</f>
        <v>-822.29757510062393</v>
      </c>
    </row>
    <row r="7927" spans="8:25">
      <c r="H7927" t="s">
        <v>15</v>
      </c>
      <c r="I7927">
        <v>0.45100000000000001</v>
      </c>
      <c r="J7927">
        <v>15</v>
      </c>
      <c r="K7927">
        <v>280</v>
      </c>
      <c r="L7927">
        <v>0.1</v>
      </c>
      <c r="M7927">
        <v>1.28066221</v>
      </c>
      <c r="N7927">
        <v>-7268262.9000000004</v>
      </c>
      <c r="P7927">
        <f>PI()*(I7927/2)^2*J7927*$B$3</f>
        <v>20368.22340873356</v>
      </c>
      <c r="Q7927">
        <f>P7927*(1-$B$9)</f>
        <v>6110.4670226200687</v>
      </c>
      <c r="R7927">
        <f>P7927*$B$11</f>
        <v>22303204.632563248</v>
      </c>
      <c r="T7927" s="2">
        <f>M7927*$B$7</f>
        <v>44.823177350000002</v>
      </c>
      <c r="U7927">
        <f>R7927/($B$8*3600)*$B$7</f>
        <v>867.34684682190402</v>
      </c>
      <c r="V7927">
        <f>ABS(N7927)*$B$13</f>
        <v>0.11629220639999999</v>
      </c>
      <c r="W7927">
        <f>U7927+V7927</f>
        <v>867.463139028304</v>
      </c>
      <c r="Y7927">
        <f>T7927-W7927</f>
        <v>-822.63996167830396</v>
      </c>
    </row>
    <row r="7928" spans="8:25">
      <c r="H7928" t="s">
        <v>15</v>
      </c>
      <c r="I7928">
        <v>0.90100000000000002</v>
      </c>
      <c r="J7928">
        <v>3.8</v>
      </c>
      <c r="K7928">
        <v>370</v>
      </c>
      <c r="L7928">
        <v>0.1</v>
      </c>
      <c r="M7928">
        <v>1.5510725999999999</v>
      </c>
      <c r="N7928">
        <v>-6043999.0899999999</v>
      </c>
      <c r="P7928">
        <f>PI()*(I7928/2)^2*J7928*$B$3</f>
        <v>20594.060566548047</v>
      </c>
      <c r="Q7928">
        <f>P7928*(1-$B$9)</f>
        <v>6178.2181699644152</v>
      </c>
      <c r="R7928">
        <f>P7928*$B$11</f>
        <v>22550496.320370112</v>
      </c>
      <c r="T7928" s="2">
        <f>M7928*$B$7</f>
        <v>54.287540999999997</v>
      </c>
      <c r="U7928">
        <f>R7928/($B$8*3600)*$B$7</f>
        <v>876.96374579217104</v>
      </c>
      <c r="V7928">
        <f>ABS(N7928)*$B$13</f>
        <v>9.6703985439999987E-2</v>
      </c>
      <c r="W7928">
        <f>U7928+V7928</f>
        <v>877.06044977761098</v>
      </c>
      <c r="Y7928">
        <f>T7928-W7928</f>
        <v>-822.77290877761095</v>
      </c>
    </row>
    <row r="7929" spans="8:25">
      <c r="H7929" t="s">
        <v>15</v>
      </c>
      <c r="I7929">
        <v>0.90100000000000002</v>
      </c>
      <c r="J7929">
        <v>3.8</v>
      </c>
      <c r="K7929">
        <v>370</v>
      </c>
      <c r="L7929">
        <v>1.1000000000000001</v>
      </c>
      <c r="M7929">
        <v>1.5494615</v>
      </c>
      <c r="N7929">
        <v>-6046481.75</v>
      </c>
      <c r="P7929">
        <f>PI()*(I7929/2)^2*J7929*$B$3</f>
        <v>20594.060566548047</v>
      </c>
      <c r="Q7929">
        <f>P7929*(1-$B$9)</f>
        <v>6178.2181699644152</v>
      </c>
      <c r="R7929">
        <f>P7929*$B$11</f>
        <v>22550496.320370112</v>
      </c>
      <c r="T7929" s="2">
        <f>M7929*$B$7</f>
        <v>54.2311525</v>
      </c>
      <c r="U7929">
        <f>R7929/($B$8*3600)*$B$7</f>
        <v>876.96374579217104</v>
      </c>
      <c r="V7929">
        <f>ABS(N7929)*$B$13</f>
        <v>9.6743707999999984E-2</v>
      </c>
      <c r="W7929">
        <f>U7929+V7929</f>
        <v>877.060489500171</v>
      </c>
      <c r="Y7929">
        <f>T7929-W7929</f>
        <v>-822.82933700017099</v>
      </c>
    </row>
    <row r="7930" spans="8:25">
      <c r="H7930" t="s">
        <v>15</v>
      </c>
      <c r="I7930">
        <v>0.90100000000000002</v>
      </c>
      <c r="J7930">
        <v>3.8</v>
      </c>
      <c r="K7930">
        <v>370</v>
      </c>
      <c r="L7930">
        <v>2.1</v>
      </c>
      <c r="M7930">
        <v>1.54814692</v>
      </c>
      <c r="N7930">
        <v>-6048553.7300000004</v>
      </c>
      <c r="P7930">
        <f>PI()*(I7930/2)^2*J7930*$B$3</f>
        <v>20594.060566548047</v>
      </c>
      <c r="Q7930">
        <f>P7930*(1-$B$9)</f>
        <v>6178.2181699644152</v>
      </c>
      <c r="R7930">
        <f>P7930*$B$11</f>
        <v>22550496.320370112</v>
      </c>
      <c r="T7930" s="2">
        <f>M7930*$B$7</f>
        <v>54.185142200000001</v>
      </c>
      <c r="U7930">
        <f>R7930/($B$8*3600)*$B$7</f>
        <v>876.96374579217104</v>
      </c>
      <c r="V7930">
        <f>ABS(N7930)*$B$13</f>
        <v>9.6776859679999994E-2</v>
      </c>
      <c r="W7930">
        <f>U7930+V7930</f>
        <v>877.06052265185099</v>
      </c>
      <c r="Y7930">
        <f>T7930-W7930</f>
        <v>-822.87538045185102</v>
      </c>
    </row>
    <row r="7931" spans="8:25">
      <c r="H7931" t="s">
        <v>15</v>
      </c>
      <c r="I7931">
        <v>0.90100000000000002</v>
      </c>
      <c r="J7931">
        <v>3.8</v>
      </c>
      <c r="K7931">
        <v>370</v>
      </c>
      <c r="L7931">
        <v>3.1</v>
      </c>
      <c r="M7931">
        <v>1.5471928500000001</v>
      </c>
      <c r="N7931">
        <v>-6047628.9800000004</v>
      </c>
      <c r="P7931">
        <f>PI()*(I7931/2)^2*J7931*$B$3</f>
        <v>20594.060566548047</v>
      </c>
      <c r="Q7931">
        <f>P7931*(1-$B$9)</f>
        <v>6178.2181699644152</v>
      </c>
      <c r="R7931">
        <f>P7931*$B$11</f>
        <v>22550496.320370112</v>
      </c>
      <c r="T7931" s="2">
        <f>M7931*$B$7</f>
        <v>54.15174975</v>
      </c>
      <c r="U7931">
        <f>R7931/($B$8*3600)*$B$7</f>
        <v>876.96374579217104</v>
      </c>
      <c r="V7931">
        <f>ABS(N7931)*$B$13</f>
        <v>9.6762063679999996E-2</v>
      </c>
      <c r="W7931">
        <f>U7931+V7931</f>
        <v>877.06050785585103</v>
      </c>
      <c r="Y7931">
        <f>T7931-W7931</f>
        <v>-822.90875810585101</v>
      </c>
    </row>
    <row r="7932" spans="8:25">
      <c r="H7932" t="s">
        <v>15</v>
      </c>
      <c r="I7932">
        <v>0.90100000000000002</v>
      </c>
      <c r="J7932">
        <v>3.8</v>
      </c>
      <c r="K7932">
        <v>370</v>
      </c>
      <c r="L7932">
        <v>4.0999999999999996</v>
      </c>
      <c r="M7932">
        <v>1.5462572699999999</v>
      </c>
      <c r="N7932">
        <v>-6051432.8600000003</v>
      </c>
      <c r="P7932">
        <f>PI()*(I7932/2)^2*J7932*$B$3</f>
        <v>20594.060566548047</v>
      </c>
      <c r="Q7932">
        <f>P7932*(1-$B$9)</f>
        <v>6178.2181699644152</v>
      </c>
      <c r="R7932">
        <f>P7932*$B$11</f>
        <v>22550496.320370112</v>
      </c>
      <c r="T7932" s="2">
        <f>M7932*$B$7</f>
        <v>54.119004449999998</v>
      </c>
      <c r="U7932">
        <f>R7932/($B$8*3600)*$B$7</f>
        <v>876.96374579217104</v>
      </c>
      <c r="V7932">
        <f>ABS(N7932)*$B$13</f>
        <v>9.6822925759999998E-2</v>
      </c>
      <c r="W7932">
        <f>U7932+V7932</f>
        <v>877.06056871793101</v>
      </c>
      <c r="Y7932">
        <f>T7932-W7932</f>
        <v>-822.94156426793097</v>
      </c>
    </row>
    <row r="7933" spans="8:25">
      <c r="H7933" t="s">
        <v>15</v>
      </c>
      <c r="I7933">
        <v>0.90100000000000002</v>
      </c>
      <c r="J7933">
        <v>3.8</v>
      </c>
      <c r="K7933">
        <v>370</v>
      </c>
      <c r="L7933">
        <v>5.0999999999999996</v>
      </c>
      <c r="M7933">
        <v>1.54556538</v>
      </c>
      <c r="N7933">
        <v>-6053102.75</v>
      </c>
      <c r="P7933">
        <f>PI()*(I7933/2)^2*J7933*$B$3</f>
        <v>20594.060566548047</v>
      </c>
      <c r="Q7933">
        <f>P7933*(1-$B$9)</f>
        <v>6178.2181699644152</v>
      </c>
      <c r="R7933">
        <f>P7933*$B$11</f>
        <v>22550496.320370112</v>
      </c>
      <c r="T7933" s="2">
        <f>M7933*$B$7</f>
        <v>54.094788299999998</v>
      </c>
      <c r="U7933">
        <f>R7933/($B$8*3600)*$B$7</f>
        <v>876.96374579217104</v>
      </c>
      <c r="V7933">
        <f>ABS(N7933)*$B$13</f>
        <v>9.6849643999999985E-2</v>
      </c>
      <c r="W7933">
        <f>U7933+V7933</f>
        <v>877.06059543617107</v>
      </c>
      <c r="Y7933">
        <f>T7933-W7933</f>
        <v>-822.96580713617107</v>
      </c>
    </row>
    <row r="7934" spans="8:25">
      <c r="H7934" t="s">
        <v>15</v>
      </c>
      <c r="I7934">
        <v>0.90100000000000002</v>
      </c>
      <c r="J7934">
        <v>3.8</v>
      </c>
      <c r="K7934">
        <v>370</v>
      </c>
      <c r="L7934">
        <v>6.1</v>
      </c>
      <c r="M7934">
        <v>1.54499148</v>
      </c>
      <c r="N7934">
        <v>-6051331.8300000001</v>
      </c>
      <c r="P7934">
        <f>PI()*(I7934/2)^2*J7934*$B$3</f>
        <v>20594.060566548047</v>
      </c>
      <c r="Q7934">
        <f>P7934*(1-$B$9)</f>
        <v>6178.2181699644152</v>
      </c>
      <c r="R7934">
        <f>P7934*$B$11</f>
        <v>22550496.320370112</v>
      </c>
      <c r="T7934" s="2">
        <f>M7934*$B$7</f>
        <v>54.0747018</v>
      </c>
      <c r="U7934">
        <f>R7934/($B$8*3600)*$B$7</f>
        <v>876.96374579217104</v>
      </c>
      <c r="V7934">
        <f>ABS(N7934)*$B$13</f>
        <v>9.682130927999999E-2</v>
      </c>
      <c r="W7934">
        <f>U7934+V7934</f>
        <v>877.06056710145106</v>
      </c>
      <c r="Y7934">
        <f>T7934-W7934</f>
        <v>-822.9858653014511</v>
      </c>
    </row>
    <row r="7935" spans="8:25">
      <c r="H7935" t="s">
        <v>15</v>
      </c>
      <c r="I7935">
        <v>0.45100000000000001</v>
      </c>
      <c r="J7935">
        <v>15</v>
      </c>
      <c r="K7935">
        <v>295</v>
      </c>
      <c r="L7935">
        <v>3.1</v>
      </c>
      <c r="M7935">
        <v>1.2706350900000001</v>
      </c>
      <c r="N7935">
        <v>-7150923.1399999997</v>
      </c>
      <c r="P7935">
        <f>PI()*(I7935/2)^2*J7935*$B$3</f>
        <v>20368.22340873356</v>
      </c>
      <c r="Q7935">
        <f>P7935*(1-$B$9)</f>
        <v>6110.4670226200687</v>
      </c>
      <c r="R7935">
        <f>P7935*$B$11</f>
        <v>22303204.632563248</v>
      </c>
      <c r="T7935" s="2">
        <f>M7935*$B$7</f>
        <v>44.472228149999999</v>
      </c>
      <c r="U7935">
        <f>R7935/($B$8*3600)*$B$7</f>
        <v>867.34684682190402</v>
      </c>
      <c r="V7935">
        <f>ABS(N7935)*$B$13</f>
        <v>0.11441477023999998</v>
      </c>
      <c r="W7935">
        <f>U7935+V7935</f>
        <v>867.46126159214407</v>
      </c>
      <c r="Y7935">
        <f>T7935-W7935</f>
        <v>-822.98903344214409</v>
      </c>
    </row>
    <row r="7936" spans="8:25">
      <c r="H7936" t="s">
        <v>15</v>
      </c>
      <c r="I7936">
        <v>0.90100000000000002</v>
      </c>
      <c r="J7936">
        <v>3.8</v>
      </c>
      <c r="K7936">
        <v>370</v>
      </c>
      <c r="L7936">
        <v>7.1</v>
      </c>
      <c r="M7936">
        <v>1.5445019200000001</v>
      </c>
      <c r="N7936">
        <v>-6052387.1600000001</v>
      </c>
      <c r="P7936">
        <f>PI()*(I7936/2)^2*J7936*$B$3</f>
        <v>20594.060566548047</v>
      </c>
      <c r="Q7936">
        <f>P7936*(1-$B$9)</f>
        <v>6178.2181699644152</v>
      </c>
      <c r="R7936">
        <f>P7936*$B$11</f>
        <v>22550496.320370112</v>
      </c>
      <c r="T7936" s="2">
        <f>M7936*$B$7</f>
        <v>54.057567200000001</v>
      </c>
      <c r="U7936">
        <f>R7936/($B$8*3600)*$B$7</f>
        <v>876.96374579217104</v>
      </c>
      <c r="V7936">
        <f>ABS(N7936)*$B$13</f>
        <v>9.6838194559999993E-2</v>
      </c>
      <c r="W7936">
        <f>U7936+V7936</f>
        <v>877.06058398673099</v>
      </c>
      <c r="Y7936">
        <f>T7936-W7936</f>
        <v>-823.003016786731</v>
      </c>
    </row>
    <row r="7937" spans="8:25">
      <c r="H7937" t="s">
        <v>15</v>
      </c>
      <c r="I7937">
        <v>0.90100000000000002</v>
      </c>
      <c r="J7937">
        <v>3.8</v>
      </c>
      <c r="K7937">
        <v>370</v>
      </c>
      <c r="L7937">
        <v>8.1</v>
      </c>
      <c r="M7937">
        <v>1.54413786</v>
      </c>
      <c r="N7937">
        <v>-6055407.75</v>
      </c>
      <c r="P7937">
        <f>PI()*(I7937/2)^2*J7937*$B$3</f>
        <v>20594.060566548047</v>
      </c>
      <c r="Q7937">
        <f>P7937*(1-$B$9)</f>
        <v>6178.2181699644152</v>
      </c>
      <c r="R7937">
        <f>P7937*$B$11</f>
        <v>22550496.320370112</v>
      </c>
      <c r="T7937" s="2">
        <f>M7937*$B$7</f>
        <v>54.044825099999997</v>
      </c>
      <c r="U7937">
        <f>R7937/($B$8*3600)*$B$7</f>
        <v>876.96374579217104</v>
      </c>
      <c r="V7937">
        <f>ABS(N7937)*$B$13</f>
        <v>9.6886523999999988E-2</v>
      </c>
      <c r="W7937">
        <f>U7937+V7937</f>
        <v>877.060632316171</v>
      </c>
      <c r="Y7937">
        <f>T7937-W7937</f>
        <v>-823.01580721617097</v>
      </c>
    </row>
    <row r="7938" spans="8:25">
      <c r="H7938" t="s">
        <v>15</v>
      </c>
      <c r="I7938">
        <v>0.90100000000000002</v>
      </c>
      <c r="J7938">
        <v>3.8</v>
      </c>
      <c r="K7938">
        <v>370</v>
      </c>
      <c r="L7938">
        <v>9.1</v>
      </c>
      <c r="M7938">
        <v>1.54364335</v>
      </c>
      <c r="N7938">
        <v>-6053678.3399999999</v>
      </c>
      <c r="P7938">
        <f>PI()*(I7938/2)^2*J7938*$B$3</f>
        <v>20594.060566548047</v>
      </c>
      <c r="Q7938">
        <f>P7938*(1-$B$9)</f>
        <v>6178.2181699644152</v>
      </c>
      <c r="R7938">
        <f>P7938*$B$11</f>
        <v>22550496.320370112</v>
      </c>
      <c r="T7938" s="2">
        <f>M7938*$B$7</f>
        <v>54.027517250000002</v>
      </c>
      <c r="U7938">
        <f>R7938/($B$8*3600)*$B$7</f>
        <v>876.96374579217104</v>
      </c>
      <c r="V7938">
        <f>ABS(N7938)*$B$13</f>
        <v>9.685885343999999E-2</v>
      </c>
      <c r="W7938">
        <f>U7938+V7938</f>
        <v>877.06060464561108</v>
      </c>
      <c r="Y7938">
        <f>T7938-W7938</f>
        <v>-823.03308739561112</v>
      </c>
    </row>
    <row r="7939" spans="8:25">
      <c r="H7939" t="s">
        <v>15</v>
      </c>
      <c r="I7939">
        <v>0.90100000000000002</v>
      </c>
      <c r="J7939">
        <v>3.8</v>
      </c>
      <c r="K7939">
        <v>370</v>
      </c>
      <c r="L7939">
        <v>10.1</v>
      </c>
      <c r="M7939">
        <v>1.54314317</v>
      </c>
      <c r="N7939">
        <v>-6058524.21</v>
      </c>
      <c r="P7939">
        <f>PI()*(I7939/2)^2*J7939*$B$3</f>
        <v>20594.060566548047</v>
      </c>
      <c r="Q7939">
        <f>P7939*(1-$B$9)</f>
        <v>6178.2181699644152</v>
      </c>
      <c r="R7939">
        <f>P7939*$B$11</f>
        <v>22550496.320370112</v>
      </c>
      <c r="T7939" s="2">
        <f>M7939*$B$7</f>
        <v>54.010010950000002</v>
      </c>
      <c r="U7939">
        <f>R7939/($B$8*3600)*$B$7</f>
        <v>876.96374579217104</v>
      </c>
      <c r="V7939">
        <f>ABS(N7939)*$B$13</f>
        <v>9.6936387359999987E-2</v>
      </c>
      <c r="W7939">
        <f>U7939+V7939</f>
        <v>877.060682179531</v>
      </c>
      <c r="Y7939">
        <f>T7939-W7939</f>
        <v>-823.05067122953096</v>
      </c>
    </row>
    <row r="7940" spans="8:25">
      <c r="H7940" t="s">
        <v>15</v>
      </c>
      <c r="I7940">
        <v>0.45100000000000001</v>
      </c>
      <c r="J7940">
        <v>15</v>
      </c>
      <c r="K7940">
        <v>295</v>
      </c>
      <c r="L7940">
        <v>4.0999999999999996</v>
      </c>
      <c r="M7940">
        <v>1.2543537499999999</v>
      </c>
      <c r="N7940">
        <v>-7177443.6100000003</v>
      </c>
      <c r="P7940">
        <f>PI()*(I7940/2)^2*J7940*$B$3</f>
        <v>20368.22340873356</v>
      </c>
      <c r="Q7940">
        <f>P7940*(1-$B$9)</f>
        <v>6110.4670226200687</v>
      </c>
      <c r="R7940">
        <f>P7940*$B$11</f>
        <v>22303204.632563248</v>
      </c>
      <c r="T7940" s="2">
        <f>M7940*$B$7</f>
        <v>43.902381249999998</v>
      </c>
      <c r="U7940">
        <f>R7940/($B$8*3600)*$B$7</f>
        <v>867.34684682190402</v>
      </c>
      <c r="V7940">
        <f>ABS(N7940)*$B$13</f>
        <v>0.11483909775999999</v>
      </c>
      <c r="W7940">
        <f>U7940+V7940</f>
        <v>867.46168591966398</v>
      </c>
      <c r="Y7940">
        <f>T7940-W7940</f>
        <v>-823.55930466966402</v>
      </c>
    </row>
    <row r="7941" spans="8:25">
      <c r="H7941" t="s">
        <v>15</v>
      </c>
      <c r="I7941">
        <v>0.90100000000000002</v>
      </c>
      <c r="J7941">
        <v>3.8</v>
      </c>
      <c r="K7941">
        <v>355</v>
      </c>
      <c r="L7941">
        <v>0.1</v>
      </c>
      <c r="M7941">
        <v>1.5221902700000001</v>
      </c>
      <c r="N7941">
        <v>-6222035.0300000003</v>
      </c>
      <c r="P7941">
        <f>PI()*(I7941/2)^2*J7941*$B$3</f>
        <v>20594.060566548047</v>
      </c>
      <c r="Q7941">
        <f>P7941*(1-$B$9)</f>
        <v>6178.2181699644152</v>
      </c>
      <c r="R7941">
        <f>P7941*$B$11</f>
        <v>22550496.320370112</v>
      </c>
      <c r="T7941" s="2">
        <f>M7941*$B$7</f>
        <v>53.276659450000004</v>
      </c>
      <c r="U7941">
        <f>R7941/($B$8*3600)*$B$7</f>
        <v>876.96374579217104</v>
      </c>
      <c r="V7941">
        <f>ABS(N7941)*$B$13</f>
        <v>9.9552560479999996E-2</v>
      </c>
      <c r="W7941">
        <f>U7941+V7941</f>
        <v>877.06329835265103</v>
      </c>
      <c r="Y7941">
        <f>T7941-W7941</f>
        <v>-823.78663890265102</v>
      </c>
    </row>
    <row r="7942" spans="8:25">
      <c r="H7942" t="s">
        <v>15</v>
      </c>
      <c r="I7942">
        <v>0.90100000000000002</v>
      </c>
      <c r="J7942">
        <v>3.8</v>
      </c>
      <c r="K7942">
        <v>355</v>
      </c>
      <c r="L7942">
        <v>1.1000000000000001</v>
      </c>
      <c r="M7942">
        <v>1.5181315500000001</v>
      </c>
      <c r="N7942">
        <v>-6226589.04</v>
      </c>
      <c r="P7942">
        <f>PI()*(I7942/2)^2*J7942*$B$3</f>
        <v>20594.060566548047</v>
      </c>
      <c r="Q7942">
        <f>P7942*(1-$B$9)</f>
        <v>6178.2181699644152</v>
      </c>
      <c r="R7942">
        <f>P7942*$B$11</f>
        <v>22550496.320370112</v>
      </c>
      <c r="T7942" s="2">
        <f>M7942*$B$7</f>
        <v>53.134604250000002</v>
      </c>
      <c r="U7942">
        <f>R7942/($B$8*3600)*$B$7</f>
        <v>876.96374579217104</v>
      </c>
      <c r="V7942">
        <f>ABS(N7942)*$B$13</f>
        <v>9.9625424639999988E-2</v>
      </c>
      <c r="W7942">
        <f>U7942+V7942</f>
        <v>877.06337121681099</v>
      </c>
      <c r="Y7942">
        <f>T7942-W7942</f>
        <v>-823.92876696681094</v>
      </c>
    </row>
    <row r="7943" spans="8:25">
      <c r="H7943" t="s">
        <v>15</v>
      </c>
      <c r="I7943">
        <v>0.90100000000000002</v>
      </c>
      <c r="J7943">
        <v>3.8</v>
      </c>
      <c r="K7943">
        <v>355</v>
      </c>
      <c r="L7943">
        <v>2.1</v>
      </c>
      <c r="M7943">
        <v>1.5167567799999999</v>
      </c>
      <c r="N7943">
        <v>-6231009.5300000003</v>
      </c>
      <c r="P7943">
        <f>PI()*(I7943/2)^2*J7943*$B$3</f>
        <v>20594.060566548047</v>
      </c>
      <c r="Q7943">
        <f>P7943*(1-$B$9)</f>
        <v>6178.2181699644152</v>
      </c>
      <c r="R7943">
        <f>P7943*$B$11</f>
        <v>22550496.320370112</v>
      </c>
      <c r="T7943" s="2">
        <f>M7943*$B$7</f>
        <v>53.086487299999995</v>
      </c>
      <c r="U7943">
        <f>R7943/($B$8*3600)*$B$7</f>
        <v>876.96374579217104</v>
      </c>
      <c r="V7943">
        <f>ABS(N7943)*$B$13</f>
        <v>9.9696152479999994E-2</v>
      </c>
      <c r="W7943">
        <f>U7943+V7943</f>
        <v>877.063441944651</v>
      </c>
      <c r="Y7943">
        <f>T7943-W7943</f>
        <v>-823.97695464465096</v>
      </c>
    </row>
    <row r="7944" spans="8:25">
      <c r="H7944" t="s">
        <v>15</v>
      </c>
      <c r="I7944">
        <v>0.90100000000000002</v>
      </c>
      <c r="J7944">
        <v>3.8</v>
      </c>
      <c r="K7944">
        <v>355</v>
      </c>
      <c r="L7944">
        <v>3.1</v>
      </c>
      <c r="M7944">
        <v>1.51543976</v>
      </c>
      <c r="N7944">
        <v>-6235811.9299999997</v>
      </c>
      <c r="P7944">
        <f>PI()*(I7944/2)^2*J7944*$B$3</f>
        <v>20594.060566548047</v>
      </c>
      <c r="Q7944">
        <f>P7944*(1-$B$9)</f>
        <v>6178.2181699644152</v>
      </c>
      <c r="R7944">
        <f>P7944*$B$11</f>
        <v>22550496.320370112</v>
      </c>
      <c r="T7944" s="2">
        <f>M7944*$B$7</f>
        <v>53.0403916</v>
      </c>
      <c r="U7944">
        <f>R7944/($B$8*3600)*$B$7</f>
        <v>876.96374579217104</v>
      </c>
      <c r="V7944">
        <f>ABS(N7944)*$B$13</f>
        <v>9.9772990879999982E-2</v>
      </c>
      <c r="W7944">
        <f>U7944+V7944</f>
        <v>877.06351878305099</v>
      </c>
      <c r="Y7944">
        <f>T7944-W7944</f>
        <v>-824.02312718305097</v>
      </c>
    </row>
    <row r="7945" spans="8:25">
      <c r="H7945" t="s">
        <v>15</v>
      </c>
      <c r="I7945">
        <v>0.45100000000000001</v>
      </c>
      <c r="J7945">
        <v>15</v>
      </c>
      <c r="K7945">
        <v>295</v>
      </c>
      <c r="L7945">
        <v>5.0999999999999996</v>
      </c>
      <c r="M7945">
        <v>1.2410563999999999</v>
      </c>
      <c r="N7945">
        <v>-7203072.2999999998</v>
      </c>
      <c r="P7945">
        <f>PI()*(I7945/2)^2*J7945*$B$3</f>
        <v>20368.22340873356</v>
      </c>
      <c r="Q7945">
        <f>P7945*(1-$B$9)</f>
        <v>6110.4670226200687</v>
      </c>
      <c r="R7945">
        <f>P7945*$B$11</f>
        <v>22303204.632563248</v>
      </c>
      <c r="T7945" s="2">
        <f>M7945*$B$7</f>
        <v>43.436973999999999</v>
      </c>
      <c r="U7945">
        <f>R7945/($B$8*3600)*$B$7</f>
        <v>867.34684682190402</v>
      </c>
      <c r="V7945">
        <f>ABS(N7945)*$B$13</f>
        <v>0.11524915679999997</v>
      </c>
      <c r="W7945">
        <f>U7945+V7945</f>
        <v>867.46209597870404</v>
      </c>
      <c r="Y7945">
        <f>T7945-W7945</f>
        <v>-824.02512197870408</v>
      </c>
    </row>
    <row r="7946" spans="8:25">
      <c r="H7946" t="s">
        <v>15</v>
      </c>
      <c r="I7946">
        <v>0.90100000000000002</v>
      </c>
      <c r="J7946">
        <v>3.8</v>
      </c>
      <c r="K7946">
        <v>355</v>
      </c>
      <c r="L7946">
        <v>4.0999999999999996</v>
      </c>
      <c r="M7946">
        <v>1.5139114499999999</v>
      </c>
      <c r="N7946">
        <v>-6236146.2699999996</v>
      </c>
      <c r="P7946">
        <f>PI()*(I7946/2)^2*J7946*$B$3</f>
        <v>20594.060566548047</v>
      </c>
      <c r="Q7946">
        <f>P7946*(1-$B$9)</f>
        <v>6178.2181699644152</v>
      </c>
      <c r="R7946">
        <f>P7946*$B$11</f>
        <v>22550496.320370112</v>
      </c>
      <c r="T7946" s="2">
        <f>M7946*$B$7</f>
        <v>52.986900749999997</v>
      </c>
      <c r="U7946">
        <f>R7946/($B$8*3600)*$B$7</f>
        <v>876.96374579217104</v>
      </c>
      <c r="V7946">
        <f>ABS(N7946)*$B$13</f>
        <v>9.9778340319999978E-2</v>
      </c>
      <c r="W7946">
        <f>U7946+V7946</f>
        <v>877.06352413249101</v>
      </c>
      <c r="Y7946">
        <f>T7946-W7946</f>
        <v>-824.07662338249099</v>
      </c>
    </row>
    <row r="7947" spans="8:25">
      <c r="H7947" t="s">
        <v>15</v>
      </c>
      <c r="I7947">
        <v>0.90100000000000002</v>
      </c>
      <c r="J7947">
        <v>3.8</v>
      </c>
      <c r="K7947">
        <v>355</v>
      </c>
      <c r="L7947">
        <v>5.0999999999999996</v>
      </c>
      <c r="M7947">
        <v>1.51287101</v>
      </c>
      <c r="N7947">
        <v>-6234506.0899999999</v>
      </c>
      <c r="P7947">
        <f>PI()*(I7947/2)^2*J7947*$B$3</f>
        <v>20594.060566548047</v>
      </c>
      <c r="Q7947">
        <f>P7947*(1-$B$9)</f>
        <v>6178.2181699644152</v>
      </c>
      <c r="R7947">
        <f>P7947*$B$11</f>
        <v>22550496.320370112</v>
      </c>
      <c r="T7947" s="2">
        <f>M7947*$B$7</f>
        <v>52.950485350000001</v>
      </c>
      <c r="U7947">
        <f>R7947/($B$8*3600)*$B$7</f>
        <v>876.96374579217104</v>
      </c>
      <c r="V7947">
        <f>ABS(N7947)*$B$13</f>
        <v>9.9752097439999979E-2</v>
      </c>
      <c r="W7947">
        <f>U7947+V7947</f>
        <v>877.06349788961109</v>
      </c>
      <c r="Y7947">
        <f>T7947-W7947</f>
        <v>-824.11301253961108</v>
      </c>
    </row>
    <row r="7948" spans="8:25">
      <c r="H7948" t="s">
        <v>15</v>
      </c>
      <c r="I7948">
        <v>0.90100000000000002</v>
      </c>
      <c r="J7948">
        <v>3.8</v>
      </c>
      <c r="K7948">
        <v>355</v>
      </c>
      <c r="L7948">
        <v>6.1</v>
      </c>
      <c r="M7948">
        <v>1.5108183100000001</v>
      </c>
      <c r="N7948">
        <v>-6236891.8099999996</v>
      </c>
      <c r="P7948">
        <f>PI()*(I7948/2)^2*J7948*$B$3</f>
        <v>20594.060566548047</v>
      </c>
      <c r="Q7948">
        <f>P7948*(1-$B$9)</f>
        <v>6178.2181699644152</v>
      </c>
      <c r="R7948">
        <f>P7948*$B$11</f>
        <v>22550496.320370112</v>
      </c>
      <c r="T7948" s="2">
        <f>M7948*$B$7</f>
        <v>52.878640850000004</v>
      </c>
      <c r="U7948">
        <f>R7948/($B$8*3600)*$B$7</f>
        <v>876.96374579217104</v>
      </c>
      <c r="V7948">
        <f>ABS(N7948)*$B$13</f>
        <v>9.9790268959999984E-2</v>
      </c>
      <c r="W7948">
        <f>U7948+V7948</f>
        <v>877.063536061131</v>
      </c>
      <c r="Y7948">
        <f>T7948-W7948</f>
        <v>-824.18489521113099</v>
      </c>
    </row>
    <row r="7949" spans="8:25">
      <c r="H7949" t="s">
        <v>15</v>
      </c>
      <c r="I7949">
        <v>0.90100000000000002</v>
      </c>
      <c r="J7949">
        <v>3.8</v>
      </c>
      <c r="K7949">
        <v>355</v>
      </c>
      <c r="L7949">
        <v>7.1</v>
      </c>
      <c r="M7949">
        <v>1.51038626</v>
      </c>
      <c r="N7949">
        <v>-6239208.0899999999</v>
      </c>
      <c r="P7949">
        <f>PI()*(I7949/2)^2*J7949*$B$3</f>
        <v>20594.060566548047</v>
      </c>
      <c r="Q7949">
        <f>P7949*(1-$B$9)</f>
        <v>6178.2181699644152</v>
      </c>
      <c r="R7949">
        <f>P7949*$B$11</f>
        <v>22550496.320370112</v>
      </c>
      <c r="T7949" s="2">
        <f>M7949*$B$7</f>
        <v>52.863519099999998</v>
      </c>
      <c r="U7949">
        <f>R7949/($B$8*3600)*$B$7</f>
        <v>876.96374579217104</v>
      </c>
      <c r="V7949">
        <f>ABS(N7949)*$B$13</f>
        <v>9.9827329439999987E-2</v>
      </c>
      <c r="W7949">
        <f>U7949+V7949</f>
        <v>877.06357312161106</v>
      </c>
      <c r="Y7949">
        <f>T7949-W7949</f>
        <v>-824.20005402161109</v>
      </c>
    </row>
    <row r="7950" spans="8:25">
      <c r="H7950" t="s">
        <v>28</v>
      </c>
      <c r="I7950">
        <v>0.90100000000000002</v>
      </c>
      <c r="J7950">
        <v>3.8</v>
      </c>
      <c r="K7950">
        <v>355</v>
      </c>
      <c r="L7950">
        <v>8.1</v>
      </c>
      <c r="M7950">
        <v>1.5087259</v>
      </c>
      <c r="N7950">
        <v>-6254924.0899999999</v>
      </c>
      <c r="P7950">
        <f>PI()*(I7950/2)^2*J7950*$B$3</f>
        <v>20594.060566548047</v>
      </c>
      <c r="Q7950">
        <f>P7950*(1-$B$9)</f>
        <v>6178.2181699644152</v>
      </c>
      <c r="R7950">
        <f>P7950*$B$11</f>
        <v>22550496.320370112</v>
      </c>
      <c r="T7950" s="2">
        <f>M7950*$B$7</f>
        <v>52.805406499999997</v>
      </c>
      <c r="U7950">
        <f>R7950/($B$8*3600)*$B$7</f>
        <v>876.96374579217104</v>
      </c>
      <c r="V7950">
        <f>ABS(N7950)*$B$13</f>
        <v>0.10007878543999998</v>
      </c>
      <c r="W7950">
        <f>U7950+V7950</f>
        <v>877.06382457761106</v>
      </c>
      <c r="Y7950">
        <f>T7950-W7950</f>
        <v>-824.25841807761105</v>
      </c>
    </row>
    <row r="7951" spans="8:25">
      <c r="H7951" t="s">
        <v>15</v>
      </c>
      <c r="I7951">
        <v>0.90100000000000002</v>
      </c>
      <c r="J7951">
        <v>3.8</v>
      </c>
      <c r="K7951">
        <v>355</v>
      </c>
      <c r="L7951">
        <v>9.1</v>
      </c>
      <c r="M7951">
        <v>1.50781258</v>
      </c>
      <c r="N7951">
        <v>-6242664.9199999999</v>
      </c>
      <c r="P7951">
        <f>PI()*(I7951/2)^2*J7951*$B$3</f>
        <v>20594.060566548047</v>
      </c>
      <c r="Q7951">
        <f>P7951*(1-$B$9)</f>
        <v>6178.2181699644152</v>
      </c>
      <c r="R7951">
        <f>P7951*$B$11</f>
        <v>22550496.320370112</v>
      </c>
      <c r="T7951" s="2">
        <f>M7951*$B$7</f>
        <v>52.773440299999997</v>
      </c>
      <c r="U7951">
        <f>R7951/($B$8*3600)*$B$7</f>
        <v>876.96374579217104</v>
      </c>
      <c r="V7951">
        <f>ABS(N7951)*$B$13</f>
        <v>9.9882638719999986E-2</v>
      </c>
      <c r="W7951">
        <f>U7951+V7951</f>
        <v>877.06362843089107</v>
      </c>
      <c r="Y7951">
        <f>T7951-W7951</f>
        <v>-824.29018813089112</v>
      </c>
    </row>
    <row r="7952" spans="8:25">
      <c r="H7952" t="s">
        <v>15</v>
      </c>
      <c r="I7952">
        <v>0.90100000000000002</v>
      </c>
      <c r="J7952">
        <v>3.8</v>
      </c>
      <c r="K7952">
        <v>355</v>
      </c>
      <c r="L7952">
        <v>10.1</v>
      </c>
      <c r="M7952">
        <v>1.50682586</v>
      </c>
      <c r="N7952">
        <v>-6245327.8899999997</v>
      </c>
      <c r="P7952">
        <f>PI()*(I7952/2)^2*J7952*$B$3</f>
        <v>20594.060566548047</v>
      </c>
      <c r="Q7952">
        <f>P7952*(1-$B$9)</f>
        <v>6178.2181699644152</v>
      </c>
      <c r="R7952">
        <f>P7952*$B$11</f>
        <v>22550496.320370112</v>
      </c>
      <c r="T7952" s="2">
        <f>M7952*$B$7</f>
        <v>52.738905099999997</v>
      </c>
      <c r="U7952">
        <f>R7952/($B$8*3600)*$B$7</f>
        <v>876.96374579217104</v>
      </c>
      <c r="V7952">
        <f>ABS(N7952)*$B$13</f>
        <v>9.9925246239999974E-2</v>
      </c>
      <c r="W7952">
        <f>U7952+V7952</f>
        <v>877.06367103841103</v>
      </c>
      <c r="Y7952">
        <f>T7952-W7952</f>
        <v>-824.32476593841102</v>
      </c>
    </row>
    <row r="7953" spans="8:25">
      <c r="H7953" t="s">
        <v>28</v>
      </c>
      <c r="I7953">
        <v>0.45100000000000001</v>
      </c>
      <c r="J7953">
        <v>15</v>
      </c>
      <c r="K7953">
        <v>295</v>
      </c>
      <c r="L7953">
        <v>6.1</v>
      </c>
      <c r="M7953">
        <v>1.2300564899999999</v>
      </c>
      <c r="N7953">
        <v>-7227205.3499999996</v>
      </c>
      <c r="P7953">
        <f>PI()*(I7953/2)^2*J7953*$B$3</f>
        <v>20368.22340873356</v>
      </c>
      <c r="Q7953">
        <f>P7953*(1-$B$9)</f>
        <v>6110.4670226200687</v>
      </c>
      <c r="R7953">
        <f>P7953*$B$11</f>
        <v>22303204.632563248</v>
      </c>
      <c r="T7953" s="2">
        <f>M7953*$B$7</f>
        <v>43.051977149999999</v>
      </c>
      <c r="U7953">
        <f>R7953/($B$8*3600)*$B$7</f>
        <v>867.34684682190402</v>
      </c>
      <c r="V7953">
        <f>ABS(N7953)*$B$13</f>
        <v>0.11563528559999997</v>
      </c>
      <c r="W7953">
        <f>U7953+V7953</f>
        <v>867.462482107504</v>
      </c>
      <c r="Y7953">
        <f>T7953-W7953</f>
        <v>-824.41050495750403</v>
      </c>
    </row>
    <row r="7954" spans="8:25">
      <c r="H7954" t="s">
        <v>28</v>
      </c>
      <c r="I7954">
        <v>0.45100000000000001</v>
      </c>
      <c r="J7954">
        <v>15</v>
      </c>
      <c r="K7954">
        <v>295</v>
      </c>
      <c r="L7954">
        <v>7.1</v>
      </c>
      <c r="M7954">
        <v>1.2213111699999999</v>
      </c>
      <c r="N7954">
        <v>-7241264.8799999999</v>
      </c>
      <c r="P7954">
        <f>PI()*(I7954/2)^2*J7954*$B$3</f>
        <v>20368.22340873356</v>
      </c>
      <c r="Q7954">
        <f>P7954*(1-$B$9)</f>
        <v>6110.4670226200687</v>
      </c>
      <c r="R7954">
        <f>P7954*$B$11</f>
        <v>22303204.632563248</v>
      </c>
      <c r="T7954" s="2">
        <f>M7954*$B$7</f>
        <v>42.745890949999996</v>
      </c>
      <c r="U7954">
        <f>R7954/($B$8*3600)*$B$7</f>
        <v>867.34684682190402</v>
      </c>
      <c r="V7954">
        <f>ABS(N7954)*$B$13</f>
        <v>0.11586023807999998</v>
      </c>
      <c r="W7954">
        <f>U7954+V7954</f>
        <v>867.46270705998404</v>
      </c>
      <c r="Y7954">
        <f>T7954-W7954</f>
        <v>-824.71681610998405</v>
      </c>
    </row>
    <row r="7955" spans="8:25">
      <c r="H7955" t="s">
        <v>15</v>
      </c>
      <c r="I7955">
        <v>0.45100000000000001</v>
      </c>
      <c r="J7955">
        <v>15</v>
      </c>
      <c r="K7955">
        <v>280</v>
      </c>
      <c r="L7955">
        <v>1.1000000000000001</v>
      </c>
      <c r="M7955">
        <v>1.2193189499999999</v>
      </c>
      <c r="N7955">
        <v>-7369566.5199999996</v>
      </c>
      <c r="P7955">
        <f>PI()*(I7955/2)^2*J7955*$B$3</f>
        <v>20368.22340873356</v>
      </c>
      <c r="Q7955">
        <f>P7955*(1-$B$9)</f>
        <v>6110.4670226200687</v>
      </c>
      <c r="R7955">
        <f>P7955*$B$11</f>
        <v>22303204.632563248</v>
      </c>
      <c r="T7955" s="2">
        <f>M7955*$B$7</f>
        <v>42.676163249999995</v>
      </c>
      <c r="U7955">
        <f>R7955/($B$8*3600)*$B$7</f>
        <v>867.34684682190402</v>
      </c>
      <c r="V7955">
        <f>ABS(N7955)*$B$13</f>
        <v>0.11791306431999997</v>
      </c>
      <c r="W7955">
        <f>U7955+V7955</f>
        <v>867.46475988622399</v>
      </c>
      <c r="Y7955">
        <f>T7955-W7955</f>
        <v>-824.78859663622404</v>
      </c>
    </row>
    <row r="7956" spans="8:25">
      <c r="H7956" t="s">
        <v>15</v>
      </c>
      <c r="I7956">
        <v>0.45100000000000001</v>
      </c>
      <c r="J7956">
        <v>15</v>
      </c>
      <c r="K7956">
        <v>295</v>
      </c>
      <c r="L7956">
        <v>8.1</v>
      </c>
      <c r="M7956">
        <v>1.21410866</v>
      </c>
      <c r="N7956">
        <v>-7244383.6699999999</v>
      </c>
      <c r="P7956">
        <f>PI()*(I7956/2)^2*J7956*$B$3</f>
        <v>20368.22340873356</v>
      </c>
      <c r="Q7956">
        <f>P7956*(1-$B$9)</f>
        <v>6110.4670226200687</v>
      </c>
      <c r="R7956">
        <f>P7956*$B$11</f>
        <v>22303204.632563248</v>
      </c>
      <c r="T7956" s="2">
        <f>M7956*$B$7</f>
        <v>42.493803100000001</v>
      </c>
      <c r="U7956">
        <f>R7956/($B$8*3600)*$B$7</f>
        <v>867.34684682190402</v>
      </c>
      <c r="V7956">
        <f>ABS(N7956)*$B$13</f>
        <v>0.11591013871999999</v>
      </c>
      <c r="W7956">
        <f>U7956+V7956</f>
        <v>867.46275696062401</v>
      </c>
      <c r="Y7956">
        <f>T7956-W7956</f>
        <v>-824.96895386062397</v>
      </c>
    </row>
    <row r="7957" spans="8:25">
      <c r="H7957" t="s">
        <v>15</v>
      </c>
      <c r="I7957">
        <v>0.90100000000000002</v>
      </c>
      <c r="J7957">
        <v>3.8</v>
      </c>
      <c r="K7957">
        <v>340</v>
      </c>
      <c r="L7957">
        <v>0.1</v>
      </c>
      <c r="M7957">
        <v>1.48804611</v>
      </c>
      <c r="N7957">
        <v>-6407574.5899999999</v>
      </c>
      <c r="P7957">
        <f>PI()*(I7957/2)^2*J7957*$B$3</f>
        <v>20594.060566548047</v>
      </c>
      <c r="Q7957">
        <f>P7957*(1-$B$9)</f>
        <v>6178.2181699644152</v>
      </c>
      <c r="R7957">
        <f>P7957*$B$11</f>
        <v>22550496.320370112</v>
      </c>
      <c r="T7957" s="2">
        <f>M7957*$B$7</f>
        <v>52.081613849999997</v>
      </c>
      <c r="U7957">
        <f>R7957/($B$8*3600)*$B$7</f>
        <v>876.96374579217104</v>
      </c>
      <c r="V7957">
        <f>ABS(N7957)*$B$13</f>
        <v>0.10252119343999998</v>
      </c>
      <c r="W7957">
        <f>U7957+V7957</f>
        <v>877.06626698561104</v>
      </c>
      <c r="Y7957">
        <f>T7957-W7957</f>
        <v>-824.9846531356111</v>
      </c>
    </row>
    <row r="7958" spans="8:25">
      <c r="H7958" t="s">
        <v>28</v>
      </c>
      <c r="I7958">
        <v>0.45100000000000001</v>
      </c>
      <c r="J7958">
        <v>15</v>
      </c>
      <c r="K7958">
        <v>295</v>
      </c>
      <c r="L7958">
        <v>9.1</v>
      </c>
      <c r="M7958">
        <v>1.20760333</v>
      </c>
      <c r="N7958">
        <v>-7262471.2000000002</v>
      </c>
      <c r="P7958">
        <f>PI()*(I7958/2)^2*J7958*$B$3</f>
        <v>20368.22340873356</v>
      </c>
      <c r="Q7958">
        <f>P7958*(1-$B$9)</f>
        <v>6110.4670226200687</v>
      </c>
      <c r="R7958">
        <f>P7958*$B$11</f>
        <v>22303204.632563248</v>
      </c>
      <c r="T7958" s="2">
        <f>M7958*$B$7</f>
        <v>42.26611655</v>
      </c>
      <c r="U7958">
        <f>R7958/($B$8*3600)*$B$7</f>
        <v>867.34684682190402</v>
      </c>
      <c r="V7958">
        <f>ABS(N7958)*$B$13</f>
        <v>0.11619953919999998</v>
      </c>
      <c r="W7958">
        <f>U7958+V7958</f>
        <v>867.46304636110403</v>
      </c>
      <c r="Y7958">
        <f>T7958-W7958</f>
        <v>-825.19692981110404</v>
      </c>
    </row>
    <row r="7959" spans="8:25">
      <c r="H7959" t="s">
        <v>15</v>
      </c>
      <c r="I7959">
        <v>0.90100000000000002</v>
      </c>
      <c r="J7959">
        <v>3.8</v>
      </c>
      <c r="K7959">
        <v>340</v>
      </c>
      <c r="L7959">
        <v>1.1000000000000001</v>
      </c>
      <c r="M7959">
        <v>1.48183847</v>
      </c>
      <c r="N7959">
        <v>-6418298.0300000003</v>
      </c>
      <c r="P7959">
        <f>PI()*(I7959/2)^2*J7959*$B$3</f>
        <v>20594.060566548047</v>
      </c>
      <c r="Q7959">
        <f>P7959*(1-$B$9)</f>
        <v>6178.2181699644152</v>
      </c>
      <c r="R7959">
        <f>P7959*$B$11</f>
        <v>22550496.320370112</v>
      </c>
      <c r="T7959" s="2">
        <f>M7959*$B$7</f>
        <v>51.864346449999999</v>
      </c>
      <c r="U7959">
        <f>R7959/($B$8*3600)*$B$7</f>
        <v>876.96374579217104</v>
      </c>
      <c r="V7959">
        <f>ABS(N7959)*$B$13</f>
        <v>0.10269276847999999</v>
      </c>
      <c r="W7959">
        <f>U7959+V7959</f>
        <v>877.06643856065102</v>
      </c>
      <c r="Y7959">
        <f>T7959-W7959</f>
        <v>-825.20209211065105</v>
      </c>
    </row>
    <row r="7960" spans="8:25">
      <c r="H7960" t="s">
        <v>15</v>
      </c>
      <c r="I7960">
        <v>0.90100000000000002</v>
      </c>
      <c r="J7960">
        <v>3.8</v>
      </c>
      <c r="K7960">
        <v>340</v>
      </c>
      <c r="L7960">
        <v>2.1</v>
      </c>
      <c r="M7960">
        <v>1.47850203</v>
      </c>
      <c r="N7960">
        <v>-6423921.6699999999</v>
      </c>
      <c r="P7960">
        <f>PI()*(I7960/2)^2*J7960*$B$3</f>
        <v>20594.060566548047</v>
      </c>
      <c r="Q7960">
        <f>P7960*(1-$B$9)</f>
        <v>6178.2181699644152</v>
      </c>
      <c r="R7960">
        <f>P7960*$B$11</f>
        <v>22550496.320370112</v>
      </c>
      <c r="T7960" s="2">
        <f>M7960*$B$7</f>
        <v>51.747571049999998</v>
      </c>
      <c r="U7960">
        <f>R7960/($B$8*3600)*$B$7</f>
        <v>876.96374579217104</v>
      </c>
      <c r="V7960">
        <f>ABS(N7960)*$B$13</f>
        <v>0.10278274671999998</v>
      </c>
      <c r="W7960">
        <f>U7960+V7960</f>
        <v>877.06652853889102</v>
      </c>
      <c r="Y7960">
        <f>T7960-W7960</f>
        <v>-825.31895748889099</v>
      </c>
    </row>
    <row r="7961" spans="8:25">
      <c r="H7961" t="s">
        <v>15</v>
      </c>
      <c r="I7961">
        <v>0.45100000000000001</v>
      </c>
      <c r="J7961">
        <v>15</v>
      </c>
      <c r="K7961">
        <v>295</v>
      </c>
      <c r="L7961">
        <v>10.1</v>
      </c>
      <c r="M7961">
        <v>1.2027833800000001</v>
      </c>
      <c r="N7961">
        <v>-7263901.1699999999</v>
      </c>
      <c r="P7961">
        <f>PI()*(I7961/2)^2*J7961*$B$3</f>
        <v>20368.22340873356</v>
      </c>
      <c r="Q7961">
        <f>P7961*(1-$B$9)</f>
        <v>6110.4670226200687</v>
      </c>
      <c r="R7961">
        <f>P7961*$B$11</f>
        <v>22303204.632563248</v>
      </c>
      <c r="T7961" s="2">
        <f>M7961*$B$7</f>
        <v>42.097418300000001</v>
      </c>
      <c r="U7961">
        <f>R7961/($B$8*3600)*$B$7</f>
        <v>867.34684682190402</v>
      </c>
      <c r="V7961">
        <f>ABS(N7961)*$B$13</f>
        <v>0.11622241871999998</v>
      </c>
      <c r="W7961">
        <f>U7961+V7961</f>
        <v>867.46306924062401</v>
      </c>
      <c r="Y7961">
        <f>T7961-W7961</f>
        <v>-825.36565094062405</v>
      </c>
    </row>
    <row r="7962" spans="8:25">
      <c r="H7962" t="s">
        <v>15</v>
      </c>
      <c r="I7962">
        <v>0.45100000000000001</v>
      </c>
      <c r="J7962">
        <v>15</v>
      </c>
      <c r="K7962">
        <v>265</v>
      </c>
      <c r="L7962">
        <v>0.1</v>
      </c>
      <c r="M7962">
        <v>1.2015073199999999</v>
      </c>
      <c r="N7962">
        <v>-7532009.3300000001</v>
      </c>
      <c r="P7962">
        <f>PI()*(I7962/2)^2*J7962*$B$3</f>
        <v>20368.22340873356</v>
      </c>
      <c r="Q7962">
        <f>P7962*(1-$B$9)</f>
        <v>6110.4670226200687</v>
      </c>
      <c r="R7962">
        <f>P7962*$B$11</f>
        <v>22303204.632563248</v>
      </c>
      <c r="T7962" s="2">
        <f>M7962*$B$7</f>
        <v>42.052756199999997</v>
      </c>
      <c r="U7962">
        <f>R7962/($B$8*3600)*$B$7</f>
        <v>867.34684682190402</v>
      </c>
      <c r="V7962">
        <f>ABS(N7962)*$B$13</f>
        <v>0.12051214927999998</v>
      </c>
      <c r="W7962">
        <f>U7962+V7962</f>
        <v>867.46735897118401</v>
      </c>
      <c r="Y7962">
        <f>T7962-W7962</f>
        <v>-825.41460277118404</v>
      </c>
    </row>
    <row r="7963" spans="8:25">
      <c r="H7963" t="s">
        <v>15</v>
      </c>
      <c r="I7963">
        <v>0.90100000000000002</v>
      </c>
      <c r="J7963">
        <v>3.8</v>
      </c>
      <c r="K7963">
        <v>340</v>
      </c>
      <c r="L7963">
        <v>3.1</v>
      </c>
      <c r="M7963">
        <v>1.4756802600000001</v>
      </c>
      <c r="N7963">
        <v>-6426724.4400000004</v>
      </c>
      <c r="P7963">
        <f>PI()*(I7963/2)^2*J7963*$B$3</f>
        <v>20594.060566548047</v>
      </c>
      <c r="Q7963">
        <f>P7963*(1-$B$9)</f>
        <v>6178.2181699644152</v>
      </c>
      <c r="R7963">
        <f>P7963*$B$11</f>
        <v>22550496.320370112</v>
      </c>
      <c r="T7963" s="2">
        <f>M7963*$B$7</f>
        <v>51.648809100000001</v>
      </c>
      <c r="U7963">
        <f>R7963/($B$8*3600)*$B$7</f>
        <v>876.96374579217104</v>
      </c>
      <c r="V7963">
        <f>ABS(N7963)*$B$13</f>
        <v>0.10282759103999999</v>
      </c>
      <c r="W7963">
        <f>U7963+V7963</f>
        <v>877.06657338321099</v>
      </c>
      <c r="Y7963">
        <f>T7963-W7963</f>
        <v>-825.417764283211</v>
      </c>
    </row>
    <row r="7964" spans="8:25">
      <c r="H7964" t="s">
        <v>15</v>
      </c>
      <c r="I7964">
        <v>0.90100000000000002</v>
      </c>
      <c r="J7964">
        <v>3.8</v>
      </c>
      <c r="K7964">
        <v>340</v>
      </c>
      <c r="L7964">
        <v>4.0999999999999996</v>
      </c>
      <c r="M7964">
        <v>1.47297261</v>
      </c>
      <c r="N7964">
        <v>-6429448.9500000002</v>
      </c>
      <c r="P7964">
        <f>PI()*(I7964/2)^2*J7964*$B$3</f>
        <v>20594.060566548047</v>
      </c>
      <c r="Q7964">
        <f>P7964*(1-$B$9)</f>
        <v>6178.2181699644152</v>
      </c>
      <c r="R7964">
        <f>P7964*$B$11</f>
        <v>22550496.320370112</v>
      </c>
      <c r="T7964" s="2">
        <f>M7964*$B$7</f>
        <v>51.554041349999999</v>
      </c>
      <c r="U7964">
        <f>R7964/($B$8*3600)*$B$7</f>
        <v>876.96374579217104</v>
      </c>
      <c r="V7964">
        <f>ABS(N7964)*$B$13</f>
        <v>0.10287118319999999</v>
      </c>
      <c r="W7964">
        <f>U7964+V7964</f>
        <v>877.06661697537106</v>
      </c>
      <c r="Y7964">
        <f>T7964-W7964</f>
        <v>-825.51257562537103</v>
      </c>
    </row>
    <row r="7965" spans="8:25">
      <c r="H7965" t="s">
        <v>15</v>
      </c>
      <c r="I7965">
        <v>0.90100000000000002</v>
      </c>
      <c r="J7965">
        <v>3.8</v>
      </c>
      <c r="K7965">
        <v>340</v>
      </c>
      <c r="L7965">
        <v>5.0999999999999996</v>
      </c>
      <c r="M7965">
        <v>1.47080283</v>
      </c>
      <c r="N7965">
        <v>-6435232.4400000004</v>
      </c>
      <c r="P7965">
        <f>PI()*(I7965/2)^2*J7965*$B$3</f>
        <v>20594.060566548047</v>
      </c>
      <c r="Q7965">
        <f>P7965*(1-$B$9)</f>
        <v>6178.2181699644152</v>
      </c>
      <c r="R7965">
        <f>P7965*$B$11</f>
        <v>22550496.320370112</v>
      </c>
      <c r="T7965" s="2">
        <f>M7965*$B$7</f>
        <v>51.478099049999997</v>
      </c>
      <c r="U7965">
        <f>R7965/($B$8*3600)*$B$7</f>
        <v>876.96374579217104</v>
      </c>
      <c r="V7965">
        <f>ABS(N7965)*$B$13</f>
        <v>0.10296371904</v>
      </c>
      <c r="W7965">
        <f>U7965+V7965</f>
        <v>877.066709511211</v>
      </c>
      <c r="Y7965">
        <f>T7965-W7965</f>
        <v>-825.58861046121103</v>
      </c>
    </row>
    <row r="7966" spans="8:25">
      <c r="H7966" t="s">
        <v>15</v>
      </c>
      <c r="I7966">
        <v>0.90100000000000002</v>
      </c>
      <c r="J7966">
        <v>3.8</v>
      </c>
      <c r="K7966">
        <v>340</v>
      </c>
      <c r="L7966">
        <v>6.1</v>
      </c>
      <c r="M7966">
        <v>1.4681806799999999</v>
      </c>
      <c r="N7966">
        <v>-6440151.7000000002</v>
      </c>
      <c r="P7966">
        <f>PI()*(I7966/2)^2*J7966*$B$3</f>
        <v>20594.060566548047</v>
      </c>
      <c r="Q7966">
        <f>P7966*(1-$B$9)</f>
        <v>6178.2181699644152</v>
      </c>
      <c r="R7966">
        <f>P7966*$B$11</f>
        <v>22550496.320370112</v>
      </c>
      <c r="T7966" s="2">
        <f>M7966*$B$7</f>
        <v>51.3863238</v>
      </c>
      <c r="U7966">
        <f>R7966/($B$8*3600)*$B$7</f>
        <v>876.96374579217104</v>
      </c>
      <c r="V7966">
        <f>ABS(N7966)*$B$13</f>
        <v>0.10304242719999999</v>
      </c>
      <c r="W7966">
        <f>U7966+V7966</f>
        <v>877.06678821937101</v>
      </c>
      <c r="Y7966">
        <f>T7966-W7966</f>
        <v>-825.68046441937099</v>
      </c>
    </row>
    <row r="7967" spans="8:25">
      <c r="H7967" t="s">
        <v>15</v>
      </c>
      <c r="I7967">
        <v>0.90100000000000002</v>
      </c>
      <c r="J7967">
        <v>3.8</v>
      </c>
      <c r="K7967">
        <v>340</v>
      </c>
      <c r="L7967">
        <v>7.1</v>
      </c>
      <c r="M7967">
        <v>1.46631702</v>
      </c>
      <c r="N7967">
        <v>-6441690.0300000003</v>
      </c>
      <c r="P7967">
        <f>PI()*(I7967/2)^2*J7967*$B$3</f>
        <v>20594.060566548047</v>
      </c>
      <c r="Q7967">
        <f>P7967*(1-$B$9)</f>
        <v>6178.2181699644152</v>
      </c>
      <c r="R7967">
        <f>P7967*$B$11</f>
        <v>22550496.320370112</v>
      </c>
      <c r="T7967" s="2">
        <f>M7967*$B$7</f>
        <v>51.321095700000001</v>
      </c>
      <c r="U7967">
        <f>R7967/($B$8*3600)*$B$7</f>
        <v>876.96374579217104</v>
      </c>
      <c r="V7967">
        <f>ABS(N7967)*$B$13</f>
        <v>0.10306704047999998</v>
      </c>
      <c r="W7967">
        <f>U7967+V7967</f>
        <v>877.06681283265107</v>
      </c>
      <c r="Y7967">
        <f>T7967-W7967</f>
        <v>-825.74571713265107</v>
      </c>
    </row>
    <row r="7968" spans="8:25">
      <c r="H7968" t="s">
        <v>15</v>
      </c>
      <c r="I7968">
        <v>0.90100000000000002</v>
      </c>
      <c r="J7968">
        <v>3.8</v>
      </c>
      <c r="K7968">
        <v>340</v>
      </c>
      <c r="L7968">
        <v>8.1</v>
      </c>
      <c r="M7968">
        <v>1.46427565</v>
      </c>
      <c r="N7968">
        <v>-6448438.9299999997</v>
      </c>
      <c r="P7968">
        <f>PI()*(I7968/2)^2*J7968*$B$3</f>
        <v>20594.060566548047</v>
      </c>
      <c r="Q7968">
        <f>P7968*(1-$B$9)</f>
        <v>6178.2181699644152</v>
      </c>
      <c r="R7968">
        <f>P7968*$B$11</f>
        <v>22550496.320370112</v>
      </c>
      <c r="T7968" s="2">
        <f>M7968*$B$7</f>
        <v>51.249647750000001</v>
      </c>
      <c r="U7968">
        <f>R7968/($B$8*3600)*$B$7</f>
        <v>876.96374579217104</v>
      </c>
      <c r="V7968">
        <f>ABS(N7968)*$B$13</f>
        <v>0.10317502287999998</v>
      </c>
      <c r="W7968">
        <f>U7968+V7968</f>
        <v>877.06692081505105</v>
      </c>
      <c r="Y7968">
        <f>T7968-W7968</f>
        <v>-825.81727306505104</v>
      </c>
    </row>
    <row r="7969" spans="8:25">
      <c r="H7969" t="s">
        <v>15</v>
      </c>
      <c r="I7969">
        <v>0.90100000000000002</v>
      </c>
      <c r="J7969">
        <v>3.8</v>
      </c>
      <c r="K7969">
        <v>340</v>
      </c>
      <c r="L7969">
        <v>9.1</v>
      </c>
      <c r="M7969">
        <v>1.46230623</v>
      </c>
      <c r="N7969">
        <v>-6446135.8200000003</v>
      </c>
      <c r="P7969">
        <f>PI()*(I7969/2)^2*J7969*$B$3</f>
        <v>20594.060566548047</v>
      </c>
      <c r="Q7969">
        <f>P7969*(1-$B$9)</f>
        <v>6178.2181699644152</v>
      </c>
      <c r="R7969">
        <f>P7969*$B$11</f>
        <v>22550496.320370112</v>
      </c>
      <c r="T7969" s="2">
        <f>M7969*$B$7</f>
        <v>51.180718050000003</v>
      </c>
      <c r="U7969">
        <f>R7969/($B$8*3600)*$B$7</f>
        <v>876.96374579217104</v>
      </c>
      <c r="V7969">
        <f>ABS(N7969)*$B$13</f>
        <v>0.10313817312</v>
      </c>
      <c r="W7969">
        <f>U7969+V7969</f>
        <v>877.06688396529103</v>
      </c>
      <c r="Y7969">
        <f>T7969-W7969</f>
        <v>-825.88616591529103</v>
      </c>
    </row>
    <row r="7970" spans="8:25">
      <c r="H7970" t="s">
        <v>15</v>
      </c>
      <c r="I7970">
        <v>0.90100000000000002</v>
      </c>
      <c r="J7970">
        <v>3.8</v>
      </c>
      <c r="K7970">
        <v>340</v>
      </c>
      <c r="L7970">
        <v>10.1</v>
      </c>
      <c r="M7970">
        <v>1.4604678799999999</v>
      </c>
      <c r="N7970">
        <v>-6449231.5999999996</v>
      </c>
      <c r="P7970">
        <f>PI()*(I7970/2)^2*J7970*$B$3</f>
        <v>20594.060566548047</v>
      </c>
      <c r="Q7970">
        <f>P7970*(1-$B$9)</f>
        <v>6178.2181699644152</v>
      </c>
      <c r="R7970">
        <f>P7970*$B$11</f>
        <v>22550496.320370112</v>
      </c>
      <c r="T7970" s="2">
        <f>M7970*$B$7</f>
        <v>51.1163758</v>
      </c>
      <c r="U7970">
        <f>R7970/($B$8*3600)*$B$7</f>
        <v>876.96374579217104</v>
      </c>
      <c r="V7970">
        <f>ABS(N7970)*$B$13</f>
        <v>0.10318770559999998</v>
      </c>
      <c r="W7970">
        <f>U7970+V7970</f>
        <v>877.06693349777106</v>
      </c>
      <c r="Y7970">
        <f>T7970-W7970</f>
        <v>-825.95055769777105</v>
      </c>
    </row>
    <row r="7971" spans="8:25">
      <c r="H7971" t="s">
        <v>28</v>
      </c>
      <c r="I7971">
        <v>0.45100000000000001</v>
      </c>
      <c r="J7971">
        <v>15</v>
      </c>
      <c r="K7971">
        <v>280</v>
      </c>
      <c r="L7971">
        <v>2.1</v>
      </c>
      <c r="M7971">
        <v>1.17376806</v>
      </c>
      <c r="N7971">
        <v>-7454094.2999999998</v>
      </c>
      <c r="P7971">
        <f>PI()*(I7971/2)^2*J7971*$B$3</f>
        <v>20368.22340873356</v>
      </c>
      <c r="Q7971">
        <f>P7971*(1-$B$9)</f>
        <v>6110.4670226200687</v>
      </c>
      <c r="R7971">
        <f>P7971*$B$11</f>
        <v>22303204.632563248</v>
      </c>
      <c r="T7971" s="2">
        <f>M7971*$B$7</f>
        <v>41.081882100000001</v>
      </c>
      <c r="U7971">
        <f>R7971/($B$8*3600)*$B$7</f>
        <v>867.34684682190402</v>
      </c>
      <c r="V7971">
        <f>ABS(N7971)*$B$13</f>
        <v>0.11926550879999998</v>
      </c>
      <c r="W7971">
        <f>U7971+V7971</f>
        <v>867.46611233070405</v>
      </c>
      <c r="Y7971">
        <f>T7971-W7971</f>
        <v>-826.38423023070402</v>
      </c>
    </row>
    <row r="7972" spans="8:25">
      <c r="H7972" t="s">
        <v>15</v>
      </c>
      <c r="I7972">
        <v>0.90100000000000002</v>
      </c>
      <c r="J7972">
        <v>3.8</v>
      </c>
      <c r="K7972">
        <v>325</v>
      </c>
      <c r="L7972">
        <v>0.1</v>
      </c>
      <c r="M7972">
        <v>1.44811204</v>
      </c>
      <c r="N7972">
        <v>-6604203.5199999996</v>
      </c>
      <c r="P7972">
        <f>PI()*(I7972/2)^2*J7972*$B$3</f>
        <v>20594.060566548047</v>
      </c>
      <c r="Q7972">
        <f>P7972*(1-$B$9)</f>
        <v>6178.2181699644152</v>
      </c>
      <c r="R7972">
        <f>P7972*$B$11</f>
        <v>22550496.320370112</v>
      </c>
      <c r="T7972" s="2">
        <f>M7972*$B$7</f>
        <v>50.683921400000003</v>
      </c>
      <c r="U7972">
        <f>R7972/($B$8*3600)*$B$7</f>
        <v>876.96374579217104</v>
      </c>
      <c r="V7972">
        <f>ABS(N7972)*$B$13</f>
        <v>0.10566725631999997</v>
      </c>
      <c r="W7972">
        <f>U7972+V7972</f>
        <v>877.06941304849101</v>
      </c>
      <c r="Y7972">
        <f>T7972-W7972</f>
        <v>-826.38549164849098</v>
      </c>
    </row>
    <row r="7973" spans="8:25">
      <c r="H7973" t="s">
        <v>15</v>
      </c>
      <c r="I7973">
        <v>0.90100000000000002</v>
      </c>
      <c r="J7973">
        <v>3.8</v>
      </c>
      <c r="K7973">
        <v>325</v>
      </c>
      <c r="L7973">
        <v>1.1000000000000001</v>
      </c>
      <c r="M7973">
        <v>1.43856753</v>
      </c>
      <c r="N7973">
        <v>-6615670.2300000004</v>
      </c>
      <c r="P7973">
        <f>PI()*(I7973/2)^2*J7973*$B$3</f>
        <v>20594.060566548047</v>
      </c>
      <c r="Q7973">
        <f>P7973*(1-$B$9)</f>
        <v>6178.2181699644152</v>
      </c>
      <c r="R7973">
        <f>P7973*$B$11</f>
        <v>22550496.320370112</v>
      </c>
      <c r="T7973" s="2">
        <f>M7973*$B$7</f>
        <v>50.349863550000002</v>
      </c>
      <c r="U7973">
        <f>R7973/($B$8*3600)*$B$7</f>
        <v>876.96374579217104</v>
      </c>
      <c r="V7973">
        <f>ABS(N7973)*$B$13</f>
        <v>0.10585072367999999</v>
      </c>
      <c r="W7973">
        <f>U7973+V7973</f>
        <v>877.069596515851</v>
      </c>
      <c r="Y7973">
        <f>T7973-W7973</f>
        <v>-826.71973296585099</v>
      </c>
    </row>
    <row r="7974" spans="8:25">
      <c r="H7974" t="s">
        <v>15</v>
      </c>
      <c r="I7974">
        <v>0.90100000000000002</v>
      </c>
      <c r="J7974">
        <v>3.8</v>
      </c>
      <c r="K7974">
        <v>325</v>
      </c>
      <c r="L7974">
        <v>2.1</v>
      </c>
      <c r="M7974">
        <v>1.4320618599999999</v>
      </c>
      <c r="N7974">
        <v>-6628502.2800000003</v>
      </c>
      <c r="P7974">
        <f>PI()*(I7974/2)^2*J7974*$B$3</f>
        <v>20594.060566548047</v>
      </c>
      <c r="Q7974">
        <f>P7974*(1-$B$9)</f>
        <v>6178.2181699644152</v>
      </c>
      <c r="R7974">
        <f>P7974*$B$11</f>
        <v>22550496.320370112</v>
      </c>
      <c r="T7974" s="2">
        <f>M7974*$B$7</f>
        <v>50.122165099999997</v>
      </c>
      <c r="U7974">
        <f>R7974/($B$8*3600)*$B$7</f>
        <v>876.96374579217104</v>
      </c>
      <c r="V7974">
        <f>ABS(N7974)*$B$13</f>
        <v>0.10605603647999999</v>
      </c>
      <c r="W7974">
        <f>U7974+V7974</f>
        <v>877.06980182865107</v>
      </c>
      <c r="Y7974">
        <f>T7974-W7974</f>
        <v>-826.9476367286511</v>
      </c>
    </row>
    <row r="7975" spans="8:25">
      <c r="H7975" t="s">
        <v>15</v>
      </c>
      <c r="I7975">
        <v>0.90100000000000002</v>
      </c>
      <c r="J7975">
        <v>3.8</v>
      </c>
      <c r="K7975">
        <v>325</v>
      </c>
      <c r="L7975">
        <v>3.1</v>
      </c>
      <c r="M7975">
        <v>1.42586748</v>
      </c>
      <c r="N7975">
        <v>-6639839.1500000004</v>
      </c>
      <c r="P7975">
        <f>PI()*(I7975/2)^2*J7975*$B$3</f>
        <v>20594.060566548047</v>
      </c>
      <c r="Q7975">
        <f>P7975*(1-$B$9)</f>
        <v>6178.2181699644152</v>
      </c>
      <c r="R7975">
        <f>P7975*$B$11</f>
        <v>22550496.320370112</v>
      </c>
      <c r="T7975" s="2">
        <f>M7975*$B$7</f>
        <v>49.905361800000001</v>
      </c>
      <c r="U7975">
        <f>R7975/($B$8*3600)*$B$7</f>
        <v>876.96374579217104</v>
      </c>
      <c r="V7975">
        <f>ABS(N7975)*$B$13</f>
        <v>0.10623742639999999</v>
      </c>
      <c r="W7975">
        <f>U7975+V7975</f>
        <v>877.069983218571</v>
      </c>
      <c r="Y7975">
        <f>T7975-W7975</f>
        <v>-827.16462141857096</v>
      </c>
    </row>
    <row r="7976" spans="8:25">
      <c r="H7976" t="s">
        <v>15</v>
      </c>
      <c r="I7976">
        <v>0.90100000000000002</v>
      </c>
      <c r="J7976">
        <v>3.8</v>
      </c>
      <c r="K7976">
        <v>325</v>
      </c>
      <c r="L7976">
        <v>4.0999999999999996</v>
      </c>
      <c r="M7976">
        <v>1.42033403</v>
      </c>
      <c r="N7976">
        <v>-6645838.6100000003</v>
      </c>
      <c r="P7976">
        <f>PI()*(I7976/2)^2*J7976*$B$3</f>
        <v>20594.060566548047</v>
      </c>
      <c r="Q7976">
        <f>P7976*(1-$B$9)</f>
        <v>6178.2181699644152</v>
      </c>
      <c r="R7976">
        <f>P7976*$B$11</f>
        <v>22550496.320370112</v>
      </c>
      <c r="T7976" s="2">
        <f>M7976*$B$7</f>
        <v>49.711691049999999</v>
      </c>
      <c r="U7976">
        <f>R7976/($B$8*3600)*$B$7</f>
        <v>876.96374579217104</v>
      </c>
      <c r="V7976">
        <f>ABS(N7976)*$B$13</f>
        <v>0.10633341775999999</v>
      </c>
      <c r="W7976">
        <f>U7976+V7976</f>
        <v>877.07007920993101</v>
      </c>
      <c r="Y7976">
        <f>T7976-W7976</f>
        <v>-827.358388159931</v>
      </c>
    </row>
    <row r="7977" spans="8:25">
      <c r="H7977" t="s">
        <v>15</v>
      </c>
      <c r="I7977">
        <v>0.45100000000000001</v>
      </c>
      <c r="J7977">
        <v>15</v>
      </c>
      <c r="K7977">
        <v>280</v>
      </c>
      <c r="L7977">
        <v>3.1</v>
      </c>
      <c r="M7977">
        <v>1.1410879700000001</v>
      </c>
      <c r="N7977">
        <v>-7498131.9900000002</v>
      </c>
      <c r="P7977">
        <f>PI()*(I7977/2)^2*J7977*$B$3</f>
        <v>20368.22340873356</v>
      </c>
      <c r="Q7977">
        <f>P7977*(1-$B$9)</f>
        <v>6110.4670226200687</v>
      </c>
      <c r="R7977">
        <f>P7977*$B$11</f>
        <v>22303204.632563248</v>
      </c>
      <c r="T7977" s="2">
        <f>M7977*$B$7</f>
        <v>39.938078950000005</v>
      </c>
      <c r="U7977">
        <f>R7977/($B$8*3600)*$B$7</f>
        <v>867.34684682190402</v>
      </c>
      <c r="V7977">
        <f>ABS(N7977)*$B$13</f>
        <v>0.11997011183999999</v>
      </c>
      <c r="W7977">
        <f>U7977+V7977</f>
        <v>867.46681693374398</v>
      </c>
      <c r="Y7977">
        <f>T7977-W7977</f>
        <v>-827.52873798374401</v>
      </c>
    </row>
    <row r="7978" spans="8:25">
      <c r="H7978" t="s">
        <v>15</v>
      </c>
      <c r="I7978">
        <v>0.90100000000000002</v>
      </c>
      <c r="J7978">
        <v>3.8</v>
      </c>
      <c r="K7978">
        <v>325</v>
      </c>
      <c r="L7978">
        <v>5.0999999999999996</v>
      </c>
      <c r="M7978">
        <v>1.41529642</v>
      </c>
      <c r="N7978">
        <v>-6657832.6399999997</v>
      </c>
      <c r="P7978">
        <f>PI()*(I7978/2)^2*J7978*$B$3</f>
        <v>20594.060566548047</v>
      </c>
      <c r="Q7978">
        <f>P7978*(1-$B$9)</f>
        <v>6178.2181699644152</v>
      </c>
      <c r="R7978">
        <f>P7978*$B$11</f>
        <v>22550496.320370112</v>
      </c>
      <c r="T7978" s="2">
        <f>M7978*$B$7</f>
        <v>49.535374699999998</v>
      </c>
      <c r="U7978">
        <f>R7978/($B$8*3600)*$B$7</f>
        <v>876.96374579217104</v>
      </c>
      <c r="V7978">
        <f>ABS(N7978)*$B$13</f>
        <v>0.10652532223999998</v>
      </c>
      <c r="W7978">
        <f>U7978+V7978</f>
        <v>877.07027111441107</v>
      </c>
      <c r="Y7978">
        <f>T7978-W7978</f>
        <v>-827.53489641441104</v>
      </c>
    </row>
    <row r="7979" spans="8:25">
      <c r="H7979" t="s">
        <v>15</v>
      </c>
      <c r="I7979">
        <v>0.90100000000000002</v>
      </c>
      <c r="J7979">
        <v>3.8</v>
      </c>
      <c r="K7979">
        <v>325</v>
      </c>
      <c r="L7979">
        <v>6.1</v>
      </c>
      <c r="M7979">
        <v>1.4112994800000001</v>
      </c>
      <c r="N7979">
        <v>-6663435.4699999997</v>
      </c>
      <c r="P7979">
        <f>PI()*(I7979/2)^2*J7979*$B$3</f>
        <v>20594.060566548047</v>
      </c>
      <c r="Q7979">
        <f>P7979*(1-$B$9)</f>
        <v>6178.2181699644152</v>
      </c>
      <c r="R7979">
        <f>P7979*$B$11</f>
        <v>22550496.320370112</v>
      </c>
      <c r="T7979" s="2">
        <f>M7979*$B$7</f>
        <v>49.395481799999999</v>
      </c>
      <c r="U7979">
        <f>R7979/($B$8*3600)*$B$7</f>
        <v>876.96374579217104</v>
      </c>
      <c r="V7979">
        <f>ABS(N7979)*$B$13</f>
        <v>0.10661496751999998</v>
      </c>
      <c r="W7979">
        <f>U7979+V7979</f>
        <v>877.07036075969108</v>
      </c>
      <c r="Y7979">
        <f>T7979-W7979</f>
        <v>-827.67487895969111</v>
      </c>
    </row>
    <row r="7980" spans="8:25">
      <c r="H7980" t="s">
        <v>15</v>
      </c>
      <c r="I7980">
        <v>0.90100000000000002</v>
      </c>
      <c r="J7980">
        <v>3.8</v>
      </c>
      <c r="K7980">
        <v>325</v>
      </c>
      <c r="L7980">
        <v>7.1</v>
      </c>
      <c r="M7980">
        <v>1.40749137</v>
      </c>
      <c r="N7980">
        <v>-6669149.8499999996</v>
      </c>
      <c r="P7980">
        <f>PI()*(I7980/2)^2*J7980*$B$3</f>
        <v>20594.060566548047</v>
      </c>
      <c r="Q7980">
        <f>P7980*(1-$B$9)</f>
        <v>6178.2181699644152</v>
      </c>
      <c r="R7980">
        <f>P7980*$B$11</f>
        <v>22550496.320370112</v>
      </c>
      <c r="T7980" s="2">
        <f>M7980*$B$7</f>
        <v>49.262197950000001</v>
      </c>
      <c r="U7980">
        <f>R7980/($B$8*3600)*$B$7</f>
        <v>876.96374579217104</v>
      </c>
      <c r="V7980">
        <f>ABS(N7980)*$B$13</f>
        <v>0.10670639759999997</v>
      </c>
      <c r="W7980">
        <f>U7980+V7980</f>
        <v>877.070452189771</v>
      </c>
      <c r="Y7980">
        <f>T7980-W7980</f>
        <v>-827.80825423977103</v>
      </c>
    </row>
    <row r="7981" spans="8:25">
      <c r="H7981" t="s">
        <v>15</v>
      </c>
      <c r="I7981">
        <v>0.90100000000000002</v>
      </c>
      <c r="J7981">
        <v>3.8</v>
      </c>
      <c r="K7981">
        <v>325</v>
      </c>
      <c r="L7981">
        <v>8.1</v>
      </c>
      <c r="M7981">
        <v>1.4039947500000001</v>
      </c>
      <c r="N7981">
        <v>-6672382.7199999997</v>
      </c>
      <c r="P7981">
        <f>PI()*(I7981/2)^2*J7981*$B$3</f>
        <v>20594.060566548047</v>
      </c>
      <c r="Q7981">
        <f>P7981*(1-$B$9)</f>
        <v>6178.2181699644152</v>
      </c>
      <c r="R7981">
        <f>P7981*$B$11</f>
        <v>22550496.320370112</v>
      </c>
      <c r="T7981" s="2">
        <f>M7981*$B$7</f>
        <v>49.139816250000003</v>
      </c>
      <c r="U7981">
        <f>R7981/($B$8*3600)*$B$7</f>
        <v>876.96374579217104</v>
      </c>
      <c r="V7981">
        <f>ABS(N7981)*$B$13</f>
        <v>0.10675812351999998</v>
      </c>
      <c r="W7981">
        <f>U7981+V7981</f>
        <v>877.07050391569101</v>
      </c>
      <c r="Y7981">
        <f>T7981-W7981</f>
        <v>-827.93068766569104</v>
      </c>
    </row>
    <row r="7982" spans="8:25">
      <c r="H7982" t="s">
        <v>15</v>
      </c>
      <c r="I7982">
        <v>0.90100000000000002</v>
      </c>
      <c r="J7982">
        <v>3.8</v>
      </c>
      <c r="K7982">
        <v>310</v>
      </c>
      <c r="L7982">
        <v>0.1</v>
      </c>
      <c r="M7982">
        <v>1.40088016</v>
      </c>
      <c r="N7982">
        <v>-6812333.0300000003</v>
      </c>
      <c r="P7982">
        <f>PI()*(I7982/2)^2*J7982*$B$3</f>
        <v>20594.060566548047</v>
      </c>
      <c r="Q7982">
        <f>P7982*(1-$B$9)</f>
        <v>6178.2181699644152</v>
      </c>
      <c r="R7982">
        <f>P7982*$B$11</f>
        <v>22550496.320370112</v>
      </c>
      <c r="T7982" s="2">
        <f>M7982*$B$7</f>
        <v>49.030805600000001</v>
      </c>
      <c r="U7982">
        <f>R7982/($B$8*3600)*$B$7</f>
        <v>876.96374579217104</v>
      </c>
      <c r="V7982">
        <f>ABS(N7982)*$B$13</f>
        <v>0.10899732847999999</v>
      </c>
      <c r="W7982">
        <f>U7982+V7982</f>
        <v>877.07274312065101</v>
      </c>
      <c r="Y7982">
        <f>T7982-W7982</f>
        <v>-828.041937520651</v>
      </c>
    </row>
    <row r="7983" spans="8:25">
      <c r="H7983" t="s">
        <v>28</v>
      </c>
      <c r="I7983">
        <v>0.90100000000000002</v>
      </c>
      <c r="J7983">
        <v>3.8</v>
      </c>
      <c r="K7983">
        <v>325</v>
      </c>
      <c r="L7983">
        <v>9.1</v>
      </c>
      <c r="M7983">
        <v>1.4007174200000001</v>
      </c>
      <c r="N7983">
        <v>-6689786.0999999996</v>
      </c>
      <c r="P7983">
        <f>PI()*(I7983/2)^2*J7983*$B$3</f>
        <v>20594.060566548047</v>
      </c>
      <c r="Q7983">
        <f>P7983*(1-$B$9)</f>
        <v>6178.2181699644152</v>
      </c>
      <c r="R7983">
        <f>P7983*$B$11</f>
        <v>22550496.320370112</v>
      </c>
      <c r="T7983" s="2">
        <f>M7983*$B$7</f>
        <v>49.025109700000002</v>
      </c>
      <c r="U7983">
        <f>R7983/($B$8*3600)*$B$7</f>
        <v>876.96374579217104</v>
      </c>
      <c r="V7983">
        <f>ABS(N7983)*$B$13</f>
        <v>0.10703657759999997</v>
      </c>
      <c r="W7983">
        <f>U7983+V7983</f>
        <v>877.070782369771</v>
      </c>
      <c r="Y7983">
        <f>T7983-W7983</f>
        <v>-828.04567266977097</v>
      </c>
    </row>
    <row r="7984" spans="8:25">
      <c r="H7984" t="s">
        <v>28</v>
      </c>
      <c r="I7984">
        <v>0.90100000000000002</v>
      </c>
      <c r="J7984">
        <v>3.8</v>
      </c>
      <c r="K7984">
        <v>325</v>
      </c>
      <c r="L7984">
        <v>10.1</v>
      </c>
      <c r="M7984">
        <v>1.39782805</v>
      </c>
      <c r="N7984">
        <v>-6687360.0199999996</v>
      </c>
      <c r="P7984">
        <f>PI()*(I7984/2)^2*J7984*$B$3</f>
        <v>20594.060566548047</v>
      </c>
      <c r="Q7984">
        <f>P7984*(1-$B$9)</f>
        <v>6178.2181699644152</v>
      </c>
      <c r="R7984">
        <f>P7984*$B$11</f>
        <v>22550496.320370112</v>
      </c>
      <c r="T7984" s="2">
        <f>M7984*$B$7</f>
        <v>48.923981750000003</v>
      </c>
      <c r="U7984">
        <f>R7984/($B$8*3600)*$B$7</f>
        <v>876.96374579217104</v>
      </c>
      <c r="V7984">
        <f>ABS(N7984)*$B$13</f>
        <v>0.10699776031999998</v>
      </c>
      <c r="W7984">
        <f>U7984+V7984</f>
        <v>877.07074355249108</v>
      </c>
      <c r="Y7984">
        <f>T7984-W7984</f>
        <v>-828.14676180249103</v>
      </c>
    </row>
    <row r="7985" spans="8:25">
      <c r="H7985" t="s">
        <v>15</v>
      </c>
      <c r="I7985">
        <v>0.45100000000000001</v>
      </c>
      <c r="J7985">
        <v>15</v>
      </c>
      <c r="K7985">
        <v>280</v>
      </c>
      <c r="L7985">
        <v>4.0999999999999996</v>
      </c>
      <c r="M7985">
        <v>1.1175654699999999</v>
      </c>
      <c r="N7985">
        <v>-7538309.54</v>
      </c>
      <c r="P7985">
        <f>PI()*(I7985/2)^2*J7985*$B$3</f>
        <v>20368.22340873356</v>
      </c>
      <c r="Q7985">
        <f>P7985*(1-$B$9)</f>
        <v>6110.4670226200687</v>
      </c>
      <c r="R7985">
        <f>P7985*$B$11</f>
        <v>22303204.632563248</v>
      </c>
      <c r="T7985" s="2">
        <f>M7985*$B$7</f>
        <v>39.114791449999998</v>
      </c>
      <c r="U7985">
        <f>R7985/($B$8*3600)*$B$7</f>
        <v>867.34684682190402</v>
      </c>
      <c r="V7985">
        <f>ABS(N7985)*$B$13</f>
        <v>0.12061295263999998</v>
      </c>
      <c r="W7985">
        <f>U7985+V7985</f>
        <v>867.46745977454407</v>
      </c>
      <c r="Y7985">
        <f>T7985-W7985</f>
        <v>-828.35266832454408</v>
      </c>
    </row>
    <row r="7986" spans="8:25">
      <c r="H7986" t="s">
        <v>28</v>
      </c>
      <c r="I7986">
        <v>0.90100000000000002</v>
      </c>
      <c r="J7986">
        <v>3.8</v>
      </c>
      <c r="K7986">
        <v>310</v>
      </c>
      <c r="L7986">
        <v>1.1000000000000001</v>
      </c>
      <c r="M7986">
        <v>1.3847399199999999</v>
      </c>
      <c r="N7986">
        <v>-6842067</v>
      </c>
      <c r="P7986">
        <f>PI()*(I7986/2)^2*J7986*$B$3</f>
        <v>20594.060566548047</v>
      </c>
      <c r="Q7986">
        <f>P7986*(1-$B$9)</f>
        <v>6178.2181699644152</v>
      </c>
      <c r="R7986">
        <f>P7986*$B$11</f>
        <v>22550496.320370112</v>
      </c>
      <c r="T7986" s="2">
        <f>M7986*$B$7</f>
        <v>48.465897199999993</v>
      </c>
      <c r="U7986">
        <f>R7986/($B$8*3600)*$B$7</f>
        <v>876.96374579217104</v>
      </c>
      <c r="V7986">
        <f>ABS(N7986)*$B$13</f>
        <v>0.10947307199999999</v>
      </c>
      <c r="W7986">
        <f>U7986+V7986</f>
        <v>877.07321886417105</v>
      </c>
      <c r="Y7986">
        <f>T7986-W7986</f>
        <v>-828.60732166417108</v>
      </c>
    </row>
    <row r="7987" spans="8:25">
      <c r="H7987" t="s">
        <v>28</v>
      </c>
      <c r="I7987">
        <v>0.45100000000000001</v>
      </c>
      <c r="J7987">
        <v>15</v>
      </c>
      <c r="K7987">
        <v>250</v>
      </c>
      <c r="L7987">
        <v>0.1</v>
      </c>
      <c r="M7987">
        <v>1.1013485700000001</v>
      </c>
      <c r="N7987">
        <v>-7832232.4500000002</v>
      </c>
      <c r="P7987">
        <f>PI()*(I7987/2)^2*J7987*$B$3</f>
        <v>20368.22340873356</v>
      </c>
      <c r="Q7987">
        <f>P7987*(1-$B$9)</f>
        <v>6110.4670226200687</v>
      </c>
      <c r="R7987">
        <f>P7987*$B$11</f>
        <v>22303204.632563248</v>
      </c>
      <c r="T7987" s="2">
        <f>M7987*$B$7</f>
        <v>38.54719995</v>
      </c>
      <c r="U7987">
        <f>R7987/($B$8*3600)*$B$7</f>
        <v>867.34684682190402</v>
      </c>
      <c r="V7987">
        <f>ABS(N7987)*$B$13</f>
        <v>0.12531571919999998</v>
      </c>
      <c r="W7987">
        <f>U7987+V7987</f>
        <v>867.47216254110401</v>
      </c>
      <c r="Y7987">
        <f>T7987-W7987</f>
        <v>-828.92496259110396</v>
      </c>
    </row>
    <row r="7988" spans="8:25">
      <c r="H7988" t="s">
        <v>28</v>
      </c>
      <c r="I7988">
        <v>0.45100000000000001</v>
      </c>
      <c r="J7988">
        <v>15</v>
      </c>
      <c r="K7988">
        <v>280</v>
      </c>
      <c r="L7988">
        <v>5.0999999999999996</v>
      </c>
      <c r="M7988">
        <v>1.1006263000000001</v>
      </c>
      <c r="N7988">
        <v>-7571713.5599999996</v>
      </c>
      <c r="P7988">
        <f>PI()*(I7988/2)^2*J7988*$B$3</f>
        <v>20368.22340873356</v>
      </c>
      <c r="Q7988">
        <f>P7988*(1-$B$9)</f>
        <v>6110.4670226200687</v>
      </c>
      <c r="R7988">
        <f>P7988*$B$11</f>
        <v>22303204.632563248</v>
      </c>
      <c r="T7988" s="2">
        <f>M7988*$B$7</f>
        <v>38.5219205</v>
      </c>
      <c r="U7988">
        <f>R7988/($B$8*3600)*$B$7</f>
        <v>867.34684682190402</v>
      </c>
      <c r="V7988">
        <f>ABS(N7988)*$B$13</f>
        <v>0.12114741695999998</v>
      </c>
      <c r="W7988">
        <f>U7988+V7988</f>
        <v>867.46799423886398</v>
      </c>
      <c r="Y7988">
        <f>T7988-W7988</f>
        <v>-828.94607373886402</v>
      </c>
    </row>
    <row r="7989" spans="8:25">
      <c r="H7989" t="s">
        <v>15</v>
      </c>
      <c r="I7989">
        <v>0.90100000000000002</v>
      </c>
      <c r="J7989">
        <v>3.8</v>
      </c>
      <c r="K7989">
        <v>310</v>
      </c>
      <c r="L7989">
        <v>2.1</v>
      </c>
      <c r="M7989">
        <v>1.3718426500000001</v>
      </c>
      <c r="N7989">
        <v>-6854773.1100000003</v>
      </c>
      <c r="P7989">
        <f>PI()*(I7989/2)^2*J7989*$B$3</f>
        <v>20594.060566548047</v>
      </c>
      <c r="Q7989">
        <f>P7989*(1-$B$9)</f>
        <v>6178.2181699644152</v>
      </c>
      <c r="R7989">
        <f>P7989*$B$11</f>
        <v>22550496.320370112</v>
      </c>
      <c r="T7989" s="2">
        <f>M7989*$B$7</f>
        <v>48.014492750000002</v>
      </c>
      <c r="U7989">
        <f>R7989/($B$8*3600)*$B$7</f>
        <v>876.96374579217104</v>
      </c>
      <c r="V7989">
        <f>ABS(N7989)*$B$13</f>
        <v>0.10967636975999999</v>
      </c>
      <c r="W7989">
        <f>U7989+V7989</f>
        <v>877.07342216193103</v>
      </c>
      <c r="Y7989">
        <f>T7989-W7989</f>
        <v>-829.05892941193099</v>
      </c>
    </row>
    <row r="7990" spans="8:25">
      <c r="H7990" t="s">
        <v>15</v>
      </c>
      <c r="I7990">
        <v>0.45100000000000001</v>
      </c>
      <c r="J7990">
        <v>15</v>
      </c>
      <c r="K7990">
        <v>280</v>
      </c>
      <c r="L7990">
        <v>6.1</v>
      </c>
      <c r="M7990">
        <v>1.08778628</v>
      </c>
      <c r="N7990">
        <v>-7589035.7999999998</v>
      </c>
      <c r="P7990">
        <f>PI()*(I7990/2)^2*J7990*$B$3</f>
        <v>20368.22340873356</v>
      </c>
      <c r="Q7990">
        <f>P7990*(1-$B$9)</f>
        <v>6110.4670226200687</v>
      </c>
      <c r="R7990">
        <f>P7990*$B$11</f>
        <v>22303204.632563248</v>
      </c>
      <c r="T7990" s="2">
        <f>M7990*$B$7</f>
        <v>38.072519800000002</v>
      </c>
      <c r="U7990">
        <f>R7990/($B$8*3600)*$B$7</f>
        <v>867.34684682190402</v>
      </c>
      <c r="V7990">
        <f>ABS(N7990)*$B$13</f>
        <v>0.12142457279999998</v>
      </c>
      <c r="W7990">
        <f>U7990+V7990</f>
        <v>867.46827139470406</v>
      </c>
      <c r="Y7990">
        <f>T7990-W7990</f>
        <v>-829.39575159470405</v>
      </c>
    </row>
    <row r="7991" spans="8:25">
      <c r="H7991" t="s">
        <v>15</v>
      </c>
      <c r="I7991">
        <v>0.90100000000000002</v>
      </c>
      <c r="J7991">
        <v>3.8</v>
      </c>
      <c r="K7991">
        <v>310</v>
      </c>
      <c r="L7991">
        <v>3.1</v>
      </c>
      <c r="M7991">
        <v>1.3608323899999999</v>
      </c>
      <c r="N7991">
        <v>-6876235.4299999997</v>
      </c>
      <c r="P7991">
        <f>PI()*(I7991/2)^2*J7991*$B$3</f>
        <v>20594.060566548047</v>
      </c>
      <c r="Q7991">
        <f>P7991*(1-$B$9)</f>
        <v>6178.2181699644152</v>
      </c>
      <c r="R7991">
        <f>P7991*$B$11</f>
        <v>22550496.320370112</v>
      </c>
      <c r="T7991" s="2">
        <f>M7991*$B$7</f>
        <v>47.629133649999993</v>
      </c>
      <c r="U7991">
        <f>R7991/($B$8*3600)*$B$7</f>
        <v>876.96374579217104</v>
      </c>
      <c r="V7991">
        <f>ABS(N7991)*$B$13</f>
        <v>0.11001976687999998</v>
      </c>
      <c r="W7991">
        <f>U7991+V7991</f>
        <v>877.07376555905103</v>
      </c>
      <c r="Y7991">
        <f>T7991-W7991</f>
        <v>-829.44463190905105</v>
      </c>
    </row>
    <row r="7992" spans="8:25">
      <c r="H7992" t="s">
        <v>15</v>
      </c>
      <c r="I7992">
        <v>0.45100000000000001</v>
      </c>
      <c r="J7992">
        <v>15</v>
      </c>
      <c r="K7992">
        <v>280</v>
      </c>
      <c r="L7992">
        <v>7.1</v>
      </c>
      <c r="M7992">
        <v>1.07822548</v>
      </c>
      <c r="N7992">
        <v>-7605658.4199999999</v>
      </c>
      <c r="P7992">
        <f>PI()*(I7992/2)^2*J7992*$B$3</f>
        <v>20368.22340873356</v>
      </c>
      <c r="Q7992">
        <f>P7992*(1-$B$9)</f>
        <v>6110.4670226200687</v>
      </c>
      <c r="R7992">
        <f>P7992*$B$11</f>
        <v>22303204.632563248</v>
      </c>
      <c r="T7992" s="2">
        <f>M7992*$B$7</f>
        <v>37.7378918</v>
      </c>
      <c r="U7992">
        <f>R7992/($B$8*3600)*$B$7</f>
        <v>867.34684682190402</v>
      </c>
      <c r="V7992">
        <f>ABS(N7992)*$B$13</f>
        <v>0.12169053471999998</v>
      </c>
      <c r="W7992">
        <f>U7992+V7992</f>
        <v>867.46853735662398</v>
      </c>
      <c r="Y7992">
        <f>T7992-W7992</f>
        <v>-829.73064555662404</v>
      </c>
    </row>
    <row r="7993" spans="8:25">
      <c r="H7993" t="s">
        <v>15</v>
      </c>
      <c r="I7993">
        <v>0.45100000000000001</v>
      </c>
      <c r="J7993">
        <v>15</v>
      </c>
      <c r="K7993">
        <v>265</v>
      </c>
      <c r="L7993">
        <v>1.1000000000000001</v>
      </c>
      <c r="M7993">
        <v>1.0769514</v>
      </c>
      <c r="N7993">
        <v>-7744046.0999999996</v>
      </c>
      <c r="P7993">
        <f>PI()*(I7993/2)^2*J7993*$B$3</f>
        <v>20368.22340873356</v>
      </c>
      <c r="Q7993">
        <f>P7993*(1-$B$9)</f>
        <v>6110.4670226200687</v>
      </c>
      <c r="R7993">
        <f>P7993*$B$11</f>
        <v>22303204.632563248</v>
      </c>
      <c r="T7993" s="2">
        <f>M7993*$B$7</f>
        <v>37.693299000000003</v>
      </c>
      <c r="U7993">
        <f>R7993/($B$8*3600)*$B$7</f>
        <v>867.34684682190402</v>
      </c>
      <c r="V7993">
        <f>ABS(N7993)*$B$13</f>
        <v>0.12390473759999998</v>
      </c>
      <c r="W7993">
        <f>U7993+V7993</f>
        <v>867.47075155950404</v>
      </c>
      <c r="Y7993">
        <f>T7993-W7993</f>
        <v>-829.77745255950401</v>
      </c>
    </row>
    <row r="7994" spans="8:25">
      <c r="H7994" t="s">
        <v>15</v>
      </c>
      <c r="I7994">
        <v>0.90100000000000002</v>
      </c>
      <c r="J7994">
        <v>3.8</v>
      </c>
      <c r="K7994">
        <v>310</v>
      </c>
      <c r="L7994">
        <v>4.0999999999999996</v>
      </c>
      <c r="M7994">
        <v>1.3511282200000001</v>
      </c>
      <c r="N7994">
        <v>-6888710.0599999996</v>
      </c>
      <c r="P7994">
        <f>PI()*(I7994/2)^2*J7994*$B$3</f>
        <v>20594.060566548047</v>
      </c>
      <c r="Q7994">
        <f>P7994*(1-$B$9)</f>
        <v>6178.2181699644152</v>
      </c>
      <c r="R7994">
        <f>P7994*$B$11</f>
        <v>22550496.320370112</v>
      </c>
      <c r="T7994" s="2">
        <f>M7994*$B$7</f>
        <v>47.289487700000002</v>
      </c>
      <c r="U7994">
        <f>R7994/($B$8*3600)*$B$7</f>
        <v>876.96374579217104</v>
      </c>
      <c r="V7994">
        <f>ABS(N7994)*$B$13</f>
        <v>0.11021936095999997</v>
      </c>
      <c r="W7994">
        <f>U7994+V7994</f>
        <v>877.07396515313098</v>
      </c>
      <c r="Y7994">
        <f>T7994-W7994</f>
        <v>-829.78447745313099</v>
      </c>
    </row>
    <row r="7995" spans="8:25">
      <c r="H7995" t="s">
        <v>28</v>
      </c>
      <c r="I7995">
        <v>0.45100000000000001</v>
      </c>
      <c r="J7995">
        <v>15</v>
      </c>
      <c r="K7995">
        <v>280</v>
      </c>
      <c r="L7995">
        <v>8.1</v>
      </c>
      <c r="M7995">
        <v>1.0711741699999999</v>
      </c>
      <c r="N7995">
        <v>-7629262.9100000001</v>
      </c>
      <c r="P7995">
        <f>PI()*(I7995/2)^2*J7995*$B$3</f>
        <v>20368.22340873356</v>
      </c>
      <c r="Q7995">
        <f>P7995*(1-$B$9)</f>
        <v>6110.4670226200687</v>
      </c>
      <c r="R7995">
        <f>P7995*$B$11</f>
        <v>22303204.632563248</v>
      </c>
      <c r="T7995" s="2">
        <f>M7995*$B$7</f>
        <v>37.491095949999995</v>
      </c>
      <c r="U7995">
        <f>R7995/($B$8*3600)*$B$7</f>
        <v>867.34684682190402</v>
      </c>
      <c r="V7995">
        <f>ABS(N7995)*$B$13</f>
        <v>0.12206820655999999</v>
      </c>
      <c r="W7995">
        <f>U7995+V7995</f>
        <v>867.46891502846404</v>
      </c>
      <c r="Y7995">
        <f>T7995-W7995</f>
        <v>-829.97781907846399</v>
      </c>
    </row>
    <row r="7996" spans="8:25">
      <c r="H7996" t="s">
        <v>15</v>
      </c>
      <c r="I7996">
        <v>0.90100000000000002</v>
      </c>
      <c r="J7996">
        <v>3.8</v>
      </c>
      <c r="K7996">
        <v>295</v>
      </c>
      <c r="L7996">
        <v>0.1</v>
      </c>
      <c r="M7996">
        <v>1.3456543999999999</v>
      </c>
      <c r="N7996">
        <v>-7031936.3300000001</v>
      </c>
      <c r="P7996">
        <f>PI()*(I7996/2)^2*J7996*$B$3</f>
        <v>20594.060566548047</v>
      </c>
      <c r="Q7996">
        <f>P7996*(1-$B$9)</f>
        <v>6178.2181699644152</v>
      </c>
      <c r="R7996">
        <f>P7996*$B$11</f>
        <v>22550496.320370112</v>
      </c>
      <c r="T7996" s="2">
        <f>M7996*$B$7</f>
        <v>47.097904</v>
      </c>
      <c r="U7996">
        <f>R7996/($B$8*3600)*$B$7</f>
        <v>876.96374579217104</v>
      </c>
      <c r="V7996">
        <f>ABS(N7996)*$B$13</f>
        <v>0.11251098127999999</v>
      </c>
      <c r="W7996">
        <f>U7996+V7996</f>
        <v>877.07625677345106</v>
      </c>
      <c r="Y7996">
        <f>T7996-W7996</f>
        <v>-829.97835277345109</v>
      </c>
    </row>
    <row r="7997" spans="8:25">
      <c r="H7997" t="s">
        <v>15</v>
      </c>
      <c r="I7997">
        <v>0.90100000000000002</v>
      </c>
      <c r="J7997">
        <v>3.8</v>
      </c>
      <c r="K7997">
        <v>310</v>
      </c>
      <c r="L7997">
        <v>5.0999999999999996</v>
      </c>
      <c r="M7997">
        <v>1.34282842</v>
      </c>
      <c r="N7997">
        <v>-6902691.3399999999</v>
      </c>
      <c r="P7997">
        <f>PI()*(I7997/2)^2*J7997*$B$3</f>
        <v>20594.060566548047</v>
      </c>
      <c r="Q7997">
        <f>P7997*(1-$B$9)</f>
        <v>6178.2181699644152</v>
      </c>
      <c r="R7997">
        <f>P7997*$B$11</f>
        <v>22550496.320370112</v>
      </c>
      <c r="T7997" s="2">
        <f>M7997*$B$7</f>
        <v>46.998994699999997</v>
      </c>
      <c r="U7997">
        <f>R7997/($B$8*3600)*$B$7</f>
        <v>876.96374579217104</v>
      </c>
      <c r="V7997">
        <f>ABS(N7997)*$B$13</f>
        <v>0.11044306143999998</v>
      </c>
      <c r="W7997">
        <f>U7997+V7997</f>
        <v>877.07418885361108</v>
      </c>
      <c r="Y7997">
        <f>T7997-W7997</f>
        <v>-830.07519415361105</v>
      </c>
    </row>
    <row r="7998" spans="8:25">
      <c r="H7998" t="s">
        <v>15</v>
      </c>
      <c r="I7998">
        <v>0.45100000000000001</v>
      </c>
      <c r="J7998">
        <v>15</v>
      </c>
      <c r="K7998">
        <v>280</v>
      </c>
      <c r="L7998">
        <v>9.1</v>
      </c>
      <c r="M7998">
        <v>1.0653697099999999</v>
      </c>
      <c r="N7998">
        <v>-7623748.0999999996</v>
      </c>
      <c r="P7998">
        <f>PI()*(I7998/2)^2*J7998*$B$3</f>
        <v>20368.22340873356</v>
      </c>
      <c r="Q7998">
        <f>P7998*(1-$B$9)</f>
        <v>6110.4670226200687</v>
      </c>
      <c r="R7998">
        <f>P7998*$B$11</f>
        <v>22303204.632563248</v>
      </c>
      <c r="T7998" s="2">
        <f>M7998*$B$7</f>
        <v>37.287939849999994</v>
      </c>
      <c r="U7998">
        <f>R7998/($B$8*3600)*$B$7</f>
        <v>867.34684682190402</v>
      </c>
      <c r="V7998">
        <f>ABS(N7998)*$B$13</f>
        <v>0.12197996959999997</v>
      </c>
      <c r="W7998">
        <f>U7998+V7998</f>
        <v>867.46882679150406</v>
      </c>
      <c r="Y7998">
        <f>T7998-W7998</f>
        <v>-830.18088694150401</v>
      </c>
    </row>
    <row r="7999" spans="8:25">
      <c r="H7999" t="s">
        <v>15</v>
      </c>
      <c r="I7999">
        <v>0.90100000000000002</v>
      </c>
      <c r="J7999">
        <v>3.8</v>
      </c>
      <c r="K7999">
        <v>310</v>
      </c>
      <c r="L7999">
        <v>6.1</v>
      </c>
      <c r="M7999">
        <v>1.33610366</v>
      </c>
      <c r="N7999">
        <v>-6916819.9500000002</v>
      </c>
      <c r="P7999">
        <f>PI()*(I7999/2)^2*J7999*$B$3</f>
        <v>20594.060566548047</v>
      </c>
      <c r="Q7999">
        <f>P7999*(1-$B$9)</f>
        <v>6178.2181699644152</v>
      </c>
      <c r="R7999">
        <f>P7999*$B$11</f>
        <v>22550496.320370112</v>
      </c>
      <c r="T7999" s="2">
        <f>M7999*$B$7</f>
        <v>46.763628099999998</v>
      </c>
      <c r="U7999">
        <f>R7999/($B$8*3600)*$B$7</f>
        <v>876.96374579217104</v>
      </c>
      <c r="V7999">
        <f>ABS(N7999)*$B$13</f>
        <v>0.11066911919999999</v>
      </c>
      <c r="W7999">
        <f>U7999+V7999</f>
        <v>877.07441491137104</v>
      </c>
      <c r="Y7999">
        <f>T7999-W7999</f>
        <v>-830.31078681137103</v>
      </c>
    </row>
    <row r="8000" spans="8:25">
      <c r="H8000" t="s">
        <v>15</v>
      </c>
      <c r="I8000">
        <v>0.45100000000000001</v>
      </c>
      <c r="J8000">
        <v>15</v>
      </c>
      <c r="K8000">
        <v>280</v>
      </c>
      <c r="L8000">
        <v>10.1</v>
      </c>
      <c r="M8000">
        <v>1.0608949999999999</v>
      </c>
      <c r="N8000">
        <v>-7633438.2999999998</v>
      </c>
      <c r="P8000">
        <f>PI()*(I8000/2)^2*J8000*$B$3</f>
        <v>20368.22340873356</v>
      </c>
      <c r="Q8000">
        <f>P8000*(1-$B$9)</f>
        <v>6110.4670226200687</v>
      </c>
      <c r="R8000">
        <f>P8000*$B$11</f>
        <v>22303204.632563248</v>
      </c>
      <c r="T8000" s="2">
        <f>M8000*$B$7</f>
        <v>37.131324999999997</v>
      </c>
      <c r="U8000">
        <f>R8000/($B$8*3600)*$B$7</f>
        <v>867.34684682190402</v>
      </c>
      <c r="V8000">
        <f>ABS(N8000)*$B$13</f>
        <v>0.12213501279999998</v>
      </c>
      <c r="W8000">
        <f>U8000+V8000</f>
        <v>867.46898183470398</v>
      </c>
      <c r="Y8000">
        <f>T8000-W8000</f>
        <v>-830.33765683470403</v>
      </c>
    </row>
    <row r="8001" spans="8:25">
      <c r="H8001" t="s">
        <v>15</v>
      </c>
      <c r="I8001">
        <v>0.90100000000000002</v>
      </c>
      <c r="J8001">
        <v>3.8</v>
      </c>
      <c r="K8001">
        <v>310</v>
      </c>
      <c r="L8001">
        <v>7.1</v>
      </c>
      <c r="M8001">
        <v>1.32942106</v>
      </c>
      <c r="N8001">
        <v>-6926471.5199999996</v>
      </c>
      <c r="P8001">
        <f>PI()*(I8001/2)^2*J8001*$B$3</f>
        <v>20594.060566548047</v>
      </c>
      <c r="Q8001">
        <f>P8001*(1-$B$9)</f>
        <v>6178.2181699644152</v>
      </c>
      <c r="R8001">
        <f>P8001*$B$11</f>
        <v>22550496.320370112</v>
      </c>
      <c r="T8001" s="2">
        <f>M8001*$B$7</f>
        <v>46.529737099999998</v>
      </c>
      <c r="U8001">
        <f>R8001/($B$8*3600)*$B$7</f>
        <v>876.96374579217104</v>
      </c>
      <c r="V8001">
        <f>ABS(N8001)*$B$13</f>
        <v>0.11082354431999998</v>
      </c>
      <c r="W8001">
        <f>U8001+V8001</f>
        <v>877.07456933649109</v>
      </c>
      <c r="Y8001">
        <f>T8001-W8001</f>
        <v>-830.54483223649106</v>
      </c>
    </row>
    <row r="8002" spans="8:25">
      <c r="H8002" t="s">
        <v>28</v>
      </c>
      <c r="I8002">
        <v>0.90100000000000002</v>
      </c>
      <c r="J8002">
        <v>3.8</v>
      </c>
      <c r="K8002">
        <v>310</v>
      </c>
      <c r="L8002">
        <v>8.1</v>
      </c>
      <c r="M8002">
        <v>1.3234769399999999</v>
      </c>
      <c r="N8002">
        <v>-6946725.0999999996</v>
      </c>
      <c r="P8002">
        <f>PI()*(I8002/2)^2*J8002*$B$3</f>
        <v>20594.060566548047</v>
      </c>
      <c r="Q8002">
        <f>P8002*(1-$B$9)</f>
        <v>6178.2181699644152</v>
      </c>
      <c r="R8002">
        <f>P8002*$B$11</f>
        <v>22550496.320370112</v>
      </c>
      <c r="T8002" s="2">
        <f>M8002*$B$7</f>
        <v>46.321692899999995</v>
      </c>
      <c r="U8002">
        <f>R8002/($B$8*3600)*$B$7</f>
        <v>876.96374579217104</v>
      </c>
      <c r="V8002">
        <f>ABS(N8002)*$B$13</f>
        <v>0.11114760159999998</v>
      </c>
      <c r="W8002">
        <f>U8002+V8002</f>
        <v>877.07489339377105</v>
      </c>
      <c r="Y8002">
        <f>T8002-W8002</f>
        <v>-830.75320049377103</v>
      </c>
    </row>
    <row r="8003" spans="8:25">
      <c r="H8003" t="s">
        <v>15</v>
      </c>
      <c r="I8003">
        <v>0.90100000000000002</v>
      </c>
      <c r="J8003">
        <v>3.8</v>
      </c>
      <c r="K8003">
        <v>310</v>
      </c>
      <c r="L8003">
        <v>9.1</v>
      </c>
      <c r="M8003">
        <v>1.3190241899999999</v>
      </c>
      <c r="N8003">
        <v>-6942881.0300000003</v>
      </c>
      <c r="P8003">
        <f>PI()*(I8003/2)^2*J8003*$B$3</f>
        <v>20594.060566548047</v>
      </c>
      <c r="Q8003">
        <f>P8003*(1-$B$9)</f>
        <v>6178.2181699644152</v>
      </c>
      <c r="R8003">
        <f>P8003*$B$11</f>
        <v>22550496.320370112</v>
      </c>
      <c r="T8003" s="2">
        <f>M8003*$B$7</f>
        <v>46.165846649999999</v>
      </c>
      <c r="U8003">
        <f>R8003/($B$8*3600)*$B$7</f>
        <v>876.96374579217104</v>
      </c>
      <c r="V8003">
        <f>ABS(N8003)*$B$13</f>
        <v>0.11108609647999999</v>
      </c>
      <c r="W8003">
        <f>U8003+V8003</f>
        <v>877.07483188865103</v>
      </c>
      <c r="Y8003">
        <f>T8003-W8003</f>
        <v>-830.90898523865098</v>
      </c>
    </row>
    <row r="8004" spans="8:25">
      <c r="H8004" t="s">
        <v>15</v>
      </c>
      <c r="I8004">
        <v>0.90100000000000002</v>
      </c>
      <c r="J8004">
        <v>3.8</v>
      </c>
      <c r="K8004">
        <v>310</v>
      </c>
      <c r="L8004">
        <v>10.1</v>
      </c>
      <c r="M8004">
        <v>1.3147026399999999</v>
      </c>
      <c r="N8004">
        <v>-6951669.5700000003</v>
      </c>
      <c r="P8004">
        <f>PI()*(I8004/2)^2*J8004*$B$3</f>
        <v>20594.060566548047</v>
      </c>
      <c r="Q8004">
        <f>P8004*(1-$B$9)</f>
        <v>6178.2181699644152</v>
      </c>
      <c r="R8004">
        <f>P8004*$B$11</f>
        <v>22550496.320370112</v>
      </c>
      <c r="T8004" s="2">
        <f>M8004*$B$7</f>
        <v>46.014592399999998</v>
      </c>
      <c r="U8004">
        <f>R8004/($B$8*3600)*$B$7</f>
        <v>876.96374579217104</v>
      </c>
      <c r="V8004">
        <f>ABS(N8004)*$B$13</f>
        <v>0.11122671311999999</v>
      </c>
      <c r="W8004">
        <f>U8004+V8004</f>
        <v>877.07497250529104</v>
      </c>
      <c r="Y8004">
        <f>T8004-W8004</f>
        <v>-831.06038010529107</v>
      </c>
    </row>
    <row r="8005" spans="8:25">
      <c r="H8005" t="s">
        <v>15</v>
      </c>
      <c r="I8005">
        <v>0.90100000000000002</v>
      </c>
      <c r="J8005">
        <v>3.8</v>
      </c>
      <c r="K8005">
        <v>295</v>
      </c>
      <c r="L8005">
        <v>1.1000000000000001</v>
      </c>
      <c r="M8005">
        <v>1.31458024</v>
      </c>
      <c r="N8005">
        <v>-7084149.3300000001</v>
      </c>
      <c r="P8005">
        <f>PI()*(I8005/2)^2*J8005*$B$3</f>
        <v>20594.060566548047</v>
      </c>
      <c r="Q8005">
        <f>P8005*(1-$B$9)</f>
        <v>6178.2181699644152</v>
      </c>
      <c r="R8005">
        <f>P8005*$B$11</f>
        <v>22550496.320370112</v>
      </c>
      <c r="T8005" s="2">
        <f>M8005*$B$7</f>
        <v>46.0103084</v>
      </c>
      <c r="U8005">
        <f>R8005/($B$8*3600)*$B$7</f>
        <v>876.96374579217104</v>
      </c>
      <c r="V8005">
        <f>ABS(N8005)*$B$13</f>
        <v>0.11334638927999999</v>
      </c>
      <c r="W8005">
        <f>U8005+V8005</f>
        <v>877.07709218145101</v>
      </c>
      <c r="Y8005">
        <f>T8005-W8005</f>
        <v>-831.06678378145102</v>
      </c>
    </row>
    <row r="8006" spans="8:25">
      <c r="H8006" t="s">
        <v>28</v>
      </c>
      <c r="I8006">
        <v>0.90100000000000002</v>
      </c>
      <c r="J8006">
        <v>3.8</v>
      </c>
      <c r="K8006">
        <v>295</v>
      </c>
      <c r="L8006">
        <v>2.1</v>
      </c>
      <c r="M8006">
        <v>1.2903727300000001</v>
      </c>
      <c r="N8006">
        <v>-7126336.1600000001</v>
      </c>
      <c r="P8006">
        <f>PI()*(I8006/2)^2*J8006*$B$3</f>
        <v>20594.060566548047</v>
      </c>
      <c r="Q8006">
        <f>P8006*(1-$B$9)</f>
        <v>6178.2181699644152</v>
      </c>
      <c r="R8006">
        <f>P8006*$B$11</f>
        <v>22550496.320370112</v>
      </c>
      <c r="T8006" s="2">
        <f>M8006*$B$7</f>
        <v>45.16304555</v>
      </c>
      <c r="U8006">
        <f>R8006/($B$8*3600)*$B$7</f>
        <v>876.96374579217104</v>
      </c>
      <c r="V8006">
        <f>ABS(N8006)*$B$13</f>
        <v>0.11402137855999998</v>
      </c>
      <c r="W8006">
        <f>U8006+V8006</f>
        <v>877.07776717073102</v>
      </c>
      <c r="Y8006">
        <f>T8006-W8006</f>
        <v>-831.91472162073103</v>
      </c>
    </row>
    <row r="8007" spans="8:25">
      <c r="H8007" t="s">
        <v>15</v>
      </c>
      <c r="I8007">
        <v>0.90100000000000002</v>
      </c>
      <c r="J8007">
        <v>3.8</v>
      </c>
      <c r="K8007">
        <v>280</v>
      </c>
      <c r="L8007">
        <v>0.1</v>
      </c>
      <c r="M8007">
        <v>1.2806568</v>
      </c>
      <c r="N8007">
        <v>-7268649.7000000002</v>
      </c>
      <c r="P8007">
        <f>PI()*(I8007/2)^2*J8007*$B$3</f>
        <v>20594.060566548047</v>
      </c>
      <c r="Q8007">
        <f>P8007*(1-$B$9)</f>
        <v>6178.2181699644152</v>
      </c>
      <c r="R8007">
        <f>P8007*$B$11</f>
        <v>22550496.320370112</v>
      </c>
      <c r="T8007" s="2">
        <f>M8007*$B$7</f>
        <v>44.822988000000002</v>
      </c>
      <c r="U8007">
        <f>R8007/($B$8*3600)*$B$7</f>
        <v>876.96374579217104</v>
      </c>
      <c r="V8007">
        <f>ABS(N8007)*$B$13</f>
        <v>0.11629839519999999</v>
      </c>
      <c r="W8007">
        <f>U8007+V8007</f>
        <v>877.08004418737107</v>
      </c>
      <c r="Y8007">
        <f>T8007-W8007</f>
        <v>-832.25705618737106</v>
      </c>
    </row>
    <row r="8008" spans="8:25">
      <c r="H8008" t="s">
        <v>28</v>
      </c>
      <c r="I8008">
        <v>0.45100000000000001</v>
      </c>
      <c r="J8008">
        <v>15</v>
      </c>
      <c r="K8008">
        <v>265</v>
      </c>
      <c r="L8008">
        <v>2.1</v>
      </c>
      <c r="M8008">
        <v>1.0028847400000001</v>
      </c>
      <c r="N8008">
        <v>-7882556.9000000004</v>
      </c>
      <c r="P8008">
        <f>PI()*(I8008/2)^2*J8008*$B$3</f>
        <v>20368.22340873356</v>
      </c>
      <c r="Q8008">
        <f>P8008*(1-$B$9)</f>
        <v>6110.4670226200687</v>
      </c>
      <c r="R8008">
        <f>P8008*$B$11</f>
        <v>22303204.632563248</v>
      </c>
      <c r="T8008" s="2">
        <f>M8008*$B$7</f>
        <v>35.100965899999998</v>
      </c>
      <c r="U8008">
        <f>R8008/($B$8*3600)*$B$7</f>
        <v>867.34684682190402</v>
      </c>
      <c r="V8008">
        <f>ABS(N8008)*$B$13</f>
        <v>0.12612091039999998</v>
      </c>
      <c r="W8008">
        <f>U8008+V8008</f>
        <v>867.47296773230403</v>
      </c>
      <c r="Y8008">
        <f>T8008-W8008</f>
        <v>-832.37200183230402</v>
      </c>
    </row>
    <row r="8009" spans="8:25">
      <c r="H8009" t="s">
        <v>15</v>
      </c>
      <c r="I8009">
        <v>0.90100000000000002</v>
      </c>
      <c r="J8009">
        <v>3.8</v>
      </c>
      <c r="K8009">
        <v>295</v>
      </c>
      <c r="L8009">
        <v>3.1</v>
      </c>
      <c r="M8009">
        <v>1.2706171500000001</v>
      </c>
      <c r="N8009">
        <v>-7153083</v>
      </c>
      <c r="P8009">
        <f>PI()*(I8009/2)^2*J8009*$B$3</f>
        <v>20594.060566548047</v>
      </c>
      <c r="Q8009">
        <f>P8009*(1-$B$9)</f>
        <v>6178.2181699644152</v>
      </c>
      <c r="R8009">
        <f>P8009*$B$11</f>
        <v>22550496.320370112</v>
      </c>
      <c r="T8009" s="2">
        <f>M8009*$B$7</f>
        <v>44.471600250000002</v>
      </c>
      <c r="U8009">
        <f>R8009/($B$8*3600)*$B$7</f>
        <v>876.96374579217104</v>
      </c>
      <c r="V8009">
        <f>ABS(N8009)*$B$13</f>
        <v>0.11444932799999999</v>
      </c>
      <c r="W8009">
        <f>U8009+V8009</f>
        <v>877.07819512017102</v>
      </c>
      <c r="Y8009">
        <f>T8009-W8009</f>
        <v>-832.60659487017097</v>
      </c>
    </row>
    <row r="8010" spans="8:25">
      <c r="H8010" t="s">
        <v>15</v>
      </c>
      <c r="I8010">
        <v>0.90100000000000002</v>
      </c>
      <c r="J8010">
        <v>3.8</v>
      </c>
      <c r="K8010">
        <v>295</v>
      </c>
      <c r="L8010">
        <v>4.0999999999999996</v>
      </c>
      <c r="M8010">
        <v>1.2543384</v>
      </c>
      <c r="N8010">
        <v>-7179608.9400000004</v>
      </c>
      <c r="P8010">
        <f>PI()*(I8010/2)^2*J8010*$B$3</f>
        <v>20594.060566548047</v>
      </c>
      <c r="Q8010">
        <f>P8010*(1-$B$9)</f>
        <v>6178.2181699644152</v>
      </c>
      <c r="R8010">
        <f>P8010*$B$11</f>
        <v>22550496.320370112</v>
      </c>
      <c r="T8010" s="2">
        <f>M8010*$B$7</f>
        <v>43.901843999999997</v>
      </c>
      <c r="U8010">
        <f>R8010/($B$8*3600)*$B$7</f>
        <v>876.96374579217104</v>
      </c>
      <c r="V8010">
        <f>ABS(N8010)*$B$13</f>
        <v>0.11487374303999999</v>
      </c>
      <c r="W8010">
        <f>U8010+V8010</f>
        <v>877.07861953521103</v>
      </c>
      <c r="Y8010">
        <f>T8010-W8010</f>
        <v>-833.17677553521105</v>
      </c>
    </row>
    <row r="8011" spans="8:25">
      <c r="H8011" t="s">
        <v>15</v>
      </c>
      <c r="I8011">
        <v>0.90100000000000002</v>
      </c>
      <c r="J8011">
        <v>3.8</v>
      </c>
      <c r="K8011">
        <v>295</v>
      </c>
      <c r="L8011">
        <v>5.0999999999999996</v>
      </c>
      <c r="M8011">
        <v>1.24106406</v>
      </c>
      <c r="N8011">
        <v>-7198930.3399999999</v>
      </c>
      <c r="P8011">
        <f>PI()*(I8011/2)^2*J8011*$B$3</f>
        <v>20594.060566548047</v>
      </c>
      <c r="Q8011">
        <f>P8011*(1-$B$9)</f>
        <v>6178.2181699644152</v>
      </c>
      <c r="R8011">
        <f>P8011*$B$11</f>
        <v>22550496.320370112</v>
      </c>
      <c r="T8011" s="2">
        <f>M8011*$B$7</f>
        <v>43.437242099999999</v>
      </c>
      <c r="U8011">
        <f>R8011/($B$8*3600)*$B$7</f>
        <v>876.96374579217104</v>
      </c>
      <c r="V8011">
        <f>ABS(N8011)*$B$13</f>
        <v>0.11518288543999998</v>
      </c>
      <c r="W8011">
        <f>U8011+V8011</f>
        <v>877.07892867761109</v>
      </c>
      <c r="Y8011">
        <f>T8011-W8011</f>
        <v>-833.64168657761104</v>
      </c>
    </row>
    <row r="8012" spans="8:25">
      <c r="H8012" t="s">
        <v>15</v>
      </c>
      <c r="I8012">
        <v>0.45100000000000001</v>
      </c>
      <c r="J8012">
        <v>15</v>
      </c>
      <c r="K8012">
        <v>265</v>
      </c>
      <c r="L8012">
        <v>3.1</v>
      </c>
      <c r="M8012">
        <v>0.96294122100000001</v>
      </c>
      <c r="N8012">
        <v>-7931355.54</v>
      </c>
      <c r="P8012">
        <f>PI()*(I8012/2)^2*J8012*$B$3</f>
        <v>20368.22340873356</v>
      </c>
      <c r="Q8012">
        <f>P8012*(1-$B$9)</f>
        <v>6110.4670226200687</v>
      </c>
      <c r="R8012">
        <f>P8012*$B$11</f>
        <v>22303204.632563248</v>
      </c>
      <c r="T8012" s="2">
        <f>M8012*$B$7</f>
        <v>33.702942735000001</v>
      </c>
      <c r="U8012">
        <f>R8012/($B$8*3600)*$B$7</f>
        <v>867.34684682190402</v>
      </c>
      <c r="V8012">
        <f>ABS(N8012)*$B$13</f>
        <v>0.12690168863999998</v>
      </c>
      <c r="W8012">
        <f>U8012+V8012</f>
        <v>867.47374851054406</v>
      </c>
      <c r="Y8012">
        <f>T8012-W8012</f>
        <v>-833.77080577554409</v>
      </c>
    </row>
    <row r="8013" spans="8:25">
      <c r="H8013" t="s">
        <v>28</v>
      </c>
      <c r="I8013">
        <v>0.90100000000000002</v>
      </c>
      <c r="J8013">
        <v>3.8</v>
      </c>
      <c r="K8013">
        <v>295</v>
      </c>
      <c r="L8013">
        <v>6.1</v>
      </c>
      <c r="M8013">
        <v>1.23005846</v>
      </c>
      <c r="N8013">
        <v>-7227311.2000000002</v>
      </c>
      <c r="P8013">
        <f>PI()*(I8013/2)^2*J8013*$B$3</f>
        <v>20594.060566548047</v>
      </c>
      <c r="Q8013">
        <f>P8013*(1-$B$9)</f>
        <v>6178.2181699644152</v>
      </c>
      <c r="R8013">
        <f>P8013*$B$11</f>
        <v>22550496.320370112</v>
      </c>
      <c r="T8013" s="2">
        <f>M8013*$B$7</f>
        <v>43.052046099999998</v>
      </c>
      <c r="U8013">
        <f>R8013/($B$8*3600)*$B$7</f>
        <v>876.96374579217104</v>
      </c>
      <c r="V8013">
        <f>ABS(N8013)*$B$13</f>
        <v>0.11563697919999999</v>
      </c>
      <c r="W8013">
        <f>U8013+V8013</f>
        <v>877.079382771371</v>
      </c>
      <c r="Y8013">
        <f>T8013-W8013</f>
        <v>-834.02733667137102</v>
      </c>
    </row>
    <row r="8014" spans="8:25">
      <c r="H8014" t="s">
        <v>28</v>
      </c>
      <c r="I8014">
        <v>0.90100000000000002</v>
      </c>
      <c r="J8014">
        <v>3.8</v>
      </c>
      <c r="K8014">
        <v>295</v>
      </c>
      <c r="L8014">
        <v>7.1</v>
      </c>
      <c r="M8014">
        <v>1.22113724</v>
      </c>
      <c r="N8014">
        <v>-7238506.9299999997</v>
      </c>
      <c r="P8014">
        <f>PI()*(I8014/2)^2*J8014*$B$3</f>
        <v>20594.060566548047</v>
      </c>
      <c r="Q8014">
        <f>P8014*(1-$B$9)</f>
        <v>6178.2181699644152</v>
      </c>
      <c r="R8014">
        <f>P8014*$B$11</f>
        <v>22550496.320370112</v>
      </c>
      <c r="T8014" s="2">
        <f>M8014*$B$7</f>
        <v>42.7398034</v>
      </c>
      <c r="U8014">
        <f>R8014/($B$8*3600)*$B$7</f>
        <v>876.96374579217104</v>
      </c>
      <c r="V8014">
        <f>ABS(N8014)*$B$13</f>
        <v>0.11581611087999998</v>
      </c>
      <c r="W8014">
        <f>U8014+V8014</f>
        <v>877.07956190305106</v>
      </c>
      <c r="Y8014">
        <f>T8014-W8014</f>
        <v>-834.33975850305103</v>
      </c>
    </row>
    <row r="8015" spans="8:25">
      <c r="H8015" t="s">
        <v>15</v>
      </c>
      <c r="I8015">
        <v>0.90100000000000002</v>
      </c>
      <c r="J8015">
        <v>3.8</v>
      </c>
      <c r="K8015">
        <v>280</v>
      </c>
      <c r="L8015">
        <v>1.1000000000000001</v>
      </c>
      <c r="M8015">
        <v>1.2192955400000001</v>
      </c>
      <c r="N8015">
        <v>-7370608.2599999998</v>
      </c>
      <c r="P8015">
        <f>PI()*(I8015/2)^2*J8015*$B$3</f>
        <v>20594.060566548047</v>
      </c>
      <c r="Q8015">
        <f>P8015*(1-$B$9)</f>
        <v>6178.2181699644152</v>
      </c>
      <c r="R8015">
        <f>P8015*$B$11</f>
        <v>22550496.320370112</v>
      </c>
      <c r="T8015" s="2">
        <f>M8015*$B$7</f>
        <v>42.675343900000001</v>
      </c>
      <c r="U8015">
        <f>R8015/($B$8*3600)*$B$7</f>
        <v>876.96374579217104</v>
      </c>
      <c r="V8015">
        <f>ABS(N8015)*$B$13</f>
        <v>0.11792973215999998</v>
      </c>
      <c r="W8015">
        <f>U8015+V8015</f>
        <v>877.08167552433099</v>
      </c>
      <c r="Y8015">
        <f>T8015-W8015</f>
        <v>-834.40633162433096</v>
      </c>
    </row>
    <row r="8016" spans="8:25">
      <c r="H8016" t="s">
        <v>15</v>
      </c>
      <c r="I8016">
        <v>0.90100000000000002</v>
      </c>
      <c r="J8016">
        <v>3.8</v>
      </c>
      <c r="K8016">
        <v>295</v>
      </c>
      <c r="L8016">
        <v>8.1</v>
      </c>
      <c r="M8016">
        <v>1.21409666</v>
      </c>
      <c r="N8016">
        <v>-7247369.3099999996</v>
      </c>
      <c r="P8016">
        <f>PI()*(I8016/2)^2*J8016*$B$3</f>
        <v>20594.060566548047</v>
      </c>
      <c r="Q8016">
        <f>P8016*(1-$B$9)</f>
        <v>6178.2181699644152</v>
      </c>
      <c r="R8016">
        <f>P8016*$B$11</f>
        <v>22550496.320370112</v>
      </c>
      <c r="T8016" s="2">
        <f>M8016*$B$7</f>
        <v>42.493383100000003</v>
      </c>
      <c r="U8016">
        <f>R8016/($B$8*3600)*$B$7</f>
        <v>876.96374579217104</v>
      </c>
      <c r="V8016">
        <f>ABS(N8016)*$B$13</f>
        <v>0.11595790895999998</v>
      </c>
      <c r="W8016">
        <f>U8016+V8016</f>
        <v>877.07970370113105</v>
      </c>
      <c r="Y8016">
        <f>T8016-W8016</f>
        <v>-834.58632060113109</v>
      </c>
    </row>
    <row r="8017" spans="8:25">
      <c r="H8017" t="s">
        <v>15</v>
      </c>
      <c r="I8017">
        <v>0.45100000000000001</v>
      </c>
      <c r="J8017">
        <v>15</v>
      </c>
      <c r="K8017">
        <v>265</v>
      </c>
      <c r="L8017">
        <v>4.0999999999999996</v>
      </c>
      <c r="M8017">
        <v>0.93950173100000001</v>
      </c>
      <c r="N8017">
        <v>-7972282.6399999997</v>
      </c>
      <c r="P8017">
        <f>PI()*(I8017/2)^2*J8017*$B$3</f>
        <v>20368.22340873356</v>
      </c>
      <c r="Q8017">
        <f>P8017*(1-$B$9)</f>
        <v>6110.4670226200687</v>
      </c>
      <c r="R8017">
        <f>P8017*$B$11</f>
        <v>22303204.632563248</v>
      </c>
      <c r="T8017" s="2">
        <f>M8017*$B$7</f>
        <v>32.882560585</v>
      </c>
      <c r="U8017">
        <f>R8017/($B$8*3600)*$B$7</f>
        <v>867.34684682190402</v>
      </c>
      <c r="V8017">
        <f>ABS(N8017)*$B$13</f>
        <v>0.12755652223999997</v>
      </c>
      <c r="W8017">
        <f>U8017+V8017</f>
        <v>867.47440334414398</v>
      </c>
      <c r="Y8017">
        <f>T8017-W8017</f>
        <v>-834.59184275914401</v>
      </c>
    </row>
    <row r="8018" spans="8:25">
      <c r="H8018" t="s">
        <v>28</v>
      </c>
      <c r="I8018">
        <v>0.90100000000000002</v>
      </c>
      <c r="J8018">
        <v>3.8</v>
      </c>
      <c r="K8018">
        <v>295</v>
      </c>
      <c r="L8018">
        <v>9.1</v>
      </c>
      <c r="M8018">
        <v>1.2079792600000001</v>
      </c>
      <c r="N8018">
        <v>-7266011.6699999999</v>
      </c>
      <c r="P8018">
        <f>PI()*(I8018/2)^2*J8018*$B$3</f>
        <v>20594.060566548047</v>
      </c>
      <c r="Q8018">
        <f>P8018*(1-$B$9)</f>
        <v>6178.2181699644152</v>
      </c>
      <c r="R8018">
        <f>P8018*$B$11</f>
        <v>22550496.320370112</v>
      </c>
      <c r="T8018" s="2">
        <f>M8018*$B$7</f>
        <v>42.279274100000002</v>
      </c>
      <c r="U8018">
        <f>R8018/($B$8*3600)*$B$7</f>
        <v>876.96374579217104</v>
      </c>
      <c r="V8018">
        <f>ABS(N8018)*$B$13</f>
        <v>0.11625618671999999</v>
      </c>
      <c r="W8018">
        <f>U8018+V8018</f>
        <v>877.080001978891</v>
      </c>
      <c r="Y8018">
        <f>T8018-W8018</f>
        <v>-834.80072787889105</v>
      </c>
    </row>
    <row r="8019" spans="8:25">
      <c r="H8019" t="s">
        <v>15</v>
      </c>
      <c r="I8019">
        <v>0.90100000000000002</v>
      </c>
      <c r="J8019">
        <v>3.8</v>
      </c>
      <c r="K8019">
        <v>295</v>
      </c>
      <c r="L8019">
        <v>10.1</v>
      </c>
      <c r="M8019">
        <v>1.2027447200000001</v>
      </c>
      <c r="N8019">
        <v>-7261324.5300000003</v>
      </c>
      <c r="P8019">
        <f>PI()*(I8019/2)^2*J8019*$B$3</f>
        <v>20594.060566548047</v>
      </c>
      <c r="Q8019">
        <f>P8019*(1-$B$9)</f>
        <v>6178.2181699644152</v>
      </c>
      <c r="R8019">
        <f>P8019*$B$11</f>
        <v>22550496.320370112</v>
      </c>
      <c r="T8019" s="2">
        <f>M8019*$B$7</f>
        <v>42.096065200000005</v>
      </c>
      <c r="U8019">
        <f>R8019/($B$8*3600)*$B$7</f>
        <v>876.96374579217104</v>
      </c>
      <c r="V8019">
        <f>ABS(N8019)*$B$13</f>
        <v>0.11618119247999999</v>
      </c>
      <c r="W8019">
        <f>U8019+V8019</f>
        <v>877.07992698465102</v>
      </c>
      <c r="Y8019">
        <f>T8019-W8019</f>
        <v>-834.98386178465103</v>
      </c>
    </row>
    <row r="8020" spans="8:25">
      <c r="H8020" t="s">
        <v>15</v>
      </c>
      <c r="I8020">
        <v>0.90100000000000002</v>
      </c>
      <c r="J8020">
        <v>3.8</v>
      </c>
      <c r="K8020">
        <v>265</v>
      </c>
      <c r="L8020">
        <v>0.1</v>
      </c>
      <c r="M8020">
        <v>1.20155604</v>
      </c>
      <c r="N8020">
        <v>-7527944.5800000001</v>
      </c>
      <c r="P8020">
        <f>PI()*(I8020/2)^2*J8020*$B$3</f>
        <v>20594.060566548047</v>
      </c>
      <c r="Q8020">
        <f>P8020*(1-$B$9)</f>
        <v>6178.2181699644152</v>
      </c>
      <c r="R8020">
        <f>P8020*$B$11</f>
        <v>22550496.320370112</v>
      </c>
      <c r="T8020" s="2">
        <f>M8020*$B$7</f>
        <v>42.054461400000001</v>
      </c>
      <c r="U8020">
        <f>R8020/($B$8*3600)*$B$7</f>
        <v>876.96374579217104</v>
      </c>
      <c r="V8020">
        <f>ABS(N8020)*$B$13</f>
        <v>0.12044711327999999</v>
      </c>
      <c r="W8020">
        <f>U8020+V8020</f>
        <v>877.084192905451</v>
      </c>
      <c r="Y8020">
        <f>T8020-W8020</f>
        <v>-835.02973150545097</v>
      </c>
    </row>
    <row r="8021" spans="8:25">
      <c r="H8021" t="s">
        <v>15</v>
      </c>
      <c r="I8021">
        <v>0.45100000000000001</v>
      </c>
      <c r="J8021">
        <v>15</v>
      </c>
      <c r="K8021">
        <v>265</v>
      </c>
      <c r="L8021">
        <v>5.0999999999999996</v>
      </c>
      <c r="M8021">
        <v>0.92464354900000001</v>
      </c>
      <c r="N8021">
        <v>-7995017.9800000004</v>
      </c>
      <c r="P8021">
        <f>PI()*(I8021/2)^2*J8021*$B$3</f>
        <v>20368.22340873356</v>
      </c>
      <c r="Q8021">
        <f>P8021*(1-$B$9)</f>
        <v>6110.4670226200687</v>
      </c>
      <c r="R8021">
        <f>P8021*$B$11</f>
        <v>22303204.632563248</v>
      </c>
      <c r="T8021" s="2">
        <f>M8021*$B$7</f>
        <v>32.362524215000001</v>
      </c>
      <c r="U8021">
        <f>R8021/($B$8*3600)*$B$7</f>
        <v>867.34684682190402</v>
      </c>
      <c r="V8021">
        <f>ABS(N8021)*$B$13</f>
        <v>0.12792028767999999</v>
      </c>
      <c r="W8021">
        <f>U8021+V8021</f>
        <v>867.47476710958404</v>
      </c>
      <c r="Y8021">
        <f>T8021-W8021</f>
        <v>-835.11224289458403</v>
      </c>
    </row>
    <row r="8022" spans="8:25">
      <c r="H8022" t="s">
        <v>15</v>
      </c>
      <c r="I8022">
        <v>0.45100000000000001</v>
      </c>
      <c r="J8022">
        <v>15</v>
      </c>
      <c r="K8022">
        <v>265</v>
      </c>
      <c r="L8022">
        <v>6.1</v>
      </c>
      <c r="M8022">
        <v>0.91490466400000003</v>
      </c>
      <c r="N8022">
        <v>-8018051.3399999999</v>
      </c>
      <c r="P8022">
        <f>PI()*(I8022/2)^2*J8022*$B$3</f>
        <v>20368.22340873356</v>
      </c>
      <c r="Q8022">
        <f>P8022*(1-$B$9)</f>
        <v>6110.4670226200687</v>
      </c>
      <c r="R8022">
        <f>P8022*$B$11</f>
        <v>22303204.632563248</v>
      </c>
      <c r="T8022" s="2">
        <f>M8022*$B$7</f>
        <v>32.021663240000002</v>
      </c>
      <c r="U8022">
        <f>R8022/($B$8*3600)*$B$7</f>
        <v>867.34684682190402</v>
      </c>
      <c r="V8022">
        <f>ABS(N8022)*$B$13</f>
        <v>0.12828882143999998</v>
      </c>
      <c r="W8022">
        <f>U8022+V8022</f>
        <v>867.47513564334406</v>
      </c>
      <c r="Y8022">
        <f>T8022-W8022</f>
        <v>-835.45347240334411</v>
      </c>
    </row>
    <row r="8023" spans="8:25">
      <c r="H8023" t="s">
        <v>28</v>
      </c>
      <c r="I8023">
        <v>0.45100000000000001</v>
      </c>
      <c r="J8023">
        <v>15</v>
      </c>
      <c r="K8023">
        <v>265</v>
      </c>
      <c r="L8023">
        <v>7.1</v>
      </c>
      <c r="M8023">
        <v>0.90841219600000001</v>
      </c>
      <c r="N8023">
        <v>-8031203.4299999997</v>
      </c>
      <c r="P8023">
        <f>PI()*(I8023/2)^2*J8023*$B$3</f>
        <v>20368.22340873356</v>
      </c>
      <c r="Q8023">
        <f>P8023*(1-$B$9)</f>
        <v>6110.4670226200687</v>
      </c>
      <c r="R8023">
        <f>P8023*$B$11</f>
        <v>22303204.632563248</v>
      </c>
      <c r="T8023" s="2">
        <f>M8023*$B$7</f>
        <v>31.794426860000002</v>
      </c>
      <c r="U8023">
        <f>R8023/($B$8*3600)*$B$7</f>
        <v>867.34684682190402</v>
      </c>
      <c r="V8023">
        <f>ABS(N8023)*$B$13</f>
        <v>0.12849925487999997</v>
      </c>
      <c r="W8023">
        <f>U8023+V8023</f>
        <v>867.47534607678404</v>
      </c>
      <c r="Y8023">
        <f>T8023-W8023</f>
        <v>-835.68091921678399</v>
      </c>
    </row>
    <row r="8024" spans="8:25">
      <c r="H8024" t="s">
        <v>15</v>
      </c>
      <c r="I8024">
        <v>0.45100000000000001</v>
      </c>
      <c r="J8024">
        <v>15</v>
      </c>
      <c r="K8024">
        <v>265</v>
      </c>
      <c r="L8024">
        <v>8.1</v>
      </c>
      <c r="M8024">
        <v>0.90331239500000005</v>
      </c>
      <c r="N8024">
        <v>-8032297.4800000004</v>
      </c>
      <c r="P8024">
        <f>PI()*(I8024/2)^2*J8024*$B$3</f>
        <v>20368.22340873356</v>
      </c>
      <c r="Q8024">
        <f>P8024*(1-$B$9)</f>
        <v>6110.4670226200687</v>
      </c>
      <c r="R8024">
        <f>P8024*$B$11</f>
        <v>22303204.632563248</v>
      </c>
      <c r="T8024" s="2">
        <f>M8024*$B$7</f>
        <v>31.615933825000003</v>
      </c>
      <c r="U8024">
        <f>R8024/($B$8*3600)*$B$7</f>
        <v>867.34684682190402</v>
      </c>
      <c r="V8024">
        <f>ABS(N8024)*$B$13</f>
        <v>0.12851675967999998</v>
      </c>
      <c r="W8024">
        <f>U8024+V8024</f>
        <v>867.47536358158402</v>
      </c>
      <c r="Y8024">
        <f>T8024-W8024</f>
        <v>-835.85942975658406</v>
      </c>
    </row>
    <row r="8025" spans="8:25">
      <c r="H8025" t="s">
        <v>15</v>
      </c>
      <c r="I8025">
        <v>0.45100000000000001</v>
      </c>
      <c r="J8025">
        <v>15</v>
      </c>
      <c r="K8025">
        <v>265</v>
      </c>
      <c r="L8025">
        <v>9.1</v>
      </c>
      <c r="M8025">
        <v>0.89986327300000002</v>
      </c>
      <c r="N8025">
        <v>-8036254.8799999999</v>
      </c>
      <c r="P8025">
        <f>PI()*(I8025/2)^2*J8025*$B$3</f>
        <v>20368.22340873356</v>
      </c>
      <c r="Q8025">
        <f>P8025*(1-$B$9)</f>
        <v>6110.4670226200687</v>
      </c>
      <c r="R8025">
        <f>P8025*$B$11</f>
        <v>22303204.632563248</v>
      </c>
      <c r="T8025" s="2">
        <f>M8025*$B$7</f>
        <v>31.495214555</v>
      </c>
      <c r="U8025">
        <f>R8025/($B$8*3600)*$B$7</f>
        <v>867.34684682190402</v>
      </c>
      <c r="V8025">
        <f>ABS(N8025)*$B$13</f>
        <v>0.12858007807999999</v>
      </c>
      <c r="W8025">
        <f>U8025+V8025</f>
        <v>867.47542689998397</v>
      </c>
      <c r="Y8025">
        <f>T8025-W8025</f>
        <v>-835.98021234498401</v>
      </c>
    </row>
    <row r="8026" spans="8:25">
      <c r="H8026" t="s">
        <v>28</v>
      </c>
      <c r="I8026">
        <v>0.90100000000000002</v>
      </c>
      <c r="J8026">
        <v>3.8</v>
      </c>
      <c r="K8026">
        <v>280</v>
      </c>
      <c r="L8026">
        <v>2.1</v>
      </c>
      <c r="M8026">
        <v>1.17376769</v>
      </c>
      <c r="N8026">
        <v>-7454129.2400000002</v>
      </c>
      <c r="P8026">
        <f>PI()*(I8026/2)^2*J8026*$B$3</f>
        <v>20594.060566548047</v>
      </c>
      <c r="Q8026">
        <f>P8026*(1-$B$9)</f>
        <v>6178.2181699644152</v>
      </c>
      <c r="R8026">
        <f>P8026*$B$11</f>
        <v>22550496.320370112</v>
      </c>
      <c r="T8026" s="2">
        <f>M8026*$B$7</f>
        <v>41.081869150000003</v>
      </c>
      <c r="U8026">
        <f>R8026/($B$8*3600)*$B$7</f>
        <v>876.96374579217104</v>
      </c>
      <c r="V8026">
        <f>ABS(N8026)*$B$13</f>
        <v>0.11926606783999999</v>
      </c>
      <c r="W8026">
        <f>U8026+V8026</f>
        <v>877.08301186001108</v>
      </c>
      <c r="Y8026">
        <f>T8026-W8026</f>
        <v>-836.0011427100111</v>
      </c>
    </row>
    <row r="8027" spans="8:25">
      <c r="H8027" t="s">
        <v>15</v>
      </c>
      <c r="I8027">
        <v>0.45100000000000001</v>
      </c>
      <c r="J8027">
        <v>15</v>
      </c>
      <c r="K8027">
        <v>265</v>
      </c>
      <c r="L8027">
        <v>10.1</v>
      </c>
      <c r="M8027">
        <v>0.89740830400000005</v>
      </c>
      <c r="N8027">
        <v>-8040899.3899999997</v>
      </c>
      <c r="P8027">
        <f>PI()*(I8027/2)^2*J8027*$B$3</f>
        <v>20368.22340873356</v>
      </c>
      <c r="Q8027">
        <f>P8027*(1-$B$9)</f>
        <v>6110.4670226200687</v>
      </c>
      <c r="R8027">
        <f>P8027*$B$11</f>
        <v>22303204.632563248</v>
      </c>
      <c r="T8027" s="2">
        <f>M8027*$B$7</f>
        <v>31.409290640000002</v>
      </c>
      <c r="U8027">
        <f>R8027/($B$8*3600)*$B$7</f>
        <v>867.34684682190402</v>
      </c>
      <c r="V8027">
        <f>ABS(N8027)*$B$13</f>
        <v>0.12865439023999997</v>
      </c>
      <c r="W8027">
        <f>U8027+V8027</f>
        <v>867.47550121214397</v>
      </c>
      <c r="Y8027">
        <f>T8027-W8027</f>
        <v>-836.06621057214397</v>
      </c>
    </row>
    <row r="8028" spans="8:25">
      <c r="H8028" t="s">
        <v>15</v>
      </c>
      <c r="I8028">
        <v>0.90100000000000002</v>
      </c>
      <c r="J8028">
        <v>3.8</v>
      </c>
      <c r="K8028">
        <v>280</v>
      </c>
      <c r="L8028">
        <v>3.1</v>
      </c>
      <c r="M8028">
        <v>1.1410855099999999</v>
      </c>
      <c r="N8028">
        <v>-7498863.4800000004</v>
      </c>
      <c r="P8028">
        <f>PI()*(I8028/2)^2*J8028*$B$3</f>
        <v>20594.060566548047</v>
      </c>
      <c r="Q8028">
        <f>P8028*(1-$B$9)</f>
        <v>6178.2181699644152</v>
      </c>
      <c r="R8028">
        <f>P8028*$B$11</f>
        <v>22550496.320370112</v>
      </c>
      <c r="T8028" s="2">
        <f>M8028*$B$7</f>
        <v>39.937992850000001</v>
      </c>
      <c r="U8028">
        <f>R8028/($B$8*3600)*$B$7</f>
        <v>876.96374579217104</v>
      </c>
      <c r="V8028">
        <f>ABS(N8028)*$B$13</f>
        <v>0.11998181567999999</v>
      </c>
      <c r="W8028">
        <f>U8028+V8028</f>
        <v>877.08372760785107</v>
      </c>
      <c r="Y8028">
        <f>T8028-W8028</f>
        <v>-837.14573475785107</v>
      </c>
    </row>
    <row r="8029" spans="8:25">
      <c r="H8029" t="s">
        <v>15</v>
      </c>
      <c r="I8029">
        <v>0.45100000000000001</v>
      </c>
      <c r="J8029">
        <v>15</v>
      </c>
      <c r="K8029">
        <v>250</v>
      </c>
      <c r="L8029">
        <v>1.1000000000000001</v>
      </c>
      <c r="M8029">
        <v>0.86283424900000005</v>
      </c>
      <c r="N8029">
        <v>-8240576.3700000001</v>
      </c>
      <c r="P8029">
        <f>PI()*(I8029/2)^2*J8029*$B$3</f>
        <v>20368.22340873356</v>
      </c>
      <c r="Q8029">
        <f>P8029*(1-$B$9)</f>
        <v>6110.4670226200687</v>
      </c>
      <c r="R8029">
        <f>P8029*$B$11</f>
        <v>22303204.632563248</v>
      </c>
      <c r="T8029" s="2">
        <f>M8029*$B$7</f>
        <v>30.199198715000001</v>
      </c>
      <c r="U8029">
        <f>R8029/($B$8*3600)*$B$7</f>
        <v>867.34684682190402</v>
      </c>
      <c r="V8029">
        <f>ABS(N8029)*$B$13</f>
        <v>0.13184922191999998</v>
      </c>
      <c r="W8029">
        <f>U8029+V8029</f>
        <v>867.47869604382402</v>
      </c>
      <c r="Y8029">
        <f>T8029-W8029</f>
        <v>-837.27949732882405</v>
      </c>
    </row>
    <row r="8030" spans="8:25">
      <c r="H8030" t="s">
        <v>15</v>
      </c>
      <c r="I8030">
        <v>0.90100000000000002</v>
      </c>
      <c r="J8030">
        <v>3.8</v>
      </c>
      <c r="K8030">
        <v>280</v>
      </c>
      <c r="L8030">
        <v>4.0999999999999996</v>
      </c>
      <c r="M8030">
        <v>1.1175639500000001</v>
      </c>
      <c r="N8030">
        <v>-7538370.6399999997</v>
      </c>
      <c r="P8030">
        <f>PI()*(I8030/2)^2*J8030*$B$3</f>
        <v>20594.060566548047</v>
      </c>
      <c r="Q8030">
        <f>P8030*(1-$B$9)</f>
        <v>6178.2181699644152</v>
      </c>
      <c r="R8030">
        <f>P8030*$B$11</f>
        <v>22550496.320370112</v>
      </c>
      <c r="T8030" s="2">
        <f>M8030*$B$7</f>
        <v>39.114738250000002</v>
      </c>
      <c r="U8030">
        <f>R8030/($B$8*3600)*$B$7</f>
        <v>876.96374579217104</v>
      </c>
      <c r="V8030">
        <f>ABS(N8030)*$B$13</f>
        <v>0.12061393023999997</v>
      </c>
      <c r="W8030">
        <f>U8030+V8030</f>
        <v>877.08435972241102</v>
      </c>
      <c r="Y8030">
        <f>T8030-W8030</f>
        <v>-837.96962147241106</v>
      </c>
    </row>
    <row r="8031" spans="8:25">
      <c r="H8031" t="s">
        <v>28</v>
      </c>
      <c r="I8031">
        <v>0.90100000000000002</v>
      </c>
      <c r="J8031">
        <v>3.8</v>
      </c>
      <c r="K8031">
        <v>250</v>
      </c>
      <c r="L8031">
        <v>0.1</v>
      </c>
      <c r="M8031">
        <v>1.10136192</v>
      </c>
      <c r="N8031">
        <v>-7831569.1200000001</v>
      </c>
      <c r="P8031">
        <f>PI()*(I8031/2)^2*J8031*$B$3</f>
        <v>20594.060566548047</v>
      </c>
      <c r="Q8031">
        <f>P8031*(1-$B$9)</f>
        <v>6178.2181699644152</v>
      </c>
      <c r="R8031">
        <f>P8031*$B$11</f>
        <v>22550496.320370112</v>
      </c>
      <c r="T8031" s="2">
        <f>M8031*$B$7</f>
        <v>38.547667199999999</v>
      </c>
      <c r="U8031">
        <f>R8031/($B$8*3600)*$B$7</f>
        <v>876.96374579217104</v>
      </c>
      <c r="V8031">
        <f>ABS(N8031)*$B$13</f>
        <v>0.12530510591999999</v>
      </c>
      <c r="W8031">
        <f>U8031+V8031</f>
        <v>877.08905089809105</v>
      </c>
      <c r="Y8031">
        <f>T8031-W8031</f>
        <v>-838.54138369809107</v>
      </c>
    </row>
    <row r="8032" spans="8:25">
      <c r="H8032" t="s">
        <v>28</v>
      </c>
      <c r="I8032">
        <v>0.90100000000000002</v>
      </c>
      <c r="J8032">
        <v>3.8</v>
      </c>
      <c r="K8032">
        <v>280</v>
      </c>
      <c r="L8032">
        <v>5.0999999999999996</v>
      </c>
      <c r="M8032">
        <v>1.10054506</v>
      </c>
      <c r="N8032">
        <v>-7573504.7199999997</v>
      </c>
      <c r="P8032">
        <f>PI()*(I8032/2)^2*J8032*$B$3</f>
        <v>20594.060566548047</v>
      </c>
      <c r="Q8032">
        <f>P8032*(1-$B$9)</f>
        <v>6178.2181699644152</v>
      </c>
      <c r="R8032">
        <f>P8032*$B$11</f>
        <v>22550496.320370112</v>
      </c>
      <c r="T8032" s="2">
        <f>M8032*$B$7</f>
        <v>38.519077099999997</v>
      </c>
      <c r="U8032">
        <f>R8032/($B$8*3600)*$B$7</f>
        <v>876.96374579217104</v>
      </c>
      <c r="V8032">
        <f>ABS(N8032)*$B$13</f>
        <v>0.12117607551999998</v>
      </c>
      <c r="W8032">
        <f>U8032+V8032</f>
        <v>877.08492186769104</v>
      </c>
      <c r="Y8032">
        <f>T8032-W8032</f>
        <v>-838.56584476769103</v>
      </c>
    </row>
    <row r="8033" spans="8:25">
      <c r="H8033" t="s">
        <v>15</v>
      </c>
      <c r="I8033">
        <v>0.90100000000000002</v>
      </c>
      <c r="J8033">
        <v>3.8</v>
      </c>
      <c r="K8033">
        <v>280</v>
      </c>
      <c r="L8033">
        <v>6.1</v>
      </c>
      <c r="M8033">
        <v>1.08778595</v>
      </c>
      <c r="N8033">
        <v>-7588974.3700000001</v>
      </c>
      <c r="P8033">
        <f>PI()*(I8033/2)^2*J8033*$B$3</f>
        <v>20594.060566548047</v>
      </c>
      <c r="Q8033">
        <f>P8033*(1-$B$9)</f>
        <v>6178.2181699644152</v>
      </c>
      <c r="R8033">
        <f>P8033*$B$11</f>
        <v>22550496.320370112</v>
      </c>
      <c r="T8033" s="2">
        <f>M8033*$B$7</f>
        <v>38.072508249999998</v>
      </c>
      <c r="U8033">
        <f>R8033/($B$8*3600)*$B$7</f>
        <v>876.96374579217104</v>
      </c>
      <c r="V8033">
        <f>ABS(N8033)*$B$13</f>
        <v>0.12142358991999998</v>
      </c>
      <c r="W8033">
        <f>U8033+V8033</f>
        <v>877.08516938209107</v>
      </c>
      <c r="Y8033">
        <f>T8033-W8033</f>
        <v>-839.01266113209113</v>
      </c>
    </row>
    <row r="8034" spans="8:25">
      <c r="H8034" t="s">
        <v>15</v>
      </c>
      <c r="I8034">
        <v>0.90100000000000002</v>
      </c>
      <c r="J8034">
        <v>3.8</v>
      </c>
      <c r="K8034">
        <v>280</v>
      </c>
      <c r="L8034">
        <v>7.1</v>
      </c>
      <c r="M8034">
        <v>1.0782186600000001</v>
      </c>
      <c r="N8034">
        <v>-7604636.6600000001</v>
      </c>
      <c r="P8034">
        <f>PI()*(I8034/2)^2*J8034*$B$3</f>
        <v>20594.060566548047</v>
      </c>
      <c r="Q8034">
        <f>P8034*(1-$B$9)</f>
        <v>6178.2181699644152</v>
      </c>
      <c r="R8034">
        <f>P8034*$B$11</f>
        <v>22550496.320370112</v>
      </c>
      <c r="T8034" s="2">
        <f>M8034*$B$7</f>
        <v>37.737653100000003</v>
      </c>
      <c r="U8034">
        <f>R8034/($B$8*3600)*$B$7</f>
        <v>876.96374579217104</v>
      </c>
      <c r="V8034">
        <f>ABS(N8034)*$B$13</f>
        <v>0.12167418655999998</v>
      </c>
      <c r="W8034">
        <f>U8034+V8034</f>
        <v>877.08541997873101</v>
      </c>
      <c r="Y8034">
        <f>T8034-W8034</f>
        <v>-839.34776687873102</v>
      </c>
    </row>
    <row r="8035" spans="8:25">
      <c r="H8035" t="s">
        <v>15</v>
      </c>
      <c r="I8035">
        <v>0.90100000000000002</v>
      </c>
      <c r="J8035">
        <v>3.8</v>
      </c>
      <c r="K8035">
        <v>265</v>
      </c>
      <c r="L8035">
        <v>1.1000000000000001</v>
      </c>
      <c r="M8035">
        <v>1.0770254399999999</v>
      </c>
      <c r="N8035">
        <v>-7741868.0899999999</v>
      </c>
      <c r="P8035">
        <f>PI()*(I8035/2)^2*J8035*$B$3</f>
        <v>20594.060566548047</v>
      </c>
      <c r="Q8035">
        <f>P8035*(1-$B$9)</f>
        <v>6178.2181699644152</v>
      </c>
      <c r="R8035">
        <f>P8035*$B$11</f>
        <v>22550496.320370112</v>
      </c>
      <c r="T8035" s="2">
        <f>M8035*$B$7</f>
        <v>37.695890399999996</v>
      </c>
      <c r="U8035">
        <f>R8035/($B$8*3600)*$B$7</f>
        <v>876.96374579217104</v>
      </c>
      <c r="V8035">
        <f>ABS(N8035)*$B$13</f>
        <v>0.12386988943999998</v>
      </c>
      <c r="W8035">
        <f>U8035+V8035</f>
        <v>877.08761568161106</v>
      </c>
      <c r="Y8035">
        <f>T8035-W8035</f>
        <v>-839.39172528161112</v>
      </c>
    </row>
    <row r="8036" spans="8:25">
      <c r="H8036" t="s">
        <v>28</v>
      </c>
      <c r="I8036">
        <v>0.90100000000000002</v>
      </c>
      <c r="J8036">
        <v>3.8</v>
      </c>
      <c r="K8036">
        <v>280</v>
      </c>
      <c r="L8036">
        <v>8.1</v>
      </c>
      <c r="M8036">
        <v>1.07117353</v>
      </c>
      <c r="N8036">
        <v>-7629300.3200000003</v>
      </c>
      <c r="P8036">
        <f>PI()*(I8036/2)^2*J8036*$B$3</f>
        <v>20594.060566548047</v>
      </c>
      <c r="Q8036">
        <f>P8036*(1-$B$9)</f>
        <v>6178.2181699644152</v>
      </c>
      <c r="R8036">
        <f>P8036*$B$11</f>
        <v>22550496.320370112</v>
      </c>
      <c r="T8036" s="2">
        <f>M8036*$B$7</f>
        <v>37.491073550000003</v>
      </c>
      <c r="U8036">
        <f>R8036/($B$8*3600)*$B$7</f>
        <v>876.96374579217104</v>
      </c>
      <c r="V8036">
        <f>ABS(N8036)*$B$13</f>
        <v>0.12206880511999998</v>
      </c>
      <c r="W8036">
        <f>U8036+V8036</f>
        <v>877.08581459729101</v>
      </c>
      <c r="Y8036">
        <f>T8036-W8036</f>
        <v>-839.594741047291</v>
      </c>
    </row>
    <row r="8037" spans="8:25">
      <c r="H8037" t="s">
        <v>15</v>
      </c>
      <c r="I8037">
        <v>0.90100000000000002</v>
      </c>
      <c r="J8037">
        <v>3.8</v>
      </c>
      <c r="K8037">
        <v>280</v>
      </c>
      <c r="L8037">
        <v>9.1</v>
      </c>
      <c r="M8037">
        <v>1.0653944</v>
      </c>
      <c r="N8037">
        <v>-7625972.9299999997</v>
      </c>
      <c r="P8037">
        <f>PI()*(I8037/2)^2*J8037*$B$3</f>
        <v>20594.060566548047</v>
      </c>
      <c r="Q8037">
        <f>P8037*(1-$B$9)</f>
        <v>6178.2181699644152</v>
      </c>
      <c r="R8037">
        <f>P8037*$B$11</f>
        <v>22550496.320370112</v>
      </c>
      <c r="T8037" s="2">
        <f>M8037*$B$7</f>
        <v>37.288803999999999</v>
      </c>
      <c r="U8037">
        <f>R8037/($B$8*3600)*$B$7</f>
        <v>876.96374579217104</v>
      </c>
      <c r="V8037">
        <f>ABS(N8037)*$B$13</f>
        <v>0.12201556687999998</v>
      </c>
      <c r="W8037">
        <f>U8037+V8037</f>
        <v>877.08576135905105</v>
      </c>
      <c r="Y8037">
        <f>T8037-W8037</f>
        <v>-839.79695735905102</v>
      </c>
    </row>
    <row r="8038" spans="8:25">
      <c r="H8038" t="s">
        <v>15</v>
      </c>
      <c r="I8038">
        <v>0.90100000000000002</v>
      </c>
      <c r="J8038">
        <v>3.8</v>
      </c>
      <c r="K8038">
        <v>280</v>
      </c>
      <c r="L8038">
        <v>10.1</v>
      </c>
      <c r="M8038">
        <v>1.0608971599999999</v>
      </c>
      <c r="N8038">
        <v>-7633707.7400000002</v>
      </c>
      <c r="P8038">
        <f>PI()*(I8038/2)^2*J8038*$B$3</f>
        <v>20594.060566548047</v>
      </c>
      <c r="Q8038">
        <f>P8038*(1-$B$9)</f>
        <v>6178.2181699644152</v>
      </c>
      <c r="R8038">
        <f>P8038*$B$11</f>
        <v>22550496.320370112</v>
      </c>
      <c r="T8038" s="2">
        <f>M8038*$B$7</f>
        <v>37.131400599999999</v>
      </c>
      <c r="U8038">
        <f>R8038/($B$8*3600)*$B$7</f>
        <v>876.96374579217104</v>
      </c>
      <c r="V8038">
        <f>ABS(N8038)*$B$13</f>
        <v>0.12213932383999998</v>
      </c>
      <c r="W8038">
        <f>U8038+V8038</f>
        <v>877.08588511601101</v>
      </c>
      <c r="Y8038">
        <f>T8038-W8038</f>
        <v>-839.95448451601101</v>
      </c>
    </row>
    <row r="8039" spans="8:25">
      <c r="H8039" t="s">
        <v>15</v>
      </c>
      <c r="I8039">
        <v>0.45100000000000001</v>
      </c>
      <c r="J8039">
        <v>15</v>
      </c>
      <c r="K8039">
        <v>250</v>
      </c>
      <c r="L8039">
        <v>2.1</v>
      </c>
      <c r="M8039">
        <v>0.78473438100000004</v>
      </c>
      <c r="N8039">
        <v>-8373571.2800000003</v>
      </c>
      <c r="P8039">
        <f>PI()*(I8039/2)^2*J8039*$B$3</f>
        <v>20368.22340873356</v>
      </c>
      <c r="Q8039">
        <f>P8039*(1-$B$9)</f>
        <v>6110.4670226200687</v>
      </c>
      <c r="R8039">
        <f>P8039*$B$11</f>
        <v>22303204.632563248</v>
      </c>
      <c r="T8039" s="2">
        <f>M8039*$B$7</f>
        <v>27.465703335000001</v>
      </c>
      <c r="U8039">
        <f>R8039/($B$8*3600)*$B$7</f>
        <v>867.34684682190402</v>
      </c>
      <c r="V8039">
        <f>ABS(N8039)*$B$13</f>
        <v>0.13397714047999998</v>
      </c>
      <c r="W8039">
        <f>U8039+V8039</f>
        <v>867.48082396238408</v>
      </c>
      <c r="Y8039">
        <f>T8039-W8039</f>
        <v>-840.01512062738402</v>
      </c>
    </row>
    <row r="8040" spans="8:25">
      <c r="H8040" t="s">
        <v>28</v>
      </c>
      <c r="I8040">
        <v>0.45100000000000001</v>
      </c>
      <c r="J8040">
        <v>15</v>
      </c>
      <c r="K8040">
        <v>250</v>
      </c>
      <c r="L8040">
        <v>3.1</v>
      </c>
      <c r="M8040">
        <v>0.75437328299999995</v>
      </c>
      <c r="N8040">
        <v>-8428310.9600000009</v>
      </c>
      <c r="P8040">
        <f>PI()*(I8040/2)^2*J8040*$B$3</f>
        <v>20368.22340873356</v>
      </c>
      <c r="Q8040">
        <f>P8040*(1-$B$9)</f>
        <v>6110.4670226200687</v>
      </c>
      <c r="R8040">
        <f>P8040*$B$11</f>
        <v>22303204.632563248</v>
      </c>
      <c r="T8040" s="2">
        <f>M8040*$B$7</f>
        <v>26.403064904999997</v>
      </c>
      <c r="U8040">
        <f>R8040/($B$8*3600)*$B$7</f>
        <v>867.34684682190402</v>
      </c>
      <c r="V8040">
        <f>ABS(N8040)*$B$13</f>
        <v>0.13485297535999999</v>
      </c>
      <c r="W8040">
        <f>U8040+V8040</f>
        <v>867.48169979726401</v>
      </c>
      <c r="Y8040">
        <f>T8040-W8040</f>
        <v>-841.07863489226406</v>
      </c>
    </row>
    <row r="8041" spans="8:25">
      <c r="H8041" t="s">
        <v>28</v>
      </c>
      <c r="I8041">
        <v>0.45100000000000001</v>
      </c>
      <c r="J8041">
        <v>15</v>
      </c>
      <c r="K8041">
        <v>250</v>
      </c>
      <c r="L8041">
        <v>4.0999999999999996</v>
      </c>
      <c r="M8041">
        <v>0.73990303899999998</v>
      </c>
      <c r="N8041">
        <v>-8454911.2300000004</v>
      </c>
      <c r="P8041">
        <f>PI()*(I8041/2)^2*J8041*$B$3</f>
        <v>20368.22340873356</v>
      </c>
      <c r="Q8041">
        <f>P8041*(1-$B$9)</f>
        <v>6110.4670226200687</v>
      </c>
      <c r="R8041">
        <f>P8041*$B$11</f>
        <v>22303204.632563248</v>
      </c>
      <c r="T8041" s="2">
        <f>M8041*$B$7</f>
        <v>25.896606365</v>
      </c>
      <c r="U8041">
        <f>R8041/($B$8*3600)*$B$7</f>
        <v>867.34684682190402</v>
      </c>
      <c r="V8041">
        <f>ABS(N8041)*$B$13</f>
        <v>0.13527857967999998</v>
      </c>
      <c r="W8041">
        <f>U8041+V8041</f>
        <v>867.48212540158397</v>
      </c>
      <c r="Y8041">
        <f>T8041-W8041</f>
        <v>-841.58551903658395</v>
      </c>
    </row>
    <row r="8042" spans="8:25">
      <c r="H8042" t="s">
        <v>15</v>
      </c>
      <c r="I8042">
        <v>0.45100000000000001</v>
      </c>
      <c r="J8042">
        <v>15</v>
      </c>
      <c r="K8042">
        <v>250</v>
      </c>
      <c r="L8042">
        <v>5.0999999999999996</v>
      </c>
      <c r="M8042">
        <v>0.73217297000000003</v>
      </c>
      <c r="N8042">
        <v>-8464644.6099999994</v>
      </c>
      <c r="P8042">
        <f>PI()*(I8042/2)^2*J8042*$B$3</f>
        <v>20368.22340873356</v>
      </c>
      <c r="Q8042">
        <f>P8042*(1-$B$9)</f>
        <v>6110.4670226200687</v>
      </c>
      <c r="R8042">
        <f>P8042*$B$11</f>
        <v>22303204.632563248</v>
      </c>
      <c r="T8042" s="2">
        <f>M8042*$B$7</f>
        <v>25.626053950000003</v>
      </c>
      <c r="U8042">
        <f>R8042/($B$8*3600)*$B$7</f>
        <v>867.34684682190402</v>
      </c>
      <c r="V8042">
        <f>ABS(N8042)*$B$13</f>
        <v>0.13543431375999998</v>
      </c>
      <c r="W8042">
        <f>U8042+V8042</f>
        <v>867.48228113566404</v>
      </c>
      <c r="Y8042">
        <f>T8042-W8042</f>
        <v>-841.85622718566401</v>
      </c>
    </row>
    <row r="8043" spans="8:25">
      <c r="H8043" t="s">
        <v>28</v>
      </c>
      <c r="I8043">
        <v>0.90100000000000002</v>
      </c>
      <c r="J8043">
        <v>3.8</v>
      </c>
      <c r="K8043">
        <v>265</v>
      </c>
      <c r="L8043">
        <v>2.1</v>
      </c>
      <c r="M8043">
        <v>1.0029507499999999</v>
      </c>
      <c r="N8043">
        <v>-7880215.7699999996</v>
      </c>
      <c r="P8043">
        <f>PI()*(I8043/2)^2*J8043*$B$3</f>
        <v>20594.060566548047</v>
      </c>
      <c r="Q8043">
        <f>P8043*(1-$B$9)</f>
        <v>6178.2181699644152</v>
      </c>
      <c r="R8043">
        <f>P8043*$B$11</f>
        <v>22550496.320370112</v>
      </c>
      <c r="T8043" s="2">
        <f>M8043*$B$7</f>
        <v>35.103276249999993</v>
      </c>
      <c r="U8043">
        <f>R8043/($B$8*3600)*$B$7</f>
        <v>876.96374579217104</v>
      </c>
      <c r="V8043">
        <f>ABS(N8043)*$B$13</f>
        <v>0.12608345231999998</v>
      </c>
      <c r="W8043">
        <f>U8043+V8043</f>
        <v>877.08982924449106</v>
      </c>
      <c r="Y8043">
        <f>T8043-W8043</f>
        <v>-841.98655299449103</v>
      </c>
    </row>
    <row r="8044" spans="8:25">
      <c r="H8044" t="s">
        <v>15</v>
      </c>
      <c r="I8044">
        <v>0.45100000000000001</v>
      </c>
      <c r="J8044">
        <v>15</v>
      </c>
      <c r="K8044">
        <v>250</v>
      </c>
      <c r="L8044">
        <v>6.1</v>
      </c>
      <c r="M8044">
        <v>0.72784211600000004</v>
      </c>
      <c r="N8044">
        <v>-8471847.6999999993</v>
      </c>
      <c r="P8044">
        <f>PI()*(I8044/2)^2*J8044*$B$3</f>
        <v>20368.22340873356</v>
      </c>
      <c r="Q8044">
        <f>P8044*(1-$B$9)</f>
        <v>6110.4670226200687</v>
      </c>
      <c r="R8044">
        <f>P8044*$B$11</f>
        <v>22303204.632563248</v>
      </c>
      <c r="T8044" s="2">
        <f>M8044*$B$7</f>
        <v>25.474474060000002</v>
      </c>
      <c r="U8044">
        <f>R8044/($B$8*3600)*$B$7</f>
        <v>867.34684682190402</v>
      </c>
      <c r="V8044">
        <f>ABS(N8044)*$B$13</f>
        <v>0.13554956319999997</v>
      </c>
      <c r="W8044">
        <f>U8044+V8044</f>
        <v>867.48239638510404</v>
      </c>
      <c r="Y8044">
        <f>T8044-W8044</f>
        <v>-842.007922325104</v>
      </c>
    </row>
    <row r="8045" spans="8:25">
      <c r="H8045" t="s">
        <v>15</v>
      </c>
      <c r="I8045">
        <v>0.45100000000000001</v>
      </c>
      <c r="J8045">
        <v>15</v>
      </c>
      <c r="K8045">
        <v>250</v>
      </c>
      <c r="L8045">
        <v>7.1</v>
      </c>
      <c r="M8045">
        <v>0.72518121300000005</v>
      </c>
      <c r="N8045">
        <v>-8473207.8800000008</v>
      </c>
      <c r="P8045">
        <f>PI()*(I8045/2)^2*J8045*$B$3</f>
        <v>20368.22340873356</v>
      </c>
      <c r="Q8045">
        <f>P8045*(1-$B$9)</f>
        <v>6110.4670226200687</v>
      </c>
      <c r="R8045">
        <f>P8045*$B$11</f>
        <v>22303204.632563248</v>
      </c>
      <c r="T8045" s="2">
        <f>M8045*$B$7</f>
        <v>25.381342455000002</v>
      </c>
      <c r="U8045">
        <f>R8045/($B$8*3600)*$B$7</f>
        <v>867.34684682190402</v>
      </c>
      <c r="V8045">
        <f>ABS(N8045)*$B$13</f>
        <v>0.13557132608</v>
      </c>
      <c r="W8045">
        <f>U8045+V8045</f>
        <v>867.48241814798405</v>
      </c>
      <c r="Y8045">
        <f>T8045-W8045</f>
        <v>-842.10107569298407</v>
      </c>
    </row>
    <row r="8046" spans="8:25">
      <c r="H8046" t="s">
        <v>15</v>
      </c>
      <c r="I8046">
        <v>0.45100000000000001</v>
      </c>
      <c r="J8046">
        <v>15</v>
      </c>
      <c r="K8046">
        <v>250</v>
      </c>
      <c r="L8046">
        <v>8.1</v>
      </c>
      <c r="M8046">
        <v>0.72346770400000004</v>
      </c>
      <c r="N8046">
        <v>-8476112.5299999993</v>
      </c>
      <c r="P8046">
        <f>PI()*(I8046/2)^2*J8046*$B$3</f>
        <v>20368.22340873356</v>
      </c>
      <c r="Q8046">
        <f>P8046*(1-$B$9)</f>
        <v>6110.4670226200687</v>
      </c>
      <c r="R8046">
        <f>P8046*$B$11</f>
        <v>22303204.632563248</v>
      </c>
      <c r="T8046" s="2">
        <f>M8046*$B$7</f>
        <v>25.32136964</v>
      </c>
      <c r="U8046">
        <f>R8046/($B$8*3600)*$B$7</f>
        <v>867.34684682190402</v>
      </c>
      <c r="V8046">
        <f>ABS(N8046)*$B$13</f>
        <v>0.13561780047999997</v>
      </c>
      <c r="W8046">
        <f>U8046+V8046</f>
        <v>867.48246462238399</v>
      </c>
      <c r="Y8046">
        <f>T8046-W8046</f>
        <v>-842.16109498238393</v>
      </c>
    </row>
    <row r="8047" spans="8:25">
      <c r="H8047" t="s">
        <v>28</v>
      </c>
      <c r="I8047">
        <v>0.45100000000000001</v>
      </c>
      <c r="J8047">
        <v>15</v>
      </c>
      <c r="K8047">
        <v>250</v>
      </c>
      <c r="L8047">
        <v>9.1</v>
      </c>
      <c r="M8047">
        <v>0.72268508200000003</v>
      </c>
      <c r="N8047">
        <v>-8496423.5199999996</v>
      </c>
      <c r="P8047">
        <f>PI()*(I8047/2)^2*J8047*$B$3</f>
        <v>20368.22340873356</v>
      </c>
      <c r="Q8047">
        <f>P8047*(1-$B$9)</f>
        <v>6110.4670226200687</v>
      </c>
      <c r="R8047">
        <f>P8047*$B$11</f>
        <v>22303204.632563248</v>
      </c>
      <c r="T8047" s="2">
        <f>M8047*$B$7</f>
        <v>25.293977870000003</v>
      </c>
      <c r="U8047">
        <f>R8047/($B$8*3600)*$B$7</f>
        <v>867.34684682190402</v>
      </c>
      <c r="V8047">
        <f>ABS(N8047)*$B$13</f>
        <v>0.13594277631999999</v>
      </c>
      <c r="W8047">
        <f>U8047+V8047</f>
        <v>867.48278959822403</v>
      </c>
      <c r="Y8047">
        <f>T8047-W8047</f>
        <v>-842.18881172822398</v>
      </c>
    </row>
    <row r="8048" spans="8:25">
      <c r="H8048" t="s">
        <v>15</v>
      </c>
      <c r="I8048">
        <v>0.45100000000000001</v>
      </c>
      <c r="J8048">
        <v>15</v>
      </c>
      <c r="K8048">
        <v>250</v>
      </c>
      <c r="L8048">
        <v>10.1</v>
      </c>
      <c r="M8048">
        <v>0.722040813</v>
      </c>
      <c r="N8048">
        <v>-8475797.8100000005</v>
      </c>
      <c r="P8048">
        <f>PI()*(I8048/2)^2*J8048*$B$3</f>
        <v>20368.22340873356</v>
      </c>
      <c r="Q8048">
        <f>P8048*(1-$B$9)</f>
        <v>6110.4670226200687</v>
      </c>
      <c r="R8048">
        <f>P8048*$B$11</f>
        <v>22303204.632563248</v>
      </c>
      <c r="T8048" s="2">
        <f>M8048*$B$7</f>
        <v>25.271428454999999</v>
      </c>
      <c r="U8048">
        <f>R8048/($B$8*3600)*$B$7</f>
        <v>867.34684682190402</v>
      </c>
      <c r="V8048">
        <f>ABS(N8048)*$B$13</f>
        <v>0.13561276495999999</v>
      </c>
      <c r="W8048">
        <f>U8048+V8048</f>
        <v>867.48245958686402</v>
      </c>
      <c r="Y8048">
        <f>T8048-W8048</f>
        <v>-842.21103113186405</v>
      </c>
    </row>
    <row r="8049" spans="8:25">
      <c r="H8049" t="s">
        <v>15</v>
      </c>
      <c r="I8049">
        <v>0.90100000000000002</v>
      </c>
      <c r="J8049">
        <v>3.8</v>
      </c>
      <c r="K8049">
        <v>265</v>
      </c>
      <c r="L8049">
        <v>3.1</v>
      </c>
      <c r="M8049">
        <v>0.96301481099999997</v>
      </c>
      <c r="N8049">
        <v>-7932956.6699999999</v>
      </c>
      <c r="P8049">
        <f>PI()*(I8049/2)^2*J8049*$B$3</f>
        <v>20594.060566548047</v>
      </c>
      <c r="Q8049">
        <f>P8049*(1-$B$9)</f>
        <v>6178.2181699644152</v>
      </c>
      <c r="R8049">
        <f>P8049*$B$11</f>
        <v>22550496.320370112</v>
      </c>
      <c r="T8049" s="2">
        <f>M8049*$B$7</f>
        <v>33.705518384999998</v>
      </c>
      <c r="U8049">
        <f>R8049/($B$8*3600)*$B$7</f>
        <v>876.96374579217104</v>
      </c>
      <c r="V8049">
        <f>ABS(N8049)*$B$13</f>
        <v>0.12692730671999999</v>
      </c>
      <c r="W8049">
        <f>U8049+V8049</f>
        <v>877.09067309889099</v>
      </c>
      <c r="Y8049">
        <f>T8049-W8049</f>
        <v>-843.38515471389098</v>
      </c>
    </row>
    <row r="8050" spans="8:25">
      <c r="H8050" t="s">
        <v>15</v>
      </c>
      <c r="I8050">
        <v>0.90100000000000002</v>
      </c>
      <c r="J8050">
        <v>3.8</v>
      </c>
      <c r="K8050">
        <v>265</v>
      </c>
      <c r="L8050">
        <v>4.0999999999999996</v>
      </c>
      <c r="M8050">
        <v>0.93951730499999997</v>
      </c>
      <c r="N8050">
        <v>-7971326.5099999998</v>
      </c>
      <c r="P8050">
        <f>PI()*(I8050/2)^2*J8050*$B$3</f>
        <v>20594.060566548047</v>
      </c>
      <c r="Q8050">
        <f>P8050*(1-$B$9)</f>
        <v>6178.2181699644152</v>
      </c>
      <c r="R8050">
        <f>P8050*$B$11</f>
        <v>22550496.320370112</v>
      </c>
      <c r="T8050" s="2">
        <f>M8050*$B$7</f>
        <v>32.883105674999996</v>
      </c>
      <c r="U8050">
        <f>R8050/($B$8*3600)*$B$7</f>
        <v>876.96374579217104</v>
      </c>
      <c r="V8050">
        <f>ABS(N8050)*$B$13</f>
        <v>0.12754122415999997</v>
      </c>
      <c r="W8050">
        <f>U8050+V8050</f>
        <v>877.09128701633108</v>
      </c>
      <c r="Y8050">
        <f>T8050-W8050</f>
        <v>-844.20818134133106</v>
      </c>
    </row>
    <row r="8051" spans="8:25">
      <c r="H8051" t="s">
        <v>15</v>
      </c>
      <c r="I8051">
        <v>0.90100000000000002</v>
      </c>
      <c r="J8051">
        <v>3.8</v>
      </c>
      <c r="K8051">
        <v>265</v>
      </c>
      <c r="L8051">
        <v>5.0999999999999996</v>
      </c>
      <c r="M8051">
        <v>0.92463610600000001</v>
      </c>
      <c r="N8051">
        <v>-7997351.9400000004</v>
      </c>
      <c r="P8051">
        <f>PI()*(I8051/2)^2*J8051*$B$3</f>
        <v>20594.060566548047</v>
      </c>
      <c r="Q8051">
        <f>P8051*(1-$B$9)</f>
        <v>6178.2181699644152</v>
      </c>
      <c r="R8051">
        <f>P8051*$B$11</f>
        <v>22550496.320370112</v>
      </c>
      <c r="T8051" s="2">
        <f>M8051*$B$7</f>
        <v>32.362263710000001</v>
      </c>
      <c r="U8051">
        <f>R8051/($B$8*3600)*$B$7</f>
        <v>876.96374579217104</v>
      </c>
      <c r="V8051">
        <f>ABS(N8051)*$B$13</f>
        <v>0.12795763103999999</v>
      </c>
      <c r="W8051">
        <f>U8051+V8051</f>
        <v>877.09170342321102</v>
      </c>
      <c r="Y8051">
        <f>T8051-W8051</f>
        <v>-844.72943971321104</v>
      </c>
    </row>
    <row r="8052" spans="8:25">
      <c r="H8052" t="s">
        <v>15</v>
      </c>
      <c r="I8052">
        <v>0.90100000000000002</v>
      </c>
      <c r="J8052">
        <v>3.8</v>
      </c>
      <c r="K8052">
        <v>265</v>
      </c>
      <c r="L8052">
        <v>6.1</v>
      </c>
      <c r="M8052">
        <v>0.91489768199999999</v>
      </c>
      <c r="N8052">
        <v>-8016852.6299999999</v>
      </c>
      <c r="P8052">
        <f>PI()*(I8052/2)^2*J8052*$B$3</f>
        <v>20594.060566548047</v>
      </c>
      <c r="Q8052">
        <f>P8052*(1-$B$9)</f>
        <v>6178.2181699644152</v>
      </c>
      <c r="R8052">
        <f>P8052*$B$11</f>
        <v>22550496.320370112</v>
      </c>
      <c r="T8052" s="2">
        <f>M8052*$B$7</f>
        <v>32.021418869999998</v>
      </c>
      <c r="U8052">
        <f>R8052/($B$8*3600)*$B$7</f>
        <v>876.96374579217104</v>
      </c>
      <c r="V8052">
        <f>ABS(N8052)*$B$13</f>
        <v>0.12826964207999997</v>
      </c>
      <c r="W8052">
        <f>U8052+V8052</f>
        <v>877.09201543425104</v>
      </c>
      <c r="Y8052">
        <f>T8052-W8052</f>
        <v>-845.07059656425099</v>
      </c>
    </row>
    <row r="8053" spans="8:25">
      <c r="H8053" t="s">
        <v>28</v>
      </c>
      <c r="I8053">
        <v>0.90100000000000002</v>
      </c>
      <c r="J8053">
        <v>3.8</v>
      </c>
      <c r="K8053">
        <v>265</v>
      </c>
      <c r="L8053">
        <v>7.1</v>
      </c>
      <c r="M8053">
        <v>0.90850522099999997</v>
      </c>
      <c r="N8053">
        <v>-8038196.9100000001</v>
      </c>
      <c r="P8053">
        <f>PI()*(I8053/2)^2*J8053*$B$3</f>
        <v>20594.060566548047</v>
      </c>
      <c r="Q8053">
        <f>P8053*(1-$B$9)</f>
        <v>6178.2181699644152</v>
      </c>
      <c r="R8053">
        <f>P8053*$B$11</f>
        <v>22550496.320370112</v>
      </c>
      <c r="T8053" s="2">
        <f>M8053*$B$7</f>
        <v>31.797682734999999</v>
      </c>
      <c r="U8053">
        <f>R8053/($B$8*3600)*$B$7</f>
        <v>876.96374579217104</v>
      </c>
      <c r="V8053">
        <f>ABS(N8053)*$B$13</f>
        <v>0.12861115055999997</v>
      </c>
      <c r="W8053">
        <f>U8053+V8053</f>
        <v>877.09235694273104</v>
      </c>
      <c r="Y8053">
        <f>T8053-W8053</f>
        <v>-845.29467420773108</v>
      </c>
    </row>
    <row r="8054" spans="8:25">
      <c r="H8054" t="s">
        <v>28</v>
      </c>
      <c r="I8054">
        <v>0.90100000000000002</v>
      </c>
      <c r="J8054">
        <v>3.8</v>
      </c>
      <c r="K8054">
        <v>265</v>
      </c>
      <c r="L8054">
        <v>8.1</v>
      </c>
      <c r="M8054">
        <v>0.90341157100000002</v>
      </c>
      <c r="N8054">
        <v>-8041349.4000000004</v>
      </c>
      <c r="P8054">
        <f>PI()*(I8054/2)^2*J8054*$B$3</f>
        <v>20594.060566548047</v>
      </c>
      <c r="Q8054">
        <f>P8054*(1-$B$9)</f>
        <v>6178.2181699644152</v>
      </c>
      <c r="R8054">
        <f>P8054*$B$11</f>
        <v>22550496.320370112</v>
      </c>
      <c r="T8054" s="2">
        <f>M8054*$B$7</f>
        <v>31.619404984999999</v>
      </c>
      <c r="U8054">
        <f>R8054/($B$8*3600)*$B$7</f>
        <v>876.96374579217104</v>
      </c>
      <c r="V8054">
        <f>ABS(N8054)*$B$13</f>
        <v>0.1286615904</v>
      </c>
      <c r="W8054">
        <f>U8054+V8054</f>
        <v>877.09240738257108</v>
      </c>
      <c r="Y8054">
        <f>T8054-W8054</f>
        <v>-845.47300239757112</v>
      </c>
    </row>
    <row r="8055" spans="8:25">
      <c r="H8055" t="s">
        <v>15</v>
      </c>
      <c r="I8055">
        <v>0.90100000000000002</v>
      </c>
      <c r="J8055">
        <v>3.8</v>
      </c>
      <c r="K8055">
        <v>265</v>
      </c>
      <c r="L8055">
        <v>9.1</v>
      </c>
      <c r="M8055">
        <v>0.89986080499999999</v>
      </c>
      <c r="N8055">
        <v>-8036181.2800000003</v>
      </c>
      <c r="P8055">
        <f>PI()*(I8055/2)^2*J8055*$B$3</f>
        <v>20594.060566548047</v>
      </c>
      <c r="Q8055">
        <f>P8055*(1-$B$9)</f>
        <v>6178.2181699644152</v>
      </c>
      <c r="R8055">
        <f>P8055*$B$11</f>
        <v>22550496.320370112</v>
      </c>
      <c r="T8055" s="2">
        <f>M8055*$B$7</f>
        <v>31.495128174999998</v>
      </c>
      <c r="U8055">
        <f>R8055/($B$8*3600)*$B$7</f>
        <v>876.96374579217104</v>
      </c>
      <c r="V8055">
        <f>ABS(N8055)*$B$13</f>
        <v>0.12857890047999998</v>
      </c>
      <c r="W8055">
        <f>U8055+V8055</f>
        <v>877.092324692651</v>
      </c>
      <c r="Y8055">
        <f>T8055-W8055</f>
        <v>-845.59719651765101</v>
      </c>
    </row>
    <row r="8056" spans="8:25">
      <c r="H8056" t="s">
        <v>15</v>
      </c>
      <c r="I8056">
        <v>0.90100000000000002</v>
      </c>
      <c r="J8056">
        <v>3.8</v>
      </c>
      <c r="K8056">
        <v>265</v>
      </c>
      <c r="L8056">
        <v>10.1</v>
      </c>
      <c r="M8056">
        <v>0.89740662199999999</v>
      </c>
      <c r="N8056">
        <v>-8041277.4500000002</v>
      </c>
      <c r="P8056">
        <f>PI()*(I8056/2)^2*J8056*$B$3</f>
        <v>20594.060566548047</v>
      </c>
      <c r="Q8056">
        <f>P8056*(1-$B$9)</f>
        <v>6178.2181699644152</v>
      </c>
      <c r="R8056">
        <f>P8056*$B$11</f>
        <v>22550496.320370112</v>
      </c>
      <c r="T8056" s="2">
        <f>M8056*$B$7</f>
        <v>31.409231769999998</v>
      </c>
      <c r="U8056">
        <f>R8056/($B$8*3600)*$B$7</f>
        <v>876.96374579217104</v>
      </c>
      <c r="V8056">
        <f>ABS(N8056)*$B$13</f>
        <v>0.12866043919999998</v>
      </c>
      <c r="W8056">
        <f>U8056+V8056</f>
        <v>877.092406231371</v>
      </c>
      <c r="Y8056">
        <f>T8056-W8056</f>
        <v>-845.68317446137098</v>
      </c>
    </row>
    <row r="8057" spans="8:25">
      <c r="H8057" t="s">
        <v>15</v>
      </c>
      <c r="I8057">
        <v>0.90100000000000002</v>
      </c>
      <c r="J8057">
        <v>3.8</v>
      </c>
      <c r="K8057">
        <v>250</v>
      </c>
      <c r="L8057">
        <v>1.1000000000000001</v>
      </c>
      <c r="M8057">
        <v>0.86285132499999995</v>
      </c>
      <c r="N8057">
        <v>-8239929.7199999997</v>
      </c>
      <c r="P8057">
        <f>PI()*(I8057/2)^2*J8057*$B$3</f>
        <v>20594.060566548047</v>
      </c>
      <c r="Q8057">
        <f>P8057*(1-$B$9)</f>
        <v>6178.2181699644152</v>
      </c>
      <c r="R8057">
        <f>P8057*$B$11</f>
        <v>22550496.320370112</v>
      </c>
      <c r="T8057" s="2">
        <f>M8057*$B$7</f>
        <v>30.199796374999998</v>
      </c>
      <c r="U8057">
        <f>R8057/($B$8*3600)*$B$7</f>
        <v>876.96374579217104</v>
      </c>
      <c r="V8057">
        <f>ABS(N8057)*$B$13</f>
        <v>0.13183887551999998</v>
      </c>
      <c r="W8057">
        <f>U8057+V8057</f>
        <v>877.09558466769101</v>
      </c>
      <c r="Y8057">
        <f>T8057-W8057</f>
        <v>-846.89578829269101</v>
      </c>
    </row>
    <row r="8058" spans="8:25">
      <c r="H8058" t="s">
        <v>15</v>
      </c>
      <c r="I8058">
        <v>0.90100000000000002</v>
      </c>
      <c r="J8058">
        <v>3.8</v>
      </c>
      <c r="K8058">
        <v>250</v>
      </c>
      <c r="L8058">
        <v>2.1</v>
      </c>
      <c r="M8058">
        <v>0.78476997699999995</v>
      </c>
      <c r="N8058">
        <v>-8370161.9900000002</v>
      </c>
      <c r="P8058">
        <f>PI()*(I8058/2)^2*J8058*$B$3</f>
        <v>20594.060566548047</v>
      </c>
      <c r="Q8058">
        <f>P8058*(1-$B$9)</f>
        <v>6178.2181699644152</v>
      </c>
      <c r="R8058">
        <f>P8058*$B$11</f>
        <v>22550496.320370112</v>
      </c>
      <c r="T8058" s="2">
        <f>M8058*$B$7</f>
        <v>27.466949194999998</v>
      </c>
      <c r="U8058">
        <f>R8058/($B$8*3600)*$B$7</f>
        <v>876.96374579217104</v>
      </c>
      <c r="V8058">
        <f>ABS(N8058)*$B$13</f>
        <v>0.13392259183999999</v>
      </c>
      <c r="W8058">
        <f>U8058+V8058</f>
        <v>877.09766838401106</v>
      </c>
      <c r="Y8058">
        <f>T8058-W8058</f>
        <v>-849.63071918901107</v>
      </c>
    </row>
    <row r="8059" spans="8:25">
      <c r="H8059" t="s">
        <v>15</v>
      </c>
      <c r="I8059">
        <v>0.90100000000000002</v>
      </c>
      <c r="J8059">
        <v>3.8</v>
      </c>
      <c r="K8059">
        <v>250</v>
      </c>
      <c r="L8059">
        <v>3.1</v>
      </c>
      <c r="M8059">
        <v>0.75437300200000001</v>
      </c>
      <c r="N8059">
        <v>-8427888.5199999996</v>
      </c>
      <c r="P8059">
        <f>PI()*(I8059/2)^2*J8059*$B$3</f>
        <v>20594.060566548047</v>
      </c>
      <c r="Q8059">
        <f>P8059*(1-$B$9)</f>
        <v>6178.2181699644152</v>
      </c>
      <c r="R8059">
        <f>P8059*$B$11</f>
        <v>22550496.320370112</v>
      </c>
      <c r="T8059" s="2">
        <f>M8059*$B$7</f>
        <v>26.403055070000001</v>
      </c>
      <c r="U8059">
        <f>R8059/($B$8*3600)*$B$7</f>
        <v>876.96374579217104</v>
      </c>
      <c r="V8059">
        <f>ABS(N8059)*$B$13</f>
        <v>0.13484621631999996</v>
      </c>
      <c r="W8059">
        <f>U8059+V8059</f>
        <v>877.0985920084911</v>
      </c>
      <c r="Y8059">
        <f>T8059-W8059</f>
        <v>-850.69553693849105</v>
      </c>
    </row>
    <row r="8060" spans="8:25">
      <c r="H8060" t="s">
        <v>28</v>
      </c>
      <c r="I8060">
        <v>0.90100000000000002</v>
      </c>
      <c r="J8060">
        <v>3.8</v>
      </c>
      <c r="K8060">
        <v>250</v>
      </c>
      <c r="L8060">
        <v>4.0999999999999996</v>
      </c>
      <c r="M8060">
        <v>0.73990295100000003</v>
      </c>
      <c r="N8060">
        <v>-8454930.7799999993</v>
      </c>
      <c r="P8060">
        <f>PI()*(I8060/2)^2*J8060*$B$3</f>
        <v>20594.060566548047</v>
      </c>
      <c r="Q8060">
        <f>P8060*(1-$B$9)</f>
        <v>6178.2181699644152</v>
      </c>
      <c r="R8060">
        <f>P8060*$B$11</f>
        <v>22550496.320370112</v>
      </c>
      <c r="T8060" s="2">
        <f>M8060*$B$7</f>
        <v>25.896603285000001</v>
      </c>
      <c r="U8060">
        <f>R8060/($B$8*3600)*$B$7</f>
        <v>876.96374579217104</v>
      </c>
      <c r="V8060">
        <f>ABS(N8060)*$B$13</f>
        <v>0.13527889247999997</v>
      </c>
      <c r="W8060">
        <f>U8060+V8060</f>
        <v>877.099024684651</v>
      </c>
      <c r="Y8060">
        <f>T8060-W8060</f>
        <v>-851.20242139965103</v>
      </c>
    </row>
    <row r="8061" spans="8:25">
      <c r="H8061" t="s">
        <v>15</v>
      </c>
      <c r="I8061">
        <v>0.90100000000000002</v>
      </c>
      <c r="J8061">
        <v>3.8</v>
      </c>
      <c r="K8061">
        <v>250</v>
      </c>
      <c r="L8061">
        <v>5.0999999999999996</v>
      </c>
      <c r="M8061">
        <v>0.73214826200000005</v>
      </c>
      <c r="N8061">
        <v>-8461262.5</v>
      </c>
      <c r="P8061">
        <f>PI()*(I8061/2)^2*J8061*$B$3</f>
        <v>20594.060566548047</v>
      </c>
      <c r="Q8061">
        <f>P8061*(1-$B$9)</f>
        <v>6178.2181699644152</v>
      </c>
      <c r="R8061">
        <f>P8061*$B$11</f>
        <v>22550496.320370112</v>
      </c>
      <c r="T8061" s="2">
        <f>M8061*$B$7</f>
        <v>25.625189170000002</v>
      </c>
      <c r="U8061">
        <f>R8061/($B$8*3600)*$B$7</f>
        <v>876.96374579217104</v>
      </c>
      <c r="V8061">
        <f>ABS(N8061)*$B$13</f>
        <v>0.13538019999999998</v>
      </c>
      <c r="W8061">
        <f>U8061+V8061</f>
        <v>877.09912599217103</v>
      </c>
      <c r="Y8061">
        <f>T8061-W8061</f>
        <v>-851.47393682217103</v>
      </c>
    </row>
    <row r="8062" spans="8:25">
      <c r="H8062" t="s">
        <v>28</v>
      </c>
      <c r="I8062">
        <v>0.90100000000000002</v>
      </c>
      <c r="J8062">
        <v>3.8</v>
      </c>
      <c r="K8062">
        <v>250</v>
      </c>
      <c r="L8062">
        <v>6.1</v>
      </c>
      <c r="M8062">
        <v>0.72771092999999998</v>
      </c>
      <c r="N8062">
        <v>-8474611.8900000006</v>
      </c>
      <c r="P8062">
        <f>PI()*(I8062/2)^2*J8062*$B$3</f>
        <v>20594.060566548047</v>
      </c>
      <c r="Q8062">
        <f>P8062*(1-$B$9)</f>
        <v>6178.2181699644152</v>
      </c>
      <c r="R8062">
        <f>P8062*$B$11</f>
        <v>22550496.320370112</v>
      </c>
      <c r="T8062" s="2">
        <f>M8062*$B$7</f>
        <v>25.469882549999998</v>
      </c>
      <c r="U8062">
        <f>R8062/($B$8*3600)*$B$7</f>
        <v>876.96374579217104</v>
      </c>
      <c r="V8062">
        <f>ABS(N8062)*$B$13</f>
        <v>0.13559379023999998</v>
      </c>
      <c r="W8062">
        <f>U8062+V8062</f>
        <v>877.09933958241106</v>
      </c>
      <c r="Y8062">
        <f>T8062-W8062</f>
        <v>-851.6294570324111</v>
      </c>
    </row>
    <row r="8063" spans="8:25">
      <c r="H8063" t="s">
        <v>15</v>
      </c>
      <c r="I8063">
        <v>0.90100000000000002</v>
      </c>
      <c r="J8063">
        <v>3.8</v>
      </c>
      <c r="K8063">
        <v>250</v>
      </c>
      <c r="L8063">
        <v>7.1</v>
      </c>
      <c r="M8063">
        <v>0.72516821399999998</v>
      </c>
      <c r="N8063">
        <v>-8471827.3900000006</v>
      </c>
      <c r="P8063">
        <f>PI()*(I8063/2)^2*J8063*$B$3</f>
        <v>20594.060566548047</v>
      </c>
      <c r="Q8063">
        <f>P8063*(1-$B$9)</f>
        <v>6178.2181699644152</v>
      </c>
      <c r="R8063">
        <f>P8063*$B$11</f>
        <v>22550496.320370112</v>
      </c>
      <c r="T8063" s="2">
        <f>M8063*$B$7</f>
        <v>25.380887489999999</v>
      </c>
      <c r="U8063">
        <f>R8063/($B$8*3600)*$B$7</f>
        <v>876.96374579217104</v>
      </c>
      <c r="V8063">
        <f>ABS(N8063)*$B$13</f>
        <v>0.13554923823999998</v>
      </c>
      <c r="W8063">
        <f>U8063+V8063</f>
        <v>877.09929503041099</v>
      </c>
      <c r="Y8063">
        <f>T8063-W8063</f>
        <v>-851.71840754041102</v>
      </c>
    </row>
    <row r="8064" spans="8:25">
      <c r="H8064" t="s">
        <v>15</v>
      </c>
      <c r="I8064">
        <v>0.90100000000000002</v>
      </c>
      <c r="J8064">
        <v>3.8</v>
      </c>
      <c r="K8064">
        <v>250</v>
      </c>
      <c r="L8064">
        <v>8.1</v>
      </c>
      <c r="M8064">
        <v>0.72347607400000002</v>
      </c>
      <c r="N8064">
        <v>-8474980.9000000004</v>
      </c>
      <c r="P8064">
        <f>PI()*(I8064/2)^2*J8064*$B$3</f>
        <v>20594.060566548047</v>
      </c>
      <c r="Q8064">
        <f>P8064*(1-$B$9)</f>
        <v>6178.2181699644152</v>
      </c>
      <c r="R8064">
        <f>P8064*$B$11</f>
        <v>22550496.320370112</v>
      </c>
      <c r="T8064" s="2">
        <f>M8064*$B$7</f>
        <v>25.321662590000003</v>
      </c>
      <c r="U8064">
        <f>R8064/($B$8*3600)*$B$7</f>
        <v>876.96374579217104</v>
      </c>
      <c r="V8064">
        <f>ABS(N8064)*$B$13</f>
        <v>0.1355996944</v>
      </c>
      <c r="W8064">
        <f>U8064+V8064</f>
        <v>877.099345486571</v>
      </c>
      <c r="Y8064">
        <f>T8064-W8064</f>
        <v>-851.77768289657104</v>
      </c>
    </row>
    <row r="8065" spans="8:25">
      <c r="H8065" t="s">
        <v>15</v>
      </c>
      <c r="I8065">
        <v>0.90100000000000002</v>
      </c>
      <c r="J8065">
        <v>3.8</v>
      </c>
      <c r="K8065">
        <v>250</v>
      </c>
      <c r="L8065">
        <v>9.1</v>
      </c>
      <c r="M8065">
        <v>0.72255590400000003</v>
      </c>
      <c r="N8065">
        <v>-8478122.0800000001</v>
      </c>
      <c r="P8065">
        <f>PI()*(I8065/2)^2*J8065*$B$3</f>
        <v>20594.060566548047</v>
      </c>
      <c r="Q8065">
        <f>P8065*(1-$B$9)</f>
        <v>6178.2181699644152</v>
      </c>
      <c r="R8065">
        <f>P8065*$B$11</f>
        <v>22550496.320370112</v>
      </c>
      <c r="T8065" s="2">
        <f>M8065*$B$7</f>
        <v>25.289456640000001</v>
      </c>
      <c r="U8065">
        <f>R8065/($B$8*3600)*$B$7</f>
        <v>876.96374579217104</v>
      </c>
      <c r="V8065">
        <f>ABS(N8065)*$B$13</f>
        <v>0.13564995327999999</v>
      </c>
      <c r="W8065">
        <f>U8065+V8065</f>
        <v>877.09939574545103</v>
      </c>
      <c r="Y8065">
        <f>T8065-W8065</f>
        <v>-851.80993910545101</v>
      </c>
    </row>
    <row r="8066" spans="8:25">
      <c r="H8066" t="s">
        <v>15</v>
      </c>
      <c r="I8066">
        <v>0.90100000000000002</v>
      </c>
      <c r="J8066">
        <v>3.8</v>
      </c>
      <c r="K8066">
        <v>250</v>
      </c>
      <c r="L8066">
        <v>10.1</v>
      </c>
      <c r="M8066">
        <v>0.722056476</v>
      </c>
      <c r="N8066">
        <v>-8477234.6899999995</v>
      </c>
      <c r="P8066">
        <f>PI()*(I8066/2)^2*J8066*$B$3</f>
        <v>20594.060566548047</v>
      </c>
      <c r="Q8066">
        <f>P8066*(1-$B$9)</f>
        <v>6178.2181699644152</v>
      </c>
      <c r="R8066">
        <f>P8066*$B$11</f>
        <v>22550496.320370112</v>
      </c>
      <c r="T8066" s="2">
        <f>M8066*$B$7</f>
        <v>25.27197666</v>
      </c>
      <c r="U8066">
        <f>R8066/($B$8*3600)*$B$7</f>
        <v>876.96374579217104</v>
      </c>
      <c r="V8066">
        <f>ABS(N8066)*$B$13</f>
        <v>0.13563575503999997</v>
      </c>
      <c r="W8066">
        <f>U8066+V8066</f>
        <v>877.09938154721101</v>
      </c>
      <c r="Y8066">
        <f>T8066-W8066</f>
        <v>-851.82740488721106</v>
      </c>
    </row>
    <row r="8067" spans="8:25">
      <c r="H8067" t="s">
        <v>15</v>
      </c>
      <c r="I8067">
        <v>0.60099999999999998</v>
      </c>
      <c r="J8067">
        <v>9.4</v>
      </c>
      <c r="K8067">
        <v>400</v>
      </c>
      <c r="L8067">
        <v>0.1</v>
      </c>
      <c r="M8067">
        <v>1.5963953900000001</v>
      </c>
      <c r="N8067">
        <v>-5704464.75</v>
      </c>
      <c r="P8067">
        <f>PI()*(I8067/2)^2*J8067*$B$3</f>
        <v>22666.559501184005</v>
      </c>
      <c r="Q8067">
        <f>P8067*(1-$B$9)</f>
        <v>6799.9678503552022</v>
      </c>
      <c r="R8067">
        <f>P8067*$B$11</f>
        <v>24819882.653796487</v>
      </c>
      <c r="T8067" s="2">
        <f>M8067*$B$7</f>
        <v>55.873838650000003</v>
      </c>
      <c r="U8067">
        <f>R8067/($B$8*3600)*$B$7</f>
        <v>965.21765875875224</v>
      </c>
      <c r="V8067">
        <f>ABS(N8067)*$B$13</f>
        <v>9.1271435999999984E-2</v>
      </c>
      <c r="W8067">
        <f>U8067+V8067</f>
        <v>965.30893019475229</v>
      </c>
      <c r="Y8067">
        <f>T8067-W8067</f>
        <v>-909.43509154475225</v>
      </c>
    </row>
    <row r="8068" spans="8:25">
      <c r="H8068" t="s">
        <v>28</v>
      </c>
      <c r="I8068">
        <v>0.60099999999999998</v>
      </c>
      <c r="J8068">
        <v>9.4</v>
      </c>
      <c r="K8068">
        <v>400</v>
      </c>
      <c r="L8068">
        <v>1.1000000000000001</v>
      </c>
      <c r="M8068">
        <v>1.59523707</v>
      </c>
      <c r="N8068">
        <v>-5711590.4000000004</v>
      </c>
      <c r="P8068">
        <f>PI()*(I8068/2)^2*J8068*$B$3</f>
        <v>22666.559501184005</v>
      </c>
      <c r="Q8068">
        <f>P8068*(1-$B$9)</f>
        <v>6799.9678503552022</v>
      </c>
      <c r="R8068">
        <f>P8068*$B$11</f>
        <v>24819882.653796487</v>
      </c>
      <c r="T8068" s="2">
        <f>M8068*$B$7</f>
        <v>55.833297450000003</v>
      </c>
      <c r="U8068">
        <f>R8068/($B$8*3600)*$B$7</f>
        <v>965.21765875875224</v>
      </c>
      <c r="V8068">
        <f>ABS(N8068)*$B$13</f>
        <v>9.1385446399999987E-2</v>
      </c>
      <c r="W8068">
        <f>U8068+V8068</f>
        <v>965.30904420515219</v>
      </c>
      <c r="Y8068">
        <f>T8068-W8068</f>
        <v>-909.47574675515216</v>
      </c>
    </row>
    <row r="8069" spans="8:25">
      <c r="H8069" t="s">
        <v>15</v>
      </c>
      <c r="I8069">
        <v>0.60099999999999998</v>
      </c>
      <c r="J8069">
        <v>9.4</v>
      </c>
      <c r="K8069">
        <v>400</v>
      </c>
      <c r="L8069">
        <v>2.1</v>
      </c>
      <c r="M8069">
        <v>1.59510471</v>
      </c>
      <c r="N8069">
        <v>-5704644.8799999999</v>
      </c>
      <c r="P8069">
        <f>PI()*(I8069/2)^2*J8069*$B$3</f>
        <v>22666.559501184005</v>
      </c>
      <c r="Q8069">
        <f>P8069*(1-$B$9)</f>
        <v>6799.9678503552022</v>
      </c>
      <c r="R8069">
        <f>P8069*$B$11</f>
        <v>24819882.653796487</v>
      </c>
      <c r="T8069" s="2">
        <f>M8069*$B$7</f>
        <v>55.828664850000003</v>
      </c>
      <c r="U8069">
        <f>R8069/($B$8*3600)*$B$7</f>
        <v>965.21765875875224</v>
      </c>
      <c r="V8069">
        <f>ABS(N8069)*$B$13</f>
        <v>9.1274318079999986E-2</v>
      </c>
      <c r="W8069">
        <f>U8069+V8069</f>
        <v>965.3089330768322</v>
      </c>
      <c r="Y8069">
        <f>T8069-W8069</f>
        <v>-909.48026822683221</v>
      </c>
    </row>
    <row r="8070" spans="8:25">
      <c r="H8070" t="s">
        <v>15</v>
      </c>
      <c r="I8070">
        <v>0.60099999999999998</v>
      </c>
      <c r="J8070">
        <v>9.4</v>
      </c>
      <c r="K8070">
        <v>400</v>
      </c>
      <c r="L8070">
        <v>3.1</v>
      </c>
      <c r="M8070">
        <v>1.59506606</v>
      </c>
      <c r="N8070">
        <v>-5706262.6500000004</v>
      </c>
      <c r="P8070">
        <f>PI()*(I8070/2)^2*J8070*$B$3</f>
        <v>22666.559501184005</v>
      </c>
      <c r="Q8070">
        <f>P8070*(1-$B$9)</f>
        <v>6799.9678503552022</v>
      </c>
      <c r="R8070">
        <f>P8070*$B$11</f>
        <v>24819882.653796487</v>
      </c>
      <c r="T8070" s="2">
        <f>M8070*$B$7</f>
        <v>55.8273121</v>
      </c>
      <c r="U8070">
        <f>R8070/($B$8*3600)*$B$7</f>
        <v>965.21765875875224</v>
      </c>
      <c r="V8070">
        <f>ABS(N8070)*$B$13</f>
        <v>9.1300202399999988E-2</v>
      </c>
      <c r="W8070">
        <f>U8070+V8070</f>
        <v>965.30895896115226</v>
      </c>
      <c r="Y8070">
        <f>T8070-W8070</f>
        <v>-909.48164686115229</v>
      </c>
    </row>
    <row r="8071" spans="8:25">
      <c r="H8071" t="s">
        <v>15</v>
      </c>
      <c r="I8071">
        <v>0.60099999999999998</v>
      </c>
      <c r="J8071">
        <v>9.4</v>
      </c>
      <c r="K8071">
        <v>400</v>
      </c>
      <c r="L8071">
        <v>4.0999999999999996</v>
      </c>
      <c r="M8071">
        <v>1.59482323</v>
      </c>
      <c r="N8071">
        <v>-5705863.9000000004</v>
      </c>
      <c r="P8071">
        <f>PI()*(I8071/2)^2*J8071*$B$3</f>
        <v>22666.559501184005</v>
      </c>
      <c r="Q8071">
        <f>P8071*(1-$B$9)</f>
        <v>6799.9678503552022</v>
      </c>
      <c r="R8071">
        <f>P8071*$B$11</f>
        <v>24819882.653796487</v>
      </c>
      <c r="T8071" s="2">
        <f>M8071*$B$7</f>
        <v>55.818813050000003</v>
      </c>
      <c r="U8071">
        <f>R8071/($B$8*3600)*$B$7</f>
        <v>965.21765875875224</v>
      </c>
      <c r="V8071">
        <f>ABS(N8071)*$B$13</f>
        <v>9.1293822399999988E-2</v>
      </c>
      <c r="W8071">
        <f>U8071+V8071</f>
        <v>965.3089525811522</v>
      </c>
      <c r="Y8071">
        <f>T8071-W8071</f>
        <v>-909.49013953115218</v>
      </c>
    </row>
    <row r="8072" spans="8:25">
      <c r="H8072" t="s">
        <v>15</v>
      </c>
      <c r="I8072">
        <v>0.60099999999999998</v>
      </c>
      <c r="J8072">
        <v>9.4</v>
      </c>
      <c r="K8072">
        <v>400</v>
      </c>
      <c r="L8072">
        <v>7.1</v>
      </c>
      <c r="M8072">
        <v>1.5946772199999999</v>
      </c>
      <c r="N8072">
        <v>-5703478.3700000001</v>
      </c>
      <c r="P8072">
        <f>PI()*(I8072/2)^2*J8072*$B$3</f>
        <v>22666.559501184005</v>
      </c>
      <c r="Q8072">
        <f>P8072*(1-$B$9)</f>
        <v>6799.9678503552022</v>
      </c>
      <c r="R8072">
        <f>P8072*$B$11</f>
        <v>24819882.653796487</v>
      </c>
      <c r="T8072" s="2">
        <f>M8072*$B$7</f>
        <v>55.813702699999993</v>
      </c>
      <c r="U8072">
        <f>R8072/($B$8*3600)*$B$7</f>
        <v>965.21765875875224</v>
      </c>
      <c r="V8072">
        <f>ABS(N8072)*$B$13</f>
        <v>9.1255653919999985E-2</v>
      </c>
      <c r="W8072">
        <f>U8072+V8072</f>
        <v>965.30891441267227</v>
      </c>
      <c r="Y8072">
        <f>T8072-W8072</f>
        <v>-909.49521171267224</v>
      </c>
    </row>
    <row r="8073" spans="8:25">
      <c r="H8073" t="s">
        <v>15</v>
      </c>
      <c r="I8073">
        <v>0.60099999999999998</v>
      </c>
      <c r="J8073">
        <v>9.4</v>
      </c>
      <c r="K8073">
        <v>400</v>
      </c>
      <c r="L8073">
        <v>5.0999999999999996</v>
      </c>
      <c r="M8073">
        <v>1.59461469</v>
      </c>
      <c r="N8073">
        <v>-5705141.9900000002</v>
      </c>
      <c r="P8073">
        <f>PI()*(I8073/2)^2*J8073*$B$3</f>
        <v>22666.559501184005</v>
      </c>
      <c r="Q8073">
        <f>P8073*(1-$B$9)</f>
        <v>6799.9678503552022</v>
      </c>
      <c r="R8073">
        <f>P8073*$B$11</f>
        <v>24819882.653796487</v>
      </c>
      <c r="T8073" s="2">
        <f>M8073*$B$7</f>
        <v>55.811514150000001</v>
      </c>
      <c r="U8073">
        <f>R8073/($B$8*3600)*$B$7</f>
        <v>965.21765875875224</v>
      </c>
      <c r="V8073">
        <f>ABS(N8073)*$B$13</f>
        <v>9.1282271839999984E-2</v>
      </c>
      <c r="W8073">
        <f>U8073+V8073</f>
        <v>965.30894103059222</v>
      </c>
      <c r="Y8073">
        <f>T8073-W8073</f>
        <v>-909.49742688059223</v>
      </c>
    </row>
    <row r="8074" spans="8:25">
      <c r="H8074" t="s">
        <v>15</v>
      </c>
      <c r="I8074">
        <v>0.60099999999999998</v>
      </c>
      <c r="J8074">
        <v>9.4</v>
      </c>
      <c r="K8074">
        <v>400</v>
      </c>
      <c r="L8074">
        <v>6.1</v>
      </c>
      <c r="M8074">
        <v>1.5942878300000001</v>
      </c>
      <c r="N8074">
        <v>-5706301.4800000004</v>
      </c>
      <c r="P8074">
        <f>PI()*(I8074/2)^2*J8074*$B$3</f>
        <v>22666.559501184005</v>
      </c>
      <c r="Q8074">
        <f>P8074*(1-$B$9)</f>
        <v>6799.9678503552022</v>
      </c>
      <c r="R8074">
        <f>P8074*$B$11</f>
        <v>24819882.653796487</v>
      </c>
      <c r="T8074" s="2">
        <f>M8074*$B$7</f>
        <v>55.800074049999999</v>
      </c>
      <c r="U8074">
        <f>R8074/($B$8*3600)*$B$7</f>
        <v>965.21765875875224</v>
      </c>
      <c r="V8074">
        <f>ABS(N8074)*$B$13</f>
        <v>9.130082367999999E-2</v>
      </c>
      <c r="W8074">
        <f>U8074+V8074</f>
        <v>965.30895958243218</v>
      </c>
      <c r="Y8074">
        <f>T8074-W8074</f>
        <v>-909.50888553243215</v>
      </c>
    </row>
    <row r="8075" spans="8:25">
      <c r="H8075" t="s">
        <v>15</v>
      </c>
      <c r="I8075">
        <v>0.60099999999999998</v>
      </c>
      <c r="J8075">
        <v>9.4</v>
      </c>
      <c r="K8075">
        <v>400</v>
      </c>
      <c r="L8075">
        <v>8.1</v>
      </c>
      <c r="M8075">
        <v>1.59404945</v>
      </c>
      <c r="N8075">
        <v>-5709393.3799999999</v>
      </c>
      <c r="P8075">
        <f>PI()*(I8075/2)^2*J8075*$B$3</f>
        <v>22666.559501184005</v>
      </c>
      <c r="Q8075">
        <f>P8075*(1-$B$9)</f>
        <v>6799.9678503552022</v>
      </c>
      <c r="R8075">
        <f>P8075*$B$11</f>
        <v>24819882.653796487</v>
      </c>
      <c r="T8075" s="2">
        <f>M8075*$B$7</f>
        <v>55.791730749999999</v>
      </c>
      <c r="U8075">
        <f>R8075/($B$8*3600)*$B$7</f>
        <v>965.21765875875224</v>
      </c>
      <c r="V8075">
        <f>ABS(N8075)*$B$13</f>
        <v>9.1350294079999991E-2</v>
      </c>
      <c r="W8075">
        <f>U8075+V8075</f>
        <v>965.30900905283227</v>
      </c>
      <c r="Y8075">
        <f>T8075-W8075</f>
        <v>-909.51727830283221</v>
      </c>
    </row>
    <row r="8076" spans="8:25">
      <c r="H8076" t="s">
        <v>15</v>
      </c>
      <c r="I8076">
        <v>0.60099999999999998</v>
      </c>
      <c r="J8076">
        <v>9.4</v>
      </c>
      <c r="K8076">
        <v>400</v>
      </c>
      <c r="L8076">
        <v>9.1</v>
      </c>
      <c r="M8076">
        <v>1.59396414</v>
      </c>
      <c r="N8076">
        <v>-5705925.7000000002</v>
      </c>
      <c r="P8076">
        <f>PI()*(I8076/2)^2*J8076*$B$3</f>
        <v>22666.559501184005</v>
      </c>
      <c r="Q8076">
        <f>P8076*(1-$B$9)</f>
        <v>6799.9678503552022</v>
      </c>
      <c r="R8076">
        <f>P8076*$B$11</f>
        <v>24819882.653796487</v>
      </c>
      <c r="T8076" s="2">
        <f>M8076*$B$7</f>
        <v>55.788744899999998</v>
      </c>
      <c r="U8076">
        <f>R8076/($B$8*3600)*$B$7</f>
        <v>965.21765875875224</v>
      </c>
      <c r="V8076">
        <f>ABS(N8076)*$B$13</f>
        <v>9.1294811199999992E-2</v>
      </c>
      <c r="W8076">
        <f>U8076+V8076</f>
        <v>965.30895356995222</v>
      </c>
      <c r="Y8076">
        <f>T8076-W8076</f>
        <v>-909.52020866995224</v>
      </c>
    </row>
    <row r="8077" spans="8:25">
      <c r="H8077" t="s">
        <v>15</v>
      </c>
      <c r="I8077">
        <v>0.60099999999999998</v>
      </c>
      <c r="J8077">
        <v>9.4</v>
      </c>
      <c r="K8077">
        <v>400</v>
      </c>
      <c r="L8077">
        <v>10.1</v>
      </c>
      <c r="M8077">
        <v>1.5937175100000001</v>
      </c>
      <c r="N8077">
        <v>-5706124.0099999998</v>
      </c>
      <c r="P8077">
        <f>PI()*(I8077/2)^2*J8077*$B$3</f>
        <v>22666.559501184005</v>
      </c>
      <c r="Q8077">
        <f>P8077*(1-$B$9)</f>
        <v>6799.9678503552022</v>
      </c>
      <c r="R8077">
        <f>P8077*$B$11</f>
        <v>24819882.653796487</v>
      </c>
      <c r="T8077" s="2">
        <f>M8077*$B$7</f>
        <v>55.780112850000002</v>
      </c>
      <c r="U8077">
        <f>R8077/($B$8*3600)*$B$7</f>
        <v>965.21765875875224</v>
      </c>
      <c r="V8077">
        <f>ABS(N8077)*$B$13</f>
        <v>9.1297984159999984E-2</v>
      </c>
      <c r="W8077">
        <f>U8077+V8077</f>
        <v>965.30895674291219</v>
      </c>
      <c r="Y8077">
        <f>T8077-W8077</f>
        <v>-909.52884389291216</v>
      </c>
    </row>
    <row r="8078" spans="8:25">
      <c r="H8078" t="s">
        <v>28</v>
      </c>
      <c r="I8078">
        <v>0.60099999999999998</v>
      </c>
      <c r="J8078">
        <v>9.4</v>
      </c>
      <c r="K8078">
        <v>385</v>
      </c>
      <c r="L8078">
        <v>0.1</v>
      </c>
      <c r="M8078">
        <v>1.5757187500000001</v>
      </c>
      <c r="N8078">
        <v>-5875997.0099999998</v>
      </c>
      <c r="P8078">
        <f>PI()*(I8078/2)^2*J8078*$B$3</f>
        <v>22666.559501184005</v>
      </c>
      <c r="Q8078">
        <f>P8078*(1-$B$9)</f>
        <v>6799.9678503552022</v>
      </c>
      <c r="R8078">
        <f>P8078*$B$11</f>
        <v>24819882.653796487</v>
      </c>
      <c r="T8078" s="2">
        <f>M8078*$B$7</f>
        <v>55.150156250000002</v>
      </c>
      <c r="U8078">
        <f>R8078/($B$8*3600)*$B$7</f>
        <v>965.21765875875224</v>
      </c>
      <c r="V8078">
        <f>ABS(N8078)*$B$13</f>
        <v>9.4015952159999985E-2</v>
      </c>
      <c r="W8078">
        <f>U8078+V8078</f>
        <v>965.31167471091226</v>
      </c>
      <c r="Y8078">
        <f>T8078-W8078</f>
        <v>-910.16151846091225</v>
      </c>
    </row>
    <row r="8079" spans="8:25">
      <c r="H8079" t="s">
        <v>15</v>
      </c>
      <c r="I8079">
        <v>0.60099999999999998</v>
      </c>
      <c r="J8079">
        <v>9.4</v>
      </c>
      <c r="K8079">
        <v>385</v>
      </c>
      <c r="L8079">
        <v>2.1</v>
      </c>
      <c r="M8079">
        <v>1.5740679200000001</v>
      </c>
      <c r="N8079">
        <v>-5870926.3399999999</v>
      </c>
      <c r="P8079">
        <f>PI()*(I8079/2)^2*J8079*$B$3</f>
        <v>22666.559501184005</v>
      </c>
      <c r="Q8079">
        <f>P8079*(1-$B$9)</f>
        <v>6799.9678503552022</v>
      </c>
      <c r="R8079">
        <f>P8079*$B$11</f>
        <v>24819882.653796487</v>
      </c>
      <c r="T8079" s="2">
        <f>M8079*$B$7</f>
        <v>55.092377200000001</v>
      </c>
      <c r="U8079">
        <f>R8079/($B$8*3600)*$B$7</f>
        <v>965.21765875875224</v>
      </c>
      <c r="V8079">
        <f>ABS(N8079)*$B$13</f>
        <v>9.3934821439999983E-2</v>
      </c>
      <c r="W8079">
        <f>U8079+V8079</f>
        <v>965.31159358019227</v>
      </c>
      <c r="Y8079">
        <f>T8079-W8079</f>
        <v>-910.21921638019228</v>
      </c>
    </row>
    <row r="8080" spans="8:25">
      <c r="H8080" t="s">
        <v>28</v>
      </c>
      <c r="I8080">
        <v>0.60099999999999998</v>
      </c>
      <c r="J8080">
        <v>9.4</v>
      </c>
      <c r="K8080">
        <v>385</v>
      </c>
      <c r="L8080">
        <v>1.1000000000000001</v>
      </c>
      <c r="M8080">
        <v>1.5739299099999999</v>
      </c>
      <c r="N8080">
        <v>-5900713.7599999998</v>
      </c>
      <c r="P8080">
        <f>PI()*(I8080/2)^2*J8080*$B$3</f>
        <v>22666.559501184005</v>
      </c>
      <c r="Q8080">
        <f>P8080*(1-$B$9)</f>
        <v>6799.9678503552022</v>
      </c>
      <c r="R8080">
        <f>P8080*$B$11</f>
        <v>24819882.653796487</v>
      </c>
      <c r="T8080" s="2">
        <f>M8080*$B$7</f>
        <v>55.087546849999995</v>
      </c>
      <c r="U8080">
        <f>R8080/($B$8*3600)*$B$7</f>
        <v>965.21765875875224</v>
      </c>
      <c r="V8080">
        <f>ABS(N8080)*$B$13</f>
        <v>9.4411420159999981E-2</v>
      </c>
      <c r="W8080">
        <f>U8080+V8080</f>
        <v>965.31207017891222</v>
      </c>
      <c r="Y8080">
        <f>T8080-W8080</f>
        <v>-910.22452332891226</v>
      </c>
    </row>
    <row r="8081" spans="8:25">
      <c r="H8081" t="s">
        <v>15</v>
      </c>
      <c r="I8081">
        <v>0.60099999999999998</v>
      </c>
      <c r="J8081">
        <v>9.4</v>
      </c>
      <c r="K8081">
        <v>385</v>
      </c>
      <c r="L8081">
        <v>4.0999999999999996</v>
      </c>
      <c r="M8081">
        <v>1.57321578</v>
      </c>
      <c r="N8081">
        <v>-5875493.4199999999</v>
      </c>
      <c r="P8081">
        <f>PI()*(I8081/2)^2*J8081*$B$3</f>
        <v>22666.559501184005</v>
      </c>
      <c r="Q8081">
        <f>P8081*(1-$B$9)</f>
        <v>6799.9678503552022</v>
      </c>
      <c r="R8081">
        <f>P8081*$B$11</f>
        <v>24819882.653796487</v>
      </c>
      <c r="T8081" s="2">
        <f>M8081*$B$7</f>
        <v>55.0625523</v>
      </c>
      <c r="U8081">
        <f>R8081/($B$8*3600)*$B$7</f>
        <v>965.21765875875224</v>
      </c>
      <c r="V8081">
        <f>ABS(N8081)*$B$13</f>
        <v>9.4007894719999985E-2</v>
      </c>
      <c r="W8081">
        <f>U8081+V8081</f>
        <v>965.31166665347223</v>
      </c>
      <c r="Y8081">
        <f>T8081-W8081</f>
        <v>-910.24911435347224</v>
      </c>
    </row>
    <row r="8082" spans="8:25">
      <c r="H8082" t="s">
        <v>15</v>
      </c>
      <c r="I8082">
        <v>0.60099999999999998</v>
      </c>
      <c r="J8082">
        <v>9.4</v>
      </c>
      <c r="K8082">
        <v>385</v>
      </c>
      <c r="L8082">
        <v>3.1</v>
      </c>
      <c r="M8082">
        <v>1.57307529</v>
      </c>
      <c r="N8082">
        <v>-5872895.3099999996</v>
      </c>
      <c r="P8082">
        <f>PI()*(I8082/2)^2*J8082*$B$3</f>
        <v>22666.559501184005</v>
      </c>
      <c r="Q8082">
        <f>P8082*(1-$B$9)</f>
        <v>6799.9678503552022</v>
      </c>
      <c r="R8082">
        <f>P8082*$B$11</f>
        <v>24819882.653796487</v>
      </c>
      <c r="T8082" s="2">
        <f>M8082*$B$7</f>
        <v>55.057635150000003</v>
      </c>
      <c r="U8082">
        <f>R8082/($B$8*3600)*$B$7</f>
        <v>965.21765875875224</v>
      </c>
      <c r="V8082">
        <f>ABS(N8082)*$B$13</f>
        <v>9.3966324959999986E-2</v>
      </c>
      <c r="W8082">
        <f>U8082+V8082</f>
        <v>965.31162508371222</v>
      </c>
      <c r="Y8082">
        <f>T8082-W8082</f>
        <v>-910.25398993371221</v>
      </c>
    </row>
    <row r="8083" spans="8:25">
      <c r="H8083" t="s">
        <v>15</v>
      </c>
      <c r="I8083">
        <v>0.60099999999999998</v>
      </c>
      <c r="J8083">
        <v>9.4</v>
      </c>
      <c r="K8083">
        <v>385</v>
      </c>
      <c r="L8083">
        <v>5.0999999999999996</v>
      </c>
      <c r="M8083">
        <v>1.5726582899999999</v>
      </c>
      <c r="N8083">
        <v>-5875682.1900000004</v>
      </c>
      <c r="P8083">
        <f>PI()*(I8083/2)^2*J8083*$B$3</f>
        <v>22666.559501184005</v>
      </c>
      <c r="Q8083">
        <f>P8083*(1-$B$9)</f>
        <v>6799.9678503552022</v>
      </c>
      <c r="R8083">
        <f>P8083*$B$11</f>
        <v>24819882.653796487</v>
      </c>
      <c r="T8083" s="2">
        <f>M8083*$B$7</f>
        <v>55.043040149999996</v>
      </c>
      <c r="U8083">
        <f>R8083/($B$8*3600)*$B$7</f>
        <v>965.21765875875224</v>
      </c>
      <c r="V8083">
        <f>ABS(N8083)*$B$13</f>
        <v>9.401091503999999E-2</v>
      </c>
      <c r="W8083">
        <f>U8083+V8083</f>
        <v>965.31166967379227</v>
      </c>
      <c r="Y8083">
        <f>T8083-W8083</f>
        <v>-910.26862952379224</v>
      </c>
    </row>
    <row r="8084" spans="8:25">
      <c r="H8084" t="s">
        <v>15</v>
      </c>
      <c r="I8084">
        <v>0.60099999999999998</v>
      </c>
      <c r="J8084">
        <v>9.4</v>
      </c>
      <c r="K8084">
        <v>385</v>
      </c>
      <c r="L8084">
        <v>6.1</v>
      </c>
      <c r="M8084">
        <v>1.5725500299999999</v>
      </c>
      <c r="N8084">
        <v>-5873248.79</v>
      </c>
      <c r="P8084">
        <f>PI()*(I8084/2)^2*J8084*$B$3</f>
        <v>22666.559501184005</v>
      </c>
      <c r="Q8084">
        <f>P8084*(1-$B$9)</f>
        <v>6799.9678503552022</v>
      </c>
      <c r="R8084">
        <f>P8084*$B$11</f>
        <v>24819882.653796487</v>
      </c>
      <c r="T8084" s="2">
        <f>M8084*$B$7</f>
        <v>55.039251049999997</v>
      </c>
      <c r="U8084">
        <f>R8084/($B$8*3600)*$B$7</f>
        <v>965.21765875875224</v>
      </c>
      <c r="V8084">
        <f>ABS(N8084)*$B$13</f>
        <v>9.397198063999998E-2</v>
      </c>
      <c r="W8084">
        <f>U8084+V8084</f>
        <v>965.31163073939229</v>
      </c>
      <c r="Y8084">
        <f>T8084-W8084</f>
        <v>-910.27237968939232</v>
      </c>
    </row>
    <row r="8085" spans="8:25">
      <c r="H8085" t="s">
        <v>15</v>
      </c>
      <c r="I8085">
        <v>0.60099999999999998</v>
      </c>
      <c r="J8085">
        <v>9.4</v>
      </c>
      <c r="K8085">
        <v>385</v>
      </c>
      <c r="L8085">
        <v>9.1</v>
      </c>
      <c r="M8085">
        <v>1.5718996700000001</v>
      </c>
      <c r="N8085">
        <v>-5875396.79</v>
      </c>
      <c r="P8085">
        <f>PI()*(I8085/2)^2*J8085*$B$3</f>
        <v>22666.559501184005</v>
      </c>
      <c r="Q8085">
        <f>P8085*(1-$B$9)</f>
        <v>6799.9678503552022</v>
      </c>
      <c r="R8085">
        <f>P8085*$B$11</f>
        <v>24819882.653796487</v>
      </c>
      <c r="T8085" s="2">
        <f>M8085*$B$7</f>
        <v>55.016488450000004</v>
      </c>
      <c r="U8085">
        <f>R8085/($B$8*3600)*$B$7</f>
        <v>965.21765875875224</v>
      </c>
      <c r="V8085">
        <f>ABS(N8085)*$B$13</f>
        <v>9.4006348639999987E-2</v>
      </c>
      <c r="W8085">
        <f>U8085+V8085</f>
        <v>965.31166510739229</v>
      </c>
      <c r="Y8085">
        <f>T8085-W8085</f>
        <v>-910.29517665739229</v>
      </c>
    </row>
    <row r="8086" spans="8:25">
      <c r="H8086" t="s">
        <v>15</v>
      </c>
      <c r="I8086">
        <v>0.60099999999999998</v>
      </c>
      <c r="J8086">
        <v>9.4</v>
      </c>
      <c r="K8086">
        <v>385</v>
      </c>
      <c r="L8086">
        <v>7.1</v>
      </c>
      <c r="M8086">
        <v>1.5718031400000001</v>
      </c>
      <c r="N8086">
        <v>-5879029.4199999999</v>
      </c>
      <c r="P8086">
        <f>PI()*(I8086/2)^2*J8086*$B$3</f>
        <v>22666.559501184005</v>
      </c>
      <c r="Q8086">
        <f>P8086*(1-$B$9)</f>
        <v>6799.9678503552022</v>
      </c>
      <c r="R8086">
        <f>P8086*$B$11</f>
        <v>24819882.653796487</v>
      </c>
      <c r="T8086" s="2">
        <f>M8086*$B$7</f>
        <v>55.013109900000003</v>
      </c>
      <c r="U8086">
        <f>R8086/($B$8*3600)*$B$7</f>
        <v>965.21765875875224</v>
      </c>
      <c r="V8086">
        <f>ABS(N8086)*$B$13</f>
        <v>9.4064470719999987E-2</v>
      </c>
      <c r="W8086">
        <f>U8086+V8086</f>
        <v>965.31172322947225</v>
      </c>
      <c r="Y8086">
        <f>T8086-W8086</f>
        <v>-910.29861332947223</v>
      </c>
    </row>
    <row r="8087" spans="8:25">
      <c r="H8087" t="s">
        <v>15</v>
      </c>
      <c r="I8087">
        <v>0.60099999999999998</v>
      </c>
      <c r="J8087">
        <v>9.4</v>
      </c>
      <c r="K8087">
        <v>385</v>
      </c>
      <c r="L8087">
        <v>8.1</v>
      </c>
      <c r="M8087">
        <v>1.5715321099999999</v>
      </c>
      <c r="N8087">
        <v>-5877521.3899999997</v>
      </c>
      <c r="P8087">
        <f>PI()*(I8087/2)^2*J8087*$B$3</f>
        <v>22666.559501184005</v>
      </c>
      <c r="Q8087">
        <f>P8087*(1-$B$9)</f>
        <v>6799.9678503552022</v>
      </c>
      <c r="R8087">
        <f>P8087*$B$11</f>
        <v>24819882.653796487</v>
      </c>
      <c r="T8087" s="2">
        <f>M8087*$B$7</f>
        <v>55.003623849999997</v>
      </c>
      <c r="U8087">
        <f>R8087/($B$8*3600)*$B$7</f>
        <v>965.21765875875224</v>
      </c>
      <c r="V8087">
        <f>ABS(N8087)*$B$13</f>
        <v>9.4040342239999977E-2</v>
      </c>
      <c r="W8087">
        <f>U8087+V8087</f>
        <v>965.3116991009922</v>
      </c>
      <c r="Y8087">
        <f>T8087-W8087</f>
        <v>-910.30807525099226</v>
      </c>
    </row>
    <row r="8088" spans="8:25">
      <c r="H8088" t="s">
        <v>15</v>
      </c>
      <c r="I8088">
        <v>0.60099999999999998</v>
      </c>
      <c r="J8088">
        <v>9.4</v>
      </c>
      <c r="K8088">
        <v>385</v>
      </c>
      <c r="L8088">
        <v>10.1</v>
      </c>
      <c r="M8088">
        <v>1.5714203899999999</v>
      </c>
      <c r="N8088">
        <v>-5876785.0700000003</v>
      </c>
      <c r="P8088">
        <f>PI()*(I8088/2)^2*J8088*$B$3</f>
        <v>22666.559501184005</v>
      </c>
      <c r="Q8088">
        <f>P8088*(1-$B$9)</f>
        <v>6799.9678503552022</v>
      </c>
      <c r="R8088">
        <f>P8088*$B$11</f>
        <v>24819882.653796487</v>
      </c>
      <c r="T8088" s="2">
        <f>M8088*$B$7</f>
        <v>54.999713649999997</v>
      </c>
      <c r="U8088">
        <f>R8088/($B$8*3600)*$B$7</f>
        <v>965.21765875875224</v>
      </c>
      <c r="V8088">
        <f>ABS(N8088)*$B$13</f>
        <v>9.4028561119999993E-2</v>
      </c>
      <c r="W8088">
        <f>U8088+V8088</f>
        <v>965.31168731987225</v>
      </c>
      <c r="Y8088">
        <f>T8088-W8088</f>
        <v>-910.31197366987226</v>
      </c>
    </row>
    <row r="8089" spans="8:25">
      <c r="H8089" t="s">
        <v>15</v>
      </c>
      <c r="I8089">
        <v>0.60099999999999998</v>
      </c>
      <c r="J8089">
        <v>9.4</v>
      </c>
      <c r="K8089">
        <v>370</v>
      </c>
      <c r="L8089">
        <v>0.1</v>
      </c>
      <c r="M8089">
        <v>1.5510002599999999</v>
      </c>
      <c r="N8089">
        <v>-6044819.3799999999</v>
      </c>
      <c r="P8089">
        <f>PI()*(I8089/2)^2*J8089*$B$3</f>
        <v>22666.559501184005</v>
      </c>
      <c r="Q8089">
        <f>P8089*(1-$B$9)</f>
        <v>6799.9678503552022</v>
      </c>
      <c r="R8089">
        <f>P8089*$B$11</f>
        <v>24819882.653796487</v>
      </c>
      <c r="T8089" s="2">
        <f>M8089*$B$7</f>
        <v>54.285009099999996</v>
      </c>
      <c r="U8089">
        <f>R8089/($B$8*3600)*$B$7</f>
        <v>965.21765875875224</v>
      </c>
      <c r="V8089">
        <f>ABS(N8089)*$B$13</f>
        <v>9.6717110079999988E-2</v>
      </c>
      <c r="W8089">
        <f>U8089+V8089</f>
        <v>965.31437586883226</v>
      </c>
      <c r="Y8089">
        <f>T8089-W8089</f>
        <v>-911.02936676883223</v>
      </c>
    </row>
    <row r="8090" spans="8:25">
      <c r="H8090" t="s">
        <v>15</v>
      </c>
      <c r="I8090">
        <v>0.60099999999999998</v>
      </c>
      <c r="J8090">
        <v>9.4</v>
      </c>
      <c r="K8090">
        <v>370</v>
      </c>
      <c r="L8090">
        <v>1.1000000000000001</v>
      </c>
      <c r="M8090">
        <v>1.54942224</v>
      </c>
      <c r="N8090">
        <v>-6047906.1299999999</v>
      </c>
      <c r="P8090">
        <f>PI()*(I8090/2)^2*J8090*$B$3</f>
        <v>22666.559501184005</v>
      </c>
      <c r="Q8090">
        <f>P8090*(1-$B$9)</f>
        <v>6799.9678503552022</v>
      </c>
      <c r="R8090">
        <f>P8090*$B$11</f>
        <v>24819882.653796487</v>
      </c>
      <c r="T8090" s="2">
        <f>M8090*$B$7</f>
        <v>54.229778400000001</v>
      </c>
      <c r="U8090">
        <f>R8090/($B$8*3600)*$B$7</f>
        <v>965.21765875875224</v>
      </c>
      <c r="V8090">
        <f>ABS(N8090)*$B$13</f>
        <v>9.6766498079999985E-2</v>
      </c>
      <c r="W8090">
        <f>U8090+V8090</f>
        <v>965.31442525683224</v>
      </c>
      <c r="Y8090">
        <f>T8090-W8090</f>
        <v>-911.08464685683225</v>
      </c>
    </row>
    <row r="8091" spans="8:25">
      <c r="H8091" t="s">
        <v>15</v>
      </c>
      <c r="I8091">
        <v>0.60099999999999998</v>
      </c>
      <c r="J8091">
        <v>9.4</v>
      </c>
      <c r="K8091">
        <v>370</v>
      </c>
      <c r="L8091">
        <v>2.1</v>
      </c>
      <c r="M8091">
        <v>1.5481637800000001</v>
      </c>
      <c r="N8091">
        <v>-6048752.79</v>
      </c>
      <c r="P8091">
        <f>PI()*(I8091/2)^2*J8091*$B$3</f>
        <v>22666.559501184005</v>
      </c>
      <c r="Q8091">
        <f>P8091*(1-$B$9)</f>
        <v>6799.9678503552022</v>
      </c>
      <c r="R8091">
        <f>P8091*$B$11</f>
        <v>24819882.653796487</v>
      </c>
      <c r="T8091" s="2">
        <f>M8091*$B$7</f>
        <v>54.185732300000005</v>
      </c>
      <c r="U8091">
        <f>R8091/($B$8*3600)*$B$7</f>
        <v>965.21765875875224</v>
      </c>
      <c r="V8091">
        <f>ABS(N8091)*$B$13</f>
        <v>9.6780044639999993E-2</v>
      </c>
      <c r="W8091">
        <f>U8091+V8091</f>
        <v>965.31443880339225</v>
      </c>
      <c r="Y8091">
        <f>T8091-W8091</f>
        <v>-911.12870650339221</v>
      </c>
    </row>
    <row r="8092" spans="8:25">
      <c r="H8092" t="s">
        <v>15</v>
      </c>
      <c r="I8092">
        <v>0.60099999999999998</v>
      </c>
      <c r="J8092">
        <v>9.4</v>
      </c>
      <c r="K8092">
        <v>370</v>
      </c>
      <c r="L8092">
        <v>3.1</v>
      </c>
      <c r="M8092">
        <v>1.54729136</v>
      </c>
      <c r="N8092">
        <v>-6050122.46</v>
      </c>
      <c r="P8092">
        <f>PI()*(I8092/2)^2*J8092*$B$3</f>
        <v>22666.559501184005</v>
      </c>
      <c r="Q8092">
        <f>P8092*(1-$B$9)</f>
        <v>6799.9678503552022</v>
      </c>
      <c r="R8092">
        <f>P8092*$B$11</f>
        <v>24819882.653796487</v>
      </c>
      <c r="T8092" s="2">
        <f>M8092*$B$7</f>
        <v>54.155197600000001</v>
      </c>
      <c r="U8092">
        <f>R8092/($B$8*3600)*$B$7</f>
        <v>965.21765875875224</v>
      </c>
      <c r="V8092">
        <f>ABS(N8092)*$B$13</f>
        <v>9.6801959359999981E-2</v>
      </c>
      <c r="W8092">
        <f>U8092+V8092</f>
        <v>965.31446071811229</v>
      </c>
      <c r="Y8092">
        <f>T8092-W8092</f>
        <v>-911.15926311811234</v>
      </c>
    </row>
    <row r="8093" spans="8:25">
      <c r="H8093" t="s">
        <v>15</v>
      </c>
      <c r="I8093">
        <v>0.60099999999999998</v>
      </c>
      <c r="J8093">
        <v>9.4</v>
      </c>
      <c r="K8093">
        <v>370</v>
      </c>
      <c r="L8093">
        <v>4.0999999999999996</v>
      </c>
      <c r="M8093">
        <v>1.54606771</v>
      </c>
      <c r="N8093">
        <v>-6053076.7199999997</v>
      </c>
      <c r="P8093">
        <f>PI()*(I8093/2)^2*J8093*$B$3</f>
        <v>22666.559501184005</v>
      </c>
      <c r="Q8093">
        <f>P8093*(1-$B$9)</f>
        <v>6799.9678503552022</v>
      </c>
      <c r="R8093">
        <f>P8093*$B$11</f>
        <v>24819882.653796487</v>
      </c>
      <c r="T8093" s="2">
        <f>M8093*$B$7</f>
        <v>54.11236985</v>
      </c>
      <c r="U8093">
        <f>R8093/($B$8*3600)*$B$7</f>
        <v>965.21765875875224</v>
      </c>
      <c r="V8093">
        <f>ABS(N8093)*$B$13</f>
        <v>9.6849227519999984E-2</v>
      </c>
      <c r="W8093">
        <f>U8093+V8093</f>
        <v>965.31450798627225</v>
      </c>
      <c r="Y8093">
        <f>T8093-W8093</f>
        <v>-911.2021381362722</v>
      </c>
    </row>
    <row r="8094" spans="8:25">
      <c r="H8094" t="s">
        <v>15</v>
      </c>
      <c r="I8094">
        <v>0.60099999999999998</v>
      </c>
      <c r="J8094">
        <v>9.4</v>
      </c>
      <c r="K8094">
        <v>370</v>
      </c>
      <c r="L8094">
        <v>6.1</v>
      </c>
      <c r="M8094">
        <v>1.5454788699999999</v>
      </c>
      <c r="N8094">
        <v>-6051534.9299999997</v>
      </c>
      <c r="P8094">
        <f>PI()*(I8094/2)^2*J8094*$B$3</f>
        <v>22666.559501184005</v>
      </c>
      <c r="Q8094">
        <f>P8094*(1-$B$9)</f>
        <v>6799.9678503552022</v>
      </c>
      <c r="R8094">
        <f>P8094*$B$11</f>
        <v>24819882.653796487</v>
      </c>
      <c r="T8094" s="2">
        <f>M8094*$B$7</f>
        <v>54.091760449999995</v>
      </c>
      <c r="U8094">
        <f>R8094/($B$8*3600)*$B$7</f>
        <v>965.21765875875224</v>
      </c>
      <c r="V8094">
        <f>ABS(N8094)*$B$13</f>
        <v>9.6824558879999981E-2</v>
      </c>
      <c r="W8094">
        <f>U8094+V8094</f>
        <v>965.31448331763227</v>
      </c>
      <c r="Y8094">
        <f>T8094-W8094</f>
        <v>-911.22272286763223</v>
      </c>
    </row>
    <row r="8095" spans="8:25">
      <c r="H8095" t="s">
        <v>15</v>
      </c>
      <c r="I8095">
        <v>0.60099999999999998</v>
      </c>
      <c r="J8095">
        <v>9.4</v>
      </c>
      <c r="K8095">
        <v>370</v>
      </c>
      <c r="L8095">
        <v>5.0999999999999996</v>
      </c>
      <c r="M8095">
        <v>1.5452020500000001</v>
      </c>
      <c r="N8095">
        <v>-6051140.29</v>
      </c>
      <c r="P8095">
        <f>PI()*(I8095/2)^2*J8095*$B$3</f>
        <v>22666.559501184005</v>
      </c>
      <c r="Q8095">
        <f>P8095*(1-$B$9)</f>
        <v>6799.9678503552022</v>
      </c>
      <c r="R8095">
        <f>P8095*$B$11</f>
        <v>24819882.653796487</v>
      </c>
      <c r="T8095" s="2">
        <f>M8095*$B$7</f>
        <v>54.082071750000004</v>
      </c>
      <c r="U8095">
        <f>R8095/($B$8*3600)*$B$7</f>
        <v>965.21765875875224</v>
      </c>
      <c r="V8095">
        <f>ABS(N8095)*$B$13</f>
        <v>9.6818244639999981E-2</v>
      </c>
      <c r="W8095">
        <f>U8095+V8095</f>
        <v>965.3144770033922</v>
      </c>
      <c r="Y8095">
        <f>T8095-W8095</f>
        <v>-911.23240525339224</v>
      </c>
    </row>
    <row r="8096" spans="8:25">
      <c r="H8096" t="s">
        <v>15</v>
      </c>
      <c r="I8096">
        <v>0.60099999999999998</v>
      </c>
      <c r="J8096">
        <v>9.4</v>
      </c>
      <c r="K8096">
        <v>370</v>
      </c>
      <c r="L8096">
        <v>7.1</v>
      </c>
      <c r="M8096">
        <v>1.54443493</v>
      </c>
      <c r="N8096">
        <v>-6053558.1399999997</v>
      </c>
      <c r="P8096">
        <f>PI()*(I8096/2)^2*J8096*$B$3</f>
        <v>22666.559501184005</v>
      </c>
      <c r="Q8096">
        <f>P8096*(1-$B$9)</f>
        <v>6799.9678503552022</v>
      </c>
      <c r="R8096">
        <f>P8096*$B$11</f>
        <v>24819882.653796487</v>
      </c>
      <c r="T8096" s="2">
        <f>M8096*$B$7</f>
        <v>54.055222549999996</v>
      </c>
      <c r="U8096">
        <f>R8096/($B$8*3600)*$B$7</f>
        <v>965.21765875875224</v>
      </c>
      <c r="V8096">
        <f>ABS(N8096)*$B$13</f>
        <v>9.6856930239999986E-2</v>
      </c>
      <c r="W8096">
        <f>U8096+V8096</f>
        <v>965.31451568899229</v>
      </c>
      <c r="Y8096">
        <f>T8096-W8096</f>
        <v>-911.25929313899223</v>
      </c>
    </row>
    <row r="8097" spans="8:25">
      <c r="H8097" t="s">
        <v>15</v>
      </c>
      <c r="I8097">
        <v>0.60099999999999998</v>
      </c>
      <c r="J8097">
        <v>9.4</v>
      </c>
      <c r="K8097">
        <v>370</v>
      </c>
      <c r="L8097">
        <v>8.1</v>
      </c>
      <c r="M8097">
        <v>1.5438741600000001</v>
      </c>
      <c r="N8097">
        <v>-6056042.3700000001</v>
      </c>
      <c r="P8097">
        <f>PI()*(I8097/2)^2*J8097*$B$3</f>
        <v>22666.559501184005</v>
      </c>
      <c r="Q8097">
        <f>P8097*(1-$B$9)</f>
        <v>6799.9678503552022</v>
      </c>
      <c r="R8097">
        <f>P8097*$B$11</f>
        <v>24819882.653796487</v>
      </c>
      <c r="T8097" s="2">
        <f>M8097*$B$7</f>
        <v>54.035595600000001</v>
      </c>
      <c r="U8097">
        <f>R8097/($B$8*3600)*$B$7</f>
        <v>965.21765875875224</v>
      </c>
      <c r="V8097">
        <f>ABS(N8097)*$B$13</f>
        <v>9.6896677919999993E-2</v>
      </c>
      <c r="W8097">
        <f>U8097+V8097</f>
        <v>965.31455543667221</v>
      </c>
      <c r="Y8097">
        <f>T8097-W8097</f>
        <v>-911.27895983667224</v>
      </c>
    </row>
    <row r="8098" spans="8:25">
      <c r="H8098" t="s">
        <v>15</v>
      </c>
      <c r="I8098">
        <v>0.60099999999999998</v>
      </c>
      <c r="J8098">
        <v>9.4</v>
      </c>
      <c r="K8098">
        <v>370</v>
      </c>
      <c r="L8098">
        <v>9.1</v>
      </c>
      <c r="M8098">
        <v>1.5434555299999999</v>
      </c>
      <c r="N8098">
        <v>-6053274.5899999999</v>
      </c>
      <c r="P8098">
        <f>PI()*(I8098/2)^2*J8098*$B$3</f>
        <v>22666.559501184005</v>
      </c>
      <c r="Q8098">
        <f>P8098*(1-$B$9)</f>
        <v>6799.9678503552022</v>
      </c>
      <c r="R8098">
        <f>P8098*$B$11</f>
        <v>24819882.653796487</v>
      </c>
      <c r="T8098" s="2">
        <f>M8098*$B$7</f>
        <v>54.020943549999998</v>
      </c>
      <c r="U8098">
        <f>R8098/($B$8*3600)*$B$7</f>
        <v>965.21765875875224</v>
      </c>
      <c r="V8098">
        <f>ABS(N8098)*$B$13</f>
        <v>9.685239343999999E-2</v>
      </c>
      <c r="W8098">
        <f>U8098+V8098</f>
        <v>965.31451115219227</v>
      </c>
      <c r="Y8098">
        <f>T8098-W8098</f>
        <v>-911.2935676021923</v>
      </c>
    </row>
    <row r="8099" spans="8:25">
      <c r="H8099" t="s">
        <v>15</v>
      </c>
      <c r="I8099">
        <v>0.60099999999999998</v>
      </c>
      <c r="J8099">
        <v>9.4</v>
      </c>
      <c r="K8099">
        <v>370</v>
      </c>
      <c r="L8099">
        <v>10.1</v>
      </c>
      <c r="M8099">
        <v>1.5428576700000001</v>
      </c>
      <c r="N8099">
        <v>-6055961.3799999999</v>
      </c>
      <c r="P8099">
        <f>PI()*(I8099/2)^2*J8099*$B$3</f>
        <v>22666.559501184005</v>
      </c>
      <c r="Q8099">
        <f>P8099*(1-$B$9)</f>
        <v>6799.9678503552022</v>
      </c>
      <c r="R8099">
        <f>P8099*$B$11</f>
        <v>24819882.653796487</v>
      </c>
      <c r="T8099" s="2">
        <f>M8099*$B$7</f>
        <v>54.000018449999999</v>
      </c>
      <c r="U8099">
        <f>R8099/($B$8*3600)*$B$7</f>
        <v>965.21765875875224</v>
      </c>
      <c r="V8099">
        <f>ABS(N8099)*$B$13</f>
        <v>9.6895382079999981E-2</v>
      </c>
      <c r="W8099">
        <f>U8099+V8099</f>
        <v>965.31455414083223</v>
      </c>
      <c r="Y8099">
        <f>T8099-W8099</f>
        <v>-911.31453569083226</v>
      </c>
    </row>
    <row r="8100" spans="8:25">
      <c r="H8100" t="s">
        <v>15</v>
      </c>
      <c r="I8100">
        <v>0.60099999999999998</v>
      </c>
      <c r="J8100">
        <v>9.4</v>
      </c>
      <c r="K8100">
        <v>355</v>
      </c>
      <c r="L8100">
        <v>0.1</v>
      </c>
      <c r="M8100">
        <v>1.5221324599999999</v>
      </c>
      <c r="N8100">
        <v>-6219903.21</v>
      </c>
      <c r="P8100">
        <f>PI()*(I8100/2)^2*J8100*$B$3</f>
        <v>22666.559501184005</v>
      </c>
      <c r="Q8100">
        <f>P8100*(1-$B$9)</f>
        <v>6799.9678503552022</v>
      </c>
      <c r="R8100">
        <f>P8100*$B$11</f>
        <v>24819882.653796487</v>
      </c>
      <c r="T8100" s="2">
        <f>M8100*$B$7</f>
        <v>53.274636099999995</v>
      </c>
      <c r="U8100">
        <f>R8100/($B$8*3600)*$B$7</f>
        <v>965.21765875875224</v>
      </c>
      <c r="V8100">
        <f>ABS(N8100)*$B$13</f>
        <v>9.9518451359999982E-2</v>
      </c>
      <c r="W8100">
        <f>U8100+V8100</f>
        <v>965.31717721011228</v>
      </c>
      <c r="Y8100">
        <f>T8100-W8100</f>
        <v>-912.04254111011232</v>
      </c>
    </row>
    <row r="8101" spans="8:25">
      <c r="H8101" t="s">
        <v>15</v>
      </c>
      <c r="I8101">
        <v>0.60099999999999998</v>
      </c>
      <c r="J8101">
        <v>9.4</v>
      </c>
      <c r="K8101">
        <v>355</v>
      </c>
      <c r="L8101">
        <v>1.1000000000000001</v>
      </c>
      <c r="M8101">
        <v>1.51813171</v>
      </c>
      <c r="N8101">
        <v>-6227869.1799999997</v>
      </c>
      <c r="P8101">
        <f>PI()*(I8101/2)^2*J8101*$B$3</f>
        <v>22666.559501184005</v>
      </c>
      <c r="Q8101">
        <f>P8101*(1-$B$9)</f>
        <v>6799.9678503552022</v>
      </c>
      <c r="R8101">
        <f>P8101*$B$11</f>
        <v>24819882.653796487</v>
      </c>
      <c r="T8101" s="2">
        <f>M8101*$B$7</f>
        <v>53.134609850000004</v>
      </c>
      <c r="U8101">
        <f>R8101/($B$8*3600)*$B$7</f>
        <v>965.21765875875224</v>
      </c>
      <c r="V8101">
        <f>ABS(N8101)*$B$13</f>
        <v>9.9645906879999982E-2</v>
      </c>
      <c r="W8101">
        <f>U8101+V8101</f>
        <v>965.31730466563226</v>
      </c>
      <c r="Y8101">
        <f>T8101-W8101</f>
        <v>-912.1826948156322</v>
      </c>
    </row>
    <row r="8102" spans="8:25">
      <c r="H8102" t="s">
        <v>15</v>
      </c>
      <c r="I8102">
        <v>0.60099999999999998</v>
      </c>
      <c r="J8102">
        <v>9.4</v>
      </c>
      <c r="K8102">
        <v>355</v>
      </c>
      <c r="L8102">
        <v>2.1</v>
      </c>
      <c r="M8102">
        <v>1.51718397</v>
      </c>
      <c r="N8102">
        <v>-6229574.1799999997</v>
      </c>
      <c r="P8102">
        <f>PI()*(I8102/2)^2*J8102*$B$3</f>
        <v>22666.559501184005</v>
      </c>
      <c r="Q8102">
        <f>P8102*(1-$B$9)</f>
        <v>6799.9678503552022</v>
      </c>
      <c r="R8102">
        <f>P8102*$B$11</f>
        <v>24819882.653796487</v>
      </c>
      <c r="T8102" s="2">
        <f>M8102*$B$7</f>
        <v>53.101438950000002</v>
      </c>
      <c r="U8102">
        <f>R8102/($B$8*3600)*$B$7</f>
        <v>965.21765875875224</v>
      </c>
      <c r="V8102">
        <f>ABS(N8102)*$B$13</f>
        <v>9.9673186879999986E-2</v>
      </c>
      <c r="W8102">
        <f>U8102+V8102</f>
        <v>965.31733194563219</v>
      </c>
      <c r="Y8102">
        <f>T8102-W8102</f>
        <v>-912.2158929956322</v>
      </c>
    </row>
    <row r="8103" spans="8:25">
      <c r="H8103" t="s">
        <v>15</v>
      </c>
      <c r="I8103">
        <v>0.60099999999999998</v>
      </c>
      <c r="J8103">
        <v>9.4</v>
      </c>
      <c r="K8103">
        <v>355</v>
      </c>
      <c r="L8103">
        <v>3.1</v>
      </c>
      <c r="M8103">
        <v>1.51544696</v>
      </c>
      <c r="N8103">
        <v>-6235090.25</v>
      </c>
      <c r="P8103">
        <f>PI()*(I8103/2)^2*J8103*$B$3</f>
        <v>22666.559501184005</v>
      </c>
      <c r="Q8103">
        <f>P8103*(1-$B$9)</f>
        <v>6799.9678503552022</v>
      </c>
      <c r="R8103">
        <f>P8103*$B$11</f>
        <v>24819882.653796487</v>
      </c>
      <c r="T8103" s="2">
        <f>M8103*$B$7</f>
        <v>53.040643600000003</v>
      </c>
      <c r="U8103">
        <f>R8103/($B$8*3600)*$B$7</f>
        <v>965.21765875875224</v>
      </c>
      <c r="V8103">
        <f>ABS(N8103)*$B$13</f>
        <v>9.9761443999999991E-2</v>
      </c>
      <c r="W8103">
        <f>U8103+V8103</f>
        <v>965.31742020275226</v>
      </c>
      <c r="Y8103">
        <f>T8103-W8103</f>
        <v>-912.27677660275231</v>
      </c>
    </row>
    <row r="8104" spans="8:25">
      <c r="H8104" t="s">
        <v>28</v>
      </c>
      <c r="I8104">
        <v>0.60099999999999998</v>
      </c>
      <c r="J8104">
        <v>9.4</v>
      </c>
      <c r="K8104">
        <v>355</v>
      </c>
      <c r="L8104">
        <v>4.0999999999999996</v>
      </c>
      <c r="M8104">
        <v>1.5133825700000001</v>
      </c>
      <c r="N8104">
        <v>-6241949.8399999999</v>
      </c>
      <c r="P8104">
        <f>PI()*(I8104/2)^2*J8104*$B$3</f>
        <v>22666.559501184005</v>
      </c>
      <c r="Q8104">
        <f>P8104*(1-$B$9)</f>
        <v>6799.9678503552022</v>
      </c>
      <c r="R8104">
        <f>P8104*$B$11</f>
        <v>24819882.653796487</v>
      </c>
      <c r="T8104" s="2">
        <f>M8104*$B$7</f>
        <v>52.968389950000002</v>
      </c>
      <c r="U8104">
        <f>R8104/($B$8*3600)*$B$7</f>
        <v>965.21765875875224</v>
      </c>
      <c r="V8104">
        <f>ABS(N8104)*$B$13</f>
        <v>9.987119743999999E-2</v>
      </c>
      <c r="W8104">
        <f>U8104+V8104</f>
        <v>965.31752995619229</v>
      </c>
      <c r="Y8104">
        <f>T8104-W8104</f>
        <v>-912.34914000619233</v>
      </c>
    </row>
    <row r="8105" spans="8:25">
      <c r="H8105" t="s">
        <v>15</v>
      </c>
      <c r="I8105">
        <v>0.60099999999999998</v>
      </c>
      <c r="J8105">
        <v>9.4</v>
      </c>
      <c r="K8105">
        <v>355</v>
      </c>
      <c r="L8105">
        <v>5.0999999999999996</v>
      </c>
      <c r="M8105">
        <v>1.51210424</v>
      </c>
      <c r="N8105">
        <v>-6237831.04</v>
      </c>
      <c r="P8105">
        <f>PI()*(I8105/2)^2*J8105*$B$3</f>
        <v>22666.559501184005</v>
      </c>
      <c r="Q8105">
        <f>P8105*(1-$B$9)</f>
        <v>6799.9678503552022</v>
      </c>
      <c r="R8105">
        <f>P8105*$B$11</f>
        <v>24819882.653796487</v>
      </c>
      <c r="T8105" s="2">
        <f>M8105*$B$7</f>
        <v>52.923648399999998</v>
      </c>
      <c r="U8105">
        <f>R8105/($B$8*3600)*$B$7</f>
        <v>965.21765875875224</v>
      </c>
      <c r="V8105">
        <f>ABS(N8105)*$B$13</f>
        <v>9.9805296639999985E-2</v>
      </c>
      <c r="W8105">
        <f>U8105+V8105</f>
        <v>965.31746405539229</v>
      </c>
      <c r="Y8105">
        <f>T8105-W8105</f>
        <v>-912.39381565539225</v>
      </c>
    </row>
    <row r="8106" spans="8:25">
      <c r="H8106" t="s">
        <v>15</v>
      </c>
      <c r="I8106">
        <v>0.60099999999999998</v>
      </c>
      <c r="J8106">
        <v>9.4</v>
      </c>
      <c r="K8106">
        <v>355</v>
      </c>
      <c r="L8106">
        <v>6.1</v>
      </c>
      <c r="M8106">
        <v>1.51132522</v>
      </c>
      <c r="N8106">
        <v>-6237843.5499999998</v>
      </c>
      <c r="P8106">
        <f>PI()*(I8106/2)^2*J8106*$B$3</f>
        <v>22666.559501184005</v>
      </c>
      <c r="Q8106">
        <f>P8106*(1-$B$9)</f>
        <v>6799.9678503552022</v>
      </c>
      <c r="R8106">
        <f>P8106*$B$11</f>
        <v>24819882.653796487</v>
      </c>
      <c r="T8106" s="2">
        <f>M8106*$B$7</f>
        <v>52.896382700000004</v>
      </c>
      <c r="U8106">
        <f>R8106/($B$8*3600)*$B$7</f>
        <v>965.21765875875224</v>
      </c>
      <c r="V8106">
        <f>ABS(N8106)*$B$13</f>
        <v>9.9805496799999976E-2</v>
      </c>
      <c r="W8106">
        <f>U8106+V8106</f>
        <v>965.31746425555218</v>
      </c>
      <c r="Y8106">
        <f>T8106-W8106</f>
        <v>-912.42108155555218</v>
      </c>
    </row>
    <row r="8107" spans="8:25">
      <c r="H8107" t="s">
        <v>15</v>
      </c>
      <c r="I8107">
        <v>0.60099999999999998</v>
      </c>
      <c r="J8107">
        <v>9.4</v>
      </c>
      <c r="K8107">
        <v>355</v>
      </c>
      <c r="L8107">
        <v>7.1</v>
      </c>
      <c r="M8107">
        <v>1.5099126599999999</v>
      </c>
      <c r="N8107">
        <v>-6241097.5700000003</v>
      </c>
      <c r="P8107">
        <f>PI()*(I8107/2)^2*J8107*$B$3</f>
        <v>22666.559501184005</v>
      </c>
      <c r="Q8107">
        <f>P8107*(1-$B$9)</f>
        <v>6799.9678503552022</v>
      </c>
      <c r="R8107">
        <f>P8107*$B$11</f>
        <v>24819882.653796487</v>
      </c>
      <c r="T8107" s="2">
        <f>M8107*$B$7</f>
        <v>52.846943099999997</v>
      </c>
      <c r="U8107">
        <f>R8107/($B$8*3600)*$B$7</f>
        <v>965.21765875875224</v>
      </c>
      <c r="V8107">
        <f>ABS(N8107)*$B$13</f>
        <v>9.9857561119999994E-2</v>
      </c>
      <c r="W8107">
        <f>U8107+V8107</f>
        <v>965.3175163198722</v>
      </c>
      <c r="Y8107">
        <f>T8107-W8107</f>
        <v>-912.47057321987222</v>
      </c>
    </row>
    <row r="8108" spans="8:25">
      <c r="H8108" t="s">
        <v>28</v>
      </c>
      <c r="I8108">
        <v>0.60099999999999998</v>
      </c>
      <c r="J8108">
        <v>9.4</v>
      </c>
      <c r="K8108">
        <v>355</v>
      </c>
      <c r="L8108">
        <v>8.1</v>
      </c>
      <c r="M8108">
        <v>1.5087291899999999</v>
      </c>
      <c r="N8108">
        <v>-6254697.0899999999</v>
      </c>
      <c r="P8108">
        <f>PI()*(I8108/2)^2*J8108*$B$3</f>
        <v>22666.559501184005</v>
      </c>
      <c r="Q8108">
        <f>P8108*(1-$B$9)</f>
        <v>6799.9678503552022</v>
      </c>
      <c r="R8108">
        <f>P8108*$B$11</f>
        <v>24819882.653796487</v>
      </c>
      <c r="T8108" s="2">
        <f>M8108*$B$7</f>
        <v>52.805521649999996</v>
      </c>
      <c r="U8108">
        <f>R8108/($B$8*3600)*$B$7</f>
        <v>965.21765875875224</v>
      </c>
      <c r="V8108">
        <f>ABS(N8108)*$B$13</f>
        <v>0.10007515343999998</v>
      </c>
      <c r="W8108">
        <f>U8108+V8108</f>
        <v>965.31773391219224</v>
      </c>
      <c r="Y8108">
        <f>T8108-W8108</f>
        <v>-912.51221226219229</v>
      </c>
    </row>
    <row r="8109" spans="8:25">
      <c r="H8109" t="s">
        <v>15</v>
      </c>
      <c r="I8109">
        <v>0.60099999999999998</v>
      </c>
      <c r="J8109">
        <v>9.4</v>
      </c>
      <c r="K8109">
        <v>355</v>
      </c>
      <c r="L8109">
        <v>9.1</v>
      </c>
      <c r="M8109">
        <v>1.5077860599999999</v>
      </c>
      <c r="N8109">
        <v>-6242192.6100000003</v>
      </c>
      <c r="P8109">
        <f>PI()*(I8109/2)^2*J8109*$B$3</f>
        <v>22666.559501184005</v>
      </c>
      <c r="Q8109">
        <f>P8109*(1-$B$9)</f>
        <v>6799.9678503552022</v>
      </c>
      <c r="R8109">
        <f>P8109*$B$11</f>
        <v>24819882.653796487</v>
      </c>
      <c r="T8109" s="2">
        <f>M8109*$B$7</f>
        <v>52.7725121</v>
      </c>
      <c r="U8109">
        <f>R8109/($B$8*3600)*$B$7</f>
        <v>965.21765875875224</v>
      </c>
      <c r="V8109">
        <f>ABS(N8109)*$B$13</f>
        <v>9.9875081759999984E-2</v>
      </c>
      <c r="W8109">
        <f>U8109+V8109</f>
        <v>965.31753384051228</v>
      </c>
      <c r="Y8109">
        <f>T8109-W8109</f>
        <v>-912.54502174051231</v>
      </c>
    </row>
    <row r="8110" spans="8:25">
      <c r="H8110" t="s">
        <v>15</v>
      </c>
      <c r="I8110">
        <v>0.60099999999999998</v>
      </c>
      <c r="J8110">
        <v>9.4</v>
      </c>
      <c r="K8110">
        <v>355</v>
      </c>
      <c r="L8110">
        <v>10.1</v>
      </c>
      <c r="M8110">
        <v>1.5068184</v>
      </c>
      <c r="N8110">
        <v>-6244871.9400000004</v>
      </c>
      <c r="P8110">
        <f>PI()*(I8110/2)^2*J8110*$B$3</f>
        <v>22666.559501184005</v>
      </c>
      <c r="Q8110">
        <f>P8110*(1-$B$9)</f>
        <v>6799.9678503552022</v>
      </c>
      <c r="R8110">
        <f>P8110*$B$11</f>
        <v>24819882.653796487</v>
      </c>
      <c r="T8110" s="2">
        <f>M8110*$B$7</f>
        <v>52.738644000000001</v>
      </c>
      <c r="U8110">
        <f>R8110/($B$8*3600)*$B$7</f>
        <v>965.21765875875224</v>
      </c>
      <c r="V8110">
        <f>ABS(N8110)*$B$13</f>
        <v>9.9917951039999994E-2</v>
      </c>
      <c r="W8110">
        <f>U8110+V8110</f>
        <v>965.31757670979221</v>
      </c>
      <c r="Y8110">
        <f>T8110-W8110</f>
        <v>-912.57893270979218</v>
      </c>
    </row>
    <row r="8111" spans="8:25">
      <c r="H8111" t="s">
        <v>15</v>
      </c>
      <c r="I8111">
        <v>0.60099999999999998</v>
      </c>
      <c r="J8111">
        <v>9.4</v>
      </c>
      <c r="K8111">
        <v>340</v>
      </c>
      <c r="L8111">
        <v>0.1</v>
      </c>
      <c r="M8111">
        <v>1.4878488999999999</v>
      </c>
      <c r="N8111">
        <v>-6409304.0499999998</v>
      </c>
      <c r="P8111">
        <f>PI()*(I8111/2)^2*J8111*$B$3</f>
        <v>22666.559501184005</v>
      </c>
      <c r="Q8111">
        <f>P8111*(1-$B$9)</f>
        <v>6799.9678503552022</v>
      </c>
      <c r="R8111">
        <f>P8111*$B$11</f>
        <v>24819882.653796487</v>
      </c>
      <c r="T8111" s="2">
        <f>M8111*$B$7</f>
        <v>52.074711499999999</v>
      </c>
      <c r="U8111">
        <f>R8111/($B$8*3600)*$B$7</f>
        <v>965.21765875875224</v>
      </c>
      <c r="V8111">
        <f>ABS(N8111)*$B$13</f>
        <v>0.10254886479999999</v>
      </c>
      <c r="W8111">
        <f>U8111+V8111</f>
        <v>965.32020762355228</v>
      </c>
      <c r="Y8111">
        <f>T8111-W8111</f>
        <v>-913.24549612355224</v>
      </c>
    </row>
    <row r="8112" spans="8:25">
      <c r="H8112" t="s">
        <v>15</v>
      </c>
      <c r="I8112">
        <v>0.60099999999999998</v>
      </c>
      <c r="J8112">
        <v>9.4</v>
      </c>
      <c r="K8112">
        <v>340</v>
      </c>
      <c r="L8112">
        <v>1.1000000000000001</v>
      </c>
      <c r="M8112">
        <v>1.4827362500000001</v>
      </c>
      <c r="N8112">
        <v>-6413521.5</v>
      </c>
      <c r="P8112">
        <f>PI()*(I8112/2)^2*J8112*$B$3</f>
        <v>22666.559501184005</v>
      </c>
      <c r="Q8112">
        <f>P8112*(1-$B$9)</f>
        <v>6799.9678503552022</v>
      </c>
      <c r="R8112">
        <f>P8112*$B$11</f>
        <v>24819882.653796487</v>
      </c>
      <c r="T8112" s="2">
        <f>M8112*$B$7</f>
        <v>51.895768750000002</v>
      </c>
      <c r="U8112">
        <f>R8112/($B$8*3600)*$B$7</f>
        <v>965.21765875875224</v>
      </c>
      <c r="V8112">
        <f>ABS(N8112)*$B$13</f>
        <v>0.10261634399999998</v>
      </c>
      <c r="W8112">
        <f>U8112+V8112</f>
        <v>965.32027510275225</v>
      </c>
      <c r="Y8112">
        <f>T8112-W8112</f>
        <v>-913.42450635275225</v>
      </c>
    </row>
    <row r="8113" spans="8:25">
      <c r="H8113" t="s">
        <v>15</v>
      </c>
      <c r="I8113">
        <v>0.60099999999999998</v>
      </c>
      <c r="J8113">
        <v>9.4</v>
      </c>
      <c r="K8113">
        <v>340</v>
      </c>
      <c r="L8113">
        <v>2.1</v>
      </c>
      <c r="M8113">
        <v>1.4783449200000001</v>
      </c>
      <c r="N8113">
        <v>-6424231.5199999996</v>
      </c>
      <c r="P8113">
        <f>PI()*(I8113/2)^2*J8113*$B$3</f>
        <v>22666.559501184005</v>
      </c>
      <c r="Q8113">
        <f>P8113*(1-$B$9)</f>
        <v>6799.9678503552022</v>
      </c>
      <c r="R8113">
        <f>P8113*$B$11</f>
        <v>24819882.653796487</v>
      </c>
      <c r="T8113" s="2">
        <f>M8113*$B$7</f>
        <v>51.742072200000003</v>
      </c>
      <c r="U8113">
        <f>R8113/($B$8*3600)*$B$7</f>
        <v>965.21765875875224</v>
      </c>
      <c r="V8113">
        <f>ABS(N8113)*$B$13</f>
        <v>0.10278770431999998</v>
      </c>
      <c r="W8113">
        <f>U8113+V8113</f>
        <v>965.32044646307224</v>
      </c>
      <c r="Y8113">
        <f>T8113-W8113</f>
        <v>-913.57837426307219</v>
      </c>
    </row>
    <row r="8114" spans="8:25">
      <c r="H8114" t="s">
        <v>15</v>
      </c>
      <c r="I8114">
        <v>0.60099999999999998</v>
      </c>
      <c r="J8114">
        <v>9.4</v>
      </c>
      <c r="K8114">
        <v>340</v>
      </c>
      <c r="L8114">
        <v>3.1</v>
      </c>
      <c r="M8114">
        <v>1.4756723899999999</v>
      </c>
      <c r="N8114">
        <v>-6425985.9000000004</v>
      </c>
      <c r="P8114">
        <f>PI()*(I8114/2)^2*J8114*$B$3</f>
        <v>22666.559501184005</v>
      </c>
      <c r="Q8114">
        <f>P8114*(1-$B$9)</f>
        <v>6799.9678503552022</v>
      </c>
      <c r="R8114">
        <f>P8114*$B$11</f>
        <v>24819882.653796487</v>
      </c>
      <c r="T8114" s="2">
        <f>M8114*$B$7</f>
        <v>51.648533649999997</v>
      </c>
      <c r="U8114">
        <f>R8114/($B$8*3600)*$B$7</f>
        <v>965.21765875875224</v>
      </c>
      <c r="V8114">
        <f>ABS(N8114)*$B$13</f>
        <v>0.10281577439999999</v>
      </c>
      <c r="W8114">
        <f>U8114+V8114</f>
        <v>965.32047453315226</v>
      </c>
      <c r="Y8114">
        <f>T8114-W8114</f>
        <v>-913.67194088315227</v>
      </c>
    </row>
    <row r="8115" spans="8:25">
      <c r="H8115" t="s">
        <v>15</v>
      </c>
      <c r="I8115">
        <v>0.60099999999999998</v>
      </c>
      <c r="J8115">
        <v>9.4</v>
      </c>
      <c r="K8115">
        <v>340</v>
      </c>
      <c r="L8115">
        <v>4.0999999999999996</v>
      </c>
      <c r="M8115">
        <v>1.47302965</v>
      </c>
      <c r="N8115">
        <v>-6432412.9400000004</v>
      </c>
      <c r="P8115">
        <f>PI()*(I8115/2)^2*J8115*$B$3</f>
        <v>22666.559501184005</v>
      </c>
      <c r="Q8115">
        <f>P8115*(1-$B$9)</f>
        <v>6799.9678503552022</v>
      </c>
      <c r="R8115">
        <f>P8115*$B$11</f>
        <v>24819882.653796487</v>
      </c>
      <c r="T8115" s="2">
        <f>M8115*$B$7</f>
        <v>51.556037750000002</v>
      </c>
      <c r="U8115">
        <f>R8115/($B$8*3600)*$B$7</f>
        <v>965.21765875875224</v>
      </c>
      <c r="V8115">
        <f>ABS(N8115)*$B$13</f>
        <v>0.10291860704</v>
      </c>
      <c r="W8115">
        <f>U8115+V8115</f>
        <v>965.32057736579225</v>
      </c>
      <c r="Y8115">
        <f>T8115-W8115</f>
        <v>-913.76453961579227</v>
      </c>
    </row>
    <row r="8116" spans="8:25">
      <c r="H8116" t="s">
        <v>15</v>
      </c>
      <c r="I8116">
        <v>0.60099999999999998</v>
      </c>
      <c r="J8116">
        <v>9.4</v>
      </c>
      <c r="K8116">
        <v>340</v>
      </c>
      <c r="L8116">
        <v>5.0999999999999996</v>
      </c>
      <c r="M8116">
        <v>1.47089721</v>
      </c>
      <c r="N8116">
        <v>-6432621.3899999997</v>
      </c>
      <c r="P8116">
        <f>PI()*(I8116/2)^2*J8116*$B$3</f>
        <v>22666.559501184005</v>
      </c>
      <c r="Q8116">
        <f>P8116*(1-$B$9)</f>
        <v>6799.9678503552022</v>
      </c>
      <c r="R8116">
        <f>P8116*$B$11</f>
        <v>24819882.653796487</v>
      </c>
      <c r="T8116" s="2">
        <f>M8116*$B$7</f>
        <v>51.481402349999996</v>
      </c>
      <c r="U8116">
        <f>R8116/($B$8*3600)*$B$7</f>
        <v>965.21765875875224</v>
      </c>
      <c r="V8116">
        <f>ABS(N8116)*$B$13</f>
        <v>0.10292194223999998</v>
      </c>
      <c r="W8116">
        <f>U8116+V8116</f>
        <v>965.3205807009922</v>
      </c>
      <c r="Y8116">
        <f>T8116-W8116</f>
        <v>-913.83917835099214</v>
      </c>
    </row>
    <row r="8117" spans="8:25">
      <c r="H8117" t="s">
        <v>15</v>
      </c>
      <c r="I8117">
        <v>0.60099999999999998</v>
      </c>
      <c r="J8117">
        <v>9.4</v>
      </c>
      <c r="K8117">
        <v>340</v>
      </c>
      <c r="L8117">
        <v>6.1</v>
      </c>
      <c r="M8117">
        <v>1.4685109999999999</v>
      </c>
      <c r="N8117">
        <v>-6438182.5199999996</v>
      </c>
      <c r="P8117">
        <f>PI()*(I8117/2)^2*J8117*$B$3</f>
        <v>22666.559501184005</v>
      </c>
      <c r="Q8117">
        <f>P8117*(1-$B$9)</f>
        <v>6799.9678503552022</v>
      </c>
      <c r="R8117">
        <f>P8117*$B$11</f>
        <v>24819882.653796487</v>
      </c>
      <c r="T8117" s="2">
        <f>M8117*$B$7</f>
        <v>51.397884999999995</v>
      </c>
      <c r="U8117">
        <f>R8117/($B$8*3600)*$B$7</f>
        <v>965.21765875875224</v>
      </c>
      <c r="V8117">
        <f>ABS(N8117)*$B$13</f>
        <v>0.10301092031999998</v>
      </c>
      <c r="W8117">
        <f>U8117+V8117</f>
        <v>965.32066967907224</v>
      </c>
      <c r="Y8117">
        <f>T8117-W8117</f>
        <v>-913.92278467907227</v>
      </c>
    </row>
    <row r="8118" spans="8:25">
      <c r="H8118" t="s">
        <v>15</v>
      </c>
      <c r="I8118">
        <v>0.60099999999999998</v>
      </c>
      <c r="J8118">
        <v>9.4</v>
      </c>
      <c r="K8118">
        <v>340</v>
      </c>
      <c r="L8118">
        <v>7.1</v>
      </c>
      <c r="M8118">
        <v>1.4663116899999999</v>
      </c>
      <c r="N8118">
        <v>-6440583.0499999998</v>
      </c>
      <c r="P8118">
        <f>PI()*(I8118/2)^2*J8118*$B$3</f>
        <v>22666.559501184005</v>
      </c>
      <c r="Q8118">
        <f>P8118*(1-$B$9)</f>
        <v>6799.9678503552022</v>
      </c>
      <c r="R8118">
        <f>P8118*$B$11</f>
        <v>24819882.653796487</v>
      </c>
      <c r="T8118" s="2">
        <f>M8118*$B$7</f>
        <v>51.320909149999999</v>
      </c>
      <c r="U8118">
        <f>R8118/($B$8*3600)*$B$7</f>
        <v>965.21765875875224</v>
      </c>
      <c r="V8118">
        <f>ABS(N8118)*$B$13</f>
        <v>0.10304932879999998</v>
      </c>
      <c r="W8118">
        <f>U8118+V8118</f>
        <v>965.32070808755225</v>
      </c>
      <c r="Y8118">
        <f>T8118-W8118</f>
        <v>-913.99979893755221</v>
      </c>
    </row>
    <row r="8119" spans="8:25">
      <c r="H8119" t="s">
        <v>15</v>
      </c>
      <c r="I8119">
        <v>0.60099999999999998</v>
      </c>
      <c r="J8119">
        <v>9.4</v>
      </c>
      <c r="K8119">
        <v>340</v>
      </c>
      <c r="L8119">
        <v>8.1</v>
      </c>
      <c r="M8119">
        <v>1.4642723799999999</v>
      </c>
      <c r="N8119">
        <v>-6448156.46</v>
      </c>
      <c r="P8119">
        <f>PI()*(I8119/2)^2*J8119*$B$3</f>
        <v>22666.559501184005</v>
      </c>
      <c r="Q8119">
        <f>P8119*(1-$B$9)</f>
        <v>6799.9678503552022</v>
      </c>
      <c r="R8119">
        <f>P8119*$B$11</f>
        <v>24819882.653796487</v>
      </c>
      <c r="T8119" s="2">
        <f>M8119*$B$7</f>
        <v>51.249533299999996</v>
      </c>
      <c r="U8119">
        <f>R8119/($B$8*3600)*$B$7</f>
        <v>965.21765875875224</v>
      </c>
      <c r="V8119">
        <f>ABS(N8119)*$B$13</f>
        <v>0.10317050335999998</v>
      </c>
      <c r="W8119">
        <f>U8119+V8119</f>
        <v>965.32082926211228</v>
      </c>
      <c r="Y8119">
        <f>T8119-W8119</f>
        <v>-914.07129596211234</v>
      </c>
    </row>
    <row r="8120" spans="8:25">
      <c r="H8120" t="s">
        <v>15</v>
      </c>
      <c r="I8120">
        <v>0.60099999999999998</v>
      </c>
      <c r="J8120">
        <v>9.4</v>
      </c>
      <c r="K8120">
        <v>340</v>
      </c>
      <c r="L8120">
        <v>9.1</v>
      </c>
      <c r="M8120">
        <v>1.4623117299999999</v>
      </c>
      <c r="N8120">
        <v>-6446725.4000000004</v>
      </c>
      <c r="P8120">
        <f>PI()*(I8120/2)^2*J8120*$B$3</f>
        <v>22666.559501184005</v>
      </c>
      <c r="Q8120">
        <f>P8120*(1-$B$9)</f>
        <v>6799.9678503552022</v>
      </c>
      <c r="R8120">
        <f>P8120*$B$11</f>
        <v>24819882.653796487</v>
      </c>
      <c r="T8120" s="2">
        <f>M8120*$B$7</f>
        <v>51.18091055</v>
      </c>
      <c r="U8120">
        <f>R8120/($B$8*3600)*$B$7</f>
        <v>965.21765875875224</v>
      </c>
      <c r="V8120">
        <f>ABS(N8120)*$B$13</f>
        <v>0.10314760639999999</v>
      </c>
      <c r="W8120">
        <f>U8120+V8120</f>
        <v>965.32080636515218</v>
      </c>
      <c r="Y8120">
        <f>T8120-W8120</f>
        <v>-914.13989581515216</v>
      </c>
    </row>
    <row r="8121" spans="8:25">
      <c r="H8121" t="s">
        <v>15</v>
      </c>
      <c r="I8121">
        <v>0.60099999999999998</v>
      </c>
      <c r="J8121">
        <v>9.4</v>
      </c>
      <c r="K8121">
        <v>340</v>
      </c>
      <c r="L8121">
        <v>10.1</v>
      </c>
      <c r="M8121">
        <v>1.46046901</v>
      </c>
      <c r="N8121">
        <v>-6450005.5</v>
      </c>
      <c r="P8121">
        <f>PI()*(I8121/2)^2*J8121*$B$3</f>
        <v>22666.559501184005</v>
      </c>
      <c r="Q8121">
        <f>P8121*(1-$B$9)</f>
        <v>6799.9678503552022</v>
      </c>
      <c r="R8121">
        <f>P8121*$B$11</f>
        <v>24819882.653796487</v>
      </c>
      <c r="T8121" s="2">
        <f>M8121*$B$7</f>
        <v>51.116415349999997</v>
      </c>
      <c r="U8121">
        <f>R8121/($B$8*3600)*$B$7</f>
        <v>965.21765875875224</v>
      </c>
      <c r="V8121">
        <f>ABS(N8121)*$B$13</f>
        <v>0.10320008799999998</v>
      </c>
      <c r="W8121">
        <f>U8121+V8121</f>
        <v>965.32085884675223</v>
      </c>
      <c r="Y8121">
        <f>T8121-W8121</f>
        <v>-914.20444349675222</v>
      </c>
    </row>
    <row r="8122" spans="8:25">
      <c r="H8122" t="s">
        <v>15</v>
      </c>
      <c r="I8122">
        <v>0.60099999999999998</v>
      </c>
      <c r="J8122">
        <v>9.4</v>
      </c>
      <c r="K8122">
        <v>325</v>
      </c>
      <c r="L8122">
        <v>0.1</v>
      </c>
      <c r="M8122">
        <v>1.4481221399999999</v>
      </c>
      <c r="N8122">
        <v>-6605288.5899999999</v>
      </c>
      <c r="P8122">
        <f>PI()*(I8122/2)^2*J8122*$B$3</f>
        <v>22666.559501184005</v>
      </c>
      <c r="Q8122">
        <f>P8122*(1-$B$9)</f>
        <v>6799.9678503552022</v>
      </c>
      <c r="R8122">
        <f>P8122*$B$11</f>
        <v>24819882.653796487</v>
      </c>
      <c r="T8122" s="2">
        <f>M8122*$B$7</f>
        <v>50.684274899999998</v>
      </c>
      <c r="U8122">
        <f>R8122/($B$8*3600)*$B$7</f>
        <v>965.21765875875224</v>
      </c>
      <c r="V8122">
        <f>ABS(N8122)*$B$13</f>
        <v>0.10568461743999998</v>
      </c>
      <c r="W8122">
        <f>U8122+V8122</f>
        <v>965.32334337619227</v>
      </c>
      <c r="Y8122">
        <f>T8122-W8122</f>
        <v>-914.63906847619228</v>
      </c>
    </row>
    <row r="8123" spans="8:25">
      <c r="H8123" t="s">
        <v>15</v>
      </c>
      <c r="I8123">
        <v>0.60099999999999998</v>
      </c>
      <c r="J8123">
        <v>9.4</v>
      </c>
      <c r="K8123">
        <v>325</v>
      </c>
      <c r="L8123">
        <v>1.1000000000000001</v>
      </c>
      <c r="M8123">
        <v>1.4385609800000001</v>
      </c>
      <c r="N8123">
        <v>-6616776.6299999999</v>
      </c>
      <c r="P8123">
        <f>PI()*(I8123/2)^2*J8123*$B$3</f>
        <v>22666.559501184005</v>
      </c>
      <c r="Q8123">
        <f>P8123*(1-$B$9)</f>
        <v>6799.9678503552022</v>
      </c>
      <c r="R8123">
        <f>P8123*$B$11</f>
        <v>24819882.653796487</v>
      </c>
      <c r="T8123" s="2">
        <f>M8123*$B$7</f>
        <v>50.349634300000005</v>
      </c>
      <c r="U8123">
        <f>R8123/($B$8*3600)*$B$7</f>
        <v>965.21765875875224</v>
      </c>
      <c r="V8123">
        <f>ABS(N8123)*$B$13</f>
        <v>0.10586842607999998</v>
      </c>
      <c r="W8123">
        <f>U8123+V8123</f>
        <v>965.32352718483219</v>
      </c>
      <c r="Y8123">
        <f>T8123-W8123</f>
        <v>-914.97389288483214</v>
      </c>
    </row>
    <row r="8124" spans="8:25">
      <c r="H8124" t="s">
        <v>15</v>
      </c>
      <c r="I8124">
        <v>0.60099999999999998</v>
      </c>
      <c r="J8124">
        <v>9.4</v>
      </c>
      <c r="K8124">
        <v>325</v>
      </c>
      <c r="L8124">
        <v>2.1</v>
      </c>
      <c r="M8124">
        <v>1.4319166000000001</v>
      </c>
      <c r="N8124">
        <v>-6627230.9299999997</v>
      </c>
      <c r="P8124">
        <f>PI()*(I8124/2)^2*J8124*$B$3</f>
        <v>22666.559501184005</v>
      </c>
      <c r="Q8124">
        <f>P8124*(1-$B$9)</f>
        <v>6799.9678503552022</v>
      </c>
      <c r="R8124">
        <f>P8124*$B$11</f>
        <v>24819882.653796487</v>
      </c>
      <c r="T8124" s="2">
        <f>M8124*$B$7</f>
        <v>50.117081000000006</v>
      </c>
      <c r="U8124">
        <f>R8124/($B$8*3600)*$B$7</f>
        <v>965.21765875875224</v>
      </c>
      <c r="V8124">
        <f>ABS(N8124)*$B$13</f>
        <v>0.10603569487999998</v>
      </c>
      <c r="W8124">
        <f>U8124+V8124</f>
        <v>965.32369445363224</v>
      </c>
      <c r="Y8124">
        <f>T8124-W8124</f>
        <v>-915.20661345363226</v>
      </c>
    </row>
    <row r="8125" spans="8:25">
      <c r="H8125" t="s">
        <v>15</v>
      </c>
      <c r="I8125">
        <v>0.60099999999999998</v>
      </c>
      <c r="J8125">
        <v>9.4</v>
      </c>
      <c r="K8125">
        <v>325</v>
      </c>
      <c r="L8125">
        <v>3.1</v>
      </c>
      <c r="M8125">
        <v>1.42580003</v>
      </c>
      <c r="N8125">
        <v>-6636663.0999999996</v>
      </c>
      <c r="P8125">
        <f>PI()*(I8125/2)^2*J8125*$B$3</f>
        <v>22666.559501184005</v>
      </c>
      <c r="Q8125">
        <f>P8125*(1-$B$9)</f>
        <v>6799.9678503552022</v>
      </c>
      <c r="R8125">
        <f>P8125*$B$11</f>
        <v>24819882.653796487</v>
      </c>
      <c r="T8125" s="2">
        <f>M8125*$B$7</f>
        <v>49.90300105</v>
      </c>
      <c r="U8125">
        <f>R8125/($B$8*3600)*$B$7</f>
        <v>965.21765875875224</v>
      </c>
      <c r="V8125">
        <f>ABS(N8125)*$B$13</f>
        <v>0.10618660959999998</v>
      </c>
      <c r="W8125">
        <f>U8125+V8125</f>
        <v>965.32384536835218</v>
      </c>
      <c r="Y8125">
        <f>T8125-W8125</f>
        <v>-915.42084431835224</v>
      </c>
    </row>
    <row r="8126" spans="8:25">
      <c r="H8126" t="s">
        <v>15</v>
      </c>
      <c r="I8126">
        <v>0.60099999999999998</v>
      </c>
      <c r="J8126">
        <v>9.4</v>
      </c>
      <c r="K8126">
        <v>325</v>
      </c>
      <c r="L8126">
        <v>4.0999999999999996</v>
      </c>
      <c r="M8126">
        <v>1.42058968</v>
      </c>
      <c r="N8126">
        <v>-6648312.5099999998</v>
      </c>
      <c r="P8126">
        <f>PI()*(I8126/2)^2*J8126*$B$3</f>
        <v>22666.559501184005</v>
      </c>
      <c r="Q8126">
        <f>P8126*(1-$B$9)</f>
        <v>6799.9678503552022</v>
      </c>
      <c r="R8126">
        <f>P8126*$B$11</f>
        <v>24819882.653796487</v>
      </c>
      <c r="T8126" s="2">
        <f>M8126*$B$7</f>
        <v>49.720638799999996</v>
      </c>
      <c r="U8126">
        <f>R8126/($B$8*3600)*$B$7</f>
        <v>965.21765875875224</v>
      </c>
      <c r="V8126">
        <f>ABS(N8126)*$B$13</f>
        <v>0.10637300015999998</v>
      </c>
      <c r="W8126">
        <f>U8126+V8126</f>
        <v>965.32403175891227</v>
      </c>
      <c r="Y8126">
        <f>T8126-W8126</f>
        <v>-915.60339295891231</v>
      </c>
    </row>
    <row r="8127" spans="8:25">
      <c r="H8127" t="s">
        <v>28</v>
      </c>
      <c r="I8127">
        <v>0.60099999999999998</v>
      </c>
      <c r="J8127">
        <v>9.4</v>
      </c>
      <c r="K8127">
        <v>325</v>
      </c>
      <c r="L8127">
        <v>5.0999999999999996</v>
      </c>
      <c r="M8127">
        <v>1.4153391500000001</v>
      </c>
      <c r="N8127">
        <v>-6663960.79</v>
      </c>
      <c r="P8127">
        <f>PI()*(I8127/2)^2*J8127*$B$3</f>
        <v>22666.559501184005</v>
      </c>
      <c r="Q8127">
        <f>P8127*(1-$B$9)</f>
        <v>6799.9678503552022</v>
      </c>
      <c r="R8127">
        <f>P8127*$B$11</f>
        <v>24819882.653796487</v>
      </c>
      <c r="T8127" s="2">
        <f>M8127*$B$7</f>
        <v>49.536870250000007</v>
      </c>
      <c r="U8127">
        <f>R8127/($B$8*3600)*$B$7</f>
        <v>965.21765875875224</v>
      </c>
      <c r="V8127">
        <f>ABS(N8127)*$B$13</f>
        <v>0.10662337263999999</v>
      </c>
      <c r="W8127">
        <f>U8127+V8127</f>
        <v>965.32428213139224</v>
      </c>
      <c r="Y8127">
        <f>T8127-W8127</f>
        <v>-915.78741188139225</v>
      </c>
    </row>
    <row r="8128" spans="8:25">
      <c r="H8128" t="s">
        <v>15</v>
      </c>
      <c r="I8128">
        <v>0.60099999999999998</v>
      </c>
      <c r="J8128">
        <v>9.4</v>
      </c>
      <c r="K8128">
        <v>325</v>
      </c>
      <c r="L8128">
        <v>6.1</v>
      </c>
      <c r="M8128">
        <v>1.4113828500000001</v>
      </c>
      <c r="N8128">
        <v>-6661817.6699999999</v>
      </c>
      <c r="P8128">
        <f>PI()*(I8128/2)^2*J8128*$B$3</f>
        <v>22666.559501184005</v>
      </c>
      <c r="Q8128">
        <f>P8128*(1-$B$9)</f>
        <v>6799.9678503552022</v>
      </c>
      <c r="R8128">
        <f>P8128*$B$11</f>
        <v>24819882.653796487</v>
      </c>
      <c r="T8128" s="2">
        <f>M8128*$B$7</f>
        <v>49.398399750000003</v>
      </c>
      <c r="U8128">
        <f>R8128/($B$8*3600)*$B$7</f>
        <v>965.21765875875224</v>
      </c>
      <c r="V8128">
        <f>ABS(N8128)*$B$13</f>
        <v>0.10658908271999998</v>
      </c>
      <c r="W8128">
        <f>U8128+V8128</f>
        <v>965.32424784147224</v>
      </c>
      <c r="Y8128">
        <f>T8128-W8128</f>
        <v>-915.92584809147229</v>
      </c>
    </row>
    <row r="8129" spans="8:25">
      <c r="H8129" t="s">
        <v>28</v>
      </c>
      <c r="I8129">
        <v>0.60099999999999998</v>
      </c>
      <c r="J8129">
        <v>9.4</v>
      </c>
      <c r="K8129">
        <v>325</v>
      </c>
      <c r="L8129">
        <v>7.1</v>
      </c>
      <c r="M8129">
        <v>1.40753851</v>
      </c>
      <c r="N8129">
        <v>-6676162.0899999999</v>
      </c>
      <c r="P8129">
        <f>PI()*(I8129/2)^2*J8129*$B$3</f>
        <v>22666.559501184005</v>
      </c>
      <c r="Q8129">
        <f>P8129*(1-$B$9)</f>
        <v>6799.9678503552022</v>
      </c>
      <c r="R8129">
        <f>P8129*$B$11</f>
        <v>24819882.653796487</v>
      </c>
      <c r="T8129" s="2">
        <f>M8129*$B$7</f>
        <v>49.263847849999998</v>
      </c>
      <c r="U8129">
        <f>R8129/($B$8*3600)*$B$7</f>
        <v>965.21765875875224</v>
      </c>
      <c r="V8129">
        <f>ABS(N8129)*$B$13</f>
        <v>0.10681859343999998</v>
      </c>
      <c r="W8129">
        <f>U8129+V8129</f>
        <v>965.32447735219228</v>
      </c>
      <c r="Y8129">
        <f>T8129-W8129</f>
        <v>-916.06062950219223</v>
      </c>
    </row>
    <row r="8130" spans="8:25">
      <c r="H8130" t="s">
        <v>15</v>
      </c>
      <c r="I8130">
        <v>0.60099999999999998</v>
      </c>
      <c r="J8130">
        <v>9.4</v>
      </c>
      <c r="K8130">
        <v>325</v>
      </c>
      <c r="L8130">
        <v>8.1</v>
      </c>
      <c r="M8130">
        <v>1.4040951800000001</v>
      </c>
      <c r="N8130">
        <v>-6674588.9699999997</v>
      </c>
      <c r="P8130">
        <f>PI()*(I8130/2)^2*J8130*$B$3</f>
        <v>22666.559501184005</v>
      </c>
      <c r="Q8130">
        <f>P8130*(1-$B$9)</f>
        <v>6799.9678503552022</v>
      </c>
      <c r="R8130">
        <f>P8130*$B$11</f>
        <v>24819882.653796487</v>
      </c>
      <c r="T8130" s="2">
        <f>M8130*$B$7</f>
        <v>49.143331300000007</v>
      </c>
      <c r="U8130">
        <f>R8130/($B$8*3600)*$B$7</f>
        <v>965.21765875875224</v>
      </c>
      <c r="V8130">
        <f>ABS(N8130)*$B$13</f>
        <v>0.10679342351999999</v>
      </c>
      <c r="W8130">
        <f>U8130+V8130</f>
        <v>965.32445218227224</v>
      </c>
      <c r="Y8130">
        <f>T8130-W8130</f>
        <v>-916.18112088227224</v>
      </c>
    </row>
    <row r="8131" spans="8:25">
      <c r="H8131" t="s">
        <v>15</v>
      </c>
      <c r="I8131">
        <v>0.60099999999999998</v>
      </c>
      <c r="J8131">
        <v>9.4</v>
      </c>
      <c r="K8131">
        <v>325</v>
      </c>
      <c r="L8131">
        <v>9.1</v>
      </c>
      <c r="M8131">
        <v>1.4009213700000001</v>
      </c>
      <c r="N8131">
        <v>-6680644.0999999996</v>
      </c>
      <c r="P8131">
        <f>PI()*(I8131/2)^2*J8131*$B$3</f>
        <v>22666.559501184005</v>
      </c>
      <c r="Q8131">
        <f>P8131*(1-$B$9)</f>
        <v>6799.9678503552022</v>
      </c>
      <c r="R8131">
        <f>P8131*$B$11</f>
        <v>24819882.653796487</v>
      </c>
      <c r="T8131" s="2">
        <f>M8131*$B$7</f>
        <v>49.032247949999999</v>
      </c>
      <c r="U8131">
        <f>R8131/($B$8*3600)*$B$7</f>
        <v>965.21765875875224</v>
      </c>
      <c r="V8131">
        <f>ABS(N8131)*$B$13</f>
        <v>0.10689030559999999</v>
      </c>
      <c r="W8131">
        <f>U8131+V8131</f>
        <v>965.32454906435225</v>
      </c>
      <c r="Y8131">
        <f>T8131-W8131</f>
        <v>-916.29230111435231</v>
      </c>
    </row>
    <row r="8132" spans="8:25">
      <c r="H8132" t="s">
        <v>15</v>
      </c>
      <c r="I8132">
        <v>0.60099999999999998</v>
      </c>
      <c r="J8132">
        <v>9.4</v>
      </c>
      <c r="K8132">
        <v>310</v>
      </c>
      <c r="L8132">
        <v>0.1</v>
      </c>
      <c r="M8132">
        <v>1.4008915099999999</v>
      </c>
      <c r="N8132">
        <v>-6808279.2699999996</v>
      </c>
      <c r="P8132">
        <f>PI()*(I8132/2)^2*J8132*$B$3</f>
        <v>22666.559501184005</v>
      </c>
      <c r="Q8132">
        <f>P8132*(1-$B$9)</f>
        <v>6799.9678503552022</v>
      </c>
      <c r="R8132">
        <f>P8132*$B$11</f>
        <v>24819882.653796487</v>
      </c>
      <c r="T8132" s="2">
        <f>M8132*$B$7</f>
        <v>49.03120285</v>
      </c>
      <c r="U8132">
        <f>R8132/($B$8*3600)*$B$7</f>
        <v>965.21765875875224</v>
      </c>
      <c r="V8132">
        <f>ABS(N8132)*$B$13</f>
        <v>0.10893246831999998</v>
      </c>
      <c r="W8132">
        <f>U8132+V8132</f>
        <v>965.32659122707219</v>
      </c>
      <c r="Y8132">
        <f>T8132-W8132</f>
        <v>-916.29538837707219</v>
      </c>
    </row>
    <row r="8133" spans="8:25">
      <c r="H8133" t="s">
        <v>15</v>
      </c>
      <c r="I8133">
        <v>0.60099999999999998</v>
      </c>
      <c r="J8133">
        <v>9.4</v>
      </c>
      <c r="K8133">
        <v>325</v>
      </c>
      <c r="L8133">
        <v>10.1</v>
      </c>
      <c r="M8133">
        <v>1.39802195</v>
      </c>
      <c r="N8133">
        <v>-6685713.29</v>
      </c>
      <c r="P8133">
        <f>PI()*(I8133/2)^2*J8133*$B$3</f>
        <v>22666.559501184005</v>
      </c>
      <c r="Q8133">
        <f>P8133*(1-$B$9)</f>
        <v>6799.9678503552022</v>
      </c>
      <c r="R8133">
        <f>P8133*$B$11</f>
        <v>24819882.653796487</v>
      </c>
      <c r="T8133" s="2">
        <f>M8133*$B$7</f>
        <v>48.93076825</v>
      </c>
      <c r="U8133">
        <f>R8133/($B$8*3600)*$B$7</f>
        <v>965.21765875875224</v>
      </c>
      <c r="V8133">
        <f>ABS(N8133)*$B$13</f>
        <v>0.10697141263999999</v>
      </c>
      <c r="W8133">
        <f>U8133+V8133</f>
        <v>965.32463017139219</v>
      </c>
      <c r="Y8133">
        <f>T8133-W8133</f>
        <v>-916.39386192139216</v>
      </c>
    </row>
    <row r="8134" spans="8:25">
      <c r="H8134" t="s">
        <v>28</v>
      </c>
      <c r="I8134">
        <v>0.60099999999999998</v>
      </c>
      <c r="J8134">
        <v>9.4</v>
      </c>
      <c r="K8134">
        <v>310</v>
      </c>
      <c r="L8134">
        <v>1.1000000000000001</v>
      </c>
      <c r="M8134">
        <v>1.38473712</v>
      </c>
      <c r="N8134">
        <v>-6843209.0800000001</v>
      </c>
      <c r="P8134">
        <f>PI()*(I8134/2)^2*J8134*$B$3</f>
        <v>22666.559501184005</v>
      </c>
      <c r="Q8134">
        <f>P8134*(1-$B$9)</f>
        <v>6799.9678503552022</v>
      </c>
      <c r="R8134">
        <f>P8134*$B$11</f>
        <v>24819882.653796487</v>
      </c>
      <c r="T8134" s="2">
        <f>M8134*$B$7</f>
        <v>48.465799199999999</v>
      </c>
      <c r="U8134">
        <f>R8134/($B$8*3600)*$B$7</f>
        <v>965.21765875875224</v>
      </c>
      <c r="V8134">
        <f>ABS(N8134)*$B$13</f>
        <v>0.10949134527999999</v>
      </c>
      <c r="W8134">
        <f>U8134+V8134</f>
        <v>965.32715010403228</v>
      </c>
      <c r="Y8134">
        <f>T8134-W8134</f>
        <v>-916.86135090403229</v>
      </c>
    </row>
    <row r="8135" spans="8:25">
      <c r="H8135" t="s">
        <v>15</v>
      </c>
      <c r="I8135">
        <v>0.60099999999999998</v>
      </c>
      <c r="J8135">
        <v>9.4</v>
      </c>
      <c r="K8135">
        <v>310</v>
      </c>
      <c r="L8135">
        <v>2.1</v>
      </c>
      <c r="M8135">
        <v>1.3718424199999999</v>
      </c>
      <c r="N8135">
        <v>-6854973.8200000003</v>
      </c>
      <c r="P8135">
        <f>PI()*(I8135/2)^2*J8135*$B$3</f>
        <v>22666.559501184005</v>
      </c>
      <c r="Q8135">
        <f>P8135*(1-$B$9)</f>
        <v>6799.9678503552022</v>
      </c>
      <c r="R8135">
        <f>P8135*$B$11</f>
        <v>24819882.653796487</v>
      </c>
      <c r="T8135" s="2">
        <f>M8135*$B$7</f>
        <v>48.014484699999997</v>
      </c>
      <c r="U8135">
        <f>R8135/($B$8*3600)*$B$7</f>
        <v>965.21765875875224</v>
      </c>
      <c r="V8135">
        <f>ABS(N8135)*$B$13</f>
        <v>0.10967958111999999</v>
      </c>
      <c r="W8135">
        <f>U8135+V8135</f>
        <v>965.3273383398722</v>
      </c>
      <c r="Y8135">
        <f>T8135-W8135</f>
        <v>-917.31285363987217</v>
      </c>
    </row>
    <row r="8136" spans="8:25">
      <c r="H8136" t="s">
        <v>28</v>
      </c>
      <c r="I8136">
        <v>0.60099999999999998</v>
      </c>
      <c r="J8136">
        <v>9.4</v>
      </c>
      <c r="K8136">
        <v>310</v>
      </c>
      <c r="L8136">
        <v>3.1</v>
      </c>
      <c r="M8136">
        <v>1.36043029</v>
      </c>
      <c r="N8136">
        <v>-6879609.5199999996</v>
      </c>
      <c r="P8136">
        <f>PI()*(I8136/2)^2*J8136*$B$3</f>
        <v>22666.559501184005</v>
      </c>
      <c r="Q8136">
        <f>P8136*(1-$B$9)</f>
        <v>6799.9678503552022</v>
      </c>
      <c r="R8136">
        <f>P8136*$B$11</f>
        <v>24819882.653796487</v>
      </c>
      <c r="T8136" s="2">
        <f>M8136*$B$7</f>
        <v>47.615060150000005</v>
      </c>
      <c r="U8136">
        <f>R8136/($B$8*3600)*$B$7</f>
        <v>965.21765875875224</v>
      </c>
      <c r="V8136">
        <f>ABS(N8136)*$B$13</f>
        <v>0.11007375231999998</v>
      </c>
      <c r="W8136">
        <f>U8136+V8136</f>
        <v>965.32773251107221</v>
      </c>
      <c r="Y8136">
        <f>T8136-W8136</f>
        <v>-917.71267236107224</v>
      </c>
    </row>
    <row r="8137" spans="8:25">
      <c r="H8137" t="s">
        <v>15</v>
      </c>
      <c r="I8137">
        <v>0.60099999999999998</v>
      </c>
      <c r="J8137">
        <v>9.4</v>
      </c>
      <c r="K8137">
        <v>310</v>
      </c>
      <c r="L8137">
        <v>4.0999999999999996</v>
      </c>
      <c r="M8137">
        <v>1.35123517</v>
      </c>
      <c r="N8137">
        <v>-6889211.1799999997</v>
      </c>
      <c r="P8137">
        <f>PI()*(I8137/2)^2*J8137*$B$3</f>
        <v>22666.559501184005</v>
      </c>
      <c r="Q8137">
        <f>P8137*(1-$B$9)</f>
        <v>6799.9678503552022</v>
      </c>
      <c r="R8137">
        <f>P8137*$B$11</f>
        <v>24819882.653796487</v>
      </c>
      <c r="T8137" s="2">
        <f>M8137*$B$7</f>
        <v>47.293230950000002</v>
      </c>
      <c r="U8137">
        <f>R8137/($B$8*3600)*$B$7</f>
        <v>965.21765875875224</v>
      </c>
      <c r="V8137">
        <f>ABS(N8137)*$B$13</f>
        <v>0.11022737887999998</v>
      </c>
      <c r="W8137">
        <f>U8137+V8137</f>
        <v>965.32788613763228</v>
      </c>
      <c r="Y8137">
        <f>T8137-W8137</f>
        <v>-918.03465518763232</v>
      </c>
    </row>
    <row r="8138" spans="8:25">
      <c r="H8138" t="s">
        <v>15</v>
      </c>
      <c r="I8138">
        <v>0.60099999999999998</v>
      </c>
      <c r="J8138">
        <v>9.4</v>
      </c>
      <c r="K8138">
        <v>295</v>
      </c>
      <c r="L8138">
        <v>0.1</v>
      </c>
      <c r="M8138">
        <v>1.34566297</v>
      </c>
      <c r="N8138">
        <v>-7031615.6200000001</v>
      </c>
      <c r="P8138">
        <f>PI()*(I8138/2)^2*J8138*$B$3</f>
        <v>22666.559501184005</v>
      </c>
      <c r="Q8138">
        <f>P8138*(1-$B$9)</f>
        <v>6799.9678503552022</v>
      </c>
      <c r="R8138">
        <f>P8138*$B$11</f>
        <v>24819882.653796487</v>
      </c>
      <c r="T8138" s="2">
        <f>M8138*$B$7</f>
        <v>47.098203949999998</v>
      </c>
      <c r="U8138">
        <f>R8138/($B$8*3600)*$B$7</f>
        <v>965.21765875875224</v>
      </c>
      <c r="V8138">
        <f>ABS(N8138)*$B$13</f>
        <v>0.11250584991999998</v>
      </c>
      <c r="W8138">
        <f>U8138+V8138</f>
        <v>965.33016460867225</v>
      </c>
      <c r="Y8138">
        <f>T8138-W8138</f>
        <v>-918.23196065867228</v>
      </c>
    </row>
    <row r="8139" spans="8:25">
      <c r="H8139" t="s">
        <v>28</v>
      </c>
      <c r="I8139">
        <v>0.60099999999999998</v>
      </c>
      <c r="J8139">
        <v>9.4</v>
      </c>
      <c r="K8139">
        <v>310</v>
      </c>
      <c r="L8139">
        <v>5.0999999999999996</v>
      </c>
      <c r="M8139">
        <v>1.3429396300000001</v>
      </c>
      <c r="N8139">
        <v>-6914551.3799999999</v>
      </c>
      <c r="P8139">
        <f>PI()*(I8139/2)^2*J8139*$B$3</f>
        <v>22666.559501184005</v>
      </c>
      <c r="Q8139">
        <f>P8139*(1-$B$9)</f>
        <v>6799.9678503552022</v>
      </c>
      <c r="R8139">
        <f>P8139*$B$11</f>
        <v>24819882.653796487</v>
      </c>
      <c r="T8139" s="2">
        <f>M8139*$B$7</f>
        <v>47.002887049999998</v>
      </c>
      <c r="U8139">
        <f>R8139/($B$8*3600)*$B$7</f>
        <v>965.21765875875224</v>
      </c>
      <c r="V8139">
        <f>ABS(N8139)*$B$13</f>
        <v>0.11063282207999998</v>
      </c>
      <c r="W8139">
        <f>U8139+V8139</f>
        <v>965.32829158083223</v>
      </c>
      <c r="Y8139">
        <f>T8139-W8139</f>
        <v>-918.3254045308322</v>
      </c>
    </row>
    <row r="8140" spans="8:25">
      <c r="H8140" t="s">
        <v>28</v>
      </c>
      <c r="I8140">
        <v>0.60099999999999998</v>
      </c>
      <c r="J8140">
        <v>9.4</v>
      </c>
      <c r="K8140">
        <v>310</v>
      </c>
      <c r="L8140">
        <v>6.1</v>
      </c>
      <c r="M8140">
        <v>1.3357614499999999</v>
      </c>
      <c r="N8140">
        <v>-6923846.8799999999</v>
      </c>
      <c r="P8140">
        <f>PI()*(I8140/2)^2*J8140*$B$3</f>
        <v>22666.559501184005</v>
      </c>
      <c r="Q8140">
        <f>P8140*(1-$B$9)</f>
        <v>6799.9678503552022</v>
      </c>
      <c r="R8140">
        <f>P8140*$B$11</f>
        <v>24819882.653796487</v>
      </c>
      <c r="T8140" s="2">
        <f>M8140*$B$7</f>
        <v>46.751650749999996</v>
      </c>
      <c r="U8140">
        <f>R8140/($B$8*3600)*$B$7</f>
        <v>965.21765875875224</v>
      </c>
      <c r="V8140">
        <f>ABS(N8140)*$B$13</f>
        <v>0.11078155007999999</v>
      </c>
      <c r="W8140">
        <f>U8140+V8140</f>
        <v>965.32844030883223</v>
      </c>
      <c r="Y8140">
        <f>T8140-W8140</f>
        <v>-918.57678955883227</v>
      </c>
    </row>
    <row r="8141" spans="8:25">
      <c r="H8141" t="s">
        <v>28</v>
      </c>
      <c r="I8141">
        <v>0.60099999999999998</v>
      </c>
      <c r="J8141">
        <v>9.4</v>
      </c>
      <c r="K8141">
        <v>310</v>
      </c>
      <c r="L8141">
        <v>7.1</v>
      </c>
      <c r="M8141">
        <v>1.3297809</v>
      </c>
      <c r="N8141">
        <v>-6935162.3899999997</v>
      </c>
      <c r="P8141">
        <f>PI()*(I8141/2)^2*J8141*$B$3</f>
        <v>22666.559501184005</v>
      </c>
      <c r="Q8141">
        <f>P8141*(1-$B$9)</f>
        <v>6799.9678503552022</v>
      </c>
      <c r="R8141">
        <f>P8141*$B$11</f>
        <v>24819882.653796487</v>
      </c>
      <c r="T8141" s="2">
        <f>M8141*$B$7</f>
        <v>46.542331500000003</v>
      </c>
      <c r="U8141">
        <f>R8141/($B$8*3600)*$B$7</f>
        <v>965.21765875875224</v>
      </c>
      <c r="V8141">
        <f>ABS(N8141)*$B$13</f>
        <v>0.11096259823999997</v>
      </c>
      <c r="W8141">
        <f>U8141+V8141</f>
        <v>965.32862135699224</v>
      </c>
      <c r="Y8141">
        <f>T8141-W8141</f>
        <v>-918.7862898569922</v>
      </c>
    </row>
    <row r="8142" spans="8:25">
      <c r="H8142" t="s">
        <v>15</v>
      </c>
      <c r="I8142">
        <v>0.60099999999999998</v>
      </c>
      <c r="J8142">
        <v>9.4</v>
      </c>
      <c r="K8142">
        <v>310</v>
      </c>
      <c r="L8142">
        <v>8.1</v>
      </c>
      <c r="M8142">
        <v>1.32377364</v>
      </c>
      <c r="N8142">
        <v>-6936172.2999999998</v>
      </c>
      <c r="P8142">
        <f>PI()*(I8142/2)^2*J8142*$B$3</f>
        <v>22666.559501184005</v>
      </c>
      <c r="Q8142">
        <f>P8142*(1-$B$9)</f>
        <v>6799.9678503552022</v>
      </c>
      <c r="R8142">
        <f>P8142*$B$11</f>
        <v>24819882.653796487</v>
      </c>
      <c r="T8142" s="2">
        <f>M8142*$B$7</f>
        <v>46.332077399999996</v>
      </c>
      <c r="U8142">
        <f>R8142/($B$8*3600)*$B$7</f>
        <v>965.21765875875224</v>
      </c>
      <c r="V8142">
        <f>ABS(N8142)*$B$13</f>
        <v>0.11097875679999998</v>
      </c>
      <c r="W8142">
        <f>U8142+V8142</f>
        <v>965.32863751555226</v>
      </c>
      <c r="Y8142">
        <f>T8142-W8142</f>
        <v>-918.99656011555226</v>
      </c>
    </row>
    <row r="8143" spans="8:25">
      <c r="H8143" t="s">
        <v>15</v>
      </c>
      <c r="I8143">
        <v>0.60099999999999998</v>
      </c>
      <c r="J8143">
        <v>9.4</v>
      </c>
      <c r="K8143">
        <v>310</v>
      </c>
      <c r="L8143">
        <v>9.1</v>
      </c>
      <c r="M8143">
        <v>1.3190875099999999</v>
      </c>
      <c r="N8143">
        <v>-6942012.1699999999</v>
      </c>
      <c r="P8143">
        <f>PI()*(I8143/2)^2*J8143*$B$3</f>
        <v>22666.559501184005</v>
      </c>
      <c r="Q8143">
        <f>P8143*(1-$B$9)</f>
        <v>6799.9678503552022</v>
      </c>
      <c r="R8143">
        <f>P8143*$B$11</f>
        <v>24819882.653796487</v>
      </c>
      <c r="T8143" s="2">
        <f>M8143*$B$7</f>
        <v>46.168062849999998</v>
      </c>
      <c r="U8143">
        <f>R8143/($B$8*3600)*$B$7</f>
        <v>965.21765875875224</v>
      </c>
      <c r="V8143">
        <f>ABS(N8143)*$B$13</f>
        <v>0.11107219471999999</v>
      </c>
      <c r="W8143">
        <f>U8143+V8143</f>
        <v>965.32873095347225</v>
      </c>
      <c r="Y8143">
        <f>T8143-W8143</f>
        <v>-919.16066810347229</v>
      </c>
    </row>
    <row r="8144" spans="8:25">
      <c r="H8144" t="s">
        <v>15</v>
      </c>
      <c r="I8144">
        <v>0.60099999999999998</v>
      </c>
      <c r="J8144">
        <v>9.4</v>
      </c>
      <c r="K8144">
        <v>295</v>
      </c>
      <c r="L8144">
        <v>1.1000000000000001</v>
      </c>
      <c r="M8144">
        <v>1.3147883199999999</v>
      </c>
      <c r="N8144">
        <v>-7080533.2199999997</v>
      </c>
      <c r="P8144">
        <f>PI()*(I8144/2)^2*J8144*$B$3</f>
        <v>22666.559501184005</v>
      </c>
      <c r="Q8144">
        <f>P8144*(1-$B$9)</f>
        <v>6799.9678503552022</v>
      </c>
      <c r="R8144">
        <f>P8144*$B$11</f>
        <v>24819882.653796487</v>
      </c>
      <c r="T8144" s="2">
        <f>M8144*$B$7</f>
        <v>46.017591199999998</v>
      </c>
      <c r="U8144">
        <f>R8144/($B$8*3600)*$B$7</f>
        <v>965.21765875875224</v>
      </c>
      <c r="V8144">
        <f>ABS(N8144)*$B$13</f>
        <v>0.11328853151999999</v>
      </c>
      <c r="W8144">
        <f>U8144+V8144</f>
        <v>965.33094729027221</v>
      </c>
      <c r="Y8144">
        <f>T8144-W8144</f>
        <v>-919.31335609027224</v>
      </c>
    </row>
    <row r="8145" spans="8:25">
      <c r="H8145" t="s">
        <v>15</v>
      </c>
      <c r="I8145">
        <v>0.60099999999999998</v>
      </c>
      <c r="J8145">
        <v>9.4</v>
      </c>
      <c r="K8145">
        <v>310</v>
      </c>
      <c r="L8145">
        <v>10.1</v>
      </c>
      <c r="M8145">
        <v>1.3147024</v>
      </c>
      <c r="N8145">
        <v>-6950892.8200000003</v>
      </c>
      <c r="P8145">
        <f>PI()*(I8145/2)^2*J8145*$B$3</f>
        <v>22666.559501184005</v>
      </c>
      <c r="Q8145">
        <f>P8145*(1-$B$9)</f>
        <v>6799.9678503552022</v>
      </c>
      <c r="R8145">
        <f>P8145*$B$11</f>
        <v>24819882.653796487</v>
      </c>
      <c r="T8145" s="2">
        <f>M8145*$B$7</f>
        <v>46.014583999999999</v>
      </c>
      <c r="U8145">
        <f>R8145/($B$8*3600)*$B$7</f>
        <v>965.21765875875224</v>
      </c>
      <c r="V8145">
        <f>ABS(N8145)*$B$13</f>
        <v>0.11121428511999999</v>
      </c>
      <c r="W8145">
        <f>U8145+V8145</f>
        <v>965.32887304387225</v>
      </c>
      <c r="Y8145">
        <f>T8145-W8145</f>
        <v>-919.31428904387224</v>
      </c>
    </row>
    <row r="8146" spans="8:25">
      <c r="H8146" t="s">
        <v>15</v>
      </c>
      <c r="I8146">
        <v>0.60099999999999998</v>
      </c>
      <c r="J8146">
        <v>9.4</v>
      </c>
      <c r="K8146">
        <v>295</v>
      </c>
      <c r="L8146">
        <v>2.1</v>
      </c>
      <c r="M8146">
        <v>1.2906079800000001</v>
      </c>
      <c r="N8146">
        <v>-7121689.3200000003</v>
      </c>
      <c r="P8146">
        <f>PI()*(I8146/2)^2*J8146*$B$3</f>
        <v>22666.559501184005</v>
      </c>
      <c r="Q8146">
        <f>P8146*(1-$B$9)</f>
        <v>6799.9678503552022</v>
      </c>
      <c r="R8146">
        <f>P8146*$B$11</f>
        <v>24819882.653796487</v>
      </c>
      <c r="T8146" s="2">
        <f>M8146*$B$7</f>
        <v>45.171279300000002</v>
      </c>
      <c r="U8146">
        <f>R8146/($B$8*3600)*$B$7</f>
        <v>965.21765875875224</v>
      </c>
      <c r="V8146">
        <f>ABS(N8146)*$B$13</f>
        <v>0.11394702911999999</v>
      </c>
      <c r="W8146">
        <f>U8146+V8146</f>
        <v>965.33160578787226</v>
      </c>
      <c r="Y8146">
        <f>T8146-W8146</f>
        <v>-920.16032648787223</v>
      </c>
    </row>
    <row r="8147" spans="8:25">
      <c r="H8147" t="s">
        <v>15</v>
      </c>
      <c r="I8147">
        <v>0.60099999999999998</v>
      </c>
      <c r="J8147">
        <v>9.4</v>
      </c>
      <c r="K8147">
        <v>280</v>
      </c>
      <c r="L8147">
        <v>0.1</v>
      </c>
      <c r="M8147">
        <v>1.2805363700000001</v>
      </c>
      <c r="N8147">
        <v>-7273103.2400000002</v>
      </c>
      <c r="P8147">
        <f>PI()*(I8147/2)^2*J8147*$B$3</f>
        <v>22666.559501184005</v>
      </c>
      <c r="Q8147">
        <f>P8147*(1-$B$9)</f>
        <v>6799.9678503552022</v>
      </c>
      <c r="R8147">
        <f>P8147*$B$11</f>
        <v>24819882.653796487</v>
      </c>
      <c r="T8147" s="2">
        <f>M8147*$B$7</f>
        <v>44.818772950000003</v>
      </c>
      <c r="U8147">
        <f>R8147/($B$8*3600)*$B$7</f>
        <v>965.21765875875224</v>
      </c>
      <c r="V8147">
        <f>ABS(N8147)*$B$13</f>
        <v>0.11636965183999999</v>
      </c>
      <c r="W8147">
        <f>U8147+V8147</f>
        <v>965.33402841059228</v>
      </c>
      <c r="Y8147">
        <f>T8147-W8147</f>
        <v>-920.51525546059224</v>
      </c>
    </row>
    <row r="8148" spans="8:25">
      <c r="H8148" t="s">
        <v>15</v>
      </c>
      <c r="I8148">
        <v>0.60099999999999998</v>
      </c>
      <c r="J8148">
        <v>9.4</v>
      </c>
      <c r="K8148">
        <v>295</v>
      </c>
      <c r="L8148">
        <v>3.1</v>
      </c>
      <c r="M8148">
        <v>1.2707079999999999</v>
      </c>
      <c r="N8148">
        <v>-7154257.4900000002</v>
      </c>
      <c r="P8148">
        <f>PI()*(I8148/2)^2*J8148*$B$3</f>
        <v>22666.559501184005</v>
      </c>
      <c r="Q8148">
        <f>P8148*(1-$B$9)</f>
        <v>6799.9678503552022</v>
      </c>
      <c r="R8148">
        <f>P8148*$B$11</f>
        <v>24819882.653796487</v>
      </c>
      <c r="T8148" s="2">
        <f>M8148*$B$7</f>
        <v>44.474779999999996</v>
      </c>
      <c r="U8148">
        <f>R8148/($B$8*3600)*$B$7</f>
        <v>965.21765875875224</v>
      </c>
      <c r="V8148">
        <f>ABS(N8148)*$B$13</f>
        <v>0.11446811983999999</v>
      </c>
      <c r="W8148">
        <f>U8148+V8148</f>
        <v>965.33212687859225</v>
      </c>
      <c r="Y8148">
        <f>T8148-W8148</f>
        <v>-920.85734687859224</v>
      </c>
    </row>
    <row r="8149" spans="8:25">
      <c r="H8149" t="s">
        <v>28</v>
      </c>
      <c r="I8149">
        <v>0.60099999999999998</v>
      </c>
      <c r="J8149">
        <v>9.4</v>
      </c>
      <c r="K8149">
        <v>295</v>
      </c>
      <c r="L8149">
        <v>4.0999999999999996</v>
      </c>
      <c r="M8149">
        <v>1.25472579</v>
      </c>
      <c r="N8149">
        <v>-7183423.5499999998</v>
      </c>
      <c r="P8149">
        <f>PI()*(I8149/2)^2*J8149*$B$3</f>
        <v>22666.559501184005</v>
      </c>
      <c r="Q8149">
        <f>P8149*(1-$B$9)</f>
        <v>6799.9678503552022</v>
      </c>
      <c r="R8149">
        <f>P8149*$B$11</f>
        <v>24819882.653796487</v>
      </c>
      <c r="T8149" s="2">
        <f>M8149*$B$7</f>
        <v>43.915402649999997</v>
      </c>
      <c r="U8149">
        <f>R8149/($B$8*3600)*$B$7</f>
        <v>965.21765875875224</v>
      </c>
      <c r="V8149">
        <f>ABS(N8149)*$B$13</f>
        <v>0.11493477679999999</v>
      </c>
      <c r="W8149">
        <f>U8149+V8149</f>
        <v>965.33259353555229</v>
      </c>
      <c r="Y8149">
        <f>T8149-W8149</f>
        <v>-921.41719088555226</v>
      </c>
    </row>
    <row r="8150" spans="8:25">
      <c r="H8150" t="s">
        <v>15</v>
      </c>
      <c r="I8150">
        <v>0.60099999999999998</v>
      </c>
      <c r="J8150">
        <v>9.4</v>
      </c>
      <c r="K8150">
        <v>295</v>
      </c>
      <c r="L8150">
        <v>5.0999999999999996</v>
      </c>
      <c r="M8150">
        <v>1.2414510400000001</v>
      </c>
      <c r="N8150">
        <v>-7203849.9100000001</v>
      </c>
      <c r="P8150">
        <f>PI()*(I8150/2)^2*J8150*$B$3</f>
        <v>22666.559501184005</v>
      </c>
      <c r="Q8150">
        <f>P8150*(1-$B$9)</f>
        <v>6799.9678503552022</v>
      </c>
      <c r="R8150">
        <f>P8150*$B$11</f>
        <v>24819882.653796487</v>
      </c>
      <c r="T8150" s="2">
        <f>M8150*$B$7</f>
        <v>43.450786400000005</v>
      </c>
      <c r="U8150">
        <f>R8150/($B$8*3600)*$B$7</f>
        <v>965.21765875875224</v>
      </c>
      <c r="V8150">
        <f>ABS(N8150)*$B$13</f>
        <v>0.11526159855999998</v>
      </c>
      <c r="W8150">
        <f>U8150+V8150</f>
        <v>965.33292035731222</v>
      </c>
      <c r="Y8150">
        <f>T8150-W8150</f>
        <v>-921.88213395731225</v>
      </c>
    </row>
    <row r="8151" spans="8:25">
      <c r="H8151" t="s">
        <v>15</v>
      </c>
      <c r="I8151">
        <v>0.60099999999999998</v>
      </c>
      <c r="J8151">
        <v>9.4</v>
      </c>
      <c r="K8151">
        <v>295</v>
      </c>
      <c r="L8151">
        <v>6.1</v>
      </c>
      <c r="M8151">
        <v>1.2306154600000001</v>
      </c>
      <c r="N8151">
        <v>-7219003.8600000003</v>
      </c>
      <c r="P8151">
        <f>PI()*(I8151/2)^2*J8151*$B$3</f>
        <v>22666.559501184005</v>
      </c>
      <c r="Q8151">
        <f>P8151*(1-$B$9)</f>
        <v>6799.9678503552022</v>
      </c>
      <c r="R8151">
        <f>P8151*$B$11</f>
        <v>24819882.653796487</v>
      </c>
      <c r="T8151" s="2">
        <f>M8151*$B$7</f>
        <v>43.071541100000005</v>
      </c>
      <c r="U8151">
        <f>R8151/($B$8*3600)*$B$7</f>
        <v>965.21765875875224</v>
      </c>
      <c r="V8151">
        <f>ABS(N8151)*$B$13</f>
        <v>0.11550406175999998</v>
      </c>
      <c r="W8151">
        <f>U8151+V8151</f>
        <v>965.33316282051226</v>
      </c>
      <c r="Y8151">
        <f>T8151-W8151</f>
        <v>-922.26162172051227</v>
      </c>
    </row>
    <row r="8152" spans="8:25">
      <c r="H8152" t="s">
        <v>15</v>
      </c>
      <c r="I8152">
        <v>0.60099999999999998</v>
      </c>
      <c r="J8152">
        <v>9.4</v>
      </c>
      <c r="K8152">
        <v>295</v>
      </c>
      <c r="L8152">
        <v>7.1</v>
      </c>
      <c r="M8152">
        <v>1.22161075</v>
      </c>
      <c r="N8152">
        <v>-7231354.7800000003</v>
      </c>
      <c r="P8152">
        <f>PI()*(I8152/2)^2*J8152*$B$3</f>
        <v>22666.559501184005</v>
      </c>
      <c r="Q8152">
        <f>P8152*(1-$B$9)</f>
        <v>6799.9678503552022</v>
      </c>
      <c r="R8152">
        <f>P8152*$B$11</f>
        <v>24819882.653796487</v>
      </c>
      <c r="T8152" s="2">
        <f>M8152*$B$7</f>
        <v>42.756376250000002</v>
      </c>
      <c r="U8152">
        <f>R8152/($B$8*3600)*$B$7</f>
        <v>965.21765875875224</v>
      </c>
      <c r="V8152">
        <f>ABS(N8152)*$B$13</f>
        <v>0.11570167647999999</v>
      </c>
      <c r="W8152">
        <f>U8152+V8152</f>
        <v>965.33336043523218</v>
      </c>
      <c r="Y8152">
        <f>T8152-W8152</f>
        <v>-922.57698418523216</v>
      </c>
    </row>
    <row r="8153" spans="8:25">
      <c r="H8153" t="s">
        <v>15</v>
      </c>
      <c r="I8153">
        <v>0.60099999999999998</v>
      </c>
      <c r="J8153">
        <v>9.4</v>
      </c>
      <c r="K8153">
        <v>280</v>
      </c>
      <c r="L8153">
        <v>1.1000000000000001</v>
      </c>
      <c r="M8153">
        <v>1.21939847</v>
      </c>
      <c r="N8153">
        <v>-7373811.1200000001</v>
      </c>
      <c r="P8153">
        <f>PI()*(I8153/2)^2*J8153*$B$3</f>
        <v>22666.559501184005</v>
      </c>
      <c r="Q8153">
        <f>P8153*(1-$B$9)</f>
        <v>6799.9678503552022</v>
      </c>
      <c r="R8153">
        <f>P8153*$B$11</f>
        <v>24819882.653796487</v>
      </c>
      <c r="T8153" s="2">
        <f>M8153*$B$7</f>
        <v>42.678946449999998</v>
      </c>
      <c r="U8153">
        <f>R8153/($B$8*3600)*$B$7</f>
        <v>965.21765875875224</v>
      </c>
      <c r="V8153">
        <f>ABS(N8153)*$B$13</f>
        <v>0.11798097791999998</v>
      </c>
      <c r="W8153">
        <f>U8153+V8153</f>
        <v>965.33563973667219</v>
      </c>
      <c r="Y8153">
        <f>T8153-W8153</f>
        <v>-922.65669328667218</v>
      </c>
    </row>
    <row r="8154" spans="8:25">
      <c r="H8154" t="s">
        <v>28</v>
      </c>
      <c r="I8154">
        <v>0.60099999999999998</v>
      </c>
      <c r="J8154">
        <v>9.4</v>
      </c>
      <c r="K8154">
        <v>295</v>
      </c>
      <c r="L8154">
        <v>8.1</v>
      </c>
      <c r="M8154">
        <v>1.21398797</v>
      </c>
      <c r="N8154">
        <v>-7251224.1100000003</v>
      </c>
      <c r="P8154">
        <f>PI()*(I8154/2)^2*J8154*$B$3</f>
        <v>22666.559501184005</v>
      </c>
      <c r="Q8154">
        <f>P8154*(1-$B$9)</f>
        <v>6799.9678503552022</v>
      </c>
      <c r="R8154">
        <f>P8154*$B$11</f>
        <v>24819882.653796487</v>
      </c>
      <c r="T8154" s="2">
        <f>M8154*$B$7</f>
        <v>42.489578950000002</v>
      </c>
      <c r="U8154">
        <f>R8154/($B$8*3600)*$B$7</f>
        <v>965.21765875875224</v>
      </c>
      <c r="V8154">
        <f>ABS(N8154)*$B$13</f>
        <v>0.11601958575999999</v>
      </c>
      <c r="W8154">
        <f>U8154+V8154</f>
        <v>965.33367834451224</v>
      </c>
      <c r="Y8154">
        <f>T8154-W8154</f>
        <v>-922.84409939451223</v>
      </c>
    </row>
    <row r="8155" spans="8:25">
      <c r="H8155" t="s">
        <v>15</v>
      </c>
      <c r="I8155">
        <v>0.60099999999999998</v>
      </c>
      <c r="J8155">
        <v>9.4</v>
      </c>
      <c r="K8155">
        <v>295</v>
      </c>
      <c r="L8155">
        <v>9.1</v>
      </c>
      <c r="M8155">
        <v>1.2076978599999999</v>
      </c>
      <c r="N8155">
        <v>-7256030.25</v>
      </c>
      <c r="P8155">
        <f>PI()*(I8155/2)^2*J8155*$B$3</f>
        <v>22666.559501184005</v>
      </c>
      <c r="Q8155">
        <f>P8155*(1-$B$9)</f>
        <v>6799.9678503552022</v>
      </c>
      <c r="R8155">
        <f>P8155*$B$11</f>
        <v>24819882.653796487</v>
      </c>
      <c r="T8155" s="2">
        <f>M8155*$B$7</f>
        <v>42.269425099999999</v>
      </c>
      <c r="U8155">
        <f>R8155/($B$8*3600)*$B$7</f>
        <v>965.21765875875224</v>
      </c>
      <c r="V8155">
        <f>ABS(N8155)*$B$13</f>
        <v>0.11609648399999999</v>
      </c>
      <c r="W8155">
        <f>U8155+V8155</f>
        <v>965.3337552427522</v>
      </c>
      <c r="Y8155">
        <f>T8155-W8155</f>
        <v>-923.06433014275217</v>
      </c>
    </row>
    <row r="8156" spans="8:25">
      <c r="H8156" t="s">
        <v>15</v>
      </c>
      <c r="I8156">
        <v>0.60099999999999998</v>
      </c>
      <c r="J8156">
        <v>9.4</v>
      </c>
      <c r="K8156">
        <v>295</v>
      </c>
      <c r="L8156">
        <v>10.1</v>
      </c>
      <c r="M8156">
        <v>1.20245085</v>
      </c>
      <c r="N8156">
        <v>-7264509.3700000001</v>
      </c>
      <c r="P8156">
        <f>PI()*(I8156/2)^2*J8156*$B$3</f>
        <v>22666.559501184005</v>
      </c>
      <c r="Q8156">
        <f>P8156*(1-$B$9)</f>
        <v>6799.9678503552022</v>
      </c>
      <c r="R8156">
        <f>P8156*$B$11</f>
        <v>24819882.653796487</v>
      </c>
      <c r="T8156" s="2">
        <f>M8156*$B$7</f>
        <v>42.08577975</v>
      </c>
      <c r="U8156">
        <f>R8156/($B$8*3600)*$B$7</f>
        <v>965.21765875875224</v>
      </c>
      <c r="V8156">
        <f>ABS(N8156)*$B$13</f>
        <v>0.11623214991999999</v>
      </c>
      <c r="W8156">
        <f>U8156+V8156</f>
        <v>965.33389090867229</v>
      </c>
      <c r="Y8156">
        <f>T8156-W8156</f>
        <v>-923.24811115867226</v>
      </c>
    </row>
    <row r="8157" spans="8:25">
      <c r="H8157" t="s">
        <v>15</v>
      </c>
      <c r="I8157">
        <v>0.60099999999999998</v>
      </c>
      <c r="J8157">
        <v>9.4</v>
      </c>
      <c r="K8157">
        <v>265</v>
      </c>
      <c r="L8157">
        <v>0.1</v>
      </c>
      <c r="M8157">
        <v>1.2015843399999999</v>
      </c>
      <c r="N8157">
        <v>-7530528.5300000003</v>
      </c>
      <c r="P8157">
        <f>PI()*(I8157/2)^2*J8157*$B$3</f>
        <v>22666.559501184005</v>
      </c>
      <c r="Q8157">
        <f>P8157*(1-$B$9)</f>
        <v>6799.9678503552022</v>
      </c>
      <c r="R8157">
        <f>P8157*$B$11</f>
        <v>24819882.653796487</v>
      </c>
      <c r="T8157" s="2">
        <f>M8157*$B$7</f>
        <v>42.055451899999994</v>
      </c>
      <c r="U8157">
        <f>R8157/($B$8*3600)*$B$7</f>
        <v>965.21765875875224</v>
      </c>
      <c r="V8157">
        <f>ABS(N8157)*$B$13</f>
        <v>0.12048845647999999</v>
      </c>
      <c r="W8157">
        <f>U8157+V8157</f>
        <v>965.3381472152322</v>
      </c>
      <c r="Y8157">
        <f>T8157-W8157</f>
        <v>-923.28269531523222</v>
      </c>
    </row>
    <row r="8158" spans="8:25">
      <c r="H8158" t="s">
        <v>28</v>
      </c>
      <c r="I8158">
        <v>0.60099999999999998</v>
      </c>
      <c r="J8158">
        <v>9.4</v>
      </c>
      <c r="K8158">
        <v>280</v>
      </c>
      <c r="L8158">
        <v>2.1</v>
      </c>
      <c r="M8158">
        <v>1.1737693600000001</v>
      </c>
      <c r="N8158">
        <v>-7454183.5</v>
      </c>
      <c r="P8158">
        <f>PI()*(I8158/2)^2*J8158*$B$3</f>
        <v>22666.559501184005</v>
      </c>
      <c r="Q8158">
        <f>P8158*(1-$B$9)</f>
        <v>6799.9678503552022</v>
      </c>
      <c r="R8158">
        <f>P8158*$B$11</f>
        <v>24819882.653796487</v>
      </c>
      <c r="T8158" s="2">
        <f>M8158*$B$7</f>
        <v>41.0819276</v>
      </c>
      <c r="U8158">
        <f>R8158/($B$8*3600)*$B$7</f>
        <v>965.21765875875224</v>
      </c>
      <c r="V8158">
        <f>ABS(N8158)*$B$13</f>
        <v>0.11926693599999998</v>
      </c>
      <c r="W8158">
        <f>U8158+V8158</f>
        <v>965.33692569475227</v>
      </c>
      <c r="Y8158">
        <f>T8158-W8158</f>
        <v>-924.2549980947523</v>
      </c>
    </row>
    <row r="8159" spans="8:25">
      <c r="H8159" t="s">
        <v>15</v>
      </c>
      <c r="I8159">
        <v>0.60099999999999998</v>
      </c>
      <c r="J8159">
        <v>9.4</v>
      </c>
      <c r="K8159">
        <v>280</v>
      </c>
      <c r="L8159">
        <v>3.1</v>
      </c>
      <c r="M8159">
        <v>1.1410522999999999</v>
      </c>
      <c r="N8159">
        <v>-7500721.1100000003</v>
      </c>
      <c r="P8159">
        <f>PI()*(I8159/2)^2*J8159*$B$3</f>
        <v>22666.559501184005</v>
      </c>
      <c r="Q8159">
        <f>P8159*(1-$B$9)</f>
        <v>6799.9678503552022</v>
      </c>
      <c r="R8159">
        <f>P8159*$B$11</f>
        <v>24819882.653796487</v>
      </c>
      <c r="T8159" s="2">
        <f>M8159*$B$7</f>
        <v>39.936830499999999</v>
      </c>
      <c r="U8159">
        <f>R8159/($B$8*3600)*$B$7</f>
        <v>965.21765875875224</v>
      </c>
      <c r="V8159">
        <f>ABS(N8159)*$B$13</f>
        <v>0.12001153775999999</v>
      </c>
      <c r="W8159">
        <f>U8159+V8159</f>
        <v>965.33767029651221</v>
      </c>
      <c r="Y8159">
        <f>T8159-W8159</f>
        <v>-925.40083979651217</v>
      </c>
    </row>
    <row r="8160" spans="8:25">
      <c r="H8160" t="s">
        <v>15</v>
      </c>
      <c r="I8160">
        <v>0.60099999999999998</v>
      </c>
      <c r="J8160">
        <v>9.4</v>
      </c>
      <c r="K8160">
        <v>280</v>
      </c>
      <c r="L8160">
        <v>4.0999999999999996</v>
      </c>
      <c r="M8160">
        <v>1.1175579600000001</v>
      </c>
      <c r="N8160">
        <v>-7537962.9100000001</v>
      </c>
      <c r="P8160">
        <f>PI()*(I8160/2)^2*J8160*$B$3</f>
        <v>22666.559501184005</v>
      </c>
      <c r="Q8160">
        <f>P8160*(1-$B$9)</f>
        <v>6799.9678503552022</v>
      </c>
      <c r="R8160">
        <f>P8160*$B$11</f>
        <v>24819882.653796487</v>
      </c>
      <c r="T8160" s="2">
        <f>M8160*$B$7</f>
        <v>39.1145286</v>
      </c>
      <c r="U8160">
        <f>R8160/($B$8*3600)*$B$7</f>
        <v>965.21765875875224</v>
      </c>
      <c r="V8160">
        <f>ABS(N8160)*$B$13</f>
        <v>0.12060740655999999</v>
      </c>
      <c r="W8160">
        <f>U8160+V8160</f>
        <v>965.33826616531223</v>
      </c>
      <c r="Y8160">
        <f>T8160-W8160</f>
        <v>-926.22373756531226</v>
      </c>
    </row>
    <row r="8161" spans="8:25">
      <c r="H8161" t="s">
        <v>28</v>
      </c>
      <c r="I8161">
        <v>0.60099999999999998</v>
      </c>
      <c r="J8161">
        <v>9.4</v>
      </c>
      <c r="K8161">
        <v>250</v>
      </c>
      <c r="L8161">
        <v>0.1</v>
      </c>
      <c r="M8161">
        <v>1.1013864</v>
      </c>
      <c r="N8161">
        <v>-7831408.1399999997</v>
      </c>
      <c r="P8161">
        <f>PI()*(I8161/2)^2*J8161*$B$3</f>
        <v>22666.559501184005</v>
      </c>
      <c r="Q8161">
        <f>P8161*(1-$B$9)</f>
        <v>6799.9678503552022</v>
      </c>
      <c r="R8161">
        <f>P8161*$B$11</f>
        <v>24819882.653796487</v>
      </c>
      <c r="T8161" s="2">
        <f>M8161*$B$7</f>
        <v>38.548524</v>
      </c>
      <c r="U8161">
        <f>R8161/($B$8*3600)*$B$7</f>
        <v>965.21765875875224</v>
      </c>
      <c r="V8161">
        <f>ABS(N8161)*$B$13</f>
        <v>0.12530253023999999</v>
      </c>
      <c r="W8161">
        <f>U8161+V8161</f>
        <v>965.34296128899223</v>
      </c>
      <c r="Y8161">
        <f>T8161-W8161</f>
        <v>-926.79443728899219</v>
      </c>
    </row>
    <row r="8162" spans="8:25">
      <c r="H8162" t="s">
        <v>28</v>
      </c>
      <c r="I8162">
        <v>0.60099999999999998</v>
      </c>
      <c r="J8162">
        <v>9.4</v>
      </c>
      <c r="K8162">
        <v>280</v>
      </c>
      <c r="L8162">
        <v>5.0999999999999996</v>
      </c>
      <c r="M8162">
        <v>1.1005452</v>
      </c>
      <c r="N8162">
        <v>-7573641.5899999999</v>
      </c>
      <c r="P8162">
        <f>PI()*(I8162/2)^2*J8162*$B$3</f>
        <v>22666.559501184005</v>
      </c>
      <c r="Q8162">
        <f>P8162*(1-$B$9)</f>
        <v>6799.9678503552022</v>
      </c>
      <c r="R8162">
        <f>P8162*$B$11</f>
        <v>24819882.653796487</v>
      </c>
      <c r="T8162" s="2">
        <f>M8162*$B$7</f>
        <v>38.519081999999997</v>
      </c>
      <c r="U8162">
        <f>R8162/($B$8*3600)*$B$7</f>
        <v>965.21765875875224</v>
      </c>
      <c r="V8162">
        <f>ABS(N8162)*$B$13</f>
        <v>0.12117826543999997</v>
      </c>
      <c r="W8162">
        <f>U8162+V8162</f>
        <v>965.33883702419223</v>
      </c>
      <c r="Y8162">
        <f>T8162-W8162</f>
        <v>-926.8197550241922</v>
      </c>
    </row>
    <row r="8163" spans="8:25">
      <c r="H8163" t="s">
        <v>15</v>
      </c>
      <c r="I8163">
        <v>0.60099999999999998</v>
      </c>
      <c r="J8163">
        <v>9.4</v>
      </c>
      <c r="K8163">
        <v>280</v>
      </c>
      <c r="L8163">
        <v>6.1</v>
      </c>
      <c r="M8163">
        <v>1.08776808</v>
      </c>
      <c r="N8163">
        <v>-7590272.5300000003</v>
      </c>
      <c r="P8163">
        <f>PI()*(I8163/2)^2*J8163*$B$3</f>
        <v>22666.559501184005</v>
      </c>
      <c r="Q8163">
        <f>P8163*(1-$B$9)</f>
        <v>6799.9678503552022</v>
      </c>
      <c r="R8163">
        <f>P8163*$B$11</f>
        <v>24819882.653796487</v>
      </c>
      <c r="T8163" s="2">
        <f>M8163*$B$7</f>
        <v>38.071882799999997</v>
      </c>
      <c r="U8163">
        <f>R8163/($B$8*3600)*$B$7</f>
        <v>965.21765875875224</v>
      </c>
      <c r="V8163">
        <f>ABS(N8163)*$B$13</f>
        <v>0.12144436047999999</v>
      </c>
      <c r="W8163">
        <f>U8163+V8163</f>
        <v>965.33910311923228</v>
      </c>
      <c r="Y8163">
        <f>T8163-W8163</f>
        <v>-927.26722031923225</v>
      </c>
    </row>
    <row r="8164" spans="8:25">
      <c r="H8164" t="s">
        <v>15</v>
      </c>
      <c r="I8164">
        <v>0.60099999999999998</v>
      </c>
      <c r="J8164">
        <v>9.4</v>
      </c>
      <c r="K8164">
        <v>280</v>
      </c>
      <c r="L8164">
        <v>7.1</v>
      </c>
      <c r="M8164">
        <v>1.0782360600000001</v>
      </c>
      <c r="N8164">
        <v>-7606303.4500000002</v>
      </c>
      <c r="P8164">
        <f>PI()*(I8164/2)^2*J8164*$B$3</f>
        <v>22666.559501184005</v>
      </c>
      <c r="Q8164">
        <f>P8164*(1-$B$9)</f>
        <v>6799.9678503552022</v>
      </c>
      <c r="R8164">
        <f>P8164*$B$11</f>
        <v>24819882.653796487</v>
      </c>
      <c r="T8164" s="2">
        <f>M8164*$B$7</f>
        <v>37.7382621</v>
      </c>
      <c r="U8164">
        <f>R8164/($B$8*3600)*$B$7</f>
        <v>965.21765875875224</v>
      </c>
      <c r="V8164">
        <f>ABS(N8164)*$B$13</f>
        <v>0.12170085519999999</v>
      </c>
      <c r="W8164">
        <f>U8164+V8164</f>
        <v>965.33935961395218</v>
      </c>
      <c r="Y8164">
        <f>T8164-W8164</f>
        <v>-927.60109751395214</v>
      </c>
    </row>
    <row r="8165" spans="8:25">
      <c r="H8165" t="s">
        <v>28</v>
      </c>
      <c r="I8165">
        <v>0.60099999999999998</v>
      </c>
      <c r="J8165">
        <v>9.4</v>
      </c>
      <c r="K8165">
        <v>265</v>
      </c>
      <c r="L8165">
        <v>1.1000000000000001</v>
      </c>
      <c r="M8165">
        <v>1.07679177</v>
      </c>
      <c r="N8165">
        <v>-7747911.8799999999</v>
      </c>
      <c r="P8165">
        <f>PI()*(I8165/2)^2*J8165*$B$3</f>
        <v>22666.559501184005</v>
      </c>
      <c r="Q8165">
        <f>P8165*(1-$B$9)</f>
        <v>6799.9678503552022</v>
      </c>
      <c r="R8165">
        <f>P8165*$B$11</f>
        <v>24819882.653796487</v>
      </c>
      <c r="T8165" s="2">
        <f>M8165*$B$7</f>
        <v>37.687711950000001</v>
      </c>
      <c r="U8165">
        <f>R8165/($B$8*3600)*$B$7</f>
        <v>965.21765875875224</v>
      </c>
      <c r="V8165">
        <f>ABS(N8165)*$B$13</f>
        <v>0.12396659007999998</v>
      </c>
      <c r="W8165">
        <f>U8165+V8165</f>
        <v>965.34162534883228</v>
      </c>
      <c r="Y8165">
        <f>T8165-W8165</f>
        <v>-927.65391339883229</v>
      </c>
    </row>
    <row r="8166" spans="8:25">
      <c r="H8166" t="s">
        <v>28</v>
      </c>
      <c r="I8166">
        <v>0.60099999999999998</v>
      </c>
      <c r="J8166">
        <v>9.4</v>
      </c>
      <c r="K8166">
        <v>280</v>
      </c>
      <c r="L8166">
        <v>8.1</v>
      </c>
      <c r="M8166">
        <v>1.0712390199999999</v>
      </c>
      <c r="N8166">
        <v>-7649212.6299999999</v>
      </c>
      <c r="P8166">
        <f>PI()*(I8166/2)^2*J8166*$B$3</f>
        <v>22666.559501184005</v>
      </c>
      <c r="Q8166">
        <f>P8166*(1-$B$9)</f>
        <v>6799.9678503552022</v>
      </c>
      <c r="R8166">
        <f>P8166*$B$11</f>
        <v>24819882.653796487</v>
      </c>
      <c r="T8166" s="2">
        <f>M8166*$B$7</f>
        <v>37.493365699999998</v>
      </c>
      <c r="U8166">
        <f>R8166/($B$8*3600)*$B$7</f>
        <v>965.21765875875224</v>
      </c>
      <c r="V8166">
        <f>ABS(N8166)*$B$13</f>
        <v>0.12238740207999999</v>
      </c>
      <c r="W8166">
        <f>U8166+V8166</f>
        <v>965.34004616083223</v>
      </c>
      <c r="Y8166">
        <f>T8166-W8166</f>
        <v>-927.8466804608322</v>
      </c>
    </row>
    <row r="8167" spans="8:25">
      <c r="H8167" t="s">
        <v>15</v>
      </c>
      <c r="I8167">
        <v>0.60099999999999998</v>
      </c>
      <c r="J8167">
        <v>9.4</v>
      </c>
      <c r="K8167">
        <v>280</v>
      </c>
      <c r="L8167">
        <v>9.1</v>
      </c>
      <c r="M8167">
        <v>1.0654284199999999</v>
      </c>
      <c r="N8167">
        <v>-7627408.5899999999</v>
      </c>
      <c r="P8167">
        <f>PI()*(I8167/2)^2*J8167*$B$3</f>
        <v>22666.559501184005</v>
      </c>
      <c r="Q8167">
        <f>P8167*(1-$B$9)</f>
        <v>6799.9678503552022</v>
      </c>
      <c r="R8167">
        <f>P8167*$B$11</f>
        <v>24819882.653796487</v>
      </c>
      <c r="T8167" s="2">
        <f>M8167*$B$7</f>
        <v>37.289994699999994</v>
      </c>
      <c r="U8167">
        <f>R8167/($B$8*3600)*$B$7</f>
        <v>965.21765875875224</v>
      </c>
      <c r="V8167">
        <f>ABS(N8167)*$B$13</f>
        <v>0.12203853743999998</v>
      </c>
      <c r="W8167">
        <f>U8167+V8167</f>
        <v>965.33969729619218</v>
      </c>
      <c r="Y8167">
        <f>T8167-W8167</f>
        <v>-928.04970259619222</v>
      </c>
    </row>
    <row r="8168" spans="8:25">
      <c r="H8168" t="s">
        <v>15</v>
      </c>
      <c r="I8168">
        <v>0.60099999999999998</v>
      </c>
      <c r="J8168">
        <v>9.4</v>
      </c>
      <c r="K8168">
        <v>280</v>
      </c>
      <c r="L8168">
        <v>10.1</v>
      </c>
      <c r="M8168">
        <v>1.06086974</v>
      </c>
      <c r="N8168">
        <v>-7630947.5599999996</v>
      </c>
      <c r="P8168">
        <f>PI()*(I8168/2)^2*J8168*$B$3</f>
        <v>22666.559501184005</v>
      </c>
      <c r="Q8168">
        <f>P8168*(1-$B$9)</f>
        <v>6799.9678503552022</v>
      </c>
      <c r="R8168">
        <f>P8168*$B$11</f>
        <v>24819882.653796487</v>
      </c>
      <c r="T8168" s="2">
        <f>M8168*$B$7</f>
        <v>37.130440900000004</v>
      </c>
      <c r="U8168">
        <f>R8168/($B$8*3600)*$B$7</f>
        <v>965.21765875875224</v>
      </c>
      <c r="V8168">
        <f>ABS(N8168)*$B$13</f>
        <v>0.12209516095999998</v>
      </c>
      <c r="W8168">
        <f>U8168+V8168</f>
        <v>965.33975391971228</v>
      </c>
      <c r="Y8168">
        <f>T8168-W8168</f>
        <v>-928.20931301971223</v>
      </c>
    </row>
    <row r="8169" spans="8:25">
      <c r="H8169" t="s">
        <v>15</v>
      </c>
      <c r="I8169">
        <v>1.2010000000000001</v>
      </c>
      <c r="J8169">
        <v>2.4</v>
      </c>
      <c r="K8169">
        <v>400</v>
      </c>
      <c r="L8169">
        <v>0.1</v>
      </c>
      <c r="M8169">
        <v>1.5964152199999999</v>
      </c>
      <c r="N8169">
        <v>-5703969.79</v>
      </c>
      <c r="P8169">
        <f>PI()*(I8169/2)^2*J8169*$B$3</f>
        <v>23110.325564165916</v>
      </c>
      <c r="Q8169">
        <f>P8169*(1-$B$9)</f>
        <v>6933.0976692497761</v>
      </c>
      <c r="R8169">
        <f>P8169*$B$11</f>
        <v>25305806.492761679</v>
      </c>
      <c r="T8169" s="2">
        <f>M8169*$B$7</f>
        <v>55.874532699999996</v>
      </c>
      <c r="U8169">
        <f>R8169/($B$8*3600)*$B$7</f>
        <v>984.11469694073196</v>
      </c>
      <c r="V8169">
        <f>ABS(N8169)*$B$13</f>
        <v>9.1263516639999986E-2</v>
      </c>
      <c r="W8169">
        <f>U8169+V8169</f>
        <v>984.20596045737193</v>
      </c>
      <c r="Y8169">
        <f>T8169-W8169</f>
        <v>-928.3314277573719</v>
      </c>
    </row>
    <row r="8170" spans="8:25">
      <c r="H8170" t="s">
        <v>28</v>
      </c>
      <c r="I8170">
        <v>1.2010000000000001</v>
      </c>
      <c r="J8170">
        <v>2.4</v>
      </c>
      <c r="K8170">
        <v>400</v>
      </c>
      <c r="L8170">
        <v>1.1000000000000001</v>
      </c>
      <c r="M8170">
        <v>1.59526506</v>
      </c>
      <c r="N8170">
        <v>-5710473.7699999996</v>
      </c>
      <c r="P8170">
        <f>PI()*(I8170/2)^2*J8170*$B$3</f>
        <v>23110.325564165916</v>
      </c>
      <c r="Q8170">
        <f>P8170*(1-$B$9)</f>
        <v>6933.0976692497761</v>
      </c>
      <c r="R8170">
        <f>P8170*$B$11</f>
        <v>25305806.492761679</v>
      </c>
      <c r="T8170" s="2">
        <f>M8170*$B$7</f>
        <v>55.834277100000001</v>
      </c>
      <c r="U8170">
        <f>R8170/($B$8*3600)*$B$7</f>
        <v>984.11469694073196</v>
      </c>
      <c r="V8170">
        <f>ABS(N8170)*$B$13</f>
        <v>9.1367580319999975E-2</v>
      </c>
      <c r="W8170">
        <f>U8170+V8170</f>
        <v>984.20606452105199</v>
      </c>
      <c r="Y8170">
        <f>T8170-W8170</f>
        <v>-928.37178742105198</v>
      </c>
    </row>
    <row r="8171" spans="8:25">
      <c r="H8171" t="s">
        <v>15</v>
      </c>
      <c r="I8171">
        <v>1.2010000000000001</v>
      </c>
      <c r="J8171">
        <v>2.4</v>
      </c>
      <c r="K8171">
        <v>400</v>
      </c>
      <c r="L8171">
        <v>2.1</v>
      </c>
      <c r="M8171">
        <v>1.59513006</v>
      </c>
      <c r="N8171">
        <v>-5703857.3899999997</v>
      </c>
      <c r="P8171">
        <f>PI()*(I8171/2)^2*J8171*$B$3</f>
        <v>23110.325564165916</v>
      </c>
      <c r="Q8171">
        <f>P8171*(1-$B$9)</f>
        <v>6933.0976692497761</v>
      </c>
      <c r="R8171">
        <f>P8171*$B$11</f>
        <v>25305806.492761679</v>
      </c>
      <c r="T8171" s="2">
        <f>M8171*$B$7</f>
        <v>55.829552100000001</v>
      </c>
      <c r="U8171">
        <f>R8171/($B$8*3600)*$B$7</f>
        <v>984.11469694073196</v>
      </c>
      <c r="V8171">
        <f>ABS(N8171)*$B$13</f>
        <v>9.1261718239999984E-2</v>
      </c>
      <c r="W8171">
        <f>U8171+V8171</f>
        <v>984.20595865897201</v>
      </c>
      <c r="Y8171">
        <f>T8171-W8171</f>
        <v>-928.37640655897201</v>
      </c>
    </row>
    <row r="8172" spans="8:25">
      <c r="H8172" t="s">
        <v>15</v>
      </c>
      <c r="I8172">
        <v>1.2010000000000001</v>
      </c>
      <c r="J8172">
        <v>2.4</v>
      </c>
      <c r="K8172">
        <v>400</v>
      </c>
      <c r="L8172">
        <v>3.1</v>
      </c>
      <c r="M8172">
        <v>1.59506718</v>
      </c>
      <c r="N8172">
        <v>-5706248.1399999997</v>
      </c>
      <c r="P8172">
        <f>PI()*(I8172/2)^2*J8172*$B$3</f>
        <v>23110.325564165916</v>
      </c>
      <c r="Q8172">
        <f>P8172*(1-$B$9)</f>
        <v>6933.0976692497761</v>
      </c>
      <c r="R8172">
        <f>P8172*$B$11</f>
        <v>25305806.492761679</v>
      </c>
      <c r="T8172" s="2">
        <f>M8172*$B$7</f>
        <v>55.827351300000004</v>
      </c>
      <c r="U8172">
        <f>R8172/($B$8*3600)*$B$7</f>
        <v>984.11469694073196</v>
      </c>
      <c r="V8172">
        <f>ABS(N8172)*$B$13</f>
        <v>9.1299970239999986E-2</v>
      </c>
      <c r="W8172">
        <f>U8172+V8172</f>
        <v>984.20599691097198</v>
      </c>
      <c r="Y8172">
        <f>T8172-W8172</f>
        <v>-928.37864561097194</v>
      </c>
    </row>
    <row r="8173" spans="8:25">
      <c r="H8173" t="s">
        <v>15</v>
      </c>
      <c r="I8173">
        <v>1.2010000000000001</v>
      </c>
      <c r="J8173">
        <v>2.4</v>
      </c>
      <c r="K8173">
        <v>400</v>
      </c>
      <c r="L8173">
        <v>4.0999999999999996</v>
      </c>
      <c r="M8173">
        <v>1.5948225</v>
      </c>
      <c r="N8173">
        <v>-5705886.3099999996</v>
      </c>
      <c r="P8173">
        <f>PI()*(I8173/2)^2*J8173*$B$3</f>
        <v>23110.325564165916</v>
      </c>
      <c r="Q8173">
        <f>P8173*(1-$B$9)</f>
        <v>6933.0976692497761</v>
      </c>
      <c r="R8173">
        <f>P8173*$B$11</f>
        <v>25305806.492761679</v>
      </c>
      <c r="T8173" s="2">
        <f>M8173*$B$7</f>
        <v>55.818787499999999</v>
      </c>
      <c r="U8173">
        <f>R8173/($B$8*3600)*$B$7</f>
        <v>984.11469694073196</v>
      </c>
      <c r="V8173">
        <f>ABS(N8173)*$B$13</f>
        <v>9.1294180959999985E-2</v>
      </c>
      <c r="W8173">
        <f>U8173+V8173</f>
        <v>984.20599112169191</v>
      </c>
      <c r="Y8173">
        <f>T8173-W8173</f>
        <v>-928.38720362169192</v>
      </c>
    </row>
    <row r="8174" spans="8:25">
      <c r="H8174" t="s">
        <v>15</v>
      </c>
      <c r="I8174">
        <v>1.2010000000000001</v>
      </c>
      <c r="J8174">
        <v>2.4</v>
      </c>
      <c r="K8174">
        <v>400</v>
      </c>
      <c r="L8174">
        <v>7.1</v>
      </c>
      <c r="M8174">
        <v>1.59462321</v>
      </c>
      <c r="N8174">
        <v>-5705925.4400000004</v>
      </c>
      <c r="P8174">
        <f>PI()*(I8174/2)^2*J8174*$B$3</f>
        <v>23110.325564165916</v>
      </c>
      <c r="Q8174">
        <f>P8174*(1-$B$9)</f>
        <v>6933.0976692497761</v>
      </c>
      <c r="R8174">
        <f>P8174*$B$11</f>
        <v>25305806.492761679</v>
      </c>
      <c r="T8174" s="2">
        <f>M8174*$B$7</f>
        <v>55.811812349999997</v>
      </c>
      <c r="U8174">
        <f>R8174/($B$8*3600)*$B$7</f>
        <v>984.11469694073196</v>
      </c>
      <c r="V8174">
        <f>ABS(N8174)*$B$13</f>
        <v>9.1294807039999995E-2</v>
      </c>
      <c r="W8174">
        <f>U8174+V8174</f>
        <v>984.20599174777192</v>
      </c>
      <c r="Y8174">
        <f>T8174-W8174</f>
        <v>-928.39417939777195</v>
      </c>
    </row>
    <row r="8175" spans="8:25">
      <c r="H8175" t="s">
        <v>15</v>
      </c>
      <c r="I8175">
        <v>1.2010000000000001</v>
      </c>
      <c r="J8175">
        <v>2.4</v>
      </c>
      <c r="K8175">
        <v>400</v>
      </c>
      <c r="L8175">
        <v>5.0999999999999996</v>
      </c>
      <c r="M8175">
        <v>1.59461539</v>
      </c>
      <c r="N8175">
        <v>-5705122.7300000004</v>
      </c>
      <c r="P8175">
        <f>PI()*(I8175/2)^2*J8175*$B$3</f>
        <v>23110.325564165916</v>
      </c>
      <c r="Q8175">
        <f>P8175*(1-$B$9)</f>
        <v>6933.0976692497761</v>
      </c>
      <c r="R8175">
        <f>P8175*$B$11</f>
        <v>25305806.492761679</v>
      </c>
      <c r="T8175" s="2">
        <f>M8175*$B$7</f>
        <v>55.811538649999996</v>
      </c>
      <c r="U8175">
        <f>R8175/($B$8*3600)*$B$7</f>
        <v>984.11469694073196</v>
      </c>
      <c r="V8175">
        <f>ABS(N8175)*$B$13</f>
        <v>9.1281963679999994E-2</v>
      </c>
      <c r="W8175">
        <f>U8175+V8175</f>
        <v>984.20597890441195</v>
      </c>
      <c r="Y8175">
        <f>T8175-W8175</f>
        <v>-928.39444025441196</v>
      </c>
    </row>
    <row r="8176" spans="8:25">
      <c r="H8176" t="s">
        <v>15</v>
      </c>
      <c r="I8176">
        <v>1.2010000000000001</v>
      </c>
      <c r="J8176">
        <v>2.4</v>
      </c>
      <c r="K8176">
        <v>400</v>
      </c>
      <c r="L8176">
        <v>6.1</v>
      </c>
      <c r="M8176">
        <v>1.59427852</v>
      </c>
      <c r="N8176">
        <v>-5706789.4000000004</v>
      </c>
      <c r="P8176">
        <f>PI()*(I8176/2)^2*J8176*$B$3</f>
        <v>23110.325564165916</v>
      </c>
      <c r="Q8176">
        <f>P8176*(1-$B$9)</f>
        <v>6933.0976692497761</v>
      </c>
      <c r="R8176">
        <f>P8176*$B$11</f>
        <v>25305806.492761679</v>
      </c>
      <c r="T8176" s="2">
        <f>M8176*$B$7</f>
        <v>55.799748200000003</v>
      </c>
      <c r="U8176">
        <f>R8176/($B$8*3600)*$B$7</f>
        <v>984.11469694073196</v>
      </c>
      <c r="V8176">
        <f>ABS(N8176)*$B$13</f>
        <v>9.1308630399999993E-2</v>
      </c>
      <c r="W8176">
        <f>U8176+V8176</f>
        <v>984.20600557113198</v>
      </c>
      <c r="Y8176">
        <f>T8176-W8176</f>
        <v>-928.40625737113203</v>
      </c>
    </row>
    <row r="8177" spans="8:25">
      <c r="H8177" t="s">
        <v>15</v>
      </c>
      <c r="I8177">
        <v>1.2010000000000001</v>
      </c>
      <c r="J8177">
        <v>2.4</v>
      </c>
      <c r="K8177">
        <v>400</v>
      </c>
      <c r="L8177">
        <v>8.1</v>
      </c>
      <c r="M8177">
        <v>1.59409527</v>
      </c>
      <c r="N8177">
        <v>-5707695.8300000001</v>
      </c>
      <c r="P8177">
        <f>PI()*(I8177/2)^2*J8177*$B$3</f>
        <v>23110.325564165916</v>
      </c>
      <c r="Q8177">
        <f>P8177*(1-$B$9)</f>
        <v>6933.0976692497761</v>
      </c>
      <c r="R8177">
        <f>P8177*$B$11</f>
        <v>25305806.492761679</v>
      </c>
      <c r="T8177" s="2">
        <f>M8177*$B$7</f>
        <v>55.793334449999996</v>
      </c>
      <c r="U8177">
        <f>R8177/($B$8*3600)*$B$7</f>
        <v>984.11469694073196</v>
      </c>
      <c r="V8177">
        <f>ABS(N8177)*$B$13</f>
        <v>9.1323133279999982E-2</v>
      </c>
      <c r="W8177">
        <f>U8177+V8177</f>
        <v>984.20602007401192</v>
      </c>
      <c r="Y8177">
        <f>T8177-W8177</f>
        <v>-928.41268562401194</v>
      </c>
    </row>
    <row r="8178" spans="8:25">
      <c r="H8178" t="s">
        <v>28</v>
      </c>
      <c r="I8178">
        <v>1.2010000000000001</v>
      </c>
      <c r="J8178">
        <v>2.4</v>
      </c>
      <c r="K8178">
        <v>400</v>
      </c>
      <c r="L8178">
        <v>9.1</v>
      </c>
      <c r="M8178">
        <v>1.59379022</v>
      </c>
      <c r="N8178">
        <v>-5713419.9000000004</v>
      </c>
      <c r="P8178">
        <f>PI()*(I8178/2)^2*J8178*$B$3</f>
        <v>23110.325564165916</v>
      </c>
      <c r="Q8178">
        <f>P8178*(1-$B$9)</f>
        <v>6933.0976692497761</v>
      </c>
      <c r="R8178">
        <f>P8178*$B$11</f>
        <v>25305806.492761679</v>
      </c>
      <c r="T8178" s="2">
        <f>M8178*$B$7</f>
        <v>55.782657700000001</v>
      </c>
      <c r="U8178">
        <f>R8178/($B$8*3600)*$B$7</f>
        <v>984.11469694073196</v>
      </c>
      <c r="V8178">
        <f>ABS(N8178)*$B$13</f>
        <v>9.1414718399999997E-2</v>
      </c>
      <c r="W8178">
        <f>U8178+V8178</f>
        <v>984.20611165913192</v>
      </c>
      <c r="Y8178">
        <f>T8178-W8178</f>
        <v>-928.42345395913196</v>
      </c>
    </row>
    <row r="8179" spans="8:25">
      <c r="H8179" t="s">
        <v>15</v>
      </c>
      <c r="I8179">
        <v>1.2010000000000001</v>
      </c>
      <c r="J8179">
        <v>2.4</v>
      </c>
      <c r="K8179">
        <v>400</v>
      </c>
      <c r="L8179">
        <v>10.1</v>
      </c>
      <c r="M8179">
        <v>1.59368807</v>
      </c>
      <c r="N8179">
        <v>-5707323.6299999999</v>
      </c>
      <c r="P8179">
        <f>PI()*(I8179/2)^2*J8179*$B$3</f>
        <v>23110.325564165916</v>
      </c>
      <c r="Q8179">
        <f>P8179*(1-$B$9)</f>
        <v>6933.0976692497761</v>
      </c>
      <c r="R8179">
        <f>P8179*$B$11</f>
        <v>25305806.492761679</v>
      </c>
      <c r="T8179" s="2">
        <f>M8179*$B$7</f>
        <v>55.779082449999997</v>
      </c>
      <c r="U8179">
        <f>R8179/($B$8*3600)*$B$7</f>
        <v>984.11469694073196</v>
      </c>
      <c r="V8179">
        <f>ABS(N8179)*$B$13</f>
        <v>9.1317178079999992E-2</v>
      </c>
      <c r="W8179">
        <f>U8179+V8179</f>
        <v>984.20601411881194</v>
      </c>
      <c r="Y8179">
        <f>T8179-W8179</f>
        <v>-928.4269316688119</v>
      </c>
    </row>
    <row r="8180" spans="8:25">
      <c r="H8180" t="s">
        <v>15</v>
      </c>
      <c r="I8180">
        <v>1.2010000000000001</v>
      </c>
      <c r="J8180">
        <v>2.4</v>
      </c>
      <c r="K8180">
        <v>385</v>
      </c>
      <c r="L8180">
        <v>0.1</v>
      </c>
      <c r="M8180">
        <v>1.5758224300000001</v>
      </c>
      <c r="N8180">
        <v>-5871123.21</v>
      </c>
      <c r="P8180">
        <f>PI()*(I8180/2)^2*J8180*$B$3</f>
        <v>23110.325564165916</v>
      </c>
      <c r="Q8180">
        <f>P8180*(1-$B$9)</f>
        <v>6933.0976692497761</v>
      </c>
      <c r="R8180">
        <f>P8180*$B$11</f>
        <v>25305806.492761679</v>
      </c>
      <c r="T8180" s="2">
        <f>M8180*$B$7</f>
        <v>55.153785050000003</v>
      </c>
      <c r="U8180">
        <f>R8180/($B$8*3600)*$B$7</f>
        <v>984.11469694073196</v>
      </c>
      <c r="V8180">
        <f>ABS(N8180)*$B$13</f>
        <v>9.3937971359999983E-2</v>
      </c>
      <c r="W8180">
        <f>U8180+V8180</f>
        <v>984.20863491209195</v>
      </c>
      <c r="Y8180">
        <f>T8180-W8180</f>
        <v>-929.05484986209194</v>
      </c>
    </row>
    <row r="8181" spans="8:25">
      <c r="H8181" t="s">
        <v>15</v>
      </c>
      <c r="I8181">
        <v>1.2010000000000001</v>
      </c>
      <c r="J8181">
        <v>2.4</v>
      </c>
      <c r="K8181">
        <v>385</v>
      </c>
      <c r="L8181">
        <v>1.1000000000000001</v>
      </c>
      <c r="M8181">
        <v>1.5743316000000001</v>
      </c>
      <c r="N8181">
        <v>-5872813.8300000001</v>
      </c>
      <c r="P8181">
        <f>PI()*(I8181/2)^2*J8181*$B$3</f>
        <v>23110.325564165916</v>
      </c>
      <c r="Q8181">
        <f>P8181*(1-$B$9)</f>
        <v>6933.0976692497761</v>
      </c>
      <c r="R8181">
        <f>P8181*$B$11</f>
        <v>25305806.492761679</v>
      </c>
      <c r="T8181" s="2">
        <f>M8181*$B$7</f>
        <v>55.101606000000004</v>
      </c>
      <c r="U8181">
        <f>R8181/($B$8*3600)*$B$7</f>
        <v>984.11469694073196</v>
      </c>
      <c r="V8181">
        <f>ABS(N8181)*$B$13</f>
        <v>9.3965021279999991E-2</v>
      </c>
      <c r="W8181">
        <f>U8181+V8181</f>
        <v>984.208661962012</v>
      </c>
      <c r="Y8181">
        <f>T8181-W8181</f>
        <v>-929.10705596201205</v>
      </c>
    </row>
    <row r="8182" spans="8:25">
      <c r="H8182" t="s">
        <v>15</v>
      </c>
      <c r="I8182">
        <v>1.2010000000000001</v>
      </c>
      <c r="J8182">
        <v>2.4</v>
      </c>
      <c r="K8182">
        <v>385</v>
      </c>
      <c r="L8182">
        <v>2.1</v>
      </c>
      <c r="M8182">
        <v>1.5735841399999999</v>
      </c>
      <c r="N8182">
        <v>-5872035.5499999998</v>
      </c>
      <c r="P8182">
        <f>PI()*(I8182/2)^2*J8182*$B$3</f>
        <v>23110.325564165916</v>
      </c>
      <c r="Q8182">
        <f>P8182*(1-$B$9)</f>
        <v>6933.0976692497761</v>
      </c>
      <c r="R8182">
        <f>P8182*$B$11</f>
        <v>25305806.492761679</v>
      </c>
      <c r="T8182" s="2">
        <f>M8182*$B$7</f>
        <v>55.075444899999994</v>
      </c>
      <c r="U8182">
        <f>R8182/($B$8*3600)*$B$7</f>
        <v>984.11469694073196</v>
      </c>
      <c r="V8182">
        <f>ABS(N8182)*$B$13</f>
        <v>9.3952568799999983E-2</v>
      </c>
      <c r="W8182">
        <f>U8182+V8182</f>
        <v>984.20864950953194</v>
      </c>
      <c r="Y8182">
        <f>T8182-W8182</f>
        <v>-929.13320460953196</v>
      </c>
    </row>
    <row r="8183" spans="8:25">
      <c r="H8183" t="s">
        <v>15</v>
      </c>
      <c r="I8183">
        <v>1.2010000000000001</v>
      </c>
      <c r="J8183">
        <v>2.4</v>
      </c>
      <c r="K8183">
        <v>385</v>
      </c>
      <c r="L8183">
        <v>3.1</v>
      </c>
      <c r="M8183">
        <v>1.5734484</v>
      </c>
      <c r="N8183">
        <v>-5872273.0199999996</v>
      </c>
      <c r="P8183">
        <f>PI()*(I8183/2)^2*J8183*$B$3</f>
        <v>23110.325564165916</v>
      </c>
      <c r="Q8183">
        <f>P8183*(1-$B$9)</f>
        <v>6933.0976692497761</v>
      </c>
      <c r="R8183">
        <f>P8183*$B$11</f>
        <v>25305806.492761679</v>
      </c>
      <c r="T8183" s="2">
        <f>M8183*$B$7</f>
        <v>55.070693999999996</v>
      </c>
      <c r="U8183">
        <f>R8183/($B$8*3600)*$B$7</f>
        <v>984.11469694073196</v>
      </c>
      <c r="V8183">
        <f>ABS(N8183)*$B$13</f>
        <v>9.3956368319999983E-2</v>
      </c>
      <c r="W8183">
        <f>U8183+V8183</f>
        <v>984.20865330905201</v>
      </c>
      <c r="Y8183">
        <f>T8183-W8183</f>
        <v>-929.13795930905201</v>
      </c>
    </row>
    <row r="8184" spans="8:25">
      <c r="H8184" t="s">
        <v>15</v>
      </c>
      <c r="I8184">
        <v>1.2010000000000001</v>
      </c>
      <c r="J8184">
        <v>2.4</v>
      </c>
      <c r="K8184">
        <v>385</v>
      </c>
      <c r="L8184">
        <v>4.0999999999999996</v>
      </c>
      <c r="M8184">
        <v>1.5732301200000001</v>
      </c>
      <c r="N8184">
        <v>-5877690.2999999998</v>
      </c>
      <c r="P8184">
        <f>PI()*(I8184/2)^2*J8184*$B$3</f>
        <v>23110.325564165916</v>
      </c>
      <c r="Q8184">
        <f>P8184*(1-$B$9)</f>
        <v>6933.0976692497761</v>
      </c>
      <c r="R8184">
        <f>P8184*$B$11</f>
        <v>25305806.492761679</v>
      </c>
      <c r="T8184" s="2">
        <f>M8184*$B$7</f>
        <v>55.063054200000003</v>
      </c>
      <c r="U8184">
        <f>R8184/($B$8*3600)*$B$7</f>
        <v>984.11469694073196</v>
      </c>
      <c r="V8184">
        <f>ABS(N8184)*$B$13</f>
        <v>9.4043044799999989E-2</v>
      </c>
      <c r="W8184">
        <f>U8184+V8184</f>
        <v>984.20873998553191</v>
      </c>
      <c r="Y8184">
        <f>T8184-W8184</f>
        <v>-929.1456857855319</v>
      </c>
    </row>
    <row r="8185" spans="8:25">
      <c r="H8185" t="s">
        <v>15</v>
      </c>
      <c r="I8185">
        <v>1.2010000000000001</v>
      </c>
      <c r="J8185">
        <v>2.4</v>
      </c>
      <c r="K8185">
        <v>385</v>
      </c>
      <c r="L8185">
        <v>5.0999999999999996</v>
      </c>
      <c r="M8185">
        <v>1.57265824</v>
      </c>
      <c r="N8185">
        <v>-5875665.29</v>
      </c>
      <c r="P8185">
        <f>PI()*(I8185/2)^2*J8185*$B$3</f>
        <v>23110.325564165916</v>
      </c>
      <c r="Q8185">
        <f>P8185*(1-$B$9)</f>
        <v>6933.0976692497761</v>
      </c>
      <c r="R8185">
        <f>P8185*$B$11</f>
        <v>25305806.492761679</v>
      </c>
      <c r="T8185" s="2">
        <f>M8185*$B$7</f>
        <v>55.0430384</v>
      </c>
      <c r="U8185">
        <f>R8185/($B$8*3600)*$B$7</f>
        <v>984.11469694073196</v>
      </c>
      <c r="V8185">
        <f>ABS(N8185)*$B$13</f>
        <v>9.4010644639999988E-2</v>
      </c>
      <c r="W8185">
        <f>U8185+V8185</f>
        <v>984.20870758537194</v>
      </c>
      <c r="Y8185">
        <f>T8185-W8185</f>
        <v>-929.16566918537194</v>
      </c>
    </row>
    <row r="8186" spans="8:25">
      <c r="H8186" t="s">
        <v>15</v>
      </c>
      <c r="I8186">
        <v>1.2010000000000001</v>
      </c>
      <c r="J8186">
        <v>2.4</v>
      </c>
      <c r="K8186">
        <v>385</v>
      </c>
      <c r="L8186">
        <v>6.1</v>
      </c>
      <c r="M8186">
        <v>1.5723196500000001</v>
      </c>
      <c r="N8186">
        <v>-5875637.3099999996</v>
      </c>
      <c r="P8186">
        <f>PI()*(I8186/2)^2*J8186*$B$3</f>
        <v>23110.325564165916</v>
      </c>
      <c r="Q8186">
        <f>P8186*(1-$B$9)</f>
        <v>6933.0976692497761</v>
      </c>
      <c r="R8186">
        <f>P8186*$B$11</f>
        <v>25305806.492761679</v>
      </c>
      <c r="T8186" s="2">
        <f>M8186*$B$7</f>
        <v>55.031187750000001</v>
      </c>
      <c r="U8186">
        <f>R8186/($B$8*3600)*$B$7</f>
        <v>984.11469694073196</v>
      </c>
      <c r="V8186">
        <f>ABS(N8186)*$B$13</f>
        <v>9.4010196959999986E-2</v>
      </c>
      <c r="W8186">
        <f>U8186+V8186</f>
        <v>984.20870713769193</v>
      </c>
      <c r="Y8186">
        <f>T8186-W8186</f>
        <v>-929.17751938769197</v>
      </c>
    </row>
    <row r="8187" spans="8:25">
      <c r="H8187" t="s">
        <v>28</v>
      </c>
      <c r="I8187">
        <v>1.2010000000000001</v>
      </c>
      <c r="J8187">
        <v>2.4</v>
      </c>
      <c r="K8187">
        <v>385</v>
      </c>
      <c r="L8187">
        <v>7.1</v>
      </c>
      <c r="M8187">
        <v>1.5717616700000001</v>
      </c>
      <c r="N8187">
        <v>-5881550.3600000003</v>
      </c>
      <c r="P8187">
        <f>PI()*(I8187/2)^2*J8187*$B$3</f>
        <v>23110.325564165916</v>
      </c>
      <c r="Q8187">
        <f>P8187*(1-$B$9)</f>
        <v>6933.0976692497761</v>
      </c>
      <c r="R8187">
        <f>P8187*$B$11</f>
        <v>25305806.492761679</v>
      </c>
      <c r="T8187" s="2">
        <f>M8187*$B$7</f>
        <v>55.011658450000006</v>
      </c>
      <c r="U8187">
        <f>R8187/($B$8*3600)*$B$7</f>
        <v>984.11469694073196</v>
      </c>
      <c r="V8187">
        <f>ABS(N8187)*$B$13</f>
        <v>9.4104805759999993E-2</v>
      </c>
      <c r="W8187">
        <f>U8187+V8187</f>
        <v>984.20880174649199</v>
      </c>
      <c r="Y8187">
        <f>T8187-W8187</f>
        <v>-929.19714329649196</v>
      </c>
    </row>
    <row r="8188" spans="8:25">
      <c r="H8188" t="s">
        <v>28</v>
      </c>
      <c r="I8188">
        <v>1.2010000000000001</v>
      </c>
      <c r="J8188">
        <v>2.4</v>
      </c>
      <c r="K8188">
        <v>385</v>
      </c>
      <c r="L8188">
        <v>9.1</v>
      </c>
      <c r="M8188">
        <v>1.57175625</v>
      </c>
      <c r="N8188">
        <v>-5883834.3200000003</v>
      </c>
      <c r="P8188">
        <f>PI()*(I8188/2)^2*J8188*$B$3</f>
        <v>23110.325564165916</v>
      </c>
      <c r="Q8188">
        <f>P8188*(1-$B$9)</f>
        <v>6933.0976692497761</v>
      </c>
      <c r="R8188">
        <f>P8188*$B$11</f>
        <v>25305806.492761679</v>
      </c>
      <c r="T8188" s="2">
        <f>M8188*$B$7</f>
        <v>55.011468749999999</v>
      </c>
      <c r="U8188">
        <f>R8188/($B$8*3600)*$B$7</f>
        <v>984.11469694073196</v>
      </c>
      <c r="V8188">
        <f>ABS(N8188)*$B$13</f>
        <v>9.4141349119999995E-2</v>
      </c>
      <c r="W8188">
        <f>U8188+V8188</f>
        <v>984.208838289852</v>
      </c>
      <c r="Y8188">
        <f>T8188-W8188</f>
        <v>-929.19736953985205</v>
      </c>
    </row>
    <row r="8189" spans="8:25">
      <c r="H8189" t="s">
        <v>15</v>
      </c>
      <c r="I8189">
        <v>1.2010000000000001</v>
      </c>
      <c r="J8189">
        <v>2.4</v>
      </c>
      <c r="K8189">
        <v>385</v>
      </c>
      <c r="L8189">
        <v>8.1</v>
      </c>
      <c r="M8189">
        <v>1.5715320800000001</v>
      </c>
      <c r="N8189">
        <v>-5877504.4800000004</v>
      </c>
      <c r="P8189">
        <f>PI()*(I8189/2)^2*J8189*$B$3</f>
        <v>23110.325564165916</v>
      </c>
      <c r="Q8189">
        <f>P8189*(1-$B$9)</f>
        <v>6933.0976692497761</v>
      </c>
      <c r="R8189">
        <f>P8189*$B$11</f>
        <v>25305806.492761679</v>
      </c>
      <c r="T8189" s="2">
        <f>M8189*$B$7</f>
        <v>55.003622800000002</v>
      </c>
      <c r="U8189">
        <f>R8189/($B$8*3600)*$B$7</f>
        <v>984.11469694073196</v>
      </c>
      <c r="V8189">
        <f>ABS(N8189)*$B$13</f>
        <v>9.404007167999999E-2</v>
      </c>
      <c r="W8189">
        <f>U8189+V8189</f>
        <v>984.20873701241192</v>
      </c>
      <c r="Y8189">
        <f>T8189-W8189</f>
        <v>-929.2051142124119</v>
      </c>
    </row>
    <row r="8190" spans="8:25">
      <c r="H8190" t="s">
        <v>28</v>
      </c>
      <c r="I8190">
        <v>1.2010000000000001</v>
      </c>
      <c r="J8190">
        <v>2.4</v>
      </c>
      <c r="K8190">
        <v>385</v>
      </c>
      <c r="L8190">
        <v>10.1</v>
      </c>
      <c r="M8190">
        <v>1.5713291599999999</v>
      </c>
      <c r="N8190">
        <v>-5882615.5899999999</v>
      </c>
      <c r="P8190">
        <f>PI()*(I8190/2)^2*J8190*$B$3</f>
        <v>23110.325564165916</v>
      </c>
      <c r="Q8190">
        <f>P8190*(1-$B$9)</f>
        <v>6933.0976692497761</v>
      </c>
      <c r="R8190">
        <f>P8190*$B$11</f>
        <v>25305806.492761679</v>
      </c>
      <c r="T8190" s="2">
        <f>M8190*$B$7</f>
        <v>54.996520599999997</v>
      </c>
      <c r="U8190">
        <f>R8190/($B$8*3600)*$B$7</f>
        <v>984.11469694073196</v>
      </c>
      <c r="V8190">
        <f>ABS(N8190)*$B$13</f>
        <v>9.4121849439999988E-2</v>
      </c>
      <c r="W8190">
        <f>U8190+V8190</f>
        <v>984.2088187901719</v>
      </c>
      <c r="Y8190">
        <f>T8190-W8190</f>
        <v>-929.21229819017185</v>
      </c>
    </row>
    <row r="8191" spans="8:25">
      <c r="H8191" t="s">
        <v>15</v>
      </c>
      <c r="I8191">
        <v>1.2010000000000001</v>
      </c>
      <c r="J8191">
        <v>2.4</v>
      </c>
      <c r="K8191">
        <v>370</v>
      </c>
      <c r="L8191">
        <v>0.1</v>
      </c>
      <c r="M8191">
        <v>1.55100689</v>
      </c>
      <c r="N8191">
        <v>-6044187.5099999998</v>
      </c>
      <c r="P8191">
        <f>PI()*(I8191/2)^2*J8191*$B$3</f>
        <v>23110.325564165916</v>
      </c>
      <c r="Q8191">
        <f>P8191*(1-$B$9)</f>
        <v>6933.0976692497761</v>
      </c>
      <c r="R8191">
        <f>P8191*$B$11</f>
        <v>25305806.492761679</v>
      </c>
      <c r="T8191" s="2">
        <f>M8191*$B$7</f>
        <v>54.285241150000004</v>
      </c>
      <c r="U8191">
        <f>R8191/($B$8*3600)*$B$7</f>
        <v>984.11469694073196</v>
      </c>
      <c r="V8191">
        <f>ABS(N8191)*$B$13</f>
        <v>9.6707000159999987E-2</v>
      </c>
      <c r="W8191">
        <f>U8191+V8191</f>
        <v>984.21140394089196</v>
      </c>
      <c r="Y8191">
        <f>T8191-W8191</f>
        <v>-929.92616279089191</v>
      </c>
    </row>
    <row r="8192" spans="8:25">
      <c r="H8192" t="s">
        <v>15</v>
      </c>
      <c r="I8192">
        <v>1.2010000000000001</v>
      </c>
      <c r="J8192">
        <v>2.4</v>
      </c>
      <c r="K8192">
        <v>370</v>
      </c>
      <c r="L8192">
        <v>1.1000000000000001</v>
      </c>
      <c r="M8192">
        <v>1.54934426</v>
      </c>
      <c r="N8192">
        <v>-6049080.3899999997</v>
      </c>
      <c r="P8192">
        <f>PI()*(I8192/2)^2*J8192*$B$3</f>
        <v>23110.325564165916</v>
      </c>
      <c r="Q8192">
        <f>P8192*(1-$B$9)</f>
        <v>6933.0976692497761</v>
      </c>
      <c r="R8192">
        <f>P8192*$B$11</f>
        <v>25305806.492761679</v>
      </c>
      <c r="T8192" s="2">
        <f>M8192*$B$7</f>
        <v>54.227049100000002</v>
      </c>
      <c r="U8192">
        <f>R8192/($B$8*3600)*$B$7</f>
        <v>984.11469694073196</v>
      </c>
      <c r="V8192">
        <f>ABS(N8192)*$B$13</f>
        <v>9.6785286239999976E-2</v>
      </c>
      <c r="W8192">
        <f>U8192+V8192</f>
        <v>984.21148222697195</v>
      </c>
      <c r="Y8192">
        <f>T8192-W8192</f>
        <v>-929.98443312697191</v>
      </c>
    </row>
    <row r="8193" spans="8:25">
      <c r="H8193" t="s">
        <v>15</v>
      </c>
      <c r="I8193">
        <v>1.2010000000000001</v>
      </c>
      <c r="J8193">
        <v>2.4</v>
      </c>
      <c r="K8193">
        <v>370</v>
      </c>
      <c r="L8193">
        <v>2.1</v>
      </c>
      <c r="M8193">
        <v>1.54833749</v>
      </c>
      <c r="N8193">
        <v>-6046033.8700000001</v>
      </c>
      <c r="P8193">
        <f>PI()*(I8193/2)^2*J8193*$B$3</f>
        <v>23110.325564165916</v>
      </c>
      <c r="Q8193">
        <f>P8193*(1-$B$9)</f>
        <v>6933.0976692497761</v>
      </c>
      <c r="R8193">
        <f>P8193*$B$11</f>
        <v>25305806.492761679</v>
      </c>
      <c r="T8193" s="2">
        <f>M8193*$B$7</f>
        <v>54.191812149999997</v>
      </c>
      <c r="U8193">
        <f>R8193/($B$8*3600)*$B$7</f>
        <v>984.11469694073196</v>
      </c>
      <c r="V8193">
        <f>ABS(N8193)*$B$13</f>
        <v>9.6736541919999988E-2</v>
      </c>
      <c r="W8193">
        <f>U8193+V8193</f>
        <v>984.21143348265196</v>
      </c>
      <c r="Y8193">
        <f>T8193-W8193</f>
        <v>-930.01962133265192</v>
      </c>
    </row>
    <row r="8194" spans="8:25">
      <c r="H8194" t="s">
        <v>15</v>
      </c>
      <c r="I8194">
        <v>1.2010000000000001</v>
      </c>
      <c r="J8194">
        <v>2.4</v>
      </c>
      <c r="K8194">
        <v>370</v>
      </c>
      <c r="L8194">
        <v>3.1</v>
      </c>
      <c r="M8194">
        <v>1.54676423</v>
      </c>
      <c r="N8194">
        <v>-6052641.3899999997</v>
      </c>
      <c r="P8194">
        <f>PI()*(I8194/2)^2*J8194*$B$3</f>
        <v>23110.325564165916</v>
      </c>
      <c r="Q8194">
        <f>P8194*(1-$B$9)</f>
        <v>6933.0976692497761</v>
      </c>
      <c r="R8194">
        <f>P8194*$B$11</f>
        <v>25305806.492761679</v>
      </c>
      <c r="T8194" s="2">
        <f>M8194*$B$7</f>
        <v>54.136748050000001</v>
      </c>
      <c r="U8194">
        <f>R8194/($B$8*3600)*$B$7</f>
        <v>984.11469694073196</v>
      </c>
      <c r="V8194">
        <f>ABS(N8194)*$B$13</f>
        <v>9.6842262239999977E-2</v>
      </c>
      <c r="W8194">
        <f>U8194+V8194</f>
        <v>984.21153920297195</v>
      </c>
      <c r="Y8194">
        <f>T8194-W8194</f>
        <v>-930.0747911529719</v>
      </c>
    </row>
    <row r="8195" spans="8:25">
      <c r="H8195" t="s">
        <v>15</v>
      </c>
      <c r="I8195">
        <v>1.2010000000000001</v>
      </c>
      <c r="J8195">
        <v>2.4</v>
      </c>
      <c r="K8195">
        <v>370</v>
      </c>
      <c r="L8195">
        <v>4.0999999999999996</v>
      </c>
      <c r="M8195">
        <v>1.54635638</v>
      </c>
      <c r="N8195">
        <v>-6050637.5899999999</v>
      </c>
      <c r="P8195">
        <f>PI()*(I8195/2)^2*J8195*$B$3</f>
        <v>23110.325564165916</v>
      </c>
      <c r="Q8195">
        <f>P8195*(1-$B$9)</f>
        <v>6933.0976692497761</v>
      </c>
      <c r="R8195">
        <f>P8195*$B$11</f>
        <v>25305806.492761679</v>
      </c>
      <c r="T8195" s="2">
        <f>M8195*$B$7</f>
        <v>54.122473299999996</v>
      </c>
      <c r="U8195">
        <f>R8195/($B$8*3600)*$B$7</f>
        <v>984.11469694073196</v>
      </c>
      <c r="V8195">
        <f>ABS(N8195)*$B$13</f>
        <v>9.6810201439999979E-2</v>
      </c>
      <c r="W8195">
        <f>U8195+V8195</f>
        <v>984.21150714217197</v>
      </c>
      <c r="Y8195">
        <f>T8195-W8195</f>
        <v>-930.08903384217194</v>
      </c>
    </row>
    <row r="8196" spans="8:25">
      <c r="H8196" t="s">
        <v>15</v>
      </c>
      <c r="I8196">
        <v>1.2010000000000001</v>
      </c>
      <c r="J8196">
        <v>2.4</v>
      </c>
      <c r="K8196">
        <v>370</v>
      </c>
      <c r="L8196">
        <v>5.0999999999999996</v>
      </c>
      <c r="M8196">
        <v>1.5461125899999999</v>
      </c>
      <c r="N8196">
        <v>-6049019.96</v>
      </c>
      <c r="P8196">
        <f>PI()*(I8196/2)^2*J8196*$B$3</f>
        <v>23110.325564165916</v>
      </c>
      <c r="Q8196">
        <f>P8196*(1-$B$9)</f>
        <v>6933.0976692497761</v>
      </c>
      <c r="R8196">
        <f>P8196*$B$11</f>
        <v>25305806.492761679</v>
      </c>
      <c r="T8196" s="2">
        <f>M8196*$B$7</f>
        <v>54.113940649999996</v>
      </c>
      <c r="U8196">
        <f>R8196/($B$8*3600)*$B$7</f>
        <v>984.11469694073196</v>
      </c>
      <c r="V8196">
        <f>ABS(N8196)*$B$13</f>
        <v>9.6784319359999982E-2</v>
      </c>
      <c r="W8196">
        <f>U8196+V8196</f>
        <v>984.211481260092</v>
      </c>
      <c r="Y8196">
        <f>T8196-W8196</f>
        <v>-930.09754061009198</v>
      </c>
    </row>
    <row r="8197" spans="8:25">
      <c r="H8197" t="s">
        <v>15</v>
      </c>
      <c r="I8197">
        <v>1.2010000000000001</v>
      </c>
      <c r="J8197">
        <v>2.4</v>
      </c>
      <c r="K8197">
        <v>370</v>
      </c>
      <c r="L8197">
        <v>6.1</v>
      </c>
      <c r="M8197">
        <v>1.54461761</v>
      </c>
      <c r="N8197">
        <v>-6050663.7000000002</v>
      </c>
      <c r="P8197">
        <f>PI()*(I8197/2)^2*J8197*$B$3</f>
        <v>23110.325564165916</v>
      </c>
      <c r="Q8197">
        <f>P8197*(1-$B$9)</f>
        <v>6933.0976692497761</v>
      </c>
      <c r="R8197">
        <f>P8197*$B$11</f>
        <v>25305806.492761679</v>
      </c>
      <c r="T8197" s="2">
        <f>M8197*$B$7</f>
        <v>54.061616350000001</v>
      </c>
      <c r="U8197">
        <f>R8197/($B$8*3600)*$B$7</f>
        <v>984.11469694073196</v>
      </c>
      <c r="V8197">
        <f>ABS(N8197)*$B$13</f>
        <v>9.6810619199999989E-2</v>
      </c>
      <c r="W8197">
        <f>U8197+V8197</f>
        <v>984.21150755993199</v>
      </c>
      <c r="Y8197">
        <f>T8197-W8197</f>
        <v>-930.14989120993198</v>
      </c>
    </row>
    <row r="8198" spans="8:25">
      <c r="H8198" t="s">
        <v>15</v>
      </c>
      <c r="I8198">
        <v>1.2010000000000001</v>
      </c>
      <c r="J8198">
        <v>2.4</v>
      </c>
      <c r="K8198">
        <v>370</v>
      </c>
      <c r="L8198">
        <v>7.1</v>
      </c>
      <c r="M8198">
        <v>1.5444188999999999</v>
      </c>
      <c r="N8198">
        <v>-6054543.5599999996</v>
      </c>
      <c r="P8198">
        <f>PI()*(I8198/2)^2*J8198*$B$3</f>
        <v>23110.325564165916</v>
      </c>
      <c r="Q8198">
        <f>P8198*(1-$B$9)</f>
        <v>6933.0976692497761</v>
      </c>
      <c r="R8198">
        <f>P8198*$B$11</f>
        <v>25305806.492761679</v>
      </c>
      <c r="T8198" s="2">
        <f>M8198*$B$7</f>
        <v>54.054661499999995</v>
      </c>
      <c r="U8198">
        <f>R8198/($B$8*3600)*$B$7</f>
        <v>984.11469694073196</v>
      </c>
      <c r="V8198">
        <f>ABS(N8198)*$B$13</f>
        <v>9.6872696959999977E-2</v>
      </c>
      <c r="W8198">
        <f>U8198+V8198</f>
        <v>984.21156963769192</v>
      </c>
      <c r="Y8198">
        <f>T8198-W8198</f>
        <v>-930.15690813769197</v>
      </c>
    </row>
    <row r="8199" spans="8:25">
      <c r="H8199" t="s">
        <v>15</v>
      </c>
      <c r="I8199">
        <v>1.2010000000000001</v>
      </c>
      <c r="J8199">
        <v>2.4</v>
      </c>
      <c r="K8199">
        <v>370</v>
      </c>
      <c r="L8199">
        <v>8.1</v>
      </c>
      <c r="M8199">
        <v>1.5438472999999999</v>
      </c>
      <c r="N8199">
        <v>-6057985.5300000003</v>
      </c>
      <c r="P8199">
        <f>PI()*(I8199/2)^2*J8199*$B$3</f>
        <v>23110.325564165916</v>
      </c>
      <c r="Q8199">
        <f>P8199*(1-$B$9)</f>
        <v>6933.0976692497761</v>
      </c>
      <c r="R8199">
        <f>P8199*$B$11</f>
        <v>25305806.492761679</v>
      </c>
      <c r="T8199" s="2">
        <f>M8199*$B$7</f>
        <v>54.0346555</v>
      </c>
      <c r="U8199">
        <f>R8199/($B$8*3600)*$B$7</f>
        <v>984.11469694073196</v>
      </c>
      <c r="V8199">
        <f>ABS(N8199)*$B$13</f>
        <v>9.6927768479999996E-2</v>
      </c>
      <c r="W8199">
        <f>U8199+V8199</f>
        <v>984.21162470921195</v>
      </c>
      <c r="Y8199">
        <f>T8199-W8199</f>
        <v>-930.17696920921196</v>
      </c>
    </row>
    <row r="8200" spans="8:25">
      <c r="H8200" t="s">
        <v>15</v>
      </c>
      <c r="I8200">
        <v>1.2010000000000001</v>
      </c>
      <c r="J8200">
        <v>2.4</v>
      </c>
      <c r="K8200">
        <v>370</v>
      </c>
      <c r="L8200">
        <v>9.1</v>
      </c>
      <c r="M8200">
        <v>1.5435333099999999</v>
      </c>
      <c r="N8200">
        <v>-6055006.4800000004</v>
      </c>
      <c r="P8200">
        <f>PI()*(I8200/2)^2*J8200*$B$3</f>
        <v>23110.325564165916</v>
      </c>
      <c r="Q8200">
        <f>P8200*(1-$B$9)</f>
        <v>6933.0976692497761</v>
      </c>
      <c r="R8200">
        <f>P8200*$B$11</f>
        <v>25305806.492761679</v>
      </c>
      <c r="T8200" s="2">
        <f>M8200*$B$7</f>
        <v>54.02366585</v>
      </c>
      <c r="U8200">
        <f>R8200/($B$8*3600)*$B$7</f>
        <v>984.11469694073196</v>
      </c>
      <c r="V8200">
        <f>ABS(N8200)*$B$13</f>
        <v>9.6880103679999996E-2</v>
      </c>
      <c r="W8200">
        <f>U8200+V8200</f>
        <v>984.21157704441191</v>
      </c>
      <c r="Y8200">
        <f>T8200-W8200</f>
        <v>-930.18791119441187</v>
      </c>
    </row>
    <row r="8201" spans="8:25">
      <c r="H8201" t="s">
        <v>15</v>
      </c>
      <c r="I8201">
        <v>1.2010000000000001</v>
      </c>
      <c r="J8201">
        <v>2.4</v>
      </c>
      <c r="K8201">
        <v>370</v>
      </c>
      <c r="L8201">
        <v>10.1</v>
      </c>
      <c r="M8201">
        <v>1.54303686</v>
      </c>
      <c r="N8201">
        <v>-6057869.4100000001</v>
      </c>
      <c r="P8201">
        <f>PI()*(I8201/2)^2*J8201*$B$3</f>
        <v>23110.325564165916</v>
      </c>
      <c r="Q8201">
        <f>P8201*(1-$B$9)</f>
        <v>6933.0976692497761</v>
      </c>
      <c r="R8201">
        <f>P8201*$B$11</f>
        <v>25305806.492761679</v>
      </c>
      <c r="T8201" s="2">
        <f>M8201*$B$7</f>
        <v>54.006290100000001</v>
      </c>
      <c r="U8201">
        <f>R8201/($B$8*3600)*$B$7</f>
        <v>984.11469694073196</v>
      </c>
      <c r="V8201">
        <f>ABS(N8201)*$B$13</f>
        <v>9.6925910559999995E-2</v>
      </c>
      <c r="W8201">
        <f>U8201+V8201</f>
        <v>984.21162285129196</v>
      </c>
      <c r="Y8201">
        <f>T8201-W8201</f>
        <v>-930.20533275129196</v>
      </c>
    </row>
    <row r="8202" spans="8:25">
      <c r="H8202" t="s">
        <v>15</v>
      </c>
      <c r="I8202">
        <v>0.60099999999999998</v>
      </c>
      <c r="J8202">
        <v>9.4</v>
      </c>
      <c r="K8202">
        <v>265</v>
      </c>
      <c r="L8202">
        <v>2.1</v>
      </c>
      <c r="M8202">
        <v>1.00326804</v>
      </c>
      <c r="N8202">
        <v>-7864578.3099999996</v>
      </c>
      <c r="P8202">
        <f>PI()*(I8202/2)^2*J8202*$B$3</f>
        <v>22666.559501184005</v>
      </c>
      <c r="Q8202">
        <f>P8202*(1-$B$9)</f>
        <v>6799.9678503552022</v>
      </c>
      <c r="R8202">
        <f>P8202*$B$11</f>
        <v>24819882.653796487</v>
      </c>
      <c r="T8202" s="2">
        <f>M8202*$B$7</f>
        <v>35.114381399999999</v>
      </c>
      <c r="U8202">
        <f>R8202/($B$8*3600)*$B$7</f>
        <v>965.21765875875224</v>
      </c>
      <c r="V8202">
        <f>ABS(N8202)*$B$13</f>
        <v>0.12583325295999997</v>
      </c>
      <c r="W8202">
        <f>U8202+V8202</f>
        <v>965.34349201171221</v>
      </c>
      <c r="Y8202">
        <f>T8202-W8202</f>
        <v>-930.22911061171226</v>
      </c>
    </row>
    <row r="8203" spans="8:25">
      <c r="H8203" t="s">
        <v>15</v>
      </c>
      <c r="I8203">
        <v>1.2010000000000001</v>
      </c>
      <c r="J8203">
        <v>2.4</v>
      </c>
      <c r="K8203">
        <v>355</v>
      </c>
      <c r="L8203">
        <v>0.1</v>
      </c>
      <c r="M8203">
        <v>1.52206379</v>
      </c>
      <c r="N8203">
        <v>-6225459.4400000004</v>
      </c>
      <c r="P8203">
        <f>PI()*(I8203/2)^2*J8203*$B$3</f>
        <v>23110.325564165916</v>
      </c>
      <c r="Q8203">
        <f>P8203*(1-$B$9)</f>
        <v>6933.0976692497761</v>
      </c>
      <c r="R8203">
        <f>P8203*$B$11</f>
        <v>25305806.492761679</v>
      </c>
      <c r="T8203" s="2">
        <f>M8203*$B$7</f>
        <v>53.272232649999999</v>
      </c>
      <c r="U8203">
        <f>R8203/($B$8*3600)*$B$7</f>
        <v>984.11469694073196</v>
      </c>
      <c r="V8203">
        <f>ABS(N8203)*$B$13</f>
        <v>9.9607351039999986E-2</v>
      </c>
      <c r="W8203">
        <f>U8203+V8203</f>
        <v>984.21430429177201</v>
      </c>
      <c r="Y8203">
        <f>T8203-W8203</f>
        <v>-930.94207164177203</v>
      </c>
    </row>
    <row r="8204" spans="8:25">
      <c r="H8204" t="s">
        <v>15</v>
      </c>
      <c r="I8204">
        <v>1.2010000000000001</v>
      </c>
      <c r="J8204">
        <v>2.4</v>
      </c>
      <c r="K8204">
        <v>355</v>
      </c>
      <c r="L8204">
        <v>1.1000000000000001</v>
      </c>
      <c r="M8204">
        <v>1.5181402100000001</v>
      </c>
      <c r="N8204">
        <v>-6227006.79</v>
      </c>
      <c r="P8204">
        <f>PI()*(I8204/2)^2*J8204*$B$3</f>
        <v>23110.325564165916</v>
      </c>
      <c r="Q8204">
        <f>P8204*(1-$B$9)</f>
        <v>6933.0976692497761</v>
      </c>
      <c r="R8204">
        <f>P8204*$B$11</f>
        <v>25305806.492761679</v>
      </c>
      <c r="T8204" s="2">
        <f>M8204*$B$7</f>
        <v>53.134907350000006</v>
      </c>
      <c r="U8204">
        <f>R8204/($B$8*3600)*$B$7</f>
        <v>984.11469694073196</v>
      </c>
      <c r="V8204">
        <f>ABS(N8204)*$B$13</f>
        <v>9.9632108639999981E-2</v>
      </c>
      <c r="W8204">
        <f>U8204+V8204</f>
        <v>984.21432904937194</v>
      </c>
      <c r="Y8204">
        <f>T8204-W8204</f>
        <v>-931.07942169937189</v>
      </c>
    </row>
    <row r="8205" spans="8:25">
      <c r="H8205" t="s">
        <v>15</v>
      </c>
      <c r="I8205">
        <v>1.2010000000000001</v>
      </c>
      <c r="J8205">
        <v>2.4</v>
      </c>
      <c r="K8205">
        <v>355</v>
      </c>
      <c r="L8205">
        <v>2.1</v>
      </c>
      <c r="M8205">
        <v>1.5171832300000001</v>
      </c>
      <c r="N8205">
        <v>-6229500.3799999999</v>
      </c>
      <c r="P8205">
        <f>PI()*(I8205/2)^2*J8205*$B$3</f>
        <v>23110.325564165916</v>
      </c>
      <c r="Q8205">
        <f>P8205*(1-$B$9)</f>
        <v>6933.0976692497761</v>
      </c>
      <c r="R8205">
        <f>P8205*$B$11</f>
        <v>25305806.492761679</v>
      </c>
      <c r="T8205" s="2">
        <f>M8205*$B$7</f>
        <v>53.101413050000005</v>
      </c>
      <c r="U8205">
        <f>R8205/($B$8*3600)*$B$7</f>
        <v>984.11469694073196</v>
      </c>
      <c r="V8205">
        <f>ABS(N8205)*$B$13</f>
        <v>9.9672006079999986E-2</v>
      </c>
      <c r="W8205">
        <f>U8205+V8205</f>
        <v>984.21436894681199</v>
      </c>
      <c r="Y8205">
        <f>T8205-W8205</f>
        <v>-931.11295589681197</v>
      </c>
    </row>
    <row r="8206" spans="8:25">
      <c r="H8206" t="s">
        <v>15</v>
      </c>
      <c r="I8206">
        <v>1.2010000000000001</v>
      </c>
      <c r="J8206">
        <v>2.4</v>
      </c>
      <c r="K8206">
        <v>355</v>
      </c>
      <c r="L8206">
        <v>3.1</v>
      </c>
      <c r="M8206">
        <v>1.5154472299999999</v>
      </c>
      <c r="N8206">
        <v>-6235046.9800000004</v>
      </c>
      <c r="P8206">
        <f>PI()*(I8206/2)^2*J8206*$B$3</f>
        <v>23110.325564165916</v>
      </c>
      <c r="Q8206">
        <f>P8206*(1-$B$9)</f>
        <v>6933.0976692497761</v>
      </c>
      <c r="R8206">
        <f>P8206*$B$11</f>
        <v>25305806.492761679</v>
      </c>
      <c r="T8206" s="2">
        <f>M8206*$B$7</f>
        <v>53.040653049999996</v>
      </c>
      <c r="U8206">
        <f>R8206/($B$8*3600)*$B$7</f>
        <v>984.11469694073196</v>
      </c>
      <c r="V8206">
        <f>ABS(N8206)*$B$13</f>
        <v>9.9760751679999995E-2</v>
      </c>
      <c r="W8206">
        <f>U8206+V8206</f>
        <v>984.214457692412</v>
      </c>
      <c r="Y8206">
        <f>T8206-W8206</f>
        <v>-931.17380464241205</v>
      </c>
    </row>
    <row r="8207" spans="8:25">
      <c r="H8207" t="s">
        <v>15</v>
      </c>
      <c r="I8207">
        <v>1.2010000000000001</v>
      </c>
      <c r="J8207">
        <v>2.4</v>
      </c>
      <c r="K8207">
        <v>355</v>
      </c>
      <c r="L8207">
        <v>4.0999999999999996</v>
      </c>
      <c r="M8207">
        <v>1.5133952399999999</v>
      </c>
      <c r="N8207">
        <v>-6235589.6399999997</v>
      </c>
      <c r="P8207">
        <f>PI()*(I8207/2)^2*J8207*$B$3</f>
        <v>23110.325564165916</v>
      </c>
      <c r="Q8207">
        <f>P8207*(1-$B$9)</f>
        <v>6933.0976692497761</v>
      </c>
      <c r="R8207">
        <f>P8207*$B$11</f>
        <v>25305806.492761679</v>
      </c>
      <c r="T8207" s="2">
        <f>M8207*$B$7</f>
        <v>52.968833399999994</v>
      </c>
      <c r="U8207">
        <f>R8207/($B$8*3600)*$B$7</f>
        <v>984.11469694073196</v>
      </c>
      <c r="V8207">
        <f>ABS(N8207)*$B$13</f>
        <v>9.9769434239999982E-2</v>
      </c>
      <c r="W8207">
        <f>U8207+V8207</f>
        <v>984.21446637497195</v>
      </c>
      <c r="Y8207">
        <f>T8207-W8207</f>
        <v>-931.24563297497195</v>
      </c>
    </row>
    <row r="8208" spans="8:25">
      <c r="H8208" t="s">
        <v>15</v>
      </c>
      <c r="I8208">
        <v>1.2010000000000001</v>
      </c>
      <c r="J8208">
        <v>2.4</v>
      </c>
      <c r="K8208">
        <v>355</v>
      </c>
      <c r="L8208">
        <v>5.0999999999999996</v>
      </c>
      <c r="M8208">
        <v>1.51214479</v>
      </c>
      <c r="N8208">
        <v>-6235125.5</v>
      </c>
      <c r="P8208">
        <f>PI()*(I8208/2)^2*J8208*$B$3</f>
        <v>23110.325564165916</v>
      </c>
      <c r="Q8208">
        <f>P8208*(1-$B$9)</f>
        <v>6933.0976692497761</v>
      </c>
      <c r="R8208">
        <f>P8208*$B$11</f>
        <v>25305806.492761679</v>
      </c>
      <c r="T8208" s="2">
        <f>M8208*$B$7</f>
        <v>52.925067650000003</v>
      </c>
      <c r="U8208">
        <f>R8208/($B$8*3600)*$B$7</f>
        <v>984.11469694073196</v>
      </c>
      <c r="V8208">
        <f>ABS(N8208)*$B$13</f>
        <v>9.9762007999999985E-2</v>
      </c>
      <c r="W8208">
        <f>U8208+V8208</f>
        <v>984.21445894873193</v>
      </c>
      <c r="Y8208">
        <f>T8208-W8208</f>
        <v>-931.28939129873197</v>
      </c>
    </row>
    <row r="8209" spans="8:25">
      <c r="H8209" t="s">
        <v>15</v>
      </c>
      <c r="I8209">
        <v>1.2010000000000001</v>
      </c>
      <c r="J8209">
        <v>2.4</v>
      </c>
      <c r="K8209">
        <v>355</v>
      </c>
      <c r="L8209">
        <v>6.1</v>
      </c>
      <c r="M8209">
        <v>1.5113257899999999</v>
      </c>
      <c r="N8209">
        <v>-6237821.71</v>
      </c>
      <c r="P8209">
        <f>PI()*(I8209/2)^2*J8209*$B$3</f>
        <v>23110.325564165916</v>
      </c>
      <c r="Q8209">
        <f>P8209*(1-$B$9)</f>
        <v>6933.0976692497761</v>
      </c>
      <c r="R8209">
        <f>P8209*$B$11</f>
        <v>25305806.492761679</v>
      </c>
      <c r="T8209" s="2">
        <f>M8209*$B$7</f>
        <v>52.896402649999999</v>
      </c>
      <c r="U8209">
        <f>R8209/($B$8*3600)*$B$7</f>
        <v>984.11469694073196</v>
      </c>
      <c r="V8209">
        <f>ABS(N8209)*$B$13</f>
        <v>9.9805147359999985E-2</v>
      </c>
      <c r="W8209">
        <f>U8209+V8209</f>
        <v>984.21450208809199</v>
      </c>
      <c r="Y8209">
        <f>T8209-W8209</f>
        <v>-931.31809943809196</v>
      </c>
    </row>
    <row r="8210" spans="8:25">
      <c r="H8210" t="s">
        <v>15</v>
      </c>
      <c r="I8210">
        <v>1.2010000000000001</v>
      </c>
      <c r="J8210">
        <v>2.4</v>
      </c>
      <c r="K8210">
        <v>355</v>
      </c>
      <c r="L8210">
        <v>7.1</v>
      </c>
      <c r="M8210">
        <v>1.5099131400000001</v>
      </c>
      <c r="N8210">
        <v>-6241097.4500000002</v>
      </c>
      <c r="P8210">
        <f>PI()*(I8210/2)^2*J8210*$B$3</f>
        <v>23110.325564165916</v>
      </c>
      <c r="Q8210">
        <f>P8210*(1-$B$9)</f>
        <v>6933.0976692497761</v>
      </c>
      <c r="R8210">
        <f>P8210*$B$11</f>
        <v>25305806.492761679</v>
      </c>
      <c r="T8210" s="2">
        <f>M8210*$B$7</f>
        <v>52.846959900000002</v>
      </c>
      <c r="U8210">
        <f>R8210/($B$8*3600)*$B$7</f>
        <v>984.11469694073196</v>
      </c>
      <c r="V8210">
        <f>ABS(N8210)*$B$13</f>
        <v>9.9857559199999987E-2</v>
      </c>
      <c r="W8210">
        <f>U8210+V8210</f>
        <v>984.21455449993198</v>
      </c>
      <c r="Y8210">
        <f>T8210-W8210</f>
        <v>-931.36759459993198</v>
      </c>
    </row>
    <row r="8211" spans="8:25">
      <c r="H8211" t="s">
        <v>28</v>
      </c>
      <c r="I8211">
        <v>1.2010000000000001</v>
      </c>
      <c r="J8211">
        <v>2.4</v>
      </c>
      <c r="K8211">
        <v>355</v>
      </c>
      <c r="L8211">
        <v>8.1</v>
      </c>
      <c r="M8211">
        <v>1.50873155</v>
      </c>
      <c r="N8211">
        <v>-6254367.8600000003</v>
      </c>
      <c r="P8211">
        <f>PI()*(I8211/2)^2*J8211*$B$3</f>
        <v>23110.325564165916</v>
      </c>
      <c r="Q8211">
        <f>P8211*(1-$B$9)</f>
        <v>6933.0976692497761</v>
      </c>
      <c r="R8211">
        <f>P8211*$B$11</f>
        <v>25305806.492761679</v>
      </c>
      <c r="T8211" s="2">
        <f>M8211*$B$7</f>
        <v>52.805604250000002</v>
      </c>
      <c r="U8211">
        <f>R8211/($B$8*3600)*$B$7</f>
        <v>984.11469694073196</v>
      </c>
      <c r="V8211">
        <f>ABS(N8211)*$B$13</f>
        <v>0.10006988575999999</v>
      </c>
      <c r="W8211">
        <f>U8211+V8211</f>
        <v>984.214766826492</v>
      </c>
      <c r="Y8211">
        <f>T8211-W8211</f>
        <v>-931.40916257649201</v>
      </c>
    </row>
    <row r="8212" spans="8:25">
      <c r="H8212" t="s">
        <v>15</v>
      </c>
      <c r="I8212">
        <v>1.2010000000000001</v>
      </c>
      <c r="J8212">
        <v>2.4</v>
      </c>
      <c r="K8212">
        <v>355</v>
      </c>
      <c r="L8212">
        <v>9.1</v>
      </c>
      <c r="M8212">
        <v>1.50778809</v>
      </c>
      <c r="N8212">
        <v>-6241638.9100000001</v>
      </c>
      <c r="P8212">
        <f>PI()*(I8212/2)^2*J8212*$B$3</f>
        <v>23110.325564165916</v>
      </c>
      <c r="Q8212">
        <f>P8212*(1-$B$9)</f>
        <v>6933.0976692497761</v>
      </c>
      <c r="R8212">
        <f>P8212*$B$11</f>
        <v>25305806.492761679</v>
      </c>
      <c r="T8212" s="2">
        <f>M8212*$B$7</f>
        <v>52.772583150000003</v>
      </c>
      <c r="U8212">
        <f>R8212/($B$8*3600)*$B$7</f>
        <v>984.11469694073196</v>
      </c>
      <c r="V8212">
        <f>ABS(N8212)*$B$13</f>
        <v>9.9866222559999981E-2</v>
      </c>
      <c r="W8212">
        <f>U8212+V8212</f>
        <v>984.21456316329193</v>
      </c>
      <c r="Y8212">
        <f>T8212-W8212</f>
        <v>-931.44198001329187</v>
      </c>
    </row>
    <row r="8213" spans="8:25">
      <c r="H8213" t="s">
        <v>15</v>
      </c>
      <c r="I8213">
        <v>1.2010000000000001</v>
      </c>
      <c r="J8213">
        <v>2.4</v>
      </c>
      <c r="K8213">
        <v>355</v>
      </c>
      <c r="L8213">
        <v>10.1</v>
      </c>
      <c r="M8213">
        <v>1.50681905</v>
      </c>
      <c r="N8213">
        <v>-6244816.3099999996</v>
      </c>
      <c r="P8213">
        <f>PI()*(I8213/2)^2*J8213*$B$3</f>
        <v>23110.325564165916</v>
      </c>
      <c r="Q8213">
        <f>P8213*(1-$B$9)</f>
        <v>6933.0976692497761</v>
      </c>
      <c r="R8213">
        <f>P8213*$B$11</f>
        <v>25305806.492761679</v>
      </c>
      <c r="T8213" s="2">
        <f>M8213*$B$7</f>
        <v>52.73866675</v>
      </c>
      <c r="U8213">
        <f>R8213/($B$8*3600)*$B$7</f>
        <v>984.11469694073196</v>
      </c>
      <c r="V8213">
        <f>ABS(N8213)*$B$13</f>
        <v>9.9917060959999984E-2</v>
      </c>
      <c r="W8213">
        <f>U8213+V8213</f>
        <v>984.21461400169198</v>
      </c>
      <c r="Y8213">
        <f>T8213-W8213</f>
        <v>-931.47594725169199</v>
      </c>
    </row>
    <row r="8214" spans="8:25">
      <c r="H8214" t="s">
        <v>15</v>
      </c>
      <c r="I8214">
        <v>0.60099999999999998</v>
      </c>
      <c r="J8214">
        <v>9.4</v>
      </c>
      <c r="K8214">
        <v>265</v>
      </c>
      <c r="L8214">
        <v>3.1</v>
      </c>
      <c r="M8214">
        <v>0.96287656099999996</v>
      </c>
      <c r="N8214">
        <v>-7935212.29</v>
      </c>
      <c r="P8214">
        <f>PI()*(I8214/2)^2*J8214*$B$3</f>
        <v>22666.559501184005</v>
      </c>
      <c r="Q8214">
        <f>P8214*(1-$B$9)</f>
        <v>6799.9678503552022</v>
      </c>
      <c r="R8214">
        <f>P8214*$B$11</f>
        <v>24819882.653796487</v>
      </c>
      <c r="T8214" s="2">
        <f>M8214*$B$7</f>
        <v>33.700679635</v>
      </c>
      <c r="U8214">
        <f>R8214/($B$8*3600)*$B$7</f>
        <v>965.21765875875224</v>
      </c>
      <c r="V8214">
        <f>ABS(N8214)*$B$13</f>
        <v>0.12696339663999998</v>
      </c>
      <c r="W8214">
        <f>U8214+V8214</f>
        <v>965.34462215539224</v>
      </c>
      <c r="Y8214">
        <f>T8214-W8214</f>
        <v>-931.64394252039222</v>
      </c>
    </row>
    <row r="8215" spans="8:25">
      <c r="H8215" t="s">
        <v>15</v>
      </c>
      <c r="I8215">
        <v>1.2010000000000001</v>
      </c>
      <c r="J8215">
        <v>2.4</v>
      </c>
      <c r="K8215">
        <v>340</v>
      </c>
      <c r="L8215">
        <v>0.1</v>
      </c>
      <c r="M8215">
        <v>1.48783084</v>
      </c>
      <c r="N8215">
        <v>-6410966.9299999997</v>
      </c>
      <c r="P8215">
        <f>PI()*(I8215/2)^2*J8215*$B$3</f>
        <v>23110.325564165916</v>
      </c>
      <c r="Q8215">
        <f>P8215*(1-$B$9)</f>
        <v>6933.0976692497761</v>
      </c>
      <c r="R8215">
        <f>P8215*$B$11</f>
        <v>25305806.492761679</v>
      </c>
      <c r="T8215" s="2">
        <f>M8215*$B$7</f>
        <v>52.074079400000002</v>
      </c>
      <c r="U8215">
        <f>R8215/($B$8*3600)*$B$7</f>
        <v>984.11469694073196</v>
      </c>
      <c r="V8215">
        <f>ABS(N8215)*$B$13</f>
        <v>0.10257547087999998</v>
      </c>
      <c r="W8215">
        <f>U8215+V8215</f>
        <v>984.21727241161193</v>
      </c>
      <c r="Y8215">
        <f>T8215-W8215</f>
        <v>-932.14319301161197</v>
      </c>
    </row>
    <row r="8216" spans="8:25">
      <c r="H8216" t="s">
        <v>15</v>
      </c>
      <c r="I8216">
        <v>1.2010000000000001</v>
      </c>
      <c r="J8216">
        <v>2.4</v>
      </c>
      <c r="K8216">
        <v>340</v>
      </c>
      <c r="L8216">
        <v>1.1000000000000001</v>
      </c>
      <c r="M8216">
        <v>1.4817230299999999</v>
      </c>
      <c r="N8216">
        <v>-6420195.4699999997</v>
      </c>
      <c r="P8216">
        <f>PI()*(I8216/2)^2*J8216*$B$3</f>
        <v>23110.325564165916</v>
      </c>
      <c r="Q8216">
        <f>P8216*(1-$B$9)</f>
        <v>6933.0976692497761</v>
      </c>
      <c r="R8216">
        <f>P8216*$B$11</f>
        <v>25305806.492761679</v>
      </c>
      <c r="T8216" s="2">
        <f>M8216*$B$7</f>
        <v>51.860306049999998</v>
      </c>
      <c r="U8216">
        <f>R8216/($B$8*3600)*$B$7</f>
        <v>984.11469694073196</v>
      </c>
      <c r="V8216">
        <f>ABS(N8216)*$B$13</f>
        <v>0.10272312751999998</v>
      </c>
      <c r="W8216">
        <f>U8216+V8216</f>
        <v>984.21742006825195</v>
      </c>
      <c r="Y8216">
        <f>T8216-W8216</f>
        <v>-932.35711401825199</v>
      </c>
    </row>
    <row r="8217" spans="8:25">
      <c r="H8217" t="s">
        <v>28</v>
      </c>
      <c r="I8217">
        <v>1.2010000000000001</v>
      </c>
      <c r="J8217">
        <v>2.4</v>
      </c>
      <c r="K8217">
        <v>340</v>
      </c>
      <c r="L8217">
        <v>2.1</v>
      </c>
      <c r="M8217">
        <v>1.47868322</v>
      </c>
      <c r="N8217">
        <v>-6427648.1100000003</v>
      </c>
      <c r="P8217">
        <f>PI()*(I8217/2)^2*J8217*$B$3</f>
        <v>23110.325564165916</v>
      </c>
      <c r="Q8217">
        <f>P8217*(1-$B$9)</f>
        <v>6933.0976692497761</v>
      </c>
      <c r="R8217">
        <f>P8217*$B$11</f>
        <v>25305806.492761679</v>
      </c>
      <c r="T8217" s="2">
        <f>M8217*$B$7</f>
        <v>51.753912700000001</v>
      </c>
      <c r="U8217">
        <f>R8217/($B$8*3600)*$B$7</f>
        <v>984.11469694073196</v>
      </c>
      <c r="V8217">
        <f>ABS(N8217)*$B$13</f>
        <v>0.10284236976</v>
      </c>
      <c r="W8217">
        <f>U8217+V8217</f>
        <v>984.21753931049193</v>
      </c>
      <c r="Y8217">
        <f>T8217-W8217</f>
        <v>-932.46362661049193</v>
      </c>
    </row>
    <row r="8218" spans="8:25">
      <c r="H8218" t="s">
        <v>28</v>
      </c>
      <c r="I8218">
        <v>0.60099999999999998</v>
      </c>
      <c r="J8218">
        <v>9.4</v>
      </c>
      <c r="K8218">
        <v>265</v>
      </c>
      <c r="L8218">
        <v>4.0999999999999996</v>
      </c>
      <c r="M8218">
        <v>0.93928414900000001</v>
      </c>
      <c r="N8218">
        <v>-8007326.8300000001</v>
      </c>
      <c r="P8218">
        <f>PI()*(I8218/2)^2*J8218*$B$3</f>
        <v>22666.559501184005</v>
      </c>
      <c r="Q8218">
        <f>P8218*(1-$B$9)</f>
        <v>6799.9678503552022</v>
      </c>
      <c r="R8218">
        <f>P8218*$B$11</f>
        <v>24819882.653796487</v>
      </c>
      <c r="T8218" s="2">
        <f>M8218*$B$7</f>
        <v>32.874945215000004</v>
      </c>
      <c r="U8218">
        <f>R8218/($B$8*3600)*$B$7</f>
        <v>965.21765875875224</v>
      </c>
      <c r="V8218">
        <f>ABS(N8218)*$B$13</f>
        <v>0.12811722927999999</v>
      </c>
      <c r="W8218">
        <f>U8218+V8218</f>
        <v>965.34577598803219</v>
      </c>
      <c r="Y8218">
        <f>T8218-W8218</f>
        <v>-932.47083077303216</v>
      </c>
    </row>
    <row r="8219" spans="8:25">
      <c r="H8219" t="s">
        <v>15</v>
      </c>
      <c r="I8219">
        <v>1.2010000000000001</v>
      </c>
      <c r="J8219">
        <v>2.4</v>
      </c>
      <c r="K8219">
        <v>340</v>
      </c>
      <c r="L8219">
        <v>3.1</v>
      </c>
      <c r="M8219">
        <v>1.4756544599999999</v>
      </c>
      <c r="N8219">
        <v>-6426210.04</v>
      </c>
      <c r="P8219">
        <f>PI()*(I8219/2)^2*J8219*$B$3</f>
        <v>23110.325564165916</v>
      </c>
      <c r="Q8219">
        <f>P8219*(1-$B$9)</f>
        <v>6933.0976692497761</v>
      </c>
      <c r="R8219">
        <f>P8219*$B$11</f>
        <v>25305806.492761679</v>
      </c>
      <c r="T8219" s="2">
        <f>M8219*$B$7</f>
        <v>51.647906099999993</v>
      </c>
      <c r="U8219">
        <f>R8219/($B$8*3600)*$B$7</f>
        <v>984.11469694073196</v>
      </c>
      <c r="V8219">
        <f>ABS(N8219)*$B$13</f>
        <v>0.10281936063999998</v>
      </c>
      <c r="W8219">
        <f>U8219+V8219</f>
        <v>984.21751630137192</v>
      </c>
      <c r="Y8219">
        <f>T8219-W8219</f>
        <v>-932.56961020137192</v>
      </c>
    </row>
    <row r="8220" spans="8:25">
      <c r="H8220" t="s">
        <v>15</v>
      </c>
      <c r="I8220">
        <v>1.2010000000000001</v>
      </c>
      <c r="J8220">
        <v>2.4</v>
      </c>
      <c r="K8220">
        <v>340</v>
      </c>
      <c r="L8220">
        <v>4.0999999999999996</v>
      </c>
      <c r="M8220">
        <v>1.4730385800000001</v>
      </c>
      <c r="N8220">
        <v>-6431064.0899999999</v>
      </c>
      <c r="P8220">
        <f>PI()*(I8220/2)^2*J8220*$B$3</f>
        <v>23110.325564165916</v>
      </c>
      <c r="Q8220">
        <f>P8220*(1-$B$9)</f>
        <v>6933.0976692497761</v>
      </c>
      <c r="R8220">
        <f>P8220*$B$11</f>
        <v>25305806.492761679</v>
      </c>
      <c r="T8220" s="2">
        <f>M8220*$B$7</f>
        <v>51.556350300000005</v>
      </c>
      <c r="U8220">
        <f>R8220/($B$8*3600)*$B$7</f>
        <v>984.11469694073196</v>
      </c>
      <c r="V8220">
        <f>ABS(N8220)*$B$13</f>
        <v>0.10289702543999998</v>
      </c>
      <c r="W8220">
        <f>U8220+V8220</f>
        <v>984.21759396617199</v>
      </c>
      <c r="Y8220">
        <f>T8220-W8220</f>
        <v>-932.66124366617203</v>
      </c>
    </row>
    <row r="8221" spans="8:25">
      <c r="H8221" t="s">
        <v>15</v>
      </c>
      <c r="I8221">
        <v>1.2010000000000001</v>
      </c>
      <c r="J8221">
        <v>2.4</v>
      </c>
      <c r="K8221">
        <v>340</v>
      </c>
      <c r="L8221">
        <v>5.0999999999999996</v>
      </c>
      <c r="M8221">
        <v>1.4708969999999999</v>
      </c>
      <c r="N8221">
        <v>-6432456.4100000001</v>
      </c>
      <c r="P8221">
        <f>PI()*(I8221/2)^2*J8221*$B$3</f>
        <v>23110.325564165916</v>
      </c>
      <c r="Q8221">
        <f>P8221*(1-$B$9)</f>
        <v>6933.0976692497761</v>
      </c>
      <c r="R8221">
        <f>P8221*$B$11</f>
        <v>25305806.492761679</v>
      </c>
      <c r="T8221" s="2">
        <f>M8221*$B$7</f>
        <v>51.481394999999999</v>
      </c>
      <c r="U8221">
        <f>R8221/($B$8*3600)*$B$7</f>
        <v>984.11469694073196</v>
      </c>
      <c r="V8221">
        <f>ABS(N8221)*$B$13</f>
        <v>0.10291930255999998</v>
      </c>
      <c r="W8221">
        <f>U8221+V8221</f>
        <v>984.21761624329201</v>
      </c>
      <c r="Y8221">
        <f>T8221-W8221</f>
        <v>-932.73622124329199</v>
      </c>
    </row>
    <row r="8222" spans="8:25">
      <c r="H8222" t="s">
        <v>28</v>
      </c>
      <c r="I8222">
        <v>1.2010000000000001</v>
      </c>
      <c r="J8222">
        <v>2.4</v>
      </c>
      <c r="K8222">
        <v>340</v>
      </c>
      <c r="L8222">
        <v>6.1</v>
      </c>
      <c r="M8222">
        <v>1.4684784799999999</v>
      </c>
      <c r="N8222">
        <v>-6443983.4699999997</v>
      </c>
      <c r="P8222">
        <f>PI()*(I8222/2)^2*J8222*$B$3</f>
        <v>23110.325564165916</v>
      </c>
      <c r="Q8222">
        <f>P8222*(1-$B$9)</f>
        <v>6933.0976692497761</v>
      </c>
      <c r="R8222">
        <f>P8222*$B$11</f>
        <v>25305806.492761679</v>
      </c>
      <c r="T8222" s="2">
        <f>M8222*$B$7</f>
        <v>51.396746799999995</v>
      </c>
      <c r="U8222">
        <f>R8222/($B$8*3600)*$B$7</f>
        <v>984.11469694073196</v>
      </c>
      <c r="V8222">
        <f>ABS(N8222)*$B$13</f>
        <v>0.10310373551999998</v>
      </c>
      <c r="W8222">
        <f>U8222+V8222</f>
        <v>984.21780067625195</v>
      </c>
      <c r="Y8222">
        <f>T8222-W8222</f>
        <v>-932.82105387625199</v>
      </c>
    </row>
    <row r="8223" spans="8:25">
      <c r="H8223" t="s">
        <v>15</v>
      </c>
      <c r="I8223">
        <v>1.2010000000000001</v>
      </c>
      <c r="J8223">
        <v>2.4</v>
      </c>
      <c r="K8223">
        <v>340</v>
      </c>
      <c r="L8223">
        <v>7.1</v>
      </c>
      <c r="M8223">
        <v>1.4662968199999999</v>
      </c>
      <c r="N8223">
        <v>-6443654.2599999998</v>
      </c>
      <c r="P8223">
        <f>PI()*(I8223/2)^2*J8223*$B$3</f>
        <v>23110.325564165916</v>
      </c>
      <c r="Q8223">
        <f>P8223*(1-$B$9)</f>
        <v>6933.0976692497761</v>
      </c>
      <c r="R8223">
        <f>P8223*$B$11</f>
        <v>25305806.492761679</v>
      </c>
      <c r="T8223" s="2">
        <f>M8223*$B$7</f>
        <v>51.320388699999995</v>
      </c>
      <c r="U8223">
        <f>R8223/($B$8*3600)*$B$7</f>
        <v>984.11469694073196</v>
      </c>
      <c r="V8223">
        <f>ABS(N8223)*$B$13</f>
        <v>0.10309846815999998</v>
      </c>
      <c r="W8223">
        <f>U8223+V8223</f>
        <v>984.21779540889202</v>
      </c>
      <c r="Y8223">
        <f>T8223-W8223</f>
        <v>-932.89740670889205</v>
      </c>
    </row>
    <row r="8224" spans="8:25">
      <c r="H8224" t="s">
        <v>15</v>
      </c>
      <c r="I8224">
        <v>1.2010000000000001</v>
      </c>
      <c r="J8224">
        <v>2.4</v>
      </c>
      <c r="K8224">
        <v>340</v>
      </c>
      <c r="L8224">
        <v>8.1</v>
      </c>
      <c r="M8224">
        <v>1.4642716499999999</v>
      </c>
      <c r="N8224">
        <v>-6448101.8700000001</v>
      </c>
      <c r="P8224">
        <f>PI()*(I8224/2)^2*J8224*$B$3</f>
        <v>23110.325564165916</v>
      </c>
      <c r="Q8224">
        <f>P8224*(1-$B$9)</f>
        <v>6933.0976692497761</v>
      </c>
      <c r="R8224">
        <f>P8224*$B$11</f>
        <v>25305806.492761679</v>
      </c>
      <c r="T8224" s="2">
        <f>M8224*$B$7</f>
        <v>51.249507749999999</v>
      </c>
      <c r="U8224">
        <f>R8224/($B$8*3600)*$B$7</f>
        <v>984.11469694073196</v>
      </c>
      <c r="V8224">
        <f>ABS(N8224)*$B$13</f>
        <v>0.10316962991999999</v>
      </c>
      <c r="W8224">
        <f>U8224+V8224</f>
        <v>984.21786657065195</v>
      </c>
      <c r="Y8224">
        <f>T8224-W8224</f>
        <v>-932.96835882065193</v>
      </c>
    </row>
    <row r="8225" spans="8:25">
      <c r="H8225" t="s">
        <v>28</v>
      </c>
      <c r="I8225">
        <v>0.60099999999999998</v>
      </c>
      <c r="J8225">
        <v>9.4</v>
      </c>
      <c r="K8225">
        <v>265</v>
      </c>
      <c r="L8225">
        <v>5.0999999999999996</v>
      </c>
      <c r="M8225">
        <v>0.92468043</v>
      </c>
      <c r="N8225">
        <v>-8005589.1200000001</v>
      </c>
      <c r="P8225">
        <f>PI()*(I8225/2)^2*J8225*$B$3</f>
        <v>22666.559501184005</v>
      </c>
      <c r="Q8225">
        <f>P8225*(1-$B$9)</f>
        <v>6799.9678503552022</v>
      </c>
      <c r="R8225">
        <f>P8225*$B$11</f>
        <v>24819882.653796487</v>
      </c>
      <c r="T8225" s="2">
        <f>M8225*$B$7</f>
        <v>32.363815049999999</v>
      </c>
      <c r="U8225">
        <f>R8225/($B$8*3600)*$B$7</f>
        <v>965.21765875875224</v>
      </c>
      <c r="V8225">
        <f>ABS(N8225)*$B$13</f>
        <v>0.12808942591999997</v>
      </c>
      <c r="W8225">
        <f>U8225+V8225</f>
        <v>965.34574818467229</v>
      </c>
      <c r="Y8225">
        <f>T8225-W8225</f>
        <v>-932.98193313467232</v>
      </c>
    </row>
    <row r="8226" spans="8:25">
      <c r="H8226" t="s">
        <v>15</v>
      </c>
      <c r="I8226">
        <v>1.2010000000000001</v>
      </c>
      <c r="J8226">
        <v>2.4</v>
      </c>
      <c r="K8226">
        <v>340</v>
      </c>
      <c r="L8226">
        <v>9.1</v>
      </c>
      <c r="M8226">
        <v>1.4623127300000001</v>
      </c>
      <c r="N8226">
        <v>-6447358.6500000004</v>
      </c>
      <c r="P8226">
        <f>PI()*(I8226/2)^2*J8226*$B$3</f>
        <v>23110.325564165916</v>
      </c>
      <c r="Q8226">
        <f>P8226*(1-$B$9)</f>
        <v>6933.0976692497761</v>
      </c>
      <c r="R8226">
        <f>P8226*$B$11</f>
        <v>25305806.492761679</v>
      </c>
      <c r="T8226" s="2">
        <f>M8226*$B$7</f>
        <v>51.180945550000004</v>
      </c>
      <c r="U8226">
        <f>R8226/($B$8*3600)*$B$7</f>
        <v>984.11469694073196</v>
      </c>
      <c r="V8226">
        <f>ABS(N8226)*$B$13</f>
        <v>0.10315773839999999</v>
      </c>
      <c r="W8226">
        <f>U8226+V8226</f>
        <v>984.21785467913196</v>
      </c>
      <c r="Y8226">
        <f>T8226-W8226</f>
        <v>-933.03690912913191</v>
      </c>
    </row>
    <row r="8227" spans="8:25">
      <c r="H8227" t="s">
        <v>15</v>
      </c>
      <c r="I8227">
        <v>1.2010000000000001</v>
      </c>
      <c r="J8227">
        <v>2.4</v>
      </c>
      <c r="K8227">
        <v>340</v>
      </c>
      <c r="L8227">
        <v>10.1</v>
      </c>
      <c r="M8227">
        <v>1.4604695999999999</v>
      </c>
      <c r="N8227">
        <v>-6449701.4199999999</v>
      </c>
      <c r="P8227">
        <f>PI()*(I8227/2)^2*J8227*$B$3</f>
        <v>23110.325564165916</v>
      </c>
      <c r="Q8227">
        <f>P8227*(1-$B$9)</f>
        <v>6933.0976692497761</v>
      </c>
      <c r="R8227">
        <f>P8227*$B$11</f>
        <v>25305806.492761679</v>
      </c>
      <c r="T8227" s="2">
        <f>M8227*$B$7</f>
        <v>51.116436</v>
      </c>
      <c r="U8227">
        <f>R8227/($B$8*3600)*$B$7</f>
        <v>984.11469694073196</v>
      </c>
      <c r="V8227">
        <f>ABS(N8227)*$B$13</f>
        <v>0.10319522271999998</v>
      </c>
      <c r="W8227">
        <f>U8227+V8227</f>
        <v>984.21789216345201</v>
      </c>
      <c r="Y8227">
        <f>T8227-W8227</f>
        <v>-933.10145616345199</v>
      </c>
    </row>
    <row r="8228" spans="8:25">
      <c r="H8228" t="s">
        <v>28</v>
      </c>
      <c r="I8228">
        <v>0.60099999999999998</v>
      </c>
      <c r="J8228">
        <v>9.4</v>
      </c>
      <c r="K8228">
        <v>265</v>
      </c>
      <c r="L8228">
        <v>6.1</v>
      </c>
      <c r="M8228">
        <v>0.91500859199999995</v>
      </c>
      <c r="N8228">
        <v>-8086702.71</v>
      </c>
      <c r="P8228">
        <f>PI()*(I8228/2)^2*J8228*$B$3</f>
        <v>22666.559501184005</v>
      </c>
      <c r="Q8228">
        <f>P8228*(1-$B$9)</f>
        <v>6799.9678503552022</v>
      </c>
      <c r="R8228">
        <f>P8228*$B$11</f>
        <v>24819882.653796487</v>
      </c>
      <c r="T8228" s="2">
        <f>M8228*$B$7</f>
        <v>32.025300719999997</v>
      </c>
      <c r="U8228">
        <f>R8228/($B$8*3600)*$B$7</f>
        <v>965.21765875875224</v>
      </c>
      <c r="V8228">
        <f>ABS(N8228)*$B$13</f>
        <v>0.12938724335999999</v>
      </c>
      <c r="W8228">
        <f>U8228+V8228</f>
        <v>965.34704600211228</v>
      </c>
      <c r="Y8228">
        <f>T8228-W8228</f>
        <v>-933.32174528211226</v>
      </c>
    </row>
    <row r="8229" spans="8:25">
      <c r="H8229" t="s">
        <v>28</v>
      </c>
      <c r="I8229">
        <v>1.2010000000000001</v>
      </c>
      <c r="J8229">
        <v>2.4</v>
      </c>
      <c r="K8229">
        <v>325</v>
      </c>
      <c r="L8229">
        <v>0.1</v>
      </c>
      <c r="M8229">
        <v>1.4480801000000001</v>
      </c>
      <c r="N8229">
        <v>-6620645.4299999997</v>
      </c>
      <c r="P8229">
        <f>PI()*(I8229/2)^2*J8229*$B$3</f>
        <v>23110.325564165916</v>
      </c>
      <c r="Q8229">
        <f>P8229*(1-$B$9)</f>
        <v>6933.0976692497761</v>
      </c>
      <c r="R8229">
        <f>P8229*$B$11</f>
        <v>25305806.492761679</v>
      </c>
      <c r="T8229" s="2">
        <f>M8229*$B$7</f>
        <v>50.682803500000006</v>
      </c>
      <c r="U8229">
        <f>R8229/($B$8*3600)*$B$7</f>
        <v>984.11469694073196</v>
      </c>
      <c r="V8229">
        <f>ABS(N8229)*$B$13</f>
        <v>0.10593032687999998</v>
      </c>
      <c r="W8229">
        <f>U8229+V8229</f>
        <v>984.22062726761192</v>
      </c>
      <c r="Y8229">
        <f>T8229-W8229</f>
        <v>-933.53782376761194</v>
      </c>
    </row>
    <row r="8230" spans="8:25">
      <c r="H8230" t="s">
        <v>15</v>
      </c>
      <c r="I8230">
        <v>0.60099999999999998</v>
      </c>
      <c r="J8230">
        <v>9.4</v>
      </c>
      <c r="K8230">
        <v>265</v>
      </c>
      <c r="L8230">
        <v>7.1</v>
      </c>
      <c r="M8230">
        <v>0.90816665799999996</v>
      </c>
      <c r="N8230">
        <v>-8026733.3600000003</v>
      </c>
      <c r="P8230">
        <f>PI()*(I8230/2)^2*J8230*$B$3</f>
        <v>22666.559501184005</v>
      </c>
      <c r="Q8230">
        <f>P8230*(1-$B$9)</f>
        <v>6799.9678503552022</v>
      </c>
      <c r="R8230">
        <f>P8230*$B$11</f>
        <v>24819882.653796487</v>
      </c>
      <c r="T8230" s="2">
        <f>M8230*$B$7</f>
        <v>31.785833029999999</v>
      </c>
      <c r="U8230">
        <f>R8230/($B$8*3600)*$B$7</f>
        <v>965.21765875875224</v>
      </c>
      <c r="V8230">
        <f>ABS(N8230)*$B$13</f>
        <v>0.12842773376</v>
      </c>
      <c r="W8230">
        <f>U8230+V8230</f>
        <v>965.3460864925122</v>
      </c>
      <c r="Y8230">
        <f>T8230-W8230</f>
        <v>-933.56025346251215</v>
      </c>
    </row>
    <row r="8231" spans="8:25">
      <c r="H8231" t="s">
        <v>15</v>
      </c>
      <c r="I8231">
        <v>0.60099999999999998</v>
      </c>
      <c r="J8231">
        <v>9.4</v>
      </c>
      <c r="K8231">
        <v>265</v>
      </c>
      <c r="L8231">
        <v>8.1</v>
      </c>
      <c r="M8231">
        <v>0.90339153000000005</v>
      </c>
      <c r="N8231">
        <v>-8037103.0700000003</v>
      </c>
      <c r="P8231">
        <f>PI()*(I8231/2)^2*J8231*$B$3</f>
        <v>22666.559501184005</v>
      </c>
      <c r="Q8231">
        <f>P8231*(1-$B$9)</f>
        <v>6799.9678503552022</v>
      </c>
      <c r="R8231">
        <f>P8231*$B$11</f>
        <v>24819882.653796487</v>
      </c>
      <c r="T8231" s="2">
        <f>M8231*$B$7</f>
        <v>31.618703550000003</v>
      </c>
      <c r="U8231">
        <f>R8231/($B$8*3600)*$B$7</f>
        <v>965.21765875875224</v>
      </c>
      <c r="V8231">
        <f>ABS(N8231)*$B$13</f>
        <v>0.12859364911999999</v>
      </c>
      <c r="W8231">
        <f>U8231+V8231</f>
        <v>965.34625240787227</v>
      </c>
      <c r="Y8231">
        <f>T8231-W8231</f>
        <v>-933.72754885787231</v>
      </c>
    </row>
    <row r="8232" spans="8:25">
      <c r="H8232" t="s">
        <v>15</v>
      </c>
      <c r="I8232">
        <v>0.60099999999999998</v>
      </c>
      <c r="J8232">
        <v>9.4</v>
      </c>
      <c r="K8232">
        <v>265</v>
      </c>
      <c r="L8232">
        <v>9.1</v>
      </c>
      <c r="M8232">
        <v>0.89990012699999999</v>
      </c>
      <c r="N8232">
        <v>-8039958.71</v>
      </c>
      <c r="P8232">
        <f>PI()*(I8232/2)^2*J8232*$B$3</f>
        <v>22666.559501184005</v>
      </c>
      <c r="Q8232">
        <f>P8232*(1-$B$9)</f>
        <v>6799.9678503552022</v>
      </c>
      <c r="R8232">
        <f>P8232*$B$11</f>
        <v>24819882.653796487</v>
      </c>
      <c r="T8232" s="2">
        <f>M8232*$B$7</f>
        <v>31.496504444999999</v>
      </c>
      <c r="U8232">
        <f>R8232/($B$8*3600)*$B$7</f>
        <v>965.21765875875224</v>
      </c>
      <c r="V8232">
        <f>ABS(N8232)*$B$13</f>
        <v>0.12863933935999999</v>
      </c>
      <c r="W8232">
        <f>U8232+V8232</f>
        <v>965.34629809811224</v>
      </c>
      <c r="Y8232">
        <f>T8232-W8232</f>
        <v>-933.84979365311221</v>
      </c>
    </row>
    <row r="8233" spans="8:25">
      <c r="H8233" t="s">
        <v>15</v>
      </c>
      <c r="I8233">
        <v>1.2010000000000001</v>
      </c>
      <c r="J8233">
        <v>2.4</v>
      </c>
      <c r="K8233">
        <v>325</v>
      </c>
      <c r="L8233">
        <v>1.1000000000000001</v>
      </c>
      <c r="M8233">
        <v>1.43855848</v>
      </c>
      <c r="N8233">
        <v>-6617055.9400000004</v>
      </c>
      <c r="P8233">
        <f>PI()*(I8233/2)^2*J8233*$B$3</f>
        <v>23110.325564165916</v>
      </c>
      <c r="Q8233">
        <f>P8233*(1-$B$9)</f>
        <v>6933.0976692497761</v>
      </c>
      <c r="R8233">
        <f>P8233*$B$11</f>
        <v>25305806.492761679</v>
      </c>
      <c r="T8233" s="2">
        <f>M8233*$B$7</f>
        <v>50.349546799999999</v>
      </c>
      <c r="U8233">
        <f>R8233/($B$8*3600)*$B$7</f>
        <v>984.11469694073196</v>
      </c>
      <c r="V8233">
        <f>ABS(N8233)*$B$13</f>
        <v>0.10587289504</v>
      </c>
      <c r="W8233">
        <f>U8233+V8233</f>
        <v>984.22056983577193</v>
      </c>
      <c r="Y8233">
        <f>T8233-W8233</f>
        <v>-933.87102303577194</v>
      </c>
    </row>
    <row r="8234" spans="8:25">
      <c r="H8234" t="s">
        <v>15</v>
      </c>
      <c r="I8234">
        <v>0.60099999999999998</v>
      </c>
      <c r="J8234">
        <v>9.4</v>
      </c>
      <c r="K8234">
        <v>265</v>
      </c>
      <c r="L8234">
        <v>10.1</v>
      </c>
      <c r="M8234">
        <v>0.89749345300000005</v>
      </c>
      <c r="N8234">
        <v>-8045065.6399999997</v>
      </c>
      <c r="P8234">
        <f>PI()*(I8234/2)^2*J8234*$B$3</f>
        <v>22666.559501184005</v>
      </c>
      <c r="Q8234">
        <f>P8234*(1-$B$9)</f>
        <v>6799.9678503552022</v>
      </c>
      <c r="R8234">
        <f>P8234*$B$11</f>
        <v>24819882.653796487</v>
      </c>
      <c r="T8234" s="2">
        <f>M8234*$B$7</f>
        <v>31.412270855000003</v>
      </c>
      <c r="U8234">
        <f>R8234/($B$8*3600)*$B$7</f>
        <v>965.21765875875224</v>
      </c>
      <c r="V8234">
        <f>ABS(N8234)*$B$13</f>
        <v>0.12872105023999997</v>
      </c>
      <c r="W8234">
        <f>U8234+V8234</f>
        <v>965.3463798089922</v>
      </c>
      <c r="Y8234">
        <f>T8234-W8234</f>
        <v>-933.93410895399222</v>
      </c>
    </row>
    <row r="8235" spans="8:25">
      <c r="H8235" t="s">
        <v>28</v>
      </c>
      <c r="I8235">
        <v>1.2010000000000001</v>
      </c>
      <c r="J8235">
        <v>2.4</v>
      </c>
      <c r="K8235">
        <v>325</v>
      </c>
      <c r="L8235">
        <v>2.1</v>
      </c>
      <c r="M8235">
        <v>1.43180152</v>
      </c>
      <c r="N8235">
        <v>-6634770.7999999998</v>
      </c>
      <c r="P8235">
        <f>PI()*(I8235/2)^2*J8235*$B$3</f>
        <v>23110.325564165916</v>
      </c>
      <c r="Q8235">
        <f>P8235*(1-$B$9)</f>
        <v>6933.0976692497761</v>
      </c>
      <c r="R8235">
        <f>P8235*$B$11</f>
        <v>25305806.492761679</v>
      </c>
      <c r="T8235" s="2">
        <f>M8235*$B$7</f>
        <v>50.113053200000003</v>
      </c>
      <c r="U8235">
        <f>R8235/($B$8*3600)*$B$7</f>
        <v>984.11469694073196</v>
      </c>
      <c r="V8235">
        <f>ABS(N8235)*$B$13</f>
        <v>0.10615633279999998</v>
      </c>
      <c r="W8235">
        <f>U8235+V8235</f>
        <v>984.22085327353193</v>
      </c>
      <c r="Y8235">
        <f>T8235-W8235</f>
        <v>-934.10780007353196</v>
      </c>
    </row>
    <row r="8236" spans="8:25">
      <c r="H8236" t="s">
        <v>15</v>
      </c>
      <c r="I8236">
        <v>1.2010000000000001</v>
      </c>
      <c r="J8236">
        <v>2.4</v>
      </c>
      <c r="K8236">
        <v>325</v>
      </c>
      <c r="L8236">
        <v>3.1</v>
      </c>
      <c r="M8236">
        <v>1.4258092600000001</v>
      </c>
      <c r="N8236">
        <v>-6637063.1200000001</v>
      </c>
      <c r="P8236">
        <f>PI()*(I8236/2)^2*J8236*$B$3</f>
        <v>23110.325564165916</v>
      </c>
      <c r="Q8236">
        <f>P8236*(1-$B$9)</f>
        <v>6933.0976692497761</v>
      </c>
      <c r="R8236">
        <f>P8236*$B$11</f>
        <v>25305806.492761679</v>
      </c>
      <c r="T8236" s="2">
        <f>M8236*$B$7</f>
        <v>49.903324100000006</v>
      </c>
      <c r="U8236">
        <f>R8236/($B$8*3600)*$B$7</f>
        <v>984.11469694073196</v>
      </c>
      <c r="V8236">
        <f>ABS(N8236)*$B$13</f>
        <v>0.10619300991999998</v>
      </c>
      <c r="W8236">
        <f>U8236+V8236</f>
        <v>984.22088995065201</v>
      </c>
      <c r="Y8236">
        <f>T8236-W8236</f>
        <v>-934.31756585065204</v>
      </c>
    </row>
    <row r="8237" spans="8:25">
      <c r="H8237" t="s">
        <v>15</v>
      </c>
      <c r="I8237">
        <v>1.2010000000000001</v>
      </c>
      <c r="J8237">
        <v>2.4</v>
      </c>
      <c r="K8237">
        <v>325</v>
      </c>
      <c r="L8237">
        <v>4.0999999999999996</v>
      </c>
      <c r="M8237">
        <v>1.42059219</v>
      </c>
      <c r="N8237">
        <v>-6644775.4800000004</v>
      </c>
      <c r="P8237">
        <f>PI()*(I8237/2)^2*J8237*$B$3</f>
        <v>23110.325564165916</v>
      </c>
      <c r="Q8237">
        <f>P8237*(1-$B$9)</f>
        <v>6933.0976692497761</v>
      </c>
      <c r="R8237">
        <f>P8237*$B$11</f>
        <v>25305806.492761679</v>
      </c>
      <c r="T8237" s="2">
        <f>M8237*$B$7</f>
        <v>49.720726650000003</v>
      </c>
      <c r="U8237">
        <f>R8237/($B$8*3600)*$B$7</f>
        <v>984.11469694073196</v>
      </c>
      <c r="V8237">
        <f>ABS(N8237)*$B$13</f>
        <v>0.10631640767999999</v>
      </c>
      <c r="W8237">
        <f>U8237+V8237</f>
        <v>984.22101334841193</v>
      </c>
      <c r="Y8237">
        <f>T8237-W8237</f>
        <v>-934.50028669841197</v>
      </c>
    </row>
    <row r="8238" spans="8:25">
      <c r="H8238" t="s">
        <v>28</v>
      </c>
      <c r="I8238">
        <v>1.2010000000000001</v>
      </c>
      <c r="J8238">
        <v>2.4</v>
      </c>
      <c r="K8238">
        <v>325</v>
      </c>
      <c r="L8238">
        <v>5.0999999999999996</v>
      </c>
      <c r="M8238">
        <v>1.4154033800000001</v>
      </c>
      <c r="N8238">
        <v>-6663135.9199999999</v>
      </c>
      <c r="P8238">
        <f>PI()*(I8238/2)^2*J8238*$B$3</f>
        <v>23110.325564165916</v>
      </c>
      <c r="Q8238">
        <f>P8238*(1-$B$9)</f>
        <v>6933.0976692497761</v>
      </c>
      <c r="R8238">
        <f>P8238*$B$11</f>
        <v>25305806.492761679</v>
      </c>
      <c r="T8238" s="2">
        <f>M8238*$B$7</f>
        <v>49.539118300000005</v>
      </c>
      <c r="U8238">
        <f>R8238/($B$8*3600)*$B$7</f>
        <v>984.11469694073196</v>
      </c>
      <c r="V8238">
        <f>ABS(N8238)*$B$13</f>
        <v>0.10661017471999998</v>
      </c>
      <c r="W8238">
        <f>U8238+V8238</f>
        <v>984.22130711545196</v>
      </c>
      <c r="Y8238">
        <f>T8238-W8238</f>
        <v>-934.68218881545192</v>
      </c>
    </row>
    <row r="8239" spans="8:25">
      <c r="H8239" t="s">
        <v>15</v>
      </c>
      <c r="I8239">
        <v>1.2010000000000001</v>
      </c>
      <c r="J8239">
        <v>2.4</v>
      </c>
      <c r="K8239">
        <v>325</v>
      </c>
      <c r="L8239">
        <v>6.1</v>
      </c>
      <c r="M8239">
        <v>1.4113049600000001</v>
      </c>
      <c r="N8239">
        <v>-6661133.7599999998</v>
      </c>
      <c r="P8239">
        <f>PI()*(I8239/2)^2*J8239*$B$3</f>
        <v>23110.325564165916</v>
      </c>
      <c r="Q8239">
        <f>P8239*(1-$B$9)</f>
        <v>6933.0976692497761</v>
      </c>
      <c r="R8239">
        <f>P8239*$B$11</f>
        <v>25305806.492761679</v>
      </c>
      <c r="T8239" s="2">
        <f>M8239*$B$7</f>
        <v>49.395673600000002</v>
      </c>
      <c r="U8239">
        <f>R8239/($B$8*3600)*$B$7</f>
        <v>984.11469694073196</v>
      </c>
      <c r="V8239">
        <f>ABS(N8239)*$B$13</f>
        <v>0.10657814015999999</v>
      </c>
      <c r="W8239">
        <f>U8239+V8239</f>
        <v>984.22127508089193</v>
      </c>
      <c r="Y8239">
        <f>T8239-W8239</f>
        <v>-934.82560148089192</v>
      </c>
    </row>
    <row r="8240" spans="8:25">
      <c r="H8240" t="s">
        <v>15</v>
      </c>
      <c r="I8240">
        <v>1.2010000000000001</v>
      </c>
      <c r="J8240">
        <v>2.4</v>
      </c>
      <c r="K8240">
        <v>325</v>
      </c>
      <c r="L8240">
        <v>7.1</v>
      </c>
      <c r="M8240">
        <v>1.40752195</v>
      </c>
      <c r="N8240">
        <v>-6667161.2199999997</v>
      </c>
      <c r="P8240">
        <f>PI()*(I8240/2)^2*J8240*$B$3</f>
        <v>23110.325564165916</v>
      </c>
      <c r="Q8240">
        <f>P8240*(1-$B$9)</f>
        <v>6933.0976692497761</v>
      </c>
      <c r="R8240">
        <f>P8240*$B$11</f>
        <v>25305806.492761679</v>
      </c>
      <c r="T8240" s="2">
        <f>M8240*$B$7</f>
        <v>49.263268250000003</v>
      </c>
      <c r="U8240">
        <f>R8240/($B$8*3600)*$B$7</f>
        <v>984.11469694073196</v>
      </c>
      <c r="V8240">
        <f>ABS(N8240)*$B$13</f>
        <v>0.10667457951999998</v>
      </c>
      <c r="W8240">
        <f>U8240+V8240</f>
        <v>984.22137152025198</v>
      </c>
      <c r="Y8240">
        <f>T8240-W8240</f>
        <v>-934.95810327025197</v>
      </c>
    </row>
    <row r="8241" spans="8:25">
      <c r="H8241" t="s">
        <v>15</v>
      </c>
      <c r="I8241">
        <v>1.2010000000000001</v>
      </c>
      <c r="J8241">
        <v>2.4</v>
      </c>
      <c r="K8241">
        <v>325</v>
      </c>
      <c r="L8241">
        <v>8.1</v>
      </c>
      <c r="M8241">
        <v>1.4040883</v>
      </c>
      <c r="N8241">
        <v>-6675348.2800000003</v>
      </c>
      <c r="P8241">
        <f>PI()*(I8241/2)^2*J8241*$B$3</f>
        <v>23110.325564165916</v>
      </c>
      <c r="Q8241">
        <f>P8241*(1-$B$9)</f>
        <v>6933.0976692497761</v>
      </c>
      <c r="R8241">
        <f>P8241*$B$11</f>
        <v>25305806.492761679</v>
      </c>
      <c r="T8241" s="2">
        <f>M8241*$B$7</f>
        <v>49.1430905</v>
      </c>
      <c r="U8241">
        <f>R8241/($B$8*3600)*$B$7</f>
        <v>984.11469694073196</v>
      </c>
      <c r="V8241">
        <f>ABS(N8241)*$B$13</f>
        <v>0.10680557247999999</v>
      </c>
      <c r="W8241">
        <f>U8241+V8241</f>
        <v>984.22150251321193</v>
      </c>
      <c r="Y8241">
        <f>T8241-W8241</f>
        <v>-935.07841201321196</v>
      </c>
    </row>
    <row r="8242" spans="8:25">
      <c r="H8242" t="s">
        <v>28</v>
      </c>
      <c r="I8242">
        <v>0.60099999999999998</v>
      </c>
      <c r="J8242">
        <v>9.4</v>
      </c>
      <c r="K8242">
        <v>250</v>
      </c>
      <c r="L8242">
        <v>1.1000000000000001</v>
      </c>
      <c r="M8242">
        <v>0.86232761599999996</v>
      </c>
      <c r="N8242">
        <v>-8253504.3799999999</v>
      </c>
      <c r="P8242">
        <f>PI()*(I8242/2)^2*J8242*$B$3</f>
        <v>22666.559501184005</v>
      </c>
      <c r="Q8242">
        <f>P8242*(1-$B$9)</f>
        <v>6799.9678503552022</v>
      </c>
      <c r="R8242">
        <f>P8242*$B$11</f>
        <v>24819882.653796487</v>
      </c>
      <c r="T8242" s="2">
        <f>M8242*$B$7</f>
        <v>30.181466559999997</v>
      </c>
      <c r="U8242">
        <f>R8242/($B$8*3600)*$B$7</f>
        <v>965.21765875875224</v>
      </c>
      <c r="V8242">
        <f>ABS(N8242)*$B$13</f>
        <v>0.13205607007999998</v>
      </c>
      <c r="W8242">
        <f>U8242+V8242</f>
        <v>965.34971482883225</v>
      </c>
      <c r="Y8242">
        <f>T8242-W8242</f>
        <v>-935.16824826883226</v>
      </c>
    </row>
    <row r="8243" spans="8:25">
      <c r="H8243" t="s">
        <v>15</v>
      </c>
      <c r="I8243">
        <v>1.2010000000000001</v>
      </c>
      <c r="J8243">
        <v>2.4</v>
      </c>
      <c r="K8243">
        <v>325</v>
      </c>
      <c r="L8243">
        <v>9.1</v>
      </c>
      <c r="M8243">
        <v>1.40089511</v>
      </c>
      <c r="N8243">
        <v>-6682205.6100000003</v>
      </c>
      <c r="P8243">
        <f>PI()*(I8243/2)^2*J8243*$B$3</f>
        <v>23110.325564165916</v>
      </c>
      <c r="Q8243">
        <f>P8243*(1-$B$9)</f>
        <v>6933.0976692497761</v>
      </c>
      <c r="R8243">
        <f>P8243*$B$11</f>
        <v>25305806.492761679</v>
      </c>
      <c r="T8243" s="2">
        <f>M8243*$B$7</f>
        <v>49.031328850000001</v>
      </c>
      <c r="U8243">
        <f>R8243/($B$8*3600)*$B$7</f>
        <v>984.11469694073196</v>
      </c>
      <c r="V8243">
        <f>ABS(N8243)*$B$13</f>
        <v>0.10691528975999999</v>
      </c>
      <c r="W8243">
        <f>U8243+V8243</f>
        <v>984.22161223049193</v>
      </c>
      <c r="Y8243">
        <f>T8243-W8243</f>
        <v>-935.19028338049191</v>
      </c>
    </row>
    <row r="8244" spans="8:25">
      <c r="H8244" t="s">
        <v>15</v>
      </c>
      <c r="I8244">
        <v>1.2010000000000001</v>
      </c>
      <c r="J8244">
        <v>2.4</v>
      </c>
      <c r="K8244">
        <v>310</v>
      </c>
      <c r="L8244">
        <v>0.1</v>
      </c>
      <c r="M8244">
        <v>1.4008966199999999</v>
      </c>
      <c r="N8244">
        <v>-6811530.9699999997</v>
      </c>
      <c r="P8244">
        <f>PI()*(I8244/2)^2*J8244*$B$3</f>
        <v>23110.325564165916</v>
      </c>
      <c r="Q8244">
        <f>P8244*(1-$B$9)</f>
        <v>6933.0976692497761</v>
      </c>
      <c r="R8244">
        <f>P8244*$B$11</f>
        <v>25305806.492761679</v>
      </c>
      <c r="T8244" s="2">
        <f>M8244*$B$7</f>
        <v>49.031381699999997</v>
      </c>
      <c r="U8244">
        <f>R8244/($B$8*3600)*$B$7</f>
        <v>984.11469694073196</v>
      </c>
      <c r="V8244">
        <f>ABS(N8244)*$B$13</f>
        <v>0.10898449551999997</v>
      </c>
      <c r="W8244">
        <f>U8244+V8244</f>
        <v>984.22368143625192</v>
      </c>
      <c r="Y8244">
        <f>T8244-W8244</f>
        <v>-935.19229973625193</v>
      </c>
    </row>
    <row r="8245" spans="8:25">
      <c r="H8245" t="s">
        <v>28</v>
      </c>
      <c r="I8245">
        <v>1.2010000000000001</v>
      </c>
      <c r="J8245">
        <v>2.4</v>
      </c>
      <c r="K8245">
        <v>325</v>
      </c>
      <c r="L8245">
        <v>10.1</v>
      </c>
      <c r="M8245">
        <v>1.39802169</v>
      </c>
      <c r="N8245">
        <v>-6692171.8300000001</v>
      </c>
      <c r="P8245">
        <f>PI()*(I8245/2)^2*J8245*$B$3</f>
        <v>23110.325564165916</v>
      </c>
      <c r="Q8245">
        <f>P8245*(1-$B$9)</f>
        <v>6933.0976692497761</v>
      </c>
      <c r="R8245">
        <f>P8245*$B$11</f>
        <v>25305806.492761679</v>
      </c>
      <c r="T8245" s="2">
        <f>M8245*$B$7</f>
        <v>48.93075915</v>
      </c>
      <c r="U8245">
        <f>R8245/($B$8*3600)*$B$7</f>
        <v>984.11469694073196</v>
      </c>
      <c r="V8245">
        <f>ABS(N8245)*$B$13</f>
        <v>0.10707474927999999</v>
      </c>
      <c r="W8245">
        <f>U8245+V8245</f>
        <v>984.22177169001191</v>
      </c>
      <c r="Y8245">
        <f>T8245-W8245</f>
        <v>-935.29101254001193</v>
      </c>
    </row>
    <row r="8246" spans="8:25">
      <c r="H8246" t="s">
        <v>15</v>
      </c>
      <c r="I8246">
        <v>1.2010000000000001</v>
      </c>
      <c r="J8246">
        <v>2.4</v>
      </c>
      <c r="K8246">
        <v>310</v>
      </c>
      <c r="L8246">
        <v>1.1000000000000001</v>
      </c>
      <c r="M8246">
        <v>1.3848067900000001</v>
      </c>
      <c r="N8246">
        <v>-6834082.5800000001</v>
      </c>
      <c r="P8246">
        <f>PI()*(I8246/2)^2*J8246*$B$3</f>
        <v>23110.325564165916</v>
      </c>
      <c r="Q8246">
        <f>P8246*(1-$B$9)</f>
        <v>6933.0976692497761</v>
      </c>
      <c r="R8246">
        <f>P8246*$B$11</f>
        <v>25305806.492761679</v>
      </c>
      <c r="T8246" s="2">
        <f>M8246*$B$7</f>
        <v>48.468237649999999</v>
      </c>
      <c r="U8246">
        <f>R8246/($B$8*3600)*$B$7</f>
        <v>984.11469694073196</v>
      </c>
      <c r="V8246">
        <f>ABS(N8246)*$B$13</f>
        <v>0.10934532127999999</v>
      </c>
      <c r="W8246">
        <f>U8246+V8246</f>
        <v>984.22404226201195</v>
      </c>
      <c r="Y8246">
        <f>T8246-W8246</f>
        <v>-935.75580461201196</v>
      </c>
    </row>
    <row r="8247" spans="8:25">
      <c r="H8247" t="s">
        <v>15</v>
      </c>
      <c r="I8247">
        <v>1.2010000000000001</v>
      </c>
      <c r="J8247">
        <v>2.4</v>
      </c>
      <c r="K8247">
        <v>310</v>
      </c>
      <c r="L8247">
        <v>2.1</v>
      </c>
      <c r="M8247">
        <v>1.37184244</v>
      </c>
      <c r="N8247">
        <v>-6855007.96</v>
      </c>
      <c r="P8247">
        <f>PI()*(I8247/2)^2*J8247*$B$3</f>
        <v>23110.325564165916</v>
      </c>
      <c r="Q8247">
        <f>P8247*(1-$B$9)</f>
        <v>6933.0976692497761</v>
      </c>
      <c r="R8247">
        <f>P8247*$B$11</f>
        <v>25305806.492761679</v>
      </c>
      <c r="T8247" s="2">
        <f>M8247*$B$7</f>
        <v>48.014485399999998</v>
      </c>
      <c r="U8247">
        <f>R8247/($B$8*3600)*$B$7</f>
        <v>984.11469694073196</v>
      </c>
      <c r="V8247">
        <f>ABS(N8247)*$B$13</f>
        <v>0.10968012735999999</v>
      </c>
      <c r="W8247">
        <f>U8247+V8247</f>
        <v>984.22437706809194</v>
      </c>
      <c r="Y8247">
        <f>T8247-W8247</f>
        <v>-936.20989166809193</v>
      </c>
    </row>
    <row r="8248" spans="8:25">
      <c r="H8248" t="s">
        <v>15</v>
      </c>
      <c r="I8248">
        <v>1.2010000000000001</v>
      </c>
      <c r="J8248">
        <v>2.4</v>
      </c>
      <c r="K8248">
        <v>310</v>
      </c>
      <c r="L8248">
        <v>3.1</v>
      </c>
      <c r="M8248">
        <v>1.36046885</v>
      </c>
      <c r="N8248">
        <v>-6873415.6799999997</v>
      </c>
      <c r="P8248">
        <f>PI()*(I8248/2)^2*J8248*$B$3</f>
        <v>23110.325564165916</v>
      </c>
      <c r="Q8248">
        <f>P8248*(1-$B$9)</f>
        <v>6933.0976692497761</v>
      </c>
      <c r="R8248">
        <f>P8248*$B$11</f>
        <v>25305806.492761679</v>
      </c>
      <c r="T8248" s="2">
        <f>M8248*$B$7</f>
        <v>47.616409749999995</v>
      </c>
      <c r="U8248">
        <f>R8248/($B$8*3600)*$B$7</f>
        <v>984.11469694073196</v>
      </c>
      <c r="V8248">
        <f>ABS(N8248)*$B$13</f>
        <v>0.10997465087999998</v>
      </c>
      <c r="W8248">
        <f>U8248+V8248</f>
        <v>984.22467159161192</v>
      </c>
      <c r="Y8248">
        <f>T8248-W8248</f>
        <v>-936.60826184161192</v>
      </c>
    </row>
    <row r="8249" spans="8:25">
      <c r="H8249" t="s">
        <v>15</v>
      </c>
      <c r="I8249">
        <v>1.2010000000000001</v>
      </c>
      <c r="J8249">
        <v>2.4</v>
      </c>
      <c r="K8249">
        <v>310</v>
      </c>
      <c r="L8249">
        <v>4.0999999999999996</v>
      </c>
      <c r="M8249">
        <v>1.3512331799999999</v>
      </c>
      <c r="N8249">
        <v>-6888835.6600000001</v>
      </c>
      <c r="P8249">
        <f>PI()*(I8249/2)^2*J8249*$B$3</f>
        <v>23110.325564165916</v>
      </c>
      <c r="Q8249">
        <f>P8249*(1-$B$9)</f>
        <v>6933.0976692497761</v>
      </c>
      <c r="R8249">
        <f>P8249*$B$11</f>
        <v>25305806.492761679</v>
      </c>
      <c r="T8249" s="2">
        <f>M8249*$B$7</f>
        <v>47.293161299999994</v>
      </c>
      <c r="U8249">
        <f>R8249/($B$8*3600)*$B$7</f>
        <v>984.11469694073196</v>
      </c>
      <c r="V8249">
        <f>ABS(N8249)*$B$13</f>
        <v>0.11022137055999999</v>
      </c>
      <c r="W8249">
        <f>U8249+V8249</f>
        <v>984.22491831129196</v>
      </c>
      <c r="Y8249">
        <f>T8249-W8249</f>
        <v>-936.93175701129201</v>
      </c>
    </row>
    <row r="8250" spans="8:25">
      <c r="H8250" t="s">
        <v>15</v>
      </c>
      <c r="I8250">
        <v>1.2010000000000001</v>
      </c>
      <c r="J8250">
        <v>2.4</v>
      </c>
      <c r="K8250">
        <v>295</v>
      </c>
      <c r="L8250">
        <v>0.1</v>
      </c>
      <c r="M8250">
        <v>1.3456651100000001</v>
      </c>
      <c r="N8250">
        <v>-7031566.0300000003</v>
      </c>
      <c r="P8250">
        <f>PI()*(I8250/2)^2*J8250*$B$3</f>
        <v>23110.325564165916</v>
      </c>
      <c r="Q8250">
        <f>P8250*(1-$B$9)</f>
        <v>6933.0976692497761</v>
      </c>
      <c r="R8250">
        <f>P8250*$B$11</f>
        <v>25305806.492761679</v>
      </c>
      <c r="T8250" s="2">
        <f>M8250*$B$7</f>
        <v>47.098278850000007</v>
      </c>
      <c r="U8250">
        <f>R8250/($B$8*3600)*$B$7</f>
        <v>984.11469694073196</v>
      </c>
      <c r="V8250">
        <f>ABS(N8250)*$B$13</f>
        <v>0.11250505647999999</v>
      </c>
      <c r="W8250">
        <f>U8250+V8250</f>
        <v>984.22720199721198</v>
      </c>
      <c r="Y8250">
        <f>T8250-W8250</f>
        <v>-937.12892314721194</v>
      </c>
    </row>
    <row r="8251" spans="8:25">
      <c r="H8251" t="s">
        <v>28</v>
      </c>
      <c r="I8251">
        <v>1.2010000000000001</v>
      </c>
      <c r="J8251">
        <v>2.4</v>
      </c>
      <c r="K8251">
        <v>310</v>
      </c>
      <c r="L8251">
        <v>5.0999999999999996</v>
      </c>
      <c r="M8251">
        <v>1.34293544</v>
      </c>
      <c r="N8251">
        <v>-6917920.8700000001</v>
      </c>
      <c r="P8251">
        <f>PI()*(I8251/2)^2*J8251*$B$3</f>
        <v>23110.325564165916</v>
      </c>
      <c r="Q8251">
        <f>P8251*(1-$B$9)</f>
        <v>6933.0976692497761</v>
      </c>
      <c r="R8251">
        <f>P8251*$B$11</f>
        <v>25305806.492761679</v>
      </c>
      <c r="T8251" s="2">
        <f>M8251*$B$7</f>
        <v>47.0027404</v>
      </c>
      <c r="U8251">
        <f>R8251/($B$8*3600)*$B$7</f>
        <v>984.11469694073196</v>
      </c>
      <c r="V8251">
        <f>ABS(N8251)*$B$13</f>
        <v>0.11068673391999999</v>
      </c>
      <c r="W8251">
        <f>U8251+V8251</f>
        <v>984.22538367465199</v>
      </c>
      <c r="Y8251">
        <f>T8251-W8251</f>
        <v>-937.222643274652</v>
      </c>
    </row>
    <row r="8252" spans="8:25">
      <c r="H8252" t="s">
        <v>15</v>
      </c>
      <c r="I8252">
        <v>1.2010000000000001</v>
      </c>
      <c r="J8252">
        <v>2.4</v>
      </c>
      <c r="K8252">
        <v>310</v>
      </c>
      <c r="L8252">
        <v>6.1</v>
      </c>
      <c r="M8252">
        <v>1.3357059</v>
      </c>
      <c r="N8252">
        <v>-6914629.5499999998</v>
      </c>
      <c r="P8252">
        <f>PI()*(I8252/2)^2*J8252*$B$3</f>
        <v>23110.325564165916</v>
      </c>
      <c r="Q8252">
        <f>P8252*(1-$B$9)</f>
        <v>6933.0976692497761</v>
      </c>
      <c r="R8252">
        <f>P8252*$B$11</f>
        <v>25305806.492761679</v>
      </c>
      <c r="T8252" s="2">
        <f>M8252*$B$7</f>
        <v>46.749706500000002</v>
      </c>
      <c r="U8252">
        <f>R8252/($B$8*3600)*$B$7</f>
        <v>984.11469694073196</v>
      </c>
      <c r="V8252">
        <f>ABS(N8252)*$B$13</f>
        <v>0.11063407279999998</v>
      </c>
      <c r="W8252">
        <f>U8252+V8252</f>
        <v>984.22533101353201</v>
      </c>
      <c r="Y8252">
        <f>T8252-W8252</f>
        <v>-937.47562451353201</v>
      </c>
    </row>
    <row r="8253" spans="8:25">
      <c r="H8253" t="s">
        <v>15</v>
      </c>
      <c r="I8253">
        <v>1.2010000000000001</v>
      </c>
      <c r="J8253">
        <v>2.4</v>
      </c>
      <c r="K8253">
        <v>310</v>
      </c>
      <c r="L8253">
        <v>7.1</v>
      </c>
      <c r="M8253">
        <v>1.3293691400000001</v>
      </c>
      <c r="N8253">
        <v>-6924968.2599999998</v>
      </c>
      <c r="P8253">
        <f>PI()*(I8253/2)^2*J8253*$B$3</f>
        <v>23110.325564165916</v>
      </c>
      <c r="Q8253">
        <f>P8253*(1-$B$9)</f>
        <v>6933.0976692497761</v>
      </c>
      <c r="R8253">
        <f>P8253*$B$11</f>
        <v>25305806.492761679</v>
      </c>
      <c r="T8253" s="2">
        <f>M8253*$B$7</f>
        <v>46.527919900000001</v>
      </c>
      <c r="U8253">
        <f>R8253/($B$8*3600)*$B$7</f>
        <v>984.11469694073196</v>
      </c>
      <c r="V8253">
        <f>ABS(N8253)*$B$13</f>
        <v>0.11079949215999998</v>
      </c>
      <c r="W8253">
        <f>U8253+V8253</f>
        <v>984.22549643289199</v>
      </c>
      <c r="Y8253">
        <f>T8253-W8253</f>
        <v>-937.69757653289196</v>
      </c>
    </row>
    <row r="8254" spans="8:25">
      <c r="H8254" t="s">
        <v>15</v>
      </c>
      <c r="I8254">
        <v>0.60099999999999998</v>
      </c>
      <c r="J8254">
        <v>9.4</v>
      </c>
      <c r="K8254">
        <v>250</v>
      </c>
      <c r="L8254">
        <v>2.1</v>
      </c>
      <c r="M8254">
        <v>0.78469353900000005</v>
      </c>
      <c r="N8254">
        <v>-8375761.0700000003</v>
      </c>
      <c r="P8254">
        <f>PI()*(I8254/2)^2*J8254*$B$3</f>
        <v>22666.559501184005</v>
      </c>
      <c r="Q8254">
        <f>P8254*(1-$B$9)</f>
        <v>6799.9678503552022</v>
      </c>
      <c r="R8254">
        <f>P8254*$B$11</f>
        <v>24819882.653796487</v>
      </c>
      <c r="T8254" s="2">
        <f>M8254*$B$7</f>
        <v>27.464273865000003</v>
      </c>
      <c r="U8254">
        <f>R8254/($B$8*3600)*$B$7</f>
        <v>965.21765875875224</v>
      </c>
      <c r="V8254">
        <f>ABS(N8254)*$B$13</f>
        <v>0.13401217711999999</v>
      </c>
      <c r="W8254">
        <f>U8254+V8254</f>
        <v>965.35167093587222</v>
      </c>
      <c r="Y8254">
        <f>T8254-W8254</f>
        <v>-937.88739707087223</v>
      </c>
    </row>
    <row r="8255" spans="8:25">
      <c r="H8255" t="s">
        <v>15</v>
      </c>
      <c r="I8255">
        <v>1.2010000000000001</v>
      </c>
      <c r="J8255">
        <v>2.4</v>
      </c>
      <c r="K8255">
        <v>310</v>
      </c>
      <c r="L8255">
        <v>8.1</v>
      </c>
      <c r="M8255">
        <v>1.3237785099999999</v>
      </c>
      <c r="N8255">
        <v>-6935567.04</v>
      </c>
      <c r="P8255">
        <f>PI()*(I8255/2)^2*J8255*$B$3</f>
        <v>23110.325564165916</v>
      </c>
      <c r="Q8255">
        <f>P8255*(1-$B$9)</f>
        <v>6933.0976692497761</v>
      </c>
      <c r="R8255">
        <f>P8255*$B$11</f>
        <v>25305806.492761679</v>
      </c>
      <c r="T8255" s="2">
        <f>M8255*$B$7</f>
        <v>46.332247849999995</v>
      </c>
      <c r="U8255">
        <f>R8255/($B$8*3600)*$B$7</f>
        <v>984.11469694073196</v>
      </c>
      <c r="V8255">
        <f>ABS(N8255)*$B$13</f>
        <v>0.11096907263999999</v>
      </c>
      <c r="W8255">
        <f>U8255+V8255</f>
        <v>984.22566601337201</v>
      </c>
      <c r="Y8255">
        <f>T8255-W8255</f>
        <v>-937.89341816337196</v>
      </c>
    </row>
    <row r="8256" spans="8:25">
      <c r="H8256" t="s">
        <v>15</v>
      </c>
      <c r="I8256">
        <v>1.2010000000000001</v>
      </c>
      <c r="J8256">
        <v>2.4</v>
      </c>
      <c r="K8256">
        <v>310</v>
      </c>
      <c r="L8256">
        <v>9.1</v>
      </c>
      <c r="M8256">
        <v>1.31907248</v>
      </c>
      <c r="N8256">
        <v>-6941012.4699999997</v>
      </c>
      <c r="P8256">
        <f>PI()*(I8256/2)^2*J8256*$B$3</f>
        <v>23110.325564165916</v>
      </c>
      <c r="Q8256">
        <f>P8256*(1-$B$9)</f>
        <v>6933.0976692497761</v>
      </c>
      <c r="R8256">
        <f>P8256*$B$11</f>
        <v>25305806.492761679</v>
      </c>
      <c r="T8256" s="2">
        <f>M8256*$B$7</f>
        <v>46.167536800000001</v>
      </c>
      <c r="U8256">
        <f>R8256/($B$8*3600)*$B$7</f>
        <v>984.11469694073196</v>
      </c>
      <c r="V8256">
        <f>ABS(N8256)*$B$13</f>
        <v>0.11105619951999998</v>
      </c>
      <c r="W8256">
        <f>U8256+V8256</f>
        <v>984.22575314025198</v>
      </c>
      <c r="Y8256">
        <f>T8256-W8256</f>
        <v>-938.05821634025199</v>
      </c>
    </row>
    <row r="8257" spans="8:25">
      <c r="H8257" t="s">
        <v>15</v>
      </c>
      <c r="I8257">
        <v>1.2010000000000001</v>
      </c>
      <c r="J8257">
        <v>2.4</v>
      </c>
      <c r="K8257">
        <v>310</v>
      </c>
      <c r="L8257">
        <v>10.1</v>
      </c>
      <c r="M8257">
        <v>1.3147021999999999</v>
      </c>
      <c r="N8257">
        <v>-6950819.2999999998</v>
      </c>
      <c r="P8257">
        <f>PI()*(I8257/2)^2*J8257*$B$3</f>
        <v>23110.325564165916</v>
      </c>
      <c r="Q8257">
        <f>P8257*(1-$B$9)</f>
        <v>6933.0976692497761</v>
      </c>
      <c r="R8257">
        <f>P8257*$B$11</f>
        <v>25305806.492761679</v>
      </c>
      <c r="T8257" s="2">
        <f>M8257*$B$7</f>
        <v>46.014576999999996</v>
      </c>
      <c r="U8257">
        <f>R8257/($B$8*3600)*$B$7</f>
        <v>984.11469694073196</v>
      </c>
      <c r="V8257">
        <f>ABS(N8257)*$B$13</f>
        <v>0.11121310879999999</v>
      </c>
      <c r="W8257">
        <f>U8257+V8257</f>
        <v>984.22591004953199</v>
      </c>
      <c r="Y8257">
        <f>T8257-W8257</f>
        <v>-938.21133304953196</v>
      </c>
    </row>
    <row r="8258" spans="8:25">
      <c r="H8258" t="s">
        <v>15</v>
      </c>
      <c r="I8258">
        <v>1.2010000000000001</v>
      </c>
      <c r="J8258">
        <v>2.4</v>
      </c>
      <c r="K8258">
        <v>295</v>
      </c>
      <c r="L8258">
        <v>1.1000000000000001</v>
      </c>
      <c r="M8258">
        <v>1.3147570200000001</v>
      </c>
      <c r="N8258">
        <v>-7082470.1500000004</v>
      </c>
      <c r="P8258">
        <f>PI()*(I8258/2)^2*J8258*$B$3</f>
        <v>23110.325564165916</v>
      </c>
      <c r="Q8258">
        <f>P8258*(1-$B$9)</f>
        <v>6933.0976692497761</v>
      </c>
      <c r="R8258">
        <f>P8258*$B$11</f>
        <v>25305806.492761679</v>
      </c>
      <c r="T8258" s="2">
        <f>M8258*$B$7</f>
        <v>46.0164957</v>
      </c>
      <c r="U8258">
        <f>R8258/($B$8*3600)*$B$7</f>
        <v>984.11469694073196</v>
      </c>
      <c r="V8258">
        <f>ABS(N8258)*$B$13</f>
        <v>0.11331952239999998</v>
      </c>
      <c r="W8258">
        <f>U8258+V8258</f>
        <v>984.22801646313201</v>
      </c>
      <c r="Y8258">
        <f>T8258-W8258</f>
        <v>-938.21152076313206</v>
      </c>
    </row>
    <row r="8259" spans="8:25">
      <c r="H8259" t="s">
        <v>15</v>
      </c>
      <c r="I8259">
        <v>0.60099999999999998</v>
      </c>
      <c r="J8259">
        <v>9.4</v>
      </c>
      <c r="K8259">
        <v>250</v>
      </c>
      <c r="L8259">
        <v>3.1</v>
      </c>
      <c r="M8259">
        <v>0.75441798500000001</v>
      </c>
      <c r="N8259">
        <v>-8424458.4100000001</v>
      </c>
      <c r="P8259">
        <f>PI()*(I8259/2)^2*J8259*$B$3</f>
        <v>22666.559501184005</v>
      </c>
      <c r="Q8259">
        <f>P8259*(1-$B$9)</f>
        <v>6799.9678503552022</v>
      </c>
      <c r="R8259">
        <f>P8259*$B$11</f>
        <v>24819882.653796487</v>
      </c>
      <c r="T8259" s="2">
        <f>M8259*$B$7</f>
        <v>26.404629475</v>
      </c>
      <c r="U8259">
        <f>R8259/($B$8*3600)*$B$7</f>
        <v>965.21765875875224</v>
      </c>
      <c r="V8259">
        <f>ABS(N8259)*$B$13</f>
        <v>0.13479133455999998</v>
      </c>
      <c r="W8259">
        <f>U8259+V8259</f>
        <v>965.3524500933122</v>
      </c>
      <c r="Y8259">
        <f>T8259-W8259</f>
        <v>-938.94782061831222</v>
      </c>
    </row>
    <row r="8260" spans="8:25">
      <c r="H8260" t="s">
        <v>15</v>
      </c>
      <c r="I8260">
        <v>1.2010000000000001</v>
      </c>
      <c r="J8260">
        <v>2.4</v>
      </c>
      <c r="K8260">
        <v>295</v>
      </c>
      <c r="L8260">
        <v>2.1</v>
      </c>
      <c r="M8260">
        <v>1.29069045</v>
      </c>
      <c r="N8260">
        <v>-7123404</v>
      </c>
      <c r="P8260">
        <f>PI()*(I8260/2)^2*J8260*$B$3</f>
        <v>23110.325564165916</v>
      </c>
      <c r="Q8260">
        <f>P8260*(1-$B$9)</f>
        <v>6933.0976692497761</v>
      </c>
      <c r="R8260">
        <f>P8260*$B$11</f>
        <v>25305806.492761679</v>
      </c>
      <c r="T8260" s="2">
        <f>M8260*$B$7</f>
        <v>45.17416575</v>
      </c>
      <c r="U8260">
        <f>R8260/($B$8*3600)*$B$7</f>
        <v>984.11469694073196</v>
      </c>
      <c r="V8260">
        <f>ABS(N8260)*$B$13</f>
        <v>0.11397446399999998</v>
      </c>
      <c r="W8260">
        <f>U8260+V8260</f>
        <v>984.22867140473193</v>
      </c>
      <c r="Y8260">
        <f>T8260-W8260</f>
        <v>-939.05450565473188</v>
      </c>
    </row>
    <row r="8261" spans="8:25">
      <c r="H8261" t="s">
        <v>28</v>
      </c>
      <c r="I8261">
        <v>1.2010000000000001</v>
      </c>
      <c r="J8261">
        <v>2.4</v>
      </c>
      <c r="K8261">
        <v>280</v>
      </c>
      <c r="L8261">
        <v>0.1</v>
      </c>
      <c r="M8261">
        <v>1.28042502</v>
      </c>
      <c r="N8261">
        <v>-7284497.96</v>
      </c>
      <c r="P8261">
        <f>PI()*(I8261/2)^2*J8261*$B$3</f>
        <v>23110.325564165916</v>
      </c>
      <c r="Q8261">
        <f>P8261*(1-$B$9)</f>
        <v>6933.0976692497761</v>
      </c>
      <c r="R8261">
        <f>P8261*$B$11</f>
        <v>25305806.492761679</v>
      </c>
      <c r="T8261" s="2">
        <f>M8261*$B$7</f>
        <v>44.814875700000002</v>
      </c>
      <c r="U8261">
        <f>R8261/($B$8*3600)*$B$7</f>
        <v>984.11469694073196</v>
      </c>
      <c r="V8261">
        <f>ABS(N8261)*$B$13</f>
        <v>0.11655196735999998</v>
      </c>
      <c r="W8261">
        <f>U8261+V8261</f>
        <v>984.23124890809197</v>
      </c>
      <c r="Y8261">
        <f>T8261-W8261</f>
        <v>-939.41637320809195</v>
      </c>
    </row>
    <row r="8262" spans="8:25">
      <c r="H8262" t="s">
        <v>28</v>
      </c>
      <c r="I8262">
        <v>0.60099999999999998</v>
      </c>
      <c r="J8262">
        <v>9.4</v>
      </c>
      <c r="K8262">
        <v>250</v>
      </c>
      <c r="L8262">
        <v>4.0999999999999996</v>
      </c>
      <c r="M8262">
        <v>0.73990204699999995</v>
      </c>
      <c r="N8262">
        <v>-8454997.5800000001</v>
      </c>
      <c r="P8262">
        <f>PI()*(I8262/2)^2*J8262*$B$3</f>
        <v>22666.559501184005</v>
      </c>
      <c r="Q8262">
        <f>P8262*(1-$B$9)</f>
        <v>6799.9678503552022</v>
      </c>
      <c r="R8262">
        <f>P8262*$B$11</f>
        <v>24819882.653796487</v>
      </c>
      <c r="T8262" s="2">
        <f>M8262*$B$7</f>
        <v>25.896571644999998</v>
      </c>
      <c r="U8262">
        <f>R8262/($B$8*3600)*$B$7</f>
        <v>965.21765875875224</v>
      </c>
      <c r="V8262">
        <f>ABS(N8262)*$B$13</f>
        <v>0.13527996127999997</v>
      </c>
      <c r="W8262">
        <f>U8262+V8262</f>
        <v>965.35293872003228</v>
      </c>
      <c r="Y8262">
        <f>T8262-W8262</f>
        <v>-939.45636707503229</v>
      </c>
    </row>
    <row r="8263" spans="8:25">
      <c r="H8263" t="s">
        <v>28</v>
      </c>
      <c r="I8263">
        <v>0.60099999999999998</v>
      </c>
      <c r="J8263">
        <v>9.4</v>
      </c>
      <c r="K8263">
        <v>250</v>
      </c>
      <c r="L8263">
        <v>5.0999999999999996</v>
      </c>
      <c r="M8263">
        <v>0.73219478400000004</v>
      </c>
      <c r="N8263">
        <v>-8476244.6400000006</v>
      </c>
      <c r="P8263">
        <f>PI()*(I8263/2)^2*J8263*$B$3</f>
        <v>22666.559501184005</v>
      </c>
      <c r="Q8263">
        <f>P8263*(1-$B$9)</f>
        <v>6799.9678503552022</v>
      </c>
      <c r="R8263">
        <f>P8263*$B$11</f>
        <v>24819882.653796487</v>
      </c>
      <c r="T8263" s="2">
        <f>M8263*$B$7</f>
        <v>25.62681744</v>
      </c>
      <c r="U8263">
        <f>R8263/($B$8*3600)*$B$7</f>
        <v>965.21765875875224</v>
      </c>
      <c r="V8263">
        <f>ABS(N8263)*$B$13</f>
        <v>0.13561991424</v>
      </c>
      <c r="W8263">
        <f>U8263+V8263</f>
        <v>965.35327867299225</v>
      </c>
      <c r="Y8263">
        <f>T8263-W8263</f>
        <v>-939.72646123299228</v>
      </c>
    </row>
    <row r="8264" spans="8:25">
      <c r="H8264" t="s">
        <v>15</v>
      </c>
      <c r="I8264">
        <v>1.2010000000000001</v>
      </c>
      <c r="J8264">
        <v>2.4</v>
      </c>
      <c r="K8264">
        <v>295</v>
      </c>
      <c r="L8264">
        <v>3.1</v>
      </c>
      <c r="M8264">
        <v>1.2709967200000001</v>
      </c>
      <c r="N8264">
        <v>-7149579.21</v>
      </c>
      <c r="P8264">
        <f>PI()*(I8264/2)^2*J8264*$B$3</f>
        <v>23110.325564165916</v>
      </c>
      <c r="Q8264">
        <f>P8264*(1-$B$9)</f>
        <v>6933.0976692497761</v>
      </c>
      <c r="R8264">
        <f>P8264*$B$11</f>
        <v>25305806.492761679</v>
      </c>
      <c r="T8264" s="2">
        <f>M8264*$B$7</f>
        <v>44.484885200000001</v>
      </c>
      <c r="U8264">
        <f>R8264/($B$8*3600)*$B$7</f>
        <v>984.11469694073196</v>
      </c>
      <c r="V8264">
        <f>ABS(N8264)*$B$13</f>
        <v>0.11439326735999998</v>
      </c>
      <c r="W8264">
        <f>U8264+V8264</f>
        <v>984.22909020809198</v>
      </c>
      <c r="Y8264">
        <f>T8264-W8264</f>
        <v>-939.74420500809197</v>
      </c>
    </row>
    <row r="8265" spans="8:25">
      <c r="H8265" t="s">
        <v>28</v>
      </c>
      <c r="I8265">
        <v>0.60099999999999998</v>
      </c>
      <c r="J8265">
        <v>9.4</v>
      </c>
      <c r="K8265">
        <v>250</v>
      </c>
      <c r="L8265">
        <v>6.1</v>
      </c>
      <c r="M8265">
        <v>0.72849582499999999</v>
      </c>
      <c r="N8265">
        <v>-8741080.2699999996</v>
      </c>
      <c r="P8265">
        <f>PI()*(I8265/2)^2*J8265*$B$3</f>
        <v>22666.559501184005</v>
      </c>
      <c r="Q8265">
        <f>P8265*(1-$B$9)</f>
        <v>6799.9678503552022</v>
      </c>
      <c r="R8265">
        <f>P8265*$B$11</f>
        <v>24819882.653796487</v>
      </c>
      <c r="T8265" s="2">
        <f>M8265*$B$7</f>
        <v>25.497353874999998</v>
      </c>
      <c r="U8265">
        <f>R8265/($B$8*3600)*$B$7</f>
        <v>965.21765875875224</v>
      </c>
      <c r="V8265">
        <f>ABS(N8265)*$B$13</f>
        <v>0.13985728431999997</v>
      </c>
      <c r="W8265">
        <f>U8265+V8265</f>
        <v>965.35751604307222</v>
      </c>
      <c r="Y8265">
        <f>T8265-W8265</f>
        <v>-939.86016216807218</v>
      </c>
    </row>
    <row r="8266" spans="8:25">
      <c r="H8266" t="s">
        <v>15</v>
      </c>
      <c r="I8266">
        <v>0.60099999999999998</v>
      </c>
      <c r="J8266">
        <v>9.4</v>
      </c>
      <c r="K8266">
        <v>250</v>
      </c>
      <c r="L8266">
        <v>7.1</v>
      </c>
      <c r="M8266">
        <v>0.72508646799999998</v>
      </c>
      <c r="N8266">
        <v>-8470735.75</v>
      </c>
      <c r="P8266">
        <f>PI()*(I8266/2)^2*J8266*$B$3</f>
        <v>22666.559501184005</v>
      </c>
      <c r="Q8266">
        <f>P8266*(1-$B$9)</f>
        <v>6799.9678503552022</v>
      </c>
      <c r="R8266">
        <f>P8266*$B$11</f>
        <v>24819882.653796487</v>
      </c>
      <c r="T8266" s="2">
        <f>M8266*$B$7</f>
        <v>25.378026379999998</v>
      </c>
      <c r="U8266">
        <f>R8266/($B$8*3600)*$B$7</f>
        <v>965.21765875875224</v>
      </c>
      <c r="V8266">
        <f>ABS(N8266)*$B$13</f>
        <v>0.13553177199999997</v>
      </c>
      <c r="W8266">
        <f>U8266+V8266</f>
        <v>965.35319053075227</v>
      </c>
      <c r="Y8266">
        <f>T8266-W8266</f>
        <v>-939.97516415075222</v>
      </c>
    </row>
    <row r="8267" spans="8:25">
      <c r="H8267" t="s">
        <v>15</v>
      </c>
      <c r="I8267">
        <v>0.60099999999999998</v>
      </c>
      <c r="J8267">
        <v>9.4</v>
      </c>
      <c r="K8267">
        <v>250</v>
      </c>
      <c r="L8267">
        <v>8.1</v>
      </c>
      <c r="M8267">
        <v>0.72349745799999998</v>
      </c>
      <c r="N8267">
        <v>-8476223.0500000007</v>
      </c>
      <c r="P8267">
        <f>PI()*(I8267/2)^2*J8267*$B$3</f>
        <v>22666.559501184005</v>
      </c>
      <c r="Q8267">
        <f>P8267*(1-$B$9)</f>
        <v>6799.9678503552022</v>
      </c>
      <c r="R8267">
        <f>P8267*$B$11</f>
        <v>24819882.653796487</v>
      </c>
      <c r="T8267" s="2">
        <f>M8267*$B$7</f>
        <v>25.322411029999998</v>
      </c>
      <c r="U8267">
        <f>R8267/($B$8*3600)*$B$7</f>
        <v>965.21765875875224</v>
      </c>
      <c r="V8267">
        <f>ABS(N8267)*$B$13</f>
        <v>0.13561956879999998</v>
      </c>
      <c r="W8267">
        <f>U8267+V8267</f>
        <v>965.35327832755229</v>
      </c>
      <c r="Y8267">
        <f>T8267-W8267</f>
        <v>-940.03086729755228</v>
      </c>
    </row>
    <row r="8268" spans="8:25">
      <c r="H8268" t="s">
        <v>15</v>
      </c>
      <c r="I8268">
        <v>0.60099999999999998</v>
      </c>
      <c r="J8268">
        <v>9.4</v>
      </c>
      <c r="K8268">
        <v>250</v>
      </c>
      <c r="L8268">
        <v>9.1</v>
      </c>
      <c r="M8268">
        <v>0.722600507</v>
      </c>
      <c r="N8268">
        <v>-8475466.9600000009</v>
      </c>
      <c r="P8268">
        <f>PI()*(I8268/2)^2*J8268*$B$3</f>
        <v>22666.559501184005</v>
      </c>
      <c r="Q8268">
        <f>P8268*(1-$B$9)</f>
        <v>6799.9678503552022</v>
      </c>
      <c r="R8268">
        <f>P8268*$B$11</f>
        <v>24819882.653796487</v>
      </c>
      <c r="T8268" s="2">
        <f>M8268*$B$7</f>
        <v>25.291017745000001</v>
      </c>
      <c r="U8268">
        <f>R8268/($B$8*3600)*$B$7</f>
        <v>965.21765875875224</v>
      </c>
      <c r="V8268">
        <f>ABS(N8268)*$B$13</f>
        <v>0.13560747135999998</v>
      </c>
      <c r="W8268">
        <f>U8268+V8268</f>
        <v>965.35326623011224</v>
      </c>
      <c r="Y8268">
        <f>T8268-W8268</f>
        <v>-940.06224848511226</v>
      </c>
    </row>
    <row r="8269" spans="8:25">
      <c r="H8269" t="s">
        <v>15</v>
      </c>
      <c r="I8269">
        <v>0.60099999999999998</v>
      </c>
      <c r="J8269">
        <v>9.4</v>
      </c>
      <c r="K8269">
        <v>250</v>
      </c>
      <c r="L8269">
        <v>10.1</v>
      </c>
      <c r="M8269">
        <v>0.72200229699999996</v>
      </c>
      <c r="N8269">
        <v>-8479930.5299999993</v>
      </c>
      <c r="P8269">
        <f>PI()*(I8269/2)^2*J8269*$B$3</f>
        <v>22666.559501184005</v>
      </c>
      <c r="Q8269">
        <f>P8269*(1-$B$9)</f>
        <v>6799.9678503552022</v>
      </c>
      <c r="R8269">
        <f>P8269*$B$11</f>
        <v>24819882.653796487</v>
      </c>
      <c r="T8269" s="2">
        <f>M8269*$B$7</f>
        <v>25.270080394999997</v>
      </c>
      <c r="U8269">
        <f>R8269/($B$8*3600)*$B$7</f>
        <v>965.21765875875224</v>
      </c>
      <c r="V8269">
        <f>ABS(N8269)*$B$13</f>
        <v>0.13567888847999998</v>
      </c>
      <c r="W8269">
        <f>U8269+V8269</f>
        <v>965.35333764723225</v>
      </c>
      <c r="Y8269">
        <f>T8269-W8269</f>
        <v>-940.08325725223222</v>
      </c>
    </row>
    <row r="8270" spans="8:25">
      <c r="H8270" t="s">
        <v>15</v>
      </c>
      <c r="I8270">
        <v>1.2010000000000001</v>
      </c>
      <c r="J8270">
        <v>2.4</v>
      </c>
      <c r="K8270">
        <v>295</v>
      </c>
      <c r="L8270">
        <v>4.0999999999999996</v>
      </c>
      <c r="M8270">
        <v>1.2547566800000001</v>
      </c>
      <c r="N8270">
        <v>-7180669.6500000004</v>
      </c>
      <c r="P8270">
        <f>PI()*(I8270/2)^2*J8270*$B$3</f>
        <v>23110.325564165916</v>
      </c>
      <c r="Q8270">
        <f>P8270*(1-$B$9)</f>
        <v>6933.0976692497761</v>
      </c>
      <c r="R8270">
        <f>P8270*$B$11</f>
        <v>25305806.492761679</v>
      </c>
      <c r="T8270" s="2">
        <f>M8270*$B$7</f>
        <v>43.916483800000002</v>
      </c>
      <c r="U8270">
        <f>R8270/($B$8*3600)*$B$7</f>
        <v>984.11469694073196</v>
      </c>
      <c r="V8270">
        <f>ABS(N8270)*$B$13</f>
        <v>0.11489071439999998</v>
      </c>
      <c r="W8270">
        <f>U8270+V8270</f>
        <v>984.22958765513192</v>
      </c>
      <c r="Y8270">
        <f>T8270-W8270</f>
        <v>-940.31310385513189</v>
      </c>
    </row>
    <row r="8271" spans="8:25">
      <c r="H8271" t="s">
        <v>15</v>
      </c>
      <c r="I8271">
        <v>1.2010000000000001</v>
      </c>
      <c r="J8271">
        <v>2.4</v>
      </c>
      <c r="K8271">
        <v>295</v>
      </c>
      <c r="L8271">
        <v>5.0999999999999996</v>
      </c>
      <c r="M8271">
        <v>1.24151911</v>
      </c>
      <c r="N8271">
        <v>-7201388.6600000001</v>
      </c>
      <c r="P8271">
        <f>PI()*(I8271/2)^2*J8271*$B$3</f>
        <v>23110.325564165916</v>
      </c>
      <c r="Q8271">
        <f>P8271*(1-$B$9)</f>
        <v>6933.0976692497761</v>
      </c>
      <c r="R8271">
        <f>P8271*$B$11</f>
        <v>25305806.492761679</v>
      </c>
      <c r="T8271" s="2">
        <f>M8271*$B$7</f>
        <v>43.453168850000004</v>
      </c>
      <c r="U8271">
        <f>R8271/($B$8*3600)*$B$7</f>
        <v>984.11469694073196</v>
      </c>
      <c r="V8271">
        <f>ABS(N8271)*$B$13</f>
        <v>0.11522221855999999</v>
      </c>
      <c r="W8271">
        <f>U8271+V8271</f>
        <v>984.22991915929197</v>
      </c>
      <c r="Y8271">
        <f>T8271-W8271</f>
        <v>-940.77675030929197</v>
      </c>
    </row>
    <row r="8272" spans="8:25">
      <c r="H8272" t="s">
        <v>15</v>
      </c>
      <c r="I8272">
        <v>1.2010000000000001</v>
      </c>
      <c r="J8272">
        <v>2.4</v>
      </c>
      <c r="K8272">
        <v>295</v>
      </c>
      <c r="L8272">
        <v>6.1</v>
      </c>
      <c r="M8272">
        <v>1.2306123600000001</v>
      </c>
      <c r="N8272">
        <v>-7218522.9000000004</v>
      </c>
      <c r="P8272">
        <f>PI()*(I8272/2)^2*J8272*$B$3</f>
        <v>23110.325564165916</v>
      </c>
      <c r="Q8272">
        <f>P8272*(1-$B$9)</f>
        <v>6933.0976692497761</v>
      </c>
      <c r="R8272">
        <f>P8272*$B$11</f>
        <v>25305806.492761679</v>
      </c>
      <c r="T8272" s="2">
        <f>M8272*$B$7</f>
        <v>43.071432600000001</v>
      </c>
      <c r="U8272">
        <f>R8272/($B$8*3600)*$B$7</f>
        <v>984.11469694073196</v>
      </c>
      <c r="V8272">
        <f>ABS(N8272)*$B$13</f>
        <v>0.11549636639999999</v>
      </c>
      <c r="W8272">
        <f>U8272+V8272</f>
        <v>984.23019330713191</v>
      </c>
      <c r="Y8272">
        <f>T8272-W8272</f>
        <v>-941.15876070713193</v>
      </c>
    </row>
    <row r="8273" spans="8:25">
      <c r="H8273" t="s">
        <v>15</v>
      </c>
      <c r="I8273">
        <v>1.2010000000000001</v>
      </c>
      <c r="J8273">
        <v>2.4</v>
      </c>
      <c r="K8273">
        <v>295</v>
      </c>
      <c r="L8273">
        <v>7.1</v>
      </c>
      <c r="M8273">
        <v>1.2213819699999999</v>
      </c>
      <c r="N8273">
        <v>-7233294.1100000003</v>
      </c>
      <c r="P8273">
        <f>PI()*(I8273/2)^2*J8273*$B$3</f>
        <v>23110.325564165916</v>
      </c>
      <c r="Q8273">
        <f>P8273*(1-$B$9)</f>
        <v>6933.0976692497761</v>
      </c>
      <c r="R8273">
        <f>P8273*$B$11</f>
        <v>25305806.492761679</v>
      </c>
      <c r="T8273" s="2">
        <f>M8273*$B$7</f>
        <v>42.74836895</v>
      </c>
      <c r="U8273">
        <f>R8273/($B$8*3600)*$B$7</f>
        <v>984.11469694073196</v>
      </c>
      <c r="V8273">
        <f>ABS(N8273)*$B$13</f>
        <v>0.11573270575999998</v>
      </c>
      <c r="W8273">
        <f>U8273+V8273</f>
        <v>984.23042964649198</v>
      </c>
      <c r="Y8273">
        <f>T8273-W8273</f>
        <v>-941.482060696492</v>
      </c>
    </row>
    <row r="8274" spans="8:25">
      <c r="H8274" t="s">
        <v>15</v>
      </c>
      <c r="I8274">
        <v>1.2010000000000001</v>
      </c>
      <c r="J8274">
        <v>2.4</v>
      </c>
      <c r="K8274">
        <v>280</v>
      </c>
      <c r="L8274">
        <v>1.1000000000000001</v>
      </c>
      <c r="M8274">
        <v>1.2193963999999999</v>
      </c>
      <c r="N8274">
        <v>-7373895.0300000003</v>
      </c>
      <c r="P8274">
        <f>PI()*(I8274/2)^2*J8274*$B$3</f>
        <v>23110.325564165916</v>
      </c>
      <c r="Q8274">
        <f>P8274*(1-$B$9)</f>
        <v>6933.0976692497761</v>
      </c>
      <c r="R8274">
        <f>P8274*$B$11</f>
        <v>25305806.492761679</v>
      </c>
      <c r="T8274" s="2">
        <f>M8274*$B$7</f>
        <v>42.678874</v>
      </c>
      <c r="U8274">
        <f>R8274/($B$8*3600)*$B$7</f>
        <v>984.11469694073196</v>
      </c>
      <c r="V8274">
        <f>ABS(N8274)*$B$13</f>
        <v>0.11798232047999999</v>
      </c>
      <c r="W8274">
        <f>U8274+V8274</f>
        <v>984.23267926121196</v>
      </c>
      <c r="Y8274">
        <f>T8274-W8274</f>
        <v>-941.55380526121201</v>
      </c>
    </row>
    <row r="8275" spans="8:25">
      <c r="H8275" t="s">
        <v>28</v>
      </c>
      <c r="I8275">
        <v>1.2010000000000001</v>
      </c>
      <c r="J8275">
        <v>2.4</v>
      </c>
      <c r="K8275">
        <v>295</v>
      </c>
      <c r="L8275">
        <v>8.1</v>
      </c>
      <c r="M8275">
        <v>1.2138350899999999</v>
      </c>
      <c r="N8275">
        <v>-7256755.4900000002</v>
      </c>
      <c r="P8275">
        <f>PI()*(I8275/2)^2*J8275*$B$3</f>
        <v>23110.325564165916</v>
      </c>
      <c r="Q8275">
        <f>P8275*(1-$B$9)</f>
        <v>6933.0976692497761</v>
      </c>
      <c r="R8275">
        <f>P8275*$B$11</f>
        <v>25305806.492761679</v>
      </c>
      <c r="T8275" s="2">
        <f>M8275*$B$7</f>
        <v>42.484228149999993</v>
      </c>
      <c r="U8275">
        <f>R8275/($B$8*3600)*$B$7</f>
        <v>984.11469694073196</v>
      </c>
      <c r="V8275">
        <f>ABS(N8275)*$B$13</f>
        <v>0.11610808783999998</v>
      </c>
      <c r="W8275">
        <f>U8275+V8275</f>
        <v>984.23080502857192</v>
      </c>
      <c r="Y8275">
        <f>T8275-W8275</f>
        <v>-941.74657687857189</v>
      </c>
    </row>
    <row r="8276" spans="8:25">
      <c r="H8276" t="s">
        <v>28</v>
      </c>
      <c r="I8276">
        <v>1.2010000000000001</v>
      </c>
      <c r="J8276">
        <v>2.4</v>
      </c>
      <c r="K8276">
        <v>295</v>
      </c>
      <c r="L8276">
        <v>9.1</v>
      </c>
      <c r="M8276">
        <v>1.20770439</v>
      </c>
      <c r="N8276">
        <v>-7272510.4400000004</v>
      </c>
      <c r="P8276">
        <f>PI()*(I8276/2)^2*J8276*$B$3</f>
        <v>23110.325564165916</v>
      </c>
      <c r="Q8276">
        <f>P8276*(1-$B$9)</f>
        <v>6933.0976692497761</v>
      </c>
      <c r="R8276">
        <f>P8276*$B$11</f>
        <v>25305806.492761679</v>
      </c>
      <c r="T8276" s="2">
        <f>M8276*$B$7</f>
        <v>42.269653649999995</v>
      </c>
      <c r="U8276">
        <f>R8276/($B$8*3600)*$B$7</f>
        <v>984.11469694073196</v>
      </c>
      <c r="V8276">
        <f>ABS(N8276)*$B$13</f>
        <v>0.11636016703999999</v>
      </c>
      <c r="W8276">
        <f>U8276+V8276</f>
        <v>984.23105710777202</v>
      </c>
      <c r="Y8276">
        <f>T8276-W8276</f>
        <v>-941.96140345777201</v>
      </c>
    </row>
    <row r="8277" spans="8:25">
      <c r="H8277" t="s">
        <v>15</v>
      </c>
      <c r="I8277">
        <v>1.2010000000000001</v>
      </c>
      <c r="J8277">
        <v>2.4</v>
      </c>
      <c r="K8277">
        <v>295</v>
      </c>
      <c r="L8277">
        <v>10.1</v>
      </c>
      <c r="M8277">
        <v>1.2024686</v>
      </c>
      <c r="N8277">
        <v>-7265115.6100000003</v>
      </c>
      <c r="P8277">
        <f>PI()*(I8277/2)^2*J8277*$B$3</f>
        <v>23110.325564165916</v>
      </c>
      <c r="Q8277">
        <f>P8277*(1-$B$9)</f>
        <v>6933.0976692497761</v>
      </c>
      <c r="R8277">
        <f>P8277*$B$11</f>
        <v>25305806.492761679</v>
      </c>
      <c r="T8277" s="2">
        <f>M8277*$B$7</f>
        <v>42.086401000000002</v>
      </c>
      <c r="U8277">
        <f>R8277/($B$8*3600)*$B$7</f>
        <v>984.11469694073196</v>
      </c>
      <c r="V8277">
        <f>ABS(N8277)*$B$13</f>
        <v>0.11624184975999999</v>
      </c>
      <c r="W8277">
        <f>U8277+V8277</f>
        <v>984.2309387904919</v>
      </c>
      <c r="Y8277">
        <f>T8277-W8277</f>
        <v>-942.14453779049188</v>
      </c>
    </row>
    <row r="8278" spans="8:25">
      <c r="H8278" t="s">
        <v>15</v>
      </c>
      <c r="I8278">
        <v>1.2010000000000001</v>
      </c>
      <c r="J8278">
        <v>2.4</v>
      </c>
      <c r="K8278">
        <v>265</v>
      </c>
      <c r="L8278">
        <v>0.1</v>
      </c>
      <c r="M8278">
        <v>1.2015845999999999</v>
      </c>
      <c r="N8278">
        <v>-7530566.29</v>
      </c>
      <c r="P8278">
        <f>PI()*(I8278/2)^2*J8278*$B$3</f>
        <v>23110.325564165916</v>
      </c>
      <c r="Q8278">
        <f>P8278*(1-$B$9)</f>
        <v>6933.0976692497761</v>
      </c>
      <c r="R8278">
        <f>P8278*$B$11</f>
        <v>25305806.492761679</v>
      </c>
      <c r="T8278" s="2">
        <f>M8278*$B$7</f>
        <v>42.055460999999994</v>
      </c>
      <c r="U8278">
        <f>R8278/($B$8*3600)*$B$7</f>
        <v>984.11469694073196</v>
      </c>
      <c r="V8278">
        <f>ABS(N8278)*$B$13</f>
        <v>0.12048906063999998</v>
      </c>
      <c r="W8278">
        <f>U8278+V8278</f>
        <v>984.23518600137197</v>
      </c>
      <c r="Y8278">
        <f>T8278-W8278</f>
        <v>-942.17972500137193</v>
      </c>
    </row>
    <row r="8279" spans="8:25">
      <c r="H8279" t="s">
        <v>28</v>
      </c>
      <c r="I8279">
        <v>1.2010000000000001</v>
      </c>
      <c r="J8279">
        <v>2.4</v>
      </c>
      <c r="K8279">
        <v>280</v>
      </c>
      <c r="L8279">
        <v>2.1</v>
      </c>
      <c r="M8279">
        <v>1.1737692099999999</v>
      </c>
      <c r="N8279">
        <v>-7454223.7699999996</v>
      </c>
      <c r="P8279">
        <f>PI()*(I8279/2)^2*J8279*$B$3</f>
        <v>23110.325564165916</v>
      </c>
      <c r="Q8279">
        <f>P8279*(1-$B$9)</f>
        <v>6933.0976692497761</v>
      </c>
      <c r="R8279">
        <f>P8279*$B$11</f>
        <v>25305806.492761679</v>
      </c>
      <c r="T8279" s="2">
        <f>M8279*$B$7</f>
        <v>41.081922349999999</v>
      </c>
      <c r="U8279">
        <f>R8279/($B$8*3600)*$B$7</f>
        <v>984.11469694073196</v>
      </c>
      <c r="V8279">
        <f>ABS(N8279)*$B$13</f>
        <v>0.11926758031999997</v>
      </c>
      <c r="W8279">
        <f>U8279+V8279</f>
        <v>984.23396452105192</v>
      </c>
      <c r="Y8279">
        <f>T8279-W8279</f>
        <v>-943.1520421710519</v>
      </c>
    </row>
    <row r="8280" spans="8:25">
      <c r="H8280" t="s">
        <v>15</v>
      </c>
      <c r="I8280">
        <v>1.2010000000000001</v>
      </c>
      <c r="J8280">
        <v>2.4</v>
      </c>
      <c r="K8280">
        <v>280</v>
      </c>
      <c r="L8280">
        <v>3.1</v>
      </c>
      <c r="M8280">
        <v>1.1410734</v>
      </c>
      <c r="N8280">
        <v>-7500993.3600000003</v>
      </c>
      <c r="P8280">
        <f>PI()*(I8280/2)^2*J8280*$B$3</f>
        <v>23110.325564165916</v>
      </c>
      <c r="Q8280">
        <f>P8280*(1-$B$9)</f>
        <v>6933.0976692497761</v>
      </c>
      <c r="R8280">
        <f>P8280*$B$11</f>
        <v>25305806.492761679</v>
      </c>
      <c r="T8280" s="2">
        <f>M8280*$B$7</f>
        <v>39.937569000000003</v>
      </c>
      <c r="U8280">
        <f>R8280/($B$8*3600)*$B$7</f>
        <v>984.11469694073196</v>
      </c>
      <c r="V8280">
        <f>ABS(N8280)*$B$13</f>
        <v>0.12001589375999999</v>
      </c>
      <c r="W8280">
        <f>U8280+V8280</f>
        <v>984.23471283449192</v>
      </c>
      <c r="Y8280">
        <f>T8280-W8280</f>
        <v>-944.29714383449186</v>
      </c>
    </row>
    <row r="8281" spans="8:25">
      <c r="H8281" t="s">
        <v>15</v>
      </c>
      <c r="I8281">
        <v>1.2010000000000001</v>
      </c>
      <c r="J8281">
        <v>2.4</v>
      </c>
      <c r="K8281">
        <v>280</v>
      </c>
      <c r="L8281">
        <v>4.0999999999999996</v>
      </c>
      <c r="M8281">
        <v>1.1175464900000001</v>
      </c>
      <c r="N8281">
        <v>-7539343.1500000004</v>
      </c>
      <c r="P8281">
        <f>PI()*(I8281/2)^2*J8281*$B$3</f>
        <v>23110.325564165916</v>
      </c>
      <c r="Q8281">
        <f>P8281*(1-$B$9)</f>
        <v>6933.0976692497761</v>
      </c>
      <c r="R8281">
        <f>P8281*$B$11</f>
        <v>25305806.492761679</v>
      </c>
      <c r="T8281" s="2">
        <f>M8281*$B$7</f>
        <v>39.114127150000002</v>
      </c>
      <c r="U8281">
        <f>R8281/($B$8*3600)*$B$7</f>
        <v>984.11469694073196</v>
      </c>
      <c r="V8281">
        <f>ABS(N8281)*$B$13</f>
        <v>0.12062949039999998</v>
      </c>
      <c r="W8281">
        <f>U8281+V8281</f>
        <v>984.23532643113197</v>
      </c>
      <c r="Y8281">
        <f>T8281-W8281</f>
        <v>-945.12119928113202</v>
      </c>
    </row>
    <row r="8282" spans="8:25">
      <c r="H8282" t="s">
        <v>28</v>
      </c>
      <c r="I8282">
        <v>1.2010000000000001</v>
      </c>
      <c r="J8282">
        <v>2.4</v>
      </c>
      <c r="K8282">
        <v>250</v>
      </c>
      <c r="L8282">
        <v>0.1</v>
      </c>
      <c r="M8282">
        <v>1.10139429</v>
      </c>
      <c r="N8282">
        <v>-7831203.8499999996</v>
      </c>
      <c r="P8282">
        <f>PI()*(I8282/2)^2*J8282*$B$3</f>
        <v>23110.325564165916</v>
      </c>
      <c r="Q8282">
        <f>P8282*(1-$B$9)</f>
        <v>6933.0976692497761</v>
      </c>
      <c r="R8282">
        <f>P8282*$B$11</f>
        <v>25305806.492761679</v>
      </c>
      <c r="T8282" s="2">
        <f>M8282*$B$7</f>
        <v>38.548800149999998</v>
      </c>
      <c r="U8282">
        <f>R8282/($B$8*3600)*$B$7</f>
        <v>984.11469694073196</v>
      </c>
      <c r="V8282">
        <f>ABS(N8282)*$B$13</f>
        <v>0.12529926159999999</v>
      </c>
      <c r="W8282">
        <f>U8282+V8282</f>
        <v>984.23999620233201</v>
      </c>
      <c r="Y8282">
        <f>T8282-W8282</f>
        <v>-945.69119605233197</v>
      </c>
    </row>
    <row r="8283" spans="8:25">
      <c r="H8283" t="s">
        <v>28</v>
      </c>
      <c r="I8283">
        <v>1.2010000000000001</v>
      </c>
      <c r="J8283">
        <v>2.4</v>
      </c>
      <c r="K8283">
        <v>280</v>
      </c>
      <c r="L8283">
        <v>5.0999999999999996</v>
      </c>
      <c r="M8283">
        <v>1.1005451100000001</v>
      </c>
      <c r="N8283">
        <v>-7573693.6900000004</v>
      </c>
      <c r="P8283">
        <f>PI()*(I8283/2)^2*J8283*$B$3</f>
        <v>23110.325564165916</v>
      </c>
      <c r="Q8283">
        <f>P8283*(1-$B$9)</f>
        <v>6933.0976692497761</v>
      </c>
      <c r="R8283">
        <f>P8283*$B$11</f>
        <v>25305806.492761679</v>
      </c>
      <c r="T8283" s="2">
        <f>M8283*$B$7</f>
        <v>38.519078850000007</v>
      </c>
      <c r="U8283">
        <f>R8283/($B$8*3600)*$B$7</f>
        <v>984.11469694073196</v>
      </c>
      <c r="V8283">
        <f>ABS(N8283)*$B$13</f>
        <v>0.12117909903999999</v>
      </c>
      <c r="W8283">
        <f>U8283+V8283</f>
        <v>984.23587603977194</v>
      </c>
      <c r="Y8283">
        <f>T8283-W8283</f>
        <v>-945.71679718977191</v>
      </c>
    </row>
    <row r="8284" spans="8:25">
      <c r="H8284" t="s">
        <v>15</v>
      </c>
      <c r="I8284">
        <v>1.2010000000000001</v>
      </c>
      <c r="J8284">
        <v>2.4</v>
      </c>
      <c r="K8284">
        <v>280</v>
      </c>
      <c r="L8284">
        <v>6.1</v>
      </c>
      <c r="M8284">
        <v>1.08776842</v>
      </c>
      <c r="N8284">
        <v>-7590277.6100000003</v>
      </c>
      <c r="P8284">
        <f>PI()*(I8284/2)^2*J8284*$B$3</f>
        <v>23110.325564165916</v>
      </c>
      <c r="Q8284">
        <f>P8284*(1-$B$9)</f>
        <v>6933.0976692497761</v>
      </c>
      <c r="R8284">
        <f>P8284*$B$11</f>
        <v>25305806.492761679</v>
      </c>
      <c r="T8284" s="2">
        <f>M8284*$B$7</f>
        <v>38.071894700000001</v>
      </c>
      <c r="U8284">
        <f>R8284/($B$8*3600)*$B$7</f>
        <v>984.11469694073196</v>
      </c>
      <c r="V8284">
        <f>ABS(N8284)*$B$13</f>
        <v>0.12144444175999999</v>
      </c>
      <c r="W8284">
        <f>U8284+V8284</f>
        <v>984.23614138249195</v>
      </c>
      <c r="Y8284">
        <f>T8284-W8284</f>
        <v>-946.16424668249192</v>
      </c>
    </row>
    <row r="8285" spans="8:25">
      <c r="H8285" t="s">
        <v>15</v>
      </c>
      <c r="I8285">
        <v>1.2010000000000001</v>
      </c>
      <c r="J8285">
        <v>2.4</v>
      </c>
      <c r="K8285">
        <v>280</v>
      </c>
      <c r="L8285">
        <v>7.1</v>
      </c>
      <c r="M8285">
        <v>1.0782056499999999</v>
      </c>
      <c r="N8285">
        <v>-7603524.0999999996</v>
      </c>
      <c r="P8285">
        <f>PI()*(I8285/2)^2*J8285*$B$3</f>
        <v>23110.325564165916</v>
      </c>
      <c r="Q8285">
        <f>P8285*(1-$B$9)</f>
        <v>6933.0976692497761</v>
      </c>
      <c r="R8285">
        <f>P8285*$B$11</f>
        <v>25305806.492761679</v>
      </c>
      <c r="T8285" s="2">
        <f>M8285*$B$7</f>
        <v>37.73719775</v>
      </c>
      <c r="U8285">
        <f>R8285/($B$8*3600)*$B$7</f>
        <v>984.11469694073196</v>
      </c>
      <c r="V8285">
        <f>ABS(N8285)*$B$13</f>
        <v>0.12165638559999997</v>
      </c>
      <c r="W8285">
        <f>U8285+V8285</f>
        <v>984.23635332633194</v>
      </c>
      <c r="Y8285">
        <f>T8285-W8285</f>
        <v>-946.49915557633199</v>
      </c>
    </row>
    <row r="8286" spans="8:25">
      <c r="H8286" t="s">
        <v>28</v>
      </c>
      <c r="I8286">
        <v>1.2010000000000001</v>
      </c>
      <c r="J8286">
        <v>2.4</v>
      </c>
      <c r="K8286">
        <v>265</v>
      </c>
      <c r="L8286">
        <v>1.1000000000000001</v>
      </c>
      <c r="M8286">
        <v>1.0766990599999999</v>
      </c>
      <c r="N8286">
        <v>-7751348.5700000003</v>
      </c>
      <c r="P8286">
        <f>PI()*(I8286/2)^2*J8286*$B$3</f>
        <v>23110.325564165916</v>
      </c>
      <c r="Q8286">
        <f>P8286*(1-$B$9)</f>
        <v>6933.0976692497761</v>
      </c>
      <c r="R8286">
        <f>P8286*$B$11</f>
        <v>25305806.492761679</v>
      </c>
      <c r="T8286" s="2">
        <f>M8286*$B$7</f>
        <v>37.684467099999999</v>
      </c>
      <c r="U8286">
        <f>R8286/($B$8*3600)*$B$7</f>
        <v>984.11469694073196</v>
      </c>
      <c r="V8286">
        <f>ABS(N8286)*$B$13</f>
        <v>0.12402157711999999</v>
      </c>
      <c r="W8286">
        <f>U8286+V8286</f>
        <v>984.23871851785191</v>
      </c>
      <c r="Y8286">
        <f>T8286-W8286</f>
        <v>-946.5542514178519</v>
      </c>
    </row>
    <row r="8287" spans="8:25">
      <c r="H8287" t="s">
        <v>28</v>
      </c>
      <c r="I8287">
        <v>1.2010000000000001</v>
      </c>
      <c r="J8287">
        <v>2.4</v>
      </c>
      <c r="K8287">
        <v>280</v>
      </c>
      <c r="L8287">
        <v>8.1</v>
      </c>
      <c r="M8287">
        <v>1.07123671</v>
      </c>
      <c r="N8287">
        <v>-7648855.4299999997</v>
      </c>
      <c r="P8287">
        <f>PI()*(I8287/2)^2*J8287*$B$3</f>
        <v>23110.325564165916</v>
      </c>
      <c r="Q8287">
        <f>P8287*(1-$B$9)</f>
        <v>6933.0976692497761</v>
      </c>
      <c r="R8287">
        <f>P8287*$B$11</f>
        <v>25305806.492761679</v>
      </c>
      <c r="T8287" s="2">
        <f>M8287*$B$7</f>
        <v>37.493284850000002</v>
      </c>
      <c r="U8287">
        <f>R8287/($B$8*3600)*$B$7</f>
        <v>984.11469694073196</v>
      </c>
      <c r="V8287">
        <f>ABS(N8287)*$B$13</f>
        <v>0.12238168687999998</v>
      </c>
      <c r="W8287">
        <f>U8287+V8287</f>
        <v>984.23707862761194</v>
      </c>
      <c r="Y8287">
        <f>T8287-W8287</f>
        <v>-946.74379377761193</v>
      </c>
    </row>
    <row r="8288" spans="8:25">
      <c r="H8288" t="s">
        <v>15</v>
      </c>
      <c r="I8288">
        <v>1.2010000000000001</v>
      </c>
      <c r="J8288">
        <v>2.4</v>
      </c>
      <c r="K8288">
        <v>280</v>
      </c>
      <c r="L8288">
        <v>9.1</v>
      </c>
      <c r="M8288">
        <v>1.06539337</v>
      </c>
      <c r="N8288">
        <v>-7625434.4400000004</v>
      </c>
      <c r="P8288">
        <f>PI()*(I8288/2)^2*J8288*$B$3</f>
        <v>23110.325564165916</v>
      </c>
      <c r="Q8288">
        <f>P8288*(1-$B$9)</f>
        <v>6933.0976692497761</v>
      </c>
      <c r="R8288">
        <f>P8288*$B$11</f>
        <v>25305806.492761679</v>
      </c>
      <c r="T8288" s="2">
        <f>M8288*$B$7</f>
        <v>37.28876795</v>
      </c>
      <c r="U8288">
        <f>R8288/($B$8*3600)*$B$7</f>
        <v>984.11469694073196</v>
      </c>
      <c r="V8288">
        <f>ABS(N8288)*$B$13</f>
        <v>0.12200695103999999</v>
      </c>
      <c r="W8288">
        <f>U8288+V8288</f>
        <v>984.23670389177198</v>
      </c>
      <c r="Y8288">
        <f>T8288-W8288</f>
        <v>-946.94793594177202</v>
      </c>
    </row>
    <row r="8289" spans="8:25">
      <c r="H8289" t="s">
        <v>15</v>
      </c>
      <c r="I8289">
        <v>1.2010000000000001</v>
      </c>
      <c r="J8289">
        <v>2.4</v>
      </c>
      <c r="K8289">
        <v>280</v>
      </c>
      <c r="L8289">
        <v>10.1</v>
      </c>
      <c r="M8289">
        <v>1.0608637599999999</v>
      </c>
      <c r="N8289">
        <v>-7630361.1799999997</v>
      </c>
      <c r="P8289">
        <f>PI()*(I8289/2)^2*J8289*$B$3</f>
        <v>23110.325564165916</v>
      </c>
      <c r="Q8289">
        <f>P8289*(1-$B$9)</f>
        <v>6933.0976692497761</v>
      </c>
      <c r="R8289">
        <f>P8289*$B$11</f>
        <v>25305806.492761679</v>
      </c>
      <c r="T8289" s="2">
        <f>M8289*$B$7</f>
        <v>37.130231599999995</v>
      </c>
      <c r="U8289">
        <f>R8289/($B$8*3600)*$B$7</f>
        <v>984.11469694073196</v>
      </c>
      <c r="V8289">
        <f>ABS(N8289)*$B$13</f>
        <v>0.12208577887999998</v>
      </c>
      <c r="W8289">
        <f>U8289+V8289</f>
        <v>984.23678271961194</v>
      </c>
      <c r="Y8289">
        <f>T8289-W8289</f>
        <v>-947.10655111961194</v>
      </c>
    </row>
    <row r="8290" spans="8:25">
      <c r="H8290" t="s">
        <v>15</v>
      </c>
      <c r="I8290">
        <v>1.2010000000000001</v>
      </c>
      <c r="J8290">
        <v>2.4</v>
      </c>
      <c r="K8290">
        <v>265</v>
      </c>
      <c r="L8290">
        <v>2.1</v>
      </c>
      <c r="M8290">
        <v>1.00330988</v>
      </c>
      <c r="N8290">
        <v>-7869517.29</v>
      </c>
      <c r="P8290">
        <f>PI()*(I8290/2)^2*J8290*$B$3</f>
        <v>23110.325564165916</v>
      </c>
      <c r="Q8290">
        <f>P8290*(1-$B$9)</f>
        <v>6933.0976692497761</v>
      </c>
      <c r="R8290">
        <f>P8290*$B$11</f>
        <v>25305806.492761679</v>
      </c>
      <c r="T8290" s="2">
        <f>M8290*$B$7</f>
        <v>35.115845800000002</v>
      </c>
      <c r="U8290">
        <f>R8290/($B$8*3600)*$B$7</f>
        <v>984.11469694073196</v>
      </c>
      <c r="V8290">
        <f>ABS(N8290)*$B$13</f>
        <v>0.12591227663999999</v>
      </c>
      <c r="W8290">
        <f>U8290+V8290</f>
        <v>984.24060921737191</v>
      </c>
      <c r="Y8290">
        <f>T8290-W8290</f>
        <v>-949.12476341737192</v>
      </c>
    </row>
    <row r="8291" spans="8:25">
      <c r="H8291" t="s">
        <v>15</v>
      </c>
      <c r="I8291">
        <v>1.2010000000000001</v>
      </c>
      <c r="J8291">
        <v>2.4</v>
      </c>
      <c r="K8291">
        <v>265</v>
      </c>
      <c r="L8291">
        <v>3.1</v>
      </c>
      <c r="M8291">
        <v>0.96289716700000005</v>
      </c>
      <c r="N8291">
        <v>-7935301.6100000003</v>
      </c>
      <c r="P8291">
        <f>PI()*(I8291/2)^2*J8291*$B$3</f>
        <v>23110.325564165916</v>
      </c>
      <c r="Q8291">
        <f>P8291*(1-$B$9)</f>
        <v>6933.0976692497761</v>
      </c>
      <c r="R8291">
        <f>P8291*$B$11</f>
        <v>25305806.492761679</v>
      </c>
      <c r="T8291" s="2">
        <f>M8291*$B$7</f>
        <v>33.701400845000002</v>
      </c>
      <c r="U8291">
        <f>R8291/($B$8*3600)*$B$7</f>
        <v>984.11469694073196</v>
      </c>
      <c r="V8291">
        <f>ABS(N8291)*$B$13</f>
        <v>0.12696482575999998</v>
      </c>
      <c r="W8291">
        <f>U8291+V8291</f>
        <v>984.24166176649192</v>
      </c>
      <c r="Y8291">
        <f>T8291-W8291</f>
        <v>-950.54026092149195</v>
      </c>
    </row>
    <row r="8292" spans="8:25">
      <c r="H8292" t="s">
        <v>28</v>
      </c>
      <c r="I8292">
        <v>1.2010000000000001</v>
      </c>
      <c r="J8292">
        <v>2.4</v>
      </c>
      <c r="K8292">
        <v>265</v>
      </c>
      <c r="L8292">
        <v>4.0999999999999996</v>
      </c>
      <c r="M8292">
        <v>0.93928086600000005</v>
      </c>
      <c r="N8292">
        <v>-8006586.6500000004</v>
      </c>
      <c r="P8292">
        <f>PI()*(I8292/2)^2*J8292*$B$3</f>
        <v>23110.325564165916</v>
      </c>
      <c r="Q8292">
        <f>P8292*(1-$B$9)</f>
        <v>6933.0976692497761</v>
      </c>
      <c r="R8292">
        <f>P8292*$B$11</f>
        <v>25305806.492761679</v>
      </c>
      <c r="T8292" s="2">
        <f>M8292*$B$7</f>
        <v>32.87483031</v>
      </c>
      <c r="U8292">
        <f>R8292/($B$8*3600)*$B$7</f>
        <v>984.11469694073196</v>
      </c>
      <c r="V8292">
        <f>ABS(N8292)*$B$13</f>
        <v>0.12810538639999999</v>
      </c>
      <c r="W8292">
        <f>U8292+V8292</f>
        <v>984.24280232713193</v>
      </c>
      <c r="Y8292">
        <f>T8292-W8292</f>
        <v>-951.36797201713193</v>
      </c>
    </row>
    <row r="8293" spans="8:25">
      <c r="H8293" t="s">
        <v>15</v>
      </c>
      <c r="I8293">
        <v>1.2010000000000001</v>
      </c>
      <c r="J8293">
        <v>2.4</v>
      </c>
      <c r="K8293">
        <v>265</v>
      </c>
      <c r="L8293">
        <v>5.0999999999999996</v>
      </c>
      <c r="M8293">
        <v>0.92467670599999996</v>
      </c>
      <c r="N8293">
        <v>-7996279.0300000003</v>
      </c>
      <c r="P8293">
        <f>PI()*(I8293/2)^2*J8293*$B$3</f>
        <v>23110.325564165916</v>
      </c>
      <c r="Q8293">
        <f>P8293*(1-$B$9)</f>
        <v>6933.0976692497761</v>
      </c>
      <c r="R8293">
        <f>P8293*$B$11</f>
        <v>25305806.492761679</v>
      </c>
      <c r="T8293" s="2">
        <f>M8293*$B$7</f>
        <v>32.363684710000001</v>
      </c>
      <c r="U8293">
        <f>R8293/($B$8*3600)*$B$7</f>
        <v>984.11469694073196</v>
      </c>
      <c r="V8293">
        <f>ABS(N8293)*$B$13</f>
        <v>0.12794046447999999</v>
      </c>
      <c r="W8293">
        <f>U8293+V8293</f>
        <v>984.24263740521201</v>
      </c>
      <c r="Y8293">
        <f>T8293-W8293</f>
        <v>-951.87895269521198</v>
      </c>
    </row>
    <row r="8294" spans="8:25">
      <c r="H8294" t="s">
        <v>15</v>
      </c>
      <c r="I8294">
        <v>1.2010000000000001</v>
      </c>
      <c r="J8294">
        <v>2.4</v>
      </c>
      <c r="K8294">
        <v>265</v>
      </c>
      <c r="L8294">
        <v>6.1</v>
      </c>
      <c r="M8294">
        <v>0.91492833699999998</v>
      </c>
      <c r="N8294">
        <v>-8012451.3200000003</v>
      </c>
      <c r="P8294">
        <f>PI()*(I8294/2)^2*J8294*$B$3</f>
        <v>23110.325564165916</v>
      </c>
      <c r="Q8294">
        <f>P8294*(1-$B$9)</f>
        <v>6933.0976692497761</v>
      </c>
      <c r="R8294">
        <f>P8294*$B$11</f>
        <v>25305806.492761679</v>
      </c>
      <c r="T8294" s="2">
        <f>M8294*$B$7</f>
        <v>32.022491795000001</v>
      </c>
      <c r="U8294">
        <f>R8294/($B$8*3600)*$B$7</f>
        <v>984.11469694073196</v>
      </c>
      <c r="V8294">
        <f>ABS(N8294)*$B$13</f>
        <v>0.12819922111999998</v>
      </c>
      <c r="W8294">
        <f>U8294+V8294</f>
        <v>984.24289616185195</v>
      </c>
      <c r="Y8294">
        <f>T8294-W8294</f>
        <v>-952.22040436685199</v>
      </c>
    </row>
    <row r="8295" spans="8:25">
      <c r="H8295" t="s">
        <v>15</v>
      </c>
      <c r="I8295">
        <v>1.2010000000000001</v>
      </c>
      <c r="J8295">
        <v>2.4</v>
      </c>
      <c r="K8295">
        <v>265</v>
      </c>
      <c r="L8295">
        <v>7.1</v>
      </c>
      <c r="M8295">
        <v>0.90816712600000005</v>
      </c>
      <c r="N8295">
        <v>-8026890.4699999997</v>
      </c>
      <c r="P8295">
        <f>PI()*(I8295/2)^2*J8295*$B$3</f>
        <v>23110.325564165916</v>
      </c>
      <c r="Q8295">
        <f>P8295*(1-$B$9)</f>
        <v>6933.0976692497761</v>
      </c>
      <c r="R8295">
        <f>P8295*$B$11</f>
        <v>25305806.492761679</v>
      </c>
      <c r="T8295" s="2">
        <f>M8295*$B$7</f>
        <v>31.785849410000001</v>
      </c>
      <c r="U8295">
        <f>R8295/($B$8*3600)*$B$7</f>
        <v>984.11469694073196</v>
      </c>
      <c r="V8295">
        <f>ABS(N8295)*$B$13</f>
        <v>0.12843024751999998</v>
      </c>
      <c r="W8295">
        <f>U8295+V8295</f>
        <v>984.24312718825195</v>
      </c>
      <c r="Y8295">
        <f>T8295-W8295</f>
        <v>-952.45727777825198</v>
      </c>
    </row>
    <row r="8296" spans="8:25">
      <c r="H8296" t="s">
        <v>15</v>
      </c>
      <c r="I8296">
        <v>1.2010000000000001</v>
      </c>
      <c r="J8296">
        <v>2.4</v>
      </c>
      <c r="K8296">
        <v>265</v>
      </c>
      <c r="L8296">
        <v>8.1</v>
      </c>
      <c r="M8296">
        <v>0.90334196700000002</v>
      </c>
      <c r="N8296">
        <v>-8030775.8600000003</v>
      </c>
      <c r="P8296">
        <f>PI()*(I8296/2)^2*J8296*$B$3</f>
        <v>23110.325564165916</v>
      </c>
      <c r="Q8296">
        <f>P8296*(1-$B$9)</f>
        <v>6933.0976692497761</v>
      </c>
      <c r="R8296">
        <f>P8296*$B$11</f>
        <v>25305806.492761679</v>
      </c>
      <c r="T8296" s="2">
        <f>M8296*$B$7</f>
        <v>31.616968845000002</v>
      </c>
      <c r="U8296">
        <f>R8296/($B$8*3600)*$B$7</f>
        <v>984.11469694073196</v>
      </c>
      <c r="V8296">
        <f>ABS(N8296)*$B$13</f>
        <v>0.12849241375999998</v>
      </c>
      <c r="W8296">
        <f>U8296+V8296</f>
        <v>984.24318935449196</v>
      </c>
      <c r="Y8296">
        <f>T8296-W8296</f>
        <v>-952.62622050949199</v>
      </c>
    </row>
    <row r="8297" spans="8:25">
      <c r="H8297" t="s">
        <v>15</v>
      </c>
      <c r="I8297">
        <v>1.2010000000000001</v>
      </c>
      <c r="J8297">
        <v>2.4</v>
      </c>
      <c r="K8297">
        <v>265</v>
      </c>
      <c r="L8297">
        <v>9.1</v>
      </c>
      <c r="M8297">
        <v>0.89987580099999998</v>
      </c>
      <c r="N8297">
        <v>-8037957.2999999998</v>
      </c>
      <c r="P8297">
        <f>PI()*(I8297/2)^2*J8297*$B$3</f>
        <v>23110.325564165916</v>
      </c>
      <c r="Q8297">
        <f>P8297*(1-$B$9)</f>
        <v>6933.0976692497761</v>
      </c>
      <c r="R8297">
        <f>P8297*$B$11</f>
        <v>25305806.492761679</v>
      </c>
      <c r="T8297" s="2">
        <f>M8297*$B$7</f>
        <v>31.495653035</v>
      </c>
      <c r="U8297">
        <f>R8297/($B$8*3600)*$B$7</f>
        <v>984.11469694073196</v>
      </c>
      <c r="V8297">
        <f>ABS(N8297)*$B$13</f>
        <v>0.12860731679999998</v>
      </c>
      <c r="W8297">
        <f>U8297+V8297</f>
        <v>984.24330425753192</v>
      </c>
      <c r="Y8297">
        <f>T8297-W8297</f>
        <v>-952.74765122253189</v>
      </c>
    </row>
    <row r="8298" spans="8:25">
      <c r="H8298" t="s">
        <v>15</v>
      </c>
      <c r="I8298">
        <v>1.2010000000000001</v>
      </c>
      <c r="J8298">
        <v>2.4</v>
      </c>
      <c r="K8298">
        <v>265</v>
      </c>
      <c r="L8298">
        <v>10.1</v>
      </c>
      <c r="M8298">
        <v>0.89743919999999999</v>
      </c>
      <c r="N8298">
        <v>-8042919.79</v>
      </c>
      <c r="P8298">
        <f>PI()*(I8298/2)^2*J8298*$B$3</f>
        <v>23110.325564165916</v>
      </c>
      <c r="Q8298">
        <f>P8298*(1-$B$9)</f>
        <v>6933.0976692497761</v>
      </c>
      <c r="R8298">
        <f>P8298*$B$11</f>
        <v>25305806.492761679</v>
      </c>
      <c r="T8298" s="2">
        <f>M8298*$B$7</f>
        <v>31.410371999999999</v>
      </c>
      <c r="U8298">
        <f>R8298/($B$8*3600)*$B$7</f>
        <v>984.11469694073196</v>
      </c>
      <c r="V8298">
        <f>ABS(N8298)*$B$13</f>
        <v>0.12868671663999998</v>
      </c>
      <c r="W8298">
        <f>U8298+V8298</f>
        <v>984.24338365737196</v>
      </c>
      <c r="Y8298">
        <f>T8298-W8298</f>
        <v>-952.83301165737191</v>
      </c>
    </row>
    <row r="8299" spans="8:25">
      <c r="H8299" t="s">
        <v>28</v>
      </c>
      <c r="I8299">
        <v>1.2010000000000001</v>
      </c>
      <c r="J8299">
        <v>2.4</v>
      </c>
      <c r="K8299">
        <v>250</v>
      </c>
      <c r="L8299">
        <v>1.1000000000000001</v>
      </c>
      <c r="M8299">
        <v>0.86238103899999996</v>
      </c>
      <c r="N8299">
        <v>-8251667.1600000001</v>
      </c>
      <c r="P8299">
        <f>PI()*(I8299/2)^2*J8299*$B$3</f>
        <v>23110.325564165916</v>
      </c>
      <c r="Q8299">
        <f>P8299*(1-$B$9)</f>
        <v>6933.0976692497761</v>
      </c>
      <c r="R8299">
        <f>P8299*$B$11</f>
        <v>25305806.492761679</v>
      </c>
      <c r="T8299" s="2">
        <f>M8299*$B$7</f>
        <v>30.183336364999999</v>
      </c>
      <c r="U8299">
        <f>R8299/($B$8*3600)*$B$7</f>
        <v>984.11469694073196</v>
      </c>
      <c r="V8299">
        <f>ABS(N8299)*$B$13</f>
        <v>0.13202667455999997</v>
      </c>
      <c r="W8299">
        <f>U8299+V8299</f>
        <v>984.24672361529201</v>
      </c>
      <c r="Y8299">
        <f>T8299-W8299</f>
        <v>-954.06338725029207</v>
      </c>
    </row>
    <row r="8300" spans="8:25">
      <c r="H8300" t="s">
        <v>15</v>
      </c>
      <c r="I8300">
        <v>1.2010000000000001</v>
      </c>
      <c r="J8300">
        <v>2.4</v>
      </c>
      <c r="K8300">
        <v>250</v>
      </c>
      <c r="L8300">
        <v>2.1</v>
      </c>
      <c r="M8300">
        <v>0.78472867400000001</v>
      </c>
      <c r="N8300">
        <v>-8371049.6200000001</v>
      </c>
      <c r="P8300">
        <f>PI()*(I8300/2)^2*J8300*$B$3</f>
        <v>23110.325564165916</v>
      </c>
      <c r="Q8300">
        <f>P8300*(1-$B$9)</f>
        <v>6933.0976692497761</v>
      </c>
      <c r="R8300">
        <f>P8300*$B$11</f>
        <v>25305806.492761679</v>
      </c>
      <c r="T8300" s="2">
        <f>M8300*$B$7</f>
        <v>27.465503590000001</v>
      </c>
      <c r="U8300">
        <f>R8300/($B$8*3600)*$B$7</f>
        <v>984.11469694073196</v>
      </c>
      <c r="V8300">
        <f>ABS(N8300)*$B$13</f>
        <v>0.13393679391999999</v>
      </c>
      <c r="W8300">
        <f>U8300+V8300</f>
        <v>984.248633734652</v>
      </c>
      <c r="Y8300">
        <f>T8300-W8300</f>
        <v>-956.78313014465198</v>
      </c>
    </row>
    <row r="8301" spans="8:25">
      <c r="H8301" t="s">
        <v>15</v>
      </c>
      <c r="I8301">
        <v>1.2010000000000001</v>
      </c>
      <c r="J8301">
        <v>2.4</v>
      </c>
      <c r="K8301">
        <v>250</v>
      </c>
      <c r="L8301">
        <v>3.1</v>
      </c>
      <c r="M8301">
        <v>0.75440454300000004</v>
      </c>
      <c r="N8301">
        <v>-8421537.3100000005</v>
      </c>
      <c r="P8301">
        <f>PI()*(I8301/2)^2*J8301*$B$3</f>
        <v>23110.325564165916</v>
      </c>
      <c r="Q8301">
        <f>P8301*(1-$B$9)</f>
        <v>6933.0976692497761</v>
      </c>
      <c r="R8301">
        <f>P8301*$B$11</f>
        <v>25305806.492761679</v>
      </c>
      <c r="T8301" s="2">
        <f>M8301*$B$7</f>
        <v>26.404159005</v>
      </c>
      <c r="U8301">
        <f>R8301/($B$8*3600)*$B$7</f>
        <v>984.11469694073196</v>
      </c>
      <c r="V8301">
        <f>ABS(N8301)*$B$13</f>
        <v>0.13474459695999999</v>
      </c>
      <c r="W8301">
        <f>U8301+V8301</f>
        <v>984.24944153769195</v>
      </c>
      <c r="Y8301">
        <f>T8301-W8301</f>
        <v>-957.84528253269195</v>
      </c>
    </row>
    <row r="8302" spans="8:25">
      <c r="H8302" t="s">
        <v>28</v>
      </c>
      <c r="I8302">
        <v>1.2010000000000001</v>
      </c>
      <c r="J8302">
        <v>2.4</v>
      </c>
      <c r="K8302">
        <v>250</v>
      </c>
      <c r="L8302">
        <v>4.0999999999999996</v>
      </c>
      <c r="M8302">
        <v>0.73990182699999996</v>
      </c>
      <c r="N8302">
        <v>-8454989.1500000004</v>
      </c>
      <c r="P8302">
        <f>PI()*(I8302/2)^2*J8302*$B$3</f>
        <v>23110.325564165916</v>
      </c>
      <c r="Q8302">
        <f>P8302*(1-$B$9)</f>
        <v>6933.0976692497761</v>
      </c>
      <c r="R8302">
        <f>P8302*$B$11</f>
        <v>25305806.492761679</v>
      </c>
      <c r="T8302" s="2">
        <f>M8302*$B$7</f>
        <v>25.896563944999997</v>
      </c>
      <c r="U8302">
        <f>R8302/($B$8*3600)*$B$7</f>
        <v>984.11469694073196</v>
      </c>
      <c r="V8302">
        <f>ABS(N8302)*$B$13</f>
        <v>0.1352798264</v>
      </c>
      <c r="W8302">
        <f>U8302+V8302</f>
        <v>984.24997676713201</v>
      </c>
      <c r="Y8302">
        <f>T8302-W8302</f>
        <v>-958.35341282213199</v>
      </c>
    </row>
    <row r="8303" spans="8:25">
      <c r="H8303" t="s">
        <v>28</v>
      </c>
      <c r="I8303">
        <v>1.2010000000000001</v>
      </c>
      <c r="J8303">
        <v>2.4</v>
      </c>
      <c r="K8303">
        <v>250</v>
      </c>
      <c r="L8303">
        <v>5.0999999999999996</v>
      </c>
      <c r="M8303">
        <v>0.73219364499999995</v>
      </c>
      <c r="N8303">
        <v>-8476231.3699999992</v>
      </c>
      <c r="P8303">
        <f>PI()*(I8303/2)^2*J8303*$B$3</f>
        <v>23110.325564165916</v>
      </c>
      <c r="Q8303">
        <f>P8303*(1-$B$9)</f>
        <v>6933.0976692497761</v>
      </c>
      <c r="R8303">
        <f>P8303*$B$11</f>
        <v>25305806.492761679</v>
      </c>
      <c r="T8303" s="2">
        <f>M8303*$B$7</f>
        <v>25.626777574999998</v>
      </c>
      <c r="U8303">
        <f>R8303/($B$8*3600)*$B$7</f>
        <v>984.11469694073196</v>
      </c>
      <c r="V8303">
        <f>ABS(N8303)*$B$13</f>
        <v>0.13561970191999997</v>
      </c>
      <c r="W8303">
        <f>U8303+V8303</f>
        <v>984.25031664265191</v>
      </c>
      <c r="Y8303">
        <f>T8303-W8303</f>
        <v>-958.6235390676519</v>
      </c>
    </row>
    <row r="8304" spans="8:25">
      <c r="H8304" t="s">
        <v>15</v>
      </c>
      <c r="I8304">
        <v>1.2010000000000001</v>
      </c>
      <c r="J8304">
        <v>2.4</v>
      </c>
      <c r="K8304">
        <v>250</v>
      </c>
      <c r="L8304">
        <v>6.1</v>
      </c>
      <c r="M8304">
        <v>0.727835169</v>
      </c>
      <c r="N8304">
        <v>-8468356.6300000008</v>
      </c>
      <c r="P8304">
        <f>PI()*(I8304/2)^2*J8304*$B$3</f>
        <v>23110.325564165916</v>
      </c>
      <c r="Q8304">
        <f>P8304*(1-$B$9)</f>
        <v>6933.0976692497761</v>
      </c>
      <c r="R8304">
        <f>P8304*$B$11</f>
        <v>25305806.492761679</v>
      </c>
      <c r="T8304" s="2">
        <f>M8304*$B$7</f>
        <v>25.474230915</v>
      </c>
      <c r="U8304">
        <f>R8304/($B$8*3600)*$B$7</f>
        <v>984.11469694073196</v>
      </c>
      <c r="V8304">
        <f>ABS(N8304)*$B$13</f>
        <v>0.13549370608</v>
      </c>
      <c r="W8304">
        <f>U8304+V8304</f>
        <v>984.25019064681192</v>
      </c>
      <c r="Y8304">
        <f>T8304-W8304</f>
        <v>-958.77595973181189</v>
      </c>
    </row>
    <row r="8305" spans="8:25">
      <c r="H8305" t="s">
        <v>15</v>
      </c>
      <c r="I8305">
        <v>1.2010000000000001</v>
      </c>
      <c r="J8305">
        <v>2.4</v>
      </c>
      <c r="K8305">
        <v>250</v>
      </c>
      <c r="L8305">
        <v>7.1</v>
      </c>
      <c r="M8305">
        <v>0.72509494900000004</v>
      </c>
      <c r="N8305">
        <v>-8472096.6199999992</v>
      </c>
      <c r="P8305">
        <f>PI()*(I8305/2)^2*J8305*$B$3</f>
        <v>23110.325564165916</v>
      </c>
      <c r="Q8305">
        <f>P8305*(1-$B$9)</f>
        <v>6933.0976692497761</v>
      </c>
      <c r="R8305">
        <f>P8305*$B$11</f>
        <v>25305806.492761679</v>
      </c>
      <c r="T8305" s="2">
        <f>M8305*$B$7</f>
        <v>25.378323215000002</v>
      </c>
      <c r="U8305">
        <f>R8305/($B$8*3600)*$B$7</f>
        <v>984.11469694073196</v>
      </c>
      <c r="V8305">
        <f>ABS(N8305)*$B$13</f>
        <v>0.13555354591999996</v>
      </c>
      <c r="W8305">
        <f>U8305+V8305</f>
        <v>984.25025048665191</v>
      </c>
      <c r="Y8305">
        <f>T8305-W8305</f>
        <v>-958.87192727165188</v>
      </c>
    </row>
    <row r="8306" spans="8:25">
      <c r="H8306" t="s">
        <v>15</v>
      </c>
      <c r="I8306">
        <v>1.2010000000000001</v>
      </c>
      <c r="J8306">
        <v>2.4</v>
      </c>
      <c r="K8306">
        <v>250</v>
      </c>
      <c r="L8306">
        <v>8.1</v>
      </c>
      <c r="M8306">
        <v>0.72347375800000002</v>
      </c>
      <c r="N8306">
        <v>-8474778.9399999995</v>
      </c>
      <c r="P8306">
        <f>PI()*(I8306/2)^2*J8306*$B$3</f>
        <v>23110.325564165916</v>
      </c>
      <c r="Q8306">
        <f>P8306*(1-$B$9)</f>
        <v>6933.0976692497761</v>
      </c>
      <c r="R8306">
        <f>P8306*$B$11</f>
        <v>25305806.492761679</v>
      </c>
      <c r="T8306" s="2">
        <f>M8306*$B$7</f>
        <v>25.32158153</v>
      </c>
      <c r="U8306">
        <f>R8306/($B$8*3600)*$B$7</f>
        <v>984.11469694073196</v>
      </c>
      <c r="V8306">
        <f>ABS(N8306)*$B$13</f>
        <v>0.13559646303999998</v>
      </c>
      <c r="W8306">
        <f>U8306+V8306</f>
        <v>984.25029340377193</v>
      </c>
      <c r="Y8306">
        <f>T8306-W8306</f>
        <v>-958.92871187377193</v>
      </c>
    </row>
    <row r="8307" spans="8:25">
      <c r="H8307" t="s">
        <v>15</v>
      </c>
      <c r="I8307">
        <v>1.2010000000000001</v>
      </c>
      <c r="J8307">
        <v>2.4</v>
      </c>
      <c r="K8307">
        <v>250</v>
      </c>
      <c r="L8307">
        <v>9.1</v>
      </c>
      <c r="M8307">
        <v>0.72260144199999998</v>
      </c>
      <c r="N8307">
        <v>-8475660.9700000007</v>
      </c>
      <c r="P8307">
        <f>PI()*(I8307/2)^2*J8307*$B$3</f>
        <v>23110.325564165916</v>
      </c>
      <c r="Q8307">
        <f>P8307*(1-$B$9)</f>
        <v>6933.0976692497761</v>
      </c>
      <c r="R8307">
        <f>P8307*$B$11</f>
        <v>25305806.492761679</v>
      </c>
      <c r="T8307" s="2">
        <f>M8307*$B$7</f>
        <v>25.291050469999998</v>
      </c>
      <c r="U8307">
        <f>R8307/($B$8*3600)*$B$7</f>
        <v>984.11469694073196</v>
      </c>
      <c r="V8307">
        <f>ABS(N8307)*$B$13</f>
        <v>0.13561057552</v>
      </c>
      <c r="W8307">
        <f>U8307+V8307</f>
        <v>984.25030751625195</v>
      </c>
      <c r="Y8307">
        <f>T8307-W8307</f>
        <v>-958.95925704625199</v>
      </c>
    </row>
    <row r="8308" spans="8:25">
      <c r="H8308" t="s">
        <v>15</v>
      </c>
      <c r="I8308">
        <v>1.2010000000000001</v>
      </c>
      <c r="J8308">
        <v>2.4</v>
      </c>
      <c r="K8308">
        <v>250</v>
      </c>
      <c r="L8308">
        <v>10.1</v>
      </c>
      <c r="M8308">
        <v>0.72199211799999996</v>
      </c>
      <c r="N8308">
        <v>-8477159.3200000003</v>
      </c>
      <c r="P8308">
        <f>PI()*(I8308/2)^2*J8308*$B$3</f>
        <v>23110.325564165916</v>
      </c>
      <c r="Q8308">
        <f>P8308*(1-$B$9)</f>
        <v>6933.0976692497761</v>
      </c>
      <c r="R8308">
        <f>P8308*$B$11</f>
        <v>25305806.492761679</v>
      </c>
      <c r="T8308" s="2">
        <f>M8308*$B$7</f>
        <v>25.26972413</v>
      </c>
      <c r="U8308">
        <f>R8308/($B$8*3600)*$B$7</f>
        <v>984.11469694073196</v>
      </c>
      <c r="V8308">
        <f>ABS(N8308)*$B$13</f>
        <v>0.13563454911999998</v>
      </c>
      <c r="W8308">
        <f>U8308+V8308</f>
        <v>984.25033148985199</v>
      </c>
      <c r="Y8308">
        <f>T8308-W8308</f>
        <v>-958.980607359852</v>
      </c>
    </row>
    <row r="8309" spans="8:25">
      <c r="H8309" t="s">
        <v>15</v>
      </c>
      <c r="I8309">
        <v>0.751</v>
      </c>
      <c r="J8309">
        <v>6.6</v>
      </c>
      <c r="K8309">
        <v>400</v>
      </c>
      <c r="L8309">
        <v>0.1</v>
      </c>
      <c r="M8309">
        <v>1.5964718099999999</v>
      </c>
      <c r="N8309">
        <v>-5702457.0700000003</v>
      </c>
      <c r="P8309">
        <f>PI()*(I8309/2)^2*J8309*$B$3</f>
        <v>24850.356109997585</v>
      </c>
      <c r="Q8309">
        <f>P8309*(1-$B$9)</f>
        <v>7455.1068329992768</v>
      </c>
      <c r="R8309">
        <f>P8309*$B$11</f>
        <v>27211139.940447357</v>
      </c>
      <c r="T8309" s="2">
        <f>M8309*$B$7</f>
        <v>55.876513349999996</v>
      </c>
      <c r="U8309">
        <f>R8309/($B$8*3600)*$B$7</f>
        <v>1058.2109976840638</v>
      </c>
      <c r="V8309">
        <f>ABS(N8309)*$B$13</f>
        <v>9.1239313119999998E-2</v>
      </c>
      <c r="W8309">
        <f>U8309+V8309</f>
        <v>1058.3022369971839</v>
      </c>
      <c r="Y8309">
        <f>T8309-W8309</f>
        <v>-1002.4257236471839</v>
      </c>
    </row>
    <row r="8310" spans="8:25">
      <c r="H8310" t="s">
        <v>15</v>
      </c>
      <c r="I8310">
        <v>0.751</v>
      </c>
      <c r="J8310">
        <v>6.6</v>
      </c>
      <c r="K8310">
        <v>400</v>
      </c>
      <c r="L8310">
        <v>1.1000000000000001</v>
      </c>
      <c r="M8310">
        <v>1.5954081600000001</v>
      </c>
      <c r="N8310">
        <v>-5705484.96</v>
      </c>
      <c r="P8310">
        <f>PI()*(I8310/2)^2*J8310*$B$3</f>
        <v>24850.356109997585</v>
      </c>
      <c r="Q8310">
        <f>P8310*(1-$B$9)</f>
        <v>7455.1068329992768</v>
      </c>
      <c r="R8310">
        <f>P8310*$B$11</f>
        <v>27211139.940447357</v>
      </c>
      <c r="T8310" s="2">
        <f>M8310*$B$7</f>
        <v>55.839285600000004</v>
      </c>
      <c r="U8310">
        <f>R8310/($B$8*3600)*$B$7</f>
        <v>1058.2109976840638</v>
      </c>
      <c r="V8310">
        <f>ABS(N8310)*$B$13</f>
        <v>9.1287759359999984E-2</v>
      </c>
      <c r="W8310">
        <f>U8310+V8310</f>
        <v>1058.3022854434239</v>
      </c>
      <c r="Y8310">
        <f>T8310-W8310</f>
        <v>-1002.4629998434239</v>
      </c>
    </row>
    <row r="8311" spans="8:25">
      <c r="H8311" t="s">
        <v>15</v>
      </c>
      <c r="I8311">
        <v>0.751</v>
      </c>
      <c r="J8311">
        <v>6.6</v>
      </c>
      <c r="K8311">
        <v>400</v>
      </c>
      <c r="L8311">
        <v>2.1</v>
      </c>
      <c r="M8311">
        <v>1.5951548900000001</v>
      </c>
      <c r="N8311">
        <v>-5703283.9900000002</v>
      </c>
      <c r="P8311">
        <f>PI()*(I8311/2)^2*J8311*$B$3</f>
        <v>24850.356109997585</v>
      </c>
      <c r="Q8311">
        <f>P8311*(1-$B$9)</f>
        <v>7455.1068329992768</v>
      </c>
      <c r="R8311">
        <f>P8311*$B$11</f>
        <v>27211139.940447357</v>
      </c>
      <c r="T8311" s="2">
        <f>M8311*$B$7</f>
        <v>55.830421150000006</v>
      </c>
      <c r="U8311">
        <f>R8311/($B$8*3600)*$B$7</f>
        <v>1058.2109976840638</v>
      </c>
      <c r="V8311">
        <f>ABS(N8311)*$B$13</f>
        <v>9.1252543839999992E-2</v>
      </c>
      <c r="W8311">
        <f>U8311+V8311</f>
        <v>1058.3022502279039</v>
      </c>
      <c r="Y8311">
        <f>T8311-W8311</f>
        <v>-1002.4718290779039</v>
      </c>
    </row>
    <row r="8312" spans="8:25">
      <c r="H8312" t="s">
        <v>15</v>
      </c>
      <c r="I8312">
        <v>0.751</v>
      </c>
      <c r="J8312">
        <v>6.6</v>
      </c>
      <c r="K8312">
        <v>400</v>
      </c>
      <c r="L8312">
        <v>3.1</v>
      </c>
      <c r="M8312">
        <v>1.59507836</v>
      </c>
      <c r="N8312">
        <v>-5705949.7800000003</v>
      </c>
      <c r="P8312">
        <f>PI()*(I8312/2)^2*J8312*$B$3</f>
        <v>24850.356109997585</v>
      </c>
      <c r="Q8312">
        <f>P8312*(1-$B$9)</f>
        <v>7455.1068329992768</v>
      </c>
      <c r="R8312">
        <f>P8312*$B$11</f>
        <v>27211139.940447357</v>
      </c>
      <c r="T8312" s="2">
        <f>M8312*$B$7</f>
        <v>55.827742600000001</v>
      </c>
      <c r="U8312">
        <f>R8312/($B$8*3600)*$B$7</f>
        <v>1058.2109976840638</v>
      </c>
      <c r="V8312">
        <f>ABS(N8312)*$B$13</f>
        <v>9.1295196479999993E-2</v>
      </c>
      <c r="W8312">
        <f>U8312+V8312</f>
        <v>1058.3022928805437</v>
      </c>
      <c r="Y8312">
        <f>T8312-W8312</f>
        <v>-1002.4745502805438</v>
      </c>
    </row>
    <row r="8313" spans="8:25">
      <c r="H8313" t="s">
        <v>15</v>
      </c>
      <c r="I8313">
        <v>0.751</v>
      </c>
      <c r="J8313">
        <v>6.6</v>
      </c>
      <c r="K8313">
        <v>400</v>
      </c>
      <c r="L8313">
        <v>4.0999999999999996</v>
      </c>
      <c r="M8313">
        <v>1.5948206</v>
      </c>
      <c r="N8313">
        <v>-5705940.1900000004</v>
      </c>
      <c r="P8313">
        <f>PI()*(I8313/2)^2*J8313*$B$3</f>
        <v>24850.356109997585</v>
      </c>
      <c r="Q8313">
        <f>P8313*(1-$B$9)</f>
        <v>7455.1068329992768</v>
      </c>
      <c r="R8313">
        <f>P8313*$B$11</f>
        <v>27211139.940447357</v>
      </c>
      <c r="T8313" s="2">
        <f>M8313*$B$7</f>
        <v>55.818721000000004</v>
      </c>
      <c r="U8313">
        <f>R8313/($B$8*3600)*$B$7</f>
        <v>1058.2109976840638</v>
      </c>
      <c r="V8313">
        <f>ABS(N8313)*$B$13</f>
        <v>9.1295043039999996E-2</v>
      </c>
      <c r="W8313">
        <f>U8313+V8313</f>
        <v>1058.3022927271038</v>
      </c>
      <c r="Y8313">
        <f>T8313-W8313</f>
        <v>-1002.4835717271038</v>
      </c>
    </row>
    <row r="8314" spans="8:25">
      <c r="H8314" t="s">
        <v>15</v>
      </c>
      <c r="I8314">
        <v>0.751</v>
      </c>
      <c r="J8314">
        <v>6.6</v>
      </c>
      <c r="K8314">
        <v>400</v>
      </c>
      <c r="L8314">
        <v>7.1</v>
      </c>
      <c r="M8314">
        <v>1.5946312</v>
      </c>
      <c r="N8314">
        <v>-5705846.2999999998</v>
      </c>
      <c r="P8314">
        <f>PI()*(I8314/2)^2*J8314*$B$3</f>
        <v>24850.356109997585</v>
      </c>
      <c r="Q8314">
        <f>P8314*(1-$B$9)</f>
        <v>7455.1068329992768</v>
      </c>
      <c r="R8314">
        <f>P8314*$B$11</f>
        <v>27211139.940447357</v>
      </c>
      <c r="T8314" s="2">
        <f>M8314*$B$7</f>
        <v>55.812092</v>
      </c>
      <c r="U8314">
        <f>R8314/($B$8*3600)*$B$7</f>
        <v>1058.2109976840638</v>
      </c>
      <c r="V8314">
        <f>ABS(N8314)*$B$13</f>
        <v>9.1293540799999989E-2</v>
      </c>
      <c r="W8314">
        <f>U8314+V8314</f>
        <v>1058.3022912248639</v>
      </c>
      <c r="Y8314">
        <f>T8314-W8314</f>
        <v>-1002.4901992248639</v>
      </c>
    </row>
    <row r="8315" spans="8:25">
      <c r="H8315" t="s">
        <v>15</v>
      </c>
      <c r="I8315">
        <v>0.751</v>
      </c>
      <c r="J8315">
        <v>6.6</v>
      </c>
      <c r="K8315">
        <v>400</v>
      </c>
      <c r="L8315">
        <v>5.0999999999999996</v>
      </c>
      <c r="M8315">
        <v>1.59461773</v>
      </c>
      <c r="N8315">
        <v>-5705058.0899999999</v>
      </c>
      <c r="P8315">
        <f>PI()*(I8315/2)^2*J8315*$B$3</f>
        <v>24850.356109997585</v>
      </c>
      <c r="Q8315">
        <f>P8315*(1-$B$9)</f>
        <v>7455.1068329992768</v>
      </c>
      <c r="R8315">
        <f>P8315*$B$11</f>
        <v>27211139.940447357</v>
      </c>
      <c r="T8315" s="2">
        <f>M8315*$B$7</f>
        <v>55.811620550000001</v>
      </c>
      <c r="U8315">
        <f>R8315/($B$8*3600)*$B$7</f>
        <v>1058.2109976840638</v>
      </c>
      <c r="V8315">
        <f>ABS(N8315)*$B$13</f>
        <v>9.1280929439999978E-2</v>
      </c>
      <c r="W8315">
        <f>U8315+V8315</f>
        <v>1058.3022786135039</v>
      </c>
      <c r="Y8315">
        <f>T8315-W8315</f>
        <v>-1002.4906580635038</v>
      </c>
    </row>
    <row r="8316" spans="8:25">
      <c r="H8316" t="s">
        <v>15</v>
      </c>
      <c r="I8316">
        <v>0.751</v>
      </c>
      <c r="J8316">
        <v>6.6</v>
      </c>
      <c r="K8316">
        <v>400</v>
      </c>
      <c r="L8316">
        <v>6.1</v>
      </c>
      <c r="M8316">
        <v>1.59432767</v>
      </c>
      <c r="N8316">
        <v>-5704911.96</v>
      </c>
      <c r="P8316">
        <f>PI()*(I8316/2)^2*J8316*$B$3</f>
        <v>24850.356109997585</v>
      </c>
      <c r="Q8316">
        <f>P8316*(1-$B$9)</f>
        <v>7455.1068329992768</v>
      </c>
      <c r="R8316">
        <f>P8316*$B$11</f>
        <v>27211139.940447357</v>
      </c>
      <c r="T8316" s="2">
        <f>M8316*$B$7</f>
        <v>55.801468450000002</v>
      </c>
      <c r="U8316">
        <f>R8316/($B$8*3600)*$B$7</f>
        <v>1058.2109976840638</v>
      </c>
      <c r="V8316">
        <f>ABS(N8316)*$B$13</f>
        <v>9.127859135999998E-2</v>
      </c>
      <c r="W8316">
        <f>U8316+V8316</f>
        <v>1058.3022762754238</v>
      </c>
      <c r="Y8316">
        <f>T8316-W8316</f>
        <v>-1002.5008078254237</v>
      </c>
    </row>
    <row r="8317" spans="8:25">
      <c r="H8317" t="s">
        <v>15</v>
      </c>
      <c r="I8317">
        <v>0.751</v>
      </c>
      <c r="J8317">
        <v>6.6</v>
      </c>
      <c r="K8317">
        <v>400</v>
      </c>
      <c r="L8317">
        <v>9.1</v>
      </c>
      <c r="M8317">
        <v>1.5941541800000001</v>
      </c>
      <c r="N8317">
        <v>-5705909.7599999998</v>
      </c>
      <c r="P8317">
        <f>PI()*(I8317/2)^2*J8317*$B$3</f>
        <v>24850.356109997585</v>
      </c>
      <c r="Q8317">
        <f>P8317*(1-$B$9)</f>
        <v>7455.1068329992768</v>
      </c>
      <c r="R8317">
        <f>P8317*$B$11</f>
        <v>27211139.940447357</v>
      </c>
      <c r="T8317" s="2">
        <f>M8317*$B$7</f>
        <v>55.7953963</v>
      </c>
      <c r="U8317">
        <f>R8317/($B$8*3600)*$B$7</f>
        <v>1058.2109976840638</v>
      </c>
      <c r="V8317">
        <f>ABS(N8317)*$B$13</f>
        <v>9.1294556159999984E-2</v>
      </c>
      <c r="W8317">
        <f>U8317+V8317</f>
        <v>1058.3022922402238</v>
      </c>
      <c r="Y8317">
        <f>T8317-W8317</f>
        <v>-1002.5068959402238</v>
      </c>
    </row>
    <row r="8318" spans="8:25">
      <c r="H8318" t="s">
        <v>15</v>
      </c>
      <c r="I8318">
        <v>0.751</v>
      </c>
      <c r="J8318">
        <v>6.6</v>
      </c>
      <c r="K8318">
        <v>400</v>
      </c>
      <c r="L8318">
        <v>8.1</v>
      </c>
      <c r="M8318">
        <v>1.5940778</v>
      </c>
      <c r="N8318">
        <v>-5708349.5800000001</v>
      </c>
      <c r="P8318">
        <f>PI()*(I8318/2)^2*J8318*$B$3</f>
        <v>24850.356109997585</v>
      </c>
      <c r="Q8318">
        <f>P8318*(1-$B$9)</f>
        <v>7455.1068329992768</v>
      </c>
      <c r="R8318">
        <f>P8318*$B$11</f>
        <v>27211139.940447357</v>
      </c>
      <c r="T8318" s="2">
        <f>M8318*$B$7</f>
        <v>55.792723000000002</v>
      </c>
      <c r="U8318">
        <f>R8318/($B$8*3600)*$B$7</f>
        <v>1058.2109976840638</v>
      </c>
      <c r="V8318">
        <f>ABS(N8318)*$B$13</f>
        <v>9.1333593279999986E-2</v>
      </c>
      <c r="W8318">
        <f>U8318+V8318</f>
        <v>1058.3023312773439</v>
      </c>
      <c r="Y8318">
        <f>T8318-W8318</f>
        <v>-1002.5096082773439</v>
      </c>
    </row>
    <row r="8319" spans="8:25">
      <c r="H8319" t="s">
        <v>15</v>
      </c>
      <c r="I8319">
        <v>0.751</v>
      </c>
      <c r="J8319">
        <v>6.6</v>
      </c>
      <c r="K8319">
        <v>400</v>
      </c>
      <c r="L8319">
        <v>10.1</v>
      </c>
      <c r="M8319">
        <v>1.5936934</v>
      </c>
      <c r="N8319">
        <v>-5709596.7699999996</v>
      </c>
      <c r="P8319">
        <f>PI()*(I8319/2)^2*J8319*$B$3</f>
        <v>24850.356109997585</v>
      </c>
      <c r="Q8319">
        <f>P8319*(1-$B$9)</f>
        <v>7455.1068329992768</v>
      </c>
      <c r="R8319">
        <f>P8319*$B$11</f>
        <v>27211139.940447357</v>
      </c>
      <c r="T8319" s="2">
        <f>M8319*$B$7</f>
        <v>55.779268999999999</v>
      </c>
      <c r="U8319">
        <f>R8319/($B$8*3600)*$B$7</f>
        <v>1058.2109976840638</v>
      </c>
      <c r="V8319">
        <f>ABS(N8319)*$B$13</f>
        <v>9.1353548319999978E-2</v>
      </c>
      <c r="W8319">
        <f>U8319+V8319</f>
        <v>1058.3023512323839</v>
      </c>
      <c r="Y8319">
        <f>T8319-W8319</f>
        <v>-1002.5230822323839</v>
      </c>
    </row>
    <row r="8320" spans="8:25">
      <c r="H8320" t="s">
        <v>15</v>
      </c>
      <c r="I8320">
        <v>0.751</v>
      </c>
      <c r="J8320">
        <v>6.6</v>
      </c>
      <c r="K8320">
        <v>385</v>
      </c>
      <c r="L8320">
        <v>0.1</v>
      </c>
      <c r="M8320">
        <v>1.5756000699999999</v>
      </c>
      <c r="N8320">
        <v>-5871252.0700000003</v>
      </c>
      <c r="P8320">
        <f>PI()*(I8320/2)^2*J8320*$B$3</f>
        <v>24850.356109997585</v>
      </c>
      <c r="Q8320">
        <f>P8320*(1-$B$9)</f>
        <v>7455.1068329992768</v>
      </c>
      <c r="R8320">
        <f>P8320*$B$11</f>
        <v>27211139.940447357</v>
      </c>
      <c r="T8320" s="2">
        <f>M8320*$B$7</f>
        <v>55.146002449999997</v>
      </c>
      <c r="U8320">
        <f>R8320/($B$8*3600)*$B$7</f>
        <v>1058.2109976840638</v>
      </c>
      <c r="V8320">
        <f>ABS(N8320)*$B$13</f>
        <v>9.3940033119999988E-2</v>
      </c>
      <c r="W8320">
        <f>U8320+V8320</f>
        <v>1058.3049377171837</v>
      </c>
      <c r="Y8320">
        <f>T8320-W8320</f>
        <v>-1003.1589352671838</v>
      </c>
    </row>
    <row r="8321" spans="8:25">
      <c r="H8321" t="s">
        <v>15</v>
      </c>
      <c r="I8321">
        <v>0.751</v>
      </c>
      <c r="J8321">
        <v>6.6</v>
      </c>
      <c r="K8321">
        <v>385</v>
      </c>
      <c r="L8321">
        <v>1.1000000000000001</v>
      </c>
      <c r="M8321">
        <v>1.57462558</v>
      </c>
      <c r="N8321">
        <v>-5874157.4299999997</v>
      </c>
      <c r="P8321">
        <f>PI()*(I8321/2)^2*J8321*$B$3</f>
        <v>24850.356109997585</v>
      </c>
      <c r="Q8321">
        <f>P8321*(1-$B$9)</f>
        <v>7455.1068329992768</v>
      </c>
      <c r="R8321">
        <f>P8321*$B$11</f>
        <v>27211139.940447357</v>
      </c>
      <c r="T8321" s="2">
        <f>M8321*$B$7</f>
        <v>55.1118953</v>
      </c>
      <c r="U8321">
        <f>R8321/($B$8*3600)*$B$7</f>
        <v>1058.2109976840638</v>
      </c>
      <c r="V8321">
        <f>ABS(N8321)*$B$13</f>
        <v>9.3986518879999981E-2</v>
      </c>
      <c r="W8321">
        <f>U8321+V8321</f>
        <v>1058.3049842029438</v>
      </c>
      <c r="Y8321">
        <f>T8321-W8321</f>
        <v>-1003.1930889029438</v>
      </c>
    </row>
    <row r="8322" spans="8:25">
      <c r="H8322" t="s">
        <v>15</v>
      </c>
      <c r="I8322">
        <v>0.751</v>
      </c>
      <c r="J8322">
        <v>6.6</v>
      </c>
      <c r="K8322">
        <v>385</v>
      </c>
      <c r="L8322">
        <v>2.1</v>
      </c>
      <c r="M8322">
        <v>1.5740477399999999</v>
      </c>
      <c r="N8322">
        <v>-5873077.1399999997</v>
      </c>
      <c r="P8322">
        <f>PI()*(I8322/2)^2*J8322*$B$3</f>
        <v>24850.356109997585</v>
      </c>
      <c r="Q8322">
        <f>P8322*(1-$B$9)</f>
        <v>7455.1068329992768</v>
      </c>
      <c r="R8322">
        <f>P8322*$B$11</f>
        <v>27211139.940447357</v>
      </c>
      <c r="T8322" s="2">
        <f>M8322*$B$7</f>
        <v>55.091670899999997</v>
      </c>
      <c r="U8322">
        <f>R8322/($B$8*3600)*$B$7</f>
        <v>1058.2109976840638</v>
      </c>
      <c r="V8322">
        <f>ABS(N8322)*$B$13</f>
        <v>9.3969234239999977E-2</v>
      </c>
      <c r="W8322">
        <f>U8322+V8322</f>
        <v>1058.3049669183038</v>
      </c>
      <c r="Y8322">
        <f>T8322-W8322</f>
        <v>-1003.2132960183037</v>
      </c>
    </row>
    <row r="8323" spans="8:25">
      <c r="H8323" t="s">
        <v>15</v>
      </c>
      <c r="I8323">
        <v>0.751</v>
      </c>
      <c r="J8323">
        <v>6.6</v>
      </c>
      <c r="K8323">
        <v>385</v>
      </c>
      <c r="L8323">
        <v>3.1</v>
      </c>
      <c r="M8323">
        <v>1.57313547</v>
      </c>
      <c r="N8323">
        <v>-5872355.2699999996</v>
      </c>
      <c r="P8323">
        <f>PI()*(I8323/2)^2*J8323*$B$3</f>
        <v>24850.356109997585</v>
      </c>
      <c r="Q8323">
        <f>P8323*(1-$B$9)</f>
        <v>7455.1068329992768</v>
      </c>
      <c r="R8323">
        <f>P8323*$B$11</f>
        <v>27211139.940447357</v>
      </c>
      <c r="T8323" s="2">
        <f>M8323*$B$7</f>
        <v>55.059741449999997</v>
      </c>
      <c r="U8323">
        <f>R8323/($B$8*3600)*$B$7</f>
        <v>1058.2109976840638</v>
      </c>
      <c r="V8323">
        <f>ABS(N8323)*$B$13</f>
        <v>9.3957684319999984E-2</v>
      </c>
      <c r="W8323">
        <f>U8323+V8323</f>
        <v>1058.3049553683838</v>
      </c>
      <c r="Y8323">
        <f>T8323-W8323</f>
        <v>-1003.2452139183838</v>
      </c>
    </row>
    <row r="8324" spans="8:25">
      <c r="H8324" t="s">
        <v>15</v>
      </c>
      <c r="I8324">
        <v>0.751</v>
      </c>
      <c r="J8324">
        <v>6.6</v>
      </c>
      <c r="K8324">
        <v>385</v>
      </c>
      <c r="L8324">
        <v>4.0999999999999996</v>
      </c>
      <c r="M8324">
        <v>1.57303747</v>
      </c>
      <c r="N8324">
        <v>-5873107.46</v>
      </c>
      <c r="P8324">
        <f>PI()*(I8324/2)^2*J8324*$B$3</f>
        <v>24850.356109997585</v>
      </c>
      <c r="Q8324">
        <f>P8324*(1-$B$9)</f>
        <v>7455.1068329992768</v>
      </c>
      <c r="R8324">
        <f>P8324*$B$11</f>
        <v>27211139.940447357</v>
      </c>
      <c r="T8324" s="2">
        <f>M8324*$B$7</f>
        <v>55.056311450000003</v>
      </c>
      <c r="U8324">
        <f>R8324/($B$8*3600)*$B$7</f>
        <v>1058.2109976840638</v>
      </c>
      <c r="V8324">
        <f>ABS(N8324)*$B$13</f>
        <v>9.3969719359999981E-2</v>
      </c>
      <c r="W8324">
        <f>U8324+V8324</f>
        <v>1058.3049674034239</v>
      </c>
      <c r="Y8324">
        <f>T8324-W8324</f>
        <v>-1003.248655953424</v>
      </c>
    </row>
    <row r="8325" spans="8:25">
      <c r="H8325" t="s">
        <v>15</v>
      </c>
      <c r="I8325">
        <v>0.751</v>
      </c>
      <c r="J8325">
        <v>6.6</v>
      </c>
      <c r="K8325">
        <v>385</v>
      </c>
      <c r="L8325">
        <v>5.0999999999999996</v>
      </c>
      <c r="M8325">
        <v>1.5726582</v>
      </c>
      <c r="N8325">
        <v>-5875594.6100000003</v>
      </c>
      <c r="P8325">
        <f>PI()*(I8325/2)^2*J8325*$B$3</f>
        <v>24850.356109997585</v>
      </c>
      <c r="Q8325">
        <f>P8325*(1-$B$9)</f>
        <v>7455.1068329992768</v>
      </c>
      <c r="R8325">
        <f>P8325*$B$11</f>
        <v>27211139.940447357</v>
      </c>
      <c r="T8325" s="2">
        <f>M8325*$B$7</f>
        <v>55.043036999999998</v>
      </c>
      <c r="U8325">
        <f>R8325/($B$8*3600)*$B$7</f>
        <v>1058.2109976840638</v>
      </c>
      <c r="V8325">
        <f>ABS(N8325)*$B$13</f>
        <v>9.4009513759999996E-2</v>
      </c>
      <c r="W8325">
        <f>U8325+V8325</f>
        <v>1058.3050071978239</v>
      </c>
      <c r="Y8325">
        <f>T8325-W8325</f>
        <v>-1003.2619701978239</v>
      </c>
    </row>
    <row r="8326" spans="8:25">
      <c r="H8326" t="s">
        <v>15</v>
      </c>
      <c r="I8326">
        <v>0.751</v>
      </c>
      <c r="J8326">
        <v>6.6</v>
      </c>
      <c r="K8326">
        <v>385</v>
      </c>
      <c r="L8326">
        <v>6.1</v>
      </c>
      <c r="M8326">
        <v>1.5723215500000001</v>
      </c>
      <c r="N8326">
        <v>-5875512.1900000004</v>
      </c>
      <c r="P8326">
        <f>PI()*(I8326/2)^2*J8326*$B$3</f>
        <v>24850.356109997585</v>
      </c>
      <c r="Q8326">
        <f>P8326*(1-$B$9)</f>
        <v>7455.1068329992768</v>
      </c>
      <c r="R8326">
        <f>P8326*$B$11</f>
        <v>27211139.940447357</v>
      </c>
      <c r="T8326" s="2">
        <f>M8326*$B$7</f>
        <v>55.031254250000003</v>
      </c>
      <c r="U8326">
        <f>R8326/($B$8*3600)*$B$7</f>
        <v>1058.2109976840638</v>
      </c>
      <c r="V8326">
        <f>ABS(N8326)*$B$13</f>
        <v>9.4008195039999992E-2</v>
      </c>
      <c r="W8326">
        <f>U8326+V8326</f>
        <v>1058.3050058791039</v>
      </c>
      <c r="Y8326">
        <f>T8326-W8326</f>
        <v>-1003.2737516291039</v>
      </c>
    </row>
    <row r="8327" spans="8:25">
      <c r="H8327" t="s">
        <v>15</v>
      </c>
      <c r="I8327">
        <v>0.751</v>
      </c>
      <c r="J8327">
        <v>6.6</v>
      </c>
      <c r="K8327">
        <v>385</v>
      </c>
      <c r="L8327">
        <v>7.1</v>
      </c>
      <c r="M8327">
        <v>1.5718953600000001</v>
      </c>
      <c r="N8327">
        <v>-5874070.2800000003</v>
      </c>
      <c r="P8327">
        <f>PI()*(I8327/2)^2*J8327*$B$3</f>
        <v>24850.356109997585</v>
      </c>
      <c r="Q8327">
        <f>P8327*(1-$B$9)</f>
        <v>7455.1068329992768</v>
      </c>
      <c r="R8327">
        <f>P8327*$B$11</f>
        <v>27211139.940447357</v>
      </c>
      <c r="T8327" s="2">
        <f>M8327*$B$7</f>
        <v>55.0163376</v>
      </c>
      <c r="U8327">
        <f>R8327/($B$8*3600)*$B$7</f>
        <v>1058.2109976840638</v>
      </c>
      <c r="V8327">
        <f>ABS(N8327)*$B$13</f>
        <v>9.3985124479999987E-2</v>
      </c>
      <c r="W8327">
        <f>U8327+V8327</f>
        <v>1058.3049828085439</v>
      </c>
      <c r="Y8327">
        <f>T8327-W8327</f>
        <v>-1003.2886452085438</v>
      </c>
    </row>
    <row r="8328" spans="8:25">
      <c r="H8328" t="s">
        <v>28</v>
      </c>
      <c r="I8328">
        <v>0.751</v>
      </c>
      <c r="J8328">
        <v>6.6</v>
      </c>
      <c r="K8328">
        <v>385</v>
      </c>
      <c r="L8328">
        <v>9.1</v>
      </c>
      <c r="M8328">
        <v>1.5716506800000001</v>
      </c>
      <c r="N8328">
        <v>-5883106.3899999997</v>
      </c>
      <c r="P8328">
        <f>PI()*(I8328/2)^2*J8328*$B$3</f>
        <v>24850.356109997585</v>
      </c>
      <c r="Q8328">
        <f>P8328*(1-$B$9)</f>
        <v>7455.1068329992768</v>
      </c>
      <c r="R8328">
        <f>P8328*$B$11</f>
        <v>27211139.940447357</v>
      </c>
      <c r="T8328" s="2">
        <f>M8328*$B$7</f>
        <v>55.007773800000002</v>
      </c>
      <c r="U8328">
        <f>R8328/($B$8*3600)*$B$7</f>
        <v>1058.2109976840638</v>
      </c>
      <c r="V8328">
        <f>ABS(N8328)*$B$13</f>
        <v>9.4129702239999988E-2</v>
      </c>
      <c r="W8328">
        <f>U8328+V8328</f>
        <v>1058.3051273863039</v>
      </c>
      <c r="Y8328">
        <f>T8328-W8328</f>
        <v>-1003.2973535863039</v>
      </c>
    </row>
    <row r="8329" spans="8:25">
      <c r="H8329" t="s">
        <v>15</v>
      </c>
      <c r="I8329">
        <v>0.751</v>
      </c>
      <c r="J8329">
        <v>6.6</v>
      </c>
      <c r="K8329">
        <v>385</v>
      </c>
      <c r="L8329">
        <v>8.1</v>
      </c>
      <c r="M8329">
        <v>1.5715319699999999</v>
      </c>
      <c r="N8329">
        <v>-5877437.04</v>
      </c>
      <c r="P8329">
        <f>PI()*(I8329/2)^2*J8329*$B$3</f>
        <v>24850.356109997585</v>
      </c>
      <c r="Q8329">
        <f>P8329*(1-$B$9)</f>
        <v>7455.1068329992768</v>
      </c>
      <c r="R8329">
        <f>P8329*$B$11</f>
        <v>27211139.940447357</v>
      </c>
      <c r="T8329" s="2">
        <f>M8329*$B$7</f>
        <v>55.003618949999996</v>
      </c>
      <c r="U8329">
        <f>R8329/($B$8*3600)*$B$7</f>
        <v>1058.2109976840638</v>
      </c>
      <c r="V8329">
        <f>ABS(N8329)*$B$13</f>
        <v>9.4038992639999985E-2</v>
      </c>
      <c r="W8329">
        <f>U8329+V8329</f>
        <v>1058.3050366767038</v>
      </c>
      <c r="Y8329">
        <f>T8329-W8329</f>
        <v>-1003.3014177267038</v>
      </c>
    </row>
    <row r="8330" spans="8:25">
      <c r="H8330" t="s">
        <v>15</v>
      </c>
      <c r="I8330">
        <v>0.751</v>
      </c>
      <c r="J8330">
        <v>6.6</v>
      </c>
      <c r="K8330">
        <v>385</v>
      </c>
      <c r="L8330">
        <v>10.1</v>
      </c>
      <c r="M8330">
        <v>1.57143425</v>
      </c>
      <c r="N8330">
        <v>-5876147.9299999997</v>
      </c>
      <c r="P8330">
        <f>PI()*(I8330/2)^2*J8330*$B$3</f>
        <v>24850.356109997585</v>
      </c>
      <c r="Q8330">
        <f>P8330*(1-$B$9)</f>
        <v>7455.1068329992768</v>
      </c>
      <c r="R8330">
        <f>P8330*$B$11</f>
        <v>27211139.940447357</v>
      </c>
      <c r="T8330" s="2">
        <f>M8330*$B$7</f>
        <v>55.000198750000003</v>
      </c>
      <c r="U8330">
        <f>R8330/($B$8*3600)*$B$7</f>
        <v>1058.2109976840638</v>
      </c>
      <c r="V8330">
        <f>ABS(N8330)*$B$13</f>
        <v>9.4018366879999982E-2</v>
      </c>
      <c r="W8330">
        <f>U8330+V8330</f>
        <v>1058.3050160509438</v>
      </c>
      <c r="Y8330">
        <f>T8330-W8330</f>
        <v>-1003.3048173009438</v>
      </c>
    </row>
    <row r="8331" spans="8:25">
      <c r="H8331" t="s">
        <v>15</v>
      </c>
      <c r="I8331">
        <v>0.751</v>
      </c>
      <c r="J8331">
        <v>6.6</v>
      </c>
      <c r="K8331">
        <v>370</v>
      </c>
      <c r="L8331">
        <v>0.1</v>
      </c>
      <c r="M8331">
        <v>1.55098877</v>
      </c>
      <c r="N8331">
        <v>-6045102.4000000004</v>
      </c>
      <c r="P8331">
        <f>PI()*(I8331/2)^2*J8331*$B$3</f>
        <v>24850.356109997585</v>
      </c>
      <c r="Q8331">
        <f>P8331*(1-$B$9)</f>
        <v>7455.1068329992768</v>
      </c>
      <c r="R8331">
        <f>P8331*$B$11</f>
        <v>27211139.940447357</v>
      </c>
      <c r="T8331" s="2">
        <f>M8331*$B$7</f>
        <v>54.284606949999997</v>
      </c>
      <c r="U8331">
        <f>R8331/($B$8*3600)*$B$7</f>
        <v>1058.2109976840638</v>
      </c>
      <c r="V8331">
        <f>ABS(N8331)*$B$13</f>
        <v>9.672163839999999E-2</v>
      </c>
      <c r="W8331">
        <f>U8331+V8331</f>
        <v>1058.3077193224638</v>
      </c>
      <c r="Y8331">
        <f>T8331-W8331</f>
        <v>-1004.0231123724637</v>
      </c>
    </row>
    <row r="8332" spans="8:25">
      <c r="H8332" t="s">
        <v>15</v>
      </c>
      <c r="I8332">
        <v>0.751</v>
      </c>
      <c r="J8332">
        <v>6.6</v>
      </c>
      <c r="K8332">
        <v>370</v>
      </c>
      <c r="L8332">
        <v>1.1000000000000001</v>
      </c>
      <c r="M8332">
        <v>1.54941263</v>
      </c>
      <c r="N8332">
        <v>-6046853.8600000003</v>
      </c>
      <c r="P8332">
        <f>PI()*(I8332/2)^2*J8332*$B$3</f>
        <v>24850.356109997585</v>
      </c>
      <c r="Q8332">
        <f>P8332*(1-$B$9)</f>
        <v>7455.1068329992768</v>
      </c>
      <c r="R8332">
        <f>P8332*$B$11</f>
        <v>27211139.940447357</v>
      </c>
      <c r="T8332" s="2">
        <f>M8332*$B$7</f>
        <v>54.229442049999996</v>
      </c>
      <c r="U8332">
        <f>R8332/($B$8*3600)*$B$7</f>
        <v>1058.2109976840638</v>
      </c>
      <c r="V8332">
        <f>ABS(N8332)*$B$13</f>
        <v>9.6749661759999994E-2</v>
      </c>
      <c r="W8332">
        <f>U8332+V8332</f>
        <v>1058.3077473458238</v>
      </c>
      <c r="Y8332">
        <f>T8332-W8332</f>
        <v>-1004.0783052958238</v>
      </c>
    </row>
    <row r="8333" spans="8:25">
      <c r="H8333" t="s">
        <v>15</v>
      </c>
      <c r="I8333">
        <v>0.751</v>
      </c>
      <c r="J8333">
        <v>6.6</v>
      </c>
      <c r="K8333">
        <v>370</v>
      </c>
      <c r="L8333">
        <v>2.1</v>
      </c>
      <c r="M8333">
        <v>1.5482370299999999</v>
      </c>
      <c r="N8333">
        <v>-6046524.7000000002</v>
      </c>
      <c r="P8333">
        <f>PI()*(I8333/2)^2*J8333*$B$3</f>
        <v>24850.356109997585</v>
      </c>
      <c r="Q8333">
        <f>P8333*(1-$B$9)</f>
        <v>7455.1068329992768</v>
      </c>
      <c r="R8333">
        <f>P8333*$B$11</f>
        <v>27211139.940447357</v>
      </c>
      <c r="T8333" s="2">
        <f>M8333*$B$7</f>
        <v>54.188296049999998</v>
      </c>
      <c r="U8333">
        <f>R8333/($B$8*3600)*$B$7</f>
        <v>1058.2109976840638</v>
      </c>
      <c r="V8333">
        <f>ABS(N8333)*$B$13</f>
        <v>9.6744395199999986E-2</v>
      </c>
      <c r="W8333">
        <f>U8333+V8333</f>
        <v>1058.3077420792638</v>
      </c>
      <c r="Y8333">
        <f>T8333-W8333</f>
        <v>-1004.1194460292638</v>
      </c>
    </row>
    <row r="8334" spans="8:25">
      <c r="H8334" t="s">
        <v>28</v>
      </c>
      <c r="I8334">
        <v>0.751</v>
      </c>
      <c r="J8334">
        <v>6.6</v>
      </c>
      <c r="K8334">
        <v>370</v>
      </c>
      <c r="L8334">
        <v>3.1</v>
      </c>
      <c r="M8334">
        <v>1.5469611999999999</v>
      </c>
      <c r="N8334">
        <v>-6054695.4199999999</v>
      </c>
      <c r="P8334">
        <f>PI()*(I8334/2)^2*J8334*$B$3</f>
        <v>24850.356109997585</v>
      </c>
      <c r="Q8334">
        <f>P8334*(1-$B$9)</f>
        <v>7455.1068329992768</v>
      </c>
      <c r="R8334">
        <f>P8334*$B$11</f>
        <v>27211139.940447357</v>
      </c>
      <c r="T8334" s="2">
        <f>M8334*$B$7</f>
        <v>54.143642</v>
      </c>
      <c r="U8334">
        <f>R8334/($B$8*3600)*$B$7</f>
        <v>1058.2109976840638</v>
      </c>
      <c r="V8334">
        <f>ABS(N8334)*$B$13</f>
        <v>9.6875126719999982E-2</v>
      </c>
      <c r="W8334">
        <f>U8334+V8334</f>
        <v>1058.3078728107839</v>
      </c>
      <c r="Y8334">
        <f>T8334-W8334</f>
        <v>-1004.1642308107839</v>
      </c>
    </row>
    <row r="8335" spans="8:25">
      <c r="H8335" t="s">
        <v>15</v>
      </c>
      <c r="I8335">
        <v>0.751</v>
      </c>
      <c r="J8335">
        <v>6.6</v>
      </c>
      <c r="K8335">
        <v>370</v>
      </c>
      <c r="L8335">
        <v>4.0999999999999996</v>
      </c>
      <c r="M8335">
        <v>1.5467422099999999</v>
      </c>
      <c r="N8335">
        <v>-6049459.0199999996</v>
      </c>
      <c r="P8335">
        <f>PI()*(I8335/2)^2*J8335*$B$3</f>
        <v>24850.356109997585</v>
      </c>
      <c r="Q8335">
        <f>P8335*(1-$B$9)</f>
        <v>7455.1068329992768</v>
      </c>
      <c r="R8335">
        <f>P8335*$B$11</f>
        <v>27211139.940447357</v>
      </c>
      <c r="T8335" s="2">
        <f>M8335*$B$7</f>
        <v>54.135977349999997</v>
      </c>
      <c r="U8335">
        <f>R8335/($B$8*3600)*$B$7</f>
        <v>1058.2109976840638</v>
      </c>
      <c r="V8335">
        <f>ABS(N8335)*$B$13</f>
        <v>9.6791344319999972E-2</v>
      </c>
      <c r="W8335">
        <f>U8335+V8335</f>
        <v>1058.3077890283839</v>
      </c>
      <c r="Y8335">
        <f>T8335-W8335</f>
        <v>-1004.171811678384</v>
      </c>
    </row>
    <row r="8336" spans="8:25">
      <c r="H8336" t="s">
        <v>15</v>
      </c>
      <c r="I8336">
        <v>0.751</v>
      </c>
      <c r="J8336">
        <v>6.6</v>
      </c>
      <c r="K8336">
        <v>370</v>
      </c>
      <c r="L8336">
        <v>5.0999999999999996</v>
      </c>
      <c r="M8336">
        <v>1.5452977800000001</v>
      </c>
      <c r="N8336">
        <v>-6050602.3399999999</v>
      </c>
      <c r="P8336">
        <f>PI()*(I8336/2)^2*J8336*$B$3</f>
        <v>24850.356109997585</v>
      </c>
      <c r="Q8336">
        <f>P8336*(1-$B$9)</f>
        <v>7455.1068329992768</v>
      </c>
      <c r="R8336">
        <f>P8336*$B$11</f>
        <v>27211139.940447357</v>
      </c>
      <c r="T8336" s="2">
        <f>M8336*$B$7</f>
        <v>54.085422300000005</v>
      </c>
      <c r="U8336">
        <f>R8336/($B$8*3600)*$B$7</f>
        <v>1058.2109976840638</v>
      </c>
      <c r="V8336">
        <f>ABS(N8336)*$B$13</f>
        <v>9.6809637439999985E-2</v>
      </c>
      <c r="W8336">
        <f>U8336+V8336</f>
        <v>1058.3078073215038</v>
      </c>
      <c r="Y8336">
        <f>T8336-W8336</f>
        <v>-1004.2223850215038</v>
      </c>
    </row>
    <row r="8337" spans="8:25">
      <c r="H8337" t="s">
        <v>15</v>
      </c>
      <c r="I8337">
        <v>0.751</v>
      </c>
      <c r="J8337">
        <v>6.6</v>
      </c>
      <c r="K8337">
        <v>370</v>
      </c>
      <c r="L8337">
        <v>6.1</v>
      </c>
      <c r="M8337">
        <v>1.5449769600000001</v>
      </c>
      <c r="N8337">
        <v>-6052075.7999999998</v>
      </c>
      <c r="P8337">
        <f>PI()*(I8337/2)^2*J8337*$B$3</f>
        <v>24850.356109997585</v>
      </c>
      <c r="Q8337">
        <f>P8337*(1-$B$9)</f>
        <v>7455.1068329992768</v>
      </c>
      <c r="R8337">
        <f>P8337*$B$11</f>
        <v>27211139.940447357</v>
      </c>
      <c r="T8337" s="2">
        <f>M8337*$B$7</f>
        <v>54.074193600000001</v>
      </c>
      <c r="U8337">
        <f>R8337/($B$8*3600)*$B$7</f>
        <v>1058.2109976840638</v>
      </c>
      <c r="V8337">
        <f>ABS(N8337)*$B$13</f>
        <v>9.6833212799999985E-2</v>
      </c>
      <c r="W8337">
        <f>U8337+V8337</f>
        <v>1058.3078308968638</v>
      </c>
      <c r="Y8337">
        <f>T8337-W8337</f>
        <v>-1004.2336372968639</v>
      </c>
    </row>
    <row r="8338" spans="8:25">
      <c r="H8338" t="s">
        <v>15</v>
      </c>
      <c r="I8338">
        <v>0.751</v>
      </c>
      <c r="J8338">
        <v>6.6</v>
      </c>
      <c r="K8338">
        <v>370</v>
      </c>
      <c r="L8338">
        <v>7.1</v>
      </c>
      <c r="M8338">
        <v>1.5445280100000001</v>
      </c>
      <c r="N8338">
        <v>-6052963.04</v>
      </c>
      <c r="P8338">
        <f>PI()*(I8338/2)^2*J8338*$B$3</f>
        <v>24850.356109997585</v>
      </c>
      <c r="Q8338">
        <f>P8338*(1-$B$9)</f>
        <v>7455.1068329992768</v>
      </c>
      <c r="R8338">
        <f>P8338*$B$11</f>
        <v>27211139.940447357</v>
      </c>
      <c r="T8338" s="2">
        <f>M8338*$B$7</f>
        <v>54.058480350000004</v>
      </c>
      <c r="U8338">
        <f>R8338/($B$8*3600)*$B$7</f>
        <v>1058.2109976840638</v>
      </c>
      <c r="V8338">
        <f>ABS(N8338)*$B$13</f>
        <v>9.6847408639999993E-2</v>
      </c>
      <c r="W8338">
        <f>U8338+V8338</f>
        <v>1058.3078450927039</v>
      </c>
      <c r="Y8338">
        <f>T8338-W8338</f>
        <v>-1004.249364742704</v>
      </c>
    </row>
    <row r="8339" spans="8:25">
      <c r="H8339" t="s">
        <v>15</v>
      </c>
      <c r="I8339">
        <v>0.751</v>
      </c>
      <c r="J8339">
        <v>6.6</v>
      </c>
      <c r="K8339">
        <v>370</v>
      </c>
      <c r="L8339">
        <v>8.1</v>
      </c>
      <c r="M8339">
        <v>1.54422652</v>
      </c>
      <c r="N8339">
        <v>-6052517.9100000001</v>
      </c>
      <c r="P8339">
        <f>PI()*(I8339/2)^2*J8339*$B$3</f>
        <v>24850.356109997585</v>
      </c>
      <c r="Q8339">
        <f>P8339*(1-$B$9)</f>
        <v>7455.1068329992768</v>
      </c>
      <c r="R8339">
        <f>P8339*$B$11</f>
        <v>27211139.940447357</v>
      </c>
      <c r="T8339" s="2">
        <f>M8339*$B$7</f>
        <v>54.047928200000001</v>
      </c>
      <c r="U8339">
        <f>R8339/($B$8*3600)*$B$7</f>
        <v>1058.2109976840638</v>
      </c>
      <c r="V8339">
        <f>ABS(N8339)*$B$13</f>
        <v>9.6840286559999988E-2</v>
      </c>
      <c r="W8339">
        <f>U8339+V8339</f>
        <v>1058.307837970624</v>
      </c>
      <c r="Y8339">
        <f>T8339-W8339</f>
        <v>-1004.2599097706239</v>
      </c>
    </row>
    <row r="8340" spans="8:25">
      <c r="H8340" t="s">
        <v>15</v>
      </c>
      <c r="I8340">
        <v>0.751</v>
      </c>
      <c r="J8340">
        <v>6.6</v>
      </c>
      <c r="K8340">
        <v>370</v>
      </c>
      <c r="L8340">
        <v>9.1</v>
      </c>
      <c r="M8340">
        <v>1.5436482600000001</v>
      </c>
      <c r="N8340">
        <v>-6052696.9900000002</v>
      </c>
      <c r="P8340">
        <f>PI()*(I8340/2)^2*J8340*$B$3</f>
        <v>24850.356109997585</v>
      </c>
      <c r="Q8340">
        <f>P8340*(1-$B$9)</f>
        <v>7455.1068329992768</v>
      </c>
      <c r="R8340">
        <f>P8340*$B$11</f>
        <v>27211139.940447357</v>
      </c>
      <c r="T8340" s="2">
        <f>M8340*$B$7</f>
        <v>54.027689100000003</v>
      </c>
      <c r="U8340">
        <f>R8340/($B$8*3600)*$B$7</f>
        <v>1058.2109976840638</v>
      </c>
      <c r="V8340">
        <f>ABS(N8340)*$B$13</f>
        <v>9.6843151839999989E-2</v>
      </c>
      <c r="W8340">
        <f>U8340+V8340</f>
        <v>1058.3078408359038</v>
      </c>
      <c r="Y8340">
        <f>T8340-W8340</f>
        <v>-1004.2801517359038</v>
      </c>
    </row>
    <row r="8341" spans="8:25">
      <c r="H8341" t="s">
        <v>28</v>
      </c>
      <c r="I8341">
        <v>0.751</v>
      </c>
      <c r="J8341">
        <v>6.6</v>
      </c>
      <c r="K8341">
        <v>370</v>
      </c>
      <c r="L8341">
        <v>10.1</v>
      </c>
      <c r="M8341">
        <v>1.5428560499999999</v>
      </c>
      <c r="N8341">
        <v>-6060583.4299999997</v>
      </c>
      <c r="P8341">
        <f>PI()*(I8341/2)^2*J8341*$B$3</f>
        <v>24850.356109997585</v>
      </c>
      <c r="Q8341">
        <f>P8341*(1-$B$9)</f>
        <v>7455.1068329992768</v>
      </c>
      <c r="R8341">
        <f>P8341*$B$11</f>
        <v>27211139.940447357</v>
      </c>
      <c r="T8341" s="2">
        <f>M8341*$B$7</f>
        <v>53.999961749999997</v>
      </c>
      <c r="U8341">
        <f>R8341/($B$8*3600)*$B$7</f>
        <v>1058.2109976840638</v>
      </c>
      <c r="V8341">
        <f>ABS(N8341)*$B$13</f>
        <v>9.696933487999998E-2</v>
      </c>
      <c r="W8341">
        <f>U8341+V8341</f>
        <v>1058.3079670189438</v>
      </c>
      <c r="Y8341">
        <f>T8341-W8341</f>
        <v>-1004.3080052689438</v>
      </c>
    </row>
    <row r="8342" spans="8:25">
      <c r="H8342" t="s">
        <v>28</v>
      </c>
      <c r="I8342">
        <v>0.751</v>
      </c>
      <c r="J8342">
        <v>6.6</v>
      </c>
      <c r="K8342">
        <v>355</v>
      </c>
      <c r="L8342">
        <v>0.1</v>
      </c>
      <c r="M8342">
        <v>1.5225338500000001</v>
      </c>
      <c r="N8342">
        <v>-6228562.3300000001</v>
      </c>
      <c r="P8342">
        <f>PI()*(I8342/2)^2*J8342*$B$3</f>
        <v>24850.356109997585</v>
      </c>
      <c r="Q8342">
        <f>P8342*(1-$B$9)</f>
        <v>7455.1068329992768</v>
      </c>
      <c r="R8342">
        <f>P8342*$B$11</f>
        <v>27211139.940447357</v>
      </c>
      <c r="T8342" s="2">
        <f>M8342*$B$7</f>
        <v>53.288684750000002</v>
      </c>
      <c r="U8342">
        <f>R8342/($B$8*3600)*$B$7</f>
        <v>1058.2109976840638</v>
      </c>
      <c r="V8342">
        <f>ABS(N8342)*$B$13</f>
        <v>9.9656997279999993E-2</v>
      </c>
      <c r="W8342">
        <f>U8342+V8342</f>
        <v>1058.3106546813437</v>
      </c>
      <c r="Y8342">
        <f>T8342-W8342</f>
        <v>-1005.0219699313437</v>
      </c>
    </row>
    <row r="8343" spans="8:25">
      <c r="H8343" t="s">
        <v>15</v>
      </c>
      <c r="I8343">
        <v>0.751</v>
      </c>
      <c r="J8343">
        <v>6.6</v>
      </c>
      <c r="K8343">
        <v>355</v>
      </c>
      <c r="L8343">
        <v>1.1000000000000001</v>
      </c>
      <c r="M8343">
        <v>1.51821633</v>
      </c>
      <c r="N8343">
        <v>-6225860.2000000002</v>
      </c>
      <c r="P8343">
        <f>PI()*(I8343/2)^2*J8343*$B$3</f>
        <v>24850.356109997585</v>
      </c>
      <c r="Q8343">
        <f>P8343*(1-$B$9)</f>
        <v>7455.1068329992768</v>
      </c>
      <c r="R8343">
        <f>P8343*$B$11</f>
        <v>27211139.940447357</v>
      </c>
      <c r="T8343" s="2">
        <f>M8343*$B$7</f>
        <v>53.137571549999997</v>
      </c>
      <c r="U8343">
        <f>R8343/($B$8*3600)*$B$7</f>
        <v>1058.2109976840638</v>
      </c>
      <c r="V8343">
        <f>ABS(N8343)*$B$13</f>
        <v>9.9613763199999983E-2</v>
      </c>
      <c r="W8343">
        <f>U8343+V8343</f>
        <v>1058.3106114472639</v>
      </c>
      <c r="Y8343">
        <f>T8343-W8343</f>
        <v>-1005.1730398972639</v>
      </c>
    </row>
    <row r="8344" spans="8:25">
      <c r="H8344" t="s">
        <v>15</v>
      </c>
      <c r="I8344">
        <v>0.751</v>
      </c>
      <c r="J8344">
        <v>6.6</v>
      </c>
      <c r="K8344">
        <v>355</v>
      </c>
      <c r="L8344">
        <v>2.1</v>
      </c>
      <c r="M8344">
        <v>1.5172044499999999</v>
      </c>
      <c r="N8344">
        <v>-6228702.54</v>
      </c>
      <c r="P8344">
        <f>PI()*(I8344/2)^2*J8344*$B$3</f>
        <v>24850.356109997585</v>
      </c>
      <c r="Q8344">
        <f>P8344*(1-$B$9)</f>
        <v>7455.1068329992768</v>
      </c>
      <c r="R8344">
        <f>P8344*$B$11</f>
        <v>27211139.940447357</v>
      </c>
      <c r="T8344" s="2">
        <f>M8344*$B$7</f>
        <v>53.102155749999994</v>
      </c>
      <c r="U8344">
        <f>R8344/($B$8*3600)*$B$7</f>
        <v>1058.2109976840638</v>
      </c>
      <c r="V8344">
        <f>ABS(N8344)*$B$13</f>
        <v>9.965924063999998E-2</v>
      </c>
      <c r="W8344">
        <f>U8344+V8344</f>
        <v>1058.3106569247038</v>
      </c>
      <c r="Y8344">
        <f>T8344-W8344</f>
        <v>-1005.2085011747039</v>
      </c>
    </row>
    <row r="8345" spans="8:25">
      <c r="H8345" t="s">
        <v>15</v>
      </c>
      <c r="I8345">
        <v>0.751</v>
      </c>
      <c r="J8345">
        <v>6.6</v>
      </c>
      <c r="K8345">
        <v>355</v>
      </c>
      <c r="L8345">
        <v>3.1</v>
      </c>
      <c r="M8345">
        <v>1.5154391899999999</v>
      </c>
      <c r="N8345">
        <v>-6235665.4400000004</v>
      </c>
      <c r="P8345">
        <f>PI()*(I8345/2)^2*J8345*$B$3</f>
        <v>24850.356109997585</v>
      </c>
      <c r="Q8345">
        <f>P8345*(1-$B$9)</f>
        <v>7455.1068329992768</v>
      </c>
      <c r="R8345">
        <f>P8345*$B$11</f>
        <v>27211139.940447357</v>
      </c>
      <c r="T8345" s="2">
        <f>M8345*$B$7</f>
        <v>53.040371649999997</v>
      </c>
      <c r="U8345">
        <f>R8345/($B$8*3600)*$B$7</f>
        <v>1058.2109976840638</v>
      </c>
      <c r="V8345">
        <f>ABS(N8345)*$B$13</f>
        <v>9.9770647039999993E-2</v>
      </c>
      <c r="W8345">
        <f>U8345+V8345</f>
        <v>1058.3107683311039</v>
      </c>
      <c r="Y8345">
        <f>T8345-W8345</f>
        <v>-1005.2703966811039</v>
      </c>
    </row>
    <row r="8346" spans="8:25">
      <c r="H8346" t="s">
        <v>15</v>
      </c>
      <c r="I8346">
        <v>0.751</v>
      </c>
      <c r="J8346">
        <v>6.6</v>
      </c>
      <c r="K8346">
        <v>355</v>
      </c>
      <c r="L8346">
        <v>4.0999999999999996</v>
      </c>
      <c r="M8346">
        <v>1.51340198</v>
      </c>
      <c r="N8346">
        <v>-6238039.6500000004</v>
      </c>
      <c r="P8346">
        <f>PI()*(I8346/2)^2*J8346*$B$3</f>
        <v>24850.356109997585</v>
      </c>
      <c r="Q8346">
        <f>P8346*(1-$B$9)</f>
        <v>7455.1068329992768</v>
      </c>
      <c r="R8346">
        <f>P8346*$B$11</f>
        <v>27211139.940447357</v>
      </c>
      <c r="T8346" s="2">
        <f>M8346*$B$7</f>
        <v>52.969069300000001</v>
      </c>
      <c r="U8346">
        <f>R8346/($B$8*3600)*$B$7</f>
        <v>1058.2109976840638</v>
      </c>
      <c r="V8346">
        <f>ABS(N8346)*$B$13</f>
        <v>9.9808634399999985E-2</v>
      </c>
      <c r="W8346">
        <f>U8346+V8346</f>
        <v>1058.3108063184638</v>
      </c>
      <c r="Y8346">
        <f>T8346-W8346</f>
        <v>-1005.3417370184638</v>
      </c>
    </row>
    <row r="8347" spans="8:25">
      <c r="H8347" t="s">
        <v>15</v>
      </c>
      <c r="I8347">
        <v>0.751</v>
      </c>
      <c r="J8347">
        <v>6.6</v>
      </c>
      <c r="K8347">
        <v>355</v>
      </c>
      <c r="L8347">
        <v>5.0999999999999996</v>
      </c>
      <c r="M8347">
        <v>1.51253496</v>
      </c>
      <c r="N8347">
        <v>-6234888.7199999997</v>
      </c>
      <c r="P8347">
        <f>PI()*(I8347/2)^2*J8347*$B$3</f>
        <v>24850.356109997585</v>
      </c>
      <c r="Q8347">
        <f>P8347*(1-$B$9)</f>
        <v>7455.1068329992768</v>
      </c>
      <c r="R8347">
        <f>P8347*$B$11</f>
        <v>27211139.940447357</v>
      </c>
      <c r="T8347" s="2">
        <f>M8347*$B$7</f>
        <v>52.938723600000003</v>
      </c>
      <c r="U8347">
        <f>R8347/($B$8*3600)*$B$7</f>
        <v>1058.2109976840638</v>
      </c>
      <c r="V8347">
        <f>ABS(N8347)*$B$13</f>
        <v>9.9758219519999983E-2</v>
      </c>
      <c r="W8347">
        <f>U8347+V8347</f>
        <v>1058.3107559035839</v>
      </c>
      <c r="Y8347">
        <f>T8347-W8347</f>
        <v>-1005.3720323035839</v>
      </c>
    </row>
    <row r="8348" spans="8:25">
      <c r="H8348" t="s">
        <v>15</v>
      </c>
      <c r="I8348">
        <v>0.751</v>
      </c>
      <c r="J8348">
        <v>6.6</v>
      </c>
      <c r="K8348">
        <v>355</v>
      </c>
      <c r="L8348">
        <v>6.1</v>
      </c>
      <c r="M8348">
        <v>1.5113268099999999</v>
      </c>
      <c r="N8348">
        <v>-6237926.5300000003</v>
      </c>
      <c r="P8348">
        <f>PI()*(I8348/2)^2*J8348*$B$3</f>
        <v>24850.356109997585</v>
      </c>
      <c r="Q8348">
        <f>P8348*(1-$B$9)</f>
        <v>7455.1068329992768</v>
      </c>
      <c r="R8348">
        <f>P8348*$B$11</f>
        <v>27211139.940447357</v>
      </c>
      <c r="T8348" s="2">
        <f>M8348*$B$7</f>
        <v>52.896438349999997</v>
      </c>
      <c r="U8348">
        <f>R8348/($B$8*3600)*$B$7</f>
        <v>1058.2109976840638</v>
      </c>
      <c r="V8348">
        <f>ABS(N8348)*$B$13</f>
        <v>9.9806824479999987E-2</v>
      </c>
      <c r="W8348">
        <f>U8348+V8348</f>
        <v>1058.3108045085439</v>
      </c>
      <c r="Y8348">
        <f>T8348-W8348</f>
        <v>-1005.4143661585439</v>
      </c>
    </row>
    <row r="8349" spans="8:25">
      <c r="H8349" t="s">
        <v>15</v>
      </c>
      <c r="I8349">
        <v>0.751</v>
      </c>
      <c r="J8349">
        <v>6.6</v>
      </c>
      <c r="K8349">
        <v>355</v>
      </c>
      <c r="L8349">
        <v>7.1</v>
      </c>
      <c r="M8349">
        <v>1.5099149199999999</v>
      </c>
      <c r="N8349">
        <v>-6241098.8899999997</v>
      </c>
      <c r="P8349">
        <f>PI()*(I8349/2)^2*J8349*$B$3</f>
        <v>24850.356109997585</v>
      </c>
      <c r="Q8349">
        <f>P8349*(1-$B$9)</f>
        <v>7455.1068329992768</v>
      </c>
      <c r="R8349">
        <f>P8349*$B$11</f>
        <v>27211139.940447357</v>
      </c>
      <c r="T8349" s="2">
        <f>M8349*$B$7</f>
        <v>52.847022199999998</v>
      </c>
      <c r="U8349">
        <f>R8349/($B$8*3600)*$B$7</f>
        <v>1058.2109976840638</v>
      </c>
      <c r="V8349">
        <f>ABS(N8349)*$B$13</f>
        <v>9.9857582239999979E-2</v>
      </c>
      <c r="W8349">
        <f>U8349+V8349</f>
        <v>1058.3108552663039</v>
      </c>
      <c r="Y8349">
        <f>T8349-W8349</f>
        <v>-1005.4638330663039</v>
      </c>
    </row>
    <row r="8350" spans="8:25">
      <c r="H8350" t="s">
        <v>28</v>
      </c>
      <c r="I8350">
        <v>0.751</v>
      </c>
      <c r="J8350">
        <v>6.6</v>
      </c>
      <c r="K8350">
        <v>355</v>
      </c>
      <c r="L8350">
        <v>8.1</v>
      </c>
      <c r="M8350">
        <v>1.5087358099999999</v>
      </c>
      <c r="N8350">
        <v>-6253923.5099999998</v>
      </c>
      <c r="P8350">
        <f>PI()*(I8350/2)^2*J8350*$B$3</f>
        <v>24850.356109997585</v>
      </c>
      <c r="Q8350">
        <f>P8350*(1-$B$9)</f>
        <v>7455.1068329992768</v>
      </c>
      <c r="R8350">
        <f>P8350*$B$11</f>
        <v>27211139.940447357</v>
      </c>
      <c r="T8350" s="2">
        <f>M8350*$B$7</f>
        <v>52.805753349999996</v>
      </c>
      <c r="U8350">
        <f>R8350/($B$8*3600)*$B$7</f>
        <v>1058.2109976840638</v>
      </c>
      <c r="V8350">
        <f>ABS(N8350)*$B$13</f>
        <v>0.10006277615999998</v>
      </c>
      <c r="W8350">
        <f>U8350+V8350</f>
        <v>1058.3110604602239</v>
      </c>
      <c r="Y8350">
        <f>T8350-W8350</f>
        <v>-1005.5053071102238</v>
      </c>
    </row>
    <row r="8351" spans="8:25">
      <c r="H8351" t="s">
        <v>15</v>
      </c>
      <c r="I8351">
        <v>0.751</v>
      </c>
      <c r="J8351">
        <v>6.6</v>
      </c>
      <c r="K8351">
        <v>355</v>
      </c>
      <c r="L8351">
        <v>9.1</v>
      </c>
      <c r="M8351">
        <v>1.5077961099999999</v>
      </c>
      <c r="N8351">
        <v>-6247279.5800000001</v>
      </c>
      <c r="P8351">
        <f>PI()*(I8351/2)^2*J8351*$B$3</f>
        <v>24850.356109997585</v>
      </c>
      <c r="Q8351">
        <f>P8351*(1-$B$9)</f>
        <v>7455.1068329992768</v>
      </c>
      <c r="R8351">
        <f>P8351*$B$11</f>
        <v>27211139.940447357</v>
      </c>
      <c r="T8351" s="2">
        <f>M8351*$B$7</f>
        <v>52.77286385</v>
      </c>
      <c r="U8351">
        <f>R8351/($B$8*3600)*$B$7</f>
        <v>1058.2109976840638</v>
      </c>
      <c r="V8351">
        <f>ABS(N8351)*$B$13</f>
        <v>9.9956473279999986E-2</v>
      </c>
      <c r="W8351">
        <f>U8351+V8351</f>
        <v>1058.3109541573438</v>
      </c>
      <c r="Y8351">
        <f>T8351-W8351</f>
        <v>-1005.5380903073437</v>
      </c>
    </row>
    <row r="8352" spans="8:25">
      <c r="H8352" t="s">
        <v>15</v>
      </c>
      <c r="I8352">
        <v>0.751</v>
      </c>
      <c r="J8352">
        <v>6.6</v>
      </c>
      <c r="K8352">
        <v>355</v>
      </c>
      <c r="L8352">
        <v>10.1</v>
      </c>
      <c r="M8352">
        <v>1.506821</v>
      </c>
      <c r="N8352">
        <v>-6244627.1100000003</v>
      </c>
      <c r="P8352">
        <f>PI()*(I8352/2)^2*J8352*$B$3</f>
        <v>24850.356109997585</v>
      </c>
      <c r="Q8352">
        <f>P8352*(1-$B$9)</f>
        <v>7455.1068329992768</v>
      </c>
      <c r="R8352">
        <f>P8352*$B$11</f>
        <v>27211139.940447357</v>
      </c>
      <c r="T8352" s="2">
        <f>M8352*$B$7</f>
        <v>52.738734999999998</v>
      </c>
      <c r="U8352">
        <f>R8352/($B$8*3600)*$B$7</f>
        <v>1058.2109976840638</v>
      </c>
      <c r="V8352">
        <f>ABS(N8352)*$B$13</f>
        <v>9.9914033759999993E-2</v>
      </c>
      <c r="W8352">
        <f>U8352+V8352</f>
        <v>1058.3109117178237</v>
      </c>
      <c r="Y8352">
        <f>T8352-W8352</f>
        <v>-1005.5721767178237</v>
      </c>
    </row>
    <row r="8353" spans="8:25">
      <c r="H8353" t="s">
        <v>15</v>
      </c>
      <c r="I8353">
        <v>0.751</v>
      </c>
      <c r="J8353">
        <v>6.6</v>
      </c>
      <c r="K8353">
        <v>340</v>
      </c>
      <c r="L8353">
        <v>0.1</v>
      </c>
      <c r="M8353">
        <v>1.4878412700000001</v>
      </c>
      <c r="N8353">
        <v>-6408348.1399999997</v>
      </c>
      <c r="P8353">
        <f>PI()*(I8353/2)^2*J8353*$B$3</f>
        <v>24850.356109997585</v>
      </c>
      <c r="Q8353">
        <f>P8353*(1-$B$9)</f>
        <v>7455.1068329992768</v>
      </c>
      <c r="R8353">
        <f>P8353*$B$11</f>
        <v>27211139.940447357</v>
      </c>
      <c r="T8353" s="2">
        <f>M8353*$B$7</f>
        <v>52.074444450000001</v>
      </c>
      <c r="U8353">
        <f>R8353/($B$8*3600)*$B$7</f>
        <v>1058.2109976840638</v>
      </c>
      <c r="V8353">
        <f>ABS(N8353)*$B$13</f>
        <v>0.10253357023999998</v>
      </c>
      <c r="W8353">
        <f>U8353+V8353</f>
        <v>1058.3135312543038</v>
      </c>
      <c r="Y8353">
        <f>T8353-W8353</f>
        <v>-1006.2390868043038</v>
      </c>
    </row>
    <row r="8354" spans="8:25">
      <c r="H8354" t="s">
        <v>15</v>
      </c>
      <c r="I8354">
        <v>0.751</v>
      </c>
      <c r="J8354">
        <v>6.6</v>
      </c>
      <c r="K8354">
        <v>340</v>
      </c>
      <c r="L8354">
        <v>1.1000000000000001</v>
      </c>
      <c r="M8354">
        <v>1.48271514</v>
      </c>
      <c r="N8354">
        <v>-6416473.9500000002</v>
      </c>
      <c r="P8354">
        <f>PI()*(I8354/2)^2*J8354*$B$3</f>
        <v>24850.356109997585</v>
      </c>
      <c r="Q8354">
        <f>P8354*(1-$B$9)</f>
        <v>7455.1068329992768</v>
      </c>
      <c r="R8354">
        <f>P8354*$B$11</f>
        <v>27211139.940447357</v>
      </c>
      <c r="T8354" s="2">
        <f>M8354*$B$7</f>
        <v>51.895029900000004</v>
      </c>
      <c r="U8354">
        <f>R8354/($B$8*3600)*$B$7</f>
        <v>1058.2109976840638</v>
      </c>
      <c r="V8354">
        <f>ABS(N8354)*$B$13</f>
        <v>0.10266358319999999</v>
      </c>
      <c r="W8354">
        <f>U8354+V8354</f>
        <v>1058.3136612672638</v>
      </c>
      <c r="Y8354">
        <f>T8354-W8354</f>
        <v>-1006.4186313672637</v>
      </c>
    </row>
    <row r="8355" spans="8:25">
      <c r="H8355" t="s">
        <v>28</v>
      </c>
      <c r="I8355">
        <v>0.751</v>
      </c>
      <c r="J8355">
        <v>6.6</v>
      </c>
      <c r="K8355">
        <v>340</v>
      </c>
      <c r="L8355">
        <v>2.1</v>
      </c>
      <c r="M8355">
        <v>1.47853915</v>
      </c>
      <c r="N8355">
        <v>-6429587.3499999996</v>
      </c>
      <c r="P8355">
        <f>PI()*(I8355/2)^2*J8355*$B$3</f>
        <v>24850.356109997585</v>
      </c>
      <c r="Q8355">
        <f>P8355*(1-$B$9)</f>
        <v>7455.1068329992768</v>
      </c>
      <c r="R8355">
        <f>P8355*$B$11</f>
        <v>27211139.940447357</v>
      </c>
      <c r="T8355" s="2">
        <f>M8355*$B$7</f>
        <v>51.748870250000003</v>
      </c>
      <c r="U8355">
        <f>R8355/($B$8*3600)*$B$7</f>
        <v>1058.2109976840638</v>
      </c>
      <c r="V8355">
        <f>ABS(N8355)*$B$13</f>
        <v>0.10287339759999999</v>
      </c>
      <c r="W8355">
        <f>U8355+V8355</f>
        <v>1058.3138710816638</v>
      </c>
      <c r="Y8355">
        <f>T8355-W8355</f>
        <v>-1006.5650008316638</v>
      </c>
    </row>
    <row r="8356" spans="8:25">
      <c r="H8356" t="s">
        <v>28</v>
      </c>
      <c r="I8356">
        <v>0.751</v>
      </c>
      <c r="J8356">
        <v>6.6</v>
      </c>
      <c r="K8356">
        <v>340</v>
      </c>
      <c r="L8356">
        <v>3.1</v>
      </c>
      <c r="M8356">
        <v>1.4754041</v>
      </c>
      <c r="N8356">
        <v>-6433402.2300000004</v>
      </c>
      <c r="P8356">
        <f>PI()*(I8356/2)^2*J8356*$B$3</f>
        <v>24850.356109997585</v>
      </c>
      <c r="Q8356">
        <f>P8356*(1-$B$9)</f>
        <v>7455.1068329992768</v>
      </c>
      <c r="R8356">
        <f>P8356*$B$11</f>
        <v>27211139.940447357</v>
      </c>
      <c r="T8356" s="2">
        <f>M8356*$B$7</f>
        <v>51.639143500000003</v>
      </c>
      <c r="U8356">
        <f>R8356/($B$8*3600)*$B$7</f>
        <v>1058.2109976840638</v>
      </c>
      <c r="V8356">
        <f>ABS(N8356)*$B$13</f>
        <v>0.10293443567999999</v>
      </c>
      <c r="W8356">
        <f>U8356+V8356</f>
        <v>1058.3139321197439</v>
      </c>
      <c r="Y8356">
        <f>T8356-W8356</f>
        <v>-1006.6747886197438</v>
      </c>
    </row>
    <row r="8357" spans="8:25">
      <c r="H8357" t="s">
        <v>15</v>
      </c>
      <c r="I8357">
        <v>0.751</v>
      </c>
      <c r="J8357">
        <v>6.6</v>
      </c>
      <c r="K8357">
        <v>340</v>
      </c>
      <c r="L8357">
        <v>4.0999999999999996</v>
      </c>
      <c r="M8357">
        <v>1.47302892</v>
      </c>
      <c r="N8357">
        <v>-6432587.1100000003</v>
      </c>
      <c r="P8357">
        <f>PI()*(I8357/2)^2*J8357*$B$3</f>
        <v>24850.356109997585</v>
      </c>
      <c r="Q8357">
        <f>P8357*(1-$B$9)</f>
        <v>7455.1068329992768</v>
      </c>
      <c r="R8357">
        <f>P8357*$B$11</f>
        <v>27211139.940447357</v>
      </c>
      <c r="T8357" s="2">
        <f>M8357*$B$7</f>
        <v>51.556012199999998</v>
      </c>
      <c r="U8357">
        <f>R8357/($B$8*3600)*$B$7</f>
        <v>1058.2109976840638</v>
      </c>
      <c r="V8357">
        <f>ABS(N8357)*$B$13</f>
        <v>0.10292139375999999</v>
      </c>
      <c r="W8357">
        <f>U8357+V8357</f>
        <v>1058.3139190778238</v>
      </c>
      <c r="Y8357">
        <f>T8357-W8357</f>
        <v>-1006.7579068778239</v>
      </c>
    </row>
    <row r="8358" spans="8:25">
      <c r="H8358" t="s">
        <v>15</v>
      </c>
      <c r="I8358">
        <v>0.751</v>
      </c>
      <c r="J8358">
        <v>6.6</v>
      </c>
      <c r="K8358">
        <v>340</v>
      </c>
      <c r="L8358">
        <v>5.0999999999999996</v>
      </c>
      <c r="M8358">
        <v>1.47084813</v>
      </c>
      <c r="N8358">
        <v>-6432735.9500000002</v>
      </c>
      <c r="P8358">
        <f>PI()*(I8358/2)^2*J8358*$B$3</f>
        <v>24850.356109997585</v>
      </c>
      <c r="Q8358">
        <f>P8358*(1-$B$9)</f>
        <v>7455.1068329992768</v>
      </c>
      <c r="R8358">
        <f>P8358*$B$11</f>
        <v>27211139.940447357</v>
      </c>
      <c r="T8358" s="2">
        <f>M8358*$B$7</f>
        <v>51.479684550000002</v>
      </c>
      <c r="U8358">
        <f>R8358/($B$8*3600)*$B$7</f>
        <v>1058.2109976840638</v>
      </c>
      <c r="V8358">
        <f>ABS(N8358)*$B$13</f>
        <v>0.10292377519999998</v>
      </c>
      <c r="W8358">
        <f>U8358+V8358</f>
        <v>1058.3139214592638</v>
      </c>
      <c r="Y8358">
        <f>T8358-W8358</f>
        <v>-1006.8342369092638</v>
      </c>
    </row>
    <row r="8359" spans="8:25">
      <c r="H8359" t="s">
        <v>28</v>
      </c>
      <c r="I8359">
        <v>0.751</v>
      </c>
      <c r="J8359">
        <v>6.6</v>
      </c>
      <c r="K8359">
        <v>340</v>
      </c>
      <c r="L8359">
        <v>6.1</v>
      </c>
      <c r="M8359">
        <v>1.4684722400000001</v>
      </c>
      <c r="N8359">
        <v>-6444221.5899999999</v>
      </c>
      <c r="P8359">
        <f>PI()*(I8359/2)^2*J8359*$B$3</f>
        <v>24850.356109997585</v>
      </c>
      <c r="Q8359">
        <f>P8359*(1-$B$9)</f>
        <v>7455.1068329992768</v>
      </c>
      <c r="R8359">
        <f>P8359*$B$11</f>
        <v>27211139.940447357</v>
      </c>
      <c r="T8359" s="2">
        <f>M8359*$B$7</f>
        <v>51.396528400000001</v>
      </c>
      <c r="U8359">
        <f>R8359/($B$8*3600)*$B$7</f>
        <v>1058.2109976840638</v>
      </c>
      <c r="V8359">
        <f>ABS(N8359)*$B$13</f>
        <v>0.10310754543999998</v>
      </c>
      <c r="W8359">
        <f>U8359+V8359</f>
        <v>1058.3141052295039</v>
      </c>
      <c r="Y8359">
        <f>T8359-W8359</f>
        <v>-1006.9175768295039</v>
      </c>
    </row>
    <row r="8360" spans="8:25">
      <c r="H8360" t="s">
        <v>15</v>
      </c>
      <c r="I8360">
        <v>0.751</v>
      </c>
      <c r="J8360">
        <v>6.6</v>
      </c>
      <c r="K8360">
        <v>340</v>
      </c>
      <c r="L8360">
        <v>7.1</v>
      </c>
      <c r="M8360">
        <v>1.4663008399999999</v>
      </c>
      <c r="N8360">
        <v>-6442900.5300000003</v>
      </c>
      <c r="P8360">
        <f>PI()*(I8360/2)^2*J8360*$B$3</f>
        <v>24850.356109997585</v>
      </c>
      <c r="Q8360">
        <f>P8360*(1-$B$9)</f>
        <v>7455.1068329992768</v>
      </c>
      <c r="R8360">
        <f>P8360*$B$11</f>
        <v>27211139.940447357</v>
      </c>
      <c r="T8360" s="2">
        <f>M8360*$B$7</f>
        <v>51.320529399999998</v>
      </c>
      <c r="U8360">
        <f>R8360/($B$8*3600)*$B$7</f>
        <v>1058.2109976840638</v>
      </c>
      <c r="V8360">
        <f>ABS(N8360)*$B$13</f>
        <v>0.10308640847999999</v>
      </c>
      <c r="W8360">
        <f>U8360+V8360</f>
        <v>1058.3140840925439</v>
      </c>
      <c r="Y8360">
        <f>T8360-W8360</f>
        <v>-1006.993554692544</v>
      </c>
    </row>
    <row r="8361" spans="8:25">
      <c r="H8361" t="s">
        <v>15</v>
      </c>
      <c r="I8361">
        <v>0.751</v>
      </c>
      <c r="J8361">
        <v>6.6</v>
      </c>
      <c r="K8361">
        <v>340</v>
      </c>
      <c r="L8361">
        <v>8.1</v>
      </c>
      <c r="M8361">
        <v>1.46426883</v>
      </c>
      <c r="N8361">
        <v>-6447898.3399999999</v>
      </c>
      <c r="P8361">
        <f>PI()*(I8361/2)^2*J8361*$B$3</f>
        <v>24850.356109997585</v>
      </c>
      <c r="Q8361">
        <f>P8361*(1-$B$9)</f>
        <v>7455.1068329992768</v>
      </c>
      <c r="R8361">
        <f>P8361*$B$11</f>
        <v>27211139.940447357</v>
      </c>
      <c r="T8361" s="2">
        <f>M8361*$B$7</f>
        <v>51.249409049999997</v>
      </c>
      <c r="U8361">
        <f>R8361/($B$8*3600)*$B$7</f>
        <v>1058.2109976840638</v>
      </c>
      <c r="V8361">
        <f>ABS(N8361)*$B$13</f>
        <v>0.10316637343999999</v>
      </c>
      <c r="W8361">
        <f>U8361+V8361</f>
        <v>1058.3141640575038</v>
      </c>
      <c r="Y8361">
        <f>T8361-W8361</f>
        <v>-1007.0647550075039</v>
      </c>
    </row>
    <row r="8362" spans="8:25">
      <c r="H8362" t="s">
        <v>15</v>
      </c>
      <c r="I8362">
        <v>0.751</v>
      </c>
      <c r="J8362">
        <v>6.6</v>
      </c>
      <c r="K8362">
        <v>340</v>
      </c>
      <c r="L8362">
        <v>9.1</v>
      </c>
      <c r="M8362">
        <v>1.4623149099999999</v>
      </c>
      <c r="N8362">
        <v>-6447163.8399999999</v>
      </c>
      <c r="P8362">
        <f>PI()*(I8362/2)^2*J8362*$B$3</f>
        <v>24850.356109997585</v>
      </c>
      <c r="Q8362">
        <f>P8362*(1-$B$9)</f>
        <v>7455.1068329992768</v>
      </c>
      <c r="R8362">
        <f>P8362*$B$11</f>
        <v>27211139.940447357</v>
      </c>
      <c r="T8362" s="2">
        <f>M8362*$B$7</f>
        <v>51.181021849999993</v>
      </c>
      <c r="U8362">
        <f>R8362/($B$8*3600)*$B$7</f>
        <v>1058.2109976840638</v>
      </c>
      <c r="V8362">
        <f>ABS(N8362)*$B$13</f>
        <v>0.10315462143999998</v>
      </c>
      <c r="W8362">
        <f>U8362+V8362</f>
        <v>1058.3141523055037</v>
      </c>
      <c r="Y8362">
        <f>T8362-W8362</f>
        <v>-1007.1331304555038</v>
      </c>
    </row>
    <row r="8363" spans="8:25">
      <c r="H8363" t="s">
        <v>28</v>
      </c>
      <c r="I8363">
        <v>0.751</v>
      </c>
      <c r="J8363">
        <v>6.6</v>
      </c>
      <c r="K8363">
        <v>340</v>
      </c>
      <c r="L8363">
        <v>10.1</v>
      </c>
      <c r="M8363">
        <v>1.4605039200000001</v>
      </c>
      <c r="N8363">
        <v>-6456260.5</v>
      </c>
      <c r="P8363">
        <f>PI()*(I8363/2)^2*J8363*$B$3</f>
        <v>24850.356109997585</v>
      </c>
      <c r="Q8363">
        <f>P8363*(1-$B$9)</f>
        <v>7455.1068329992768</v>
      </c>
      <c r="R8363">
        <f>P8363*$B$11</f>
        <v>27211139.940447357</v>
      </c>
      <c r="T8363" s="2">
        <f>M8363*$B$7</f>
        <v>51.117637200000004</v>
      </c>
      <c r="U8363">
        <f>R8363/($B$8*3600)*$B$7</f>
        <v>1058.2109976840638</v>
      </c>
      <c r="V8363">
        <f>ABS(N8363)*$B$13</f>
        <v>0.10330016799999998</v>
      </c>
      <c r="W8363">
        <f>U8363+V8363</f>
        <v>1058.3142978520639</v>
      </c>
      <c r="Y8363">
        <f>T8363-W8363</f>
        <v>-1007.1966606520639</v>
      </c>
    </row>
    <row r="8364" spans="8:25">
      <c r="H8364" t="s">
        <v>15</v>
      </c>
      <c r="I8364">
        <v>0.751</v>
      </c>
      <c r="J8364">
        <v>6.6</v>
      </c>
      <c r="K8364">
        <v>325</v>
      </c>
      <c r="L8364">
        <v>0.1</v>
      </c>
      <c r="M8364">
        <v>1.4483481</v>
      </c>
      <c r="N8364">
        <v>-6601534</v>
      </c>
      <c r="P8364">
        <f>PI()*(I8364/2)^2*J8364*$B$3</f>
        <v>24850.356109997585</v>
      </c>
      <c r="Q8364">
        <f>P8364*(1-$B$9)</f>
        <v>7455.1068329992768</v>
      </c>
      <c r="R8364">
        <f>P8364*$B$11</f>
        <v>27211139.940447357</v>
      </c>
      <c r="T8364" s="2">
        <f>M8364*$B$7</f>
        <v>50.692183499999999</v>
      </c>
      <c r="U8364">
        <f>R8364/($B$8*3600)*$B$7</f>
        <v>1058.2109976840638</v>
      </c>
      <c r="V8364">
        <f>ABS(N8364)*$B$13</f>
        <v>0.10562454399999999</v>
      </c>
      <c r="W8364">
        <f>U8364+V8364</f>
        <v>1058.3166222280638</v>
      </c>
      <c r="Y8364">
        <f>T8364-W8364</f>
        <v>-1007.6244387280638</v>
      </c>
    </row>
    <row r="8365" spans="8:25">
      <c r="H8365" t="s">
        <v>15</v>
      </c>
      <c r="I8365">
        <v>0.751</v>
      </c>
      <c r="J8365">
        <v>6.6</v>
      </c>
      <c r="K8365">
        <v>325</v>
      </c>
      <c r="L8365">
        <v>1.1000000000000001</v>
      </c>
      <c r="M8365">
        <v>1.4386376299999999</v>
      </c>
      <c r="N8365">
        <v>-6615884.6399999997</v>
      </c>
      <c r="P8365">
        <f>PI()*(I8365/2)^2*J8365*$B$3</f>
        <v>24850.356109997585</v>
      </c>
      <c r="Q8365">
        <f>P8365*(1-$B$9)</f>
        <v>7455.1068329992768</v>
      </c>
      <c r="R8365">
        <f>P8365*$B$11</f>
        <v>27211139.940447357</v>
      </c>
      <c r="T8365" s="2">
        <f>M8365*$B$7</f>
        <v>50.352317049999996</v>
      </c>
      <c r="U8365">
        <f>R8365/($B$8*3600)*$B$7</f>
        <v>1058.2109976840638</v>
      </c>
      <c r="V8365">
        <f>ABS(N8365)*$B$13</f>
        <v>0.10585415423999998</v>
      </c>
      <c r="W8365">
        <f>U8365+V8365</f>
        <v>1058.3168518383038</v>
      </c>
      <c r="Y8365">
        <f>T8365-W8365</f>
        <v>-1007.9645347883038</v>
      </c>
    </row>
    <row r="8366" spans="8:25">
      <c r="H8366" t="s">
        <v>15</v>
      </c>
      <c r="I8366">
        <v>0.751</v>
      </c>
      <c r="J8366">
        <v>6.6</v>
      </c>
      <c r="K8366">
        <v>325</v>
      </c>
      <c r="L8366">
        <v>2.1</v>
      </c>
      <c r="M8366">
        <v>1.4316338</v>
      </c>
      <c r="N8366">
        <v>-6629534.79</v>
      </c>
      <c r="P8366">
        <f>PI()*(I8366/2)^2*J8366*$B$3</f>
        <v>24850.356109997585</v>
      </c>
      <c r="Q8366">
        <f>P8366*(1-$B$9)</f>
        <v>7455.1068329992768</v>
      </c>
      <c r="R8366">
        <f>P8366*$B$11</f>
        <v>27211139.940447357</v>
      </c>
      <c r="T8366" s="2">
        <f>M8366*$B$7</f>
        <v>50.107182999999999</v>
      </c>
      <c r="U8366">
        <f>R8366/($B$8*3600)*$B$7</f>
        <v>1058.2109976840638</v>
      </c>
      <c r="V8366">
        <f>ABS(N8366)*$B$13</f>
        <v>0.10607255663999998</v>
      </c>
      <c r="W8366">
        <f>U8366+V8366</f>
        <v>1058.3170702407037</v>
      </c>
      <c r="Y8366">
        <f>T8366-W8366</f>
        <v>-1008.2098872407038</v>
      </c>
    </row>
    <row r="8367" spans="8:25">
      <c r="H8367" t="s">
        <v>15</v>
      </c>
      <c r="I8367">
        <v>0.751</v>
      </c>
      <c r="J8367">
        <v>6.6</v>
      </c>
      <c r="K8367">
        <v>325</v>
      </c>
      <c r="L8367">
        <v>3.1</v>
      </c>
      <c r="M8367">
        <v>1.42587397</v>
      </c>
      <c r="N8367">
        <v>-6639756.4800000004</v>
      </c>
      <c r="P8367">
        <f>PI()*(I8367/2)^2*J8367*$B$3</f>
        <v>24850.356109997585</v>
      </c>
      <c r="Q8367">
        <f>P8367*(1-$B$9)</f>
        <v>7455.1068329992768</v>
      </c>
      <c r="R8367">
        <f>P8367*$B$11</f>
        <v>27211139.940447357</v>
      </c>
      <c r="T8367" s="2">
        <f>M8367*$B$7</f>
        <v>49.905588950000002</v>
      </c>
      <c r="U8367">
        <f>R8367/($B$8*3600)*$B$7</f>
        <v>1058.2109976840638</v>
      </c>
      <c r="V8367">
        <f>ABS(N8367)*$B$13</f>
        <v>0.10623610367999999</v>
      </c>
      <c r="W8367">
        <f>U8367+V8367</f>
        <v>1058.3172337877438</v>
      </c>
      <c r="Y8367">
        <f>T8367-W8367</f>
        <v>-1008.4116448377438</v>
      </c>
    </row>
    <row r="8368" spans="8:25">
      <c r="H8368" t="s">
        <v>15</v>
      </c>
      <c r="I8368">
        <v>0.751</v>
      </c>
      <c r="J8368">
        <v>6.6</v>
      </c>
      <c r="K8368">
        <v>325</v>
      </c>
      <c r="L8368">
        <v>4.0999999999999996</v>
      </c>
      <c r="M8368">
        <v>1.42059153</v>
      </c>
      <c r="N8368">
        <v>-6644189.2699999996</v>
      </c>
      <c r="P8368">
        <f>PI()*(I8368/2)^2*J8368*$B$3</f>
        <v>24850.356109997585</v>
      </c>
      <c r="Q8368">
        <f>P8368*(1-$B$9)</f>
        <v>7455.1068329992768</v>
      </c>
      <c r="R8368">
        <f>P8368*$B$11</f>
        <v>27211139.940447357</v>
      </c>
      <c r="T8368" s="2">
        <f>M8368*$B$7</f>
        <v>49.720703550000003</v>
      </c>
      <c r="U8368">
        <f>R8368/($B$8*3600)*$B$7</f>
        <v>1058.2109976840638</v>
      </c>
      <c r="V8368">
        <f>ABS(N8368)*$B$13</f>
        <v>0.10630702831999998</v>
      </c>
      <c r="W8368">
        <f>U8368+V8368</f>
        <v>1058.3173047123839</v>
      </c>
      <c r="Y8368">
        <f>T8368-W8368</f>
        <v>-1008.5966011623839</v>
      </c>
    </row>
    <row r="8369" spans="8:25">
      <c r="H8369" t="s">
        <v>15</v>
      </c>
      <c r="I8369">
        <v>0.751</v>
      </c>
      <c r="J8369">
        <v>6.6</v>
      </c>
      <c r="K8369">
        <v>325</v>
      </c>
      <c r="L8369">
        <v>5.0999999999999996</v>
      </c>
      <c r="M8369">
        <v>1.4158317300000001</v>
      </c>
      <c r="N8369">
        <v>-6658481.2300000004</v>
      </c>
      <c r="P8369">
        <f>PI()*(I8369/2)^2*J8369*$B$3</f>
        <v>24850.356109997585</v>
      </c>
      <c r="Q8369">
        <f>P8369*(1-$B$9)</f>
        <v>7455.1068329992768</v>
      </c>
      <c r="R8369">
        <f>P8369*$B$11</f>
        <v>27211139.940447357</v>
      </c>
      <c r="T8369" s="2">
        <f>M8369*$B$7</f>
        <v>49.554110550000004</v>
      </c>
      <c r="U8369">
        <f>R8369/($B$8*3600)*$B$7</f>
        <v>1058.2109976840638</v>
      </c>
      <c r="V8369">
        <f>ABS(N8369)*$B$13</f>
        <v>0.10653569968</v>
      </c>
      <c r="W8369">
        <f>U8369+V8369</f>
        <v>1058.3175333837439</v>
      </c>
      <c r="Y8369">
        <f>T8369-W8369</f>
        <v>-1008.7634228337439</v>
      </c>
    </row>
    <row r="8370" spans="8:25">
      <c r="H8370" t="s">
        <v>15</v>
      </c>
      <c r="I8370">
        <v>0.751</v>
      </c>
      <c r="J8370">
        <v>6.6</v>
      </c>
      <c r="K8370">
        <v>325</v>
      </c>
      <c r="L8370">
        <v>6.1</v>
      </c>
      <c r="M8370">
        <v>1.4112495700000001</v>
      </c>
      <c r="N8370">
        <v>-6662152.0099999998</v>
      </c>
      <c r="P8370">
        <f>PI()*(I8370/2)^2*J8370*$B$3</f>
        <v>24850.356109997585</v>
      </c>
      <c r="Q8370">
        <f>P8370*(1-$B$9)</f>
        <v>7455.1068329992768</v>
      </c>
      <c r="R8370">
        <f>P8370*$B$11</f>
        <v>27211139.940447357</v>
      </c>
      <c r="T8370" s="2">
        <f>M8370*$B$7</f>
        <v>49.393734950000002</v>
      </c>
      <c r="U8370">
        <f>R8370/($B$8*3600)*$B$7</f>
        <v>1058.2109976840638</v>
      </c>
      <c r="V8370">
        <f>ABS(N8370)*$B$13</f>
        <v>0.10659443215999997</v>
      </c>
      <c r="W8370">
        <f>U8370+V8370</f>
        <v>1058.3175921162238</v>
      </c>
      <c r="Y8370">
        <f>T8370-W8370</f>
        <v>-1008.9238571662238</v>
      </c>
    </row>
    <row r="8371" spans="8:25">
      <c r="H8371" t="s">
        <v>28</v>
      </c>
      <c r="I8371">
        <v>0.751</v>
      </c>
      <c r="J8371">
        <v>6.6</v>
      </c>
      <c r="K8371">
        <v>325</v>
      </c>
      <c r="L8371">
        <v>7.1</v>
      </c>
      <c r="M8371">
        <v>1.4075585900000001</v>
      </c>
      <c r="N8371">
        <v>-6673355.7800000003</v>
      </c>
      <c r="P8371">
        <f>PI()*(I8371/2)^2*J8371*$B$3</f>
        <v>24850.356109997585</v>
      </c>
      <c r="Q8371">
        <f>P8371*(1-$B$9)</f>
        <v>7455.1068329992768</v>
      </c>
      <c r="R8371">
        <f>P8371*$B$11</f>
        <v>27211139.940447357</v>
      </c>
      <c r="T8371" s="2">
        <f>M8371*$B$7</f>
        <v>49.264550650000004</v>
      </c>
      <c r="U8371">
        <f>R8371/($B$8*3600)*$B$7</f>
        <v>1058.2109976840638</v>
      </c>
      <c r="V8371">
        <f>ABS(N8371)*$B$13</f>
        <v>0.10677369247999999</v>
      </c>
      <c r="W8371">
        <f>U8371+V8371</f>
        <v>1058.3177713765438</v>
      </c>
      <c r="Y8371">
        <f>T8371-W8371</f>
        <v>-1009.0532207265437</v>
      </c>
    </row>
    <row r="8372" spans="8:25">
      <c r="H8372" t="s">
        <v>15</v>
      </c>
      <c r="I8372">
        <v>0.751</v>
      </c>
      <c r="J8372">
        <v>6.6</v>
      </c>
      <c r="K8372">
        <v>325</v>
      </c>
      <c r="L8372">
        <v>8.1</v>
      </c>
      <c r="M8372">
        <v>1.4039461499999999</v>
      </c>
      <c r="N8372">
        <v>-6676106.1299999999</v>
      </c>
      <c r="P8372">
        <f>PI()*(I8372/2)^2*J8372*$B$3</f>
        <v>24850.356109997585</v>
      </c>
      <c r="Q8372">
        <f>P8372*(1-$B$9)</f>
        <v>7455.1068329992768</v>
      </c>
      <c r="R8372">
        <f>P8372*$B$11</f>
        <v>27211139.940447357</v>
      </c>
      <c r="T8372" s="2">
        <f>M8372*$B$7</f>
        <v>49.138115249999998</v>
      </c>
      <c r="U8372">
        <f>R8372/($B$8*3600)*$B$7</f>
        <v>1058.2109976840638</v>
      </c>
      <c r="V8372">
        <f>ABS(N8372)*$B$13</f>
        <v>0.10681769807999998</v>
      </c>
      <c r="W8372">
        <f>U8372+V8372</f>
        <v>1058.3178153821439</v>
      </c>
      <c r="Y8372">
        <f>T8372-W8372</f>
        <v>-1009.1797001321438</v>
      </c>
    </row>
    <row r="8373" spans="8:25">
      <c r="H8373" t="s">
        <v>28</v>
      </c>
      <c r="I8373">
        <v>0.751</v>
      </c>
      <c r="J8373">
        <v>6.6</v>
      </c>
      <c r="K8373">
        <v>310</v>
      </c>
      <c r="L8373">
        <v>0.1</v>
      </c>
      <c r="M8373">
        <v>1.4011245000000001</v>
      </c>
      <c r="N8373">
        <v>-6820600.4400000004</v>
      </c>
      <c r="P8373">
        <f>PI()*(I8373/2)^2*J8373*$B$3</f>
        <v>24850.356109997585</v>
      </c>
      <c r="Q8373">
        <f>P8373*(1-$B$9)</f>
        <v>7455.1068329992768</v>
      </c>
      <c r="R8373">
        <f>P8373*$B$11</f>
        <v>27211139.940447357</v>
      </c>
      <c r="T8373" s="2">
        <f>M8373*$B$7</f>
        <v>49.039357500000001</v>
      </c>
      <c r="U8373">
        <f>R8373/($B$8*3600)*$B$7</f>
        <v>1058.2109976840638</v>
      </c>
      <c r="V8373">
        <f>ABS(N8373)*$B$13</f>
        <v>0.10912960703999999</v>
      </c>
      <c r="W8373">
        <f>U8373+V8373</f>
        <v>1058.3201272911037</v>
      </c>
      <c r="Y8373">
        <f>T8373-W8373</f>
        <v>-1009.2807697911037</v>
      </c>
    </row>
    <row r="8374" spans="8:25">
      <c r="H8374" t="s">
        <v>15</v>
      </c>
      <c r="I8374">
        <v>0.751</v>
      </c>
      <c r="J8374">
        <v>6.6</v>
      </c>
      <c r="K8374">
        <v>325</v>
      </c>
      <c r="L8374">
        <v>9.1</v>
      </c>
      <c r="M8374">
        <v>1.4007510000000001</v>
      </c>
      <c r="N8374">
        <v>-6677022.2000000002</v>
      </c>
      <c r="P8374">
        <f>PI()*(I8374/2)^2*J8374*$B$3</f>
        <v>24850.356109997585</v>
      </c>
      <c r="Q8374">
        <f>P8374*(1-$B$9)</f>
        <v>7455.1068329992768</v>
      </c>
      <c r="R8374">
        <f>P8374*$B$11</f>
        <v>27211139.940447357</v>
      </c>
      <c r="T8374" s="2">
        <f>M8374*$B$7</f>
        <v>49.026285000000001</v>
      </c>
      <c r="U8374">
        <f>R8374/($B$8*3600)*$B$7</f>
        <v>1058.2109976840638</v>
      </c>
      <c r="V8374">
        <f>ABS(N8374)*$B$13</f>
        <v>0.10683235519999999</v>
      </c>
      <c r="W8374">
        <f>U8374+V8374</f>
        <v>1058.3178300392638</v>
      </c>
      <c r="Y8374">
        <f>T8374-W8374</f>
        <v>-1009.2915450392637</v>
      </c>
    </row>
    <row r="8375" spans="8:25">
      <c r="H8375" t="s">
        <v>15</v>
      </c>
      <c r="I8375">
        <v>0.751</v>
      </c>
      <c r="J8375">
        <v>6.6</v>
      </c>
      <c r="K8375">
        <v>325</v>
      </c>
      <c r="L8375">
        <v>10.1</v>
      </c>
      <c r="M8375">
        <v>1.39793156</v>
      </c>
      <c r="N8375">
        <v>-6682420.79</v>
      </c>
      <c r="P8375">
        <f>PI()*(I8375/2)^2*J8375*$B$3</f>
        <v>24850.356109997585</v>
      </c>
      <c r="Q8375">
        <f>P8375*(1-$B$9)</f>
        <v>7455.1068329992768</v>
      </c>
      <c r="R8375">
        <f>P8375*$B$11</f>
        <v>27211139.940447357</v>
      </c>
      <c r="T8375" s="2">
        <f>M8375*$B$7</f>
        <v>48.927604599999995</v>
      </c>
      <c r="U8375">
        <f>R8375/($B$8*3600)*$B$7</f>
        <v>1058.2109976840638</v>
      </c>
      <c r="V8375">
        <f>ABS(N8375)*$B$13</f>
        <v>0.10691873263999999</v>
      </c>
      <c r="W8375">
        <f>U8375+V8375</f>
        <v>1058.3179164167038</v>
      </c>
      <c r="Y8375">
        <f>T8375-W8375</f>
        <v>-1009.3903118167038</v>
      </c>
    </row>
    <row r="8376" spans="8:25">
      <c r="H8376" t="s">
        <v>15</v>
      </c>
      <c r="I8376">
        <v>0.751</v>
      </c>
      <c r="J8376">
        <v>6.6</v>
      </c>
      <c r="K8376">
        <v>310</v>
      </c>
      <c r="L8376">
        <v>1.1000000000000001</v>
      </c>
      <c r="M8376">
        <v>1.3848167199999999</v>
      </c>
      <c r="N8376">
        <v>-6833494.7599999998</v>
      </c>
      <c r="P8376">
        <f>PI()*(I8376/2)^2*J8376*$B$3</f>
        <v>24850.356109997585</v>
      </c>
      <c r="Q8376">
        <f>P8376*(1-$B$9)</f>
        <v>7455.1068329992768</v>
      </c>
      <c r="R8376">
        <f>P8376*$B$11</f>
        <v>27211139.940447357</v>
      </c>
      <c r="T8376" s="2">
        <f>M8376*$B$7</f>
        <v>48.468585199999993</v>
      </c>
      <c r="U8376">
        <f>R8376/($B$8*3600)*$B$7</f>
        <v>1058.2109976840638</v>
      </c>
      <c r="V8376">
        <f>ABS(N8376)*$B$13</f>
        <v>0.10933591615999998</v>
      </c>
      <c r="W8376">
        <f>U8376+V8376</f>
        <v>1058.3203336002239</v>
      </c>
      <c r="Y8376">
        <f>T8376-W8376</f>
        <v>-1009.8517484002239</v>
      </c>
    </row>
    <row r="8377" spans="8:25">
      <c r="H8377" t="s">
        <v>15</v>
      </c>
      <c r="I8377">
        <v>0.751</v>
      </c>
      <c r="J8377">
        <v>6.6</v>
      </c>
      <c r="K8377">
        <v>310</v>
      </c>
      <c r="L8377">
        <v>2.1</v>
      </c>
      <c r="M8377">
        <v>1.3718440599999999</v>
      </c>
      <c r="N8377">
        <v>-6855033.3600000003</v>
      </c>
      <c r="P8377">
        <f>PI()*(I8377/2)^2*J8377*$B$3</f>
        <v>24850.356109997585</v>
      </c>
      <c r="Q8377">
        <f>P8377*(1-$B$9)</f>
        <v>7455.1068329992768</v>
      </c>
      <c r="R8377">
        <f>P8377*$B$11</f>
        <v>27211139.940447357</v>
      </c>
      <c r="T8377" s="2">
        <f>M8377*$B$7</f>
        <v>48.0145421</v>
      </c>
      <c r="U8377">
        <f>R8377/($B$8*3600)*$B$7</f>
        <v>1058.2109976840638</v>
      </c>
      <c r="V8377">
        <f>ABS(N8377)*$B$13</f>
        <v>0.10968053375999999</v>
      </c>
      <c r="W8377">
        <f>U8377+V8377</f>
        <v>1058.3206782178238</v>
      </c>
      <c r="Y8377">
        <f>T8377-W8377</f>
        <v>-1010.3061361178238</v>
      </c>
    </row>
    <row r="8378" spans="8:25">
      <c r="H8378" t="s">
        <v>15</v>
      </c>
      <c r="I8378">
        <v>0.751</v>
      </c>
      <c r="J8378">
        <v>6.6</v>
      </c>
      <c r="K8378">
        <v>310</v>
      </c>
      <c r="L8378">
        <v>3.1</v>
      </c>
      <c r="M8378">
        <v>1.36067509</v>
      </c>
      <c r="N8378">
        <v>-6875777.4400000004</v>
      </c>
      <c r="P8378">
        <f>PI()*(I8378/2)^2*J8378*$B$3</f>
        <v>24850.356109997585</v>
      </c>
      <c r="Q8378">
        <f>P8378*(1-$B$9)</f>
        <v>7455.1068329992768</v>
      </c>
      <c r="R8378">
        <f>P8378*$B$11</f>
        <v>27211139.940447357</v>
      </c>
      <c r="T8378" s="2">
        <f>M8378*$B$7</f>
        <v>47.623628150000002</v>
      </c>
      <c r="U8378">
        <f>R8378/($B$8*3600)*$B$7</f>
        <v>1058.2109976840638</v>
      </c>
      <c r="V8378">
        <f>ABS(N8378)*$B$13</f>
        <v>0.11001243903999999</v>
      </c>
      <c r="W8378">
        <f>U8378+V8378</f>
        <v>1058.3210101231039</v>
      </c>
      <c r="Y8378">
        <f>T8378-W8378</f>
        <v>-1010.6973819731038</v>
      </c>
    </row>
    <row r="8379" spans="8:25">
      <c r="H8379" t="s">
        <v>15</v>
      </c>
      <c r="I8379">
        <v>0.751</v>
      </c>
      <c r="J8379">
        <v>6.6</v>
      </c>
      <c r="K8379">
        <v>310</v>
      </c>
      <c r="L8379">
        <v>4.0999999999999996</v>
      </c>
      <c r="M8379">
        <v>1.3514575600000001</v>
      </c>
      <c r="N8379">
        <v>-6887561.04</v>
      </c>
      <c r="P8379">
        <f>PI()*(I8379/2)^2*J8379*$B$3</f>
        <v>24850.356109997585</v>
      </c>
      <c r="Q8379">
        <f>P8379*(1-$B$9)</f>
        <v>7455.1068329992768</v>
      </c>
      <c r="R8379">
        <f>P8379*$B$11</f>
        <v>27211139.940447357</v>
      </c>
      <c r="T8379" s="2">
        <f>M8379*$B$7</f>
        <v>47.301014600000002</v>
      </c>
      <c r="U8379">
        <f>R8379/($B$8*3600)*$B$7</f>
        <v>1058.2109976840638</v>
      </c>
      <c r="V8379">
        <f>ABS(N8379)*$B$13</f>
        <v>0.11020097663999999</v>
      </c>
      <c r="W8379">
        <f>U8379+V8379</f>
        <v>1058.3211986607039</v>
      </c>
      <c r="Y8379">
        <f>T8379-W8379</f>
        <v>-1011.0201840607039</v>
      </c>
    </row>
    <row r="8380" spans="8:25">
      <c r="H8380" t="s">
        <v>15</v>
      </c>
      <c r="I8380">
        <v>0.751</v>
      </c>
      <c r="J8380">
        <v>6.6</v>
      </c>
      <c r="K8380">
        <v>295</v>
      </c>
      <c r="L8380">
        <v>0.1</v>
      </c>
      <c r="M8380">
        <v>1.34567649</v>
      </c>
      <c r="N8380">
        <v>-7030905.5099999998</v>
      </c>
      <c r="P8380">
        <f>PI()*(I8380/2)^2*J8380*$B$3</f>
        <v>24850.356109997585</v>
      </c>
      <c r="Q8380">
        <f>P8380*(1-$B$9)</f>
        <v>7455.1068329992768</v>
      </c>
      <c r="R8380">
        <f>P8380*$B$11</f>
        <v>27211139.940447357</v>
      </c>
      <c r="T8380" s="2">
        <f>M8380*$B$7</f>
        <v>47.09867715</v>
      </c>
      <c r="U8380">
        <f>R8380/($B$8*3600)*$B$7</f>
        <v>1058.2109976840638</v>
      </c>
      <c r="V8380">
        <f>ABS(N8380)*$B$13</f>
        <v>0.11249448815999998</v>
      </c>
      <c r="W8380">
        <f>U8380+V8380</f>
        <v>1058.323492172224</v>
      </c>
      <c r="Y8380">
        <f>T8380-W8380</f>
        <v>-1011.224815022224</v>
      </c>
    </row>
    <row r="8381" spans="8:25">
      <c r="H8381" t="s">
        <v>28</v>
      </c>
      <c r="I8381">
        <v>0.751</v>
      </c>
      <c r="J8381">
        <v>6.6</v>
      </c>
      <c r="K8381">
        <v>310</v>
      </c>
      <c r="L8381">
        <v>5.0999999999999996</v>
      </c>
      <c r="M8381">
        <v>1.3429482100000001</v>
      </c>
      <c r="N8381">
        <v>-6911842.5899999999</v>
      </c>
      <c r="P8381">
        <f>PI()*(I8381/2)^2*J8381*$B$3</f>
        <v>24850.356109997585</v>
      </c>
      <c r="Q8381">
        <f>P8381*(1-$B$9)</f>
        <v>7455.1068329992768</v>
      </c>
      <c r="R8381">
        <f>P8381*$B$11</f>
        <v>27211139.940447357</v>
      </c>
      <c r="T8381" s="2">
        <f>M8381*$B$7</f>
        <v>47.003187350000005</v>
      </c>
      <c r="U8381">
        <f>R8381/($B$8*3600)*$B$7</f>
        <v>1058.2109976840638</v>
      </c>
      <c r="V8381">
        <f>ABS(N8381)*$B$13</f>
        <v>0.11058948143999998</v>
      </c>
      <c r="W8381">
        <f>U8381+V8381</f>
        <v>1058.3215871655038</v>
      </c>
      <c r="Y8381">
        <f>T8381-W8381</f>
        <v>-1011.3183998155039</v>
      </c>
    </row>
    <row r="8382" spans="8:25">
      <c r="H8382" t="s">
        <v>28</v>
      </c>
      <c r="I8382">
        <v>0.751</v>
      </c>
      <c r="J8382">
        <v>6.6</v>
      </c>
      <c r="K8382">
        <v>310</v>
      </c>
      <c r="L8382">
        <v>6.1</v>
      </c>
      <c r="M8382">
        <v>1.33564577</v>
      </c>
      <c r="N8382">
        <v>-6919163.7000000002</v>
      </c>
      <c r="P8382">
        <f>PI()*(I8382/2)^2*J8382*$B$3</f>
        <v>24850.356109997585</v>
      </c>
      <c r="Q8382">
        <f>P8382*(1-$B$9)</f>
        <v>7455.1068329992768</v>
      </c>
      <c r="R8382">
        <f>P8382*$B$11</f>
        <v>27211139.940447357</v>
      </c>
      <c r="T8382" s="2">
        <f>M8382*$B$7</f>
        <v>46.747601949999996</v>
      </c>
      <c r="U8382">
        <f>R8382/($B$8*3600)*$B$7</f>
        <v>1058.2109976840638</v>
      </c>
      <c r="V8382">
        <f>ABS(N8382)*$B$13</f>
        <v>0.11070661919999998</v>
      </c>
      <c r="W8382">
        <f>U8382+V8382</f>
        <v>1058.3217043032639</v>
      </c>
      <c r="Y8382">
        <f>T8382-W8382</f>
        <v>-1011.5741023532639</v>
      </c>
    </row>
    <row r="8383" spans="8:25">
      <c r="H8383" t="s">
        <v>15</v>
      </c>
      <c r="I8383">
        <v>0.751</v>
      </c>
      <c r="J8383">
        <v>6.6</v>
      </c>
      <c r="K8383">
        <v>310</v>
      </c>
      <c r="L8383">
        <v>7.1</v>
      </c>
      <c r="M8383">
        <v>1.3293317200000001</v>
      </c>
      <c r="N8383">
        <v>-6927213.3300000001</v>
      </c>
      <c r="P8383">
        <f>PI()*(I8383/2)^2*J8383*$B$3</f>
        <v>24850.356109997585</v>
      </c>
      <c r="Q8383">
        <f>P8383*(1-$B$9)</f>
        <v>7455.1068329992768</v>
      </c>
      <c r="R8383">
        <f>P8383*$B$11</f>
        <v>27211139.940447357</v>
      </c>
      <c r="T8383" s="2">
        <f>M8383*$B$7</f>
        <v>46.5266102</v>
      </c>
      <c r="U8383">
        <f>R8383/($B$8*3600)*$B$7</f>
        <v>1058.2109976840638</v>
      </c>
      <c r="V8383">
        <f>ABS(N8383)*$B$13</f>
        <v>0.11083541327999999</v>
      </c>
      <c r="W8383">
        <f>U8383+V8383</f>
        <v>1058.3218330973439</v>
      </c>
      <c r="Y8383">
        <f>T8383-W8383</f>
        <v>-1011.7952228973438</v>
      </c>
    </row>
    <row r="8384" spans="8:25">
      <c r="H8384" t="s">
        <v>28</v>
      </c>
      <c r="I8384">
        <v>0.751</v>
      </c>
      <c r="J8384">
        <v>6.6</v>
      </c>
      <c r="K8384">
        <v>310</v>
      </c>
      <c r="L8384">
        <v>8.1</v>
      </c>
      <c r="M8384">
        <v>1.3237652600000001</v>
      </c>
      <c r="N8384">
        <v>-6943143.0800000001</v>
      </c>
      <c r="P8384">
        <f>PI()*(I8384/2)^2*J8384*$B$3</f>
        <v>24850.356109997585</v>
      </c>
      <c r="Q8384">
        <f>P8384*(1-$B$9)</f>
        <v>7455.1068329992768</v>
      </c>
      <c r="R8384">
        <f>P8384*$B$11</f>
        <v>27211139.940447357</v>
      </c>
      <c r="T8384" s="2">
        <f>M8384*$B$7</f>
        <v>46.3317841</v>
      </c>
      <c r="U8384">
        <f>R8384/($B$8*3600)*$B$7</f>
        <v>1058.2109976840638</v>
      </c>
      <c r="V8384">
        <f>ABS(N8384)*$B$13</f>
        <v>0.11109028927999999</v>
      </c>
      <c r="W8384">
        <f>U8384+V8384</f>
        <v>1058.3220879733437</v>
      </c>
      <c r="Y8384">
        <f>T8384-W8384</f>
        <v>-1011.9903038733437</v>
      </c>
    </row>
    <row r="8385" spans="8:25">
      <c r="H8385" t="s">
        <v>15</v>
      </c>
      <c r="I8385">
        <v>0.751</v>
      </c>
      <c r="J8385">
        <v>6.6</v>
      </c>
      <c r="K8385">
        <v>310</v>
      </c>
      <c r="L8385">
        <v>9.1</v>
      </c>
      <c r="M8385">
        <v>1.3190985099999999</v>
      </c>
      <c r="N8385">
        <v>-6943626.6699999999</v>
      </c>
      <c r="P8385">
        <f>PI()*(I8385/2)^2*J8385*$B$3</f>
        <v>24850.356109997585</v>
      </c>
      <c r="Q8385">
        <f>P8385*(1-$B$9)</f>
        <v>7455.1068329992768</v>
      </c>
      <c r="R8385">
        <f>P8385*$B$11</f>
        <v>27211139.940447357</v>
      </c>
      <c r="T8385" s="2">
        <f>M8385*$B$7</f>
        <v>46.168447849999993</v>
      </c>
      <c r="U8385">
        <f>R8385/($B$8*3600)*$B$7</f>
        <v>1058.2109976840638</v>
      </c>
      <c r="V8385">
        <f>ABS(N8385)*$B$13</f>
        <v>0.11109802671999998</v>
      </c>
      <c r="W8385">
        <f>U8385+V8385</f>
        <v>1058.3220957107837</v>
      </c>
      <c r="Y8385">
        <f>T8385-W8385</f>
        <v>-1012.1536478607837</v>
      </c>
    </row>
    <row r="8386" spans="8:25">
      <c r="H8386" t="s">
        <v>15</v>
      </c>
      <c r="I8386">
        <v>0.751</v>
      </c>
      <c r="J8386">
        <v>6.6</v>
      </c>
      <c r="K8386">
        <v>295</v>
      </c>
      <c r="L8386">
        <v>1.1000000000000001</v>
      </c>
      <c r="M8386">
        <v>1.3148095200000001</v>
      </c>
      <c r="N8386">
        <v>-7081900.5099999998</v>
      </c>
      <c r="P8386">
        <f>PI()*(I8386/2)^2*J8386*$B$3</f>
        <v>24850.356109997585</v>
      </c>
      <c r="Q8386">
        <f>P8386*(1-$B$9)</f>
        <v>7455.1068329992768</v>
      </c>
      <c r="R8386">
        <f>P8386*$B$11</f>
        <v>27211139.940447357</v>
      </c>
      <c r="T8386" s="2">
        <f>M8386*$B$7</f>
        <v>46.018333200000001</v>
      </c>
      <c r="U8386">
        <f>R8386/($B$8*3600)*$B$7</f>
        <v>1058.2109976840638</v>
      </c>
      <c r="V8386">
        <f>ABS(N8386)*$B$13</f>
        <v>0.11331040815999999</v>
      </c>
      <c r="W8386">
        <f>U8386+V8386</f>
        <v>1058.3243080922239</v>
      </c>
      <c r="Y8386">
        <f>T8386-W8386</f>
        <v>-1012.3059748922238</v>
      </c>
    </row>
    <row r="8387" spans="8:25">
      <c r="H8387" t="s">
        <v>15</v>
      </c>
      <c r="I8387">
        <v>0.751</v>
      </c>
      <c r="J8387">
        <v>6.6</v>
      </c>
      <c r="K8387">
        <v>310</v>
      </c>
      <c r="L8387">
        <v>10.1</v>
      </c>
      <c r="M8387">
        <v>1.3147000099999999</v>
      </c>
      <c r="N8387">
        <v>-6949582.6699999999</v>
      </c>
      <c r="P8387">
        <f>PI()*(I8387/2)^2*J8387*$B$3</f>
        <v>24850.356109997585</v>
      </c>
      <c r="Q8387">
        <f>P8387*(1-$B$9)</f>
        <v>7455.1068329992768</v>
      </c>
      <c r="R8387">
        <f>P8387*$B$11</f>
        <v>27211139.940447357</v>
      </c>
      <c r="T8387" s="2">
        <f>M8387*$B$7</f>
        <v>46.014500349999999</v>
      </c>
      <c r="U8387">
        <f>R8387/($B$8*3600)*$B$7</f>
        <v>1058.2109976840638</v>
      </c>
      <c r="V8387">
        <f>ABS(N8387)*$B$13</f>
        <v>0.11119332271999999</v>
      </c>
      <c r="W8387">
        <f>U8387+V8387</f>
        <v>1058.3221910067839</v>
      </c>
      <c r="Y8387">
        <f>T8387-W8387</f>
        <v>-1012.3076906567838</v>
      </c>
    </row>
    <row r="8388" spans="8:25">
      <c r="H8388" t="s">
        <v>28</v>
      </c>
      <c r="I8388">
        <v>0.751</v>
      </c>
      <c r="J8388">
        <v>6.6</v>
      </c>
      <c r="K8388">
        <v>295</v>
      </c>
      <c r="L8388">
        <v>2.1</v>
      </c>
      <c r="M8388">
        <v>1.29069469</v>
      </c>
      <c r="N8388">
        <v>-7125583.3300000001</v>
      </c>
      <c r="P8388">
        <f>PI()*(I8388/2)^2*J8388*$B$3</f>
        <v>24850.356109997585</v>
      </c>
      <c r="Q8388">
        <f>P8388*(1-$B$9)</f>
        <v>7455.1068329992768</v>
      </c>
      <c r="R8388">
        <f>P8388*$B$11</f>
        <v>27211139.940447357</v>
      </c>
      <c r="T8388" s="2">
        <f>M8388*$B$7</f>
        <v>45.174314150000001</v>
      </c>
      <c r="U8388">
        <f>R8388/($B$8*3600)*$B$7</f>
        <v>1058.2109976840638</v>
      </c>
      <c r="V8388">
        <f>ABS(N8388)*$B$13</f>
        <v>0.11400933327999999</v>
      </c>
      <c r="W8388">
        <f>U8388+V8388</f>
        <v>1058.3250070173438</v>
      </c>
      <c r="Y8388">
        <f>T8388-W8388</f>
        <v>-1013.1506928673438</v>
      </c>
    </row>
    <row r="8389" spans="8:25">
      <c r="H8389" t="s">
        <v>28</v>
      </c>
      <c r="I8389">
        <v>0.751</v>
      </c>
      <c r="J8389">
        <v>6.6</v>
      </c>
      <c r="K8389">
        <v>280</v>
      </c>
      <c r="L8389">
        <v>0.1</v>
      </c>
      <c r="M8389">
        <v>1.28042989</v>
      </c>
      <c r="N8389">
        <v>-7278701.7699999996</v>
      </c>
      <c r="P8389">
        <f>PI()*(I8389/2)^2*J8389*$B$3</f>
        <v>24850.356109997585</v>
      </c>
      <c r="Q8389">
        <f>P8389*(1-$B$9)</f>
        <v>7455.1068329992768</v>
      </c>
      <c r="R8389">
        <f>P8389*$B$11</f>
        <v>27211139.940447357</v>
      </c>
      <c r="T8389" s="2">
        <f>M8389*$B$7</f>
        <v>44.815046150000001</v>
      </c>
      <c r="U8389">
        <f>R8389/($B$8*3600)*$B$7</f>
        <v>1058.2109976840638</v>
      </c>
      <c r="V8389">
        <f>ABS(N8389)*$B$13</f>
        <v>0.11645922831999998</v>
      </c>
      <c r="W8389">
        <f>U8389+V8389</f>
        <v>1058.3274569123839</v>
      </c>
      <c r="Y8389">
        <f>T8389-W8389</f>
        <v>-1013.512410762384</v>
      </c>
    </row>
    <row r="8390" spans="8:25">
      <c r="H8390" t="s">
        <v>15</v>
      </c>
      <c r="I8390">
        <v>0.751</v>
      </c>
      <c r="J8390">
        <v>6.6</v>
      </c>
      <c r="K8390">
        <v>295</v>
      </c>
      <c r="L8390">
        <v>3.1</v>
      </c>
      <c r="M8390">
        <v>1.2711108</v>
      </c>
      <c r="N8390">
        <v>-7153590.7699999996</v>
      </c>
      <c r="P8390">
        <f>PI()*(I8390/2)^2*J8390*$B$3</f>
        <v>24850.356109997585</v>
      </c>
      <c r="Q8390">
        <f>P8390*(1-$B$9)</f>
        <v>7455.1068329992768</v>
      </c>
      <c r="R8390">
        <f>P8390*$B$11</f>
        <v>27211139.940447357</v>
      </c>
      <c r="T8390" s="2">
        <f>M8390*$B$7</f>
        <v>44.488878</v>
      </c>
      <c r="U8390">
        <f>R8390/($B$8*3600)*$B$7</f>
        <v>1058.2109976840638</v>
      </c>
      <c r="V8390">
        <f>ABS(N8390)*$B$13</f>
        <v>0.11445745231999997</v>
      </c>
      <c r="W8390">
        <f>U8390+V8390</f>
        <v>1058.3254551363839</v>
      </c>
      <c r="Y8390">
        <f>T8390-W8390</f>
        <v>-1013.8365771363839</v>
      </c>
    </row>
    <row r="8391" spans="8:25">
      <c r="H8391" t="s">
        <v>15</v>
      </c>
      <c r="I8391">
        <v>0.751</v>
      </c>
      <c r="J8391">
        <v>6.6</v>
      </c>
      <c r="K8391">
        <v>295</v>
      </c>
      <c r="L8391">
        <v>4.0999999999999996</v>
      </c>
      <c r="M8391">
        <v>1.2547977400000001</v>
      </c>
      <c r="N8391">
        <v>-7180556.8600000003</v>
      </c>
      <c r="P8391">
        <f>PI()*(I8391/2)^2*J8391*$B$3</f>
        <v>24850.356109997585</v>
      </c>
      <c r="Q8391">
        <f>P8391*(1-$B$9)</f>
        <v>7455.1068329992768</v>
      </c>
      <c r="R8391">
        <f>P8391*$B$11</f>
        <v>27211139.940447357</v>
      </c>
      <c r="T8391" s="2">
        <f>M8391*$B$7</f>
        <v>43.917920900000006</v>
      </c>
      <c r="U8391">
        <f>R8391/($B$8*3600)*$B$7</f>
        <v>1058.2109976840638</v>
      </c>
      <c r="V8391">
        <f>ABS(N8391)*$B$13</f>
        <v>0.11488890975999999</v>
      </c>
      <c r="W8391">
        <f>U8391+V8391</f>
        <v>1058.325886593824</v>
      </c>
      <c r="Y8391">
        <f>T8391-W8391</f>
        <v>-1014.4079656938239</v>
      </c>
    </row>
    <row r="8392" spans="8:25">
      <c r="H8392" t="s">
        <v>28</v>
      </c>
      <c r="I8392">
        <v>0.751</v>
      </c>
      <c r="J8392">
        <v>6.6</v>
      </c>
      <c r="K8392">
        <v>295</v>
      </c>
      <c r="L8392">
        <v>5.0999999999999996</v>
      </c>
      <c r="M8392">
        <v>1.2409725899999999</v>
      </c>
      <c r="N8392">
        <v>-7216056.21</v>
      </c>
      <c r="P8392">
        <f>PI()*(I8392/2)^2*J8392*$B$3</f>
        <v>24850.356109997585</v>
      </c>
      <c r="Q8392">
        <f>P8392*(1-$B$9)</f>
        <v>7455.1068329992768</v>
      </c>
      <c r="R8392">
        <f>P8392*$B$11</f>
        <v>27211139.940447357</v>
      </c>
      <c r="T8392" s="2">
        <f>M8392*$B$7</f>
        <v>43.43404065</v>
      </c>
      <c r="U8392">
        <f>R8392/($B$8*3600)*$B$7</f>
        <v>1058.2109976840638</v>
      </c>
      <c r="V8392">
        <f>ABS(N8392)*$B$13</f>
        <v>0.11545689935999998</v>
      </c>
      <c r="W8392">
        <f>U8392+V8392</f>
        <v>1058.3264545834238</v>
      </c>
      <c r="Y8392">
        <f>T8392-W8392</f>
        <v>-1014.8924139334238</v>
      </c>
    </row>
    <row r="8393" spans="8:25">
      <c r="H8393" t="s">
        <v>15</v>
      </c>
      <c r="I8393">
        <v>0.751</v>
      </c>
      <c r="J8393">
        <v>6.6</v>
      </c>
      <c r="K8393">
        <v>295</v>
      </c>
      <c r="L8393">
        <v>6.1</v>
      </c>
      <c r="M8393">
        <v>1.23024066</v>
      </c>
      <c r="N8393">
        <v>-7220984.8899999997</v>
      </c>
      <c r="P8393">
        <f>PI()*(I8393/2)^2*J8393*$B$3</f>
        <v>24850.356109997585</v>
      </c>
      <c r="Q8393">
        <f>P8393*(1-$B$9)</f>
        <v>7455.1068329992768</v>
      </c>
      <c r="R8393">
        <f>P8393*$B$11</f>
        <v>27211139.940447357</v>
      </c>
      <c r="T8393" s="2">
        <f>M8393*$B$7</f>
        <v>43.058423099999999</v>
      </c>
      <c r="U8393">
        <f>R8393/($B$8*3600)*$B$7</f>
        <v>1058.2109976840638</v>
      </c>
      <c r="V8393">
        <f>ABS(N8393)*$B$13</f>
        <v>0.11553575823999998</v>
      </c>
      <c r="W8393">
        <f>U8393+V8393</f>
        <v>1058.3265334423038</v>
      </c>
      <c r="Y8393">
        <f>T8393-W8393</f>
        <v>-1015.2681103423038</v>
      </c>
    </row>
    <row r="8394" spans="8:25">
      <c r="H8394" t="s">
        <v>15</v>
      </c>
      <c r="I8394">
        <v>0.751</v>
      </c>
      <c r="J8394">
        <v>6.6</v>
      </c>
      <c r="K8394">
        <v>295</v>
      </c>
      <c r="L8394">
        <v>7.1</v>
      </c>
      <c r="M8394">
        <v>1.22153665</v>
      </c>
      <c r="N8394">
        <v>-7234163.4500000002</v>
      </c>
      <c r="P8394">
        <f>PI()*(I8394/2)^2*J8394*$B$3</f>
        <v>24850.356109997585</v>
      </c>
      <c r="Q8394">
        <f>P8394*(1-$B$9)</f>
        <v>7455.1068329992768</v>
      </c>
      <c r="R8394">
        <f>P8394*$B$11</f>
        <v>27211139.940447357</v>
      </c>
      <c r="T8394" s="2">
        <f>M8394*$B$7</f>
        <v>42.753782749999999</v>
      </c>
      <c r="U8394">
        <f>R8394/($B$8*3600)*$B$7</f>
        <v>1058.2109976840638</v>
      </c>
      <c r="V8394">
        <f>ABS(N8394)*$B$13</f>
        <v>0.11574661519999999</v>
      </c>
      <c r="W8394">
        <f>U8394+V8394</f>
        <v>1058.3267442992637</v>
      </c>
      <c r="Y8394">
        <f>T8394-W8394</f>
        <v>-1015.5729615492637</v>
      </c>
    </row>
    <row r="8395" spans="8:25">
      <c r="H8395" t="s">
        <v>15</v>
      </c>
      <c r="I8395">
        <v>0.751</v>
      </c>
      <c r="J8395">
        <v>6.6</v>
      </c>
      <c r="K8395">
        <v>280</v>
      </c>
      <c r="L8395">
        <v>1.1000000000000001</v>
      </c>
      <c r="M8395">
        <v>1.21938923</v>
      </c>
      <c r="N8395">
        <v>-7374190.5</v>
      </c>
      <c r="P8395">
        <f>PI()*(I8395/2)^2*J8395*$B$3</f>
        <v>24850.356109997585</v>
      </c>
      <c r="Q8395">
        <f>P8395*(1-$B$9)</f>
        <v>7455.1068329992768</v>
      </c>
      <c r="R8395">
        <f>P8395*$B$11</f>
        <v>27211139.940447357</v>
      </c>
      <c r="T8395" s="2">
        <f>M8395*$B$7</f>
        <v>42.678623049999999</v>
      </c>
      <c r="U8395">
        <f>R8395/($B$8*3600)*$B$7</f>
        <v>1058.2109976840638</v>
      </c>
      <c r="V8395">
        <f>ABS(N8395)*$B$13</f>
        <v>0.11798704799999998</v>
      </c>
      <c r="W8395">
        <f>U8395+V8395</f>
        <v>1058.3289847320639</v>
      </c>
      <c r="Y8395">
        <f>T8395-W8395</f>
        <v>-1015.6503616820639</v>
      </c>
    </row>
    <row r="8396" spans="8:25">
      <c r="H8396" t="s">
        <v>28</v>
      </c>
      <c r="I8396">
        <v>0.751</v>
      </c>
      <c r="J8396">
        <v>6.6</v>
      </c>
      <c r="K8396">
        <v>295</v>
      </c>
      <c r="L8396">
        <v>8.1</v>
      </c>
      <c r="M8396">
        <v>1.21414456</v>
      </c>
      <c r="N8396">
        <v>-7256124.3300000001</v>
      </c>
      <c r="P8396">
        <f>PI()*(I8396/2)^2*J8396*$B$3</f>
        <v>24850.356109997585</v>
      </c>
      <c r="Q8396">
        <f>P8396*(1-$B$9)</f>
        <v>7455.1068329992768</v>
      </c>
      <c r="R8396">
        <f>P8396*$B$11</f>
        <v>27211139.940447357</v>
      </c>
      <c r="T8396" s="2">
        <f>M8396*$B$7</f>
        <v>42.495059600000005</v>
      </c>
      <c r="U8396">
        <f>R8396/($B$8*3600)*$B$7</f>
        <v>1058.2109976840638</v>
      </c>
      <c r="V8396">
        <f>ABS(N8396)*$B$13</f>
        <v>0.11609798927999998</v>
      </c>
      <c r="W8396">
        <f>U8396+V8396</f>
        <v>1058.3270956733438</v>
      </c>
      <c r="Y8396">
        <f>T8396-W8396</f>
        <v>-1015.8320360733438</v>
      </c>
    </row>
    <row r="8397" spans="8:25">
      <c r="H8397" t="s">
        <v>28</v>
      </c>
      <c r="I8397">
        <v>0.751</v>
      </c>
      <c r="J8397">
        <v>6.6</v>
      </c>
      <c r="K8397">
        <v>295</v>
      </c>
      <c r="L8397">
        <v>9.1</v>
      </c>
      <c r="M8397">
        <v>1.20769686</v>
      </c>
      <c r="N8397">
        <v>-7268058.2000000002</v>
      </c>
      <c r="P8397">
        <f>PI()*(I8397/2)^2*J8397*$B$3</f>
        <v>24850.356109997585</v>
      </c>
      <c r="Q8397">
        <f>P8397*(1-$B$9)</f>
        <v>7455.1068329992768</v>
      </c>
      <c r="R8397">
        <f>P8397*$B$11</f>
        <v>27211139.940447357</v>
      </c>
      <c r="T8397" s="2">
        <f>M8397*$B$7</f>
        <v>42.269390100000003</v>
      </c>
      <c r="U8397">
        <f>R8397/($B$8*3600)*$B$7</f>
        <v>1058.2109976840638</v>
      </c>
      <c r="V8397">
        <f>ABS(N8397)*$B$13</f>
        <v>0.11628893119999999</v>
      </c>
      <c r="W8397">
        <f>U8397+V8397</f>
        <v>1058.3272866152638</v>
      </c>
      <c r="Y8397">
        <f>T8397-W8397</f>
        <v>-1016.0578965152638</v>
      </c>
    </row>
    <row r="8398" spans="8:25">
      <c r="H8398" t="s">
        <v>15</v>
      </c>
      <c r="I8398">
        <v>0.751</v>
      </c>
      <c r="J8398">
        <v>6.6</v>
      </c>
      <c r="K8398">
        <v>295</v>
      </c>
      <c r="L8398">
        <v>10.1</v>
      </c>
      <c r="M8398">
        <v>1.2024455599999999</v>
      </c>
      <c r="N8398">
        <v>-7265022.1500000004</v>
      </c>
      <c r="P8398">
        <f>PI()*(I8398/2)^2*J8398*$B$3</f>
        <v>24850.356109997585</v>
      </c>
      <c r="Q8398">
        <f>P8398*(1-$B$9)</f>
        <v>7455.1068329992768</v>
      </c>
      <c r="R8398">
        <f>P8398*$B$11</f>
        <v>27211139.940447357</v>
      </c>
      <c r="T8398" s="2">
        <f>M8398*$B$7</f>
        <v>42.0855946</v>
      </c>
      <c r="U8398">
        <f>R8398/($B$8*3600)*$B$7</f>
        <v>1058.2109976840638</v>
      </c>
      <c r="V8398">
        <f>ABS(N8398)*$B$13</f>
        <v>0.1162403544</v>
      </c>
      <c r="W8398">
        <f>U8398+V8398</f>
        <v>1058.3272380384637</v>
      </c>
      <c r="Y8398">
        <f>T8398-W8398</f>
        <v>-1016.2416434384637</v>
      </c>
    </row>
    <row r="8399" spans="8:25">
      <c r="H8399" t="s">
        <v>15</v>
      </c>
      <c r="I8399">
        <v>0.751</v>
      </c>
      <c r="J8399">
        <v>6.6</v>
      </c>
      <c r="K8399">
        <v>265</v>
      </c>
      <c r="L8399">
        <v>0.1</v>
      </c>
      <c r="M8399">
        <v>1.2016202600000001</v>
      </c>
      <c r="N8399">
        <v>-7533020.8799999999</v>
      </c>
      <c r="P8399">
        <f>PI()*(I8399/2)^2*J8399*$B$3</f>
        <v>24850.356109997585</v>
      </c>
      <c r="Q8399">
        <f>P8399*(1-$B$9)</f>
        <v>7455.1068329992768</v>
      </c>
      <c r="R8399">
        <f>P8399*$B$11</f>
        <v>27211139.940447357</v>
      </c>
      <c r="T8399" s="2">
        <f>M8399*$B$7</f>
        <v>42.056709100000006</v>
      </c>
      <c r="U8399">
        <f>R8399/($B$8*3600)*$B$7</f>
        <v>1058.2109976840638</v>
      </c>
      <c r="V8399">
        <f>ABS(N8399)*$B$13</f>
        <v>0.12052833407999998</v>
      </c>
      <c r="W8399">
        <f>U8399+V8399</f>
        <v>1058.3315260181439</v>
      </c>
      <c r="Y8399">
        <f>T8399-W8399</f>
        <v>-1016.2748169181439</v>
      </c>
    </row>
    <row r="8400" spans="8:25">
      <c r="H8400" t="s">
        <v>15</v>
      </c>
      <c r="I8400">
        <v>0.751</v>
      </c>
      <c r="J8400">
        <v>6.6</v>
      </c>
      <c r="K8400">
        <v>280</v>
      </c>
      <c r="L8400">
        <v>2.1</v>
      </c>
      <c r="M8400">
        <v>1.17391132</v>
      </c>
      <c r="N8400">
        <v>-7447554.6100000003</v>
      </c>
      <c r="P8400">
        <f>PI()*(I8400/2)^2*J8400*$B$3</f>
        <v>24850.356109997585</v>
      </c>
      <c r="Q8400">
        <f>P8400*(1-$B$9)</f>
        <v>7455.1068329992768</v>
      </c>
      <c r="R8400">
        <f>P8400*$B$11</f>
        <v>27211139.940447357</v>
      </c>
      <c r="T8400" s="2">
        <f>M8400*$B$7</f>
        <v>41.086896199999998</v>
      </c>
      <c r="U8400">
        <f>R8400/($B$8*3600)*$B$7</f>
        <v>1058.2109976840638</v>
      </c>
      <c r="V8400">
        <f>ABS(N8400)*$B$13</f>
        <v>0.11916087375999999</v>
      </c>
      <c r="W8400">
        <f>U8400+V8400</f>
        <v>1058.3301585578238</v>
      </c>
      <c r="Y8400">
        <f>T8400-W8400</f>
        <v>-1017.2432623578238</v>
      </c>
    </row>
    <row r="8401" spans="8:25">
      <c r="H8401" t="s">
        <v>15</v>
      </c>
      <c r="I8401">
        <v>0.751</v>
      </c>
      <c r="J8401">
        <v>6.6</v>
      </c>
      <c r="K8401">
        <v>280</v>
      </c>
      <c r="L8401">
        <v>3.1</v>
      </c>
      <c r="M8401">
        <v>1.14109876</v>
      </c>
      <c r="N8401">
        <v>-7497606.3399999999</v>
      </c>
      <c r="P8401">
        <f>PI()*(I8401/2)^2*J8401*$B$3</f>
        <v>24850.356109997585</v>
      </c>
      <c r="Q8401">
        <f>P8401*(1-$B$9)</f>
        <v>7455.1068329992768</v>
      </c>
      <c r="R8401">
        <f>P8401*$B$11</f>
        <v>27211139.940447357</v>
      </c>
      <c r="T8401" s="2">
        <f>M8401*$B$7</f>
        <v>39.938456600000002</v>
      </c>
      <c r="U8401">
        <f>R8401/($B$8*3600)*$B$7</f>
        <v>1058.2109976840638</v>
      </c>
      <c r="V8401">
        <f>ABS(N8401)*$B$13</f>
        <v>0.11996170143999998</v>
      </c>
      <c r="W8401">
        <f>U8401+V8401</f>
        <v>1058.3309593855038</v>
      </c>
      <c r="Y8401">
        <f>T8401-W8401</f>
        <v>-1018.3925027855038</v>
      </c>
    </row>
    <row r="8402" spans="8:25">
      <c r="H8402" t="s">
        <v>15</v>
      </c>
      <c r="I8402">
        <v>0.751</v>
      </c>
      <c r="J8402">
        <v>6.6</v>
      </c>
      <c r="K8402">
        <v>280</v>
      </c>
      <c r="L8402">
        <v>4.0999999999999996</v>
      </c>
      <c r="M8402">
        <v>1.1175937600000001</v>
      </c>
      <c r="N8402">
        <v>-7541297.2599999998</v>
      </c>
      <c r="P8402">
        <f>PI()*(I8402/2)^2*J8402*$B$3</f>
        <v>24850.356109997585</v>
      </c>
      <c r="Q8402">
        <f>P8402*(1-$B$9)</f>
        <v>7455.1068329992768</v>
      </c>
      <c r="R8402">
        <f>P8402*$B$11</f>
        <v>27211139.940447357</v>
      </c>
      <c r="T8402" s="2">
        <f>M8402*$B$7</f>
        <v>39.115781600000005</v>
      </c>
      <c r="U8402">
        <f>R8402/($B$8*3600)*$B$7</f>
        <v>1058.2109976840638</v>
      </c>
      <c r="V8402">
        <f>ABS(N8402)*$B$13</f>
        <v>0.12066075615999998</v>
      </c>
      <c r="W8402">
        <f>U8402+V8402</f>
        <v>1058.3316584402239</v>
      </c>
      <c r="Y8402">
        <f>T8402-W8402</f>
        <v>-1019.2158768402239</v>
      </c>
    </row>
    <row r="8403" spans="8:25">
      <c r="H8403" t="s">
        <v>28</v>
      </c>
      <c r="I8403">
        <v>0.751</v>
      </c>
      <c r="J8403">
        <v>6.6</v>
      </c>
      <c r="K8403">
        <v>250</v>
      </c>
      <c r="L8403">
        <v>0.1</v>
      </c>
      <c r="M8403">
        <v>1.10142535</v>
      </c>
      <c r="N8403">
        <v>-7830376.1299999999</v>
      </c>
      <c r="P8403">
        <f>PI()*(I8403/2)^2*J8403*$B$3</f>
        <v>24850.356109997585</v>
      </c>
      <c r="Q8403">
        <f>P8403*(1-$B$9)</f>
        <v>7455.1068329992768</v>
      </c>
      <c r="R8403">
        <f>P8403*$B$11</f>
        <v>27211139.940447357</v>
      </c>
      <c r="T8403" s="2">
        <f>M8403*$B$7</f>
        <v>38.549887249999998</v>
      </c>
      <c r="U8403">
        <f>R8403/($B$8*3600)*$B$7</f>
        <v>1058.2109976840638</v>
      </c>
      <c r="V8403">
        <f>ABS(N8403)*$B$13</f>
        <v>0.12528601807999998</v>
      </c>
      <c r="W8403">
        <f>U8403+V8403</f>
        <v>1058.3362837021439</v>
      </c>
      <c r="Y8403">
        <f>T8403-W8403</f>
        <v>-1019.7863964521439</v>
      </c>
    </row>
    <row r="8404" spans="8:25">
      <c r="H8404" t="s">
        <v>28</v>
      </c>
      <c r="I8404">
        <v>0.751</v>
      </c>
      <c r="J8404">
        <v>6.6</v>
      </c>
      <c r="K8404">
        <v>280</v>
      </c>
      <c r="L8404">
        <v>5.0999999999999996</v>
      </c>
      <c r="M8404">
        <v>1.1005446000000001</v>
      </c>
      <c r="N8404">
        <v>-7573930.9400000004</v>
      </c>
      <c r="P8404">
        <f>PI()*(I8404/2)^2*J8404*$B$3</f>
        <v>24850.356109997585</v>
      </c>
      <c r="Q8404">
        <f>P8404*(1-$B$9)</f>
        <v>7455.1068329992768</v>
      </c>
      <c r="R8404">
        <f>P8404*$B$11</f>
        <v>27211139.940447357</v>
      </c>
      <c r="T8404" s="2">
        <f>M8404*$B$7</f>
        <v>38.519061000000001</v>
      </c>
      <c r="U8404">
        <f>R8404/($B$8*3600)*$B$7</f>
        <v>1058.2109976840638</v>
      </c>
      <c r="V8404">
        <f>ABS(N8404)*$B$13</f>
        <v>0.12118289503999999</v>
      </c>
      <c r="W8404">
        <f>U8404+V8404</f>
        <v>1058.3321805791038</v>
      </c>
      <c r="Y8404">
        <f>T8404-W8404</f>
        <v>-1019.8131195791038</v>
      </c>
    </row>
    <row r="8405" spans="8:25">
      <c r="H8405" t="s">
        <v>15</v>
      </c>
      <c r="I8405">
        <v>0.751</v>
      </c>
      <c r="J8405">
        <v>6.6</v>
      </c>
      <c r="K8405">
        <v>280</v>
      </c>
      <c r="L8405">
        <v>6.1</v>
      </c>
      <c r="M8405">
        <v>1.08776988</v>
      </c>
      <c r="N8405">
        <v>-7590289.5499999998</v>
      </c>
      <c r="P8405">
        <f>PI()*(I8405/2)^2*J8405*$B$3</f>
        <v>24850.356109997585</v>
      </c>
      <c r="Q8405">
        <f>P8405*(1-$B$9)</f>
        <v>7455.1068329992768</v>
      </c>
      <c r="R8405">
        <f>P8405*$B$11</f>
        <v>27211139.940447357</v>
      </c>
      <c r="T8405" s="2">
        <f>M8405*$B$7</f>
        <v>38.071945800000002</v>
      </c>
      <c r="U8405">
        <f>R8405/($B$8*3600)*$B$7</f>
        <v>1058.2109976840638</v>
      </c>
      <c r="V8405">
        <f>ABS(N8405)*$B$13</f>
        <v>0.12144463279999998</v>
      </c>
      <c r="W8405">
        <f>U8405+V8405</f>
        <v>1058.3324423168638</v>
      </c>
      <c r="Y8405">
        <f>T8405-W8405</f>
        <v>-1020.2604965168638</v>
      </c>
    </row>
    <row r="8406" spans="8:25">
      <c r="H8406" t="s">
        <v>15</v>
      </c>
      <c r="I8406">
        <v>0.751</v>
      </c>
      <c r="J8406">
        <v>6.6</v>
      </c>
      <c r="K8406">
        <v>280</v>
      </c>
      <c r="L8406">
        <v>7.1</v>
      </c>
      <c r="M8406">
        <v>1.07822409</v>
      </c>
      <c r="N8406">
        <v>-7605118.5300000003</v>
      </c>
      <c r="P8406">
        <f>PI()*(I8406/2)^2*J8406*$B$3</f>
        <v>24850.356109997585</v>
      </c>
      <c r="Q8406">
        <f>P8406*(1-$B$9)</f>
        <v>7455.1068329992768</v>
      </c>
      <c r="R8406">
        <f>P8406*$B$11</f>
        <v>27211139.940447357</v>
      </c>
      <c r="T8406" s="2">
        <f>M8406*$B$7</f>
        <v>37.737843149999996</v>
      </c>
      <c r="U8406">
        <f>R8406/($B$8*3600)*$B$7</f>
        <v>1058.2109976840638</v>
      </c>
      <c r="V8406">
        <f>ABS(N8406)*$B$13</f>
        <v>0.12168189647999998</v>
      </c>
      <c r="W8406">
        <f>U8406+V8406</f>
        <v>1058.3326795805438</v>
      </c>
      <c r="Y8406">
        <f>T8406-W8406</f>
        <v>-1020.5948364305438</v>
      </c>
    </row>
    <row r="8407" spans="8:25">
      <c r="H8407" t="s">
        <v>15</v>
      </c>
      <c r="I8407">
        <v>0.751</v>
      </c>
      <c r="J8407">
        <v>6.6</v>
      </c>
      <c r="K8407">
        <v>265</v>
      </c>
      <c r="L8407">
        <v>1.1000000000000001</v>
      </c>
      <c r="M8407">
        <v>1.07683364</v>
      </c>
      <c r="N8407">
        <v>-7744021.1399999997</v>
      </c>
      <c r="P8407">
        <f>PI()*(I8407/2)^2*J8407*$B$3</f>
        <v>24850.356109997585</v>
      </c>
      <c r="Q8407">
        <f>P8407*(1-$B$9)</f>
        <v>7455.1068329992768</v>
      </c>
      <c r="R8407">
        <f>P8407*$B$11</f>
        <v>27211139.940447357</v>
      </c>
      <c r="T8407" s="2">
        <f>M8407*$B$7</f>
        <v>37.689177399999998</v>
      </c>
      <c r="U8407">
        <f>R8407/($B$8*3600)*$B$7</f>
        <v>1058.2109976840638</v>
      </c>
      <c r="V8407">
        <f>ABS(N8407)*$B$13</f>
        <v>0.12390433823999998</v>
      </c>
      <c r="W8407">
        <f>U8407+V8407</f>
        <v>1058.3349020223038</v>
      </c>
      <c r="Y8407">
        <f>T8407-W8407</f>
        <v>-1020.6457246223039</v>
      </c>
    </row>
    <row r="8408" spans="8:25">
      <c r="H8408" t="s">
        <v>28</v>
      </c>
      <c r="I8408">
        <v>0.751</v>
      </c>
      <c r="J8408">
        <v>6.6</v>
      </c>
      <c r="K8408">
        <v>280</v>
      </c>
      <c r="L8408">
        <v>8.1</v>
      </c>
      <c r="M8408">
        <v>1.0712323399999999</v>
      </c>
      <c r="N8408">
        <v>-7648260.3300000001</v>
      </c>
      <c r="P8408">
        <f>PI()*(I8408/2)^2*J8408*$B$3</f>
        <v>24850.356109997585</v>
      </c>
      <c r="Q8408">
        <f>P8408*(1-$B$9)</f>
        <v>7455.1068329992768</v>
      </c>
      <c r="R8408">
        <f>P8408*$B$11</f>
        <v>27211139.940447357</v>
      </c>
      <c r="T8408" s="2">
        <f>M8408*$B$7</f>
        <v>37.493131899999995</v>
      </c>
      <c r="U8408">
        <f>R8408/($B$8*3600)*$B$7</f>
        <v>1058.2109976840638</v>
      </c>
      <c r="V8408">
        <f>ABS(N8408)*$B$13</f>
        <v>0.12237216527999999</v>
      </c>
      <c r="W8408">
        <f>U8408+V8408</f>
        <v>1058.3333698493439</v>
      </c>
      <c r="Y8408">
        <f>T8408-W8408</f>
        <v>-1020.8402379493439</v>
      </c>
    </row>
    <row r="8409" spans="8:25">
      <c r="H8409" t="s">
        <v>15</v>
      </c>
      <c r="I8409">
        <v>0.751</v>
      </c>
      <c r="J8409">
        <v>6.6</v>
      </c>
      <c r="K8409">
        <v>280</v>
      </c>
      <c r="L8409">
        <v>9.1</v>
      </c>
      <c r="M8409">
        <v>1.0653568099999999</v>
      </c>
      <c r="N8409">
        <v>-7622663.2199999997</v>
      </c>
      <c r="P8409">
        <f>PI()*(I8409/2)^2*J8409*$B$3</f>
        <v>24850.356109997585</v>
      </c>
      <c r="Q8409">
        <f>P8409*(1-$B$9)</f>
        <v>7455.1068329992768</v>
      </c>
      <c r="R8409">
        <f>P8409*$B$11</f>
        <v>27211139.940447357</v>
      </c>
      <c r="T8409" s="2">
        <f>M8409*$B$7</f>
        <v>37.287488349999997</v>
      </c>
      <c r="U8409">
        <f>R8409/($B$8*3600)*$B$7</f>
        <v>1058.2109976840638</v>
      </c>
      <c r="V8409">
        <f>ABS(N8409)*$B$13</f>
        <v>0.12196261151999997</v>
      </c>
      <c r="W8409">
        <f>U8409+V8409</f>
        <v>1058.3329602955839</v>
      </c>
      <c r="Y8409">
        <f>T8409-W8409</f>
        <v>-1021.0454719455839</v>
      </c>
    </row>
    <row r="8410" spans="8:25">
      <c r="H8410" t="s">
        <v>15</v>
      </c>
      <c r="I8410">
        <v>0.751</v>
      </c>
      <c r="J8410">
        <v>6.6</v>
      </c>
      <c r="K8410">
        <v>280</v>
      </c>
      <c r="L8410">
        <v>10.1</v>
      </c>
      <c r="M8410">
        <v>1.0608840799999999</v>
      </c>
      <c r="N8410">
        <v>-7632689.3899999997</v>
      </c>
      <c r="P8410">
        <f>PI()*(I8410/2)^2*J8410*$B$3</f>
        <v>24850.356109997585</v>
      </c>
      <c r="Q8410">
        <f>P8410*(1-$B$9)</f>
        <v>7455.1068329992768</v>
      </c>
      <c r="R8410">
        <f>P8410*$B$11</f>
        <v>27211139.940447357</v>
      </c>
      <c r="T8410" s="2">
        <f>M8410*$B$7</f>
        <v>37.1309428</v>
      </c>
      <c r="U8410">
        <f>R8410/($B$8*3600)*$B$7</f>
        <v>1058.2109976840638</v>
      </c>
      <c r="V8410">
        <f>ABS(N8410)*$B$13</f>
        <v>0.12212303023999997</v>
      </c>
      <c r="W8410">
        <f>U8410+V8410</f>
        <v>1058.3331207143037</v>
      </c>
      <c r="Y8410">
        <f>T8410-W8410</f>
        <v>-1021.2021779143038</v>
      </c>
    </row>
    <row r="8411" spans="8:25">
      <c r="H8411" t="s">
        <v>28</v>
      </c>
      <c r="I8411">
        <v>0.751</v>
      </c>
      <c r="J8411">
        <v>6.6</v>
      </c>
      <c r="K8411">
        <v>265</v>
      </c>
      <c r="L8411">
        <v>2.1</v>
      </c>
      <c r="M8411">
        <v>1.0031029600000001</v>
      </c>
      <c r="N8411">
        <v>-7871820.4400000004</v>
      </c>
      <c r="P8411">
        <f>PI()*(I8411/2)^2*J8411*$B$3</f>
        <v>24850.356109997585</v>
      </c>
      <c r="Q8411">
        <f>P8411*(1-$B$9)</f>
        <v>7455.1068329992768</v>
      </c>
      <c r="R8411">
        <f>P8411*$B$11</f>
        <v>27211139.940447357</v>
      </c>
      <c r="T8411" s="2">
        <f>M8411*$B$7</f>
        <v>35.108603600000002</v>
      </c>
      <c r="U8411">
        <f>R8411/($B$8*3600)*$B$7</f>
        <v>1058.2109976840638</v>
      </c>
      <c r="V8411">
        <f>ABS(N8411)*$B$13</f>
        <v>0.12594912704</v>
      </c>
      <c r="W8411">
        <f>U8411+V8411</f>
        <v>1058.3369468111039</v>
      </c>
      <c r="Y8411">
        <f>T8411-W8411</f>
        <v>-1023.2283432111038</v>
      </c>
    </row>
    <row r="8412" spans="8:25">
      <c r="H8412" t="s">
        <v>15</v>
      </c>
      <c r="I8412">
        <v>0.751</v>
      </c>
      <c r="J8412">
        <v>6.6</v>
      </c>
      <c r="K8412">
        <v>265</v>
      </c>
      <c r="L8412">
        <v>3.1</v>
      </c>
      <c r="M8412">
        <v>0.962889683</v>
      </c>
      <c r="N8412">
        <v>-7935196.7400000002</v>
      </c>
      <c r="P8412">
        <f>PI()*(I8412/2)^2*J8412*$B$3</f>
        <v>24850.356109997585</v>
      </c>
      <c r="Q8412">
        <f>P8412*(1-$B$9)</f>
        <v>7455.1068329992768</v>
      </c>
      <c r="R8412">
        <f>P8412*$B$11</f>
        <v>27211139.940447357</v>
      </c>
      <c r="T8412" s="2">
        <f>M8412*$B$7</f>
        <v>33.701138905000001</v>
      </c>
      <c r="U8412">
        <f>R8412/($B$8*3600)*$B$7</f>
        <v>1058.2109976840638</v>
      </c>
      <c r="V8412">
        <f>ABS(N8412)*$B$13</f>
        <v>0.12696314783999998</v>
      </c>
      <c r="W8412">
        <f>U8412+V8412</f>
        <v>1058.3379608319037</v>
      </c>
      <c r="Y8412">
        <f>T8412-W8412</f>
        <v>-1024.6368219269036</v>
      </c>
    </row>
    <row r="8413" spans="8:25">
      <c r="H8413" t="s">
        <v>28</v>
      </c>
      <c r="I8413">
        <v>0.751</v>
      </c>
      <c r="J8413">
        <v>6.6</v>
      </c>
      <c r="K8413">
        <v>265</v>
      </c>
      <c r="L8413">
        <v>4.0999999999999996</v>
      </c>
      <c r="M8413">
        <v>0.93933982900000002</v>
      </c>
      <c r="N8413">
        <v>-7990222.3399999999</v>
      </c>
      <c r="P8413">
        <f>PI()*(I8413/2)^2*J8413*$B$3</f>
        <v>24850.356109997585</v>
      </c>
      <c r="Q8413">
        <f>P8413*(1-$B$9)</f>
        <v>7455.1068329992768</v>
      </c>
      <c r="R8413">
        <f>P8413*$B$11</f>
        <v>27211139.940447357</v>
      </c>
      <c r="T8413" s="2">
        <f>M8413*$B$7</f>
        <v>32.876894014999998</v>
      </c>
      <c r="U8413">
        <f>R8413/($B$8*3600)*$B$7</f>
        <v>1058.2109976840638</v>
      </c>
      <c r="V8413">
        <f>ABS(N8413)*$B$13</f>
        <v>0.12784355743999998</v>
      </c>
      <c r="W8413">
        <f>U8413+V8413</f>
        <v>1058.3388412415038</v>
      </c>
      <c r="Y8413">
        <f>T8413-W8413</f>
        <v>-1025.4619472265038</v>
      </c>
    </row>
    <row r="8414" spans="8:25">
      <c r="H8414" t="s">
        <v>15</v>
      </c>
      <c r="I8414">
        <v>0.751</v>
      </c>
      <c r="J8414">
        <v>6.6</v>
      </c>
      <c r="K8414">
        <v>265</v>
      </c>
      <c r="L8414">
        <v>5.0999999999999996</v>
      </c>
      <c r="M8414">
        <v>0.92473417999999996</v>
      </c>
      <c r="N8414">
        <v>-7996401.79</v>
      </c>
      <c r="P8414">
        <f>PI()*(I8414/2)^2*J8414*$B$3</f>
        <v>24850.356109997585</v>
      </c>
      <c r="Q8414">
        <f>P8414*(1-$B$9)</f>
        <v>7455.1068329992768</v>
      </c>
      <c r="R8414">
        <f>P8414*$B$11</f>
        <v>27211139.940447357</v>
      </c>
      <c r="T8414" s="2">
        <f>M8414*$B$7</f>
        <v>32.365696299999996</v>
      </c>
      <c r="U8414">
        <f>R8414/($B$8*3600)*$B$7</f>
        <v>1058.2109976840638</v>
      </c>
      <c r="V8414">
        <f>ABS(N8414)*$B$13</f>
        <v>0.12794242863999999</v>
      </c>
      <c r="W8414">
        <f>U8414+V8414</f>
        <v>1058.3389401127038</v>
      </c>
      <c r="Y8414">
        <f>T8414-W8414</f>
        <v>-1025.9732438127037</v>
      </c>
    </row>
    <row r="8415" spans="8:25">
      <c r="H8415" t="s">
        <v>15</v>
      </c>
      <c r="I8415">
        <v>0.751</v>
      </c>
      <c r="J8415">
        <v>6.6</v>
      </c>
      <c r="K8415">
        <v>265</v>
      </c>
      <c r="L8415">
        <v>6.1</v>
      </c>
      <c r="M8415">
        <v>0.91496049599999996</v>
      </c>
      <c r="N8415">
        <v>-8016022.25</v>
      </c>
      <c r="P8415">
        <f>PI()*(I8415/2)^2*J8415*$B$3</f>
        <v>24850.356109997585</v>
      </c>
      <c r="Q8415">
        <f>P8415*(1-$B$9)</f>
        <v>7455.1068329992768</v>
      </c>
      <c r="R8415">
        <f>P8415*$B$11</f>
        <v>27211139.940447357</v>
      </c>
      <c r="T8415" s="2">
        <f>M8415*$B$7</f>
        <v>32.023617359999996</v>
      </c>
      <c r="U8415">
        <f>R8415/($B$8*3600)*$B$7</f>
        <v>1058.2109976840638</v>
      </c>
      <c r="V8415">
        <f>ABS(N8415)*$B$13</f>
        <v>0.12825635599999999</v>
      </c>
      <c r="W8415">
        <f>U8415+V8415</f>
        <v>1058.3392540400639</v>
      </c>
      <c r="Y8415">
        <f>T8415-W8415</f>
        <v>-1026.315636680064</v>
      </c>
    </row>
    <row r="8416" spans="8:25">
      <c r="H8416" t="s">
        <v>15</v>
      </c>
      <c r="I8416">
        <v>0.751</v>
      </c>
      <c r="J8416">
        <v>6.6</v>
      </c>
      <c r="K8416">
        <v>265</v>
      </c>
      <c r="L8416">
        <v>7.1</v>
      </c>
      <c r="M8416">
        <v>0.90815807699999995</v>
      </c>
      <c r="N8416">
        <v>-8025580.2699999996</v>
      </c>
      <c r="P8416">
        <f>PI()*(I8416/2)^2*J8416*$B$3</f>
        <v>24850.356109997585</v>
      </c>
      <c r="Q8416">
        <f>P8416*(1-$B$9)</f>
        <v>7455.1068329992768</v>
      </c>
      <c r="R8416">
        <f>P8416*$B$11</f>
        <v>27211139.940447357</v>
      </c>
      <c r="T8416" s="2">
        <f>M8416*$B$7</f>
        <v>31.785532694999997</v>
      </c>
      <c r="U8416">
        <f>R8416/($B$8*3600)*$B$7</f>
        <v>1058.2109976840638</v>
      </c>
      <c r="V8416">
        <f>ABS(N8416)*$B$13</f>
        <v>0.12840928431999998</v>
      </c>
      <c r="W8416">
        <f>U8416+V8416</f>
        <v>1058.3394069683839</v>
      </c>
      <c r="Y8416">
        <f>T8416-W8416</f>
        <v>-1026.5538742733838</v>
      </c>
    </row>
    <row r="8417" spans="8:25">
      <c r="H8417" t="s">
        <v>15</v>
      </c>
      <c r="I8417">
        <v>0.751</v>
      </c>
      <c r="J8417">
        <v>6.6</v>
      </c>
      <c r="K8417">
        <v>265</v>
      </c>
      <c r="L8417">
        <v>8.1</v>
      </c>
      <c r="M8417">
        <v>0.90337290000000003</v>
      </c>
      <c r="N8417">
        <v>-8035968.0199999996</v>
      </c>
      <c r="P8417">
        <f>PI()*(I8417/2)^2*J8417*$B$3</f>
        <v>24850.356109997585</v>
      </c>
      <c r="Q8417">
        <f>P8417*(1-$B$9)</f>
        <v>7455.1068329992768</v>
      </c>
      <c r="R8417">
        <f>P8417*$B$11</f>
        <v>27211139.940447357</v>
      </c>
      <c r="T8417" s="2">
        <f>M8417*$B$7</f>
        <v>31.6180515</v>
      </c>
      <c r="U8417">
        <f>R8417/($B$8*3600)*$B$7</f>
        <v>1058.2109976840638</v>
      </c>
      <c r="V8417">
        <f>ABS(N8417)*$B$13</f>
        <v>0.12857548831999999</v>
      </c>
      <c r="W8417">
        <f>U8417+V8417</f>
        <v>1058.3395731723838</v>
      </c>
      <c r="Y8417">
        <f>T8417-W8417</f>
        <v>-1026.7215216723837</v>
      </c>
    </row>
    <row r="8418" spans="8:25">
      <c r="H8418" t="s">
        <v>28</v>
      </c>
      <c r="I8418">
        <v>0.751</v>
      </c>
      <c r="J8418">
        <v>6.6</v>
      </c>
      <c r="K8418">
        <v>265</v>
      </c>
      <c r="L8418">
        <v>9.1</v>
      </c>
      <c r="M8418">
        <v>0.89988338099999998</v>
      </c>
      <c r="N8418">
        <v>-8046909.2400000002</v>
      </c>
      <c r="P8418">
        <f>PI()*(I8418/2)^2*J8418*$B$3</f>
        <v>24850.356109997585</v>
      </c>
      <c r="Q8418">
        <f>P8418*(1-$B$9)</f>
        <v>7455.1068329992768</v>
      </c>
      <c r="R8418">
        <f>P8418*$B$11</f>
        <v>27211139.940447357</v>
      </c>
      <c r="T8418" s="2">
        <f>M8418*$B$7</f>
        <v>31.495918334999999</v>
      </c>
      <c r="U8418">
        <f>R8418/($B$8*3600)*$B$7</f>
        <v>1058.2109976840638</v>
      </c>
      <c r="V8418">
        <f>ABS(N8418)*$B$13</f>
        <v>0.12875054783999998</v>
      </c>
      <c r="W8418">
        <f>U8418+V8418</f>
        <v>1058.3397482319037</v>
      </c>
      <c r="Y8418">
        <f>T8418-W8418</f>
        <v>-1026.8438298969038</v>
      </c>
    </row>
    <row r="8419" spans="8:25">
      <c r="H8419" t="s">
        <v>15</v>
      </c>
      <c r="I8419">
        <v>0.751</v>
      </c>
      <c r="J8419">
        <v>6.6</v>
      </c>
      <c r="K8419">
        <v>265</v>
      </c>
      <c r="L8419">
        <v>10.1</v>
      </c>
      <c r="M8419">
        <v>0.89740964000000001</v>
      </c>
      <c r="N8419">
        <v>-8040661.3700000001</v>
      </c>
      <c r="P8419">
        <f>PI()*(I8419/2)^2*J8419*$B$3</f>
        <v>24850.356109997585</v>
      </c>
      <c r="Q8419">
        <f>P8419*(1-$B$9)</f>
        <v>7455.1068329992768</v>
      </c>
      <c r="R8419">
        <f>P8419*$B$11</f>
        <v>27211139.940447357</v>
      </c>
      <c r="T8419" s="2">
        <f>M8419*$B$7</f>
        <v>31.409337400000002</v>
      </c>
      <c r="U8419">
        <f>R8419/($B$8*3600)*$B$7</f>
        <v>1058.2109976840638</v>
      </c>
      <c r="V8419">
        <f>ABS(N8419)*$B$13</f>
        <v>0.12865058191999998</v>
      </c>
      <c r="W8419">
        <f>U8419+V8419</f>
        <v>1058.3396482659839</v>
      </c>
      <c r="Y8419">
        <f>T8419-W8419</f>
        <v>-1026.930310865984</v>
      </c>
    </row>
    <row r="8420" spans="8:25">
      <c r="H8420" t="s">
        <v>15</v>
      </c>
      <c r="I8420">
        <v>0.751</v>
      </c>
      <c r="J8420">
        <v>6.6</v>
      </c>
      <c r="K8420">
        <v>250</v>
      </c>
      <c r="L8420">
        <v>1.1000000000000001</v>
      </c>
      <c r="M8420">
        <v>0.862727095</v>
      </c>
      <c r="N8420">
        <v>-8243116.9000000004</v>
      </c>
      <c r="P8420">
        <f>PI()*(I8420/2)^2*J8420*$B$3</f>
        <v>24850.356109997585</v>
      </c>
      <c r="Q8420">
        <f>P8420*(1-$B$9)</f>
        <v>7455.1068329992768</v>
      </c>
      <c r="R8420">
        <f>P8420*$B$11</f>
        <v>27211139.940447357</v>
      </c>
      <c r="T8420" s="2">
        <f>M8420*$B$7</f>
        <v>30.195448325000001</v>
      </c>
      <c r="U8420">
        <f>R8420/($B$8*3600)*$B$7</f>
        <v>1058.2109976840638</v>
      </c>
      <c r="V8420">
        <f>ABS(N8420)*$B$13</f>
        <v>0.1318898704</v>
      </c>
      <c r="W8420">
        <f>U8420+V8420</f>
        <v>1058.3428875544639</v>
      </c>
      <c r="Y8420">
        <f>T8420-W8420</f>
        <v>-1028.147439229464</v>
      </c>
    </row>
    <row r="8421" spans="8:25">
      <c r="H8421" t="s">
        <v>15</v>
      </c>
      <c r="I8421">
        <v>0.751</v>
      </c>
      <c r="J8421">
        <v>6.6</v>
      </c>
      <c r="K8421">
        <v>250</v>
      </c>
      <c r="L8421">
        <v>2.1</v>
      </c>
      <c r="M8421">
        <v>0.78473161999999996</v>
      </c>
      <c r="N8421">
        <v>-8369880.8399999999</v>
      </c>
      <c r="P8421">
        <f>PI()*(I8421/2)^2*J8421*$B$3</f>
        <v>24850.356109997585</v>
      </c>
      <c r="Q8421">
        <f>P8421*(1-$B$9)</f>
        <v>7455.1068329992768</v>
      </c>
      <c r="R8421">
        <f>P8421*$B$11</f>
        <v>27211139.940447357</v>
      </c>
      <c r="T8421" s="2">
        <f>M8421*$B$7</f>
        <v>27.465606699999999</v>
      </c>
      <c r="U8421">
        <f>R8421/($B$8*3600)*$B$7</f>
        <v>1058.2109976840638</v>
      </c>
      <c r="V8421">
        <f>ABS(N8421)*$B$13</f>
        <v>0.13391809343999997</v>
      </c>
      <c r="W8421">
        <f>U8421+V8421</f>
        <v>1058.3449157775037</v>
      </c>
      <c r="Y8421">
        <f>T8421-W8421</f>
        <v>-1030.8793090775036</v>
      </c>
    </row>
    <row r="8422" spans="8:25">
      <c r="H8422" t="s">
        <v>28</v>
      </c>
      <c r="I8422">
        <v>0.751</v>
      </c>
      <c r="J8422">
        <v>6.6</v>
      </c>
      <c r="K8422">
        <v>250</v>
      </c>
      <c r="L8422">
        <v>3.1</v>
      </c>
      <c r="M8422">
        <v>0.75435586600000004</v>
      </c>
      <c r="N8422">
        <v>-8430476.7300000004</v>
      </c>
      <c r="P8422">
        <f>PI()*(I8422/2)^2*J8422*$B$3</f>
        <v>24850.356109997585</v>
      </c>
      <c r="Q8422">
        <f>P8422*(1-$B$9)</f>
        <v>7455.1068329992768</v>
      </c>
      <c r="R8422">
        <f>P8422*$B$11</f>
        <v>27211139.940447357</v>
      </c>
      <c r="T8422" s="2">
        <f>M8422*$B$7</f>
        <v>26.402455310000001</v>
      </c>
      <c r="U8422">
        <f>R8422/($B$8*3600)*$B$7</f>
        <v>1058.2109976840638</v>
      </c>
      <c r="V8422">
        <f>ABS(N8422)*$B$13</f>
        <v>0.13488762767999998</v>
      </c>
      <c r="W8422">
        <f>U8422+V8422</f>
        <v>1058.3458853117438</v>
      </c>
      <c r="Y8422">
        <f>T8422-W8422</f>
        <v>-1031.9434300017438</v>
      </c>
    </row>
    <row r="8423" spans="8:25">
      <c r="H8423" t="s">
        <v>15</v>
      </c>
      <c r="I8423">
        <v>0.751</v>
      </c>
      <c r="J8423">
        <v>6.6</v>
      </c>
      <c r="K8423">
        <v>250</v>
      </c>
      <c r="L8423">
        <v>4.0999999999999996</v>
      </c>
      <c r="M8423">
        <v>0.73984691000000002</v>
      </c>
      <c r="N8423">
        <v>-8448791.5600000005</v>
      </c>
      <c r="P8423">
        <f>PI()*(I8423/2)^2*J8423*$B$3</f>
        <v>24850.356109997585</v>
      </c>
      <c r="Q8423">
        <f>P8423*(1-$B$9)</f>
        <v>7455.1068329992768</v>
      </c>
      <c r="R8423">
        <f>P8423*$B$11</f>
        <v>27211139.940447357</v>
      </c>
      <c r="T8423" s="2">
        <f>M8423*$B$7</f>
        <v>25.894641849999999</v>
      </c>
      <c r="U8423">
        <f>R8423/($B$8*3600)*$B$7</f>
        <v>1058.2109976840638</v>
      </c>
      <c r="V8423">
        <f>ABS(N8423)*$B$13</f>
        <v>0.13518066496</v>
      </c>
      <c r="W8423">
        <f>U8423+V8423</f>
        <v>1058.3461783490238</v>
      </c>
      <c r="Y8423">
        <f>T8423-W8423</f>
        <v>-1032.4515364990239</v>
      </c>
    </row>
    <row r="8424" spans="8:25">
      <c r="H8424" t="s">
        <v>15</v>
      </c>
      <c r="I8424">
        <v>0.751</v>
      </c>
      <c r="J8424">
        <v>6.6</v>
      </c>
      <c r="K8424">
        <v>250</v>
      </c>
      <c r="L8424">
        <v>5.0999999999999996</v>
      </c>
      <c r="M8424">
        <v>0.73216802800000003</v>
      </c>
      <c r="N8424">
        <v>-8463225.0299999993</v>
      </c>
      <c r="P8424">
        <f>PI()*(I8424/2)^2*J8424*$B$3</f>
        <v>24850.356109997585</v>
      </c>
      <c r="Q8424">
        <f>P8424*(1-$B$9)</f>
        <v>7455.1068329992768</v>
      </c>
      <c r="R8424">
        <f>P8424*$B$11</f>
        <v>27211139.940447357</v>
      </c>
      <c r="T8424" s="2">
        <f>M8424*$B$7</f>
        <v>25.625880980000002</v>
      </c>
      <c r="U8424">
        <f>R8424/($B$8*3600)*$B$7</f>
        <v>1058.2109976840638</v>
      </c>
      <c r="V8424">
        <f>ABS(N8424)*$B$13</f>
        <v>0.13541160047999998</v>
      </c>
      <c r="W8424">
        <f>U8424+V8424</f>
        <v>1058.3464092845438</v>
      </c>
      <c r="Y8424">
        <f>T8424-W8424</f>
        <v>-1032.7205283045439</v>
      </c>
    </row>
    <row r="8425" spans="8:25">
      <c r="H8425" t="s">
        <v>28</v>
      </c>
      <c r="I8425">
        <v>0.751</v>
      </c>
      <c r="J8425">
        <v>6.6</v>
      </c>
      <c r="K8425">
        <v>250</v>
      </c>
      <c r="L8425">
        <v>6.1</v>
      </c>
      <c r="M8425">
        <v>0.72772833400000003</v>
      </c>
      <c r="N8425">
        <v>-8474287.0899999999</v>
      </c>
      <c r="P8425">
        <f>PI()*(I8425/2)^2*J8425*$B$3</f>
        <v>24850.356109997585</v>
      </c>
      <c r="Q8425">
        <f>P8425*(1-$B$9)</f>
        <v>7455.1068329992768</v>
      </c>
      <c r="R8425">
        <f>P8425*$B$11</f>
        <v>27211139.940447357</v>
      </c>
      <c r="T8425" s="2">
        <f>M8425*$B$7</f>
        <v>25.470491690000003</v>
      </c>
      <c r="U8425">
        <f>R8425/($B$8*3600)*$B$7</f>
        <v>1058.2109976840638</v>
      </c>
      <c r="V8425">
        <f>ABS(N8425)*$B$13</f>
        <v>0.13558859343999999</v>
      </c>
      <c r="W8425">
        <f>U8425+V8425</f>
        <v>1058.3465862775038</v>
      </c>
      <c r="Y8425">
        <f>T8425-W8425</f>
        <v>-1032.8760945875038</v>
      </c>
    </row>
    <row r="8426" spans="8:25">
      <c r="H8426" t="s">
        <v>15</v>
      </c>
      <c r="I8426">
        <v>0.751</v>
      </c>
      <c r="J8426">
        <v>6.6</v>
      </c>
      <c r="K8426">
        <v>250</v>
      </c>
      <c r="L8426">
        <v>7.1</v>
      </c>
      <c r="M8426">
        <v>0.72509263099999999</v>
      </c>
      <c r="N8426">
        <v>-8470942.6400000006</v>
      </c>
      <c r="P8426">
        <f>PI()*(I8426/2)^2*J8426*$B$3</f>
        <v>24850.356109997585</v>
      </c>
      <c r="Q8426">
        <f>P8426*(1-$B$9)</f>
        <v>7455.1068329992768</v>
      </c>
      <c r="R8426">
        <f>P8426*$B$11</f>
        <v>27211139.940447357</v>
      </c>
      <c r="T8426" s="2">
        <f>M8426*$B$7</f>
        <v>25.378242085</v>
      </c>
      <c r="U8426">
        <f>R8426/($B$8*3600)*$B$7</f>
        <v>1058.2109976840638</v>
      </c>
      <c r="V8426">
        <f>ABS(N8426)*$B$13</f>
        <v>0.13553508223999999</v>
      </c>
      <c r="W8426">
        <f>U8426+V8426</f>
        <v>1058.3465327663039</v>
      </c>
      <c r="Y8426">
        <f>T8426-W8426</f>
        <v>-1032.9682906813039</v>
      </c>
    </row>
    <row r="8427" spans="8:25">
      <c r="H8427" t="s">
        <v>15</v>
      </c>
      <c r="I8427">
        <v>0.751</v>
      </c>
      <c r="J8427">
        <v>6.6</v>
      </c>
      <c r="K8427">
        <v>250</v>
      </c>
      <c r="L8427">
        <v>8.1</v>
      </c>
      <c r="M8427">
        <v>0.72348145699999999</v>
      </c>
      <c r="N8427">
        <v>-8476058.0800000001</v>
      </c>
      <c r="P8427">
        <f>PI()*(I8427/2)^2*J8427*$B$3</f>
        <v>24850.356109997585</v>
      </c>
      <c r="Q8427">
        <f>P8427*(1-$B$9)</f>
        <v>7455.1068329992768</v>
      </c>
      <c r="R8427">
        <f>P8427*$B$11</f>
        <v>27211139.940447357</v>
      </c>
      <c r="T8427" s="2">
        <f>M8427*$B$7</f>
        <v>25.321850994999998</v>
      </c>
      <c r="U8427">
        <f>R8427/($B$8*3600)*$B$7</f>
        <v>1058.2109976840638</v>
      </c>
      <c r="V8427">
        <f>ABS(N8427)*$B$13</f>
        <v>0.13561692927999999</v>
      </c>
      <c r="W8427">
        <f>U8427+V8427</f>
        <v>1058.3466146133439</v>
      </c>
      <c r="Y8427">
        <f>T8427-W8427</f>
        <v>-1033.024763618344</v>
      </c>
    </row>
    <row r="8428" spans="8:25">
      <c r="H8428" t="s">
        <v>28</v>
      </c>
      <c r="I8428">
        <v>0.751</v>
      </c>
      <c r="J8428">
        <v>6.6</v>
      </c>
      <c r="K8428">
        <v>250</v>
      </c>
      <c r="L8428">
        <v>9.1</v>
      </c>
      <c r="M8428">
        <v>0.72259965999999998</v>
      </c>
      <c r="N8428">
        <v>-8492420.5099999998</v>
      </c>
      <c r="P8428">
        <f>PI()*(I8428/2)^2*J8428*$B$3</f>
        <v>24850.356109997585</v>
      </c>
      <c r="Q8428">
        <f>P8428*(1-$B$9)</f>
        <v>7455.1068329992768</v>
      </c>
      <c r="R8428">
        <f>P8428*$B$11</f>
        <v>27211139.940447357</v>
      </c>
      <c r="T8428" s="2">
        <f>M8428*$B$7</f>
        <v>25.2909881</v>
      </c>
      <c r="U8428">
        <f>R8428/($B$8*3600)*$B$7</f>
        <v>1058.2109976840638</v>
      </c>
      <c r="V8428">
        <f>ABS(N8428)*$B$13</f>
        <v>0.13587872815999999</v>
      </c>
      <c r="W8428">
        <f>U8428+V8428</f>
        <v>1058.3468764122238</v>
      </c>
      <c r="Y8428">
        <f>T8428-W8428</f>
        <v>-1033.0558883122237</v>
      </c>
    </row>
    <row r="8429" spans="8:25">
      <c r="H8429" t="s">
        <v>15</v>
      </c>
      <c r="I8429">
        <v>0.751</v>
      </c>
      <c r="J8429">
        <v>6.6</v>
      </c>
      <c r="K8429">
        <v>250</v>
      </c>
      <c r="L8429">
        <v>10.1</v>
      </c>
      <c r="M8429">
        <v>0.72189183999999995</v>
      </c>
      <c r="N8429">
        <v>-8476966.9399999995</v>
      </c>
      <c r="P8429">
        <f>PI()*(I8429/2)^2*J8429*$B$3</f>
        <v>24850.356109997585</v>
      </c>
      <c r="Q8429">
        <f>P8429*(1-$B$9)</f>
        <v>7455.1068329992768</v>
      </c>
      <c r="R8429">
        <f>P8429*$B$11</f>
        <v>27211139.940447357</v>
      </c>
      <c r="T8429" s="2">
        <f>M8429*$B$7</f>
        <v>25.266214399999999</v>
      </c>
      <c r="U8429">
        <f>R8429/($B$8*3600)*$B$7</f>
        <v>1058.2109976840638</v>
      </c>
      <c r="V8429">
        <f>ABS(N8429)*$B$13</f>
        <v>0.13563147103999998</v>
      </c>
      <c r="W8429">
        <f>U8429+V8429</f>
        <v>1058.3466291551038</v>
      </c>
      <c r="Y8429">
        <f>T8429-W8429</f>
        <v>-1033.0804147551037</v>
      </c>
    </row>
    <row r="8430" spans="8:25">
      <c r="H8430" t="s">
        <v>15</v>
      </c>
      <c r="I8430">
        <v>0.60099999999999998</v>
      </c>
      <c r="J8430">
        <v>10.8</v>
      </c>
      <c r="K8430">
        <v>400</v>
      </c>
      <c r="L8430">
        <v>0.1</v>
      </c>
      <c r="M8430">
        <v>1.5963983799999999</v>
      </c>
      <c r="N8430">
        <v>-5704549.79</v>
      </c>
      <c r="P8430">
        <f>PI()*(I8430/2)^2*J8430*$B$3</f>
        <v>26042.430065190136</v>
      </c>
      <c r="Q8430">
        <f>P8430*(1-$B$9)</f>
        <v>7812.7290195570422</v>
      </c>
      <c r="R8430">
        <f>P8430*$B$11</f>
        <v>28516460.921383198</v>
      </c>
      <c r="T8430" s="2">
        <f>M8430*$B$7</f>
        <v>55.873943299999993</v>
      </c>
      <c r="U8430">
        <f>R8430/($B$8*3600)*$B$7</f>
        <v>1108.9734802760133</v>
      </c>
      <c r="V8430">
        <f>ABS(N8430)*$B$13</f>
        <v>9.1272796639999987E-2</v>
      </c>
      <c r="W8430">
        <f>U8430+V8430</f>
        <v>1109.0647530726533</v>
      </c>
      <c r="Y8430">
        <f>T8430-W8430</f>
        <v>-1053.1908097726532</v>
      </c>
    </row>
    <row r="8431" spans="8:25">
      <c r="H8431" t="s">
        <v>15</v>
      </c>
      <c r="I8431">
        <v>0.60099999999999998</v>
      </c>
      <c r="J8431">
        <v>10.8</v>
      </c>
      <c r="K8431">
        <v>400</v>
      </c>
      <c r="L8431">
        <v>1.1000000000000001</v>
      </c>
      <c r="M8431">
        <v>1.5954641700000001</v>
      </c>
      <c r="N8431">
        <v>-5703845.9500000002</v>
      </c>
      <c r="P8431">
        <f>PI()*(I8431/2)^2*J8431*$B$3</f>
        <v>26042.430065190136</v>
      </c>
      <c r="Q8431">
        <f>P8431*(1-$B$9)</f>
        <v>7812.7290195570422</v>
      </c>
      <c r="R8431">
        <f>P8431*$B$11</f>
        <v>28516460.921383198</v>
      </c>
      <c r="T8431" s="2">
        <f>M8431*$B$7</f>
        <v>55.841245950000001</v>
      </c>
      <c r="U8431">
        <f>R8431/($B$8*3600)*$B$7</f>
        <v>1108.9734802760133</v>
      </c>
      <c r="V8431">
        <f>ABS(N8431)*$B$13</f>
        <v>9.1261535199999994E-2</v>
      </c>
      <c r="W8431">
        <f>U8431+V8431</f>
        <v>1109.0647418112133</v>
      </c>
      <c r="Y8431">
        <f>T8431-W8431</f>
        <v>-1053.2234958612132</v>
      </c>
    </row>
    <row r="8432" spans="8:25">
      <c r="H8432" t="s">
        <v>15</v>
      </c>
      <c r="I8432">
        <v>0.60099999999999998</v>
      </c>
      <c r="J8432">
        <v>10.8</v>
      </c>
      <c r="K8432">
        <v>400</v>
      </c>
      <c r="L8432">
        <v>3.1</v>
      </c>
      <c r="M8432">
        <v>1.5950788899999999</v>
      </c>
      <c r="N8432">
        <v>-5705947.0300000003</v>
      </c>
      <c r="P8432">
        <f>PI()*(I8432/2)^2*J8432*$B$3</f>
        <v>26042.430065190136</v>
      </c>
      <c r="Q8432">
        <f>P8432*(1-$B$9)</f>
        <v>7812.7290195570422</v>
      </c>
      <c r="R8432">
        <f>P8432*$B$11</f>
        <v>28516460.921383198</v>
      </c>
      <c r="T8432" s="2">
        <f>M8432*$B$7</f>
        <v>55.827761150000001</v>
      </c>
      <c r="U8432">
        <f>R8432/($B$8*3600)*$B$7</f>
        <v>1108.9734802760133</v>
      </c>
      <c r="V8432">
        <f>ABS(N8432)*$B$13</f>
        <v>9.1295152479999989E-2</v>
      </c>
      <c r="W8432">
        <f>U8432+V8432</f>
        <v>1109.0647754284932</v>
      </c>
      <c r="Y8432">
        <f>T8432-W8432</f>
        <v>-1053.2370142784932</v>
      </c>
    </row>
    <row r="8433" spans="8:25">
      <c r="H8433" t="s">
        <v>15</v>
      </c>
      <c r="I8433">
        <v>0.60099999999999998</v>
      </c>
      <c r="J8433">
        <v>10.8</v>
      </c>
      <c r="K8433">
        <v>400</v>
      </c>
      <c r="L8433">
        <v>2.1</v>
      </c>
      <c r="M8433">
        <v>1.5949393700000001</v>
      </c>
      <c r="N8433">
        <v>-5710092.5</v>
      </c>
      <c r="P8433">
        <f>PI()*(I8433/2)^2*J8433*$B$3</f>
        <v>26042.430065190136</v>
      </c>
      <c r="Q8433">
        <f>P8433*(1-$B$9)</f>
        <v>7812.7290195570422</v>
      </c>
      <c r="R8433">
        <f>P8433*$B$11</f>
        <v>28516460.921383198</v>
      </c>
      <c r="T8433" s="2">
        <f>M8433*$B$7</f>
        <v>55.822877950000006</v>
      </c>
      <c r="U8433">
        <f>R8433/($B$8*3600)*$B$7</f>
        <v>1108.9734802760133</v>
      </c>
      <c r="V8433">
        <f>ABS(N8433)*$B$13</f>
        <v>9.1361479999999981E-2</v>
      </c>
      <c r="W8433">
        <f>U8433+V8433</f>
        <v>1109.0648417560133</v>
      </c>
      <c r="Y8433">
        <f>T8433-W8433</f>
        <v>-1053.2419638060132</v>
      </c>
    </row>
    <row r="8434" spans="8:25">
      <c r="H8434" t="s">
        <v>15</v>
      </c>
      <c r="I8434">
        <v>0.60099999999999998</v>
      </c>
      <c r="J8434">
        <v>10.8</v>
      </c>
      <c r="K8434">
        <v>400</v>
      </c>
      <c r="L8434">
        <v>4.0999999999999996</v>
      </c>
      <c r="M8434">
        <v>1.5948199700000001</v>
      </c>
      <c r="N8434">
        <v>-5705954.4699999997</v>
      </c>
      <c r="P8434">
        <f>PI()*(I8434/2)^2*J8434*$B$3</f>
        <v>26042.430065190136</v>
      </c>
      <c r="Q8434">
        <f>P8434*(1-$B$9)</f>
        <v>7812.7290195570422</v>
      </c>
      <c r="R8434">
        <f>P8434*$B$11</f>
        <v>28516460.921383198</v>
      </c>
      <c r="T8434" s="2">
        <f>M8434*$B$7</f>
        <v>55.818698950000005</v>
      </c>
      <c r="U8434">
        <f>R8434/($B$8*3600)*$B$7</f>
        <v>1108.9734802760133</v>
      </c>
      <c r="V8434">
        <f>ABS(N8434)*$B$13</f>
        <v>9.1295271519999985E-2</v>
      </c>
      <c r="W8434">
        <f>U8434+V8434</f>
        <v>1109.0647755475334</v>
      </c>
      <c r="Y8434">
        <f>T8434-W8434</f>
        <v>-1053.2460765975334</v>
      </c>
    </row>
    <row r="8435" spans="8:25">
      <c r="H8435" t="s">
        <v>15</v>
      </c>
      <c r="I8435">
        <v>0.60099999999999998</v>
      </c>
      <c r="J8435">
        <v>10.8</v>
      </c>
      <c r="K8435">
        <v>400</v>
      </c>
      <c r="L8435">
        <v>5.0999999999999996</v>
      </c>
      <c r="M8435">
        <v>1.5946190099999999</v>
      </c>
      <c r="N8435">
        <v>-5705022.79</v>
      </c>
      <c r="P8435">
        <f>PI()*(I8435/2)^2*J8435*$B$3</f>
        <v>26042.430065190136</v>
      </c>
      <c r="Q8435">
        <f>P8435*(1-$B$9)</f>
        <v>7812.7290195570422</v>
      </c>
      <c r="R8435">
        <f>P8435*$B$11</f>
        <v>28516460.921383198</v>
      </c>
      <c r="T8435" s="2">
        <f>M8435*$B$7</f>
        <v>55.811665349999998</v>
      </c>
      <c r="U8435">
        <f>R8435/($B$8*3600)*$B$7</f>
        <v>1108.9734802760133</v>
      </c>
      <c r="V8435">
        <f>ABS(N8435)*$B$13</f>
        <v>9.1280364639999986E-2</v>
      </c>
      <c r="W8435">
        <f>U8435+V8435</f>
        <v>1109.0647606406533</v>
      </c>
      <c r="Y8435">
        <f>T8435-W8435</f>
        <v>-1053.2530952906532</v>
      </c>
    </row>
    <row r="8436" spans="8:25">
      <c r="H8436" t="s">
        <v>15</v>
      </c>
      <c r="I8436">
        <v>0.60099999999999998</v>
      </c>
      <c r="J8436">
        <v>10.8</v>
      </c>
      <c r="K8436">
        <v>400</v>
      </c>
      <c r="L8436">
        <v>7.1</v>
      </c>
      <c r="M8436">
        <v>1.59449982</v>
      </c>
      <c r="N8436">
        <v>-5708427.6799999997</v>
      </c>
      <c r="P8436">
        <f>PI()*(I8436/2)^2*J8436*$B$3</f>
        <v>26042.430065190136</v>
      </c>
      <c r="Q8436">
        <f>P8436*(1-$B$9)</f>
        <v>7812.7290195570422</v>
      </c>
      <c r="R8436">
        <f>P8436*$B$11</f>
        <v>28516460.921383198</v>
      </c>
      <c r="T8436" s="2">
        <f>M8436*$B$7</f>
        <v>55.807493700000002</v>
      </c>
      <c r="U8436">
        <f>R8436/($B$8*3600)*$B$7</f>
        <v>1108.9734802760133</v>
      </c>
      <c r="V8436">
        <f>ABS(N8436)*$B$13</f>
        <v>9.1334842879999989E-2</v>
      </c>
      <c r="W8436">
        <f>U8436+V8436</f>
        <v>1109.0648151188934</v>
      </c>
      <c r="Y8436">
        <f>T8436-W8436</f>
        <v>-1053.2573214188935</v>
      </c>
    </row>
    <row r="8437" spans="8:25">
      <c r="H8437" t="s">
        <v>15</v>
      </c>
      <c r="I8437">
        <v>0.60099999999999998</v>
      </c>
      <c r="J8437">
        <v>10.8</v>
      </c>
      <c r="K8437">
        <v>400</v>
      </c>
      <c r="L8437">
        <v>6.1</v>
      </c>
      <c r="M8437">
        <v>1.5944150399999999</v>
      </c>
      <c r="N8437">
        <v>-5708795.7199999997</v>
      </c>
      <c r="P8437">
        <f>PI()*(I8437/2)^2*J8437*$B$3</f>
        <v>26042.430065190136</v>
      </c>
      <c r="Q8437">
        <f>P8437*(1-$B$9)</f>
        <v>7812.7290195570422</v>
      </c>
      <c r="R8437">
        <f>P8437*$B$11</f>
        <v>28516460.921383198</v>
      </c>
      <c r="T8437" s="2">
        <f>M8437*$B$7</f>
        <v>55.804526399999993</v>
      </c>
      <c r="U8437">
        <f>R8437/($B$8*3600)*$B$7</f>
        <v>1108.9734802760133</v>
      </c>
      <c r="V8437">
        <f>ABS(N8437)*$B$13</f>
        <v>9.1340731519999982E-2</v>
      </c>
      <c r="W8437">
        <f>U8437+V8437</f>
        <v>1109.0648210075333</v>
      </c>
      <c r="Y8437">
        <f>T8437-W8437</f>
        <v>-1053.2602946075333</v>
      </c>
    </row>
    <row r="8438" spans="8:25">
      <c r="H8438" t="s">
        <v>15</v>
      </c>
      <c r="I8438">
        <v>0.60099999999999998</v>
      </c>
      <c r="J8438">
        <v>10.8</v>
      </c>
      <c r="K8438">
        <v>400</v>
      </c>
      <c r="L8438">
        <v>8.1</v>
      </c>
      <c r="M8438">
        <v>1.5940479999999999</v>
      </c>
      <c r="N8438">
        <v>-5709460</v>
      </c>
      <c r="P8438">
        <f>PI()*(I8438/2)^2*J8438*$B$3</f>
        <v>26042.430065190136</v>
      </c>
      <c r="Q8438">
        <f>P8438*(1-$B$9)</f>
        <v>7812.7290195570422</v>
      </c>
      <c r="R8438">
        <f>P8438*$B$11</f>
        <v>28516460.921383198</v>
      </c>
      <c r="T8438" s="2">
        <f>M8438*$B$7</f>
        <v>55.791679999999999</v>
      </c>
      <c r="U8438">
        <f>R8438/($B$8*3600)*$B$7</f>
        <v>1108.9734802760133</v>
      </c>
      <c r="V8438">
        <f>ABS(N8438)*$B$13</f>
        <v>9.1351359999999993E-2</v>
      </c>
      <c r="W8438">
        <f>U8438+V8438</f>
        <v>1109.0648316360134</v>
      </c>
      <c r="Y8438">
        <f>T8438-W8438</f>
        <v>-1053.2731516360134</v>
      </c>
    </row>
    <row r="8439" spans="8:25">
      <c r="H8439" t="s">
        <v>15</v>
      </c>
      <c r="I8439">
        <v>0.60099999999999998</v>
      </c>
      <c r="J8439">
        <v>10.8</v>
      </c>
      <c r="K8439">
        <v>400</v>
      </c>
      <c r="L8439">
        <v>9.1</v>
      </c>
      <c r="M8439">
        <v>1.5938816099999999</v>
      </c>
      <c r="N8439">
        <v>-5709227.7199999997</v>
      </c>
      <c r="P8439">
        <f>PI()*(I8439/2)^2*J8439*$B$3</f>
        <v>26042.430065190136</v>
      </c>
      <c r="Q8439">
        <f>P8439*(1-$B$9)</f>
        <v>7812.7290195570422</v>
      </c>
      <c r="R8439">
        <f>P8439*$B$11</f>
        <v>28516460.921383198</v>
      </c>
      <c r="T8439" s="2">
        <f>M8439*$B$7</f>
        <v>55.785856349999996</v>
      </c>
      <c r="U8439">
        <f>R8439/($B$8*3600)*$B$7</f>
        <v>1108.9734802760133</v>
      </c>
      <c r="V8439">
        <f>ABS(N8439)*$B$13</f>
        <v>9.134764351999998E-2</v>
      </c>
      <c r="W8439">
        <f>U8439+V8439</f>
        <v>1109.0648279195334</v>
      </c>
      <c r="Y8439">
        <f>T8439-W8439</f>
        <v>-1053.2789715695335</v>
      </c>
    </row>
    <row r="8440" spans="8:25">
      <c r="H8440" t="s">
        <v>15</v>
      </c>
      <c r="I8440">
        <v>0.60099999999999998</v>
      </c>
      <c r="J8440">
        <v>10.8</v>
      </c>
      <c r="K8440">
        <v>400</v>
      </c>
      <c r="L8440">
        <v>10.1</v>
      </c>
      <c r="M8440">
        <v>1.59363458</v>
      </c>
      <c r="N8440">
        <v>-5711076.1200000001</v>
      </c>
      <c r="P8440">
        <f>PI()*(I8440/2)^2*J8440*$B$3</f>
        <v>26042.430065190136</v>
      </c>
      <c r="Q8440">
        <f>P8440*(1-$B$9)</f>
        <v>7812.7290195570422</v>
      </c>
      <c r="R8440">
        <f>P8440*$B$11</f>
        <v>28516460.921383198</v>
      </c>
      <c r="T8440" s="2">
        <f>M8440*$B$7</f>
        <v>55.7772103</v>
      </c>
      <c r="U8440">
        <f>R8440/($B$8*3600)*$B$7</f>
        <v>1108.9734802760133</v>
      </c>
      <c r="V8440">
        <f>ABS(N8440)*$B$13</f>
        <v>9.137721791999999E-2</v>
      </c>
      <c r="W8440">
        <f>U8440+V8440</f>
        <v>1109.0648574939332</v>
      </c>
      <c r="Y8440">
        <f>T8440-W8440</f>
        <v>-1053.2876471939333</v>
      </c>
    </row>
    <row r="8441" spans="8:25">
      <c r="H8441" t="s">
        <v>15</v>
      </c>
      <c r="I8441">
        <v>0.60099999999999998</v>
      </c>
      <c r="J8441">
        <v>10.8</v>
      </c>
      <c r="K8441">
        <v>385</v>
      </c>
      <c r="L8441">
        <v>0.1</v>
      </c>
      <c r="M8441">
        <v>1.57585292</v>
      </c>
      <c r="N8441">
        <v>-5868815.1699999999</v>
      </c>
      <c r="P8441">
        <f>PI()*(I8441/2)^2*J8441*$B$3</f>
        <v>26042.430065190136</v>
      </c>
      <c r="Q8441">
        <f>P8441*(1-$B$9)</f>
        <v>7812.7290195570422</v>
      </c>
      <c r="R8441">
        <f>P8441*$B$11</f>
        <v>28516460.921383198</v>
      </c>
      <c r="T8441" s="2">
        <f>M8441*$B$7</f>
        <v>55.154852200000001</v>
      </c>
      <c r="U8441">
        <f>R8441/($B$8*3600)*$B$7</f>
        <v>1108.9734802760133</v>
      </c>
      <c r="V8441">
        <f>ABS(N8441)*$B$13</f>
        <v>9.390104271999998E-2</v>
      </c>
      <c r="W8441">
        <f>U8441+V8441</f>
        <v>1109.0673813187334</v>
      </c>
      <c r="Y8441">
        <f>T8441-W8441</f>
        <v>-1053.9125291187333</v>
      </c>
    </row>
    <row r="8442" spans="8:25">
      <c r="H8442" t="s">
        <v>15</v>
      </c>
      <c r="I8442">
        <v>0.60099999999999998</v>
      </c>
      <c r="J8442">
        <v>10.8</v>
      </c>
      <c r="K8442">
        <v>385</v>
      </c>
      <c r="L8442">
        <v>1.1000000000000001</v>
      </c>
      <c r="M8442">
        <v>1.5742522000000001</v>
      </c>
      <c r="N8442">
        <v>-5876806.79</v>
      </c>
      <c r="P8442">
        <f>PI()*(I8442/2)^2*J8442*$B$3</f>
        <v>26042.430065190136</v>
      </c>
      <c r="Q8442">
        <f>P8442*(1-$B$9)</f>
        <v>7812.7290195570422</v>
      </c>
      <c r="R8442">
        <f>P8442*$B$11</f>
        <v>28516460.921383198</v>
      </c>
      <c r="T8442" s="2">
        <f>M8442*$B$7</f>
        <v>55.098827</v>
      </c>
      <c r="U8442">
        <f>R8442/($B$8*3600)*$B$7</f>
        <v>1108.9734802760133</v>
      </c>
      <c r="V8442">
        <f>ABS(N8442)*$B$13</f>
        <v>9.4028908639999992E-2</v>
      </c>
      <c r="W8442">
        <f>U8442+V8442</f>
        <v>1109.0675091846533</v>
      </c>
      <c r="Y8442">
        <f>T8442-W8442</f>
        <v>-1053.9686821846533</v>
      </c>
    </row>
    <row r="8443" spans="8:25">
      <c r="H8443" t="s">
        <v>28</v>
      </c>
      <c r="I8443">
        <v>0.60099999999999998</v>
      </c>
      <c r="J8443">
        <v>10.8</v>
      </c>
      <c r="K8443">
        <v>385</v>
      </c>
      <c r="L8443">
        <v>2.1</v>
      </c>
      <c r="M8443">
        <v>1.57364551</v>
      </c>
      <c r="N8443">
        <v>-5880847.29</v>
      </c>
      <c r="P8443">
        <f>PI()*(I8443/2)^2*J8443*$B$3</f>
        <v>26042.430065190136</v>
      </c>
      <c r="Q8443">
        <f>P8443*(1-$B$9)</f>
        <v>7812.7290195570422</v>
      </c>
      <c r="R8443">
        <f>P8443*$B$11</f>
        <v>28516460.921383198</v>
      </c>
      <c r="T8443" s="2">
        <f>M8443*$B$7</f>
        <v>55.077592850000002</v>
      </c>
      <c r="U8443">
        <f>R8443/($B$8*3600)*$B$7</f>
        <v>1108.9734802760133</v>
      </c>
      <c r="V8443">
        <f>ABS(N8443)*$B$13</f>
        <v>9.4093556639999992E-2</v>
      </c>
      <c r="W8443">
        <f>U8443+V8443</f>
        <v>1109.0675738326534</v>
      </c>
      <c r="Y8443">
        <f>T8443-W8443</f>
        <v>-1053.9899809826534</v>
      </c>
    </row>
    <row r="8444" spans="8:25">
      <c r="H8444" t="s">
        <v>15</v>
      </c>
      <c r="I8444">
        <v>0.60099999999999998</v>
      </c>
      <c r="J8444">
        <v>10.8</v>
      </c>
      <c r="K8444">
        <v>385</v>
      </c>
      <c r="L8444">
        <v>3.1</v>
      </c>
      <c r="M8444">
        <v>1.57326535</v>
      </c>
      <c r="N8444">
        <v>-5874047.1799999997</v>
      </c>
      <c r="P8444">
        <f>PI()*(I8444/2)^2*J8444*$B$3</f>
        <v>26042.430065190136</v>
      </c>
      <c r="Q8444">
        <f>P8444*(1-$B$9)</f>
        <v>7812.7290195570422</v>
      </c>
      <c r="R8444">
        <f>P8444*$B$11</f>
        <v>28516460.921383198</v>
      </c>
      <c r="T8444" s="2">
        <f>M8444*$B$7</f>
        <v>55.06428725</v>
      </c>
      <c r="U8444">
        <f>R8444/($B$8*3600)*$B$7</f>
        <v>1108.9734802760133</v>
      </c>
      <c r="V8444">
        <f>ABS(N8444)*$B$13</f>
        <v>9.3984754879999979E-2</v>
      </c>
      <c r="W8444">
        <f>U8444+V8444</f>
        <v>1109.0674650308933</v>
      </c>
      <c r="Y8444">
        <f>T8444-W8444</f>
        <v>-1054.0031777808933</v>
      </c>
    </row>
    <row r="8445" spans="8:25">
      <c r="H8445" t="s">
        <v>15</v>
      </c>
      <c r="I8445">
        <v>0.60099999999999998</v>
      </c>
      <c r="J8445">
        <v>10.8</v>
      </c>
      <c r="K8445">
        <v>385</v>
      </c>
      <c r="L8445">
        <v>4.0999999999999996</v>
      </c>
      <c r="M8445">
        <v>1.5731191099999999</v>
      </c>
      <c r="N8445">
        <v>-5874857.1600000001</v>
      </c>
      <c r="P8445">
        <f>PI()*(I8445/2)^2*J8445*$B$3</f>
        <v>26042.430065190136</v>
      </c>
      <c r="Q8445">
        <f>P8445*(1-$B$9)</f>
        <v>7812.7290195570422</v>
      </c>
      <c r="R8445">
        <f>P8445*$B$11</f>
        <v>28516460.921383198</v>
      </c>
      <c r="T8445" s="2">
        <f>M8445*$B$7</f>
        <v>55.059168849999999</v>
      </c>
      <c r="U8445">
        <f>R8445/($B$8*3600)*$B$7</f>
        <v>1108.9734802760133</v>
      </c>
      <c r="V8445">
        <f>ABS(N8445)*$B$13</f>
        <v>9.3997714559999987E-2</v>
      </c>
      <c r="W8445">
        <f>U8445+V8445</f>
        <v>1109.0674779905733</v>
      </c>
      <c r="Y8445">
        <f>T8445-W8445</f>
        <v>-1054.0083091405731</v>
      </c>
    </row>
    <row r="8446" spans="8:25">
      <c r="H8446" t="s">
        <v>15</v>
      </c>
      <c r="I8446">
        <v>0.60099999999999998</v>
      </c>
      <c r="J8446">
        <v>10.8</v>
      </c>
      <c r="K8446">
        <v>385</v>
      </c>
      <c r="L8446">
        <v>5.0999999999999996</v>
      </c>
      <c r="M8446">
        <v>1.5726583199999999</v>
      </c>
      <c r="N8446">
        <v>-5875542.5599999996</v>
      </c>
      <c r="P8446">
        <f>PI()*(I8446/2)^2*J8446*$B$3</f>
        <v>26042.430065190136</v>
      </c>
      <c r="Q8446">
        <f>P8446*(1-$B$9)</f>
        <v>7812.7290195570422</v>
      </c>
      <c r="R8446">
        <f>P8446*$B$11</f>
        <v>28516460.921383198</v>
      </c>
      <c r="T8446" s="2">
        <f>M8446*$B$7</f>
        <v>55.043041199999998</v>
      </c>
      <c r="U8446">
        <f>R8446/($B$8*3600)*$B$7</f>
        <v>1108.9734802760133</v>
      </c>
      <c r="V8446">
        <f>ABS(N8446)*$B$13</f>
        <v>9.400868095999998E-2</v>
      </c>
      <c r="W8446">
        <f>U8446+V8446</f>
        <v>1109.0674889569734</v>
      </c>
      <c r="Y8446">
        <f>T8446-W8446</f>
        <v>-1054.0244477569734</v>
      </c>
    </row>
    <row r="8447" spans="8:25">
      <c r="H8447" t="s">
        <v>15</v>
      </c>
      <c r="I8447">
        <v>0.60099999999999998</v>
      </c>
      <c r="J8447">
        <v>10.8</v>
      </c>
      <c r="K8447">
        <v>385</v>
      </c>
      <c r="L8447">
        <v>6.1</v>
      </c>
      <c r="M8447">
        <v>1.57232298</v>
      </c>
      <c r="N8447">
        <v>-5875422.4699999997</v>
      </c>
      <c r="P8447">
        <f>PI()*(I8447/2)^2*J8447*$B$3</f>
        <v>26042.430065190136</v>
      </c>
      <c r="Q8447">
        <f>P8447*(1-$B$9)</f>
        <v>7812.7290195570422</v>
      </c>
      <c r="R8447">
        <f>P8447*$B$11</f>
        <v>28516460.921383198</v>
      </c>
      <c r="T8447" s="2">
        <f>M8447*$B$7</f>
        <v>55.031304300000002</v>
      </c>
      <c r="U8447">
        <f>R8447/($B$8*3600)*$B$7</f>
        <v>1108.9734802760133</v>
      </c>
      <c r="V8447">
        <f>ABS(N8447)*$B$13</f>
        <v>9.4006759519999983E-2</v>
      </c>
      <c r="W8447">
        <f>U8447+V8447</f>
        <v>1109.0674870355333</v>
      </c>
      <c r="Y8447">
        <f>T8447-W8447</f>
        <v>-1054.0361827355332</v>
      </c>
    </row>
    <row r="8448" spans="8:25">
      <c r="H8448" t="s">
        <v>15</v>
      </c>
      <c r="I8448">
        <v>0.60099999999999998</v>
      </c>
      <c r="J8448">
        <v>10.8</v>
      </c>
      <c r="K8448">
        <v>385</v>
      </c>
      <c r="L8448">
        <v>7.1</v>
      </c>
      <c r="M8448">
        <v>1.5718947000000001</v>
      </c>
      <c r="N8448">
        <v>-5874030.0700000003</v>
      </c>
      <c r="P8448">
        <f>PI()*(I8448/2)^2*J8448*$B$3</f>
        <v>26042.430065190136</v>
      </c>
      <c r="Q8448">
        <f>P8448*(1-$B$9)</f>
        <v>7812.7290195570422</v>
      </c>
      <c r="R8448">
        <f>P8448*$B$11</f>
        <v>28516460.921383198</v>
      </c>
      <c r="T8448" s="2">
        <f>M8448*$B$7</f>
        <v>55.0163145</v>
      </c>
      <c r="U8448">
        <f>R8448/($B$8*3600)*$B$7</f>
        <v>1108.9734802760133</v>
      </c>
      <c r="V8448">
        <f>ABS(N8448)*$B$13</f>
        <v>9.3984481119999991E-2</v>
      </c>
      <c r="W8448">
        <f>U8448+V8448</f>
        <v>1109.0674647571334</v>
      </c>
      <c r="Y8448">
        <f>T8448-W8448</f>
        <v>-1054.0511502571335</v>
      </c>
    </row>
    <row r="8449" spans="8:25">
      <c r="H8449" t="s">
        <v>15</v>
      </c>
      <c r="I8449">
        <v>0.60099999999999998</v>
      </c>
      <c r="J8449">
        <v>10.8</v>
      </c>
      <c r="K8449">
        <v>385</v>
      </c>
      <c r="L8449">
        <v>9.1</v>
      </c>
      <c r="M8449">
        <v>1.5717550499999999</v>
      </c>
      <c r="N8449">
        <v>-5877087.8799999999</v>
      </c>
      <c r="P8449">
        <f>PI()*(I8449/2)^2*J8449*$B$3</f>
        <v>26042.430065190136</v>
      </c>
      <c r="Q8449">
        <f>P8449*(1-$B$9)</f>
        <v>7812.7290195570422</v>
      </c>
      <c r="R8449">
        <f>P8449*$B$11</f>
        <v>28516460.921383198</v>
      </c>
      <c r="T8449" s="2">
        <f>M8449*$B$7</f>
        <v>55.011426749999998</v>
      </c>
      <c r="U8449">
        <f>R8449/($B$8*3600)*$B$7</f>
        <v>1108.9734802760133</v>
      </c>
      <c r="V8449">
        <f>ABS(N8449)*$B$13</f>
        <v>9.4033406079999979E-2</v>
      </c>
      <c r="W8449">
        <f>U8449+V8449</f>
        <v>1109.0675136820932</v>
      </c>
      <c r="Y8449">
        <f>T8449-W8449</f>
        <v>-1054.0560869320932</v>
      </c>
    </row>
    <row r="8450" spans="8:25">
      <c r="H8450" t="s">
        <v>15</v>
      </c>
      <c r="I8450">
        <v>0.60099999999999998</v>
      </c>
      <c r="J8450">
        <v>10.8</v>
      </c>
      <c r="K8450">
        <v>385</v>
      </c>
      <c r="L8450">
        <v>8.1</v>
      </c>
      <c r="M8450">
        <v>1.57153191</v>
      </c>
      <c r="N8450">
        <v>-5877389.7699999996</v>
      </c>
      <c r="P8450">
        <f>PI()*(I8450/2)^2*J8450*$B$3</f>
        <v>26042.430065190136</v>
      </c>
      <c r="Q8450">
        <f>P8450*(1-$B$9)</f>
        <v>7812.7290195570422</v>
      </c>
      <c r="R8450">
        <f>P8450*$B$11</f>
        <v>28516460.921383198</v>
      </c>
      <c r="T8450" s="2">
        <f>M8450*$B$7</f>
        <v>55.00361685</v>
      </c>
      <c r="U8450">
        <f>R8450/($B$8*3600)*$B$7</f>
        <v>1108.9734802760133</v>
      </c>
      <c r="V8450">
        <f>ABS(N8450)*$B$13</f>
        <v>9.4038236319999982E-2</v>
      </c>
      <c r="W8450">
        <f>U8450+V8450</f>
        <v>1109.0675185123334</v>
      </c>
      <c r="Y8450">
        <f>T8450-W8450</f>
        <v>-1054.0639016623334</v>
      </c>
    </row>
    <row r="8451" spans="8:25">
      <c r="H8451" t="s">
        <v>15</v>
      </c>
      <c r="I8451">
        <v>0.60099999999999998</v>
      </c>
      <c r="J8451">
        <v>10.8</v>
      </c>
      <c r="K8451">
        <v>385</v>
      </c>
      <c r="L8451">
        <v>10.1</v>
      </c>
      <c r="M8451">
        <v>1.57137898</v>
      </c>
      <c r="N8451">
        <v>-5879600.04</v>
      </c>
      <c r="P8451">
        <f>PI()*(I8451/2)^2*J8451*$B$3</f>
        <v>26042.430065190136</v>
      </c>
      <c r="Q8451">
        <f>P8451*(1-$B$9)</f>
        <v>7812.7290195570422</v>
      </c>
      <c r="R8451">
        <f>P8451*$B$11</f>
        <v>28516460.921383198</v>
      </c>
      <c r="T8451" s="2">
        <f>M8451*$B$7</f>
        <v>54.998264300000002</v>
      </c>
      <c r="U8451">
        <f>R8451/($B$8*3600)*$B$7</f>
        <v>1108.9734802760133</v>
      </c>
      <c r="V8451">
        <f>ABS(N8451)*$B$13</f>
        <v>9.4073600639999991E-2</v>
      </c>
      <c r="W8451">
        <f>U8451+V8451</f>
        <v>1109.0675538766534</v>
      </c>
      <c r="Y8451">
        <f>T8451-W8451</f>
        <v>-1054.0692895766533</v>
      </c>
    </row>
    <row r="8452" spans="8:25">
      <c r="H8452" t="s">
        <v>15</v>
      </c>
      <c r="I8452">
        <v>0.60099999999999998</v>
      </c>
      <c r="J8452">
        <v>10.8</v>
      </c>
      <c r="K8452">
        <v>370</v>
      </c>
      <c r="L8452">
        <v>0.1</v>
      </c>
      <c r="M8452">
        <v>1.5511207199999999</v>
      </c>
      <c r="N8452">
        <v>-6041611.5099999998</v>
      </c>
      <c r="P8452">
        <f>PI()*(I8452/2)^2*J8452*$B$3</f>
        <v>26042.430065190136</v>
      </c>
      <c r="Q8452">
        <f>P8452*(1-$B$9)</f>
        <v>7812.7290195570422</v>
      </c>
      <c r="R8452">
        <f>P8452*$B$11</f>
        <v>28516460.921383198</v>
      </c>
      <c r="T8452" s="2">
        <f>M8452*$B$7</f>
        <v>54.289225199999997</v>
      </c>
      <c r="U8452">
        <f>R8452/($B$8*3600)*$B$7</f>
        <v>1108.9734802760133</v>
      </c>
      <c r="V8452">
        <f>ABS(N8452)*$B$13</f>
        <v>9.6665784159999976E-2</v>
      </c>
      <c r="W8452">
        <f>U8452+V8452</f>
        <v>1109.0701460601733</v>
      </c>
      <c r="Y8452">
        <f>T8452-W8452</f>
        <v>-1054.7809208601734</v>
      </c>
    </row>
    <row r="8453" spans="8:25">
      <c r="H8453" t="s">
        <v>15</v>
      </c>
      <c r="I8453">
        <v>0.60099999999999998</v>
      </c>
      <c r="J8453">
        <v>10.8</v>
      </c>
      <c r="K8453">
        <v>370</v>
      </c>
      <c r="L8453">
        <v>1.1000000000000001</v>
      </c>
      <c r="M8453">
        <v>1.5492778199999999</v>
      </c>
      <c r="N8453">
        <v>-6047713.8700000001</v>
      </c>
      <c r="P8453">
        <f>PI()*(I8453/2)^2*J8453*$B$3</f>
        <v>26042.430065190136</v>
      </c>
      <c r="Q8453">
        <f>P8453*(1-$B$9)</f>
        <v>7812.7290195570422</v>
      </c>
      <c r="R8453">
        <f>P8453*$B$11</f>
        <v>28516460.921383198</v>
      </c>
      <c r="T8453" s="2">
        <f>M8453*$B$7</f>
        <v>54.224723699999998</v>
      </c>
      <c r="U8453">
        <f>R8453/($B$8*3600)*$B$7</f>
        <v>1108.9734802760133</v>
      </c>
      <c r="V8453">
        <f>ABS(N8453)*$B$13</f>
        <v>9.6763421919999981E-2</v>
      </c>
      <c r="W8453">
        <f>U8453+V8453</f>
        <v>1109.0702436979334</v>
      </c>
      <c r="Y8453">
        <f>T8453-W8453</f>
        <v>-1054.8455199979335</v>
      </c>
    </row>
    <row r="8454" spans="8:25">
      <c r="H8454" t="s">
        <v>15</v>
      </c>
      <c r="I8454">
        <v>0.60099999999999998</v>
      </c>
      <c r="J8454">
        <v>10.8</v>
      </c>
      <c r="K8454">
        <v>370</v>
      </c>
      <c r="L8454">
        <v>2.1</v>
      </c>
      <c r="M8454">
        <v>1.5482041499999999</v>
      </c>
      <c r="N8454">
        <v>-6047785.7800000003</v>
      </c>
      <c r="P8454">
        <f>PI()*(I8454/2)^2*J8454*$B$3</f>
        <v>26042.430065190136</v>
      </c>
      <c r="Q8454">
        <f>P8454*(1-$B$9)</f>
        <v>7812.7290195570422</v>
      </c>
      <c r="R8454">
        <f>P8454*$B$11</f>
        <v>28516460.921383198</v>
      </c>
      <c r="T8454" s="2">
        <f>M8454*$B$7</f>
        <v>54.187145249999993</v>
      </c>
      <c r="U8454">
        <f>R8454/($B$8*3600)*$B$7</f>
        <v>1108.9734802760133</v>
      </c>
      <c r="V8454">
        <f>ABS(N8454)*$B$13</f>
        <v>9.6764572479999991E-2</v>
      </c>
      <c r="W8454">
        <f>U8454+V8454</f>
        <v>1109.0702448484933</v>
      </c>
      <c r="Y8454">
        <f>T8454-W8454</f>
        <v>-1054.8830995984933</v>
      </c>
    </row>
    <row r="8455" spans="8:25">
      <c r="H8455" t="s">
        <v>15</v>
      </c>
      <c r="I8455">
        <v>0.60099999999999998</v>
      </c>
      <c r="J8455">
        <v>10.8</v>
      </c>
      <c r="K8455">
        <v>370</v>
      </c>
      <c r="L8455">
        <v>3.1</v>
      </c>
      <c r="M8455">
        <v>1.54678761</v>
      </c>
      <c r="N8455">
        <v>-6049604.9500000002</v>
      </c>
      <c r="P8455">
        <f>PI()*(I8455/2)^2*J8455*$B$3</f>
        <v>26042.430065190136</v>
      </c>
      <c r="Q8455">
        <f>P8455*(1-$B$9)</f>
        <v>7812.7290195570422</v>
      </c>
      <c r="R8455">
        <f>P8455*$B$11</f>
        <v>28516460.921383198</v>
      </c>
      <c r="T8455" s="2">
        <f>M8455*$B$7</f>
        <v>54.13756635</v>
      </c>
      <c r="U8455">
        <f>R8455/($B$8*3600)*$B$7</f>
        <v>1108.9734802760133</v>
      </c>
      <c r="V8455">
        <f>ABS(N8455)*$B$13</f>
        <v>9.6793679199999982E-2</v>
      </c>
      <c r="W8455">
        <f>U8455+V8455</f>
        <v>1109.0702739552132</v>
      </c>
      <c r="Y8455">
        <f>T8455-W8455</f>
        <v>-1054.9327076052132</v>
      </c>
    </row>
    <row r="8456" spans="8:25">
      <c r="H8456" t="s">
        <v>15</v>
      </c>
      <c r="I8456">
        <v>0.60099999999999998</v>
      </c>
      <c r="J8456">
        <v>10.8</v>
      </c>
      <c r="K8456">
        <v>370</v>
      </c>
      <c r="L8456">
        <v>4.0999999999999996</v>
      </c>
      <c r="M8456">
        <v>1.5460468599999999</v>
      </c>
      <c r="N8456">
        <v>-6049577.3099999996</v>
      </c>
      <c r="P8456">
        <f>PI()*(I8456/2)^2*J8456*$B$3</f>
        <v>26042.430065190136</v>
      </c>
      <c r="Q8456">
        <f>P8456*(1-$B$9)</f>
        <v>7812.7290195570422</v>
      </c>
      <c r="R8456">
        <f>P8456*$B$11</f>
        <v>28516460.921383198</v>
      </c>
      <c r="T8456" s="2">
        <f>M8456*$B$7</f>
        <v>54.111640099999995</v>
      </c>
      <c r="U8456">
        <f>R8456/($B$8*3600)*$B$7</f>
        <v>1108.9734802760133</v>
      </c>
      <c r="V8456">
        <f>ABS(N8456)*$B$13</f>
        <v>9.6793236959999973E-2</v>
      </c>
      <c r="W8456">
        <f>U8456+V8456</f>
        <v>1109.0702735129732</v>
      </c>
      <c r="Y8456">
        <f>T8456-W8456</f>
        <v>-1054.9586334129733</v>
      </c>
    </row>
    <row r="8457" spans="8:25">
      <c r="H8457" t="s">
        <v>15</v>
      </c>
      <c r="I8457">
        <v>0.60099999999999998</v>
      </c>
      <c r="J8457">
        <v>10.8</v>
      </c>
      <c r="K8457">
        <v>370</v>
      </c>
      <c r="L8457">
        <v>5.0999999999999996</v>
      </c>
      <c r="M8457">
        <v>1.5456077699999999</v>
      </c>
      <c r="N8457">
        <v>-6049587.6299999999</v>
      </c>
      <c r="P8457">
        <f>PI()*(I8457/2)^2*J8457*$B$3</f>
        <v>26042.430065190136</v>
      </c>
      <c r="Q8457">
        <f>P8457*(1-$B$9)</f>
        <v>7812.7290195570422</v>
      </c>
      <c r="R8457">
        <f>P8457*$B$11</f>
        <v>28516460.921383198</v>
      </c>
      <c r="T8457" s="2">
        <f>M8457*$B$7</f>
        <v>54.096271949999995</v>
      </c>
      <c r="U8457">
        <f>R8457/($B$8*3600)*$B$7</f>
        <v>1108.9734802760133</v>
      </c>
      <c r="V8457">
        <f>ABS(N8457)*$B$13</f>
        <v>9.6793402079999979E-2</v>
      </c>
      <c r="W8457">
        <f>U8457+V8457</f>
        <v>1109.0702736780934</v>
      </c>
      <c r="Y8457">
        <f>T8457-W8457</f>
        <v>-1054.9740017280933</v>
      </c>
    </row>
    <row r="8458" spans="8:25">
      <c r="H8458" t="s">
        <v>15</v>
      </c>
      <c r="I8458">
        <v>0.60099999999999998</v>
      </c>
      <c r="J8458">
        <v>10.8</v>
      </c>
      <c r="K8458">
        <v>370</v>
      </c>
      <c r="L8458">
        <v>6.1</v>
      </c>
      <c r="M8458">
        <v>1.54492545</v>
      </c>
      <c r="N8458">
        <v>-6053258.9800000004</v>
      </c>
      <c r="P8458">
        <f>PI()*(I8458/2)^2*J8458*$B$3</f>
        <v>26042.430065190136</v>
      </c>
      <c r="Q8458">
        <f>P8458*(1-$B$9)</f>
        <v>7812.7290195570422</v>
      </c>
      <c r="R8458">
        <f>P8458*$B$11</f>
        <v>28516460.921383198</v>
      </c>
      <c r="T8458" s="2">
        <f>M8458*$B$7</f>
        <v>54.072390750000004</v>
      </c>
      <c r="U8458">
        <f>R8458/($B$8*3600)*$B$7</f>
        <v>1108.9734802760133</v>
      </c>
      <c r="V8458">
        <f>ABS(N8458)*$B$13</f>
        <v>9.6852143679999989E-2</v>
      </c>
      <c r="W8458">
        <f>U8458+V8458</f>
        <v>1109.0703324196934</v>
      </c>
      <c r="Y8458">
        <f>T8458-W8458</f>
        <v>-1054.9979416696933</v>
      </c>
    </row>
    <row r="8459" spans="8:25">
      <c r="H8459" t="s">
        <v>15</v>
      </c>
      <c r="I8459">
        <v>0.60099999999999998</v>
      </c>
      <c r="J8459">
        <v>10.8</v>
      </c>
      <c r="K8459">
        <v>370</v>
      </c>
      <c r="L8459">
        <v>7.1</v>
      </c>
      <c r="M8459">
        <v>1.54472075</v>
      </c>
      <c r="N8459">
        <v>-6050984.4800000004</v>
      </c>
      <c r="P8459">
        <f>PI()*(I8459/2)^2*J8459*$B$3</f>
        <v>26042.430065190136</v>
      </c>
      <c r="Q8459">
        <f>P8459*(1-$B$9)</f>
        <v>7812.7290195570422</v>
      </c>
      <c r="R8459">
        <f>P8459*$B$11</f>
        <v>28516460.921383198</v>
      </c>
      <c r="T8459" s="2">
        <f>M8459*$B$7</f>
        <v>54.065226250000002</v>
      </c>
      <c r="U8459">
        <f>R8459/($B$8*3600)*$B$7</f>
        <v>1108.9734802760133</v>
      </c>
      <c r="V8459">
        <f>ABS(N8459)*$B$13</f>
        <v>9.6815751679999992E-2</v>
      </c>
      <c r="W8459">
        <f>U8459+V8459</f>
        <v>1109.0702960276933</v>
      </c>
      <c r="Y8459">
        <f>T8459-W8459</f>
        <v>-1055.0050697776933</v>
      </c>
    </row>
    <row r="8460" spans="8:25">
      <c r="H8460" t="s">
        <v>15</v>
      </c>
      <c r="I8460">
        <v>0.60099999999999998</v>
      </c>
      <c r="J8460">
        <v>10.8</v>
      </c>
      <c r="K8460">
        <v>370</v>
      </c>
      <c r="L8460">
        <v>8.1</v>
      </c>
      <c r="M8460">
        <v>1.5443030600000001</v>
      </c>
      <c r="N8460">
        <v>-6056220.6399999997</v>
      </c>
      <c r="P8460">
        <f>PI()*(I8460/2)^2*J8460*$B$3</f>
        <v>26042.430065190136</v>
      </c>
      <c r="Q8460">
        <f>P8460*(1-$B$9)</f>
        <v>7812.7290195570422</v>
      </c>
      <c r="R8460">
        <f>P8460*$B$11</f>
        <v>28516460.921383198</v>
      </c>
      <c r="T8460" s="2">
        <f>M8460*$B$7</f>
        <v>54.050607100000001</v>
      </c>
      <c r="U8460">
        <f>R8460/($B$8*3600)*$B$7</f>
        <v>1108.9734802760133</v>
      </c>
      <c r="V8460">
        <f>ABS(N8460)*$B$13</f>
        <v>9.6899530239999976E-2</v>
      </c>
      <c r="W8460">
        <f>U8460+V8460</f>
        <v>1109.0703798062534</v>
      </c>
      <c r="Y8460">
        <f>T8460-W8460</f>
        <v>-1055.0197727062534</v>
      </c>
    </row>
    <row r="8461" spans="8:25">
      <c r="H8461" t="s">
        <v>15</v>
      </c>
      <c r="I8461">
        <v>0.60099999999999998</v>
      </c>
      <c r="J8461">
        <v>10.8</v>
      </c>
      <c r="K8461">
        <v>370</v>
      </c>
      <c r="L8461">
        <v>9.1</v>
      </c>
      <c r="M8461">
        <v>1.5434239700000001</v>
      </c>
      <c r="N8461">
        <v>-6056824.5</v>
      </c>
      <c r="P8461">
        <f>PI()*(I8461/2)^2*J8461*$B$3</f>
        <v>26042.430065190136</v>
      </c>
      <c r="Q8461">
        <f>P8461*(1-$B$9)</f>
        <v>7812.7290195570422</v>
      </c>
      <c r="R8461">
        <f>P8461*$B$11</f>
        <v>28516460.921383198</v>
      </c>
      <c r="T8461" s="2">
        <f>M8461*$B$7</f>
        <v>54.01983895</v>
      </c>
      <c r="U8461">
        <f>R8461/($B$8*3600)*$B$7</f>
        <v>1108.9734802760133</v>
      </c>
      <c r="V8461">
        <f>ABS(N8461)*$B$13</f>
        <v>9.6909191999999991E-2</v>
      </c>
      <c r="W8461">
        <f>U8461+V8461</f>
        <v>1109.0703894680134</v>
      </c>
      <c r="Y8461">
        <f>T8461-W8461</f>
        <v>-1055.0505505180136</v>
      </c>
    </row>
    <row r="8462" spans="8:25">
      <c r="H8462" t="s">
        <v>15</v>
      </c>
      <c r="I8462">
        <v>0.60099999999999998</v>
      </c>
      <c r="J8462">
        <v>10.8</v>
      </c>
      <c r="K8462">
        <v>370</v>
      </c>
      <c r="L8462">
        <v>10.1</v>
      </c>
      <c r="M8462">
        <v>1.5428535400000001</v>
      </c>
      <c r="N8462">
        <v>-6054454.0899999999</v>
      </c>
      <c r="P8462">
        <f>PI()*(I8462/2)^2*J8462*$B$3</f>
        <v>26042.430065190136</v>
      </c>
      <c r="Q8462">
        <f>P8462*(1-$B$9)</f>
        <v>7812.7290195570422</v>
      </c>
      <c r="R8462">
        <f>P8462*$B$11</f>
        <v>28516460.921383198</v>
      </c>
      <c r="T8462" s="2">
        <f>M8462*$B$7</f>
        <v>53.999873900000004</v>
      </c>
      <c r="U8462">
        <f>R8462/($B$8*3600)*$B$7</f>
        <v>1108.9734802760133</v>
      </c>
      <c r="V8462">
        <f>ABS(N8462)*$B$13</f>
        <v>9.6871265439999979E-2</v>
      </c>
      <c r="W8462">
        <f>U8462+V8462</f>
        <v>1109.0703515414534</v>
      </c>
      <c r="Y8462">
        <f>T8462-W8462</f>
        <v>-1055.0704776414534</v>
      </c>
    </row>
    <row r="8463" spans="8:25">
      <c r="H8463" t="s">
        <v>28</v>
      </c>
      <c r="I8463">
        <v>0.60099999999999998</v>
      </c>
      <c r="J8463">
        <v>10.8</v>
      </c>
      <c r="K8463">
        <v>355</v>
      </c>
      <c r="L8463">
        <v>0.1</v>
      </c>
      <c r="M8463">
        <v>1.5221860700000001</v>
      </c>
      <c r="N8463">
        <v>-6229828.1299999999</v>
      </c>
      <c r="P8463">
        <f>PI()*(I8463/2)^2*J8463*$B$3</f>
        <v>26042.430065190136</v>
      </c>
      <c r="Q8463">
        <f>P8463*(1-$B$9)</f>
        <v>7812.7290195570422</v>
      </c>
      <c r="R8463">
        <f>P8463*$B$11</f>
        <v>28516460.921383198</v>
      </c>
      <c r="T8463" s="2">
        <f>M8463*$B$7</f>
        <v>53.276512449999998</v>
      </c>
      <c r="U8463">
        <f>R8463/($B$8*3600)*$B$7</f>
        <v>1108.9734802760133</v>
      </c>
      <c r="V8463">
        <f>ABS(N8463)*$B$13</f>
        <v>9.9677250079999988E-2</v>
      </c>
      <c r="W8463">
        <f>U8463+V8463</f>
        <v>1109.0731575260934</v>
      </c>
      <c r="Y8463">
        <f>T8463-W8463</f>
        <v>-1055.7966450760935</v>
      </c>
    </row>
    <row r="8464" spans="8:25">
      <c r="H8464" t="s">
        <v>15</v>
      </c>
      <c r="I8464">
        <v>0.60099999999999998</v>
      </c>
      <c r="J8464">
        <v>10.8</v>
      </c>
      <c r="K8464">
        <v>355</v>
      </c>
      <c r="L8464">
        <v>1.1000000000000001</v>
      </c>
      <c r="M8464">
        <v>1.5181940899999999</v>
      </c>
      <c r="N8464">
        <v>-6227747.3700000001</v>
      </c>
      <c r="P8464">
        <f>PI()*(I8464/2)^2*J8464*$B$3</f>
        <v>26042.430065190136</v>
      </c>
      <c r="Q8464">
        <f>P8464*(1-$B$9)</f>
        <v>7812.7290195570422</v>
      </c>
      <c r="R8464">
        <f>P8464*$B$11</f>
        <v>28516460.921383198</v>
      </c>
      <c r="T8464" s="2">
        <f>M8464*$B$7</f>
        <v>53.136793149999995</v>
      </c>
      <c r="U8464">
        <f>R8464/($B$8*3600)*$B$7</f>
        <v>1108.9734802760133</v>
      </c>
      <c r="V8464">
        <f>ABS(N8464)*$B$13</f>
        <v>9.9643957919999984E-2</v>
      </c>
      <c r="W8464">
        <f>U8464+V8464</f>
        <v>1109.0731242339334</v>
      </c>
      <c r="Y8464">
        <f>T8464-W8464</f>
        <v>-1055.9363310839335</v>
      </c>
    </row>
    <row r="8465" spans="8:25">
      <c r="H8465" t="s">
        <v>15</v>
      </c>
      <c r="I8465">
        <v>0.60099999999999998</v>
      </c>
      <c r="J8465">
        <v>10.8</v>
      </c>
      <c r="K8465">
        <v>355</v>
      </c>
      <c r="L8465">
        <v>2.1</v>
      </c>
      <c r="M8465">
        <v>1.51720459</v>
      </c>
      <c r="N8465">
        <v>-6228388.5300000003</v>
      </c>
      <c r="P8465">
        <f>PI()*(I8465/2)^2*J8465*$B$3</f>
        <v>26042.430065190136</v>
      </c>
      <c r="Q8465">
        <f>P8465*(1-$B$9)</f>
        <v>7812.7290195570422</v>
      </c>
      <c r="R8465">
        <f>P8465*$B$11</f>
        <v>28516460.921383198</v>
      </c>
      <c r="T8465" s="2">
        <f>M8465*$B$7</f>
        <v>53.102160650000002</v>
      </c>
      <c r="U8465">
        <f>R8465/($B$8*3600)*$B$7</f>
        <v>1108.9734802760133</v>
      </c>
      <c r="V8465">
        <f>ABS(N8465)*$B$13</f>
        <v>9.9654216479999988E-2</v>
      </c>
      <c r="W8465">
        <f>U8465+V8465</f>
        <v>1109.0731344924934</v>
      </c>
      <c r="Y8465">
        <f>T8465-W8465</f>
        <v>-1055.9709738424933</v>
      </c>
    </row>
    <row r="8466" spans="8:25">
      <c r="H8466" t="s">
        <v>15</v>
      </c>
      <c r="I8466">
        <v>0.60099999999999998</v>
      </c>
      <c r="J8466">
        <v>10.8</v>
      </c>
      <c r="K8466">
        <v>355</v>
      </c>
      <c r="L8466">
        <v>3.1</v>
      </c>
      <c r="M8466">
        <v>1.51543893</v>
      </c>
      <c r="N8466">
        <v>-6235642.7400000002</v>
      </c>
      <c r="P8466">
        <f>PI()*(I8466/2)^2*J8466*$B$3</f>
        <v>26042.430065190136</v>
      </c>
      <c r="Q8466">
        <f>P8466*(1-$B$9)</f>
        <v>7812.7290195570422</v>
      </c>
      <c r="R8466">
        <f>P8466*$B$11</f>
        <v>28516460.921383198</v>
      </c>
      <c r="T8466" s="2">
        <f>M8466*$B$7</f>
        <v>53.040362549999998</v>
      </c>
      <c r="U8466">
        <f>R8466/($B$8*3600)*$B$7</f>
        <v>1108.9734802760133</v>
      </c>
      <c r="V8466">
        <f>ABS(N8466)*$B$13</f>
        <v>9.9770283839999988E-2</v>
      </c>
      <c r="W8466">
        <f>U8466+V8466</f>
        <v>1109.0732505598532</v>
      </c>
      <c r="Y8466">
        <f>T8466-W8466</f>
        <v>-1056.0328880098532</v>
      </c>
    </row>
    <row r="8467" spans="8:25">
      <c r="H8467" t="s">
        <v>15</v>
      </c>
      <c r="I8467">
        <v>0.60099999999999998</v>
      </c>
      <c r="J8467">
        <v>10.8</v>
      </c>
      <c r="K8467">
        <v>355</v>
      </c>
      <c r="L8467">
        <v>4.0999999999999996</v>
      </c>
      <c r="M8467">
        <v>1.51343574</v>
      </c>
      <c r="N8467">
        <v>-6232953.25</v>
      </c>
      <c r="P8467">
        <f>PI()*(I8467/2)^2*J8467*$B$3</f>
        <v>26042.430065190136</v>
      </c>
      <c r="Q8467">
        <f>P8467*(1-$B$9)</f>
        <v>7812.7290195570422</v>
      </c>
      <c r="R8467">
        <f>P8467*$B$11</f>
        <v>28516460.921383198</v>
      </c>
      <c r="T8467" s="2">
        <f>M8467*$B$7</f>
        <v>52.970250900000003</v>
      </c>
      <c r="U8467">
        <f>R8467/($B$8*3600)*$B$7</f>
        <v>1108.9734802760133</v>
      </c>
      <c r="V8467">
        <f>ABS(N8467)*$B$13</f>
        <v>9.9727251999999988E-2</v>
      </c>
      <c r="W8467">
        <f>U8467+V8467</f>
        <v>1109.0732075280134</v>
      </c>
      <c r="Y8467">
        <f>T8467-W8467</f>
        <v>-1056.1029566280133</v>
      </c>
    </row>
    <row r="8468" spans="8:25">
      <c r="H8468" t="s">
        <v>15</v>
      </c>
      <c r="I8468">
        <v>0.60099999999999998</v>
      </c>
      <c r="J8468">
        <v>10.8</v>
      </c>
      <c r="K8468">
        <v>355</v>
      </c>
      <c r="L8468">
        <v>5.0999999999999996</v>
      </c>
      <c r="M8468">
        <v>1.51223665</v>
      </c>
      <c r="N8468">
        <v>-6237622.9000000004</v>
      </c>
      <c r="P8468">
        <f>PI()*(I8468/2)^2*J8468*$B$3</f>
        <v>26042.430065190136</v>
      </c>
      <c r="Q8468">
        <f>P8468*(1-$B$9)</f>
        <v>7812.7290195570422</v>
      </c>
      <c r="R8468">
        <f>P8468*$B$11</f>
        <v>28516460.921383198</v>
      </c>
      <c r="T8468" s="2">
        <f>M8468*$B$7</f>
        <v>52.928282750000001</v>
      </c>
      <c r="U8468">
        <f>R8468/($B$8*3600)*$B$7</f>
        <v>1108.9734802760133</v>
      </c>
      <c r="V8468">
        <f>ABS(N8468)*$B$13</f>
        <v>9.9801966399999997E-2</v>
      </c>
      <c r="W8468">
        <f>U8468+V8468</f>
        <v>1109.0732822424134</v>
      </c>
      <c r="Y8468">
        <f>T8468-W8468</f>
        <v>-1056.1449994924133</v>
      </c>
    </row>
    <row r="8469" spans="8:25">
      <c r="H8469" t="s">
        <v>15</v>
      </c>
      <c r="I8469">
        <v>0.60099999999999998</v>
      </c>
      <c r="J8469">
        <v>10.8</v>
      </c>
      <c r="K8469">
        <v>355</v>
      </c>
      <c r="L8469">
        <v>6.1</v>
      </c>
      <c r="M8469">
        <v>1.51155788</v>
      </c>
      <c r="N8469">
        <v>-6241898.2199999997</v>
      </c>
      <c r="P8469">
        <f>PI()*(I8469/2)^2*J8469*$B$3</f>
        <v>26042.430065190136</v>
      </c>
      <c r="Q8469">
        <f>P8469*(1-$B$9)</f>
        <v>7812.7290195570422</v>
      </c>
      <c r="R8469">
        <f>P8469*$B$11</f>
        <v>28516460.921383198</v>
      </c>
      <c r="T8469" s="2">
        <f>M8469*$B$7</f>
        <v>52.904525800000002</v>
      </c>
      <c r="U8469">
        <f>R8469/($B$8*3600)*$B$7</f>
        <v>1108.9734802760133</v>
      </c>
      <c r="V8469">
        <f>ABS(N8469)*$B$13</f>
        <v>9.9870371519999987E-2</v>
      </c>
      <c r="W8469">
        <f>U8469+V8469</f>
        <v>1109.0733506475333</v>
      </c>
      <c r="Y8469">
        <f>T8469-W8469</f>
        <v>-1056.1688248475332</v>
      </c>
    </row>
    <row r="8470" spans="8:25">
      <c r="H8470" t="s">
        <v>15</v>
      </c>
      <c r="I8470">
        <v>0.60099999999999998</v>
      </c>
      <c r="J8470">
        <v>10.8</v>
      </c>
      <c r="K8470">
        <v>355</v>
      </c>
      <c r="L8470">
        <v>7.1</v>
      </c>
      <c r="M8470">
        <v>1.5099160300000001</v>
      </c>
      <c r="N8470">
        <v>-6241101.2999999998</v>
      </c>
      <c r="P8470">
        <f>PI()*(I8470/2)^2*J8470*$B$3</f>
        <v>26042.430065190136</v>
      </c>
      <c r="Q8470">
        <f>P8470*(1-$B$9)</f>
        <v>7812.7290195570422</v>
      </c>
      <c r="R8470">
        <f>P8470*$B$11</f>
        <v>28516460.921383198</v>
      </c>
      <c r="T8470" s="2">
        <f>M8470*$B$7</f>
        <v>52.847061050000001</v>
      </c>
      <c r="U8470">
        <f>R8470/($B$8*3600)*$B$7</f>
        <v>1108.9734802760133</v>
      </c>
      <c r="V8470">
        <f>ABS(N8470)*$B$13</f>
        <v>9.9857620799999977E-2</v>
      </c>
      <c r="W8470">
        <f>U8470+V8470</f>
        <v>1109.0733378968134</v>
      </c>
      <c r="Y8470">
        <f>T8470-W8470</f>
        <v>-1056.2262768468133</v>
      </c>
    </row>
    <row r="8471" spans="8:25">
      <c r="H8471" t="s">
        <v>28</v>
      </c>
      <c r="I8471">
        <v>0.60099999999999998</v>
      </c>
      <c r="J8471">
        <v>10.8</v>
      </c>
      <c r="K8471">
        <v>355</v>
      </c>
      <c r="L8471">
        <v>8.1</v>
      </c>
      <c r="M8471">
        <v>1.50874101</v>
      </c>
      <c r="N8471">
        <v>-6253188.2800000003</v>
      </c>
      <c r="P8471">
        <f>PI()*(I8471/2)^2*J8471*$B$3</f>
        <v>26042.430065190136</v>
      </c>
      <c r="Q8471">
        <f>P8471*(1-$B$9)</f>
        <v>7812.7290195570422</v>
      </c>
      <c r="R8471">
        <f>P8471*$B$11</f>
        <v>28516460.921383198</v>
      </c>
      <c r="T8471" s="2">
        <f>M8471*$B$7</f>
        <v>52.805935349999999</v>
      </c>
      <c r="U8471">
        <f>R8471/($B$8*3600)*$B$7</f>
        <v>1108.9734802760133</v>
      </c>
      <c r="V8471">
        <f>ABS(N8471)*$B$13</f>
        <v>0.10005101247999999</v>
      </c>
      <c r="W8471">
        <f>U8471+V8471</f>
        <v>1109.0735312884933</v>
      </c>
      <c r="Y8471">
        <f>T8471-W8471</f>
        <v>-1056.2675959384933</v>
      </c>
    </row>
    <row r="8472" spans="8:25">
      <c r="H8472" t="s">
        <v>15</v>
      </c>
      <c r="I8472">
        <v>0.60099999999999998</v>
      </c>
      <c r="J8472">
        <v>10.8</v>
      </c>
      <c r="K8472">
        <v>355</v>
      </c>
      <c r="L8472">
        <v>9.1</v>
      </c>
      <c r="M8472">
        <v>1.5077865100000001</v>
      </c>
      <c r="N8472">
        <v>-6248234.9299999997</v>
      </c>
      <c r="P8472">
        <f>PI()*(I8472/2)^2*J8472*$B$3</f>
        <v>26042.430065190136</v>
      </c>
      <c r="Q8472">
        <f>P8472*(1-$B$9)</f>
        <v>7812.7290195570422</v>
      </c>
      <c r="R8472">
        <f>P8472*$B$11</f>
        <v>28516460.921383198</v>
      </c>
      <c r="T8472" s="2">
        <f>M8472*$B$7</f>
        <v>52.772527850000003</v>
      </c>
      <c r="U8472">
        <f>R8472/($B$8*3600)*$B$7</f>
        <v>1108.9734802760133</v>
      </c>
      <c r="V8472">
        <f>ABS(N8472)*$B$13</f>
        <v>9.9971758879999983E-2</v>
      </c>
      <c r="W8472">
        <f>U8472+V8472</f>
        <v>1109.0734520348933</v>
      </c>
      <c r="Y8472">
        <f>T8472-W8472</f>
        <v>-1056.3009241848933</v>
      </c>
    </row>
    <row r="8473" spans="8:25">
      <c r="H8473" t="s">
        <v>15</v>
      </c>
      <c r="I8473">
        <v>0.60099999999999998</v>
      </c>
      <c r="J8473">
        <v>10.8</v>
      </c>
      <c r="K8473">
        <v>355</v>
      </c>
      <c r="L8473">
        <v>10.1</v>
      </c>
      <c r="M8473">
        <v>1.50686005</v>
      </c>
      <c r="N8473">
        <v>-6243614.8200000003</v>
      </c>
      <c r="P8473">
        <f>PI()*(I8473/2)^2*J8473*$B$3</f>
        <v>26042.430065190136</v>
      </c>
      <c r="Q8473">
        <f>P8473*(1-$B$9)</f>
        <v>7812.7290195570422</v>
      </c>
      <c r="R8473">
        <f>P8473*$B$11</f>
        <v>28516460.921383198</v>
      </c>
      <c r="T8473" s="2">
        <f>M8473*$B$7</f>
        <v>52.740101750000001</v>
      </c>
      <c r="U8473">
        <f>R8473/($B$8*3600)*$B$7</f>
        <v>1108.9734802760133</v>
      </c>
      <c r="V8473">
        <f>ABS(N8473)*$B$13</f>
        <v>9.9897837119999985E-2</v>
      </c>
      <c r="W8473">
        <f>U8473+V8473</f>
        <v>1109.0733781131332</v>
      </c>
      <c r="Y8473">
        <f>T8473-W8473</f>
        <v>-1056.3332763631333</v>
      </c>
    </row>
    <row r="8474" spans="8:25">
      <c r="H8474" t="s">
        <v>15</v>
      </c>
      <c r="I8474">
        <v>0.60099999999999998</v>
      </c>
      <c r="J8474">
        <v>10.8</v>
      </c>
      <c r="K8474">
        <v>340</v>
      </c>
      <c r="L8474">
        <v>0.1</v>
      </c>
      <c r="M8474">
        <v>1.4878229599999999</v>
      </c>
      <c r="N8474">
        <v>-6409900.7000000002</v>
      </c>
      <c r="P8474">
        <f>PI()*(I8474/2)^2*J8474*$B$3</f>
        <v>26042.430065190136</v>
      </c>
      <c r="Q8474">
        <f>P8474*(1-$B$9)</f>
        <v>7812.7290195570422</v>
      </c>
      <c r="R8474">
        <f>P8474*$B$11</f>
        <v>28516460.921383198</v>
      </c>
      <c r="T8474" s="2">
        <f>M8474*$B$7</f>
        <v>52.073803599999998</v>
      </c>
      <c r="U8474">
        <f>R8474/($B$8*3600)*$B$7</f>
        <v>1108.9734802760133</v>
      </c>
      <c r="V8474">
        <f>ABS(N8474)*$B$13</f>
        <v>0.10255841119999999</v>
      </c>
      <c r="W8474">
        <f>U8474+V8474</f>
        <v>1109.0760386872134</v>
      </c>
      <c r="Y8474">
        <f>T8474-W8474</f>
        <v>-1057.0022350872134</v>
      </c>
    </row>
    <row r="8475" spans="8:25">
      <c r="H8475" t="s">
        <v>15</v>
      </c>
      <c r="I8475">
        <v>0.60099999999999998</v>
      </c>
      <c r="J8475">
        <v>10.8</v>
      </c>
      <c r="K8475">
        <v>340</v>
      </c>
      <c r="L8475">
        <v>1.1000000000000001</v>
      </c>
      <c r="M8475">
        <v>1.4823242999999999</v>
      </c>
      <c r="N8475">
        <v>-6416900.79</v>
      </c>
      <c r="P8475">
        <f>PI()*(I8475/2)^2*J8475*$B$3</f>
        <v>26042.430065190136</v>
      </c>
      <c r="Q8475">
        <f>P8475*(1-$B$9)</f>
        <v>7812.7290195570422</v>
      </c>
      <c r="R8475">
        <f>P8475*$B$11</f>
        <v>28516460.921383198</v>
      </c>
      <c r="T8475" s="2">
        <f>M8475*$B$7</f>
        <v>51.881350499999996</v>
      </c>
      <c r="U8475">
        <f>R8475/($B$8*3600)*$B$7</f>
        <v>1108.9734802760133</v>
      </c>
      <c r="V8475">
        <f>ABS(N8475)*$B$13</f>
        <v>0.10267041263999999</v>
      </c>
      <c r="W8475">
        <f>U8475+V8475</f>
        <v>1109.0761506886533</v>
      </c>
      <c r="Y8475">
        <f>T8475-W8475</f>
        <v>-1057.1948001886533</v>
      </c>
    </row>
    <row r="8476" spans="8:25">
      <c r="H8476" t="s">
        <v>15</v>
      </c>
      <c r="I8476">
        <v>0.60099999999999998</v>
      </c>
      <c r="J8476">
        <v>10.8</v>
      </c>
      <c r="K8476">
        <v>340</v>
      </c>
      <c r="L8476">
        <v>2.1</v>
      </c>
      <c r="M8476">
        <v>1.4780626699999999</v>
      </c>
      <c r="N8476">
        <v>-6422876.7999999998</v>
      </c>
      <c r="P8476">
        <f>PI()*(I8476/2)^2*J8476*$B$3</f>
        <v>26042.430065190136</v>
      </c>
      <c r="Q8476">
        <f>P8476*(1-$B$9)</f>
        <v>7812.7290195570422</v>
      </c>
      <c r="R8476">
        <f>P8476*$B$11</f>
        <v>28516460.921383198</v>
      </c>
      <c r="T8476" s="2">
        <f>M8476*$B$7</f>
        <v>51.732193449999997</v>
      </c>
      <c r="U8476">
        <f>R8476/($B$8*3600)*$B$7</f>
        <v>1108.9734802760133</v>
      </c>
      <c r="V8476">
        <f>ABS(N8476)*$B$13</f>
        <v>0.10276602879999998</v>
      </c>
      <c r="W8476">
        <f>U8476+V8476</f>
        <v>1109.0762463048134</v>
      </c>
      <c r="Y8476">
        <f>T8476-W8476</f>
        <v>-1057.3440528548133</v>
      </c>
    </row>
    <row r="8477" spans="8:25">
      <c r="H8477" t="s">
        <v>28</v>
      </c>
      <c r="I8477">
        <v>0.60099999999999998</v>
      </c>
      <c r="J8477">
        <v>10.8</v>
      </c>
      <c r="K8477">
        <v>340</v>
      </c>
      <c r="L8477">
        <v>3.1</v>
      </c>
      <c r="M8477">
        <v>1.47540443</v>
      </c>
      <c r="N8477">
        <v>-6433401.6900000004</v>
      </c>
      <c r="P8477">
        <f>PI()*(I8477/2)^2*J8477*$B$3</f>
        <v>26042.430065190136</v>
      </c>
      <c r="Q8477">
        <f>P8477*(1-$B$9)</f>
        <v>7812.7290195570422</v>
      </c>
      <c r="R8477">
        <f>P8477*$B$11</f>
        <v>28516460.921383198</v>
      </c>
      <c r="T8477" s="2">
        <f>M8477*$B$7</f>
        <v>51.639155049999999</v>
      </c>
      <c r="U8477">
        <f>R8477/($B$8*3600)*$B$7</f>
        <v>1108.9734802760133</v>
      </c>
      <c r="V8477">
        <f>ABS(N8477)*$B$13</f>
        <v>0.10293442704</v>
      </c>
      <c r="W8477">
        <f>U8477+V8477</f>
        <v>1109.0764147030534</v>
      </c>
      <c r="Y8477">
        <f>T8477-W8477</f>
        <v>-1057.4372596530534</v>
      </c>
    </row>
    <row r="8478" spans="8:25">
      <c r="H8478" t="s">
        <v>15</v>
      </c>
      <c r="I8478">
        <v>0.60099999999999998</v>
      </c>
      <c r="J8478">
        <v>10.8</v>
      </c>
      <c r="K8478">
        <v>340</v>
      </c>
      <c r="L8478">
        <v>4.0999999999999996</v>
      </c>
      <c r="M8478">
        <v>1.4730368300000001</v>
      </c>
      <c r="N8478">
        <v>-6430996.2199999997</v>
      </c>
      <c r="P8478">
        <f>PI()*(I8478/2)^2*J8478*$B$3</f>
        <v>26042.430065190136</v>
      </c>
      <c r="Q8478">
        <f>P8478*(1-$B$9)</f>
        <v>7812.7290195570422</v>
      </c>
      <c r="R8478">
        <f>P8478*$B$11</f>
        <v>28516460.921383198</v>
      </c>
      <c r="T8478" s="2">
        <f>M8478*$B$7</f>
        <v>51.556289050000004</v>
      </c>
      <c r="U8478">
        <f>R8478/($B$8*3600)*$B$7</f>
        <v>1108.9734802760133</v>
      </c>
      <c r="V8478">
        <f>ABS(N8478)*$B$13</f>
        <v>0.10289593951999998</v>
      </c>
      <c r="W8478">
        <f>U8478+V8478</f>
        <v>1109.0763762155334</v>
      </c>
      <c r="Y8478">
        <f>T8478-W8478</f>
        <v>-1057.5200871655334</v>
      </c>
    </row>
    <row r="8479" spans="8:25">
      <c r="H8479" t="s">
        <v>15</v>
      </c>
      <c r="I8479">
        <v>0.60099999999999998</v>
      </c>
      <c r="J8479">
        <v>10.8</v>
      </c>
      <c r="K8479">
        <v>340</v>
      </c>
      <c r="L8479">
        <v>5.0999999999999996</v>
      </c>
      <c r="M8479">
        <v>1.47086205</v>
      </c>
      <c r="N8479">
        <v>-6436215.5099999998</v>
      </c>
      <c r="P8479">
        <f>PI()*(I8479/2)^2*J8479*$B$3</f>
        <v>26042.430065190136</v>
      </c>
      <c r="Q8479">
        <f>P8479*(1-$B$9)</f>
        <v>7812.7290195570422</v>
      </c>
      <c r="R8479">
        <f>P8479*$B$11</f>
        <v>28516460.921383198</v>
      </c>
      <c r="T8479" s="2">
        <f>M8479*$B$7</f>
        <v>51.480171750000004</v>
      </c>
      <c r="U8479">
        <f>R8479/($B$8*3600)*$B$7</f>
        <v>1108.9734802760133</v>
      </c>
      <c r="V8479">
        <f>ABS(N8479)*$B$13</f>
        <v>0.10297944815999999</v>
      </c>
      <c r="W8479">
        <f>U8479+V8479</f>
        <v>1109.0764597241734</v>
      </c>
      <c r="Y8479">
        <f>T8479-W8479</f>
        <v>-1057.5962879741735</v>
      </c>
    </row>
    <row r="8480" spans="8:25">
      <c r="H8480" t="s">
        <v>28</v>
      </c>
      <c r="I8480">
        <v>0.60099999999999998</v>
      </c>
      <c r="J8480">
        <v>10.8</v>
      </c>
      <c r="K8480">
        <v>340</v>
      </c>
      <c r="L8480">
        <v>6.1</v>
      </c>
      <c r="M8480">
        <v>1.46845124</v>
      </c>
      <c r="N8480">
        <v>-6447504.1699999999</v>
      </c>
      <c r="P8480">
        <f>PI()*(I8480/2)^2*J8480*$B$3</f>
        <v>26042.430065190136</v>
      </c>
      <c r="Q8480">
        <f>P8480*(1-$B$9)</f>
        <v>7812.7290195570422</v>
      </c>
      <c r="R8480">
        <f>P8480*$B$11</f>
        <v>28516460.921383198</v>
      </c>
      <c r="T8480" s="2">
        <f>M8480*$B$7</f>
        <v>51.395793400000002</v>
      </c>
      <c r="U8480">
        <f>R8480/($B$8*3600)*$B$7</f>
        <v>1108.9734802760133</v>
      </c>
      <c r="V8480">
        <f>ABS(N8480)*$B$13</f>
        <v>0.10316006671999998</v>
      </c>
      <c r="W8480">
        <f>U8480+V8480</f>
        <v>1109.0766403427333</v>
      </c>
      <c r="Y8480">
        <f>T8480-W8480</f>
        <v>-1057.6808469427333</v>
      </c>
    </row>
    <row r="8481" spans="8:25">
      <c r="H8481" t="s">
        <v>28</v>
      </c>
      <c r="I8481">
        <v>0.60099999999999998</v>
      </c>
      <c r="J8481">
        <v>10.8</v>
      </c>
      <c r="K8481">
        <v>340</v>
      </c>
      <c r="L8481">
        <v>7.1</v>
      </c>
      <c r="M8481">
        <v>1.46640412</v>
      </c>
      <c r="N8481">
        <v>-6454785.0499999998</v>
      </c>
      <c r="P8481">
        <f>PI()*(I8481/2)^2*J8481*$B$3</f>
        <v>26042.430065190136</v>
      </c>
      <c r="Q8481">
        <f>P8481*(1-$B$9)</f>
        <v>7812.7290195570422</v>
      </c>
      <c r="R8481">
        <f>P8481*$B$11</f>
        <v>28516460.921383198</v>
      </c>
      <c r="T8481" s="2">
        <f>M8481*$B$7</f>
        <v>51.324144199999999</v>
      </c>
      <c r="U8481">
        <f>R8481/($B$8*3600)*$B$7</f>
        <v>1108.9734802760133</v>
      </c>
      <c r="V8481">
        <f>ABS(N8481)*$B$13</f>
        <v>0.10327656079999999</v>
      </c>
      <c r="W8481">
        <f>U8481+V8481</f>
        <v>1109.0767568368133</v>
      </c>
      <c r="Y8481">
        <f>T8481-W8481</f>
        <v>-1057.7526126368132</v>
      </c>
    </row>
    <row r="8482" spans="8:25">
      <c r="H8482" t="s">
        <v>15</v>
      </c>
      <c r="I8482">
        <v>0.60099999999999998</v>
      </c>
      <c r="J8482">
        <v>10.8</v>
      </c>
      <c r="K8482">
        <v>340</v>
      </c>
      <c r="L8482">
        <v>8.1</v>
      </c>
      <c r="M8482">
        <v>1.4642669100000001</v>
      </c>
      <c r="N8482">
        <v>-6447768.71</v>
      </c>
      <c r="P8482">
        <f>PI()*(I8482/2)^2*J8482*$B$3</f>
        <v>26042.430065190136</v>
      </c>
      <c r="Q8482">
        <f>P8482*(1-$B$9)</f>
        <v>7812.7290195570422</v>
      </c>
      <c r="R8482">
        <f>P8482*$B$11</f>
        <v>28516460.921383198</v>
      </c>
      <c r="T8482" s="2">
        <f>M8482*$B$7</f>
        <v>51.24934185</v>
      </c>
      <c r="U8482">
        <f>R8482/($B$8*3600)*$B$7</f>
        <v>1108.9734802760133</v>
      </c>
      <c r="V8482">
        <f>ABS(N8482)*$B$13</f>
        <v>0.10316429935999999</v>
      </c>
      <c r="W8482">
        <f>U8482+V8482</f>
        <v>1109.0766445753734</v>
      </c>
      <c r="Y8482">
        <f>T8482-W8482</f>
        <v>-1057.8273027253733</v>
      </c>
    </row>
    <row r="8483" spans="8:25">
      <c r="H8483" t="s">
        <v>15</v>
      </c>
      <c r="I8483">
        <v>0.60099999999999998</v>
      </c>
      <c r="J8483">
        <v>10.8</v>
      </c>
      <c r="K8483">
        <v>340</v>
      </c>
      <c r="L8483">
        <v>9.1</v>
      </c>
      <c r="M8483">
        <v>1.46230759</v>
      </c>
      <c r="N8483">
        <v>-6450621.2800000003</v>
      </c>
      <c r="P8483">
        <f>PI()*(I8483/2)^2*J8483*$B$3</f>
        <v>26042.430065190136</v>
      </c>
      <c r="Q8483">
        <f>P8483*(1-$B$9)</f>
        <v>7812.7290195570422</v>
      </c>
      <c r="R8483">
        <f>P8483*$B$11</f>
        <v>28516460.921383198</v>
      </c>
      <c r="T8483" s="2">
        <f>M8483*$B$7</f>
        <v>51.180765649999998</v>
      </c>
      <c r="U8483">
        <f>R8483/($B$8*3600)*$B$7</f>
        <v>1108.9734802760133</v>
      </c>
      <c r="V8483">
        <f>ABS(N8483)*$B$13</f>
        <v>0.10320994047999998</v>
      </c>
      <c r="W8483">
        <f>U8483+V8483</f>
        <v>1109.0766902164933</v>
      </c>
      <c r="Y8483">
        <f>T8483-W8483</f>
        <v>-1057.8959245664932</v>
      </c>
    </row>
    <row r="8484" spans="8:25">
      <c r="H8484" t="s">
        <v>15</v>
      </c>
      <c r="I8484">
        <v>0.60099999999999998</v>
      </c>
      <c r="J8484">
        <v>10.8</v>
      </c>
      <c r="K8484">
        <v>340</v>
      </c>
      <c r="L8484">
        <v>10.1</v>
      </c>
      <c r="M8484">
        <v>1.4604718299999999</v>
      </c>
      <c r="N8484">
        <v>-6449063.1500000004</v>
      </c>
      <c r="P8484">
        <f>PI()*(I8484/2)^2*J8484*$B$3</f>
        <v>26042.430065190136</v>
      </c>
      <c r="Q8484">
        <f>P8484*(1-$B$9)</f>
        <v>7812.7290195570422</v>
      </c>
      <c r="R8484">
        <f>P8484*$B$11</f>
        <v>28516460.921383198</v>
      </c>
      <c r="T8484" s="2">
        <f>M8484*$B$7</f>
        <v>51.116514049999999</v>
      </c>
      <c r="U8484">
        <f>R8484/($B$8*3600)*$B$7</f>
        <v>1108.9734802760133</v>
      </c>
      <c r="V8484">
        <f>ABS(N8484)*$B$13</f>
        <v>0.10318501039999999</v>
      </c>
      <c r="W8484">
        <f>U8484+V8484</f>
        <v>1109.0766652864133</v>
      </c>
      <c r="Y8484">
        <f>T8484-W8484</f>
        <v>-1057.9601512364134</v>
      </c>
    </row>
    <row r="8485" spans="8:25">
      <c r="H8485" t="s">
        <v>15</v>
      </c>
      <c r="I8485">
        <v>0.60099999999999998</v>
      </c>
      <c r="J8485">
        <v>10.8</v>
      </c>
      <c r="K8485">
        <v>325</v>
      </c>
      <c r="L8485">
        <v>0.1</v>
      </c>
      <c r="M8485">
        <v>1.44834946</v>
      </c>
      <c r="N8485">
        <v>-6601955.0199999996</v>
      </c>
      <c r="P8485">
        <f>PI()*(I8485/2)^2*J8485*$B$3</f>
        <v>26042.430065190136</v>
      </c>
      <c r="Q8485">
        <f>P8485*(1-$B$9)</f>
        <v>7812.7290195570422</v>
      </c>
      <c r="R8485">
        <f>P8485*$B$11</f>
        <v>28516460.921383198</v>
      </c>
      <c r="T8485" s="2">
        <f>M8485*$B$7</f>
        <v>50.692231100000001</v>
      </c>
      <c r="U8485">
        <f>R8485/($B$8*3600)*$B$7</f>
        <v>1108.9734802760133</v>
      </c>
      <c r="V8485">
        <f>ABS(N8485)*$B$13</f>
        <v>0.10563128031999998</v>
      </c>
      <c r="W8485">
        <f>U8485+V8485</f>
        <v>1109.0791115563334</v>
      </c>
      <c r="Y8485">
        <f>T8485-W8485</f>
        <v>-1058.3868804563333</v>
      </c>
    </row>
    <row r="8486" spans="8:25">
      <c r="H8486" t="s">
        <v>28</v>
      </c>
      <c r="I8486">
        <v>0.60099999999999998</v>
      </c>
      <c r="J8486">
        <v>10.8</v>
      </c>
      <c r="K8486">
        <v>325</v>
      </c>
      <c r="L8486">
        <v>1.1000000000000001</v>
      </c>
      <c r="M8486">
        <v>1.43843425</v>
      </c>
      <c r="N8486">
        <v>-6626412.2800000003</v>
      </c>
      <c r="P8486">
        <f>PI()*(I8486/2)^2*J8486*$B$3</f>
        <v>26042.430065190136</v>
      </c>
      <c r="Q8486">
        <f>P8486*(1-$B$9)</f>
        <v>7812.7290195570422</v>
      </c>
      <c r="R8486">
        <f>P8486*$B$11</f>
        <v>28516460.921383198</v>
      </c>
      <c r="T8486" s="2">
        <f>M8486*$B$7</f>
        <v>50.345198750000002</v>
      </c>
      <c r="U8486">
        <f>R8486/($B$8*3600)*$B$7</f>
        <v>1108.9734802760133</v>
      </c>
      <c r="V8486">
        <f>ABS(N8486)*$B$13</f>
        <v>0.10602259647999999</v>
      </c>
      <c r="W8486">
        <f>U8486+V8486</f>
        <v>1109.0795028724933</v>
      </c>
      <c r="Y8486">
        <f>T8486-W8486</f>
        <v>-1058.7343041224933</v>
      </c>
    </row>
    <row r="8487" spans="8:25">
      <c r="H8487" t="s">
        <v>15</v>
      </c>
      <c r="I8487">
        <v>0.60099999999999998</v>
      </c>
      <c r="J8487">
        <v>10.8</v>
      </c>
      <c r="K8487">
        <v>325</v>
      </c>
      <c r="L8487">
        <v>2.1</v>
      </c>
      <c r="M8487">
        <v>1.43168663</v>
      </c>
      <c r="N8487">
        <v>-6627948.8700000001</v>
      </c>
      <c r="P8487">
        <f>PI()*(I8487/2)^2*J8487*$B$3</f>
        <v>26042.430065190136</v>
      </c>
      <c r="Q8487">
        <f>P8487*(1-$B$9)</f>
        <v>7812.7290195570422</v>
      </c>
      <c r="R8487">
        <f>P8487*$B$11</f>
        <v>28516460.921383198</v>
      </c>
      <c r="T8487" s="2">
        <f>M8487*$B$7</f>
        <v>50.109032049999996</v>
      </c>
      <c r="U8487">
        <f>R8487/($B$8*3600)*$B$7</f>
        <v>1108.9734802760133</v>
      </c>
      <c r="V8487">
        <f>ABS(N8487)*$B$13</f>
        <v>0.10604718191999998</v>
      </c>
      <c r="W8487">
        <f>U8487+V8487</f>
        <v>1109.0795274579334</v>
      </c>
      <c r="Y8487">
        <f>T8487-W8487</f>
        <v>-1058.9704954079334</v>
      </c>
    </row>
    <row r="8488" spans="8:25">
      <c r="H8488" t="s">
        <v>15</v>
      </c>
      <c r="I8488">
        <v>0.60099999999999998</v>
      </c>
      <c r="J8488">
        <v>10.8</v>
      </c>
      <c r="K8488">
        <v>325</v>
      </c>
      <c r="L8488">
        <v>3.1</v>
      </c>
      <c r="M8488">
        <v>1.42581413</v>
      </c>
      <c r="N8488">
        <v>-6637672.0199999996</v>
      </c>
      <c r="P8488">
        <f>PI()*(I8488/2)^2*J8488*$B$3</f>
        <v>26042.430065190136</v>
      </c>
      <c r="Q8488">
        <f>P8488*(1-$B$9)</f>
        <v>7812.7290195570422</v>
      </c>
      <c r="R8488">
        <f>P8488*$B$11</f>
        <v>28516460.921383198</v>
      </c>
      <c r="T8488" s="2">
        <f>M8488*$B$7</f>
        <v>49.903494549999998</v>
      </c>
      <c r="U8488">
        <f>R8488/($B$8*3600)*$B$7</f>
        <v>1108.9734802760133</v>
      </c>
      <c r="V8488">
        <f>ABS(N8488)*$B$13</f>
        <v>0.10620275231999998</v>
      </c>
      <c r="W8488">
        <f>U8488+V8488</f>
        <v>1109.0796830283334</v>
      </c>
      <c r="Y8488">
        <f>T8488-W8488</f>
        <v>-1059.1761884783334</v>
      </c>
    </row>
    <row r="8489" spans="8:25">
      <c r="H8489" t="s">
        <v>15</v>
      </c>
      <c r="I8489">
        <v>0.60099999999999998</v>
      </c>
      <c r="J8489">
        <v>10.8</v>
      </c>
      <c r="K8489">
        <v>325</v>
      </c>
      <c r="L8489">
        <v>4.0999999999999996</v>
      </c>
      <c r="M8489">
        <v>1.4206353700000001</v>
      </c>
      <c r="N8489">
        <v>-6644479.8099999996</v>
      </c>
      <c r="P8489">
        <f>PI()*(I8489/2)^2*J8489*$B$3</f>
        <v>26042.430065190136</v>
      </c>
      <c r="Q8489">
        <f>P8489*(1-$B$9)</f>
        <v>7812.7290195570422</v>
      </c>
      <c r="R8489">
        <f>P8489*$B$11</f>
        <v>28516460.921383198</v>
      </c>
      <c r="T8489" s="2">
        <f>M8489*$B$7</f>
        <v>49.72223795</v>
      </c>
      <c r="U8489">
        <f>R8489/($B$8*3600)*$B$7</f>
        <v>1108.9734802760133</v>
      </c>
      <c r="V8489">
        <f>ABS(N8489)*$B$13</f>
        <v>0.10631167695999998</v>
      </c>
      <c r="W8489">
        <f>U8489+V8489</f>
        <v>1109.0797919529734</v>
      </c>
      <c r="Y8489">
        <f>T8489-W8489</f>
        <v>-1059.3575540029735</v>
      </c>
    </row>
    <row r="8490" spans="8:25">
      <c r="H8490" t="s">
        <v>15</v>
      </c>
      <c r="I8490">
        <v>0.60099999999999998</v>
      </c>
      <c r="J8490">
        <v>10.8</v>
      </c>
      <c r="K8490">
        <v>325</v>
      </c>
      <c r="L8490">
        <v>5.0999999999999996</v>
      </c>
      <c r="M8490">
        <v>1.41633784</v>
      </c>
      <c r="N8490">
        <v>-6654443.5800000001</v>
      </c>
      <c r="P8490">
        <f>PI()*(I8490/2)^2*J8490*$B$3</f>
        <v>26042.430065190136</v>
      </c>
      <c r="Q8490">
        <f>P8490*(1-$B$9)</f>
        <v>7812.7290195570422</v>
      </c>
      <c r="R8490">
        <f>P8490*$B$11</f>
        <v>28516460.921383198</v>
      </c>
      <c r="T8490" s="2">
        <f>M8490*$B$7</f>
        <v>49.571824399999997</v>
      </c>
      <c r="U8490">
        <f>R8490/($B$8*3600)*$B$7</f>
        <v>1108.9734802760133</v>
      </c>
      <c r="V8490">
        <f>ABS(N8490)*$B$13</f>
        <v>0.10647109727999998</v>
      </c>
      <c r="W8490">
        <f>U8490+V8490</f>
        <v>1109.0799513732934</v>
      </c>
      <c r="Y8490">
        <f>T8490-W8490</f>
        <v>-1059.5081269732934</v>
      </c>
    </row>
    <row r="8491" spans="8:25">
      <c r="H8491" t="s">
        <v>15</v>
      </c>
      <c r="I8491">
        <v>0.60099999999999998</v>
      </c>
      <c r="J8491">
        <v>10.8</v>
      </c>
      <c r="K8491">
        <v>325</v>
      </c>
      <c r="L8491">
        <v>6.1</v>
      </c>
      <c r="M8491">
        <v>1.4114431199999999</v>
      </c>
      <c r="N8491">
        <v>-6659803.7199999997</v>
      </c>
      <c r="P8491">
        <f>PI()*(I8491/2)^2*J8491*$B$3</f>
        <v>26042.430065190136</v>
      </c>
      <c r="Q8491">
        <f>P8491*(1-$B$9)</f>
        <v>7812.7290195570422</v>
      </c>
      <c r="R8491">
        <f>P8491*$B$11</f>
        <v>28516460.921383198</v>
      </c>
      <c r="T8491" s="2">
        <f>M8491*$B$7</f>
        <v>49.400509199999995</v>
      </c>
      <c r="U8491">
        <f>R8491/($B$8*3600)*$B$7</f>
        <v>1108.9734802760133</v>
      </c>
      <c r="V8491">
        <f>ABS(N8491)*$B$13</f>
        <v>0.10655685951999998</v>
      </c>
      <c r="W8491">
        <f>U8491+V8491</f>
        <v>1109.0800371355333</v>
      </c>
      <c r="Y8491">
        <f>T8491-W8491</f>
        <v>-1059.6795279355333</v>
      </c>
    </row>
    <row r="8492" spans="8:25">
      <c r="H8492" t="s">
        <v>15</v>
      </c>
      <c r="I8492">
        <v>0.60099999999999998</v>
      </c>
      <c r="J8492">
        <v>10.8</v>
      </c>
      <c r="K8492">
        <v>325</v>
      </c>
      <c r="L8492">
        <v>7.1</v>
      </c>
      <c r="M8492">
        <v>1.40761794</v>
      </c>
      <c r="N8492">
        <v>-6665899.6699999999</v>
      </c>
      <c r="P8492">
        <f>PI()*(I8492/2)^2*J8492*$B$3</f>
        <v>26042.430065190136</v>
      </c>
      <c r="Q8492">
        <f>P8492*(1-$B$9)</f>
        <v>7812.7290195570422</v>
      </c>
      <c r="R8492">
        <f>P8492*$B$11</f>
        <v>28516460.921383198</v>
      </c>
      <c r="T8492" s="2">
        <f>M8492*$B$7</f>
        <v>49.266627899999996</v>
      </c>
      <c r="U8492">
        <f>R8492/($B$8*3600)*$B$7</f>
        <v>1108.9734802760133</v>
      </c>
      <c r="V8492">
        <f>ABS(N8492)*$B$13</f>
        <v>0.10665439471999999</v>
      </c>
      <c r="W8492">
        <f>U8492+V8492</f>
        <v>1109.0801346707333</v>
      </c>
      <c r="Y8492">
        <f>T8492-W8492</f>
        <v>-1059.8135067707333</v>
      </c>
    </row>
    <row r="8493" spans="8:25">
      <c r="H8493" t="s">
        <v>15</v>
      </c>
      <c r="I8493">
        <v>0.60099999999999998</v>
      </c>
      <c r="J8493">
        <v>10.8</v>
      </c>
      <c r="K8493">
        <v>325</v>
      </c>
      <c r="L8493">
        <v>8.1</v>
      </c>
      <c r="M8493">
        <v>1.40421738</v>
      </c>
      <c r="N8493">
        <v>-6673416.4400000004</v>
      </c>
      <c r="P8493">
        <f>PI()*(I8493/2)^2*J8493*$B$3</f>
        <v>26042.430065190136</v>
      </c>
      <c r="Q8493">
        <f>P8493*(1-$B$9)</f>
        <v>7812.7290195570422</v>
      </c>
      <c r="R8493">
        <f>P8493*$B$11</f>
        <v>28516460.921383198</v>
      </c>
      <c r="T8493" s="2">
        <f>M8493*$B$7</f>
        <v>49.147608300000002</v>
      </c>
      <c r="U8493">
        <f>R8493/($B$8*3600)*$B$7</f>
        <v>1108.9734802760133</v>
      </c>
      <c r="V8493">
        <f>ABS(N8493)*$B$13</f>
        <v>0.10677466304</v>
      </c>
      <c r="W8493">
        <f>U8493+V8493</f>
        <v>1109.0802549390532</v>
      </c>
      <c r="Y8493">
        <f>T8493-W8493</f>
        <v>-1059.9326466390532</v>
      </c>
    </row>
    <row r="8494" spans="8:25">
      <c r="H8494" t="s">
        <v>15</v>
      </c>
      <c r="I8494">
        <v>0.60099999999999998</v>
      </c>
      <c r="J8494">
        <v>10.8</v>
      </c>
      <c r="K8494">
        <v>325</v>
      </c>
      <c r="L8494">
        <v>9.1</v>
      </c>
      <c r="M8494">
        <v>1.40099939</v>
      </c>
      <c r="N8494">
        <v>-6676540.5700000003</v>
      </c>
      <c r="P8494">
        <f>PI()*(I8494/2)^2*J8494*$B$3</f>
        <v>26042.430065190136</v>
      </c>
      <c r="Q8494">
        <f>P8494*(1-$B$9)</f>
        <v>7812.7290195570422</v>
      </c>
      <c r="R8494">
        <f>P8494*$B$11</f>
        <v>28516460.921383198</v>
      </c>
      <c r="T8494" s="2">
        <f>M8494*$B$7</f>
        <v>49.034978649999999</v>
      </c>
      <c r="U8494">
        <f>R8494/($B$8*3600)*$B$7</f>
        <v>1108.9734802760133</v>
      </c>
      <c r="V8494">
        <f>ABS(N8494)*$B$13</f>
        <v>0.10682464911999999</v>
      </c>
      <c r="W8494">
        <f>U8494+V8494</f>
        <v>1109.0803049251333</v>
      </c>
      <c r="Y8494">
        <f>T8494-W8494</f>
        <v>-1060.0453262751332</v>
      </c>
    </row>
    <row r="8495" spans="8:25">
      <c r="H8495" t="s">
        <v>15</v>
      </c>
      <c r="I8495">
        <v>0.60099999999999998</v>
      </c>
      <c r="J8495">
        <v>10.8</v>
      </c>
      <c r="K8495">
        <v>310</v>
      </c>
      <c r="L8495">
        <v>0.1</v>
      </c>
      <c r="M8495">
        <v>1.4009653799999999</v>
      </c>
      <c r="N8495">
        <v>-6812245.0099999998</v>
      </c>
      <c r="P8495">
        <f>PI()*(I8495/2)^2*J8495*$B$3</f>
        <v>26042.430065190136</v>
      </c>
      <c r="Q8495">
        <f>P8495*(1-$B$9)</f>
        <v>7812.7290195570422</v>
      </c>
      <c r="R8495">
        <f>P8495*$B$11</f>
        <v>28516460.921383198</v>
      </c>
      <c r="T8495" s="2">
        <f>M8495*$B$7</f>
        <v>49.033788299999998</v>
      </c>
      <c r="U8495">
        <f>R8495/($B$8*3600)*$B$7</f>
        <v>1108.9734802760133</v>
      </c>
      <c r="V8495">
        <f>ABS(N8495)*$B$13</f>
        <v>0.10899592015999998</v>
      </c>
      <c r="W8495">
        <f>U8495+V8495</f>
        <v>1109.0824761961733</v>
      </c>
      <c r="Y8495">
        <f>T8495-W8495</f>
        <v>-1060.0486878961733</v>
      </c>
    </row>
    <row r="8496" spans="8:25">
      <c r="H8496" t="s">
        <v>15</v>
      </c>
      <c r="I8496">
        <v>0.60099999999999998</v>
      </c>
      <c r="J8496">
        <v>10.8</v>
      </c>
      <c r="K8496">
        <v>325</v>
      </c>
      <c r="L8496">
        <v>10.1</v>
      </c>
      <c r="M8496">
        <v>1.39811682</v>
      </c>
      <c r="N8496">
        <v>-6680009.1200000001</v>
      </c>
      <c r="P8496">
        <f>PI()*(I8496/2)^2*J8496*$B$3</f>
        <v>26042.430065190136</v>
      </c>
      <c r="Q8496">
        <f>P8496*(1-$B$9)</f>
        <v>7812.7290195570422</v>
      </c>
      <c r="R8496">
        <f>P8496*$B$11</f>
        <v>28516460.921383198</v>
      </c>
      <c r="T8496" s="2">
        <f>M8496*$B$7</f>
        <v>48.934088700000004</v>
      </c>
      <c r="U8496">
        <f>R8496/($B$8*3600)*$B$7</f>
        <v>1108.9734802760133</v>
      </c>
      <c r="V8496">
        <f>ABS(N8496)*$B$13</f>
        <v>0.10688014591999999</v>
      </c>
      <c r="W8496">
        <f>U8496+V8496</f>
        <v>1109.0803604219334</v>
      </c>
      <c r="Y8496">
        <f>T8496-W8496</f>
        <v>-1060.1462717219333</v>
      </c>
    </row>
    <row r="8497" spans="8:25">
      <c r="H8497" t="s">
        <v>15</v>
      </c>
      <c r="I8497">
        <v>0.60099999999999998</v>
      </c>
      <c r="J8497">
        <v>10.8</v>
      </c>
      <c r="K8497">
        <v>310</v>
      </c>
      <c r="L8497">
        <v>1.1000000000000001</v>
      </c>
      <c r="M8497">
        <v>1.3848166799999999</v>
      </c>
      <c r="N8497">
        <v>-6833908.9000000004</v>
      </c>
      <c r="P8497">
        <f>PI()*(I8497/2)^2*J8497*$B$3</f>
        <v>26042.430065190136</v>
      </c>
      <c r="Q8497">
        <f>P8497*(1-$B$9)</f>
        <v>7812.7290195570422</v>
      </c>
      <c r="R8497">
        <f>P8497*$B$11</f>
        <v>28516460.921383198</v>
      </c>
      <c r="T8497" s="2">
        <f>M8497*$B$7</f>
        <v>48.468583799999998</v>
      </c>
      <c r="U8497">
        <f>R8497/($B$8*3600)*$B$7</f>
        <v>1108.9734802760133</v>
      </c>
      <c r="V8497">
        <f>ABS(N8497)*$B$13</f>
        <v>0.10934254239999999</v>
      </c>
      <c r="W8497">
        <f>U8497+V8497</f>
        <v>1109.0828228184134</v>
      </c>
      <c r="Y8497">
        <f>T8497-W8497</f>
        <v>-1060.6142390184134</v>
      </c>
    </row>
    <row r="8498" spans="8:25">
      <c r="H8498" t="s">
        <v>15</v>
      </c>
      <c r="I8498">
        <v>0.60099999999999998</v>
      </c>
      <c r="J8498">
        <v>10.8</v>
      </c>
      <c r="K8498">
        <v>310</v>
      </c>
      <c r="L8498">
        <v>2.1</v>
      </c>
      <c r="M8498">
        <v>1.3718454</v>
      </c>
      <c r="N8498">
        <v>-6855034.1799999997</v>
      </c>
      <c r="P8498">
        <f>PI()*(I8498/2)^2*J8498*$B$3</f>
        <v>26042.430065190136</v>
      </c>
      <c r="Q8498">
        <f>P8498*(1-$B$9)</f>
        <v>7812.7290195570422</v>
      </c>
      <c r="R8498">
        <f>P8498*$B$11</f>
        <v>28516460.921383198</v>
      </c>
      <c r="T8498" s="2">
        <f>M8498*$B$7</f>
        <v>48.014589000000001</v>
      </c>
      <c r="U8498">
        <f>R8498/($B$8*3600)*$B$7</f>
        <v>1108.9734802760133</v>
      </c>
      <c r="V8498">
        <f>ABS(N8498)*$B$13</f>
        <v>0.10968054687999998</v>
      </c>
      <c r="W8498">
        <f>U8498+V8498</f>
        <v>1109.0831608228934</v>
      </c>
      <c r="Y8498">
        <f>T8498-W8498</f>
        <v>-1061.0685718228933</v>
      </c>
    </row>
    <row r="8499" spans="8:25">
      <c r="H8499" t="s">
        <v>28</v>
      </c>
      <c r="I8499">
        <v>0.60099999999999998</v>
      </c>
      <c r="J8499">
        <v>10.8</v>
      </c>
      <c r="K8499">
        <v>310</v>
      </c>
      <c r="L8499">
        <v>3.1</v>
      </c>
      <c r="M8499">
        <v>1.36060464</v>
      </c>
      <c r="N8499">
        <v>-6884967.0999999996</v>
      </c>
      <c r="P8499">
        <f>PI()*(I8499/2)^2*J8499*$B$3</f>
        <v>26042.430065190136</v>
      </c>
      <c r="Q8499">
        <f>P8499*(1-$B$9)</f>
        <v>7812.7290195570422</v>
      </c>
      <c r="R8499">
        <f>P8499*$B$11</f>
        <v>28516460.921383198</v>
      </c>
      <c r="T8499" s="2">
        <f>M8499*$B$7</f>
        <v>47.621162400000003</v>
      </c>
      <c r="U8499">
        <f>R8499/($B$8*3600)*$B$7</f>
        <v>1108.9734802760133</v>
      </c>
      <c r="V8499">
        <f>ABS(N8499)*$B$13</f>
        <v>0.11015947359999997</v>
      </c>
      <c r="W8499">
        <f>U8499+V8499</f>
        <v>1109.0836397496134</v>
      </c>
      <c r="Y8499">
        <f>T8499-W8499</f>
        <v>-1061.4624773496134</v>
      </c>
    </row>
    <row r="8500" spans="8:25">
      <c r="H8500" t="s">
        <v>15</v>
      </c>
      <c r="I8500">
        <v>0.60099999999999998</v>
      </c>
      <c r="J8500">
        <v>10.8</v>
      </c>
      <c r="K8500">
        <v>310</v>
      </c>
      <c r="L8500">
        <v>4.0999999999999996</v>
      </c>
      <c r="M8500">
        <v>1.35146232</v>
      </c>
      <c r="N8500">
        <v>-6886756.21</v>
      </c>
      <c r="P8500">
        <f>PI()*(I8500/2)^2*J8500*$B$3</f>
        <v>26042.430065190136</v>
      </c>
      <c r="Q8500">
        <f>P8500*(1-$B$9)</f>
        <v>7812.7290195570422</v>
      </c>
      <c r="R8500">
        <f>P8500*$B$11</f>
        <v>28516460.921383198</v>
      </c>
      <c r="T8500" s="2">
        <f>M8500*$B$7</f>
        <v>47.301181200000002</v>
      </c>
      <c r="U8500">
        <f>R8500/($B$8*3600)*$B$7</f>
        <v>1108.9734802760133</v>
      </c>
      <c r="V8500">
        <f>ABS(N8500)*$B$13</f>
        <v>0.11018809935999999</v>
      </c>
      <c r="W8500">
        <f>U8500+V8500</f>
        <v>1109.0836683753732</v>
      </c>
      <c r="Y8500">
        <f>T8500-W8500</f>
        <v>-1061.7824871753733</v>
      </c>
    </row>
    <row r="8501" spans="8:25">
      <c r="H8501" t="s">
        <v>15</v>
      </c>
      <c r="I8501">
        <v>0.60099999999999998</v>
      </c>
      <c r="J8501">
        <v>10.8</v>
      </c>
      <c r="K8501">
        <v>295</v>
      </c>
      <c r="L8501">
        <v>0.1</v>
      </c>
      <c r="M8501">
        <v>1.3456767999999999</v>
      </c>
      <c r="N8501">
        <v>-7032170.8300000001</v>
      </c>
      <c r="P8501">
        <f>PI()*(I8501/2)^2*J8501*$B$3</f>
        <v>26042.430065190136</v>
      </c>
      <c r="Q8501">
        <f>P8501*(1-$B$9)</f>
        <v>7812.7290195570422</v>
      </c>
      <c r="R8501">
        <f>P8501*$B$11</f>
        <v>28516460.921383198</v>
      </c>
      <c r="T8501" s="2">
        <f>M8501*$B$7</f>
        <v>47.098687999999996</v>
      </c>
      <c r="U8501">
        <f>R8501/($B$8*3600)*$B$7</f>
        <v>1108.9734802760133</v>
      </c>
      <c r="V8501">
        <f>ABS(N8501)*$B$13</f>
        <v>0.11251473327999999</v>
      </c>
      <c r="W8501">
        <f>U8501+V8501</f>
        <v>1109.0859950092934</v>
      </c>
      <c r="Y8501">
        <f>T8501-W8501</f>
        <v>-1061.9873070092933</v>
      </c>
    </row>
    <row r="8502" spans="8:25">
      <c r="H8502" t="s">
        <v>15</v>
      </c>
      <c r="I8502">
        <v>0.60099999999999998</v>
      </c>
      <c r="J8502">
        <v>10.8</v>
      </c>
      <c r="K8502">
        <v>310</v>
      </c>
      <c r="L8502">
        <v>5.0999999999999996</v>
      </c>
      <c r="M8502">
        <v>1.3429184300000001</v>
      </c>
      <c r="N8502">
        <v>-6902503.8600000003</v>
      </c>
      <c r="P8502">
        <f>PI()*(I8502/2)^2*J8502*$B$3</f>
        <v>26042.430065190136</v>
      </c>
      <c r="Q8502">
        <f>P8502*(1-$B$9)</f>
        <v>7812.7290195570422</v>
      </c>
      <c r="R8502">
        <f>P8502*$B$11</f>
        <v>28516460.921383198</v>
      </c>
      <c r="T8502" s="2">
        <f>M8502*$B$7</f>
        <v>47.002145050000003</v>
      </c>
      <c r="U8502">
        <f>R8502/($B$8*3600)*$B$7</f>
        <v>1108.9734802760133</v>
      </c>
      <c r="V8502">
        <f>ABS(N8502)*$B$13</f>
        <v>0.11044006175999999</v>
      </c>
      <c r="W8502">
        <f>U8502+V8502</f>
        <v>1109.0839203377734</v>
      </c>
      <c r="Y8502">
        <f>T8502-W8502</f>
        <v>-1062.0817752877733</v>
      </c>
    </row>
    <row r="8503" spans="8:25">
      <c r="H8503" t="s">
        <v>15</v>
      </c>
      <c r="I8503">
        <v>0.60099999999999998</v>
      </c>
      <c r="J8503">
        <v>10.8</v>
      </c>
      <c r="K8503">
        <v>310</v>
      </c>
      <c r="L8503">
        <v>6.1</v>
      </c>
      <c r="M8503">
        <v>1.3356655799999999</v>
      </c>
      <c r="N8503">
        <v>-6916750</v>
      </c>
      <c r="P8503">
        <f>PI()*(I8503/2)^2*J8503*$B$3</f>
        <v>26042.430065190136</v>
      </c>
      <c r="Q8503">
        <f>P8503*(1-$B$9)</f>
        <v>7812.7290195570422</v>
      </c>
      <c r="R8503">
        <f>P8503*$B$11</f>
        <v>28516460.921383198</v>
      </c>
      <c r="T8503" s="2">
        <f>M8503*$B$7</f>
        <v>46.748295299999995</v>
      </c>
      <c r="U8503">
        <f>R8503/($B$8*3600)*$B$7</f>
        <v>1108.9734802760133</v>
      </c>
      <c r="V8503">
        <f>ABS(N8503)*$B$13</f>
        <v>0.11066799999999999</v>
      </c>
      <c r="W8503">
        <f>U8503+V8503</f>
        <v>1109.0841482760134</v>
      </c>
      <c r="Y8503">
        <f>T8503-W8503</f>
        <v>-1062.3358529760135</v>
      </c>
    </row>
    <row r="8504" spans="8:25">
      <c r="H8504" t="s">
        <v>15</v>
      </c>
      <c r="I8504">
        <v>0.60099999999999998</v>
      </c>
      <c r="J8504">
        <v>10.8</v>
      </c>
      <c r="K8504">
        <v>310</v>
      </c>
      <c r="L8504">
        <v>7.1</v>
      </c>
      <c r="M8504">
        <v>1.3293512199999999</v>
      </c>
      <c r="N8504">
        <v>-6925520.1200000001</v>
      </c>
      <c r="P8504">
        <f>PI()*(I8504/2)^2*J8504*$B$3</f>
        <v>26042.430065190136</v>
      </c>
      <c r="Q8504">
        <f>P8504*(1-$B$9)</f>
        <v>7812.7290195570422</v>
      </c>
      <c r="R8504">
        <f>P8504*$B$11</f>
        <v>28516460.921383198</v>
      </c>
      <c r="T8504" s="2">
        <f>M8504*$B$7</f>
        <v>46.527292699999997</v>
      </c>
      <c r="U8504">
        <f>R8504/($B$8*3600)*$B$7</f>
        <v>1108.9734802760133</v>
      </c>
      <c r="V8504">
        <f>ABS(N8504)*$B$13</f>
        <v>0.11080832191999998</v>
      </c>
      <c r="W8504">
        <f>U8504+V8504</f>
        <v>1109.0842885979334</v>
      </c>
      <c r="Y8504">
        <f>T8504-W8504</f>
        <v>-1062.5569958979333</v>
      </c>
    </row>
    <row r="8505" spans="8:25">
      <c r="H8505" t="s">
        <v>28</v>
      </c>
      <c r="I8505">
        <v>0.60099999999999998</v>
      </c>
      <c r="J8505">
        <v>10.8</v>
      </c>
      <c r="K8505">
        <v>310</v>
      </c>
      <c r="L8505">
        <v>8.1</v>
      </c>
      <c r="M8505">
        <v>1.32356988</v>
      </c>
      <c r="N8505">
        <v>-6941661.9299999997</v>
      </c>
      <c r="P8505">
        <f>PI()*(I8505/2)^2*J8505*$B$3</f>
        <v>26042.430065190136</v>
      </c>
      <c r="Q8505">
        <f>P8505*(1-$B$9)</f>
        <v>7812.7290195570422</v>
      </c>
      <c r="R8505">
        <f>P8505*$B$11</f>
        <v>28516460.921383198</v>
      </c>
      <c r="T8505" s="2">
        <f>M8505*$B$7</f>
        <v>46.324945800000002</v>
      </c>
      <c r="U8505">
        <f>R8505/($B$8*3600)*$B$7</f>
        <v>1108.9734802760133</v>
      </c>
      <c r="V8505">
        <f>ABS(N8505)*$B$13</f>
        <v>0.11106659087999998</v>
      </c>
      <c r="W8505">
        <f>U8505+V8505</f>
        <v>1109.0845468668933</v>
      </c>
      <c r="Y8505">
        <f>T8505-W8505</f>
        <v>-1062.7596010668933</v>
      </c>
    </row>
    <row r="8506" spans="8:25">
      <c r="H8506" t="s">
        <v>15</v>
      </c>
      <c r="I8506">
        <v>0.60099999999999998</v>
      </c>
      <c r="J8506">
        <v>10.8</v>
      </c>
      <c r="K8506">
        <v>310</v>
      </c>
      <c r="L8506">
        <v>9.1</v>
      </c>
      <c r="M8506">
        <v>1.31903371</v>
      </c>
      <c r="N8506">
        <v>-6939646.8499999996</v>
      </c>
      <c r="P8506">
        <f>PI()*(I8506/2)^2*J8506*$B$3</f>
        <v>26042.430065190136</v>
      </c>
      <c r="Q8506">
        <f>P8506*(1-$B$9)</f>
        <v>7812.7290195570422</v>
      </c>
      <c r="R8506">
        <f>P8506*$B$11</f>
        <v>28516460.921383198</v>
      </c>
      <c r="T8506" s="2">
        <f>M8506*$B$7</f>
        <v>46.166179849999999</v>
      </c>
      <c r="U8506">
        <f>R8506/($B$8*3600)*$B$7</f>
        <v>1108.9734802760133</v>
      </c>
      <c r="V8506">
        <f>ABS(N8506)*$B$13</f>
        <v>0.11103434959999998</v>
      </c>
      <c r="W8506">
        <f>U8506+V8506</f>
        <v>1109.0845146256133</v>
      </c>
      <c r="Y8506">
        <f>T8506-W8506</f>
        <v>-1062.9183347756134</v>
      </c>
    </row>
    <row r="8507" spans="8:25">
      <c r="H8507" t="s">
        <v>28</v>
      </c>
      <c r="I8507">
        <v>0.60099999999999998</v>
      </c>
      <c r="J8507">
        <v>10.8</v>
      </c>
      <c r="K8507">
        <v>295</v>
      </c>
      <c r="L8507">
        <v>1.1000000000000001</v>
      </c>
      <c r="M8507">
        <v>1.31470358</v>
      </c>
      <c r="N8507">
        <v>-7086501.6600000001</v>
      </c>
      <c r="P8507">
        <f>PI()*(I8507/2)^2*J8507*$B$3</f>
        <v>26042.430065190136</v>
      </c>
      <c r="Q8507">
        <f>P8507*(1-$B$9)</f>
        <v>7812.7290195570422</v>
      </c>
      <c r="R8507">
        <f>P8507*$B$11</f>
        <v>28516460.921383198</v>
      </c>
      <c r="T8507" s="2">
        <f>M8507*$B$7</f>
        <v>46.014625299999999</v>
      </c>
      <c r="U8507">
        <f>R8507/($B$8*3600)*$B$7</f>
        <v>1108.9734802760133</v>
      </c>
      <c r="V8507">
        <f>ABS(N8507)*$B$13</f>
        <v>0.11338402655999999</v>
      </c>
      <c r="W8507">
        <f>U8507+V8507</f>
        <v>1109.0868643025733</v>
      </c>
      <c r="Y8507">
        <f>T8507-W8507</f>
        <v>-1063.0722390025733</v>
      </c>
    </row>
    <row r="8508" spans="8:25">
      <c r="H8508" t="s">
        <v>28</v>
      </c>
      <c r="I8508">
        <v>0.60099999999999998</v>
      </c>
      <c r="J8508">
        <v>10.8</v>
      </c>
      <c r="K8508">
        <v>310</v>
      </c>
      <c r="L8508">
        <v>10.1</v>
      </c>
      <c r="M8508">
        <v>1.31454172</v>
      </c>
      <c r="N8508">
        <v>-6955806.0899999999</v>
      </c>
      <c r="P8508">
        <f>PI()*(I8508/2)^2*J8508*$B$3</f>
        <v>26042.430065190136</v>
      </c>
      <c r="Q8508">
        <f>P8508*(1-$B$9)</f>
        <v>7812.7290195570422</v>
      </c>
      <c r="R8508">
        <f>P8508*$B$11</f>
        <v>28516460.921383198</v>
      </c>
      <c r="T8508" s="2">
        <f>M8508*$B$7</f>
        <v>46.008960200000004</v>
      </c>
      <c r="U8508">
        <f>R8508/($B$8*3600)*$B$7</f>
        <v>1108.9734802760133</v>
      </c>
      <c r="V8508">
        <f>ABS(N8508)*$B$13</f>
        <v>0.11129289743999998</v>
      </c>
      <c r="W8508">
        <f>U8508+V8508</f>
        <v>1109.0847731734534</v>
      </c>
      <c r="Y8508">
        <f>T8508-W8508</f>
        <v>-1063.0758129734534</v>
      </c>
    </row>
    <row r="8509" spans="8:25">
      <c r="H8509" t="s">
        <v>15</v>
      </c>
      <c r="I8509">
        <v>0.60099999999999998</v>
      </c>
      <c r="J8509">
        <v>10.8</v>
      </c>
      <c r="K8509">
        <v>295</v>
      </c>
      <c r="L8509">
        <v>2.1</v>
      </c>
      <c r="M8509">
        <v>1.29098713</v>
      </c>
      <c r="N8509">
        <v>-7119051.2199999997</v>
      </c>
      <c r="P8509">
        <f>PI()*(I8509/2)^2*J8509*$B$3</f>
        <v>26042.430065190136</v>
      </c>
      <c r="Q8509">
        <f>P8509*(1-$B$9)</f>
        <v>7812.7290195570422</v>
      </c>
      <c r="R8509">
        <f>P8509*$B$11</f>
        <v>28516460.921383198</v>
      </c>
      <c r="T8509" s="2">
        <f>M8509*$B$7</f>
        <v>45.18454955</v>
      </c>
      <c r="U8509">
        <f>R8509/($B$8*3600)*$B$7</f>
        <v>1108.9734802760133</v>
      </c>
      <c r="V8509">
        <f>ABS(N8509)*$B$13</f>
        <v>0.11390481951999998</v>
      </c>
      <c r="W8509">
        <f>U8509+V8509</f>
        <v>1109.0873850955334</v>
      </c>
      <c r="Y8509">
        <f>T8509-W8509</f>
        <v>-1063.9028355455334</v>
      </c>
    </row>
    <row r="8510" spans="8:25">
      <c r="H8510" t="s">
        <v>28</v>
      </c>
      <c r="I8510">
        <v>0.60099999999999998</v>
      </c>
      <c r="J8510">
        <v>10.8</v>
      </c>
      <c r="K8510">
        <v>280</v>
      </c>
      <c r="L8510">
        <v>0.1</v>
      </c>
      <c r="M8510">
        <v>1.28042487</v>
      </c>
      <c r="N8510">
        <v>-7279242.3200000003</v>
      </c>
      <c r="P8510">
        <f>PI()*(I8510/2)^2*J8510*$B$3</f>
        <v>26042.430065190136</v>
      </c>
      <c r="Q8510">
        <f>P8510*(1-$B$9)</f>
        <v>7812.7290195570422</v>
      </c>
      <c r="R8510">
        <f>P8510*$B$11</f>
        <v>28516460.921383198</v>
      </c>
      <c r="T8510" s="2">
        <f>M8510*$B$7</f>
        <v>44.814870450000001</v>
      </c>
      <c r="U8510">
        <f>R8510/($B$8*3600)*$B$7</f>
        <v>1108.9734802760133</v>
      </c>
      <c r="V8510">
        <f>ABS(N8510)*$B$13</f>
        <v>0.11646787711999999</v>
      </c>
      <c r="W8510">
        <f>U8510+V8510</f>
        <v>1109.0899481531333</v>
      </c>
      <c r="Y8510">
        <f>T8510-W8510</f>
        <v>-1064.2750777031333</v>
      </c>
    </row>
    <row r="8511" spans="8:25">
      <c r="H8511" t="s">
        <v>15</v>
      </c>
      <c r="I8511">
        <v>0.60099999999999998</v>
      </c>
      <c r="J8511">
        <v>10.8</v>
      </c>
      <c r="K8511">
        <v>295</v>
      </c>
      <c r="L8511">
        <v>3.1</v>
      </c>
      <c r="M8511">
        <v>1.27101877</v>
      </c>
      <c r="N8511">
        <v>-7150726.5899999999</v>
      </c>
      <c r="P8511">
        <f>PI()*(I8511/2)^2*J8511*$B$3</f>
        <v>26042.430065190136</v>
      </c>
      <c r="Q8511">
        <f>P8511*(1-$B$9)</f>
        <v>7812.7290195570422</v>
      </c>
      <c r="R8511">
        <f>P8511*$B$11</f>
        <v>28516460.921383198</v>
      </c>
      <c r="T8511" s="2">
        <f>M8511*$B$7</f>
        <v>44.485656949999999</v>
      </c>
      <c r="U8511">
        <f>R8511/($B$8*3600)*$B$7</f>
        <v>1108.9734802760133</v>
      </c>
      <c r="V8511">
        <f>ABS(N8511)*$B$13</f>
        <v>0.11441162543999998</v>
      </c>
      <c r="W8511">
        <f>U8511+V8511</f>
        <v>1109.0878919014533</v>
      </c>
      <c r="Y8511">
        <f>T8511-W8511</f>
        <v>-1064.6022349514533</v>
      </c>
    </row>
    <row r="8512" spans="8:25">
      <c r="H8512" t="s">
        <v>15</v>
      </c>
      <c r="I8512">
        <v>0.60099999999999998</v>
      </c>
      <c r="J8512">
        <v>10.8</v>
      </c>
      <c r="K8512">
        <v>295</v>
      </c>
      <c r="L8512">
        <v>4.0999999999999996</v>
      </c>
      <c r="M8512">
        <v>1.2547780500000001</v>
      </c>
      <c r="N8512">
        <v>-7182416.2000000002</v>
      </c>
      <c r="P8512">
        <f>PI()*(I8512/2)^2*J8512*$B$3</f>
        <v>26042.430065190136</v>
      </c>
      <c r="Q8512">
        <f>P8512*(1-$B$9)</f>
        <v>7812.7290195570422</v>
      </c>
      <c r="R8512">
        <f>P8512*$B$11</f>
        <v>28516460.921383198</v>
      </c>
      <c r="T8512" s="2">
        <f>M8512*$B$7</f>
        <v>43.917231750000006</v>
      </c>
      <c r="U8512">
        <f>R8512/($B$8*3600)*$B$7</f>
        <v>1108.9734802760133</v>
      </c>
      <c r="V8512">
        <f>ABS(N8512)*$B$13</f>
        <v>0.11491865919999998</v>
      </c>
      <c r="W8512">
        <f>U8512+V8512</f>
        <v>1109.0883989352133</v>
      </c>
      <c r="Y8512">
        <f>T8512-W8512</f>
        <v>-1065.1711671852133</v>
      </c>
    </row>
    <row r="8513" spans="8:25">
      <c r="H8513" t="s">
        <v>28</v>
      </c>
      <c r="I8513">
        <v>0.60099999999999998</v>
      </c>
      <c r="J8513">
        <v>10.8</v>
      </c>
      <c r="K8513">
        <v>295</v>
      </c>
      <c r="L8513">
        <v>5.0999999999999996</v>
      </c>
      <c r="M8513">
        <v>1.24141554</v>
      </c>
      <c r="N8513">
        <v>-7207215.0199999996</v>
      </c>
      <c r="P8513">
        <f>PI()*(I8513/2)^2*J8513*$B$3</f>
        <v>26042.430065190136</v>
      </c>
      <c r="Q8513">
        <f>P8513*(1-$B$9)</f>
        <v>7812.7290195570422</v>
      </c>
      <c r="R8513">
        <f>P8513*$B$11</f>
        <v>28516460.921383198</v>
      </c>
      <c r="T8513" s="2">
        <f>M8513*$B$7</f>
        <v>43.449543900000002</v>
      </c>
      <c r="U8513">
        <f>R8513/($B$8*3600)*$B$7</f>
        <v>1108.9734802760133</v>
      </c>
      <c r="V8513">
        <f>ABS(N8513)*$B$13</f>
        <v>0.11531544031999998</v>
      </c>
      <c r="W8513">
        <f>U8513+V8513</f>
        <v>1109.0887957163334</v>
      </c>
      <c r="Y8513">
        <f>T8513-W8513</f>
        <v>-1065.6392518163334</v>
      </c>
    </row>
    <row r="8514" spans="8:25">
      <c r="H8514" t="s">
        <v>28</v>
      </c>
      <c r="I8514">
        <v>0.60099999999999998</v>
      </c>
      <c r="J8514">
        <v>10.8</v>
      </c>
      <c r="K8514">
        <v>295</v>
      </c>
      <c r="L8514">
        <v>6.1</v>
      </c>
      <c r="M8514">
        <v>1.2303070700000001</v>
      </c>
      <c r="N8514">
        <v>-7243354.2599999998</v>
      </c>
      <c r="P8514">
        <f>PI()*(I8514/2)^2*J8514*$B$3</f>
        <v>26042.430065190136</v>
      </c>
      <c r="Q8514">
        <f>P8514*(1-$B$9)</f>
        <v>7812.7290195570422</v>
      </c>
      <c r="R8514">
        <f>P8514*$B$11</f>
        <v>28516460.921383198</v>
      </c>
      <c r="T8514" s="2">
        <f>M8514*$B$7</f>
        <v>43.060747450000001</v>
      </c>
      <c r="U8514">
        <f>R8514/($B$8*3600)*$B$7</f>
        <v>1108.9734802760133</v>
      </c>
      <c r="V8514">
        <f>ABS(N8514)*$B$13</f>
        <v>0.11589366815999998</v>
      </c>
      <c r="W8514">
        <f>U8514+V8514</f>
        <v>1109.0893739441733</v>
      </c>
      <c r="Y8514">
        <f>T8514-W8514</f>
        <v>-1066.0286264941733</v>
      </c>
    </row>
    <row r="8515" spans="8:25">
      <c r="H8515" t="s">
        <v>28</v>
      </c>
      <c r="I8515">
        <v>0.60099999999999998</v>
      </c>
      <c r="J8515">
        <v>10.8</v>
      </c>
      <c r="K8515">
        <v>295</v>
      </c>
      <c r="L8515">
        <v>7.1</v>
      </c>
      <c r="M8515">
        <v>1.2214617999999999</v>
      </c>
      <c r="N8515">
        <v>-7237967.9100000001</v>
      </c>
      <c r="P8515">
        <f>PI()*(I8515/2)^2*J8515*$B$3</f>
        <v>26042.430065190136</v>
      </c>
      <c r="Q8515">
        <f>P8515*(1-$B$9)</f>
        <v>7812.7290195570422</v>
      </c>
      <c r="R8515">
        <f>P8515*$B$11</f>
        <v>28516460.921383198</v>
      </c>
      <c r="T8515" s="2">
        <f>M8515*$B$7</f>
        <v>42.751162999999998</v>
      </c>
      <c r="U8515">
        <f>R8515/($B$8*3600)*$B$7</f>
        <v>1108.9734802760133</v>
      </c>
      <c r="V8515">
        <f>ABS(N8515)*$B$13</f>
        <v>0.11580748655999999</v>
      </c>
      <c r="W8515">
        <f>U8515+V8515</f>
        <v>1109.0892877625733</v>
      </c>
      <c r="Y8515">
        <f>T8515-W8515</f>
        <v>-1066.3381247625734</v>
      </c>
    </row>
    <row r="8516" spans="8:25">
      <c r="H8516" t="s">
        <v>15</v>
      </c>
      <c r="I8516">
        <v>0.60099999999999998</v>
      </c>
      <c r="J8516">
        <v>10.8</v>
      </c>
      <c r="K8516">
        <v>280</v>
      </c>
      <c r="L8516">
        <v>1.1000000000000001</v>
      </c>
      <c r="M8516">
        <v>1.2193743699999999</v>
      </c>
      <c r="N8516">
        <v>-7374823.7800000003</v>
      </c>
      <c r="P8516">
        <f>PI()*(I8516/2)^2*J8516*$B$3</f>
        <v>26042.430065190136</v>
      </c>
      <c r="Q8516">
        <f>P8516*(1-$B$9)</f>
        <v>7812.7290195570422</v>
      </c>
      <c r="R8516">
        <f>P8516*$B$11</f>
        <v>28516460.921383198</v>
      </c>
      <c r="T8516" s="2">
        <f>M8516*$B$7</f>
        <v>42.678102949999996</v>
      </c>
      <c r="U8516">
        <f>R8516/($B$8*3600)*$B$7</f>
        <v>1108.9734802760133</v>
      </c>
      <c r="V8516">
        <f>ABS(N8516)*$B$13</f>
        <v>0.11799718047999999</v>
      </c>
      <c r="W8516">
        <f>U8516+V8516</f>
        <v>1109.0914774564933</v>
      </c>
      <c r="Y8516">
        <f>T8516-W8516</f>
        <v>-1066.4133745064933</v>
      </c>
    </row>
    <row r="8517" spans="8:25">
      <c r="H8517" t="s">
        <v>15</v>
      </c>
      <c r="I8517">
        <v>0.60099999999999998</v>
      </c>
      <c r="J8517">
        <v>10.8</v>
      </c>
      <c r="K8517">
        <v>295</v>
      </c>
      <c r="L8517">
        <v>8.1</v>
      </c>
      <c r="M8517">
        <v>1.2139121900000001</v>
      </c>
      <c r="N8517">
        <v>-7244096.1600000001</v>
      </c>
      <c r="P8517">
        <f>PI()*(I8517/2)^2*J8517*$B$3</f>
        <v>26042.430065190136</v>
      </c>
      <c r="Q8517">
        <f>P8517*(1-$B$9)</f>
        <v>7812.7290195570422</v>
      </c>
      <c r="R8517">
        <f>P8517*$B$11</f>
        <v>28516460.921383198</v>
      </c>
      <c r="T8517" s="2">
        <f>M8517*$B$7</f>
        <v>42.486926650000001</v>
      </c>
      <c r="U8517">
        <f>R8517/($B$8*3600)*$B$7</f>
        <v>1108.9734802760133</v>
      </c>
      <c r="V8517">
        <f>ABS(N8517)*$B$13</f>
        <v>0.11590553855999998</v>
      </c>
      <c r="W8517">
        <f>U8517+V8517</f>
        <v>1109.0893858145732</v>
      </c>
      <c r="Y8517">
        <f>T8517-W8517</f>
        <v>-1066.6024591645732</v>
      </c>
    </row>
    <row r="8518" spans="8:25">
      <c r="H8518" t="s">
        <v>15</v>
      </c>
      <c r="I8518">
        <v>0.60099999999999998</v>
      </c>
      <c r="J8518">
        <v>10.8</v>
      </c>
      <c r="K8518">
        <v>295</v>
      </c>
      <c r="L8518">
        <v>9.1</v>
      </c>
      <c r="M8518">
        <v>1.20768623</v>
      </c>
      <c r="N8518">
        <v>-7255903.4100000001</v>
      </c>
      <c r="P8518">
        <f>PI()*(I8518/2)^2*J8518*$B$3</f>
        <v>26042.430065190136</v>
      </c>
      <c r="Q8518">
        <f>P8518*(1-$B$9)</f>
        <v>7812.7290195570422</v>
      </c>
      <c r="R8518">
        <f>P8518*$B$11</f>
        <v>28516460.921383198</v>
      </c>
      <c r="T8518" s="2">
        <f>M8518*$B$7</f>
        <v>42.26901805</v>
      </c>
      <c r="U8518">
        <f>R8518/($B$8*3600)*$B$7</f>
        <v>1108.9734802760133</v>
      </c>
      <c r="V8518">
        <f>ABS(N8518)*$B$13</f>
        <v>0.11609445455999999</v>
      </c>
      <c r="W8518">
        <f>U8518+V8518</f>
        <v>1109.0895747305733</v>
      </c>
      <c r="Y8518">
        <f>T8518-W8518</f>
        <v>-1066.8205566805732</v>
      </c>
    </row>
    <row r="8519" spans="8:25">
      <c r="H8519" t="s">
        <v>15</v>
      </c>
      <c r="I8519">
        <v>0.60099999999999998</v>
      </c>
      <c r="J8519">
        <v>10.8</v>
      </c>
      <c r="K8519">
        <v>295</v>
      </c>
      <c r="L8519">
        <v>10.1</v>
      </c>
      <c r="M8519">
        <v>1.2027115100000001</v>
      </c>
      <c r="N8519">
        <v>-7261011.9000000004</v>
      </c>
      <c r="P8519">
        <f>PI()*(I8519/2)^2*J8519*$B$3</f>
        <v>26042.430065190136</v>
      </c>
      <c r="Q8519">
        <f>P8519*(1-$B$9)</f>
        <v>7812.7290195570422</v>
      </c>
      <c r="R8519">
        <f>P8519*$B$11</f>
        <v>28516460.921383198</v>
      </c>
      <c r="T8519" s="2">
        <f>M8519*$B$7</f>
        <v>42.094902850000004</v>
      </c>
      <c r="U8519">
        <f>R8519/($B$8*3600)*$B$7</f>
        <v>1108.9734802760133</v>
      </c>
      <c r="V8519">
        <f>ABS(N8519)*$B$13</f>
        <v>0.11617619039999999</v>
      </c>
      <c r="W8519">
        <f>U8519+V8519</f>
        <v>1109.0896564664133</v>
      </c>
      <c r="Y8519">
        <f>T8519-W8519</f>
        <v>-1066.9947536164134</v>
      </c>
    </row>
    <row r="8520" spans="8:25">
      <c r="H8520" t="s">
        <v>15</v>
      </c>
      <c r="I8520">
        <v>0.60099999999999998</v>
      </c>
      <c r="J8520">
        <v>10.8</v>
      </c>
      <c r="K8520">
        <v>265</v>
      </c>
      <c r="L8520">
        <v>0.1</v>
      </c>
      <c r="M8520">
        <v>1.20162579</v>
      </c>
      <c r="N8520">
        <v>-7532547.3600000003</v>
      </c>
      <c r="P8520">
        <f>PI()*(I8520/2)^2*J8520*$B$3</f>
        <v>26042.430065190136</v>
      </c>
      <c r="Q8520">
        <f>P8520*(1-$B$9)</f>
        <v>7812.7290195570422</v>
      </c>
      <c r="R8520">
        <f>P8520*$B$11</f>
        <v>28516460.921383198</v>
      </c>
      <c r="T8520" s="2">
        <f>M8520*$B$7</f>
        <v>42.056902649999998</v>
      </c>
      <c r="U8520">
        <f>R8520/($B$8*3600)*$B$7</f>
        <v>1108.9734802760133</v>
      </c>
      <c r="V8520">
        <f>ABS(N8520)*$B$13</f>
        <v>0.12052075775999999</v>
      </c>
      <c r="W8520">
        <f>U8520+V8520</f>
        <v>1109.0940010337733</v>
      </c>
      <c r="Y8520">
        <f>T8520-W8520</f>
        <v>-1067.0370983837734</v>
      </c>
    </row>
    <row r="8521" spans="8:25">
      <c r="H8521" t="s">
        <v>15</v>
      </c>
      <c r="I8521">
        <v>0.60099999999999998</v>
      </c>
      <c r="J8521">
        <v>10.8</v>
      </c>
      <c r="K8521">
        <v>280</v>
      </c>
      <c r="L8521">
        <v>2.1</v>
      </c>
      <c r="M8521">
        <v>1.17391336</v>
      </c>
      <c r="N8521">
        <v>-7447514.7400000002</v>
      </c>
      <c r="P8521">
        <f>PI()*(I8521/2)^2*J8521*$B$3</f>
        <v>26042.430065190136</v>
      </c>
      <c r="Q8521">
        <f>P8521*(1-$B$9)</f>
        <v>7812.7290195570422</v>
      </c>
      <c r="R8521">
        <f>P8521*$B$11</f>
        <v>28516460.921383198</v>
      </c>
      <c r="T8521" s="2">
        <f>M8521*$B$7</f>
        <v>41.086967600000001</v>
      </c>
      <c r="U8521">
        <f>R8521/($B$8*3600)*$B$7</f>
        <v>1108.9734802760133</v>
      </c>
      <c r="V8521">
        <f>ABS(N8521)*$B$13</f>
        <v>0.11916023583999999</v>
      </c>
      <c r="W8521">
        <f>U8521+V8521</f>
        <v>1109.0926405118532</v>
      </c>
      <c r="Y8521">
        <f>T8521-W8521</f>
        <v>-1068.0056729118533</v>
      </c>
    </row>
    <row r="8522" spans="8:25">
      <c r="H8522" t="s">
        <v>15</v>
      </c>
      <c r="I8522">
        <v>0.60099999999999998</v>
      </c>
      <c r="J8522">
        <v>10.8</v>
      </c>
      <c r="K8522">
        <v>280</v>
      </c>
      <c r="L8522">
        <v>3.1</v>
      </c>
      <c r="M8522">
        <v>1.1410519100000001</v>
      </c>
      <c r="N8522">
        <v>-7500826.7300000004</v>
      </c>
      <c r="P8522">
        <f>PI()*(I8522/2)^2*J8522*$B$3</f>
        <v>26042.430065190136</v>
      </c>
      <c r="Q8522">
        <f>P8522*(1-$B$9)</f>
        <v>7812.7290195570422</v>
      </c>
      <c r="R8522">
        <f>P8522*$B$11</f>
        <v>28516460.921383198</v>
      </c>
      <c r="T8522" s="2">
        <f>M8522*$B$7</f>
        <v>39.93681685</v>
      </c>
      <c r="U8522">
        <f>R8522/($B$8*3600)*$B$7</f>
        <v>1108.9734802760133</v>
      </c>
      <c r="V8522">
        <f>ABS(N8522)*$B$13</f>
        <v>0.12001322767999999</v>
      </c>
      <c r="W8522">
        <f>U8522+V8522</f>
        <v>1109.0934935036933</v>
      </c>
      <c r="Y8522">
        <f>T8522-W8522</f>
        <v>-1069.1566766536932</v>
      </c>
    </row>
    <row r="8523" spans="8:25">
      <c r="H8523" t="s">
        <v>15</v>
      </c>
      <c r="I8523">
        <v>0.60099999999999998</v>
      </c>
      <c r="J8523">
        <v>10.8</v>
      </c>
      <c r="K8523">
        <v>280</v>
      </c>
      <c r="L8523">
        <v>4.0999999999999996</v>
      </c>
      <c r="M8523">
        <v>1.1176002300000001</v>
      </c>
      <c r="N8523">
        <v>-7540608.7300000004</v>
      </c>
      <c r="P8523">
        <f>PI()*(I8523/2)^2*J8523*$B$3</f>
        <v>26042.430065190136</v>
      </c>
      <c r="Q8523">
        <f>P8523*(1-$B$9)</f>
        <v>7812.7290195570422</v>
      </c>
      <c r="R8523">
        <f>P8523*$B$11</f>
        <v>28516460.921383198</v>
      </c>
      <c r="T8523" s="2">
        <f>M8523*$B$7</f>
        <v>39.116008050000005</v>
      </c>
      <c r="U8523">
        <f>R8523/($B$8*3600)*$B$7</f>
        <v>1108.9734802760133</v>
      </c>
      <c r="V8523">
        <f>ABS(N8523)*$B$13</f>
        <v>0.12064973967999999</v>
      </c>
      <c r="W8523">
        <f>U8523+V8523</f>
        <v>1109.0941300156933</v>
      </c>
      <c r="Y8523">
        <f>T8523-W8523</f>
        <v>-1069.9781219656934</v>
      </c>
    </row>
    <row r="8524" spans="8:25">
      <c r="H8524" t="s">
        <v>28</v>
      </c>
      <c r="I8524">
        <v>0.60099999999999998</v>
      </c>
      <c r="J8524">
        <v>10.8</v>
      </c>
      <c r="K8524">
        <v>250</v>
      </c>
      <c r="L8524">
        <v>0.1</v>
      </c>
      <c r="M8524">
        <v>1.1014466700000001</v>
      </c>
      <c r="N8524">
        <v>-7829798.9100000001</v>
      </c>
      <c r="P8524">
        <f>PI()*(I8524/2)^2*J8524*$B$3</f>
        <v>26042.430065190136</v>
      </c>
      <c r="Q8524">
        <f>P8524*(1-$B$9)</f>
        <v>7812.7290195570422</v>
      </c>
      <c r="R8524">
        <f>P8524*$B$11</f>
        <v>28516460.921383198</v>
      </c>
      <c r="T8524" s="2">
        <f>M8524*$B$7</f>
        <v>38.550633449999999</v>
      </c>
      <c r="U8524">
        <f>R8524/($B$8*3600)*$B$7</f>
        <v>1108.9734802760133</v>
      </c>
      <c r="V8524">
        <f>ABS(N8524)*$B$13</f>
        <v>0.12527678255999999</v>
      </c>
      <c r="W8524">
        <f>U8524+V8524</f>
        <v>1109.0987570585733</v>
      </c>
      <c r="Y8524">
        <f>T8524-W8524</f>
        <v>-1070.5481236085732</v>
      </c>
    </row>
    <row r="8525" spans="8:25">
      <c r="H8525" t="s">
        <v>15</v>
      </c>
      <c r="I8525">
        <v>0.60099999999999998</v>
      </c>
      <c r="J8525">
        <v>10.8</v>
      </c>
      <c r="K8525">
        <v>280</v>
      </c>
      <c r="L8525">
        <v>5.0999999999999996</v>
      </c>
      <c r="M8525">
        <v>1.10036573</v>
      </c>
      <c r="N8525">
        <v>-7568250.3899999997</v>
      </c>
      <c r="P8525">
        <f>PI()*(I8525/2)^2*J8525*$B$3</f>
        <v>26042.430065190136</v>
      </c>
      <c r="Q8525">
        <f>P8525*(1-$B$9)</f>
        <v>7812.7290195570422</v>
      </c>
      <c r="R8525">
        <f>P8525*$B$11</f>
        <v>28516460.921383198</v>
      </c>
      <c r="T8525" s="2">
        <f>M8525*$B$7</f>
        <v>38.512800550000001</v>
      </c>
      <c r="U8525">
        <f>R8525/($B$8*3600)*$B$7</f>
        <v>1108.9734802760133</v>
      </c>
      <c r="V8525">
        <f>ABS(N8525)*$B$13</f>
        <v>0.12109200623999998</v>
      </c>
      <c r="W8525">
        <f>U8525+V8525</f>
        <v>1109.0945722822532</v>
      </c>
      <c r="Y8525">
        <f>T8525-W8525</f>
        <v>-1070.5817717322532</v>
      </c>
    </row>
    <row r="8526" spans="8:25">
      <c r="H8526" t="s">
        <v>15</v>
      </c>
      <c r="I8526">
        <v>0.60099999999999998</v>
      </c>
      <c r="J8526">
        <v>10.8</v>
      </c>
      <c r="K8526">
        <v>280</v>
      </c>
      <c r="L8526">
        <v>6.1</v>
      </c>
      <c r="M8526">
        <v>1.0877710700000001</v>
      </c>
      <c r="N8526">
        <v>-7590284.4199999999</v>
      </c>
      <c r="P8526">
        <f>PI()*(I8526/2)^2*J8526*$B$3</f>
        <v>26042.430065190136</v>
      </c>
      <c r="Q8526">
        <f>P8526*(1-$B$9)</f>
        <v>7812.7290195570422</v>
      </c>
      <c r="R8526">
        <f>P8526*$B$11</f>
        <v>28516460.921383198</v>
      </c>
      <c r="T8526" s="2">
        <f>M8526*$B$7</f>
        <v>38.071987450000002</v>
      </c>
      <c r="U8526">
        <f>R8526/($B$8*3600)*$B$7</f>
        <v>1108.9734802760133</v>
      </c>
      <c r="V8526">
        <f>ABS(N8526)*$B$13</f>
        <v>0.12144455071999997</v>
      </c>
      <c r="W8526">
        <f>U8526+V8526</f>
        <v>1109.0949248267334</v>
      </c>
      <c r="Y8526">
        <f>T8526-W8526</f>
        <v>-1071.0229373767334</v>
      </c>
    </row>
    <row r="8527" spans="8:25">
      <c r="H8527" t="s">
        <v>15</v>
      </c>
      <c r="I8527">
        <v>0.60099999999999998</v>
      </c>
      <c r="J8527">
        <v>10.8</v>
      </c>
      <c r="K8527">
        <v>280</v>
      </c>
      <c r="L8527">
        <v>7.1</v>
      </c>
      <c r="M8527">
        <v>1.07823052</v>
      </c>
      <c r="N8527">
        <v>-7605996.1399999997</v>
      </c>
      <c r="P8527">
        <f>PI()*(I8527/2)^2*J8527*$B$3</f>
        <v>26042.430065190136</v>
      </c>
      <c r="Q8527">
        <f>P8527*(1-$B$9)</f>
        <v>7812.7290195570422</v>
      </c>
      <c r="R8527">
        <f>P8527*$B$11</f>
        <v>28516460.921383198</v>
      </c>
      <c r="T8527" s="2">
        <f>M8527*$B$7</f>
        <v>37.738068200000001</v>
      </c>
      <c r="U8527">
        <f>R8527/($B$8*3600)*$B$7</f>
        <v>1108.9734802760133</v>
      </c>
      <c r="V8527">
        <f>ABS(N8527)*$B$13</f>
        <v>0.12169593823999998</v>
      </c>
      <c r="W8527">
        <f>U8527+V8527</f>
        <v>1109.0951762142533</v>
      </c>
      <c r="Y8527">
        <f>T8527-W8527</f>
        <v>-1071.3571080142533</v>
      </c>
    </row>
    <row r="8528" spans="8:25">
      <c r="H8528" t="s">
        <v>28</v>
      </c>
      <c r="I8528">
        <v>0.60099999999999998</v>
      </c>
      <c r="J8528">
        <v>10.8</v>
      </c>
      <c r="K8528">
        <v>265</v>
      </c>
      <c r="L8528">
        <v>1.1000000000000001</v>
      </c>
      <c r="M8528">
        <v>1.07664699</v>
      </c>
      <c r="N8528">
        <v>-7750307.5</v>
      </c>
      <c r="P8528">
        <f>PI()*(I8528/2)^2*J8528*$B$3</f>
        <v>26042.430065190136</v>
      </c>
      <c r="Q8528">
        <f>P8528*(1-$B$9)</f>
        <v>7812.7290195570422</v>
      </c>
      <c r="R8528">
        <f>P8528*$B$11</f>
        <v>28516460.921383198</v>
      </c>
      <c r="T8528" s="2">
        <f>M8528*$B$7</f>
        <v>37.68264465</v>
      </c>
      <c r="U8528">
        <f>R8528/($B$8*3600)*$B$7</f>
        <v>1108.9734802760133</v>
      </c>
      <c r="V8528">
        <f>ABS(N8528)*$B$13</f>
        <v>0.12400491999999998</v>
      </c>
      <c r="W8528">
        <f>U8528+V8528</f>
        <v>1109.0974851960134</v>
      </c>
      <c r="Y8528">
        <f>T8528-W8528</f>
        <v>-1071.4148405460135</v>
      </c>
    </row>
    <row r="8529" spans="8:25">
      <c r="H8529" t="s">
        <v>28</v>
      </c>
      <c r="I8529">
        <v>0.60099999999999998</v>
      </c>
      <c r="J8529">
        <v>10.8</v>
      </c>
      <c r="K8529">
        <v>280</v>
      </c>
      <c r="L8529">
        <v>8.1</v>
      </c>
      <c r="M8529">
        <v>1.07124017</v>
      </c>
      <c r="N8529">
        <v>-7649755.8099999996</v>
      </c>
      <c r="P8529">
        <f>PI()*(I8529/2)^2*J8529*$B$3</f>
        <v>26042.430065190136</v>
      </c>
      <c r="Q8529">
        <f>P8529*(1-$B$9)</f>
        <v>7812.7290195570422</v>
      </c>
      <c r="R8529">
        <f>P8529*$B$11</f>
        <v>28516460.921383198</v>
      </c>
      <c r="T8529" s="2">
        <f>M8529*$B$7</f>
        <v>37.493405950000003</v>
      </c>
      <c r="U8529">
        <f>R8529/($B$8*3600)*$B$7</f>
        <v>1108.9734802760133</v>
      </c>
      <c r="V8529">
        <f>ABS(N8529)*$B$13</f>
        <v>0.12239609295999998</v>
      </c>
      <c r="W8529">
        <f>U8529+V8529</f>
        <v>1109.0958763689732</v>
      </c>
      <c r="Y8529">
        <f>T8529-W8529</f>
        <v>-1071.6024704189733</v>
      </c>
    </row>
    <row r="8530" spans="8:25">
      <c r="H8530" t="s">
        <v>15</v>
      </c>
      <c r="I8530">
        <v>0.60099999999999998</v>
      </c>
      <c r="J8530">
        <v>10.8</v>
      </c>
      <c r="K8530">
        <v>280</v>
      </c>
      <c r="L8530">
        <v>9.1</v>
      </c>
      <c r="M8530">
        <v>1.06535508</v>
      </c>
      <c r="N8530">
        <v>-7622657.1200000001</v>
      </c>
      <c r="P8530">
        <f>PI()*(I8530/2)^2*J8530*$B$3</f>
        <v>26042.430065190136</v>
      </c>
      <c r="Q8530">
        <f>P8530*(1-$B$9)</f>
        <v>7812.7290195570422</v>
      </c>
      <c r="R8530">
        <f>P8530*$B$11</f>
        <v>28516460.921383198</v>
      </c>
      <c r="T8530" s="2">
        <f>M8530*$B$7</f>
        <v>37.287427800000003</v>
      </c>
      <c r="U8530">
        <f>R8530/($B$8*3600)*$B$7</f>
        <v>1108.9734802760133</v>
      </c>
      <c r="V8530">
        <f>ABS(N8530)*$B$13</f>
        <v>0.12196251391999999</v>
      </c>
      <c r="W8530">
        <f>U8530+V8530</f>
        <v>1109.0954427899333</v>
      </c>
      <c r="Y8530">
        <f>T8530-W8530</f>
        <v>-1071.8080149899333</v>
      </c>
    </row>
    <row r="8531" spans="8:25">
      <c r="H8531" t="s">
        <v>15</v>
      </c>
      <c r="I8531">
        <v>0.60099999999999998</v>
      </c>
      <c r="J8531">
        <v>10.8</v>
      </c>
      <c r="K8531">
        <v>280</v>
      </c>
      <c r="L8531">
        <v>10.1</v>
      </c>
      <c r="M8531">
        <v>1.0609152500000001</v>
      </c>
      <c r="N8531">
        <v>-7633605.7599999998</v>
      </c>
      <c r="P8531">
        <f>PI()*(I8531/2)^2*J8531*$B$3</f>
        <v>26042.430065190136</v>
      </c>
      <c r="Q8531">
        <f>P8531*(1-$B$9)</f>
        <v>7812.7290195570422</v>
      </c>
      <c r="R8531">
        <f>P8531*$B$11</f>
        <v>28516460.921383198</v>
      </c>
      <c r="T8531" s="2">
        <f>M8531*$B$7</f>
        <v>37.132033750000005</v>
      </c>
      <c r="U8531">
        <f>R8531/($B$8*3600)*$B$7</f>
        <v>1108.9734802760133</v>
      </c>
      <c r="V8531">
        <f>ABS(N8531)*$B$13</f>
        <v>0.12213769215999998</v>
      </c>
      <c r="W8531">
        <f>U8531+V8531</f>
        <v>1109.0956179681734</v>
      </c>
      <c r="Y8531">
        <f>T8531-W8531</f>
        <v>-1071.9635842181733</v>
      </c>
    </row>
    <row r="8532" spans="8:25">
      <c r="H8532" t="s">
        <v>15</v>
      </c>
      <c r="I8532">
        <v>0.60099999999999998</v>
      </c>
      <c r="J8532">
        <v>10.8</v>
      </c>
      <c r="K8532">
        <v>265</v>
      </c>
      <c r="L8532">
        <v>2.1</v>
      </c>
      <c r="M8532">
        <v>1.0031903099999999</v>
      </c>
      <c r="N8532">
        <v>-7865023.1500000004</v>
      </c>
      <c r="P8532">
        <f>PI()*(I8532/2)^2*J8532*$B$3</f>
        <v>26042.430065190136</v>
      </c>
      <c r="Q8532">
        <f>P8532*(1-$B$9)</f>
        <v>7812.7290195570422</v>
      </c>
      <c r="R8532">
        <f>P8532*$B$11</f>
        <v>28516460.921383198</v>
      </c>
      <c r="T8532" s="2">
        <f>M8532*$B$7</f>
        <v>35.11166085</v>
      </c>
      <c r="U8532">
        <f>R8532/($B$8*3600)*$B$7</f>
        <v>1108.9734802760133</v>
      </c>
      <c r="V8532">
        <f>ABS(N8532)*$B$13</f>
        <v>0.12584037039999998</v>
      </c>
      <c r="W8532">
        <f>U8532+V8532</f>
        <v>1109.0993206464134</v>
      </c>
      <c r="Y8532">
        <f>T8532-W8532</f>
        <v>-1073.9876597964135</v>
      </c>
    </row>
    <row r="8533" spans="8:25">
      <c r="H8533" t="s">
        <v>15</v>
      </c>
      <c r="I8533">
        <v>0.60099999999999998</v>
      </c>
      <c r="J8533">
        <v>10.8</v>
      </c>
      <c r="K8533">
        <v>265</v>
      </c>
      <c r="L8533">
        <v>3.1</v>
      </c>
      <c r="M8533">
        <v>0.96285216299999998</v>
      </c>
      <c r="N8533">
        <v>-7933715.5700000003</v>
      </c>
      <c r="P8533">
        <f>PI()*(I8533/2)^2*J8533*$B$3</f>
        <v>26042.430065190136</v>
      </c>
      <c r="Q8533">
        <f>P8533*(1-$B$9)</f>
        <v>7812.7290195570422</v>
      </c>
      <c r="R8533">
        <f>P8533*$B$11</f>
        <v>28516460.921383198</v>
      </c>
      <c r="T8533" s="2">
        <f>M8533*$B$7</f>
        <v>33.699825705000002</v>
      </c>
      <c r="U8533">
        <f>R8533/($B$8*3600)*$B$7</f>
        <v>1108.9734802760133</v>
      </c>
      <c r="V8533">
        <f>ABS(N8533)*$B$13</f>
        <v>0.12693944911999999</v>
      </c>
      <c r="W8533">
        <f>U8533+V8533</f>
        <v>1109.1004197251334</v>
      </c>
      <c r="Y8533">
        <f>T8533-W8533</f>
        <v>-1075.4005940201334</v>
      </c>
    </row>
    <row r="8534" spans="8:25">
      <c r="H8534" t="s">
        <v>15</v>
      </c>
      <c r="I8534">
        <v>0.60099999999999998</v>
      </c>
      <c r="J8534">
        <v>10.8</v>
      </c>
      <c r="K8534">
        <v>265</v>
      </c>
      <c r="L8534">
        <v>4.0999999999999996</v>
      </c>
      <c r="M8534">
        <v>0.93940216099999996</v>
      </c>
      <c r="N8534">
        <v>-7974919.8600000003</v>
      </c>
      <c r="P8534">
        <f>PI()*(I8534/2)^2*J8534*$B$3</f>
        <v>26042.430065190136</v>
      </c>
      <c r="Q8534">
        <f>P8534*(1-$B$9)</f>
        <v>7812.7290195570422</v>
      </c>
      <c r="R8534">
        <f>P8534*$B$11</f>
        <v>28516460.921383198</v>
      </c>
      <c r="T8534" s="2">
        <f>M8534*$B$7</f>
        <v>32.879075635</v>
      </c>
      <c r="U8534">
        <f>R8534/($B$8*3600)*$B$7</f>
        <v>1108.9734802760133</v>
      </c>
      <c r="V8534">
        <f>ABS(N8534)*$B$13</f>
        <v>0.12759871775999998</v>
      </c>
      <c r="W8534">
        <f>U8534+V8534</f>
        <v>1109.1010789937734</v>
      </c>
      <c r="Y8534">
        <f>T8534-W8534</f>
        <v>-1076.2220033587735</v>
      </c>
    </row>
    <row r="8535" spans="8:25">
      <c r="H8535" t="s">
        <v>15</v>
      </c>
      <c r="I8535">
        <v>0.60099999999999998</v>
      </c>
      <c r="J8535">
        <v>10.8</v>
      </c>
      <c r="K8535">
        <v>265</v>
      </c>
      <c r="L8535">
        <v>5.0999999999999996</v>
      </c>
      <c r="M8535">
        <v>0.92473475400000005</v>
      </c>
      <c r="N8535">
        <v>-7996189.3899999997</v>
      </c>
      <c r="P8535">
        <f>PI()*(I8535/2)^2*J8535*$B$3</f>
        <v>26042.430065190136</v>
      </c>
      <c r="Q8535">
        <f>P8535*(1-$B$9)</f>
        <v>7812.7290195570422</v>
      </c>
      <c r="R8535">
        <f>P8535*$B$11</f>
        <v>28516460.921383198</v>
      </c>
      <c r="T8535" s="2">
        <f>M8535*$B$7</f>
        <v>32.365716390000003</v>
      </c>
      <c r="U8535">
        <f>R8535/($B$8*3600)*$B$7</f>
        <v>1108.9734802760133</v>
      </c>
      <c r="V8535">
        <f>ABS(N8535)*$B$13</f>
        <v>0.12793903023999997</v>
      </c>
      <c r="W8535">
        <f>U8535+V8535</f>
        <v>1109.1014193062533</v>
      </c>
      <c r="Y8535">
        <f>T8535-W8535</f>
        <v>-1076.7357029162533</v>
      </c>
    </row>
    <row r="8536" spans="8:25">
      <c r="H8536" t="s">
        <v>15</v>
      </c>
      <c r="I8536">
        <v>0.60099999999999998</v>
      </c>
      <c r="J8536">
        <v>10.8</v>
      </c>
      <c r="K8536">
        <v>265</v>
      </c>
      <c r="L8536">
        <v>6.1</v>
      </c>
      <c r="M8536">
        <v>0.91493908199999996</v>
      </c>
      <c r="N8536">
        <v>-8012919.79</v>
      </c>
      <c r="P8536">
        <f>PI()*(I8536/2)^2*J8536*$B$3</f>
        <v>26042.430065190136</v>
      </c>
      <c r="Q8536">
        <f>P8536*(1-$B$9)</f>
        <v>7812.7290195570422</v>
      </c>
      <c r="R8536">
        <f>P8536*$B$11</f>
        <v>28516460.921383198</v>
      </c>
      <c r="T8536" s="2">
        <f>M8536*$B$7</f>
        <v>32.022867869999999</v>
      </c>
      <c r="U8536">
        <f>R8536/($B$8*3600)*$B$7</f>
        <v>1108.9734802760133</v>
      </c>
      <c r="V8536">
        <f>ABS(N8536)*$B$13</f>
        <v>0.12820671664</v>
      </c>
      <c r="W8536">
        <f>U8536+V8536</f>
        <v>1109.1016869926534</v>
      </c>
      <c r="Y8536">
        <f>T8536-W8536</f>
        <v>-1077.0788191226534</v>
      </c>
    </row>
    <row r="8537" spans="8:25">
      <c r="H8537" t="s">
        <v>15</v>
      </c>
      <c r="I8537">
        <v>0.60099999999999998</v>
      </c>
      <c r="J8537">
        <v>10.8</v>
      </c>
      <c r="K8537">
        <v>265</v>
      </c>
      <c r="L8537">
        <v>7.1</v>
      </c>
      <c r="M8537">
        <v>0.90814730700000001</v>
      </c>
      <c r="N8537">
        <v>-8023911.5</v>
      </c>
      <c r="P8537">
        <f>PI()*(I8537/2)^2*J8537*$B$3</f>
        <v>26042.430065190136</v>
      </c>
      <c r="Q8537">
        <f>P8537*(1-$B$9)</f>
        <v>7812.7290195570422</v>
      </c>
      <c r="R8537">
        <f>P8537*$B$11</f>
        <v>28516460.921383198</v>
      </c>
      <c r="T8537" s="2">
        <f>M8537*$B$7</f>
        <v>31.785155745000001</v>
      </c>
      <c r="U8537">
        <f>R8537/($B$8*3600)*$B$7</f>
        <v>1108.9734802760133</v>
      </c>
      <c r="V8537">
        <f>ABS(N8537)*$B$13</f>
        <v>0.12838258399999999</v>
      </c>
      <c r="W8537">
        <f>U8537+V8537</f>
        <v>1109.1018628600134</v>
      </c>
      <c r="Y8537">
        <f>T8537-W8537</f>
        <v>-1077.3167071150133</v>
      </c>
    </row>
    <row r="8538" spans="8:25">
      <c r="H8538" t="s">
        <v>15</v>
      </c>
      <c r="I8538">
        <v>0.60099999999999998</v>
      </c>
      <c r="J8538">
        <v>10.8</v>
      </c>
      <c r="K8538">
        <v>265</v>
      </c>
      <c r="L8538">
        <v>8.1</v>
      </c>
      <c r="M8538">
        <v>0.90337356000000002</v>
      </c>
      <c r="N8538">
        <v>-8037290.0099999998</v>
      </c>
      <c r="P8538">
        <f>PI()*(I8538/2)^2*J8538*$B$3</f>
        <v>26042.430065190136</v>
      </c>
      <c r="Q8538">
        <f>P8538*(1-$B$9)</f>
        <v>7812.7290195570422</v>
      </c>
      <c r="R8538">
        <f>P8538*$B$11</f>
        <v>28516460.921383198</v>
      </c>
      <c r="T8538" s="2">
        <f>M8538*$B$7</f>
        <v>31.6180746</v>
      </c>
      <c r="U8538">
        <f>R8538/($B$8*3600)*$B$7</f>
        <v>1108.9734802760133</v>
      </c>
      <c r="V8538">
        <f>ABS(N8538)*$B$13</f>
        <v>0.12859664015999997</v>
      </c>
      <c r="W8538">
        <f>U8538+V8538</f>
        <v>1109.1020769161732</v>
      </c>
      <c r="Y8538">
        <f>T8538-W8538</f>
        <v>-1077.4840023161732</v>
      </c>
    </row>
    <row r="8539" spans="8:25">
      <c r="H8539" t="s">
        <v>28</v>
      </c>
      <c r="I8539">
        <v>0.60099999999999998</v>
      </c>
      <c r="J8539">
        <v>10.8</v>
      </c>
      <c r="K8539">
        <v>265</v>
      </c>
      <c r="L8539">
        <v>9.1</v>
      </c>
      <c r="M8539">
        <v>0.89989252399999997</v>
      </c>
      <c r="N8539">
        <v>-8047103.3399999999</v>
      </c>
      <c r="P8539">
        <f>PI()*(I8539/2)^2*J8539*$B$3</f>
        <v>26042.430065190136</v>
      </c>
      <c r="Q8539">
        <f>P8539*(1-$B$9)</f>
        <v>7812.7290195570422</v>
      </c>
      <c r="R8539">
        <f>P8539*$B$11</f>
        <v>28516460.921383198</v>
      </c>
      <c r="T8539" s="2">
        <f>M8539*$B$7</f>
        <v>31.496238339999998</v>
      </c>
      <c r="U8539">
        <f>R8539/($B$8*3600)*$B$7</f>
        <v>1108.9734802760133</v>
      </c>
      <c r="V8539">
        <f>ABS(N8539)*$B$13</f>
        <v>0.12875365343999998</v>
      </c>
      <c r="W8539">
        <f>U8539+V8539</f>
        <v>1109.1022339294534</v>
      </c>
      <c r="Y8539">
        <f>T8539-W8539</f>
        <v>-1077.6059955894534</v>
      </c>
    </row>
    <row r="8540" spans="8:25">
      <c r="H8540" t="s">
        <v>15</v>
      </c>
      <c r="I8540">
        <v>0.60099999999999998</v>
      </c>
      <c r="J8540">
        <v>10.8</v>
      </c>
      <c r="K8540">
        <v>265</v>
      </c>
      <c r="L8540">
        <v>10.1</v>
      </c>
      <c r="M8540">
        <v>0.897299603</v>
      </c>
      <c r="N8540">
        <v>-8041728.0099999998</v>
      </c>
      <c r="P8540">
        <f>PI()*(I8540/2)^2*J8540*$B$3</f>
        <v>26042.430065190136</v>
      </c>
      <c r="Q8540">
        <f>P8540*(1-$B$9)</f>
        <v>7812.7290195570422</v>
      </c>
      <c r="R8540">
        <f>P8540*$B$11</f>
        <v>28516460.921383198</v>
      </c>
      <c r="T8540" s="2">
        <f>M8540*$B$7</f>
        <v>31.405486105000001</v>
      </c>
      <c r="U8540">
        <f>R8540/($B$8*3600)*$B$7</f>
        <v>1108.9734802760133</v>
      </c>
      <c r="V8540">
        <f>ABS(N8540)*$B$13</f>
        <v>0.12866764815999998</v>
      </c>
      <c r="W8540">
        <f>U8540+V8540</f>
        <v>1109.1021479241733</v>
      </c>
      <c r="Y8540">
        <f>T8540-W8540</f>
        <v>-1077.6966618191734</v>
      </c>
    </row>
    <row r="8541" spans="8:25">
      <c r="H8541" t="s">
        <v>28</v>
      </c>
      <c r="I8541">
        <v>0.60099999999999998</v>
      </c>
      <c r="J8541">
        <v>10.8</v>
      </c>
      <c r="K8541">
        <v>250</v>
      </c>
      <c r="L8541">
        <v>1.1000000000000001</v>
      </c>
      <c r="M8541">
        <v>0.86187037399999999</v>
      </c>
      <c r="N8541">
        <v>-8266466.0300000003</v>
      </c>
      <c r="P8541">
        <f>PI()*(I8541/2)^2*J8541*$B$3</f>
        <v>26042.430065190136</v>
      </c>
      <c r="Q8541">
        <f>P8541*(1-$B$9)</f>
        <v>7812.7290195570422</v>
      </c>
      <c r="R8541">
        <f>P8541*$B$11</f>
        <v>28516460.921383198</v>
      </c>
      <c r="T8541" s="2">
        <f>M8541*$B$7</f>
        <v>30.165463089999999</v>
      </c>
      <c r="U8541">
        <f>R8541/($B$8*3600)*$B$7</f>
        <v>1108.9734802760133</v>
      </c>
      <c r="V8541">
        <f>ABS(N8541)*$B$13</f>
        <v>0.13226345647999999</v>
      </c>
      <c r="W8541">
        <f>U8541+V8541</f>
        <v>1109.1057437324932</v>
      </c>
      <c r="Y8541">
        <f>T8541-W8541</f>
        <v>-1078.9402806424932</v>
      </c>
    </row>
    <row r="8542" spans="8:25">
      <c r="H8542" t="s">
        <v>15</v>
      </c>
      <c r="I8542">
        <v>0.60099999999999998</v>
      </c>
      <c r="J8542">
        <v>10.8</v>
      </c>
      <c r="K8542">
        <v>250</v>
      </c>
      <c r="L8542">
        <v>2.1</v>
      </c>
      <c r="M8542">
        <v>0.78471252700000005</v>
      </c>
      <c r="N8542">
        <v>-8371601.4699999997</v>
      </c>
      <c r="P8542">
        <f>PI()*(I8542/2)^2*J8542*$B$3</f>
        <v>26042.430065190136</v>
      </c>
      <c r="Q8542">
        <f>P8542*(1-$B$9)</f>
        <v>7812.7290195570422</v>
      </c>
      <c r="R8542">
        <f>P8542*$B$11</f>
        <v>28516460.921383198</v>
      </c>
      <c r="T8542" s="2">
        <f>M8542*$B$7</f>
        <v>27.464938445000001</v>
      </c>
      <c r="U8542">
        <f>R8542/($B$8*3600)*$B$7</f>
        <v>1108.9734802760133</v>
      </c>
      <c r="V8542">
        <f>ABS(N8542)*$B$13</f>
        <v>0.13394562351999997</v>
      </c>
      <c r="W8542">
        <f>U8542+V8542</f>
        <v>1109.1074258995334</v>
      </c>
      <c r="Y8542">
        <f>T8542-W8542</f>
        <v>-1081.6424874545335</v>
      </c>
    </row>
    <row r="8543" spans="8:25">
      <c r="H8543" t="s">
        <v>28</v>
      </c>
      <c r="I8543">
        <v>0.60099999999999998</v>
      </c>
      <c r="J8543">
        <v>10.8</v>
      </c>
      <c r="K8543">
        <v>250</v>
      </c>
      <c r="L8543">
        <v>3.1</v>
      </c>
      <c r="M8543">
        <v>0.754356217</v>
      </c>
      <c r="N8543">
        <v>-8428605.3900000006</v>
      </c>
      <c r="P8543">
        <f>PI()*(I8543/2)^2*J8543*$B$3</f>
        <v>26042.430065190136</v>
      </c>
      <c r="Q8543">
        <f>P8543*(1-$B$9)</f>
        <v>7812.7290195570422</v>
      </c>
      <c r="R8543">
        <f>P8543*$B$11</f>
        <v>28516460.921383198</v>
      </c>
      <c r="T8543" s="2">
        <f>M8543*$B$7</f>
        <v>26.402467595000001</v>
      </c>
      <c r="U8543">
        <f>R8543/($B$8*3600)*$B$7</f>
        <v>1108.9734802760133</v>
      </c>
      <c r="V8543">
        <f>ABS(N8543)*$B$13</f>
        <v>0.13485768624</v>
      </c>
      <c r="W8543">
        <f>U8543+V8543</f>
        <v>1109.1083379622532</v>
      </c>
      <c r="Y8543">
        <f>T8543-W8543</f>
        <v>-1082.7058703672533</v>
      </c>
    </row>
    <row r="8544" spans="8:25">
      <c r="H8544" t="s">
        <v>15</v>
      </c>
      <c r="I8544">
        <v>0.60099999999999998</v>
      </c>
      <c r="J8544">
        <v>10.8</v>
      </c>
      <c r="K8544">
        <v>250</v>
      </c>
      <c r="L8544">
        <v>4.0999999999999996</v>
      </c>
      <c r="M8544">
        <v>0.73983395200000002</v>
      </c>
      <c r="N8544">
        <v>-8452489.4399999995</v>
      </c>
      <c r="P8544">
        <f>PI()*(I8544/2)^2*J8544*$B$3</f>
        <v>26042.430065190136</v>
      </c>
      <c r="Q8544">
        <f>P8544*(1-$B$9)</f>
        <v>7812.7290195570422</v>
      </c>
      <c r="R8544">
        <f>P8544*$B$11</f>
        <v>28516460.921383198</v>
      </c>
      <c r="T8544" s="2">
        <f>M8544*$B$7</f>
        <v>25.894188320000001</v>
      </c>
      <c r="U8544">
        <f>R8544/($B$8*3600)*$B$7</f>
        <v>1108.9734802760133</v>
      </c>
      <c r="V8544">
        <f>ABS(N8544)*$B$13</f>
        <v>0.13523983103999998</v>
      </c>
      <c r="W8544">
        <f>U8544+V8544</f>
        <v>1109.1087201070534</v>
      </c>
      <c r="Y8544">
        <f>T8544-W8544</f>
        <v>-1083.2145317870534</v>
      </c>
    </row>
    <row r="8545" spans="8:25">
      <c r="H8545" t="s">
        <v>15</v>
      </c>
      <c r="I8545">
        <v>0.60099999999999998</v>
      </c>
      <c r="J8545">
        <v>10.8</v>
      </c>
      <c r="K8545">
        <v>250</v>
      </c>
      <c r="L8545">
        <v>5.0999999999999996</v>
      </c>
      <c r="M8545">
        <v>0.73215198800000003</v>
      </c>
      <c r="N8545">
        <v>-8463033.25</v>
      </c>
      <c r="P8545">
        <f>PI()*(I8545/2)^2*J8545*$B$3</f>
        <v>26042.430065190136</v>
      </c>
      <c r="Q8545">
        <f>P8545*(1-$B$9)</f>
        <v>7812.7290195570422</v>
      </c>
      <c r="R8545">
        <f>P8545*$B$11</f>
        <v>28516460.921383198</v>
      </c>
      <c r="T8545" s="2">
        <f>M8545*$B$7</f>
        <v>25.625319580000003</v>
      </c>
      <c r="U8545">
        <f>R8545/($B$8*3600)*$B$7</f>
        <v>1108.9734802760133</v>
      </c>
      <c r="V8545">
        <f>ABS(N8545)*$B$13</f>
        <v>0.13540853199999997</v>
      </c>
      <c r="W8545">
        <f>U8545+V8545</f>
        <v>1109.1088888080133</v>
      </c>
      <c r="Y8545">
        <f>T8545-W8545</f>
        <v>-1083.4835692280133</v>
      </c>
    </row>
    <row r="8546" spans="8:25">
      <c r="H8546" t="s">
        <v>28</v>
      </c>
      <c r="I8546">
        <v>0.60099999999999998</v>
      </c>
      <c r="J8546">
        <v>10.8</v>
      </c>
      <c r="K8546">
        <v>250</v>
      </c>
      <c r="L8546">
        <v>6.1</v>
      </c>
      <c r="M8546">
        <v>0.72775068099999995</v>
      </c>
      <c r="N8546">
        <v>-8475209.25</v>
      </c>
      <c r="P8546">
        <f>PI()*(I8546/2)^2*J8546*$B$3</f>
        <v>26042.430065190136</v>
      </c>
      <c r="Q8546">
        <f>P8546*(1-$B$9)</f>
        <v>7812.7290195570422</v>
      </c>
      <c r="R8546">
        <f>P8546*$B$11</f>
        <v>28516460.921383198</v>
      </c>
      <c r="T8546" s="2">
        <f>M8546*$B$7</f>
        <v>25.471273834999998</v>
      </c>
      <c r="U8546">
        <f>R8546/($B$8*3600)*$B$7</f>
        <v>1108.9734802760133</v>
      </c>
      <c r="V8546">
        <f>ABS(N8546)*$B$13</f>
        <v>0.13560334799999998</v>
      </c>
      <c r="W8546">
        <f>U8546+V8546</f>
        <v>1109.1090836240132</v>
      </c>
      <c r="Y8546">
        <f>T8546-W8546</f>
        <v>-1083.6378097890133</v>
      </c>
    </row>
    <row r="8547" spans="8:25">
      <c r="H8547" t="s">
        <v>15</v>
      </c>
      <c r="I8547">
        <v>0.60099999999999998</v>
      </c>
      <c r="J8547">
        <v>10.8</v>
      </c>
      <c r="K8547">
        <v>250</v>
      </c>
      <c r="L8547">
        <v>7.1</v>
      </c>
      <c r="M8547">
        <v>0.72511630400000004</v>
      </c>
      <c r="N8547">
        <v>-8476583.2799999993</v>
      </c>
      <c r="P8547">
        <f>PI()*(I8547/2)^2*J8547*$B$3</f>
        <v>26042.430065190136</v>
      </c>
      <c r="Q8547">
        <f>P8547*(1-$B$9)</f>
        <v>7812.7290195570422</v>
      </c>
      <c r="R8547">
        <f>P8547*$B$11</f>
        <v>28516460.921383198</v>
      </c>
      <c r="T8547" s="2">
        <f>M8547*$B$7</f>
        <v>25.379070640000002</v>
      </c>
      <c r="U8547">
        <f>R8547/($B$8*3600)*$B$7</f>
        <v>1108.9734802760133</v>
      </c>
      <c r="V8547">
        <f>ABS(N8547)*$B$13</f>
        <v>0.13562533247999997</v>
      </c>
      <c r="W8547">
        <f>U8547+V8547</f>
        <v>1109.1091056084933</v>
      </c>
      <c r="Y8547">
        <f>T8547-W8547</f>
        <v>-1083.7300349684933</v>
      </c>
    </row>
    <row r="8548" spans="8:25">
      <c r="H8548" t="s">
        <v>15</v>
      </c>
      <c r="I8548">
        <v>0.60099999999999998</v>
      </c>
      <c r="J8548">
        <v>10.8</v>
      </c>
      <c r="K8548">
        <v>250</v>
      </c>
      <c r="L8548">
        <v>8.1</v>
      </c>
      <c r="M8548">
        <v>0.72348706699999998</v>
      </c>
      <c r="N8548">
        <v>-8476237.7400000002</v>
      </c>
      <c r="P8548">
        <f>PI()*(I8548/2)^2*J8548*$B$3</f>
        <v>26042.430065190136</v>
      </c>
      <c r="Q8548">
        <f>P8548*(1-$B$9)</f>
        <v>7812.7290195570422</v>
      </c>
      <c r="R8548">
        <f>P8548*$B$11</f>
        <v>28516460.921383198</v>
      </c>
      <c r="T8548" s="2">
        <f>M8548*$B$7</f>
        <v>25.322047344999998</v>
      </c>
      <c r="U8548">
        <f>R8548/($B$8*3600)*$B$7</f>
        <v>1108.9734802760133</v>
      </c>
      <c r="V8548">
        <f>ABS(N8548)*$B$13</f>
        <v>0.13561980384</v>
      </c>
      <c r="W8548">
        <f>U8548+V8548</f>
        <v>1109.1091000798533</v>
      </c>
      <c r="Y8548">
        <f>T8548-W8548</f>
        <v>-1083.7870527348532</v>
      </c>
    </row>
    <row r="8549" spans="8:25">
      <c r="H8549" t="s">
        <v>15</v>
      </c>
      <c r="I8549">
        <v>0.60099999999999998</v>
      </c>
      <c r="J8549">
        <v>10.8</v>
      </c>
      <c r="K8549">
        <v>250</v>
      </c>
      <c r="L8549">
        <v>9.1</v>
      </c>
      <c r="M8549">
        <v>0.72245119899999999</v>
      </c>
      <c r="N8549">
        <v>-8475300.1199999992</v>
      </c>
      <c r="P8549">
        <f>PI()*(I8549/2)^2*J8549*$B$3</f>
        <v>26042.430065190136</v>
      </c>
      <c r="Q8549">
        <f>P8549*(1-$B$9)</f>
        <v>7812.7290195570422</v>
      </c>
      <c r="R8549">
        <f>P8549*$B$11</f>
        <v>28516460.921383198</v>
      </c>
      <c r="T8549" s="2">
        <f>M8549*$B$7</f>
        <v>25.285791965000001</v>
      </c>
      <c r="U8549">
        <f>R8549/($B$8*3600)*$B$7</f>
        <v>1108.9734802760133</v>
      </c>
      <c r="V8549">
        <f>ABS(N8549)*$B$13</f>
        <v>0.13560480191999996</v>
      </c>
      <c r="W8549">
        <f>U8549+V8549</f>
        <v>1109.1090850779333</v>
      </c>
      <c r="Y8549">
        <f>T8549-W8549</f>
        <v>-1083.8232931129332</v>
      </c>
    </row>
    <row r="8550" spans="8:25">
      <c r="H8550" t="s">
        <v>15</v>
      </c>
      <c r="I8550">
        <v>0.60099999999999998</v>
      </c>
      <c r="J8550">
        <v>10.8</v>
      </c>
      <c r="K8550">
        <v>250</v>
      </c>
      <c r="L8550">
        <v>10.1</v>
      </c>
      <c r="M8550">
        <v>0.72193273000000002</v>
      </c>
      <c r="N8550">
        <v>-8481762.2599999998</v>
      </c>
      <c r="P8550">
        <f>PI()*(I8550/2)^2*J8550*$B$3</f>
        <v>26042.430065190136</v>
      </c>
      <c r="Q8550">
        <f>P8550*(1-$B$9)</f>
        <v>7812.7290195570422</v>
      </c>
      <c r="R8550">
        <f>P8550*$B$11</f>
        <v>28516460.921383198</v>
      </c>
      <c r="T8550" s="2">
        <f>M8550*$B$7</f>
        <v>25.267645550000001</v>
      </c>
      <c r="U8550">
        <f>R8550/($B$8*3600)*$B$7</f>
        <v>1108.9734802760133</v>
      </c>
      <c r="V8550">
        <f>ABS(N8550)*$B$13</f>
        <v>0.13570819615999999</v>
      </c>
      <c r="W8550">
        <f>U8550+V8550</f>
        <v>1109.1091884721734</v>
      </c>
      <c r="Y8550">
        <f>T8550-W8550</f>
        <v>-1083.8415429221734</v>
      </c>
    </row>
    <row r="8551" spans="8:25">
      <c r="H8551" t="s">
        <v>15</v>
      </c>
      <c r="I8551">
        <v>1.0509999999999999</v>
      </c>
      <c r="J8551">
        <v>3.8</v>
      </c>
      <c r="K8551">
        <v>400</v>
      </c>
      <c r="L8551">
        <v>0.1</v>
      </c>
      <c r="M8551">
        <v>1.59666628</v>
      </c>
      <c r="N8551">
        <v>-5704404.71</v>
      </c>
      <c r="P8551">
        <f>PI()*(I8551/2)^2*J8551*$B$3</f>
        <v>28021.916572989601</v>
      </c>
      <c r="Q8551">
        <f>P8551*(1-$B$9)</f>
        <v>8406.5749718968818</v>
      </c>
      <c r="R8551">
        <f>P8551*$B$11</f>
        <v>30683998.647423614</v>
      </c>
      <c r="T8551" s="2">
        <f>M8551*$B$7</f>
        <v>55.883319800000002</v>
      </c>
      <c r="U8551">
        <f>R8551/($B$8*3600)*$B$7</f>
        <v>1193.2666140664739</v>
      </c>
      <c r="V8551">
        <f>ABS(N8551)*$B$13</f>
        <v>9.1270475359999992E-2</v>
      </c>
      <c r="W8551">
        <f>U8551+V8551</f>
        <v>1193.357884541834</v>
      </c>
      <c r="Y8551">
        <f>T8551-W8551</f>
        <v>-1137.474564741834</v>
      </c>
    </row>
    <row r="8552" spans="8:25">
      <c r="H8552" t="s">
        <v>28</v>
      </c>
      <c r="I8552">
        <v>1.0509999999999999</v>
      </c>
      <c r="J8552">
        <v>3.8</v>
      </c>
      <c r="K8552">
        <v>400</v>
      </c>
      <c r="L8552">
        <v>1.1000000000000001</v>
      </c>
      <c r="M8552">
        <v>1.59521859</v>
      </c>
      <c r="N8552">
        <v>-5712274.8499999996</v>
      </c>
      <c r="P8552">
        <f>PI()*(I8552/2)^2*J8552*$B$3</f>
        <v>28021.916572989601</v>
      </c>
      <c r="Q8552">
        <f>P8552*(1-$B$9)</f>
        <v>8406.5749718968818</v>
      </c>
      <c r="R8552">
        <f>P8552*$B$11</f>
        <v>30683998.647423614</v>
      </c>
      <c r="T8552" s="2">
        <f>M8552*$B$7</f>
        <v>55.832650649999998</v>
      </c>
      <c r="U8552">
        <f>R8552/($B$8*3600)*$B$7</f>
        <v>1193.2666140664739</v>
      </c>
      <c r="V8552">
        <f>ABS(N8552)*$B$13</f>
        <v>9.1396397599999984E-2</v>
      </c>
      <c r="W8552">
        <f>U8552+V8552</f>
        <v>1193.3580104640739</v>
      </c>
      <c r="Y8552">
        <f>T8552-W8552</f>
        <v>-1137.5253598140739</v>
      </c>
    </row>
    <row r="8553" spans="8:25">
      <c r="H8553" t="s">
        <v>15</v>
      </c>
      <c r="I8553">
        <v>1.0509999999999999</v>
      </c>
      <c r="J8553">
        <v>3.8</v>
      </c>
      <c r="K8553">
        <v>400</v>
      </c>
      <c r="L8553">
        <v>3.1</v>
      </c>
      <c r="M8553">
        <v>1.59503807</v>
      </c>
      <c r="N8553">
        <v>-5704636.29</v>
      </c>
      <c r="P8553">
        <f>PI()*(I8553/2)^2*J8553*$B$3</f>
        <v>28021.916572989601</v>
      </c>
      <c r="Q8553">
        <f>P8553*(1-$B$9)</f>
        <v>8406.5749718968818</v>
      </c>
      <c r="R8553">
        <f>P8553*$B$11</f>
        <v>30683998.647423614</v>
      </c>
      <c r="T8553" s="2">
        <f>M8553*$B$7</f>
        <v>55.826332450000002</v>
      </c>
      <c r="U8553">
        <f>R8553/($B$8*3600)*$B$7</f>
        <v>1193.2666140664739</v>
      </c>
      <c r="V8553">
        <f>ABS(N8553)*$B$13</f>
        <v>9.1274180639999994E-2</v>
      </c>
      <c r="W8553">
        <f>U8553+V8553</f>
        <v>1193.357888247114</v>
      </c>
      <c r="Y8553">
        <f>T8553-W8553</f>
        <v>-1137.5315557971139</v>
      </c>
    </row>
    <row r="8554" spans="8:25">
      <c r="H8554" t="s">
        <v>28</v>
      </c>
      <c r="I8554">
        <v>1.0509999999999999</v>
      </c>
      <c r="J8554">
        <v>3.8</v>
      </c>
      <c r="K8554">
        <v>400</v>
      </c>
      <c r="L8554">
        <v>2.1</v>
      </c>
      <c r="M8554">
        <v>1.59499452</v>
      </c>
      <c r="N8554">
        <v>-5711307.1600000001</v>
      </c>
      <c r="P8554">
        <f>PI()*(I8554/2)^2*J8554*$B$3</f>
        <v>28021.916572989601</v>
      </c>
      <c r="Q8554">
        <f>P8554*(1-$B$9)</f>
        <v>8406.5749718968818</v>
      </c>
      <c r="R8554">
        <f>P8554*$B$11</f>
        <v>30683998.647423614</v>
      </c>
      <c r="T8554" s="2">
        <f>M8554*$B$7</f>
        <v>55.8248082</v>
      </c>
      <c r="U8554">
        <f>R8554/($B$8*3600)*$B$7</f>
        <v>1193.2666140664739</v>
      </c>
      <c r="V8554">
        <f>ABS(N8554)*$B$13</f>
        <v>9.1380914559999984E-2</v>
      </c>
      <c r="W8554">
        <f>U8554+V8554</f>
        <v>1193.3579949810339</v>
      </c>
      <c r="Y8554">
        <f>T8554-W8554</f>
        <v>-1137.5331867810339</v>
      </c>
    </row>
    <row r="8555" spans="8:25">
      <c r="H8555" t="s">
        <v>15</v>
      </c>
      <c r="I8555">
        <v>1.0509999999999999</v>
      </c>
      <c r="J8555">
        <v>3.8</v>
      </c>
      <c r="K8555">
        <v>400</v>
      </c>
      <c r="L8555">
        <v>4.0999999999999996</v>
      </c>
      <c r="M8555">
        <v>1.59481965</v>
      </c>
      <c r="N8555">
        <v>-5705953.46</v>
      </c>
      <c r="P8555">
        <f>PI()*(I8555/2)^2*J8555*$B$3</f>
        <v>28021.916572989601</v>
      </c>
      <c r="Q8555">
        <f>P8555*(1-$B$9)</f>
        <v>8406.5749718968818</v>
      </c>
      <c r="R8555">
        <f>P8555*$B$11</f>
        <v>30683998.647423614</v>
      </c>
      <c r="T8555" s="2">
        <f>M8555*$B$7</f>
        <v>55.818687750000002</v>
      </c>
      <c r="U8555">
        <f>R8555/($B$8*3600)*$B$7</f>
        <v>1193.2666140664739</v>
      </c>
      <c r="V8555">
        <f>ABS(N8555)*$B$13</f>
        <v>9.129525535999998E-2</v>
      </c>
      <c r="W8555">
        <f>U8555+V8555</f>
        <v>1193.3579093218339</v>
      </c>
      <c r="Y8555">
        <f>T8555-W8555</f>
        <v>-1137.5392215718339</v>
      </c>
    </row>
    <row r="8556" spans="8:25">
      <c r="H8556" t="s">
        <v>15</v>
      </c>
      <c r="I8556">
        <v>1.0509999999999999</v>
      </c>
      <c r="J8556">
        <v>3.8</v>
      </c>
      <c r="K8556">
        <v>400</v>
      </c>
      <c r="L8556">
        <v>5.0999999999999996</v>
      </c>
      <c r="M8556">
        <v>1.5946206000000001</v>
      </c>
      <c r="N8556">
        <v>-5704977.9800000004</v>
      </c>
      <c r="P8556">
        <f>PI()*(I8556/2)^2*J8556*$B$3</f>
        <v>28021.916572989601</v>
      </c>
      <c r="Q8556">
        <f>P8556*(1-$B$9)</f>
        <v>8406.5749718968818</v>
      </c>
      <c r="R8556">
        <f>P8556*$B$11</f>
        <v>30683998.647423614</v>
      </c>
      <c r="T8556" s="2">
        <f>M8556*$B$7</f>
        <v>55.811720999999999</v>
      </c>
      <c r="U8556">
        <f>R8556/($B$8*3600)*$B$7</f>
        <v>1193.2666140664739</v>
      </c>
      <c r="V8556">
        <f>ABS(N8556)*$B$13</f>
        <v>9.1279647679999992E-2</v>
      </c>
      <c r="W8556">
        <f>U8556+V8556</f>
        <v>1193.357893714154</v>
      </c>
      <c r="Y8556">
        <f>T8556-W8556</f>
        <v>-1137.546172714154</v>
      </c>
    </row>
    <row r="8557" spans="8:25">
      <c r="H8557" t="s">
        <v>15</v>
      </c>
      <c r="I8557">
        <v>1.0509999999999999</v>
      </c>
      <c r="J8557">
        <v>3.8</v>
      </c>
      <c r="K8557">
        <v>400</v>
      </c>
      <c r="L8557">
        <v>7.1</v>
      </c>
      <c r="M8557">
        <v>1.59454005</v>
      </c>
      <c r="N8557">
        <v>-5704473.8200000003</v>
      </c>
      <c r="P8557">
        <f>PI()*(I8557/2)^2*J8557*$B$3</f>
        <v>28021.916572989601</v>
      </c>
      <c r="Q8557">
        <f>P8557*(1-$B$9)</f>
        <v>8406.5749718968818</v>
      </c>
      <c r="R8557">
        <f>P8557*$B$11</f>
        <v>30683998.647423614</v>
      </c>
      <c r="T8557" s="2">
        <f>M8557*$B$7</f>
        <v>55.808901749999997</v>
      </c>
      <c r="U8557">
        <f>R8557/($B$8*3600)*$B$7</f>
        <v>1193.2666140664739</v>
      </c>
      <c r="V8557">
        <f>ABS(N8557)*$B$13</f>
        <v>9.1271581119999987E-2</v>
      </c>
      <c r="W8557">
        <f>U8557+V8557</f>
        <v>1193.357885647594</v>
      </c>
      <c r="Y8557">
        <f>T8557-W8557</f>
        <v>-1137.5489838975941</v>
      </c>
    </row>
    <row r="8558" spans="8:25">
      <c r="H8558" t="s">
        <v>15</v>
      </c>
      <c r="I8558">
        <v>1.0509999999999999</v>
      </c>
      <c r="J8558">
        <v>3.8</v>
      </c>
      <c r="K8558">
        <v>400</v>
      </c>
      <c r="L8558">
        <v>6.1</v>
      </c>
      <c r="M8558">
        <v>1.59452499</v>
      </c>
      <c r="N8558">
        <v>-5705744.8799999999</v>
      </c>
      <c r="P8558">
        <f>PI()*(I8558/2)^2*J8558*$B$3</f>
        <v>28021.916572989601</v>
      </c>
      <c r="Q8558">
        <f>P8558*(1-$B$9)</f>
        <v>8406.5749718968818</v>
      </c>
      <c r="R8558">
        <f>P8558*$B$11</f>
        <v>30683998.647423614</v>
      </c>
      <c r="T8558" s="2">
        <f>M8558*$B$7</f>
        <v>55.808374650000005</v>
      </c>
      <c r="U8558">
        <f>R8558/($B$8*3600)*$B$7</f>
        <v>1193.2666140664739</v>
      </c>
      <c r="V8558">
        <f>ABS(N8558)*$B$13</f>
        <v>9.1291918079999979E-2</v>
      </c>
      <c r="W8558">
        <f>U8558+V8558</f>
        <v>1193.357905984554</v>
      </c>
      <c r="Y8558">
        <f>T8558-W8558</f>
        <v>-1137.5495313345541</v>
      </c>
    </row>
    <row r="8559" spans="8:25">
      <c r="H8559" t="s">
        <v>15</v>
      </c>
      <c r="I8559">
        <v>1.0509999999999999</v>
      </c>
      <c r="J8559">
        <v>3.8</v>
      </c>
      <c r="K8559">
        <v>400</v>
      </c>
      <c r="L8559">
        <v>10.1</v>
      </c>
      <c r="M8559">
        <v>1.5940441700000001</v>
      </c>
      <c r="N8559">
        <v>-5705787.8200000003</v>
      </c>
      <c r="P8559">
        <f>PI()*(I8559/2)^2*J8559*$B$3</f>
        <v>28021.916572989601</v>
      </c>
      <c r="Q8559">
        <f>P8559*(1-$B$9)</f>
        <v>8406.5749718968818</v>
      </c>
      <c r="R8559">
        <f>P8559*$B$11</f>
        <v>30683998.647423614</v>
      </c>
      <c r="T8559" s="2">
        <f>M8559*$B$7</f>
        <v>55.79154595</v>
      </c>
      <c r="U8559">
        <f>R8559/($B$8*3600)*$B$7</f>
        <v>1193.2666140664739</v>
      </c>
      <c r="V8559">
        <f>ABS(N8559)*$B$13</f>
        <v>9.1292605119999995E-2</v>
      </c>
      <c r="W8559">
        <f>U8559+V8559</f>
        <v>1193.357906671594</v>
      </c>
      <c r="Y8559">
        <f>T8559-W8559</f>
        <v>-1137.566360721594</v>
      </c>
    </row>
    <row r="8560" spans="8:25">
      <c r="H8560" t="s">
        <v>15</v>
      </c>
      <c r="I8560">
        <v>1.0509999999999999</v>
      </c>
      <c r="J8560">
        <v>3.8</v>
      </c>
      <c r="K8560">
        <v>400</v>
      </c>
      <c r="L8560">
        <v>8.1</v>
      </c>
      <c r="M8560">
        <v>1.59400257</v>
      </c>
      <c r="N8560">
        <v>-5707353.2300000004</v>
      </c>
      <c r="P8560">
        <f>PI()*(I8560/2)^2*J8560*$B$3</f>
        <v>28021.916572989601</v>
      </c>
      <c r="Q8560">
        <f>P8560*(1-$B$9)</f>
        <v>8406.5749718968818</v>
      </c>
      <c r="R8560">
        <f>P8560*$B$11</f>
        <v>30683998.647423614</v>
      </c>
      <c r="T8560" s="2">
        <f>M8560*$B$7</f>
        <v>55.790089950000002</v>
      </c>
      <c r="U8560">
        <f>R8560/($B$8*3600)*$B$7</f>
        <v>1193.2666140664739</v>
      </c>
      <c r="V8560">
        <f>ABS(N8560)*$B$13</f>
        <v>9.131765168E-2</v>
      </c>
      <c r="W8560">
        <f>U8560+V8560</f>
        <v>1193.3579317181538</v>
      </c>
      <c r="Y8560">
        <f>T8560-W8560</f>
        <v>-1137.5678417681538</v>
      </c>
    </row>
    <row r="8561" spans="8:25">
      <c r="H8561" t="s">
        <v>15</v>
      </c>
      <c r="I8561">
        <v>1.0509999999999999</v>
      </c>
      <c r="J8561">
        <v>3.8</v>
      </c>
      <c r="K8561">
        <v>400</v>
      </c>
      <c r="L8561">
        <v>9.1</v>
      </c>
      <c r="M8561">
        <v>1.59387934</v>
      </c>
      <c r="N8561">
        <v>-5709370.5</v>
      </c>
      <c r="P8561">
        <f>PI()*(I8561/2)^2*J8561*$B$3</f>
        <v>28021.916572989601</v>
      </c>
      <c r="Q8561">
        <f>P8561*(1-$B$9)</f>
        <v>8406.5749718968818</v>
      </c>
      <c r="R8561">
        <f>P8561*$B$11</f>
        <v>30683998.647423614</v>
      </c>
      <c r="T8561" s="2">
        <f>M8561*$B$7</f>
        <v>55.785776900000002</v>
      </c>
      <c r="U8561">
        <f>R8561/($B$8*3600)*$B$7</f>
        <v>1193.2666140664739</v>
      </c>
      <c r="V8561">
        <f>ABS(N8561)*$B$13</f>
        <v>9.1349927999999983E-2</v>
      </c>
      <c r="W8561">
        <f>U8561+V8561</f>
        <v>1193.3579639944739</v>
      </c>
      <c r="Y8561">
        <f>T8561-W8561</f>
        <v>-1137.572187094474</v>
      </c>
    </row>
    <row r="8562" spans="8:25">
      <c r="H8562" t="s">
        <v>15</v>
      </c>
      <c r="I8562">
        <v>1.0509999999999999</v>
      </c>
      <c r="J8562">
        <v>3.8</v>
      </c>
      <c r="K8562">
        <v>385</v>
      </c>
      <c r="L8562">
        <v>0.1</v>
      </c>
      <c r="M8562">
        <v>1.5759531499999999</v>
      </c>
      <c r="N8562">
        <v>-5868472.2199999997</v>
      </c>
      <c r="P8562">
        <f>PI()*(I8562/2)^2*J8562*$B$3</f>
        <v>28021.916572989601</v>
      </c>
      <c r="Q8562">
        <f>P8562*(1-$B$9)</f>
        <v>8406.5749718968818</v>
      </c>
      <c r="R8562">
        <f>P8562*$B$11</f>
        <v>30683998.647423614</v>
      </c>
      <c r="T8562" s="2">
        <f>M8562*$B$7</f>
        <v>55.158360249999994</v>
      </c>
      <c r="U8562">
        <f>R8562/($B$8*3600)*$B$7</f>
        <v>1193.2666140664739</v>
      </c>
      <c r="V8562">
        <f>ABS(N8562)*$B$13</f>
        <v>9.3895555519999979E-2</v>
      </c>
      <c r="W8562">
        <f>U8562+V8562</f>
        <v>1193.360509621994</v>
      </c>
      <c r="Y8562">
        <f>T8562-W8562</f>
        <v>-1138.202149371994</v>
      </c>
    </row>
    <row r="8563" spans="8:25">
      <c r="H8563" t="s">
        <v>15</v>
      </c>
      <c r="I8563">
        <v>1.0509999999999999</v>
      </c>
      <c r="J8563">
        <v>3.8</v>
      </c>
      <c r="K8563">
        <v>385</v>
      </c>
      <c r="L8563">
        <v>1.1000000000000001</v>
      </c>
      <c r="M8563">
        <v>1.5744876699999999</v>
      </c>
      <c r="N8563">
        <v>-5870496.0499999998</v>
      </c>
      <c r="P8563">
        <f>PI()*(I8563/2)^2*J8563*$B$3</f>
        <v>28021.916572989601</v>
      </c>
      <c r="Q8563">
        <f>P8563*(1-$B$9)</f>
        <v>8406.5749718968818</v>
      </c>
      <c r="R8563">
        <f>P8563*$B$11</f>
        <v>30683998.647423614</v>
      </c>
      <c r="T8563" s="2">
        <f>M8563*$B$7</f>
        <v>55.10706845</v>
      </c>
      <c r="U8563">
        <f>R8563/($B$8*3600)*$B$7</f>
        <v>1193.2666140664739</v>
      </c>
      <c r="V8563">
        <f>ABS(N8563)*$B$13</f>
        <v>9.3927936799999986E-2</v>
      </c>
      <c r="W8563">
        <f>U8563+V8563</f>
        <v>1193.3605420032738</v>
      </c>
      <c r="Y8563">
        <f>T8563-W8563</f>
        <v>-1138.2534735532738</v>
      </c>
    </row>
    <row r="8564" spans="8:25">
      <c r="H8564" t="s">
        <v>15</v>
      </c>
      <c r="I8564">
        <v>1.0509999999999999</v>
      </c>
      <c r="J8564">
        <v>3.8</v>
      </c>
      <c r="K8564">
        <v>385</v>
      </c>
      <c r="L8564">
        <v>2.1</v>
      </c>
      <c r="M8564">
        <v>1.5739491800000001</v>
      </c>
      <c r="N8564">
        <v>-5872461.5700000003</v>
      </c>
      <c r="P8564">
        <f>PI()*(I8564/2)^2*J8564*$B$3</f>
        <v>28021.916572989601</v>
      </c>
      <c r="Q8564">
        <f>P8564*(1-$B$9)</f>
        <v>8406.5749718968818</v>
      </c>
      <c r="R8564">
        <f>P8564*$B$11</f>
        <v>30683998.647423614</v>
      </c>
      <c r="T8564" s="2">
        <f>M8564*$B$7</f>
        <v>55.088221300000001</v>
      </c>
      <c r="U8564">
        <f>R8564/($B$8*3600)*$B$7</f>
        <v>1193.2666140664739</v>
      </c>
      <c r="V8564">
        <f>ABS(N8564)*$B$13</f>
        <v>9.3959385119999989E-2</v>
      </c>
      <c r="W8564">
        <f>U8564+V8564</f>
        <v>1193.3605734515938</v>
      </c>
      <c r="Y8564">
        <f>T8564-W8564</f>
        <v>-1138.2723521515939</v>
      </c>
    </row>
    <row r="8565" spans="8:25">
      <c r="H8565" t="s">
        <v>15</v>
      </c>
      <c r="I8565">
        <v>1.0509999999999999</v>
      </c>
      <c r="J8565">
        <v>3.8</v>
      </c>
      <c r="K8565">
        <v>385</v>
      </c>
      <c r="L8565">
        <v>3.1</v>
      </c>
      <c r="M8565">
        <v>1.5732786700000001</v>
      </c>
      <c r="N8565">
        <v>-5872643.7800000003</v>
      </c>
      <c r="P8565">
        <f>PI()*(I8565/2)^2*J8565*$B$3</f>
        <v>28021.916572989601</v>
      </c>
      <c r="Q8565">
        <f>P8565*(1-$B$9)</f>
        <v>8406.5749718968818</v>
      </c>
      <c r="R8565">
        <f>P8565*$B$11</f>
        <v>30683998.647423614</v>
      </c>
      <c r="T8565" s="2">
        <f>M8565*$B$7</f>
        <v>55.064753450000005</v>
      </c>
      <c r="U8565">
        <f>R8565/($B$8*3600)*$B$7</f>
        <v>1193.2666140664739</v>
      </c>
      <c r="V8565">
        <f>ABS(N8565)*$B$13</f>
        <v>9.3962300479999997E-2</v>
      </c>
      <c r="W8565">
        <f>U8565+V8565</f>
        <v>1193.3605763669539</v>
      </c>
      <c r="Y8565">
        <f>T8565-W8565</f>
        <v>-1138.295822916954</v>
      </c>
    </row>
    <row r="8566" spans="8:25">
      <c r="H8566" t="s">
        <v>28</v>
      </c>
      <c r="I8566">
        <v>1.0509999999999999</v>
      </c>
      <c r="J8566">
        <v>3.8</v>
      </c>
      <c r="K8566">
        <v>385</v>
      </c>
      <c r="L8566">
        <v>4.0999999999999996</v>
      </c>
      <c r="M8566">
        <v>1.57303226</v>
      </c>
      <c r="N8566">
        <v>-5879652.4199999999</v>
      </c>
      <c r="P8566">
        <f>PI()*(I8566/2)^2*J8566*$B$3</f>
        <v>28021.916572989601</v>
      </c>
      <c r="Q8566">
        <f>P8566*(1-$B$9)</f>
        <v>8406.5749718968818</v>
      </c>
      <c r="R8566">
        <f>P8566*$B$11</f>
        <v>30683998.647423614</v>
      </c>
      <c r="T8566" s="2">
        <f>M8566*$B$7</f>
        <v>55.0561291</v>
      </c>
      <c r="U8566">
        <f>R8566/($B$8*3600)*$B$7</f>
        <v>1193.2666140664739</v>
      </c>
      <c r="V8566">
        <f>ABS(N8566)*$B$13</f>
        <v>9.4074438719999987E-2</v>
      </c>
      <c r="W8566">
        <f>U8566+V8566</f>
        <v>1193.360688505194</v>
      </c>
      <c r="Y8566">
        <f>T8566-W8566</f>
        <v>-1138.3045594051941</v>
      </c>
    </row>
    <row r="8567" spans="8:25">
      <c r="H8567" t="s">
        <v>15</v>
      </c>
      <c r="I8567">
        <v>1.0509999999999999</v>
      </c>
      <c r="J8567">
        <v>3.8</v>
      </c>
      <c r="K8567">
        <v>385</v>
      </c>
      <c r="L8567">
        <v>5.0999999999999996</v>
      </c>
      <c r="M8567">
        <v>1.5726587299999999</v>
      </c>
      <c r="N8567">
        <v>-5875450.71</v>
      </c>
      <c r="P8567">
        <f>PI()*(I8567/2)^2*J8567*$B$3</f>
        <v>28021.916572989601</v>
      </c>
      <c r="Q8567">
        <f>P8567*(1-$B$9)</f>
        <v>8406.5749718968818</v>
      </c>
      <c r="R8567">
        <f>P8567*$B$11</f>
        <v>30683998.647423614</v>
      </c>
      <c r="T8567" s="2">
        <f>M8567*$B$7</f>
        <v>55.043055549999998</v>
      </c>
      <c r="U8567">
        <f>R8567/($B$8*3600)*$B$7</f>
        <v>1193.2666140664739</v>
      </c>
      <c r="V8567">
        <f>ABS(N8567)*$B$13</f>
        <v>9.4007211359999981E-2</v>
      </c>
      <c r="W8567">
        <f>U8567+V8567</f>
        <v>1193.3606212778338</v>
      </c>
      <c r="Y8567">
        <f>T8567-W8567</f>
        <v>-1138.3175657278339</v>
      </c>
    </row>
    <row r="8568" spans="8:25">
      <c r="H8568" t="s">
        <v>15</v>
      </c>
      <c r="I8568">
        <v>1.0509999999999999</v>
      </c>
      <c r="J8568">
        <v>3.8</v>
      </c>
      <c r="K8568">
        <v>385</v>
      </c>
      <c r="L8568">
        <v>6.1</v>
      </c>
      <c r="M8568">
        <v>1.57226986</v>
      </c>
      <c r="N8568">
        <v>-5877233.9299999997</v>
      </c>
      <c r="P8568">
        <f>PI()*(I8568/2)^2*J8568*$B$3</f>
        <v>28021.916572989601</v>
      </c>
      <c r="Q8568">
        <f>P8568*(1-$B$9)</f>
        <v>8406.5749718968818</v>
      </c>
      <c r="R8568">
        <f>P8568*$B$11</f>
        <v>30683998.647423614</v>
      </c>
      <c r="T8568" s="2">
        <f>M8568*$B$7</f>
        <v>55.029445100000004</v>
      </c>
      <c r="U8568">
        <f>R8568/($B$8*3600)*$B$7</f>
        <v>1193.2666140664739</v>
      </c>
      <c r="V8568">
        <f>ABS(N8568)*$B$13</f>
        <v>9.4035742879999981E-2</v>
      </c>
      <c r="W8568">
        <f>U8568+V8568</f>
        <v>1193.3606498093538</v>
      </c>
      <c r="Y8568">
        <f>T8568-W8568</f>
        <v>-1138.3312047093539</v>
      </c>
    </row>
    <row r="8569" spans="8:25">
      <c r="H8569" t="s">
        <v>15</v>
      </c>
      <c r="I8569">
        <v>1.0509999999999999</v>
      </c>
      <c r="J8569">
        <v>3.8</v>
      </c>
      <c r="K8569">
        <v>385</v>
      </c>
      <c r="L8569">
        <v>7.1</v>
      </c>
      <c r="M8569">
        <v>1.5718856699999999</v>
      </c>
      <c r="N8569">
        <v>-5875144.9699999997</v>
      </c>
      <c r="P8569">
        <f>PI()*(I8569/2)^2*J8569*$B$3</f>
        <v>28021.916572989601</v>
      </c>
      <c r="Q8569">
        <f>P8569*(1-$B$9)</f>
        <v>8406.5749718968818</v>
      </c>
      <c r="R8569">
        <f>P8569*$B$11</f>
        <v>30683998.647423614</v>
      </c>
      <c r="T8569" s="2">
        <f>M8569*$B$7</f>
        <v>55.015998449999998</v>
      </c>
      <c r="U8569">
        <f>R8569/($B$8*3600)*$B$7</f>
        <v>1193.2666140664739</v>
      </c>
      <c r="V8569">
        <f>ABS(N8569)*$B$13</f>
        <v>9.4002319519999988E-2</v>
      </c>
      <c r="W8569">
        <f>U8569+V8569</f>
        <v>1193.360616385994</v>
      </c>
      <c r="Y8569">
        <f>T8569-W8569</f>
        <v>-1138.3446179359939</v>
      </c>
    </row>
    <row r="8570" spans="8:25">
      <c r="H8570" t="s">
        <v>15</v>
      </c>
      <c r="I8570">
        <v>1.0509999999999999</v>
      </c>
      <c r="J8570">
        <v>3.8</v>
      </c>
      <c r="K8570">
        <v>385</v>
      </c>
      <c r="L8570">
        <v>9.1</v>
      </c>
      <c r="M8570">
        <v>1.5717415400000001</v>
      </c>
      <c r="N8570">
        <v>-5875915.3099999996</v>
      </c>
      <c r="P8570">
        <f>PI()*(I8570/2)^2*J8570*$B$3</f>
        <v>28021.916572989601</v>
      </c>
      <c r="Q8570">
        <f>P8570*(1-$B$9)</f>
        <v>8406.5749718968818</v>
      </c>
      <c r="R8570">
        <f>P8570*$B$11</f>
        <v>30683998.647423614</v>
      </c>
      <c r="T8570" s="2">
        <f>M8570*$B$7</f>
        <v>55.010953900000004</v>
      </c>
      <c r="U8570">
        <f>R8570/($B$8*3600)*$B$7</f>
        <v>1193.2666140664739</v>
      </c>
      <c r="V8570">
        <f>ABS(N8570)*$B$13</f>
        <v>9.4014644959999977E-2</v>
      </c>
      <c r="W8570">
        <f>U8570+V8570</f>
        <v>1193.3606287114339</v>
      </c>
      <c r="Y8570">
        <f>T8570-W8570</f>
        <v>-1138.3496748114339</v>
      </c>
    </row>
    <row r="8571" spans="8:25">
      <c r="H8571" t="s">
        <v>15</v>
      </c>
      <c r="I8571">
        <v>1.0509999999999999</v>
      </c>
      <c r="J8571">
        <v>3.8</v>
      </c>
      <c r="K8571">
        <v>385</v>
      </c>
      <c r="L8571">
        <v>8.1</v>
      </c>
      <c r="M8571">
        <v>1.5715297699999999</v>
      </c>
      <c r="N8571">
        <v>-5877680</v>
      </c>
      <c r="P8571">
        <f>PI()*(I8571/2)^2*J8571*$B$3</f>
        <v>28021.916572989601</v>
      </c>
      <c r="Q8571">
        <f>P8571*(1-$B$9)</f>
        <v>8406.5749718968818</v>
      </c>
      <c r="R8571">
        <f>P8571*$B$11</f>
        <v>30683998.647423614</v>
      </c>
      <c r="T8571" s="2">
        <f>M8571*$B$7</f>
        <v>55.003541949999999</v>
      </c>
      <c r="U8571">
        <f>R8571/($B$8*3600)*$B$7</f>
        <v>1193.2666140664739</v>
      </c>
      <c r="V8571">
        <f>ABS(N8571)*$B$13</f>
        <v>9.4042879999999981E-2</v>
      </c>
      <c r="W8571">
        <f>U8571+V8571</f>
        <v>1193.3606569464739</v>
      </c>
      <c r="Y8571">
        <f>T8571-W8571</f>
        <v>-1138.3571149964739</v>
      </c>
    </row>
    <row r="8572" spans="8:25">
      <c r="H8572" t="s">
        <v>15</v>
      </c>
      <c r="I8572">
        <v>1.0509999999999999</v>
      </c>
      <c r="J8572">
        <v>3.8</v>
      </c>
      <c r="K8572">
        <v>385</v>
      </c>
      <c r="L8572">
        <v>10.1</v>
      </c>
      <c r="M8572">
        <v>1.57142943</v>
      </c>
      <c r="N8572">
        <v>-5876542.5899999999</v>
      </c>
      <c r="P8572">
        <f>PI()*(I8572/2)^2*J8572*$B$3</f>
        <v>28021.916572989601</v>
      </c>
      <c r="Q8572">
        <f>P8572*(1-$B$9)</f>
        <v>8406.5749718968818</v>
      </c>
      <c r="R8572">
        <f>P8572*$B$11</f>
        <v>30683998.647423614</v>
      </c>
      <c r="T8572" s="2">
        <f>M8572*$B$7</f>
        <v>55.000030049999999</v>
      </c>
      <c r="U8572">
        <f>R8572/($B$8*3600)*$B$7</f>
        <v>1193.2666140664739</v>
      </c>
      <c r="V8572">
        <f>ABS(N8572)*$B$13</f>
        <v>9.402468143999998E-2</v>
      </c>
      <c r="W8572">
        <f>U8572+V8572</f>
        <v>1193.360638747914</v>
      </c>
      <c r="Y8572">
        <f>T8572-W8572</f>
        <v>-1138.3606086979139</v>
      </c>
    </row>
    <row r="8573" spans="8:25">
      <c r="H8573" t="s">
        <v>15</v>
      </c>
      <c r="I8573">
        <v>1.0509999999999999</v>
      </c>
      <c r="J8573">
        <v>3.8</v>
      </c>
      <c r="K8573">
        <v>370</v>
      </c>
      <c r="L8573">
        <v>0.1</v>
      </c>
      <c r="M8573">
        <v>1.5510971899999999</v>
      </c>
      <c r="N8573">
        <v>-6042814.0999999996</v>
      </c>
      <c r="P8573">
        <f>PI()*(I8573/2)^2*J8573*$B$3</f>
        <v>28021.916572989601</v>
      </c>
      <c r="Q8573">
        <f>P8573*(1-$B$9)</f>
        <v>8406.5749718968818</v>
      </c>
      <c r="R8573">
        <f>P8573*$B$11</f>
        <v>30683998.647423614</v>
      </c>
      <c r="T8573" s="2">
        <f>M8573*$B$7</f>
        <v>54.288401649999997</v>
      </c>
      <c r="U8573">
        <f>R8573/($B$8*3600)*$B$7</f>
        <v>1193.2666140664739</v>
      </c>
      <c r="V8573">
        <f>ABS(N8573)*$B$13</f>
        <v>9.6685025599999974E-2</v>
      </c>
      <c r="W8573">
        <f>U8573+V8573</f>
        <v>1193.3632990920739</v>
      </c>
      <c r="Y8573">
        <f>T8573-W8573</f>
        <v>-1139.074897442074</v>
      </c>
    </row>
    <row r="8574" spans="8:25">
      <c r="H8574" t="s">
        <v>15</v>
      </c>
      <c r="I8574">
        <v>1.0509999999999999</v>
      </c>
      <c r="J8574">
        <v>3.8</v>
      </c>
      <c r="K8574">
        <v>370</v>
      </c>
      <c r="L8574">
        <v>1.1000000000000001</v>
      </c>
      <c r="M8574">
        <v>1.54936479</v>
      </c>
      <c r="N8574">
        <v>-6048318.1799999997</v>
      </c>
      <c r="P8574">
        <f>PI()*(I8574/2)^2*J8574*$B$3</f>
        <v>28021.916572989601</v>
      </c>
      <c r="Q8574">
        <f>P8574*(1-$B$9)</f>
        <v>8406.5749718968818</v>
      </c>
      <c r="R8574">
        <f>P8574*$B$11</f>
        <v>30683998.647423614</v>
      </c>
      <c r="T8574" s="2">
        <f>M8574*$B$7</f>
        <v>54.227767650000004</v>
      </c>
      <c r="U8574">
        <f>R8574/($B$8*3600)*$B$7</f>
        <v>1193.2666140664739</v>
      </c>
      <c r="V8574">
        <f>ABS(N8574)*$B$13</f>
        <v>9.6773090879999982E-2</v>
      </c>
      <c r="W8574">
        <f>U8574+V8574</f>
        <v>1193.3633871573541</v>
      </c>
      <c r="Y8574">
        <f>T8574-W8574</f>
        <v>-1139.135619507354</v>
      </c>
    </row>
    <row r="8575" spans="8:25">
      <c r="H8575" t="s">
        <v>28</v>
      </c>
      <c r="I8575">
        <v>1.0509999999999999</v>
      </c>
      <c r="J8575">
        <v>3.8</v>
      </c>
      <c r="K8575">
        <v>370</v>
      </c>
      <c r="L8575">
        <v>2.1</v>
      </c>
      <c r="M8575">
        <v>1.5481936000000001</v>
      </c>
      <c r="N8575">
        <v>-6052860.5499999998</v>
      </c>
      <c r="P8575">
        <f>PI()*(I8575/2)^2*J8575*$B$3</f>
        <v>28021.916572989601</v>
      </c>
      <c r="Q8575">
        <f>P8575*(1-$B$9)</f>
        <v>8406.5749718968818</v>
      </c>
      <c r="R8575">
        <f>P8575*$B$11</f>
        <v>30683998.647423614</v>
      </c>
      <c r="T8575" s="2">
        <f>M8575*$B$7</f>
        <v>54.186776000000002</v>
      </c>
      <c r="U8575">
        <f>R8575/($B$8*3600)*$B$7</f>
        <v>1193.2666140664739</v>
      </c>
      <c r="V8575">
        <f>ABS(N8575)*$B$13</f>
        <v>9.6845768799999982E-2</v>
      </c>
      <c r="W8575">
        <f>U8575+V8575</f>
        <v>1193.3634598352739</v>
      </c>
      <c r="Y8575">
        <f>T8575-W8575</f>
        <v>-1139.1766838352739</v>
      </c>
    </row>
    <row r="8576" spans="8:25">
      <c r="H8576" t="s">
        <v>15</v>
      </c>
      <c r="I8576">
        <v>1.0509999999999999</v>
      </c>
      <c r="J8576">
        <v>3.8</v>
      </c>
      <c r="K8576">
        <v>370</v>
      </c>
      <c r="L8576">
        <v>3.1</v>
      </c>
      <c r="M8576">
        <v>1.5471978399999999</v>
      </c>
      <c r="N8576">
        <v>-6048344.2400000002</v>
      </c>
      <c r="P8576">
        <f>PI()*(I8576/2)^2*J8576*$B$3</f>
        <v>28021.916572989601</v>
      </c>
      <c r="Q8576">
        <f>P8576*(1-$B$9)</f>
        <v>8406.5749718968818</v>
      </c>
      <c r="R8576">
        <f>P8576*$B$11</f>
        <v>30683998.647423614</v>
      </c>
      <c r="T8576" s="2">
        <f>M8576*$B$7</f>
        <v>54.151924399999999</v>
      </c>
      <c r="U8576">
        <f>R8576/($B$8*3600)*$B$7</f>
        <v>1193.2666140664739</v>
      </c>
      <c r="V8576">
        <f>ABS(N8576)*$B$13</f>
        <v>9.6773507839999995E-2</v>
      </c>
      <c r="W8576">
        <f>U8576+V8576</f>
        <v>1193.3633875743139</v>
      </c>
      <c r="Y8576">
        <f>T8576-W8576</f>
        <v>-1139.2114631743138</v>
      </c>
    </row>
    <row r="8577" spans="8:25">
      <c r="H8577" t="s">
        <v>15</v>
      </c>
      <c r="I8577">
        <v>1.0509999999999999</v>
      </c>
      <c r="J8577">
        <v>3.8</v>
      </c>
      <c r="K8577">
        <v>370</v>
      </c>
      <c r="L8577">
        <v>4.0999999999999996</v>
      </c>
      <c r="M8577">
        <v>1.54630282</v>
      </c>
      <c r="N8577">
        <v>-6048948.7599999998</v>
      </c>
      <c r="P8577">
        <f>PI()*(I8577/2)^2*J8577*$B$3</f>
        <v>28021.916572989601</v>
      </c>
      <c r="Q8577">
        <f>P8577*(1-$B$9)</f>
        <v>8406.5749718968818</v>
      </c>
      <c r="R8577">
        <f>P8577*$B$11</f>
        <v>30683998.647423614</v>
      </c>
      <c r="T8577" s="2">
        <f>M8577*$B$7</f>
        <v>54.120598700000002</v>
      </c>
      <c r="U8577">
        <f>R8577/($B$8*3600)*$B$7</f>
        <v>1193.2666140664739</v>
      </c>
      <c r="V8577">
        <f>ABS(N8577)*$B$13</f>
        <v>9.6783180159999982E-2</v>
      </c>
      <c r="W8577">
        <f>U8577+V8577</f>
        <v>1193.3633972466339</v>
      </c>
      <c r="Y8577">
        <f>T8577-W8577</f>
        <v>-1139.2427985466338</v>
      </c>
    </row>
    <row r="8578" spans="8:25">
      <c r="H8578" t="s">
        <v>15</v>
      </c>
      <c r="I8578">
        <v>1.0509999999999999</v>
      </c>
      <c r="J8578">
        <v>3.8</v>
      </c>
      <c r="K8578">
        <v>370</v>
      </c>
      <c r="L8578">
        <v>5.0999999999999996</v>
      </c>
      <c r="M8578">
        <v>1.54557677</v>
      </c>
      <c r="N8578">
        <v>-6050875.7599999998</v>
      </c>
      <c r="P8578">
        <f>PI()*(I8578/2)^2*J8578*$B$3</f>
        <v>28021.916572989601</v>
      </c>
      <c r="Q8578">
        <f>P8578*(1-$B$9)</f>
        <v>8406.5749718968818</v>
      </c>
      <c r="R8578">
        <f>P8578*$B$11</f>
        <v>30683998.647423614</v>
      </c>
      <c r="T8578" s="2">
        <f>M8578*$B$7</f>
        <v>54.095186949999999</v>
      </c>
      <c r="U8578">
        <f>R8578/($B$8*3600)*$B$7</f>
        <v>1193.2666140664739</v>
      </c>
      <c r="V8578">
        <f>ABS(N8578)*$B$13</f>
        <v>9.6814012159999976E-2</v>
      </c>
      <c r="W8578">
        <f>U8578+V8578</f>
        <v>1193.3634280786339</v>
      </c>
      <c r="Y8578">
        <f>T8578-W8578</f>
        <v>-1139.2682411286339</v>
      </c>
    </row>
    <row r="8579" spans="8:25">
      <c r="H8579" t="s">
        <v>15</v>
      </c>
      <c r="I8579">
        <v>1.0509999999999999</v>
      </c>
      <c r="J8579">
        <v>3.8</v>
      </c>
      <c r="K8579">
        <v>370</v>
      </c>
      <c r="L8579">
        <v>6.1</v>
      </c>
      <c r="M8579">
        <v>1.5454702600000001</v>
      </c>
      <c r="N8579">
        <v>-6051561.8600000003</v>
      </c>
      <c r="P8579">
        <f>PI()*(I8579/2)^2*J8579*$B$3</f>
        <v>28021.916572989601</v>
      </c>
      <c r="Q8579">
        <f>P8579*(1-$B$9)</f>
        <v>8406.5749718968818</v>
      </c>
      <c r="R8579">
        <f>P8579*$B$11</f>
        <v>30683998.647423614</v>
      </c>
      <c r="T8579" s="2">
        <f>M8579*$B$7</f>
        <v>54.091459100000002</v>
      </c>
      <c r="U8579">
        <f>R8579/($B$8*3600)*$B$7</f>
        <v>1193.2666140664739</v>
      </c>
      <c r="V8579">
        <f>ABS(N8579)*$B$13</f>
        <v>9.6824989759999994E-2</v>
      </c>
      <c r="W8579">
        <f>U8579+V8579</f>
        <v>1193.363439056234</v>
      </c>
      <c r="Y8579">
        <f>T8579-W8579</f>
        <v>-1139.271979956234</v>
      </c>
    </row>
    <row r="8580" spans="8:25">
      <c r="H8580" t="s">
        <v>15</v>
      </c>
      <c r="I8580">
        <v>1.0509999999999999</v>
      </c>
      <c r="J8580">
        <v>3.8</v>
      </c>
      <c r="K8580">
        <v>370</v>
      </c>
      <c r="L8580">
        <v>7.1</v>
      </c>
      <c r="M8580">
        <v>1.54437651</v>
      </c>
      <c r="N8580">
        <v>-6052101.1399999997</v>
      </c>
      <c r="P8580">
        <f>PI()*(I8580/2)^2*J8580*$B$3</f>
        <v>28021.916572989601</v>
      </c>
      <c r="Q8580">
        <f>P8580*(1-$B$9)</f>
        <v>8406.5749718968818</v>
      </c>
      <c r="R8580">
        <f>P8580*$B$11</f>
        <v>30683998.647423614</v>
      </c>
      <c r="T8580" s="2">
        <f>M8580*$B$7</f>
        <v>54.053177849999997</v>
      </c>
      <c r="U8580">
        <f>R8580/($B$8*3600)*$B$7</f>
        <v>1193.2666140664739</v>
      </c>
      <c r="V8580">
        <f>ABS(N8580)*$B$13</f>
        <v>9.6833618239999975E-2</v>
      </c>
      <c r="W8580">
        <f>U8580+V8580</f>
        <v>1193.3634476847139</v>
      </c>
      <c r="Y8580">
        <f>T8580-W8580</f>
        <v>-1139.3102698347138</v>
      </c>
    </row>
    <row r="8581" spans="8:25">
      <c r="H8581" t="s">
        <v>15</v>
      </c>
      <c r="I8581">
        <v>1.0509999999999999</v>
      </c>
      <c r="J8581">
        <v>3.8</v>
      </c>
      <c r="K8581">
        <v>370</v>
      </c>
      <c r="L8581">
        <v>8.1</v>
      </c>
      <c r="M8581">
        <v>1.54392128</v>
      </c>
      <c r="N8581">
        <v>-6053808.8899999997</v>
      </c>
      <c r="P8581">
        <f>PI()*(I8581/2)^2*J8581*$B$3</f>
        <v>28021.916572989601</v>
      </c>
      <c r="Q8581">
        <f>P8581*(1-$B$9)</f>
        <v>8406.5749718968818</v>
      </c>
      <c r="R8581">
        <f>P8581*$B$11</f>
        <v>30683998.647423614</v>
      </c>
      <c r="T8581" s="2">
        <f>M8581*$B$7</f>
        <v>54.037244799999996</v>
      </c>
      <c r="U8581">
        <f>R8581/($B$8*3600)*$B$7</f>
        <v>1193.2666140664739</v>
      </c>
      <c r="V8581">
        <f>ABS(N8581)*$B$13</f>
        <v>9.6860942239999984E-2</v>
      </c>
      <c r="W8581">
        <f>U8581+V8581</f>
        <v>1193.363475008714</v>
      </c>
      <c r="Y8581">
        <f>T8581-W8581</f>
        <v>-1139.3262302087139</v>
      </c>
    </row>
    <row r="8582" spans="8:25">
      <c r="H8582" t="s">
        <v>15</v>
      </c>
      <c r="I8582">
        <v>1.0509999999999999</v>
      </c>
      <c r="J8582">
        <v>3.8</v>
      </c>
      <c r="K8582">
        <v>370</v>
      </c>
      <c r="L8582">
        <v>9.1</v>
      </c>
      <c r="M8582">
        <v>1.5433758399999999</v>
      </c>
      <c r="N8582">
        <v>-6053975.6600000001</v>
      </c>
      <c r="P8582">
        <f>PI()*(I8582/2)^2*J8582*$B$3</f>
        <v>28021.916572989601</v>
      </c>
      <c r="Q8582">
        <f>P8582*(1-$B$9)</f>
        <v>8406.5749718968818</v>
      </c>
      <c r="R8582">
        <f>P8582*$B$11</f>
        <v>30683998.647423614</v>
      </c>
      <c r="T8582" s="2">
        <f>M8582*$B$7</f>
        <v>54.0181544</v>
      </c>
      <c r="U8582">
        <f>R8582/($B$8*3600)*$B$7</f>
        <v>1193.2666140664739</v>
      </c>
      <c r="V8582">
        <f>ABS(N8582)*$B$13</f>
        <v>9.6863610559999994E-2</v>
      </c>
      <c r="W8582">
        <f>U8582+V8582</f>
        <v>1193.3634776770339</v>
      </c>
      <c r="Y8582">
        <f>T8582-W8582</f>
        <v>-1139.3453232770339</v>
      </c>
    </row>
    <row r="8583" spans="8:25">
      <c r="H8583" t="s">
        <v>15</v>
      </c>
      <c r="I8583">
        <v>1.0509999999999999</v>
      </c>
      <c r="J8583">
        <v>3.8</v>
      </c>
      <c r="K8583">
        <v>370</v>
      </c>
      <c r="L8583">
        <v>10.1</v>
      </c>
      <c r="M8583">
        <v>1.5428132699999999</v>
      </c>
      <c r="N8583">
        <v>-6058127.9800000004</v>
      </c>
      <c r="P8583">
        <f>PI()*(I8583/2)^2*J8583*$B$3</f>
        <v>28021.916572989601</v>
      </c>
      <c r="Q8583">
        <f>P8583*(1-$B$9)</f>
        <v>8406.5749718968818</v>
      </c>
      <c r="R8583">
        <f>P8583*$B$11</f>
        <v>30683998.647423614</v>
      </c>
      <c r="T8583" s="2">
        <f>M8583*$B$7</f>
        <v>53.99846445</v>
      </c>
      <c r="U8583">
        <f>R8583/($B$8*3600)*$B$7</f>
        <v>1193.2666140664739</v>
      </c>
      <c r="V8583">
        <f>ABS(N8583)*$B$13</f>
        <v>9.6930047679999992E-2</v>
      </c>
      <c r="W8583">
        <f>U8583+V8583</f>
        <v>1193.3635441141539</v>
      </c>
      <c r="Y8583">
        <f>T8583-W8583</f>
        <v>-1139.3650796641539</v>
      </c>
    </row>
    <row r="8584" spans="8:25">
      <c r="H8584" t="s">
        <v>15</v>
      </c>
      <c r="I8584">
        <v>1.0509999999999999</v>
      </c>
      <c r="J8584">
        <v>3.8</v>
      </c>
      <c r="K8584">
        <v>355</v>
      </c>
      <c r="L8584">
        <v>0.1</v>
      </c>
      <c r="M8584">
        <v>1.5222890600000001</v>
      </c>
      <c r="N8584">
        <v>-6221265.6600000001</v>
      </c>
      <c r="P8584">
        <f>PI()*(I8584/2)^2*J8584*$B$3</f>
        <v>28021.916572989601</v>
      </c>
      <c r="Q8584">
        <f>P8584*(1-$B$9)</f>
        <v>8406.5749718968818</v>
      </c>
      <c r="R8584">
        <f>P8584*$B$11</f>
        <v>30683998.647423614</v>
      </c>
      <c r="T8584" s="2">
        <f>M8584*$B$7</f>
        <v>53.280117100000005</v>
      </c>
      <c r="U8584">
        <f>R8584/($B$8*3600)*$B$7</f>
        <v>1193.2666140664739</v>
      </c>
      <c r="V8584">
        <f>ABS(N8584)*$B$13</f>
        <v>9.9540250559999988E-2</v>
      </c>
      <c r="W8584">
        <f>U8584+V8584</f>
        <v>1193.366154317034</v>
      </c>
      <c r="Y8584">
        <f>T8584-W8584</f>
        <v>-1140.0860372170339</v>
      </c>
    </row>
    <row r="8585" spans="8:25">
      <c r="H8585" t="s">
        <v>15</v>
      </c>
      <c r="I8585">
        <v>1.0509999999999999</v>
      </c>
      <c r="J8585">
        <v>3.8</v>
      </c>
      <c r="K8585">
        <v>355</v>
      </c>
      <c r="L8585">
        <v>1.1000000000000001</v>
      </c>
      <c r="M8585">
        <v>1.51820512</v>
      </c>
      <c r="N8585">
        <v>-6225373.4500000002</v>
      </c>
      <c r="P8585">
        <f>PI()*(I8585/2)^2*J8585*$B$3</f>
        <v>28021.916572989601</v>
      </c>
      <c r="Q8585">
        <f>P8585*(1-$B$9)</f>
        <v>8406.5749718968818</v>
      </c>
      <c r="R8585">
        <f>P8585*$B$11</f>
        <v>30683998.647423614</v>
      </c>
      <c r="T8585" s="2">
        <f>M8585*$B$7</f>
        <v>53.137179199999999</v>
      </c>
      <c r="U8585">
        <f>R8585/($B$8*3600)*$B$7</f>
        <v>1193.2666140664739</v>
      </c>
      <c r="V8585">
        <f>ABS(N8585)*$B$13</f>
        <v>9.9605975199999988E-2</v>
      </c>
      <c r="W8585">
        <f>U8585+V8585</f>
        <v>1193.3662200416738</v>
      </c>
      <c r="Y8585">
        <f>T8585-W8585</f>
        <v>-1140.2290408416739</v>
      </c>
    </row>
    <row r="8586" spans="8:25">
      <c r="H8586" t="s">
        <v>15</v>
      </c>
      <c r="I8586">
        <v>1.0509999999999999</v>
      </c>
      <c r="J8586">
        <v>3.8</v>
      </c>
      <c r="K8586">
        <v>355</v>
      </c>
      <c r="L8586">
        <v>2.1</v>
      </c>
      <c r="M8586">
        <v>1.51717601</v>
      </c>
      <c r="N8586">
        <v>-6229020.4500000002</v>
      </c>
      <c r="P8586">
        <f>PI()*(I8586/2)^2*J8586*$B$3</f>
        <v>28021.916572989601</v>
      </c>
      <c r="Q8586">
        <f>P8586*(1-$B$9)</f>
        <v>8406.5749718968818</v>
      </c>
      <c r="R8586">
        <f>P8586*$B$11</f>
        <v>30683998.647423614</v>
      </c>
      <c r="T8586" s="2">
        <f>M8586*$B$7</f>
        <v>53.101160350000001</v>
      </c>
      <c r="U8586">
        <f>R8586/($B$8*3600)*$B$7</f>
        <v>1193.2666140664739</v>
      </c>
      <c r="V8586">
        <f>ABS(N8586)*$B$13</f>
        <v>9.9664327199999986E-2</v>
      </c>
      <c r="W8586">
        <f>U8586+V8586</f>
        <v>1193.3662783936738</v>
      </c>
      <c r="Y8586">
        <f>T8586-W8586</f>
        <v>-1140.2651180436737</v>
      </c>
    </row>
    <row r="8587" spans="8:25">
      <c r="H8587" t="s">
        <v>15</v>
      </c>
      <c r="I8587">
        <v>1.0509999999999999</v>
      </c>
      <c r="J8587">
        <v>3.8</v>
      </c>
      <c r="K8587">
        <v>355</v>
      </c>
      <c r="L8587">
        <v>3.1</v>
      </c>
      <c r="M8587">
        <v>1.51543809</v>
      </c>
      <c r="N8587">
        <v>-6235660.5499999998</v>
      </c>
      <c r="P8587">
        <f>PI()*(I8587/2)^2*J8587*$B$3</f>
        <v>28021.916572989601</v>
      </c>
      <c r="Q8587">
        <f>P8587*(1-$B$9)</f>
        <v>8406.5749718968818</v>
      </c>
      <c r="R8587">
        <f>P8587*$B$11</f>
        <v>30683998.647423614</v>
      </c>
      <c r="T8587" s="2">
        <f>M8587*$B$7</f>
        <v>53.040333149999995</v>
      </c>
      <c r="U8587">
        <f>R8587/($B$8*3600)*$B$7</f>
        <v>1193.2666140664739</v>
      </c>
      <c r="V8587">
        <f>ABS(N8587)*$B$13</f>
        <v>9.9770568799999987E-2</v>
      </c>
      <c r="W8587">
        <f>U8587+V8587</f>
        <v>1193.366384635274</v>
      </c>
      <c r="Y8587">
        <f>T8587-W8587</f>
        <v>-1140.3260514852741</v>
      </c>
    </row>
    <row r="8588" spans="8:25">
      <c r="H8588" t="s">
        <v>15</v>
      </c>
      <c r="I8588">
        <v>1.0509999999999999</v>
      </c>
      <c r="J8588">
        <v>3.8</v>
      </c>
      <c r="K8588">
        <v>355</v>
      </c>
      <c r="L8588">
        <v>4.0999999999999996</v>
      </c>
      <c r="M8588">
        <v>1.5134523799999999</v>
      </c>
      <c r="N8588">
        <v>-6233283.8799999999</v>
      </c>
      <c r="P8588">
        <f>PI()*(I8588/2)^2*J8588*$B$3</f>
        <v>28021.916572989601</v>
      </c>
      <c r="Q8588">
        <f>P8588*(1-$B$9)</f>
        <v>8406.5749718968818</v>
      </c>
      <c r="R8588">
        <f>P8588*$B$11</f>
        <v>30683998.647423614</v>
      </c>
      <c r="T8588" s="2">
        <f>M8588*$B$7</f>
        <v>52.970833299999995</v>
      </c>
      <c r="U8588">
        <f>R8588/($B$8*3600)*$B$7</f>
        <v>1193.2666140664739</v>
      </c>
      <c r="V8588">
        <f>ABS(N8588)*$B$13</f>
        <v>9.9732542079999986E-2</v>
      </c>
      <c r="W8588">
        <f>U8588+V8588</f>
        <v>1193.3663466085538</v>
      </c>
      <c r="Y8588">
        <f>T8588-W8588</f>
        <v>-1140.3955133085537</v>
      </c>
    </row>
    <row r="8589" spans="8:25">
      <c r="H8589" t="s">
        <v>15</v>
      </c>
      <c r="I8589">
        <v>1.0509999999999999</v>
      </c>
      <c r="J8589">
        <v>3.8</v>
      </c>
      <c r="K8589">
        <v>355</v>
      </c>
      <c r="L8589">
        <v>5.0999999999999996</v>
      </c>
      <c r="M8589">
        <v>1.5124010999999999</v>
      </c>
      <c r="N8589">
        <v>-6238910.54</v>
      </c>
      <c r="P8589">
        <f>PI()*(I8589/2)^2*J8589*$B$3</f>
        <v>28021.916572989601</v>
      </c>
      <c r="Q8589">
        <f>P8589*(1-$B$9)</f>
        <v>8406.5749718968818</v>
      </c>
      <c r="R8589">
        <f>P8589*$B$11</f>
        <v>30683998.647423614</v>
      </c>
      <c r="T8589" s="2">
        <f>M8589*$B$7</f>
        <v>52.9340385</v>
      </c>
      <c r="U8589">
        <f>R8589/($B$8*3600)*$B$7</f>
        <v>1193.2666140664739</v>
      </c>
      <c r="V8589">
        <f>ABS(N8589)*$B$13</f>
        <v>9.9822568639999984E-2</v>
      </c>
      <c r="W8589">
        <f>U8589+V8589</f>
        <v>1193.366436635114</v>
      </c>
      <c r="Y8589">
        <f>T8589-W8589</f>
        <v>-1140.432398135114</v>
      </c>
    </row>
    <row r="8590" spans="8:25">
      <c r="H8590" t="s">
        <v>28</v>
      </c>
      <c r="I8590">
        <v>1.0509999999999999</v>
      </c>
      <c r="J8590">
        <v>3.8</v>
      </c>
      <c r="K8590">
        <v>355</v>
      </c>
      <c r="L8590">
        <v>6.1</v>
      </c>
      <c r="M8590">
        <v>1.51154381</v>
      </c>
      <c r="N8590">
        <v>-6244098.8899999997</v>
      </c>
      <c r="P8590">
        <f>PI()*(I8590/2)^2*J8590*$B$3</f>
        <v>28021.916572989601</v>
      </c>
      <c r="Q8590">
        <f>P8590*(1-$B$9)</f>
        <v>8406.5749718968818</v>
      </c>
      <c r="R8590">
        <f>P8590*$B$11</f>
        <v>30683998.647423614</v>
      </c>
      <c r="T8590" s="2">
        <f>M8590*$B$7</f>
        <v>52.904033349999999</v>
      </c>
      <c r="U8590">
        <f>R8590/($B$8*3600)*$B$7</f>
        <v>1193.2666140664739</v>
      </c>
      <c r="V8590">
        <f>ABS(N8590)*$B$13</f>
        <v>9.9905582239999985E-2</v>
      </c>
      <c r="W8590">
        <f>U8590+V8590</f>
        <v>1193.3665196487138</v>
      </c>
      <c r="Y8590">
        <f>T8590-W8590</f>
        <v>-1140.4624862987139</v>
      </c>
    </row>
    <row r="8591" spans="8:25">
      <c r="H8591" t="s">
        <v>15</v>
      </c>
      <c r="I8591">
        <v>1.0509999999999999</v>
      </c>
      <c r="J8591">
        <v>3.8</v>
      </c>
      <c r="K8591">
        <v>355</v>
      </c>
      <c r="L8591">
        <v>7.1</v>
      </c>
      <c r="M8591">
        <v>1.5099176599999999</v>
      </c>
      <c r="N8591">
        <v>-6241107.0300000003</v>
      </c>
      <c r="P8591">
        <f>PI()*(I8591/2)^2*J8591*$B$3</f>
        <v>28021.916572989601</v>
      </c>
      <c r="Q8591">
        <f>P8591*(1-$B$9)</f>
        <v>8406.5749718968818</v>
      </c>
      <c r="R8591">
        <f>P8591*$B$11</f>
        <v>30683998.647423614</v>
      </c>
      <c r="T8591" s="2">
        <f>M8591*$B$7</f>
        <v>52.847118099999996</v>
      </c>
      <c r="U8591">
        <f>R8591/($B$8*3600)*$B$7</f>
        <v>1193.2666140664739</v>
      </c>
      <c r="V8591">
        <f>ABS(N8591)*$B$13</f>
        <v>9.9857712479999985E-2</v>
      </c>
      <c r="W8591">
        <f>U8591+V8591</f>
        <v>1193.3664717789538</v>
      </c>
      <c r="Y8591">
        <f>T8591-W8591</f>
        <v>-1140.5193536789538</v>
      </c>
    </row>
    <row r="8592" spans="8:25">
      <c r="H8592" t="s">
        <v>28</v>
      </c>
      <c r="I8592">
        <v>1.0509999999999999</v>
      </c>
      <c r="J8592">
        <v>3.8</v>
      </c>
      <c r="K8592">
        <v>355</v>
      </c>
      <c r="L8592">
        <v>8.1</v>
      </c>
      <c r="M8592">
        <v>1.5087510799999999</v>
      </c>
      <c r="N8592">
        <v>-6251455.3799999999</v>
      </c>
      <c r="P8592">
        <f>PI()*(I8592/2)^2*J8592*$B$3</f>
        <v>28021.916572989601</v>
      </c>
      <c r="Q8592">
        <f>P8592*(1-$B$9)</f>
        <v>8406.5749718968818</v>
      </c>
      <c r="R8592">
        <f>P8592*$B$11</f>
        <v>30683998.647423614</v>
      </c>
      <c r="T8592" s="2">
        <f>M8592*$B$7</f>
        <v>52.8062878</v>
      </c>
      <c r="U8592">
        <f>R8592/($B$8*3600)*$B$7</f>
        <v>1193.2666140664739</v>
      </c>
      <c r="V8592">
        <f>ABS(N8592)*$B$13</f>
        <v>0.10002328607999998</v>
      </c>
      <c r="W8592">
        <f>U8592+V8592</f>
        <v>1193.3666373525539</v>
      </c>
      <c r="Y8592">
        <f>T8592-W8592</f>
        <v>-1140.5603495525538</v>
      </c>
    </row>
    <row r="8593" spans="8:25">
      <c r="H8593" t="s">
        <v>28</v>
      </c>
      <c r="I8593">
        <v>1.0509999999999999</v>
      </c>
      <c r="J8593">
        <v>3.8</v>
      </c>
      <c r="K8593">
        <v>355</v>
      </c>
      <c r="L8593">
        <v>9.1</v>
      </c>
      <c r="M8593">
        <v>1.50779441</v>
      </c>
      <c r="N8593">
        <v>-6251065</v>
      </c>
      <c r="P8593">
        <f>PI()*(I8593/2)^2*J8593*$B$3</f>
        <v>28021.916572989601</v>
      </c>
      <c r="Q8593">
        <f>P8593*(1-$B$9)</f>
        <v>8406.5749718968818</v>
      </c>
      <c r="R8593">
        <f>P8593*$B$11</f>
        <v>30683998.647423614</v>
      </c>
      <c r="T8593" s="2">
        <f>M8593*$B$7</f>
        <v>52.772804350000001</v>
      </c>
      <c r="U8593">
        <f>R8593/($B$8*3600)*$B$7</f>
        <v>1193.2666140664739</v>
      </c>
      <c r="V8593">
        <f>ABS(N8593)*$B$13</f>
        <v>0.10001703999999999</v>
      </c>
      <c r="W8593">
        <f>U8593+V8593</f>
        <v>1193.366631106474</v>
      </c>
      <c r="Y8593">
        <f>T8593-W8593</f>
        <v>-1140.5938267564738</v>
      </c>
    </row>
    <row r="8594" spans="8:25">
      <c r="H8594" t="s">
        <v>15</v>
      </c>
      <c r="I8594">
        <v>1.0509999999999999</v>
      </c>
      <c r="J8594">
        <v>3.8</v>
      </c>
      <c r="K8594">
        <v>355</v>
      </c>
      <c r="L8594">
        <v>10.1</v>
      </c>
      <c r="M8594">
        <v>1.5068186299999999</v>
      </c>
      <c r="N8594">
        <v>-6244598.3300000001</v>
      </c>
      <c r="P8594">
        <f>PI()*(I8594/2)^2*J8594*$B$3</f>
        <v>28021.916572989601</v>
      </c>
      <c r="Q8594">
        <f>P8594*(1-$B$9)</f>
        <v>8406.5749718968818</v>
      </c>
      <c r="R8594">
        <f>P8594*$B$11</f>
        <v>30683998.647423614</v>
      </c>
      <c r="T8594" s="2">
        <f>M8594*$B$7</f>
        <v>52.738652049999999</v>
      </c>
      <c r="U8594">
        <f>R8594/($B$8*3600)*$B$7</f>
        <v>1193.2666140664739</v>
      </c>
      <c r="V8594">
        <f>ABS(N8594)*$B$13</f>
        <v>9.9913573279999987E-2</v>
      </c>
      <c r="W8594">
        <f>U8594+V8594</f>
        <v>1193.3665276397539</v>
      </c>
      <c r="Y8594">
        <f>T8594-W8594</f>
        <v>-1140.627875589754</v>
      </c>
    </row>
    <row r="8595" spans="8:25">
      <c r="H8595" t="s">
        <v>15</v>
      </c>
      <c r="I8595">
        <v>1.0509999999999999</v>
      </c>
      <c r="J8595">
        <v>3.8</v>
      </c>
      <c r="K8595">
        <v>340</v>
      </c>
      <c r="L8595">
        <v>0.1</v>
      </c>
      <c r="M8595">
        <v>1.4878755699999999</v>
      </c>
      <c r="N8595">
        <v>-6409110.0999999996</v>
      </c>
      <c r="P8595">
        <f>PI()*(I8595/2)^2*J8595*$B$3</f>
        <v>28021.916572989601</v>
      </c>
      <c r="Q8595">
        <f>P8595*(1-$B$9)</f>
        <v>8406.5749718968818</v>
      </c>
      <c r="R8595">
        <f>P8595*$B$11</f>
        <v>30683998.647423614</v>
      </c>
      <c r="T8595" s="2">
        <f>M8595*$B$7</f>
        <v>52.075644949999997</v>
      </c>
      <c r="U8595">
        <f>R8595/($B$8*3600)*$B$7</f>
        <v>1193.2666140664739</v>
      </c>
      <c r="V8595">
        <f>ABS(N8595)*$B$13</f>
        <v>0.10254576159999998</v>
      </c>
      <c r="W8595">
        <f>U8595+V8595</f>
        <v>1193.3691598280739</v>
      </c>
      <c r="Y8595">
        <f>T8595-W8595</f>
        <v>-1141.2935148780739</v>
      </c>
    </row>
    <row r="8596" spans="8:25">
      <c r="H8596" t="s">
        <v>15</v>
      </c>
      <c r="I8596">
        <v>1.0509999999999999</v>
      </c>
      <c r="J8596">
        <v>3.8</v>
      </c>
      <c r="K8596">
        <v>340</v>
      </c>
      <c r="L8596">
        <v>1.1000000000000001</v>
      </c>
      <c r="M8596">
        <v>1.4822972299999999</v>
      </c>
      <c r="N8596">
        <v>-6416678.5</v>
      </c>
      <c r="P8596">
        <f>PI()*(I8596/2)^2*J8596*$B$3</f>
        <v>28021.916572989601</v>
      </c>
      <c r="Q8596">
        <f>P8596*(1-$B$9)</f>
        <v>8406.5749718968818</v>
      </c>
      <c r="R8596">
        <f>P8596*$B$11</f>
        <v>30683998.647423614</v>
      </c>
      <c r="T8596" s="2">
        <f>M8596*$B$7</f>
        <v>51.880403049999998</v>
      </c>
      <c r="U8596">
        <f>R8596/($B$8*3600)*$B$7</f>
        <v>1193.2666140664739</v>
      </c>
      <c r="V8596">
        <f>ABS(N8596)*$B$13</f>
        <v>0.10266685599999999</v>
      </c>
      <c r="W8596">
        <f>U8596+V8596</f>
        <v>1193.369280922474</v>
      </c>
      <c r="Y8596">
        <f>T8596-W8596</f>
        <v>-1141.4888778724739</v>
      </c>
    </row>
    <row r="8597" spans="8:25">
      <c r="H8597" t="s">
        <v>15</v>
      </c>
      <c r="I8597">
        <v>1.0509999999999999</v>
      </c>
      <c r="J8597">
        <v>3.8</v>
      </c>
      <c r="K8597">
        <v>340</v>
      </c>
      <c r="L8597">
        <v>2.1</v>
      </c>
      <c r="M8597">
        <v>1.4780372399999999</v>
      </c>
      <c r="N8597">
        <v>-6424142.2800000003</v>
      </c>
      <c r="P8597">
        <f>PI()*(I8597/2)^2*J8597*$B$3</f>
        <v>28021.916572989601</v>
      </c>
      <c r="Q8597">
        <f>P8597*(1-$B$9)</f>
        <v>8406.5749718968818</v>
      </c>
      <c r="R8597">
        <f>P8597*$B$11</f>
        <v>30683998.647423614</v>
      </c>
      <c r="T8597" s="2">
        <f>M8597*$B$7</f>
        <v>51.731303399999994</v>
      </c>
      <c r="U8597">
        <f>R8597/($B$8*3600)*$B$7</f>
        <v>1193.2666140664739</v>
      </c>
      <c r="V8597">
        <f>ABS(N8597)*$B$13</f>
        <v>0.10278627647999999</v>
      </c>
      <c r="W8597">
        <f>U8597+V8597</f>
        <v>1193.3694003429539</v>
      </c>
      <c r="Y8597">
        <f>T8597-W8597</f>
        <v>-1141.638096942954</v>
      </c>
    </row>
    <row r="8598" spans="8:25">
      <c r="H8598" t="s">
        <v>15</v>
      </c>
      <c r="I8598">
        <v>1.0509999999999999</v>
      </c>
      <c r="J8598">
        <v>3.8</v>
      </c>
      <c r="K8598">
        <v>340</v>
      </c>
      <c r="L8598">
        <v>3.1</v>
      </c>
      <c r="M8598">
        <v>1.47542832</v>
      </c>
      <c r="N8598">
        <v>-6425586.1200000001</v>
      </c>
      <c r="P8598">
        <f>PI()*(I8598/2)^2*J8598*$B$3</f>
        <v>28021.916572989601</v>
      </c>
      <c r="Q8598">
        <f>P8598*(1-$B$9)</f>
        <v>8406.5749718968818</v>
      </c>
      <c r="R8598">
        <f>P8598*$B$11</f>
        <v>30683998.647423614</v>
      </c>
      <c r="T8598" s="2">
        <f>M8598*$B$7</f>
        <v>51.639991199999997</v>
      </c>
      <c r="U8598">
        <f>R8598/($B$8*3600)*$B$7</f>
        <v>1193.2666140664739</v>
      </c>
      <c r="V8598">
        <f>ABS(N8598)*$B$13</f>
        <v>0.10280937791999999</v>
      </c>
      <c r="W8598">
        <f>U8598+V8598</f>
        <v>1193.369423444394</v>
      </c>
      <c r="Y8598">
        <f>T8598-W8598</f>
        <v>-1141.729432244394</v>
      </c>
    </row>
    <row r="8599" spans="8:25">
      <c r="H8599" t="s">
        <v>15</v>
      </c>
      <c r="I8599">
        <v>1.0509999999999999</v>
      </c>
      <c r="J8599">
        <v>3.8</v>
      </c>
      <c r="K8599">
        <v>340</v>
      </c>
      <c r="L8599">
        <v>4.0999999999999996</v>
      </c>
      <c r="M8599">
        <v>1.47303769</v>
      </c>
      <c r="N8599">
        <v>-6430579.1699999999</v>
      </c>
      <c r="P8599">
        <f>PI()*(I8599/2)^2*J8599*$B$3</f>
        <v>28021.916572989601</v>
      </c>
      <c r="Q8599">
        <f>P8599*(1-$B$9)</f>
        <v>8406.5749718968818</v>
      </c>
      <c r="R8599">
        <f>P8599*$B$11</f>
        <v>30683998.647423614</v>
      </c>
      <c r="T8599" s="2">
        <f>M8599*$B$7</f>
        <v>51.55631915</v>
      </c>
      <c r="U8599">
        <f>R8599/($B$8*3600)*$B$7</f>
        <v>1193.2666140664739</v>
      </c>
      <c r="V8599">
        <f>ABS(N8599)*$B$13</f>
        <v>0.10288926671999998</v>
      </c>
      <c r="W8599">
        <f>U8599+V8599</f>
        <v>1193.369503333194</v>
      </c>
      <c r="Y8599">
        <f>T8599-W8599</f>
        <v>-1141.8131841831939</v>
      </c>
    </row>
    <row r="8600" spans="8:25">
      <c r="H8600" t="s">
        <v>28</v>
      </c>
      <c r="I8600">
        <v>1.0509999999999999</v>
      </c>
      <c r="J8600">
        <v>3.8</v>
      </c>
      <c r="K8600">
        <v>340</v>
      </c>
      <c r="L8600">
        <v>5.0999999999999996</v>
      </c>
      <c r="M8600">
        <v>1.4708399000000001</v>
      </c>
      <c r="N8600">
        <v>-6440809.5199999996</v>
      </c>
      <c r="P8600">
        <f>PI()*(I8600/2)^2*J8600*$B$3</f>
        <v>28021.916572989601</v>
      </c>
      <c r="Q8600">
        <f>P8600*(1-$B$9)</f>
        <v>8406.5749718968818</v>
      </c>
      <c r="R8600">
        <f>P8600*$B$11</f>
        <v>30683998.647423614</v>
      </c>
      <c r="T8600" s="2">
        <f>M8600*$B$7</f>
        <v>51.4793965</v>
      </c>
      <c r="U8600">
        <f>R8600/($B$8*3600)*$B$7</f>
        <v>1193.2666140664739</v>
      </c>
      <c r="V8600">
        <f>ABS(N8600)*$B$13</f>
        <v>0.10305295231999997</v>
      </c>
      <c r="W8600">
        <f>U8600+V8600</f>
        <v>1193.369667018794</v>
      </c>
      <c r="Y8600">
        <f>T8600-W8600</f>
        <v>-1141.8902705187941</v>
      </c>
    </row>
    <row r="8601" spans="8:25">
      <c r="H8601" t="s">
        <v>28</v>
      </c>
      <c r="I8601">
        <v>1.0509999999999999</v>
      </c>
      <c r="J8601">
        <v>3.8</v>
      </c>
      <c r="K8601">
        <v>340</v>
      </c>
      <c r="L8601">
        <v>6.1</v>
      </c>
      <c r="M8601">
        <v>1.4684404099999999</v>
      </c>
      <c r="N8601">
        <v>-6449409.5800000001</v>
      </c>
      <c r="P8601">
        <f>PI()*(I8601/2)^2*J8601*$B$3</f>
        <v>28021.916572989601</v>
      </c>
      <c r="Q8601">
        <f>P8601*(1-$B$9)</f>
        <v>8406.5749718968818</v>
      </c>
      <c r="R8601">
        <f>P8601*$B$11</f>
        <v>30683998.647423614</v>
      </c>
      <c r="T8601" s="2">
        <f>M8601*$B$7</f>
        <v>51.395414349999996</v>
      </c>
      <c r="U8601">
        <f>R8601/($B$8*3600)*$B$7</f>
        <v>1193.2666140664739</v>
      </c>
      <c r="V8601">
        <f>ABS(N8601)*$B$13</f>
        <v>0.10319055327999999</v>
      </c>
      <c r="W8601">
        <f>U8601+V8601</f>
        <v>1193.3698046197539</v>
      </c>
      <c r="Y8601">
        <f>T8601-W8601</f>
        <v>-1141.9743902697539</v>
      </c>
    </row>
    <row r="8602" spans="8:25">
      <c r="H8602" t="s">
        <v>15</v>
      </c>
      <c r="I8602">
        <v>1.0509999999999999</v>
      </c>
      <c r="J8602">
        <v>3.8</v>
      </c>
      <c r="K8602">
        <v>340</v>
      </c>
      <c r="L8602">
        <v>7.1</v>
      </c>
      <c r="M8602">
        <v>1.46631998</v>
      </c>
      <c r="N8602">
        <v>-6441419.6200000001</v>
      </c>
      <c r="P8602">
        <f>PI()*(I8602/2)^2*J8602*$B$3</f>
        <v>28021.916572989601</v>
      </c>
      <c r="Q8602">
        <f>P8602*(1-$B$9)</f>
        <v>8406.5749718968818</v>
      </c>
      <c r="R8602">
        <f>P8602*$B$11</f>
        <v>30683998.647423614</v>
      </c>
      <c r="T8602" s="2">
        <f>M8602*$B$7</f>
        <v>51.321199299999996</v>
      </c>
      <c r="U8602">
        <f>R8602/($B$8*3600)*$B$7</f>
        <v>1193.2666140664739</v>
      </c>
      <c r="V8602">
        <f>ABS(N8602)*$B$13</f>
        <v>0.10306271391999999</v>
      </c>
      <c r="W8602">
        <f>U8602+V8602</f>
        <v>1193.369676780394</v>
      </c>
      <c r="Y8602">
        <f>T8602-W8602</f>
        <v>-1142.048477480394</v>
      </c>
    </row>
    <row r="8603" spans="8:25">
      <c r="H8603" t="s">
        <v>15</v>
      </c>
      <c r="I8603">
        <v>1.0509999999999999</v>
      </c>
      <c r="J8603">
        <v>3.8</v>
      </c>
      <c r="K8603">
        <v>340</v>
      </c>
      <c r="L8603">
        <v>8.1</v>
      </c>
      <c r="M8603">
        <v>1.4642664299999999</v>
      </c>
      <c r="N8603">
        <v>-6447606.7999999998</v>
      </c>
      <c r="P8603">
        <f>PI()*(I8603/2)^2*J8603*$B$3</f>
        <v>28021.916572989601</v>
      </c>
      <c r="Q8603">
        <f>P8603*(1-$B$9)</f>
        <v>8406.5749718968818</v>
      </c>
      <c r="R8603">
        <f>P8603*$B$11</f>
        <v>30683998.647423614</v>
      </c>
      <c r="T8603" s="2">
        <f>M8603*$B$7</f>
        <v>51.249325049999996</v>
      </c>
      <c r="U8603">
        <f>R8603/($B$8*3600)*$B$7</f>
        <v>1193.2666140664739</v>
      </c>
      <c r="V8603">
        <f>ABS(N8603)*$B$13</f>
        <v>0.10316170879999999</v>
      </c>
      <c r="W8603">
        <f>U8603+V8603</f>
        <v>1193.3697757752739</v>
      </c>
      <c r="Y8603">
        <f>T8603-W8603</f>
        <v>-1142.1204507252739</v>
      </c>
    </row>
    <row r="8604" spans="8:25">
      <c r="H8604" t="s">
        <v>15</v>
      </c>
      <c r="I8604">
        <v>1.0509999999999999</v>
      </c>
      <c r="J8604">
        <v>3.8</v>
      </c>
      <c r="K8604">
        <v>340</v>
      </c>
      <c r="L8604">
        <v>9.1</v>
      </c>
      <c r="M8604">
        <v>1.46230554</v>
      </c>
      <c r="N8604">
        <v>-6447952.5</v>
      </c>
      <c r="P8604">
        <f>PI()*(I8604/2)^2*J8604*$B$3</f>
        <v>28021.916572989601</v>
      </c>
      <c r="Q8604">
        <f>P8604*(1-$B$9)</f>
        <v>8406.5749718968818</v>
      </c>
      <c r="R8604">
        <f>P8604*$B$11</f>
        <v>30683998.647423614</v>
      </c>
      <c r="T8604" s="2">
        <f>M8604*$B$7</f>
        <v>51.180693900000001</v>
      </c>
      <c r="U8604">
        <f>R8604/($B$8*3600)*$B$7</f>
        <v>1193.2666140664739</v>
      </c>
      <c r="V8604">
        <f>ABS(N8604)*$B$13</f>
        <v>0.10316723999999998</v>
      </c>
      <c r="W8604">
        <f>U8604+V8604</f>
        <v>1193.3697813064739</v>
      </c>
      <c r="Y8604">
        <f>T8604-W8604</f>
        <v>-1142.1890874064738</v>
      </c>
    </row>
    <row r="8605" spans="8:25">
      <c r="H8605" t="s">
        <v>15</v>
      </c>
      <c r="I8605">
        <v>1.0509999999999999</v>
      </c>
      <c r="J8605">
        <v>3.8</v>
      </c>
      <c r="K8605">
        <v>340</v>
      </c>
      <c r="L8605">
        <v>10.1</v>
      </c>
      <c r="M8605">
        <v>1.46048775</v>
      </c>
      <c r="N8605">
        <v>-6450328.9299999997</v>
      </c>
      <c r="P8605">
        <f>PI()*(I8605/2)^2*J8605*$B$3</f>
        <v>28021.916572989601</v>
      </c>
      <c r="Q8605">
        <f>P8605*(1-$B$9)</f>
        <v>8406.5749718968818</v>
      </c>
      <c r="R8605">
        <f>P8605*$B$11</f>
        <v>30683998.647423614</v>
      </c>
      <c r="T8605" s="2">
        <f>M8605*$B$7</f>
        <v>51.117071250000002</v>
      </c>
      <c r="U8605">
        <f>R8605/($B$8*3600)*$B$7</f>
        <v>1193.2666140664739</v>
      </c>
      <c r="V8605">
        <f>ABS(N8605)*$B$13</f>
        <v>0.10320526287999998</v>
      </c>
      <c r="W8605">
        <f>U8605+V8605</f>
        <v>1193.369819329354</v>
      </c>
      <c r="Y8605">
        <f>T8605-W8605</f>
        <v>-1142.252748079354</v>
      </c>
    </row>
    <row r="8606" spans="8:25">
      <c r="H8606" t="s">
        <v>15</v>
      </c>
      <c r="I8606">
        <v>1.0509999999999999</v>
      </c>
      <c r="J8606">
        <v>3.8</v>
      </c>
      <c r="K8606">
        <v>325</v>
      </c>
      <c r="L8606">
        <v>0.1</v>
      </c>
      <c r="M8606">
        <v>1.4483519899999999</v>
      </c>
      <c r="N8606">
        <v>-6602586.4299999997</v>
      </c>
      <c r="P8606">
        <f>PI()*(I8606/2)^2*J8606*$B$3</f>
        <v>28021.916572989601</v>
      </c>
      <c r="Q8606">
        <f>P8606*(1-$B$9)</f>
        <v>8406.5749718968818</v>
      </c>
      <c r="R8606">
        <f>P8606*$B$11</f>
        <v>30683998.647423614</v>
      </c>
      <c r="T8606" s="2">
        <f>M8606*$B$7</f>
        <v>50.692319649999995</v>
      </c>
      <c r="U8606">
        <f>R8606/($B$8*3600)*$B$7</f>
        <v>1193.2666140664739</v>
      </c>
      <c r="V8606">
        <f>ABS(N8606)*$B$13</f>
        <v>0.10564138287999998</v>
      </c>
      <c r="W8606">
        <f>U8606+V8606</f>
        <v>1193.372255449354</v>
      </c>
      <c r="Y8606">
        <f>T8606-W8606</f>
        <v>-1142.6799357993541</v>
      </c>
    </row>
    <row r="8607" spans="8:25">
      <c r="H8607" t="s">
        <v>15</v>
      </c>
      <c r="I8607">
        <v>1.0509999999999999</v>
      </c>
      <c r="J8607">
        <v>3.8</v>
      </c>
      <c r="K8607">
        <v>325</v>
      </c>
      <c r="L8607">
        <v>1.1000000000000001</v>
      </c>
      <c r="M8607">
        <v>1.43836995</v>
      </c>
      <c r="N8607">
        <v>-6618565.9299999997</v>
      </c>
      <c r="P8607">
        <f>PI()*(I8607/2)^2*J8607*$B$3</f>
        <v>28021.916572989601</v>
      </c>
      <c r="Q8607">
        <f>P8607*(1-$B$9)</f>
        <v>8406.5749718968818</v>
      </c>
      <c r="R8607">
        <f>P8607*$B$11</f>
        <v>30683998.647423614</v>
      </c>
      <c r="T8607" s="2">
        <f>M8607*$B$7</f>
        <v>50.342948249999999</v>
      </c>
      <c r="U8607">
        <f>R8607/($B$8*3600)*$B$7</f>
        <v>1193.2666140664739</v>
      </c>
      <c r="V8607">
        <f>ABS(N8607)*$B$13</f>
        <v>0.10589705487999998</v>
      </c>
      <c r="W8607">
        <f>U8607+V8607</f>
        <v>1193.3725111213539</v>
      </c>
      <c r="Y8607">
        <f>T8607-W8607</f>
        <v>-1143.0295628713538</v>
      </c>
    </row>
    <row r="8608" spans="8:25">
      <c r="H8608" t="s">
        <v>28</v>
      </c>
      <c r="I8608">
        <v>1.0509999999999999</v>
      </c>
      <c r="J8608">
        <v>3.8</v>
      </c>
      <c r="K8608">
        <v>325</v>
      </c>
      <c r="L8608">
        <v>2.1</v>
      </c>
      <c r="M8608">
        <v>1.4317894</v>
      </c>
      <c r="N8608">
        <v>-6634879.2400000002</v>
      </c>
      <c r="P8608">
        <f>PI()*(I8608/2)^2*J8608*$B$3</f>
        <v>28021.916572989601</v>
      </c>
      <c r="Q8608">
        <f>P8608*(1-$B$9)</f>
        <v>8406.5749718968818</v>
      </c>
      <c r="R8608">
        <f>P8608*$B$11</f>
        <v>30683998.647423614</v>
      </c>
      <c r="T8608" s="2">
        <f>M8608*$B$7</f>
        <v>50.112628999999998</v>
      </c>
      <c r="U8608">
        <f>R8608/($B$8*3600)*$B$7</f>
        <v>1193.2666140664739</v>
      </c>
      <c r="V8608">
        <f>ABS(N8608)*$B$13</f>
        <v>0.10615806783999999</v>
      </c>
      <c r="W8608">
        <f>U8608+V8608</f>
        <v>1193.3727721343139</v>
      </c>
      <c r="Y8608">
        <f>T8608-W8608</f>
        <v>-1143.2601431343139</v>
      </c>
    </row>
    <row r="8609" spans="8:25">
      <c r="H8609" t="s">
        <v>15</v>
      </c>
      <c r="I8609">
        <v>1.0509999999999999</v>
      </c>
      <c r="J8609">
        <v>3.8</v>
      </c>
      <c r="K8609">
        <v>325</v>
      </c>
      <c r="L8609">
        <v>3.1</v>
      </c>
      <c r="M8609">
        <v>1.4258853300000001</v>
      </c>
      <c r="N8609">
        <v>-6636347.9800000004</v>
      </c>
      <c r="P8609">
        <f>PI()*(I8609/2)^2*J8609*$B$3</f>
        <v>28021.916572989601</v>
      </c>
      <c r="Q8609">
        <f>P8609*(1-$B$9)</f>
        <v>8406.5749718968818</v>
      </c>
      <c r="R8609">
        <f>P8609*$B$11</f>
        <v>30683998.647423614</v>
      </c>
      <c r="T8609" s="2">
        <f>M8609*$B$7</f>
        <v>49.905986550000002</v>
      </c>
      <c r="U8609">
        <f>R8609/($B$8*3600)*$B$7</f>
        <v>1193.2666140664739</v>
      </c>
      <c r="V8609">
        <f>ABS(N8609)*$B$13</f>
        <v>0.10618156767999999</v>
      </c>
      <c r="W8609">
        <f>U8609+V8609</f>
        <v>1193.372795634154</v>
      </c>
      <c r="Y8609">
        <f>T8609-W8609</f>
        <v>-1143.466809084154</v>
      </c>
    </row>
    <row r="8610" spans="8:25">
      <c r="H8610" t="s">
        <v>15</v>
      </c>
      <c r="I8610">
        <v>1.0509999999999999</v>
      </c>
      <c r="J8610">
        <v>3.8</v>
      </c>
      <c r="K8610">
        <v>325</v>
      </c>
      <c r="L8610">
        <v>4.0999999999999996</v>
      </c>
      <c r="M8610">
        <v>1.4209840300000001</v>
      </c>
      <c r="N8610">
        <v>-6644157.6299999999</v>
      </c>
      <c r="P8610">
        <f>PI()*(I8610/2)^2*J8610*$B$3</f>
        <v>28021.916572989601</v>
      </c>
      <c r="Q8610">
        <f>P8610*(1-$B$9)</f>
        <v>8406.5749718968818</v>
      </c>
      <c r="R8610">
        <f>P8610*$B$11</f>
        <v>30683998.647423614</v>
      </c>
      <c r="T8610" s="2">
        <f>M8610*$B$7</f>
        <v>49.734441050000001</v>
      </c>
      <c r="U8610">
        <f>R8610/($B$8*3600)*$B$7</f>
        <v>1193.2666140664739</v>
      </c>
      <c r="V8610">
        <f>ABS(N8610)*$B$13</f>
        <v>0.10630652207999998</v>
      </c>
      <c r="W8610">
        <f>U8610+V8610</f>
        <v>1193.3729205885541</v>
      </c>
      <c r="Y8610">
        <f>T8610-W8610</f>
        <v>-1143.6384795385541</v>
      </c>
    </row>
    <row r="8611" spans="8:25">
      <c r="H8611" t="s">
        <v>28</v>
      </c>
      <c r="I8611">
        <v>1.0509999999999999</v>
      </c>
      <c r="J8611">
        <v>3.8</v>
      </c>
      <c r="K8611">
        <v>325</v>
      </c>
      <c r="L8611">
        <v>5.0999999999999996</v>
      </c>
      <c r="M8611">
        <v>1.4159896999999999</v>
      </c>
      <c r="N8611">
        <v>-6659423.3300000001</v>
      </c>
      <c r="P8611">
        <f>PI()*(I8611/2)^2*J8611*$B$3</f>
        <v>28021.916572989601</v>
      </c>
      <c r="Q8611">
        <f>P8611*(1-$B$9)</f>
        <v>8406.5749718968818</v>
      </c>
      <c r="R8611">
        <f>P8611*$B$11</f>
        <v>30683998.647423614</v>
      </c>
      <c r="T8611" s="2">
        <f>M8611*$B$7</f>
        <v>49.559639499999996</v>
      </c>
      <c r="U8611">
        <f>R8611/($B$8*3600)*$B$7</f>
        <v>1193.2666140664739</v>
      </c>
      <c r="V8611">
        <f>ABS(N8611)*$B$13</f>
        <v>0.10655077327999998</v>
      </c>
      <c r="W8611">
        <f>U8611+V8611</f>
        <v>1193.3731648397541</v>
      </c>
      <c r="Y8611">
        <f>T8611-W8611</f>
        <v>-1143.8135253397541</v>
      </c>
    </row>
    <row r="8612" spans="8:25">
      <c r="H8612" t="s">
        <v>15</v>
      </c>
      <c r="I8612">
        <v>1.0509999999999999</v>
      </c>
      <c r="J8612">
        <v>3.8</v>
      </c>
      <c r="K8612">
        <v>325</v>
      </c>
      <c r="L8612">
        <v>6.1</v>
      </c>
      <c r="M8612">
        <v>1.41148166</v>
      </c>
      <c r="N8612">
        <v>-6663285.7699999996</v>
      </c>
      <c r="P8612">
        <f>PI()*(I8612/2)^2*J8612*$B$3</f>
        <v>28021.916572989601</v>
      </c>
      <c r="Q8612">
        <f>P8612*(1-$B$9)</f>
        <v>8406.5749718968818</v>
      </c>
      <c r="R8612">
        <f>P8612*$B$11</f>
        <v>30683998.647423614</v>
      </c>
      <c r="T8612" s="2">
        <f>M8612*$B$7</f>
        <v>49.401858099999998</v>
      </c>
      <c r="U8612">
        <f>R8612/($B$8*3600)*$B$7</f>
        <v>1193.2666140664739</v>
      </c>
      <c r="V8612">
        <f>ABS(N8612)*$B$13</f>
        <v>0.10661257231999997</v>
      </c>
      <c r="W8612">
        <f>U8612+V8612</f>
        <v>1193.373226638794</v>
      </c>
      <c r="Y8612">
        <f>T8612-W8612</f>
        <v>-1143.971368538794</v>
      </c>
    </row>
    <row r="8613" spans="8:25">
      <c r="H8613" t="s">
        <v>28</v>
      </c>
      <c r="I8613">
        <v>1.0509999999999999</v>
      </c>
      <c r="J8613">
        <v>3.8</v>
      </c>
      <c r="K8613">
        <v>325</v>
      </c>
      <c r="L8613">
        <v>7.1</v>
      </c>
      <c r="M8613">
        <v>1.40760704</v>
      </c>
      <c r="N8613">
        <v>-6671835.6100000003</v>
      </c>
      <c r="P8613">
        <f>PI()*(I8613/2)^2*J8613*$B$3</f>
        <v>28021.916572989601</v>
      </c>
      <c r="Q8613">
        <f>P8613*(1-$B$9)</f>
        <v>8406.5749718968818</v>
      </c>
      <c r="R8613">
        <f>P8613*$B$11</f>
        <v>30683998.647423614</v>
      </c>
      <c r="T8613" s="2">
        <f>M8613*$B$7</f>
        <v>49.2662464</v>
      </c>
      <c r="U8613">
        <f>R8613/($B$8*3600)*$B$7</f>
        <v>1193.2666140664739</v>
      </c>
      <c r="V8613">
        <f>ABS(N8613)*$B$13</f>
        <v>0.10674936975999999</v>
      </c>
      <c r="W8613">
        <f>U8613+V8613</f>
        <v>1193.3733634362341</v>
      </c>
      <c r="Y8613">
        <f>T8613-W8613</f>
        <v>-1144.1071170362341</v>
      </c>
    </row>
    <row r="8614" spans="8:25">
      <c r="H8614" t="s">
        <v>15</v>
      </c>
      <c r="I8614">
        <v>1.0509999999999999</v>
      </c>
      <c r="J8614">
        <v>3.8</v>
      </c>
      <c r="K8614">
        <v>325</v>
      </c>
      <c r="L8614">
        <v>8.1</v>
      </c>
      <c r="M8614">
        <v>1.4042380400000001</v>
      </c>
      <c r="N8614">
        <v>-6672400</v>
      </c>
      <c r="P8614">
        <f>PI()*(I8614/2)^2*J8614*$B$3</f>
        <v>28021.916572989601</v>
      </c>
      <c r="Q8614">
        <f>P8614*(1-$B$9)</f>
        <v>8406.5749718968818</v>
      </c>
      <c r="R8614">
        <f>P8614*$B$11</f>
        <v>30683998.647423614</v>
      </c>
      <c r="T8614" s="2">
        <f>M8614*$B$7</f>
        <v>49.148331400000004</v>
      </c>
      <c r="U8614">
        <f>R8614/($B$8*3600)*$B$7</f>
        <v>1193.2666140664739</v>
      </c>
      <c r="V8614">
        <f>ABS(N8614)*$B$13</f>
        <v>0.10675839999999999</v>
      </c>
      <c r="W8614">
        <f>U8614+V8614</f>
        <v>1193.3733724664739</v>
      </c>
      <c r="Y8614">
        <f>T8614-W8614</f>
        <v>-1144.225041066474</v>
      </c>
    </row>
    <row r="8615" spans="8:25">
      <c r="H8615" t="s">
        <v>15</v>
      </c>
      <c r="I8615">
        <v>0.90100000000000002</v>
      </c>
      <c r="J8615">
        <v>5.2</v>
      </c>
      <c r="K8615">
        <v>400</v>
      </c>
      <c r="L8615">
        <v>0.1</v>
      </c>
      <c r="M8615">
        <v>1.5963321399999999</v>
      </c>
      <c r="N8615">
        <v>-5704573.6100000003</v>
      </c>
      <c r="P8615">
        <f>PI()*(I8615/2)^2*J8615*$B$3</f>
        <v>28181.346038434167</v>
      </c>
      <c r="Q8615">
        <f>P8615*(1-$B$9)</f>
        <v>8454.4038115302519</v>
      </c>
      <c r="R8615">
        <f>P8615*$B$11</f>
        <v>30858573.912085414</v>
      </c>
      <c r="T8615" s="2">
        <f>M8615*$B$7</f>
        <v>55.871624899999993</v>
      </c>
      <c r="U8615">
        <f>R8615/($B$8*3600)*$B$7</f>
        <v>1200.055652136655</v>
      </c>
      <c r="V8615">
        <f>ABS(N8615)*$B$13</f>
        <v>9.127317775999999E-2</v>
      </c>
      <c r="W8615">
        <f>U8615+V8615</f>
        <v>1200.1469253144151</v>
      </c>
      <c r="Y8615">
        <f>T8615-W8615</f>
        <v>-1144.2753004144151</v>
      </c>
    </row>
    <row r="8616" spans="8:25">
      <c r="H8616" t="s">
        <v>28</v>
      </c>
      <c r="I8616">
        <v>0.90100000000000002</v>
      </c>
      <c r="J8616">
        <v>5.2</v>
      </c>
      <c r="K8616">
        <v>400</v>
      </c>
      <c r="L8616">
        <v>1.1000000000000001</v>
      </c>
      <c r="M8616">
        <v>1.5952176</v>
      </c>
      <c r="N8616">
        <v>-5712308.6399999997</v>
      </c>
      <c r="P8616">
        <f>PI()*(I8616/2)^2*J8616*$B$3</f>
        <v>28181.346038434167</v>
      </c>
      <c r="Q8616">
        <f>P8616*(1-$B$9)</f>
        <v>8454.4038115302519</v>
      </c>
      <c r="R8616">
        <f>P8616*$B$11</f>
        <v>30858573.912085414</v>
      </c>
      <c r="T8616" s="2">
        <f>M8616*$B$7</f>
        <v>55.832616000000002</v>
      </c>
      <c r="U8616">
        <f>R8616/($B$8*3600)*$B$7</f>
        <v>1200.055652136655</v>
      </c>
      <c r="V8616">
        <f>ABS(N8616)*$B$13</f>
        <v>9.1396938239999975E-2</v>
      </c>
      <c r="W8616">
        <f>U8616+V8616</f>
        <v>1200.147049074895</v>
      </c>
      <c r="Y8616">
        <f>T8616-W8616</f>
        <v>-1144.3144330748951</v>
      </c>
    </row>
    <row r="8617" spans="8:25">
      <c r="H8617" t="s">
        <v>15</v>
      </c>
      <c r="I8617">
        <v>0.90100000000000002</v>
      </c>
      <c r="J8617">
        <v>5.2</v>
      </c>
      <c r="K8617">
        <v>400</v>
      </c>
      <c r="L8617">
        <v>2.1</v>
      </c>
      <c r="M8617">
        <v>1.59510419</v>
      </c>
      <c r="N8617">
        <v>-5707042.0899999999</v>
      </c>
      <c r="P8617">
        <f>PI()*(I8617/2)^2*J8617*$B$3</f>
        <v>28181.346038434167</v>
      </c>
      <c r="Q8617">
        <f>P8617*(1-$B$9)</f>
        <v>8454.4038115302519</v>
      </c>
      <c r="R8617">
        <f>P8617*$B$11</f>
        <v>30858573.912085414</v>
      </c>
      <c r="T8617" s="2">
        <f>M8617*$B$7</f>
        <v>55.828646650000003</v>
      </c>
      <c r="U8617">
        <f>R8617/($B$8*3600)*$B$7</f>
        <v>1200.055652136655</v>
      </c>
      <c r="V8617">
        <f>ABS(N8617)*$B$13</f>
        <v>9.1312673439999978E-2</v>
      </c>
      <c r="W8617">
        <f>U8617+V8617</f>
        <v>1200.1469648100949</v>
      </c>
      <c r="Y8617">
        <f>T8617-W8617</f>
        <v>-1144.3183181600948</v>
      </c>
    </row>
    <row r="8618" spans="8:25">
      <c r="H8618" t="s">
        <v>15</v>
      </c>
      <c r="I8618">
        <v>0.90100000000000002</v>
      </c>
      <c r="J8618">
        <v>5.2</v>
      </c>
      <c r="K8618">
        <v>400</v>
      </c>
      <c r="L8618">
        <v>3.1</v>
      </c>
      <c r="M8618">
        <v>1.59503835</v>
      </c>
      <c r="N8618">
        <v>-5704627.2999999998</v>
      </c>
      <c r="P8618">
        <f>PI()*(I8618/2)^2*J8618*$B$3</f>
        <v>28181.346038434167</v>
      </c>
      <c r="Q8618">
        <f>P8618*(1-$B$9)</f>
        <v>8454.4038115302519</v>
      </c>
      <c r="R8618">
        <f>P8618*$B$11</f>
        <v>30858573.912085414</v>
      </c>
      <c r="T8618" s="2">
        <f>M8618*$B$7</f>
        <v>55.826342250000003</v>
      </c>
      <c r="U8618">
        <f>R8618/($B$8*3600)*$B$7</f>
        <v>1200.055652136655</v>
      </c>
      <c r="V8618">
        <f>ABS(N8618)*$B$13</f>
        <v>9.1274036799999986E-2</v>
      </c>
      <c r="W8618">
        <f>U8618+V8618</f>
        <v>1200.1469261734551</v>
      </c>
      <c r="Y8618">
        <f>T8618-W8618</f>
        <v>-1144.3205839234552</v>
      </c>
    </row>
    <row r="8619" spans="8:25">
      <c r="H8619" t="s">
        <v>15</v>
      </c>
      <c r="I8619">
        <v>0.90100000000000002</v>
      </c>
      <c r="J8619">
        <v>5.2</v>
      </c>
      <c r="K8619">
        <v>400</v>
      </c>
      <c r="L8619">
        <v>4.0999999999999996</v>
      </c>
      <c r="M8619">
        <v>1.59481966</v>
      </c>
      <c r="N8619">
        <v>-5705952.4699999997</v>
      </c>
      <c r="P8619">
        <f>PI()*(I8619/2)^2*J8619*$B$3</f>
        <v>28181.346038434167</v>
      </c>
      <c r="Q8619">
        <f>P8619*(1-$B$9)</f>
        <v>8454.4038115302519</v>
      </c>
      <c r="R8619">
        <f>P8619*$B$11</f>
        <v>30858573.912085414</v>
      </c>
      <c r="T8619" s="2">
        <f>M8619*$B$7</f>
        <v>55.818688099999996</v>
      </c>
      <c r="U8619">
        <f>R8619/($B$8*3600)*$B$7</f>
        <v>1200.055652136655</v>
      </c>
      <c r="V8619">
        <f>ABS(N8619)*$B$13</f>
        <v>9.1295239519999988E-2</v>
      </c>
      <c r="W8619">
        <f>U8619+V8619</f>
        <v>1200.1469473761749</v>
      </c>
      <c r="Y8619">
        <f>T8619-W8619</f>
        <v>-1144.328259276175</v>
      </c>
    </row>
    <row r="8620" spans="8:25">
      <c r="H8620" t="s">
        <v>15</v>
      </c>
      <c r="I8620">
        <v>1.0509999999999999</v>
      </c>
      <c r="J8620">
        <v>3.8</v>
      </c>
      <c r="K8620">
        <v>310</v>
      </c>
      <c r="L8620">
        <v>0.1</v>
      </c>
      <c r="M8620">
        <v>1.4012438300000001</v>
      </c>
      <c r="N8620">
        <v>-6808351.1799999997</v>
      </c>
      <c r="P8620">
        <f>PI()*(I8620/2)^2*J8620*$B$3</f>
        <v>28021.916572989601</v>
      </c>
      <c r="Q8620">
        <f>P8620*(1-$B$9)</f>
        <v>8406.5749718968818</v>
      </c>
      <c r="R8620">
        <f>P8620*$B$11</f>
        <v>30683998.647423614</v>
      </c>
      <c r="T8620" s="2">
        <f>M8620*$B$7</f>
        <v>49.043534050000005</v>
      </c>
      <c r="U8620">
        <f>R8620/($B$8*3600)*$B$7</f>
        <v>1193.2666140664739</v>
      </c>
      <c r="V8620">
        <f>ABS(N8620)*$B$13</f>
        <v>0.10893361887999999</v>
      </c>
      <c r="W8620">
        <f>U8620+V8620</f>
        <v>1193.3755476853539</v>
      </c>
      <c r="Y8620">
        <f>T8620-W8620</f>
        <v>-1144.3320136353539</v>
      </c>
    </row>
    <row r="8621" spans="8:25">
      <c r="H8621" t="s">
        <v>15</v>
      </c>
      <c r="I8621">
        <v>0.90100000000000002</v>
      </c>
      <c r="J8621">
        <v>5.2</v>
      </c>
      <c r="K8621">
        <v>400</v>
      </c>
      <c r="L8621">
        <v>5.0999999999999996</v>
      </c>
      <c r="M8621">
        <v>1.5946206999999999</v>
      </c>
      <c r="N8621">
        <v>-5704975.6600000001</v>
      </c>
      <c r="P8621">
        <f>PI()*(I8621/2)^2*J8621*$B$3</f>
        <v>28181.346038434167</v>
      </c>
      <c r="Q8621">
        <f>P8621*(1-$B$9)</f>
        <v>8454.4038115302519</v>
      </c>
      <c r="R8621">
        <f>P8621*$B$11</f>
        <v>30858573.912085414</v>
      </c>
      <c r="T8621" s="2">
        <f>M8621*$B$7</f>
        <v>55.811724499999997</v>
      </c>
      <c r="U8621">
        <f>R8621/($B$8*3600)*$B$7</f>
        <v>1200.055652136655</v>
      </c>
      <c r="V8621">
        <f>ABS(N8621)*$B$13</f>
        <v>9.1279610559999988E-2</v>
      </c>
      <c r="W8621">
        <f>U8621+V8621</f>
        <v>1200.1469317472149</v>
      </c>
      <c r="Y8621">
        <f>T8621-W8621</f>
        <v>-1144.3352072472148</v>
      </c>
    </row>
    <row r="8622" spans="8:25">
      <c r="H8622" t="s">
        <v>15</v>
      </c>
      <c r="I8622">
        <v>1.0509999999999999</v>
      </c>
      <c r="J8622">
        <v>3.8</v>
      </c>
      <c r="K8622">
        <v>325</v>
      </c>
      <c r="L8622">
        <v>9.1</v>
      </c>
      <c r="M8622">
        <v>1.40108714</v>
      </c>
      <c r="N8622">
        <v>-6679221.5999999996</v>
      </c>
      <c r="P8622">
        <f>PI()*(I8622/2)^2*J8622*$B$3</f>
        <v>28021.916572989601</v>
      </c>
      <c r="Q8622">
        <f>P8622*(1-$B$9)</f>
        <v>8406.5749718968818</v>
      </c>
      <c r="R8622">
        <f>P8622*$B$11</f>
        <v>30683998.647423614</v>
      </c>
      <c r="T8622" s="2">
        <f>M8622*$B$7</f>
        <v>49.038049899999997</v>
      </c>
      <c r="U8622">
        <f>R8622/($B$8*3600)*$B$7</f>
        <v>1193.2666140664739</v>
      </c>
      <c r="V8622">
        <f>ABS(N8622)*$B$13</f>
        <v>0.10686754559999997</v>
      </c>
      <c r="W8622">
        <f>U8622+V8622</f>
        <v>1193.3734816120739</v>
      </c>
      <c r="Y8622">
        <f>T8622-W8622</f>
        <v>-1144.3354317120738</v>
      </c>
    </row>
    <row r="8623" spans="8:25">
      <c r="H8623" t="s">
        <v>15</v>
      </c>
      <c r="I8623">
        <v>0.90100000000000002</v>
      </c>
      <c r="J8623">
        <v>5.2</v>
      </c>
      <c r="K8623">
        <v>400</v>
      </c>
      <c r="L8623">
        <v>7.1</v>
      </c>
      <c r="M8623">
        <v>1.59454228</v>
      </c>
      <c r="N8623">
        <v>-5704004.7300000004</v>
      </c>
      <c r="P8623">
        <f>PI()*(I8623/2)^2*J8623*$B$3</f>
        <v>28181.346038434167</v>
      </c>
      <c r="Q8623">
        <f>P8623*(1-$B$9)</f>
        <v>8454.4038115302519</v>
      </c>
      <c r="R8623">
        <f>P8623*$B$11</f>
        <v>30858573.912085414</v>
      </c>
      <c r="T8623" s="2">
        <f>M8623*$B$7</f>
        <v>55.808979799999996</v>
      </c>
      <c r="U8623">
        <f>R8623/($B$8*3600)*$B$7</f>
        <v>1200.055652136655</v>
      </c>
      <c r="V8623">
        <f>ABS(N8623)*$B$13</f>
        <v>9.1264075680000001E-2</v>
      </c>
      <c r="W8623">
        <f>U8623+V8623</f>
        <v>1200.1469162123351</v>
      </c>
      <c r="Y8623">
        <f>T8623-W8623</f>
        <v>-1144.337936412335</v>
      </c>
    </row>
    <row r="8624" spans="8:25">
      <c r="H8624" t="s">
        <v>28</v>
      </c>
      <c r="I8624">
        <v>0.90100000000000002</v>
      </c>
      <c r="J8624">
        <v>5.2</v>
      </c>
      <c r="K8624">
        <v>400</v>
      </c>
      <c r="L8624">
        <v>6.1</v>
      </c>
      <c r="M8624">
        <v>1.59435499</v>
      </c>
      <c r="N8624">
        <v>-5712322.75</v>
      </c>
      <c r="P8624">
        <f>PI()*(I8624/2)^2*J8624*$B$3</f>
        <v>28181.346038434167</v>
      </c>
      <c r="Q8624">
        <f>P8624*(1-$B$9)</f>
        <v>8454.4038115302519</v>
      </c>
      <c r="R8624">
        <f>P8624*$B$11</f>
        <v>30858573.912085414</v>
      </c>
      <c r="T8624" s="2">
        <f>M8624*$B$7</f>
        <v>55.802424649999999</v>
      </c>
      <c r="U8624">
        <f>R8624/($B$8*3600)*$B$7</f>
        <v>1200.055652136655</v>
      </c>
      <c r="V8624">
        <f>ABS(N8624)*$B$13</f>
        <v>9.1397163999999989E-2</v>
      </c>
      <c r="W8624">
        <f>U8624+V8624</f>
        <v>1200.147049300655</v>
      </c>
      <c r="Y8624">
        <f>T8624-W8624</f>
        <v>-1144.3446246506551</v>
      </c>
    </row>
    <row r="8625" spans="8:25">
      <c r="H8625" t="s">
        <v>15</v>
      </c>
      <c r="I8625">
        <v>0.90100000000000002</v>
      </c>
      <c r="J8625">
        <v>5.2</v>
      </c>
      <c r="K8625">
        <v>400</v>
      </c>
      <c r="L8625">
        <v>8.1</v>
      </c>
      <c r="M8625">
        <v>1.5940451</v>
      </c>
      <c r="N8625">
        <v>-5704876.2800000003</v>
      </c>
      <c r="P8625">
        <f>PI()*(I8625/2)^2*J8625*$B$3</f>
        <v>28181.346038434167</v>
      </c>
      <c r="Q8625">
        <f>P8625*(1-$B$9)</f>
        <v>8454.4038115302519</v>
      </c>
      <c r="R8625">
        <f>P8625*$B$11</f>
        <v>30858573.912085414</v>
      </c>
      <c r="T8625" s="2">
        <f>M8625*$B$7</f>
        <v>55.7915785</v>
      </c>
      <c r="U8625">
        <f>R8625/($B$8*3600)*$B$7</f>
        <v>1200.055652136655</v>
      </c>
      <c r="V8625">
        <f>ABS(N8625)*$B$13</f>
        <v>9.1278020479999986E-2</v>
      </c>
      <c r="W8625">
        <f>U8625+V8625</f>
        <v>1200.1469301571351</v>
      </c>
      <c r="Y8625">
        <f>T8625-W8625</f>
        <v>-1144.3553516571351</v>
      </c>
    </row>
    <row r="8626" spans="8:25">
      <c r="H8626" t="s">
        <v>15</v>
      </c>
      <c r="I8626">
        <v>0.90100000000000002</v>
      </c>
      <c r="J8626">
        <v>5.2</v>
      </c>
      <c r="K8626">
        <v>400</v>
      </c>
      <c r="L8626">
        <v>10.1</v>
      </c>
      <c r="M8626">
        <v>1.59404436</v>
      </c>
      <c r="N8626">
        <v>-5705784.9400000004</v>
      </c>
      <c r="P8626">
        <f>PI()*(I8626/2)^2*J8626*$B$3</f>
        <v>28181.346038434167</v>
      </c>
      <c r="Q8626">
        <f>P8626*(1-$B$9)</f>
        <v>8454.4038115302519</v>
      </c>
      <c r="R8626">
        <f>P8626*$B$11</f>
        <v>30858573.912085414</v>
      </c>
      <c r="T8626" s="2">
        <f>M8626*$B$7</f>
        <v>55.791552600000003</v>
      </c>
      <c r="U8626">
        <f>R8626/($B$8*3600)*$B$7</f>
        <v>1200.055652136655</v>
      </c>
      <c r="V8626">
        <f>ABS(N8626)*$B$13</f>
        <v>9.1292559039999999E-2</v>
      </c>
      <c r="W8626">
        <f>U8626+V8626</f>
        <v>1200.1469446956951</v>
      </c>
      <c r="Y8626">
        <f>T8626-W8626</f>
        <v>-1144.3553920956952</v>
      </c>
    </row>
    <row r="8627" spans="8:25">
      <c r="H8627" t="s">
        <v>15</v>
      </c>
      <c r="I8627">
        <v>0.90100000000000002</v>
      </c>
      <c r="J8627">
        <v>5.2</v>
      </c>
      <c r="K8627">
        <v>400</v>
      </c>
      <c r="L8627">
        <v>9.1</v>
      </c>
      <c r="M8627">
        <v>1.5938793099999999</v>
      </c>
      <c r="N8627">
        <v>-5709377.5300000003</v>
      </c>
      <c r="P8627">
        <f>PI()*(I8627/2)^2*J8627*$B$3</f>
        <v>28181.346038434167</v>
      </c>
      <c r="Q8627">
        <f>P8627*(1-$B$9)</f>
        <v>8454.4038115302519</v>
      </c>
      <c r="R8627">
        <f>P8627*$B$11</f>
        <v>30858573.912085414</v>
      </c>
      <c r="T8627" s="2">
        <f>M8627*$B$7</f>
        <v>55.78577585</v>
      </c>
      <c r="U8627">
        <f>R8627/($B$8*3600)*$B$7</f>
        <v>1200.055652136655</v>
      </c>
      <c r="V8627">
        <f>ABS(N8627)*$B$13</f>
        <v>9.1350040479999992E-2</v>
      </c>
      <c r="W8627">
        <f>U8627+V8627</f>
        <v>1200.1470021771349</v>
      </c>
      <c r="Y8627">
        <f>T8627-W8627</f>
        <v>-1144.361226327135</v>
      </c>
    </row>
    <row r="8628" spans="8:25">
      <c r="H8628" t="s">
        <v>15</v>
      </c>
      <c r="I8628">
        <v>1.0509999999999999</v>
      </c>
      <c r="J8628">
        <v>3.8</v>
      </c>
      <c r="K8628">
        <v>325</v>
      </c>
      <c r="L8628">
        <v>10.1</v>
      </c>
      <c r="M8628">
        <v>1.39820773</v>
      </c>
      <c r="N8628">
        <v>-6680884.4699999997</v>
      </c>
      <c r="P8628">
        <f>PI()*(I8628/2)^2*J8628*$B$3</f>
        <v>28021.916572989601</v>
      </c>
      <c r="Q8628">
        <f>P8628*(1-$B$9)</f>
        <v>8406.5749718968818</v>
      </c>
      <c r="R8628">
        <f>P8628*$B$11</f>
        <v>30683998.647423614</v>
      </c>
      <c r="T8628" s="2">
        <f>M8628*$B$7</f>
        <v>48.937270550000001</v>
      </c>
      <c r="U8628">
        <f>R8628/($B$8*3600)*$B$7</f>
        <v>1193.2666140664739</v>
      </c>
      <c r="V8628">
        <f>ABS(N8628)*$B$13</f>
        <v>0.10689415151999998</v>
      </c>
      <c r="W8628">
        <f>U8628+V8628</f>
        <v>1193.373508217994</v>
      </c>
      <c r="Y8628">
        <f>T8628-W8628</f>
        <v>-1144.436237667994</v>
      </c>
    </row>
    <row r="8629" spans="8:25">
      <c r="H8629" t="s">
        <v>15</v>
      </c>
      <c r="I8629">
        <v>1.0509999999999999</v>
      </c>
      <c r="J8629">
        <v>3.8</v>
      </c>
      <c r="K8629">
        <v>310</v>
      </c>
      <c r="L8629">
        <v>1.1000000000000001</v>
      </c>
      <c r="M8629">
        <v>1.3848166200000001</v>
      </c>
      <c r="N8629">
        <v>-6834596.8600000003</v>
      </c>
      <c r="P8629">
        <f>PI()*(I8629/2)^2*J8629*$B$3</f>
        <v>28021.916572989601</v>
      </c>
      <c r="Q8629">
        <f>P8629*(1-$B$9)</f>
        <v>8406.5749718968818</v>
      </c>
      <c r="R8629">
        <f>P8629*$B$11</f>
        <v>30683998.647423614</v>
      </c>
      <c r="T8629" s="2">
        <f>M8629*$B$7</f>
        <v>48.468581700000001</v>
      </c>
      <c r="U8629">
        <f>R8629/($B$8*3600)*$B$7</f>
        <v>1193.2666140664739</v>
      </c>
      <c r="V8629">
        <f>ABS(N8629)*$B$13</f>
        <v>0.10935354975999999</v>
      </c>
      <c r="W8629">
        <f>U8629+V8629</f>
        <v>1193.375967616234</v>
      </c>
      <c r="Y8629">
        <f>T8629-W8629</f>
        <v>-1144.907385916234</v>
      </c>
    </row>
    <row r="8630" spans="8:25">
      <c r="H8630" t="s">
        <v>15</v>
      </c>
      <c r="I8630">
        <v>0.90100000000000002</v>
      </c>
      <c r="J8630">
        <v>5.2</v>
      </c>
      <c r="K8630">
        <v>385</v>
      </c>
      <c r="L8630">
        <v>0.1</v>
      </c>
      <c r="M8630">
        <v>1.5759640699999999</v>
      </c>
      <c r="N8630">
        <v>-5868098.2800000003</v>
      </c>
      <c r="P8630">
        <f>PI()*(I8630/2)^2*J8630*$B$3</f>
        <v>28181.346038434167</v>
      </c>
      <c r="Q8630">
        <f>P8630*(1-$B$9)</f>
        <v>8454.4038115302519</v>
      </c>
      <c r="R8630">
        <f>P8630*$B$11</f>
        <v>30858573.912085414</v>
      </c>
      <c r="T8630" s="2">
        <f>M8630*$B$7</f>
        <v>55.158742449999998</v>
      </c>
      <c r="U8630">
        <f>R8630/($B$8*3600)*$B$7</f>
        <v>1200.055652136655</v>
      </c>
      <c r="V8630">
        <f>ABS(N8630)*$B$13</f>
        <v>9.3889572479999989E-2</v>
      </c>
      <c r="W8630">
        <f>U8630+V8630</f>
        <v>1200.1495417091351</v>
      </c>
      <c r="Y8630">
        <f>T8630-W8630</f>
        <v>-1144.990799259135</v>
      </c>
    </row>
    <row r="8631" spans="8:25">
      <c r="H8631" t="s">
        <v>15</v>
      </c>
      <c r="I8631">
        <v>0.90100000000000002</v>
      </c>
      <c r="J8631">
        <v>5.2</v>
      </c>
      <c r="K8631">
        <v>385</v>
      </c>
      <c r="L8631">
        <v>1.1000000000000001</v>
      </c>
      <c r="M8631">
        <v>1.57444009</v>
      </c>
      <c r="N8631">
        <v>-5873227.8499999996</v>
      </c>
      <c r="P8631">
        <f>PI()*(I8631/2)^2*J8631*$B$3</f>
        <v>28181.346038434167</v>
      </c>
      <c r="Q8631">
        <f>P8631*(1-$B$9)</f>
        <v>8454.4038115302519</v>
      </c>
      <c r="R8631">
        <f>P8631*$B$11</f>
        <v>30858573.912085414</v>
      </c>
      <c r="T8631" s="2">
        <f>M8631*$B$7</f>
        <v>55.105403150000001</v>
      </c>
      <c r="U8631">
        <f>R8631/($B$8*3600)*$B$7</f>
        <v>1200.055652136655</v>
      </c>
      <c r="V8631">
        <f>ABS(N8631)*$B$13</f>
        <v>9.3971645599999987E-2</v>
      </c>
      <c r="W8631">
        <f>U8631+V8631</f>
        <v>1200.149623782255</v>
      </c>
      <c r="Y8631">
        <f>T8631-W8631</f>
        <v>-1145.044220632255</v>
      </c>
    </row>
    <row r="8632" spans="8:25">
      <c r="H8632" t="s">
        <v>15</v>
      </c>
      <c r="I8632">
        <v>0.90100000000000002</v>
      </c>
      <c r="J8632">
        <v>5.2</v>
      </c>
      <c r="K8632">
        <v>385</v>
      </c>
      <c r="L8632">
        <v>2.1</v>
      </c>
      <c r="M8632">
        <v>1.5739114999999999</v>
      </c>
      <c r="N8632">
        <v>-5872060.4400000004</v>
      </c>
      <c r="P8632">
        <f>PI()*(I8632/2)^2*J8632*$B$3</f>
        <v>28181.346038434167</v>
      </c>
      <c r="Q8632">
        <f>P8632*(1-$B$9)</f>
        <v>8454.4038115302519</v>
      </c>
      <c r="R8632">
        <f>P8632*$B$11</f>
        <v>30858573.912085414</v>
      </c>
      <c r="T8632" s="2">
        <f>M8632*$B$7</f>
        <v>55.086902499999994</v>
      </c>
      <c r="U8632">
        <f>R8632/($B$8*3600)*$B$7</f>
        <v>1200.055652136655</v>
      </c>
      <c r="V8632">
        <f>ABS(N8632)*$B$13</f>
        <v>9.3952967039999988E-2</v>
      </c>
      <c r="W8632">
        <f>U8632+V8632</f>
        <v>1200.149605103695</v>
      </c>
      <c r="Y8632">
        <f>T8632-W8632</f>
        <v>-1145.062702603695</v>
      </c>
    </row>
    <row r="8633" spans="8:25">
      <c r="H8633" t="s">
        <v>15</v>
      </c>
      <c r="I8633">
        <v>0.90100000000000002</v>
      </c>
      <c r="J8633">
        <v>5.2</v>
      </c>
      <c r="K8633">
        <v>385</v>
      </c>
      <c r="L8633">
        <v>3.1</v>
      </c>
      <c r="M8633">
        <v>1.5732541099999999</v>
      </c>
      <c r="N8633">
        <v>-5874064.5499999998</v>
      </c>
      <c r="P8633">
        <f>PI()*(I8633/2)^2*J8633*$B$3</f>
        <v>28181.346038434167</v>
      </c>
      <c r="Q8633">
        <f>P8633*(1-$B$9)</f>
        <v>8454.4038115302519</v>
      </c>
      <c r="R8633">
        <f>P8633*$B$11</f>
        <v>30858573.912085414</v>
      </c>
      <c r="T8633" s="2">
        <f>M8633*$B$7</f>
        <v>55.063893849999999</v>
      </c>
      <c r="U8633">
        <f>R8633/($B$8*3600)*$B$7</f>
        <v>1200.055652136655</v>
      </c>
      <c r="V8633">
        <f>ABS(N8633)*$B$13</f>
        <v>9.3985032799999979E-2</v>
      </c>
      <c r="W8633">
        <f>U8633+V8633</f>
        <v>1200.149637169455</v>
      </c>
      <c r="Y8633">
        <f>T8633-W8633</f>
        <v>-1145.0857433194551</v>
      </c>
    </row>
    <row r="8634" spans="8:25">
      <c r="H8634" t="s">
        <v>28</v>
      </c>
      <c r="I8634">
        <v>0.90100000000000002</v>
      </c>
      <c r="J8634">
        <v>5.2</v>
      </c>
      <c r="K8634">
        <v>385</v>
      </c>
      <c r="L8634">
        <v>4.0999999999999996</v>
      </c>
      <c r="M8634">
        <v>1.57303243</v>
      </c>
      <c r="N8634">
        <v>-5879648.4000000004</v>
      </c>
      <c r="P8634">
        <f>PI()*(I8634/2)^2*J8634*$B$3</f>
        <v>28181.346038434167</v>
      </c>
      <c r="Q8634">
        <f>P8634*(1-$B$9)</f>
        <v>8454.4038115302519</v>
      </c>
      <c r="R8634">
        <f>P8634*$B$11</f>
        <v>30858573.912085414</v>
      </c>
      <c r="T8634" s="2">
        <f>M8634*$B$7</f>
        <v>55.056135050000002</v>
      </c>
      <c r="U8634">
        <f>R8634/($B$8*3600)*$B$7</f>
        <v>1200.055652136655</v>
      </c>
      <c r="V8634">
        <f>ABS(N8634)*$B$13</f>
        <v>9.4074374399999994E-2</v>
      </c>
      <c r="W8634">
        <f>U8634+V8634</f>
        <v>1200.149726511055</v>
      </c>
      <c r="Y8634">
        <f>T8634-W8634</f>
        <v>-1145.093591461055</v>
      </c>
    </row>
    <row r="8635" spans="8:25">
      <c r="H8635" t="s">
        <v>15</v>
      </c>
      <c r="I8635">
        <v>0.90100000000000002</v>
      </c>
      <c r="J8635">
        <v>5.2</v>
      </c>
      <c r="K8635">
        <v>385</v>
      </c>
      <c r="L8635">
        <v>5.0999999999999996</v>
      </c>
      <c r="M8635">
        <v>1.57265878</v>
      </c>
      <c r="N8635">
        <v>-5875443.0499999998</v>
      </c>
      <c r="P8635">
        <f>PI()*(I8635/2)^2*J8635*$B$3</f>
        <v>28181.346038434167</v>
      </c>
      <c r="Q8635">
        <f>P8635*(1-$B$9)</f>
        <v>8454.4038115302519</v>
      </c>
      <c r="R8635">
        <f>P8635*$B$11</f>
        <v>30858573.912085414</v>
      </c>
      <c r="T8635" s="2">
        <f>M8635*$B$7</f>
        <v>55.043057300000001</v>
      </c>
      <c r="U8635">
        <f>R8635/($B$8*3600)*$B$7</f>
        <v>1200.055652136655</v>
      </c>
      <c r="V8635">
        <f>ABS(N8635)*$B$13</f>
        <v>9.4007088799999985E-2</v>
      </c>
      <c r="W8635">
        <f>U8635+V8635</f>
        <v>1200.149659225455</v>
      </c>
      <c r="Y8635">
        <f>T8635-W8635</f>
        <v>-1145.1066019254549</v>
      </c>
    </row>
    <row r="8636" spans="8:25">
      <c r="H8636" t="s">
        <v>15</v>
      </c>
      <c r="I8636">
        <v>0.90100000000000002</v>
      </c>
      <c r="J8636">
        <v>5.2</v>
      </c>
      <c r="K8636">
        <v>385</v>
      </c>
      <c r="L8636">
        <v>6.1</v>
      </c>
      <c r="M8636">
        <v>1.57226942</v>
      </c>
      <c r="N8636">
        <v>-5877251.7699999996</v>
      </c>
      <c r="P8636">
        <f>PI()*(I8636/2)^2*J8636*$B$3</f>
        <v>28181.346038434167</v>
      </c>
      <c r="Q8636">
        <f>P8636*(1-$B$9)</f>
        <v>8454.4038115302519</v>
      </c>
      <c r="R8636">
        <f>P8636*$B$11</f>
        <v>30858573.912085414</v>
      </c>
      <c r="T8636" s="2">
        <f>M8636*$B$7</f>
        <v>55.029429700000001</v>
      </c>
      <c r="U8636">
        <f>R8636/($B$8*3600)*$B$7</f>
        <v>1200.055652136655</v>
      </c>
      <c r="V8636">
        <f>ABS(N8636)*$B$13</f>
        <v>9.4036028319999979E-2</v>
      </c>
      <c r="W8636">
        <f>U8636+V8636</f>
        <v>1200.149688164975</v>
      </c>
      <c r="Y8636">
        <f>T8636-W8636</f>
        <v>-1145.120258464975</v>
      </c>
    </row>
    <row r="8637" spans="8:25">
      <c r="H8637" t="s">
        <v>15</v>
      </c>
      <c r="I8637">
        <v>0.90100000000000002</v>
      </c>
      <c r="J8637">
        <v>5.2</v>
      </c>
      <c r="K8637">
        <v>385</v>
      </c>
      <c r="L8637">
        <v>7.1</v>
      </c>
      <c r="M8637">
        <v>1.5718859000000001</v>
      </c>
      <c r="N8637">
        <v>-5875136.8899999997</v>
      </c>
      <c r="P8637">
        <f>PI()*(I8637/2)^2*J8637*$B$3</f>
        <v>28181.346038434167</v>
      </c>
      <c r="Q8637">
        <f>P8637*(1-$B$9)</f>
        <v>8454.4038115302519</v>
      </c>
      <c r="R8637">
        <f>P8637*$B$11</f>
        <v>30858573.912085414</v>
      </c>
      <c r="T8637" s="2">
        <f>M8637*$B$7</f>
        <v>55.016006500000003</v>
      </c>
      <c r="U8637">
        <f>R8637/($B$8*3600)*$B$7</f>
        <v>1200.055652136655</v>
      </c>
      <c r="V8637">
        <f>ABS(N8637)*$B$13</f>
        <v>9.4002190239999978E-2</v>
      </c>
      <c r="W8637">
        <f>U8637+V8637</f>
        <v>1200.149654326895</v>
      </c>
      <c r="Y8637">
        <f>T8637-W8637</f>
        <v>-1145.133647826895</v>
      </c>
    </row>
    <row r="8638" spans="8:25">
      <c r="H8638" t="s">
        <v>15</v>
      </c>
      <c r="I8638">
        <v>0.90100000000000002</v>
      </c>
      <c r="J8638">
        <v>5.2</v>
      </c>
      <c r="K8638">
        <v>385</v>
      </c>
      <c r="L8638">
        <v>9.1</v>
      </c>
      <c r="M8638">
        <v>1.57174434</v>
      </c>
      <c r="N8638">
        <v>-5875586.1100000003</v>
      </c>
      <c r="P8638">
        <f>PI()*(I8638/2)^2*J8638*$B$3</f>
        <v>28181.346038434167</v>
      </c>
      <c r="Q8638">
        <f>P8638*(1-$B$9)</f>
        <v>8454.4038115302519</v>
      </c>
      <c r="R8638">
        <f>P8638*$B$11</f>
        <v>30858573.912085414</v>
      </c>
      <c r="T8638" s="2">
        <f>M8638*$B$7</f>
        <v>55.011051899999998</v>
      </c>
      <c r="U8638">
        <f>R8638/($B$8*3600)*$B$7</f>
        <v>1200.055652136655</v>
      </c>
      <c r="V8638">
        <f>ABS(N8638)*$B$13</f>
        <v>9.4009377759999999E-2</v>
      </c>
      <c r="W8638">
        <f>U8638+V8638</f>
        <v>1200.1496615144149</v>
      </c>
      <c r="Y8638">
        <f>T8638-W8638</f>
        <v>-1145.1386096144149</v>
      </c>
    </row>
    <row r="8639" spans="8:25">
      <c r="H8639" t="s">
        <v>15</v>
      </c>
      <c r="I8639">
        <v>0.90100000000000002</v>
      </c>
      <c r="J8639">
        <v>5.2</v>
      </c>
      <c r="K8639">
        <v>385</v>
      </c>
      <c r="L8639">
        <v>8.1</v>
      </c>
      <c r="M8639">
        <v>1.5715295600000001</v>
      </c>
      <c r="N8639">
        <v>-5877713.54</v>
      </c>
      <c r="P8639">
        <f>PI()*(I8639/2)^2*J8639*$B$3</f>
        <v>28181.346038434167</v>
      </c>
      <c r="Q8639">
        <f>P8639*(1-$B$9)</f>
        <v>8454.4038115302519</v>
      </c>
      <c r="R8639">
        <f>P8639*$B$11</f>
        <v>30858573.912085414</v>
      </c>
      <c r="T8639" s="2">
        <f>M8639*$B$7</f>
        <v>55.003534600000002</v>
      </c>
      <c r="U8639">
        <f>R8639/($B$8*3600)*$B$7</f>
        <v>1200.055652136655</v>
      </c>
      <c r="V8639">
        <f>ABS(N8639)*$B$13</f>
        <v>9.4043416639999988E-2</v>
      </c>
      <c r="W8639">
        <f>U8639+V8639</f>
        <v>1200.149695553295</v>
      </c>
      <c r="Y8639">
        <f>T8639-W8639</f>
        <v>-1145.1461609532951</v>
      </c>
    </row>
    <row r="8640" spans="8:25">
      <c r="H8640" t="s">
        <v>15</v>
      </c>
      <c r="I8640">
        <v>0.90100000000000002</v>
      </c>
      <c r="J8640">
        <v>5.2</v>
      </c>
      <c r="K8640">
        <v>385</v>
      </c>
      <c r="L8640">
        <v>10.1</v>
      </c>
      <c r="M8640">
        <v>1.57142906</v>
      </c>
      <c r="N8640">
        <v>-5876605.7800000003</v>
      </c>
      <c r="P8640">
        <f>PI()*(I8640/2)^2*J8640*$B$3</f>
        <v>28181.346038434167</v>
      </c>
      <c r="Q8640">
        <f>P8640*(1-$B$9)</f>
        <v>8454.4038115302519</v>
      </c>
      <c r="R8640">
        <f>P8640*$B$11</f>
        <v>30858573.912085414</v>
      </c>
      <c r="T8640" s="2">
        <f>M8640*$B$7</f>
        <v>55.000017100000001</v>
      </c>
      <c r="U8640">
        <f>R8640/($B$8*3600)*$B$7</f>
        <v>1200.055652136655</v>
      </c>
      <c r="V8640">
        <f>ABS(N8640)*$B$13</f>
        <v>9.4025692479999992E-2</v>
      </c>
      <c r="W8640">
        <f>U8640+V8640</f>
        <v>1200.149677829135</v>
      </c>
      <c r="Y8640">
        <f>T8640-W8640</f>
        <v>-1145.1496607291351</v>
      </c>
    </row>
    <row r="8641" spans="8:25">
      <c r="H8641" t="s">
        <v>15</v>
      </c>
      <c r="I8641">
        <v>1.0509999999999999</v>
      </c>
      <c r="J8641">
        <v>3.8</v>
      </c>
      <c r="K8641">
        <v>310</v>
      </c>
      <c r="L8641">
        <v>2.1</v>
      </c>
      <c r="M8641">
        <v>1.3718448599999999</v>
      </c>
      <c r="N8641">
        <v>-6855240.3799999999</v>
      </c>
      <c r="P8641">
        <f>PI()*(I8641/2)^2*J8641*$B$3</f>
        <v>28021.916572989601</v>
      </c>
      <c r="Q8641">
        <f>P8641*(1-$B$9)</f>
        <v>8406.5749718968818</v>
      </c>
      <c r="R8641">
        <f>P8641*$B$11</f>
        <v>30683998.647423614</v>
      </c>
      <c r="T8641" s="2">
        <f>M8641*$B$7</f>
        <v>48.0145701</v>
      </c>
      <c r="U8641">
        <f>R8641/($B$8*3600)*$B$7</f>
        <v>1193.2666140664739</v>
      </c>
      <c r="V8641">
        <f>ABS(N8641)*$B$13</f>
        <v>0.10968384607999998</v>
      </c>
      <c r="W8641">
        <f>U8641+V8641</f>
        <v>1193.376297912554</v>
      </c>
      <c r="Y8641">
        <f>T8641-W8641</f>
        <v>-1145.3617278125541</v>
      </c>
    </row>
    <row r="8642" spans="8:25">
      <c r="H8642" t="s">
        <v>15</v>
      </c>
      <c r="I8642">
        <v>1.0509999999999999</v>
      </c>
      <c r="J8642">
        <v>3.8</v>
      </c>
      <c r="K8642">
        <v>310</v>
      </c>
      <c r="L8642">
        <v>3.1</v>
      </c>
      <c r="M8642">
        <v>1.3608505</v>
      </c>
      <c r="N8642">
        <v>-6873934.9400000004</v>
      </c>
      <c r="P8642">
        <f>PI()*(I8642/2)^2*J8642*$B$3</f>
        <v>28021.916572989601</v>
      </c>
      <c r="Q8642">
        <f>P8642*(1-$B$9)</f>
        <v>8406.5749718968818</v>
      </c>
      <c r="R8642">
        <f>P8642*$B$11</f>
        <v>30683998.647423614</v>
      </c>
      <c r="T8642" s="2">
        <f>M8642*$B$7</f>
        <v>47.6297675</v>
      </c>
      <c r="U8642">
        <f>R8642/($B$8*3600)*$B$7</f>
        <v>1193.2666140664739</v>
      </c>
      <c r="V8642">
        <f>ABS(N8642)*$B$13</f>
        <v>0.10998295903999999</v>
      </c>
      <c r="W8642">
        <f>U8642+V8642</f>
        <v>1193.376597025514</v>
      </c>
      <c r="Y8642">
        <f>T8642-W8642</f>
        <v>-1145.7468295255139</v>
      </c>
    </row>
    <row r="8643" spans="8:25">
      <c r="H8643" t="s">
        <v>15</v>
      </c>
      <c r="I8643">
        <v>0.90100000000000002</v>
      </c>
      <c r="J8643">
        <v>5.2</v>
      </c>
      <c r="K8643">
        <v>370</v>
      </c>
      <c r="L8643">
        <v>0.1</v>
      </c>
      <c r="M8643">
        <v>1.5510940200000001</v>
      </c>
      <c r="N8643">
        <v>-6043637.5099999998</v>
      </c>
      <c r="P8643">
        <f>PI()*(I8643/2)^2*J8643*$B$3</f>
        <v>28181.346038434167</v>
      </c>
      <c r="Q8643">
        <f>P8643*(1-$B$9)</f>
        <v>8454.4038115302519</v>
      </c>
      <c r="R8643">
        <f>P8643*$B$11</f>
        <v>30858573.912085414</v>
      </c>
      <c r="T8643" s="2">
        <f>M8643*$B$7</f>
        <v>54.288290700000005</v>
      </c>
      <c r="U8643">
        <f>R8643/($B$8*3600)*$B$7</f>
        <v>1200.055652136655</v>
      </c>
      <c r="V8643">
        <f>ABS(N8643)*$B$13</f>
        <v>9.6698200159999984E-2</v>
      </c>
      <c r="W8643">
        <f>U8643+V8643</f>
        <v>1200.1523503368151</v>
      </c>
      <c r="Y8643">
        <f>T8643-W8643</f>
        <v>-1145.864059636815</v>
      </c>
    </row>
    <row r="8644" spans="8:25">
      <c r="H8644" t="s">
        <v>15</v>
      </c>
      <c r="I8644">
        <v>0.90100000000000002</v>
      </c>
      <c r="J8644">
        <v>5.2</v>
      </c>
      <c r="K8644">
        <v>370</v>
      </c>
      <c r="L8644">
        <v>1.1000000000000001</v>
      </c>
      <c r="M8644">
        <v>1.5493644600000001</v>
      </c>
      <c r="N8644">
        <v>-6048321.1399999997</v>
      </c>
      <c r="P8644">
        <f>PI()*(I8644/2)^2*J8644*$B$3</f>
        <v>28181.346038434167</v>
      </c>
      <c r="Q8644">
        <f>P8644*(1-$B$9)</f>
        <v>8454.4038115302519</v>
      </c>
      <c r="R8644">
        <f>P8644*$B$11</f>
        <v>30858573.912085414</v>
      </c>
      <c r="T8644" s="2">
        <f>M8644*$B$7</f>
        <v>54.227756100000001</v>
      </c>
      <c r="U8644">
        <f>R8644/($B$8*3600)*$B$7</f>
        <v>1200.055652136655</v>
      </c>
      <c r="V8644">
        <f>ABS(N8644)*$B$13</f>
        <v>9.6773138239999987E-2</v>
      </c>
      <c r="W8644">
        <f>U8644+V8644</f>
        <v>1200.152425274895</v>
      </c>
      <c r="Y8644">
        <f>T8644-W8644</f>
        <v>-1145.9246691748949</v>
      </c>
    </row>
    <row r="8645" spans="8:25">
      <c r="H8645" t="s">
        <v>15</v>
      </c>
      <c r="I8645">
        <v>0.90100000000000002</v>
      </c>
      <c r="J8645">
        <v>5.2</v>
      </c>
      <c r="K8645">
        <v>370</v>
      </c>
      <c r="L8645">
        <v>2.1</v>
      </c>
      <c r="M8645">
        <v>1.5481790200000001</v>
      </c>
      <c r="N8645">
        <v>-6047637.8499999996</v>
      </c>
      <c r="P8645">
        <f>PI()*(I8645/2)^2*J8645*$B$3</f>
        <v>28181.346038434167</v>
      </c>
      <c r="Q8645">
        <f>P8645*(1-$B$9)</f>
        <v>8454.4038115302519</v>
      </c>
      <c r="R8645">
        <f>P8645*$B$11</f>
        <v>30858573.912085414</v>
      </c>
      <c r="T8645" s="2">
        <f>M8645*$B$7</f>
        <v>54.1862657</v>
      </c>
      <c r="U8645">
        <f>R8645/($B$8*3600)*$B$7</f>
        <v>1200.055652136655</v>
      </c>
      <c r="V8645">
        <f>ABS(N8645)*$B$13</f>
        <v>9.6762205599999984E-2</v>
      </c>
      <c r="W8645">
        <f>U8645+V8645</f>
        <v>1200.152414342255</v>
      </c>
      <c r="Y8645">
        <f>T8645-W8645</f>
        <v>-1145.9661486422551</v>
      </c>
    </row>
    <row r="8646" spans="8:25">
      <c r="H8646" t="s">
        <v>15</v>
      </c>
      <c r="I8646">
        <v>0.90100000000000002</v>
      </c>
      <c r="J8646">
        <v>5.2</v>
      </c>
      <c r="K8646">
        <v>370</v>
      </c>
      <c r="L8646">
        <v>3.1</v>
      </c>
      <c r="M8646">
        <v>1.5470613799999999</v>
      </c>
      <c r="N8646">
        <v>-6051450.25</v>
      </c>
      <c r="P8646">
        <f>PI()*(I8646/2)^2*J8646*$B$3</f>
        <v>28181.346038434167</v>
      </c>
      <c r="Q8646">
        <f>P8646*(1-$B$9)</f>
        <v>8454.4038115302519</v>
      </c>
      <c r="R8646">
        <f>P8646*$B$11</f>
        <v>30858573.912085414</v>
      </c>
      <c r="T8646" s="2">
        <f>M8646*$B$7</f>
        <v>54.147148299999998</v>
      </c>
      <c r="U8646">
        <f>R8646/($B$8*3600)*$B$7</f>
        <v>1200.055652136655</v>
      </c>
      <c r="V8646">
        <f>ABS(N8646)*$B$13</f>
        <v>9.6823203999999982E-2</v>
      </c>
      <c r="W8646">
        <f>U8646+V8646</f>
        <v>1200.152475340655</v>
      </c>
      <c r="Y8646">
        <f>T8646-W8646</f>
        <v>-1146.0053270406549</v>
      </c>
    </row>
    <row r="8647" spans="8:25">
      <c r="H8647" t="s">
        <v>15</v>
      </c>
      <c r="I8647">
        <v>0.90100000000000002</v>
      </c>
      <c r="J8647">
        <v>5.2</v>
      </c>
      <c r="K8647">
        <v>370</v>
      </c>
      <c r="L8647">
        <v>4.0999999999999996</v>
      </c>
      <c r="M8647">
        <v>1.5462529700000001</v>
      </c>
      <c r="N8647">
        <v>-6052217.1399999997</v>
      </c>
      <c r="P8647">
        <f>PI()*(I8647/2)^2*J8647*$B$3</f>
        <v>28181.346038434167</v>
      </c>
      <c r="Q8647">
        <f>P8647*(1-$B$9)</f>
        <v>8454.4038115302519</v>
      </c>
      <c r="R8647">
        <f>P8647*$B$11</f>
        <v>30858573.912085414</v>
      </c>
      <c r="T8647" s="2">
        <f>M8647*$B$7</f>
        <v>54.118853950000002</v>
      </c>
      <c r="U8647">
        <f>R8647/($B$8*3600)*$B$7</f>
        <v>1200.055652136655</v>
      </c>
      <c r="V8647">
        <f>ABS(N8647)*$B$13</f>
        <v>9.6835474239999983E-2</v>
      </c>
      <c r="W8647">
        <f>U8647+V8647</f>
        <v>1200.1524876108949</v>
      </c>
      <c r="Y8647">
        <f>T8647-W8647</f>
        <v>-1146.033633660895</v>
      </c>
    </row>
    <row r="8648" spans="8:25">
      <c r="H8648" t="s">
        <v>15</v>
      </c>
      <c r="I8648">
        <v>0.90100000000000002</v>
      </c>
      <c r="J8648">
        <v>5.2</v>
      </c>
      <c r="K8648">
        <v>370</v>
      </c>
      <c r="L8648">
        <v>5.0999999999999996</v>
      </c>
      <c r="M8648">
        <v>1.5455938300000001</v>
      </c>
      <c r="N8648">
        <v>-6049605.8200000003</v>
      </c>
      <c r="P8648">
        <f>PI()*(I8648/2)^2*J8648*$B$3</f>
        <v>28181.346038434167</v>
      </c>
      <c r="Q8648">
        <f>P8648*(1-$B$9)</f>
        <v>8454.4038115302519</v>
      </c>
      <c r="R8648">
        <f>P8648*$B$11</f>
        <v>30858573.912085414</v>
      </c>
      <c r="T8648" s="2">
        <f>M8648*$B$7</f>
        <v>54.095784049999999</v>
      </c>
      <c r="U8648">
        <f>R8648/($B$8*3600)*$B$7</f>
        <v>1200.055652136655</v>
      </c>
      <c r="V8648">
        <f>ABS(N8648)*$B$13</f>
        <v>9.6793693119999996E-2</v>
      </c>
      <c r="W8648">
        <f>U8648+V8648</f>
        <v>1200.1524458297749</v>
      </c>
      <c r="Y8648">
        <f>T8648-W8648</f>
        <v>-1146.0566617797749</v>
      </c>
    </row>
    <row r="8649" spans="8:25">
      <c r="H8649" t="s">
        <v>15</v>
      </c>
      <c r="I8649">
        <v>0.90100000000000002</v>
      </c>
      <c r="J8649">
        <v>5.2</v>
      </c>
      <c r="K8649">
        <v>370</v>
      </c>
      <c r="L8649">
        <v>6.1</v>
      </c>
      <c r="M8649">
        <v>1.54547605</v>
      </c>
      <c r="N8649">
        <v>-6051649.4100000001</v>
      </c>
      <c r="P8649">
        <f>PI()*(I8649/2)^2*J8649*$B$3</f>
        <v>28181.346038434167</v>
      </c>
      <c r="Q8649">
        <f>P8649*(1-$B$9)</f>
        <v>8454.4038115302519</v>
      </c>
      <c r="R8649">
        <f>P8649*$B$11</f>
        <v>30858573.912085414</v>
      </c>
      <c r="T8649" s="2">
        <f>M8649*$B$7</f>
        <v>54.09166175</v>
      </c>
      <c r="U8649">
        <f>R8649/($B$8*3600)*$B$7</f>
        <v>1200.055652136655</v>
      </c>
      <c r="V8649">
        <f>ABS(N8649)*$B$13</f>
        <v>9.6826390559999989E-2</v>
      </c>
      <c r="W8649">
        <f>U8649+V8649</f>
        <v>1200.152478527215</v>
      </c>
      <c r="Y8649">
        <f>T8649-W8649</f>
        <v>-1146.060816777215</v>
      </c>
    </row>
    <row r="8650" spans="8:25">
      <c r="H8650" t="s">
        <v>15</v>
      </c>
      <c r="I8650">
        <v>1.0509999999999999</v>
      </c>
      <c r="J8650">
        <v>3.8</v>
      </c>
      <c r="K8650">
        <v>310</v>
      </c>
      <c r="L8650">
        <v>4.0999999999999996</v>
      </c>
      <c r="M8650">
        <v>1.3512157</v>
      </c>
      <c r="N8650">
        <v>-6890317.2400000002</v>
      </c>
      <c r="P8650">
        <f>PI()*(I8650/2)^2*J8650*$B$3</f>
        <v>28021.916572989601</v>
      </c>
      <c r="Q8650">
        <f>P8650*(1-$B$9)</f>
        <v>8406.5749718968818</v>
      </c>
      <c r="R8650">
        <f>P8650*$B$11</f>
        <v>30683998.647423614</v>
      </c>
      <c r="T8650" s="2">
        <f>M8650*$B$7</f>
        <v>47.2925495</v>
      </c>
      <c r="U8650">
        <f>R8650/($B$8*3600)*$B$7</f>
        <v>1193.2666140664739</v>
      </c>
      <c r="V8650">
        <f>ABS(N8650)*$B$13</f>
        <v>0.11024507583999998</v>
      </c>
      <c r="W8650">
        <f>U8650+V8650</f>
        <v>1193.3768591423141</v>
      </c>
      <c r="Y8650">
        <f>T8650-W8650</f>
        <v>-1146.0843096423141</v>
      </c>
    </row>
    <row r="8651" spans="8:25">
      <c r="H8651" t="s">
        <v>15</v>
      </c>
      <c r="I8651">
        <v>0.90100000000000002</v>
      </c>
      <c r="J8651">
        <v>5.2</v>
      </c>
      <c r="K8651">
        <v>370</v>
      </c>
      <c r="L8651">
        <v>7.1</v>
      </c>
      <c r="M8651">
        <v>1.5443830999999999</v>
      </c>
      <c r="N8651">
        <v>-6051888.4199999999</v>
      </c>
      <c r="P8651">
        <f>PI()*(I8651/2)^2*J8651*$B$3</f>
        <v>28181.346038434167</v>
      </c>
      <c r="Q8651">
        <f>P8651*(1-$B$9)</f>
        <v>8454.4038115302519</v>
      </c>
      <c r="R8651">
        <f>P8651*$B$11</f>
        <v>30858573.912085414</v>
      </c>
      <c r="T8651" s="2">
        <f>M8651*$B$7</f>
        <v>54.053408499999996</v>
      </c>
      <c r="U8651">
        <f>R8651/($B$8*3600)*$B$7</f>
        <v>1200.055652136655</v>
      </c>
      <c r="V8651">
        <f>ABS(N8651)*$B$13</f>
        <v>9.6830214719999988E-2</v>
      </c>
      <c r="W8651">
        <f>U8651+V8651</f>
        <v>1200.1524823513751</v>
      </c>
      <c r="Y8651">
        <f>T8651-W8651</f>
        <v>-1146.0990738513751</v>
      </c>
    </row>
    <row r="8652" spans="8:25">
      <c r="H8652" t="s">
        <v>15</v>
      </c>
      <c r="I8652">
        <v>0.90100000000000002</v>
      </c>
      <c r="J8652">
        <v>5.2</v>
      </c>
      <c r="K8652">
        <v>370</v>
      </c>
      <c r="L8652">
        <v>8.1</v>
      </c>
      <c r="M8652">
        <v>1.54394425</v>
      </c>
      <c r="N8652">
        <v>-6052555.5099999998</v>
      </c>
      <c r="P8652">
        <f>PI()*(I8652/2)^2*J8652*$B$3</f>
        <v>28181.346038434167</v>
      </c>
      <c r="Q8652">
        <f>P8652*(1-$B$9)</f>
        <v>8454.4038115302519</v>
      </c>
      <c r="R8652">
        <f>P8652*$B$11</f>
        <v>30858573.912085414</v>
      </c>
      <c r="T8652" s="2">
        <f>M8652*$B$7</f>
        <v>54.038048750000002</v>
      </c>
      <c r="U8652">
        <f>R8652/($B$8*3600)*$B$7</f>
        <v>1200.055652136655</v>
      </c>
      <c r="V8652">
        <f>ABS(N8652)*$B$13</f>
        <v>9.6840888159999985E-2</v>
      </c>
      <c r="W8652">
        <f>U8652+V8652</f>
        <v>1200.1524930248149</v>
      </c>
      <c r="Y8652">
        <f>T8652-W8652</f>
        <v>-1146.114444274815</v>
      </c>
    </row>
    <row r="8653" spans="8:25">
      <c r="H8653" t="s">
        <v>15</v>
      </c>
      <c r="I8653">
        <v>0.90100000000000002</v>
      </c>
      <c r="J8653">
        <v>5.2</v>
      </c>
      <c r="K8653">
        <v>370</v>
      </c>
      <c r="L8653">
        <v>9.1</v>
      </c>
      <c r="M8653">
        <v>1.54337064</v>
      </c>
      <c r="N8653">
        <v>-6054327.8600000003</v>
      </c>
      <c r="P8653">
        <f>PI()*(I8653/2)^2*J8653*$B$3</f>
        <v>28181.346038434167</v>
      </c>
      <c r="Q8653">
        <f>P8653*(1-$B$9)</f>
        <v>8454.4038115302519</v>
      </c>
      <c r="R8653">
        <f>P8653*$B$11</f>
        <v>30858573.912085414</v>
      </c>
      <c r="T8653" s="2">
        <f>M8653*$B$7</f>
        <v>54.017972399999998</v>
      </c>
      <c r="U8653">
        <f>R8653/($B$8*3600)*$B$7</f>
        <v>1200.055652136655</v>
      </c>
      <c r="V8653">
        <f>ABS(N8653)*$B$13</f>
        <v>9.6869245759999986E-2</v>
      </c>
      <c r="W8653">
        <f>U8653+V8653</f>
        <v>1200.152521382415</v>
      </c>
      <c r="Y8653">
        <f>T8653-W8653</f>
        <v>-1146.134548982415</v>
      </c>
    </row>
    <row r="8654" spans="8:25">
      <c r="H8654" t="s">
        <v>15</v>
      </c>
      <c r="I8654">
        <v>0.90100000000000002</v>
      </c>
      <c r="J8654">
        <v>5.2</v>
      </c>
      <c r="K8654">
        <v>370</v>
      </c>
      <c r="L8654">
        <v>10.1</v>
      </c>
      <c r="M8654">
        <v>1.5428613600000001</v>
      </c>
      <c r="N8654">
        <v>-6053392.2199999997</v>
      </c>
      <c r="P8654">
        <f>PI()*(I8654/2)^2*J8654*$B$3</f>
        <v>28181.346038434167</v>
      </c>
      <c r="Q8654">
        <f>P8654*(1-$B$9)</f>
        <v>8454.4038115302519</v>
      </c>
      <c r="R8654">
        <f>P8654*$B$11</f>
        <v>30858573.912085414</v>
      </c>
      <c r="T8654" s="2">
        <f>M8654*$B$7</f>
        <v>54.000147600000005</v>
      </c>
      <c r="U8654">
        <f>R8654/($B$8*3600)*$B$7</f>
        <v>1200.055652136655</v>
      </c>
      <c r="V8654">
        <f>ABS(N8654)*$B$13</f>
        <v>9.6854275519999977E-2</v>
      </c>
      <c r="W8654">
        <f>U8654+V8654</f>
        <v>1200.1525064121749</v>
      </c>
      <c r="Y8654">
        <f>T8654-W8654</f>
        <v>-1146.152358812175</v>
      </c>
    </row>
    <row r="8655" spans="8:25">
      <c r="H8655" t="s">
        <v>15</v>
      </c>
      <c r="I8655">
        <v>1.0509999999999999</v>
      </c>
      <c r="J8655">
        <v>3.8</v>
      </c>
      <c r="K8655">
        <v>295</v>
      </c>
      <c r="L8655">
        <v>0.1</v>
      </c>
      <c r="M8655">
        <v>1.34568647</v>
      </c>
      <c r="N8655">
        <v>-7029118.6900000004</v>
      </c>
      <c r="P8655">
        <f>PI()*(I8655/2)^2*J8655*$B$3</f>
        <v>28021.916572989601</v>
      </c>
      <c r="Q8655">
        <f>P8655*(1-$B$9)</f>
        <v>8406.5749718968818</v>
      </c>
      <c r="R8655">
        <f>P8655*$B$11</f>
        <v>30683998.647423614</v>
      </c>
      <c r="T8655" s="2">
        <f>M8655*$B$7</f>
        <v>47.099026449999997</v>
      </c>
      <c r="U8655">
        <f>R8655/($B$8*3600)*$B$7</f>
        <v>1193.2666140664739</v>
      </c>
      <c r="V8655">
        <f>ABS(N8655)*$B$13</f>
        <v>0.11246589903999998</v>
      </c>
      <c r="W8655">
        <f>U8655+V8655</f>
        <v>1193.3790799655139</v>
      </c>
      <c r="Y8655">
        <f>T8655-W8655</f>
        <v>-1146.2800535155138</v>
      </c>
    </row>
    <row r="8656" spans="8:25">
      <c r="H8656" t="s">
        <v>15</v>
      </c>
      <c r="I8656">
        <v>1.0509999999999999</v>
      </c>
      <c r="J8656">
        <v>3.8</v>
      </c>
      <c r="K8656">
        <v>310</v>
      </c>
      <c r="L8656">
        <v>5.0999999999999996</v>
      </c>
      <c r="M8656">
        <v>1.3429067400000001</v>
      </c>
      <c r="N8656">
        <v>-6904113.1100000003</v>
      </c>
      <c r="P8656">
        <f>PI()*(I8656/2)^2*J8656*$B$3</f>
        <v>28021.916572989601</v>
      </c>
      <c r="Q8656">
        <f>P8656*(1-$B$9)</f>
        <v>8406.5749718968818</v>
      </c>
      <c r="R8656">
        <f>P8656*$B$11</f>
        <v>30683998.647423614</v>
      </c>
      <c r="T8656" s="2">
        <f>M8656*$B$7</f>
        <v>47.0017359</v>
      </c>
      <c r="U8656">
        <f>R8656/($B$8*3600)*$B$7</f>
        <v>1193.2666140664739</v>
      </c>
      <c r="V8656">
        <f>ABS(N8656)*$B$13</f>
        <v>0.11046580975999999</v>
      </c>
      <c r="W8656">
        <f>U8656+V8656</f>
        <v>1193.3770798762339</v>
      </c>
      <c r="Y8656">
        <f>T8656-W8656</f>
        <v>-1146.3753439762338</v>
      </c>
    </row>
    <row r="8657" spans="8:25">
      <c r="H8657" t="s">
        <v>28</v>
      </c>
      <c r="I8657">
        <v>1.0509999999999999</v>
      </c>
      <c r="J8657">
        <v>3.8</v>
      </c>
      <c r="K8657">
        <v>310</v>
      </c>
      <c r="L8657">
        <v>6.1</v>
      </c>
      <c r="M8657">
        <v>1.3356653199999999</v>
      </c>
      <c r="N8657">
        <v>-6921661.5300000003</v>
      </c>
      <c r="P8657">
        <f>PI()*(I8657/2)^2*J8657*$B$3</f>
        <v>28021.916572989601</v>
      </c>
      <c r="Q8657">
        <f>P8657*(1-$B$9)</f>
        <v>8406.5749718968818</v>
      </c>
      <c r="R8657">
        <f>P8657*$B$11</f>
        <v>30683998.647423614</v>
      </c>
      <c r="T8657" s="2">
        <f>M8657*$B$7</f>
        <v>46.748286199999995</v>
      </c>
      <c r="U8657">
        <f>R8657/($B$8*3600)*$B$7</f>
        <v>1193.2666140664739</v>
      </c>
      <c r="V8657">
        <f>ABS(N8657)*$B$13</f>
        <v>0.11074658447999999</v>
      </c>
      <c r="W8657">
        <f>U8657+V8657</f>
        <v>1193.377360650954</v>
      </c>
      <c r="Y8657">
        <f>T8657-W8657</f>
        <v>-1146.629074450954</v>
      </c>
    </row>
    <row r="8658" spans="8:25">
      <c r="H8658" t="s">
        <v>28</v>
      </c>
      <c r="I8658">
        <v>1.0509999999999999</v>
      </c>
      <c r="J8658">
        <v>3.8</v>
      </c>
      <c r="K8658">
        <v>310</v>
      </c>
      <c r="L8658">
        <v>7.1</v>
      </c>
      <c r="M8658">
        <v>1.3293454899999999</v>
      </c>
      <c r="N8658">
        <v>-6930238.0599999996</v>
      </c>
      <c r="P8658">
        <f>PI()*(I8658/2)^2*J8658*$B$3</f>
        <v>28021.916572989601</v>
      </c>
      <c r="Q8658">
        <f>P8658*(1-$B$9)</f>
        <v>8406.5749718968818</v>
      </c>
      <c r="R8658">
        <f>P8658*$B$11</f>
        <v>30683998.647423614</v>
      </c>
      <c r="T8658" s="2">
        <f>M8658*$B$7</f>
        <v>46.527092149999994</v>
      </c>
      <c r="U8658">
        <f>R8658/($B$8*3600)*$B$7</f>
        <v>1193.2666140664739</v>
      </c>
      <c r="V8658">
        <f>ABS(N8658)*$B$13</f>
        <v>0.11088380895999998</v>
      </c>
      <c r="W8658">
        <f>U8658+V8658</f>
        <v>1193.3774978754338</v>
      </c>
      <c r="Y8658">
        <f>T8658-W8658</f>
        <v>-1146.8504057254338</v>
      </c>
    </row>
    <row r="8659" spans="8:25">
      <c r="H8659" t="s">
        <v>15</v>
      </c>
      <c r="I8659">
        <v>0.90100000000000002</v>
      </c>
      <c r="J8659">
        <v>5.2</v>
      </c>
      <c r="K8659">
        <v>355</v>
      </c>
      <c r="L8659">
        <v>0.1</v>
      </c>
      <c r="M8659">
        <v>1.5223295100000001</v>
      </c>
      <c r="N8659">
        <v>-6221399.2199999997</v>
      </c>
      <c r="P8659">
        <f>PI()*(I8659/2)^2*J8659*$B$3</f>
        <v>28181.346038434167</v>
      </c>
      <c r="Q8659">
        <f>P8659*(1-$B$9)</f>
        <v>8454.4038115302519</v>
      </c>
      <c r="R8659">
        <f>P8659*$B$11</f>
        <v>30858573.912085414</v>
      </c>
      <c r="T8659" s="2">
        <f>M8659*$B$7</f>
        <v>53.281532850000005</v>
      </c>
      <c r="U8659">
        <f>R8659/($B$8*3600)*$B$7</f>
        <v>1200.055652136655</v>
      </c>
      <c r="V8659">
        <f>ABS(N8659)*$B$13</f>
        <v>9.9542387519999984E-2</v>
      </c>
      <c r="W8659">
        <f>U8659+V8659</f>
        <v>1200.1551945241749</v>
      </c>
      <c r="Y8659">
        <f>T8659-W8659</f>
        <v>-1146.8736616741749</v>
      </c>
    </row>
    <row r="8660" spans="8:25">
      <c r="H8660" t="s">
        <v>15</v>
      </c>
      <c r="I8660">
        <v>0.90100000000000002</v>
      </c>
      <c r="J8660">
        <v>5.2</v>
      </c>
      <c r="K8660">
        <v>355</v>
      </c>
      <c r="L8660">
        <v>1.1000000000000001</v>
      </c>
      <c r="M8660">
        <v>1.51817344</v>
      </c>
      <c r="N8660">
        <v>-6229571.0499999998</v>
      </c>
      <c r="P8660">
        <f>PI()*(I8660/2)^2*J8660*$B$3</f>
        <v>28181.346038434167</v>
      </c>
      <c r="Q8660">
        <f>P8660*(1-$B$9)</f>
        <v>8454.4038115302519</v>
      </c>
      <c r="R8660">
        <f>P8660*$B$11</f>
        <v>30858573.912085414</v>
      </c>
      <c r="T8660" s="2">
        <f>M8660*$B$7</f>
        <v>53.136070400000001</v>
      </c>
      <c r="U8660">
        <f>R8660/($B$8*3600)*$B$7</f>
        <v>1200.055652136655</v>
      </c>
      <c r="V8660">
        <f>ABS(N8660)*$B$13</f>
        <v>9.9673136799999978E-2</v>
      </c>
      <c r="W8660">
        <f>U8660+V8660</f>
        <v>1200.155325273455</v>
      </c>
      <c r="Y8660">
        <f>T8660-W8660</f>
        <v>-1147.0192548734549</v>
      </c>
    </row>
    <row r="8661" spans="8:25">
      <c r="H8661" t="s">
        <v>15</v>
      </c>
      <c r="I8661">
        <v>1.0509999999999999</v>
      </c>
      <c r="J8661">
        <v>3.8</v>
      </c>
      <c r="K8661">
        <v>310</v>
      </c>
      <c r="L8661">
        <v>8.1</v>
      </c>
      <c r="M8661">
        <v>1.32392869</v>
      </c>
      <c r="N8661">
        <v>-6935420.4100000001</v>
      </c>
      <c r="P8661">
        <f>PI()*(I8661/2)^2*J8661*$B$3</f>
        <v>28021.916572989601</v>
      </c>
      <c r="Q8661">
        <f>P8661*(1-$B$9)</f>
        <v>8406.5749718968818</v>
      </c>
      <c r="R8661">
        <f>P8661*$B$11</f>
        <v>30683998.647423614</v>
      </c>
      <c r="T8661" s="2">
        <f>M8661*$B$7</f>
        <v>46.337504150000001</v>
      </c>
      <c r="U8661">
        <f>R8661/($B$8*3600)*$B$7</f>
        <v>1193.2666140664739</v>
      </c>
      <c r="V8661">
        <f>ABS(N8661)*$B$13</f>
        <v>0.11096672655999999</v>
      </c>
      <c r="W8661">
        <f>U8661+V8661</f>
        <v>1193.377580793034</v>
      </c>
      <c r="Y8661">
        <f>T8661-W8661</f>
        <v>-1147.0400766430339</v>
      </c>
    </row>
    <row r="8662" spans="8:25">
      <c r="H8662" t="s">
        <v>15</v>
      </c>
      <c r="I8662">
        <v>0.90100000000000002</v>
      </c>
      <c r="J8662">
        <v>5.2</v>
      </c>
      <c r="K8662">
        <v>355</v>
      </c>
      <c r="L8662">
        <v>2.1</v>
      </c>
      <c r="M8662">
        <v>1.5171761399999999</v>
      </c>
      <c r="N8662">
        <v>-6228976.3300000001</v>
      </c>
      <c r="P8662">
        <f>PI()*(I8662/2)^2*J8662*$B$3</f>
        <v>28181.346038434167</v>
      </c>
      <c r="Q8662">
        <f>P8662*(1-$B$9)</f>
        <v>8454.4038115302519</v>
      </c>
      <c r="R8662">
        <f>P8662*$B$11</f>
        <v>30858573.912085414</v>
      </c>
      <c r="T8662" s="2">
        <f>M8662*$B$7</f>
        <v>53.101164899999993</v>
      </c>
      <c r="U8662">
        <f>R8662/($B$8*3600)*$B$7</f>
        <v>1200.055652136655</v>
      </c>
      <c r="V8662">
        <f>ABS(N8662)*$B$13</f>
        <v>9.9663621279999989E-2</v>
      </c>
      <c r="W8662">
        <f>U8662+V8662</f>
        <v>1200.1553157579349</v>
      </c>
      <c r="Y8662">
        <f>T8662-W8662</f>
        <v>-1147.0541508579349</v>
      </c>
    </row>
    <row r="8663" spans="8:25">
      <c r="H8663" t="s">
        <v>15</v>
      </c>
      <c r="I8663">
        <v>0.90100000000000002</v>
      </c>
      <c r="J8663">
        <v>5.2</v>
      </c>
      <c r="K8663">
        <v>355</v>
      </c>
      <c r="L8663">
        <v>3.1</v>
      </c>
      <c r="M8663">
        <v>1.5154380000000001</v>
      </c>
      <c r="N8663">
        <v>-6235664.8399999999</v>
      </c>
      <c r="P8663">
        <f>PI()*(I8663/2)^2*J8663*$B$3</f>
        <v>28181.346038434167</v>
      </c>
      <c r="Q8663">
        <f>P8663*(1-$B$9)</f>
        <v>8454.4038115302519</v>
      </c>
      <c r="R8663">
        <f>P8663*$B$11</f>
        <v>30858573.912085414</v>
      </c>
      <c r="T8663" s="2">
        <f>M8663*$B$7</f>
        <v>53.040330000000004</v>
      </c>
      <c r="U8663">
        <f>R8663/($B$8*3600)*$B$7</f>
        <v>1200.055652136655</v>
      </c>
      <c r="V8663">
        <f>ABS(N8663)*$B$13</f>
        <v>9.977063743999999E-2</v>
      </c>
      <c r="W8663">
        <f>U8663+V8663</f>
        <v>1200.1554227740951</v>
      </c>
      <c r="Y8663">
        <f>T8663-W8663</f>
        <v>-1147.115092774095</v>
      </c>
    </row>
    <row r="8664" spans="8:25">
      <c r="H8664" t="s">
        <v>15</v>
      </c>
      <c r="I8664">
        <v>0.90100000000000002</v>
      </c>
      <c r="J8664">
        <v>5.2</v>
      </c>
      <c r="K8664">
        <v>355</v>
      </c>
      <c r="L8664">
        <v>4.0999999999999996</v>
      </c>
      <c r="M8664">
        <v>1.5134522800000001</v>
      </c>
      <c r="N8664">
        <v>-6233746.1100000003</v>
      </c>
      <c r="P8664">
        <f>PI()*(I8664/2)^2*J8664*$B$3</f>
        <v>28181.346038434167</v>
      </c>
      <c r="Q8664">
        <f>P8664*(1-$B$9)</f>
        <v>8454.4038115302519</v>
      </c>
      <c r="R8664">
        <f>P8664*$B$11</f>
        <v>30858573.912085414</v>
      </c>
      <c r="T8664" s="2">
        <f>M8664*$B$7</f>
        <v>52.970829800000004</v>
      </c>
      <c r="U8664">
        <f>R8664/($B$8*3600)*$B$7</f>
        <v>1200.055652136655</v>
      </c>
      <c r="V8664">
        <f>ABS(N8664)*$B$13</f>
        <v>9.9739937759999994E-2</v>
      </c>
      <c r="W8664">
        <f>U8664+V8664</f>
        <v>1200.155392074415</v>
      </c>
      <c r="Y8664">
        <f>T8664-W8664</f>
        <v>-1147.1845622744149</v>
      </c>
    </row>
    <row r="8665" spans="8:25">
      <c r="H8665" t="s">
        <v>15</v>
      </c>
      <c r="I8665">
        <v>1.0509999999999999</v>
      </c>
      <c r="J8665">
        <v>3.8</v>
      </c>
      <c r="K8665">
        <v>310</v>
      </c>
      <c r="L8665">
        <v>9.1</v>
      </c>
      <c r="M8665">
        <v>1.3190299599999999</v>
      </c>
      <c r="N8665">
        <v>-6944254.6500000004</v>
      </c>
      <c r="P8665">
        <f>PI()*(I8665/2)^2*J8665*$B$3</f>
        <v>28021.916572989601</v>
      </c>
      <c r="Q8665">
        <f>P8665*(1-$B$9)</f>
        <v>8406.5749718968818</v>
      </c>
      <c r="R8665">
        <f>P8665*$B$11</f>
        <v>30683998.647423614</v>
      </c>
      <c r="T8665" s="2">
        <f>M8665*$B$7</f>
        <v>46.166048599999996</v>
      </c>
      <c r="U8665">
        <f>R8665/($B$8*3600)*$B$7</f>
        <v>1193.2666140664739</v>
      </c>
      <c r="V8665">
        <f>ABS(N8665)*$B$13</f>
        <v>0.11110807439999999</v>
      </c>
      <c r="W8665">
        <f>U8665+V8665</f>
        <v>1193.3777221408739</v>
      </c>
      <c r="Y8665">
        <f>T8665-W8665</f>
        <v>-1147.2116735408738</v>
      </c>
    </row>
    <row r="8666" spans="8:25">
      <c r="H8666" t="s">
        <v>15</v>
      </c>
      <c r="I8666">
        <v>0.90100000000000002</v>
      </c>
      <c r="J8666">
        <v>5.2</v>
      </c>
      <c r="K8666">
        <v>355</v>
      </c>
      <c r="L8666">
        <v>5.0999999999999996</v>
      </c>
      <c r="M8666">
        <v>1.51240179</v>
      </c>
      <c r="N8666">
        <v>-6238905.0199999996</v>
      </c>
      <c r="P8666">
        <f>PI()*(I8666/2)^2*J8666*$B$3</f>
        <v>28181.346038434167</v>
      </c>
      <c r="Q8666">
        <f>P8666*(1-$B$9)</f>
        <v>8454.4038115302519</v>
      </c>
      <c r="R8666">
        <f>P8666*$B$11</f>
        <v>30858573.912085414</v>
      </c>
      <c r="T8666" s="2">
        <f>M8666*$B$7</f>
        <v>52.934062650000001</v>
      </c>
      <c r="U8666">
        <f>R8666/($B$8*3600)*$B$7</f>
        <v>1200.055652136655</v>
      </c>
      <c r="V8666">
        <f>ABS(N8666)*$B$13</f>
        <v>9.9822480319999976E-2</v>
      </c>
      <c r="W8666">
        <f>U8666+V8666</f>
        <v>1200.155474616975</v>
      </c>
      <c r="Y8666">
        <f>T8666-W8666</f>
        <v>-1147.221411966975</v>
      </c>
    </row>
    <row r="8667" spans="8:25">
      <c r="H8667" t="s">
        <v>28</v>
      </c>
      <c r="I8667">
        <v>0.90100000000000002</v>
      </c>
      <c r="J8667">
        <v>5.2</v>
      </c>
      <c r="K8667">
        <v>355</v>
      </c>
      <c r="L8667">
        <v>6.1</v>
      </c>
      <c r="M8667">
        <v>1.5115430700000001</v>
      </c>
      <c r="N8667">
        <v>-6244117.8099999996</v>
      </c>
      <c r="P8667">
        <f>PI()*(I8667/2)^2*J8667*$B$3</f>
        <v>28181.346038434167</v>
      </c>
      <c r="Q8667">
        <f>P8667*(1-$B$9)</f>
        <v>8454.4038115302519</v>
      </c>
      <c r="R8667">
        <f>P8667*$B$11</f>
        <v>30858573.912085414</v>
      </c>
      <c r="T8667" s="2">
        <f>M8667*$B$7</f>
        <v>52.904007450000002</v>
      </c>
      <c r="U8667">
        <f>R8667/($B$8*3600)*$B$7</f>
        <v>1200.055652136655</v>
      </c>
      <c r="V8667">
        <f>ABS(N8667)*$B$13</f>
        <v>9.9905884959999983E-2</v>
      </c>
      <c r="W8667">
        <f>U8667+V8667</f>
        <v>1200.155558021615</v>
      </c>
      <c r="Y8667">
        <f>T8667-W8667</f>
        <v>-1147.2515505716149</v>
      </c>
    </row>
    <row r="8668" spans="8:25">
      <c r="H8668" t="s">
        <v>15</v>
      </c>
      <c r="I8668">
        <v>0.90100000000000002</v>
      </c>
      <c r="J8668">
        <v>5.2</v>
      </c>
      <c r="K8668">
        <v>355</v>
      </c>
      <c r="L8668">
        <v>7.1</v>
      </c>
      <c r="M8668">
        <v>1.5099177800000001</v>
      </c>
      <c r="N8668">
        <v>-6241107.5599999996</v>
      </c>
      <c r="P8668">
        <f>PI()*(I8668/2)^2*J8668*$B$3</f>
        <v>28181.346038434167</v>
      </c>
      <c r="Q8668">
        <f>P8668*(1-$B$9)</f>
        <v>8454.4038115302519</v>
      </c>
      <c r="R8668">
        <f>P8668*$B$11</f>
        <v>30858573.912085414</v>
      </c>
      <c r="T8668" s="2">
        <f>M8668*$B$7</f>
        <v>52.847122300000002</v>
      </c>
      <c r="U8668">
        <f>R8668/($B$8*3600)*$B$7</f>
        <v>1200.055652136655</v>
      </c>
      <c r="V8668">
        <f>ABS(N8668)*$B$13</f>
        <v>9.9857720959999979E-2</v>
      </c>
      <c r="W8668">
        <f>U8668+V8668</f>
        <v>1200.155509857615</v>
      </c>
      <c r="Y8668">
        <f>T8668-W8668</f>
        <v>-1147.3083875576151</v>
      </c>
    </row>
    <row r="8669" spans="8:25">
      <c r="H8669" t="s">
        <v>28</v>
      </c>
      <c r="I8669">
        <v>0.90100000000000002</v>
      </c>
      <c r="J8669">
        <v>5.2</v>
      </c>
      <c r="K8669">
        <v>355</v>
      </c>
      <c r="L8669">
        <v>8.1</v>
      </c>
      <c r="M8669">
        <v>1.50875165</v>
      </c>
      <c r="N8669">
        <v>-6251368.7699999996</v>
      </c>
      <c r="P8669">
        <f>PI()*(I8669/2)^2*J8669*$B$3</f>
        <v>28181.346038434167</v>
      </c>
      <c r="Q8669">
        <f>P8669*(1-$B$9)</f>
        <v>8454.4038115302519</v>
      </c>
      <c r="R8669">
        <f>P8669*$B$11</f>
        <v>30858573.912085414</v>
      </c>
      <c r="T8669" s="2">
        <f>M8669*$B$7</f>
        <v>52.806307750000002</v>
      </c>
      <c r="U8669">
        <f>R8669/($B$8*3600)*$B$7</f>
        <v>1200.055652136655</v>
      </c>
      <c r="V8669">
        <f>ABS(N8669)*$B$13</f>
        <v>0.10002190031999998</v>
      </c>
      <c r="W8669">
        <f>U8669+V8669</f>
        <v>1200.1556740369749</v>
      </c>
      <c r="Y8669">
        <f>T8669-W8669</f>
        <v>-1147.3493662869748</v>
      </c>
    </row>
    <row r="8670" spans="8:25">
      <c r="H8670" t="s">
        <v>15</v>
      </c>
      <c r="I8670">
        <v>1.0509999999999999</v>
      </c>
      <c r="J8670">
        <v>3.8</v>
      </c>
      <c r="K8670">
        <v>295</v>
      </c>
      <c r="L8670">
        <v>1.1000000000000001</v>
      </c>
      <c r="M8670">
        <v>1.3148764900000001</v>
      </c>
      <c r="N8670">
        <v>-7081283.5099999998</v>
      </c>
      <c r="P8670">
        <f>PI()*(I8670/2)^2*J8670*$B$3</f>
        <v>28021.916572989601</v>
      </c>
      <c r="Q8670">
        <f>P8670*(1-$B$9)</f>
        <v>8406.5749718968818</v>
      </c>
      <c r="R8670">
        <f>P8670*$B$11</f>
        <v>30683998.647423614</v>
      </c>
      <c r="T8670" s="2">
        <f>M8670*$B$7</f>
        <v>46.020677150000004</v>
      </c>
      <c r="U8670">
        <f>R8670/($B$8*3600)*$B$7</f>
        <v>1193.2666140664739</v>
      </c>
      <c r="V8670">
        <f>ABS(N8670)*$B$13</f>
        <v>0.11330053615999998</v>
      </c>
      <c r="W8670">
        <f>U8670+V8670</f>
        <v>1193.379914602634</v>
      </c>
      <c r="Y8670">
        <f>T8670-W8670</f>
        <v>-1147.359237452634</v>
      </c>
    </row>
    <row r="8671" spans="8:25">
      <c r="H8671" t="s">
        <v>15</v>
      </c>
      <c r="I8671">
        <v>1.0509999999999999</v>
      </c>
      <c r="J8671">
        <v>3.8</v>
      </c>
      <c r="K8671">
        <v>310</v>
      </c>
      <c r="L8671">
        <v>10.1</v>
      </c>
      <c r="M8671">
        <v>1.3144930800000001</v>
      </c>
      <c r="N8671">
        <v>-6946444.6699999999</v>
      </c>
      <c r="P8671">
        <f>PI()*(I8671/2)^2*J8671*$B$3</f>
        <v>28021.916572989601</v>
      </c>
      <c r="Q8671">
        <f>P8671*(1-$B$9)</f>
        <v>8406.5749718968818</v>
      </c>
      <c r="R8671">
        <f>P8671*$B$11</f>
        <v>30683998.647423614</v>
      </c>
      <c r="T8671" s="2">
        <f>M8671*$B$7</f>
        <v>46.007257800000005</v>
      </c>
      <c r="U8671">
        <f>R8671/($B$8*3600)*$B$7</f>
        <v>1193.2666140664739</v>
      </c>
      <c r="V8671">
        <f>ABS(N8671)*$B$13</f>
        <v>0.11114311471999998</v>
      </c>
      <c r="W8671">
        <f>U8671+V8671</f>
        <v>1193.3777571811941</v>
      </c>
      <c r="Y8671">
        <f>T8671-W8671</f>
        <v>-1147.3704993811941</v>
      </c>
    </row>
    <row r="8672" spans="8:25">
      <c r="H8672" t="s">
        <v>15</v>
      </c>
      <c r="I8672">
        <v>0.90100000000000002</v>
      </c>
      <c r="J8672">
        <v>5.2</v>
      </c>
      <c r="K8672">
        <v>355</v>
      </c>
      <c r="L8672">
        <v>9.1</v>
      </c>
      <c r="M8672">
        <v>1.5077905</v>
      </c>
      <c r="N8672">
        <v>-6241355.5800000001</v>
      </c>
      <c r="P8672">
        <f>PI()*(I8672/2)^2*J8672*$B$3</f>
        <v>28181.346038434167</v>
      </c>
      <c r="Q8672">
        <f>P8672*(1-$B$9)</f>
        <v>8454.4038115302519</v>
      </c>
      <c r="R8672">
        <f>P8672*$B$11</f>
        <v>30858573.912085414</v>
      </c>
      <c r="T8672" s="2">
        <f>M8672*$B$7</f>
        <v>52.772667500000004</v>
      </c>
      <c r="U8672">
        <f>R8672/($B$8*3600)*$B$7</f>
        <v>1200.055652136655</v>
      </c>
      <c r="V8672">
        <f>ABS(N8672)*$B$13</f>
        <v>9.9861689279999985E-2</v>
      </c>
      <c r="W8672">
        <f>U8672+V8672</f>
        <v>1200.155513825935</v>
      </c>
      <c r="Y8672">
        <f>T8672-W8672</f>
        <v>-1147.3828463259351</v>
      </c>
    </row>
    <row r="8673" spans="8:25">
      <c r="H8673" t="s">
        <v>15</v>
      </c>
      <c r="I8673">
        <v>0.90100000000000002</v>
      </c>
      <c r="J8673">
        <v>5.2</v>
      </c>
      <c r="K8673">
        <v>355</v>
      </c>
      <c r="L8673">
        <v>10.1</v>
      </c>
      <c r="M8673">
        <v>1.50681854</v>
      </c>
      <c r="N8673">
        <v>-6244595.5099999998</v>
      </c>
      <c r="P8673">
        <f>PI()*(I8673/2)^2*J8673*$B$3</f>
        <v>28181.346038434167</v>
      </c>
      <c r="Q8673">
        <f>P8673*(1-$B$9)</f>
        <v>8454.4038115302519</v>
      </c>
      <c r="R8673">
        <f>P8673*$B$11</f>
        <v>30858573.912085414</v>
      </c>
      <c r="T8673" s="2">
        <f>M8673*$B$7</f>
        <v>52.738648900000001</v>
      </c>
      <c r="U8673">
        <f>R8673/($B$8*3600)*$B$7</f>
        <v>1200.055652136655</v>
      </c>
      <c r="V8673">
        <f>ABS(N8673)*$B$13</f>
        <v>9.9913528159999987E-2</v>
      </c>
      <c r="W8673">
        <f>U8673+V8673</f>
        <v>1200.155565664815</v>
      </c>
      <c r="Y8673">
        <f>T8673-W8673</f>
        <v>-1147.4169167648149</v>
      </c>
    </row>
    <row r="8674" spans="8:25">
      <c r="H8674" t="s">
        <v>15</v>
      </c>
      <c r="I8674">
        <v>0.90100000000000002</v>
      </c>
      <c r="J8674">
        <v>5.2</v>
      </c>
      <c r="K8674">
        <v>340</v>
      </c>
      <c r="L8674">
        <v>0.1</v>
      </c>
      <c r="M8674">
        <v>1.4878675699999999</v>
      </c>
      <c r="N8674">
        <v>-6409881.9900000002</v>
      </c>
      <c r="P8674">
        <f>PI()*(I8674/2)^2*J8674*$B$3</f>
        <v>28181.346038434167</v>
      </c>
      <c r="Q8674">
        <f>P8674*(1-$B$9)</f>
        <v>8454.4038115302519</v>
      </c>
      <c r="R8674">
        <f>P8674*$B$11</f>
        <v>30858573.912085414</v>
      </c>
      <c r="T8674" s="2">
        <f>M8674*$B$7</f>
        <v>52.075364949999994</v>
      </c>
      <c r="U8674">
        <f>R8674/($B$8*3600)*$B$7</f>
        <v>1200.055652136655</v>
      </c>
      <c r="V8674">
        <f>ABS(N8674)*$B$13</f>
        <v>0.10255811183999999</v>
      </c>
      <c r="W8674">
        <f>U8674+V8674</f>
        <v>1200.1582102484949</v>
      </c>
      <c r="Y8674">
        <f>T8674-W8674</f>
        <v>-1148.0828452984949</v>
      </c>
    </row>
    <row r="8675" spans="8:25">
      <c r="H8675" t="s">
        <v>15</v>
      </c>
      <c r="I8675">
        <v>1.0509999999999999</v>
      </c>
      <c r="J8675">
        <v>3.8</v>
      </c>
      <c r="K8675">
        <v>295</v>
      </c>
      <c r="L8675">
        <v>2.1</v>
      </c>
      <c r="M8675">
        <v>1.2909788</v>
      </c>
      <c r="N8675">
        <v>-7120164.3700000001</v>
      </c>
      <c r="P8675">
        <f>PI()*(I8675/2)^2*J8675*$B$3</f>
        <v>28021.916572989601</v>
      </c>
      <c r="Q8675">
        <f>P8675*(1-$B$9)</f>
        <v>8406.5749718968818</v>
      </c>
      <c r="R8675">
        <f>P8675*$B$11</f>
        <v>30683998.647423614</v>
      </c>
      <c r="T8675" s="2">
        <f>M8675*$B$7</f>
        <v>45.184258</v>
      </c>
      <c r="U8675">
        <f>R8675/($B$8*3600)*$B$7</f>
        <v>1193.2666140664739</v>
      </c>
      <c r="V8675">
        <f>ABS(N8675)*$B$13</f>
        <v>0.11392262991999999</v>
      </c>
      <c r="W8675">
        <f>U8675+V8675</f>
        <v>1193.3805366963938</v>
      </c>
      <c r="Y8675">
        <f>T8675-W8675</f>
        <v>-1148.1962786963938</v>
      </c>
    </row>
    <row r="8676" spans="8:25">
      <c r="H8676" t="s">
        <v>15</v>
      </c>
      <c r="I8676">
        <v>0.90100000000000002</v>
      </c>
      <c r="J8676">
        <v>5.2</v>
      </c>
      <c r="K8676">
        <v>340</v>
      </c>
      <c r="L8676">
        <v>1.1000000000000001</v>
      </c>
      <c r="M8676">
        <v>1.4822986600000001</v>
      </c>
      <c r="N8676">
        <v>-6416678.3799999999</v>
      </c>
      <c r="P8676">
        <f>PI()*(I8676/2)^2*J8676*$B$3</f>
        <v>28181.346038434167</v>
      </c>
      <c r="Q8676">
        <f>P8676*(1-$B$9)</f>
        <v>8454.4038115302519</v>
      </c>
      <c r="R8676">
        <f>P8676*$B$11</f>
        <v>30858573.912085414</v>
      </c>
      <c r="T8676" s="2">
        <f>M8676*$B$7</f>
        <v>51.880453100000004</v>
      </c>
      <c r="U8676">
        <f>R8676/($B$8*3600)*$B$7</f>
        <v>1200.055652136655</v>
      </c>
      <c r="V8676">
        <f>ABS(N8676)*$B$13</f>
        <v>0.10266685407999998</v>
      </c>
      <c r="W8676">
        <f>U8676+V8676</f>
        <v>1200.1583189907351</v>
      </c>
      <c r="Y8676">
        <f>T8676-W8676</f>
        <v>-1148.277865890735</v>
      </c>
    </row>
    <row r="8677" spans="8:25">
      <c r="H8677" t="s">
        <v>15</v>
      </c>
      <c r="I8677">
        <v>0.90100000000000002</v>
      </c>
      <c r="J8677">
        <v>5.2</v>
      </c>
      <c r="K8677">
        <v>340</v>
      </c>
      <c r="L8677">
        <v>2.1</v>
      </c>
      <c r="M8677">
        <v>1.4780384200000001</v>
      </c>
      <c r="N8677">
        <v>-6424080.9400000004</v>
      </c>
      <c r="P8677">
        <f>PI()*(I8677/2)^2*J8677*$B$3</f>
        <v>28181.346038434167</v>
      </c>
      <c r="Q8677">
        <f>P8677*(1-$B$9)</f>
        <v>8454.4038115302519</v>
      </c>
      <c r="R8677">
        <f>P8677*$B$11</f>
        <v>30858573.912085414</v>
      </c>
      <c r="T8677" s="2">
        <f>M8677*$B$7</f>
        <v>51.731344700000001</v>
      </c>
      <c r="U8677">
        <f>R8677/($B$8*3600)*$B$7</f>
        <v>1200.055652136655</v>
      </c>
      <c r="V8677">
        <f>ABS(N8677)*$B$13</f>
        <v>0.10278529503999999</v>
      </c>
      <c r="W8677">
        <f>U8677+V8677</f>
        <v>1200.1584374316949</v>
      </c>
      <c r="Y8677">
        <f>T8677-W8677</f>
        <v>-1148.427092731695</v>
      </c>
    </row>
    <row r="8678" spans="8:25">
      <c r="H8678" t="s">
        <v>15</v>
      </c>
      <c r="I8678">
        <v>0.90100000000000002</v>
      </c>
      <c r="J8678">
        <v>5.2</v>
      </c>
      <c r="K8678">
        <v>340</v>
      </c>
      <c r="L8678">
        <v>3.1</v>
      </c>
      <c r="M8678">
        <v>1.4754283100000001</v>
      </c>
      <c r="N8678">
        <v>-6425597.4100000001</v>
      </c>
      <c r="P8678">
        <f>PI()*(I8678/2)^2*J8678*$B$3</f>
        <v>28181.346038434167</v>
      </c>
      <c r="Q8678">
        <f>P8678*(1-$B$9)</f>
        <v>8454.4038115302519</v>
      </c>
      <c r="R8678">
        <f>P8678*$B$11</f>
        <v>30858573.912085414</v>
      </c>
      <c r="T8678" s="2">
        <f>M8678*$B$7</f>
        <v>51.639990850000004</v>
      </c>
      <c r="U8678">
        <f>R8678/($B$8*3600)*$B$7</f>
        <v>1200.055652136655</v>
      </c>
      <c r="V8678">
        <f>ABS(N8678)*$B$13</f>
        <v>0.10280955855999999</v>
      </c>
      <c r="W8678">
        <f>U8678+V8678</f>
        <v>1200.158461695215</v>
      </c>
      <c r="Y8678">
        <f>T8678-W8678</f>
        <v>-1148.518470845215</v>
      </c>
    </row>
    <row r="8679" spans="8:25">
      <c r="H8679" t="s">
        <v>15</v>
      </c>
      <c r="I8679">
        <v>1.0509999999999999</v>
      </c>
      <c r="J8679">
        <v>3.8</v>
      </c>
      <c r="K8679">
        <v>280</v>
      </c>
      <c r="L8679">
        <v>0.1</v>
      </c>
      <c r="M8679">
        <v>1.2805426200000001</v>
      </c>
      <c r="N8679">
        <v>-7271431.4900000002</v>
      </c>
      <c r="P8679">
        <f>PI()*(I8679/2)^2*J8679*$B$3</f>
        <v>28021.916572989601</v>
      </c>
      <c r="Q8679">
        <f>P8679*(1-$B$9)</f>
        <v>8406.5749718968818</v>
      </c>
      <c r="R8679">
        <f>P8679*$B$11</f>
        <v>30683998.647423614</v>
      </c>
      <c r="T8679" s="2">
        <f>M8679*$B$7</f>
        <v>44.818991700000005</v>
      </c>
      <c r="U8679">
        <f>R8679/($B$8*3600)*$B$7</f>
        <v>1193.2666140664739</v>
      </c>
      <c r="V8679">
        <f>ABS(N8679)*$B$13</f>
        <v>0.11634290383999998</v>
      </c>
      <c r="W8679">
        <f>U8679+V8679</f>
        <v>1193.3829569703139</v>
      </c>
      <c r="Y8679">
        <f>T8679-W8679</f>
        <v>-1148.5639652703139</v>
      </c>
    </row>
    <row r="8680" spans="8:25">
      <c r="H8680" t="s">
        <v>15</v>
      </c>
      <c r="I8680">
        <v>0.90100000000000002</v>
      </c>
      <c r="J8680">
        <v>5.2</v>
      </c>
      <c r="K8680">
        <v>340</v>
      </c>
      <c r="L8680">
        <v>4.0999999999999996</v>
      </c>
      <c r="M8680">
        <v>1.47303797</v>
      </c>
      <c r="N8680">
        <v>-6430493.8700000001</v>
      </c>
      <c r="P8680">
        <f>PI()*(I8680/2)^2*J8680*$B$3</f>
        <v>28181.346038434167</v>
      </c>
      <c r="Q8680">
        <f>P8680*(1-$B$9)</f>
        <v>8454.4038115302519</v>
      </c>
      <c r="R8680">
        <f>P8680*$B$11</f>
        <v>30858573.912085414</v>
      </c>
      <c r="T8680" s="2">
        <f>M8680*$B$7</f>
        <v>51.556328950000001</v>
      </c>
      <c r="U8680">
        <f>R8680/($B$8*3600)*$B$7</f>
        <v>1200.055652136655</v>
      </c>
      <c r="V8680">
        <f>ABS(N8680)*$B$13</f>
        <v>0.10288790191999998</v>
      </c>
      <c r="W8680">
        <f>U8680+V8680</f>
        <v>1200.158540038575</v>
      </c>
      <c r="Y8680">
        <f>T8680-W8680</f>
        <v>-1148.6022110885749</v>
      </c>
    </row>
    <row r="8681" spans="8:25">
      <c r="H8681" t="s">
        <v>28</v>
      </c>
      <c r="I8681">
        <v>0.90100000000000002</v>
      </c>
      <c r="J8681">
        <v>5.2</v>
      </c>
      <c r="K8681">
        <v>340</v>
      </c>
      <c r="L8681">
        <v>5.0999999999999996</v>
      </c>
      <c r="M8681">
        <v>1.47084649</v>
      </c>
      <c r="N8681">
        <v>-6439554</v>
      </c>
      <c r="P8681">
        <f>PI()*(I8681/2)^2*J8681*$B$3</f>
        <v>28181.346038434167</v>
      </c>
      <c r="Q8681">
        <f>P8681*(1-$B$9)</f>
        <v>8454.4038115302519</v>
      </c>
      <c r="R8681">
        <f>P8681*$B$11</f>
        <v>30858573.912085414</v>
      </c>
      <c r="T8681" s="2">
        <f>M8681*$B$7</f>
        <v>51.479627149999999</v>
      </c>
      <c r="U8681">
        <f>R8681/($B$8*3600)*$B$7</f>
        <v>1200.055652136655</v>
      </c>
      <c r="V8681">
        <f>ABS(N8681)*$B$13</f>
        <v>0.10303286399999999</v>
      </c>
      <c r="W8681">
        <f>U8681+V8681</f>
        <v>1200.1586850006549</v>
      </c>
      <c r="Y8681">
        <f>T8681-W8681</f>
        <v>-1148.679057850655</v>
      </c>
    </row>
    <row r="8682" spans="8:25">
      <c r="H8682" t="s">
        <v>28</v>
      </c>
      <c r="I8682">
        <v>0.90100000000000002</v>
      </c>
      <c r="J8682">
        <v>5.2</v>
      </c>
      <c r="K8682">
        <v>340</v>
      </c>
      <c r="L8682">
        <v>6.1</v>
      </c>
      <c r="M8682">
        <v>1.4684377500000001</v>
      </c>
      <c r="N8682">
        <v>-6449886.9500000002</v>
      </c>
      <c r="P8682">
        <f>PI()*(I8682/2)^2*J8682*$B$3</f>
        <v>28181.346038434167</v>
      </c>
      <c r="Q8682">
        <f>P8682*(1-$B$9)</f>
        <v>8454.4038115302519</v>
      </c>
      <c r="R8682">
        <f>P8682*$B$11</f>
        <v>30858573.912085414</v>
      </c>
      <c r="T8682" s="2">
        <f>M8682*$B$7</f>
        <v>51.395321250000002</v>
      </c>
      <c r="U8682">
        <f>R8682/($B$8*3600)*$B$7</f>
        <v>1200.055652136655</v>
      </c>
      <c r="V8682">
        <f>ABS(N8682)*$B$13</f>
        <v>0.10319819119999998</v>
      </c>
      <c r="W8682">
        <f>U8682+V8682</f>
        <v>1200.1588503278549</v>
      </c>
      <c r="Y8682">
        <f>T8682-W8682</f>
        <v>-1148.7635290778549</v>
      </c>
    </row>
    <row r="8683" spans="8:25">
      <c r="H8683" t="s">
        <v>15</v>
      </c>
      <c r="I8683">
        <v>0.90100000000000002</v>
      </c>
      <c r="J8683">
        <v>5.2</v>
      </c>
      <c r="K8683">
        <v>340</v>
      </c>
      <c r="L8683">
        <v>7.1</v>
      </c>
      <c r="M8683">
        <v>1.4663134799999999</v>
      </c>
      <c r="N8683">
        <v>-6442714.1600000001</v>
      </c>
      <c r="P8683">
        <f>PI()*(I8683/2)^2*J8683*$B$3</f>
        <v>28181.346038434167</v>
      </c>
      <c r="Q8683">
        <f>P8683*(1-$B$9)</f>
        <v>8454.4038115302519</v>
      </c>
      <c r="R8683">
        <f>P8683*$B$11</f>
        <v>30858573.912085414</v>
      </c>
      <c r="T8683" s="2">
        <f>M8683*$B$7</f>
        <v>51.320971799999995</v>
      </c>
      <c r="U8683">
        <f>R8683/($B$8*3600)*$B$7</f>
        <v>1200.055652136655</v>
      </c>
      <c r="V8683">
        <f>ABS(N8683)*$B$13</f>
        <v>0.10308342655999998</v>
      </c>
      <c r="W8683">
        <f>U8683+V8683</f>
        <v>1200.158735563215</v>
      </c>
      <c r="Y8683">
        <f>T8683-W8683</f>
        <v>-1148.837763763215</v>
      </c>
    </row>
    <row r="8684" spans="8:25">
      <c r="H8684" t="s">
        <v>15</v>
      </c>
      <c r="I8684">
        <v>1.0509999999999999</v>
      </c>
      <c r="J8684">
        <v>3.8</v>
      </c>
      <c r="K8684">
        <v>295</v>
      </c>
      <c r="L8684">
        <v>3.1</v>
      </c>
      <c r="M8684">
        <v>1.27096119</v>
      </c>
      <c r="N8684">
        <v>-7154325.6100000003</v>
      </c>
      <c r="P8684">
        <f>PI()*(I8684/2)^2*J8684*$B$3</f>
        <v>28021.916572989601</v>
      </c>
      <c r="Q8684">
        <f>P8684*(1-$B$9)</f>
        <v>8406.5749718968818</v>
      </c>
      <c r="R8684">
        <f>P8684*$B$11</f>
        <v>30683998.647423614</v>
      </c>
      <c r="T8684" s="2">
        <f>M8684*$B$7</f>
        <v>44.483641649999996</v>
      </c>
      <c r="U8684">
        <f>R8684/($B$8*3600)*$B$7</f>
        <v>1193.2666140664739</v>
      </c>
      <c r="V8684">
        <f>ABS(N8684)*$B$13</f>
        <v>0.11446920975999998</v>
      </c>
      <c r="W8684">
        <f>U8684+V8684</f>
        <v>1193.381083276234</v>
      </c>
      <c r="Y8684">
        <f>T8684-W8684</f>
        <v>-1148.897441626234</v>
      </c>
    </row>
    <row r="8685" spans="8:25">
      <c r="H8685" t="s">
        <v>15</v>
      </c>
      <c r="I8685">
        <v>0.90100000000000002</v>
      </c>
      <c r="J8685">
        <v>5.2</v>
      </c>
      <c r="K8685">
        <v>340</v>
      </c>
      <c r="L8685">
        <v>8.1</v>
      </c>
      <c r="M8685">
        <v>1.46426517</v>
      </c>
      <c r="N8685">
        <v>-6447584.29</v>
      </c>
      <c r="P8685">
        <f>PI()*(I8685/2)^2*J8685*$B$3</f>
        <v>28181.346038434167</v>
      </c>
      <c r="Q8685">
        <f>P8685*(1-$B$9)</f>
        <v>8454.4038115302519</v>
      </c>
      <c r="R8685">
        <f>P8685*$B$11</f>
        <v>30858573.912085414</v>
      </c>
      <c r="T8685" s="2">
        <f>M8685*$B$7</f>
        <v>51.249280949999999</v>
      </c>
      <c r="U8685">
        <f>R8685/($B$8*3600)*$B$7</f>
        <v>1200.055652136655</v>
      </c>
      <c r="V8685">
        <f>ABS(N8685)*$B$13</f>
        <v>0.10316134863999998</v>
      </c>
      <c r="W8685">
        <f>U8685+V8685</f>
        <v>1200.158813485295</v>
      </c>
      <c r="Y8685">
        <f>T8685-W8685</f>
        <v>-1148.9095325352951</v>
      </c>
    </row>
    <row r="8686" spans="8:25">
      <c r="H8686" t="s">
        <v>15</v>
      </c>
      <c r="I8686">
        <v>0.90100000000000002</v>
      </c>
      <c r="J8686">
        <v>5.2</v>
      </c>
      <c r="K8686">
        <v>340</v>
      </c>
      <c r="L8686">
        <v>9.1</v>
      </c>
      <c r="M8686">
        <v>1.4623047899999999</v>
      </c>
      <c r="N8686">
        <v>-6448030.6600000001</v>
      </c>
      <c r="P8686">
        <f>PI()*(I8686/2)^2*J8686*$B$3</f>
        <v>28181.346038434167</v>
      </c>
      <c r="Q8686">
        <f>P8686*(1-$B$9)</f>
        <v>8454.4038115302519</v>
      </c>
      <c r="R8686">
        <f>P8686*$B$11</f>
        <v>30858573.912085414</v>
      </c>
      <c r="T8686" s="2">
        <f>M8686*$B$7</f>
        <v>51.180667649999997</v>
      </c>
      <c r="U8686">
        <f>R8686/($B$8*3600)*$B$7</f>
        <v>1200.055652136655</v>
      </c>
      <c r="V8686">
        <f>ABS(N8686)*$B$13</f>
        <v>0.10316849055999999</v>
      </c>
      <c r="W8686">
        <f>U8686+V8686</f>
        <v>1200.1588206272149</v>
      </c>
      <c r="Y8686">
        <f>T8686-W8686</f>
        <v>-1148.9781529772149</v>
      </c>
    </row>
    <row r="8687" spans="8:25">
      <c r="H8687" t="s">
        <v>15</v>
      </c>
      <c r="I8687">
        <v>0.90100000000000002</v>
      </c>
      <c r="J8687">
        <v>5.2</v>
      </c>
      <c r="K8687">
        <v>340</v>
      </c>
      <c r="L8687">
        <v>10.1</v>
      </c>
      <c r="M8687">
        <v>1.46048825</v>
      </c>
      <c r="N8687">
        <v>-6450359.3099999996</v>
      </c>
      <c r="P8687">
        <f>PI()*(I8687/2)^2*J8687*$B$3</f>
        <v>28181.346038434167</v>
      </c>
      <c r="Q8687">
        <f>P8687*(1-$B$9)</f>
        <v>8454.4038115302519</v>
      </c>
      <c r="R8687">
        <f>P8687*$B$11</f>
        <v>30858573.912085414</v>
      </c>
      <c r="T8687" s="2">
        <f>M8687*$B$7</f>
        <v>51.117088750000001</v>
      </c>
      <c r="U8687">
        <f>R8687/($B$8*3600)*$B$7</f>
        <v>1200.055652136655</v>
      </c>
      <c r="V8687">
        <f>ABS(N8687)*$B$13</f>
        <v>0.10320574895999998</v>
      </c>
      <c r="W8687">
        <f>U8687+V8687</f>
        <v>1200.1588578856149</v>
      </c>
      <c r="Y8687">
        <f>T8687-W8687</f>
        <v>-1149.0417691356149</v>
      </c>
    </row>
    <row r="8688" spans="8:25">
      <c r="H8688" t="s">
        <v>15</v>
      </c>
      <c r="I8688">
        <v>1.0509999999999999</v>
      </c>
      <c r="J8688">
        <v>3.8</v>
      </c>
      <c r="K8688">
        <v>295</v>
      </c>
      <c r="L8688">
        <v>4.0999999999999996</v>
      </c>
      <c r="M8688">
        <v>1.2547857200000001</v>
      </c>
      <c r="N8688">
        <v>-7181194.5199999996</v>
      </c>
      <c r="P8688">
        <f>PI()*(I8688/2)^2*J8688*$B$3</f>
        <v>28021.916572989601</v>
      </c>
      <c r="Q8688">
        <f>P8688*(1-$B$9)</f>
        <v>8406.5749718968818</v>
      </c>
      <c r="R8688">
        <f>P8688*$B$11</f>
        <v>30683998.647423614</v>
      </c>
      <c r="T8688" s="2">
        <f>M8688*$B$7</f>
        <v>43.917500200000006</v>
      </c>
      <c r="U8688">
        <f>R8688/($B$8*3600)*$B$7</f>
        <v>1193.2666140664739</v>
      </c>
      <c r="V8688">
        <f>ABS(N8688)*$B$13</f>
        <v>0.11489911231999998</v>
      </c>
      <c r="W8688">
        <f>U8688+V8688</f>
        <v>1193.381513178794</v>
      </c>
      <c r="Y8688">
        <f>T8688-W8688</f>
        <v>-1149.464012978794</v>
      </c>
    </row>
    <row r="8689" spans="8:25">
      <c r="H8689" t="s">
        <v>15</v>
      </c>
      <c r="I8689">
        <v>0.90100000000000002</v>
      </c>
      <c r="J8689">
        <v>5.2</v>
      </c>
      <c r="K8689">
        <v>325</v>
      </c>
      <c r="L8689">
        <v>0.1</v>
      </c>
      <c r="M8689">
        <v>1.4483526900000001</v>
      </c>
      <c r="N8689">
        <v>-6602493.2000000002</v>
      </c>
      <c r="P8689">
        <f>PI()*(I8689/2)^2*J8689*$B$3</f>
        <v>28181.346038434167</v>
      </c>
      <c r="Q8689">
        <f>P8689*(1-$B$9)</f>
        <v>8454.4038115302519</v>
      </c>
      <c r="R8689">
        <f>P8689*$B$11</f>
        <v>30858573.912085414</v>
      </c>
      <c r="T8689" s="2">
        <f>M8689*$B$7</f>
        <v>50.692344150000004</v>
      </c>
      <c r="U8689">
        <f>R8689/($B$8*3600)*$B$7</f>
        <v>1200.055652136655</v>
      </c>
      <c r="V8689">
        <f>ABS(N8689)*$B$13</f>
        <v>0.10563989119999999</v>
      </c>
      <c r="W8689">
        <f>U8689+V8689</f>
        <v>1200.1612920278551</v>
      </c>
      <c r="Y8689">
        <f>T8689-W8689</f>
        <v>-1149.468947877855</v>
      </c>
    </row>
    <row r="8690" spans="8:25">
      <c r="H8690" t="s">
        <v>15</v>
      </c>
      <c r="I8690">
        <v>0.90100000000000002</v>
      </c>
      <c r="J8690">
        <v>5.2</v>
      </c>
      <c r="K8690">
        <v>325</v>
      </c>
      <c r="L8690">
        <v>1.1000000000000001</v>
      </c>
      <c r="M8690">
        <v>1.43837416</v>
      </c>
      <c r="N8690">
        <v>-6618566.54</v>
      </c>
      <c r="P8690">
        <f>PI()*(I8690/2)^2*J8690*$B$3</f>
        <v>28181.346038434167</v>
      </c>
      <c r="Q8690">
        <f>P8690*(1-$B$9)</f>
        <v>8454.4038115302519</v>
      </c>
      <c r="R8690">
        <f>P8690*$B$11</f>
        <v>30858573.912085414</v>
      </c>
      <c r="T8690" s="2">
        <f>M8690*$B$7</f>
        <v>50.343095599999998</v>
      </c>
      <c r="U8690">
        <f>R8690/($B$8*3600)*$B$7</f>
        <v>1200.055652136655</v>
      </c>
      <c r="V8690">
        <f>ABS(N8690)*$B$13</f>
        <v>0.10589706463999998</v>
      </c>
      <c r="W8690">
        <f>U8690+V8690</f>
        <v>1200.161549201295</v>
      </c>
      <c r="Y8690">
        <f>T8690-W8690</f>
        <v>-1149.818453601295</v>
      </c>
    </row>
    <row r="8691" spans="8:25">
      <c r="H8691" t="s">
        <v>28</v>
      </c>
      <c r="I8691">
        <v>1.0509999999999999</v>
      </c>
      <c r="J8691">
        <v>3.8</v>
      </c>
      <c r="K8691">
        <v>295</v>
      </c>
      <c r="L8691">
        <v>5.0999999999999996</v>
      </c>
      <c r="M8691">
        <v>1.2409777399999999</v>
      </c>
      <c r="N8691">
        <v>-7214456.3499999996</v>
      </c>
      <c r="P8691">
        <f>PI()*(I8691/2)^2*J8691*$B$3</f>
        <v>28021.916572989601</v>
      </c>
      <c r="Q8691">
        <f>P8691*(1-$B$9)</f>
        <v>8406.5749718968818</v>
      </c>
      <c r="R8691">
        <f>P8691*$B$11</f>
        <v>30683998.647423614</v>
      </c>
      <c r="T8691" s="2">
        <f>M8691*$B$7</f>
        <v>43.4342209</v>
      </c>
      <c r="U8691">
        <f>R8691/($B$8*3600)*$B$7</f>
        <v>1193.2666140664739</v>
      </c>
      <c r="V8691">
        <f>ABS(N8691)*$B$13</f>
        <v>0.11543130159999998</v>
      </c>
      <c r="W8691">
        <f>U8691+V8691</f>
        <v>1193.3820453680739</v>
      </c>
      <c r="Y8691">
        <f>T8691-W8691</f>
        <v>-1149.947824468074</v>
      </c>
    </row>
    <row r="8692" spans="8:25">
      <c r="H8692" t="s">
        <v>15</v>
      </c>
      <c r="I8692">
        <v>0.90100000000000002</v>
      </c>
      <c r="J8692">
        <v>5.2</v>
      </c>
      <c r="K8692">
        <v>325</v>
      </c>
      <c r="L8692">
        <v>2.1</v>
      </c>
      <c r="M8692">
        <v>1.4317924399999999</v>
      </c>
      <c r="N8692">
        <v>-6629077.2999999998</v>
      </c>
      <c r="P8692">
        <f>PI()*(I8692/2)^2*J8692*$B$3</f>
        <v>28181.346038434167</v>
      </c>
      <c r="Q8692">
        <f>P8692*(1-$B$9)</f>
        <v>8454.4038115302519</v>
      </c>
      <c r="R8692">
        <f>P8692*$B$11</f>
        <v>30858573.912085414</v>
      </c>
      <c r="T8692" s="2">
        <f>M8692*$B$7</f>
        <v>50.112735399999998</v>
      </c>
      <c r="U8692">
        <f>R8692/($B$8*3600)*$B$7</f>
        <v>1200.055652136655</v>
      </c>
      <c r="V8692">
        <f>ABS(N8692)*$B$13</f>
        <v>0.10606523679999998</v>
      </c>
      <c r="W8692">
        <f>U8692+V8692</f>
        <v>1200.1617173734551</v>
      </c>
      <c r="Y8692">
        <f>T8692-W8692</f>
        <v>-1150.0489819734551</v>
      </c>
    </row>
    <row r="8693" spans="8:25">
      <c r="H8693" t="s">
        <v>15</v>
      </c>
      <c r="I8693">
        <v>0.90100000000000002</v>
      </c>
      <c r="J8693">
        <v>5.2</v>
      </c>
      <c r="K8693">
        <v>325</v>
      </c>
      <c r="L8693">
        <v>3.1</v>
      </c>
      <c r="M8693">
        <v>1.42588833</v>
      </c>
      <c r="N8693">
        <v>-6636274.9900000002</v>
      </c>
      <c r="P8693">
        <f>PI()*(I8693/2)^2*J8693*$B$3</f>
        <v>28181.346038434167</v>
      </c>
      <c r="Q8693">
        <f>P8693*(1-$B$9)</f>
        <v>8454.4038115302519</v>
      </c>
      <c r="R8693">
        <f>P8693*$B$11</f>
        <v>30858573.912085414</v>
      </c>
      <c r="T8693" s="2">
        <f>M8693*$B$7</f>
        <v>49.906091549999999</v>
      </c>
      <c r="U8693">
        <f>R8693/($B$8*3600)*$B$7</f>
        <v>1200.055652136655</v>
      </c>
      <c r="V8693">
        <f>ABS(N8693)*$B$13</f>
        <v>0.10618039983999999</v>
      </c>
      <c r="W8693">
        <f>U8693+V8693</f>
        <v>1200.161832536495</v>
      </c>
      <c r="Y8693">
        <f>T8693-W8693</f>
        <v>-1150.2557409864951</v>
      </c>
    </row>
    <row r="8694" spans="8:25">
      <c r="H8694" t="s">
        <v>15</v>
      </c>
      <c r="I8694">
        <v>1.0509999999999999</v>
      </c>
      <c r="J8694">
        <v>3.8</v>
      </c>
      <c r="K8694">
        <v>295</v>
      </c>
      <c r="L8694">
        <v>6.1</v>
      </c>
      <c r="M8694">
        <v>1.2303366499999999</v>
      </c>
      <c r="N8694">
        <v>-7218365.1799999997</v>
      </c>
      <c r="P8694">
        <f>PI()*(I8694/2)^2*J8694*$B$3</f>
        <v>28021.916572989601</v>
      </c>
      <c r="Q8694">
        <f>P8694*(1-$B$9)</f>
        <v>8406.5749718968818</v>
      </c>
      <c r="R8694">
        <f>P8694*$B$11</f>
        <v>30683998.647423614</v>
      </c>
      <c r="T8694" s="2">
        <f>M8694*$B$7</f>
        <v>43.061782749999999</v>
      </c>
      <c r="U8694">
        <f>R8694/($B$8*3600)*$B$7</f>
        <v>1193.2666140664739</v>
      </c>
      <c r="V8694">
        <f>ABS(N8694)*$B$13</f>
        <v>0.11549384287999998</v>
      </c>
      <c r="W8694">
        <f>U8694+V8694</f>
        <v>1193.3821079093539</v>
      </c>
      <c r="Y8694">
        <f>T8694-W8694</f>
        <v>-1150.3203251593538</v>
      </c>
    </row>
    <row r="8695" spans="8:25">
      <c r="H8695" t="s">
        <v>15</v>
      </c>
      <c r="I8695">
        <v>0.90100000000000002</v>
      </c>
      <c r="J8695">
        <v>5.2</v>
      </c>
      <c r="K8695">
        <v>325</v>
      </c>
      <c r="L8695">
        <v>4.0999999999999996</v>
      </c>
      <c r="M8695">
        <v>1.4209837400000001</v>
      </c>
      <c r="N8695">
        <v>-6645521.0999999996</v>
      </c>
      <c r="P8695">
        <f>PI()*(I8695/2)^2*J8695*$B$3</f>
        <v>28181.346038434167</v>
      </c>
      <c r="Q8695">
        <f>P8695*(1-$B$9)</f>
        <v>8454.4038115302519</v>
      </c>
      <c r="R8695">
        <f>P8695*$B$11</f>
        <v>30858573.912085414</v>
      </c>
      <c r="T8695" s="2">
        <f>M8695*$B$7</f>
        <v>49.7344309</v>
      </c>
      <c r="U8695">
        <f>R8695/($B$8*3600)*$B$7</f>
        <v>1200.055652136655</v>
      </c>
      <c r="V8695">
        <f>ABS(N8695)*$B$13</f>
        <v>0.10632833759999998</v>
      </c>
      <c r="W8695">
        <f>U8695+V8695</f>
        <v>1200.161980474255</v>
      </c>
      <c r="Y8695">
        <f>T8695-W8695</f>
        <v>-1150.427549574255</v>
      </c>
    </row>
    <row r="8696" spans="8:25">
      <c r="H8696" t="s">
        <v>28</v>
      </c>
      <c r="I8696">
        <v>0.90100000000000002</v>
      </c>
      <c r="J8696">
        <v>5.2</v>
      </c>
      <c r="K8696">
        <v>325</v>
      </c>
      <c r="L8696">
        <v>5.0999999999999996</v>
      </c>
      <c r="M8696">
        <v>1.41571274</v>
      </c>
      <c r="N8696">
        <v>-6658960.7000000002</v>
      </c>
      <c r="P8696">
        <f>PI()*(I8696/2)^2*J8696*$B$3</f>
        <v>28181.346038434167</v>
      </c>
      <c r="Q8696">
        <f>P8696*(1-$B$9)</f>
        <v>8454.4038115302519</v>
      </c>
      <c r="R8696">
        <f>P8696*$B$11</f>
        <v>30858573.912085414</v>
      </c>
      <c r="T8696" s="2">
        <f>M8696*$B$7</f>
        <v>49.549945899999997</v>
      </c>
      <c r="U8696">
        <f>R8696/($B$8*3600)*$B$7</f>
        <v>1200.055652136655</v>
      </c>
      <c r="V8696">
        <f>ABS(N8696)*$B$13</f>
        <v>0.10654337119999999</v>
      </c>
      <c r="W8696">
        <f>U8696+V8696</f>
        <v>1200.1621955078549</v>
      </c>
      <c r="Y8696">
        <f>T8696-W8696</f>
        <v>-1150.6122496078549</v>
      </c>
    </row>
    <row r="8697" spans="8:25">
      <c r="H8697" t="s">
        <v>15</v>
      </c>
      <c r="I8697">
        <v>1.0509999999999999</v>
      </c>
      <c r="J8697">
        <v>3.8</v>
      </c>
      <c r="K8697">
        <v>295</v>
      </c>
      <c r="L8697">
        <v>7.1</v>
      </c>
      <c r="M8697">
        <v>1.22160739</v>
      </c>
      <c r="N8697">
        <v>-7230478.4500000002</v>
      </c>
      <c r="P8697">
        <f>PI()*(I8697/2)^2*J8697*$B$3</f>
        <v>28021.916572989601</v>
      </c>
      <c r="Q8697">
        <f>P8697*(1-$B$9)</f>
        <v>8406.5749718968818</v>
      </c>
      <c r="R8697">
        <f>P8697*$B$11</f>
        <v>30683998.647423614</v>
      </c>
      <c r="T8697" s="2">
        <f>M8697*$B$7</f>
        <v>42.756258649999999</v>
      </c>
      <c r="U8697">
        <f>R8697/($B$8*3600)*$B$7</f>
        <v>1193.2666140664739</v>
      </c>
      <c r="V8697">
        <f>ABS(N8697)*$B$13</f>
        <v>0.11568765519999999</v>
      </c>
      <c r="W8697">
        <f>U8697+V8697</f>
        <v>1193.3823017216739</v>
      </c>
      <c r="Y8697">
        <f>T8697-W8697</f>
        <v>-1150.6260430716738</v>
      </c>
    </row>
    <row r="8698" spans="8:25">
      <c r="H8698" t="s">
        <v>15</v>
      </c>
      <c r="I8698">
        <v>1.0509999999999999</v>
      </c>
      <c r="J8698">
        <v>3.8</v>
      </c>
      <c r="K8698">
        <v>280</v>
      </c>
      <c r="L8698">
        <v>1.1000000000000001</v>
      </c>
      <c r="M8698">
        <v>1.21936588</v>
      </c>
      <c r="N8698">
        <v>-7375213.2699999996</v>
      </c>
      <c r="P8698">
        <f>PI()*(I8698/2)^2*J8698*$B$3</f>
        <v>28021.916572989601</v>
      </c>
      <c r="Q8698">
        <f>P8698*(1-$B$9)</f>
        <v>8406.5749718968818</v>
      </c>
      <c r="R8698">
        <f>P8698*$B$11</f>
        <v>30683998.647423614</v>
      </c>
      <c r="T8698" s="2">
        <f>M8698*$B$7</f>
        <v>42.677805800000002</v>
      </c>
      <c r="U8698">
        <f>R8698/($B$8*3600)*$B$7</f>
        <v>1193.2666140664739</v>
      </c>
      <c r="V8698">
        <f>ABS(N8698)*$B$13</f>
        <v>0.11800341231999997</v>
      </c>
      <c r="W8698">
        <f>U8698+V8698</f>
        <v>1193.3846174787939</v>
      </c>
      <c r="Y8698">
        <f>T8698-W8698</f>
        <v>-1150.7068116787939</v>
      </c>
    </row>
    <row r="8699" spans="8:25">
      <c r="H8699" t="s">
        <v>15</v>
      </c>
      <c r="I8699">
        <v>0.90100000000000002</v>
      </c>
      <c r="J8699">
        <v>5.2</v>
      </c>
      <c r="K8699">
        <v>325</v>
      </c>
      <c r="L8699">
        <v>6.1</v>
      </c>
      <c r="M8699">
        <v>1.4115032700000001</v>
      </c>
      <c r="N8699">
        <v>-6661768.9000000004</v>
      </c>
      <c r="P8699">
        <f>PI()*(I8699/2)^2*J8699*$B$3</f>
        <v>28181.346038434167</v>
      </c>
      <c r="Q8699">
        <f>P8699*(1-$B$9)</f>
        <v>8454.4038115302519</v>
      </c>
      <c r="R8699">
        <f>P8699*$B$11</f>
        <v>30858573.912085414</v>
      </c>
      <c r="T8699" s="2">
        <f>M8699*$B$7</f>
        <v>49.402614450000002</v>
      </c>
      <c r="U8699">
        <f>R8699/($B$8*3600)*$B$7</f>
        <v>1200.055652136655</v>
      </c>
      <c r="V8699">
        <f>ABS(N8699)*$B$13</f>
        <v>0.10658830239999999</v>
      </c>
      <c r="W8699">
        <f>U8699+V8699</f>
        <v>1200.162240439055</v>
      </c>
      <c r="Y8699">
        <f>T8699-W8699</f>
        <v>-1150.7596259890549</v>
      </c>
    </row>
    <row r="8700" spans="8:25">
      <c r="H8700" t="s">
        <v>28</v>
      </c>
      <c r="I8700">
        <v>1.0509999999999999</v>
      </c>
      <c r="J8700">
        <v>3.8</v>
      </c>
      <c r="K8700">
        <v>295</v>
      </c>
      <c r="L8700">
        <v>8.1</v>
      </c>
      <c r="M8700">
        <v>1.21413989</v>
      </c>
      <c r="N8700">
        <v>-7256857.29</v>
      </c>
      <c r="P8700">
        <f>PI()*(I8700/2)^2*J8700*$B$3</f>
        <v>28021.916572989601</v>
      </c>
      <c r="Q8700">
        <f>P8700*(1-$B$9)</f>
        <v>8406.5749718968818</v>
      </c>
      <c r="R8700">
        <f>P8700*$B$11</f>
        <v>30683998.647423614</v>
      </c>
      <c r="T8700" s="2">
        <f>M8700*$B$7</f>
        <v>42.494896150000002</v>
      </c>
      <c r="U8700">
        <f>R8700/($B$8*3600)*$B$7</f>
        <v>1193.2666140664739</v>
      </c>
      <c r="V8700">
        <f>ABS(N8700)*$B$13</f>
        <v>0.11610971663999999</v>
      </c>
      <c r="W8700">
        <f>U8700+V8700</f>
        <v>1193.382723783114</v>
      </c>
      <c r="Y8700">
        <f>T8700-W8700</f>
        <v>-1150.8878276331141</v>
      </c>
    </row>
    <row r="8701" spans="8:25">
      <c r="H8701" t="s">
        <v>28</v>
      </c>
      <c r="I8701">
        <v>0.90100000000000002</v>
      </c>
      <c r="J8701">
        <v>5.2</v>
      </c>
      <c r="K8701">
        <v>325</v>
      </c>
      <c r="L8701">
        <v>7.1</v>
      </c>
      <c r="M8701">
        <v>1.4076026100000001</v>
      </c>
      <c r="N8701">
        <v>-6671692.6900000004</v>
      </c>
      <c r="P8701">
        <f>PI()*(I8701/2)^2*J8701*$B$3</f>
        <v>28181.346038434167</v>
      </c>
      <c r="Q8701">
        <f>P8701*(1-$B$9)</f>
        <v>8454.4038115302519</v>
      </c>
      <c r="R8701">
        <f>P8701*$B$11</f>
        <v>30858573.912085414</v>
      </c>
      <c r="T8701" s="2">
        <f>M8701*$B$7</f>
        <v>49.266091350000004</v>
      </c>
      <c r="U8701">
        <f>R8701/($B$8*3600)*$B$7</f>
        <v>1200.055652136655</v>
      </c>
      <c r="V8701">
        <f>ABS(N8701)*$B$13</f>
        <v>0.10674708304</v>
      </c>
      <c r="W8701">
        <f>U8701+V8701</f>
        <v>1200.1623992196951</v>
      </c>
      <c r="Y8701">
        <f>T8701-W8701</f>
        <v>-1150.8963078696952</v>
      </c>
    </row>
    <row r="8702" spans="8:25">
      <c r="H8702" t="s">
        <v>15</v>
      </c>
      <c r="I8702">
        <v>0.90100000000000002</v>
      </c>
      <c r="J8702">
        <v>5.2</v>
      </c>
      <c r="K8702">
        <v>325</v>
      </c>
      <c r="L8702">
        <v>8.1</v>
      </c>
      <c r="M8702">
        <v>1.4042566999999999</v>
      </c>
      <c r="N8702">
        <v>-6669962.7300000004</v>
      </c>
      <c r="P8702">
        <f>PI()*(I8702/2)^2*J8702*$B$3</f>
        <v>28181.346038434167</v>
      </c>
      <c r="Q8702">
        <f>P8702*(1-$B$9)</f>
        <v>8454.4038115302519</v>
      </c>
      <c r="R8702">
        <f>P8702*$B$11</f>
        <v>30858573.912085414</v>
      </c>
      <c r="T8702" s="2">
        <f>M8702*$B$7</f>
        <v>49.148984499999997</v>
      </c>
      <c r="U8702">
        <f>R8702/($B$8*3600)*$B$7</f>
        <v>1200.055652136655</v>
      </c>
      <c r="V8702">
        <f>ABS(N8702)*$B$13</f>
        <v>0.10671940367999999</v>
      </c>
      <c r="W8702">
        <f>U8702+V8702</f>
        <v>1200.162371540335</v>
      </c>
      <c r="Y8702">
        <f>T8702-W8702</f>
        <v>-1151.0133870403349</v>
      </c>
    </row>
    <row r="8703" spans="8:25">
      <c r="H8703" t="s">
        <v>28</v>
      </c>
      <c r="I8703">
        <v>1.0509999999999999</v>
      </c>
      <c r="J8703">
        <v>3.8</v>
      </c>
      <c r="K8703">
        <v>295</v>
      </c>
      <c r="L8703">
        <v>9.1</v>
      </c>
      <c r="M8703">
        <v>1.20764575</v>
      </c>
      <c r="N8703">
        <v>-7260195.8099999996</v>
      </c>
      <c r="P8703">
        <f>PI()*(I8703/2)^2*J8703*$B$3</f>
        <v>28021.916572989601</v>
      </c>
      <c r="Q8703">
        <f>P8703*(1-$B$9)</f>
        <v>8406.5749718968818</v>
      </c>
      <c r="R8703">
        <f>P8703*$B$11</f>
        <v>30683998.647423614</v>
      </c>
      <c r="T8703" s="2">
        <f>M8703*$B$7</f>
        <v>42.267601249999998</v>
      </c>
      <c r="U8703">
        <f>R8703/($B$8*3600)*$B$7</f>
        <v>1193.2666140664739</v>
      </c>
      <c r="V8703">
        <f>ABS(N8703)*$B$13</f>
        <v>0.11616313295999997</v>
      </c>
      <c r="W8703">
        <f>U8703+V8703</f>
        <v>1193.382777199434</v>
      </c>
      <c r="Y8703">
        <f>T8703-W8703</f>
        <v>-1151.1151759494339</v>
      </c>
    </row>
    <row r="8704" spans="8:25">
      <c r="H8704" t="s">
        <v>28</v>
      </c>
      <c r="I8704">
        <v>0.90100000000000002</v>
      </c>
      <c r="J8704">
        <v>5.2</v>
      </c>
      <c r="K8704">
        <v>310</v>
      </c>
      <c r="L8704">
        <v>0.1</v>
      </c>
      <c r="M8704">
        <v>1.4012203400000001</v>
      </c>
      <c r="N8704">
        <v>-6816105.0300000003</v>
      </c>
      <c r="P8704">
        <f>PI()*(I8704/2)^2*J8704*$B$3</f>
        <v>28181.346038434167</v>
      </c>
      <c r="Q8704">
        <f>P8704*(1-$B$9)</f>
        <v>8454.4038115302519</v>
      </c>
      <c r="R8704">
        <f>P8704*$B$11</f>
        <v>30858573.912085414</v>
      </c>
      <c r="T8704" s="2">
        <f>M8704*$B$7</f>
        <v>49.0427119</v>
      </c>
      <c r="U8704">
        <f>R8704/($B$8*3600)*$B$7</f>
        <v>1200.055652136655</v>
      </c>
      <c r="V8704">
        <f>ABS(N8704)*$B$13</f>
        <v>0.10905768047999999</v>
      </c>
      <c r="W8704">
        <f>U8704+V8704</f>
        <v>1200.164709817135</v>
      </c>
      <c r="Y8704">
        <f>T8704-W8704</f>
        <v>-1151.1219979171349</v>
      </c>
    </row>
    <row r="8705" spans="8:25">
      <c r="H8705" t="s">
        <v>15</v>
      </c>
      <c r="I8705">
        <v>0.90100000000000002</v>
      </c>
      <c r="J8705">
        <v>5.2</v>
      </c>
      <c r="K8705">
        <v>325</v>
      </c>
      <c r="L8705">
        <v>9.1</v>
      </c>
      <c r="M8705">
        <v>1.40108845</v>
      </c>
      <c r="N8705">
        <v>-6677294.7199999997</v>
      </c>
      <c r="P8705">
        <f>PI()*(I8705/2)^2*J8705*$B$3</f>
        <v>28181.346038434167</v>
      </c>
      <c r="Q8705">
        <f>P8705*(1-$B$9)</f>
        <v>8454.4038115302519</v>
      </c>
      <c r="R8705">
        <f>P8705*$B$11</f>
        <v>30858573.912085414</v>
      </c>
      <c r="T8705" s="2">
        <f>M8705*$B$7</f>
        <v>49.038095750000004</v>
      </c>
      <c r="U8705">
        <f>R8705/($B$8*3600)*$B$7</f>
        <v>1200.055652136655</v>
      </c>
      <c r="V8705">
        <f>ABS(N8705)*$B$13</f>
        <v>0.10683671551999999</v>
      </c>
      <c r="W8705">
        <f>U8705+V8705</f>
        <v>1200.1624888521751</v>
      </c>
      <c r="Y8705">
        <f>T8705-W8705</f>
        <v>-1151.1243931021752</v>
      </c>
    </row>
    <row r="8706" spans="8:25">
      <c r="H8706" t="s">
        <v>15</v>
      </c>
      <c r="I8706">
        <v>0.90100000000000002</v>
      </c>
      <c r="J8706">
        <v>5.2</v>
      </c>
      <c r="K8706">
        <v>325</v>
      </c>
      <c r="L8706">
        <v>10.1</v>
      </c>
      <c r="M8706">
        <v>1.3982047</v>
      </c>
      <c r="N8706">
        <v>-6680737.5300000003</v>
      </c>
      <c r="P8706">
        <f>PI()*(I8706/2)^2*J8706*$B$3</f>
        <v>28181.346038434167</v>
      </c>
      <c r="Q8706">
        <f>P8706*(1-$B$9)</f>
        <v>8454.4038115302519</v>
      </c>
      <c r="R8706">
        <f>P8706*$B$11</f>
        <v>30858573.912085414</v>
      </c>
      <c r="T8706" s="2">
        <f>M8706*$B$7</f>
        <v>48.937164500000002</v>
      </c>
      <c r="U8706">
        <f>R8706/($B$8*3600)*$B$7</f>
        <v>1200.055652136655</v>
      </c>
      <c r="V8706">
        <f>ABS(N8706)*$B$13</f>
        <v>0.10689180047999999</v>
      </c>
      <c r="W8706">
        <f>U8706+V8706</f>
        <v>1200.1625439371351</v>
      </c>
      <c r="Y8706">
        <f>T8706-W8706</f>
        <v>-1151.225379437135</v>
      </c>
    </row>
    <row r="8707" spans="8:25">
      <c r="H8707" t="s">
        <v>28</v>
      </c>
      <c r="I8707">
        <v>1.0509999999999999</v>
      </c>
      <c r="J8707">
        <v>3.8</v>
      </c>
      <c r="K8707">
        <v>295</v>
      </c>
      <c r="L8707">
        <v>10.1</v>
      </c>
      <c r="M8707">
        <v>1.20257357</v>
      </c>
      <c r="N8707">
        <v>-7275163.71</v>
      </c>
      <c r="P8707">
        <f>PI()*(I8707/2)^2*J8707*$B$3</f>
        <v>28021.916572989601</v>
      </c>
      <c r="Q8707">
        <f>P8707*(1-$B$9)</f>
        <v>8406.5749718968818</v>
      </c>
      <c r="R8707">
        <f>P8707*$B$11</f>
        <v>30683998.647423614</v>
      </c>
      <c r="T8707" s="2">
        <f>M8707*$B$7</f>
        <v>42.090074950000002</v>
      </c>
      <c r="U8707">
        <f>R8707/($B$8*3600)*$B$7</f>
        <v>1193.2666140664739</v>
      </c>
      <c r="V8707">
        <f>ABS(N8707)*$B$13</f>
        <v>0.11640261935999999</v>
      </c>
      <c r="W8707">
        <f>U8707+V8707</f>
        <v>1193.383016685834</v>
      </c>
      <c r="Y8707">
        <f>T8707-W8707</f>
        <v>-1151.2929417358341</v>
      </c>
    </row>
    <row r="8708" spans="8:25">
      <c r="H8708" t="s">
        <v>28</v>
      </c>
      <c r="I8708">
        <v>1.0509999999999999</v>
      </c>
      <c r="J8708">
        <v>3.8</v>
      </c>
      <c r="K8708">
        <v>265</v>
      </c>
      <c r="L8708">
        <v>0.1</v>
      </c>
      <c r="M8708">
        <v>1.2015560999999999</v>
      </c>
      <c r="N8708">
        <v>-7537517.6900000004</v>
      </c>
      <c r="P8708">
        <f>PI()*(I8708/2)^2*J8708*$B$3</f>
        <v>28021.916572989601</v>
      </c>
      <c r="Q8708">
        <f>P8708*(1-$B$9)</f>
        <v>8406.5749718968818</v>
      </c>
      <c r="R8708">
        <f>P8708*$B$11</f>
        <v>30683998.647423614</v>
      </c>
      <c r="T8708" s="2">
        <f>M8708*$B$7</f>
        <v>42.054463499999997</v>
      </c>
      <c r="U8708">
        <f>R8708/($B$8*3600)*$B$7</f>
        <v>1193.2666140664739</v>
      </c>
      <c r="V8708">
        <f>ABS(N8708)*$B$13</f>
        <v>0.12060028303999999</v>
      </c>
      <c r="W8708">
        <f>U8708+V8708</f>
        <v>1193.3872143495139</v>
      </c>
      <c r="Y8708">
        <f>T8708-W8708</f>
        <v>-1151.332750849514</v>
      </c>
    </row>
    <row r="8709" spans="8:25">
      <c r="H8709" t="s">
        <v>15</v>
      </c>
      <c r="I8709">
        <v>0.90100000000000002</v>
      </c>
      <c r="J8709">
        <v>5.2</v>
      </c>
      <c r="K8709">
        <v>310</v>
      </c>
      <c r="L8709">
        <v>1.1000000000000001</v>
      </c>
      <c r="M8709">
        <v>1.3843902100000001</v>
      </c>
      <c r="N8709">
        <v>-6834765.5700000003</v>
      </c>
      <c r="P8709">
        <f>PI()*(I8709/2)^2*J8709*$B$3</f>
        <v>28181.346038434167</v>
      </c>
      <c r="Q8709">
        <f>P8709*(1-$B$9)</f>
        <v>8454.4038115302519</v>
      </c>
      <c r="R8709">
        <f>P8709*$B$11</f>
        <v>30858573.912085414</v>
      </c>
      <c r="T8709" s="2">
        <f>M8709*$B$7</f>
        <v>48.45365735</v>
      </c>
      <c r="U8709">
        <f>R8709/($B$8*3600)*$B$7</f>
        <v>1200.055652136655</v>
      </c>
      <c r="V8709">
        <f>ABS(N8709)*$B$13</f>
        <v>0.10935624911999998</v>
      </c>
      <c r="W8709">
        <f>U8709+V8709</f>
        <v>1200.1650083857751</v>
      </c>
      <c r="Y8709">
        <f>T8709-W8709</f>
        <v>-1151.7113510357751</v>
      </c>
    </row>
    <row r="8710" spans="8:25">
      <c r="H8710" t="s">
        <v>15</v>
      </c>
      <c r="I8710">
        <v>0.90100000000000002</v>
      </c>
      <c r="J8710">
        <v>5.2</v>
      </c>
      <c r="K8710">
        <v>310</v>
      </c>
      <c r="L8710">
        <v>2.1</v>
      </c>
      <c r="M8710">
        <v>1.3717241</v>
      </c>
      <c r="N8710">
        <v>-6857406.54</v>
      </c>
      <c r="P8710">
        <f>PI()*(I8710/2)^2*J8710*$B$3</f>
        <v>28181.346038434167</v>
      </c>
      <c r="Q8710">
        <f>P8710*(1-$B$9)</f>
        <v>8454.4038115302519</v>
      </c>
      <c r="R8710">
        <f>P8710*$B$11</f>
        <v>30858573.912085414</v>
      </c>
      <c r="T8710" s="2">
        <f>M8710*$B$7</f>
        <v>48.010343499999998</v>
      </c>
      <c r="U8710">
        <f>R8710/($B$8*3600)*$B$7</f>
        <v>1200.055652136655</v>
      </c>
      <c r="V8710">
        <f>ABS(N8710)*$B$13</f>
        <v>0.10971850463999998</v>
      </c>
      <c r="W8710">
        <f>U8710+V8710</f>
        <v>1200.1653706412949</v>
      </c>
      <c r="Y8710">
        <f>T8710-W8710</f>
        <v>-1152.1550271412948</v>
      </c>
    </row>
    <row r="8711" spans="8:25">
      <c r="H8711" t="s">
        <v>15</v>
      </c>
      <c r="I8711">
        <v>1.0509999999999999</v>
      </c>
      <c r="J8711">
        <v>3.8</v>
      </c>
      <c r="K8711">
        <v>280</v>
      </c>
      <c r="L8711">
        <v>2.1</v>
      </c>
      <c r="M8711">
        <v>1.17391359</v>
      </c>
      <c r="N8711">
        <v>-7447596.1399999997</v>
      </c>
      <c r="P8711">
        <f>PI()*(I8711/2)^2*J8711*$B$3</f>
        <v>28021.916572989601</v>
      </c>
      <c r="Q8711">
        <f>P8711*(1-$B$9)</f>
        <v>8406.5749718968818</v>
      </c>
      <c r="R8711">
        <f>P8711*$B$11</f>
        <v>30683998.647423614</v>
      </c>
      <c r="T8711" s="2">
        <f>M8711*$B$7</f>
        <v>41.086975649999999</v>
      </c>
      <c r="U8711">
        <f>R8711/($B$8*3600)*$B$7</f>
        <v>1193.2666140664739</v>
      </c>
      <c r="V8711">
        <f>ABS(N8711)*$B$13</f>
        <v>0.11916153823999998</v>
      </c>
      <c r="W8711">
        <f>U8711+V8711</f>
        <v>1193.3857756047139</v>
      </c>
      <c r="Y8711">
        <f>T8711-W8711</f>
        <v>-1152.298799954714</v>
      </c>
    </row>
    <row r="8712" spans="8:25">
      <c r="H8712" t="s">
        <v>15</v>
      </c>
      <c r="I8712">
        <v>0.90100000000000002</v>
      </c>
      <c r="J8712">
        <v>5.2</v>
      </c>
      <c r="K8712">
        <v>310</v>
      </c>
      <c r="L8712">
        <v>3.1</v>
      </c>
      <c r="M8712">
        <v>1.3608328199999999</v>
      </c>
      <c r="N8712">
        <v>-6875210.9299999997</v>
      </c>
      <c r="P8712">
        <f>PI()*(I8712/2)^2*J8712*$B$3</f>
        <v>28181.346038434167</v>
      </c>
      <c r="Q8712">
        <f>P8712*(1-$B$9)</f>
        <v>8454.4038115302519</v>
      </c>
      <c r="R8712">
        <f>P8712*$B$11</f>
        <v>30858573.912085414</v>
      </c>
      <c r="T8712" s="2">
        <f>M8712*$B$7</f>
        <v>47.629148699999995</v>
      </c>
      <c r="U8712">
        <f>R8712/($B$8*3600)*$B$7</f>
        <v>1200.055652136655</v>
      </c>
      <c r="V8712">
        <f>ABS(N8712)*$B$13</f>
        <v>0.11000337487999998</v>
      </c>
      <c r="W8712">
        <f>U8712+V8712</f>
        <v>1200.1656555115351</v>
      </c>
      <c r="Y8712">
        <f>T8712-W8712</f>
        <v>-1152.536506811535</v>
      </c>
    </row>
    <row r="8713" spans="8:25">
      <c r="H8713" t="s">
        <v>15</v>
      </c>
      <c r="I8713">
        <v>0.90100000000000002</v>
      </c>
      <c r="J8713">
        <v>5.2</v>
      </c>
      <c r="K8713">
        <v>310</v>
      </c>
      <c r="L8713">
        <v>4.0999999999999996</v>
      </c>
      <c r="M8713">
        <v>1.3511966900000001</v>
      </c>
      <c r="N8713">
        <v>-6887391.1299999999</v>
      </c>
      <c r="P8713">
        <f>PI()*(I8713/2)^2*J8713*$B$3</f>
        <v>28181.346038434167</v>
      </c>
      <c r="Q8713">
        <f>P8713*(1-$B$9)</f>
        <v>8454.4038115302519</v>
      </c>
      <c r="R8713">
        <f>P8713*$B$11</f>
        <v>30858573.912085414</v>
      </c>
      <c r="T8713" s="2">
        <f>M8713*$B$7</f>
        <v>47.291884150000001</v>
      </c>
      <c r="U8713">
        <f>R8713/($B$8*3600)*$B$7</f>
        <v>1200.055652136655</v>
      </c>
      <c r="V8713">
        <f>ABS(N8713)*$B$13</f>
        <v>0.11019825807999999</v>
      </c>
      <c r="W8713">
        <f>U8713+V8713</f>
        <v>1200.1658503947349</v>
      </c>
      <c r="Y8713">
        <f>T8713-W8713</f>
        <v>-1152.8739662447349</v>
      </c>
    </row>
    <row r="8714" spans="8:25">
      <c r="H8714" t="s">
        <v>15</v>
      </c>
      <c r="I8714">
        <v>0.90100000000000002</v>
      </c>
      <c r="J8714">
        <v>5.2</v>
      </c>
      <c r="K8714">
        <v>295</v>
      </c>
      <c r="L8714">
        <v>0.1</v>
      </c>
      <c r="M8714">
        <v>1.34568719</v>
      </c>
      <c r="N8714">
        <v>-7029080.54</v>
      </c>
      <c r="P8714">
        <f>PI()*(I8714/2)^2*J8714*$B$3</f>
        <v>28181.346038434167</v>
      </c>
      <c r="Q8714">
        <f>P8714*(1-$B$9)</f>
        <v>8454.4038115302519</v>
      </c>
      <c r="R8714">
        <f>P8714*$B$11</f>
        <v>30858573.912085414</v>
      </c>
      <c r="T8714" s="2">
        <f>M8714*$B$7</f>
        <v>47.09905165</v>
      </c>
      <c r="U8714">
        <f>R8714/($B$8*3600)*$B$7</f>
        <v>1200.055652136655</v>
      </c>
      <c r="V8714">
        <f>ABS(N8714)*$B$13</f>
        <v>0.11246528863999998</v>
      </c>
      <c r="W8714">
        <f>U8714+V8714</f>
        <v>1200.1681174252949</v>
      </c>
      <c r="Y8714">
        <f>T8714-W8714</f>
        <v>-1153.0690657752948</v>
      </c>
    </row>
    <row r="8715" spans="8:25">
      <c r="H8715" t="s">
        <v>15</v>
      </c>
      <c r="I8715">
        <v>0.90100000000000002</v>
      </c>
      <c r="J8715">
        <v>5.2</v>
      </c>
      <c r="K8715">
        <v>310</v>
      </c>
      <c r="L8715">
        <v>5.0999999999999996</v>
      </c>
      <c r="M8715">
        <v>1.34291165</v>
      </c>
      <c r="N8715">
        <v>-6903802.1600000001</v>
      </c>
      <c r="P8715">
        <f>PI()*(I8715/2)^2*J8715*$B$3</f>
        <v>28181.346038434167</v>
      </c>
      <c r="Q8715">
        <f>P8715*(1-$B$9)</f>
        <v>8454.4038115302519</v>
      </c>
      <c r="R8715">
        <f>P8715*$B$11</f>
        <v>30858573.912085414</v>
      </c>
      <c r="T8715" s="2">
        <f>M8715*$B$7</f>
        <v>47.001907750000001</v>
      </c>
      <c r="U8715">
        <f>R8715/($B$8*3600)*$B$7</f>
        <v>1200.055652136655</v>
      </c>
      <c r="V8715">
        <f>ABS(N8715)*$B$13</f>
        <v>0.11046083455999998</v>
      </c>
      <c r="W8715">
        <f>U8715+V8715</f>
        <v>1200.1661129712149</v>
      </c>
      <c r="Y8715">
        <f>T8715-W8715</f>
        <v>-1153.1642052212148</v>
      </c>
    </row>
    <row r="8716" spans="8:25">
      <c r="H8716" t="s">
        <v>28</v>
      </c>
      <c r="I8716">
        <v>0.90100000000000002</v>
      </c>
      <c r="J8716">
        <v>5.2</v>
      </c>
      <c r="K8716">
        <v>310</v>
      </c>
      <c r="L8716">
        <v>6.1</v>
      </c>
      <c r="M8716">
        <v>1.33566462</v>
      </c>
      <c r="N8716">
        <v>-6921262.3200000003</v>
      </c>
      <c r="P8716">
        <f>PI()*(I8716/2)^2*J8716*$B$3</f>
        <v>28181.346038434167</v>
      </c>
      <c r="Q8716">
        <f>P8716*(1-$B$9)</f>
        <v>8454.4038115302519</v>
      </c>
      <c r="R8716">
        <f>P8716*$B$11</f>
        <v>30858573.912085414</v>
      </c>
      <c r="T8716" s="2">
        <f>M8716*$B$7</f>
        <v>46.7482617</v>
      </c>
      <c r="U8716">
        <f>R8716/($B$8*3600)*$B$7</f>
        <v>1200.055652136655</v>
      </c>
      <c r="V8716">
        <f>ABS(N8716)*$B$13</f>
        <v>0.11074019711999999</v>
      </c>
      <c r="W8716">
        <f>U8716+V8716</f>
        <v>1200.1663923337751</v>
      </c>
      <c r="Y8716">
        <f>T8716-W8716</f>
        <v>-1153.418130633775</v>
      </c>
    </row>
    <row r="8717" spans="8:25">
      <c r="H8717" t="s">
        <v>15</v>
      </c>
      <c r="I8717">
        <v>1.0509999999999999</v>
      </c>
      <c r="J8717">
        <v>3.8</v>
      </c>
      <c r="K8717">
        <v>280</v>
      </c>
      <c r="L8717">
        <v>3.1</v>
      </c>
      <c r="M8717">
        <v>1.1410347199999999</v>
      </c>
      <c r="N8717">
        <v>-7503382.3399999999</v>
      </c>
      <c r="P8717">
        <f>PI()*(I8717/2)^2*J8717*$B$3</f>
        <v>28021.916572989601</v>
      </c>
      <c r="Q8717">
        <f>P8717*(1-$B$9)</f>
        <v>8406.5749718968818</v>
      </c>
      <c r="R8717">
        <f>P8717*$B$11</f>
        <v>30683998.647423614</v>
      </c>
      <c r="T8717" s="2">
        <f>M8717*$B$7</f>
        <v>39.936215199999999</v>
      </c>
      <c r="U8717">
        <f>R8717/($B$8*3600)*$B$7</f>
        <v>1193.2666140664739</v>
      </c>
      <c r="V8717">
        <f>ABS(N8717)*$B$13</f>
        <v>0.12005411743999998</v>
      </c>
      <c r="W8717">
        <f>U8717+V8717</f>
        <v>1193.386668183914</v>
      </c>
      <c r="Y8717">
        <f>T8717-W8717</f>
        <v>-1153.4504529839139</v>
      </c>
    </row>
    <row r="8718" spans="8:25">
      <c r="H8718" t="s">
        <v>28</v>
      </c>
      <c r="I8718">
        <v>0.90100000000000002</v>
      </c>
      <c r="J8718">
        <v>5.2</v>
      </c>
      <c r="K8718">
        <v>310</v>
      </c>
      <c r="L8718">
        <v>7.1</v>
      </c>
      <c r="M8718">
        <v>1.3293503</v>
      </c>
      <c r="N8718">
        <v>-6929401.7599999998</v>
      </c>
      <c r="P8718">
        <f>PI()*(I8718/2)^2*J8718*$B$3</f>
        <v>28181.346038434167</v>
      </c>
      <c r="Q8718">
        <f>P8718*(1-$B$9)</f>
        <v>8454.4038115302519</v>
      </c>
      <c r="R8718">
        <f>P8718*$B$11</f>
        <v>30858573.912085414</v>
      </c>
      <c r="T8718" s="2">
        <f>M8718*$B$7</f>
        <v>46.527260499999997</v>
      </c>
      <c r="U8718">
        <f>R8718/($B$8*3600)*$B$7</f>
        <v>1200.055652136655</v>
      </c>
      <c r="V8718">
        <f>ABS(N8718)*$B$13</f>
        <v>0.11087042815999998</v>
      </c>
      <c r="W8718">
        <f>U8718+V8718</f>
        <v>1200.1665225648151</v>
      </c>
      <c r="Y8718">
        <f>T8718-W8718</f>
        <v>-1153.6392620648151</v>
      </c>
    </row>
    <row r="8719" spans="8:25">
      <c r="H8719" t="s">
        <v>15</v>
      </c>
      <c r="I8719">
        <v>0.90100000000000002</v>
      </c>
      <c r="J8719">
        <v>5.2</v>
      </c>
      <c r="K8719">
        <v>310</v>
      </c>
      <c r="L8719">
        <v>8.1</v>
      </c>
      <c r="M8719">
        <v>1.3239282299999999</v>
      </c>
      <c r="N8719">
        <v>-6935605.1600000001</v>
      </c>
      <c r="P8719">
        <f>PI()*(I8719/2)^2*J8719*$B$3</f>
        <v>28181.346038434167</v>
      </c>
      <c r="Q8719">
        <f>P8719*(1-$B$9)</f>
        <v>8454.4038115302519</v>
      </c>
      <c r="R8719">
        <f>P8719*$B$11</f>
        <v>30858573.912085414</v>
      </c>
      <c r="T8719" s="2">
        <f>M8719*$B$7</f>
        <v>46.337488049999997</v>
      </c>
      <c r="U8719">
        <f>R8719/($B$8*3600)*$B$7</f>
        <v>1200.055652136655</v>
      </c>
      <c r="V8719">
        <f>ABS(N8719)*$B$13</f>
        <v>0.11096968255999999</v>
      </c>
      <c r="W8719">
        <f>U8719+V8719</f>
        <v>1200.1666218192149</v>
      </c>
      <c r="Y8719">
        <f>T8719-W8719</f>
        <v>-1153.8291337692149</v>
      </c>
    </row>
    <row r="8720" spans="8:25">
      <c r="H8720" t="s">
        <v>15</v>
      </c>
      <c r="I8720">
        <v>0.90100000000000002</v>
      </c>
      <c r="J8720">
        <v>5.2</v>
      </c>
      <c r="K8720">
        <v>310</v>
      </c>
      <c r="L8720">
        <v>9.1</v>
      </c>
      <c r="M8720">
        <v>1.3190302300000001</v>
      </c>
      <c r="N8720">
        <v>-6944178.6200000001</v>
      </c>
      <c r="P8720">
        <f>PI()*(I8720/2)^2*J8720*$B$3</f>
        <v>28181.346038434167</v>
      </c>
      <c r="Q8720">
        <f>P8720*(1-$B$9)</f>
        <v>8454.4038115302519</v>
      </c>
      <c r="R8720">
        <f>P8720*$B$11</f>
        <v>30858573.912085414</v>
      </c>
      <c r="T8720" s="2">
        <f>M8720*$B$7</f>
        <v>46.166058050000004</v>
      </c>
      <c r="U8720">
        <f>R8720/($B$8*3600)*$B$7</f>
        <v>1200.055652136655</v>
      </c>
      <c r="V8720">
        <f>ABS(N8720)*$B$13</f>
        <v>0.11110685791999998</v>
      </c>
      <c r="W8720">
        <f>U8720+V8720</f>
        <v>1200.166758994575</v>
      </c>
      <c r="Y8720">
        <f>T8720-W8720</f>
        <v>-1154.0007009445751</v>
      </c>
    </row>
    <row r="8721" spans="8:25">
      <c r="H8721" t="s">
        <v>15</v>
      </c>
      <c r="I8721">
        <v>0.90100000000000002</v>
      </c>
      <c r="J8721">
        <v>5.2</v>
      </c>
      <c r="K8721">
        <v>295</v>
      </c>
      <c r="L8721">
        <v>1.1000000000000001</v>
      </c>
      <c r="M8721">
        <v>1.3148788199999999</v>
      </c>
      <c r="N8721">
        <v>-7081081.2000000002</v>
      </c>
      <c r="P8721">
        <f>PI()*(I8721/2)^2*J8721*$B$3</f>
        <v>28181.346038434167</v>
      </c>
      <c r="Q8721">
        <f>P8721*(1-$B$9)</f>
        <v>8454.4038115302519</v>
      </c>
      <c r="R8721">
        <f>P8721*$B$11</f>
        <v>30858573.912085414</v>
      </c>
      <c r="T8721" s="2">
        <f>M8721*$B$7</f>
        <v>46.020758699999995</v>
      </c>
      <c r="U8721">
        <f>R8721/($B$8*3600)*$B$7</f>
        <v>1200.055652136655</v>
      </c>
      <c r="V8721">
        <f>ABS(N8721)*$B$13</f>
        <v>0.11329729919999999</v>
      </c>
      <c r="W8721">
        <f>U8721+V8721</f>
        <v>1200.168949435855</v>
      </c>
      <c r="Y8721">
        <f>T8721-W8721</f>
        <v>-1154.148190735855</v>
      </c>
    </row>
    <row r="8722" spans="8:25">
      <c r="H8722" t="s">
        <v>15</v>
      </c>
      <c r="I8722">
        <v>0.90100000000000002</v>
      </c>
      <c r="J8722">
        <v>5.2</v>
      </c>
      <c r="K8722">
        <v>310</v>
      </c>
      <c r="L8722">
        <v>10.1</v>
      </c>
      <c r="M8722">
        <v>1.31449339</v>
      </c>
      <c r="N8722">
        <v>-6946458.5899999999</v>
      </c>
      <c r="P8722">
        <f>PI()*(I8722/2)^2*J8722*$B$3</f>
        <v>28181.346038434167</v>
      </c>
      <c r="Q8722">
        <f>P8722*(1-$B$9)</f>
        <v>8454.4038115302519</v>
      </c>
      <c r="R8722">
        <f>P8722*$B$11</f>
        <v>30858573.912085414</v>
      </c>
      <c r="T8722" s="2">
        <f>M8722*$B$7</f>
        <v>46.00726865</v>
      </c>
      <c r="U8722">
        <f>R8722/($B$8*3600)*$B$7</f>
        <v>1200.055652136655</v>
      </c>
      <c r="V8722">
        <f>ABS(N8722)*$B$13</f>
        <v>0.11114333743999998</v>
      </c>
      <c r="W8722">
        <f>U8722+V8722</f>
        <v>1200.1667954740949</v>
      </c>
      <c r="Y8722">
        <f>T8722-W8722</f>
        <v>-1154.1595268240949</v>
      </c>
    </row>
    <row r="8723" spans="8:25">
      <c r="H8723" t="s">
        <v>15</v>
      </c>
      <c r="I8723">
        <v>1.0509999999999999</v>
      </c>
      <c r="J8723">
        <v>3.8</v>
      </c>
      <c r="K8723">
        <v>280</v>
      </c>
      <c r="L8723">
        <v>4.0999999999999996</v>
      </c>
      <c r="M8723">
        <v>1.1175966500000001</v>
      </c>
      <c r="N8723">
        <v>-7540547.4199999999</v>
      </c>
      <c r="P8723">
        <f>PI()*(I8723/2)^2*J8723*$B$3</f>
        <v>28021.916572989601</v>
      </c>
      <c r="Q8723">
        <f>P8723*(1-$B$9)</f>
        <v>8406.5749718968818</v>
      </c>
      <c r="R8723">
        <f>P8723*$B$11</f>
        <v>30683998.647423614</v>
      </c>
      <c r="T8723" s="2">
        <f>M8723*$B$7</f>
        <v>39.115882750000004</v>
      </c>
      <c r="U8723">
        <f>R8723/($B$8*3600)*$B$7</f>
        <v>1193.2666140664739</v>
      </c>
      <c r="V8723">
        <f>ABS(N8723)*$B$13</f>
        <v>0.12064875871999999</v>
      </c>
      <c r="W8723">
        <f>U8723+V8723</f>
        <v>1193.3872628251941</v>
      </c>
      <c r="Y8723">
        <f>T8723-W8723</f>
        <v>-1154.271380075194</v>
      </c>
    </row>
    <row r="8724" spans="8:25">
      <c r="H8724" t="s">
        <v>15</v>
      </c>
      <c r="I8724">
        <v>1.0509999999999999</v>
      </c>
      <c r="J8724">
        <v>3.8</v>
      </c>
      <c r="K8724">
        <v>250</v>
      </c>
      <c r="L8724">
        <v>0.1</v>
      </c>
      <c r="M8724">
        <v>1.10145045</v>
      </c>
      <c r="N8724">
        <v>-7830180.6200000001</v>
      </c>
      <c r="P8724">
        <f>PI()*(I8724/2)^2*J8724*$B$3</f>
        <v>28021.916572989601</v>
      </c>
      <c r="Q8724">
        <f>P8724*(1-$B$9)</f>
        <v>8406.5749718968818</v>
      </c>
      <c r="R8724">
        <f>P8724*$B$11</f>
        <v>30683998.647423614</v>
      </c>
      <c r="T8724" s="2">
        <f>M8724*$B$7</f>
        <v>38.550765749999997</v>
      </c>
      <c r="U8724">
        <f>R8724/($B$8*3600)*$B$7</f>
        <v>1193.2666140664739</v>
      </c>
      <c r="V8724">
        <f>ABS(N8724)*$B$13</f>
        <v>0.12528288991999997</v>
      </c>
      <c r="W8724">
        <f>U8724+V8724</f>
        <v>1193.391896956394</v>
      </c>
      <c r="Y8724">
        <f>T8724-W8724</f>
        <v>-1154.841131206394</v>
      </c>
    </row>
    <row r="8725" spans="8:25">
      <c r="H8725" t="s">
        <v>15</v>
      </c>
      <c r="I8725">
        <v>1.0509999999999999</v>
      </c>
      <c r="J8725">
        <v>3.8</v>
      </c>
      <c r="K8725">
        <v>280</v>
      </c>
      <c r="L8725">
        <v>5.0999999999999996</v>
      </c>
      <c r="M8725">
        <v>1.10037104</v>
      </c>
      <c r="N8725">
        <v>-7568213.6699999999</v>
      </c>
      <c r="P8725">
        <f>PI()*(I8725/2)^2*J8725*$B$3</f>
        <v>28021.916572989601</v>
      </c>
      <c r="Q8725">
        <f>P8725*(1-$B$9)</f>
        <v>8406.5749718968818</v>
      </c>
      <c r="R8725">
        <f>P8725*$B$11</f>
        <v>30683998.647423614</v>
      </c>
      <c r="T8725" s="2">
        <f>M8725*$B$7</f>
        <v>38.512986399999996</v>
      </c>
      <c r="U8725">
        <f>R8725/($B$8*3600)*$B$7</f>
        <v>1193.2666140664739</v>
      </c>
      <c r="V8725">
        <f>ABS(N8725)*$B$13</f>
        <v>0.12109141871999998</v>
      </c>
      <c r="W8725">
        <f>U8725+V8725</f>
        <v>1193.3877054851939</v>
      </c>
      <c r="Y8725">
        <f>T8725-W8725</f>
        <v>-1154.8747190851939</v>
      </c>
    </row>
    <row r="8726" spans="8:25">
      <c r="H8726" t="s">
        <v>28</v>
      </c>
      <c r="I8726">
        <v>0.90100000000000002</v>
      </c>
      <c r="J8726">
        <v>5.2</v>
      </c>
      <c r="K8726">
        <v>295</v>
      </c>
      <c r="L8726">
        <v>2.1</v>
      </c>
      <c r="M8726">
        <v>1.29067898</v>
      </c>
      <c r="N8726">
        <v>-7126476.3600000003</v>
      </c>
      <c r="P8726">
        <f>PI()*(I8726/2)^2*J8726*$B$3</f>
        <v>28181.346038434167</v>
      </c>
      <c r="Q8726">
        <f>P8726*(1-$B$9)</f>
        <v>8454.4038115302519</v>
      </c>
      <c r="R8726">
        <f>P8726*$B$11</f>
        <v>30858573.912085414</v>
      </c>
      <c r="T8726" s="2">
        <f>M8726*$B$7</f>
        <v>45.173764300000002</v>
      </c>
      <c r="U8726">
        <f>R8726/($B$8*3600)*$B$7</f>
        <v>1200.055652136655</v>
      </c>
      <c r="V8726">
        <f>ABS(N8726)*$B$13</f>
        <v>0.11402362175999999</v>
      </c>
      <c r="W8726">
        <f>U8726+V8726</f>
        <v>1200.169675758415</v>
      </c>
      <c r="Y8726">
        <f>T8726-W8726</f>
        <v>-1154.9959114584151</v>
      </c>
    </row>
    <row r="8727" spans="8:25">
      <c r="H8727" t="s">
        <v>15</v>
      </c>
      <c r="I8727">
        <v>1.0509999999999999</v>
      </c>
      <c r="J8727">
        <v>3.8</v>
      </c>
      <c r="K8727">
        <v>280</v>
      </c>
      <c r="L8727">
        <v>6.1</v>
      </c>
      <c r="M8727">
        <v>1.0877737599999999</v>
      </c>
      <c r="N8727">
        <v>-7590204.6799999997</v>
      </c>
      <c r="P8727">
        <f>PI()*(I8727/2)^2*J8727*$B$3</f>
        <v>28021.916572989601</v>
      </c>
      <c r="Q8727">
        <f>P8727*(1-$B$9)</f>
        <v>8406.5749718968818</v>
      </c>
      <c r="R8727">
        <f>P8727*$B$11</f>
        <v>30683998.647423614</v>
      </c>
      <c r="T8727" s="2">
        <f>M8727*$B$7</f>
        <v>38.072081599999997</v>
      </c>
      <c r="U8727">
        <f>R8727/($B$8*3600)*$B$7</f>
        <v>1193.2666140664739</v>
      </c>
      <c r="V8727">
        <f>ABS(N8727)*$B$13</f>
        <v>0.12144327487999998</v>
      </c>
      <c r="W8727">
        <f>U8727+V8727</f>
        <v>1193.3880573413539</v>
      </c>
      <c r="Y8727">
        <f>T8727-W8727</f>
        <v>-1155.3159757413539</v>
      </c>
    </row>
    <row r="8728" spans="8:25">
      <c r="H8728" t="s">
        <v>15</v>
      </c>
      <c r="I8728">
        <v>0.90100000000000002</v>
      </c>
      <c r="J8728">
        <v>5.2</v>
      </c>
      <c r="K8728">
        <v>280</v>
      </c>
      <c r="L8728">
        <v>0.1</v>
      </c>
      <c r="M8728">
        <v>1.2805426099999999</v>
      </c>
      <c r="N8728">
        <v>-7271404.6900000004</v>
      </c>
      <c r="P8728">
        <f>PI()*(I8728/2)^2*J8728*$B$3</f>
        <v>28181.346038434167</v>
      </c>
      <c r="Q8728">
        <f>P8728*(1-$B$9)</f>
        <v>8454.4038115302519</v>
      </c>
      <c r="R8728">
        <f>P8728*$B$11</f>
        <v>30858573.912085414</v>
      </c>
      <c r="T8728" s="2">
        <f>M8728*$B$7</f>
        <v>44.818991349999997</v>
      </c>
      <c r="U8728">
        <f>R8728/($B$8*3600)*$B$7</f>
        <v>1200.055652136655</v>
      </c>
      <c r="V8728">
        <f>ABS(N8728)*$B$13</f>
        <v>0.11634247503999999</v>
      </c>
      <c r="W8728">
        <f>U8728+V8728</f>
        <v>1200.171994611695</v>
      </c>
      <c r="Y8728">
        <f>T8728-W8728</f>
        <v>-1155.353003261695</v>
      </c>
    </row>
    <row r="8729" spans="8:25">
      <c r="H8729" t="s">
        <v>15</v>
      </c>
      <c r="I8729">
        <v>1.0509999999999999</v>
      </c>
      <c r="J8729">
        <v>3.8</v>
      </c>
      <c r="K8729">
        <v>280</v>
      </c>
      <c r="L8729">
        <v>7.1</v>
      </c>
      <c r="M8729">
        <v>1.07819566</v>
      </c>
      <c r="N8729">
        <v>-7604174.1200000001</v>
      </c>
      <c r="P8729">
        <f>PI()*(I8729/2)^2*J8729*$B$3</f>
        <v>28021.916572989601</v>
      </c>
      <c r="Q8729">
        <f>P8729*(1-$B$9)</f>
        <v>8406.5749718968818</v>
      </c>
      <c r="R8729">
        <f>P8729*$B$11</f>
        <v>30683998.647423614</v>
      </c>
      <c r="T8729" s="2">
        <f>M8729*$B$7</f>
        <v>37.736848100000003</v>
      </c>
      <c r="U8729">
        <f>R8729/($B$8*3600)*$B$7</f>
        <v>1193.2666140664739</v>
      </c>
      <c r="V8729">
        <f>ABS(N8729)*$B$13</f>
        <v>0.12166678591999998</v>
      </c>
      <c r="W8729">
        <f>U8729+V8729</f>
        <v>1193.388280852394</v>
      </c>
      <c r="Y8729">
        <f>T8729-W8729</f>
        <v>-1155.6514327523939</v>
      </c>
    </row>
    <row r="8730" spans="8:25">
      <c r="H8730" t="s">
        <v>15</v>
      </c>
      <c r="I8730">
        <v>0.90100000000000002</v>
      </c>
      <c r="J8730">
        <v>5.2</v>
      </c>
      <c r="K8730">
        <v>295</v>
      </c>
      <c r="L8730">
        <v>3.1</v>
      </c>
      <c r="M8730">
        <v>1.2709831700000001</v>
      </c>
      <c r="N8730">
        <v>-7152862.4500000002</v>
      </c>
      <c r="P8730">
        <f>PI()*(I8730/2)^2*J8730*$B$3</f>
        <v>28181.346038434167</v>
      </c>
      <c r="Q8730">
        <f>P8730*(1-$B$9)</f>
        <v>8454.4038115302519</v>
      </c>
      <c r="R8730">
        <f>P8730*$B$11</f>
        <v>30858573.912085414</v>
      </c>
      <c r="T8730" s="2">
        <f>M8730*$B$7</f>
        <v>44.484410950000004</v>
      </c>
      <c r="U8730">
        <f>R8730/($B$8*3600)*$B$7</f>
        <v>1200.055652136655</v>
      </c>
      <c r="V8730">
        <f>ABS(N8730)*$B$13</f>
        <v>0.11444579919999999</v>
      </c>
      <c r="W8730">
        <f>U8730+V8730</f>
        <v>1200.170097935855</v>
      </c>
      <c r="Y8730">
        <f>T8730-W8730</f>
        <v>-1155.685686985855</v>
      </c>
    </row>
    <row r="8731" spans="8:25">
      <c r="H8731" t="s">
        <v>28</v>
      </c>
      <c r="I8731">
        <v>1.0509999999999999</v>
      </c>
      <c r="J8731">
        <v>3.8</v>
      </c>
      <c r="K8731">
        <v>265</v>
      </c>
      <c r="L8731">
        <v>1.1000000000000001</v>
      </c>
      <c r="M8731">
        <v>1.07672279</v>
      </c>
      <c r="N8731">
        <v>-7749630.1600000001</v>
      </c>
      <c r="P8731">
        <f>PI()*(I8731/2)^2*J8731*$B$3</f>
        <v>28021.916572989601</v>
      </c>
      <c r="Q8731">
        <f>P8731*(1-$B$9)</f>
        <v>8406.5749718968818</v>
      </c>
      <c r="R8731">
        <f>P8731*$B$11</f>
        <v>30683998.647423614</v>
      </c>
      <c r="T8731" s="2">
        <f>M8731*$B$7</f>
        <v>37.685297650000003</v>
      </c>
      <c r="U8731">
        <f>R8731/($B$8*3600)*$B$7</f>
        <v>1193.2666140664739</v>
      </c>
      <c r="V8731">
        <f>ABS(N8731)*$B$13</f>
        <v>0.12399408255999998</v>
      </c>
      <c r="W8731">
        <f>U8731+V8731</f>
        <v>1193.3906081490341</v>
      </c>
      <c r="Y8731">
        <f>T8731-W8731</f>
        <v>-1155.7053104990341</v>
      </c>
    </row>
    <row r="8732" spans="8:25">
      <c r="H8732" t="s">
        <v>28</v>
      </c>
      <c r="I8732">
        <v>1.0509999999999999</v>
      </c>
      <c r="J8732">
        <v>3.8</v>
      </c>
      <c r="K8732">
        <v>280</v>
      </c>
      <c r="L8732">
        <v>8.1</v>
      </c>
      <c r="M8732">
        <v>1.07123656</v>
      </c>
      <c r="N8732">
        <v>-7645623.8200000003</v>
      </c>
      <c r="P8732">
        <f>PI()*(I8732/2)^2*J8732*$B$3</f>
        <v>28021.916572989601</v>
      </c>
      <c r="Q8732">
        <f>P8732*(1-$B$9)</f>
        <v>8406.5749718968818</v>
      </c>
      <c r="R8732">
        <f>P8732*$B$11</f>
        <v>30683998.647423614</v>
      </c>
      <c r="T8732" s="2">
        <f>M8732*$B$7</f>
        <v>37.493279600000001</v>
      </c>
      <c r="U8732">
        <f>R8732/($B$8*3600)*$B$7</f>
        <v>1193.2666140664739</v>
      </c>
      <c r="V8732">
        <f>ABS(N8732)*$B$13</f>
        <v>0.12232998111999999</v>
      </c>
      <c r="W8732">
        <f>U8732+V8732</f>
        <v>1193.3889440475939</v>
      </c>
      <c r="Y8732">
        <f>T8732-W8732</f>
        <v>-1155.8956644475938</v>
      </c>
    </row>
    <row r="8733" spans="8:25">
      <c r="H8733" t="s">
        <v>28</v>
      </c>
      <c r="I8733">
        <v>1.0509999999999999</v>
      </c>
      <c r="J8733">
        <v>3.8</v>
      </c>
      <c r="K8733">
        <v>280</v>
      </c>
      <c r="L8733">
        <v>9.1</v>
      </c>
      <c r="M8733">
        <v>1.0654831300000001</v>
      </c>
      <c r="N8733">
        <v>-7650191.8700000001</v>
      </c>
      <c r="P8733">
        <f>PI()*(I8733/2)^2*J8733*$B$3</f>
        <v>28021.916572989601</v>
      </c>
      <c r="Q8733">
        <f>P8733*(1-$B$9)</f>
        <v>8406.5749718968818</v>
      </c>
      <c r="R8733">
        <f>P8733*$B$11</f>
        <v>30683998.647423614</v>
      </c>
      <c r="T8733" s="2">
        <f>M8733*$B$7</f>
        <v>37.29190955</v>
      </c>
      <c r="U8733">
        <f>R8733/($B$8*3600)*$B$7</f>
        <v>1193.2666140664739</v>
      </c>
      <c r="V8733">
        <f>ABS(N8733)*$B$13</f>
        <v>0.12240306991999998</v>
      </c>
      <c r="W8733">
        <f>U8733+V8733</f>
        <v>1193.3890171363939</v>
      </c>
      <c r="Y8733">
        <f>T8733-W8733</f>
        <v>-1156.097107586394</v>
      </c>
    </row>
    <row r="8734" spans="8:25">
      <c r="H8734" t="s">
        <v>15</v>
      </c>
      <c r="I8734">
        <v>0.90100000000000002</v>
      </c>
      <c r="J8734">
        <v>5.2</v>
      </c>
      <c r="K8734">
        <v>295</v>
      </c>
      <c r="L8734">
        <v>4.0999999999999996</v>
      </c>
      <c r="M8734">
        <v>1.2547878400000001</v>
      </c>
      <c r="N8734">
        <v>-7180994.7199999997</v>
      </c>
      <c r="P8734">
        <f>PI()*(I8734/2)^2*J8734*$B$3</f>
        <v>28181.346038434167</v>
      </c>
      <c r="Q8734">
        <f>P8734*(1-$B$9)</f>
        <v>8454.4038115302519</v>
      </c>
      <c r="R8734">
        <f>P8734*$B$11</f>
        <v>30858573.912085414</v>
      </c>
      <c r="T8734" s="2">
        <f>M8734*$B$7</f>
        <v>43.917574400000007</v>
      </c>
      <c r="U8734">
        <f>R8734/($B$8*3600)*$B$7</f>
        <v>1200.055652136655</v>
      </c>
      <c r="V8734">
        <f>ABS(N8734)*$B$13</f>
        <v>0.11489591551999997</v>
      </c>
      <c r="W8734">
        <f>U8734+V8734</f>
        <v>1200.170548052175</v>
      </c>
      <c r="Y8734">
        <f>T8734-W8734</f>
        <v>-1156.2529736521751</v>
      </c>
    </row>
    <row r="8735" spans="8:25">
      <c r="H8735" t="s">
        <v>15</v>
      </c>
      <c r="I8735">
        <v>1.0509999999999999</v>
      </c>
      <c r="J8735">
        <v>3.8</v>
      </c>
      <c r="K8735">
        <v>280</v>
      </c>
      <c r="L8735">
        <v>10.1</v>
      </c>
      <c r="M8735">
        <v>1.0609220699999999</v>
      </c>
      <c r="N8735">
        <v>-7635242.7199999997</v>
      </c>
      <c r="P8735">
        <f>PI()*(I8735/2)^2*J8735*$B$3</f>
        <v>28021.916572989601</v>
      </c>
      <c r="Q8735">
        <f>P8735*(1-$B$9)</f>
        <v>8406.5749718968818</v>
      </c>
      <c r="R8735">
        <f>P8735*$B$11</f>
        <v>30683998.647423614</v>
      </c>
      <c r="T8735" s="2">
        <f>M8735*$B$7</f>
        <v>37.132272449999995</v>
      </c>
      <c r="U8735">
        <f>R8735/($B$8*3600)*$B$7</f>
        <v>1193.2666140664739</v>
      </c>
      <c r="V8735">
        <f>ABS(N8735)*$B$13</f>
        <v>0.12216388351999997</v>
      </c>
      <c r="W8735">
        <f>U8735+V8735</f>
        <v>1193.3887779499939</v>
      </c>
      <c r="Y8735">
        <f>T8735-W8735</f>
        <v>-1156.2565054999939</v>
      </c>
    </row>
    <row r="8736" spans="8:25">
      <c r="H8736" t="s">
        <v>28</v>
      </c>
      <c r="I8736">
        <v>0.90100000000000002</v>
      </c>
      <c r="J8736">
        <v>5.2</v>
      </c>
      <c r="K8736">
        <v>295</v>
      </c>
      <c r="L8736">
        <v>5.0999999999999996</v>
      </c>
      <c r="M8736">
        <v>1.2409839</v>
      </c>
      <c r="N8736">
        <v>-7213609.8300000001</v>
      </c>
      <c r="P8736">
        <f>PI()*(I8736/2)^2*J8736*$B$3</f>
        <v>28181.346038434167</v>
      </c>
      <c r="Q8736">
        <f>P8736*(1-$B$9)</f>
        <v>8454.4038115302519</v>
      </c>
      <c r="R8736">
        <f>P8736*$B$11</f>
        <v>30858573.912085414</v>
      </c>
      <c r="T8736" s="2">
        <f>M8736*$B$7</f>
        <v>43.434436500000004</v>
      </c>
      <c r="U8736">
        <f>R8736/($B$8*3600)*$B$7</f>
        <v>1200.055652136655</v>
      </c>
      <c r="V8736">
        <f>ABS(N8736)*$B$13</f>
        <v>0.11541775727999999</v>
      </c>
      <c r="W8736">
        <f>U8736+V8736</f>
        <v>1200.1710698939351</v>
      </c>
      <c r="Y8736">
        <f>T8736-W8736</f>
        <v>-1156.7366333939351</v>
      </c>
    </row>
    <row r="8737" spans="8:25">
      <c r="H8737" t="s">
        <v>15</v>
      </c>
      <c r="I8737">
        <v>0.90100000000000002</v>
      </c>
      <c r="J8737">
        <v>5.2</v>
      </c>
      <c r="K8737">
        <v>295</v>
      </c>
      <c r="L8737">
        <v>6.1</v>
      </c>
      <c r="M8737">
        <v>1.23032834</v>
      </c>
      <c r="N8737">
        <v>-7217290.1200000001</v>
      </c>
      <c r="P8737">
        <f>PI()*(I8737/2)^2*J8737*$B$3</f>
        <v>28181.346038434167</v>
      </c>
      <c r="Q8737">
        <f>P8737*(1-$B$9)</f>
        <v>8454.4038115302519</v>
      </c>
      <c r="R8737">
        <f>P8737*$B$11</f>
        <v>30858573.912085414</v>
      </c>
      <c r="T8737" s="2">
        <f>M8737*$B$7</f>
        <v>43.0614919</v>
      </c>
      <c r="U8737">
        <f>R8737/($B$8*3600)*$B$7</f>
        <v>1200.055652136655</v>
      </c>
      <c r="V8737">
        <f>ABS(N8737)*$B$13</f>
        <v>0.11547664191999998</v>
      </c>
      <c r="W8737">
        <f>U8737+V8737</f>
        <v>1200.1711287785749</v>
      </c>
      <c r="Y8737">
        <f>T8737-W8737</f>
        <v>-1157.109636878575</v>
      </c>
    </row>
    <row r="8738" spans="8:25">
      <c r="H8738" t="s">
        <v>15</v>
      </c>
      <c r="I8738">
        <v>0.90100000000000002</v>
      </c>
      <c r="J8738">
        <v>5.2</v>
      </c>
      <c r="K8738">
        <v>295</v>
      </c>
      <c r="L8738">
        <v>7.1</v>
      </c>
      <c r="M8738">
        <v>1.22160903</v>
      </c>
      <c r="N8738">
        <v>-7230486.9299999997</v>
      </c>
      <c r="P8738">
        <f>PI()*(I8738/2)^2*J8738*$B$3</f>
        <v>28181.346038434167</v>
      </c>
      <c r="Q8738">
        <f>P8738*(1-$B$9)</f>
        <v>8454.4038115302519</v>
      </c>
      <c r="R8738">
        <f>P8738*$B$11</f>
        <v>30858573.912085414</v>
      </c>
      <c r="T8738" s="2">
        <f>M8738*$B$7</f>
        <v>42.756316050000002</v>
      </c>
      <c r="U8738">
        <f>R8738/($B$8*3600)*$B$7</f>
        <v>1200.055652136655</v>
      </c>
      <c r="V8738">
        <f>ABS(N8738)*$B$13</f>
        <v>0.11568779087999997</v>
      </c>
      <c r="W8738">
        <f>U8738+V8738</f>
        <v>1200.171339927535</v>
      </c>
      <c r="Y8738">
        <f>T8738-W8738</f>
        <v>-1157.4150238775351</v>
      </c>
    </row>
    <row r="8739" spans="8:25">
      <c r="H8739" t="s">
        <v>15</v>
      </c>
      <c r="I8739">
        <v>0.90100000000000002</v>
      </c>
      <c r="J8739">
        <v>5.2</v>
      </c>
      <c r="K8739">
        <v>280</v>
      </c>
      <c r="L8739">
        <v>1.1000000000000001</v>
      </c>
      <c r="M8739">
        <v>1.2193652500000001</v>
      </c>
      <c r="N8739">
        <v>-7375242.29</v>
      </c>
      <c r="P8739">
        <f>PI()*(I8739/2)^2*J8739*$B$3</f>
        <v>28181.346038434167</v>
      </c>
      <c r="Q8739">
        <f>P8739*(1-$B$9)</f>
        <v>8454.4038115302519</v>
      </c>
      <c r="R8739">
        <f>P8739*$B$11</f>
        <v>30858573.912085414</v>
      </c>
      <c r="T8739" s="2">
        <f>M8739*$B$7</f>
        <v>42.677783750000003</v>
      </c>
      <c r="U8739">
        <f>R8739/($B$8*3600)*$B$7</f>
        <v>1200.055652136655</v>
      </c>
      <c r="V8739">
        <f>ABS(N8739)*$B$13</f>
        <v>0.11800387663999998</v>
      </c>
      <c r="W8739">
        <f>U8739+V8739</f>
        <v>1200.1736560132949</v>
      </c>
      <c r="Y8739">
        <f>T8739-W8739</f>
        <v>-1157.495872263295</v>
      </c>
    </row>
    <row r="8740" spans="8:25">
      <c r="H8740" t="s">
        <v>15</v>
      </c>
      <c r="I8740">
        <v>0.90100000000000002</v>
      </c>
      <c r="J8740">
        <v>5.2</v>
      </c>
      <c r="K8740">
        <v>295</v>
      </c>
      <c r="L8740">
        <v>8.1</v>
      </c>
      <c r="M8740">
        <v>1.2141441500000001</v>
      </c>
      <c r="N8740">
        <v>-7244225.1799999997</v>
      </c>
      <c r="P8740">
        <f>PI()*(I8740/2)^2*J8740*$B$3</f>
        <v>28181.346038434167</v>
      </c>
      <c r="Q8740">
        <f>P8740*(1-$B$9)</f>
        <v>8454.4038115302519</v>
      </c>
      <c r="R8740">
        <f>P8740*$B$11</f>
        <v>30858573.912085414</v>
      </c>
      <c r="T8740" s="2">
        <f>M8740*$B$7</f>
        <v>42.495045250000004</v>
      </c>
      <c r="U8740">
        <f>R8740/($B$8*3600)*$B$7</f>
        <v>1200.055652136655</v>
      </c>
      <c r="V8740">
        <f>ABS(N8740)*$B$13</f>
        <v>0.11590760287999997</v>
      </c>
      <c r="W8740">
        <f>U8740+V8740</f>
        <v>1200.171559739535</v>
      </c>
      <c r="Y8740">
        <f>T8740-W8740</f>
        <v>-1157.6765144895351</v>
      </c>
    </row>
    <row r="8741" spans="8:25">
      <c r="H8741" t="s">
        <v>15</v>
      </c>
      <c r="I8741">
        <v>0.90100000000000002</v>
      </c>
      <c r="J8741">
        <v>5.2</v>
      </c>
      <c r="K8741">
        <v>295</v>
      </c>
      <c r="L8741">
        <v>9.1</v>
      </c>
      <c r="M8741">
        <v>1.2076944199999999</v>
      </c>
      <c r="N8741">
        <v>-7254008.7800000003</v>
      </c>
      <c r="P8741">
        <f>PI()*(I8741/2)^2*J8741*$B$3</f>
        <v>28181.346038434167</v>
      </c>
      <c r="Q8741">
        <f>P8741*(1-$B$9)</f>
        <v>8454.4038115302519</v>
      </c>
      <c r="R8741">
        <f>P8741*$B$11</f>
        <v>30858573.912085414</v>
      </c>
      <c r="T8741" s="2">
        <f>M8741*$B$7</f>
        <v>42.269304699999999</v>
      </c>
      <c r="U8741">
        <f>R8741/($B$8*3600)*$B$7</f>
        <v>1200.055652136655</v>
      </c>
      <c r="V8741">
        <f>ABS(N8741)*$B$13</f>
        <v>0.11606414047999999</v>
      </c>
      <c r="W8741">
        <f>U8741+V8741</f>
        <v>1200.1717162771349</v>
      </c>
      <c r="Y8741">
        <f>T8741-W8741</f>
        <v>-1157.9024115771349</v>
      </c>
    </row>
    <row r="8742" spans="8:25">
      <c r="H8742" t="s">
        <v>15</v>
      </c>
      <c r="I8742">
        <v>0.90100000000000002</v>
      </c>
      <c r="J8742">
        <v>5.2</v>
      </c>
      <c r="K8742">
        <v>295</v>
      </c>
      <c r="L8742">
        <v>10.1</v>
      </c>
      <c r="M8742">
        <v>1.2022378</v>
      </c>
      <c r="N8742">
        <v>-7265648.1600000001</v>
      </c>
      <c r="P8742">
        <f>PI()*(I8742/2)^2*J8742*$B$3</f>
        <v>28181.346038434167</v>
      </c>
      <c r="Q8742">
        <f>P8742*(1-$B$9)</f>
        <v>8454.4038115302519</v>
      </c>
      <c r="R8742">
        <f>P8742*$B$11</f>
        <v>30858573.912085414</v>
      </c>
      <c r="T8742" s="2">
        <f>M8742*$B$7</f>
        <v>42.078322999999997</v>
      </c>
      <c r="U8742">
        <f>R8742/($B$8*3600)*$B$7</f>
        <v>1200.055652136655</v>
      </c>
      <c r="V8742">
        <f>ABS(N8742)*$B$13</f>
        <v>0.11625037055999998</v>
      </c>
      <c r="W8742">
        <f>U8742+V8742</f>
        <v>1200.171902507215</v>
      </c>
      <c r="Y8742">
        <f>T8742-W8742</f>
        <v>-1158.0935795072151</v>
      </c>
    </row>
    <row r="8743" spans="8:25">
      <c r="H8743" t="s">
        <v>28</v>
      </c>
      <c r="I8743">
        <v>0.90100000000000002</v>
      </c>
      <c r="J8743">
        <v>5.2</v>
      </c>
      <c r="K8743">
        <v>265</v>
      </c>
      <c r="L8743">
        <v>0.1</v>
      </c>
      <c r="M8743">
        <v>1.2015429099999999</v>
      </c>
      <c r="N8743">
        <v>-7538529.4800000004</v>
      </c>
      <c r="P8743">
        <f>PI()*(I8743/2)^2*J8743*$B$3</f>
        <v>28181.346038434167</v>
      </c>
      <c r="Q8743">
        <f>P8743*(1-$B$9)</f>
        <v>8454.4038115302519</v>
      </c>
      <c r="R8743">
        <f>P8743*$B$11</f>
        <v>30858573.912085414</v>
      </c>
      <c r="T8743" s="2">
        <f>M8743*$B$7</f>
        <v>42.054001849999999</v>
      </c>
      <c r="U8743">
        <f>R8743/($B$8*3600)*$B$7</f>
        <v>1200.055652136655</v>
      </c>
      <c r="V8743">
        <f>ABS(N8743)*$B$13</f>
        <v>0.12061647167999999</v>
      </c>
      <c r="W8743">
        <f>U8743+V8743</f>
        <v>1200.176268608335</v>
      </c>
      <c r="Y8743">
        <f>T8743-W8743</f>
        <v>-1158.1222667583349</v>
      </c>
    </row>
    <row r="8744" spans="8:25">
      <c r="H8744" t="s">
        <v>15</v>
      </c>
      <c r="I8744">
        <v>1.0509999999999999</v>
      </c>
      <c r="J8744">
        <v>3.8</v>
      </c>
      <c r="K8744">
        <v>265</v>
      </c>
      <c r="L8744">
        <v>2.1</v>
      </c>
      <c r="M8744">
        <v>1.0033430400000001</v>
      </c>
      <c r="N8744">
        <v>-7863798.96</v>
      </c>
      <c r="P8744">
        <f>PI()*(I8744/2)^2*J8744*$B$3</f>
        <v>28021.916572989601</v>
      </c>
      <c r="Q8744">
        <f>P8744*(1-$B$9)</f>
        <v>8406.5749718968818</v>
      </c>
      <c r="R8744">
        <f>P8744*$B$11</f>
        <v>30683998.647423614</v>
      </c>
      <c r="T8744" s="2">
        <f>M8744*$B$7</f>
        <v>35.117006400000001</v>
      </c>
      <c r="U8744">
        <f>R8744/($B$8*3600)*$B$7</f>
        <v>1193.2666140664739</v>
      </c>
      <c r="V8744">
        <f>ABS(N8744)*$B$13</f>
        <v>0.12582078335999999</v>
      </c>
      <c r="W8744">
        <f>U8744+V8744</f>
        <v>1193.392434849834</v>
      </c>
      <c r="Y8744">
        <f>T8744-W8744</f>
        <v>-1158.275428449834</v>
      </c>
    </row>
    <row r="8745" spans="8:25">
      <c r="H8745" t="s">
        <v>15</v>
      </c>
      <c r="I8745">
        <v>0.90100000000000002</v>
      </c>
      <c r="J8745">
        <v>5.2</v>
      </c>
      <c r="K8745">
        <v>280</v>
      </c>
      <c r="L8745">
        <v>2.1</v>
      </c>
      <c r="M8745">
        <v>1.1739136299999999</v>
      </c>
      <c r="N8745">
        <v>-7447601.9500000002</v>
      </c>
      <c r="P8745">
        <f>PI()*(I8745/2)^2*J8745*$B$3</f>
        <v>28181.346038434167</v>
      </c>
      <c r="Q8745">
        <f>P8745*(1-$B$9)</f>
        <v>8454.4038115302519</v>
      </c>
      <c r="R8745">
        <f>P8745*$B$11</f>
        <v>30858573.912085414</v>
      </c>
      <c r="T8745" s="2">
        <f>M8745*$B$7</f>
        <v>41.086977049999994</v>
      </c>
      <c r="U8745">
        <f>R8745/($B$8*3600)*$B$7</f>
        <v>1200.055652136655</v>
      </c>
      <c r="V8745">
        <f>ABS(N8745)*$B$13</f>
        <v>0.11916163119999998</v>
      </c>
      <c r="W8745">
        <f>U8745+V8745</f>
        <v>1200.1748137678551</v>
      </c>
      <c r="Y8745">
        <f>T8745-W8745</f>
        <v>-1159.087836717855</v>
      </c>
    </row>
    <row r="8746" spans="8:25">
      <c r="H8746" t="s">
        <v>28</v>
      </c>
      <c r="I8746">
        <v>1.0509999999999999</v>
      </c>
      <c r="J8746">
        <v>3.8</v>
      </c>
      <c r="K8746">
        <v>265</v>
      </c>
      <c r="L8746">
        <v>3.1</v>
      </c>
      <c r="M8746">
        <v>0.96326299100000001</v>
      </c>
      <c r="N8746">
        <v>-7940744.2999999998</v>
      </c>
      <c r="P8746">
        <f>PI()*(I8746/2)^2*J8746*$B$3</f>
        <v>28021.916572989601</v>
      </c>
      <c r="Q8746">
        <f>P8746*(1-$B$9)</f>
        <v>8406.5749718968818</v>
      </c>
      <c r="R8746">
        <f>P8746*$B$11</f>
        <v>30683998.647423614</v>
      </c>
      <c r="T8746" s="2">
        <f>M8746*$B$7</f>
        <v>33.714204684999999</v>
      </c>
      <c r="U8746">
        <f>R8746/($B$8*3600)*$B$7</f>
        <v>1193.2666140664739</v>
      </c>
      <c r="V8746">
        <f>ABS(N8746)*$B$13</f>
        <v>0.12705190879999997</v>
      </c>
      <c r="W8746">
        <f>U8746+V8746</f>
        <v>1193.393665975274</v>
      </c>
      <c r="Y8746">
        <f>T8746-W8746</f>
        <v>-1159.679461290274</v>
      </c>
    </row>
    <row r="8747" spans="8:25">
      <c r="H8747" t="s">
        <v>15</v>
      </c>
      <c r="I8747">
        <v>0.90100000000000002</v>
      </c>
      <c r="J8747">
        <v>5.2</v>
      </c>
      <c r="K8747">
        <v>280</v>
      </c>
      <c r="L8747">
        <v>3.1</v>
      </c>
      <c r="M8747">
        <v>1.1410349399999999</v>
      </c>
      <c r="N8747">
        <v>-7503372.0700000003</v>
      </c>
      <c r="P8747">
        <f>PI()*(I8747/2)^2*J8747*$B$3</f>
        <v>28181.346038434167</v>
      </c>
      <c r="Q8747">
        <f>P8747*(1-$B$9)</f>
        <v>8454.4038115302519</v>
      </c>
      <c r="R8747">
        <f>P8747*$B$11</f>
        <v>30858573.912085414</v>
      </c>
      <c r="T8747" s="2">
        <f>M8747*$B$7</f>
        <v>39.936222899999997</v>
      </c>
      <c r="U8747">
        <f>R8747/($B$8*3600)*$B$7</f>
        <v>1200.055652136655</v>
      </c>
      <c r="V8747">
        <f>ABS(N8747)*$B$13</f>
        <v>0.12005395311999999</v>
      </c>
      <c r="W8747">
        <f>U8747+V8747</f>
        <v>1200.1757060897751</v>
      </c>
      <c r="Y8747">
        <f>T8747-W8747</f>
        <v>-1160.239483189775</v>
      </c>
    </row>
    <row r="8748" spans="8:25">
      <c r="H8748" t="s">
        <v>15</v>
      </c>
      <c r="I8748">
        <v>1.0509999999999999</v>
      </c>
      <c r="J8748">
        <v>3.8</v>
      </c>
      <c r="K8748">
        <v>265</v>
      </c>
      <c r="L8748">
        <v>4.0999999999999996</v>
      </c>
      <c r="M8748">
        <v>0.93940909699999997</v>
      </c>
      <c r="N8748">
        <v>-7973321.6299999999</v>
      </c>
      <c r="P8748">
        <f>PI()*(I8748/2)^2*J8748*$B$3</f>
        <v>28021.916572989601</v>
      </c>
      <c r="Q8748">
        <f>P8748*(1-$B$9)</f>
        <v>8406.5749718968818</v>
      </c>
      <c r="R8748">
        <f>P8748*$B$11</f>
        <v>30683998.647423614</v>
      </c>
      <c r="T8748" s="2">
        <f>M8748*$B$7</f>
        <v>32.879318394999999</v>
      </c>
      <c r="U8748">
        <f>R8748/($B$8*3600)*$B$7</f>
        <v>1193.2666140664739</v>
      </c>
      <c r="V8748">
        <f>ABS(N8748)*$B$13</f>
        <v>0.12757314607999998</v>
      </c>
      <c r="W8748">
        <f>U8748+V8748</f>
        <v>1193.394187212554</v>
      </c>
      <c r="Y8748">
        <f>T8748-W8748</f>
        <v>-1160.5148688175541</v>
      </c>
    </row>
    <row r="8749" spans="8:25">
      <c r="H8749" t="s">
        <v>15</v>
      </c>
      <c r="I8749">
        <v>1.0509999999999999</v>
      </c>
      <c r="J8749">
        <v>3.8</v>
      </c>
      <c r="K8749">
        <v>265</v>
      </c>
      <c r="L8749">
        <v>5.0999999999999996</v>
      </c>
      <c r="M8749">
        <v>0.924754046</v>
      </c>
      <c r="N8749">
        <v>-7996633.6399999997</v>
      </c>
      <c r="P8749">
        <f>PI()*(I8749/2)^2*J8749*$B$3</f>
        <v>28021.916572989601</v>
      </c>
      <c r="Q8749">
        <f>P8749*(1-$B$9)</f>
        <v>8406.5749718968818</v>
      </c>
      <c r="R8749">
        <f>P8749*$B$11</f>
        <v>30683998.647423614</v>
      </c>
      <c r="T8749" s="2">
        <f>M8749*$B$7</f>
        <v>32.366391610000001</v>
      </c>
      <c r="U8749">
        <f>R8749/($B$8*3600)*$B$7</f>
        <v>1193.2666140664739</v>
      </c>
      <c r="V8749">
        <f>ABS(N8749)*$B$13</f>
        <v>0.12794613823999998</v>
      </c>
      <c r="W8749">
        <f>U8749+V8749</f>
        <v>1193.394560204714</v>
      </c>
      <c r="Y8749">
        <f>T8749-W8749</f>
        <v>-1161.0281685947141</v>
      </c>
    </row>
    <row r="8750" spans="8:25">
      <c r="H8750" t="s">
        <v>15</v>
      </c>
      <c r="I8750">
        <v>0.90100000000000002</v>
      </c>
      <c r="J8750">
        <v>5.2</v>
      </c>
      <c r="K8750">
        <v>280</v>
      </c>
      <c r="L8750">
        <v>4.0999999999999996</v>
      </c>
      <c r="M8750">
        <v>1.1175973699999999</v>
      </c>
      <c r="N8750">
        <v>-7540459.5800000001</v>
      </c>
      <c r="P8750">
        <f>PI()*(I8750/2)^2*J8750*$B$3</f>
        <v>28181.346038434167</v>
      </c>
      <c r="Q8750">
        <f>P8750*(1-$B$9)</f>
        <v>8454.4038115302519</v>
      </c>
      <c r="R8750">
        <f>P8750*$B$11</f>
        <v>30858573.912085414</v>
      </c>
      <c r="T8750" s="2">
        <f>M8750*$B$7</f>
        <v>39.11590795</v>
      </c>
      <c r="U8750">
        <f>R8750/($B$8*3600)*$B$7</f>
        <v>1200.055652136655</v>
      </c>
      <c r="V8750">
        <f>ABS(N8750)*$B$13</f>
        <v>0.12064735327999998</v>
      </c>
      <c r="W8750">
        <f>U8750+V8750</f>
        <v>1200.176299489935</v>
      </c>
      <c r="Y8750">
        <f>T8750-W8750</f>
        <v>-1161.0603915399349</v>
      </c>
    </row>
    <row r="8751" spans="8:25">
      <c r="H8751" t="s">
        <v>28</v>
      </c>
      <c r="I8751">
        <v>1.0509999999999999</v>
      </c>
      <c r="J8751">
        <v>3.8</v>
      </c>
      <c r="K8751">
        <v>265</v>
      </c>
      <c r="L8751">
        <v>6.1</v>
      </c>
      <c r="M8751">
        <v>0.91487689500000002</v>
      </c>
      <c r="N8751">
        <v>-8071248.0599999996</v>
      </c>
      <c r="P8751">
        <f>PI()*(I8751/2)^2*J8751*$B$3</f>
        <v>28021.916572989601</v>
      </c>
      <c r="Q8751">
        <f>P8751*(1-$B$9)</f>
        <v>8406.5749718968818</v>
      </c>
      <c r="R8751">
        <f>P8751*$B$11</f>
        <v>30683998.647423614</v>
      </c>
      <c r="T8751" s="2">
        <f>M8751*$B$7</f>
        <v>32.020691325000001</v>
      </c>
      <c r="U8751">
        <f>R8751/($B$8*3600)*$B$7</f>
        <v>1193.2666140664739</v>
      </c>
      <c r="V8751">
        <f>ABS(N8751)*$B$13</f>
        <v>0.12913996895999996</v>
      </c>
      <c r="W8751">
        <f>U8751+V8751</f>
        <v>1193.395754035434</v>
      </c>
      <c r="Y8751">
        <f>T8751-W8751</f>
        <v>-1161.3750627104341</v>
      </c>
    </row>
    <row r="8752" spans="8:25">
      <c r="H8752" t="s">
        <v>15</v>
      </c>
      <c r="I8752">
        <v>1.0509999999999999</v>
      </c>
      <c r="J8752">
        <v>3.8</v>
      </c>
      <c r="K8752">
        <v>265</v>
      </c>
      <c r="L8752">
        <v>7.1</v>
      </c>
      <c r="M8752">
        <v>0.90810474900000004</v>
      </c>
      <c r="N8752">
        <v>-8025749.2699999996</v>
      </c>
      <c r="P8752">
        <f>PI()*(I8752/2)^2*J8752*$B$3</f>
        <v>28021.916572989601</v>
      </c>
      <c r="Q8752">
        <f>P8752*(1-$B$9)</f>
        <v>8406.5749718968818</v>
      </c>
      <c r="R8752">
        <f>P8752*$B$11</f>
        <v>30683998.647423614</v>
      </c>
      <c r="T8752" s="2">
        <f>M8752*$B$7</f>
        <v>31.783666215</v>
      </c>
      <c r="U8752">
        <f>R8752/($B$8*3600)*$B$7</f>
        <v>1193.2666140664739</v>
      </c>
      <c r="V8752">
        <f>ABS(N8752)*$B$13</f>
        <v>0.12841198831999998</v>
      </c>
      <c r="W8752">
        <f>U8752+V8752</f>
        <v>1193.395026054794</v>
      </c>
      <c r="Y8752">
        <f>T8752-W8752</f>
        <v>-1161.611359839794</v>
      </c>
    </row>
    <row r="8753" spans="8:25">
      <c r="H8753" t="s">
        <v>15</v>
      </c>
      <c r="I8753">
        <v>0.90100000000000002</v>
      </c>
      <c r="J8753">
        <v>5.2</v>
      </c>
      <c r="K8753">
        <v>250</v>
      </c>
      <c r="L8753">
        <v>0.1</v>
      </c>
      <c r="M8753">
        <v>1.10145337</v>
      </c>
      <c r="N8753">
        <v>-7830097.7300000004</v>
      </c>
      <c r="P8753">
        <f>PI()*(I8753/2)^2*J8753*$B$3</f>
        <v>28181.346038434167</v>
      </c>
      <c r="Q8753">
        <f>P8753*(1-$B$9)</f>
        <v>8454.4038115302519</v>
      </c>
      <c r="R8753">
        <f>P8753*$B$11</f>
        <v>30858573.912085414</v>
      </c>
      <c r="T8753" s="2">
        <f>M8753*$B$7</f>
        <v>38.550867949999997</v>
      </c>
      <c r="U8753">
        <f>R8753/($B$8*3600)*$B$7</f>
        <v>1200.055652136655</v>
      </c>
      <c r="V8753">
        <f>ABS(N8753)*$B$13</f>
        <v>0.12528156367999999</v>
      </c>
      <c r="W8753">
        <f>U8753+V8753</f>
        <v>1200.1809337003349</v>
      </c>
      <c r="Y8753">
        <f>T8753-W8753</f>
        <v>-1161.6300657503348</v>
      </c>
    </row>
    <row r="8754" spans="8:25">
      <c r="H8754" t="s">
        <v>15</v>
      </c>
      <c r="I8754">
        <v>0.90100000000000002</v>
      </c>
      <c r="J8754">
        <v>5.2</v>
      </c>
      <c r="K8754">
        <v>280</v>
      </c>
      <c r="L8754">
        <v>5.0999999999999996</v>
      </c>
      <c r="M8754">
        <v>1.10037144</v>
      </c>
      <c r="N8754">
        <v>-7568211.6299999999</v>
      </c>
      <c r="P8754">
        <f>PI()*(I8754/2)^2*J8754*$B$3</f>
        <v>28181.346038434167</v>
      </c>
      <c r="Q8754">
        <f>P8754*(1-$B$9)</f>
        <v>8454.4038115302519</v>
      </c>
      <c r="R8754">
        <f>P8754*$B$11</f>
        <v>30858573.912085414</v>
      </c>
      <c r="T8754" s="2">
        <f>M8754*$B$7</f>
        <v>38.513000399999996</v>
      </c>
      <c r="U8754">
        <f>R8754/($B$8*3600)*$B$7</f>
        <v>1200.055652136655</v>
      </c>
      <c r="V8754">
        <f>ABS(N8754)*$B$13</f>
        <v>0.12109138607999997</v>
      </c>
      <c r="W8754">
        <f>U8754+V8754</f>
        <v>1200.176743522735</v>
      </c>
      <c r="Y8754">
        <f>T8754-W8754</f>
        <v>-1161.663743122735</v>
      </c>
    </row>
    <row r="8755" spans="8:25">
      <c r="H8755" t="s">
        <v>15</v>
      </c>
      <c r="I8755">
        <v>1.0509999999999999</v>
      </c>
      <c r="J8755">
        <v>3.8</v>
      </c>
      <c r="K8755">
        <v>265</v>
      </c>
      <c r="L8755">
        <v>8.1</v>
      </c>
      <c r="M8755">
        <v>0.90333024699999998</v>
      </c>
      <c r="N8755">
        <v>-8034896.5700000003</v>
      </c>
      <c r="P8755">
        <f>PI()*(I8755/2)^2*J8755*$B$3</f>
        <v>28021.916572989601</v>
      </c>
      <c r="Q8755">
        <f>P8755*(1-$B$9)</f>
        <v>8406.5749718968818</v>
      </c>
      <c r="R8755">
        <f>P8755*$B$11</f>
        <v>30683998.647423614</v>
      </c>
      <c r="T8755" s="2">
        <f>M8755*$B$7</f>
        <v>31.616558644999998</v>
      </c>
      <c r="U8755">
        <f>R8755/($B$8*3600)*$B$7</f>
        <v>1193.2666140664739</v>
      </c>
      <c r="V8755">
        <f>ABS(N8755)*$B$13</f>
        <v>0.12855834511999997</v>
      </c>
      <c r="W8755">
        <f>U8755+V8755</f>
        <v>1193.3951724115939</v>
      </c>
      <c r="Y8755">
        <f>T8755-W8755</f>
        <v>-1161.7786137665939</v>
      </c>
    </row>
    <row r="8756" spans="8:25">
      <c r="H8756" t="s">
        <v>15</v>
      </c>
      <c r="I8756">
        <v>1.0509999999999999</v>
      </c>
      <c r="J8756">
        <v>3.8</v>
      </c>
      <c r="K8756">
        <v>265</v>
      </c>
      <c r="L8756">
        <v>9.1</v>
      </c>
      <c r="M8756">
        <v>0.89987414899999996</v>
      </c>
      <c r="N8756">
        <v>-8042300.0300000003</v>
      </c>
      <c r="P8756">
        <f>PI()*(I8756/2)^2*J8756*$B$3</f>
        <v>28021.916572989601</v>
      </c>
      <c r="Q8756">
        <f>P8756*(1-$B$9)</f>
        <v>8406.5749718968818</v>
      </c>
      <c r="R8756">
        <f>P8756*$B$11</f>
        <v>30683998.647423614</v>
      </c>
      <c r="T8756" s="2">
        <f>M8756*$B$7</f>
        <v>31.495595214999998</v>
      </c>
      <c r="U8756">
        <f>R8756/($B$8*3600)*$B$7</f>
        <v>1193.2666140664739</v>
      </c>
      <c r="V8756">
        <f>ABS(N8756)*$B$13</f>
        <v>0.12867680047999999</v>
      </c>
      <c r="W8756">
        <f>U8756+V8756</f>
        <v>1193.3952908669539</v>
      </c>
      <c r="Y8756">
        <f>T8756-W8756</f>
        <v>-1161.8996956519538</v>
      </c>
    </row>
    <row r="8757" spans="8:25">
      <c r="H8757" t="s">
        <v>15</v>
      </c>
      <c r="I8757">
        <v>1.0509999999999999</v>
      </c>
      <c r="J8757">
        <v>3.8</v>
      </c>
      <c r="K8757">
        <v>265</v>
      </c>
      <c r="L8757">
        <v>10.1</v>
      </c>
      <c r="M8757">
        <v>0.89741629599999995</v>
      </c>
      <c r="N8757">
        <v>-8047245.21</v>
      </c>
      <c r="P8757">
        <f>PI()*(I8757/2)^2*J8757*$B$3</f>
        <v>28021.916572989601</v>
      </c>
      <c r="Q8757">
        <f>P8757*(1-$B$9)</f>
        <v>8406.5749718968818</v>
      </c>
      <c r="R8757">
        <f>P8757*$B$11</f>
        <v>30683998.647423614</v>
      </c>
      <c r="T8757" s="2">
        <f>M8757*$B$7</f>
        <v>31.409570359999996</v>
      </c>
      <c r="U8757">
        <f>R8757/($B$8*3600)*$B$7</f>
        <v>1193.2666140664739</v>
      </c>
      <c r="V8757">
        <f>ABS(N8757)*$B$13</f>
        <v>0.12875592335999997</v>
      </c>
      <c r="W8757">
        <f>U8757+V8757</f>
        <v>1193.3953699898339</v>
      </c>
      <c r="Y8757">
        <f>T8757-W8757</f>
        <v>-1161.9857996298338</v>
      </c>
    </row>
    <row r="8758" spans="8:25">
      <c r="H8758" t="s">
        <v>15</v>
      </c>
      <c r="I8758">
        <v>0.90100000000000002</v>
      </c>
      <c r="J8758">
        <v>5.2</v>
      </c>
      <c r="K8758">
        <v>280</v>
      </c>
      <c r="L8758">
        <v>6.1</v>
      </c>
      <c r="M8758">
        <v>1.0877739500000001</v>
      </c>
      <c r="N8758">
        <v>-7590195.1200000001</v>
      </c>
      <c r="P8758">
        <f>PI()*(I8758/2)^2*J8758*$B$3</f>
        <v>28181.346038434167</v>
      </c>
      <c r="Q8758">
        <f>P8758*(1-$B$9)</f>
        <v>8454.4038115302519</v>
      </c>
      <c r="R8758">
        <f>P8758*$B$11</f>
        <v>30858573.912085414</v>
      </c>
      <c r="T8758" s="2">
        <f>M8758*$B$7</f>
        <v>38.07208825</v>
      </c>
      <c r="U8758">
        <f>R8758/($B$8*3600)*$B$7</f>
        <v>1200.055652136655</v>
      </c>
      <c r="V8758">
        <f>ABS(N8758)*$B$13</f>
        <v>0.12144312191999998</v>
      </c>
      <c r="W8758">
        <f>U8758+V8758</f>
        <v>1200.177095258575</v>
      </c>
      <c r="Y8758">
        <f>T8758-W8758</f>
        <v>-1162.1050070085751</v>
      </c>
    </row>
    <row r="8759" spans="8:25">
      <c r="H8759" t="s">
        <v>15</v>
      </c>
      <c r="I8759">
        <v>0.90100000000000002</v>
      </c>
      <c r="J8759">
        <v>5.2</v>
      </c>
      <c r="K8759">
        <v>280</v>
      </c>
      <c r="L8759">
        <v>7.1</v>
      </c>
      <c r="M8759">
        <v>1.07821243</v>
      </c>
      <c r="N8759">
        <v>-7602088.3499999996</v>
      </c>
      <c r="P8759">
        <f>PI()*(I8759/2)^2*J8759*$B$3</f>
        <v>28181.346038434167</v>
      </c>
      <c r="Q8759">
        <f>P8759*(1-$B$9)</f>
        <v>8454.4038115302519</v>
      </c>
      <c r="R8759">
        <f>P8759*$B$11</f>
        <v>30858573.912085414</v>
      </c>
      <c r="T8759" s="2">
        <f>M8759*$B$7</f>
        <v>37.737435050000002</v>
      </c>
      <c r="U8759">
        <f>R8759/($B$8*3600)*$B$7</f>
        <v>1200.055652136655</v>
      </c>
      <c r="V8759">
        <f>ABS(N8759)*$B$13</f>
        <v>0.12163341359999998</v>
      </c>
      <c r="W8759">
        <f>U8759+V8759</f>
        <v>1200.177285550255</v>
      </c>
      <c r="Y8759">
        <f>T8759-W8759</f>
        <v>-1162.439850500255</v>
      </c>
    </row>
    <row r="8760" spans="8:25">
      <c r="H8760" t="s">
        <v>28</v>
      </c>
      <c r="I8760">
        <v>0.90100000000000002</v>
      </c>
      <c r="J8760">
        <v>5.2</v>
      </c>
      <c r="K8760">
        <v>265</v>
      </c>
      <c r="L8760">
        <v>1.1000000000000001</v>
      </c>
      <c r="M8760">
        <v>1.0766687100000001</v>
      </c>
      <c r="N8760">
        <v>-7751395.0199999996</v>
      </c>
      <c r="P8760">
        <f>PI()*(I8760/2)^2*J8760*$B$3</f>
        <v>28181.346038434167</v>
      </c>
      <c r="Q8760">
        <f>P8760*(1-$B$9)</f>
        <v>8454.4038115302519</v>
      </c>
      <c r="R8760">
        <f>P8760*$B$11</f>
        <v>30858573.912085414</v>
      </c>
      <c r="T8760" s="2">
        <f>M8760*$B$7</f>
        <v>37.683404850000002</v>
      </c>
      <c r="U8760">
        <f>R8760/($B$8*3600)*$B$7</f>
        <v>1200.055652136655</v>
      </c>
      <c r="V8760">
        <f>ABS(N8760)*$B$13</f>
        <v>0.12402232031999998</v>
      </c>
      <c r="W8760">
        <f>U8760+V8760</f>
        <v>1200.1796744569749</v>
      </c>
      <c r="Y8760">
        <f>T8760-W8760</f>
        <v>-1162.4962696069749</v>
      </c>
    </row>
    <row r="8761" spans="8:25">
      <c r="H8761" t="s">
        <v>28</v>
      </c>
      <c r="I8761">
        <v>0.90100000000000002</v>
      </c>
      <c r="J8761">
        <v>5.2</v>
      </c>
      <c r="K8761">
        <v>280</v>
      </c>
      <c r="L8761">
        <v>8.1</v>
      </c>
      <c r="M8761">
        <v>1.0712365699999999</v>
      </c>
      <c r="N8761">
        <v>-7645679.1900000004</v>
      </c>
      <c r="P8761">
        <f>PI()*(I8761/2)^2*J8761*$B$3</f>
        <v>28181.346038434167</v>
      </c>
      <c r="Q8761">
        <f>P8761*(1-$B$9)</f>
        <v>8454.4038115302519</v>
      </c>
      <c r="R8761">
        <f>P8761*$B$11</f>
        <v>30858573.912085414</v>
      </c>
      <c r="T8761" s="2">
        <f>M8761*$B$7</f>
        <v>37.493279950000002</v>
      </c>
      <c r="U8761">
        <f>R8761/($B$8*3600)*$B$7</f>
        <v>1200.055652136655</v>
      </c>
      <c r="V8761">
        <f>ABS(N8761)*$B$13</f>
        <v>0.12233086703999999</v>
      </c>
      <c r="W8761">
        <f>U8761+V8761</f>
        <v>1200.1779830036951</v>
      </c>
      <c r="Y8761">
        <f>T8761-W8761</f>
        <v>-1162.6847030536951</v>
      </c>
    </row>
    <row r="8762" spans="8:25">
      <c r="H8762" t="s">
        <v>28</v>
      </c>
      <c r="I8762">
        <v>0.90100000000000002</v>
      </c>
      <c r="J8762">
        <v>5.2</v>
      </c>
      <c r="K8762">
        <v>280</v>
      </c>
      <c r="L8762">
        <v>9.1</v>
      </c>
      <c r="M8762">
        <v>1.06548501</v>
      </c>
      <c r="N8762">
        <v>-7650469.46</v>
      </c>
      <c r="P8762">
        <f>PI()*(I8762/2)^2*J8762*$B$3</f>
        <v>28181.346038434167</v>
      </c>
      <c r="Q8762">
        <f>P8762*(1-$B$9)</f>
        <v>8454.4038115302519</v>
      </c>
      <c r="R8762">
        <f>P8762*$B$11</f>
        <v>30858573.912085414</v>
      </c>
      <c r="T8762" s="2">
        <f>M8762*$B$7</f>
        <v>37.291975350000001</v>
      </c>
      <c r="U8762">
        <f>R8762/($B$8*3600)*$B$7</f>
        <v>1200.055652136655</v>
      </c>
      <c r="V8762">
        <f>ABS(N8762)*$B$13</f>
        <v>0.12240751135999998</v>
      </c>
      <c r="W8762">
        <f>U8762+V8762</f>
        <v>1200.1780596480151</v>
      </c>
      <c r="Y8762">
        <f>T8762-W8762</f>
        <v>-1162.886084298015</v>
      </c>
    </row>
    <row r="8763" spans="8:25">
      <c r="H8763" t="s">
        <v>15</v>
      </c>
      <c r="I8763">
        <v>0.90100000000000002</v>
      </c>
      <c r="J8763">
        <v>5.2</v>
      </c>
      <c r="K8763">
        <v>280</v>
      </c>
      <c r="L8763">
        <v>10.1</v>
      </c>
      <c r="M8763">
        <v>1.0609000399999999</v>
      </c>
      <c r="N8763">
        <v>-7633252.8899999997</v>
      </c>
      <c r="P8763">
        <f>PI()*(I8763/2)^2*J8763*$B$3</f>
        <v>28181.346038434167</v>
      </c>
      <c r="Q8763">
        <f>P8763*(1-$B$9)</f>
        <v>8454.4038115302519</v>
      </c>
      <c r="R8763">
        <f>P8763*$B$11</f>
        <v>30858573.912085414</v>
      </c>
      <c r="T8763" s="2">
        <f>M8763*$B$7</f>
        <v>37.131501399999998</v>
      </c>
      <c r="U8763">
        <f>R8763/($B$8*3600)*$B$7</f>
        <v>1200.055652136655</v>
      </c>
      <c r="V8763">
        <f>ABS(N8763)*$B$13</f>
        <v>0.12213204623999997</v>
      </c>
      <c r="W8763">
        <f>U8763+V8763</f>
        <v>1200.177784182895</v>
      </c>
      <c r="Y8763">
        <f>T8763-W8763</f>
        <v>-1163.0462827828951</v>
      </c>
    </row>
    <row r="8764" spans="8:25">
      <c r="H8764" t="s">
        <v>28</v>
      </c>
      <c r="I8764">
        <v>1.0509999999999999</v>
      </c>
      <c r="J8764">
        <v>3.8</v>
      </c>
      <c r="K8764">
        <v>250</v>
      </c>
      <c r="L8764">
        <v>1.1000000000000001</v>
      </c>
      <c r="M8764">
        <v>0.86210275000000003</v>
      </c>
      <c r="N8764">
        <v>-8258539.9299999997</v>
      </c>
      <c r="P8764">
        <f>PI()*(I8764/2)^2*J8764*$B$3</f>
        <v>28021.916572989601</v>
      </c>
      <c r="Q8764">
        <f>P8764*(1-$B$9)</f>
        <v>8406.5749718968818</v>
      </c>
      <c r="R8764">
        <f>P8764*$B$11</f>
        <v>30683998.647423614</v>
      </c>
      <c r="T8764" s="2">
        <f>M8764*$B$7</f>
        <v>30.173596250000003</v>
      </c>
      <c r="U8764">
        <f>R8764/($B$8*3600)*$B$7</f>
        <v>1193.2666140664739</v>
      </c>
      <c r="V8764">
        <f>ABS(N8764)*$B$13</f>
        <v>0.13213663887999996</v>
      </c>
      <c r="W8764">
        <f>U8764+V8764</f>
        <v>1193.3987507053539</v>
      </c>
      <c r="Y8764">
        <f>T8764-W8764</f>
        <v>-1163.225154455354</v>
      </c>
    </row>
    <row r="8765" spans="8:25">
      <c r="H8765" t="s">
        <v>15</v>
      </c>
      <c r="I8765">
        <v>0.90100000000000002</v>
      </c>
      <c r="J8765">
        <v>5.2</v>
      </c>
      <c r="K8765">
        <v>265</v>
      </c>
      <c r="L8765">
        <v>2.1</v>
      </c>
      <c r="M8765">
        <v>1.0033426299999999</v>
      </c>
      <c r="N8765">
        <v>-7863754.54</v>
      </c>
      <c r="P8765">
        <f>PI()*(I8765/2)^2*J8765*$B$3</f>
        <v>28181.346038434167</v>
      </c>
      <c r="Q8765">
        <f>P8765*(1-$B$9)</f>
        <v>8454.4038115302519</v>
      </c>
      <c r="R8765">
        <f>P8765*$B$11</f>
        <v>30858573.912085414</v>
      </c>
      <c r="T8765" s="2">
        <f>M8765*$B$7</f>
        <v>35.116992049999993</v>
      </c>
      <c r="U8765">
        <f>R8765/($B$8*3600)*$B$7</f>
        <v>1200.055652136655</v>
      </c>
      <c r="V8765">
        <f>ABS(N8765)*$B$13</f>
        <v>0.12582007263999997</v>
      </c>
      <c r="W8765">
        <f>U8765+V8765</f>
        <v>1200.181472209295</v>
      </c>
      <c r="Y8765">
        <f>T8765-W8765</f>
        <v>-1165.064480159295</v>
      </c>
    </row>
    <row r="8766" spans="8:25">
      <c r="H8766" t="s">
        <v>15</v>
      </c>
      <c r="I8766">
        <v>1.0509999999999999</v>
      </c>
      <c r="J8766">
        <v>3.8</v>
      </c>
      <c r="K8766">
        <v>250</v>
      </c>
      <c r="L8766">
        <v>2.1</v>
      </c>
      <c r="M8766">
        <v>0.784718527</v>
      </c>
      <c r="N8766">
        <v>-8370350.1100000003</v>
      </c>
      <c r="P8766">
        <f>PI()*(I8766/2)^2*J8766*$B$3</f>
        <v>28021.916572989601</v>
      </c>
      <c r="Q8766">
        <f>P8766*(1-$B$9)</f>
        <v>8406.5749718968818</v>
      </c>
      <c r="R8766">
        <f>P8766*$B$11</f>
        <v>30683998.647423614</v>
      </c>
      <c r="T8766" s="2">
        <f>M8766*$B$7</f>
        <v>27.465148445000001</v>
      </c>
      <c r="U8766">
        <f>R8766/($B$8*3600)*$B$7</f>
        <v>1193.2666140664739</v>
      </c>
      <c r="V8766">
        <f>ABS(N8766)*$B$13</f>
        <v>0.13392560175999998</v>
      </c>
      <c r="W8766">
        <f>U8766+V8766</f>
        <v>1193.4005396682339</v>
      </c>
      <c r="Y8766">
        <f>T8766-W8766</f>
        <v>-1165.9353912232339</v>
      </c>
    </row>
    <row r="8767" spans="8:25">
      <c r="H8767" t="s">
        <v>28</v>
      </c>
      <c r="I8767">
        <v>0.90100000000000002</v>
      </c>
      <c r="J8767">
        <v>5.2</v>
      </c>
      <c r="K8767">
        <v>265</v>
      </c>
      <c r="L8767">
        <v>3.1</v>
      </c>
      <c r="M8767">
        <v>0.96326986100000001</v>
      </c>
      <c r="N8767">
        <v>-7940030.5899999999</v>
      </c>
      <c r="P8767">
        <f>PI()*(I8767/2)^2*J8767*$B$3</f>
        <v>28181.346038434167</v>
      </c>
      <c r="Q8767">
        <f>P8767*(1-$B$9)</f>
        <v>8454.4038115302519</v>
      </c>
      <c r="R8767">
        <f>P8767*$B$11</f>
        <v>30858573.912085414</v>
      </c>
      <c r="T8767" s="2">
        <f>M8767*$B$7</f>
        <v>33.714445134999998</v>
      </c>
      <c r="U8767">
        <f>R8767/($B$8*3600)*$B$7</f>
        <v>1200.055652136655</v>
      </c>
      <c r="V8767">
        <f>ABS(N8767)*$B$13</f>
        <v>0.12704048943999999</v>
      </c>
      <c r="W8767">
        <f>U8767+V8767</f>
        <v>1200.1826926260951</v>
      </c>
      <c r="Y8767">
        <f>T8767-W8767</f>
        <v>-1166.4682474910951</v>
      </c>
    </row>
    <row r="8768" spans="8:25">
      <c r="H8768" t="s">
        <v>15</v>
      </c>
      <c r="I8768">
        <v>1.0509999999999999</v>
      </c>
      <c r="J8768">
        <v>3.8</v>
      </c>
      <c r="K8768">
        <v>250</v>
      </c>
      <c r="L8768">
        <v>3.1</v>
      </c>
      <c r="M8768">
        <v>0.75439365599999997</v>
      </c>
      <c r="N8768">
        <v>-8421486.3100000005</v>
      </c>
      <c r="P8768">
        <f>PI()*(I8768/2)^2*J8768*$B$3</f>
        <v>28021.916572989601</v>
      </c>
      <c r="Q8768">
        <f>P8768*(1-$B$9)</f>
        <v>8406.5749718968818</v>
      </c>
      <c r="R8768">
        <f>P8768*$B$11</f>
        <v>30683998.647423614</v>
      </c>
      <c r="T8768" s="2">
        <f>M8768*$B$7</f>
        <v>26.403777959999999</v>
      </c>
      <c r="U8768">
        <f>R8768/($B$8*3600)*$B$7</f>
        <v>1193.2666140664739</v>
      </c>
      <c r="V8768">
        <f>ABS(N8768)*$B$13</f>
        <v>0.13474378095999998</v>
      </c>
      <c r="W8768">
        <f>U8768+V8768</f>
        <v>1193.4013578474339</v>
      </c>
      <c r="Y8768">
        <f>T8768-W8768</f>
        <v>-1166.9975798874339</v>
      </c>
    </row>
    <row r="8769" spans="8:25">
      <c r="H8769" t="s">
        <v>15</v>
      </c>
      <c r="I8769">
        <v>0.90100000000000002</v>
      </c>
      <c r="J8769">
        <v>5.2</v>
      </c>
      <c r="K8769">
        <v>265</v>
      </c>
      <c r="L8769">
        <v>4.0999999999999996</v>
      </c>
      <c r="M8769">
        <v>0.93940473400000002</v>
      </c>
      <c r="N8769">
        <v>-7975029.3700000001</v>
      </c>
      <c r="P8769">
        <f>PI()*(I8769/2)^2*J8769*$B$3</f>
        <v>28181.346038434167</v>
      </c>
      <c r="Q8769">
        <f>P8769*(1-$B$9)</f>
        <v>8454.4038115302519</v>
      </c>
      <c r="R8769">
        <f>P8769*$B$11</f>
        <v>30858573.912085414</v>
      </c>
      <c r="T8769" s="2">
        <f>M8769*$B$7</f>
        <v>32.879165690000001</v>
      </c>
      <c r="U8769">
        <f>R8769/($B$8*3600)*$B$7</f>
        <v>1200.055652136655</v>
      </c>
      <c r="V8769">
        <f>ABS(N8769)*$B$13</f>
        <v>0.12760046991999999</v>
      </c>
      <c r="W8769">
        <f>U8769+V8769</f>
        <v>1200.183252606575</v>
      </c>
      <c r="Y8769">
        <f>T8769-W8769</f>
        <v>-1167.304086916575</v>
      </c>
    </row>
    <row r="8770" spans="8:25">
      <c r="H8770" t="s">
        <v>28</v>
      </c>
      <c r="I8770">
        <v>1.0509999999999999</v>
      </c>
      <c r="J8770">
        <v>3.8</v>
      </c>
      <c r="K8770">
        <v>250</v>
      </c>
      <c r="L8770">
        <v>4.0999999999999996</v>
      </c>
      <c r="M8770">
        <v>0.73986231099999999</v>
      </c>
      <c r="N8770">
        <v>-8452862.8300000001</v>
      </c>
      <c r="P8770">
        <f>PI()*(I8770/2)^2*J8770*$B$3</f>
        <v>28021.916572989601</v>
      </c>
      <c r="Q8770">
        <f>P8770*(1-$B$9)</f>
        <v>8406.5749718968818</v>
      </c>
      <c r="R8770">
        <f>P8770*$B$11</f>
        <v>30683998.647423614</v>
      </c>
      <c r="T8770" s="2">
        <f>M8770*$B$7</f>
        <v>25.895180884999998</v>
      </c>
      <c r="U8770">
        <f>R8770/($B$8*3600)*$B$7</f>
        <v>1193.2666140664739</v>
      </c>
      <c r="V8770">
        <f>ABS(N8770)*$B$13</f>
        <v>0.13524580527999999</v>
      </c>
      <c r="W8770">
        <f>U8770+V8770</f>
        <v>1193.4018598717539</v>
      </c>
      <c r="Y8770">
        <f>T8770-W8770</f>
        <v>-1167.506678986754</v>
      </c>
    </row>
    <row r="8771" spans="8:25">
      <c r="H8771" t="s">
        <v>15</v>
      </c>
      <c r="I8771">
        <v>1.0509999999999999</v>
      </c>
      <c r="J8771">
        <v>3.8</v>
      </c>
      <c r="K8771">
        <v>250</v>
      </c>
      <c r="L8771">
        <v>5.0999999999999996</v>
      </c>
      <c r="M8771">
        <v>0.732266427</v>
      </c>
      <c r="N8771">
        <v>-8465566.8800000008</v>
      </c>
      <c r="P8771">
        <f>PI()*(I8771/2)^2*J8771*$B$3</f>
        <v>28021.916572989601</v>
      </c>
      <c r="Q8771">
        <f>P8771*(1-$B$9)</f>
        <v>8406.5749718968818</v>
      </c>
      <c r="R8771">
        <f>P8771*$B$11</f>
        <v>30683998.647423614</v>
      </c>
      <c r="T8771" s="2">
        <f>M8771*$B$7</f>
        <v>25.629324945</v>
      </c>
      <c r="U8771">
        <f>R8771/($B$8*3600)*$B$7</f>
        <v>1193.2666140664739</v>
      </c>
      <c r="V8771">
        <f>ABS(N8771)*$B$13</f>
        <v>0.13544907007999998</v>
      </c>
      <c r="W8771">
        <f>U8771+V8771</f>
        <v>1193.402063136554</v>
      </c>
      <c r="Y8771">
        <f>T8771-W8771</f>
        <v>-1167.772738191554</v>
      </c>
    </row>
    <row r="8772" spans="8:25">
      <c r="H8772" t="s">
        <v>15</v>
      </c>
      <c r="I8772">
        <v>0.90100000000000002</v>
      </c>
      <c r="J8772">
        <v>5.2</v>
      </c>
      <c r="K8772">
        <v>265</v>
      </c>
      <c r="L8772">
        <v>5.0999999999999996</v>
      </c>
      <c r="M8772">
        <v>0.924744911</v>
      </c>
      <c r="N8772">
        <v>-7994789.5</v>
      </c>
      <c r="P8772">
        <f>PI()*(I8772/2)^2*J8772*$B$3</f>
        <v>28181.346038434167</v>
      </c>
      <c r="Q8772">
        <f>P8772*(1-$B$9)</f>
        <v>8454.4038115302519</v>
      </c>
      <c r="R8772">
        <f>P8772*$B$11</f>
        <v>30858573.912085414</v>
      </c>
      <c r="T8772" s="2">
        <f>M8772*$B$7</f>
        <v>32.366071884999997</v>
      </c>
      <c r="U8772">
        <f>R8772/($B$8*3600)*$B$7</f>
        <v>1200.055652136655</v>
      </c>
      <c r="V8772">
        <f>ABS(N8772)*$B$13</f>
        <v>0.12791663199999997</v>
      </c>
      <c r="W8772">
        <f>U8772+V8772</f>
        <v>1200.1835687686551</v>
      </c>
      <c r="Y8772">
        <f>T8772-W8772</f>
        <v>-1167.8174968836552</v>
      </c>
    </row>
    <row r="8773" spans="8:25">
      <c r="H8773" t="s">
        <v>15</v>
      </c>
      <c r="I8773">
        <v>1.0509999999999999</v>
      </c>
      <c r="J8773">
        <v>3.8</v>
      </c>
      <c r="K8773">
        <v>250</v>
      </c>
      <c r="L8773">
        <v>6.1</v>
      </c>
      <c r="M8773">
        <v>0.72778712099999998</v>
      </c>
      <c r="N8773">
        <v>-8469991.0700000003</v>
      </c>
      <c r="P8773">
        <f>PI()*(I8773/2)^2*J8773*$B$3</f>
        <v>28021.916572989601</v>
      </c>
      <c r="Q8773">
        <f>P8773*(1-$B$9)</f>
        <v>8406.5749718968818</v>
      </c>
      <c r="R8773">
        <f>P8773*$B$11</f>
        <v>30683998.647423614</v>
      </c>
      <c r="T8773" s="2">
        <f>M8773*$B$7</f>
        <v>25.472549234999999</v>
      </c>
      <c r="U8773">
        <f>R8773/($B$8*3600)*$B$7</f>
        <v>1193.2666140664739</v>
      </c>
      <c r="V8773">
        <f>ABS(N8773)*$B$13</f>
        <v>0.13551985711999998</v>
      </c>
      <c r="W8773">
        <f>U8773+V8773</f>
        <v>1193.402133923594</v>
      </c>
      <c r="Y8773">
        <f>T8773-W8773</f>
        <v>-1167.9295846885939</v>
      </c>
    </row>
    <row r="8774" spans="8:25">
      <c r="H8774" t="s">
        <v>15</v>
      </c>
      <c r="I8774">
        <v>1.0509999999999999</v>
      </c>
      <c r="J8774">
        <v>3.8</v>
      </c>
      <c r="K8774">
        <v>250</v>
      </c>
      <c r="L8774">
        <v>7.1</v>
      </c>
      <c r="M8774">
        <v>0.72509309</v>
      </c>
      <c r="N8774">
        <v>-8470978.2899999991</v>
      </c>
      <c r="P8774">
        <f>PI()*(I8774/2)^2*J8774*$B$3</f>
        <v>28021.916572989601</v>
      </c>
      <c r="Q8774">
        <f>P8774*(1-$B$9)</f>
        <v>8406.5749718968818</v>
      </c>
      <c r="R8774">
        <f>P8774*$B$11</f>
        <v>30683998.647423614</v>
      </c>
      <c r="T8774" s="2">
        <f>M8774*$B$7</f>
        <v>25.378258150000001</v>
      </c>
      <c r="U8774">
        <f>R8774/($B$8*3600)*$B$7</f>
        <v>1193.2666140664739</v>
      </c>
      <c r="V8774">
        <f>ABS(N8774)*$B$13</f>
        <v>0.13553565263999998</v>
      </c>
      <c r="W8774">
        <f>U8774+V8774</f>
        <v>1193.402149719114</v>
      </c>
      <c r="Y8774">
        <f>T8774-W8774</f>
        <v>-1168.0238915691141</v>
      </c>
    </row>
    <row r="8775" spans="8:25">
      <c r="H8775" t="s">
        <v>15</v>
      </c>
      <c r="I8775">
        <v>1.0509999999999999</v>
      </c>
      <c r="J8775">
        <v>3.8</v>
      </c>
      <c r="K8775">
        <v>250</v>
      </c>
      <c r="L8775">
        <v>8.1</v>
      </c>
      <c r="M8775">
        <v>0.72355029800000004</v>
      </c>
      <c r="N8775">
        <v>-8479351.4199999999</v>
      </c>
      <c r="P8775">
        <f>PI()*(I8775/2)^2*J8775*$B$3</f>
        <v>28021.916572989601</v>
      </c>
      <c r="Q8775">
        <f>P8775*(1-$B$9)</f>
        <v>8406.5749718968818</v>
      </c>
      <c r="R8775">
        <f>P8775*$B$11</f>
        <v>30683998.647423614</v>
      </c>
      <c r="T8775" s="2">
        <f>M8775*$B$7</f>
        <v>25.324260430000002</v>
      </c>
      <c r="U8775">
        <f>R8775/($B$8*3600)*$B$7</f>
        <v>1193.2666140664739</v>
      </c>
      <c r="V8775">
        <f>ABS(N8775)*$B$13</f>
        <v>0.13566962271999997</v>
      </c>
      <c r="W8775">
        <f>U8775+V8775</f>
        <v>1193.4022836891938</v>
      </c>
      <c r="Y8775">
        <f>T8775-W8775</f>
        <v>-1168.0780232591937</v>
      </c>
    </row>
    <row r="8776" spans="8:25">
      <c r="H8776" t="s">
        <v>15</v>
      </c>
      <c r="I8776">
        <v>1.0509999999999999</v>
      </c>
      <c r="J8776">
        <v>3.8</v>
      </c>
      <c r="K8776">
        <v>250</v>
      </c>
      <c r="L8776">
        <v>9.1</v>
      </c>
      <c r="M8776">
        <v>0.72260427900000002</v>
      </c>
      <c r="N8776">
        <v>-8481872.1999999993</v>
      </c>
      <c r="P8776">
        <f>PI()*(I8776/2)^2*J8776*$B$3</f>
        <v>28021.916572989601</v>
      </c>
      <c r="Q8776">
        <f>P8776*(1-$B$9)</f>
        <v>8406.5749718968818</v>
      </c>
      <c r="R8776">
        <f>P8776*$B$11</f>
        <v>30683998.647423614</v>
      </c>
      <c r="T8776" s="2">
        <f>M8776*$B$7</f>
        <v>25.291149765</v>
      </c>
      <c r="U8776">
        <f>R8776/($B$8*3600)*$B$7</f>
        <v>1193.2666140664739</v>
      </c>
      <c r="V8776">
        <f>ABS(N8776)*$B$13</f>
        <v>0.13570995519999998</v>
      </c>
      <c r="W8776">
        <f>U8776+V8776</f>
        <v>1193.4023240216738</v>
      </c>
      <c r="Y8776">
        <f>T8776-W8776</f>
        <v>-1168.1111742566738</v>
      </c>
    </row>
    <row r="8777" spans="8:25">
      <c r="H8777" t="s">
        <v>28</v>
      </c>
      <c r="I8777">
        <v>1.0509999999999999</v>
      </c>
      <c r="J8777">
        <v>3.8</v>
      </c>
      <c r="K8777">
        <v>250</v>
      </c>
      <c r="L8777">
        <v>10.1</v>
      </c>
      <c r="M8777">
        <v>0.72206632299999995</v>
      </c>
      <c r="N8777">
        <v>-8486704.2899999991</v>
      </c>
      <c r="P8777">
        <f>PI()*(I8777/2)^2*J8777*$B$3</f>
        <v>28021.916572989601</v>
      </c>
      <c r="Q8777">
        <f>P8777*(1-$B$9)</f>
        <v>8406.5749718968818</v>
      </c>
      <c r="R8777">
        <f>P8777*$B$11</f>
        <v>30683998.647423614</v>
      </c>
      <c r="T8777" s="2">
        <f>M8777*$B$7</f>
        <v>25.272321304999998</v>
      </c>
      <c r="U8777">
        <f>R8777/($B$8*3600)*$B$7</f>
        <v>1193.2666140664739</v>
      </c>
      <c r="V8777">
        <f>ABS(N8777)*$B$13</f>
        <v>0.13578726863999996</v>
      </c>
      <c r="W8777">
        <f>U8777+V8777</f>
        <v>1193.4024013351138</v>
      </c>
      <c r="Y8777">
        <f>T8777-W8777</f>
        <v>-1168.1300800301137</v>
      </c>
    </row>
    <row r="8778" spans="8:25">
      <c r="H8778" t="s">
        <v>28</v>
      </c>
      <c r="I8778">
        <v>0.90100000000000002</v>
      </c>
      <c r="J8778">
        <v>5.2</v>
      </c>
      <c r="K8778">
        <v>265</v>
      </c>
      <c r="L8778">
        <v>6.1</v>
      </c>
      <c r="M8778">
        <v>0.914876935</v>
      </c>
      <c r="N8778">
        <v>-8071280.8399999999</v>
      </c>
      <c r="P8778">
        <f>PI()*(I8778/2)^2*J8778*$B$3</f>
        <v>28181.346038434167</v>
      </c>
      <c r="Q8778">
        <f>P8778*(1-$B$9)</f>
        <v>8454.4038115302519</v>
      </c>
      <c r="R8778">
        <f>P8778*$B$11</f>
        <v>30858573.912085414</v>
      </c>
      <c r="T8778" s="2">
        <f>M8778*$B$7</f>
        <v>32.020692725000004</v>
      </c>
      <c r="U8778">
        <f>R8778/($B$8*3600)*$B$7</f>
        <v>1200.055652136655</v>
      </c>
      <c r="V8778">
        <f>ABS(N8778)*$B$13</f>
        <v>0.12914049343999998</v>
      </c>
      <c r="W8778">
        <f>U8778+V8778</f>
        <v>1200.184792630095</v>
      </c>
      <c r="Y8778">
        <f>T8778-W8778</f>
        <v>-1168.1640999050951</v>
      </c>
    </row>
    <row r="8779" spans="8:25">
      <c r="H8779" t="s">
        <v>15</v>
      </c>
      <c r="I8779">
        <v>0.90100000000000002</v>
      </c>
      <c r="J8779">
        <v>5.2</v>
      </c>
      <c r="K8779">
        <v>265</v>
      </c>
      <c r="L8779">
        <v>7.1</v>
      </c>
      <c r="M8779">
        <v>0.90810195199999999</v>
      </c>
      <c r="N8779">
        <v>-8025347.79</v>
      </c>
      <c r="P8779">
        <f>PI()*(I8779/2)^2*J8779*$B$3</f>
        <v>28181.346038434167</v>
      </c>
      <c r="Q8779">
        <f>P8779*(1-$B$9)</f>
        <v>8454.4038115302519</v>
      </c>
      <c r="R8779">
        <f>P8779*$B$11</f>
        <v>30858573.912085414</v>
      </c>
      <c r="T8779" s="2">
        <f>M8779*$B$7</f>
        <v>31.783568320000001</v>
      </c>
      <c r="U8779">
        <f>R8779/($B$8*3600)*$B$7</f>
        <v>1200.055652136655</v>
      </c>
      <c r="V8779">
        <f>ABS(N8779)*$B$13</f>
        <v>0.12840556463999997</v>
      </c>
      <c r="W8779">
        <f>U8779+V8779</f>
        <v>1200.1840577012949</v>
      </c>
      <c r="Y8779">
        <f>T8779-W8779</f>
        <v>-1168.4004893812948</v>
      </c>
    </row>
    <row r="8780" spans="8:25">
      <c r="H8780" t="s">
        <v>15</v>
      </c>
      <c r="I8780">
        <v>0.90100000000000002</v>
      </c>
      <c r="J8780">
        <v>5.2</v>
      </c>
      <c r="K8780">
        <v>265</v>
      </c>
      <c r="L8780">
        <v>8.1</v>
      </c>
      <c r="M8780">
        <v>0.903332413</v>
      </c>
      <c r="N8780">
        <v>-8035145.2800000003</v>
      </c>
      <c r="P8780">
        <f>PI()*(I8780/2)^2*J8780*$B$3</f>
        <v>28181.346038434167</v>
      </c>
      <c r="Q8780">
        <f>P8780*(1-$B$9)</f>
        <v>8454.4038115302519</v>
      </c>
      <c r="R8780">
        <f>P8780*$B$11</f>
        <v>30858573.912085414</v>
      </c>
      <c r="T8780" s="2">
        <f>M8780*$B$7</f>
        <v>31.616634455</v>
      </c>
      <c r="U8780">
        <f>R8780/($B$8*3600)*$B$7</f>
        <v>1200.055652136655</v>
      </c>
      <c r="V8780">
        <f>ABS(N8780)*$B$13</f>
        <v>0.12856232447999999</v>
      </c>
      <c r="W8780">
        <f>U8780+V8780</f>
        <v>1200.1842144611351</v>
      </c>
      <c r="Y8780">
        <f>T8780-W8780</f>
        <v>-1168.5675800061351</v>
      </c>
    </row>
    <row r="8781" spans="8:25">
      <c r="H8781" t="s">
        <v>15</v>
      </c>
      <c r="I8781">
        <v>0.90100000000000002</v>
      </c>
      <c r="J8781">
        <v>5.2</v>
      </c>
      <c r="K8781">
        <v>265</v>
      </c>
      <c r="L8781">
        <v>9.1</v>
      </c>
      <c r="M8781">
        <v>0.899865837</v>
      </c>
      <c r="N8781">
        <v>-8041382.2699999996</v>
      </c>
      <c r="P8781">
        <f>PI()*(I8781/2)^2*J8781*$B$3</f>
        <v>28181.346038434167</v>
      </c>
      <c r="Q8781">
        <f>P8781*(1-$B$9)</f>
        <v>8454.4038115302519</v>
      </c>
      <c r="R8781">
        <f>P8781*$B$11</f>
        <v>30858573.912085414</v>
      </c>
      <c r="T8781" s="2">
        <f>M8781*$B$7</f>
        <v>31.495304295</v>
      </c>
      <c r="U8781">
        <f>R8781/($B$8*3600)*$B$7</f>
        <v>1200.055652136655</v>
      </c>
      <c r="V8781">
        <f>ABS(N8781)*$B$13</f>
        <v>0.12866211631999996</v>
      </c>
      <c r="W8781">
        <f>U8781+V8781</f>
        <v>1200.1843142529749</v>
      </c>
      <c r="Y8781">
        <f>T8781-W8781</f>
        <v>-1168.6890099579748</v>
      </c>
    </row>
    <row r="8782" spans="8:25">
      <c r="H8782" t="s">
        <v>15</v>
      </c>
      <c r="I8782">
        <v>0.90100000000000002</v>
      </c>
      <c r="J8782">
        <v>5.2</v>
      </c>
      <c r="K8782">
        <v>265</v>
      </c>
      <c r="L8782">
        <v>10.1</v>
      </c>
      <c r="M8782">
        <v>0.897414398</v>
      </c>
      <c r="N8782">
        <v>-8047086.0099999998</v>
      </c>
      <c r="P8782">
        <f>PI()*(I8782/2)^2*J8782*$B$3</f>
        <v>28181.346038434167</v>
      </c>
      <c r="Q8782">
        <f>P8782*(1-$B$9)</f>
        <v>8454.4038115302519</v>
      </c>
      <c r="R8782">
        <f>P8782*$B$11</f>
        <v>30858573.912085414</v>
      </c>
      <c r="T8782" s="2">
        <f>M8782*$B$7</f>
        <v>31.40950393</v>
      </c>
      <c r="U8782">
        <f>R8782/($B$8*3600)*$B$7</f>
        <v>1200.055652136655</v>
      </c>
      <c r="V8782">
        <f>ABS(N8782)*$B$13</f>
        <v>0.12875337615999999</v>
      </c>
      <c r="W8782">
        <f>U8782+V8782</f>
        <v>1200.1844055128149</v>
      </c>
      <c r="Y8782">
        <f>T8782-W8782</f>
        <v>-1168.7749015828149</v>
      </c>
    </row>
    <row r="8783" spans="8:25">
      <c r="H8783" t="s">
        <v>15</v>
      </c>
      <c r="I8783">
        <v>0.90100000000000002</v>
      </c>
      <c r="J8783">
        <v>5.2</v>
      </c>
      <c r="K8783">
        <v>250</v>
      </c>
      <c r="L8783">
        <v>1.1000000000000001</v>
      </c>
      <c r="M8783">
        <v>0.86282680599999995</v>
      </c>
      <c r="N8783">
        <v>-8238816.0800000001</v>
      </c>
      <c r="P8783">
        <f>PI()*(I8783/2)^2*J8783*$B$3</f>
        <v>28181.346038434167</v>
      </c>
      <c r="Q8783">
        <f>P8783*(1-$B$9)</f>
        <v>8454.4038115302519</v>
      </c>
      <c r="R8783">
        <f>P8783*$B$11</f>
        <v>30858573.912085414</v>
      </c>
      <c r="T8783" s="2">
        <f>M8783*$B$7</f>
        <v>30.198938209999998</v>
      </c>
      <c r="U8783">
        <f>R8783/($B$8*3600)*$B$7</f>
        <v>1200.055652136655</v>
      </c>
      <c r="V8783">
        <f>ABS(N8783)*$B$13</f>
        <v>0.13182105727999999</v>
      </c>
      <c r="W8783">
        <f>U8783+V8783</f>
        <v>1200.1874731939349</v>
      </c>
      <c r="Y8783">
        <f>T8783-W8783</f>
        <v>-1169.9885349839349</v>
      </c>
    </row>
    <row r="8784" spans="8:25">
      <c r="H8784" t="s">
        <v>15</v>
      </c>
      <c r="I8784">
        <v>0.90100000000000002</v>
      </c>
      <c r="J8784">
        <v>5.2</v>
      </c>
      <c r="K8784">
        <v>250</v>
      </c>
      <c r="L8784">
        <v>2.1</v>
      </c>
      <c r="M8784">
        <v>0.78472282000000004</v>
      </c>
      <c r="N8784">
        <v>-8369901.0300000003</v>
      </c>
      <c r="P8784">
        <f>PI()*(I8784/2)^2*J8784*$B$3</f>
        <v>28181.346038434167</v>
      </c>
      <c r="Q8784">
        <f>P8784*(1-$B$9)</f>
        <v>8454.4038115302519</v>
      </c>
      <c r="R8784">
        <f>P8784*$B$11</f>
        <v>30858573.912085414</v>
      </c>
      <c r="T8784" s="2">
        <f>M8784*$B$7</f>
        <v>27.465298700000002</v>
      </c>
      <c r="U8784">
        <f>R8784/($B$8*3600)*$B$7</f>
        <v>1200.055652136655</v>
      </c>
      <c r="V8784">
        <f>ABS(N8784)*$B$13</f>
        <v>0.13391841648</v>
      </c>
      <c r="W8784">
        <f>U8784+V8784</f>
        <v>1200.1895705531349</v>
      </c>
      <c r="Y8784">
        <f>T8784-W8784</f>
        <v>-1172.724271853135</v>
      </c>
    </row>
    <row r="8785" spans="8:25">
      <c r="H8785" t="s">
        <v>15</v>
      </c>
      <c r="I8785">
        <v>0.90100000000000002</v>
      </c>
      <c r="J8785">
        <v>5.2</v>
      </c>
      <c r="K8785">
        <v>250</v>
      </c>
      <c r="L8785">
        <v>3.1</v>
      </c>
      <c r="M8785">
        <v>0.75439330599999999</v>
      </c>
      <c r="N8785">
        <v>-8421441.4199999999</v>
      </c>
      <c r="P8785">
        <f>PI()*(I8785/2)^2*J8785*$B$3</f>
        <v>28181.346038434167</v>
      </c>
      <c r="Q8785">
        <f>P8785*(1-$B$9)</f>
        <v>8454.4038115302519</v>
      </c>
      <c r="R8785">
        <f>P8785*$B$11</f>
        <v>30858573.912085414</v>
      </c>
      <c r="T8785" s="2">
        <f>M8785*$B$7</f>
        <v>26.403765709999998</v>
      </c>
      <c r="U8785">
        <f>R8785/($B$8*3600)*$B$7</f>
        <v>1200.055652136655</v>
      </c>
      <c r="V8785">
        <f>ABS(N8785)*$B$13</f>
        <v>0.13474306271999997</v>
      </c>
      <c r="W8785">
        <f>U8785+V8785</f>
        <v>1200.190395199375</v>
      </c>
      <c r="Y8785">
        <f>T8785-W8785</f>
        <v>-1173.7866294893749</v>
      </c>
    </row>
    <row r="8786" spans="8:25">
      <c r="H8786" t="s">
        <v>15</v>
      </c>
      <c r="I8786">
        <v>0.90100000000000002</v>
      </c>
      <c r="J8786">
        <v>5.2</v>
      </c>
      <c r="K8786">
        <v>250</v>
      </c>
      <c r="L8786">
        <v>4.0999999999999996</v>
      </c>
      <c r="M8786">
        <v>0.73986422399999996</v>
      </c>
      <c r="N8786">
        <v>-8452706.8100000005</v>
      </c>
      <c r="P8786">
        <f>PI()*(I8786/2)^2*J8786*$B$3</f>
        <v>28181.346038434167</v>
      </c>
      <c r="Q8786">
        <f>P8786*(1-$B$9)</f>
        <v>8454.4038115302519</v>
      </c>
      <c r="R8786">
        <f>P8786*$B$11</f>
        <v>30858573.912085414</v>
      </c>
      <c r="T8786" s="2">
        <f>M8786*$B$7</f>
        <v>25.89524784</v>
      </c>
      <c r="U8786">
        <f>R8786/($B$8*3600)*$B$7</f>
        <v>1200.055652136655</v>
      </c>
      <c r="V8786">
        <f>ABS(N8786)*$B$13</f>
        <v>0.13524330895999997</v>
      </c>
      <c r="W8786">
        <f>U8786+V8786</f>
        <v>1200.1908954456151</v>
      </c>
      <c r="Y8786">
        <f>T8786-W8786</f>
        <v>-1174.2956476056152</v>
      </c>
    </row>
    <row r="8787" spans="8:25">
      <c r="H8787" t="s">
        <v>15</v>
      </c>
      <c r="I8787">
        <v>0.90100000000000002</v>
      </c>
      <c r="J8787">
        <v>5.2</v>
      </c>
      <c r="K8787">
        <v>250</v>
      </c>
      <c r="L8787">
        <v>5.0999999999999996</v>
      </c>
      <c r="M8787">
        <v>0.73226628400000005</v>
      </c>
      <c r="N8787">
        <v>-8465582.1600000001</v>
      </c>
      <c r="P8787">
        <f>PI()*(I8787/2)^2*J8787*$B$3</f>
        <v>28181.346038434167</v>
      </c>
      <c r="Q8787">
        <f>P8787*(1-$B$9)</f>
        <v>8454.4038115302519</v>
      </c>
      <c r="R8787">
        <f>P8787*$B$11</f>
        <v>30858573.912085414</v>
      </c>
      <c r="T8787" s="2">
        <f>M8787*$B$7</f>
        <v>25.629319940000002</v>
      </c>
      <c r="U8787">
        <f>R8787/($B$8*3600)*$B$7</f>
        <v>1200.055652136655</v>
      </c>
      <c r="V8787">
        <f>ABS(N8787)*$B$13</f>
        <v>0.13544931455999998</v>
      </c>
      <c r="W8787">
        <f>U8787+V8787</f>
        <v>1200.191101451215</v>
      </c>
      <c r="Y8787">
        <f>T8787-W8787</f>
        <v>-1174.561781511215</v>
      </c>
    </row>
    <row r="8788" spans="8:25">
      <c r="H8788" t="s">
        <v>15</v>
      </c>
      <c r="I8788">
        <v>0.90100000000000002</v>
      </c>
      <c r="J8788">
        <v>5.2</v>
      </c>
      <c r="K8788">
        <v>250</v>
      </c>
      <c r="L8788">
        <v>6.1</v>
      </c>
      <c r="M8788">
        <v>0.72778096199999998</v>
      </c>
      <c r="N8788">
        <v>-8469329.0299999993</v>
      </c>
      <c r="P8788">
        <f>PI()*(I8788/2)^2*J8788*$B$3</f>
        <v>28181.346038434167</v>
      </c>
      <c r="Q8788">
        <f>P8788*(1-$B$9)</f>
        <v>8454.4038115302519</v>
      </c>
      <c r="R8788">
        <f>P8788*$B$11</f>
        <v>30858573.912085414</v>
      </c>
      <c r="T8788" s="2">
        <f>M8788*$B$7</f>
        <v>25.472333669999998</v>
      </c>
      <c r="U8788">
        <f>R8788/($B$8*3600)*$B$7</f>
        <v>1200.055652136655</v>
      </c>
      <c r="V8788">
        <f>ABS(N8788)*$B$13</f>
        <v>0.13550926447999997</v>
      </c>
      <c r="W8788">
        <f>U8788+V8788</f>
        <v>1200.1911614011351</v>
      </c>
      <c r="Y8788">
        <f>T8788-W8788</f>
        <v>-1174.7188277311352</v>
      </c>
    </row>
    <row r="8789" spans="8:25">
      <c r="H8789" t="s">
        <v>15</v>
      </c>
      <c r="I8789">
        <v>0.90100000000000002</v>
      </c>
      <c r="J8789">
        <v>5.2</v>
      </c>
      <c r="K8789">
        <v>250</v>
      </c>
      <c r="L8789">
        <v>7.1</v>
      </c>
      <c r="M8789">
        <v>0.72510063000000002</v>
      </c>
      <c r="N8789">
        <v>-8471971.1600000001</v>
      </c>
      <c r="P8789">
        <f>PI()*(I8789/2)^2*J8789*$B$3</f>
        <v>28181.346038434167</v>
      </c>
      <c r="Q8789">
        <f>P8789*(1-$B$9)</f>
        <v>8454.4038115302519</v>
      </c>
      <c r="R8789">
        <f>P8789*$B$11</f>
        <v>30858573.912085414</v>
      </c>
      <c r="T8789" s="2">
        <f>M8789*$B$7</f>
        <v>25.378522050000001</v>
      </c>
      <c r="U8789">
        <f>R8789/($B$8*3600)*$B$7</f>
        <v>1200.055652136655</v>
      </c>
      <c r="V8789">
        <f>ABS(N8789)*$B$13</f>
        <v>0.13555153855999999</v>
      </c>
      <c r="W8789">
        <f>U8789+V8789</f>
        <v>1200.1912036752151</v>
      </c>
      <c r="Y8789">
        <f>T8789-W8789</f>
        <v>-1174.8126816252152</v>
      </c>
    </row>
    <row r="8790" spans="8:25">
      <c r="H8790" t="s">
        <v>15</v>
      </c>
      <c r="I8790">
        <v>0.90100000000000002</v>
      </c>
      <c r="J8790">
        <v>5.2</v>
      </c>
      <c r="K8790">
        <v>250</v>
      </c>
      <c r="L8790">
        <v>8.1</v>
      </c>
      <c r="M8790">
        <v>0.72348018700000005</v>
      </c>
      <c r="N8790">
        <v>-8473310.7899999991</v>
      </c>
      <c r="P8790">
        <f>PI()*(I8790/2)^2*J8790*$B$3</f>
        <v>28181.346038434167</v>
      </c>
      <c r="Q8790">
        <f>P8790*(1-$B$9)</f>
        <v>8454.4038115302519</v>
      </c>
      <c r="R8790">
        <f>P8790*$B$11</f>
        <v>30858573.912085414</v>
      </c>
      <c r="T8790" s="2">
        <f>M8790*$B$7</f>
        <v>25.321806545000001</v>
      </c>
      <c r="U8790">
        <f>R8790/($B$8*3600)*$B$7</f>
        <v>1200.055652136655</v>
      </c>
      <c r="V8790">
        <f>ABS(N8790)*$B$13</f>
        <v>0.13557297263999996</v>
      </c>
      <c r="W8790">
        <f>U8790+V8790</f>
        <v>1200.1912251092949</v>
      </c>
      <c r="Y8790">
        <f>T8790-W8790</f>
        <v>-1174.8694185642948</v>
      </c>
    </row>
    <row r="8791" spans="8:25">
      <c r="H8791" t="s">
        <v>15</v>
      </c>
      <c r="I8791">
        <v>0.90100000000000002</v>
      </c>
      <c r="J8791">
        <v>5.2</v>
      </c>
      <c r="K8791">
        <v>250</v>
      </c>
      <c r="L8791">
        <v>9.1</v>
      </c>
      <c r="M8791">
        <v>0.72255079799999999</v>
      </c>
      <c r="N8791">
        <v>-8476973.9800000004</v>
      </c>
      <c r="P8791">
        <f>PI()*(I8791/2)^2*J8791*$B$3</f>
        <v>28181.346038434167</v>
      </c>
      <c r="Q8791">
        <f>P8791*(1-$B$9)</f>
        <v>8454.4038115302519</v>
      </c>
      <c r="R8791">
        <f>P8791*$B$11</f>
        <v>30858573.912085414</v>
      </c>
      <c r="T8791" s="2">
        <f>M8791*$B$7</f>
        <v>25.289277930000001</v>
      </c>
      <c r="U8791">
        <f>R8791/($B$8*3600)*$B$7</f>
        <v>1200.055652136655</v>
      </c>
      <c r="V8791">
        <f>ABS(N8791)*$B$13</f>
        <v>0.13563158368</v>
      </c>
      <c r="W8791">
        <f>U8791+V8791</f>
        <v>1200.1912837203349</v>
      </c>
      <c r="Y8791">
        <f>T8791-W8791</f>
        <v>-1174.9020057903349</v>
      </c>
    </row>
    <row r="8792" spans="8:25">
      <c r="H8792" t="s">
        <v>28</v>
      </c>
      <c r="I8792">
        <v>0.90100000000000002</v>
      </c>
      <c r="J8792">
        <v>5.2</v>
      </c>
      <c r="K8792">
        <v>250</v>
      </c>
      <c r="L8792">
        <v>10.1</v>
      </c>
      <c r="M8792">
        <v>0.72208295</v>
      </c>
      <c r="N8792">
        <v>-8485498.5800000001</v>
      </c>
      <c r="P8792">
        <f>PI()*(I8792/2)^2*J8792*$B$3</f>
        <v>28181.346038434167</v>
      </c>
      <c r="Q8792">
        <f>P8792*(1-$B$9)</f>
        <v>8454.4038115302519</v>
      </c>
      <c r="R8792">
        <f>P8792*$B$11</f>
        <v>30858573.912085414</v>
      </c>
      <c r="T8792" s="2">
        <f>M8792*$B$7</f>
        <v>25.272903249999999</v>
      </c>
      <c r="U8792">
        <f>R8792/($B$8*3600)*$B$7</f>
        <v>1200.055652136655</v>
      </c>
      <c r="V8792">
        <f>ABS(N8792)*$B$13</f>
        <v>0.13576797727999998</v>
      </c>
      <c r="W8792">
        <f>U8792+V8792</f>
        <v>1200.191420113935</v>
      </c>
      <c r="Y8792">
        <f>T8792-W8792</f>
        <v>-1174.9185168639351</v>
      </c>
    </row>
    <row r="8793" spans="8:25">
      <c r="H8793" t="s">
        <v>15</v>
      </c>
      <c r="I8793">
        <v>1.351</v>
      </c>
      <c r="J8793">
        <v>2.4</v>
      </c>
      <c r="K8793">
        <v>400</v>
      </c>
      <c r="L8793">
        <v>0.1</v>
      </c>
      <c r="M8793">
        <v>1.5963227</v>
      </c>
      <c r="N8793">
        <v>-5701691.1399999997</v>
      </c>
      <c r="P8793">
        <f>PI()*(I8793/2)^2*J8793*$B$3</f>
        <v>29243.594069916191</v>
      </c>
      <c r="Q8793">
        <f>P8793*(1-$B$9)</f>
        <v>8773.0782209748595</v>
      </c>
      <c r="R8793">
        <f>P8793*$B$11</f>
        <v>32021735.506558228</v>
      </c>
      <c r="T8793" s="2">
        <f>M8793*$B$7</f>
        <v>55.871294499999998</v>
      </c>
      <c r="U8793">
        <f>R8793/($B$8*3600)*$B$7</f>
        <v>1245.289714143931</v>
      </c>
      <c r="V8793">
        <f>ABS(N8793)*$B$13</f>
        <v>9.1227058239999978E-2</v>
      </c>
      <c r="W8793">
        <f>U8793+V8793</f>
        <v>1245.380941202171</v>
      </c>
      <c r="Y8793">
        <f>T8793-W8793</f>
        <v>-1189.509646702171</v>
      </c>
    </row>
    <row r="8794" spans="8:25">
      <c r="H8794" t="s">
        <v>15</v>
      </c>
      <c r="I8794">
        <v>1.351</v>
      </c>
      <c r="J8794">
        <v>2.4</v>
      </c>
      <c r="K8794">
        <v>400</v>
      </c>
      <c r="L8794">
        <v>1.1000000000000001</v>
      </c>
      <c r="M8794">
        <v>1.5954374</v>
      </c>
      <c r="N8794">
        <v>-5704421.7699999996</v>
      </c>
      <c r="P8794">
        <f>PI()*(I8794/2)^2*J8794*$B$3</f>
        <v>29243.594069916191</v>
      </c>
      <c r="Q8794">
        <f>P8794*(1-$B$9)</f>
        <v>8773.0782209748595</v>
      </c>
      <c r="R8794">
        <f>P8794*$B$11</f>
        <v>32021735.506558228</v>
      </c>
      <c r="T8794" s="2">
        <f>M8794*$B$7</f>
        <v>55.840308999999998</v>
      </c>
      <c r="U8794">
        <f>R8794/($B$8*3600)*$B$7</f>
        <v>1245.289714143931</v>
      </c>
      <c r="V8794">
        <f>ABS(N8794)*$B$13</f>
        <v>9.1270748319999984E-2</v>
      </c>
      <c r="W8794">
        <f>U8794+V8794</f>
        <v>1245.380984892251</v>
      </c>
      <c r="Y8794">
        <f>T8794-W8794</f>
        <v>-1189.5406758922511</v>
      </c>
    </row>
    <row r="8795" spans="8:25">
      <c r="H8795" t="s">
        <v>15</v>
      </c>
      <c r="I8795">
        <v>1.351</v>
      </c>
      <c r="J8795">
        <v>2.4</v>
      </c>
      <c r="K8795">
        <v>400</v>
      </c>
      <c r="L8795">
        <v>2.1</v>
      </c>
      <c r="M8795">
        <v>1.5951815600000001</v>
      </c>
      <c r="N8795">
        <v>-5704036.7000000002</v>
      </c>
      <c r="P8795">
        <f>PI()*(I8795/2)^2*J8795*$B$3</f>
        <v>29243.594069916191</v>
      </c>
      <c r="Q8795">
        <f>P8795*(1-$B$9)</f>
        <v>8773.0782209748595</v>
      </c>
      <c r="R8795">
        <f>P8795*$B$11</f>
        <v>32021735.506558228</v>
      </c>
      <c r="T8795" s="2">
        <f>M8795*$B$7</f>
        <v>55.831354600000004</v>
      </c>
      <c r="U8795">
        <f>R8795/($B$8*3600)*$B$7</f>
        <v>1245.289714143931</v>
      </c>
      <c r="V8795">
        <f>ABS(N8795)*$B$13</f>
        <v>9.1264587199999983E-2</v>
      </c>
      <c r="W8795">
        <f>U8795+V8795</f>
        <v>1245.3809787311309</v>
      </c>
      <c r="Y8795">
        <f>T8795-W8795</f>
        <v>-1189.5496241311309</v>
      </c>
    </row>
    <row r="8796" spans="8:25">
      <c r="H8796" t="s">
        <v>15</v>
      </c>
      <c r="I8796">
        <v>1.351</v>
      </c>
      <c r="J8796">
        <v>2.4</v>
      </c>
      <c r="K8796">
        <v>400</v>
      </c>
      <c r="L8796">
        <v>3.1</v>
      </c>
      <c r="M8796">
        <v>1.59504022</v>
      </c>
      <c r="N8796">
        <v>-5704567.6100000003</v>
      </c>
      <c r="P8796">
        <f>PI()*(I8796/2)^2*J8796*$B$3</f>
        <v>29243.594069916191</v>
      </c>
      <c r="Q8796">
        <f>P8796*(1-$B$9)</f>
        <v>8773.0782209748595</v>
      </c>
      <c r="R8796">
        <f>P8796*$B$11</f>
        <v>32021735.506558228</v>
      </c>
      <c r="T8796" s="2">
        <f>M8796*$B$7</f>
        <v>55.826407699999997</v>
      </c>
      <c r="U8796">
        <f>R8796/($B$8*3600)*$B$7</f>
        <v>1245.289714143931</v>
      </c>
      <c r="V8796">
        <f>ABS(N8796)*$B$13</f>
        <v>9.1273081759999986E-2</v>
      </c>
      <c r="W8796">
        <f>U8796+V8796</f>
        <v>1245.3809872256909</v>
      </c>
      <c r="Y8796">
        <f>T8796-W8796</f>
        <v>-1189.554579525691</v>
      </c>
    </row>
    <row r="8797" spans="8:25">
      <c r="H8797" t="s">
        <v>15</v>
      </c>
      <c r="I8797">
        <v>1.351</v>
      </c>
      <c r="J8797">
        <v>2.4</v>
      </c>
      <c r="K8797">
        <v>400</v>
      </c>
      <c r="L8797">
        <v>4.0999999999999996</v>
      </c>
      <c r="M8797">
        <v>1.5948197099999999</v>
      </c>
      <c r="N8797">
        <v>-5705943.54</v>
      </c>
      <c r="P8797">
        <f>PI()*(I8797/2)^2*J8797*$B$3</f>
        <v>29243.594069916191</v>
      </c>
      <c r="Q8797">
        <f>P8797*(1-$B$9)</f>
        <v>8773.0782209748595</v>
      </c>
      <c r="R8797">
        <f>P8797*$B$11</f>
        <v>32021735.506558228</v>
      </c>
      <c r="T8797" s="2">
        <f>M8797*$B$7</f>
        <v>55.818689849999998</v>
      </c>
      <c r="U8797">
        <f>R8797/($B$8*3600)*$B$7</f>
        <v>1245.289714143931</v>
      </c>
      <c r="V8797">
        <f>ABS(N8797)*$B$13</f>
        <v>9.129509663999999E-2</v>
      </c>
      <c r="W8797">
        <f>U8797+V8797</f>
        <v>1245.3810092405708</v>
      </c>
      <c r="Y8797">
        <f>T8797-W8797</f>
        <v>-1189.5623193905708</v>
      </c>
    </row>
    <row r="8798" spans="8:25">
      <c r="H8798" t="s">
        <v>15</v>
      </c>
      <c r="I8798">
        <v>1.351</v>
      </c>
      <c r="J8798">
        <v>2.4</v>
      </c>
      <c r="K8798">
        <v>400</v>
      </c>
      <c r="L8798">
        <v>5.0999999999999996</v>
      </c>
      <c r="M8798">
        <v>1.5946212900000001</v>
      </c>
      <c r="N8798">
        <v>-5704958.4699999997</v>
      </c>
      <c r="P8798">
        <f>PI()*(I8798/2)^2*J8798*$B$3</f>
        <v>29243.594069916191</v>
      </c>
      <c r="Q8798">
        <f>P8798*(1-$B$9)</f>
        <v>8773.0782209748595</v>
      </c>
      <c r="R8798">
        <f>P8798*$B$11</f>
        <v>32021735.506558228</v>
      </c>
      <c r="T8798" s="2">
        <f>M8798*$B$7</f>
        <v>55.81174515</v>
      </c>
      <c r="U8798">
        <f>R8798/($B$8*3600)*$B$7</f>
        <v>1245.289714143931</v>
      </c>
      <c r="V8798">
        <f>ABS(N8798)*$B$13</f>
        <v>9.1279335519999977E-2</v>
      </c>
      <c r="W8798">
        <f>U8798+V8798</f>
        <v>1245.380993479451</v>
      </c>
      <c r="Y8798">
        <f>T8798-W8798</f>
        <v>-1189.5692483294511</v>
      </c>
    </row>
    <row r="8799" spans="8:25">
      <c r="H8799" t="s">
        <v>15</v>
      </c>
      <c r="I8799">
        <v>1.351</v>
      </c>
      <c r="J8799">
        <v>2.4</v>
      </c>
      <c r="K8799">
        <v>400</v>
      </c>
      <c r="L8799">
        <v>6.1</v>
      </c>
      <c r="M8799">
        <v>1.59451382</v>
      </c>
      <c r="N8799">
        <v>-5706367.25</v>
      </c>
      <c r="P8799">
        <f>PI()*(I8799/2)^2*J8799*$B$3</f>
        <v>29243.594069916191</v>
      </c>
      <c r="Q8799">
        <f>P8799*(1-$B$9)</f>
        <v>8773.0782209748595</v>
      </c>
      <c r="R8799">
        <f>P8799*$B$11</f>
        <v>32021735.506558228</v>
      </c>
      <c r="T8799" s="2">
        <f>M8799*$B$7</f>
        <v>55.807983700000001</v>
      </c>
      <c r="U8799">
        <f>R8799/($B$8*3600)*$B$7</f>
        <v>1245.289714143931</v>
      </c>
      <c r="V8799">
        <f>ABS(N8799)*$B$13</f>
        <v>9.130187599999999E-2</v>
      </c>
      <c r="W8799">
        <f>U8799+V8799</f>
        <v>1245.3810160199309</v>
      </c>
      <c r="Y8799">
        <f>T8799-W8799</f>
        <v>-1189.5730323199309</v>
      </c>
    </row>
    <row r="8800" spans="8:25">
      <c r="H8800" t="s">
        <v>15</v>
      </c>
      <c r="I8800">
        <v>1.351</v>
      </c>
      <c r="J8800">
        <v>2.4</v>
      </c>
      <c r="K8800">
        <v>400</v>
      </c>
      <c r="L8800">
        <v>7.1</v>
      </c>
      <c r="M8800">
        <v>1.5942821199999999</v>
      </c>
      <c r="N8800">
        <v>-5705368.5700000003</v>
      </c>
      <c r="P8800">
        <f>PI()*(I8800/2)^2*J8800*$B$3</f>
        <v>29243.594069916191</v>
      </c>
      <c r="Q8800">
        <f>P8800*(1-$B$9)</f>
        <v>8773.0782209748595</v>
      </c>
      <c r="R8800">
        <f>P8800*$B$11</f>
        <v>32021735.506558228</v>
      </c>
      <c r="T8800" s="2">
        <f>M8800*$B$7</f>
        <v>55.799874199999998</v>
      </c>
      <c r="U8800">
        <f>R8800/($B$8*3600)*$B$7</f>
        <v>1245.289714143931</v>
      </c>
      <c r="V8800">
        <f>ABS(N8800)*$B$13</f>
        <v>9.1285897119999987E-2</v>
      </c>
      <c r="W8800">
        <f>U8800+V8800</f>
        <v>1245.381000041051</v>
      </c>
      <c r="Y8800">
        <f>T8800-W8800</f>
        <v>-1189.5811258410511</v>
      </c>
    </row>
    <row r="8801" spans="8:25">
      <c r="H8801" t="s">
        <v>15</v>
      </c>
      <c r="I8801">
        <v>1.351</v>
      </c>
      <c r="J8801">
        <v>2.4</v>
      </c>
      <c r="K8801">
        <v>400</v>
      </c>
      <c r="L8801">
        <v>9.1</v>
      </c>
      <c r="M8801">
        <v>1.59406626</v>
      </c>
      <c r="N8801">
        <v>-5706079.2000000002</v>
      </c>
      <c r="P8801">
        <f>PI()*(I8801/2)^2*J8801*$B$3</f>
        <v>29243.594069916191</v>
      </c>
      <c r="Q8801">
        <f>P8801*(1-$B$9)</f>
        <v>8773.0782209748595</v>
      </c>
      <c r="R8801">
        <f>P8801*$B$11</f>
        <v>32021735.506558228</v>
      </c>
      <c r="T8801" s="2">
        <f>M8801*$B$7</f>
        <v>55.7923191</v>
      </c>
      <c r="U8801">
        <f>R8801/($B$8*3600)*$B$7</f>
        <v>1245.289714143931</v>
      </c>
      <c r="V8801">
        <f>ABS(N8801)*$B$13</f>
        <v>9.129726719999999E-2</v>
      </c>
      <c r="W8801">
        <f>U8801+V8801</f>
        <v>1245.3810114111309</v>
      </c>
      <c r="Y8801">
        <f>T8801-W8801</f>
        <v>-1189.5886923111309</v>
      </c>
    </row>
    <row r="8802" spans="8:25">
      <c r="H8802" t="s">
        <v>15</v>
      </c>
      <c r="I8802">
        <v>1.351</v>
      </c>
      <c r="J8802">
        <v>2.4</v>
      </c>
      <c r="K8802">
        <v>400</v>
      </c>
      <c r="L8802">
        <v>10.1</v>
      </c>
      <c r="M8802">
        <v>1.59404565</v>
      </c>
      <c r="N8802">
        <v>-5705765.9000000004</v>
      </c>
      <c r="P8802">
        <f>PI()*(I8802/2)^2*J8802*$B$3</f>
        <v>29243.594069916191</v>
      </c>
      <c r="Q8802">
        <f>P8802*(1-$B$9)</f>
        <v>8773.0782209748595</v>
      </c>
      <c r="R8802">
        <f>P8802*$B$11</f>
        <v>32021735.506558228</v>
      </c>
      <c r="T8802" s="2">
        <f>M8802*$B$7</f>
        <v>55.791597750000001</v>
      </c>
      <c r="U8802">
        <f>R8802/($B$8*3600)*$B$7</f>
        <v>1245.289714143931</v>
      </c>
      <c r="V8802">
        <f>ABS(N8802)*$B$13</f>
        <v>9.1292254399999995E-2</v>
      </c>
      <c r="W8802">
        <f>U8802+V8802</f>
        <v>1245.381006398331</v>
      </c>
      <c r="Y8802">
        <f>T8802-W8802</f>
        <v>-1189.5894086483311</v>
      </c>
    </row>
    <row r="8803" spans="8:25">
      <c r="H8803" t="s">
        <v>15</v>
      </c>
      <c r="I8803">
        <v>1.351</v>
      </c>
      <c r="J8803">
        <v>2.4</v>
      </c>
      <c r="K8803">
        <v>400</v>
      </c>
      <c r="L8803">
        <v>8.1</v>
      </c>
      <c r="M8803">
        <v>1.5940377299999999</v>
      </c>
      <c r="N8803">
        <v>-5705155.3300000001</v>
      </c>
      <c r="P8803">
        <f>PI()*(I8803/2)^2*J8803*$B$3</f>
        <v>29243.594069916191</v>
      </c>
      <c r="Q8803">
        <f>P8803*(1-$B$9)</f>
        <v>8773.0782209748595</v>
      </c>
      <c r="R8803">
        <f>P8803*$B$11</f>
        <v>32021735.506558228</v>
      </c>
      <c r="T8803" s="2">
        <f>M8803*$B$7</f>
        <v>55.791320549999995</v>
      </c>
      <c r="U8803">
        <f>R8803/($B$8*3600)*$B$7</f>
        <v>1245.289714143931</v>
      </c>
      <c r="V8803">
        <f>ABS(N8803)*$B$13</f>
        <v>9.1282485279999992E-2</v>
      </c>
      <c r="W8803">
        <f>U8803+V8803</f>
        <v>1245.380996629211</v>
      </c>
      <c r="Y8803">
        <f>T8803-W8803</f>
        <v>-1189.5896760792111</v>
      </c>
    </row>
    <row r="8804" spans="8:25">
      <c r="H8804" t="s">
        <v>15</v>
      </c>
      <c r="I8804">
        <v>1.351</v>
      </c>
      <c r="J8804">
        <v>2.4</v>
      </c>
      <c r="K8804">
        <v>385</v>
      </c>
      <c r="L8804">
        <v>0.1</v>
      </c>
      <c r="M8804">
        <v>1.57580495</v>
      </c>
      <c r="N8804">
        <v>-5870878.6299999999</v>
      </c>
      <c r="P8804">
        <f>PI()*(I8804/2)^2*J8804*$B$3</f>
        <v>29243.594069916191</v>
      </c>
      <c r="Q8804">
        <f>P8804*(1-$B$9)</f>
        <v>8773.0782209748595</v>
      </c>
      <c r="R8804">
        <f>P8804*$B$11</f>
        <v>32021735.506558228</v>
      </c>
      <c r="T8804" s="2">
        <f>M8804*$B$7</f>
        <v>55.153173250000002</v>
      </c>
      <c r="U8804">
        <f>R8804/($B$8*3600)*$B$7</f>
        <v>1245.289714143931</v>
      </c>
      <c r="V8804">
        <f>ABS(N8804)*$B$13</f>
        <v>9.393405807999998E-2</v>
      </c>
      <c r="W8804">
        <f>U8804+V8804</f>
        <v>1245.383648202011</v>
      </c>
      <c r="Y8804">
        <f>T8804-W8804</f>
        <v>-1190.230474952011</v>
      </c>
    </row>
    <row r="8805" spans="8:25">
      <c r="H8805" t="s">
        <v>15</v>
      </c>
      <c r="I8805">
        <v>1.351</v>
      </c>
      <c r="J8805">
        <v>2.4</v>
      </c>
      <c r="K8805">
        <v>385</v>
      </c>
      <c r="L8805">
        <v>1.1000000000000001</v>
      </c>
      <c r="M8805">
        <v>1.5746507999999999</v>
      </c>
      <c r="N8805">
        <v>-5872361.2000000002</v>
      </c>
      <c r="P8805">
        <f>PI()*(I8805/2)^2*J8805*$B$3</f>
        <v>29243.594069916191</v>
      </c>
      <c r="Q8805">
        <f>P8805*(1-$B$9)</f>
        <v>8773.0782209748595</v>
      </c>
      <c r="R8805">
        <f>P8805*$B$11</f>
        <v>32021735.506558228</v>
      </c>
      <c r="T8805" s="2">
        <f>M8805*$B$7</f>
        <v>55.112777999999999</v>
      </c>
      <c r="U8805">
        <f>R8805/($B$8*3600)*$B$7</f>
        <v>1245.289714143931</v>
      </c>
      <c r="V8805">
        <f>ABS(N8805)*$B$13</f>
        <v>9.3957779199999994E-2</v>
      </c>
      <c r="W8805">
        <f>U8805+V8805</f>
        <v>1245.383671923131</v>
      </c>
      <c r="Y8805">
        <f>T8805-W8805</f>
        <v>-1190.2708939231311</v>
      </c>
    </row>
    <row r="8806" spans="8:25">
      <c r="H8806" t="s">
        <v>15</v>
      </c>
      <c r="I8806">
        <v>1.351</v>
      </c>
      <c r="J8806">
        <v>2.4</v>
      </c>
      <c r="K8806">
        <v>385</v>
      </c>
      <c r="L8806">
        <v>2.1</v>
      </c>
      <c r="M8806">
        <v>1.5736140999999999</v>
      </c>
      <c r="N8806">
        <v>-5872675.1200000001</v>
      </c>
      <c r="P8806">
        <f>PI()*(I8806/2)^2*J8806*$B$3</f>
        <v>29243.594069916191</v>
      </c>
      <c r="Q8806">
        <f>P8806*(1-$B$9)</f>
        <v>8773.0782209748595</v>
      </c>
      <c r="R8806">
        <f>P8806*$B$11</f>
        <v>32021735.506558228</v>
      </c>
      <c r="T8806" s="2">
        <f>M8806*$B$7</f>
        <v>55.076493499999998</v>
      </c>
      <c r="U8806">
        <f>R8806/($B$8*3600)*$B$7</f>
        <v>1245.289714143931</v>
      </c>
      <c r="V8806">
        <f>ABS(N8806)*$B$13</f>
        <v>9.3962801919999991E-2</v>
      </c>
      <c r="W8806">
        <f>U8806+V8806</f>
        <v>1245.383676945851</v>
      </c>
      <c r="Y8806">
        <f>T8806-W8806</f>
        <v>-1190.307183445851</v>
      </c>
    </row>
    <row r="8807" spans="8:25">
      <c r="H8807" t="s">
        <v>15</v>
      </c>
      <c r="I8807">
        <v>1.351</v>
      </c>
      <c r="J8807">
        <v>2.4</v>
      </c>
      <c r="K8807">
        <v>385</v>
      </c>
      <c r="L8807">
        <v>3.1</v>
      </c>
      <c r="M8807">
        <v>1.5734344499999999</v>
      </c>
      <c r="N8807">
        <v>-5871354.4100000001</v>
      </c>
      <c r="P8807">
        <f>PI()*(I8807/2)^2*J8807*$B$3</f>
        <v>29243.594069916191</v>
      </c>
      <c r="Q8807">
        <f>P8807*(1-$B$9)</f>
        <v>8773.0782209748595</v>
      </c>
      <c r="R8807">
        <f>P8807*$B$11</f>
        <v>32021735.506558228</v>
      </c>
      <c r="T8807" s="2">
        <f>M8807*$B$7</f>
        <v>55.07020575</v>
      </c>
      <c r="U8807">
        <f>R8807/($B$8*3600)*$B$7</f>
        <v>1245.289714143931</v>
      </c>
      <c r="V8807">
        <f>ABS(N8807)*$B$13</f>
        <v>9.3941670559999996E-2</v>
      </c>
      <c r="W8807">
        <f>U8807+V8807</f>
        <v>1245.383655814491</v>
      </c>
      <c r="Y8807">
        <f>T8807-W8807</f>
        <v>-1190.313450064491</v>
      </c>
    </row>
    <row r="8808" spans="8:25">
      <c r="H8808" t="s">
        <v>28</v>
      </c>
      <c r="I8808">
        <v>1.351</v>
      </c>
      <c r="J8808">
        <v>2.4</v>
      </c>
      <c r="K8808">
        <v>385</v>
      </c>
      <c r="L8808">
        <v>4.0999999999999996</v>
      </c>
      <c r="M8808">
        <v>1.5730337000000001</v>
      </c>
      <c r="N8808">
        <v>-5879611.8899999997</v>
      </c>
      <c r="P8808">
        <f>PI()*(I8808/2)^2*J8808*$B$3</f>
        <v>29243.594069916191</v>
      </c>
      <c r="Q8808">
        <f>P8808*(1-$B$9)</f>
        <v>8773.0782209748595</v>
      </c>
      <c r="R8808">
        <f>P8808*$B$11</f>
        <v>32021735.506558228</v>
      </c>
      <c r="T8808" s="2">
        <f>M8808*$B$7</f>
        <v>55.056179500000006</v>
      </c>
      <c r="U8808">
        <f>R8808/($B$8*3600)*$B$7</f>
        <v>1245.289714143931</v>
      </c>
      <c r="V8808">
        <f>ABS(N8808)*$B$13</f>
        <v>9.4073790239999983E-2</v>
      </c>
      <c r="W8808">
        <f>U8808+V8808</f>
        <v>1245.3837879341709</v>
      </c>
      <c r="Y8808">
        <f>T8808-W8808</f>
        <v>-1190.3276084341708</v>
      </c>
    </row>
    <row r="8809" spans="8:25">
      <c r="H8809" t="s">
        <v>15</v>
      </c>
      <c r="I8809">
        <v>1.351</v>
      </c>
      <c r="J8809">
        <v>2.4</v>
      </c>
      <c r="K8809">
        <v>385</v>
      </c>
      <c r="L8809">
        <v>5.0999999999999996</v>
      </c>
      <c r="M8809">
        <v>1.57265911</v>
      </c>
      <c r="N8809">
        <v>-5875391.21</v>
      </c>
      <c r="P8809">
        <f>PI()*(I8809/2)^2*J8809*$B$3</f>
        <v>29243.594069916191</v>
      </c>
      <c r="Q8809">
        <f>P8809*(1-$B$9)</f>
        <v>8773.0782209748595</v>
      </c>
      <c r="R8809">
        <f>P8809*$B$11</f>
        <v>32021735.506558228</v>
      </c>
      <c r="T8809" s="2">
        <f>M8809*$B$7</f>
        <v>55.043068849999997</v>
      </c>
      <c r="U8809">
        <f>R8809/($B$8*3600)*$B$7</f>
        <v>1245.289714143931</v>
      </c>
      <c r="V8809">
        <f>ABS(N8809)*$B$13</f>
        <v>9.4006259359999983E-2</v>
      </c>
      <c r="W8809">
        <f>U8809+V8809</f>
        <v>1245.3837204032909</v>
      </c>
      <c r="Y8809">
        <f>T8809-W8809</f>
        <v>-1190.3406515532909</v>
      </c>
    </row>
    <row r="8810" spans="8:25">
      <c r="H8810" t="s">
        <v>15</v>
      </c>
      <c r="I8810">
        <v>1.351</v>
      </c>
      <c r="J8810">
        <v>2.4</v>
      </c>
      <c r="K8810">
        <v>385</v>
      </c>
      <c r="L8810">
        <v>6.1</v>
      </c>
      <c r="M8810">
        <v>1.57226664</v>
      </c>
      <c r="N8810">
        <v>-5877363.3099999996</v>
      </c>
      <c r="P8810">
        <f>PI()*(I8810/2)^2*J8810*$B$3</f>
        <v>29243.594069916191</v>
      </c>
      <c r="Q8810">
        <f>P8810*(1-$B$9)</f>
        <v>8773.0782209748595</v>
      </c>
      <c r="R8810">
        <f>P8810*$B$11</f>
        <v>32021735.506558228</v>
      </c>
      <c r="T8810" s="2">
        <f>M8810*$B$7</f>
        <v>55.029332400000001</v>
      </c>
      <c r="U8810">
        <f>R8810/($B$8*3600)*$B$7</f>
        <v>1245.289714143931</v>
      </c>
      <c r="V8810">
        <f>ABS(N8810)*$B$13</f>
        <v>9.4037812959999981E-2</v>
      </c>
      <c r="W8810">
        <f>U8810+V8810</f>
        <v>1245.383751956891</v>
      </c>
      <c r="Y8810">
        <f>T8810-W8810</f>
        <v>-1190.3544195568911</v>
      </c>
    </row>
    <row r="8811" spans="8:25">
      <c r="H8811" t="s">
        <v>15</v>
      </c>
      <c r="I8811">
        <v>1.351</v>
      </c>
      <c r="J8811">
        <v>2.4</v>
      </c>
      <c r="K8811">
        <v>385</v>
      </c>
      <c r="L8811">
        <v>7.1</v>
      </c>
      <c r="M8811">
        <v>1.57210677</v>
      </c>
      <c r="N8811">
        <v>-5875370.7000000002</v>
      </c>
      <c r="P8811">
        <f>PI()*(I8811/2)^2*J8811*$B$3</f>
        <v>29243.594069916191</v>
      </c>
      <c r="Q8811">
        <f>P8811*(1-$B$9)</f>
        <v>8773.0782209748595</v>
      </c>
      <c r="R8811">
        <f>P8811*$B$11</f>
        <v>32021735.506558228</v>
      </c>
      <c r="T8811" s="2">
        <f>M8811*$B$7</f>
        <v>55.02373695</v>
      </c>
      <c r="U8811">
        <f>R8811/($B$8*3600)*$B$7</f>
        <v>1245.289714143931</v>
      </c>
      <c r="V8811">
        <f>ABS(N8811)*$B$13</f>
        <v>9.400593119999999E-2</v>
      </c>
      <c r="W8811">
        <f>U8811+V8811</f>
        <v>1245.3837200751309</v>
      </c>
      <c r="Y8811">
        <f>T8811-W8811</f>
        <v>-1190.3599831251308</v>
      </c>
    </row>
    <row r="8812" spans="8:25">
      <c r="H8812" t="s">
        <v>15</v>
      </c>
      <c r="I8812">
        <v>1.351</v>
      </c>
      <c r="J8812">
        <v>2.4</v>
      </c>
      <c r="K8812">
        <v>385</v>
      </c>
      <c r="L8812">
        <v>9.1</v>
      </c>
      <c r="M8812">
        <v>1.5717195399999999</v>
      </c>
      <c r="N8812">
        <v>-5875081.9000000004</v>
      </c>
      <c r="P8812">
        <f>PI()*(I8812/2)^2*J8812*$B$3</f>
        <v>29243.594069916191</v>
      </c>
      <c r="Q8812">
        <f>P8812*(1-$B$9)</f>
        <v>8773.0782209748595</v>
      </c>
      <c r="R8812">
        <f>P8812*$B$11</f>
        <v>32021735.506558228</v>
      </c>
      <c r="T8812" s="2">
        <f>M8812*$B$7</f>
        <v>55.010183899999994</v>
      </c>
      <c r="U8812">
        <f>R8812/($B$8*3600)*$B$7</f>
        <v>1245.289714143931</v>
      </c>
      <c r="V8812">
        <f>ABS(N8812)*$B$13</f>
        <v>9.4001310399999996E-2</v>
      </c>
      <c r="W8812">
        <f>U8812+V8812</f>
        <v>1245.383715454331</v>
      </c>
      <c r="Y8812">
        <f>T8812-W8812</f>
        <v>-1190.3735315543311</v>
      </c>
    </row>
    <row r="8813" spans="8:25">
      <c r="H8813" t="s">
        <v>15</v>
      </c>
      <c r="I8813">
        <v>1.351</v>
      </c>
      <c r="J8813">
        <v>2.4</v>
      </c>
      <c r="K8813">
        <v>385</v>
      </c>
      <c r="L8813">
        <v>8.1</v>
      </c>
      <c r="M8813">
        <v>1.5715279900000001</v>
      </c>
      <c r="N8813">
        <v>-5877878.0199999996</v>
      </c>
      <c r="P8813">
        <f>PI()*(I8813/2)^2*J8813*$B$3</f>
        <v>29243.594069916191</v>
      </c>
      <c r="Q8813">
        <f>P8813*(1-$B$9)</f>
        <v>8773.0782209748595</v>
      </c>
      <c r="R8813">
        <f>P8813*$B$11</f>
        <v>32021735.506558228</v>
      </c>
      <c r="T8813" s="2">
        <f>M8813*$B$7</f>
        <v>55.003479650000003</v>
      </c>
      <c r="U8813">
        <f>R8813/($B$8*3600)*$B$7</f>
        <v>1245.289714143931</v>
      </c>
      <c r="V8813">
        <f>ABS(N8813)*$B$13</f>
        <v>9.4046048319999978E-2</v>
      </c>
      <c r="W8813">
        <f>U8813+V8813</f>
        <v>1245.383760192251</v>
      </c>
      <c r="Y8813">
        <f>T8813-W8813</f>
        <v>-1190.3802805422511</v>
      </c>
    </row>
    <row r="8814" spans="8:25">
      <c r="H8814" t="s">
        <v>15</v>
      </c>
      <c r="I8814">
        <v>1.351</v>
      </c>
      <c r="J8814">
        <v>2.4</v>
      </c>
      <c r="K8814">
        <v>385</v>
      </c>
      <c r="L8814">
        <v>10.1</v>
      </c>
      <c r="M8814">
        <v>1.57148149</v>
      </c>
      <c r="N8814">
        <v>-5875383.1699999999</v>
      </c>
      <c r="P8814">
        <f>PI()*(I8814/2)^2*J8814*$B$3</f>
        <v>29243.594069916191</v>
      </c>
      <c r="Q8814">
        <f>P8814*(1-$B$9)</f>
        <v>8773.0782209748595</v>
      </c>
      <c r="R8814">
        <f>P8814*$B$11</f>
        <v>32021735.506558228</v>
      </c>
      <c r="T8814" s="2">
        <f>M8814*$B$7</f>
        <v>55.001852150000005</v>
      </c>
      <c r="U8814">
        <f>R8814/($B$8*3600)*$B$7</f>
        <v>1245.289714143931</v>
      </c>
      <c r="V8814">
        <f>ABS(N8814)*$B$13</f>
        <v>9.4006130719999983E-2</v>
      </c>
      <c r="W8814">
        <f>U8814+V8814</f>
        <v>1245.3837202746508</v>
      </c>
      <c r="Y8814">
        <f>T8814-W8814</f>
        <v>-1190.3818681246507</v>
      </c>
    </row>
    <row r="8815" spans="8:25">
      <c r="H8815" t="s">
        <v>15</v>
      </c>
      <c r="I8815">
        <v>1.351</v>
      </c>
      <c r="J8815">
        <v>2.4</v>
      </c>
      <c r="K8815">
        <v>370</v>
      </c>
      <c r="L8815">
        <v>0.1</v>
      </c>
      <c r="M8815">
        <v>1.55106649</v>
      </c>
      <c r="N8815">
        <v>-6041680.6900000004</v>
      </c>
      <c r="P8815">
        <f>PI()*(I8815/2)^2*J8815*$B$3</f>
        <v>29243.594069916191</v>
      </c>
      <c r="Q8815">
        <f>P8815*(1-$B$9)</f>
        <v>8773.0782209748595</v>
      </c>
      <c r="R8815">
        <f>P8815*$B$11</f>
        <v>32021735.506558228</v>
      </c>
      <c r="T8815" s="2">
        <f>M8815*$B$7</f>
        <v>54.287327149999996</v>
      </c>
      <c r="U8815">
        <f>R8815/($B$8*3600)*$B$7</f>
        <v>1245.289714143931</v>
      </c>
      <c r="V8815">
        <f>ABS(N8815)*$B$13</f>
        <v>9.6666891039999994E-2</v>
      </c>
      <c r="W8815">
        <f>U8815+V8815</f>
        <v>1245.386381034971</v>
      </c>
      <c r="Y8815">
        <f>T8815-W8815</f>
        <v>-1191.099053884971</v>
      </c>
    </row>
    <row r="8816" spans="8:25">
      <c r="H8816" t="s">
        <v>15</v>
      </c>
      <c r="I8816">
        <v>1.351</v>
      </c>
      <c r="J8816">
        <v>2.4</v>
      </c>
      <c r="K8816">
        <v>370</v>
      </c>
      <c r="L8816">
        <v>1.1000000000000001</v>
      </c>
      <c r="M8816">
        <v>1.5494137800000001</v>
      </c>
      <c r="N8816">
        <v>-6043873.1500000004</v>
      </c>
      <c r="P8816">
        <f>PI()*(I8816/2)^2*J8816*$B$3</f>
        <v>29243.594069916191</v>
      </c>
      <c r="Q8816">
        <f>P8816*(1-$B$9)</f>
        <v>8773.0782209748595</v>
      </c>
      <c r="R8816">
        <f>P8816*$B$11</f>
        <v>32021735.506558228</v>
      </c>
      <c r="T8816" s="2">
        <f>M8816*$B$7</f>
        <v>54.229482300000001</v>
      </c>
      <c r="U8816">
        <f>R8816/($B$8*3600)*$B$7</f>
        <v>1245.289714143931</v>
      </c>
      <c r="V8816">
        <f>ABS(N8816)*$B$13</f>
        <v>9.670197039999999E-2</v>
      </c>
      <c r="W8816">
        <f>U8816+V8816</f>
        <v>1245.386416114331</v>
      </c>
      <c r="Y8816">
        <f>T8816-W8816</f>
        <v>-1191.1569338143311</v>
      </c>
    </row>
    <row r="8817" spans="8:25">
      <c r="H8817" t="s">
        <v>15</v>
      </c>
      <c r="I8817">
        <v>1.351</v>
      </c>
      <c r="J8817">
        <v>2.4</v>
      </c>
      <c r="K8817">
        <v>370</v>
      </c>
      <c r="L8817">
        <v>2.1</v>
      </c>
      <c r="M8817">
        <v>1.54797969</v>
      </c>
      <c r="N8817">
        <v>-6048097.3300000001</v>
      </c>
      <c r="P8817">
        <f>PI()*(I8817/2)^2*J8817*$B$3</f>
        <v>29243.594069916191</v>
      </c>
      <c r="Q8817">
        <f>P8817*(1-$B$9)</f>
        <v>8773.0782209748595</v>
      </c>
      <c r="R8817">
        <f>P8817*$B$11</f>
        <v>32021735.506558228</v>
      </c>
      <c r="T8817" s="2">
        <f>M8817*$B$7</f>
        <v>54.179289150000002</v>
      </c>
      <c r="U8817">
        <f>R8817/($B$8*3600)*$B$7</f>
        <v>1245.289714143931</v>
      </c>
      <c r="V8817">
        <f>ABS(N8817)*$B$13</f>
        <v>9.6769557279999988E-2</v>
      </c>
      <c r="W8817">
        <f>U8817+V8817</f>
        <v>1245.3864837012109</v>
      </c>
      <c r="Y8817">
        <f>T8817-W8817</f>
        <v>-1191.2071945512109</v>
      </c>
    </row>
    <row r="8818" spans="8:25">
      <c r="H8818" t="s">
        <v>15</v>
      </c>
      <c r="I8818">
        <v>1.351</v>
      </c>
      <c r="J8818">
        <v>2.4</v>
      </c>
      <c r="K8818">
        <v>370</v>
      </c>
      <c r="L8818">
        <v>3.1</v>
      </c>
      <c r="M8818">
        <v>1.5471472900000001</v>
      </c>
      <c r="N8818">
        <v>-6046844.2800000003</v>
      </c>
      <c r="P8818">
        <f>PI()*(I8818/2)^2*J8818*$B$3</f>
        <v>29243.594069916191</v>
      </c>
      <c r="Q8818">
        <f>P8818*(1-$B$9)</f>
        <v>8773.0782209748595</v>
      </c>
      <c r="R8818">
        <f>P8818*$B$11</f>
        <v>32021735.506558228</v>
      </c>
      <c r="T8818" s="2">
        <f>M8818*$B$7</f>
        <v>54.150155150000003</v>
      </c>
      <c r="U8818">
        <f>R8818/($B$8*3600)*$B$7</f>
        <v>1245.289714143931</v>
      </c>
      <c r="V8818">
        <f>ABS(N8818)*$B$13</f>
        <v>9.6749508479999996E-2</v>
      </c>
      <c r="W8818">
        <f>U8818+V8818</f>
        <v>1245.3864636524108</v>
      </c>
      <c r="Y8818">
        <f>T8818-W8818</f>
        <v>-1191.2363085024108</v>
      </c>
    </row>
    <row r="8819" spans="8:25">
      <c r="H8819" t="s">
        <v>15</v>
      </c>
      <c r="I8819">
        <v>1.351</v>
      </c>
      <c r="J8819">
        <v>2.4</v>
      </c>
      <c r="K8819">
        <v>370</v>
      </c>
      <c r="L8819">
        <v>4.0999999999999996</v>
      </c>
      <c r="M8819">
        <v>1.54605503</v>
      </c>
      <c r="N8819">
        <v>-6049496.5199999996</v>
      </c>
      <c r="P8819">
        <f>PI()*(I8819/2)^2*J8819*$B$3</f>
        <v>29243.594069916191</v>
      </c>
      <c r="Q8819">
        <f>P8819*(1-$B$9)</f>
        <v>8773.0782209748595</v>
      </c>
      <c r="R8819">
        <f>P8819*$B$11</f>
        <v>32021735.506558228</v>
      </c>
      <c r="T8819" s="2">
        <f>M8819*$B$7</f>
        <v>54.111926050000001</v>
      </c>
      <c r="U8819">
        <f>R8819/($B$8*3600)*$B$7</f>
        <v>1245.289714143931</v>
      </c>
      <c r="V8819">
        <f>ABS(N8819)*$B$13</f>
        <v>9.6791944319999976E-2</v>
      </c>
      <c r="W8819">
        <f>U8819+V8819</f>
        <v>1245.3865060882511</v>
      </c>
      <c r="Y8819">
        <f>T8819-W8819</f>
        <v>-1191.2745800382511</v>
      </c>
    </row>
    <row r="8820" spans="8:25">
      <c r="H8820" t="s">
        <v>15</v>
      </c>
      <c r="I8820">
        <v>1.351</v>
      </c>
      <c r="J8820">
        <v>2.4</v>
      </c>
      <c r="K8820">
        <v>370</v>
      </c>
      <c r="L8820">
        <v>5.0999999999999996</v>
      </c>
      <c r="M8820">
        <v>1.5452335500000001</v>
      </c>
      <c r="N8820">
        <v>-6050382.5999999996</v>
      </c>
      <c r="P8820">
        <f>PI()*(I8820/2)^2*J8820*$B$3</f>
        <v>29243.594069916191</v>
      </c>
      <c r="Q8820">
        <f>P8820*(1-$B$9)</f>
        <v>8773.0782209748595</v>
      </c>
      <c r="R8820">
        <f>P8820*$B$11</f>
        <v>32021735.506558228</v>
      </c>
      <c r="T8820" s="2">
        <f>M8820*$B$7</f>
        <v>54.083174249999999</v>
      </c>
      <c r="U8820">
        <f>R8820/($B$8*3600)*$B$7</f>
        <v>1245.289714143931</v>
      </c>
      <c r="V8820">
        <f>ABS(N8820)*$B$13</f>
        <v>9.6806121599999975E-2</v>
      </c>
      <c r="W8820">
        <f>U8820+V8820</f>
        <v>1245.3865202655309</v>
      </c>
      <c r="Y8820">
        <f>T8820-W8820</f>
        <v>-1191.3033460155309</v>
      </c>
    </row>
    <row r="8821" spans="8:25">
      <c r="H8821" t="s">
        <v>15</v>
      </c>
      <c r="I8821">
        <v>1.351</v>
      </c>
      <c r="J8821">
        <v>2.4</v>
      </c>
      <c r="K8821">
        <v>370</v>
      </c>
      <c r="L8821">
        <v>6.1</v>
      </c>
      <c r="M8821">
        <v>1.5448644300000001</v>
      </c>
      <c r="N8821">
        <v>-6056315.7599999998</v>
      </c>
      <c r="P8821">
        <f>PI()*(I8821/2)^2*J8821*$B$3</f>
        <v>29243.594069916191</v>
      </c>
      <c r="Q8821">
        <f>P8821*(1-$B$9)</f>
        <v>8773.0782209748595</v>
      </c>
      <c r="R8821">
        <f>P8821*$B$11</f>
        <v>32021735.506558228</v>
      </c>
      <c r="T8821" s="2">
        <f>M8821*$B$7</f>
        <v>54.07025505</v>
      </c>
      <c r="U8821">
        <f>R8821/($B$8*3600)*$B$7</f>
        <v>1245.289714143931</v>
      </c>
      <c r="V8821">
        <f>ABS(N8821)*$B$13</f>
        <v>9.6901052159999987E-2</v>
      </c>
      <c r="W8821">
        <f>U8821+V8821</f>
        <v>1245.386615196091</v>
      </c>
      <c r="Y8821">
        <f>T8821-W8821</f>
        <v>-1191.316360146091</v>
      </c>
    </row>
    <row r="8822" spans="8:25">
      <c r="H8822" t="s">
        <v>15</v>
      </c>
      <c r="I8822">
        <v>1.351</v>
      </c>
      <c r="J8822">
        <v>2.4</v>
      </c>
      <c r="K8822">
        <v>370</v>
      </c>
      <c r="L8822">
        <v>7.1</v>
      </c>
      <c r="M8822">
        <v>1.54445801</v>
      </c>
      <c r="N8822">
        <v>-6053834.9199999999</v>
      </c>
      <c r="P8822">
        <f>PI()*(I8822/2)^2*J8822*$B$3</f>
        <v>29243.594069916191</v>
      </c>
      <c r="Q8822">
        <f>P8822*(1-$B$9)</f>
        <v>8773.0782209748595</v>
      </c>
      <c r="R8822">
        <f>P8822*$B$11</f>
        <v>32021735.506558228</v>
      </c>
      <c r="T8822" s="2">
        <f>M8822*$B$7</f>
        <v>54.05603035</v>
      </c>
      <c r="U8822">
        <f>R8822/($B$8*3600)*$B$7</f>
        <v>1245.289714143931</v>
      </c>
      <c r="V8822">
        <f>ABS(N8822)*$B$13</f>
        <v>9.6861358719999985E-2</v>
      </c>
      <c r="W8822">
        <f>U8822+V8822</f>
        <v>1245.3865755026509</v>
      </c>
      <c r="Y8822">
        <f>T8822-W8822</f>
        <v>-1191.330545152651</v>
      </c>
    </row>
    <row r="8823" spans="8:25">
      <c r="H8823" t="s">
        <v>15</v>
      </c>
      <c r="I8823">
        <v>1.351</v>
      </c>
      <c r="J8823">
        <v>2.4</v>
      </c>
      <c r="K8823">
        <v>370</v>
      </c>
      <c r="L8823">
        <v>8.1</v>
      </c>
      <c r="M8823">
        <v>1.54380754</v>
      </c>
      <c r="N8823">
        <v>-6056391.9900000002</v>
      </c>
      <c r="P8823">
        <f>PI()*(I8823/2)^2*J8823*$B$3</f>
        <v>29243.594069916191</v>
      </c>
      <c r="Q8823">
        <f>P8823*(1-$B$9)</f>
        <v>8773.0782209748595</v>
      </c>
      <c r="R8823">
        <f>P8823*$B$11</f>
        <v>32021735.506558228</v>
      </c>
      <c r="T8823" s="2">
        <f>M8823*$B$7</f>
        <v>54.033263900000001</v>
      </c>
      <c r="U8823">
        <f>R8823/($B$8*3600)*$B$7</f>
        <v>1245.289714143931</v>
      </c>
      <c r="V8823">
        <f>ABS(N8823)*$B$13</f>
        <v>9.6902271839999984E-2</v>
      </c>
      <c r="W8823">
        <f>U8823+V8823</f>
        <v>1245.386616415771</v>
      </c>
      <c r="Y8823">
        <f>T8823-W8823</f>
        <v>-1191.3533525157709</v>
      </c>
    </row>
    <row r="8824" spans="8:25">
      <c r="H8824" t="s">
        <v>15</v>
      </c>
      <c r="I8824">
        <v>1.351</v>
      </c>
      <c r="J8824">
        <v>2.4</v>
      </c>
      <c r="K8824">
        <v>370</v>
      </c>
      <c r="L8824">
        <v>9.1</v>
      </c>
      <c r="M8824">
        <v>1.5435585300000001</v>
      </c>
      <c r="N8824">
        <v>-6052537.0199999996</v>
      </c>
      <c r="P8824">
        <f>PI()*(I8824/2)^2*J8824*$B$3</f>
        <v>29243.594069916191</v>
      </c>
      <c r="Q8824">
        <f>P8824*(1-$B$9)</f>
        <v>8773.0782209748595</v>
      </c>
      <c r="R8824">
        <f>P8824*$B$11</f>
        <v>32021735.506558228</v>
      </c>
      <c r="T8824" s="2">
        <f>M8824*$B$7</f>
        <v>54.024548550000006</v>
      </c>
      <c r="U8824">
        <f>R8824/($B$8*3600)*$B$7</f>
        <v>1245.289714143931</v>
      </c>
      <c r="V8824">
        <f>ABS(N8824)*$B$13</f>
        <v>9.6840592319999974E-2</v>
      </c>
      <c r="W8824">
        <f>U8824+V8824</f>
        <v>1245.3865547362509</v>
      </c>
      <c r="Y8824">
        <f>T8824-W8824</f>
        <v>-1191.3620061862509</v>
      </c>
    </row>
    <row r="8825" spans="8:25">
      <c r="H8825" t="s">
        <v>15</v>
      </c>
      <c r="I8825">
        <v>1.351</v>
      </c>
      <c r="J8825">
        <v>2.4</v>
      </c>
      <c r="K8825">
        <v>370</v>
      </c>
      <c r="L8825">
        <v>10.1</v>
      </c>
      <c r="M8825">
        <v>1.54312808</v>
      </c>
      <c r="N8825">
        <v>-6059508.7599999998</v>
      </c>
      <c r="P8825">
        <f>PI()*(I8825/2)^2*J8825*$B$3</f>
        <v>29243.594069916191</v>
      </c>
      <c r="Q8825">
        <f>P8825*(1-$B$9)</f>
        <v>8773.0782209748595</v>
      </c>
      <c r="R8825">
        <f>P8825*$B$11</f>
        <v>32021735.506558228</v>
      </c>
      <c r="T8825" s="2">
        <f>M8825*$B$7</f>
        <v>54.009482800000001</v>
      </c>
      <c r="U8825">
        <f>R8825/($B$8*3600)*$B$7</f>
        <v>1245.289714143931</v>
      </c>
      <c r="V8825">
        <f>ABS(N8825)*$B$13</f>
        <v>9.6952140159999978E-2</v>
      </c>
      <c r="W8825">
        <f>U8825+V8825</f>
        <v>1245.386666284091</v>
      </c>
      <c r="Y8825">
        <f>T8825-W8825</f>
        <v>-1191.3771834840909</v>
      </c>
    </row>
    <row r="8826" spans="8:25">
      <c r="H8826" t="s">
        <v>28</v>
      </c>
      <c r="I8826">
        <v>1.351</v>
      </c>
      <c r="J8826">
        <v>2.4</v>
      </c>
      <c r="K8826">
        <v>355</v>
      </c>
      <c r="L8826">
        <v>0.1</v>
      </c>
      <c r="M8826">
        <v>1.52219042</v>
      </c>
      <c r="N8826">
        <v>-6226311.8899999997</v>
      </c>
      <c r="P8826">
        <f>PI()*(I8826/2)^2*J8826*$B$3</f>
        <v>29243.594069916191</v>
      </c>
      <c r="Q8826">
        <f>P8826*(1-$B$9)</f>
        <v>8773.0782209748595</v>
      </c>
      <c r="R8826">
        <f>P8826*$B$11</f>
        <v>32021735.506558228</v>
      </c>
      <c r="T8826" s="2">
        <f>M8826*$B$7</f>
        <v>53.276664700000005</v>
      </c>
      <c r="U8826">
        <f>R8826/($B$8*3600)*$B$7</f>
        <v>1245.289714143931</v>
      </c>
      <c r="V8826">
        <f>ABS(N8826)*$B$13</f>
        <v>9.9620990239999985E-2</v>
      </c>
      <c r="W8826">
        <f>U8826+V8826</f>
        <v>1245.389335134171</v>
      </c>
      <c r="Y8826">
        <f>T8826-W8826</f>
        <v>-1192.1126704341709</v>
      </c>
    </row>
    <row r="8827" spans="8:25">
      <c r="H8827" t="s">
        <v>15</v>
      </c>
      <c r="I8827">
        <v>1.351</v>
      </c>
      <c r="J8827">
        <v>2.4</v>
      </c>
      <c r="K8827">
        <v>355</v>
      </c>
      <c r="L8827">
        <v>1.1000000000000001</v>
      </c>
      <c r="M8827">
        <v>1.51847233</v>
      </c>
      <c r="N8827">
        <v>-6226153.46</v>
      </c>
      <c r="P8827">
        <f>PI()*(I8827/2)^2*J8827*$B$3</f>
        <v>29243.594069916191</v>
      </c>
      <c r="Q8827">
        <f>P8827*(1-$B$9)</f>
        <v>8773.0782209748595</v>
      </c>
      <c r="R8827">
        <f>P8827*$B$11</f>
        <v>32021735.506558228</v>
      </c>
      <c r="T8827" s="2">
        <f>M8827*$B$7</f>
        <v>53.146531549999999</v>
      </c>
      <c r="U8827">
        <f>R8827/($B$8*3600)*$B$7</f>
        <v>1245.289714143931</v>
      </c>
      <c r="V8827">
        <f>ABS(N8827)*$B$13</f>
        <v>9.9618455359999983E-2</v>
      </c>
      <c r="W8827">
        <f>U8827+V8827</f>
        <v>1245.389332599291</v>
      </c>
      <c r="Y8827">
        <f>T8827-W8827</f>
        <v>-1192.2428010492911</v>
      </c>
    </row>
    <row r="8828" spans="8:25">
      <c r="H8828" t="s">
        <v>15</v>
      </c>
      <c r="I8828">
        <v>1.351</v>
      </c>
      <c r="J8828">
        <v>2.4</v>
      </c>
      <c r="K8828">
        <v>355</v>
      </c>
      <c r="L8828">
        <v>2.1</v>
      </c>
      <c r="M8828">
        <v>1.5172021099999999</v>
      </c>
      <c r="N8828">
        <v>-6227963.8200000003</v>
      </c>
      <c r="P8828">
        <f>PI()*(I8828/2)^2*J8828*$B$3</f>
        <v>29243.594069916191</v>
      </c>
      <c r="Q8828">
        <f>P8828*(1-$B$9)</f>
        <v>8773.0782209748595</v>
      </c>
      <c r="R8828">
        <f>P8828*$B$11</f>
        <v>32021735.506558228</v>
      </c>
      <c r="T8828" s="2">
        <f>M8828*$B$7</f>
        <v>53.102073849999996</v>
      </c>
      <c r="U8828">
        <f>R8828/($B$8*3600)*$B$7</f>
        <v>1245.289714143931</v>
      </c>
      <c r="V8828">
        <f>ABS(N8828)*$B$13</f>
        <v>9.9647421119999996E-2</v>
      </c>
      <c r="W8828">
        <f>U8828+V8828</f>
        <v>1245.3893615650509</v>
      </c>
      <c r="Y8828">
        <f>T8828-W8828</f>
        <v>-1192.287287715051</v>
      </c>
    </row>
    <row r="8829" spans="8:25">
      <c r="H8829" t="s">
        <v>15</v>
      </c>
      <c r="I8829">
        <v>1.351</v>
      </c>
      <c r="J8829">
        <v>2.4</v>
      </c>
      <c r="K8829">
        <v>355</v>
      </c>
      <c r="L8829">
        <v>3.1</v>
      </c>
      <c r="M8829">
        <v>1.5154373299999999</v>
      </c>
      <c r="N8829">
        <v>-6235703.5199999996</v>
      </c>
      <c r="P8829">
        <f>PI()*(I8829/2)^2*J8829*$B$3</f>
        <v>29243.594069916191</v>
      </c>
      <c r="Q8829">
        <f>P8829*(1-$B$9)</f>
        <v>8773.0782209748595</v>
      </c>
      <c r="R8829">
        <f>P8829*$B$11</f>
        <v>32021735.506558228</v>
      </c>
      <c r="T8829" s="2">
        <f>M8829*$B$7</f>
        <v>53.040306549999997</v>
      </c>
      <c r="U8829">
        <f>R8829/($B$8*3600)*$B$7</f>
        <v>1245.289714143931</v>
      </c>
      <c r="V8829">
        <f>ABS(N8829)*$B$13</f>
        <v>9.9771256319999974E-2</v>
      </c>
      <c r="W8829">
        <f>U8829+V8829</f>
        <v>1245.389485400251</v>
      </c>
      <c r="Y8829">
        <f>T8829-W8829</f>
        <v>-1192.3491788502511</v>
      </c>
    </row>
    <row r="8830" spans="8:25">
      <c r="H8830" t="s">
        <v>15</v>
      </c>
      <c r="I8830">
        <v>1.351</v>
      </c>
      <c r="J8830">
        <v>2.4</v>
      </c>
      <c r="K8830">
        <v>355</v>
      </c>
      <c r="L8830">
        <v>4.0999999999999996</v>
      </c>
      <c r="M8830">
        <v>1.5135465800000001</v>
      </c>
      <c r="N8830">
        <v>-6238699.9800000004</v>
      </c>
      <c r="P8830">
        <f>PI()*(I8830/2)^2*J8830*$B$3</f>
        <v>29243.594069916191</v>
      </c>
      <c r="Q8830">
        <f>P8830*(1-$B$9)</f>
        <v>8773.0782209748595</v>
      </c>
      <c r="R8830">
        <f>P8830*$B$11</f>
        <v>32021735.506558228</v>
      </c>
      <c r="T8830" s="2">
        <f>M8830*$B$7</f>
        <v>52.974130300000006</v>
      </c>
      <c r="U8830">
        <f>R8830/($B$8*3600)*$B$7</f>
        <v>1245.289714143931</v>
      </c>
      <c r="V8830">
        <f>ABS(N8830)*$B$13</f>
        <v>9.9819199679999998E-2</v>
      </c>
      <c r="W8830">
        <f>U8830+V8830</f>
        <v>1245.389533343611</v>
      </c>
      <c r="Y8830">
        <f>T8830-W8830</f>
        <v>-1192.4154030436109</v>
      </c>
    </row>
    <row r="8831" spans="8:25">
      <c r="H8831" t="s">
        <v>15</v>
      </c>
      <c r="I8831">
        <v>1.351</v>
      </c>
      <c r="J8831">
        <v>2.4</v>
      </c>
      <c r="K8831">
        <v>355</v>
      </c>
      <c r="L8831">
        <v>5.0999999999999996</v>
      </c>
      <c r="M8831">
        <v>1.5124072099999999</v>
      </c>
      <c r="N8831">
        <v>-6238218.3300000001</v>
      </c>
      <c r="P8831">
        <f>PI()*(I8831/2)^2*J8831*$B$3</f>
        <v>29243.594069916191</v>
      </c>
      <c r="Q8831">
        <f>P8831*(1-$B$9)</f>
        <v>8773.0782209748595</v>
      </c>
      <c r="R8831">
        <f>P8831*$B$11</f>
        <v>32021735.506558228</v>
      </c>
      <c r="T8831" s="2">
        <f>M8831*$B$7</f>
        <v>52.934252349999994</v>
      </c>
      <c r="U8831">
        <f>R8831/($B$8*3600)*$B$7</f>
        <v>1245.289714143931</v>
      </c>
      <c r="V8831">
        <f>ABS(N8831)*$B$13</f>
        <v>9.9811493279999983E-2</v>
      </c>
      <c r="W8831">
        <f>U8831+V8831</f>
        <v>1245.3895256372109</v>
      </c>
      <c r="Y8831">
        <f>T8831-W8831</f>
        <v>-1192.455273287211</v>
      </c>
    </row>
    <row r="8832" spans="8:25">
      <c r="H8832" t="s">
        <v>28</v>
      </c>
      <c r="I8832">
        <v>1.351</v>
      </c>
      <c r="J8832">
        <v>2.4</v>
      </c>
      <c r="K8832">
        <v>355</v>
      </c>
      <c r="L8832">
        <v>6.1</v>
      </c>
      <c r="M8832">
        <v>1.5111567299999999</v>
      </c>
      <c r="N8832">
        <v>-6246641.71</v>
      </c>
      <c r="P8832">
        <f>PI()*(I8832/2)^2*J8832*$B$3</f>
        <v>29243.594069916191</v>
      </c>
      <c r="Q8832">
        <f>P8832*(1-$B$9)</f>
        <v>8773.0782209748595</v>
      </c>
      <c r="R8832">
        <f>P8832*$B$11</f>
        <v>32021735.506558228</v>
      </c>
      <c r="T8832" s="2">
        <f>M8832*$B$7</f>
        <v>52.890485550000001</v>
      </c>
      <c r="U8832">
        <f>R8832/($B$8*3600)*$B$7</f>
        <v>1245.289714143931</v>
      </c>
      <c r="V8832">
        <f>ABS(N8832)*$B$13</f>
        <v>9.994626735999998E-2</v>
      </c>
      <c r="W8832">
        <f>U8832+V8832</f>
        <v>1245.3896604112911</v>
      </c>
      <c r="Y8832">
        <f>T8832-W8832</f>
        <v>-1192.4991748612911</v>
      </c>
    </row>
    <row r="8833" spans="8:25">
      <c r="H8833" t="s">
        <v>15</v>
      </c>
      <c r="I8833">
        <v>1.351</v>
      </c>
      <c r="J8833">
        <v>2.4</v>
      </c>
      <c r="K8833">
        <v>355</v>
      </c>
      <c r="L8833">
        <v>7.1</v>
      </c>
      <c r="M8833">
        <v>1.50991768</v>
      </c>
      <c r="N8833">
        <v>-6241111.6200000001</v>
      </c>
      <c r="P8833">
        <f>PI()*(I8833/2)^2*J8833*$B$3</f>
        <v>29243.594069916191</v>
      </c>
      <c r="Q8833">
        <f>P8833*(1-$B$9)</f>
        <v>8773.0782209748595</v>
      </c>
      <c r="R8833">
        <f>P8833*$B$11</f>
        <v>32021735.506558228</v>
      </c>
      <c r="T8833" s="2">
        <f>M8833*$B$7</f>
        <v>52.847118800000004</v>
      </c>
      <c r="U8833">
        <f>R8833/($B$8*3600)*$B$7</f>
        <v>1245.289714143931</v>
      </c>
      <c r="V8833">
        <f>ABS(N8833)*$B$13</f>
        <v>9.9857785919999983E-2</v>
      </c>
      <c r="W8833">
        <f>U8833+V8833</f>
        <v>1245.3895719298509</v>
      </c>
      <c r="Y8833">
        <f>T8833-W8833</f>
        <v>-1192.5424531298509</v>
      </c>
    </row>
    <row r="8834" spans="8:25">
      <c r="H8834" t="s">
        <v>28</v>
      </c>
      <c r="I8834">
        <v>1.351</v>
      </c>
      <c r="J8834">
        <v>2.4</v>
      </c>
      <c r="K8834">
        <v>355</v>
      </c>
      <c r="L8834">
        <v>8.1</v>
      </c>
      <c r="M8834">
        <v>1.5087536399999999</v>
      </c>
      <c r="N8834">
        <v>-6251075.29</v>
      </c>
      <c r="P8834">
        <f>PI()*(I8834/2)^2*J8834*$B$3</f>
        <v>29243.594069916191</v>
      </c>
      <c r="Q8834">
        <f>P8834*(1-$B$9)</f>
        <v>8773.0782209748595</v>
      </c>
      <c r="R8834">
        <f>P8834*$B$11</f>
        <v>32021735.506558228</v>
      </c>
      <c r="T8834" s="2">
        <f>M8834*$B$7</f>
        <v>52.806377399999995</v>
      </c>
      <c r="U8834">
        <f>R8834/($B$8*3600)*$B$7</f>
        <v>1245.289714143931</v>
      </c>
      <c r="V8834">
        <f>ABS(N8834)*$B$13</f>
        <v>0.10001720463999998</v>
      </c>
      <c r="W8834">
        <f>U8834+V8834</f>
        <v>1245.3897313485709</v>
      </c>
      <c r="Y8834">
        <f>T8834-W8834</f>
        <v>-1192.5833539485709</v>
      </c>
    </row>
    <row r="8835" spans="8:25">
      <c r="H8835" t="s">
        <v>15</v>
      </c>
      <c r="I8835">
        <v>1.351</v>
      </c>
      <c r="J8835">
        <v>2.4</v>
      </c>
      <c r="K8835">
        <v>355</v>
      </c>
      <c r="L8835">
        <v>9.1</v>
      </c>
      <c r="M8835">
        <v>1.50782186</v>
      </c>
      <c r="N8835">
        <v>-6241812.2699999996</v>
      </c>
      <c r="P8835">
        <f>PI()*(I8835/2)^2*J8835*$B$3</f>
        <v>29243.594069916191</v>
      </c>
      <c r="Q8835">
        <f>P8835*(1-$B$9)</f>
        <v>8773.0782209748595</v>
      </c>
      <c r="R8835">
        <f>P8835*$B$11</f>
        <v>32021735.506558228</v>
      </c>
      <c r="T8835" s="2">
        <f>M8835*$B$7</f>
        <v>52.773765099999999</v>
      </c>
      <c r="U8835">
        <f>R8835/($B$8*3600)*$B$7</f>
        <v>1245.289714143931</v>
      </c>
      <c r="V8835">
        <f>ABS(N8835)*$B$13</f>
        <v>9.9868996319999973E-2</v>
      </c>
      <c r="W8835">
        <f>U8835+V8835</f>
        <v>1245.389583140251</v>
      </c>
      <c r="Y8835">
        <f>T8835-W8835</f>
        <v>-1192.615818040251</v>
      </c>
    </row>
    <row r="8836" spans="8:25">
      <c r="H8836" t="s">
        <v>15</v>
      </c>
      <c r="I8836">
        <v>1.351</v>
      </c>
      <c r="J8836">
        <v>2.4</v>
      </c>
      <c r="K8836">
        <v>355</v>
      </c>
      <c r="L8836">
        <v>10.1</v>
      </c>
      <c r="M8836">
        <v>1.50683919</v>
      </c>
      <c r="N8836">
        <v>-6244728.4900000002</v>
      </c>
      <c r="P8836">
        <f>PI()*(I8836/2)^2*J8836*$B$3</f>
        <v>29243.594069916191</v>
      </c>
      <c r="Q8836">
        <f>P8836*(1-$B$9)</f>
        <v>8773.0782209748595</v>
      </c>
      <c r="R8836">
        <f>P8836*$B$11</f>
        <v>32021735.506558228</v>
      </c>
      <c r="T8836" s="2">
        <f>M8836*$B$7</f>
        <v>52.739371650000002</v>
      </c>
      <c r="U8836">
        <f>R8836/($B$8*3600)*$B$7</f>
        <v>1245.289714143931</v>
      </c>
      <c r="V8836">
        <f>ABS(N8836)*$B$13</f>
        <v>9.9915655839999992E-2</v>
      </c>
      <c r="W8836">
        <f>U8836+V8836</f>
        <v>1245.389629799771</v>
      </c>
      <c r="Y8836">
        <f>T8836-W8836</f>
        <v>-1192.6502581497709</v>
      </c>
    </row>
    <row r="8837" spans="8:25">
      <c r="H8837" t="s">
        <v>15</v>
      </c>
      <c r="I8837">
        <v>1.351</v>
      </c>
      <c r="J8837">
        <v>2.4</v>
      </c>
      <c r="K8837">
        <v>340</v>
      </c>
      <c r="L8837">
        <v>0.1</v>
      </c>
      <c r="M8837">
        <v>1.48784541</v>
      </c>
      <c r="N8837">
        <v>-6412505.1600000001</v>
      </c>
      <c r="P8837">
        <f>PI()*(I8837/2)^2*J8837*$B$3</f>
        <v>29243.594069916191</v>
      </c>
      <c r="Q8837">
        <f>P8837*(1-$B$9)</f>
        <v>8773.0782209748595</v>
      </c>
      <c r="R8837">
        <f>P8837*$B$11</f>
        <v>32021735.506558228</v>
      </c>
      <c r="T8837" s="2">
        <f>M8837*$B$7</f>
        <v>52.074589350000004</v>
      </c>
      <c r="U8837">
        <f>R8837/($B$8*3600)*$B$7</f>
        <v>1245.289714143931</v>
      </c>
      <c r="V8837">
        <f>ABS(N8837)*$B$13</f>
        <v>0.10260008255999999</v>
      </c>
      <c r="W8837">
        <f>U8837+V8837</f>
        <v>1245.392314226491</v>
      </c>
      <c r="Y8837">
        <f>T8837-W8837</f>
        <v>-1193.317724876491</v>
      </c>
    </row>
    <row r="8838" spans="8:25">
      <c r="H8838" t="s">
        <v>28</v>
      </c>
      <c r="I8838">
        <v>1.351</v>
      </c>
      <c r="J8838">
        <v>2.4</v>
      </c>
      <c r="K8838">
        <v>340</v>
      </c>
      <c r="L8838">
        <v>1.1000000000000001</v>
      </c>
      <c r="M8838">
        <v>1.48222528</v>
      </c>
      <c r="N8838">
        <v>-6422546.2000000002</v>
      </c>
      <c r="P8838">
        <f>PI()*(I8838/2)^2*J8838*$B$3</f>
        <v>29243.594069916191</v>
      </c>
      <c r="Q8838">
        <f>P8838*(1-$B$9)</f>
        <v>8773.0782209748595</v>
      </c>
      <c r="R8838">
        <f>P8838*$B$11</f>
        <v>32021735.506558228</v>
      </c>
      <c r="T8838" s="2">
        <f>M8838*$B$7</f>
        <v>51.877884799999997</v>
      </c>
      <c r="U8838">
        <f>R8838/($B$8*3600)*$B$7</f>
        <v>1245.289714143931</v>
      </c>
      <c r="V8838">
        <f>ABS(N8838)*$B$13</f>
        <v>0.10276073919999999</v>
      </c>
      <c r="W8838">
        <f>U8838+V8838</f>
        <v>1245.3924748831309</v>
      </c>
      <c r="Y8838">
        <f>T8838-W8838</f>
        <v>-1193.514590083131</v>
      </c>
    </row>
    <row r="8839" spans="8:25">
      <c r="H8839" t="s">
        <v>15</v>
      </c>
      <c r="I8839">
        <v>1.351</v>
      </c>
      <c r="J8839">
        <v>2.4</v>
      </c>
      <c r="K8839">
        <v>340</v>
      </c>
      <c r="L8839">
        <v>2.1</v>
      </c>
      <c r="M8839">
        <v>1.47804632</v>
      </c>
      <c r="N8839">
        <v>-6423657.8899999997</v>
      </c>
      <c r="P8839">
        <f>PI()*(I8839/2)^2*J8839*$B$3</f>
        <v>29243.594069916191</v>
      </c>
      <c r="Q8839">
        <f>P8839*(1-$B$9)</f>
        <v>8773.0782209748595</v>
      </c>
      <c r="R8839">
        <f>P8839*$B$11</f>
        <v>32021735.506558228</v>
      </c>
      <c r="T8839" s="2">
        <f>M8839*$B$7</f>
        <v>51.731621199999999</v>
      </c>
      <c r="U8839">
        <f>R8839/($B$8*3600)*$B$7</f>
        <v>1245.289714143931</v>
      </c>
      <c r="V8839">
        <f>ABS(N8839)*$B$13</f>
        <v>0.10277852623999997</v>
      </c>
      <c r="W8839">
        <f>U8839+V8839</f>
        <v>1245.3924926701709</v>
      </c>
      <c r="Y8839">
        <f>T8839-W8839</f>
        <v>-1193.6608714701708</v>
      </c>
    </row>
    <row r="8840" spans="8:25">
      <c r="H8840" t="s">
        <v>15</v>
      </c>
      <c r="I8840">
        <v>1.351</v>
      </c>
      <c r="J8840">
        <v>2.4</v>
      </c>
      <c r="K8840">
        <v>340</v>
      </c>
      <c r="L8840">
        <v>3.1</v>
      </c>
      <c r="M8840">
        <v>1.47542821</v>
      </c>
      <c r="N8840">
        <v>-6425680.8899999997</v>
      </c>
      <c r="P8840">
        <f>PI()*(I8840/2)^2*J8840*$B$3</f>
        <v>29243.594069916191</v>
      </c>
      <c r="Q8840">
        <f>P8840*(1-$B$9)</f>
        <v>8773.0782209748595</v>
      </c>
      <c r="R8840">
        <f>P8840*$B$11</f>
        <v>32021735.506558228</v>
      </c>
      <c r="T8840" s="2">
        <f>M8840*$B$7</f>
        <v>51.639987349999998</v>
      </c>
      <c r="U8840">
        <f>R8840/($B$8*3600)*$B$7</f>
        <v>1245.289714143931</v>
      </c>
      <c r="V8840">
        <f>ABS(N8840)*$B$13</f>
        <v>0.10281089423999998</v>
      </c>
      <c r="W8840">
        <f>U8840+V8840</f>
        <v>1245.392525038171</v>
      </c>
      <c r="Y8840">
        <f>T8840-W8840</f>
        <v>-1193.7525376881711</v>
      </c>
    </row>
    <row r="8841" spans="8:25">
      <c r="H8841" t="s">
        <v>15</v>
      </c>
      <c r="I8841">
        <v>1.351</v>
      </c>
      <c r="J8841">
        <v>2.4</v>
      </c>
      <c r="K8841">
        <v>340</v>
      </c>
      <c r="L8841">
        <v>4.0999999999999996</v>
      </c>
      <c r="M8841">
        <v>1.4730426700000001</v>
      </c>
      <c r="N8841">
        <v>-6429643.8099999996</v>
      </c>
      <c r="P8841">
        <f>PI()*(I8841/2)^2*J8841*$B$3</f>
        <v>29243.594069916191</v>
      </c>
      <c r="Q8841">
        <f>P8841*(1-$B$9)</f>
        <v>8773.0782209748595</v>
      </c>
      <c r="R8841">
        <f>P8841*$B$11</f>
        <v>32021735.506558228</v>
      </c>
      <c r="T8841" s="2">
        <f>M8841*$B$7</f>
        <v>51.556493450000005</v>
      </c>
      <c r="U8841">
        <f>R8841/($B$8*3600)*$B$7</f>
        <v>1245.289714143931</v>
      </c>
      <c r="V8841">
        <f>ABS(N8841)*$B$13</f>
        <v>0.10287430095999998</v>
      </c>
      <c r="W8841">
        <f>U8841+V8841</f>
        <v>1245.3925884448909</v>
      </c>
      <c r="Y8841">
        <f>T8841-W8841</f>
        <v>-1193.8360949948908</v>
      </c>
    </row>
    <row r="8842" spans="8:25">
      <c r="H8842" t="s">
        <v>15</v>
      </c>
      <c r="I8842">
        <v>1.351</v>
      </c>
      <c r="J8842">
        <v>2.4</v>
      </c>
      <c r="K8842">
        <v>340</v>
      </c>
      <c r="L8842">
        <v>5.0999999999999996</v>
      </c>
      <c r="M8842">
        <v>1.4708745999999999</v>
      </c>
      <c r="N8842">
        <v>-6433846.25</v>
      </c>
      <c r="P8842">
        <f>PI()*(I8842/2)^2*J8842*$B$3</f>
        <v>29243.594069916191</v>
      </c>
      <c r="Q8842">
        <f>P8842*(1-$B$9)</f>
        <v>8773.0782209748595</v>
      </c>
      <c r="R8842">
        <f>P8842*$B$11</f>
        <v>32021735.506558228</v>
      </c>
      <c r="T8842" s="2">
        <f>M8842*$B$7</f>
        <v>51.480610999999996</v>
      </c>
      <c r="U8842">
        <f>R8842/($B$8*3600)*$B$7</f>
        <v>1245.289714143931</v>
      </c>
      <c r="V8842">
        <f>ABS(N8842)*$B$13</f>
        <v>0.10294153999999998</v>
      </c>
      <c r="W8842">
        <f>U8842+V8842</f>
        <v>1245.392655683931</v>
      </c>
      <c r="Y8842">
        <f>T8842-W8842</f>
        <v>-1193.9120446839311</v>
      </c>
    </row>
    <row r="8843" spans="8:25">
      <c r="H8843" t="s">
        <v>28</v>
      </c>
      <c r="I8843">
        <v>1.351</v>
      </c>
      <c r="J8843">
        <v>2.4</v>
      </c>
      <c r="K8843">
        <v>340</v>
      </c>
      <c r="L8843">
        <v>6.1</v>
      </c>
      <c r="M8843">
        <v>1.4684326999999999</v>
      </c>
      <c r="N8843">
        <v>-6450742.1100000003</v>
      </c>
      <c r="P8843">
        <f>PI()*(I8843/2)^2*J8843*$B$3</f>
        <v>29243.594069916191</v>
      </c>
      <c r="Q8843">
        <f>P8843*(1-$B$9)</f>
        <v>8773.0782209748595</v>
      </c>
      <c r="R8843">
        <f>P8843*$B$11</f>
        <v>32021735.506558228</v>
      </c>
      <c r="T8843" s="2">
        <f>M8843*$B$7</f>
        <v>51.395144500000001</v>
      </c>
      <c r="U8843">
        <f>R8843/($B$8*3600)*$B$7</f>
        <v>1245.289714143931</v>
      </c>
      <c r="V8843">
        <f>ABS(N8843)*$B$13</f>
        <v>0.10321187375999999</v>
      </c>
      <c r="W8843">
        <f>U8843+V8843</f>
        <v>1245.392926017691</v>
      </c>
      <c r="Y8843">
        <f>T8843-W8843</f>
        <v>-1193.997781517691</v>
      </c>
    </row>
    <row r="8844" spans="8:25">
      <c r="H8844" t="s">
        <v>15</v>
      </c>
      <c r="I8844">
        <v>1.351</v>
      </c>
      <c r="J8844">
        <v>2.4</v>
      </c>
      <c r="K8844">
        <v>340</v>
      </c>
      <c r="L8844">
        <v>7.1</v>
      </c>
      <c r="M8844">
        <v>1.4662926199999999</v>
      </c>
      <c r="N8844">
        <v>-6445068.1100000003</v>
      </c>
      <c r="P8844">
        <f>PI()*(I8844/2)^2*J8844*$B$3</f>
        <v>29243.594069916191</v>
      </c>
      <c r="Q8844">
        <f>P8844*(1-$B$9)</f>
        <v>8773.0782209748595</v>
      </c>
      <c r="R8844">
        <f>P8844*$B$11</f>
        <v>32021735.506558228</v>
      </c>
      <c r="T8844" s="2">
        <f>M8844*$B$7</f>
        <v>51.320241699999997</v>
      </c>
      <c r="U8844">
        <f>R8844/($B$8*3600)*$B$7</f>
        <v>1245.289714143931</v>
      </c>
      <c r="V8844">
        <f>ABS(N8844)*$B$13</f>
        <v>0.10312108975999999</v>
      </c>
      <c r="W8844">
        <f>U8844+V8844</f>
        <v>1245.3928352336909</v>
      </c>
      <c r="Y8844">
        <f>T8844-W8844</f>
        <v>-1194.0725935336909</v>
      </c>
    </row>
    <row r="8845" spans="8:25">
      <c r="H8845" t="s">
        <v>15</v>
      </c>
      <c r="I8845">
        <v>1.351</v>
      </c>
      <c r="J8845">
        <v>2.4</v>
      </c>
      <c r="K8845">
        <v>340</v>
      </c>
      <c r="L8845">
        <v>8.1</v>
      </c>
      <c r="M8845">
        <v>1.4642552799999999</v>
      </c>
      <c r="N8845">
        <v>-6447426.71</v>
      </c>
      <c r="P8845">
        <f>PI()*(I8845/2)^2*J8845*$B$3</f>
        <v>29243.594069916191</v>
      </c>
      <c r="Q8845">
        <f>P8845*(1-$B$9)</f>
        <v>8773.0782209748595</v>
      </c>
      <c r="R8845">
        <f>P8845*$B$11</f>
        <v>32021735.506558228</v>
      </c>
      <c r="T8845" s="2">
        <f>M8845*$B$7</f>
        <v>51.248934800000001</v>
      </c>
      <c r="U8845">
        <f>R8845/($B$8*3600)*$B$7</f>
        <v>1245.289714143931</v>
      </c>
      <c r="V8845">
        <f>ABS(N8845)*$B$13</f>
        <v>0.10315882735999998</v>
      </c>
      <c r="W8845">
        <f>U8845+V8845</f>
        <v>1245.3928729712909</v>
      </c>
      <c r="Y8845">
        <f>T8845-W8845</f>
        <v>-1194.143938171291</v>
      </c>
    </row>
    <row r="8846" spans="8:25">
      <c r="H8846" t="s">
        <v>15</v>
      </c>
      <c r="I8846">
        <v>1.351</v>
      </c>
      <c r="J8846">
        <v>2.4</v>
      </c>
      <c r="K8846">
        <v>340</v>
      </c>
      <c r="L8846">
        <v>9.1</v>
      </c>
      <c r="M8846">
        <v>1.46169851</v>
      </c>
      <c r="N8846">
        <v>-6452643.3399999999</v>
      </c>
      <c r="P8846">
        <f>PI()*(I8846/2)^2*J8846*$B$3</f>
        <v>29243.594069916191</v>
      </c>
      <c r="Q8846">
        <f>P8846*(1-$B$9)</f>
        <v>8773.0782209748595</v>
      </c>
      <c r="R8846">
        <f>P8846*$B$11</f>
        <v>32021735.506558228</v>
      </c>
      <c r="T8846" s="2">
        <f>M8846*$B$7</f>
        <v>51.159447849999999</v>
      </c>
      <c r="U8846">
        <f>R8846/($B$8*3600)*$B$7</f>
        <v>1245.289714143931</v>
      </c>
      <c r="V8846">
        <f>ABS(N8846)*$B$13</f>
        <v>0.10324229343999998</v>
      </c>
      <c r="W8846">
        <f>U8846+V8846</f>
        <v>1245.3929564373709</v>
      </c>
      <c r="Y8846">
        <f>T8846-W8846</f>
        <v>-1194.2335085873708</v>
      </c>
    </row>
    <row r="8847" spans="8:25">
      <c r="H8847" t="s">
        <v>15</v>
      </c>
      <c r="I8847">
        <v>1.351</v>
      </c>
      <c r="J8847">
        <v>2.4</v>
      </c>
      <c r="K8847">
        <v>340</v>
      </c>
      <c r="L8847">
        <v>10.1</v>
      </c>
      <c r="M8847">
        <v>1.4604893699999999</v>
      </c>
      <c r="N8847">
        <v>-6448526.8700000001</v>
      </c>
      <c r="P8847">
        <f>PI()*(I8847/2)^2*J8847*$B$3</f>
        <v>29243.594069916191</v>
      </c>
      <c r="Q8847">
        <f>P8847*(1-$B$9)</f>
        <v>8773.0782209748595</v>
      </c>
      <c r="R8847">
        <f>P8847*$B$11</f>
        <v>32021735.506558228</v>
      </c>
      <c r="T8847" s="2">
        <f>M8847*$B$7</f>
        <v>51.117127949999997</v>
      </c>
      <c r="U8847">
        <f>R8847/($B$8*3600)*$B$7</f>
        <v>1245.289714143931</v>
      </c>
      <c r="V8847">
        <f>ABS(N8847)*$B$13</f>
        <v>0.10317642991999999</v>
      </c>
      <c r="W8847">
        <f>U8847+V8847</f>
        <v>1245.392890573851</v>
      </c>
      <c r="Y8847">
        <f>T8847-W8847</f>
        <v>-1194.2757626238511</v>
      </c>
    </row>
    <row r="8848" spans="8:25">
      <c r="H8848" t="s">
        <v>15</v>
      </c>
      <c r="I8848">
        <v>1.351</v>
      </c>
      <c r="J8848">
        <v>2.4</v>
      </c>
      <c r="K8848">
        <v>325</v>
      </c>
      <c r="L8848">
        <v>0.1</v>
      </c>
      <c r="M8848">
        <v>1.4483541900000001</v>
      </c>
      <c r="N8848">
        <v>-6602792.3200000003</v>
      </c>
      <c r="P8848">
        <f>PI()*(I8848/2)^2*J8848*$B$3</f>
        <v>29243.594069916191</v>
      </c>
      <c r="Q8848">
        <f>P8848*(1-$B$9)</f>
        <v>8773.0782209748595</v>
      </c>
      <c r="R8848">
        <f>P8848*$B$11</f>
        <v>32021735.506558228</v>
      </c>
      <c r="T8848" s="2">
        <f>M8848*$B$7</f>
        <v>50.692396650000006</v>
      </c>
      <c r="U8848">
        <f>R8848/($B$8*3600)*$B$7</f>
        <v>1245.289714143931</v>
      </c>
      <c r="V8848">
        <f>ABS(N8848)*$B$13</f>
        <v>0.10564467711999999</v>
      </c>
      <c r="W8848">
        <f>U8848+V8848</f>
        <v>1245.3953588210509</v>
      </c>
      <c r="Y8848">
        <f>T8848-W8848</f>
        <v>-1194.7029621710508</v>
      </c>
    </row>
    <row r="8849" spans="8:25">
      <c r="H8849" t="s">
        <v>15</v>
      </c>
      <c r="I8849">
        <v>1.351</v>
      </c>
      <c r="J8849">
        <v>2.4</v>
      </c>
      <c r="K8849">
        <v>325</v>
      </c>
      <c r="L8849">
        <v>1.1000000000000001</v>
      </c>
      <c r="M8849">
        <v>1.4384013499999999</v>
      </c>
      <c r="N8849">
        <v>-6617120.2999999998</v>
      </c>
      <c r="P8849">
        <f>PI()*(I8849/2)^2*J8849*$B$3</f>
        <v>29243.594069916191</v>
      </c>
      <c r="Q8849">
        <f>P8849*(1-$B$9)</f>
        <v>8773.0782209748595</v>
      </c>
      <c r="R8849">
        <f>P8849*$B$11</f>
        <v>32021735.506558228</v>
      </c>
      <c r="T8849" s="2">
        <f>M8849*$B$7</f>
        <v>50.344047249999996</v>
      </c>
      <c r="U8849">
        <f>R8849/($B$8*3600)*$B$7</f>
        <v>1245.289714143931</v>
      </c>
      <c r="V8849">
        <f>ABS(N8849)*$B$13</f>
        <v>0.10587392479999998</v>
      </c>
      <c r="W8849">
        <f>U8849+V8849</f>
        <v>1245.3955880687311</v>
      </c>
      <c r="Y8849">
        <f>T8849-W8849</f>
        <v>-1195.0515408187312</v>
      </c>
    </row>
    <row r="8850" spans="8:25">
      <c r="H8850" t="s">
        <v>15</v>
      </c>
      <c r="I8850">
        <v>1.351</v>
      </c>
      <c r="J8850">
        <v>2.4</v>
      </c>
      <c r="K8850">
        <v>325</v>
      </c>
      <c r="L8850">
        <v>2.1</v>
      </c>
      <c r="M8850">
        <v>1.4315072200000001</v>
      </c>
      <c r="N8850">
        <v>-6626729.1799999997</v>
      </c>
      <c r="P8850">
        <f>PI()*(I8850/2)^2*J8850*$B$3</f>
        <v>29243.594069916191</v>
      </c>
      <c r="Q8850">
        <f>P8850*(1-$B$9)</f>
        <v>8773.0782209748595</v>
      </c>
      <c r="R8850">
        <f>P8850*$B$11</f>
        <v>32021735.506558228</v>
      </c>
      <c r="T8850" s="2">
        <f>M8850*$B$7</f>
        <v>50.102752700000003</v>
      </c>
      <c r="U8850">
        <f>R8850/($B$8*3600)*$B$7</f>
        <v>1245.289714143931</v>
      </c>
      <c r="V8850">
        <f>ABS(N8850)*$B$13</f>
        <v>0.10602766687999998</v>
      </c>
      <c r="W8850">
        <f>U8850+V8850</f>
        <v>1245.3957418108109</v>
      </c>
      <c r="Y8850">
        <f>T8850-W8850</f>
        <v>-1195.2929891108108</v>
      </c>
    </row>
    <row r="8851" spans="8:25">
      <c r="H8851" t="s">
        <v>15</v>
      </c>
      <c r="I8851">
        <v>1.351</v>
      </c>
      <c r="J8851">
        <v>2.4</v>
      </c>
      <c r="K8851">
        <v>325</v>
      </c>
      <c r="L8851">
        <v>3.1</v>
      </c>
      <c r="M8851">
        <v>1.4262299700000001</v>
      </c>
      <c r="N8851">
        <v>-6636778.1600000001</v>
      </c>
      <c r="P8851">
        <f>PI()*(I8851/2)^2*J8851*$B$3</f>
        <v>29243.594069916191</v>
      </c>
      <c r="Q8851">
        <f>P8851*(1-$B$9)</f>
        <v>8773.0782209748595</v>
      </c>
      <c r="R8851">
        <f>P8851*$B$11</f>
        <v>32021735.506558228</v>
      </c>
      <c r="T8851" s="2">
        <f>M8851*$B$7</f>
        <v>49.918048949999999</v>
      </c>
      <c r="U8851">
        <f>R8851/($B$8*3600)*$B$7</f>
        <v>1245.289714143931</v>
      </c>
      <c r="V8851">
        <f>ABS(N8851)*$B$13</f>
        <v>0.10618845055999998</v>
      </c>
      <c r="W8851">
        <f>U8851+V8851</f>
        <v>1245.395902594491</v>
      </c>
      <c r="Y8851">
        <f>T8851-W8851</f>
        <v>-1195.477853644491</v>
      </c>
    </row>
    <row r="8852" spans="8:25">
      <c r="H8852" t="s">
        <v>15</v>
      </c>
      <c r="I8852">
        <v>1.351</v>
      </c>
      <c r="J8852">
        <v>2.4</v>
      </c>
      <c r="K8852">
        <v>325</v>
      </c>
      <c r="L8852">
        <v>4.0999999999999996</v>
      </c>
      <c r="M8852">
        <v>1.42015957</v>
      </c>
      <c r="N8852">
        <v>-6649875.0999999996</v>
      </c>
      <c r="P8852">
        <f>PI()*(I8852/2)^2*J8852*$B$3</f>
        <v>29243.594069916191</v>
      </c>
      <c r="Q8852">
        <f>P8852*(1-$B$9)</f>
        <v>8773.0782209748595</v>
      </c>
      <c r="R8852">
        <f>P8852*$B$11</f>
        <v>32021735.506558228</v>
      </c>
      <c r="T8852" s="2">
        <f>M8852*$B$7</f>
        <v>49.705584950000002</v>
      </c>
      <c r="U8852">
        <f>R8852/($B$8*3600)*$B$7</f>
        <v>1245.289714143931</v>
      </c>
      <c r="V8852">
        <f>ABS(N8852)*$B$13</f>
        <v>0.10639800159999997</v>
      </c>
      <c r="W8852">
        <f>U8852+V8852</f>
        <v>1245.3961121455309</v>
      </c>
      <c r="Y8852">
        <f>T8852-W8852</f>
        <v>-1195.6905271955309</v>
      </c>
    </row>
    <row r="8853" spans="8:25">
      <c r="H8853" t="s">
        <v>15</v>
      </c>
      <c r="I8853">
        <v>1.351</v>
      </c>
      <c r="J8853">
        <v>2.4</v>
      </c>
      <c r="K8853">
        <v>325</v>
      </c>
      <c r="L8853">
        <v>5.0999999999999996</v>
      </c>
      <c r="M8853">
        <v>1.41572677</v>
      </c>
      <c r="N8853">
        <v>-6651821.1100000003</v>
      </c>
      <c r="P8853">
        <f>PI()*(I8853/2)^2*J8853*$B$3</f>
        <v>29243.594069916191</v>
      </c>
      <c r="Q8853">
        <f>P8853*(1-$B$9)</f>
        <v>8773.0782209748595</v>
      </c>
      <c r="R8853">
        <f>P8853*$B$11</f>
        <v>32021735.506558228</v>
      </c>
      <c r="T8853" s="2">
        <f>M8853*$B$7</f>
        <v>49.550436949999998</v>
      </c>
      <c r="U8853">
        <f>R8853/($B$8*3600)*$B$7</f>
        <v>1245.289714143931</v>
      </c>
      <c r="V8853">
        <f>ABS(N8853)*$B$13</f>
        <v>0.10642913775999999</v>
      </c>
      <c r="W8853">
        <f>U8853+V8853</f>
        <v>1245.3961432816909</v>
      </c>
      <c r="Y8853">
        <f>T8853-W8853</f>
        <v>-1195.845706331691</v>
      </c>
    </row>
    <row r="8854" spans="8:25">
      <c r="H8854" t="s">
        <v>28</v>
      </c>
      <c r="I8854">
        <v>1.351</v>
      </c>
      <c r="J8854">
        <v>2.4</v>
      </c>
      <c r="K8854">
        <v>325</v>
      </c>
      <c r="L8854">
        <v>6.1</v>
      </c>
      <c r="M8854">
        <v>1.4114006699999999</v>
      </c>
      <c r="N8854">
        <v>-6667694.6699999999</v>
      </c>
      <c r="P8854">
        <f>PI()*(I8854/2)^2*J8854*$B$3</f>
        <v>29243.594069916191</v>
      </c>
      <c r="Q8854">
        <f>P8854*(1-$B$9)</f>
        <v>8773.0782209748595</v>
      </c>
      <c r="R8854">
        <f>P8854*$B$11</f>
        <v>32021735.506558228</v>
      </c>
      <c r="T8854" s="2">
        <f>M8854*$B$7</f>
        <v>49.399023449999994</v>
      </c>
      <c r="U8854">
        <f>R8854/($B$8*3600)*$B$7</f>
        <v>1245.289714143931</v>
      </c>
      <c r="V8854">
        <f>ABS(N8854)*$B$13</f>
        <v>0.10668311471999999</v>
      </c>
      <c r="W8854">
        <f>U8854+V8854</f>
        <v>1245.3963972586509</v>
      </c>
      <c r="Y8854">
        <f>T8854-W8854</f>
        <v>-1195.997373808651</v>
      </c>
    </row>
    <row r="8855" spans="8:25">
      <c r="H8855" t="s">
        <v>28</v>
      </c>
      <c r="I8855">
        <v>1.351</v>
      </c>
      <c r="J8855">
        <v>2.4</v>
      </c>
      <c r="K8855">
        <v>325</v>
      </c>
      <c r="L8855">
        <v>7.1</v>
      </c>
      <c r="M8855">
        <v>1.4076523999999999</v>
      </c>
      <c r="N8855">
        <v>-6673811.2999999998</v>
      </c>
      <c r="P8855">
        <f>PI()*(I8855/2)^2*J8855*$B$3</f>
        <v>29243.594069916191</v>
      </c>
      <c r="Q8855">
        <f>P8855*(1-$B$9)</f>
        <v>8773.0782209748595</v>
      </c>
      <c r="R8855">
        <f>P8855*$B$11</f>
        <v>32021735.506558228</v>
      </c>
      <c r="T8855" s="2">
        <f>M8855*$B$7</f>
        <v>49.267833999999993</v>
      </c>
      <c r="U8855">
        <f>R8855/($B$8*3600)*$B$7</f>
        <v>1245.289714143931</v>
      </c>
      <c r="V8855">
        <f>ABS(N8855)*$B$13</f>
        <v>0.10678098079999998</v>
      </c>
      <c r="W8855">
        <f>U8855+V8855</f>
        <v>1245.396495124731</v>
      </c>
      <c r="Y8855">
        <f>T8855-W8855</f>
        <v>-1196.128661124731</v>
      </c>
    </row>
    <row r="8856" spans="8:25">
      <c r="H8856" t="s">
        <v>15</v>
      </c>
      <c r="I8856">
        <v>1.351</v>
      </c>
      <c r="J8856">
        <v>2.4</v>
      </c>
      <c r="K8856">
        <v>325</v>
      </c>
      <c r="L8856">
        <v>8.1</v>
      </c>
      <c r="M8856">
        <v>1.40417638</v>
      </c>
      <c r="N8856">
        <v>-6671397.0599999996</v>
      </c>
      <c r="P8856">
        <f>PI()*(I8856/2)^2*J8856*$B$3</f>
        <v>29243.594069916191</v>
      </c>
      <c r="Q8856">
        <f>P8856*(1-$B$9)</f>
        <v>8773.0782209748595</v>
      </c>
      <c r="R8856">
        <f>P8856*$B$11</f>
        <v>32021735.506558228</v>
      </c>
      <c r="T8856" s="2">
        <f>M8856*$B$7</f>
        <v>49.146173300000001</v>
      </c>
      <c r="U8856">
        <f>R8856/($B$8*3600)*$B$7</f>
        <v>1245.289714143931</v>
      </c>
      <c r="V8856">
        <f>ABS(N8856)*$B$13</f>
        <v>0.10674235295999998</v>
      </c>
      <c r="W8856">
        <f>U8856+V8856</f>
        <v>1245.396456496891</v>
      </c>
      <c r="Y8856">
        <f>T8856-W8856</f>
        <v>-1196.2502831968909</v>
      </c>
    </row>
    <row r="8857" spans="8:25">
      <c r="H8857" t="s">
        <v>15</v>
      </c>
      <c r="I8857">
        <v>1.351</v>
      </c>
      <c r="J8857">
        <v>2.4</v>
      </c>
      <c r="K8857">
        <v>310</v>
      </c>
      <c r="L8857">
        <v>0.1</v>
      </c>
      <c r="M8857">
        <v>1.40125582</v>
      </c>
      <c r="N8857">
        <v>-6807338.5099999998</v>
      </c>
      <c r="P8857">
        <f>PI()*(I8857/2)^2*J8857*$B$3</f>
        <v>29243.594069916191</v>
      </c>
      <c r="Q8857">
        <f>P8857*(1-$B$9)</f>
        <v>8773.0782209748595</v>
      </c>
      <c r="R8857">
        <f>P8857*$B$11</f>
        <v>32021735.506558228</v>
      </c>
      <c r="T8857" s="2">
        <f>M8857*$B$7</f>
        <v>49.043953700000003</v>
      </c>
      <c r="U8857">
        <f>R8857/($B$8*3600)*$B$7</f>
        <v>1245.289714143931</v>
      </c>
      <c r="V8857">
        <f>ABS(N8857)*$B$13</f>
        <v>0.10891741615999997</v>
      </c>
      <c r="W8857">
        <f>U8857+V8857</f>
        <v>1245.398631560091</v>
      </c>
      <c r="Y8857">
        <f>T8857-W8857</f>
        <v>-1196.354677860091</v>
      </c>
    </row>
    <row r="8858" spans="8:25">
      <c r="H8858" t="s">
        <v>15</v>
      </c>
      <c r="I8858">
        <v>1.351</v>
      </c>
      <c r="J8858">
        <v>2.4</v>
      </c>
      <c r="K8858">
        <v>325</v>
      </c>
      <c r="L8858">
        <v>9.1</v>
      </c>
      <c r="M8858">
        <v>1.4010623799999999</v>
      </c>
      <c r="N8858">
        <v>-6675345.3300000001</v>
      </c>
      <c r="P8858">
        <f>PI()*(I8858/2)^2*J8858*$B$3</f>
        <v>29243.594069916191</v>
      </c>
      <c r="Q8858">
        <f>P8858*(1-$B$9)</f>
        <v>8773.0782209748595</v>
      </c>
      <c r="R8858">
        <f>P8858*$B$11</f>
        <v>32021735.506558228</v>
      </c>
      <c r="T8858" s="2">
        <f>M8858*$B$7</f>
        <v>49.037183299999995</v>
      </c>
      <c r="U8858">
        <f>R8858/($B$8*3600)*$B$7</f>
        <v>1245.289714143931</v>
      </c>
      <c r="V8858">
        <f>ABS(N8858)*$B$13</f>
        <v>0.10680552527999998</v>
      </c>
      <c r="W8858">
        <f>U8858+V8858</f>
        <v>1245.3965196692109</v>
      </c>
      <c r="Y8858">
        <f>T8858-W8858</f>
        <v>-1196.359336369211</v>
      </c>
    </row>
    <row r="8859" spans="8:25">
      <c r="H8859" t="s">
        <v>15</v>
      </c>
      <c r="I8859">
        <v>1.351</v>
      </c>
      <c r="J8859">
        <v>2.4</v>
      </c>
      <c r="K8859">
        <v>325</v>
      </c>
      <c r="L8859">
        <v>10.1</v>
      </c>
      <c r="M8859">
        <v>1.39810817</v>
      </c>
      <c r="N8859">
        <v>-6681798.9199999999</v>
      </c>
      <c r="P8859">
        <f>PI()*(I8859/2)^2*J8859*$B$3</f>
        <v>29243.594069916191</v>
      </c>
      <c r="Q8859">
        <f>P8859*(1-$B$9)</f>
        <v>8773.0782209748595</v>
      </c>
      <c r="R8859">
        <f>P8859*$B$11</f>
        <v>32021735.506558228</v>
      </c>
      <c r="T8859" s="2">
        <f>M8859*$B$7</f>
        <v>48.933785950000001</v>
      </c>
      <c r="U8859">
        <f>R8859/($B$8*3600)*$B$7</f>
        <v>1245.289714143931</v>
      </c>
      <c r="V8859">
        <f>ABS(N8859)*$B$13</f>
        <v>0.10690878271999998</v>
      </c>
      <c r="W8859">
        <f>U8859+V8859</f>
        <v>1245.3966229266509</v>
      </c>
      <c r="Y8859">
        <f>T8859-W8859</f>
        <v>-1196.462836976651</v>
      </c>
    </row>
    <row r="8860" spans="8:25">
      <c r="H8860" t="s">
        <v>15</v>
      </c>
      <c r="I8860">
        <v>1.351</v>
      </c>
      <c r="J8860">
        <v>2.4</v>
      </c>
      <c r="K8860">
        <v>310</v>
      </c>
      <c r="L8860">
        <v>1.1000000000000001</v>
      </c>
      <c r="M8860">
        <v>1.3843899099999999</v>
      </c>
      <c r="N8860">
        <v>-6834830.8499999996</v>
      </c>
      <c r="P8860">
        <f>PI()*(I8860/2)^2*J8860*$B$3</f>
        <v>29243.594069916191</v>
      </c>
      <c r="Q8860">
        <f>P8860*(1-$B$9)</f>
        <v>8773.0782209748595</v>
      </c>
      <c r="R8860">
        <f>P8860*$B$11</f>
        <v>32021735.506558228</v>
      </c>
      <c r="T8860" s="2">
        <f>M8860*$B$7</f>
        <v>48.453646849999998</v>
      </c>
      <c r="U8860">
        <f>R8860/($B$8*3600)*$B$7</f>
        <v>1245.289714143931</v>
      </c>
      <c r="V8860">
        <f>ABS(N8860)*$B$13</f>
        <v>0.10935729359999997</v>
      </c>
      <c r="W8860">
        <f>U8860+V8860</f>
        <v>1245.3990714375309</v>
      </c>
      <c r="Y8860">
        <f>T8860-W8860</f>
        <v>-1196.9454245875309</v>
      </c>
    </row>
    <row r="8861" spans="8:25">
      <c r="H8861" t="s">
        <v>15</v>
      </c>
      <c r="I8861">
        <v>0.60099999999999998</v>
      </c>
      <c r="J8861">
        <v>12.2</v>
      </c>
      <c r="K8861">
        <v>400</v>
      </c>
      <c r="L8861">
        <v>0.1</v>
      </c>
      <c r="M8861">
        <v>1.5963266599999999</v>
      </c>
      <c r="N8861">
        <v>-5701653.21</v>
      </c>
      <c r="P8861">
        <f>PI()*(I8861/2)^2*J8861*$B$3</f>
        <v>29418.300629196259</v>
      </c>
      <c r="Q8861">
        <f>P8861*(1-$B$9)</f>
        <v>8825.4901887588785</v>
      </c>
      <c r="R8861">
        <f>P8861*$B$11</f>
        <v>32213039.188969903</v>
      </c>
      <c r="T8861" s="2">
        <f>M8861*$B$7</f>
        <v>55.871433099999997</v>
      </c>
      <c r="U8861">
        <f>R8861/($B$8*3600)*$B$7</f>
        <v>1252.7293017932741</v>
      </c>
      <c r="V8861">
        <f>ABS(N8861)*$B$13</f>
        <v>9.1226451359999988E-2</v>
      </c>
      <c r="W8861">
        <f>U8861+V8861</f>
        <v>1252.820528244634</v>
      </c>
      <c r="Y8861">
        <f>T8861-W8861</f>
        <v>-1196.9490951446339</v>
      </c>
    </row>
    <row r="8862" spans="8:25">
      <c r="H8862" t="s">
        <v>28</v>
      </c>
      <c r="I8862">
        <v>0.60099999999999998</v>
      </c>
      <c r="J8862">
        <v>12.2</v>
      </c>
      <c r="K8862">
        <v>400</v>
      </c>
      <c r="L8862">
        <v>1.1000000000000001</v>
      </c>
      <c r="M8862">
        <v>1.59525783</v>
      </c>
      <c r="N8862">
        <v>-5711340.1299999999</v>
      </c>
      <c r="P8862">
        <f>PI()*(I8862/2)^2*J8862*$B$3</f>
        <v>29418.300629196259</v>
      </c>
      <c r="Q8862">
        <f>P8862*(1-$B$9)</f>
        <v>8825.4901887588785</v>
      </c>
      <c r="R8862">
        <f>P8862*$B$11</f>
        <v>32213039.188969903</v>
      </c>
      <c r="T8862" s="2">
        <f>M8862*$B$7</f>
        <v>55.834024049999996</v>
      </c>
      <c r="U8862">
        <f>R8862/($B$8*3600)*$B$7</f>
        <v>1252.7293017932741</v>
      </c>
      <c r="V8862">
        <f>ABS(N8862)*$B$13</f>
        <v>9.1381442079999986E-2</v>
      </c>
      <c r="W8862">
        <f>U8862+V8862</f>
        <v>1252.8206832353542</v>
      </c>
      <c r="Y8862">
        <f>T8862-W8862</f>
        <v>-1196.9866591853543</v>
      </c>
    </row>
    <row r="8863" spans="8:25">
      <c r="H8863" t="s">
        <v>15</v>
      </c>
      <c r="I8863">
        <v>0.60099999999999998</v>
      </c>
      <c r="J8863">
        <v>12.2</v>
      </c>
      <c r="K8863">
        <v>400</v>
      </c>
      <c r="L8863">
        <v>3.1</v>
      </c>
      <c r="M8863">
        <v>1.5950405299999999</v>
      </c>
      <c r="N8863">
        <v>-5704557.8300000001</v>
      </c>
      <c r="P8863">
        <f>PI()*(I8863/2)^2*J8863*$B$3</f>
        <v>29418.300629196259</v>
      </c>
      <c r="Q8863">
        <f>P8863*(1-$B$9)</f>
        <v>8825.4901887588785</v>
      </c>
      <c r="R8863">
        <f>P8863*$B$11</f>
        <v>32213039.188969903</v>
      </c>
      <c r="T8863" s="2">
        <f>M8863*$B$7</f>
        <v>55.82641855</v>
      </c>
      <c r="U8863">
        <f>R8863/($B$8*3600)*$B$7</f>
        <v>1252.7293017932741</v>
      </c>
      <c r="V8863">
        <f>ABS(N8863)*$B$13</f>
        <v>9.1272925279999986E-2</v>
      </c>
      <c r="W8863">
        <f>U8863+V8863</f>
        <v>1252.8205747185541</v>
      </c>
      <c r="Y8863">
        <f>T8863-W8863</f>
        <v>-1196.9941561685541</v>
      </c>
    </row>
    <row r="8864" spans="8:25">
      <c r="H8864" t="s">
        <v>15</v>
      </c>
      <c r="I8864">
        <v>0.60099999999999998</v>
      </c>
      <c r="J8864">
        <v>12.2</v>
      </c>
      <c r="K8864">
        <v>400</v>
      </c>
      <c r="L8864">
        <v>2.1</v>
      </c>
      <c r="M8864">
        <v>1.5950071400000001</v>
      </c>
      <c r="N8864">
        <v>-5709898.29</v>
      </c>
      <c r="P8864">
        <f>PI()*(I8864/2)^2*J8864*$B$3</f>
        <v>29418.300629196259</v>
      </c>
      <c r="Q8864">
        <f>P8864*(1-$B$9)</f>
        <v>8825.4901887588785</v>
      </c>
      <c r="R8864">
        <f>P8864*$B$11</f>
        <v>32213039.188969903</v>
      </c>
      <c r="T8864" s="2">
        <f>M8864*$B$7</f>
        <v>55.825249900000003</v>
      </c>
      <c r="U8864">
        <f>R8864/($B$8*3600)*$B$7</f>
        <v>1252.7293017932741</v>
      </c>
      <c r="V8864">
        <f>ABS(N8864)*$B$13</f>
        <v>9.1358372639999991E-2</v>
      </c>
      <c r="W8864">
        <f>U8864+V8864</f>
        <v>1252.820660165914</v>
      </c>
      <c r="Y8864">
        <f>T8864-W8864</f>
        <v>-1196.995410265914</v>
      </c>
    </row>
    <row r="8865" spans="8:25">
      <c r="H8865" t="s">
        <v>15</v>
      </c>
      <c r="I8865">
        <v>0.60099999999999998</v>
      </c>
      <c r="J8865">
        <v>12.2</v>
      </c>
      <c r="K8865">
        <v>400</v>
      </c>
      <c r="L8865">
        <v>4.0999999999999996</v>
      </c>
      <c r="M8865">
        <v>1.5948197399999999</v>
      </c>
      <c r="N8865">
        <v>-5705941.5899999999</v>
      </c>
      <c r="P8865">
        <f>PI()*(I8865/2)^2*J8865*$B$3</f>
        <v>29418.300629196259</v>
      </c>
      <c r="Q8865">
        <f>P8865*(1-$B$9)</f>
        <v>8825.4901887588785</v>
      </c>
      <c r="R8865">
        <f>P8865*$B$11</f>
        <v>32213039.188969903</v>
      </c>
      <c r="T8865" s="2">
        <f>M8865*$B$7</f>
        <v>55.8186909</v>
      </c>
      <c r="U8865">
        <f>R8865/($B$8*3600)*$B$7</f>
        <v>1252.7293017932741</v>
      </c>
      <c r="V8865">
        <f>ABS(N8865)*$B$13</f>
        <v>9.1295065439999989E-2</v>
      </c>
      <c r="W8865">
        <f>U8865+V8865</f>
        <v>1252.820596858714</v>
      </c>
      <c r="Y8865">
        <f>T8865-W8865</f>
        <v>-1197.0019059587139</v>
      </c>
    </row>
    <row r="8866" spans="8:25">
      <c r="H8866" t="s">
        <v>15</v>
      </c>
      <c r="I8866">
        <v>0.60099999999999998</v>
      </c>
      <c r="J8866">
        <v>12.2</v>
      </c>
      <c r="K8866">
        <v>400</v>
      </c>
      <c r="L8866">
        <v>5.0999999999999996</v>
      </c>
      <c r="M8866">
        <v>1.59462137</v>
      </c>
      <c r="N8866">
        <v>-5704956.0199999996</v>
      </c>
      <c r="P8866">
        <f>PI()*(I8866/2)^2*J8866*$B$3</f>
        <v>29418.300629196259</v>
      </c>
      <c r="Q8866">
        <f>P8866*(1-$B$9)</f>
        <v>8825.4901887588785</v>
      </c>
      <c r="R8866">
        <f>P8866*$B$11</f>
        <v>32213039.188969903</v>
      </c>
      <c r="T8866" s="2">
        <f>M8866*$B$7</f>
        <v>55.811747950000004</v>
      </c>
      <c r="U8866">
        <f>R8866/($B$8*3600)*$B$7</f>
        <v>1252.7293017932741</v>
      </c>
      <c r="V8866">
        <f>ABS(N8866)*$B$13</f>
        <v>9.1279296319999981E-2</v>
      </c>
      <c r="W8866">
        <f>U8866+V8866</f>
        <v>1252.820581089594</v>
      </c>
      <c r="Y8866">
        <f>T8866-W8866</f>
        <v>-1197.0088331395941</v>
      </c>
    </row>
    <row r="8867" spans="8:25">
      <c r="H8867" t="s">
        <v>15</v>
      </c>
      <c r="I8867">
        <v>0.60099999999999998</v>
      </c>
      <c r="J8867">
        <v>12.2</v>
      </c>
      <c r="K8867">
        <v>400</v>
      </c>
      <c r="L8867">
        <v>6.1</v>
      </c>
      <c r="M8867">
        <v>1.5944619</v>
      </c>
      <c r="N8867">
        <v>-5708905.6699999999</v>
      </c>
      <c r="P8867">
        <f>PI()*(I8867/2)^2*J8867*$B$3</f>
        <v>29418.300629196259</v>
      </c>
      <c r="Q8867">
        <f>P8867*(1-$B$9)</f>
        <v>8825.4901887588785</v>
      </c>
      <c r="R8867">
        <f>P8867*$B$11</f>
        <v>32213039.188969903</v>
      </c>
      <c r="T8867" s="2">
        <f>M8867*$B$7</f>
        <v>55.806166499999996</v>
      </c>
      <c r="U8867">
        <f>R8867/($B$8*3600)*$B$7</f>
        <v>1252.7293017932741</v>
      </c>
      <c r="V8867">
        <f>ABS(N8867)*$B$13</f>
        <v>9.1342490719999989E-2</v>
      </c>
      <c r="W8867">
        <f>U8867+V8867</f>
        <v>1252.8206442839942</v>
      </c>
      <c r="Y8867">
        <f>T8867-W8867</f>
        <v>-1197.0144777839942</v>
      </c>
    </row>
    <row r="8868" spans="8:25">
      <c r="H8868" t="s">
        <v>15</v>
      </c>
      <c r="I8868">
        <v>0.60099999999999998</v>
      </c>
      <c r="J8868">
        <v>12.2</v>
      </c>
      <c r="K8868">
        <v>400</v>
      </c>
      <c r="L8868">
        <v>7.1</v>
      </c>
      <c r="M8868">
        <v>1.5941401900000001</v>
      </c>
      <c r="N8868">
        <v>-5710840.79</v>
      </c>
      <c r="P8868">
        <f>PI()*(I8868/2)^2*J8868*$B$3</f>
        <v>29418.300629196259</v>
      </c>
      <c r="Q8868">
        <f>P8868*(1-$B$9)</f>
        <v>8825.4901887588785</v>
      </c>
      <c r="R8868">
        <f>P8868*$B$11</f>
        <v>32213039.188969903</v>
      </c>
      <c r="T8868" s="2">
        <f>M8868*$B$7</f>
        <v>55.794906650000001</v>
      </c>
      <c r="U8868">
        <f>R8868/($B$8*3600)*$B$7</f>
        <v>1252.7293017932741</v>
      </c>
      <c r="V8868">
        <f>ABS(N8868)*$B$13</f>
        <v>9.1373452639999991E-2</v>
      </c>
      <c r="W8868">
        <f>U8868+V8868</f>
        <v>1252.8206752459141</v>
      </c>
      <c r="Y8868">
        <f>T8868-W8868</f>
        <v>-1197.0257685959141</v>
      </c>
    </row>
    <row r="8869" spans="8:25">
      <c r="H8869" t="s">
        <v>15</v>
      </c>
      <c r="I8869">
        <v>0.60099999999999998</v>
      </c>
      <c r="J8869">
        <v>12.2</v>
      </c>
      <c r="K8869">
        <v>400</v>
      </c>
      <c r="L8869">
        <v>10.1</v>
      </c>
      <c r="M8869">
        <v>1.59404586</v>
      </c>
      <c r="N8869">
        <v>-5705762.8499999996</v>
      </c>
      <c r="P8869">
        <f>PI()*(I8869/2)^2*J8869*$B$3</f>
        <v>29418.300629196259</v>
      </c>
      <c r="Q8869">
        <f>P8869*(1-$B$9)</f>
        <v>8825.4901887588785</v>
      </c>
      <c r="R8869">
        <f>P8869*$B$11</f>
        <v>32213039.188969903</v>
      </c>
      <c r="T8869" s="2">
        <f>M8869*$B$7</f>
        <v>55.791605099999998</v>
      </c>
      <c r="U8869">
        <f>R8869/($B$8*3600)*$B$7</f>
        <v>1252.7293017932741</v>
      </c>
      <c r="V8869">
        <f>ABS(N8869)*$B$13</f>
        <v>9.1292205599999982E-2</v>
      </c>
      <c r="W8869">
        <f>U8869+V8869</f>
        <v>1252.8205939988741</v>
      </c>
      <c r="Y8869">
        <f>T8869-W8869</f>
        <v>-1197.0289888988741</v>
      </c>
    </row>
    <row r="8870" spans="8:25">
      <c r="H8870" t="s">
        <v>15</v>
      </c>
      <c r="I8870">
        <v>0.60099999999999998</v>
      </c>
      <c r="J8870">
        <v>12.2</v>
      </c>
      <c r="K8870">
        <v>400</v>
      </c>
      <c r="L8870">
        <v>8.1</v>
      </c>
      <c r="M8870">
        <v>1.59403151</v>
      </c>
      <c r="N8870">
        <v>-5705296.4299999997</v>
      </c>
      <c r="P8870">
        <f>PI()*(I8870/2)^2*J8870*$B$3</f>
        <v>29418.300629196259</v>
      </c>
      <c r="Q8870">
        <f>P8870*(1-$B$9)</f>
        <v>8825.4901887588785</v>
      </c>
      <c r="R8870">
        <f>P8870*$B$11</f>
        <v>32213039.188969903</v>
      </c>
      <c r="T8870" s="2">
        <f>M8870*$B$7</f>
        <v>55.791102850000001</v>
      </c>
      <c r="U8870">
        <f>R8870/($B$8*3600)*$B$7</f>
        <v>1252.7293017932741</v>
      </c>
      <c r="V8870">
        <f>ABS(N8870)*$B$13</f>
        <v>9.1284742879999978E-2</v>
      </c>
      <c r="W8870">
        <f>U8870+V8870</f>
        <v>1252.820586536154</v>
      </c>
      <c r="Y8870">
        <f>T8870-W8870</f>
        <v>-1197.029483686154</v>
      </c>
    </row>
    <row r="8871" spans="8:25">
      <c r="H8871" t="s">
        <v>15</v>
      </c>
      <c r="I8871">
        <v>0.60099999999999998</v>
      </c>
      <c r="J8871">
        <v>12.2</v>
      </c>
      <c r="K8871">
        <v>400</v>
      </c>
      <c r="L8871">
        <v>9.1</v>
      </c>
      <c r="M8871">
        <v>1.59401561</v>
      </c>
      <c r="N8871">
        <v>-5708376.4900000002</v>
      </c>
      <c r="P8871">
        <f>PI()*(I8871/2)^2*J8871*$B$3</f>
        <v>29418.300629196259</v>
      </c>
      <c r="Q8871">
        <f>P8871*(1-$B$9)</f>
        <v>8825.4901887588785</v>
      </c>
      <c r="R8871">
        <f>P8871*$B$11</f>
        <v>32213039.188969903</v>
      </c>
      <c r="T8871" s="2">
        <f>M8871*$B$7</f>
        <v>55.79054635</v>
      </c>
      <c r="U8871">
        <f>R8871/($B$8*3600)*$B$7</f>
        <v>1252.7293017932741</v>
      </c>
      <c r="V8871">
        <f>ABS(N8871)*$B$13</f>
        <v>9.1334023839999987E-2</v>
      </c>
      <c r="W8871">
        <f>U8871+V8871</f>
        <v>1252.8206358171142</v>
      </c>
      <c r="Y8871">
        <f>T8871-W8871</f>
        <v>-1197.0300894671141</v>
      </c>
    </row>
    <row r="8872" spans="8:25">
      <c r="H8872" t="s">
        <v>15</v>
      </c>
      <c r="I8872">
        <v>1.351</v>
      </c>
      <c r="J8872">
        <v>2.4</v>
      </c>
      <c r="K8872">
        <v>310</v>
      </c>
      <c r="L8872">
        <v>2.1</v>
      </c>
      <c r="M8872">
        <v>1.3717793599999999</v>
      </c>
      <c r="N8872">
        <v>-6855620.9000000004</v>
      </c>
      <c r="P8872">
        <f>PI()*(I8872/2)^2*J8872*$B$3</f>
        <v>29243.594069916191</v>
      </c>
      <c r="Q8872">
        <f>P8872*(1-$B$9)</f>
        <v>8773.0782209748595</v>
      </c>
      <c r="R8872">
        <f>P8872*$B$11</f>
        <v>32021735.506558228</v>
      </c>
      <c r="T8872" s="2">
        <f>M8872*$B$7</f>
        <v>48.012277599999997</v>
      </c>
      <c r="U8872">
        <f>R8872/($B$8*3600)*$B$7</f>
        <v>1245.289714143931</v>
      </c>
      <c r="V8872">
        <f>ABS(N8872)*$B$13</f>
        <v>0.10968993439999999</v>
      </c>
      <c r="W8872">
        <f>U8872+V8872</f>
        <v>1245.3994040783309</v>
      </c>
      <c r="Y8872">
        <f>T8872-W8872</f>
        <v>-1197.3871264783309</v>
      </c>
    </row>
    <row r="8873" spans="8:25">
      <c r="H8873" t="s">
        <v>28</v>
      </c>
      <c r="I8873">
        <v>0.60099999999999998</v>
      </c>
      <c r="J8873">
        <v>12.2</v>
      </c>
      <c r="K8873">
        <v>385</v>
      </c>
      <c r="L8873">
        <v>0.1</v>
      </c>
      <c r="M8873">
        <v>1.57566411</v>
      </c>
      <c r="N8873">
        <v>-5877512.1299999999</v>
      </c>
      <c r="P8873">
        <f>PI()*(I8873/2)^2*J8873*$B$3</f>
        <v>29418.300629196259</v>
      </c>
      <c r="Q8873">
        <f>P8873*(1-$B$9)</f>
        <v>8825.4901887588785</v>
      </c>
      <c r="R8873">
        <f>P8873*$B$11</f>
        <v>32213039.188969903</v>
      </c>
      <c r="T8873" s="2">
        <f>M8873*$B$7</f>
        <v>55.14824385</v>
      </c>
      <c r="U8873">
        <f>R8873/($B$8*3600)*$B$7</f>
        <v>1252.7293017932741</v>
      </c>
      <c r="V8873">
        <f>ABS(N8873)*$B$13</f>
        <v>9.4040194079999986E-2</v>
      </c>
      <c r="W8873">
        <f>U8873+V8873</f>
        <v>1252.8233419873541</v>
      </c>
      <c r="Y8873">
        <f>T8873-W8873</f>
        <v>-1197.6750981373541</v>
      </c>
    </row>
    <row r="8874" spans="8:25">
      <c r="H8874" t="s">
        <v>15</v>
      </c>
      <c r="I8874">
        <v>0.60099999999999998</v>
      </c>
      <c r="J8874">
        <v>12.2</v>
      </c>
      <c r="K8874">
        <v>385</v>
      </c>
      <c r="L8874">
        <v>1.1000000000000001</v>
      </c>
      <c r="M8874">
        <v>1.5744769300000001</v>
      </c>
      <c r="N8874">
        <v>-5874856.2699999996</v>
      </c>
      <c r="P8874">
        <f>PI()*(I8874/2)^2*J8874*$B$3</f>
        <v>29418.300629196259</v>
      </c>
      <c r="Q8874">
        <f>P8874*(1-$B$9)</f>
        <v>8825.4901887588785</v>
      </c>
      <c r="R8874">
        <f>P8874*$B$11</f>
        <v>32213039.188969903</v>
      </c>
      <c r="T8874" s="2">
        <f>M8874*$B$7</f>
        <v>55.106692550000005</v>
      </c>
      <c r="U8874">
        <f>R8874/($B$8*3600)*$B$7</f>
        <v>1252.7293017932741</v>
      </c>
      <c r="V8874">
        <f>ABS(N8874)*$B$13</f>
        <v>9.3997700319999974E-2</v>
      </c>
      <c r="W8874">
        <f>U8874+V8874</f>
        <v>1252.823299493594</v>
      </c>
      <c r="Y8874">
        <f>T8874-W8874</f>
        <v>-1197.7166069435941</v>
      </c>
    </row>
    <row r="8875" spans="8:25">
      <c r="H8875" t="s">
        <v>15</v>
      </c>
      <c r="I8875">
        <v>0.60099999999999998</v>
      </c>
      <c r="J8875">
        <v>12.2</v>
      </c>
      <c r="K8875">
        <v>385</v>
      </c>
      <c r="L8875">
        <v>2.1</v>
      </c>
      <c r="M8875">
        <v>1.5735418800000001</v>
      </c>
      <c r="N8875">
        <v>-5876757.04</v>
      </c>
      <c r="P8875">
        <f>PI()*(I8875/2)^2*J8875*$B$3</f>
        <v>29418.300629196259</v>
      </c>
      <c r="Q8875">
        <f>P8875*(1-$B$9)</f>
        <v>8825.4901887588785</v>
      </c>
      <c r="R8875">
        <f>P8875*$B$11</f>
        <v>32213039.188969903</v>
      </c>
      <c r="T8875" s="2">
        <f>M8875*$B$7</f>
        <v>55.073965800000003</v>
      </c>
      <c r="U8875">
        <f>R8875/($B$8*3600)*$B$7</f>
        <v>1252.7293017932741</v>
      </c>
      <c r="V8875">
        <f>ABS(N8875)*$B$13</f>
        <v>9.4028112639999981E-2</v>
      </c>
      <c r="W8875">
        <f>U8875+V8875</f>
        <v>1252.8233299059141</v>
      </c>
      <c r="Y8875">
        <f>T8875-W8875</f>
        <v>-1197.7493641059141</v>
      </c>
    </row>
    <row r="8876" spans="8:25">
      <c r="H8876" t="s">
        <v>15</v>
      </c>
      <c r="I8876">
        <v>0.60099999999999998</v>
      </c>
      <c r="J8876">
        <v>12.2</v>
      </c>
      <c r="K8876">
        <v>385</v>
      </c>
      <c r="L8876">
        <v>3.1</v>
      </c>
      <c r="M8876">
        <v>1.5732128000000001</v>
      </c>
      <c r="N8876">
        <v>-5876350.29</v>
      </c>
      <c r="P8876">
        <f>PI()*(I8876/2)^2*J8876*$B$3</f>
        <v>29418.300629196259</v>
      </c>
      <c r="Q8876">
        <f>P8876*(1-$B$9)</f>
        <v>8825.4901887588785</v>
      </c>
      <c r="R8876">
        <f>P8876*$B$11</f>
        <v>32213039.188969903</v>
      </c>
      <c r="T8876" s="2">
        <f>M8876*$B$7</f>
        <v>55.062448000000003</v>
      </c>
      <c r="U8876">
        <f>R8876/($B$8*3600)*$B$7</f>
        <v>1252.7293017932741</v>
      </c>
      <c r="V8876">
        <f>ABS(N8876)*$B$13</f>
        <v>9.4021604639999992E-2</v>
      </c>
      <c r="W8876">
        <f>U8876+V8876</f>
        <v>1252.823323397914</v>
      </c>
      <c r="Y8876">
        <f>T8876-W8876</f>
        <v>-1197.7608753979141</v>
      </c>
    </row>
    <row r="8877" spans="8:25">
      <c r="H8877" t="s">
        <v>28</v>
      </c>
      <c r="I8877">
        <v>0.60099999999999998</v>
      </c>
      <c r="J8877">
        <v>12.2</v>
      </c>
      <c r="K8877">
        <v>385</v>
      </c>
      <c r="L8877">
        <v>4.0999999999999996</v>
      </c>
      <c r="M8877">
        <v>1.57303393</v>
      </c>
      <c r="N8877">
        <v>-5879604.4199999999</v>
      </c>
      <c r="P8877">
        <f>PI()*(I8877/2)^2*J8877*$B$3</f>
        <v>29418.300629196259</v>
      </c>
      <c r="Q8877">
        <f>P8877*(1-$B$9)</f>
        <v>8825.4901887588785</v>
      </c>
      <c r="R8877">
        <f>P8877*$B$11</f>
        <v>32213039.188969903</v>
      </c>
      <c r="T8877" s="2">
        <f>M8877*$B$7</f>
        <v>55.056187550000004</v>
      </c>
      <c r="U8877">
        <f>R8877/($B$8*3600)*$B$7</f>
        <v>1252.7293017932741</v>
      </c>
      <c r="V8877">
        <f>ABS(N8877)*$B$13</f>
        <v>9.4073670719999988E-2</v>
      </c>
      <c r="W8877">
        <f>U8877+V8877</f>
        <v>1252.8233754639941</v>
      </c>
      <c r="Y8877">
        <f>T8877-W8877</f>
        <v>-1197.7671879139941</v>
      </c>
    </row>
    <row r="8878" spans="8:25">
      <c r="H8878" t="s">
        <v>15</v>
      </c>
      <c r="I8878">
        <v>1.351</v>
      </c>
      <c r="J8878">
        <v>2.4</v>
      </c>
      <c r="K8878">
        <v>310</v>
      </c>
      <c r="L8878">
        <v>3.1</v>
      </c>
      <c r="M8878">
        <v>1.36082192</v>
      </c>
      <c r="N8878">
        <v>-6876519.3399999999</v>
      </c>
      <c r="P8878">
        <f>PI()*(I8878/2)^2*J8878*$B$3</f>
        <v>29243.594069916191</v>
      </c>
      <c r="Q8878">
        <f>P8878*(1-$B$9)</f>
        <v>8773.0782209748595</v>
      </c>
      <c r="R8878">
        <f>P8878*$B$11</f>
        <v>32021735.506558228</v>
      </c>
      <c r="T8878" s="2">
        <f>M8878*$B$7</f>
        <v>47.628767199999999</v>
      </c>
      <c r="U8878">
        <f>R8878/($B$8*3600)*$B$7</f>
        <v>1245.289714143931</v>
      </c>
      <c r="V8878">
        <f>ABS(N8878)*$B$13</f>
        <v>0.11002430943999998</v>
      </c>
      <c r="W8878">
        <f>U8878+V8878</f>
        <v>1245.3997384533709</v>
      </c>
      <c r="Y8878">
        <f>T8878-W8878</f>
        <v>-1197.7709712533708</v>
      </c>
    </row>
    <row r="8879" spans="8:25">
      <c r="H8879" t="s">
        <v>15</v>
      </c>
      <c r="I8879">
        <v>0.60099999999999998</v>
      </c>
      <c r="J8879">
        <v>12.2</v>
      </c>
      <c r="K8879">
        <v>385</v>
      </c>
      <c r="L8879">
        <v>5.0999999999999996</v>
      </c>
      <c r="M8879">
        <v>1.5726592100000001</v>
      </c>
      <c r="N8879">
        <v>-5875382.5499999998</v>
      </c>
      <c r="P8879">
        <f>PI()*(I8879/2)^2*J8879*$B$3</f>
        <v>29418.300629196259</v>
      </c>
      <c r="Q8879">
        <f>P8879*(1-$B$9)</f>
        <v>8825.4901887588785</v>
      </c>
      <c r="R8879">
        <f>P8879*$B$11</f>
        <v>32213039.188969903</v>
      </c>
      <c r="T8879" s="2">
        <f>M8879*$B$7</f>
        <v>55.043072350000003</v>
      </c>
      <c r="U8879">
        <f>R8879/($B$8*3600)*$B$7</f>
        <v>1252.7293017932741</v>
      </c>
      <c r="V8879">
        <f>ABS(N8879)*$B$13</f>
        <v>9.4006120799999981E-2</v>
      </c>
      <c r="W8879">
        <f>U8879+V8879</f>
        <v>1252.8233079140741</v>
      </c>
      <c r="Y8879">
        <f>T8879-W8879</f>
        <v>-1197.780235564074</v>
      </c>
    </row>
    <row r="8880" spans="8:25">
      <c r="H8880" t="s">
        <v>15</v>
      </c>
      <c r="I8880">
        <v>0.60099999999999998</v>
      </c>
      <c r="J8880">
        <v>12.2</v>
      </c>
      <c r="K8880">
        <v>385</v>
      </c>
      <c r="L8880">
        <v>6.1</v>
      </c>
      <c r="M8880">
        <v>1.57226632</v>
      </c>
      <c r="N8880">
        <v>-5877373.3700000001</v>
      </c>
      <c r="P8880">
        <f>PI()*(I8880/2)^2*J8880*$B$3</f>
        <v>29418.300629196259</v>
      </c>
      <c r="Q8880">
        <f>P8880*(1-$B$9)</f>
        <v>8825.4901887588785</v>
      </c>
      <c r="R8880">
        <f>P8880*$B$11</f>
        <v>32213039.188969903</v>
      </c>
      <c r="T8880" s="2">
        <f>M8880*$B$7</f>
        <v>55.029321199999998</v>
      </c>
      <c r="U8880">
        <f>R8880/($B$8*3600)*$B$7</f>
        <v>1252.7293017932741</v>
      </c>
      <c r="V8880">
        <f>ABS(N8880)*$B$13</f>
        <v>9.403797391999999E-2</v>
      </c>
      <c r="W8880">
        <f>U8880+V8880</f>
        <v>1252.8233397671941</v>
      </c>
      <c r="Y8880">
        <f>T8880-W8880</f>
        <v>-1197.7940185671941</v>
      </c>
    </row>
    <row r="8881" spans="8:25">
      <c r="H8881" t="s">
        <v>15</v>
      </c>
      <c r="I8881">
        <v>0.60099999999999998</v>
      </c>
      <c r="J8881">
        <v>12.2</v>
      </c>
      <c r="K8881">
        <v>385</v>
      </c>
      <c r="L8881">
        <v>7.1</v>
      </c>
      <c r="M8881">
        <v>1.5721068899999999</v>
      </c>
      <c r="N8881">
        <v>-5875358.5999999996</v>
      </c>
      <c r="P8881">
        <f>PI()*(I8881/2)^2*J8881*$B$3</f>
        <v>29418.300629196259</v>
      </c>
      <c r="Q8881">
        <f>P8881*(1-$B$9)</f>
        <v>8825.4901887588785</v>
      </c>
      <c r="R8881">
        <f>P8881*$B$11</f>
        <v>32213039.188969903</v>
      </c>
      <c r="T8881" s="2">
        <f>M8881*$B$7</f>
        <v>55.023741149999999</v>
      </c>
      <c r="U8881">
        <f>R8881/($B$8*3600)*$B$7</f>
        <v>1252.7293017932741</v>
      </c>
      <c r="V8881">
        <f>ABS(N8881)*$B$13</f>
        <v>9.4005737599999986E-2</v>
      </c>
      <c r="W8881">
        <f>U8881+V8881</f>
        <v>1252.823307530874</v>
      </c>
      <c r="Y8881">
        <f>T8881-W8881</f>
        <v>-1197.799566380874</v>
      </c>
    </row>
    <row r="8882" spans="8:25">
      <c r="H8882" t="s">
        <v>15</v>
      </c>
      <c r="I8882">
        <v>0.60099999999999998</v>
      </c>
      <c r="J8882">
        <v>12.2</v>
      </c>
      <c r="K8882">
        <v>385</v>
      </c>
      <c r="L8882">
        <v>9.1</v>
      </c>
      <c r="M8882">
        <v>1.57163312</v>
      </c>
      <c r="N8882">
        <v>-5877108.5899999999</v>
      </c>
      <c r="P8882">
        <f>PI()*(I8882/2)^2*J8882*$B$3</f>
        <v>29418.300629196259</v>
      </c>
      <c r="Q8882">
        <f>P8882*(1-$B$9)</f>
        <v>8825.4901887588785</v>
      </c>
      <c r="R8882">
        <f>P8882*$B$11</f>
        <v>32213039.188969903</v>
      </c>
      <c r="T8882" s="2">
        <f>M8882*$B$7</f>
        <v>55.007159199999997</v>
      </c>
      <c r="U8882">
        <f>R8882/($B$8*3600)*$B$7</f>
        <v>1252.7293017932741</v>
      </c>
      <c r="V8882">
        <f>ABS(N8882)*$B$13</f>
        <v>9.4033737439999987E-2</v>
      </c>
      <c r="W8882">
        <f>U8882+V8882</f>
        <v>1252.8233355307141</v>
      </c>
      <c r="Y8882">
        <f>T8882-W8882</f>
        <v>-1197.8161763307141</v>
      </c>
    </row>
    <row r="8883" spans="8:25">
      <c r="H8883" t="s">
        <v>15</v>
      </c>
      <c r="I8883">
        <v>0.60099999999999998</v>
      </c>
      <c r="J8883">
        <v>12.2</v>
      </c>
      <c r="K8883">
        <v>385</v>
      </c>
      <c r="L8883">
        <v>8.1</v>
      </c>
      <c r="M8883">
        <v>1.5715277999999999</v>
      </c>
      <c r="N8883">
        <v>-5877910.1600000001</v>
      </c>
      <c r="P8883">
        <f>PI()*(I8883/2)^2*J8883*$B$3</f>
        <v>29418.300629196259</v>
      </c>
      <c r="Q8883">
        <f>P8883*(1-$B$9)</f>
        <v>8825.4901887588785</v>
      </c>
      <c r="R8883">
        <f>P8883*$B$11</f>
        <v>32213039.188969903</v>
      </c>
      <c r="T8883" s="2">
        <f>M8883*$B$7</f>
        <v>55.003473</v>
      </c>
      <c r="U8883">
        <f>R8883/($B$8*3600)*$B$7</f>
        <v>1252.7293017932741</v>
      </c>
      <c r="V8883">
        <f>ABS(N8883)*$B$13</f>
        <v>9.4046562559999991E-2</v>
      </c>
      <c r="W8883">
        <f>U8883+V8883</f>
        <v>1252.823348355834</v>
      </c>
      <c r="Y8883">
        <f>T8883-W8883</f>
        <v>-1197.819875355834</v>
      </c>
    </row>
    <row r="8884" spans="8:25">
      <c r="H8884" t="s">
        <v>15</v>
      </c>
      <c r="I8884">
        <v>0.60099999999999998</v>
      </c>
      <c r="J8884">
        <v>12.2</v>
      </c>
      <c r="K8884">
        <v>385</v>
      </c>
      <c r="L8884">
        <v>10.1</v>
      </c>
      <c r="M8884">
        <v>1.5714820199999999</v>
      </c>
      <c r="N8884">
        <v>-5875313.6100000003</v>
      </c>
      <c r="P8884">
        <f>PI()*(I8884/2)^2*J8884*$B$3</f>
        <v>29418.300629196259</v>
      </c>
      <c r="Q8884">
        <f>P8884*(1-$B$9)</f>
        <v>8825.4901887588785</v>
      </c>
      <c r="R8884">
        <f>P8884*$B$11</f>
        <v>32213039.188969903</v>
      </c>
      <c r="T8884" s="2">
        <f>M8884*$B$7</f>
        <v>55.001870699999998</v>
      </c>
      <c r="U8884">
        <f>R8884/($B$8*3600)*$B$7</f>
        <v>1252.7293017932741</v>
      </c>
      <c r="V8884">
        <f>ABS(N8884)*$B$13</f>
        <v>9.400501775999999E-2</v>
      </c>
      <c r="W8884">
        <f>U8884+V8884</f>
        <v>1252.8233068110342</v>
      </c>
      <c r="Y8884">
        <f>T8884-W8884</f>
        <v>-1197.8214361110342</v>
      </c>
    </row>
    <row r="8885" spans="8:25">
      <c r="H8885" t="s">
        <v>15</v>
      </c>
      <c r="I8885">
        <v>1.351</v>
      </c>
      <c r="J8885">
        <v>2.4</v>
      </c>
      <c r="K8885">
        <v>310</v>
      </c>
      <c r="L8885">
        <v>4.0999999999999996</v>
      </c>
      <c r="M8885">
        <v>1.3512616</v>
      </c>
      <c r="N8885">
        <v>-6892448.7199999997</v>
      </c>
      <c r="P8885">
        <f>PI()*(I8885/2)^2*J8885*$B$3</f>
        <v>29243.594069916191</v>
      </c>
      <c r="Q8885">
        <f>P8885*(1-$B$9)</f>
        <v>8773.0782209748595</v>
      </c>
      <c r="R8885">
        <f>P8885*$B$11</f>
        <v>32021735.506558228</v>
      </c>
      <c r="T8885" s="2">
        <f>M8885*$B$7</f>
        <v>47.294156000000001</v>
      </c>
      <c r="U8885">
        <f>R8885/($B$8*3600)*$B$7</f>
        <v>1245.289714143931</v>
      </c>
      <c r="V8885">
        <f>ABS(N8885)*$B$13</f>
        <v>0.11027917951999998</v>
      </c>
      <c r="W8885">
        <f>U8885+V8885</f>
        <v>1245.3999933234509</v>
      </c>
      <c r="Y8885">
        <f>T8885-W8885</f>
        <v>-1198.1058373234509</v>
      </c>
    </row>
    <row r="8886" spans="8:25">
      <c r="H8886" t="s">
        <v>15</v>
      </c>
      <c r="I8886">
        <v>1.351</v>
      </c>
      <c r="J8886">
        <v>2.4</v>
      </c>
      <c r="K8886">
        <v>295</v>
      </c>
      <c r="L8886">
        <v>0.1</v>
      </c>
      <c r="M8886">
        <v>1.3456909399999999</v>
      </c>
      <c r="N8886">
        <v>-7028831.4299999997</v>
      </c>
      <c r="P8886">
        <f>PI()*(I8886/2)^2*J8886*$B$3</f>
        <v>29243.594069916191</v>
      </c>
      <c r="Q8886">
        <f>P8886*(1-$B$9)</f>
        <v>8773.0782209748595</v>
      </c>
      <c r="R8886">
        <f>P8886*$B$11</f>
        <v>32021735.506558228</v>
      </c>
      <c r="T8886" s="2">
        <f>M8886*$B$7</f>
        <v>47.099182899999995</v>
      </c>
      <c r="U8886">
        <f>R8886/($B$8*3600)*$B$7</f>
        <v>1245.289714143931</v>
      </c>
      <c r="V8886">
        <f>ABS(N8886)*$B$13</f>
        <v>0.11246130287999997</v>
      </c>
      <c r="W8886">
        <f>U8886+V8886</f>
        <v>1245.402175446811</v>
      </c>
      <c r="Y8886">
        <f>T8886-W8886</f>
        <v>-1198.3029925468111</v>
      </c>
    </row>
    <row r="8887" spans="8:25">
      <c r="H8887" t="s">
        <v>15</v>
      </c>
      <c r="I8887">
        <v>1.351</v>
      </c>
      <c r="J8887">
        <v>2.4</v>
      </c>
      <c r="K8887">
        <v>310</v>
      </c>
      <c r="L8887">
        <v>5.0999999999999996</v>
      </c>
      <c r="M8887">
        <v>1.3429519700000001</v>
      </c>
      <c r="N8887">
        <v>-6901471.9699999997</v>
      </c>
      <c r="P8887">
        <f>PI()*(I8887/2)^2*J8887*$B$3</f>
        <v>29243.594069916191</v>
      </c>
      <c r="Q8887">
        <f>P8887*(1-$B$9)</f>
        <v>8773.0782209748595</v>
      </c>
      <c r="R8887">
        <f>P8887*$B$11</f>
        <v>32021735.506558228</v>
      </c>
      <c r="T8887" s="2">
        <f>M8887*$B$7</f>
        <v>47.003318950000001</v>
      </c>
      <c r="U8887">
        <f>R8887/($B$8*3600)*$B$7</f>
        <v>1245.289714143931</v>
      </c>
      <c r="V8887">
        <f>ABS(N8887)*$B$13</f>
        <v>0.11042355151999998</v>
      </c>
      <c r="W8887">
        <f>U8887+V8887</f>
        <v>1245.4001376954509</v>
      </c>
      <c r="Y8887">
        <f>T8887-W8887</f>
        <v>-1198.3968187454509</v>
      </c>
    </row>
    <row r="8888" spans="8:25">
      <c r="H8888" t="s">
        <v>15</v>
      </c>
      <c r="I8888">
        <v>0.60099999999999998</v>
      </c>
      <c r="J8888">
        <v>12.2</v>
      </c>
      <c r="K8888">
        <v>370</v>
      </c>
      <c r="L8888">
        <v>0.1</v>
      </c>
      <c r="M8888">
        <v>1.5510670499999999</v>
      </c>
      <c r="N8888">
        <v>-6041630.0999999996</v>
      </c>
      <c r="P8888">
        <f>PI()*(I8888/2)^2*J8888*$B$3</f>
        <v>29418.300629196259</v>
      </c>
      <c r="Q8888">
        <f>P8888*(1-$B$9)</f>
        <v>8825.4901887588785</v>
      </c>
      <c r="R8888">
        <f>P8888*$B$11</f>
        <v>32213039.188969903</v>
      </c>
      <c r="T8888" s="2">
        <f>M8888*$B$7</f>
        <v>54.287346749999998</v>
      </c>
      <c r="U8888">
        <f>R8888/($B$8*3600)*$B$7</f>
        <v>1252.7293017932741</v>
      </c>
      <c r="V8888">
        <f>ABS(N8888)*$B$13</f>
        <v>9.6666081599999981E-2</v>
      </c>
      <c r="W8888">
        <f>U8888+V8888</f>
        <v>1252.8259678748741</v>
      </c>
      <c r="Y8888">
        <f>T8888-W8888</f>
        <v>-1198.538621124874</v>
      </c>
    </row>
    <row r="8889" spans="8:25">
      <c r="H8889" t="s">
        <v>15</v>
      </c>
      <c r="I8889">
        <v>0.60099999999999998</v>
      </c>
      <c r="J8889">
        <v>12.2</v>
      </c>
      <c r="K8889">
        <v>370</v>
      </c>
      <c r="L8889">
        <v>1.1000000000000001</v>
      </c>
      <c r="M8889">
        <v>1.5493624399999999</v>
      </c>
      <c r="N8889">
        <v>-6047331.25</v>
      </c>
      <c r="P8889">
        <f>PI()*(I8889/2)^2*J8889*$B$3</f>
        <v>29418.300629196259</v>
      </c>
      <c r="Q8889">
        <f>P8889*(1-$B$9)</f>
        <v>8825.4901887588785</v>
      </c>
      <c r="R8889">
        <f>P8889*$B$11</f>
        <v>32213039.188969903</v>
      </c>
      <c r="T8889" s="2">
        <f>M8889*$B$7</f>
        <v>54.227685399999999</v>
      </c>
      <c r="U8889">
        <f>R8889/($B$8*3600)*$B$7</f>
        <v>1252.7293017932741</v>
      </c>
      <c r="V8889">
        <f>ABS(N8889)*$B$13</f>
        <v>9.6757299999999991E-2</v>
      </c>
      <c r="W8889">
        <f>U8889+V8889</f>
        <v>1252.8260590932741</v>
      </c>
      <c r="Y8889">
        <f>T8889-W8889</f>
        <v>-1198.5983736932742</v>
      </c>
    </row>
    <row r="8890" spans="8:25">
      <c r="H8890" t="s">
        <v>15</v>
      </c>
      <c r="I8890">
        <v>1.351</v>
      </c>
      <c r="J8890">
        <v>2.4</v>
      </c>
      <c r="K8890">
        <v>310</v>
      </c>
      <c r="L8890">
        <v>6.1</v>
      </c>
      <c r="M8890">
        <v>1.33567576</v>
      </c>
      <c r="N8890">
        <v>-6918156.7999999998</v>
      </c>
      <c r="P8890">
        <f>PI()*(I8890/2)^2*J8890*$B$3</f>
        <v>29243.594069916191</v>
      </c>
      <c r="Q8890">
        <f>P8890*(1-$B$9)</f>
        <v>8773.0782209748595</v>
      </c>
      <c r="R8890">
        <f>P8890*$B$11</f>
        <v>32021735.506558228</v>
      </c>
      <c r="T8890" s="2">
        <f>M8890*$B$7</f>
        <v>46.748651600000002</v>
      </c>
      <c r="U8890">
        <f>R8890/($B$8*3600)*$B$7</f>
        <v>1245.289714143931</v>
      </c>
      <c r="V8890">
        <f>ABS(N8890)*$B$13</f>
        <v>0.11069050879999998</v>
      </c>
      <c r="W8890">
        <f>U8890+V8890</f>
        <v>1245.4004046527309</v>
      </c>
      <c r="Y8890">
        <f>T8890-W8890</f>
        <v>-1198.651753052731</v>
      </c>
    </row>
    <row r="8891" spans="8:25">
      <c r="H8891" t="s">
        <v>15</v>
      </c>
      <c r="I8891">
        <v>0.60099999999999998</v>
      </c>
      <c r="J8891">
        <v>12.2</v>
      </c>
      <c r="K8891">
        <v>370</v>
      </c>
      <c r="L8891">
        <v>2.1</v>
      </c>
      <c r="M8891">
        <v>1.54774835</v>
      </c>
      <c r="N8891">
        <v>-6045642.8200000003</v>
      </c>
      <c r="P8891">
        <f>PI()*(I8891/2)^2*J8891*$B$3</f>
        <v>29418.300629196259</v>
      </c>
      <c r="Q8891">
        <f>P8891*(1-$B$9)</f>
        <v>8825.4901887588785</v>
      </c>
      <c r="R8891">
        <f>P8891*$B$11</f>
        <v>32213039.188969903</v>
      </c>
      <c r="T8891" s="2">
        <f>M8891*$B$7</f>
        <v>54.171192249999997</v>
      </c>
      <c r="U8891">
        <f>R8891/($B$8*3600)*$B$7</f>
        <v>1252.7293017932741</v>
      </c>
      <c r="V8891">
        <f>ABS(N8891)*$B$13</f>
        <v>9.6730285119999995E-2</v>
      </c>
      <c r="W8891">
        <f>U8891+V8891</f>
        <v>1252.8260320783941</v>
      </c>
      <c r="Y8891">
        <f>T8891-W8891</f>
        <v>-1198.654839828394</v>
      </c>
    </row>
    <row r="8892" spans="8:25">
      <c r="H8892" t="s">
        <v>15</v>
      </c>
      <c r="I8892">
        <v>0.60099999999999998</v>
      </c>
      <c r="J8892">
        <v>12.2</v>
      </c>
      <c r="K8892">
        <v>370</v>
      </c>
      <c r="L8892">
        <v>3.1</v>
      </c>
      <c r="M8892">
        <v>1.5467803</v>
      </c>
      <c r="N8892">
        <v>-6048789.7400000002</v>
      </c>
      <c r="P8892">
        <f>PI()*(I8892/2)^2*J8892*$B$3</f>
        <v>29418.300629196259</v>
      </c>
      <c r="Q8892">
        <f>P8892*(1-$B$9)</f>
        <v>8825.4901887588785</v>
      </c>
      <c r="R8892">
        <f>P8892*$B$11</f>
        <v>32213039.188969903</v>
      </c>
      <c r="T8892" s="2">
        <f>M8892*$B$7</f>
        <v>54.137310499999998</v>
      </c>
      <c r="U8892">
        <f>R8892/($B$8*3600)*$B$7</f>
        <v>1252.7293017932741</v>
      </c>
      <c r="V8892">
        <f>ABS(N8892)*$B$13</f>
        <v>9.678063583999999E-2</v>
      </c>
      <c r="W8892">
        <f>U8892+V8892</f>
        <v>1252.8260824291142</v>
      </c>
      <c r="Y8892">
        <f>T8892-W8892</f>
        <v>-1198.6887719291142</v>
      </c>
    </row>
    <row r="8893" spans="8:25">
      <c r="H8893" t="s">
        <v>15</v>
      </c>
      <c r="I8893">
        <v>0.60099999999999998</v>
      </c>
      <c r="J8893">
        <v>12.2</v>
      </c>
      <c r="K8893">
        <v>370</v>
      </c>
      <c r="L8893">
        <v>5.0999999999999996</v>
      </c>
      <c r="M8893">
        <v>1.5460778500000001</v>
      </c>
      <c r="N8893">
        <v>-6049038.4299999997</v>
      </c>
      <c r="P8893">
        <f>PI()*(I8893/2)^2*J8893*$B$3</f>
        <v>29418.300629196259</v>
      </c>
      <c r="Q8893">
        <f>P8893*(1-$B$9)</f>
        <v>8825.4901887588785</v>
      </c>
      <c r="R8893">
        <f>P8893*$B$11</f>
        <v>32213039.188969903</v>
      </c>
      <c r="T8893" s="2">
        <f>M8893*$B$7</f>
        <v>54.112724750000005</v>
      </c>
      <c r="U8893">
        <f>R8893/($B$8*3600)*$B$7</f>
        <v>1252.7293017932741</v>
      </c>
      <c r="V8893">
        <f>ABS(N8893)*$B$13</f>
        <v>9.6784614879999981E-2</v>
      </c>
      <c r="W8893">
        <f>U8893+V8893</f>
        <v>1252.8260864081542</v>
      </c>
      <c r="Y8893">
        <f>T8893-W8893</f>
        <v>-1198.7133616581541</v>
      </c>
    </row>
    <row r="8894" spans="8:25">
      <c r="H8894" t="s">
        <v>15</v>
      </c>
      <c r="I8894">
        <v>0.60099999999999998</v>
      </c>
      <c r="J8894">
        <v>12.2</v>
      </c>
      <c r="K8894">
        <v>370</v>
      </c>
      <c r="L8894">
        <v>4.0999999999999996</v>
      </c>
      <c r="M8894">
        <v>1.5460507999999999</v>
      </c>
      <c r="N8894">
        <v>-6049774.3799999999</v>
      </c>
      <c r="P8894">
        <f>PI()*(I8894/2)^2*J8894*$B$3</f>
        <v>29418.300629196259</v>
      </c>
      <c r="Q8894">
        <f>P8894*(1-$B$9)</f>
        <v>8825.4901887588785</v>
      </c>
      <c r="R8894">
        <f>P8894*$B$11</f>
        <v>32213039.188969903</v>
      </c>
      <c r="T8894" s="2">
        <f>M8894*$B$7</f>
        <v>54.111778000000001</v>
      </c>
      <c r="U8894">
        <f>R8894/($B$8*3600)*$B$7</f>
        <v>1252.7293017932741</v>
      </c>
      <c r="V8894">
        <f>ABS(N8894)*$B$13</f>
        <v>9.6796390079999989E-2</v>
      </c>
      <c r="W8894">
        <f>U8894+V8894</f>
        <v>1252.8260981833541</v>
      </c>
      <c r="Y8894">
        <f>T8894-W8894</f>
        <v>-1198.7143201833542</v>
      </c>
    </row>
    <row r="8895" spans="8:25">
      <c r="H8895" t="s">
        <v>15</v>
      </c>
      <c r="I8895">
        <v>0.60099999999999998</v>
      </c>
      <c r="J8895">
        <v>12.2</v>
      </c>
      <c r="K8895">
        <v>370</v>
      </c>
      <c r="L8895">
        <v>6.1</v>
      </c>
      <c r="M8895">
        <v>1.54459174</v>
      </c>
      <c r="N8895">
        <v>-6054017.9299999997</v>
      </c>
      <c r="P8895">
        <f>PI()*(I8895/2)^2*J8895*$B$3</f>
        <v>29418.300629196259</v>
      </c>
      <c r="Q8895">
        <f>P8895*(1-$B$9)</f>
        <v>8825.4901887588785</v>
      </c>
      <c r="R8895">
        <f>P8895*$B$11</f>
        <v>32213039.188969903</v>
      </c>
      <c r="T8895" s="2">
        <f>M8895*$B$7</f>
        <v>54.060710899999997</v>
      </c>
      <c r="U8895">
        <f>R8895/($B$8*3600)*$B$7</f>
        <v>1252.7293017932741</v>
      </c>
      <c r="V8895">
        <f>ABS(N8895)*$B$13</f>
        <v>9.6864286879999983E-2</v>
      </c>
      <c r="W8895">
        <f>U8895+V8895</f>
        <v>1252.8261660801541</v>
      </c>
      <c r="Y8895">
        <f>T8895-W8895</f>
        <v>-1198.765455180154</v>
      </c>
    </row>
    <row r="8896" spans="8:25">
      <c r="H8896" t="s">
        <v>15</v>
      </c>
      <c r="I8896">
        <v>0.60099999999999998</v>
      </c>
      <c r="J8896">
        <v>12.2</v>
      </c>
      <c r="K8896">
        <v>370</v>
      </c>
      <c r="L8896">
        <v>7.1</v>
      </c>
      <c r="M8896">
        <v>1.5444580000000001</v>
      </c>
      <c r="N8896">
        <v>-6053811.5599999996</v>
      </c>
      <c r="P8896">
        <f>PI()*(I8896/2)^2*J8896*$B$3</f>
        <v>29418.300629196259</v>
      </c>
      <c r="Q8896">
        <f>P8896*(1-$B$9)</f>
        <v>8825.4901887588785</v>
      </c>
      <c r="R8896">
        <f>P8896*$B$11</f>
        <v>32213039.188969903</v>
      </c>
      <c r="T8896" s="2">
        <f>M8896*$B$7</f>
        <v>54.056030000000007</v>
      </c>
      <c r="U8896">
        <f>R8896/($B$8*3600)*$B$7</f>
        <v>1252.7293017932741</v>
      </c>
      <c r="V8896">
        <f>ABS(N8896)*$B$13</f>
        <v>9.6860984959999979E-2</v>
      </c>
      <c r="W8896">
        <f>U8896+V8896</f>
        <v>1252.826162778234</v>
      </c>
      <c r="Y8896">
        <f>T8896-W8896</f>
        <v>-1198.770132778234</v>
      </c>
    </row>
    <row r="8897" spans="8:25">
      <c r="H8897" t="s">
        <v>15</v>
      </c>
      <c r="I8897">
        <v>0.60099999999999998</v>
      </c>
      <c r="J8897">
        <v>12.2</v>
      </c>
      <c r="K8897">
        <v>370</v>
      </c>
      <c r="L8897">
        <v>8.1</v>
      </c>
      <c r="M8897">
        <v>1.54380669</v>
      </c>
      <c r="N8897">
        <v>-6056198.5700000003</v>
      </c>
      <c r="P8897">
        <f>PI()*(I8897/2)^2*J8897*$B$3</f>
        <v>29418.300629196259</v>
      </c>
      <c r="Q8897">
        <f>P8897*(1-$B$9)</f>
        <v>8825.4901887588785</v>
      </c>
      <c r="R8897">
        <f>P8897*$B$11</f>
        <v>32213039.188969903</v>
      </c>
      <c r="T8897" s="2">
        <f>M8897*$B$7</f>
        <v>54.033234149999998</v>
      </c>
      <c r="U8897">
        <f>R8897/($B$8*3600)*$B$7</f>
        <v>1252.7293017932741</v>
      </c>
      <c r="V8897">
        <f>ABS(N8897)*$B$13</f>
        <v>9.6899177119999985E-2</v>
      </c>
      <c r="W8897">
        <f>U8897+V8897</f>
        <v>1252.826200970394</v>
      </c>
      <c r="Y8897">
        <f>T8897-W8897</f>
        <v>-1198.792966820394</v>
      </c>
    </row>
    <row r="8898" spans="8:25">
      <c r="H8898" t="s">
        <v>15</v>
      </c>
      <c r="I8898">
        <v>0.60099999999999998</v>
      </c>
      <c r="J8898">
        <v>12.2</v>
      </c>
      <c r="K8898">
        <v>370</v>
      </c>
      <c r="L8898">
        <v>9.1</v>
      </c>
      <c r="M8898">
        <v>1.54340082</v>
      </c>
      <c r="N8898">
        <v>-6053909</v>
      </c>
      <c r="P8898">
        <f>PI()*(I8898/2)^2*J8898*$B$3</f>
        <v>29418.300629196259</v>
      </c>
      <c r="Q8898">
        <f>P8898*(1-$B$9)</f>
        <v>8825.4901887588785</v>
      </c>
      <c r="R8898">
        <f>P8898*$B$11</f>
        <v>32213039.188969903</v>
      </c>
      <c r="T8898" s="2">
        <f>M8898*$B$7</f>
        <v>54.0190287</v>
      </c>
      <c r="U8898">
        <f>R8898/($B$8*3600)*$B$7</f>
        <v>1252.7293017932741</v>
      </c>
      <c r="V8898">
        <f>ABS(N8898)*$B$13</f>
        <v>9.6862543999999981E-2</v>
      </c>
      <c r="W8898">
        <f>U8898+V8898</f>
        <v>1252.8261643372741</v>
      </c>
      <c r="Y8898">
        <f>T8898-W8898</f>
        <v>-1198.8071356372741</v>
      </c>
    </row>
    <row r="8899" spans="8:25">
      <c r="H8899" t="s">
        <v>15</v>
      </c>
      <c r="I8899">
        <v>0.60099999999999998</v>
      </c>
      <c r="J8899">
        <v>12.2</v>
      </c>
      <c r="K8899">
        <v>370</v>
      </c>
      <c r="L8899">
        <v>10.1</v>
      </c>
      <c r="M8899">
        <v>1.5431052199999999</v>
      </c>
      <c r="N8899">
        <v>-6054479.3099999996</v>
      </c>
      <c r="P8899">
        <f>PI()*(I8899/2)^2*J8899*$B$3</f>
        <v>29418.300629196259</v>
      </c>
      <c r="Q8899">
        <f>P8899*(1-$B$9)</f>
        <v>8825.4901887588785</v>
      </c>
      <c r="R8899">
        <f>P8899*$B$11</f>
        <v>32213039.188969903</v>
      </c>
      <c r="T8899" s="2">
        <f>M8899*$B$7</f>
        <v>54.008682700000001</v>
      </c>
      <c r="U8899">
        <f>R8899/($B$8*3600)*$B$7</f>
        <v>1252.7293017932741</v>
      </c>
      <c r="V8899">
        <f>ABS(N8899)*$B$13</f>
        <v>9.6871668959999976E-2</v>
      </c>
      <c r="W8899">
        <f>U8899+V8899</f>
        <v>1252.826173462234</v>
      </c>
      <c r="Y8899">
        <f>T8899-W8899</f>
        <v>-1198.817490762234</v>
      </c>
    </row>
    <row r="8900" spans="8:25">
      <c r="H8900" t="s">
        <v>28</v>
      </c>
      <c r="I8900">
        <v>1.351</v>
      </c>
      <c r="J8900">
        <v>2.4</v>
      </c>
      <c r="K8900">
        <v>310</v>
      </c>
      <c r="L8900">
        <v>7.1</v>
      </c>
      <c r="M8900">
        <v>1.3291216400000001</v>
      </c>
      <c r="N8900">
        <v>-6932468</v>
      </c>
      <c r="P8900">
        <f>PI()*(I8900/2)^2*J8900*$B$3</f>
        <v>29243.594069916191</v>
      </c>
      <c r="Q8900">
        <f>P8900*(1-$B$9)</f>
        <v>8773.0782209748595</v>
      </c>
      <c r="R8900">
        <f>P8900*$B$11</f>
        <v>32021735.506558228</v>
      </c>
      <c r="T8900" s="2">
        <f>M8900*$B$7</f>
        <v>46.519257400000001</v>
      </c>
      <c r="U8900">
        <f>R8900/($B$8*3600)*$B$7</f>
        <v>1245.289714143931</v>
      </c>
      <c r="V8900">
        <f>ABS(N8900)*$B$13</f>
        <v>0.11091948799999998</v>
      </c>
      <c r="W8900">
        <f>U8900+V8900</f>
        <v>1245.400633631931</v>
      </c>
      <c r="Y8900">
        <f>T8900-W8900</f>
        <v>-1198.881376231931</v>
      </c>
    </row>
    <row r="8901" spans="8:25">
      <c r="H8901" t="s">
        <v>15</v>
      </c>
      <c r="I8901">
        <v>1.351</v>
      </c>
      <c r="J8901">
        <v>2.4</v>
      </c>
      <c r="K8901">
        <v>310</v>
      </c>
      <c r="L8901">
        <v>8.1</v>
      </c>
      <c r="M8901">
        <v>1.32392629</v>
      </c>
      <c r="N8901">
        <v>-6937280.54</v>
      </c>
      <c r="P8901">
        <f>PI()*(I8901/2)^2*J8901*$B$3</f>
        <v>29243.594069916191</v>
      </c>
      <c r="Q8901">
        <f>P8901*(1-$B$9)</f>
        <v>8773.0782209748595</v>
      </c>
      <c r="R8901">
        <f>P8901*$B$11</f>
        <v>32021735.506558228</v>
      </c>
      <c r="T8901" s="2">
        <f>M8901*$B$7</f>
        <v>46.33742015</v>
      </c>
      <c r="U8901">
        <f>R8901/($B$8*3600)*$B$7</f>
        <v>1245.289714143931</v>
      </c>
      <c r="V8901">
        <f>ABS(N8901)*$B$13</f>
        <v>0.11099648863999999</v>
      </c>
      <c r="W8901">
        <f>U8901+V8901</f>
        <v>1245.400710632571</v>
      </c>
      <c r="Y8901">
        <f>T8901-W8901</f>
        <v>-1199.0632904825709</v>
      </c>
    </row>
    <row r="8902" spans="8:25">
      <c r="H8902" t="s">
        <v>15</v>
      </c>
      <c r="I8902">
        <v>1.351</v>
      </c>
      <c r="J8902">
        <v>2.4</v>
      </c>
      <c r="K8902">
        <v>310</v>
      </c>
      <c r="L8902">
        <v>9.1</v>
      </c>
      <c r="M8902">
        <v>1.3190315399999999</v>
      </c>
      <c r="N8902">
        <v>-6943794.0199999996</v>
      </c>
      <c r="P8902">
        <f>PI()*(I8902/2)^2*J8902*$B$3</f>
        <v>29243.594069916191</v>
      </c>
      <c r="Q8902">
        <f>P8902*(1-$B$9)</f>
        <v>8773.0782209748595</v>
      </c>
      <c r="R8902">
        <f>P8902*$B$11</f>
        <v>32021735.506558228</v>
      </c>
      <c r="T8902" s="2">
        <f>M8902*$B$7</f>
        <v>46.166103899999996</v>
      </c>
      <c r="U8902">
        <f>R8902/($B$8*3600)*$B$7</f>
        <v>1245.289714143931</v>
      </c>
      <c r="V8902">
        <f>ABS(N8902)*$B$13</f>
        <v>0.11110070431999998</v>
      </c>
      <c r="W8902">
        <f>U8902+V8902</f>
        <v>1245.400814848251</v>
      </c>
      <c r="Y8902">
        <f>T8902-W8902</f>
        <v>-1199.2347109482509</v>
      </c>
    </row>
    <row r="8903" spans="8:25">
      <c r="H8903" t="s">
        <v>15</v>
      </c>
      <c r="I8903">
        <v>1.351</v>
      </c>
      <c r="J8903">
        <v>2.4</v>
      </c>
      <c r="K8903">
        <v>295</v>
      </c>
      <c r="L8903">
        <v>1.1000000000000001</v>
      </c>
      <c r="M8903">
        <v>1.31526787</v>
      </c>
      <c r="N8903">
        <v>-7078848.0099999998</v>
      </c>
      <c r="P8903">
        <f>PI()*(I8903/2)^2*J8903*$B$3</f>
        <v>29243.594069916191</v>
      </c>
      <c r="Q8903">
        <f>P8903*(1-$B$9)</f>
        <v>8773.0782209748595</v>
      </c>
      <c r="R8903">
        <f>P8903*$B$11</f>
        <v>32021735.506558228</v>
      </c>
      <c r="T8903" s="2">
        <f>M8903*$B$7</f>
        <v>46.034375449999999</v>
      </c>
      <c r="U8903">
        <f>R8903/($B$8*3600)*$B$7</f>
        <v>1245.289714143931</v>
      </c>
      <c r="V8903">
        <f>ABS(N8903)*$B$13</f>
        <v>0.11326156815999998</v>
      </c>
      <c r="W8903">
        <f>U8903+V8903</f>
        <v>1245.4029757120909</v>
      </c>
      <c r="Y8903">
        <f>T8903-W8903</f>
        <v>-1199.3686002620909</v>
      </c>
    </row>
    <row r="8904" spans="8:25">
      <c r="H8904" t="s">
        <v>15</v>
      </c>
      <c r="I8904">
        <v>1.351</v>
      </c>
      <c r="J8904">
        <v>2.4</v>
      </c>
      <c r="K8904">
        <v>310</v>
      </c>
      <c r="L8904">
        <v>10.1</v>
      </c>
      <c r="M8904">
        <v>1.3144951</v>
      </c>
      <c r="N8904">
        <v>-6946533.9699999997</v>
      </c>
      <c r="P8904">
        <f>PI()*(I8904/2)^2*J8904*$B$3</f>
        <v>29243.594069916191</v>
      </c>
      <c r="Q8904">
        <f>P8904*(1-$B$9)</f>
        <v>8773.0782209748595</v>
      </c>
      <c r="R8904">
        <f>P8904*$B$11</f>
        <v>32021735.506558228</v>
      </c>
      <c r="T8904" s="2">
        <f>M8904*$B$7</f>
        <v>46.0073285</v>
      </c>
      <c r="U8904">
        <f>R8904/($B$8*3600)*$B$7</f>
        <v>1245.289714143931</v>
      </c>
      <c r="V8904">
        <f>ABS(N8904)*$B$13</f>
        <v>0.11114454351999999</v>
      </c>
      <c r="W8904">
        <f>U8904+V8904</f>
        <v>1245.4008586874509</v>
      </c>
      <c r="Y8904">
        <f>T8904-W8904</f>
        <v>-1199.3935301874508</v>
      </c>
    </row>
    <row r="8905" spans="8:25">
      <c r="H8905" t="s">
        <v>15</v>
      </c>
      <c r="I8905">
        <v>0.60099999999999998</v>
      </c>
      <c r="J8905">
        <v>12.2</v>
      </c>
      <c r="K8905">
        <v>355</v>
      </c>
      <c r="L8905">
        <v>0.1</v>
      </c>
      <c r="M8905">
        <v>1.5222137200000001</v>
      </c>
      <c r="N8905">
        <v>-6223166.6600000001</v>
      </c>
      <c r="P8905">
        <f>PI()*(I8905/2)^2*J8905*$B$3</f>
        <v>29418.300629196259</v>
      </c>
      <c r="Q8905">
        <f>P8905*(1-$B$9)</f>
        <v>8825.4901887588785</v>
      </c>
      <c r="R8905">
        <f>P8905*$B$11</f>
        <v>32213039.188969903</v>
      </c>
      <c r="T8905" s="2">
        <f>M8905*$B$7</f>
        <v>53.277480200000007</v>
      </c>
      <c r="U8905">
        <f>R8905/($B$8*3600)*$B$7</f>
        <v>1252.7293017932741</v>
      </c>
      <c r="V8905">
        <f>ABS(N8905)*$B$13</f>
        <v>9.9570666559999993E-2</v>
      </c>
      <c r="W8905">
        <f>U8905+V8905</f>
        <v>1252.8288724598342</v>
      </c>
      <c r="Y8905">
        <f>T8905-W8905</f>
        <v>-1199.5513922598343</v>
      </c>
    </row>
    <row r="8906" spans="8:25">
      <c r="H8906" t="s">
        <v>15</v>
      </c>
      <c r="I8906">
        <v>0.60099999999999998</v>
      </c>
      <c r="J8906">
        <v>12.2</v>
      </c>
      <c r="K8906">
        <v>355</v>
      </c>
      <c r="L8906">
        <v>1.1000000000000001</v>
      </c>
      <c r="M8906">
        <v>1.5184723099999999</v>
      </c>
      <c r="N8906">
        <v>-6226158.6500000004</v>
      </c>
      <c r="P8906">
        <f>PI()*(I8906/2)^2*J8906*$B$3</f>
        <v>29418.300629196259</v>
      </c>
      <c r="Q8906">
        <f>P8906*(1-$B$9)</f>
        <v>8825.4901887588785</v>
      </c>
      <c r="R8906">
        <f>P8906*$B$11</f>
        <v>32213039.188969903</v>
      </c>
      <c r="T8906" s="2">
        <f>M8906*$B$7</f>
        <v>53.146530849999998</v>
      </c>
      <c r="U8906">
        <f>R8906/($B$8*3600)*$B$7</f>
        <v>1252.7293017932741</v>
      </c>
      <c r="V8906">
        <f>ABS(N8906)*$B$13</f>
        <v>9.9618538399999998E-2</v>
      </c>
      <c r="W8906">
        <f>U8906+V8906</f>
        <v>1252.828920331674</v>
      </c>
      <c r="Y8906">
        <f>T8906-W8906</f>
        <v>-1199.6823894816739</v>
      </c>
    </row>
    <row r="8907" spans="8:25">
      <c r="H8907" t="s">
        <v>15</v>
      </c>
      <c r="I8907">
        <v>0.60099999999999998</v>
      </c>
      <c r="J8907">
        <v>12.2</v>
      </c>
      <c r="K8907">
        <v>355</v>
      </c>
      <c r="L8907">
        <v>2.1</v>
      </c>
      <c r="M8907">
        <v>1.51720239</v>
      </c>
      <c r="N8907">
        <v>-6227903.6200000001</v>
      </c>
      <c r="P8907">
        <f>PI()*(I8907/2)^2*J8907*$B$3</f>
        <v>29418.300629196259</v>
      </c>
      <c r="Q8907">
        <f>P8907*(1-$B$9)</f>
        <v>8825.4901887588785</v>
      </c>
      <c r="R8907">
        <f>P8907*$B$11</f>
        <v>32213039.188969903</v>
      </c>
      <c r="T8907" s="2">
        <f>M8907*$B$7</f>
        <v>53.102083649999997</v>
      </c>
      <c r="U8907">
        <f>R8907/($B$8*3600)*$B$7</f>
        <v>1252.7293017932741</v>
      </c>
      <c r="V8907">
        <f>ABS(N8907)*$B$13</f>
        <v>9.9646457919999987E-2</v>
      </c>
      <c r="W8907">
        <f>U8907+V8907</f>
        <v>1252.8289482511941</v>
      </c>
      <c r="Y8907">
        <f>T8907-W8907</f>
        <v>-1199.7268646011942</v>
      </c>
    </row>
    <row r="8908" spans="8:25">
      <c r="H8908" t="s">
        <v>15</v>
      </c>
      <c r="I8908">
        <v>0.60099999999999998</v>
      </c>
      <c r="J8908">
        <v>12.2</v>
      </c>
      <c r="K8908">
        <v>355</v>
      </c>
      <c r="L8908">
        <v>3.1</v>
      </c>
      <c r="M8908">
        <v>1.51544185</v>
      </c>
      <c r="N8908">
        <v>-6235167.2599999998</v>
      </c>
      <c r="P8908">
        <f>PI()*(I8908/2)^2*J8908*$B$3</f>
        <v>29418.300629196259</v>
      </c>
      <c r="Q8908">
        <f>P8908*(1-$B$9)</f>
        <v>8825.4901887588785</v>
      </c>
      <c r="R8908">
        <f>P8908*$B$11</f>
        <v>32213039.188969903</v>
      </c>
      <c r="T8908" s="2">
        <f>M8908*$B$7</f>
        <v>53.040464749999998</v>
      </c>
      <c r="U8908">
        <f>R8908/($B$8*3600)*$B$7</f>
        <v>1252.7293017932741</v>
      </c>
      <c r="V8908">
        <f>ABS(N8908)*$B$13</f>
        <v>9.976267615999998E-2</v>
      </c>
      <c r="W8908">
        <f>U8908+V8908</f>
        <v>1252.8290644694341</v>
      </c>
      <c r="Y8908">
        <f>T8908-W8908</f>
        <v>-1199.7885997194342</v>
      </c>
    </row>
    <row r="8909" spans="8:25">
      <c r="H8909" t="s">
        <v>15</v>
      </c>
      <c r="I8909">
        <v>0.60099999999999998</v>
      </c>
      <c r="J8909">
        <v>12.2</v>
      </c>
      <c r="K8909">
        <v>355</v>
      </c>
      <c r="L8909">
        <v>4.0999999999999996</v>
      </c>
      <c r="M8909">
        <v>1.51380012</v>
      </c>
      <c r="N8909">
        <v>-6233476.9199999999</v>
      </c>
      <c r="P8909">
        <f>PI()*(I8909/2)^2*J8909*$B$3</f>
        <v>29418.300629196259</v>
      </c>
      <c r="Q8909">
        <f>P8909*(1-$B$9)</f>
        <v>8825.4901887588785</v>
      </c>
      <c r="R8909">
        <f>P8909*$B$11</f>
        <v>32213039.188969903</v>
      </c>
      <c r="T8909" s="2">
        <f>M8909*$B$7</f>
        <v>52.983004199999996</v>
      </c>
      <c r="U8909">
        <f>R8909/($B$8*3600)*$B$7</f>
        <v>1252.7293017932741</v>
      </c>
      <c r="V8909">
        <f>ABS(N8909)*$B$13</f>
        <v>9.9735630719999982E-2</v>
      </c>
      <c r="W8909">
        <f>U8909+V8909</f>
        <v>1252.8290374239941</v>
      </c>
      <c r="Y8909">
        <f>T8909-W8909</f>
        <v>-1199.846033223994</v>
      </c>
    </row>
    <row r="8910" spans="8:25">
      <c r="H8910" t="s">
        <v>15</v>
      </c>
      <c r="I8910">
        <v>0.60099999999999998</v>
      </c>
      <c r="J8910">
        <v>12.2</v>
      </c>
      <c r="K8910">
        <v>355</v>
      </c>
      <c r="L8910">
        <v>5.0999999999999996</v>
      </c>
      <c r="M8910">
        <v>1.5124081300000001</v>
      </c>
      <c r="N8910">
        <v>-6238201.0099999998</v>
      </c>
      <c r="P8910">
        <f>PI()*(I8910/2)^2*J8910*$B$3</f>
        <v>29418.300629196259</v>
      </c>
      <c r="Q8910">
        <f>P8910*(1-$B$9)</f>
        <v>8825.4901887588785</v>
      </c>
      <c r="R8910">
        <f>P8910*$B$11</f>
        <v>32213039.188969903</v>
      </c>
      <c r="T8910" s="2">
        <f>M8910*$B$7</f>
        <v>52.934284550000001</v>
      </c>
      <c r="U8910">
        <f>R8910/($B$8*3600)*$B$7</f>
        <v>1252.7293017932741</v>
      </c>
      <c r="V8910">
        <f>ABS(N8910)*$B$13</f>
        <v>9.981121615999998E-2</v>
      </c>
      <c r="W8910">
        <f>U8910+V8910</f>
        <v>1252.8291130094342</v>
      </c>
      <c r="Y8910">
        <f>T8910-W8910</f>
        <v>-1199.8948284594342</v>
      </c>
    </row>
    <row r="8911" spans="8:25">
      <c r="H8911" t="s">
        <v>28</v>
      </c>
      <c r="I8911">
        <v>0.60099999999999998</v>
      </c>
      <c r="J8911">
        <v>12.2</v>
      </c>
      <c r="K8911">
        <v>355</v>
      </c>
      <c r="L8911">
        <v>6.1</v>
      </c>
      <c r="M8911">
        <v>1.5111485499999999</v>
      </c>
      <c r="N8911">
        <v>-6247827.0800000001</v>
      </c>
      <c r="P8911">
        <f>PI()*(I8911/2)^2*J8911*$B$3</f>
        <v>29418.300629196259</v>
      </c>
      <c r="Q8911">
        <f>P8911*(1-$B$9)</f>
        <v>8825.4901887588785</v>
      </c>
      <c r="R8911">
        <f>P8911*$B$11</f>
        <v>32213039.188969903</v>
      </c>
      <c r="T8911" s="2">
        <f>M8911*$B$7</f>
        <v>52.890199249999995</v>
      </c>
      <c r="U8911">
        <f>R8911/($B$8*3600)*$B$7</f>
        <v>1252.7293017932741</v>
      </c>
      <c r="V8911">
        <f>ABS(N8911)*$B$13</f>
        <v>9.9965233279999982E-2</v>
      </c>
      <c r="W8911">
        <f>U8911+V8911</f>
        <v>1252.8292670265541</v>
      </c>
      <c r="Y8911">
        <f>T8911-W8911</f>
        <v>-1199.9390677765541</v>
      </c>
    </row>
    <row r="8912" spans="8:25">
      <c r="H8912" t="s">
        <v>15</v>
      </c>
      <c r="I8912">
        <v>0.60099999999999998</v>
      </c>
      <c r="J8912">
        <v>12.2</v>
      </c>
      <c r="K8912">
        <v>355</v>
      </c>
      <c r="L8912">
        <v>7.1</v>
      </c>
      <c r="M8912">
        <v>1.5099177800000001</v>
      </c>
      <c r="N8912">
        <v>-6241112.2199999997</v>
      </c>
      <c r="P8912">
        <f>PI()*(I8912/2)^2*J8912*$B$3</f>
        <v>29418.300629196259</v>
      </c>
      <c r="Q8912">
        <f>P8912*(1-$B$9)</f>
        <v>8825.4901887588785</v>
      </c>
      <c r="R8912">
        <f>P8912*$B$11</f>
        <v>32213039.188969903</v>
      </c>
      <c r="T8912" s="2">
        <f>M8912*$B$7</f>
        <v>52.847122300000002</v>
      </c>
      <c r="U8912">
        <f>R8912/($B$8*3600)*$B$7</f>
        <v>1252.7293017932741</v>
      </c>
      <c r="V8912">
        <f>ABS(N8912)*$B$13</f>
        <v>9.9857795519999987E-2</v>
      </c>
      <c r="W8912">
        <f>U8912+V8912</f>
        <v>1252.829159588794</v>
      </c>
      <c r="Y8912">
        <f>T8912-W8912</f>
        <v>-1199.9820372887941</v>
      </c>
    </row>
    <row r="8913" spans="8:25">
      <c r="H8913" t="s">
        <v>28</v>
      </c>
      <c r="I8913">
        <v>0.60099999999999998</v>
      </c>
      <c r="J8913">
        <v>12.2</v>
      </c>
      <c r="K8913">
        <v>355</v>
      </c>
      <c r="L8913">
        <v>8.1</v>
      </c>
      <c r="M8913">
        <v>1.50875421</v>
      </c>
      <c r="N8913">
        <v>-6250985.0800000001</v>
      </c>
      <c r="P8913">
        <f>PI()*(I8913/2)^2*J8913*$B$3</f>
        <v>29418.300629196259</v>
      </c>
      <c r="Q8913">
        <f>P8913*(1-$B$9)</f>
        <v>8825.4901887588785</v>
      </c>
      <c r="R8913">
        <f>P8913*$B$11</f>
        <v>32213039.188969903</v>
      </c>
      <c r="T8913" s="2">
        <f>M8913*$B$7</f>
        <v>52.806397349999997</v>
      </c>
      <c r="U8913">
        <f>R8913/($B$8*3600)*$B$7</f>
        <v>1252.7293017932741</v>
      </c>
      <c r="V8913">
        <f>ABS(N8913)*$B$13</f>
        <v>0.10001576127999999</v>
      </c>
      <c r="W8913">
        <f>U8913+V8913</f>
        <v>1252.8293175545541</v>
      </c>
      <c r="Y8913">
        <f>T8913-W8913</f>
        <v>-1200.0229202045541</v>
      </c>
    </row>
    <row r="8914" spans="8:25">
      <c r="H8914" t="s">
        <v>28</v>
      </c>
      <c r="I8914">
        <v>0.60099999999999998</v>
      </c>
      <c r="J8914">
        <v>12.2</v>
      </c>
      <c r="K8914">
        <v>355</v>
      </c>
      <c r="L8914">
        <v>9.1</v>
      </c>
      <c r="M8914">
        <v>1.50775273</v>
      </c>
      <c r="N8914">
        <v>-6252849.2599999998</v>
      </c>
      <c r="P8914">
        <f>PI()*(I8914/2)^2*J8914*$B$3</f>
        <v>29418.300629196259</v>
      </c>
      <c r="Q8914">
        <f>P8914*(1-$B$9)</f>
        <v>8825.4901887588785</v>
      </c>
      <c r="R8914">
        <f>P8914*$B$11</f>
        <v>32213039.188969903</v>
      </c>
      <c r="T8914" s="2">
        <f>M8914*$B$7</f>
        <v>52.771345549999999</v>
      </c>
      <c r="U8914">
        <f>R8914/($B$8*3600)*$B$7</f>
        <v>1252.7293017932741</v>
      </c>
      <c r="V8914">
        <f>ABS(N8914)*$B$13</f>
        <v>0.10004558815999998</v>
      </c>
      <c r="W8914">
        <f>U8914+V8914</f>
        <v>1252.829347381434</v>
      </c>
      <c r="Y8914">
        <f>T8914-W8914</f>
        <v>-1200.058001831434</v>
      </c>
    </row>
    <row r="8915" spans="8:25">
      <c r="H8915" t="s">
        <v>15</v>
      </c>
      <c r="I8915">
        <v>0.60099999999999998</v>
      </c>
      <c r="J8915">
        <v>12.2</v>
      </c>
      <c r="K8915">
        <v>355</v>
      </c>
      <c r="L8915">
        <v>10.1</v>
      </c>
      <c r="M8915">
        <v>1.50684197</v>
      </c>
      <c r="N8915">
        <v>-6243015.5300000003</v>
      </c>
      <c r="P8915">
        <f>PI()*(I8915/2)^2*J8915*$B$3</f>
        <v>29418.300629196259</v>
      </c>
      <c r="Q8915">
        <f>P8915*(1-$B$9)</f>
        <v>8825.4901887588785</v>
      </c>
      <c r="R8915">
        <f>P8915*$B$11</f>
        <v>32213039.188969903</v>
      </c>
      <c r="T8915" s="2">
        <f>M8915*$B$7</f>
        <v>52.739468950000003</v>
      </c>
      <c r="U8915">
        <f>R8915/($B$8*3600)*$B$7</f>
        <v>1252.7293017932741</v>
      </c>
      <c r="V8915">
        <f>ABS(N8915)*$B$13</f>
        <v>9.9888248479999983E-2</v>
      </c>
      <c r="W8915">
        <f>U8915+V8915</f>
        <v>1252.8291900417541</v>
      </c>
      <c r="Y8915">
        <f>T8915-W8915</f>
        <v>-1200.0897210917542</v>
      </c>
    </row>
    <row r="8916" spans="8:25">
      <c r="H8916" t="s">
        <v>15</v>
      </c>
      <c r="I8916">
        <v>1.351</v>
      </c>
      <c r="J8916">
        <v>2.4</v>
      </c>
      <c r="K8916">
        <v>295</v>
      </c>
      <c r="L8916">
        <v>2.1</v>
      </c>
      <c r="M8916">
        <v>1.29097941</v>
      </c>
      <c r="N8916">
        <v>-7120065.3399999999</v>
      </c>
      <c r="P8916">
        <f>PI()*(I8916/2)^2*J8916*$B$3</f>
        <v>29243.594069916191</v>
      </c>
      <c r="Q8916">
        <f>P8916*(1-$B$9)</f>
        <v>8773.0782209748595</v>
      </c>
      <c r="R8916">
        <f>P8916*$B$11</f>
        <v>32021735.506558228</v>
      </c>
      <c r="T8916" s="2">
        <f>M8916*$B$7</f>
        <v>45.184279350000004</v>
      </c>
      <c r="U8916">
        <f>R8916/($B$8*3600)*$B$7</f>
        <v>1245.289714143931</v>
      </c>
      <c r="V8916">
        <f>ABS(N8916)*$B$13</f>
        <v>0.11392104543999998</v>
      </c>
      <c r="W8916">
        <f>U8916+V8916</f>
        <v>1245.403635189371</v>
      </c>
      <c r="Y8916">
        <f>T8916-W8916</f>
        <v>-1200.219355839371</v>
      </c>
    </row>
    <row r="8917" spans="8:25">
      <c r="H8917" t="s">
        <v>15</v>
      </c>
      <c r="I8917">
        <v>1.351</v>
      </c>
      <c r="J8917">
        <v>2.4</v>
      </c>
      <c r="K8917">
        <v>280</v>
      </c>
      <c r="L8917">
        <v>0.1</v>
      </c>
      <c r="M8917">
        <v>1.28054263</v>
      </c>
      <c r="N8917">
        <v>-7271229.6500000004</v>
      </c>
      <c r="P8917">
        <f>PI()*(I8917/2)^2*J8917*$B$3</f>
        <v>29243.594069916191</v>
      </c>
      <c r="Q8917">
        <f>P8917*(1-$B$9)</f>
        <v>8773.0782209748595</v>
      </c>
      <c r="R8917">
        <f>P8917*$B$11</f>
        <v>32021735.506558228</v>
      </c>
      <c r="T8917" s="2">
        <f>M8917*$B$7</f>
        <v>44.818992049999999</v>
      </c>
      <c r="U8917">
        <f>R8917/($B$8*3600)*$B$7</f>
        <v>1245.289714143931</v>
      </c>
      <c r="V8917">
        <f>ABS(N8917)*$B$13</f>
        <v>0.1163396744</v>
      </c>
      <c r="W8917">
        <f>U8917+V8917</f>
        <v>1245.406053818331</v>
      </c>
      <c r="Y8917">
        <f>T8917-W8917</f>
        <v>-1200.5870617683311</v>
      </c>
    </row>
    <row r="8918" spans="8:25">
      <c r="H8918" t="s">
        <v>15</v>
      </c>
      <c r="I8918">
        <v>0.60099999999999998</v>
      </c>
      <c r="J8918">
        <v>12.2</v>
      </c>
      <c r="K8918">
        <v>340</v>
      </c>
      <c r="L8918">
        <v>0.1</v>
      </c>
      <c r="M8918">
        <v>1.4880556</v>
      </c>
      <c r="N8918">
        <v>-6405633.25</v>
      </c>
      <c r="P8918">
        <f>PI()*(I8918/2)^2*J8918*$B$3</f>
        <v>29418.300629196259</v>
      </c>
      <c r="Q8918">
        <f>P8918*(1-$B$9)</f>
        <v>8825.4901887588785</v>
      </c>
      <c r="R8918">
        <f>P8918*$B$11</f>
        <v>32213039.188969903</v>
      </c>
      <c r="T8918" s="2">
        <f>M8918*$B$7</f>
        <v>52.081946000000002</v>
      </c>
      <c r="U8918">
        <f>R8918/($B$8*3600)*$B$7</f>
        <v>1252.7293017932741</v>
      </c>
      <c r="V8918">
        <f>ABS(N8918)*$B$13</f>
        <v>0.10249013199999998</v>
      </c>
      <c r="W8918">
        <f>U8918+V8918</f>
        <v>1252.831791925274</v>
      </c>
      <c r="Y8918">
        <f>T8918-W8918</f>
        <v>-1200.749845925274</v>
      </c>
    </row>
    <row r="8919" spans="8:25">
      <c r="H8919" t="s">
        <v>15</v>
      </c>
      <c r="I8919">
        <v>1.351</v>
      </c>
      <c r="J8919">
        <v>2.4</v>
      </c>
      <c r="K8919">
        <v>295</v>
      </c>
      <c r="L8919">
        <v>3.1</v>
      </c>
      <c r="M8919">
        <v>1.27114639</v>
      </c>
      <c r="N8919">
        <v>-7149272.7599999998</v>
      </c>
      <c r="P8919">
        <f>PI()*(I8919/2)^2*J8919*$B$3</f>
        <v>29243.594069916191</v>
      </c>
      <c r="Q8919">
        <f>P8919*(1-$B$9)</f>
        <v>8773.0782209748595</v>
      </c>
      <c r="R8919">
        <f>P8919*$B$11</f>
        <v>32021735.506558228</v>
      </c>
      <c r="T8919" s="2">
        <f>M8919*$B$7</f>
        <v>44.490123650000001</v>
      </c>
      <c r="U8919">
        <f>R8919/($B$8*3600)*$B$7</f>
        <v>1245.289714143931</v>
      </c>
      <c r="V8919">
        <f>ABS(N8919)*$B$13</f>
        <v>0.11438836415999998</v>
      </c>
      <c r="W8919">
        <f>U8919+V8919</f>
        <v>1245.404102508091</v>
      </c>
      <c r="Y8919">
        <f>T8919-W8919</f>
        <v>-1200.913978858091</v>
      </c>
    </row>
    <row r="8920" spans="8:25">
      <c r="H8920" t="s">
        <v>28</v>
      </c>
      <c r="I8920">
        <v>0.60099999999999998</v>
      </c>
      <c r="J8920">
        <v>12.2</v>
      </c>
      <c r="K8920">
        <v>340</v>
      </c>
      <c r="L8920">
        <v>1.1000000000000001</v>
      </c>
      <c r="M8920">
        <v>1.4822331</v>
      </c>
      <c r="N8920">
        <v>-6422035.4500000002</v>
      </c>
      <c r="P8920">
        <f>PI()*(I8920/2)^2*J8920*$B$3</f>
        <v>29418.300629196259</v>
      </c>
      <c r="Q8920">
        <f>P8920*(1-$B$9)</f>
        <v>8825.4901887588785</v>
      </c>
      <c r="R8920">
        <f>P8920*$B$11</f>
        <v>32213039.188969903</v>
      </c>
      <c r="T8920" s="2">
        <f>M8920*$B$7</f>
        <v>51.878158499999998</v>
      </c>
      <c r="U8920">
        <f>R8920/($B$8*3600)*$B$7</f>
        <v>1252.7293017932741</v>
      </c>
      <c r="V8920">
        <f>ABS(N8920)*$B$13</f>
        <v>0.10275256719999999</v>
      </c>
      <c r="W8920">
        <f>U8920+V8920</f>
        <v>1252.8320543604741</v>
      </c>
      <c r="Y8920">
        <f>T8920-W8920</f>
        <v>-1200.9538958604742</v>
      </c>
    </row>
    <row r="8921" spans="8:25">
      <c r="H8921" t="s">
        <v>15</v>
      </c>
      <c r="I8921">
        <v>0.60099999999999998</v>
      </c>
      <c r="J8921">
        <v>12.2</v>
      </c>
      <c r="K8921">
        <v>340</v>
      </c>
      <c r="L8921">
        <v>2.1</v>
      </c>
      <c r="M8921">
        <v>1.4780476199999999</v>
      </c>
      <c r="N8921">
        <v>-6423586.2999999998</v>
      </c>
      <c r="P8921">
        <f>PI()*(I8921/2)^2*J8921*$B$3</f>
        <v>29418.300629196259</v>
      </c>
      <c r="Q8921">
        <f>P8921*(1-$B$9)</f>
        <v>8825.4901887588785</v>
      </c>
      <c r="R8921">
        <f>P8921*$B$11</f>
        <v>32213039.188969903</v>
      </c>
      <c r="T8921" s="2">
        <f>M8921*$B$7</f>
        <v>51.731666699999998</v>
      </c>
      <c r="U8921">
        <f>R8921/($B$8*3600)*$B$7</f>
        <v>1252.7293017932741</v>
      </c>
      <c r="V8921">
        <f>ABS(N8921)*$B$13</f>
        <v>0.10277738079999998</v>
      </c>
      <c r="W8921">
        <f>U8921+V8921</f>
        <v>1252.8320791740741</v>
      </c>
      <c r="Y8921">
        <f>T8921-W8921</f>
        <v>-1201.1004124740741</v>
      </c>
    </row>
    <row r="8922" spans="8:25">
      <c r="H8922" t="s">
        <v>15</v>
      </c>
      <c r="I8922">
        <v>0.60099999999999998</v>
      </c>
      <c r="J8922">
        <v>12.2</v>
      </c>
      <c r="K8922">
        <v>340</v>
      </c>
      <c r="L8922">
        <v>3.1</v>
      </c>
      <c r="M8922">
        <v>1.4754281899999999</v>
      </c>
      <c r="N8922">
        <v>-6425695.7599999998</v>
      </c>
      <c r="P8922">
        <f>PI()*(I8922/2)^2*J8922*$B$3</f>
        <v>29418.300629196259</v>
      </c>
      <c r="Q8922">
        <f>P8922*(1-$B$9)</f>
        <v>8825.4901887588785</v>
      </c>
      <c r="R8922">
        <f>P8922*$B$11</f>
        <v>32213039.188969903</v>
      </c>
      <c r="T8922" s="2">
        <f>M8922*$B$7</f>
        <v>51.639986649999997</v>
      </c>
      <c r="U8922">
        <f>R8922/($B$8*3600)*$B$7</f>
        <v>1252.7293017932741</v>
      </c>
      <c r="V8922">
        <f>ABS(N8922)*$B$13</f>
        <v>0.10281113215999999</v>
      </c>
      <c r="W8922">
        <f>U8922+V8922</f>
        <v>1252.8321129254341</v>
      </c>
      <c r="Y8922">
        <f>T8922-W8922</f>
        <v>-1201.192126275434</v>
      </c>
    </row>
    <row r="8923" spans="8:25">
      <c r="H8923" t="s">
        <v>15</v>
      </c>
      <c r="I8923">
        <v>0.60099999999999998</v>
      </c>
      <c r="J8923">
        <v>12.2</v>
      </c>
      <c r="K8923">
        <v>340</v>
      </c>
      <c r="L8923">
        <v>4.0999999999999996</v>
      </c>
      <c r="M8923">
        <v>1.47304334</v>
      </c>
      <c r="N8923">
        <v>-6429513.2699999996</v>
      </c>
      <c r="P8923">
        <f>PI()*(I8923/2)^2*J8923*$B$3</f>
        <v>29418.300629196259</v>
      </c>
      <c r="Q8923">
        <f>P8923*(1-$B$9)</f>
        <v>8825.4901887588785</v>
      </c>
      <c r="R8923">
        <f>P8923*$B$11</f>
        <v>32213039.188969903</v>
      </c>
      <c r="T8923" s="2">
        <f>M8923*$B$7</f>
        <v>51.556516899999998</v>
      </c>
      <c r="U8923">
        <f>R8923/($B$8*3600)*$B$7</f>
        <v>1252.7293017932741</v>
      </c>
      <c r="V8923">
        <f>ABS(N8923)*$B$13</f>
        <v>0.10287221231999998</v>
      </c>
      <c r="W8923">
        <f>U8923+V8923</f>
        <v>1252.8321740055942</v>
      </c>
      <c r="Y8923">
        <f>T8923-W8923</f>
        <v>-1201.2756571055943</v>
      </c>
    </row>
    <row r="8924" spans="8:25">
      <c r="H8924" t="s">
        <v>15</v>
      </c>
      <c r="I8924">
        <v>0.60099999999999998</v>
      </c>
      <c r="J8924">
        <v>12.2</v>
      </c>
      <c r="K8924">
        <v>340</v>
      </c>
      <c r="L8924">
        <v>5.0999999999999996</v>
      </c>
      <c r="M8924">
        <v>1.47087441</v>
      </c>
      <c r="N8924">
        <v>-6433825.8499999996</v>
      </c>
      <c r="P8924">
        <f>PI()*(I8924/2)^2*J8924*$B$3</f>
        <v>29418.300629196259</v>
      </c>
      <c r="Q8924">
        <f>P8924*(1-$B$9)</f>
        <v>8825.4901887588785</v>
      </c>
      <c r="R8924">
        <f>P8924*$B$11</f>
        <v>32213039.188969903</v>
      </c>
      <c r="T8924" s="2">
        <f>M8924*$B$7</f>
        <v>51.48060435</v>
      </c>
      <c r="U8924">
        <f>R8924/($B$8*3600)*$B$7</f>
        <v>1252.7293017932741</v>
      </c>
      <c r="V8924">
        <f>ABS(N8924)*$B$13</f>
        <v>0.10294121359999998</v>
      </c>
      <c r="W8924">
        <f>U8924+V8924</f>
        <v>1252.832243006874</v>
      </c>
      <c r="Y8924">
        <f>T8924-W8924</f>
        <v>-1201.351638656874</v>
      </c>
    </row>
    <row r="8925" spans="8:25">
      <c r="H8925" t="s">
        <v>28</v>
      </c>
      <c r="I8925">
        <v>0.60099999999999998</v>
      </c>
      <c r="J8925">
        <v>12.2</v>
      </c>
      <c r="K8925">
        <v>340</v>
      </c>
      <c r="L8925">
        <v>6.1</v>
      </c>
      <c r="M8925">
        <v>1.4684401199999999</v>
      </c>
      <c r="N8925">
        <v>-6449429.3799999999</v>
      </c>
      <c r="P8925">
        <f>PI()*(I8925/2)^2*J8925*$B$3</f>
        <v>29418.300629196259</v>
      </c>
      <c r="Q8925">
        <f>P8925*(1-$B$9)</f>
        <v>8825.4901887588785</v>
      </c>
      <c r="R8925">
        <f>P8925*$B$11</f>
        <v>32213039.188969903</v>
      </c>
      <c r="T8925" s="2">
        <f>M8925*$B$7</f>
        <v>51.395404199999994</v>
      </c>
      <c r="U8925">
        <f>R8925/($B$8*3600)*$B$7</f>
        <v>1252.7293017932741</v>
      </c>
      <c r="V8925">
        <f>ABS(N8925)*$B$13</f>
        <v>0.10319087007999998</v>
      </c>
      <c r="W8925">
        <f>U8925+V8925</f>
        <v>1252.8324926633541</v>
      </c>
      <c r="Y8925">
        <f>T8925-W8925</f>
        <v>-1201.437088463354</v>
      </c>
    </row>
    <row r="8926" spans="8:25">
      <c r="H8926" t="s">
        <v>15</v>
      </c>
      <c r="I8926">
        <v>1.351</v>
      </c>
      <c r="J8926">
        <v>2.4</v>
      </c>
      <c r="K8926">
        <v>295</v>
      </c>
      <c r="L8926">
        <v>4.0999999999999996</v>
      </c>
      <c r="M8926">
        <v>1.2547918</v>
      </c>
      <c r="N8926">
        <v>-7177461.0999999996</v>
      </c>
      <c r="P8926">
        <f>PI()*(I8926/2)^2*J8926*$B$3</f>
        <v>29243.594069916191</v>
      </c>
      <c r="Q8926">
        <f>P8926*(1-$B$9)</f>
        <v>8773.0782209748595</v>
      </c>
      <c r="R8926">
        <f>P8926*$B$11</f>
        <v>32021735.506558228</v>
      </c>
      <c r="T8926" s="2">
        <f>M8926*$B$7</f>
        <v>43.917712999999999</v>
      </c>
      <c r="U8926">
        <f>R8926/($B$8*3600)*$B$7</f>
        <v>1245.289714143931</v>
      </c>
      <c r="V8926">
        <f>ABS(N8926)*$B$13</f>
        <v>0.11483937759999997</v>
      </c>
      <c r="W8926">
        <f>U8926+V8926</f>
        <v>1245.4045535215309</v>
      </c>
      <c r="Y8926">
        <f>T8926-W8926</f>
        <v>-1201.4868405215309</v>
      </c>
    </row>
    <row r="8927" spans="8:25">
      <c r="H8927" t="s">
        <v>15</v>
      </c>
      <c r="I8927">
        <v>0.60099999999999998</v>
      </c>
      <c r="J8927">
        <v>12.2</v>
      </c>
      <c r="K8927">
        <v>340</v>
      </c>
      <c r="L8927">
        <v>7.1</v>
      </c>
      <c r="M8927">
        <v>1.46629454</v>
      </c>
      <c r="N8927">
        <v>-6444577.6600000001</v>
      </c>
      <c r="P8927">
        <f>PI()*(I8927/2)^2*J8927*$B$3</f>
        <v>29418.300629196259</v>
      </c>
      <c r="Q8927">
        <f>P8927*(1-$B$9)</f>
        <v>8825.4901887588785</v>
      </c>
      <c r="R8927">
        <f>P8927*$B$11</f>
        <v>32213039.188969903</v>
      </c>
      <c r="T8927" s="2">
        <f>M8927*$B$7</f>
        <v>51.320308900000001</v>
      </c>
      <c r="U8927">
        <f>R8927/($B$8*3600)*$B$7</f>
        <v>1252.7293017932741</v>
      </c>
      <c r="V8927">
        <f>ABS(N8927)*$B$13</f>
        <v>0.10311324255999998</v>
      </c>
      <c r="W8927">
        <f>U8927+V8927</f>
        <v>1252.8324150358342</v>
      </c>
      <c r="Y8927">
        <f>T8927-W8927</f>
        <v>-1201.5121061358341</v>
      </c>
    </row>
    <row r="8928" spans="8:25">
      <c r="H8928" t="s">
        <v>15</v>
      </c>
      <c r="I8928">
        <v>0.60099999999999998</v>
      </c>
      <c r="J8928">
        <v>12.2</v>
      </c>
      <c r="K8928">
        <v>340</v>
      </c>
      <c r="L8928">
        <v>8.1</v>
      </c>
      <c r="M8928">
        <v>1.46425513</v>
      </c>
      <c r="N8928">
        <v>-6447412.3799999999</v>
      </c>
      <c r="P8928">
        <f>PI()*(I8928/2)^2*J8928*$B$3</f>
        <v>29418.300629196259</v>
      </c>
      <c r="Q8928">
        <f>P8928*(1-$B$9)</f>
        <v>8825.4901887588785</v>
      </c>
      <c r="R8928">
        <f>P8928*$B$11</f>
        <v>32213039.188969903</v>
      </c>
      <c r="T8928" s="2">
        <f>M8928*$B$7</f>
        <v>51.24892955</v>
      </c>
      <c r="U8928">
        <f>R8928/($B$8*3600)*$B$7</f>
        <v>1252.7293017932741</v>
      </c>
      <c r="V8928">
        <f>ABS(N8928)*$B$13</f>
        <v>0.10315859807999998</v>
      </c>
      <c r="W8928">
        <f>U8928+V8928</f>
        <v>1252.8324603913541</v>
      </c>
      <c r="Y8928">
        <f>T8928-W8928</f>
        <v>-1201.5835308413541</v>
      </c>
    </row>
    <row r="8929" spans="8:25">
      <c r="H8929" t="s">
        <v>15</v>
      </c>
      <c r="I8929">
        <v>0.60099999999999998</v>
      </c>
      <c r="J8929">
        <v>12.2</v>
      </c>
      <c r="K8929">
        <v>340</v>
      </c>
      <c r="L8929">
        <v>9.1</v>
      </c>
      <c r="M8929">
        <v>1.46169723</v>
      </c>
      <c r="N8929">
        <v>-6452719.4900000002</v>
      </c>
      <c r="P8929">
        <f>PI()*(I8929/2)^2*J8929*$B$3</f>
        <v>29418.300629196259</v>
      </c>
      <c r="Q8929">
        <f>P8929*(1-$B$9)</f>
        <v>8825.4901887588785</v>
      </c>
      <c r="R8929">
        <f>P8929*$B$11</f>
        <v>32213039.188969903</v>
      </c>
      <c r="T8929" s="2">
        <f>M8929*$B$7</f>
        <v>51.159403050000002</v>
      </c>
      <c r="U8929">
        <f>R8929/($B$8*3600)*$B$7</f>
        <v>1252.7293017932741</v>
      </c>
      <c r="V8929">
        <f>ABS(N8929)*$B$13</f>
        <v>0.10324351183999998</v>
      </c>
      <c r="W8929">
        <f>U8929+V8929</f>
        <v>1252.8325453051141</v>
      </c>
      <c r="Y8929">
        <f>T8929-W8929</f>
        <v>-1201.673142255114</v>
      </c>
    </row>
    <row r="8930" spans="8:25">
      <c r="H8930" t="s">
        <v>15</v>
      </c>
      <c r="I8930">
        <v>0.60099999999999998</v>
      </c>
      <c r="J8930">
        <v>12.2</v>
      </c>
      <c r="K8930">
        <v>340</v>
      </c>
      <c r="L8930">
        <v>10.1</v>
      </c>
      <c r="M8930">
        <v>1.4604899</v>
      </c>
      <c r="N8930">
        <v>-6448583.6500000004</v>
      </c>
      <c r="P8930">
        <f>PI()*(I8930/2)^2*J8930*$B$3</f>
        <v>29418.300629196259</v>
      </c>
      <c r="Q8930">
        <f>P8930*(1-$B$9)</f>
        <v>8825.4901887588785</v>
      </c>
      <c r="R8930">
        <f>P8930*$B$11</f>
        <v>32213039.188969903</v>
      </c>
      <c r="T8930" s="2">
        <f>M8930*$B$7</f>
        <v>51.117146499999997</v>
      </c>
      <c r="U8930">
        <f>R8930/($B$8*3600)*$B$7</f>
        <v>1252.7293017932741</v>
      </c>
      <c r="V8930">
        <f>ABS(N8930)*$B$13</f>
        <v>0.10317733839999998</v>
      </c>
      <c r="W8930">
        <f>U8930+V8930</f>
        <v>1252.8324791316741</v>
      </c>
      <c r="Y8930">
        <f>T8930-W8930</f>
        <v>-1201.7153326316741</v>
      </c>
    </row>
    <row r="8931" spans="8:25">
      <c r="H8931" t="s">
        <v>15</v>
      </c>
      <c r="I8931">
        <v>1.351</v>
      </c>
      <c r="J8931">
        <v>2.4</v>
      </c>
      <c r="K8931">
        <v>295</v>
      </c>
      <c r="L8931">
        <v>5.0999999999999996</v>
      </c>
      <c r="M8931">
        <v>1.24143114</v>
      </c>
      <c r="N8931">
        <v>-7204832.2800000003</v>
      </c>
      <c r="P8931">
        <f>PI()*(I8931/2)^2*J8931*$B$3</f>
        <v>29243.594069916191</v>
      </c>
      <c r="Q8931">
        <f>P8931*(1-$B$9)</f>
        <v>8773.0782209748595</v>
      </c>
      <c r="R8931">
        <f>P8931*$B$11</f>
        <v>32021735.506558228</v>
      </c>
      <c r="T8931" s="2">
        <f>M8931*$B$7</f>
        <v>43.450089900000002</v>
      </c>
      <c r="U8931">
        <f>R8931/($B$8*3600)*$B$7</f>
        <v>1245.289714143931</v>
      </c>
      <c r="V8931">
        <f>ABS(N8931)*$B$13</f>
        <v>0.11527731647999999</v>
      </c>
      <c r="W8931">
        <f>U8931+V8931</f>
        <v>1245.4049914604109</v>
      </c>
      <c r="Y8931">
        <f>T8931-W8931</f>
        <v>-1201.9549015604109</v>
      </c>
    </row>
    <row r="8932" spans="8:25">
      <c r="H8932" t="s">
        <v>15</v>
      </c>
      <c r="I8932">
        <v>0.60099999999999998</v>
      </c>
      <c r="J8932">
        <v>12.2</v>
      </c>
      <c r="K8932">
        <v>325</v>
      </c>
      <c r="L8932">
        <v>0.1</v>
      </c>
      <c r="M8932">
        <v>1.4483544399999999</v>
      </c>
      <c r="N8932">
        <v>-6602839.4199999999</v>
      </c>
      <c r="P8932">
        <f>PI()*(I8932/2)^2*J8932*$B$3</f>
        <v>29418.300629196259</v>
      </c>
      <c r="Q8932">
        <f>P8932*(1-$B$9)</f>
        <v>8825.4901887588785</v>
      </c>
      <c r="R8932">
        <f>P8932*$B$11</f>
        <v>32213039.188969903</v>
      </c>
      <c r="T8932" s="2">
        <f>M8932*$B$7</f>
        <v>50.692405399999998</v>
      </c>
      <c r="U8932">
        <f>R8932/($B$8*3600)*$B$7</f>
        <v>1252.7293017932741</v>
      </c>
      <c r="V8932">
        <f>ABS(N8932)*$B$13</f>
        <v>0.10564543071999999</v>
      </c>
      <c r="W8932">
        <f>U8932+V8932</f>
        <v>1252.834947223994</v>
      </c>
      <c r="Y8932">
        <f>T8932-W8932</f>
        <v>-1202.142541823994</v>
      </c>
    </row>
    <row r="8933" spans="8:25">
      <c r="H8933" t="s">
        <v>28</v>
      </c>
      <c r="I8933">
        <v>1.351</v>
      </c>
      <c r="J8933">
        <v>2.4</v>
      </c>
      <c r="K8933">
        <v>295</v>
      </c>
      <c r="L8933">
        <v>6.1</v>
      </c>
      <c r="M8933">
        <v>1.2303001099999999</v>
      </c>
      <c r="N8933">
        <v>-7243862.1100000003</v>
      </c>
      <c r="P8933">
        <f>PI()*(I8933/2)^2*J8933*$B$3</f>
        <v>29243.594069916191</v>
      </c>
      <c r="Q8933">
        <f>P8933*(1-$B$9)</f>
        <v>8773.0782209748595</v>
      </c>
      <c r="R8933">
        <f>P8933*$B$11</f>
        <v>32021735.506558228</v>
      </c>
      <c r="T8933" s="2">
        <f>M8933*$B$7</f>
        <v>43.060503849999996</v>
      </c>
      <c r="U8933">
        <f>R8933/($B$8*3600)*$B$7</f>
        <v>1245.289714143931</v>
      </c>
      <c r="V8933">
        <f>ABS(N8933)*$B$13</f>
        <v>0.11590179375999998</v>
      </c>
      <c r="W8933">
        <f>U8933+V8933</f>
        <v>1245.405615937691</v>
      </c>
      <c r="Y8933">
        <f>T8933-W8933</f>
        <v>-1202.3451120876909</v>
      </c>
    </row>
    <row r="8934" spans="8:25">
      <c r="H8934" t="s">
        <v>15</v>
      </c>
      <c r="I8934">
        <v>0.60099999999999998</v>
      </c>
      <c r="J8934">
        <v>12.2</v>
      </c>
      <c r="K8934">
        <v>325</v>
      </c>
      <c r="L8934">
        <v>1.1000000000000001</v>
      </c>
      <c r="M8934">
        <v>1.4384072299999999</v>
      </c>
      <c r="N8934">
        <v>-6616492.4800000004</v>
      </c>
      <c r="P8934">
        <f>PI()*(I8934/2)^2*J8934*$B$3</f>
        <v>29418.300629196259</v>
      </c>
      <c r="Q8934">
        <f>P8934*(1-$B$9)</f>
        <v>8825.4901887588785</v>
      </c>
      <c r="R8934">
        <f>P8934*$B$11</f>
        <v>32213039.188969903</v>
      </c>
      <c r="T8934" s="2">
        <f>M8934*$B$7</f>
        <v>50.344253049999999</v>
      </c>
      <c r="U8934">
        <f>R8934/($B$8*3600)*$B$7</f>
        <v>1252.7293017932741</v>
      </c>
      <c r="V8934">
        <f>ABS(N8934)*$B$13</f>
        <v>0.10586387967999999</v>
      </c>
      <c r="W8934">
        <f>U8934+V8934</f>
        <v>1252.8351656729542</v>
      </c>
      <c r="Y8934">
        <f>T8934-W8934</f>
        <v>-1202.4909126229543</v>
      </c>
    </row>
    <row r="8935" spans="8:25">
      <c r="H8935" t="s">
        <v>28</v>
      </c>
      <c r="I8935">
        <v>1.351</v>
      </c>
      <c r="J8935">
        <v>2.4</v>
      </c>
      <c r="K8935">
        <v>295</v>
      </c>
      <c r="L8935">
        <v>7.1</v>
      </c>
      <c r="M8935">
        <v>1.2215199800000001</v>
      </c>
      <c r="N8935">
        <v>-7237791.3700000001</v>
      </c>
      <c r="P8935">
        <f>PI()*(I8935/2)^2*J8935*$B$3</f>
        <v>29243.594069916191</v>
      </c>
      <c r="Q8935">
        <f>P8935*(1-$B$9)</f>
        <v>8773.0782209748595</v>
      </c>
      <c r="R8935">
        <f>P8935*$B$11</f>
        <v>32021735.506558228</v>
      </c>
      <c r="T8935" s="2">
        <f>M8935*$B$7</f>
        <v>42.753199300000006</v>
      </c>
      <c r="U8935">
        <f>R8935/($B$8*3600)*$B$7</f>
        <v>1245.289714143931</v>
      </c>
      <c r="V8935">
        <f>ABS(N8935)*$B$13</f>
        <v>0.11580466191999998</v>
      </c>
      <c r="W8935">
        <f>U8935+V8935</f>
        <v>1245.405518805851</v>
      </c>
      <c r="Y8935">
        <f>T8935-W8935</f>
        <v>-1202.652319505851</v>
      </c>
    </row>
    <row r="8936" spans="8:25">
      <c r="H8936" t="s">
        <v>28</v>
      </c>
      <c r="I8936">
        <v>1.351</v>
      </c>
      <c r="J8936">
        <v>2.4</v>
      </c>
      <c r="K8936">
        <v>280</v>
      </c>
      <c r="L8936">
        <v>1.1000000000000001</v>
      </c>
      <c r="M8936">
        <v>1.2193612899999999</v>
      </c>
      <c r="N8936">
        <v>-7375427.8399999999</v>
      </c>
      <c r="P8936">
        <f>PI()*(I8936/2)^2*J8936*$B$3</f>
        <v>29243.594069916191</v>
      </c>
      <c r="Q8936">
        <f>P8936*(1-$B$9)</f>
        <v>8773.0782209748595</v>
      </c>
      <c r="R8936">
        <f>P8936*$B$11</f>
        <v>32021735.506558228</v>
      </c>
      <c r="T8936" s="2">
        <f>M8936*$B$7</f>
        <v>42.677645149999996</v>
      </c>
      <c r="U8936">
        <f>R8936/($B$8*3600)*$B$7</f>
        <v>1245.289714143931</v>
      </c>
      <c r="V8936">
        <f>ABS(N8936)*$B$13</f>
        <v>0.11800684543999998</v>
      </c>
      <c r="W8936">
        <f>U8936+V8936</f>
        <v>1245.407720989371</v>
      </c>
      <c r="Y8936">
        <f>T8936-W8936</f>
        <v>-1202.730075839371</v>
      </c>
    </row>
    <row r="8937" spans="8:25">
      <c r="H8937" t="s">
        <v>15</v>
      </c>
      <c r="I8937">
        <v>0.60099999999999998</v>
      </c>
      <c r="J8937">
        <v>12.2</v>
      </c>
      <c r="K8937">
        <v>325</v>
      </c>
      <c r="L8937">
        <v>2.1</v>
      </c>
      <c r="M8937">
        <v>1.43149478</v>
      </c>
      <c r="N8937">
        <v>-6632492.2199999997</v>
      </c>
      <c r="P8937">
        <f>PI()*(I8937/2)^2*J8937*$B$3</f>
        <v>29418.300629196259</v>
      </c>
      <c r="Q8937">
        <f>P8937*(1-$B$9)</f>
        <v>8825.4901887588785</v>
      </c>
      <c r="R8937">
        <f>P8937*$B$11</f>
        <v>32213039.188969903</v>
      </c>
      <c r="T8937" s="2">
        <f>M8937*$B$7</f>
        <v>50.102317299999996</v>
      </c>
      <c r="U8937">
        <f>R8937/($B$8*3600)*$B$7</f>
        <v>1252.7293017932741</v>
      </c>
      <c r="V8937">
        <f>ABS(N8937)*$B$13</f>
        <v>0.10611987551999998</v>
      </c>
      <c r="W8937">
        <f>U8937+V8937</f>
        <v>1252.8354216687942</v>
      </c>
      <c r="Y8937">
        <f>T8937-W8937</f>
        <v>-1202.7331043687941</v>
      </c>
    </row>
    <row r="8938" spans="8:25">
      <c r="H8938" t="s">
        <v>15</v>
      </c>
      <c r="I8938">
        <v>1.351</v>
      </c>
      <c r="J8938">
        <v>2.4</v>
      </c>
      <c r="K8938">
        <v>295</v>
      </c>
      <c r="L8938">
        <v>8.1</v>
      </c>
      <c r="M8938">
        <v>1.21409492</v>
      </c>
      <c r="N8938">
        <v>-7245760.3499999996</v>
      </c>
      <c r="P8938">
        <f>PI()*(I8938/2)^2*J8938*$B$3</f>
        <v>29243.594069916191</v>
      </c>
      <c r="Q8938">
        <f>P8938*(1-$B$9)</f>
        <v>8773.0782209748595</v>
      </c>
      <c r="R8938">
        <f>P8938*$B$11</f>
        <v>32021735.506558228</v>
      </c>
      <c r="T8938" s="2">
        <f>M8938*$B$7</f>
        <v>42.493322200000001</v>
      </c>
      <c r="U8938">
        <f>R8938/($B$8*3600)*$B$7</f>
        <v>1245.289714143931</v>
      </c>
      <c r="V8938">
        <f>ABS(N8938)*$B$13</f>
        <v>0.11593216559999998</v>
      </c>
      <c r="W8938">
        <f>U8938+V8938</f>
        <v>1245.405646309531</v>
      </c>
      <c r="Y8938">
        <f>T8938-W8938</f>
        <v>-1202.912324109531</v>
      </c>
    </row>
    <row r="8939" spans="8:25">
      <c r="H8939" t="s">
        <v>15</v>
      </c>
      <c r="I8939">
        <v>0.60099999999999998</v>
      </c>
      <c r="J8939">
        <v>12.2</v>
      </c>
      <c r="K8939">
        <v>325</v>
      </c>
      <c r="L8939">
        <v>3.1</v>
      </c>
      <c r="M8939">
        <v>1.42623239</v>
      </c>
      <c r="N8939">
        <v>-6636749.2400000002</v>
      </c>
      <c r="P8939">
        <f>PI()*(I8939/2)^2*J8939*$B$3</f>
        <v>29418.300629196259</v>
      </c>
      <c r="Q8939">
        <f>P8939*(1-$B$9)</f>
        <v>8825.4901887588785</v>
      </c>
      <c r="R8939">
        <f>P8939*$B$11</f>
        <v>32213039.188969903</v>
      </c>
      <c r="T8939" s="2">
        <f>M8939*$B$7</f>
        <v>49.918133650000001</v>
      </c>
      <c r="U8939">
        <f>R8939/($B$8*3600)*$B$7</f>
        <v>1252.7293017932741</v>
      </c>
      <c r="V8939">
        <f>ABS(N8939)*$B$13</f>
        <v>0.10618798783999998</v>
      </c>
      <c r="W8939">
        <f>U8939+V8939</f>
        <v>1252.8354897811141</v>
      </c>
      <c r="Y8939">
        <f>T8939-W8939</f>
        <v>-1202.917356131114</v>
      </c>
    </row>
    <row r="8940" spans="8:25">
      <c r="H8940" t="s">
        <v>28</v>
      </c>
      <c r="I8940">
        <v>1.351</v>
      </c>
      <c r="J8940">
        <v>2.4</v>
      </c>
      <c r="K8940">
        <v>295</v>
      </c>
      <c r="L8940">
        <v>9.1</v>
      </c>
      <c r="M8940">
        <v>1.20795209</v>
      </c>
      <c r="N8940">
        <v>-7264213.96</v>
      </c>
      <c r="P8940">
        <f>PI()*(I8940/2)^2*J8940*$B$3</f>
        <v>29243.594069916191</v>
      </c>
      <c r="Q8940">
        <f>P8940*(1-$B$9)</f>
        <v>8773.0782209748595</v>
      </c>
      <c r="R8940">
        <f>P8940*$B$11</f>
        <v>32021735.506558228</v>
      </c>
      <c r="T8940" s="2">
        <f>M8940*$B$7</f>
        <v>42.278323149999999</v>
      </c>
      <c r="U8940">
        <f>R8940/($B$8*3600)*$B$7</f>
        <v>1245.289714143931</v>
      </c>
      <c r="V8940">
        <f>ABS(N8940)*$B$13</f>
        <v>0.11622742335999998</v>
      </c>
      <c r="W8940">
        <f>U8940+V8940</f>
        <v>1245.4059415672909</v>
      </c>
      <c r="Y8940">
        <f>T8940-W8940</f>
        <v>-1203.1276184172909</v>
      </c>
    </row>
    <row r="8941" spans="8:25">
      <c r="H8941" t="s">
        <v>15</v>
      </c>
      <c r="I8941">
        <v>0.60099999999999998</v>
      </c>
      <c r="J8941">
        <v>12.2</v>
      </c>
      <c r="K8941">
        <v>325</v>
      </c>
      <c r="L8941">
        <v>4.0999999999999996</v>
      </c>
      <c r="M8941">
        <v>1.4201607999999999</v>
      </c>
      <c r="N8941">
        <v>-6649362.2999999998</v>
      </c>
      <c r="P8941">
        <f>PI()*(I8941/2)^2*J8941*$B$3</f>
        <v>29418.300629196259</v>
      </c>
      <c r="Q8941">
        <f>P8941*(1-$B$9)</f>
        <v>8825.4901887588785</v>
      </c>
      <c r="R8941">
        <f>P8941*$B$11</f>
        <v>32213039.188969903</v>
      </c>
      <c r="T8941" s="2">
        <f>M8941*$B$7</f>
        <v>49.705627999999997</v>
      </c>
      <c r="U8941">
        <f>R8941/($B$8*3600)*$B$7</f>
        <v>1252.7293017932741</v>
      </c>
      <c r="V8941">
        <f>ABS(N8941)*$B$13</f>
        <v>0.10638979679999998</v>
      </c>
      <c r="W8941">
        <f>U8941+V8941</f>
        <v>1252.835691590074</v>
      </c>
      <c r="Y8941">
        <f>T8941-W8941</f>
        <v>-1203.1300635900741</v>
      </c>
    </row>
    <row r="8942" spans="8:25">
      <c r="H8942" t="s">
        <v>15</v>
      </c>
      <c r="I8942">
        <v>0.60099999999999998</v>
      </c>
      <c r="J8942">
        <v>12.2</v>
      </c>
      <c r="K8942">
        <v>325</v>
      </c>
      <c r="L8942">
        <v>5.0999999999999996</v>
      </c>
      <c r="M8942">
        <v>1.41572005</v>
      </c>
      <c r="N8942">
        <v>-6653351.6399999997</v>
      </c>
      <c r="P8942">
        <f>PI()*(I8942/2)^2*J8942*$B$3</f>
        <v>29418.300629196259</v>
      </c>
      <c r="Q8942">
        <f>P8942*(1-$B$9)</f>
        <v>8825.4901887588785</v>
      </c>
      <c r="R8942">
        <f>P8942*$B$11</f>
        <v>32213039.188969903</v>
      </c>
      <c r="T8942" s="2">
        <f>M8942*$B$7</f>
        <v>49.550201749999999</v>
      </c>
      <c r="U8942">
        <f>R8942/($B$8*3600)*$B$7</f>
        <v>1252.7293017932741</v>
      </c>
      <c r="V8942">
        <f>ABS(N8942)*$B$13</f>
        <v>0.10645362623999997</v>
      </c>
      <c r="W8942">
        <f>U8942+V8942</f>
        <v>1252.835755419514</v>
      </c>
      <c r="Y8942">
        <f>T8942-W8942</f>
        <v>-1203.285553669514</v>
      </c>
    </row>
    <row r="8943" spans="8:25">
      <c r="H8943" t="s">
        <v>15</v>
      </c>
      <c r="I8943">
        <v>1.351</v>
      </c>
      <c r="J8943">
        <v>2.4</v>
      </c>
      <c r="K8943">
        <v>295</v>
      </c>
      <c r="L8943">
        <v>10.1</v>
      </c>
      <c r="M8943">
        <v>1.20233879</v>
      </c>
      <c r="N8943">
        <v>-7267341.9500000002</v>
      </c>
      <c r="P8943">
        <f>PI()*(I8943/2)^2*J8943*$B$3</f>
        <v>29243.594069916191</v>
      </c>
      <c r="Q8943">
        <f>P8943*(1-$B$9)</f>
        <v>8773.0782209748595</v>
      </c>
      <c r="R8943">
        <f>P8943*$B$11</f>
        <v>32021735.506558228</v>
      </c>
      <c r="T8943" s="2">
        <f>M8943*$B$7</f>
        <v>42.081857649999996</v>
      </c>
      <c r="U8943">
        <f>R8943/($B$8*3600)*$B$7</f>
        <v>1245.289714143931</v>
      </c>
      <c r="V8943">
        <f>ABS(N8943)*$B$13</f>
        <v>0.11627747119999998</v>
      </c>
      <c r="W8943">
        <f>U8943+V8943</f>
        <v>1245.4059916151309</v>
      </c>
      <c r="Y8943">
        <f>T8943-W8943</f>
        <v>-1203.3241339651308</v>
      </c>
    </row>
    <row r="8944" spans="8:25">
      <c r="H8944" t="s">
        <v>15</v>
      </c>
      <c r="I8944">
        <v>1.351</v>
      </c>
      <c r="J8944">
        <v>2.4</v>
      </c>
      <c r="K8944">
        <v>265</v>
      </c>
      <c r="L8944">
        <v>0.1</v>
      </c>
      <c r="M8944">
        <v>1.2016614400000001</v>
      </c>
      <c r="N8944">
        <v>-7530564.6600000001</v>
      </c>
      <c r="P8944">
        <f>PI()*(I8944/2)^2*J8944*$B$3</f>
        <v>29243.594069916191</v>
      </c>
      <c r="Q8944">
        <f>P8944*(1-$B$9)</f>
        <v>8773.0782209748595</v>
      </c>
      <c r="R8944">
        <f>P8944*$B$11</f>
        <v>32021735.506558228</v>
      </c>
      <c r="T8944" s="2">
        <f>M8944*$B$7</f>
        <v>42.058150400000002</v>
      </c>
      <c r="U8944">
        <f>R8944/($B$8*3600)*$B$7</f>
        <v>1245.289714143931</v>
      </c>
      <c r="V8944">
        <f>ABS(N8944)*$B$13</f>
        <v>0.12048903455999999</v>
      </c>
      <c r="W8944">
        <f>U8944+V8944</f>
        <v>1245.410203178491</v>
      </c>
      <c r="Y8944">
        <f>T8944-W8944</f>
        <v>-1203.352052778491</v>
      </c>
    </row>
    <row r="8945" spans="8:25">
      <c r="H8945" t="s">
        <v>28</v>
      </c>
      <c r="I8945">
        <v>0.60099999999999998</v>
      </c>
      <c r="J8945">
        <v>12.2</v>
      </c>
      <c r="K8945">
        <v>325</v>
      </c>
      <c r="L8945">
        <v>6.1</v>
      </c>
      <c r="M8945">
        <v>1.4113995100000001</v>
      </c>
      <c r="N8945">
        <v>-6667309.7699999996</v>
      </c>
      <c r="P8945">
        <f>PI()*(I8945/2)^2*J8945*$B$3</f>
        <v>29418.300629196259</v>
      </c>
      <c r="Q8945">
        <f>P8945*(1-$B$9)</f>
        <v>8825.4901887588785</v>
      </c>
      <c r="R8945">
        <f>P8945*$B$11</f>
        <v>32213039.188969903</v>
      </c>
      <c r="T8945" s="2">
        <f>M8945*$B$7</f>
        <v>49.398982850000003</v>
      </c>
      <c r="U8945">
        <f>R8945/($B$8*3600)*$B$7</f>
        <v>1252.7293017932741</v>
      </c>
      <c r="V8945">
        <f>ABS(N8945)*$B$13</f>
        <v>0.10667695631999997</v>
      </c>
      <c r="W8945">
        <f>U8945+V8945</f>
        <v>1252.835978749594</v>
      </c>
      <c r="Y8945">
        <f>T8945-W8945</f>
        <v>-1203.436995899594</v>
      </c>
    </row>
    <row r="8946" spans="8:25">
      <c r="H8946" t="s">
        <v>28</v>
      </c>
      <c r="I8946">
        <v>0.60099999999999998</v>
      </c>
      <c r="J8946">
        <v>12.2</v>
      </c>
      <c r="K8946">
        <v>325</v>
      </c>
      <c r="L8946">
        <v>7.1</v>
      </c>
      <c r="M8946">
        <v>1.4076469199999999</v>
      </c>
      <c r="N8946">
        <v>-6674706.5999999996</v>
      </c>
      <c r="P8946">
        <f>PI()*(I8946/2)^2*J8946*$B$3</f>
        <v>29418.300629196259</v>
      </c>
      <c r="Q8946">
        <f>P8946*(1-$B$9)</f>
        <v>8825.4901887588785</v>
      </c>
      <c r="R8946">
        <f>P8946*$B$11</f>
        <v>32213039.188969903</v>
      </c>
      <c r="T8946" s="2">
        <f>M8946*$B$7</f>
        <v>49.267642199999997</v>
      </c>
      <c r="U8946">
        <f>R8946/($B$8*3600)*$B$7</f>
        <v>1252.7293017932741</v>
      </c>
      <c r="V8946">
        <f>ABS(N8946)*$B$13</f>
        <v>0.10679530559999997</v>
      </c>
      <c r="W8946">
        <f>U8946+V8946</f>
        <v>1252.836097098874</v>
      </c>
      <c r="Y8946">
        <f>T8946-W8946</f>
        <v>-1203.5684548988741</v>
      </c>
    </row>
    <row r="8947" spans="8:25">
      <c r="H8947" t="s">
        <v>15</v>
      </c>
      <c r="I8947">
        <v>0.60099999999999998</v>
      </c>
      <c r="J8947">
        <v>12.2</v>
      </c>
      <c r="K8947">
        <v>325</v>
      </c>
      <c r="L8947">
        <v>8.1</v>
      </c>
      <c r="M8947">
        <v>1.4041796499999999</v>
      </c>
      <c r="N8947">
        <v>-6673291.3600000003</v>
      </c>
      <c r="P8947">
        <f>PI()*(I8947/2)^2*J8947*$B$3</f>
        <v>29418.300629196259</v>
      </c>
      <c r="Q8947">
        <f>P8947*(1-$B$9)</f>
        <v>8825.4901887588785</v>
      </c>
      <c r="R8947">
        <f>P8947*$B$11</f>
        <v>32213039.188969903</v>
      </c>
      <c r="T8947" s="2">
        <f>M8947*$B$7</f>
        <v>49.146287749999999</v>
      </c>
      <c r="U8947">
        <f>R8947/($B$8*3600)*$B$7</f>
        <v>1252.7293017932741</v>
      </c>
      <c r="V8947">
        <f>ABS(N8947)*$B$13</f>
        <v>0.10677266175999998</v>
      </c>
      <c r="W8947">
        <f>U8947+V8947</f>
        <v>1252.8360744550341</v>
      </c>
      <c r="Y8947">
        <f>T8947-W8947</f>
        <v>-1203.6897867050341</v>
      </c>
    </row>
    <row r="8948" spans="8:25">
      <c r="H8948" t="s">
        <v>15</v>
      </c>
      <c r="I8948">
        <v>0.60099999999999998</v>
      </c>
      <c r="J8948">
        <v>12.2</v>
      </c>
      <c r="K8948">
        <v>310</v>
      </c>
      <c r="L8948">
        <v>0.1</v>
      </c>
      <c r="M8948">
        <v>1.4012633699999999</v>
      </c>
      <c r="N8948">
        <v>-6807711.71</v>
      </c>
      <c r="P8948">
        <f>PI()*(I8948/2)^2*J8948*$B$3</f>
        <v>29418.300629196259</v>
      </c>
      <c r="Q8948">
        <f>P8948*(1-$B$9)</f>
        <v>8825.4901887588785</v>
      </c>
      <c r="R8948">
        <f>P8948*$B$11</f>
        <v>32213039.188969903</v>
      </c>
      <c r="T8948" s="2">
        <f>M8948*$B$7</f>
        <v>49.044217949999997</v>
      </c>
      <c r="U8948">
        <f>R8948/($B$8*3600)*$B$7</f>
        <v>1252.7293017932741</v>
      </c>
      <c r="V8948">
        <f>ABS(N8948)*$B$13</f>
        <v>0.10892338735999998</v>
      </c>
      <c r="W8948">
        <f>U8948+V8948</f>
        <v>1252.838225180634</v>
      </c>
      <c r="Y8948">
        <f>T8948-W8948</f>
        <v>-1203.794007230634</v>
      </c>
    </row>
    <row r="8949" spans="8:25">
      <c r="H8949" t="s">
        <v>15</v>
      </c>
      <c r="I8949">
        <v>0.60099999999999998</v>
      </c>
      <c r="J8949">
        <v>12.2</v>
      </c>
      <c r="K8949">
        <v>325</v>
      </c>
      <c r="L8949">
        <v>9.1</v>
      </c>
      <c r="M8949">
        <v>1.40110227</v>
      </c>
      <c r="N8949">
        <v>-6675083.5700000003</v>
      </c>
      <c r="P8949">
        <f>PI()*(I8949/2)^2*J8949*$B$3</f>
        <v>29418.300629196259</v>
      </c>
      <c r="Q8949">
        <f>P8949*(1-$B$9)</f>
        <v>8825.4901887588785</v>
      </c>
      <c r="R8949">
        <f>P8949*$B$11</f>
        <v>32213039.188969903</v>
      </c>
      <c r="T8949" s="2">
        <f>M8949*$B$7</f>
        <v>49.03857945</v>
      </c>
      <c r="U8949">
        <f>R8949/($B$8*3600)*$B$7</f>
        <v>1252.7293017932741</v>
      </c>
      <c r="V8949">
        <f>ABS(N8949)*$B$13</f>
        <v>0.10680133711999999</v>
      </c>
      <c r="W8949">
        <f>U8949+V8949</f>
        <v>1252.8361031303941</v>
      </c>
      <c r="Y8949">
        <f>T8949-W8949</f>
        <v>-1203.7975236803941</v>
      </c>
    </row>
    <row r="8950" spans="8:25">
      <c r="H8950" t="s">
        <v>15</v>
      </c>
      <c r="I8950">
        <v>0.60099999999999998</v>
      </c>
      <c r="J8950">
        <v>12.2</v>
      </c>
      <c r="K8950">
        <v>325</v>
      </c>
      <c r="L8950">
        <v>10.1</v>
      </c>
      <c r="M8950">
        <v>1.3982310099999999</v>
      </c>
      <c r="N8950">
        <v>-6679641.1500000004</v>
      </c>
      <c r="P8950">
        <f>PI()*(I8950/2)^2*J8950*$B$3</f>
        <v>29418.300629196259</v>
      </c>
      <c r="Q8950">
        <f>P8950*(1-$B$9)</f>
        <v>8825.4901887588785</v>
      </c>
      <c r="R8950">
        <f>P8950*$B$11</f>
        <v>32213039.188969903</v>
      </c>
      <c r="T8950" s="2">
        <f>M8950*$B$7</f>
        <v>48.938085349999994</v>
      </c>
      <c r="U8950">
        <f>R8950/($B$8*3600)*$B$7</f>
        <v>1252.7293017932741</v>
      </c>
      <c r="V8950">
        <f>ABS(N8950)*$B$13</f>
        <v>0.10687425839999999</v>
      </c>
      <c r="W8950">
        <f>U8950+V8950</f>
        <v>1252.8361760516741</v>
      </c>
      <c r="Y8950">
        <f>T8950-W8950</f>
        <v>-1203.8980907016742</v>
      </c>
    </row>
    <row r="8951" spans="8:25">
      <c r="H8951" t="s">
        <v>15</v>
      </c>
      <c r="I8951">
        <v>1.351</v>
      </c>
      <c r="J8951">
        <v>2.4</v>
      </c>
      <c r="K8951">
        <v>280</v>
      </c>
      <c r="L8951">
        <v>2.1</v>
      </c>
      <c r="M8951">
        <v>1.1739140100000001</v>
      </c>
      <c r="N8951">
        <v>-7447629.4199999999</v>
      </c>
      <c r="P8951">
        <f>PI()*(I8951/2)^2*J8951*$B$3</f>
        <v>29243.594069916191</v>
      </c>
      <c r="Q8951">
        <f>P8951*(1-$B$9)</f>
        <v>8773.0782209748595</v>
      </c>
      <c r="R8951">
        <f>P8951*$B$11</f>
        <v>32021735.506558228</v>
      </c>
      <c r="T8951" s="2">
        <f>M8951*$B$7</f>
        <v>41.086990350000001</v>
      </c>
      <c r="U8951">
        <f>R8951/($B$8*3600)*$B$7</f>
        <v>1245.289714143931</v>
      </c>
      <c r="V8951">
        <f>ABS(N8951)*$B$13</f>
        <v>0.11916207071999999</v>
      </c>
      <c r="W8951">
        <f>U8951+V8951</f>
        <v>1245.4088762146509</v>
      </c>
      <c r="Y8951">
        <f>T8951-W8951</f>
        <v>-1204.321885864651</v>
      </c>
    </row>
    <row r="8952" spans="8:25">
      <c r="H8952" t="s">
        <v>15</v>
      </c>
      <c r="I8952">
        <v>0.60099999999999998</v>
      </c>
      <c r="J8952">
        <v>12.2</v>
      </c>
      <c r="K8952">
        <v>310</v>
      </c>
      <c r="L8952">
        <v>1.1000000000000001</v>
      </c>
      <c r="M8952">
        <v>1.38438974</v>
      </c>
      <c r="N8952">
        <v>-6834849.4299999997</v>
      </c>
      <c r="P8952">
        <f>PI()*(I8952/2)^2*J8952*$B$3</f>
        <v>29418.300629196259</v>
      </c>
      <c r="Q8952">
        <f>P8952*(1-$B$9)</f>
        <v>8825.4901887588785</v>
      </c>
      <c r="R8952">
        <f>P8952*$B$11</f>
        <v>32213039.188969903</v>
      </c>
      <c r="T8952" s="2">
        <f>M8952*$B$7</f>
        <v>48.453640900000003</v>
      </c>
      <c r="U8952">
        <f>R8952/($B$8*3600)*$B$7</f>
        <v>1252.7293017932741</v>
      </c>
      <c r="V8952">
        <f>ABS(N8952)*$B$13</f>
        <v>0.10935759087999998</v>
      </c>
      <c r="W8952">
        <f>U8952+V8952</f>
        <v>1252.8386593841542</v>
      </c>
      <c r="Y8952">
        <f>T8952-W8952</f>
        <v>-1204.3850184841542</v>
      </c>
    </row>
    <row r="8953" spans="8:25">
      <c r="H8953" t="s">
        <v>15</v>
      </c>
      <c r="I8953">
        <v>0.60099999999999998</v>
      </c>
      <c r="J8953">
        <v>12.2</v>
      </c>
      <c r="K8953">
        <v>310</v>
      </c>
      <c r="L8953">
        <v>2.1</v>
      </c>
      <c r="M8953">
        <v>1.37172567</v>
      </c>
      <c r="N8953">
        <v>-6856581.5499999998</v>
      </c>
      <c r="P8953">
        <f>PI()*(I8953/2)^2*J8953*$B$3</f>
        <v>29418.300629196259</v>
      </c>
      <c r="Q8953">
        <f>P8953*(1-$B$9)</f>
        <v>8825.4901887588785</v>
      </c>
      <c r="R8953">
        <f>P8953*$B$11</f>
        <v>32213039.188969903</v>
      </c>
      <c r="T8953" s="2">
        <f>M8953*$B$7</f>
        <v>48.010398449999997</v>
      </c>
      <c r="U8953">
        <f>R8953/($B$8*3600)*$B$7</f>
        <v>1252.7293017932741</v>
      </c>
      <c r="V8953">
        <f>ABS(N8953)*$B$13</f>
        <v>0.10970530479999999</v>
      </c>
      <c r="W8953">
        <f>U8953+V8953</f>
        <v>1252.839007098074</v>
      </c>
      <c r="Y8953">
        <f>T8953-W8953</f>
        <v>-1204.8286086480741</v>
      </c>
    </row>
    <row r="8954" spans="8:25">
      <c r="H8954" t="s">
        <v>15</v>
      </c>
      <c r="I8954">
        <v>0.60099999999999998</v>
      </c>
      <c r="J8954">
        <v>12.2</v>
      </c>
      <c r="K8954">
        <v>310</v>
      </c>
      <c r="L8954">
        <v>3.1</v>
      </c>
      <c r="M8954">
        <v>1.3608191599999999</v>
      </c>
      <c r="N8954">
        <v>-6876750.1299999999</v>
      </c>
      <c r="P8954">
        <f>PI()*(I8954/2)^2*J8954*$B$3</f>
        <v>29418.300629196259</v>
      </c>
      <c r="Q8954">
        <f>P8954*(1-$B$9)</f>
        <v>8825.4901887588785</v>
      </c>
      <c r="R8954">
        <f>P8954*$B$11</f>
        <v>32213039.188969903</v>
      </c>
      <c r="T8954" s="2">
        <f>M8954*$B$7</f>
        <v>47.6286706</v>
      </c>
      <c r="U8954">
        <f>R8954/($B$8*3600)*$B$7</f>
        <v>1252.7293017932741</v>
      </c>
      <c r="V8954">
        <f>ABS(N8954)*$B$13</f>
        <v>0.11002800207999998</v>
      </c>
      <c r="W8954">
        <f>U8954+V8954</f>
        <v>1252.8393297953542</v>
      </c>
      <c r="Y8954">
        <f>T8954-W8954</f>
        <v>-1205.2106591953541</v>
      </c>
    </row>
    <row r="8955" spans="8:25">
      <c r="H8955" t="s">
        <v>28</v>
      </c>
      <c r="I8955">
        <v>1.351</v>
      </c>
      <c r="J8955">
        <v>2.4</v>
      </c>
      <c r="K8955">
        <v>280</v>
      </c>
      <c r="L8955">
        <v>3.1</v>
      </c>
      <c r="M8955">
        <v>1.1410401400000001</v>
      </c>
      <c r="N8955">
        <v>-7504784.8700000001</v>
      </c>
      <c r="P8955">
        <f>PI()*(I8955/2)^2*J8955*$B$3</f>
        <v>29243.594069916191</v>
      </c>
      <c r="Q8955">
        <f>P8955*(1-$B$9)</f>
        <v>8773.0782209748595</v>
      </c>
      <c r="R8955">
        <f>P8955*$B$11</f>
        <v>32021735.506558228</v>
      </c>
      <c r="T8955" s="2">
        <f>M8955*$B$7</f>
        <v>39.936404900000007</v>
      </c>
      <c r="U8955">
        <f>R8955/($B$8*3600)*$B$7</f>
        <v>1245.289714143931</v>
      </c>
      <c r="V8955">
        <f>ABS(N8955)*$B$13</f>
        <v>0.12007655791999998</v>
      </c>
      <c r="W8955">
        <f>U8955+V8955</f>
        <v>1245.4097907018509</v>
      </c>
      <c r="Y8955">
        <f>T8955-W8955</f>
        <v>-1205.4733858018508</v>
      </c>
    </row>
    <row r="8956" spans="8:25">
      <c r="H8956" t="s">
        <v>15</v>
      </c>
      <c r="I8956">
        <v>0.60099999999999998</v>
      </c>
      <c r="J8956">
        <v>12.2</v>
      </c>
      <c r="K8956">
        <v>310</v>
      </c>
      <c r="L8956">
        <v>4.0999999999999996</v>
      </c>
      <c r="M8956">
        <v>1.3512332300000001</v>
      </c>
      <c r="N8956">
        <v>-6888895.96</v>
      </c>
      <c r="P8956">
        <f>PI()*(I8956/2)^2*J8956*$B$3</f>
        <v>29418.300629196259</v>
      </c>
      <c r="Q8956">
        <f>P8956*(1-$B$9)</f>
        <v>8825.4901887588785</v>
      </c>
      <c r="R8956">
        <f>P8956*$B$11</f>
        <v>32213039.188969903</v>
      </c>
      <c r="T8956" s="2">
        <f>M8956*$B$7</f>
        <v>47.293163050000004</v>
      </c>
      <c r="U8956">
        <f>R8956/($B$8*3600)*$B$7</f>
        <v>1252.7293017932741</v>
      </c>
      <c r="V8956">
        <f>ABS(N8956)*$B$13</f>
        <v>0.11022233535999998</v>
      </c>
      <c r="W8956">
        <f>U8956+V8956</f>
        <v>1252.8395241286341</v>
      </c>
      <c r="Y8956">
        <f>T8956-W8956</f>
        <v>-1205.5463610786342</v>
      </c>
    </row>
    <row r="8957" spans="8:25">
      <c r="H8957" t="s">
        <v>15</v>
      </c>
      <c r="I8957">
        <v>0.60099999999999998</v>
      </c>
      <c r="J8957">
        <v>12.2</v>
      </c>
      <c r="K8957">
        <v>295</v>
      </c>
      <c r="L8957">
        <v>0.1</v>
      </c>
      <c r="M8957">
        <v>1.34569183</v>
      </c>
      <c r="N8957">
        <v>-7028752.6100000003</v>
      </c>
      <c r="P8957">
        <f>PI()*(I8957/2)^2*J8957*$B$3</f>
        <v>29418.300629196259</v>
      </c>
      <c r="Q8957">
        <f>P8957*(1-$B$9)</f>
        <v>8825.4901887588785</v>
      </c>
      <c r="R8957">
        <f>P8957*$B$11</f>
        <v>32213039.188969903</v>
      </c>
      <c r="T8957" s="2">
        <f>M8957*$B$7</f>
        <v>47.09921405</v>
      </c>
      <c r="U8957">
        <f>R8957/($B$8*3600)*$B$7</f>
        <v>1252.7293017932741</v>
      </c>
      <c r="V8957">
        <f>ABS(N8957)*$B$13</f>
        <v>0.11246004175999999</v>
      </c>
      <c r="W8957">
        <f>U8957+V8957</f>
        <v>1252.841761835034</v>
      </c>
      <c r="Y8957">
        <f>T8957-W8957</f>
        <v>-1205.742547785034</v>
      </c>
    </row>
    <row r="8958" spans="8:25">
      <c r="H8958" t="s">
        <v>28</v>
      </c>
      <c r="I8958">
        <v>0.60099999999999998</v>
      </c>
      <c r="J8958">
        <v>12.2</v>
      </c>
      <c r="K8958">
        <v>310</v>
      </c>
      <c r="L8958">
        <v>5.0999999999999996</v>
      </c>
      <c r="M8958">
        <v>1.34289061</v>
      </c>
      <c r="N8958">
        <v>-6909306.7400000002</v>
      </c>
      <c r="P8958">
        <f>PI()*(I8958/2)^2*J8958*$B$3</f>
        <v>29418.300629196259</v>
      </c>
      <c r="Q8958">
        <f>P8958*(1-$B$9)</f>
        <v>8825.4901887588785</v>
      </c>
      <c r="R8958">
        <f>P8958*$B$11</f>
        <v>32213039.188969903</v>
      </c>
      <c r="T8958" s="2">
        <f>M8958*$B$7</f>
        <v>47.00117135</v>
      </c>
      <c r="U8958">
        <f>R8958/($B$8*3600)*$B$7</f>
        <v>1252.7293017932741</v>
      </c>
      <c r="V8958">
        <f>ABS(N8958)*$B$13</f>
        <v>0.11054890783999999</v>
      </c>
      <c r="W8958">
        <f>U8958+V8958</f>
        <v>1252.8398507011141</v>
      </c>
      <c r="Y8958">
        <f>T8958-W8958</f>
        <v>-1205.838679351114</v>
      </c>
    </row>
    <row r="8959" spans="8:25">
      <c r="H8959" t="s">
        <v>15</v>
      </c>
      <c r="I8959">
        <v>0.60099999999999998</v>
      </c>
      <c r="J8959">
        <v>12.2</v>
      </c>
      <c r="K8959">
        <v>310</v>
      </c>
      <c r="L8959">
        <v>6.1</v>
      </c>
      <c r="M8959">
        <v>1.3356897299999999</v>
      </c>
      <c r="N8959">
        <v>-6917329.1399999997</v>
      </c>
      <c r="P8959">
        <f>PI()*(I8959/2)^2*J8959*$B$3</f>
        <v>29418.300629196259</v>
      </c>
      <c r="Q8959">
        <f>P8959*(1-$B$9)</f>
        <v>8825.4901887588785</v>
      </c>
      <c r="R8959">
        <f>P8959*$B$11</f>
        <v>32213039.188969903</v>
      </c>
      <c r="T8959" s="2">
        <f>M8959*$B$7</f>
        <v>46.74914055</v>
      </c>
      <c r="U8959">
        <f>R8959/($B$8*3600)*$B$7</f>
        <v>1252.7293017932741</v>
      </c>
      <c r="V8959">
        <f>ABS(N8959)*$B$13</f>
        <v>0.11067726623999997</v>
      </c>
      <c r="W8959">
        <f>U8959+V8959</f>
        <v>1252.839979059514</v>
      </c>
      <c r="Y8959">
        <f>T8959-W8959</f>
        <v>-1206.090838509514</v>
      </c>
    </row>
    <row r="8960" spans="8:25">
      <c r="H8960" t="s">
        <v>15</v>
      </c>
      <c r="I8960">
        <v>0.60099999999999998</v>
      </c>
      <c r="J8960">
        <v>12.2</v>
      </c>
      <c r="K8960">
        <v>310</v>
      </c>
      <c r="L8960">
        <v>7.1</v>
      </c>
      <c r="M8960">
        <v>1.32949944</v>
      </c>
      <c r="N8960">
        <v>-6923858.6900000004</v>
      </c>
      <c r="P8960">
        <f>PI()*(I8960/2)^2*J8960*$B$3</f>
        <v>29418.300629196259</v>
      </c>
      <c r="Q8960">
        <f>P8960*(1-$B$9)</f>
        <v>8825.4901887588785</v>
      </c>
      <c r="R8960">
        <f>P8960*$B$11</f>
        <v>32213039.188969903</v>
      </c>
      <c r="T8960" s="2">
        <f>M8960*$B$7</f>
        <v>46.532480399999997</v>
      </c>
      <c r="U8960">
        <f>R8960/($B$8*3600)*$B$7</f>
        <v>1252.7293017932741</v>
      </c>
      <c r="V8960">
        <f>ABS(N8960)*$B$13</f>
        <v>0.11078173903999999</v>
      </c>
      <c r="W8960">
        <f>U8960+V8960</f>
        <v>1252.8400835323141</v>
      </c>
      <c r="Y8960">
        <f>T8960-W8960</f>
        <v>-1206.3076031323142</v>
      </c>
    </row>
    <row r="8961" spans="8:25">
      <c r="H8961" t="s">
        <v>28</v>
      </c>
      <c r="I8961">
        <v>1.351</v>
      </c>
      <c r="J8961">
        <v>2.4</v>
      </c>
      <c r="K8961">
        <v>280</v>
      </c>
      <c r="L8961">
        <v>4.0999999999999996</v>
      </c>
      <c r="M8961">
        <v>1.11703022</v>
      </c>
      <c r="N8961">
        <v>-7556170.8899999997</v>
      </c>
      <c r="P8961">
        <f>PI()*(I8961/2)^2*J8961*$B$3</f>
        <v>29243.594069916191</v>
      </c>
      <c r="Q8961">
        <f>P8961*(1-$B$9)</f>
        <v>8773.0782209748595</v>
      </c>
      <c r="R8961">
        <f>P8961*$B$11</f>
        <v>32021735.506558228</v>
      </c>
      <c r="T8961" s="2">
        <f>M8961*$B$7</f>
        <v>39.096057699999996</v>
      </c>
      <c r="U8961">
        <f>R8961/($B$8*3600)*$B$7</f>
        <v>1245.289714143931</v>
      </c>
      <c r="V8961">
        <f>ABS(N8961)*$B$13</f>
        <v>0.12089873423999997</v>
      </c>
      <c r="W8961">
        <f>U8961+V8961</f>
        <v>1245.4106128781709</v>
      </c>
      <c r="Y8961">
        <f>T8961-W8961</f>
        <v>-1206.3145551781708</v>
      </c>
    </row>
    <row r="8962" spans="8:25">
      <c r="H8962" t="s">
        <v>15</v>
      </c>
      <c r="I8962">
        <v>0.60099999999999998</v>
      </c>
      <c r="J8962">
        <v>12.2</v>
      </c>
      <c r="K8962">
        <v>310</v>
      </c>
      <c r="L8962">
        <v>8.1</v>
      </c>
      <c r="M8962">
        <v>1.3239277199999999</v>
      </c>
      <c r="N8962">
        <v>-6936981.6100000003</v>
      </c>
      <c r="P8962">
        <f>PI()*(I8962/2)^2*J8962*$B$3</f>
        <v>29418.300629196259</v>
      </c>
      <c r="Q8962">
        <f>P8962*(1-$B$9)</f>
        <v>8825.4901887588785</v>
      </c>
      <c r="R8962">
        <f>P8962*$B$11</f>
        <v>32213039.188969903</v>
      </c>
      <c r="T8962" s="2">
        <f>M8962*$B$7</f>
        <v>46.337470199999998</v>
      </c>
      <c r="U8962">
        <f>R8962/($B$8*3600)*$B$7</f>
        <v>1252.7293017932741</v>
      </c>
      <c r="V8962">
        <f>ABS(N8962)*$B$13</f>
        <v>0.11099170575999999</v>
      </c>
      <c r="W8962">
        <f>U8962+V8962</f>
        <v>1252.840293499034</v>
      </c>
      <c r="Y8962">
        <f>T8962-W8962</f>
        <v>-1206.5028232990339</v>
      </c>
    </row>
    <row r="8963" spans="8:25">
      <c r="H8963" t="s">
        <v>15</v>
      </c>
      <c r="I8963">
        <v>0.60099999999999998</v>
      </c>
      <c r="J8963">
        <v>12.2</v>
      </c>
      <c r="K8963">
        <v>310</v>
      </c>
      <c r="L8963">
        <v>9.1</v>
      </c>
      <c r="M8963">
        <v>1.3190317</v>
      </c>
      <c r="N8963">
        <v>-6943744.1399999997</v>
      </c>
      <c r="P8963">
        <f>PI()*(I8963/2)^2*J8963*$B$3</f>
        <v>29418.300629196259</v>
      </c>
      <c r="Q8963">
        <f>P8963*(1-$B$9)</f>
        <v>8825.4901887588785</v>
      </c>
      <c r="R8963">
        <f>P8963*$B$11</f>
        <v>32213039.188969903</v>
      </c>
      <c r="T8963" s="2">
        <f>M8963*$B$7</f>
        <v>46.166109500000005</v>
      </c>
      <c r="U8963">
        <f>R8963/($B$8*3600)*$B$7</f>
        <v>1252.7293017932741</v>
      </c>
      <c r="V8963">
        <f>ABS(N8963)*$B$13</f>
        <v>0.11109990623999998</v>
      </c>
      <c r="W8963">
        <f>U8963+V8963</f>
        <v>1252.8404016995141</v>
      </c>
      <c r="Y8963">
        <f>T8963-W8963</f>
        <v>-1206.6742921995142</v>
      </c>
    </row>
    <row r="8964" spans="8:25">
      <c r="H8964" t="s">
        <v>15</v>
      </c>
      <c r="I8964">
        <v>0.60099999999999998</v>
      </c>
      <c r="J8964">
        <v>12.2</v>
      </c>
      <c r="K8964">
        <v>295</v>
      </c>
      <c r="L8964">
        <v>1.1000000000000001</v>
      </c>
      <c r="M8964">
        <v>1.31523809</v>
      </c>
      <c r="N8964">
        <v>-7081353.6200000001</v>
      </c>
      <c r="P8964">
        <f>PI()*(I8964/2)^2*J8964*$B$3</f>
        <v>29418.300629196259</v>
      </c>
      <c r="Q8964">
        <f>P8964*(1-$B$9)</f>
        <v>8825.4901887588785</v>
      </c>
      <c r="R8964">
        <f>P8964*$B$11</f>
        <v>32213039.188969903</v>
      </c>
      <c r="T8964" s="2">
        <f>M8964*$B$7</f>
        <v>46.033333150000004</v>
      </c>
      <c r="U8964">
        <f>R8964/($B$8*3600)*$B$7</f>
        <v>1252.7293017932741</v>
      </c>
      <c r="V8964">
        <f>ABS(N8964)*$B$13</f>
        <v>0.11330165791999998</v>
      </c>
      <c r="W8964">
        <f>U8964+V8964</f>
        <v>1252.842603451194</v>
      </c>
      <c r="Y8964">
        <f>T8964-W8964</f>
        <v>-1206.8092703011939</v>
      </c>
    </row>
    <row r="8965" spans="8:25">
      <c r="H8965" t="s">
        <v>15</v>
      </c>
      <c r="I8965">
        <v>0.60099999999999998</v>
      </c>
      <c r="J8965">
        <v>12.2</v>
      </c>
      <c r="K8965">
        <v>310</v>
      </c>
      <c r="L8965">
        <v>10.1</v>
      </c>
      <c r="M8965">
        <v>1.3143693999999999</v>
      </c>
      <c r="N8965">
        <v>-6948486.6100000003</v>
      </c>
      <c r="P8965">
        <f>PI()*(I8965/2)^2*J8965*$B$3</f>
        <v>29418.300629196259</v>
      </c>
      <c r="Q8965">
        <f>P8965*(1-$B$9)</f>
        <v>8825.4901887588785</v>
      </c>
      <c r="R8965">
        <f>P8965*$B$11</f>
        <v>32213039.188969903</v>
      </c>
      <c r="T8965" s="2">
        <f>M8965*$B$7</f>
        <v>46.002928999999995</v>
      </c>
      <c r="U8965">
        <f>R8965/($B$8*3600)*$B$7</f>
        <v>1252.7293017932741</v>
      </c>
      <c r="V8965">
        <f>ABS(N8965)*$B$13</f>
        <v>0.11117578575999999</v>
      </c>
      <c r="W8965">
        <f>U8965+V8965</f>
        <v>1252.8404775790341</v>
      </c>
      <c r="Y8965">
        <f>T8965-W8965</f>
        <v>-1206.8375485790341</v>
      </c>
    </row>
    <row r="8966" spans="8:25">
      <c r="H8966" t="s">
        <v>15</v>
      </c>
      <c r="I8966">
        <v>1.351</v>
      </c>
      <c r="J8966">
        <v>2.4</v>
      </c>
      <c r="K8966">
        <v>250</v>
      </c>
      <c r="L8966">
        <v>0.1</v>
      </c>
      <c r="M8966">
        <v>1.10149835</v>
      </c>
      <c r="N8966">
        <v>-7828447.9100000001</v>
      </c>
      <c r="P8966">
        <f>PI()*(I8966/2)^2*J8966*$B$3</f>
        <v>29243.594069916191</v>
      </c>
      <c r="Q8966">
        <f>P8966*(1-$B$9)</f>
        <v>8773.0782209748595</v>
      </c>
      <c r="R8966">
        <f>P8966*$B$11</f>
        <v>32021735.506558228</v>
      </c>
      <c r="T8966" s="2">
        <f>M8966*$B$7</f>
        <v>38.552442249999999</v>
      </c>
      <c r="U8966">
        <f>R8966/($B$8*3600)*$B$7</f>
        <v>1245.289714143931</v>
      </c>
      <c r="V8966">
        <f>ABS(N8966)*$B$13</f>
        <v>0.12525516655999999</v>
      </c>
      <c r="W8966">
        <f>U8966+V8966</f>
        <v>1245.414969310491</v>
      </c>
      <c r="Y8966">
        <f>T8966-W8966</f>
        <v>-1206.8625270604909</v>
      </c>
    </row>
    <row r="8967" spans="8:25">
      <c r="H8967" t="s">
        <v>15</v>
      </c>
      <c r="I8967">
        <v>1.351</v>
      </c>
      <c r="J8967">
        <v>2.4</v>
      </c>
      <c r="K8967">
        <v>280</v>
      </c>
      <c r="L8967">
        <v>5.0999999999999996</v>
      </c>
      <c r="M8967">
        <v>1.1003740900000001</v>
      </c>
      <c r="N8967">
        <v>-7568198.8399999999</v>
      </c>
      <c r="P8967">
        <f>PI()*(I8967/2)^2*J8967*$B$3</f>
        <v>29243.594069916191</v>
      </c>
      <c r="Q8967">
        <f>P8967*(1-$B$9)</f>
        <v>8773.0782209748595</v>
      </c>
      <c r="R8967">
        <f>P8967*$B$11</f>
        <v>32021735.506558228</v>
      </c>
      <c r="T8967" s="2">
        <f>M8967*$B$7</f>
        <v>38.513093150000003</v>
      </c>
      <c r="U8967">
        <f>R8967/($B$8*3600)*$B$7</f>
        <v>1245.289714143931</v>
      </c>
      <c r="V8967">
        <f>ABS(N8967)*$B$13</f>
        <v>0.12109118143999999</v>
      </c>
      <c r="W8967">
        <f>U8967+V8967</f>
        <v>1245.410805325371</v>
      </c>
      <c r="Y8967">
        <f>T8967-W8967</f>
        <v>-1206.897712175371</v>
      </c>
    </row>
    <row r="8968" spans="8:25">
      <c r="H8968" t="s">
        <v>15</v>
      </c>
      <c r="I8968">
        <v>1.351</v>
      </c>
      <c r="J8968">
        <v>2.4</v>
      </c>
      <c r="K8968">
        <v>280</v>
      </c>
      <c r="L8968">
        <v>6.1</v>
      </c>
      <c r="M8968">
        <v>1.0877679600000001</v>
      </c>
      <c r="N8968">
        <v>-7587651.4000000004</v>
      </c>
      <c r="P8968">
        <f>PI()*(I8968/2)^2*J8968*$B$3</f>
        <v>29243.594069916191</v>
      </c>
      <c r="Q8968">
        <f>P8968*(1-$B$9)</f>
        <v>8773.0782209748595</v>
      </c>
      <c r="R8968">
        <f>P8968*$B$11</f>
        <v>32021735.506558228</v>
      </c>
      <c r="T8968" s="2">
        <f>M8968*$B$7</f>
        <v>38.071878600000005</v>
      </c>
      <c r="U8968">
        <f>R8968/($B$8*3600)*$B$7</f>
        <v>1245.289714143931</v>
      </c>
      <c r="V8968">
        <f>ABS(N8968)*$B$13</f>
        <v>0.12140242239999999</v>
      </c>
      <c r="W8968">
        <f>U8968+V8968</f>
        <v>1245.411116566331</v>
      </c>
      <c r="Y8968">
        <f>T8968-W8968</f>
        <v>-1207.339237966331</v>
      </c>
    </row>
    <row r="8969" spans="8:25">
      <c r="H8969" t="s">
        <v>15</v>
      </c>
      <c r="I8969">
        <v>0.60099999999999998</v>
      </c>
      <c r="J8969">
        <v>12.2</v>
      </c>
      <c r="K8969">
        <v>295</v>
      </c>
      <c r="L8969">
        <v>2.1</v>
      </c>
      <c r="M8969">
        <v>1.29096952</v>
      </c>
      <c r="N8969">
        <v>-7120410.1399999997</v>
      </c>
      <c r="P8969">
        <f>PI()*(I8969/2)^2*J8969*$B$3</f>
        <v>29418.300629196259</v>
      </c>
      <c r="Q8969">
        <f>P8969*(1-$B$9)</f>
        <v>8825.4901887588785</v>
      </c>
      <c r="R8969">
        <f>P8969*$B$11</f>
        <v>32213039.188969903</v>
      </c>
      <c r="T8969" s="2">
        <f>M8969*$B$7</f>
        <v>45.183933199999998</v>
      </c>
      <c r="U8969">
        <f>R8969/($B$8*3600)*$B$7</f>
        <v>1252.7293017932741</v>
      </c>
      <c r="V8969">
        <f>ABS(N8969)*$B$13</f>
        <v>0.11392656223999997</v>
      </c>
      <c r="W8969">
        <f>U8969+V8969</f>
        <v>1252.8432283555142</v>
      </c>
      <c r="Y8969">
        <f>T8969-W8969</f>
        <v>-1207.6592951555142</v>
      </c>
    </row>
    <row r="8970" spans="8:25">
      <c r="H8970" t="s">
        <v>15</v>
      </c>
      <c r="I8970">
        <v>1.351</v>
      </c>
      <c r="J8970">
        <v>2.4</v>
      </c>
      <c r="K8970">
        <v>280</v>
      </c>
      <c r="L8970">
        <v>7.1</v>
      </c>
      <c r="M8970">
        <v>1.0782379200000001</v>
      </c>
      <c r="N8970">
        <v>-7607537.0199999996</v>
      </c>
      <c r="P8970">
        <f>PI()*(I8970/2)^2*J8970*$B$3</f>
        <v>29243.594069916191</v>
      </c>
      <c r="Q8970">
        <f>P8970*(1-$B$9)</f>
        <v>8773.0782209748595</v>
      </c>
      <c r="R8970">
        <f>P8970*$B$11</f>
        <v>32021735.506558228</v>
      </c>
      <c r="T8970" s="2">
        <f>M8970*$B$7</f>
        <v>37.738327200000001</v>
      </c>
      <c r="U8970">
        <f>R8970/($B$8*3600)*$B$7</f>
        <v>1245.289714143931</v>
      </c>
      <c r="V8970">
        <f>ABS(N8970)*$B$13</f>
        <v>0.12172059231999997</v>
      </c>
      <c r="W8970">
        <f>U8970+V8970</f>
        <v>1245.4114347362508</v>
      </c>
      <c r="Y8970">
        <f>T8970-W8970</f>
        <v>-1207.6731075362509</v>
      </c>
    </row>
    <row r="8971" spans="8:25">
      <c r="H8971" t="s">
        <v>28</v>
      </c>
      <c r="I8971">
        <v>1.351</v>
      </c>
      <c r="J8971">
        <v>2.4</v>
      </c>
      <c r="K8971">
        <v>265</v>
      </c>
      <c r="L8971">
        <v>1.1000000000000001</v>
      </c>
      <c r="M8971">
        <v>1.0767617700000001</v>
      </c>
      <c r="N8971">
        <v>-7748142.6200000001</v>
      </c>
      <c r="P8971">
        <f>PI()*(I8971/2)^2*J8971*$B$3</f>
        <v>29243.594069916191</v>
      </c>
      <c r="Q8971">
        <f>P8971*(1-$B$9)</f>
        <v>8773.0782209748595</v>
      </c>
      <c r="R8971">
        <f>P8971*$B$11</f>
        <v>32021735.506558228</v>
      </c>
      <c r="T8971" s="2">
        <f>M8971*$B$7</f>
        <v>37.686661950000001</v>
      </c>
      <c r="U8971">
        <f>R8971/($B$8*3600)*$B$7</f>
        <v>1245.289714143931</v>
      </c>
      <c r="V8971">
        <f>ABS(N8971)*$B$13</f>
        <v>0.12397028191999998</v>
      </c>
      <c r="W8971">
        <f>U8971+V8971</f>
        <v>1245.413684425851</v>
      </c>
      <c r="Y8971">
        <f>T8971-W8971</f>
        <v>-1207.7270224758511</v>
      </c>
    </row>
    <row r="8972" spans="8:25">
      <c r="H8972" t="s">
        <v>15</v>
      </c>
      <c r="I8972">
        <v>1.351</v>
      </c>
      <c r="J8972">
        <v>2.4</v>
      </c>
      <c r="K8972">
        <v>280</v>
      </c>
      <c r="L8972">
        <v>8.1</v>
      </c>
      <c r="M8972">
        <v>1.0712150899999999</v>
      </c>
      <c r="N8972">
        <v>-7616294.9900000002</v>
      </c>
      <c r="P8972">
        <f>PI()*(I8972/2)^2*J8972*$B$3</f>
        <v>29243.594069916191</v>
      </c>
      <c r="Q8972">
        <f>P8972*(1-$B$9)</f>
        <v>8773.0782209748595</v>
      </c>
      <c r="R8972">
        <f>P8972*$B$11</f>
        <v>32021735.506558228</v>
      </c>
      <c r="T8972" s="2">
        <f>M8972*$B$7</f>
        <v>37.492528149999998</v>
      </c>
      <c r="U8972">
        <f>R8972/($B$8*3600)*$B$7</f>
        <v>1245.289714143931</v>
      </c>
      <c r="V8972">
        <f>ABS(N8972)*$B$13</f>
        <v>0.12186071983999999</v>
      </c>
      <c r="W8972">
        <f>U8972+V8972</f>
        <v>1245.411574863771</v>
      </c>
      <c r="Y8972">
        <f>T8972-W8972</f>
        <v>-1207.919046713771</v>
      </c>
    </row>
    <row r="8973" spans="8:25">
      <c r="H8973" t="s">
        <v>15</v>
      </c>
      <c r="I8973">
        <v>0.60099999999999998</v>
      </c>
      <c r="J8973">
        <v>12.2</v>
      </c>
      <c r="K8973">
        <v>280</v>
      </c>
      <c r="L8973">
        <v>0.1</v>
      </c>
      <c r="M8973">
        <v>1.28054264</v>
      </c>
      <c r="N8973">
        <v>-7271199.4500000002</v>
      </c>
      <c r="P8973">
        <f>PI()*(I8973/2)^2*J8973*$B$3</f>
        <v>29418.300629196259</v>
      </c>
      <c r="Q8973">
        <f>P8973*(1-$B$9)</f>
        <v>8825.4901887588785</v>
      </c>
      <c r="R8973">
        <f>P8973*$B$11</f>
        <v>32213039.188969903</v>
      </c>
      <c r="T8973" s="2">
        <f>M8973*$B$7</f>
        <v>44.818992399999999</v>
      </c>
      <c r="U8973">
        <f>R8973/($B$8*3600)*$B$7</f>
        <v>1252.7293017932741</v>
      </c>
      <c r="V8973">
        <f>ABS(N8973)*$B$13</f>
        <v>0.11633919119999998</v>
      </c>
      <c r="W8973">
        <f>U8973+V8973</f>
        <v>1252.8456409844741</v>
      </c>
      <c r="Y8973">
        <f>T8973-W8973</f>
        <v>-1208.0266485844741</v>
      </c>
    </row>
    <row r="8974" spans="8:25">
      <c r="H8974" t="s">
        <v>28</v>
      </c>
      <c r="I8974">
        <v>1.351</v>
      </c>
      <c r="J8974">
        <v>2.4</v>
      </c>
      <c r="K8974">
        <v>280</v>
      </c>
      <c r="L8974">
        <v>9.1</v>
      </c>
      <c r="M8974">
        <v>1.06540883</v>
      </c>
      <c r="N8974">
        <v>-7636828.4400000004</v>
      </c>
      <c r="P8974">
        <f>PI()*(I8974/2)^2*J8974*$B$3</f>
        <v>29243.594069916191</v>
      </c>
      <c r="Q8974">
        <f>P8974*(1-$B$9)</f>
        <v>8773.0782209748595</v>
      </c>
      <c r="R8974">
        <f>P8974*$B$11</f>
        <v>32021735.506558228</v>
      </c>
      <c r="T8974" s="2">
        <f>M8974*$B$7</f>
        <v>37.28930905</v>
      </c>
      <c r="U8974">
        <f>R8974/($B$8*3600)*$B$7</f>
        <v>1245.289714143931</v>
      </c>
      <c r="V8974">
        <f>ABS(N8974)*$B$13</f>
        <v>0.12218925503999999</v>
      </c>
      <c r="W8974">
        <f>U8974+V8974</f>
        <v>1245.4119033989709</v>
      </c>
      <c r="Y8974">
        <f>T8974-W8974</f>
        <v>-1208.122594348971</v>
      </c>
    </row>
    <row r="8975" spans="8:25">
      <c r="H8975" t="s">
        <v>15</v>
      </c>
      <c r="I8975">
        <v>1.351</v>
      </c>
      <c r="J8975">
        <v>2.4</v>
      </c>
      <c r="K8975">
        <v>280</v>
      </c>
      <c r="L8975">
        <v>10.1</v>
      </c>
      <c r="M8975">
        <v>1.06090284</v>
      </c>
      <c r="N8975">
        <v>-7633208.7000000002</v>
      </c>
      <c r="P8975">
        <f>PI()*(I8975/2)^2*J8975*$B$3</f>
        <v>29243.594069916191</v>
      </c>
      <c r="Q8975">
        <f>P8975*(1-$B$9)</f>
        <v>8773.0782209748595</v>
      </c>
      <c r="R8975">
        <f>P8975*$B$11</f>
        <v>32021735.506558228</v>
      </c>
      <c r="T8975" s="2">
        <f>M8975*$B$7</f>
        <v>37.131599399999999</v>
      </c>
      <c r="U8975">
        <f>R8975/($B$8*3600)*$B$7</f>
        <v>1245.289714143931</v>
      </c>
      <c r="V8975">
        <f>ABS(N8975)*$B$13</f>
        <v>0.12213133919999998</v>
      </c>
      <c r="W8975">
        <f>U8975+V8975</f>
        <v>1245.4118454831309</v>
      </c>
      <c r="Y8975">
        <f>T8975-W8975</f>
        <v>-1208.280246083131</v>
      </c>
    </row>
    <row r="8976" spans="8:25">
      <c r="H8976" t="s">
        <v>15</v>
      </c>
      <c r="I8976">
        <v>0.60099999999999998</v>
      </c>
      <c r="J8976">
        <v>12.2</v>
      </c>
      <c r="K8976">
        <v>295</v>
      </c>
      <c r="L8976">
        <v>3.1</v>
      </c>
      <c r="M8976">
        <v>1.2710858199999999</v>
      </c>
      <c r="N8976">
        <v>-7153060.2400000002</v>
      </c>
      <c r="P8976">
        <f>PI()*(I8976/2)^2*J8976*$B$3</f>
        <v>29418.300629196259</v>
      </c>
      <c r="Q8976">
        <f>P8976*(1-$B$9)</f>
        <v>8825.4901887588785</v>
      </c>
      <c r="R8976">
        <f>P8976*$B$11</f>
        <v>32213039.188969903</v>
      </c>
      <c r="T8976" s="2">
        <f>M8976*$B$7</f>
        <v>44.4880037</v>
      </c>
      <c r="U8976">
        <f>R8976/($B$8*3600)*$B$7</f>
        <v>1252.7293017932741</v>
      </c>
      <c r="V8976">
        <f>ABS(N8976)*$B$13</f>
        <v>0.11444896383999999</v>
      </c>
      <c r="W8976">
        <f>U8976+V8976</f>
        <v>1252.8437507571141</v>
      </c>
      <c r="Y8976">
        <f>T8976-W8976</f>
        <v>-1208.3557470571141</v>
      </c>
    </row>
    <row r="8977" spans="8:25">
      <c r="H8977" t="s">
        <v>15</v>
      </c>
      <c r="I8977">
        <v>0.60099999999999998</v>
      </c>
      <c r="J8977">
        <v>12.2</v>
      </c>
      <c r="K8977">
        <v>295</v>
      </c>
      <c r="L8977">
        <v>4.0999999999999996</v>
      </c>
      <c r="M8977">
        <v>1.25478895</v>
      </c>
      <c r="N8977">
        <v>-7177156.6500000004</v>
      </c>
      <c r="P8977">
        <f>PI()*(I8977/2)^2*J8977*$B$3</f>
        <v>29418.300629196259</v>
      </c>
      <c r="Q8977">
        <f>P8977*(1-$B$9)</f>
        <v>8825.4901887588785</v>
      </c>
      <c r="R8977">
        <f>P8977*$B$11</f>
        <v>32213039.188969903</v>
      </c>
      <c r="T8977" s="2">
        <f>M8977*$B$7</f>
        <v>43.917613250000002</v>
      </c>
      <c r="U8977">
        <f>R8977/($B$8*3600)*$B$7</f>
        <v>1252.7293017932741</v>
      </c>
      <c r="V8977">
        <f>ABS(N8977)*$B$13</f>
        <v>0.11483450639999999</v>
      </c>
      <c r="W8977">
        <f>U8977+V8977</f>
        <v>1252.8441362996741</v>
      </c>
      <c r="Y8977">
        <f>T8977-W8977</f>
        <v>-1208.9265230496742</v>
      </c>
    </row>
    <row r="8978" spans="8:25">
      <c r="H8978" t="s">
        <v>28</v>
      </c>
      <c r="I8978">
        <v>0.60099999999999998</v>
      </c>
      <c r="J8978">
        <v>12.2</v>
      </c>
      <c r="K8978">
        <v>295</v>
      </c>
      <c r="L8978">
        <v>5.0999999999999996</v>
      </c>
      <c r="M8978">
        <v>1.24141905</v>
      </c>
      <c r="N8978">
        <v>-7206159.0499999998</v>
      </c>
      <c r="P8978">
        <f>PI()*(I8978/2)^2*J8978*$B$3</f>
        <v>29418.300629196259</v>
      </c>
      <c r="Q8978">
        <f>P8978*(1-$B$9)</f>
        <v>8825.4901887588785</v>
      </c>
      <c r="R8978">
        <f>P8978*$B$11</f>
        <v>32213039.188969903</v>
      </c>
      <c r="T8978" s="2">
        <f>M8978*$B$7</f>
        <v>43.449666749999999</v>
      </c>
      <c r="U8978">
        <f>R8978/($B$8*3600)*$B$7</f>
        <v>1252.7293017932741</v>
      </c>
      <c r="V8978">
        <f>ABS(N8978)*$B$13</f>
        <v>0.11529854479999999</v>
      </c>
      <c r="W8978">
        <f>U8978+V8978</f>
        <v>1252.8446003380741</v>
      </c>
      <c r="Y8978">
        <f>T8978-W8978</f>
        <v>-1209.3949335880741</v>
      </c>
    </row>
    <row r="8979" spans="8:25">
      <c r="H8979" t="s">
        <v>28</v>
      </c>
      <c r="I8979">
        <v>0.60099999999999998</v>
      </c>
      <c r="J8979">
        <v>12.2</v>
      </c>
      <c r="K8979">
        <v>295</v>
      </c>
      <c r="L8979">
        <v>6.1</v>
      </c>
      <c r="M8979">
        <v>1.2302994300000001</v>
      </c>
      <c r="N8979">
        <v>-7244517.7000000002</v>
      </c>
      <c r="P8979">
        <f>PI()*(I8979/2)^2*J8979*$B$3</f>
        <v>29418.300629196259</v>
      </c>
      <c r="Q8979">
        <f>P8979*(1-$B$9)</f>
        <v>8825.4901887588785</v>
      </c>
      <c r="R8979">
        <f>P8979*$B$11</f>
        <v>32213039.188969903</v>
      </c>
      <c r="T8979" s="2">
        <f>M8979*$B$7</f>
        <v>43.060480050000002</v>
      </c>
      <c r="U8979">
        <f>R8979/($B$8*3600)*$B$7</f>
        <v>1252.7293017932741</v>
      </c>
      <c r="V8979">
        <f>ABS(N8979)*$B$13</f>
        <v>0.11591228319999998</v>
      </c>
      <c r="W8979">
        <f>U8979+V8979</f>
        <v>1252.8452140764741</v>
      </c>
      <c r="Y8979">
        <f>T8979-W8979</f>
        <v>-1209.7847340264741</v>
      </c>
    </row>
    <row r="8980" spans="8:25">
      <c r="H8980" t="s">
        <v>15</v>
      </c>
      <c r="I8980">
        <v>0.60099999999999998</v>
      </c>
      <c r="J8980">
        <v>12.2</v>
      </c>
      <c r="K8980">
        <v>295</v>
      </c>
      <c r="L8980">
        <v>7.1</v>
      </c>
      <c r="M8980">
        <v>1.2214009699999999</v>
      </c>
      <c r="N8980">
        <v>-7234409.5099999998</v>
      </c>
      <c r="P8980">
        <f>PI()*(I8980/2)^2*J8980*$B$3</f>
        <v>29418.300629196259</v>
      </c>
      <c r="Q8980">
        <f>P8980*(1-$B$9)</f>
        <v>8825.4901887588785</v>
      </c>
      <c r="R8980">
        <f>P8980*$B$11</f>
        <v>32213039.188969903</v>
      </c>
      <c r="T8980" s="2">
        <f>M8980*$B$7</f>
        <v>42.749033949999998</v>
      </c>
      <c r="U8980">
        <f>R8980/($B$8*3600)*$B$7</f>
        <v>1252.7293017932741</v>
      </c>
      <c r="V8980">
        <f>ABS(N8980)*$B$13</f>
        <v>0.11575055215999998</v>
      </c>
      <c r="W8980">
        <f>U8980+V8980</f>
        <v>1252.8450523454342</v>
      </c>
      <c r="Y8980">
        <f>T8980-W8980</f>
        <v>-1210.0960183954342</v>
      </c>
    </row>
    <row r="8981" spans="8:25">
      <c r="H8981" t="s">
        <v>15</v>
      </c>
      <c r="I8981">
        <v>0.60099999999999998</v>
      </c>
      <c r="J8981">
        <v>12.2</v>
      </c>
      <c r="K8981">
        <v>280</v>
      </c>
      <c r="L8981">
        <v>1.1000000000000001</v>
      </c>
      <c r="M8981">
        <v>1.2193647299999999</v>
      </c>
      <c r="N8981">
        <v>-7375296.4299999997</v>
      </c>
      <c r="P8981">
        <f>PI()*(I8981/2)^2*J8981*$B$3</f>
        <v>29418.300629196259</v>
      </c>
      <c r="Q8981">
        <f>P8981*(1-$B$9)</f>
        <v>8825.4901887588785</v>
      </c>
      <c r="R8981">
        <f>P8981*$B$11</f>
        <v>32213039.188969903</v>
      </c>
      <c r="T8981" s="2">
        <f>M8981*$B$7</f>
        <v>42.677765549999997</v>
      </c>
      <c r="U8981">
        <f>R8981/($B$8*3600)*$B$7</f>
        <v>1252.7293017932741</v>
      </c>
      <c r="V8981">
        <f>ABS(N8981)*$B$13</f>
        <v>0.11800474287999997</v>
      </c>
      <c r="W8981">
        <f>U8981+V8981</f>
        <v>1252.8473065361541</v>
      </c>
      <c r="Y8981">
        <f>T8981-W8981</f>
        <v>-1210.1695409861541</v>
      </c>
    </row>
    <row r="8982" spans="8:25">
      <c r="H8982" t="s">
        <v>28</v>
      </c>
      <c r="I8982">
        <v>1.351</v>
      </c>
      <c r="J8982">
        <v>2.4</v>
      </c>
      <c r="K8982">
        <v>265</v>
      </c>
      <c r="L8982">
        <v>2.1</v>
      </c>
      <c r="M8982">
        <v>1.0025871</v>
      </c>
      <c r="N8982">
        <v>-7890364.5700000003</v>
      </c>
      <c r="P8982">
        <f>PI()*(I8982/2)^2*J8982*$B$3</f>
        <v>29243.594069916191</v>
      </c>
      <c r="Q8982">
        <f>P8982*(1-$B$9)</f>
        <v>8773.0782209748595</v>
      </c>
      <c r="R8982">
        <f>P8982*$B$11</f>
        <v>32021735.506558228</v>
      </c>
      <c r="T8982" s="2">
        <f>M8982*$B$7</f>
        <v>35.090548499999997</v>
      </c>
      <c r="U8982">
        <f>R8982/($B$8*3600)*$B$7</f>
        <v>1245.289714143931</v>
      </c>
      <c r="V8982">
        <f>ABS(N8982)*$B$13</f>
        <v>0.12624583311999998</v>
      </c>
      <c r="W8982">
        <f>U8982+V8982</f>
        <v>1245.415959977051</v>
      </c>
      <c r="Y8982">
        <f>T8982-W8982</f>
        <v>-1210.3254114770509</v>
      </c>
    </row>
    <row r="8983" spans="8:25">
      <c r="H8983" t="s">
        <v>15</v>
      </c>
      <c r="I8983">
        <v>0.60099999999999998</v>
      </c>
      <c r="J8983">
        <v>12.2</v>
      </c>
      <c r="K8983">
        <v>295</v>
      </c>
      <c r="L8983">
        <v>8.1</v>
      </c>
      <c r="M8983">
        <v>1.2138626800000001</v>
      </c>
      <c r="N8983">
        <v>-7245634.0800000001</v>
      </c>
      <c r="P8983">
        <f>PI()*(I8983/2)^2*J8983*$B$3</f>
        <v>29418.300629196259</v>
      </c>
      <c r="Q8983">
        <f>P8983*(1-$B$9)</f>
        <v>8825.4901887588785</v>
      </c>
      <c r="R8983">
        <f>P8983*$B$11</f>
        <v>32213039.188969903</v>
      </c>
      <c r="T8983" s="2">
        <f>M8983*$B$7</f>
        <v>42.485193800000005</v>
      </c>
      <c r="U8983">
        <f>R8983/($B$8*3600)*$B$7</f>
        <v>1252.7293017932741</v>
      </c>
      <c r="V8983">
        <f>ABS(N8983)*$B$13</f>
        <v>0.11593014527999998</v>
      </c>
      <c r="W8983">
        <f>U8983+V8983</f>
        <v>1252.845231938554</v>
      </c>
      <c r="Y8983">
        <f>T8983-W8983</f>
        <v>-1210.360038138554</v>
      </c>
    </row>
    <row r="8984" spans="8:25">
      <c r="H8984" t="s">
        <v>28</v>
      </c>
      <c r="I8984">
        <v>0.60099999999999998</v>
      </c>
      <c r="J8984">
        <v>12.2</v>
      </c>
      <c r="K8984">
        <v>295</v>
      </c>
      <c r="L8984">
        <v>9.1</v>
      </c>
      <c r="M8984">
        <v>1.20794987</v>
      </c>
      <c r="N8984">
        <v>-7263862.3499999996</v>
      </c>
      <c r="P8984">
        <f>PI()*(I8984/2)^2*J8984*$B$3</f>
        <v>29418.300629196259</v>
      </c>
      <c r="Q8984">
        <f>P8984*(1-$B$9)</f>
        <v>8825.4901887588785</v>
      </c>
      <c r="R8984">
        <f>P8984*$B$11</f>
        <v>32213039.188969903</v>
      </c>
      <c r="T8984" s="2">
        <f>M8984*$B$7</f>
        <v>42.27824545</v>
      </c>
      <c r="U8984">
        <f>R8984/($B$8*3600)*$B$7</f>
        <v>1252.7293017932741</v>
      </c>
      <c r="V8984">
        <f>ABS(N8984)*$B$13</f>
        <v>0.11622179759999998</v>
      </c>
      <c r="W8984">
        <f>U8984+V8984</f>
        <v>1252.8455235908741</v>
      </c>
      <c r="Y8984">
        <f>T8984-W8984</f>
        <v>-1210.5672781408741</v>
      </c>
    </row>
    <row r="8985" spans="8:25">
      <c r="H8985" t="s">
        <v>15</v>
      </c>
      <c r="I8985">
        <v>0.60099999999999998</v>
      </c>
      <c r="J8985">
        <v>12.2</v>
      </c>
      <c r="K8985">
        <v>295</v>
      </c>
      <c r="L8985">
        <v>10.1</v>
      </c>
      <c r="M8985">
        <v>1.20233853</v>
      </c>
      <c r="N8985">
        <v>-7267343.1200000001</v>
      </c>
      <c r="P8985">
        <f>PI()*(I8985/2)^2*J8985*$B$3</f>
        <v>29418.300629196259</v>
      </c>
      <c r="Q8985">
        <f>P8985*(1-$B$9)</f>
        <v>8825.4901887588785</v>
      </c>
      <c r="R8985">
        <f>P8985*$B$11</f>
        <v>32213039.188969903</v>
      </c>
      <c r="T8985" s="2">
        <f>M8985*$B$7</f>
        <v>42.081848550000004</v>
      </c>
      <c r="U8985">
        <f>R8985/($B$8*3600)*$B$7</f>
        <v>1252.7293017932741</v>
      </c>
      <c r="V8985">
        <f>ABS(N8985)*$B$13</f>
        <v>0.11627748991999999</v>
      </c>
      <c r="W8985">
        <f>U8985+V8985</f>
        <v>1252.8455792831942</v>
      </c>
      <c r="Y8985">
        <f>T8985-W8985</f>
        <v>-1210.7637307331943</v>
      </c>
    </row>
    <row r="8986" spans="8:25">
      <c r="H8986" t="s">
        <v>15</v>
      </c>
      <c r="I8986">
        <v>0.60099999999999998</v>
      </c>
      <c r="J8986">
        <v>12.2</v>
      </c>
      <c r="K8986">
        <v>265</v>
      </c>
      <c r="L8986">
        <v>0.1</v>
      </c>
      <c r="M8986">
        <v>1.2016609899999999</v>
      </c>
      <c r="N8986">
        <v>-7530617.1399999997</v>
      </c>
      <c r="P8986">
        <f>PI()*(I8986/2)^2*J8986*$B$3</f>
        <v>29418.300629196259</v>
      </c>
      <c r="Q8986">
        <f>P8986*(1-$B$9)</f>
        <v>8825.4901887588785</v>
      </c>
      <c r="R8986">
        <f>P8986*$B$11</f>
        <v>32213039.188969903</v>
      </c>
      <c r="T8986" s="2">
        <f>M8986*$B$7</f>
        <v>42.05813465</v>
      </c>
      <c r="U8986">
        <f>R8986/($B$8*3600)*$B$7</f>
        <v>1252.7293017932741</v>
      </c>
      <c r="V8986">
        <f>ABS(N8986)*$B$13</f>
        <v>0.12048987423999998</v>
      </c>
      <c r="W8986">
        <f>U8986+V8986</f>
        <v>1252.8497916675142</v>
      </c>
      <c r="Y8986">
        <f>T8986-W8986</f>
        <v>-1210.7916570175141</v>
      </c>
    </row>
    <row r="8987" spans="8:25">
      <c r="H8987" t="s">
        <v>15</v>
      </c>
      <c r="I8987">
        <v>1.351</v>
      </c>
      <c r="J8987">
        <v>2.4</v>
      </c>
      <c r="K8987">
        <v>265</v>
      </c>
      <c r="L8987">
        <v>3.1</v>
      </c>
      <c r="M8987">
        <v>0.96314875799999999</v>
      </c>
      <c r="N8987">
        <v>-7930552.8200000003</v>
      </c>
      <c r="P8987">
        <f>PI()*(I8987/2)^2*J8987*$B$3</f>
        <v>29243.594069916191</v>
      </c>
      <c r="Q8987">
        <f>P8987*(1-$B$9)</f>
        <v>8773.0782209748595</v>
      </c>
      <c r="R8987">
        <f>P8987*$B$11</f>
        <v>32021735.506558228</v>
      </c>
      <c r="T8987" s="2">
        <f>M8987*$B$7</f>
        <v>33.710206530000001</v>
      </c>
      <c r="U8987">
        <f>R8987/($B$8*3600)*$B$7</f>
        <v>1245.289714143931</v>
      </c>
      <c r="V8987">
        <f>ABS(N8987)*$B$13</f>
        <v>0.12688884511999998</v>
      </c>
      <c r="W8987">
        <f>U8987+V8987</f>
        <v>1245.4166029890509</v>
      </c>
      <c r="Y8987">
        <f>T8987-W8987</f>
        <v>-1211.7063964590509</v>
      </c>
    </row>
    <row r="8988" spans="8:25">
      <c r="H8988" t="s">
        <v>15</v>
      </c>
      <c r="I8988">
        <v>0.60099999999999998</v>
      </c>
      <c r="J8988">
        <v>12.2</v>
      </c>
      <c r="K8988">
        <v>280</v>
      </c>
      <c r="L8988">
        <v>2.1</v>
      </c>
      <c r="M8988">
        <v>1.1739140699999999</v>
      </c>
      <c r="N8988">
        <v>-7447634.9299999997</v>
      </c>
      <c r="P8988">
        <f>PI()*(I8988/2)^2*J8988*$B$3</f>
        <v>29418.300629196259</v>
      </c>
      <c r="Q8988">
        <f>P8988*(1-$B$9)</f>
        <v>8825.4901887588785</v>
      </c>
      <c r="R8988">
        <f>P8988*$B$11</f>
        <v>32213039.188969903</v>
      </c>
      <c r="T8988" s="2">
        <f>M8988*$B$7</f>
        <v>41.086992449999997</v>
      </c>
      <c r="U8988">
        <f>R8988/($B$8*3600)*$B$7</f>
        <v>1252.7293017932741</v>
      </c>
      <c r="V8988">
        <f>ABS(N8988)*$B$13</f>
        <v>0.11916215887999998</v>
      </c>
      <c r="W8988">
        <f>U8988+V8988</f>
        <v>1252.8484639521541</v>
      </c>
      <c r="Y8988">
        <f>T8988-W8988</f>
        <v>-1211.7614715021541</v>
      </c>
    </row>
    <row r="8989" spans="8:25">
      <c r="H8989" t="s">
        <v>15</v>
      </c>
      <c r="I8989">
        <v>1.351</v>
      </c>
      <c r="J8989">
        <v>2.4</v>
      </c>
      <c r="K8989">
        <v>265</v>
      </c>
      <c r="L8989">
        <v>4.0999999999999996</v>
      </c>
      <c r="M8989">
        <v>0.93940621899999999</v>
      </c>
      <c r="N8989">
        <v>-7974176.96</v>
      </c>
      <c r="P8989">
        <f>PI()*(I8989/2)^2*J8989*$B$3</f>
        <v>29243.594069916191</v>
      </c>
      <c r="Q8989">
        <f>P8989*(1-$B$9)</f>
        <v>8773.0782209748595</v>
      </c>
      <c r="R8989">
        <f>P8989*$B$11</f>
        <v>32021735.506558228</v>
      </c>
      <c r="T8989" s="2">
        <f>M8989*$B$7</f>
        <v>32.879217664999999</v>
      </c>
      <c r="U8989">
        <f>R8989/($B$8*3600)*$B$7</f>
        <v>1245.289714143931</v>
      </c>
      <c r="V8989">
        <f>ABS(N8989)*$B$13</f>
        <v>0.12758683135999999</v>
      </c>
      <c r="W8989">
        <f>U8989+V8989</f>
        <v>1245.417300975291</v>
      </c>
      <c r="Y8989">
        <f>T8989-W8989</f>
        <v>-1212.5380833102911</v>
      </c>
    </row>
    <row r="8990" spans="8:25">
      <c r="H8990" t="s">
        <v>28</v>
      </c>
      <c r="I8990">
        <v>0.60099999999999998</v>
      </c>
      <c r="J8990">
        <v>12.2</v>
      </c>
      <c r="K8990">
        <v>280</v>
      </c>
      <c r="L8990">
        <v>3.1</v>
      </c>
      <c r="M8990">
        <v>1.1410395900000001</v>
      </c>
      <c r="N8990">
        <v>-7504796.9800000004</v>
      </c>
      <c r="P8990">
        <f>PI()*(I8990/2)^2*J8990*$B$3</f>
        <v>29418.300629196259</v>
      </c>
      <c r="Q8990">
        <f>P8990*(1-$B$9)</f>
        <v>8825.4901887588785</v>
      </c>
      <c r="R8990">
        <f>P8990*$B$11</f>
        <v>32213039.188969903</v>
      </c>
      <c r="T8990" s="2">
        <f>M8990*$B$7</f>
        <v>39.936385650000005</v>
      </c>
      <c r="U8990">
        <f>R8990/($B$8*3600)*$B$7</f>
        <v>1252.7293017932741</v>
      </c>
      <c r="V8990">
        <f>ABS(N8990)*$B$13</f>
        <v>0.12007675168</v>
      </c>
      <c r="W8990">
        <f>U8990+V8990</f>
        <v>1252.8493785449541</v>
      </c>
      <c r="Y8990">
        <f>T8990-W8990</f>
        <v>-1212.9129928949542</v>
      </c>
    </row>
    <row r="8991" spans="8:25">
      <c r="H8991" t="s">
        <v>15</v>
      </c>
      <c r="I8991">
        <v>1.351</v>
      </c>
      <c r="J8991">
        <v>2.4</v>
      </c>
      <c r="K8991">
        <v>265</v>
      </c>
      <c r="L8991">
        <v>5.0999999999999996</v>
      </c>
      <c r="M8991">
        <v>0.924678377</v>
      </c>
      <c r="N8991">
        <v>-7996795.7300000004</v>
      </c>
      <c r="P8991">
        <f>PI()*(I8991/2)^2*J8991*$B$3</f>
        <v>29243.594069916191</v>
      </c>
      <c r="Q8991">
        <f>P8991*(1-$B$9)</f>
        <v>8773.0782209748595</v>
      </c>
      <c r="R8991">
        <f>P8991*$B$11</f>
        <v>32021735.506558228</v>
      </c>
      <c r="T8991" s="2">
        <f>M8991*$B$7</f>
        <v>32.363743194999998</v>
      </c>
      <c r="U8991">
        <f>R8991/($B$8*3600)*$B$7</f>
        <v>1245.289714143931</v>
      </c>
      <c r="V8991">
        <f>ABS(N8991)*$B$13</f>
        <v>0.12794873167999998</v>
      </c>
      <c r="W8991">
        <f>U8991+V8991</f>
        <v>1245.4176628756109</v>
      </c>
      <c r="Y8991">
        <f>T8991-W8991</f>
        <v>-1213.0539196806108</v>
      </c>
    </row>
    <row r="8992" spans="8:25">
      <c r="H8992" t="s">
        <v>28</v>
      </c>
      <c r="I8992">
        <v>1.351</v>
      </c>
      <c r="J8992">
        <v>2.4</v>
      </c>
      <c r="K8992">
        <v>265</v>
      </c>
      <c r="L8992">
        <v>6.1</v>
      </c>
      <c r="M8992">
        <v>0.91487722500000002</v>
      </c>
      <c r="N8992">
        <v>-8071502.2000000002</v>
      </c>
      <c r="P8992">
        <f>PI()*(I8992/2)^2*J8992*$B$3</f>
        <v>29243.594069916191</v>
      </c>
      <c r="Q8992">
        <f>P8992*(1-$B$9)</f>
        <v>8773.0782209748595</v>
      </c>
      <c r="R8992">
        <f>P8992*$B$11</f>
        <v>32021735.506558228</v>
      </c>
      <c r="T8992" s="2">
        <f>M8992*$B$7</f>
        <v>32.020702874999998</v>
      </c>
      <c r="U8992">
        <f>R8992/($B$8*3600)*$B$7</f>
        <v>1245.289714143931</v>
      </c>
      <c r="V8992">
        <f>ABS(N8992)*$B$13</f>
        <v>0.12914403519999998</v>
      </c>
      <c r="W8992">
        <f>U8992+V8992</f>
        <v>1245.4188581791309</v>
      </c>
      <c r="Y8992">
        <f>T8992-W8992</f>
        <v>-1213.3981553041308</v>
      </c>
    </row>
    <row r="8993" spans="8:25">
      <c r="H8993" t="s">
        <v>15</v>
      </c>
      <c r="I8993">
        <v>1.351</v>
      </c>
      <c r="J8993">
        <v>2.4</v>
      </c>
      <c r="K8993">
        <v>265</v>
      </c>
      <c r="L8993">
        <v>7.1</v>
      </c>
      <c r="M8993">
        <v>0.90827914099999996</v>
      </c>
      <c r="N8993">
        <v>-8023729.1900000004</v>
      </c>
      <c r="P8993">
        <f>PI()*(I8993/2)^2*J8993*$B$3</f>
        <v>29243.594069916191</v>
      </c>
      <c r="Q8993">
        <f>P8993*(1-$B$9)</f>
        <v>8773.0782209748595</v>
      </c>
      <c r="R8993">
        <f>P8993*$B$11</f>
        <v>32021735.506558228</v>
      </c>
      <c r="T8993" s="2">
        <f>M8993*$B$7</f>
        <v>31.789769934999999</v>
      </c>
      <c r="U8993">
        <f>R8993/($B$8*3600)*$B$7</f>
        <v>1245.289714143931</v>
      </c>
      <c r="V8993">
        <f>ABS(N8993)*$B$13</f>
        <v>0.12837966703999998</v>
      </c>
      <c r="W8993">
        <f>U8993+V8993</f>
        <v>1245.418093810971</v>
      </c>
      <c r="Y8993">
        <f>T8993-W8993</f>
        <v>-1213.6283238759709</v>
      </c>
    </row>
    <row r="8994" spans="8:25">
      <c r="H8994" t="s">
        <v>28</v>
      </c>
      <c r="I8994">
        <v>0.60099999999999998</v>
      </c>
      <c r="J8994">
        <v>12.2</v>
      </c>
      <c r="K8994">
        <v>280</v>
      </c>
      <c r="L8994">
        <v>4.0999999999999996</v>
      </c>
      <c r="M8994">
        <v>1.1170312099999999</v>
      </c>
      <c r="N8994">
        <v>-7556142.5</v>
      </c>
      <c r="P8994">
        <f>PI()*(I8994/2)^2*J8994*$B$3</f>
        <v>29418.300629196259</v>
      </c>
      <c r="Q8994">
        <f>P8994*(1-$B$9)</f>
        <v>8825.4901887588785</v>
      </c>
      <c r="R8994">
        <f>P8994*$B$11</f>
        <v>32213039.188969903</v>
      </c>
      <c r="T8994" s="2">
        <f>M8994*$B$7</f>
        <v>39.096092349999999</v>
      </c>
      <c r="U8994">
        <f>R8994/($B$8*3600)*$B$7</f>
        <v>1252.7293017932741</v>
      </c>
      <c r="V8994">
        <f>ABS(N8994)*$B$13</f>
        <v>0.12089827999999998</v>
      </c>
      <c r="W8994">
        <f>U8994+V8994</f>
        <v>1252.850200073274</v>
      </c>
      <c r="Y8994">
        <f>T8994-W8994</f>
        <v>-1213.754107723274</v>
      </c>
    </row>
    <row r="8995" spans="8:25">
      <c r="H8995" t="s">
        <v>15</v>
      </c>
      <c r="I8995">
        <v>1.351</v>
      </c>
      <c r="J8995">
        <v>2.4</v>
      </c>
      <c r="K8995">
        <v>265</v>
      </c>
      <c r="L8995">
        <v>8.1</v>
      </c>
      <c r="M8995">
        <v>0.90345905800000004</v>
      </c>
      <c r="N8995">
        <v>-8030882.1100000003</v>
      </c>
      <c r="P8995">
        <f>PI()*(I8995/2)^2*J8995*$B$3</f>
        <v>29243.594069916191</v>
      </c>
      <c r="Q8995">
        <f>P8995*(1-$B$9)</f>
        <v>8773.0782209748595</v>
      </c>
      <c r="R8995">
        <f>P8995*$B$11</f>
        <v>32021735.506558228</v>
      </c>
      <c r="T8995" s="2">
        <f>M8995*$B$7</f>
        <v>31.621067030000003</v>
      </c>
      <c r="U8995">
        <f>R8995/($B$8*3600)*$B$7</f>
        <v>1245.289714143931</v>
      </c>
      <c r="V8995">
        <f>ABS(N8995)*$B$13</f>
        <v>0.12849411376</v>
      </c>
      <c r="W8995">
        <f>U8995+V8995</f>
        <v>1245.418208257691</v>
      </c>
      <c r="Y8995">
        <f>T8995-W8995</f>
        <v>-1213.7971412276911</v>
      </c>
    </row>
    <row r="8996" spans="8:25">
      <c r="H8996" t="s">
        <v>28</v>
      </c>
      <c r="I8996">
        <v>1.351</v>
      </c>
      <c r="J8996">
        <v>2.4</v>
      </c>
      <c r="K8996">
        <v>265</v>
      </c>
      <c r="L8996">
        <v>9.1</v>
      </c>
      <c r="M8996">
        <v>0.90008063199999999</v>
      </c>
      <c r="N8996">
        <v>-8044702.2000000002</v>
      </c>
      <c r="P8996">
        <f>PI()*(I8996/2)^2*J8996*$B$3</f>
        <v>29243.594069916191</v>
      </c>
      <c r="Q8996">
        <f>P8996*(1-$B$9)</f>
        <v>8773.0782209748595</v>
      </c>
      <c r="R8996">
        <f>P8996*$B$11</f>
        <v>32021735.506558228</v>
      </c>
      <c r="T8996" s="2">
        <f>M8996*$B$7</f>
        <v>31.502822120000001</v>
      </c>
      <c r="U8996">
        <f>R8996/($B$8*3600)*$B$7</f>
        <v>1245.289714143931</v>
      </c>
      <c r="V8996">
        <f>ABS(N8996)*$B$13</f>
        <v>0.12871523519999997</v>
      </c>
      <c r="W8996">
        <f>U8996+V8996</f>
        <v>1245.4184293791309</v>
      </c>
      <c r="Y8996">
        <f>T8996-W8996</f>
        <v>-1213.9156072591309</v>
      </c>
    </row>
    <row r="8997" spans="8:25">
      <c r="H8997" t="s">
        <v>15</v>
      </c>
      <c r="I8997">
        <v>1.351</v>
      </c>
      <c r="J8997">
        <v>2.4</v>
      </c>
      <c r="K8997">
        <v>265</v>
      </c>
      <c r="L8997">
        <v>10.1</v>
      </c>
      <c r="M8997">
        <v>0.89736949200000005</v>
      </c>
      <c r="N8997">
        <v>-8041371.1799999997</v>
      </c>
      <c r="P8997">
        <f>PI()*(I8997/2)^2*J8997*$B$3</f>
        <v>29243.594069916191</v>
      </c>
      <c r="Q8997">
        <f>P8997*(1-$B$9)</f>
        <v>8773.0782209748595</v>
      </c>
      <c r="R8997">
        <f>P8997*$B$11</f>
        <v>32021735.506558228</v>
      </c>
      <c r="T8997" s="2">
        <f>M8997*$B$7</f>
        <v>31.407932220000003</v>
      </c>
      <c r="U8997">
        <f>R8997/($B$8*3600)*$B$7</f>
        <v>1245.289714143931</v>
      </c>
      <c r="V8997">
        <f>ABS(N8997)*$B$13</f>
        <v>0.12866193887999997</v>
      </c>
      <c r="W8997">
        <f>U8997+V8997</f>
        <v>1245.4183760828109</v>
      </c>
      <c r="Y8997">
        <f>T8997-W8997</f>
        <v>-1214.0104438628109</v>
      </c>
    </row>
    <row r="8998" spans="8:25">
      <c r="H8998" t="s">
        <v>15</v>
      </c>
      <c r="I8998">
        <v>0.60099999999999998</v>
      </c>
      <c r="J8998">
        <v>12.2</v>
      </c>
      <c r="K8998">
        <v>250</v>
      </c>
      <c r="L8998">
        <v>0.1</v>
      </c>
      <c r="M8998">
        <v>1.10150163</v>
      </c>
      <c r="N8998">
        <v>-7828351.5499999998</v>
      </c>
      <c r="P8998">
        <f>PI()*(I8998/2)^2*J8998*$B$3</f>
        <v>29418.300629196259</v>
      </c>
      <c r="Q8998">
        <f>P8998*(1-$B$9)</f>
        <v>8825.4901887588785</v>
      </c>
      <c r="R8998">
        <f>P8998*$B$11</f>
        <v>32213039.188969903</v>
      </c>
      <c r="T8998" s="2">
        <f>M8998*$B$7</f>
        <v>38.552557049999997</v>
      </c>
      <c r="U8998">
        <f>R8998/($B$8*3600)*$B$7</f>
        <v>1252.7293017932741</v>
      </c>
      <c r="V8998">
        <f>ABS(N8998)*$B$13</f>
        <v>0.12525362479999999</v>
      </c>
      <c r="W8998">
        <f>U8998+V8998</f>
        <v>1252.8545554180741</v>
      </c>
      <c r="Y8998">
        <f>T8998-W8998</f>
        <v>-1214.3019983680742</v>
      </c>
    </row>
    <row r="8999" spans="8:25">
      <c r="H8999" t="s">
        <v>15</v>
      </c>
      <c r="I8999">
        <v>0.60099999999999998</v>
      </c>
      <c r="J8999">
        <v>12.2</v>
      </c>
      <c r="K8999">
        <v>280</v>
      </c>
      <c r="L8999">
        <v>5.0999999999999996</v>
      </c>
      <c r="M8999">
        <v>1.1003745199999999</v>
      </c>
      <c r="N8999">
        <v>-7568196.8799999999</v>
      </c>
      <c r="P8999">
        <f>PI()*(I8999/2)^2*J8999*$B$3</f>
        <v>29418.300629196259</v>
      </c>
      <c r="Q8999">
        <f>P8999*(1-$B$9)</f>
        <v>8825.4901887588785</v>
      </c>
      <c r="R8999">
        <f>P8999*$B$11</f>
        <v>32213039.188969903</v>
      </c>
      <c r="T8999" s="2">
        <f>M8999*$B$7</f>
        <v>38.513108199999998</v>
      </c>
      <c r="U8999">
        <f>R8999/($B$8*3600)*$B$7</f>
        <v>1252.7293017932741</v>
      </c>
      <c r="V8999">
        <f>ABS(N8999)*$B$13</f>
        <v>0.12109115007999999</v>
      </c>
      <c r="W8999">
        <f>U8999+V8999</f>
        <v>1252.8503929433541</v>
      </c>
      <c r="Y8999">
        <f>T8999-W8999</f>
        <v>-1214.3372847433541</v>
      </c>
    </row>
    <row r="9000" spans="8:25">
      <c r="H9000" t="s">
        <v>15</v>
      </c>
      <c r="I9000">
        <v>0.60099999999999998</v>
      </c>
      <c r="J9000">
        <v>12.2</v>
      </c>
      <c r="K9000">
        <v>280</v>
      </c>
      <c r="L9000">
        <v>6.1</v>
      </c>
      <c r="M9000">
        <v>1.0877665000000001</v>
      </c>
      <c r="N9000">
        <v>-7587358.0999999996</v>
      </c>
      <c r="P9000">
        <f>PI()*(I9000/2)^2*J9000*$B$3</f>
        <v>29418.300629196259</v>
      </c>
      <c r="Q9000">
        <f>P9000*(1-$B$9)</f>
        <v>8825.4901887588785</v>
      </c>
      <c r="R9000">
        <f>P9000*$B$11</f>
        <v>32213039.188969903</v>
      </c>
      <c r="T9000" s="2">
        <f>M9000*$B$7</f>
        <v>38.071827500000005</v>
      </c>
      <c r="U9000">
        <f>R9000/($B$8*3600)*$B$7</f>
        <v>1252.7293017932741</v>
      </c>
      <c r="V9000">
        <f>ABS(N9000)*$B$13</f>
        <v>0.12139772959999998</v>
      </c>
      <c r="W9000">
        <f>U9000+V9000</f>
        <v>1252.850699522874</v>
      </c>
      <c r="Y9000">
        <f>T9000-W9000</f>
        <v>-1214.7788720228741</v>
      </c>
    </row>
    <row r="9001" spans="8:25">
      <c r="H9001" t="s">
        <v>15</v>
      </c>
      <c r="I9001">
        <v>0.60099999999999998</v>
      </c>
      <c r="J9001">
        <v>12.2</v>
      </c>
      <c r="K9001">
        <v>280</v>
      </c>
      <c r="L9001">
        <v>7.1</v>
      </c>
      <c r="M9001">
        <v>1.07821999</v>
      </c>
      <c r="N9001">
        <v>-7603093.8499999996</v>
      </c>
      <c r="P9001">
        <f>PI()*(I9001/2)^2*J9001*$B$3</f>
        <v>29418.300629196259</v>
      </c>
      <c r="Q9001">
        <f>P9001*(1-$B$9)</f>
        <v>8825.4901887588785</v>
      </c>
      <c r="R9001">
        <f>P9001*$B$11</f>
        <v>32213039.188969903</v>
      </c>
      <c r="T9001" s="2">
        <f>M9001*$B$7</f>
        <v>37.737699650000003</v>
      </c>
      <c r="U9001">
        <f>R9001/($B$8*3600)*$B$7</f>
        <v>1252.7293017932741</v>
      </c>
      <c r="V9001">
        <f>ABS(N9001)*$B$13</f>
        <v>0.12164950159999997</v>
      </c>
      <c r="W9001">
        <f>U9001+V9001</f>
        <v>1252.850951294874</v>
      </c>
      <c r="Y9001">
        <f>T9001-W9001</f>
        <v>-1215.113251644874</v>
      </c>
    </row>
    <row r="9002" spans="8:25">
      <c r="H9002" t="s">
        <v>15</v>
      </c>
      <c r="I9002">
        <v>0.60099999999999998</v>
      </c>
      <c r="J9002">
        <v>12.2</v>
      </c>
      <c r="K9002">
        <v>265</v>
      </c>
      <c r="L9002">
        <v>1.1000000000000001</v>
      </c>
      <c r="M9002">
        <v>1.0770698700000001</v>
      </c>
      <c r="N9002">
        <v>-7739892.8700000001</v>
      </c>
      <c r="P9002">
        <f>PI()*(I9002/2)^2*J9002*$B$3</f>
        <v>29418.300629196259</v>
      </c>
      <c r="Q9002">
        <f>P9002*(1-$B$9)</f>
        <v>8825.4901887588785</v>
      </c>
      <c r="R9002">
        <f>P9002*$B$11</f>
        <v>32213039.188969903</v>
      </c>
      <c r="T9002" s="2">
        <f>M9002*$B$7</f>
        <v>37.697445450000004</v>
      </c>
      <c r="U9002">
        <f>R9002/($B$8*3600)*$B$7</f>
        <v>1252.7293017932741</v>
      </c>
      <c r="V9002">
        <f>ABS(N9002)*$B$13</f>
        <v>0.12383828591999999</v>
      </c>
      <c r="W9002">
        <f>U9002+V9002</f>
        <v>1252.8531400791942</v>
      </c>
      <c r="Y9002">
        <f>T9002-W9002</f>
        <v>-1215.1556946291942</v>
      </c>
    </row>
    <row r="9003" spans="8:25">
      <c r="H9003" t="s">
        <v>15</v>
      </c>
      <c r="I9003">
        <v>1.351</v>
      </c>
      <c r="J9003">
        <v>2.4</v>
      </c>
      <c r="K9003">
        <v>250</v>
      </c>
      <c r="L9003">
        <v>1.1000000000000001</v>
      </c>
      <c r="M9003">
        <v>0.862725407</v>
      </c>
      <c r="N9003">
        <v>-8242191.8600000003</v>
      </c>
      <c r="P9003">
        <f>PI()*(I9003/2)^2*J9003*$B$3</f>
        <v>29243.594069916191</v>
      </c>
      <c r="Q9003">
        <f>P9003*(1-$B$9)</f>
        <v>8773.0782209748595</v>
      </c>
      <c r="R9003">
        <f>P9003*$B$11</f>
        <v>32021735.506558228</v>
      </c>
      <c r="T9003" s="2">
        <f>M9003*$B$7</f>
        <v>30.195389245000001</v>
      </c>
      <c r="U9003">
        <f>R9003/($B$8*3600)*$B$7</f>
        <v>1245.289714143931</v>
      </c>
      <c r="V9003">
        <f>ABS(N9003)*$B$13</f>
        <v>0.13187506975999999</v>
      </c>
      <c r="W9003">
        <f>U9003+V9003</f>
        <v>1245.421589213691</v>
      </c>
      <c r="Y9003">
        <f>T9003-W9003</f>
        <v>-1215.2261999686912</v>
      </c>
    </row>
    <row r="9004" spans="8:25">
      <c r="H9004" t="s">
        <v>15</v>
      </c>
      <c r="I9004">
        <v>0.60099999999999998</v>
      </c>
      <c r="J9004">
        <v>12.2</v>
      </c>
      <c r="K9004">
        <v>280</v>
      </c>
      <c r="L9004">
        <v>8.1</v>
      </c>
      <c r="M9004">
        <v>1.0712265999999999</v>
      </c>
      <c r="N9004">
        <v>-7617586.5599999996</v>
      </c>
      <c r="P9004">
        <f>PI()*(I9004/2)^2*J9004*$B$3</f>
        <v>29418.300629196259</v>
      </c>
      <c r="Q9004">
        <f>P9004*(1-$B$9)</f>
        <v>8825.4901887588785</v>
      </c>
      <c r="R9004">
        <f>P9004*$B$11</f>
        <v>32213039.188969903</v>
      </c>
      <c r="T9004" s="2">
        <f>M9004*$B$7</f>
        <v>37.492930999999999</v>
      </c>
      <c r="U9004">
        <f>R9004/($B$8*3600)*$B$7</f>
        <v>1252.7293017932741</v>
      </c>
      <c r="V9004">
        <f>ABS(N9004)*$B$13</f>
        <v>0.12188138495999998</v>
      </c>
      <c r="W9004">
        <f>U9004+V9004</f>
        <v>1252.8511831782341</v>
      </c>
      <c r="Y9004">
        <f>T9004-W9004</f>
        <v>-1215.3582521782341</v>
      </c>
    </row>
    <row r="9005" spans="8:25">
      <c r="H9005" t="s">
        <v>28</v>
      </c>
      <c r="I9005">
        <v>0.60099999999999998</v>
      </c>
      <c r="J9005">
        <v>12.2</v>
      </c>
      <c r="K9005">
        <v>280</v>
      </c>
      <c r="L9005">
        <v>9.1</v>
      </c>
      <c r="M9005">
        <v>1.0654085499999999</v>
      </c>
      <c r="N9005">
        <v>-7636764.5800000001</v>
      </c>
      <c r="P9005">
        <f>PI()*(I9005/2)^2*J9005*$B$3</f>
        <v>29418.300629196259</v>
      </c>
      <c r="Q9005">
        <f>P9005*(1-$B$9)</f>
        <v>8825.4901887588785</v>
      </c>
      <c r="R9005">
        <f>P9005*$B$11</f>
        <v>32213039.188969903</v>
      </c>
      <c r="T9005" s="2">
        <f>M9005*$B$7</f>
        <v>37.289299249999999</v>
      </c>
      <c r="U9005">
        <f>R9005/($B$8*3600)*$B$7</f>
        <v>1252.7293017932741</v>
      </c>
      <c r="V9005">
        <f>ABS(N9005)*$B$13</f>
        <v>0.12218823327999999</v>
      </c>
      <c r="W9005">
        <f>U9005+V9005</f>
        <v>1252.8514900265541</v>
      </c>
      <c r="Y9005">
        <f>T9005-W9005</f>
        <v>-1215.562190776554</v>
      </c>
    </row>
    <row r="9006" spans="8:25">
      <c r="H9006" t="s">
        <v>15</v>
      </c>
      <c r="I9006">
        <v>0.60099999999999998</v>
      </c>
      <c r="J9006">
        <v>12.2</v>
      </c>
      <c r="K9006">
        <v>280</v>
      </c>
      <c r="L9006">
        <v>10.1</v>
      </c>
      <c r="M9006">
        <v>1.0608956700000001</v>
      </c>
      <c r="N9006">
        <v>-7632487.46</v>
      </c>
      <c r="P9006">
        <f>PI()*(I9006/2)^2*J9006*$B$3</f>
        <v>29418.300629196259</v>
      </c>
      <c r="Q9006">
        <f>P9006*(1-$B$9)</f>
        <v>8825.4901887588785</v>
      </c>
      <c r="R9006">
        <f>P9006*$B$11</f>
        <v>32213039.188969903</v>
      </c>
      <c r="T9006" s="2">
        <f>M9006*$B$7</f>
        <v>37.131348450000004</v>
      </c>
      <c r="U9006">
        <f>R9006/($B$8*3600)*$B$7</f>
        <v>1252.7293017932741</v>
      </c>
      <c r="V9006">
        <f>ABS(N9006)*$B$13</f>
        <v>0.12211979935999998</v>
      </c>
      <c r="W9006">
        <f>U9006+V9006</f>
        <v>1252.8514215926341</v>
      </c>
      <c r="Y9006">
        <f>T9006-W9006</f>
        <v>-1215.7200731426342</v>
      </c>
    </row>
    <row r="9007" spans="8:25">
      <c r="H9007" t="s">
        <v>28</v>
      </c>
      <c r="I9007">
        <v>0.60099999999999998</v>
      </c>
      <c r="J9007">
        <v>12.2</v>
      </c>
      <c r="K9007">
        <v>265</v>
      </c>
      <c r="L9007">
        <v>2.1</v>
      </c>
      <c r="M9007">
        <v>1.00258654</v>
      </c>
      <c r="N9007">
        <v>-7890393.2699999996</v>
      </c>
      <c r="P9007">
        <f>PI()*(I9007/2)^2*J9007*$B$3</f>
        <v>29418.300629196259</v>
      </c>
      <c r="Q9007">
        <f>P9007*(1-$B$9)</f>
        <v>8825.4901887588785</v>
      </c>
      <c r="R9007">
        <f>P9007*$B$11</f>
        <v>32213039.188969903</v>
      </c>
      <c r="T9007" s="2">
        <f>M9007*$B$7</f>
        <v>35.090528900000002</v>
      </c>
      <c r="U9007">
        <f>R9007/($B$8*3600)*$B$7</f>
        <v>1252.7293017932741</v>
      </c>
      <c r="V9007">
        <f>ABS(N9007)*$B$13</f>
        <v>0.12624629231999998</v>
      </c>
      <c r="W9007">
        <f>U9007+V9007</f>
        <v>1252.8555480855941</v>
      </c>
      <c r="Y9007">
        <f>T9007-W9007</f>
        <v>-1217.7650191855942</v>
      </c>
    </row>
    <row r="9008" spans="8:25">
      <c r="H9008" t="s">
        <v>28</v>
      </c>
      <c r="I9008">
        <v>1.351</v>
      </c>
      <c r="J9008">
        <v>2.4</v>
      </c>
      <c r="K9008">
        <v>250</v>
      </c>
      <c r="L9008">
        <v>2.1</v>
      </c>
      <c r="M9008">
        <v>0.78444740000000002</v>
      </c>
      <c r="N9008">
        <v>-8386828.2000000002</v>
      </c>
      <c r="P9008">
        <f>PI()*(I9008/2)^2*J9008*$B$3</f>
        <v>29243.594069916191</v>
      </c>
      <c r="Q9008">
        <f>P9008*(1-$B$9)</f>
        <v>8773.0782209748595</v>
      </c>
      <c r="R9008">
        <f>P9008*$B$11</f>
        <v>32021735.506558228</v>
      </c>
      <c r="T9008" s="2">
        <f>M9008*$B$7</f>
        <v>27.455659000000001</v>
      </c>
      <c r="U9008">
        <f>R9008/($B$8*3600)*$B$7</f>
        <v>1245.289714143931</v>
      </c>
      <c r="V9008">
        <f>ABS(N9008)*$B$13</f>
        <v>0.13418925119999997</v>
      </c>
      <c r="W9008">
        <f>U9008+V9008</f>
        <v>1245.423903395131</v>
      </c>
      <c r="Y9008">
        <f>T9008-W9008</f>
        <v>-1217.968244395131</v>
      </c>
    </row>
    <row r="9009" spans="8:25">
      <c r="H9009" t="s">
        <v>15</v>
      </c>
      <c r="I9009">
        <v>1.351</v>
      </c>
      <c r="J9009">
        <v>2.4</v>
      </c>
      <c r="K9009">
        <v>250</v>
      </c>
      <c r="L9009">
        <v>3.1</v>
      </c>
      <c r="M9009">
        <v>0.75442797100000003</v>
      </c>
      <c r="N9009">
        <v>-8425191.7699999996</v>
      </c>
      <c r="P9009">
        <f>PI()*(I9009/2)^2*J9009*$B$3</f>
        <v>29243.594069916191</v>
      </c>
      <c r="Q9009">
        <f>P9009*(1-$B$9)</f>
        <v>8773.0782209748595</v>
      </c>
      <c r="R9009">
        <f>P9009*$B$11</f>
        <v>32021735.506558228</v>
      </c>
      <c r="T9009" s="2">
        <f>M9009*$B$7</f>
        <v>26.404978985</v>
      </c>
      <c r="U9009">
        <f>R9009/($B$8*3600)*$B$7</f>
        <v>1245.289714143931</v>
      </c>
      <c r="V9009">
        <f>ABS(N9009)*$B$13</f>
        <v>0.13480306831999997</v>
      </c>
      <c r="W9009">
        <f>U9009+V9009</f>
        <v>1245.424517212251</v>
      </c>
      <c r="Y9009">
        <f>T9009-W9009</f>
        <v>-1219.0195382272509</v>
      </c>
    </row>
    <row r="9010" spans="8:25">
      <c r="H9010" t="s">
        <v>15</v>
      </c>
      <c r="I9010">
        <v>0.60099999999999998</v>
      </c>
      <c r="J9010">
        <v>12.2</v>
      </c>
      <c r="K9010">
        <v>265</v>
      </c>
      <c r="L9010">
        <v>3.1</v>
      </c>
      <c r="M9010">
        <v>0.96314116599999999</v>
      </c>
      <c r="N9010">
        <v>-7932067.5499999998</v>
      </c>
      <c r="P9010">
        <f>PI()*(I9010/2)^2*J9010*$B$3</f>
        <v>29418.300629196259</v>
      </c>
      <c r="Q9010">
        <f>P9010*(1-$B$9)</f>
        <v>8825.4901887588785</v>
      </c>
      <c r="R9010">
        <f>P9010*$B$11</f>
        <v>32213039.188969903</v>
      </c>
      <c r="T9010" s="2">
        <f>M9010*$B$7</f>
        <v>33.709940809999999</v>
      </c>
      <c r="U9010">
        <f>R9010/($B$8*3600)*$B$7</f>
        <v>1252.7293017932741</v>
      </c>
      <c r="V9010">
        <f>ABS(N9010)*$B$13</f>
        <v>0.12691308079999997</v>
      </c>
      <c r="W9010">
        <f>U9010+V9010</f>
        <v>1252.8562148740741</v>
      </c>
      <c r="Y9010">
        <f>T9010-W9010</f>
        <v>-1219.1462740640741</v>
      </c>
    </row>
    <row r="9011" spans="8:25">
      <c r="H9011" t="s">
        <v>15</v>
      </c>
      <c r="I9011">
        <v>1.351</v>
      </c>
      <c r="J9011">
        <v>2.4</v>
      </c>
      <c r="K9011">
        <v>250</v>
      </c>
      <c r="L9011">
        <v>4.0999999999999996</v>
      </c>
      <c r="M9011">
        <v>0.73981418700000001</v>
      </c>
      <c r="N9011">
        <v>-8445855.2200000007</v>
      </c>
      <c r="P9011">
        <f>PI()*(I9011/2)^2*J9011*$B$3</f>
        <v>29243.594069916191</v>
      </c>
      <c r="Q9011">
        <f>P9011*(1-$B$9)</f>
        <v>8773.0782209748595</v>
      </c>
      <c r="R9011">
        <f>P9011*$B$11</f>
        <v>32021735.506558228</v>
      </c>
      <c r="T9011" s="2">
        <f>M9011*$B$7</f>
        <v>25.893496545000001</v>
      </c>
      <c r="U9011">
        <f>R9011/($B$8*3600)*$B$7</f>
        <v>1245.289714143931</v>
      </c>
      <c r="V9011">
        <f>ABS(N9011)*$B$13</f>
        <v>0.13513368351999999</v>
      </c>
      <c r="W9011">
        <f>U9011+V9011</f>
        <v>1245.424847827451</v>
      </c>
      <c r="Y9011">
        <f>T9011-W9011</f>
        <v>-1219.5313512824509</v>
      </c>
    </row>
    <row r="9012" spans="8:25">
      <c r="H9012" t="s">
        <v>15</v>
      </c>
      <c r="I9012">
        <v>1.351</v>
      </c>
      <c r="J9012">
        <v>2.4</v>
      </c>
      <c r="K9012">
        <v>250</v>
      </c>
      <c r="L9012">
        <v>5.0999999999999996</v>
      </c>
      <c r="M9012">
        <v>0.73219880800000003</v>
      </c>
      <c r="N9012">
        <v>-8463500.5</v>
      </c>
      <c r="P9012">
        <f>PI()*(I9012/2)^2*J9012*$B$3</f>
        <v>29243.594069916191</v>
      </c>
      <c r="Q9012">
        <f>P9012*(1-$B$9)</f>
        <v>8773.0782209748595</v>
      </c>
      <c r="R9012">
        <f>P9012*$B$11</f>
        <v>32021735.506558228</v>
      </c>
      <c r="T9012" s="2">
        <f>M9012*$B$7</f>
        <v>25.62695828</v>
      </c>
      <c r="U9012">
        <f>R9012/($B$8*3600)*$B$7</f>
        <v>1245.289714143931</v>
      </c>
      <c r="V9012">
        <f>ABS(N9012)*$B$13</f>
        <v>0.13541600799999998</v>
      </c>
      <c r="W9012">
        <f>U9012+V9012</f>
        <v>1245.4251301519309</v>
      </c>
      <c r="Y9012">
        <f>T9012-W9012</f>
        <v>-1219.7981718719309</v>
      </c>
    </row>
    <row r="9013" spans="8:25">
      <c r="H9013" t="s">
        <v>15</v>
      </c>
      <c r="I9013">
        <v>1.351</v>
      </c>
      <c r="J9013">
        <v>2.4</v>
      </c>
      <c r="K9013">
        <v>250</v>
      </c>
      <c r="L9013">
        <v>6.1</v>
      </c>
      <c r="M9013">
        <v>0.72772597400000005</v>
      </c>
      <c r="N9013">
        <v>-8467247.0700000003</v>
      </c>
      <c r="P9013">
        <f>PI()*(I9013/2)^2*J9013*$B$3</f>
        <v>29243.594069916191</v>
      </c>
      <c r="Q9013">
        <f>P9013*(1-$B$9)</f>
        <v>8773.0782209748595</v>
      </c>
      <c r="R9013">
        <f>P9013*$B$11</f>
        <v>32021735.506558228</v>
      </c>
      <c r="T9013" s="2">
        <f>M9013*$B$7</f>
        <v>25.47040909</v>
      </c>
      <c r="U9013">
        <f>R9013/($B$8*3600)*$B$7</f>
        <v>1245.289714143931</v>
      </c>
      <c r="V9013">
        <f>ABS(N9013)*$B$13</f>
        <v>0.13547595311999999</v>
      </c>
      <c r="W9013">
        <f>U9013+V9013</f>
        <v>1245.425190097051</v>
      </c>
      <c r="Y9013">
        <f>T9013-W9013</f>
        <v>-1219.954781007051</v>
      </c>
    </row>
    <row r="9014" spans="8:25">
      <c r="H9014" t="s">
        <v>28</v>
      </c>
      <c r="I9014">
        <v>0.60099999999999998</v>
      </c>
      <c r="J9014">
        <v>12.2</v>
      </c>
      <c r="K9014">
        <v>265</v>
      </c>
      <c r="L9014">
        <v>4.0999999999999996</v>
      </c>
      <c r="M9014">
        <v>0.93939554800000002</v>
      </c>
      <c r="N9014">
        <v>-7977581.5599999996</v>
      </c>
      <c r="P9014">
        <f>PI()*(I9014/2)^2*J9014*$B$3</f>
        <v>29418.300629196259</v>
      </c>
      <c r="Q9014">
        <f>P9014*(1-$B$9)</f>
        <v>8825.4901887588785</v>
      </c>
      <c r="R9014">
        <f>P9014*$B$11</f>
        <v>32213039.188969903</v>
      </c>
      <c r="T9014" s="2">
        <f>M9014*$B$7</f>
        <v>32.878844180000002</v>
      </c>
      <c r="U9014">
        <f>R9014/($B$8*3600)*$B$7</f>
        <v>1252.7293017932741</v>
      </c>
      <c r="V9014">
        <f>ABS(N9014)*$B$13</f>
        <v>0.12764130495999998</v>
      </c>
      <c r="W9014">
        <f>U9014+V9014</f>
        <v>1252.8569430982341</v>
      </c>
      <c r="Y9014">
        <f>T9014-W9014</f>
        <v>-1219.9780989182341</v>
      </c>
    </row>
    <row r="9015" spans="8:25">
      <c r="H9015" t="s">
        <v>15</v>
      </c>
      <c r="I9015">
        <v>1.351</v>
      </c>
      <c r="J9015">
        <v>2.4</v>
      </c>
      <c r="K9015">
        <v>250</v>
      </c>
      <c r="L9015">
        <v>7.1</v>
      </c>
      <c r="M9015">
        <v>0.725184791</v>
      </c>
      <c r="N9015">
        <v>-8475399.0299999993</v>
      </c>
      <c r="P9015">
        <f>PI()*(I9015/2)^2*J9015*$B$3</f>
        <v>29243.594069916191</v>
      </c>
      <c r="Q9015">
        <f>P9015*(1-$B$9)</f>
        <v>8773.0782209748595</v>
      </c>
      <c r="R9015">
        <f>P9015*$B$11</f>
        <v>32021735.506558228</v>
      </c>
      <c r="T9015" s="2">
        <f>M9015*$B$7</f>
        <v>25.381467685000001</v>
      </c>
      <c r="U9015">
        <f>R9015/($B$8*3600)*$B$7</f>
        <v>1245.289714143931</v>
      </c>
      <c r="V9015">
        <f>ABS(N9015)*$B$13</f>
        <v>0.13560638447999998</v>
      </c>
      <c r="W9015">
        <f>U9015+V9015</f>
        <v>1245.425320528411</v>
      </c>
      <c r="Y9015">
        <f>T9015-W9015</f>
        <v>-1220.0438528434111</v>
      </c>
    </row>
    <row r="9016" spans="8:25">
      <c r="H9016" t="s">
        <v>15</v>
      </c>
      <c r="I9016">
        <v>1.351</v>
      </c>
      <c r="J9016">
        <v>2.4</v>
      </c>
      <c r="K9016">
        <v>250</v>
      </c>
      <c r="L9016">
        <v>8.1</v>
      </c>
      <c r="M9016">
        <v>0.72348312000000004</v>
      </c>
      <c r="N9016">
        <v>-8473558.9399999995</v>
      </c>
      <c r="P9016">
        <f>PI()*(I9016/2)^2*J9016*$B$3</f>
        <v>29243.594069916191</v>
      </c>
      <c r="Q9016">
        <f>P9016*(1-$B$9)</f>
        <v>8773.0782209748595</v>
      </c>
      <c r="R9016">
        <f>P9016*$B$11</f>
        <v>32021735.506558228</v>
      </c>
      <c r="T9016" s="2">
        <f>M9016*$B$7</f>
        <v>25.3219092</v>
      </c>
      <c r="U9016">
        <f>R9016/($B$8*3600)*$B$7</f>
        <v>1245.289714143931</v>
      </c>
      <c r="V9016">
        <f>ABS(N9016)*$B$13</f>
        <v>0.13557694303999998</v>
      </c>
      <c r="W9016">
        <f>U9016+V9016</f>
        <v>1245.4252910869709</v>
      </c>
      <c r="Y9016">
        <f>T9016-W9016</f>
        <v>-1220.103381886971</v>
      </c>
    </row>
    <row r="9017" spans="8:25">
      <c r="H9017" t="s">
        <v>15</v>
      </c>
      <c r="I9017">
        <v>1.351</v>
      </c>
      <c r="J9017">
        <v>2.4</v>
      </c>
      <c r="K9017">
        <v>250</v>
      </c>
      <c r="L9017">
        <v>9.1</v>
      </c>
      <c r="M9017">
        <v>0.72247794799999998</v>
      </c>
      <c r="N9017">
        <v>-8476404.9600000009</v>
      </c>
      <c r="P9017">
        <f>PI()*(I9017/2)^2*J9017*$B$3</f>
        <v>29243.594069916191</v>
      </c>
      <c r="Q9017">
        <f>P9017*(1-$B$9)</f>
        <v>8773.0782209748595</v>
      </c>
      <c r="R9017">
        <f>P9017*$B$11</f>
        <v>32021735.506558228</v>
      </c>
      <c r="T9017" s="2">
        <f>M9017*$B$7</f>
        <v>25.286728180000001</v>
      </c>
      <c r="U9017">
        <f>R9017/($B$8*3600)*$B$7</f>
        <v>1245.289714143931</v>
      </c>
      <c r="V9017">
        <f>ABS(N9017)*$B$13</f>
        <v>0.13562247935999999</v>
      </c>
      <c r="W9017">
        <f>U9017+V9017</f>
        <v>1245.4253366232911</v>
      </c>
      <c r="Y9017">
        <f>T9017-W9017</f>
        <v>-1220.1386084432911</v>
      </c>
    </row>
    <row r="9018" spans="8:25">
      <c r="H9018" t="s">
        <v>15</v>
      </c>
      <c r="I9018">
        <v>1.351</v>
      </c>
      <c r="J9018">
        <v>2.4</v>
      </c>
      <c r="K9018">
        <v>250</v>
      </c>
      <c r="L9018">
        <v>10.1</v>
      </c>
      <c r="M9018">
        <v>0.72203096300000003</v>
      </c>
      <c r="N9018">
        <v>-8480432.4000000004</v>
      </c>
      <c r="P9018">
        <f>PI()*(I9018/2)^2*J9018*$B$3</f>
        <v>29243.594069916191</v>
      </c>
      <c r="Q9018">
        <f>P9018*(1-$B$9)</f>
        <v>8773.0782209748595</v>
      </c>
      <c r="R9018">
        <f>P9018*$B$11</f>
        <v>32021735.506558228</v>
      </c>
      <c r="T9018" s="2">
        <f>M9018*$B$7</f>
        <v>25.271083705000002</v>
      </c>
      <c r="U9018">
        <f>R9018/($B$8*3600)*$B$7</f>
        <v>1245.289714143931</v>
      </c>
      <c r="V9018">
        <f>ABS(N9018)*$B$13</f>
        <v>0.1356869184</v>
      </c>
      <c r="W9018">
        <f>U9018+V9018</f>
        <v>1245.425401062331</v>
      </c>
      <c r="Y9018">
        <f>T9018-W9018</f>
        <v>-1220.1543173573311</v>
      </c>
    </row>
    <row r="9019" spans="8:25">
      <c r="H9019" t="s">
        <v>15</v>
      </c>
      <c r="I9019">
        <v>0.60099999999999998</v>
      </c>
      <c r="J9019">
        <v>12.2</v>
      </c>
      <c r="K9019">
        <v>265</v>
      </c>
      <c r="L9019">
        <v>5.0999999999999996</v>
      </c>
      <c r="M9019">
        <v>0.92467834599999998</v>
      </c>
      <c r="N9019">
        <v>-7996796.1100000003</v>
      </c>
      <c r="P9019">
        <f>PI()*(I9019/2)^2*J9019*$B$3</f>
        <v>29418.300629196259</v>
      </c>
      <c r="Q9019">
        <f>P9019*(1-$B$9)</f>
        <v>8825.4901887588785</v>
      </c>
      <c r="R9019">
        <f>P9019*$B$11</f>
        <v>32213039.188969903</v>
      </c>
      <c r="T9019" s="2">
        <f>M9019*$B$7</f>
        <v>32.363742109999997</v>
      </c>
      <c r="U9019">
        <f>R9019/($B$8*3600)*$B$7</f>
        <v>1252.7293017932741</v>
      </c>
      <c r="V9019">
        <f>ABS(N9019)*$B$13</f>
        <v>0.12794873775999999</v>
      </c>
      <c r="W9019">
        <f>U9019+V9019</f>
        <v>1252.8572505310342</v>
      </c>
      <c r="Y9019">
        <f>T9019-W9019</f>
        <v>-1220.4935084210342</v>
      </c>
    </row>
    <row r="9020" spans="8:25">
      <c r="H9020" t="s">
        <v>28</v>
      </c>
      <c r="I9020">
        <v>0.60099999999999998</v>
      </c>
      <c r="J9020">
        <v>12.2</v>
      </c>
      <c r="K9020">
        <v>265</v>
      </c>
      <c r="L9020">
        <v>6.1</v>
      </c>
      <c r="M9020">
        <v>0.91487727500000005</v>
      </c>
      <c r="N9020">
        <v>-8071538.7300000004</v>
      </c>
      <c r="P9020">
        <f>PI()*(I9020/2)^2*J9020*$B$3</f>
        <v>29418.300629196259</v>
      </c>
      <c r="Q9020">
        <f>P9020*(1-$B$9)</f>
        <v>8825.4901887588785</v>
      </c>
      <c r="R9020">
        <f>P9020*$B$11</f>
        <v>32213039.188969903</v>
      </c>
      <c r="T9020" s="2">
        <f>M9020*$B$7</f>
        <v>32.020704625</v>
      </c>
      <c r="U9020">
        <f>R9020/($B$8*3600)*$B$7</f>
        <v>1252.7293017932741</v>
      </c>
      <c r="V9020">
        <f>ABS(N9020)*$B$13</f>
        <v>0.12914461967999999</v>
      </c>
      <c r="W9020">
        <f>U9020+V9020</f>
        <v>1252.858446412954</v>
      </c>
      <c r="Y9020">
        <f>T9020-W9020</f>
        <v>-1220.837741787954</v>
      </c>
    </row>
    <row r="9021" spans="8:25">
      <c r="H9021" t="s">
        <v>15</v>
      </c>
      <c r="I9021">
        <v>0.60099999999999998</v>
      </c>
      <c r="J9021">
        <v>12.2</v>
      </c>
      <c r="K9021">
        <v>265</v>
      </c>
      <c r="L9021">
        <v>7.1</v>
      </c>
      <c r="M9021">
        <v>0.90829428199999995</v>
      </c>
      <c r="N9021">
        <v>-8025509.1900000004</v>
      </c>
      <c r="P9021">
        <f>PI()*(I9021/2)^2*J9021*$B$3</f>
        <v>29418.300629196259</v>
      </c>
      <c r="Q9021">
        <f>P9021*(1-$B$9)</f>
        <v>8825.4901887588785</v>
      </c>
      <c r="R9021">
        <f>P9021*$B$11</f>
        <v>32213039.188969903</v>
      </c>
      <c r="T9021" s="2">
        <f>M9021*$B$7</f>
        <v>31.790299869999998</v>
      </c>
      <c r="U9021">
        <f>R9021/($B$8*3600)*$B$7</f>
        <v>1252.7293017932741</v>
      </c>
      <c r="V9021">
        <f>ABS(N9021)*$B$13</f>
        <v>0.12840814703999998</v>
      </c>
      <c r="W9021">
        <f>U9021+V9021</f>
        <v>1252.8577099403142</v>
      </c>
      <c r="Y9021">
        <f>T9021-W9021</f>
        <v>-1221.0674100703143</v>
      </c>
    </row>
    <row r="9022" spans="8:25">
      <c r="H9022" t="s">
        <v>15</v>
      </c>
      <c r="I9022">
        <v>0.60099999999999998</v>
      </c>
      <c r="J9022">
        <v>12.2</v>
      </c>
      <c r="K9022">
        <v>265</v>
      </c>
      <c r="L9022">
        <v>8.1</v>
      </c>
      <c r="M9022">
        <v>0.90350368400000003</v>
      </c>
      <c r="N9022">
        <v>-8035550.6299999999</v>
      </c>
      <c r="P9022">
        <f>PI()*(I9022/2)^2*J9022*$B$3</f>
        <v>29418.300629196259</v>
      </c>
      <c r="Q9022">
        <f>P9022*(1-$B$9)</f>
        <v>8825.4901887588785</v>
      </c>
      <c r="R9022">
        <f>P9022*$B$11</f>
        <v>32213039.188969903</v>
      </c>
      <c r="T9022" s="2">
        <f>M9022*$B$7</f>
        <v>31.622628940000002</v>
      </c>
      <c r="U9022">
        <f>R9022/($B$8*3600)*$B$7</f>
        <v>1252.7293017932741</v>
      </c>
      <c r="V9022">
        <f>ABS(N9022)*$B$13</f>
        <v>0.12856881007999998</v>
      </c>
      <c r="W9022">
        <f>U9022+V9022</f>
        <v>1252.8578706033541</v>
      </c>
      <c r="Y9022">
        <f>T9022-W9022</f>
        <v>-1221.2352416633541</v>
      </c>
    </row>
    <row r="9023" spans="8:25">
      <c r="H9023" t="s">
        <v>15</v>
      </c>
      <c r="I9023">
        <v>0.60099999999999998</v>
      </c>
      <c r="J9023">
        <v>12.2</v>
      </c>
      <c r="K9023">
        <v>265</v>
      </c>
      <c r="L9023">
        <v>9.1</v>
      </c>
      <c r="M9023">
        <v>0.89999852400000002</v>
      </c>
      <c r="N9023">
        <v>-8039643.9800000004</v>
      </c>
      <c r="P9023">
        <f>PI()*(I9023/2)^2*J9023*$B$3</f>
        <v>29418.300629196259</v>
      </c>
      <c r="Q9023">
        <f>P9023*(1-$B$9)</f>
        <v>8825.4901887588785</v>
      </c>
      <c r="R9023">
        <f>P9023*$B$11</f>
        <v>32213039.188969903</v>
      </c>
      <c r="T9023" s="2">
        <f>M9023*$B$7</f>
        <v>31.49994834</v>
      </c>
      <c r="U9023">
        <f>R9023/($B$8*3600)*$B$7</f>
        <v>1252.7293017932741</v>
      </c>
      <c r="V9023">
        <f>ABS(N9023)*$B$13</f>
        <v>0.12863430367999998</v>
      </c>
      <c r="W9023">
        <f>U9023+V9023</f>
        <v>1252.8579360969541</v>
      </c>
      <c r="Y9023">
        <f>T9023-W9023</f>
        <v>-1221.3579877569541</v>
      </c>
    </row>
    <row r="9024" spans="8:25">
      <c r="H9024" t="s">
        <v>15</v>
      </c>
      <c r="I9024">
        <v>0.60099999999999998</v>
      </c>
      <c r="J9024">
        <v>12.2</v>
      </c>
      <c r="K9024">
        <v>265</v>
      </c>
      <c r="L9024">
        <v>10.1</v>
      </c>
      <c r="M9024">
        <v>0.89740530100000004</v>
      </c>
      <c r="N9024">
        <v>-8041525.9000000004</v>
      </c>
      <c r="P9024">
        <f>PI()*(I9024/2)^2*J9024*$B$3</f>
        <v>29418.300629196259</v>
      </c>
      <c r="Q9024">
        <f>P9024*(1-$B$9)</f>
        <v>8825.4901887588785</v>
      </c>
      <c r="R9024">
        <f>P9024*$B$11</f>
        <v>32213039.188969903</v>
      </c>
      <c r="T9024" s="2">
        <f>M9024*$B$7</f>
        <v>31.409185535000002</v>
      </c>
      <c r="U9024">
        <f>R9024/($B$8*3600)*$B$7</f>
        <v>1252.7293017932741</v>
      </c>
      <c r="V9024">
        <f>ABS(N9024)*$B$13</f>
        <v>0.12866441439999998</v>
      </c>
      <c r="W9024">
        <f>U9024+V9024</f>
        <v>1252.8579662076741</v>
      </c>
      <c r="Y9024">
        <f>T9024-W9024</f>
        <v>-1221.448780672674</v>
      </c>
    </row>
    <row r="9025" spans="8:25">
      <c r="H9025" t="s">
        <v>15</v>
      </c>
      <c r="I9025">
        <v>0.60099999999999998</v>
      </c>
      <c r="J9025">
        <v>12.2</v>
      </c>
      <c r="K9025">
        <v>250</v>
      </c>
      <c r="L9025">
        <v>1.1000000000000001</v>
      </c>
      <c r="M9025">
        <v>0.86283929800000003</v>
      </c>
      <c r="N9025">
        <v>-8238187.6200000001</v>
      </c>
      <c r="P9025">
        <f>PI()*(I9025/2)^2*J9025*$B$3</f>
        <v>29418.300629196259</v>
      </c>
      <c r="Q9025">
        <f>P9025*(1-$B$9)</f>
        <v>8825.4901887588785</v>
      </c>
      <c r="R9025">
        <f>P9025*$B$11</f>
        <v>32213039.188969903</v>
      </c>
      <c r="T9025" s="2">
        <f>M9025*$B$7</f>
        <v>30.19937543</v>
      </c>
      <c r="U9025">
        <f>R9025/($B$8*3600)*$B$7</f>
        <v>1252.7293017932741</v>
      </c>
      <c r="V9025">
        <f>ABS(N9025)*$B$13</f>
        <v>0.13181100191999998</v>
      </c>
      <c r="W9025">
        <f>U9025+V9025</f>
        <v>1252.861112795194</v>
      </c>
      <c r="Y9025">
        <f>T9025-W9025</f>
        <v>-1222.6617373651941</v>
      </c>
    </row>
    <row r="9026" spans="8:25">
      <c r="H9026" t="s">
        <v>15</v>
      </c>
      <c r="I9026">
        <v>0.60099999999999998</v>
      </c>
      <c r="J9026">
        <v>12.2</v>
      </c>
      <c r="K9026">
        <v>250</v>
      </c>
      <c r="L9026">
        <v>2.1</v>
      </c>
      <c r="M9026">
        <v>0.78474924199999996</v>
      </c>
      <c r="N9026">
        <v>-8371340.0700000003</v>
      </c>
      <c r="P9026">
        <f>PI()*(I9026/2)^2*J9026*$B$3</f>
        <v>29418.300629196259</v>
      </c>
      <c r="Q9026">
        <f>P9026*(1-$B$9)</f>
        <v>8825.4901887588785</v>
      </c>
      <c r="R9026">
        <f>P9026*$B$11</f>
        <v>32213039.188969903</v>
      </c>
      <c r="T9026" s="2">
        <f>M9026*$B$7</f>
        <v>27.466223469999999</v>
      </c>
      <c r="U9026">
        <f>R9026/($B$8*3600)*$B$7</f>
        <v>1252.7293017932741</v>
      </c>
      <c r="V9026">
        <f>ABS(N9026)*$B$13</f>
        <v>0.13394144111999998</v>
      </c>
      <c r="W9026">
        <f>U9026+V9026</f>
        <v>1252.8632432343941</v>
      </c>
      <c r="Y9026">
        <f>T9026-W9026</f>
        <v>-1225.3970197643941</v>
      </c>
    </row>
    <row r="9027" spans="8:25">
      <c r="H9027" t="s">
        <v>15</v>
      </c>
      <c r="I9027">
        <v>0.60099999999999998</v>
      </c>
      <c r="J9027">
        <v>12.2</v>
      </c>
      <c r="K9027">
        <v>250</v>
      </c>
      <c r="L9027">
        <v>3.1</v>
      </c>
      <c r="M9027">
        <v>0.75442730099999999</v>
      </c>
      <c r="N9027">
        <v>-8425241.8300000001</v>
      </c>
      <c r="P9027">
        <f>PI()*(I9027/2)^2*J9027*$B$3</f>
        <v>29418.300629196259</v>
      </c>
      <c r="Q9027">
        <f>P9027*(1-$B$9)</f>
        <v>8825.4901887588785</v>
      </c>
      <c r="R9027">
        <f>P9027*$B$11</f>
        <v>32213039.188969903</v>
      </c>
      <c r="T9027" s="2">
        <f>M9027*$B$7</f>
        <v>26.404955534999999</v>
      </c>
      <c r="U9027">
        <f>R9027/($B$8*3600)*$B$7</f>
        <v>1252.7293017932741</v>
      </c>
      <c r="V9027">
        <f>ABS(N9027)*$B$13</f>
        <v>0.13480386927999999</v>
      </c>
      <c r="W9027">
        <f>U9027+V9027</f>
        <v>1252.864105662554</v>
      </c>
      <c r="Y9027">
        <f>T9027-W9027</f>
        <v>-1226.459150127554</v>
      </c>
    </row>
    <row r="9028" spans="8:25">
      <c r="H9028" t="s">
        <v>15</v>
      </c>
      <c r="I9028">
        <v>0.751</v>
      </c>
      <c r="J9028">
        <v>8</v>
      </c>
      <c r="K9028">
        <v>400</v>
      </c>
      <c r="L9028">
        <v>0.1</v>
      </c>
      <c r="M9028">
        <v>1.5963464000000001</v>
      </c>
      <c r="N9028">
        <v>-5701385.4400000004</v>
      </c>
      <c r="P9028">
        <f>PI()*(I9028/2)^2*J9028*$B$3</f>
        <v>30121.643769694045</v>
      </c>
      <c r="Q9028">
        <f>P9028*(1-$B$9)</f>
        <v>9036.4931309082149</v>
      </c>
      <c r="R9028">
        <f>P9028*$B$11</f>
        <v>32983199.927814979</v>
      </c>
      <c r="T9028" s="2">
        <f>M9028*$B$7</f>
        <v>55.872123999999999</v>
      </c>
      <c r="U9028">
        <f>R9028/($B$8*3600)*$B$7</f>
        <v>1282.6799971928049</v>
      </c>
      <c r="V9028">
        <f>ABS(N9028)*$B$13</f>
        <v>9.1222167039999996E-2</v>
      </c>
      <c r="W9028">
        <f>U9028+V9028</f>
        <v>1282.771219359845</v>
      </c>
      <c r="Y9028">
        <f>T9028-W9028</f>
        <v>-1226.899095359845</v>
      </c>
    </row>
    <row r="9029" spans="8:25">
      <c r="H9029" t="s">
        <v>15</v>
      </c>
      <c r="I9029">
        <v>0.751</v>
      </c>
      <c r="J9029">
        <v>8</v>
      </c>
      <c r="K9029">
        <v>400</v>
      </c>
      <c r="L9029">
        <v>1.1000000000000001</v>
      </c>
      <c r="M9029">
        <v>1.5954566699999999</v>
      </c>
      <c r="N9029">
        <v>-5703030.3200000003</v>
      </c>
      <c r="P9029">
        <f>PI()*(I9029/2)^2*J9029*$B$3</f>
        <v>30121.643769694045</v>
      </c>
      <c r="Q9029">
        <f>P9029*(1-$B$9)</f>
        <v>9036.4931309082149</v>
      </c>
      <c r="R9029">
        <f>P9029*$B$11</f>
        <v>32983199.927814979</v>
      </c>
      <c r="T9029" s="2">
        <f>M9029*$B$7</f>
        <v>55.840983449999996</v>
      </c>
      <c r="U9029">
        <f>R9029/($B$8*3600)*$B$7</f>
        <v>1282.6799971928049</v>
      </c>
      <c r="V9029">
        <f>ABS(N9029)*$B$13</f>
        <v>9.1248485119999986E-2</v>
      </c>
      <c r="W9029">
        <f>U9029+V9029</f>
        <v>1282.771245677925</v>
      </c>
      <c r="Y9029">
        <f>T9029-W9029</f>
        <v>-1226.9302622279249</v>
      </c>
    </row>
    <row r="9030" spans="8:25">
      <c r="H9030" t="s">
        <v>15</v>
      </c>
      <c r="I9030">
        <v>0.751</v>
      </c>
      <c r="J9030">
        <v>8</v>
      </c>
      <c r="K9030">
        <v>400</v>
      </c>
      <c r="L9030">
        <v>2.1</v>
      </c>
      <c r="M9030">
        <v>1.5950798100000001</v>
      </c>
      <c r="N9030">
        <v>-5707174.0800000001</v>
      </c>
      <c r="P9030">
        <f>PI()*(I9030/2)^2*J9030*$B$3</f>
        <v>30121.643769694045</v>
      </c>
      <c r="Q9030">
        <f>P9030*(1-$B$9)</f>
        <v>9036.4931309082149</v>
      </c>
      <c r="R9030">
        <f>P9030*$B$11</f>
        <v>32983199.927814979</v>
      </c>
      <c r="T9030" s="2">
        <f>M9030*$B$7</f>
        <v>55.82779335</v>
      </c>
      <c r="U9030">
        <f>R9030/($B$8*3600)*$B$7</f>
        <v>1282.6799971928049</v>
      </c>
      <c r="V9030">
        <f>ABS(N9030)*$B$13</f>
        <v>9.1314785279999991E-2</v>
      </c>
      <c r="W9030">
        <f>U9030+V9030</f>
        <v>1282.7713119780849</v>
      </c>
      <c r="Y9030">
        <f>T9030-W9030</f>
        <v>-1226.9435186280848</v>
      </c>
    </row>
    <row r="9031" spans="8:25">
      <c r="H9031" t="s">
        <v>15</v>
      </c>
      <c r="I9031">
        <v>0.751</v>
      </c>
      <c r="J9031">
        <v>8</v>
      </c>
      <c r="K9031">
        <v>400</v>
      </c>
      <c r="L9031">
        <v>3.1</v>
      </c>
      <c r="M9031">
        <v>1.59504176</v>
      </c>
      <c r="N9031">
        <v>-5704518.6600000001</v>
      </c>
      <c r="P9031">
        <f>PI()*(I9031/2)^2*J9031*$B$3</f>
        <v>30121.643769694045</v>
      </c>
      <c r="Q9031">
        <f>P9031*(1-$B$9)</f>
        <v>9036.4931309082149</v>
      </c>
      <c r="R9031">
        <f>P9031*$B$11</f>
        <v>32983199.927814979</v>
      </c>
      <c r="T9031" s="2">
        <f>M9031*$B$7</f>
        <v>55.826461600000002</v>
      </c>
      <c r="U9031">
        <f>R9031/($B$8*3600)*$B$7</f>
        <v>1282.6799971928049</v>
      </c>
      <c r="V9031">
        <f>ABS(N9031)*$B$13</f>
        <v>9.1272298559999993E-2</v>
      </c>
      <c r="W9031">
        <f>U9031+V9031</f>
        <v>1282.7712694913648</v>
      </c>
      <c r="Y9031">
        <f>T9031-W9031</f>
        <v>-1226.9448078913649</v>
      </c>
    </row>
    <row r="9032" spans="8:25">
      <c r="H9032" t="s">
        <v>15</v>
      </c>
      <c r="I9032">
        <v>0.751</v>
      </c>
      <c r="J9032">
        <v>8</v>
      </c>
      <c r="K9032">
        <v>400</v>
      </c>
      <c r="L9032">
        <v>4.0999999999999996</v>
      </c>
      <c r="M9032">
        <v>1.59481987</v>
      </c>
      <c r="N9032">
        <v>-5705933.0999999996</v>
      </c>
      <c r="P9032">
        <f>PI()*(I9032/2)^2*J9032*$B$3</f>
        <v>30121.643769694045</v>
      </c>
      <c r="Q9032">
        <f>P9032*(1-$B$9)</f>
        <v>9036.4931309082149</v>
      </c>
      <c r="R9032">
        <f>P9032*$B$11</f>
        <v>32983199.927814979</v>
      </c>
      <c r="T9032" s="2">
        <f>M9032*$B$7</f>
        <v>55.81869545</v>
      </c>
      <c r="U9032">
        <f>R9032/($B$8*3600)*$B$7</f>
        <v>1282.6799971928049</v>
      </c>
      <c r="V9032">
        <f>ABS(N9032)*$B$13</f>
        <v>9.1294929599999977E-2</v>
      </c>
      <c r="W9032">
        <f>U9032+V9032</f>
        <v>1282.7712921224049</v>
      </c>
      <c r="Y9032">
        <f>T9032-W9032</f>
        <v>-1226.952596672405</v>
      </c>
    </row>
    <row r="9033" spans="8:25">
      <c r="H9033" t="s">
        <v>15</v>
      </c>
      <c r="I9033">
        <v>0.751</v>
      </c>
      <c r="J9033">
        <v>8</v>
      </c>
      <c r="K9033">
        <v>400</v>
      </c>
      <c r="L9033">
        <v>5.0999999999999996</v>
      </c>
      <c r="M9033">
        <v>1.59462167</v>
      </c>
      <c r="N9033">
        <v>-5704947.1699999999</v>
      </c>
      <c r="P9033">
        <f>PI()*(I9033/2)^2*J9033*$B$3</f>
        <v>30121.643769694045</v>
      </c>
      <c r="Q9033">
        <f>P9033*(1-$B$9)</f>
        <v>9036.4931309082149</v>
      </c>
      <c r="R9033">
        <f>P9033*$B$11</f>
        <v>32983199.927814979</v>
      </c>
      <c r="T9033" s="2">
        <f>M9033*$B$7</f>
        <v>55.811758449999999</v>
      </c>
      <c r="U9033">
        <f>R9033/($B$8*3600)*$B$7</f>
        <v>1282.6799971928049</v>
      </c>
      <c r="V9033">
        <f>ABS(N9033)*$B$13</f>
        <v>9.1279154719999991E-2</v>
      </c>
      <c r="W9033">
        <f>U9033+V9033</f>
        <v>1282.7712763475249</v>
      </c>
      <c r="Y9033">
        <f>T9033-W9033</f>
        <v>-1226.9595178975248</v>
      </c>
    </row>
    <row r="9034" spans="8:25">
      <c r="H9034" t="s">
        <v>15</v>
      </c>
      <c r="I9034">
        <v>0.751</v>
      </c>
      <c r="J9034">
        <v>8</v>
      </c>
      <c r="K9034">
        <v>400</v>
      </c>
      <c r="L9034">
        <v>6.1</v>
      </c>
      <c r="M9034">
        <v>1.5944445300000001</v>
      </c>
      <c r="N9034">
        <v>-5709033.2599999998</v>
      </c>
      <c r="P9034">
        <f>PI()*(I9034/2)^2*J9034*$B$3</f>
        <v>30121.643769694045</v>
      </c>
      <c r="Q9034">
        <f>P9034*(1-$B$9)</f>
        <v>9036.4931309082149</v>
      </c>
      <c r="R9034">
        <f>P9034*$B$11</f>
        <v>32983199.927814979</v>
      </c>
      <c r="T9034" s="2">
        <f>M9034*$B$7</f>
        <v>55.805558550000001</v>
      </c>
      <c r="U9034">
        <f>R9034/($B$8*3600)*$B$7</f>
        <v>1282.6799971928049</v>
      </c>
      <c r="V9034">
        <f>ABS(N9034)*$B$13</f>
        <v>9.1344532159999978E-2</v>
      </c>
      <c r="W9034">
        <f>U9034+V9034</f>
        <v>1282.7713417249649</v>
      </c>
      <c r="Y9034">
        <f>T9034-W9034</f>
        <v>-1226.9657831749651</v>
      </c>
    </row>
    <row r="9035" spans="8:25">
      <c r="H9035" t="s">
        <v>15</v>
      </c>
      <c r="I9035">
        <v>0.60099999999999998</v>
      </c>
      <c r="J9035">
        <v>12.2</v>
      </c>
      <c r="K9035">
        <v>250</v>
      </c>
      <c r="L9035">
        <v>4.0999999999999996</v>
      </c>
      <c r="M9035">
        <v>0.73985857600000005</v>
      </c>
      <c r="N9035">
        <v>-8450966.2400000002</v>
      </c>
      <c r="P9035">
        <f>PI()*(I9035/2)^2*J9035*$B$3</f>
        <v>29418.300629196259</v>
      </c>
      <c r="Q9035">
        <f>P9035*(1-$B$9)</f>
        <v>8825.4901887588785</v>
      </c>
      <c r="R9035">
        <f>P9035*$B$11</f>
        <v>32213039.188969903</v>
      </c>
      <c r="T9035" s="2">
        <f>M9035*$B$7</f>
        <v>25.89505016</v>
      </c>
      <c r="U9035">
        <f>R9035/($B$8*3600)*$B$7</f>
        <v>1252.7293017932741</v>
      </c>
      <c r="V9035">
        <f>ABS(N9035)*$B$13</f>
        <v>0.13521545984</v>
      </c>
      <c r="W9035">
        <f>U9035+V9035</f>
        <v>1252.8645172531142</v>
      </c>
      <c r="Y9035">
        <f>T9035-W9035</f>
        <v>-1226.9694670931142</v>
      </c>
    </row>
    <row r="9036" spans="8:25">
      <c r="H9036" t="s">
        <v>15</v>
      </c>
      <c r="I9036">
        <v>0.751</v>
      </c>
      <c r="J9036">
        <v>8</v>
      </c>
      <c r="K9036">
        <v>400</v>
      </c>
      <c r="L9036">
        <v>7.1</v>
      </c>
      <c r="M9036">
        <v>1.5942964900000001</v>
      </c>
      <c r="N9036">
        <v>-5704694.7699999996</v>
      </c>
      <c r="P9036">
        <f>PI()*(I9036/2)^2*J9036*$B$3</f>
        <v>30121.643769694045</v>
      </c>
      <c r="Q9036">
        <f>P9036*(1-$B$9)</f>
        <v>9036.4931309082149</v>
      </c>
      <c r="R9036">
        <f>P9036*$B$11</f>
        <v>32983199.927814979</v>
      </c>
      <c r="T9036" s="2">
        <f>M9036*$B$7</f>
        <v>55.800377150000003</v>
      </c>
      <c r="U9036">
        <f>R9036/($B$8*3600)*$B$7</f>
        <v>1282.6799971928049</v>
      </c>
      <c r="V9036">
        <f>ABS(N9036)*$B$13</f>
        <v>9.1275116319999974E-2</v>
      </c>
      <c r="W9036">
        <f>U9036+V9036</f>
        <v>1282.7712723091249</v>
      </c>
      <c r="Y9036">
        <f>T9036-W9036</f>
        <v>-1226.9708951591249</v>
      </c>
    </row>
    <row r="9037" spans="8:25">
      <c r="H9037" t="s">
        <v>15</v>
      </c>
      <c r="I9037">
        <v>0.751</v>
      </c>
      <c r="J9037">
        <v>8</v>
      </c>
      <c r="K9037">
        <v>400</v>
      </c>
      <c r="L9037">
        <v>9.1</v>
      </c>
      <c r="M9037">
        <v>1.5941312000000001</v>
      </c>
      <c r="N9037">
        <v>-5704479.3799999999</v>
      </c>
      <c r="P9037">
        <f>PI()*(I9037/2)^2*J9037*$B$3</f>
        <v>30121.643769694045</v>
      </c>
      <c r="Q9037">
        <f>P9037*(1-$B$9)</f>
        <v>9036.4931309082149</v>
      </c>
      <c r="R9037">
        <f>P9037*$B$11</f>
        <v>32983199.927814979</v>
      </c>
      <c r="T9037" s="2">
        <f>M9037*$B$7</f>
        <v>55.794592000000002</v>
      </c>
      <c r="U9037">
        <f>R9037/($B$8*3600)*$B$7</f>
        <v>1282.6799971928049</v>
      </c>
      <c r="V9037">
        <f>ABS(N9037)*$B$13</f>
        <v>9.1271670079999992E-2</v>
      </c>
      <c r="W9037">
        <f>U9037+V9037</f>
        <v>1282.7712688628849</v>
      </c>
      <c r="Y9037">
        <f>T9037-W9037</f>
        <v>-1226.9766768628849</v>
      </c>
    </row>
    <row r="9038" spans="8:25">
      <c r="H9038" t="s">
        <v>15</v>
      </c>
      <c r="I9038">
        <v>0.751</v>
      </c>
      <c r="J9038">
        <v>8</v>
      </c>
      <c r="K9038">
        <v>400</v>
      </c>
      <c r="L9038">
        <v>10.1</v>
      </c>
      <c r="M9038">
        <v>1.5940467</v>
      </c>
      <c r="N9038">
        <v>-5705750.8799999999</v>
      </c>
      <c r="P9038">
        <f>PI()*(I9038/2)^2*J9038*$B$3</f>
        <v>30121.643769694045</v>
      </c>
      <c r="Q9038">
        <f>P9038*(1-$B$9)</f>
        <v>9036.4931309082149</v>
      </c>
      <c r="R9038">
        <f>P9038*$B$11</f>
        <v>32983199.927814979</v>
      </c>
      <c r="T9038" s="2">
        <f>M9038*$B$7</f>
        <v>55.791634500000001</v>
      </c>
      <c r="U9038">
        <f>R9038/($B$8*3600)*$B$7</f>
        <v>1282.6799971928049</v>
      </c>
      <c r="V9038">
        <f>ABS(N9038)*$B$13</f>
        <v>9.1292014079999984E-2</v>
      </c>
      <c r="W9038">
        <f>U9038+V9038</f>
        <v>1282.7712892068848</v>
      </c>
      <c r="Y9038">
        <f>T9038-W9038</f>
        <v>-1226.9796547068847</v>
      </c>
    </row>
    <row r="9039" spans="8:25">
      <c r="H9039" t="s">
        <v>28</v>
      </c>
      <c r="I9039">
        <v>0.751</v>
      </c>
      <c r="J9039">
        <v>8</v>
      </c>
      <c r="K9039">
        <v>400</v>
      </c>
      <c r="L9039">
        <v>8.1</v>
      </c>
      <c r="M9039">
        <v>1.5938499699999999</v>
      </c>
      <c r="N9039">
        <v>-5712255.0599999996</v>
      </c>
      <c r="P9039">
        <f>PI()*(I9039/2)^2*J9039*$B$3</f>
        <v>30121.643769694045</v>
      </c>
      <c r="Q9039">
        <f>P9039*(1-$B$9)</f>
        <v>9036.4931309082149</v>
      </c>
      <c r="R9039">
        <f>P9039*$B$11</f>
        <v>32983199.927814979</v>
      </c>
      <c r="T9039" s="2">
        <f>M9039*$B$7</f>
        <v>55.784748950000001</v>
      </c>
      <c r="U9039">
        <f>R9039/($B$8*3600)*$B$7</f>
        <v>1282.6799971928049</v>
      </c>
      <c r="V9039">
        <f>ABS(N9039)*$B$13</f>
        <v>9.1396080959999987E-2</v>
      </c>
      <c r="W9039">
        <f>U9039+V9039</f>
        <v>1282.7713932737649</v>
      </c>
      <c r="Y9039">
        <f>T9039-W9039</f>
        <v>-1226.9866443237649</v>
      </c>
    </row>
    <row r="9040" spans="8:25">
      <c r="H9040" t="s">
        <v>15</v>
      </c>
      <c r="I9040">
        <v>0.60099999999999998</v>
      </c>
      <c r="J9040">
        <v>12.2</v>
      </c>
      <c r="K9040">
        <v>250</v>
      </c>
      <c r="L9040">
        <v>5.0999999999999996</v>
      </c>
      <c r="M9040">
        <v>0.732206366</v>
      </c>
      <c r="N9040">
        <v>-8464806.3800000008</v>
      </c>
      <c r="P9040">
        <f>PI()*(I9040/2)^2*J9040*$B$3</f>
        <v>29418.300629196259</v>
      </c>
      <c r="Q9040">
        <f>P9040*(1-$B$9)</f>
        <v>8825.4901887588785</v>
      </c>
      <c r="R9040">
        <f>P9040*$B$11</f>
        <v>32213039.188969903</v>
      </c>
      <c r="T9040" s="2">
        <f>M9040*$B$7</f>
        <v>25.627222809999999</v>
      </c>
      <c r="U9040">
        <f>R9040/($B$8*3600)*$B$7</f>
        <v>1252.7293017932741</v>
      </c>
      <c r="V9040">
        <f>ABS(N9040)*$B$13</f>
        <v>0.13543690208</v>
      </c>
      <c r="W9040">
        <f>U9040+V9040</f>
        <v>1252.8647386953542</v>
      </c>
      <c r="Y9040">
        <f>T9040-W9040</f>
        <v>-1227.2375158853542</v>
      </c>
    </row>
    <row r="9041" spans="8:25">
      <c r="H9041" t="s">
        <v>15</v>
      </c>
      <c r="I9041">
        <v>0.60099999999999998</v>
      </c>
      <c r="J9041">
        <v>12.2</v>
      </c>
      <c r="K9041">
        <v>250</v>
      </c>
      <c r="L9041">
        <v>6.1</v>
      </c>
      <c r="M9041">
        <v>0.72772972400000002</v>
      </c>
      <c r="N9041">
        <v>-8467655.0600000005</v>
      </c>
      <c r="P9041">
        <f>PI()*(I9041/2)^2*J9041*$B$3</f>
        <v>29418.300629196259</v>
      </c>
      <c r="Q9041">
        <f>P9041*(1-$B$9)</f>
        <v>8825.4901887588785</v>
      </c>
      <c r="R9041">
        <f>P9041*$B$11</f>
        <v>32213039.188969903</v>
      </c>
      <c r="T9041" s="2">
        <f>M9041*$B$7</f>
        <v>25.470540339999999</v>
      </c>
      <c r="U9041">
        <f>R9041/($B$8*3600)*$B$7</f>
        <v>1252.7293017932741</v>
      </c>
      <c r="V9041">
        <f>ABS(N9041)*$B$13</f>
        <v>0.13548248095999998</v>
      </c>
      <c r="W9041">
        <f>U9041+V9041</f>
        <v>1252.8647842742341</v>
      </c>
      <c r="Y9041">
        <f>T9041-W9041</f>
        <v>-1227.3942439342341</v>
      </c>
    </row>
    <row r="9042" spans="8:25">
      <c r="H9042" t="s">
        <v>15</v>
      </c>
      <c r="I9042">
        <v>0.60099999999999998</v>
      </c>
      <c r="J9042">
        <v>12.2</v>
      </c>
      <c r="K9042">
        <v>250</v>
      </c>
      <c r="L9042">
        <v>7.1</v>
      </c>
      <c r="M9042">
        <v>0.72514841900000004</v>
      </c>
      <c r="N9042">
        <v>-8470768.0500000007</v>
      </c>
      <c r="P9042">
        <f>PI()*(I9042/2)^2*J9042*$B$3</f>
        <v>29418.300629196259</v>
      </c>
      <c r="Q9042">
        <f>P9042*(1-$B$9)</f>
        <v>8825.4901887588785</v>
      </c>
      <c r="R9042">
        <f>P9042*$B$11</f>
        <v>32213039.188969903</v>
      </c>
      <c r="T9042" s="2">
        <f>M9042*$B$7</f>
        <v>25.380194665000001</v>
      </c>
      <c r="U9042">
        <f>R9042/($B$8*3600)*$B$7</f>
        <v>1252.7293017932741</v>
      </c>
      <c r="V9042">
        <f>ABS(N9042)*$B$13</f>
        <v>0.13553228879999998</v>
      </c>
      <c r="W9042">
        <f>U9042+V9042</f>
        <v>1252.8648340820741</v>
      </c>
      <c r="Y9042">
        <f>T9042-W9042</f>
        <v>-1227.484639417074</v>
      </c>
    </row>
    <row r="9043" spans="8:25">
      <c r="H9043" t="s">
        <v>15</v>
      </c>
      <c r="I9043">
        <v>0.60099999999999998</v>
      </c>
      <c r="J9043">
        <v>12.2</v>
      </c>
      <c r="K9043">
        <v>250</v>
      </c>
      <c r="L9043">
        <v>8.1</v>
      </c>
      <c r="M9043">
        <v>0.72348303199999997</v>
      </c>
      <c r="N9043">
        <v>-8473543.3399999999</v>
      </c>
      <c r="P9043">
        <f>PI()*(I9043/2)^2*J9043*$B$3</f>
        <v>29418.300629196259</v>
      </c>
      <c r="Q9043">
        <f>P9043*(1-$B$9)</f>
        <v>8825.4901887588785</v>
      </c>
      <c r="R9043">
        <f>P9043*$B$11</f>
        <v>32213039.188969903</v>
      </c>
      <c r="T9043" s="2">
        <f>M9043*$B$7</f>
        <v>25.321906119999998</v>
      </c>
      <c r="U9043">
        <f>R9043/($B$8*3600)*$B$7</f>
        <v>1252.7293017932741</v>
      </c>
      <c r="V9043">
        <f>ABS(N9043)*$B$13</f>
        <v>0.13557669343999998</v>
      </c>
      <c r="W9043">
        <f>U9043+V9043</f>
        <v>1252.8648784867141</v>
      </c>
      <c r="Y9043">
        <f>T9043-W9043</f>
        <v>-1227.5429723667141</v>
      </c>
    </row>
    <row r="9044" spans="8:25">
      <c r="H9044" t="s">
        <v>15</v>
      </c>
      <c r="I9044">
        <v>0.60099999999999998</v>
      </c>
      <c r="J9044">
        <v>12.2</v>
      </c>
      <c r="K9044">
        <v>250</v>
      </c>
      <c r="L9044">
        <v>9.1</v>
      </c>
      <c r="M9044">
        <v>0.72247352300000001</v>
      </c>
      <c r="N9044">
        <v>-8475693.2100000009</v>
      </c>
      <c r="P9044">
        <f>PI()*(I9044/2)^2*J9044*$B$3</f>
        <v>29418.300629196259</v>
      </c>
      <c r="Q9044">
        <f>P9044*(1-$B$9)</f>
        <v>8825.4901887588785</v>
      </c>
      <c r="R9044">
        <f>P9044*$B$11</f>
        <v>32213039.188969903</v>
      </c>
      <c r="T9044" s="2">
        <f>M9044*$B$7</f>
        <v>25.286573305000001</v>
      </c>
      <c r="U9044">
        <f>R9044/($B$8*3600)*$B$7</f>
        <v>1252.7293017932741</v>
      </c>
      <c r="V9044">
        <f>ABS(N9044)*$B$13</f>
        <v>0.13561109135999999</v>
      </c>
      <c r="W9044">
        <f>U9044+V9044</f>
        <v>1252.8649128846341</v>
      </c>
      <c r="Y9044">
        <f>T9044-W9044</f>
        <v>-1227.5783395796341</v>
      </c>
    </row>
    <row r="9045" spans="8:25">
      <c r="H9045" t="s">
        <v>15</v>
      </c>
      <c r="I9045">
        <v>0.60099999999999998</v>
      </c>
      <c r="J9045">
        <v>12.2</v>
      </c>
      <c r="K9045">
        <v>250</v>
      </c>
      <c r="L9045">
        <v>10.1</v>
      </c>
      <c r="M9045">
        <v>0.72199371300000004</v>
      </c>
      <c r="N9045">
        <v>-8477588.6600000001</v>
      </c>
      <c r="P9045">
        <f>PI()*(I9045/2)^2*J9045*$B$3</f>
        <v>29418.300629196259</v>
      </c>
      <c r="Q9045">
        <f>P9045*(1-$B$9)</f>
        <v>8825.4901887588785</v>
      </c>
      <c r="R9045">
        <f>P9045*$B$11</f>
        <v>32213039.188969903</v>
      </c>
      <c r="T9045" s="2">
        <f>M9045*$B$7</f>
        <v>25.269779955000001</v>
      </c>
      <c r="U9045">
        <f>R9045/($B$8*3600)*$B$7</f>
        <v>1252.7293017932741</v>
      </c>
      <c r="V9045">
        <f>ABS(N9045)*$B$13</f>
        <v>0.13564141855999998</v>
      </c>
      <c r="W9045">
        <f>U9045+V9045</f>
        <v>1252.8649432118341</v>
      </c>
      <c r="Y9045">
        <f>T9045-W9045</f>
        <v>-1227.595163256834</v>
      </c>
    </row>
    <row r="9046" spans="8:25">
      <c r="H9046" t="s">
        <v>28</v>
      </c>
      <c r="I9046">
        <v>0.751</v>
      </c>
      <c r="J9046">
        <v>8</v>
      </c>
      <c r="K9046">
        <v>385</v>
      </c>
      <c r="L9046">
        <v>0.1</v>
      </c>
      <c r="M9046">
        <v>1.5756439499999999</v>
      </c>
      <c r="N9046">
        <v>-5878910.8099999996</v>
      </c>
      <c r="P9046">
        <f>PI()*(I9046/2)^2*J9046*$B$3</f>
        <v>30121.643769694045</v>
      </c>
      <c r="Q9046">
        <f>P9046*(1-$B$9)</f>
        <v>9036.4931309082149</v>
      </c>
      <c r="R9046">
        <f>P9046*$B$11</f>
        <v>32983199.927814979</v>
      </c>
      <c r="T9046" s="2">
        <f>M9046*$B$7</f>
        <v>55.147538249999997</v>
      </c>
      <c r="U9046">
        <f>R9046/($B$8*3600)*$B$7</f>
        <v>1282.6799971928049</v>
      </c>
      <c r="V9046">
        <f>ABS(N9046)*$B$13</f>
        <v>9.4062572959999979E-2</v>
      </c>
      <c r="W9046">
        <f>U9046+V9046</f>
        <v>1282.7740597657648</v>
      </c>
      <c r="Y9046">
        <f>T9046-W9046</f>
        <v>-1227.6265215157648</v>
      </c>
    </row>
    <row r="9047" spans="8:25">
      <c r="H9047" t="s">
        <v>15</v>
      </c>
      <c r="I9047">
        <v>0.751</v>
      </c>
      <c r="J9047">
        <v>8</v>
      </c>
      <c r="K9047">
        <v>385</v>
      </c>
      <c r="L9047">
        <v>1.1000000000000001</v>
      </c>
      <c r="M9047">
        <v>1.57443467</v>
      </c>
      <c r="N9047">
        <v>-5872810.0899999999</v>
      </c>
      <c r="P9047">
        <f>PI()*(I9047/2)^2*J9047*$B$3</f>
        <v>30121.643769694045</v>
      </c>
      <c r="Q9047">
        <f>P9047*(1-$B$9)</f>
        <v>9036.4931309082149</v>
      </c>
      <c r="R9047">
        <f>P9047*$B$11</f>
        <v>32983199.927814979</v>
      </c>
      <c r="T9047" s="2">
        <f>M9047*$B$7</f>
        <v>55.105213450000001</v>
      </c>
      <c r="U9047">
        <f>R9047/($B$8*3600)*$B$7</f>
        <v>1282.6799971928049</v>
      </c>
      <c r="V9047">
        <f>ABS(N9047)*$B$13</f>
        <v>9.3964961439999981E-2</v>
      </c>
      <c r="W9047">
        <f>U9047+V9047</f>
        <v>1282.7739621542448</v>
      </c>
      <c r="Y9047">
        <f>T9047-W9047</f>
        <v>-1227.6687487042448</v>
      </c>
    </row>
    <row r="9048" spans="8:25">
      <c r="H9048" t="s">
        <v>15</v>
      </c>
      <c r="I9048">
        <v>0.751</v>
      </c>
      <c r="J9048">
        <v>8</v>
      </c>
      <c r="K9048">
        <v>385</v>
      </c>
      <c r="L9048">
        <v>2.1</v>
      </c>
      <c r="M9048">
        <v>1.5735445100000001</v>
      </c>
      <c r="N9048">
        <v>-5876327.4400000004</v>
      </c>
      <c r="P9048">
        <f>PI()*(I9048/2)^2*J9048*$B$3</f>
        <v>30121.643769694045</v>
      </c>
      <c r="Q9048">
        <f>P9048*(1-$B$9)</f>
        <v>9036.4931309082149</v>
      </c>
      <c r="R9048">
        <f>P9048*$B$11</f>
        <v>32983199.927814979</v>
      </c>
      <c r="T9048" s="2">
        <f>M9048*$B$7</f>
        <v>55.074057850000003</v>
      </c>
      <c r="U9048">
        <f>R9048/($B$8*3600)*$B$7</f>
        <v>1282.6799971928049</v>
      </c>
      <c r="V9048">
        <f>ABS(N9048)*$B$13</f>
        <v>9.4021239039999996E-2</v>
      </c>
      <c r="W9048">
        <f>U9048+V9048</f>
        <v>1282.774018431845</v>
      </c>
      <c r="Y9048">
        <f>T9048-W9048</f>
        <v>-1227.6999605818451</v>
      </c>
    </row>
    <row r="9049" spans="8:25">
      <c r="H9049" t="s">
        <v>15</v>
      </c>
      <c r="I9049">
        <v>0.751</v>
      </c>
      <c r="J9049">
        <v>8</v>
      </c>
      <c r="K9049">
        <v>385</v>
      </c>
      <c r="L9049">
        <v>3.1</v>
      </c>
      <c r="M9049">
        <v>1.5732278500000001</v>
      </c>
      <c r="N9049">
        <v>-5875785.9299999997</v>
      </c>
      <c r="P9049">
        <f>PI()*(I9049/2)^2*J9049*$B$3</f>
        <v>30121.643769694045</v>
      </c>
      <c r="Q9049">
        <f>P9049*(1-$B$9)</f>
        <v>9036.4931309082149</v>
      </c>
      <c r="R9049">
        <f>P9049*$B$11</f>
        <v>32983199.927814979</v>
      </c>
      <c r="T9049" s="2">
        <f>M9049*$B$7</f>
        <v>55.062974750000002</v>
      </c>
      <c r="U9049">
        <f>R9049/($B$8*3600)*$B$7</f>
        <v>1282.6799971928049</v>
      </c>
      <c r="V9049">
        <f>ABS(N9049)*$B$13</f>
        <v>9.4012574879999977E-2</v>
      </c>
      <c r="W9049">
        <f>U9049+V9049</f>
        <v>1282.7740097676849</v>
      </c>
      <c r="Y9049">
        <f>T9049-W9049</f>
        <v>-1227.7110350176849</v>
      </c>
    </row>
    <row r="9050" spans="8:25">
      <c r="H9050" t="s">
        <v>28</v>
      </c>
      <c r="I9050">
        <v>0.751</v>
      </c>
      <c r="J9050">
        <v>8</v>
      </c>
      <c r="K9050">
        <v>385</v>
      </c>
      <c r="L9050">
        <v>4.0999999999999996</v>
      </c>
      <c r="M9050">
        <v>1.57303492</v>
      </c>
      <c r="N9050">
        <v>-5879570.6399999997</v>
      </c>
      <c r="P9050">
        <f>PI()*(I9050/2)^2*J9050*$B$3</f>
        <v>30121.643769694045</v>
      </c>
      <c r="Q9050">
        <f>P9050*(1-$B$9)</f>
        <v>9036.4931309082149</v>
      </c>
      <c r="R9050">
        <f>P9050*$B$11</f>
        <v>32983199.927814979</v>
      </c>
      <c r="T9050" s="2">
        <f>M9050*$B$7</f>
        <v>55.056222200000001</v>
      </c>
      <c r="U9050">
        <f>R9050/($B$8*3600)*$B$7</f>
        <v>1282.6799971928049</v>
      </c>
      <c r="V9050">
        <f>ABS(N9050)*$B$13</f>
        <v>9.4073130239999983E-2</v>
      </c>
      <c r="W9050">
        <f>U9050+V9050</f>
        <v>1282.774070323045</v>
      </c>
      <c r="Y9050">
        <f>T9050-W9050</f>
        <v>-1227.7178481230449</v>
      </c>
    </row>
    <row r="9051" spans="8:25">
      <c r="H9051" t="s">
        <v>15</v>
      </c>
      <c r="I9051">
        <v>0.751</v>
      </c>
      <c r="J9051">
        <v>8</v>
      </c>
      <c r="K9051">
        <v>385</v>
      </c>
      <c r="L9051">
        <v>5.0999999999999996</v>
      </c>
      <c r="M9051">
        <v>1.5726594700000001</v>
      </c>
      <c r="N9051">
        <v>-5875347.3600000003</v>
      </c>
      <c r="P9051">
        <f>PI()*(I9051/2)^2*J9051*$B$3</f>
        <v>30121.643769694045</v>
      </c>
      <c r="Q9051">
        <f>P9051*(1-$B$9)</f>
        <v>9036.4931309082149</v>
      </c>
      <c r="R9051">
        <f>P9051*$B$11</f>
        <v>32983199.927814979</v>
      </c>
      <c r="T9051" s="2">
        <f>M9051*$B$7</f>
        <v>55.043081450000003</v>
      </c>
      <c r="U9051">
        <f>R9051/($B$8*3600)*$B$7</f>
        <v>1282.6799971928049</v>
      </c>
      <c r="V9051">
        <f>ABS(N9051)*$B$13</f>
        <v>9.4005557759999997E-2</v>
      </c>
      <c r="W9051">
        <f>U9051+V9051</f>
        <v>1282.7740027505649</v>
      </c>
      <c r="Y9051">
        <f>T9051-W9051</f>
        <v>-1227.7309213005649</v>
      </c>
    </row>
    <row r="9052" spans="8:25">
      <c r="H9052" t="s">
        <v>15</v>
      </c>
      <c r="I9052">
        <v>0.751</v>
      </c>
      <c r="J9052">
        <v>8</v>
      </c>
      <c r="K9052">
        <v>385</v>
      </c>
      <c r="L9052">
        <v>6.1</v>
      </c>
      <c r="M9052">
        <v>1.5722632400000001</v>
      </c>
      <c r="N9052">
        <v>-5877477.1500000004</v>
      </c>
      <c r="P9052">
        <f>PI()*(I9052/2)^2*J9052*$B$3</f>
        <v>30121.643769694045</v>
      </c>
      <c r="Q9052">
        <f>P9052*(1-$B$9)</f>
        <v>9036.4931309082149</v>
      </c>
      <c r="R9052">
        <f>P9052*$B$11</f>
        <v>32983199.927814979</v>
      </c>
      <c r="T9052" s="2">
        <f>M9052*$B$7</f>
        <v>55.029213400000003</v>
      </c>
      <c r="U9052">
        <f>R9052/($B$8*3600)*$B$7</f>
        <v>1282.6799971928049</v>
      </c>
      <c r="V9052">
        <f>ABS(N9052)*$B$13</f>
        <v>9.4039634399999988E-2</v>
      </c>
      <c r="W9052">
        <f>U9052+V9052</f>
        <v>1282.7740368272048</v>
      </c>
      <c r="Y9052">
        <f>T9052-W9052</f>
        <v>-1227.7448234272047</v>
      </c>
    </row>
    <row r="9053" spans="8:25">
      <c r="H9053" t="s">
        <v>15</v>
      </c>
      <c r="I9053">
        <v>0.751</v>
      </c>
      <c r="J9053">
        <v>8</v>
      </c>
      <c r="K9053">
        <v>385</v>
      </c>
      <c r="L9053">
        <v>7.1</v>
      </c>
      <c r="M9053">
        <v>1.5721073000000001</v>
      </c>
      <c r="N9053">
        <v>-5875313.8499999996</v>
      </c>
      <c r="P9053">
        <f>PI()*(I9053/2)^2*J9053*$B$3</f>
        <v>30121.643769694045</v>
      </c>
      <c r="Q9053">
        <f>P9053*(1-$B$9)</f>
        <v>9036.4931309082149</v>
      </c>
      <c r="R9053">
        <f>P9053*$B$11</f>
        <v>32983199.927814979</v>
      </c>
      <c r="T9053" s="2">
        <f>M9053*$B$7</f>
        <v>55.0237555</v>
      </c>
      <c r="U9053">
        <f>R9053/($B$8*3600)*$B$7</f>
        <v>1282.6799971928049</v>
      </c>
      <c r="V9053">
        <f>ABS(N9053)*$B$13</f>
        <v>9.4005021599999974E-2</v>
      </c>
      <c r="W9053">
        <f>U9053+V9053</f>
        <v>1282.7740022144048</v>
      </c>
      <c r="Y9053">
        <f>T9053-W9053</f>
        <v>-1227.7502467144047</v>
      </c>
    </row>
    <row r="9054" spans="8:25">
      <c r="H9054" t="s">
        <v>15</v>
      </c>
      <c r="I9054">
        <v>0.751</v>
      </c>
      <c r="J9054">
        <v>8</v>
      </c>
      <c r="K9054">
        <v>385</v>
      </c>
      <c r="L9054">
        <v>9.1</v>
      </c>
      <c r="M9054">
        <v>1.5716159000000001</v>
      </c>
      <c r="N9054">
        <v>-5877475.9299999997</v>
      </c>
      <c r="P9054">
        <f>PI()*(I9054/2)^2*J9054*$B$3</f>
        <v>30121.643769694045</v>
      </c>
      <c r="Q9054">
        <f>P9054*(1-$B$9)</f>
        <v>9036.4931309082149</v>
      </c>
      <c r="R9054">
        <f>P9054*$B$11</f>
        <v>32983199.927814979</v>
      </c>
      <c r="T9054" s="2">
        <f>M9054*$B$7</f>
        <v>55.006556500000002</v>
      </c>
      <c r="U9054">
        <f>R9054/($B$8*3600)*$B$7</f>
        <v>1282.6799971928049</v>
      </c>
      <c r="V9054">
        <f>ABS(N9054)*$B$13</f>
        <v>9.4039614879999983E-2</v>
      </c>
      <c r="W9054">
        <f>U9054+V9054</f>
        <v>1282.774036807685</v>
      </c>
      <c r="Y9054">
        <f>T9054-W9054</f>
        <v>-1227.767480307685</v>
      </c>
    </row>
    <row r="9055" spans="8:25">
      <c r="H9055" t="s">
        <v>15</v>
      </c>
      <c r="I9055">
        <v>0.751</v>
      </c>
      <c r="J9055">
        <v>8</v>
      </c>
      <c r="K9055">
        <v>385</v>
      </c>
      <c r="L9055">
        <v>8.1</v>
      </c>
      <c r="M9055">
        <v>1.5715269300000001</v>
      </c>
      <c r="N9055">
        <v>-5878041.1200000001</v>
      </c>
      <c r="P9055">
        <f>PI()*(I9055/2)^2*J9055*$B$3</f>
        <v>30121.643769694045</v>
      </c>
      <c r="Q9055">
        <f>P9055*(1-$B$9)</f>
        <v>9036.4931309082149</v>
      </c>
      <c r="R9055">
        <f>P9055*$B$11</f>
        <v>32983199.927814979</v>
      </c>
      <c r="T9055" s="2">
        <f>M9055*$B$7</f>
        <v>55.003442550000003</v>
      </c>
      <c r="U9055">
        <f>R9055/($B$8*3600)*$B$7</f>
        <v>1282.6799971928049</v>
      </c>
      <c r="V9055">
        <f>ABS(N9055)*$B$13</f>
        <v>9.4048657919999987E-2</v>
      </c>
      <c r="W9055">
        <f>U9055+V9055</f>
        <v>1282.7740458507249</v>
      </c>
      <c r="Y9055">
        <f>T9055-W9055</f>
        <v>-1227.7706033007248</v>
      </c>
    </row>
    <row r="9056" spans="8:25">
      <c r="H9056" t="s">
        <v>15</v>
      </c>
      <c r="I9056">
        <v>0.751</v>
      </c>
      <c r="J9056">
        <v>8</v>
      </c>
      <c r="K9056">
        <v>385</v>
      </c>
      <c r="L9056">
        <v>10.1</v>
      </c>
      <c r="M9056">
        <v>1.5714732499999999</v>
      </c>
      <c r="N9056">
        <v>-5876120.2199999997</v>
      </c>
      <c r="P9056">
        <f>PI()*(I9056/2)^2*J9056*$B$3</f>
        <v>30121.643769694045</v>
      </c>
      <c r="Q9056">
        <f>P9056*(1-$B$9)</f>
        <v>9036.4931309082149</v>
      </c>
      <c r="R9056">
        <f>P9056*$B$11</f>
        <v>32983199.927814979</v>
      </c>
      <c r="T9056" s="2">
        <f>M9056*$B$7</f>
        <v>55.001563749999995</v>
      </c>
      <c r="U9056">
        <f>R9056/($B$8*3600)*$B$7</f>
        <v>1282.6799971928049</v>
      </c>
      <c r="V9056">
        <f>ABS(N9056)*$B$13</f>
        <v>9.4017923519999977E-2</v>
      </c>
      <c r="W9056">
        <f>U9056+V9056</f>
        <v>1282.7740151163248</v>
      </c>
      <c r="Y9056">
        <f>T9056-W9056</f>
        <v>-1227.7724513663247</v>
      </c>
    </row>
    <row r="9057" spans="8:25">
      <c r="H9057" t="s">
        <v>15</v>
      </c>
      <c r="I9057">
        <v>0.751</v>
      </c>
      <c r="J9057">
        <v>8</v>
      </c>
      <c r="K9057">
        <v>370</v>
      </c>
      <c r="L9057">
        <v>0.1</v>
      </c>
      <c r="M9057">
        <v>1.55101668</v>
      </c>
      <c r="N9057">
        <v>-6045255.5099999998</v>
      </c>
      <c r="P9057">
        <f>PI()*(I9057/2)^2*J9057*$B$3</f>
        <v>30121.643769694045</v>
      </c>
      <c r="Q9057">
        <f>P9057*(1-$B$9)</f>
        <v>9036.4931309082149</v>
      </c>
      <c r="R9057">
        <f>P9057*$B$11</f>
        <v>32983199.927814979</v>
      </c>
      <c r="T9057" s="2">
        <f>M9057*$B$7</f>
        <v>54.285583799999998</v>
      </c>
      <c r="U9057">
        <f>R9057/($B$8*3600)*$B$7</f>
        <v>1282.6799971928049</v>
      </c>
      <c r="V9057">
        <f>ABS(N9057)*$B$13</f>
        <v>9.6724088159999985E-2</v>
      </c>
      <c r="W9057">
        <f>U9057+V9057</f>
        <v>1282.7767212809649</v>
      </c>
      <c r="Y9057">
        <f>T9057-W9057</f>
        <v>-1228.4911374809649</v>
      </c>
    </row>
    <row r="9058" spans="8:25">
      <c r="H9058" t="s">
        <v>15</v>
      </c>
      <c r="I9058">
        <v>0.751</v>
      </c>
      <c r="J9058">
        <v>8</v>
      </c>
      <c r="K9058">
        <v>370</v>
      </c>
      <c r="L9058">
        <v>1.1000000000000001</v>
      </c>
      <c r="M9058">
        <v>1.5490975300000001</v>
      </c>
      <c r="N9058">
        <v>-6046248.2000000002</v>
      </c>
      <c r="P9058">
        <f>PI()*(I9058/2)^2*J9058*$B$3</f>
        <v>30121.643769694045</v>
      </c>
      <c r="Q9058">
        <f>P9058*(1-$B$9)</f>
        <v>9036.4931309082149</v>
      </c>
      <c r="R9058">
        <f>P9058*$B$11</f>
        <v>32983199.927814979</v>
      </c>
      <c r="T9058" s="2">
        <f>M9058*$B$7</f>
        <v>54.218413550000001</v>
      </c>
      <c r="U9058">
        <f>R9058/($B$8*3600)*$B$7</f>
        <v>1282.6799971928049</v>
      </c>
      <c r="V9058">
        <f>ABS(N9058)*$B$13</f>
        <v>9.6739971199999983E-2</v>
      </c>
      <c r="W9058">
        <f>U9058+V9058</f>
        <v>1282.7767371640048</v>
      </c>
      <c r="Y9058">
        <f>T9058-W9058</f>
        <v>-1228.5583236140048</v>
      </c>
    </row>
    <row r="9059" spans="8:25">
      <c r="H9059" t="s">
        <v>15</v>
      </c>
      <c r="I9059">
        <v>0.751</v>
      </c>
      <c r="J9059">
        <v>8</v>
      </c>
      <c r="K9059">
        <v>370</v>
      </c>
      <c r="L9059">
        <v>2.1</v>
      </c>
      <c r="M9059">
        <v>1.54810252</v>
      </c>
      <c r="N9059">
        <v>-6047265.4100000001</v>
      </c>
      <c r="P9059">
        <f>PI()*(I9059/2)^2*J9059*$B$3</f>
        <v>30121.643769694045</v>
      </c>
      <c r="Q9059">
        <f>P9059*(1-$B$9)</f>
        <v>9036.4931309082149</v>
      </c>
      <c r="R9059">
        <f>P9059*$B$11</f>
        <v>32983199.927814979</v>
      </c>
      <c r="T9059" s="2">
        <f>M9059*$B$7</f>
        <v>54.183588200000003</v>
      </c>
      <c r="U9059">
        <f>R9059/($B$8*3600)*$B$7</f>
        <v>1282.6799971928049</v>
      </c>
      <c r="V9059">
        <f>ABS(N9059)*$B$13</f>
        <v>9.6756246559999995E-2</v>
      </c>
      <c r="W9059">
        <f>U9059+V9059</f>
        <v>1282.7767534393649</v>
      </c>
      <c r="Y9059">
        <f>T9059-W9059</f>
        <v>-1228.5931652393649</v>
      </c>
    </row>
    <row r="9060" spans="8:25">
      <c r="H9060" t="s">
        <v>15</v>
      </c>
      <c r="I9060">
        <v>0.751</v>
      </c>
      <c r="J9060">
        <v>8</v>
      </c>
      <c r="K9060">
        <v>370</v>
      </c>
      <c r="L9060">
        <v>3.1</v>
      </c>
      <c r="M9060">
        <v>1.5468455299999999</v>
      </c>
      <c r="N9060">
        <v>-6052149.75</v>
      </c>
      <c r="P9060">
        <f>PI()*(I9060/2)^2*J9060*$B$3</f>
        <v>30121.643769694045</v>
      </c>
      <c r="Q9060">
        <f>P9060*(1-$B$9)</f>
        <v>9036.4931309082149</v>
      </c>
      <c r="R9060">
        <f>P9060*$B$11</f>
        <v>32983199.927814979</v>
      </c>
      <c r="T9060" s="2">
        <f>M9060*$B$7</f>
        <v>54.139593549999994</v>
      </c>
      <c r="U9060">
        <f>R9060/($B$8*3600)*$B$7</f>
        <v>1282.6799971928049</v>
      </c>
      <c r="V9060">
        <f>ABS(N9060)*$B$13</f>
        <v>9.6834395999999989E-2</v>
      </c>
      <c r="W9060">
        <f>U9060+V9060</f>
        <v>1282.776831588805</v>
      </c>
      <c r="Y9060">
        <f>T9060-W9060</f>
        <v>-1228.637238038805</v>
      </c>
    </row>
    <row r="9061" spans="8:25">
      <c r="H9061" t="s">
        <v>15</v>
      </c>
      <c r="I9061">
        <v>0.751</v>
      </c>
      <c r="J9061">
        <v>8</v>
      </c>
      <c r="K9061">
        <v>370</v>
      </c>
      <c r="L9061">
        <v>4.0999999999999996</v>
      </c>
      <c r="M9061">
        <v>1.54606603</v>
      </c>
      <c r="N9061">
        <v>-6054553.21</v>
      </c>
      <c r="P9061">
        <f>PI()*(I9061/2)^2*J9061*$B$3</f>
        <v>30121.643769694045</v>
      </c>
      <c r="Q9061">
        <f>P9061*(1-$B$9)</f>
        <v>9036.4931309082149</v>
      </c>
      <c r="R9061">
        <f>P9061*$B$11</f>
        <v>32983199.927814979</v>
      </c>
      <c r="T9061" s="2">
        <f>M9061*$B$7</f>
        <v>54.112311050000002</v>
      </c>
      <c r="U9061">
        <f>R9061/($B$8*3600)*$B$7</f>
        <v>1282.6799971928049</v>
      </c>
      <c r="V9061">
        <f>ABS(N9061)*$B$13</f>
        <v>9.6872851359999984E-2</v>
      </c>
      <c r="W9061">
        <f>U9061+V9061</f>
        <v>1282.776870044165</v>
      </c>
      <c r="Y9061">
        <f>T9061-W9061</f>
        <v>-1228.664558994165</v>
      </c>
    </row>
    <row r="9062" spans="8:25">
      <c r="H9062" t="s">
        <v>15</v>
      </c>
      <c r="I9062">
        <v>0.751</v>
      </c>
      <c r="J9062">
        <v>8</v>
      </c>
      <c r="K9062">
        <v>370</v>
      </c>
      <c r="L9062">
        <v>5.0999999999999996</v>
      </c>
      <c r="M9062">
        <v>1.5460219500000001</v>
      </c>
      <c r="N9062">
        <v>-6048324.4100000001</v>
      </c>
      <c r="P9062">
        <f>PI()*(I9062/2)^2*J9062*$B$3</f>
        <v>30121.643769694045</v>
      </c>
      <c r="Q9062">
        <f>P9062*(1-$B$9)</f>
        <v>9036.4931309082149</v>
      </c>
      <c r="R9062">
        <f>P9062*$B$11</f>
        <v>32983199.927814979</v>
      </c>
      <c r="T9062" s="2">
        <f>M9062*$B$7</f>
        <v>54.110768250000007</v>
      </c>
      <c r="U9062">
        <f>R9062/($B$8*3600)*$B$7</f>
        <v>1282.6799971928049</v>
      </c>
      <c r="V9062">
        <f>ABS(N9062)*$B$13</f>
        <v>9.6773190559999986E-2</v>
      </c>
      <c r="W9062">
        <f>U9062+V9062</f>
        <v>1282.7767703833649</v>
      </c>
      <c r="Y9062">
        <f>T9062-W9062</f>
        <v>-1228.6660021333648</v>
      </c>
    </row>
    <row r="9063" spans="8:25">
      <c r="H9063" t="s">
        <v>15</v>
      </c>
      <c r="I9063">
        <v>0.751</v>
      </c>
      <c r="J9063">
        <v>8</v>
      </c>
      <c r="K9063">
        <v>370</v>
      </c>
      <c r="L9063">
        <v>6.1</v>
      </c>
      <c r="M9063">
        <v>1.54469721</v>
      </c>
      <c r="N9063">
        <v>-6053721.9800000004</v>
      </c>
      <c r="P9063">
        <f>PI()*(I9063/2)^2*J9063*$B$3</f>
        <v>30121.643769694045</v>
      </c>
      <c r="Q9063">
        <f>P9063*(1-$B$9)</f>
        <v>9036.4931309082149</v>
      </c>
      <c r="R9063">
        <f>P9063*$B$11</f>
        <v>32983199.927814979</v>
      </c>
      <c r="T9063" s="2">
        <f>M9063*$B$7</f>
        <v>54.064402350000002</v>
      </c>
      <c r="U9063">
        <f>R9063/($B$8*3600)*$B$7</f>
        <v>1282.6799971928049</v>
      </c>
      <c r="V9063">
        <f>ABS(N9063)*$B$13</f>
        <v>9.6859551679999989E-2</v>
      </c>
      <c r="W9063">
        <f>U9063+V9063</f>
        <v>1282.7768567444848</v>
      </c>
      <c r="Y9063">
        <f>T9063-W9063</f>
        <v>-1228.7124543944849</v>
      </c>
    </row>
    <row r="9064" spans="8:25">
      <c r="H9064" t="s">
        <v>15</v>
      </c>
      <c r="I9064">
        <v>0.751</v>
      </c>
      <c r="J9064">
        <v>8</v>
      </c>
      <c r="K9064">
        <v>370</v>
      </c>
      <c r="L9064">
        <v>8.1</v>
      </c>
      <c r="M9064">
        <v>1.54414695</v>
      </c>
      <c r="N9064">
        <v>-6052140.0300000003</v>
      </c>
      <c r="P9064">
        <f>PI()*(I9064/2)^2*J9064*$B$3</f>
        <v>30121.643769694045</v>
      </c>
      <c r="Q9064">
        <f>P9064*(1-$B$9)</f>
        <v>9036.4931309082149</v>
      </c>
      <c r="R9064">
        <f>P9064*$B$11</f>
        <v>32983199.927814979</v>
      </c>
      <c r="T9064" s="2">
        <f>M9064*$B$7</f>
        <v>54.045143250000002</v>
      </c>
      <c r="U9064">
        <f>R9064/($B$8*3600)*$B$7</f>
        <v>1282.6799971928049</v>
      </c>
      <c r="V9064">
        <f>ABS(N9064)*$B$13</f>
        <v>9.6834240479999986E-2</v>
      </c>
      <c r="W9064">
        <f>U9064+V9064</f>
        <v>1282.7768314332848</v>
      </c>
      <c r="Y9064">
        <f>T9064-W9064</f>
        <v>-1228.7316881832849</v>
      </c>
    </row>
    <row r="9065" spans="8:25">
      <c r="H9065" t="s">
        <v>15</v>
      </c>
      <c r="I9065">
        <v>0.751</v>
      </c>
      <c r="J9065">
        <v>8</v>
      </c>
      <c r="K9065">
        <v>370</v>
      </c>
      <c r="L9065">
        <v>7.1</v>
      </c>
      <c r="M9065">
        <v>1.5440280799999999</v>
      </c>
      <c r="N9065">
        <v>-6057476.6699999999</v>
      </c>
      <c r="P9065">
        <f>PI()*(I9065/2)^2*J9065*$B$3</f>
        <v>30121.643769694045</v>
      </c>
      <c r="Q9065">
        <f>P9065*(1-$B$9)</f>
        <v>9036.4931309082149</v>
      </c>
      <c r="R9065">
        <f>P9065*$B$11</f>
        <v>32983199.927814979</v>
      </c>
      <c r="T9065" s="2">
        <f>M9065*$B$7</f>
        <v>54.040982799999995</v>
      </c>
      <c r="U9065">
        <f>R9065/($B$8*3600)*$B$7</f>
        <v>1282.6799971928049</v>
      </c>
      <c r="V9065">
        <f>ABS(N9065)*$B$13</f>
        <v>9.6919626719999985E-2</v>
      </c>
      <c r="W9065">
        <f>U9065+V9065</f>
        <v>1282.7769168195248</v>
      </c>
      <c r="Y9065">
        <f>T9065-W9065</f>
        <v>-1228.7359340195248</v>
      </c>
    </row>
    <row r="9066" spans="8:25">
      <c r="H9066" t="s">
        <v>15</v>
      </c>
      <c r="I9066">
        <v>0.751</v>
      </c>
      <c r="J9066">
        <v>8</v>
      </c>
      <c r="K9066">
        <v>370</v>
      </c>
      <c r="L9066">
        <v>9.1</v>
      </c>
      <c r="M9066">
        <v>1.54337316</v>
      </c>
      <c r="N9066">
        <v>-6053446.2300000004</v>
      </c>
      <c r="P9066">
        <f>PI()*(I9066/2)^2*J9066*$B$3</f>
        <v>30121.643769694045</v>
      </c>
      <c r="Q9066">
        <f>P9066*(1-$B$9)</f>
        <v>9036.4931309082149</v>
      </c>
      <c r="R9066">
        <f>P9066*$B$11</f>
        <v>32983199.927814979</v>
      </c>
      <c r="T9066" s="2">
        <f>M9066*$B$7</f>
        <v>54.018060599999998</v>
      </c>
      <c r="U9066">
        <f>R9066/($B$8*3600)*$B$7</f>
        <v>1282.6799971928049</v>
      </c>
      <c r="V9066">
        <f>ABS(N9066)*$B$13</f>
        <v>9.6855139679999994E-2</v>
      </c>
      <c r="W9066">
        <f>U9066+V9066</f>
        <v>1282.7768523324849</v>
      </c>
      <c r="Y9066">
        <f>T9066-W9066</f>
        <v>-1228.758791732485</v>
      </c>
    </row>
    <row r="9067" spans="8:25">
      <c r="H9067" t="s">
        <v>15</v>
      </c>
      <c r="I9067">
        <v>0.751</v>
      </c>
      <c r="J9067">
        <v>8</v>
      </c>
      <c r="K9067">
        <v>370</v>
      </c>
      <c r="L9067">
        <v>10.1</v>
      </c>
      <c r="M9067">
        <v>1.5429269000000001</v>
      </c>
      <c r="N9067">
        <v>-6053185.5099999998</v>
      </c>
      <c r="P9067">
        <f>PI()*(I9067/2)^2*J9067*$B$3</f>
        <v>30121.643769694045</v>
      </c>
      <c r="Q9067">
        <f>P9067*(1-$B$9)</f>
        <v>9036.4931309082149</v>
      </c>
      <c r="R9067">
        <f>P9067*$B$11</f>
        <v>32983199.927814979</v>
      </c>
      <c r="T9067" s="2">
        <f>M9067*$B$7</f>
        <v>54.002441500000003</v>
      </c>
      <c r="U9067">
        <f>R9067/($B$8*3600)*$B$7</f>
        <v>1282.6799971928049</v>
      </c>
      <c r="V9067">
        <f>ABS(N9067)*$B$13</f>
        <v>9.6850968159999981E-2</v>
      </c>
      <c r="W9067">
        <f>U9067+V9067</f>
        <v>1282.7768481609648</v>
      </c>
      <c r="Y9067">
        <f>T9067-W9067</f>
        <v>-1228.7744066609648</v>
      </c>
    </row>
    <row r="9068" spans="8:25">
      <c r="H9068" t="s">
        <v>15</v>
      </c>
      <c r="I9068">
        <v>0.751</v>
      </c>
      <c r="J9068">
        <v>8</v>
      </c>
      <c r="K9068">
        <v>355</v>
      </c>
      <c r="L9068">
        <v>0.1</v>
      </c>
      <c r="M9068">
        <v>1.5222738200000001</v>
      </c>
      <c r="N9068">
        <v>-6218803.1600000001</v>
      </c>
      <c r="P9068">
        <f>PI()*(I9068/2)^2*J9068*$B$3</f>
        <v>30121.643769694045</v>
      </c>
      <c r="Q9068">
        <f>P9068*(1-$B$9)</f>
        <v>9036.4931309082149</v>
      </c>
      <c r="R9068">
        <f>P9068*$B$11</f>
        <v>32983199.927814979</v>
      </c>
      <c r="T9068" s="2">
        <f>M9068*$B$7</f>
        <v>53.279583700000003</v>
      </c>
      <c r="U9068">
        <f>R9068/($B$8*3600)*$B$7</f>
        <v>1282.6799971928049</v>
      </c>
      <c r="V9068">
        <f>ABS(N9068)*$B$13</f>
        <v>9.9500850559999993E-2</v>
      </c>
      <c r="W9068">
        <f>U9068+V9068</f>
        <v>1282.7794980433648</v>
      </c>
      <c r="Y9068">
        <f>T9068-W9068</f>
        <v>-1229.4999143433647</v>
      </c>
    </row>
    <row r="9069" spans="8:25">
      <c r="H9069" t="s">
        <v>15</v>
      </c>
      <c r="I9069">
        <v>0.751</v>
      </c>
      <c r="J9069">
        <v>8</v>
      </c>
      <c r="K9069">
        <v>355</v>
      </c>
      <c r="L9069">
        <v>1.1000000000000001</v>
      </c>
      <c r="M9069">
        <v>1.5184722399999999</v>
      </c>
      <c r="N9069">
        <v>-6226177.1699999999</v>
      </c>
      <c r="P9069">
        <f>PI()*(I9069/2)^2*J9069*$B$3</f>
        <v>30121.643769694045</v>
      </c>
      <c r="Q9069">
        <f>P9069*(1-$B$9)</f>
        <v>9036.4931309082149</v>
      </c>
      <c r="R9069">
        <f>P9069*$B$11</f>
        <v>32983199.927814979</v>
      </c>
      <c r="T9069" s="2">
        <f>M9069*$B$7</f>
        <v>53.146528399999994</v>
      </c>
      <c r="U9069">
        <f>R9069/($B$8*3600)*$B$7</f>
        <v>1282.6799971928049</v>
      </c>
      <c r="V9069">
        <f>ABS(N9069)*$B$13</f>
        <v>9.961883471999998E-2</v>
      </c>
      <c r="W9069">
        <f>U9069+V9069</f>
        <v>1282.779616027525</v>
      </c>
      <c r="Y9069">
        <f>T9069-W9069</f>
        <v>-1229.6330876275249</v>
      </c>
    </row>
    <row r="9070" spans="8:25">
      <c r="H9070" t="s">
        <v>15</v>
      </c>
      <c r="I9070">
        <v>0.751</v>
      </c>
      <c r="J9070">
        <v>8</v>
      </c>
      <c r="K9070">
        <v>355</v>
      </c>
      <c r="L9070">
        <v>2.1</v>
      </c>
      <c r="M9070">
        <v>1.5172036099999999</v>
      </c>
      <c r="N9070">
        <v>-6227668.6799999997</v>
      </c>
      <c r="P9070">
        <f>PI()*(I9070/2)^2*J9070*$B$3</f>
        <v>30121.643769694045</v>
      </c>
      <c r="Q9070">
        <f>P9070*(1-$B$9)</f>
        <v>9036.4931309082149</v>
      </c>
      <c r="R9070">
        <f>P9070*$B$11</f>
        <v>32983199.927814979</v>
      </c>
      <c r="T9070" s="2">
        <f>M9070*$B$7</f>
        <v>53.102126349999999</v>
      </c>
      <c r="U9070">
        <f>R9070/($B$8*3600)*$B$7</f>
        <v>1282.6799971928049</v>
      </c>
      <c r="V9070">
        <f>ABS(N9070)*$B$13</f>
        <v>9.9642698879999977E-2</v>
      </c>
      <c r="W9070">
        <f>U9070+V9070</f>
        <v>1282.7796398916848</v>
      </c>
      <c r="Y9070">
        <f>T9070-W9070</f>
        <v>-1229.6775135416849</v>
      </c>
    </row>
    <row r="9071" spans="8:25">
      <c r="H9071" t="s">
        <v>15</v>
      </c>
      <c r="I9071">
        <v>0.751</v>
      </c>
      <c r="J9071">
        <v>8</v>
      </c>
      <c r="K9071">
        <v>355</v>
      </c>
      <c r="L9071">
        <v>3.1</v>
      </c>
      <c r="M9071">
        <v>1.51544481</v>
      </c>
      <c r="N9071">
        <v>-6235039.2999999998</v>
      </c>
      <c r="P9071">
        <f>PI()*(I9071/2)^2*J9071*$B$3</f>
        <v>30121.643769694045</v>
      </c>
      <c r="Q9071">
        <f>P9071*(1-$B$9)</f>
        <v>9036.4931309082149</v>
      </c>
      <c r="R9071">
        <f>P9071*$B$11</f>
        <v>32983199.927814979</v>
      </c>
      <c r="T9071" s="2">
        <f>M9071*$B$7</f>
        <v>53.040568350000001</v>
      </c>
      <c r="U9071">
        <f>R9071/($B$8*3600)*$B$7</f>
        <v>1282.6799971928049</v>
      </c>
      <c r="V9071">
        <f>ABS(N9071)*$B$13</f>
        <v>9.9760628799999987E-2</v>
      </c>
      <c r="W9071">
        <f>U9071+V9071</f>
        <v>1282.7797578216048</v>
      </c>
      <c r="Y9071">
        <f>T9071-W9071</f>
        <v>-1229.7391894716047</v>
      </c>
    </row>
    <row r="9072" spans="8:25">
      <c r="H9072" t="s">
        <v>15</v>
      </c>
      <c r="I9072">
        <v>0.751</v>
      </c>
      <c r="J9072">
        <v>8</v>
      </c>
      <c r="K9072">
        <v>355</v>
      </c>
      <c r="L9072">
        <v>4.0999999999999996</v>
      </c>
      <c r="M9072">
        <v>1.51379508</v>
      </c>
      <c r="N9072">
        <v>-6234504.1200000001</v>
      </c>
      <c r="P9072">
        <f>PI()*(I9072/2)^2*J9072*$B$3</f>
        <v>30121.643769694045</v>
      </c>
      <c r="Q9072">
        <f>P9072*(1-$B$9)</f>
        <v>9036.4931309082149</v>
      </c>
      <c r="R9072">
        <f>P9072*$B$11</f>
        <v>32983199.927814979</v>
      </c>
      <c r="T9072" s="2">
        <f>M9072*$B$7</f>
        <v>52.982827799999995</v>
      </c>
      <c r="U9072">
        <f>R9072/($B$8*3600)*$B$7</f>
        <v>1282.6799971928049</v>
      </c>
      <c r="V9072">
        <f>ABS(N9072)*$B$13</f>
        <v>9.9752065919999994E-2</v>
      </c>
      <c r="W9072">
        <f>U9072+V9072</f>
        <v>1282.7797492587249</v>
      </c>
      <c r="Y9072">
        <f>T9072-W9072</f>
        <v>-1229.7969214587249</v>
      </c>
    </row>
    <row r="9073" spans="8:25">
      <c r="H9073" t="s">
        <v>15</v>
      </c>
      <c r="I9073">
        <v>0.751</v>
      </c>
      <c r="J9073">
        <v>8</v>
      </c>
      <c r="K9073">
        <v>355</v>
      </c>
      <c r="L9073">
        <v>5.0999999999999996</v>
      </c>
      <c r="M9073">
        <v>1.51283569</v>
      </c>
      <c r="N9073">
        <v>-6235342.0599999996</v>
      </c>
      <c r="P9073">
        <f>PI()*(I9073/2)^2*J9073*$B$3</f>
        <v>30121.643769694045</v>
      </c>
      <c r="Q9073">
        <f>P9073*(1-$B$9)</f>
        <v>9036.4931309082149</v>
      </c>
      <c r="R9073">
        <f>P9073*$B$11</f>
        <v>32983199.927814979</v>
      </c>
      <c r="T9073" s="2">
        <f>M9073*$B$7</f>
        <v>52.94924915</v>
      </c>
      <c r="U9073">
        <f>R9073/($B$8*3600)*$B$7</f>
        <v>1282.6799971928049</v>
      </c>
      <c r="V9073">
        <f>ABS(N9073)*$B$13</f>
        <v>9.9765472959999976E-2</v>
      </c>
      <c r="W9073">
        <f>U9073+V9073</f>
        <v>1282.7797626657648</v>
      </c>
      <c r="Y9073">
        <f>T9073-W9073</f>
        <v>-1229.8305135157648</v>
      </c>
    </row>
    <row r="9074" spans="8:25">
      <c r="H9074" t="s">
        <v>15</v>
      </c>
      <c r="I9074">
        <v>0.751</v>
      </c>
      <c r="J9074">
        <v>8</v>
      </c>
      <c r="K9074">
        <v>355</v>
      </c>
      <c r="L9074">
        <v>6.1</v>
      </c>
      <c r="M9074">
        <v>1.5112160299999999</v>
      </c>
      <c r="N9074">
        <v>-6242328.6100000003</v>
      </c>
      <c r="P9074">
        <f>PI()*(I9074/2)^2*J9074*$B$3</f>
        <v>30121.643769694045</v>
      </c>
      <c r="Q9074">
        <f>P9074*(1-$B$9)</f>
        <v>9036.4931309082149</v>
      </c>
      <c r="R9074">
        <f>P9074*$B$11</f>
        <v>32983199.927814979</v>
      </c>
      <c r="T9074" s="2">
        <f>M9074*$B$7</f>
        <v>52.892561049999998</v>
      </c>
      <c r="U9074">
        <f>R9074/($B$8*3600)*$B$7</f>
        <v>1282.6799971928049</v>
      </c>
      <c r="V9074">
        <f>ABS(N9074)*$B$13</f>
        <v>9.9877257759999991E-2</v>
      </c>
      <c r="W9074">
        <f>U9074+V9074</f>
        <v>1282.7798744505649</v>
      </c>
      <c r="Y9074">
        <f>T9074-W9074</f>
        <v>-1229.8873134005648</v>
      </c>
    </row>
    <row r="9075" spans="8:25">
      <c r="H9075" t="s">
        <v>15</v>
      </c>
      <c r="I9075">
        <v>0.751</v>
      </c>
      <c r="J9075">
        <v>8</v>
      </c>
      <c r="K9075">
        <v>355</v>
      </c>
      <c r="L9075">
        <v>7.1</v>
      </c>
      <c r="M9075">
        <v>1.50991816</v>
      </c>
      <c r="N9075">
        <v>-6241114.6500000004</v>
      </c>
      <c r="P9075">
        <f>PI()*(I9075/2)^2*J9075*$B$3</f>
        <v>30121.643769694045</v>
      </c>
      <c r="Q9075">
        <f>P9075*(1-$B$9)</f>
        <v>9036.4931309082149</v>
      </c>
      <c r="R9075">
        <f>P9075*$B$11</f>
        <v>32983199.927814979</v>
      </c>
      <c r="T9075" s="2">
        <f>M9075*$B$7</f>
        <v>52.847135600000001</v>
      </c>
      <c r="U9075">
        <f>R9075/($B$8*3600)*$B$7</f>
        <v>1282.6799971928049</v>
      </c>
      <c r="V9075">
        <f>ABS(N9075)*$B$13</f>
        <v>9.9857834399999998E-2</v>
      </c>
      <c r="W9075">
        <f>U9075+V9075</f>
        <v>1282.7798550272048</v>
      </c>
      <c r="Y9075">
        <f>T9075-W9075</f>
        <v>-1229.9327194272048</v>
      </c>
    </row>
    <row r="9076" spans="8:25">
      <c r="H9076" t="s">
        <v>28</v>
      </c>
      <c r="I9076">
        <v>0.751</v>
      </c>
      <c r="J9076">
        <v>8</v>
      </c>
      <c r="K9076">
        <v>355</v>
      </c>
      <c r="L9076">
        <v>8.1</v>
      </c>
      <c r="M9076">
        <v>1.5087557</v>
      </c>
      <c r="N9076">
        <v>-6250747.7699999996</v>
      </c>
      <c r="P9076">
        <f>PI()*(I9076/2)^2*J9076*$B$3</f>
        <v>30121.643769694045</v>
      </c>
      <c r="Q9076">
        <f>P9076*(1-$B$9)</f>
        <v>9036.4931309082149</v>
      </c>
      <c r="R9076">
        <f>P9076*$B$11</f>
        <v>32983199.927814979</v>
      </c>
      <c r="T9076" s="2">
        <f>M9076*$B$7</f>
        <v>52.806449499999999</v>
      </c>
      <c r="U9076">
        <f>R9076/($B$8*3600)*$B$7</f>
        <v>1282.6799971928049</v>
      </c>
      <c r="V9076">
        <f>ABS(N9076)*$B$13</f>
        <v>0.10001196431999998</v>
      </c>
      <c r="W9076">
        <f>U9076+V9076</f>
        <v>1282.7800091571248</v>
      </c>
      <c r="Y9076">
        <f>T9076-W9076</f>
        <v>-1229.9735596571247</v>
      </c>
    </row>
    <row r="9077" spans="8:25">
      <c r="H9077" t="s">
        <v>15</v>
      </c>
      <c r="I9077">
        <v>0.751</v>
      </c>
      <c r="J9077">
        <v>8</v>
      </c>
      <c r="K9077">
        <v>355</v>
      </c>
      <c r="L9077">
        <v>9.1</v>
      </c>
      <c r="M9077">
        <v>1.5076153400000001</v>
      </c>
      <c r="N9077">
        <v>-6243506.8799999999</v>
      </c>
      <c r="P9077">
        <f>PI()*(I9077/2)^2*J9077*$B$3</f>
        <v>30121.643769694045</v>
      </c>
      <c r="Q9077">
        <f>P9077*(1-$B$9)</f>
        <v>9036.4931309082149</v>
      </c>
      <c r="R9077">
        <f>P9077*$B$11</f>
        <v>32983199.927814979</v>
      </c>
      <c r="T9077" s="2">
        <f>M9077*$B$7</f>
        <v>52.766536900000006</v>
      </c>
      <c r="U9077">
        <f>R9077/($B$8*3600)*$B$7</f>
        <v>1282.6799971928049</v>
      </c>
      <c r="V9077">
        <f>ABS(N9077)*$B$13</f>
        <v>9.9896110079999989E-2</v>
      </c>
      <c r="W9077">
        <f>U9077+V9077</f>
        <v>1282.7798933028848</v>
      </c>
      <c r="Y9077">
        <f>T9077-W9077</f>
        <v>-1230.0133564028847</v>
      </c>
    </row>
    <row r="9078" spans="8:25">
      <c r="H9078" t="s">
        <v>15</v>
      </c>
      <c r="I9078">
        <v>0.751</v>
      </c>
      <c r="J9078">
        <v>8</v>
      </c>
      <c r="K9078">
        <v>355</v>
      </c>
      <c r="L9078">
        <v>10.1</v>
      </c>
      <c r="M9078">
        <v>1.5068021700000001</v>
      </c>
      <c r="N9078">
        <v>-6247039.4400000004</v>
      </c>
      <c r="P9078">
        <f>PI()*(I9078/2)^2*J9078*$B$3</f>
        <v>30121.643769694045</v>
      </c>
      <c r="Q9078">
        <f>P9078*(1-$B$9)</f>
        <v>9036.4931309082149</v>
      </c>
      <c r="R9078">
        <f>P9078*$B$11</f>
        <v>32983199.927814979</v>
      </c>
      <c r="T9078" s="2">
        <f>M9078*$B$7</f>
        <v>52.738075950000002</v>
      </c>
      <c r="U9078">
        <f>R9078/($B$8*3600)*$B$7</f>
        <v>1282.6799971928049</v>
      </c>
      <c r="V9078">
        <f>ABS(N9078)*$B$13</f>
        <v>9.995263103999999E-2</v>
      </c>
      <c r="W9078">
        <f>U9078+V9078</f>
        <v>1282.7799498238448</v>
      </c>
      <c r="Y9078">
        <f>T9078-W9078</f>
        <v>-1230.0418738738449</v>
      </c>
    </row>
    <row r="9079" spans="8:25">
      <c r="H9079" t="s">
        <v>15</v>
      </c>
      <c r="I9079">
        <v>0.751</v>
      </c>
      <c r="J9079">
        <v>8</v>
      </c>
      <c r="K9079">
        <v>340</v>
      </c>
      <c r="L9079">
        <v>0.1</v>
      </c>
      <c r="M9079">
        <v>1.48789813</v>
      </c>
      <c r="N9079">
        <v>-6406345.8399999999</v>
      </c>
      <c r="P9079">
        <f>PI()*(I9079/2)^2*J9079*$B$3</f>
        <v>30121.643769694045</v>
      </c>
      <c r="Q9079">
        <f>P9079*(1-$B$9)</f>
        <v>9036.4931309082149</v>
      </c>
      <c r="R9079">
        <f>P9079*$B$11</f>
        <v>32983199.927814979</v>
      </c>
      <c r="T9079" s="2">
        <f>M9079*$B$7</f>
        <v>52.076434550000002</v>
      </c>
      <c r="U9079">
        <f>R9079/($B$8*3600)*$B$7</f>
        <v>1282.6799971928049</v>
      </c>
      <c r="V9079">
        <f>ABS(N9079)*$B$13</f>
        <v>0.10250153343999999</v>
      </c>
      <c r="W9079">
        <f>U9079+V9079</f>
        <v>1282.782498726245</v>
      </c>
      <c r="Y9079">
        <f>T9079-W9079</f>
        <v>-1230.706064176245</v>
      </c>
    </row>
    <row r="9080" spans="8:25">
      <c r="H9080" t="s">
        <v>15</v>
      </c>
      <c r="I9080">
        <v>0.751</v>
      </c>
      <c r="J9080">
        <v>8</v>
      </c>
      <c r="K9080">
        <v>340</v>
      </c>
      <c r="L9080">
        <v>1.1000000000000001</v>
      </c>
      <c r="M9080">
        <v>1.48173986</v>
      </c>
      <c r="N9080">
        <v>-6418461.04</v>
      </c>
      <c r="P9080">
        <f>PI()*(I9080/2)^2*J9080*$B$3</f>
        <v>30121.643769694045</v>
      </c>
      <c r="Q9080">
        <f>P9080*(1-$B$9)</f>
        <v>9036.4931309082149</v>
      </c>
      <c r="R9080">
        <f>P9080*$B$11</f>
        <v>32983199.927814979</v>
      </c>
      <c r="T9080" s="2">
        <f>M9080*$B$7</f>
        <v>51.8608951</v>
      </c>
      <c r="U9080">
        <f>R9080/($B$8*3600)*$B$7</f>
        <v>1282.6799971928049</v>
      </c>
      <c r="V9080">
        <f>ABS(N9080)*$B$13</f>
        <v>0.10269537663999999</v>
      </c>
      <c r="W9080">
        <f>U9080+V9080</f>
        <v>1282.7826925694449</v>
      </c>
      <c r="Y9080">
        <f>T9080-W9080</f>
        <v>-1230.9217974694448</v>
      </c>
    </row>
    <row r="9081" spans="8:25">
      <c r="H9081" t="s">
        <v>15</v>
      </c>
      <c r="I9081">
        <v>0.751</v>
      </c>
      <c r="J9081">
        <v>8</v>
      </c>
      <c r="K9081">
        <v>340</v>
      </c>
      <c r="L9081">
        <v>2.1</v>
      </c>
      <c r="M9081">
        <v>1.47804962</v>
      </c>
      <c r="N9081">
        <v>-6423463.8700000001</v>
      </c>
      <c r="P9081">
        <f>PI()*(I9081/2)^2*J9081*$B$3</f>
        <v>30121.643769694045</v>
      </c>
      <c r="Q9081">
        <f>P9081*(1-$B$9)</f>
        <v>9036.4931309082149</v>
      </c>
      <c r="R9081">
        <f>P9081*$B$11</f>
        <v>32983199.927814979</v>
      </c>
      <c r="T9081" s="2">
        <f>M9081*$B$7</f>
        <v>51.731736699999999</v>
      </c>
      <c r="U9081">
        <f>R9081/($B$8*3600)*$B$7</f>
        <v>1282.6799971928049</v>
      </c>
      <c r="V9081">
        <f>ABS(N9081)*$B$13</f>
        <v>0.10277542191999998</v>
      </c>
      <c r="W9081">
        <f>U9081+V9081</f>
        <v>1282.7827726147248</v>
      </c>
      <c r="Y9081">
        <f>T9081-W9081</f>
        <v>-1231.0510359147247</v>
      </c>
    </row>
    <row r="9082" spans="8:25">
      <c r="H9082" t="s">
        <v>15</v>
      </c>
      <c r="I9082">
        <v>0.751</v>
      </c>
      <c r="J9082">
        <v>8</v>
      </c>
      <c r="K9082">
        <v>340</v>
      </c>
      <c r="L9082">
        <v>3.1</v>
      </c>
      <c r="M9082">
        <v>1.4754280900000001</v>
      </c>
      <c r="N9082">
        <v>-6425759.7999999998</v>
      </c>
      <c r="P9082">
        <f>PI()*(I9082/2)^2*J9082*$B$3</f>
        <v>30121.643769694045</v>
      </c>
      <c r="Q9082">
        <f>P9082*(1-$B$9)</f>
        <v>9036.4931309082149</v>
      </c>
      <c r="R9082">
        <f>P9082*$B$11</f>
        <v>32983199.927814979</v>
      </c>
      <c r="T9082" s="2">
        <f>M9082*$B$7</f>
        <v>51.639983150000006</v>
      </c>
      <c r="U9082">
        <f>R9082/($B$8*3600)*$B$7</f>
        <v>1282.6799971928049</v>
      </c>
      <c r="V9082">
        <f>ABS(N9082)*$B$13</f>
        <v>0.10281215679999998</v>
      </c>
      <c r="W9082">
        <f>U9082+V9082</f>
        <v>1282.7828093496048</v>
      </c>
      <c r="Y9082">
        <f>T9082-W9082</f>
        <v>-1231.1428261996048</v>
      </c>
    </row>
    <row r="9083" spans="8:25">
      <c r="H9083" t="s">
        <v>28</v>
      </c>
      <c r="I9083">
        <v>0.751</v>
      </c>
      <c r="J9083">
        <v>8</v>
      </c>
      <c r="K9083">
        <v>340</v>
      </c>
      <c r="L9083">
        <v>4.0999999999999996</v>
      </c>
      <c r="M9083">
        <v>1.4730568500000001</v>
      </c>
      <c r="N9083">
        <v>-6447538.3600000003</v>
      </c>
      <c r="P9083">
        <f>PI()*(I9083/2)^2*J9083*$B$3</f>
        <v>30121.643769694045</v>
      </c>
      <c r="Q9083">
        <f>P9083*(1-$B$9)</f>
        <v>9036.4931309082149</v>
      </c>
      <c r="R9083">
        <f>P9083*$B$11</f>
        <v>32983199.927814979</v>
      </c>
      <c r="T9083" s="2">
        <f>M9083*$B$7</f>
        <v>51.55698975</v>
      </c>
      <c r="U9083">
        <f>R9083/($B$8*3600)*$B$7</f>
        <v>1282.6799971928049</v>
      </c>
      <c r="V9083">
        <f>ABS(N9083)*$B$13</f>
        <v>0.10316061375999999</v>
      </c>
      <c r="W9083">
        <f>U9083+V9083</f>
        <v>1282.783157806565</v>
      </c>
      <c r="Y9083">
        <f>T9083-W9083</f>
        <v>-1231.226168056565</v>
      </c>
    </row>
    <row r="9084" spans="8:25">
      <c r="H9084" t="s">
        <v>15</v>
      </c>
      <c r="I9084">
        <v>0.751</v>
      </c>
      <c r="J9084">
        <v>8</v>
      </c>
      <c r="K9084">
        <v>340</v>
      </c>
      <c r="L9084">
        <v>5.0999999999999996</v>
      </c>
      <c r="M9084">
        <v>1.4708737700000001</v>
      </c>
      <c r="N9084">
        <v>-6433733.25</v>
      </c>
      <c r="P9084">
        <f>PI()*(I9084/2)^2*J9084*$B$3</f>
        <v>30121.643769694045</v>
      </c>
      <c r="Q9084">
        <f>P9084*(1-$B$9)</f>
        <v>9036.4931309082149</v>
      </c>
      <c r="R9084">
        <f>P9084*$B$11</f>
        <v>32983199.927814979</v>
      </c>
      <c r="T9084" s="2">
        <f>M9084*$B$7</f>
        <v>51.480581950000001</v>
      </c>
      <c r="U9084">
        <f>R9084/($B$8*3600)*$B$7</f>
        <v>1282.6799971928049</v>
      </c>
      <c r="V9084">
        <f>ABS(N9084)*$B$13</f>
        <v>0.10293973199999998</v>
      </c>
      <c r="W9084">
        <f>U9084+V9084</f>
        <v>1282.782936924805</v>
      </c>
      <c r="Y9084">
        <f>T9084-W9084</f>
        <v>-1231.302354974805</v>
      </c>
    </row>
    <row r="9085" spans="8:25">
      <c r="H9085" t="s">
        <v>28</v>
      </c>
      <c r="I9085">
        <v>0.751</v>
      </c>
      <c r="J9085">
        <v>8</v>
      </c>
      <c r="K9085">
        <v>340</v>
      </c>
      <c r="L9085">
        <v>6.1</v>
      </c>
      <c r="M9085">
        <v>1.46836404</v>
      </c>
      <c r="N9085">
        <v>-6463100.5800000001</v>
      </c>
      <c r="P9085">
        <f>PI()*(I9085/2)^2*J9085*$B$3</f>
        <v>30121.643769694045</v>
      </c>
      <c r="Q9085">
        <f>P9085*(1-$B$9)</f>
        <v>9036.4931309082149</v>
      </c>
      <c r="R9085">
        <f>P9085*$B$11</f>
        <v>32983199.927814979</v>
      </c>
      <c r="T9085" s="2">
        <f>M9085*$B$7</f>
        <v>51.392741399999998</v>
      </c>
      <c r="U9085">
        <f>R9085/($B$8*3600)*$B$7</f>
        <v>1282.6799971928049</v>
      </c>
      <c r="V9085">
        <f>ABS(N9085)*$B$13</f>
        <v>0.10340960927999998</v>
      </c>
      <c r="W9085">
        <f>U9085+V9085</f>
        <v>1282.783406802085</v>
      </c>
      <c r="Y9085">
        <f>T9085-W9085</f>
        <v>-1231.390665402085</v>
      </c>
    </row>
    <row r="9086" spans="8:25">
      <c r="H9086" t="s">
        <v>28</v>
      </c>
      <c r="I9086">
        <v>0.751</v>
      </c>
      <c r="J9086">
        <v>8</v>
      </c>
      <c r="K9086">
        <v>340</v>
      </c>
      <c r="L9086">
        <v>7.1</v>
      </c>
      <c r="M9086">
        <v>1.46630865</v>
      </c>
      <c r="N9086">
        <v>-6447558.2300000004</v>
      </c>
      <c r="P9086">
        <f>PI()*(I9086/2)^2*J9086*$B$3</f>
        <v>30121.643769694045</v>
      </c>
      <c r="Q9086">
        <f>P9086*(1-$B$9)</f>
        <v>9036.4931309082149</v>
      </c>
      <c r="R9086">
        <f>P9086*$B$11</f>
        <v>32983199.927814979</v>
      </c>
      <c r="T9086" s="2">
        <f>M9086*$B$7</f>
        <v>51.320802749999999</v>
      </c>
      <c r="U9086">
        <f>R9086/($B$8*3600)*$B$7</f>
        <v>1282.6799971928049</v>
      </c>
      <c r="V9086">
        <f>ABS(N9086)*$B$13</f>
        <v>0.10316093168</v>
      </c>
      <c r="W9086">
        <f>U9086+V9086</f>
        <v>1282.7831581244848</v>
      </c>
      <c r="Y9086">
        <f>T9086-W9086</f>
        <v>-1231.4623553744848</v>
      </c>
    </row>
    <row r="9087" spans="8:25">
      <c r="H9087" t="s">
        <v>15</v>
      </c>
      <c r="I9087">
        <v>0.751</v>
      </c>
      <c r="J9087">
        <v>8</v>
      </c>
      <c r="K9087">
        <v>340</v>
      </c>
      <c r="L9087">
        <v>8.1</v>
      </c>
      <c r="M9087">
        <v>1.4642545300000001</v>
      </c>
      <c r="N9087">
        <v>-6447356.5</v>
      </c>
      <c r="P9087">
        <f>PI()*(I9087/2)^2*J9087*$B$3</f>
        <v>30121.643769694045</v>
      </c>
      <c r="Q9087">
        <f>P9087*(1-$B$9)</f>
        <v>9036.4931309082149</v>
      </c>
      <c r="R9087">
        <f>P9087*$B$11</f>
        <v>32983199.927814979</v>
      </c>
      <c r="T9087" s="2">
        <f>M9087*$B$7</f>
        <v>51.248908550000003</v>
      </c>
      <c r="U9087">
        <f>R9087/($B$8*3600)*$B$7</f>
        <v>1282.6799971928049</v>
      </c>
      <c r="V9087">
        <f>ABS(N9087)*$B$13</f>
        <v>0.10315770399999999</v>
      </c>
      <c r="W9087">
        <f>U9087+V9087</f>
        <v>1282.7831548968049</v>
      </c>
      <c r="Y9087">
        <f>T9087-W9087</f>
        <v>-1231.534246346805</v>
      </c>
    </row>
    <row r="9088" spans="8:25">
      <c r="H9088" t="s">
        <v>15</v>
      </c>
      <c r="I9088">
        <v>0.751</v>
      </c>
      <c r="J9088">
        <v>8</v>
      </c>
      <c r="K9088">
        <v>340</v>
      </c>
      <c r="L9088">
        <v>9.1</v>
      </c>
      <c r="M9088">
        <v>1.4617028700000001</v>
      </c>
      <c r="N9088">
        <v>-6452225.1500000004</v>
      </c>
      <c r="P9088">
        <f>PI()*(I9088/2)^2*J9088*$B$3</f>
        <v>30121.643769694045</v>
      </c>
      <c r="Q9088">
        <f>P9088*(1-$B$9)</f>
        <v>9036.4931309082149</v>
      </c>
      <c r="R9088">
        <f>P9088*$B$11</f>
        <v>32983199.927814979</v>
      </c>
      <c r="T9088" s="2">
        <f>M9088*$B$7</f>
        <v>51.159600450000006</v>
      </c>
      <c r="U9088">
        <f>R9088/($B$8*3600)*$B$7</f>
        <v>1282.6799971928049</v>
      </c>
      <c r="V9088">
        <f>ABS(N9088)*$B$13</f>
        <v>0.10323560239999999</v>
      </c>
      <c r="W9088">
        <f>U9088+V9088</f>
        <v>1282.7832327952049</v>
      </c>
      <c r="Y9088">
        <f>T9088-W9088</f>
        <v>-1231.6236323452049</v>
      </c>
    </row>
    <row r="9089" spans="8:25">
      <c r="H9089" t="s">
        <v>15</v>
      </c>
      <c r="I9089">
        <v>0.751</v>
      </c>
      <c r="J9089">
        <v>8</v>
      </c>
      <c r="K9089">
        <v>340</v>
      </c>
      <c r="L9089">
        <v>10.1</v>
      </c>
      <c r="M9089">
        <v>1.46049506</v>
      </c>
      <c r="N9089">
        <v>-6450794.0999999996</v>
      </c>
      <c r="P9089">
        <f>PI()*(I9089/2)^2*J9089*$B$3</f>
        <v>30121.643769694045</v>
      </c>
      <c r="Q9089">
        <f>P9089*(1-$B$9)</f>
        <v>9036.4931309082149</v>
      </c>
      <c r="R9089">
        <f>P9089*$B$11</f>
        <v>32983199.927814979</v>
      </c>
      <c r="T9089" s="2">
        <f>M9089*$B$7</f>
        <v>51.117327099999997</v>
      </c>
      <c r="U9089">
        <f>R9089/($B$8*3600)*$B$7</f>
        <v>1282.6799971928049</v>
      </c>
      <c r="V9089">
        <f>ABS(N9089)*$B$13</f>
        <v>0.10321270559999998</v>
      </c>
      <c r="W9089">
        <f>U9089+V9089</f>
        <v>1282.7832098984049</v>
      </c>
      <c r="Y9089">
        <f>T9089-W9089</f>
        <v>-1231.6658827984049</v>
      </c>
    </row>
    <row r="9090" spans="8:25">
      <c r="H9090" t="s">
        <v>15</v>
      </c>
      <c r="I9090">
        <v>0.751</v>
      </c>
      <c r="J9090">
        <v>8</v>
      </c>
      <c r="K9090">
        <v>325</v>
      </c>
      <c r="L9090">
        <v>0.1</v>
      </c>
      <c r="M9090">
        <v>1.44835548</v>
      </c>
      <c r="N9090">
        <v>-6603023.21</v>
      </c>
      <c r="P9090">
        <f>PI()*(I9090/2)^2*J9090*$B$3</f>
        <v>30121.643769694045</v>
      </c>
      <c r="Q9090">
        <f>P9090*(1-$B$9)</f>
        <v>9036.4931309082149</v>
      </c>
      <c r="R9090">
        <f>P9090*$B$11</f>
        <v>32983199.927814979</v>
      </c>
      <c r="T9090" s="2">
        <f>M9090*$B$7</f>
        <v>50.692441799999997</v>
      </c>
      <c r="U9090">
        <f>R9090/($B$8*3600)*$B$7</f>
        <v>1282.6799971928049</v>
      </c>
      <c r="V9090">
        <f>ABS(N9090)*$B$13</f>
        <v>0.10564837135999998</v>
      </c>
      <c r="W9090">
        <f>U9090+V9090</f>
        <v>1282.785645564165</v>
      </c>
      <c r="Y9090">
        <f>T9090-W9090</f>
        <v>-1232.0932037641649</v>
      </c>
    </row>
    <row r="9091" spans="8:25">
      <c r="H9091" t="s">
        <v>15</v>
      </c>
      <c r="I9091">
        <v>0.751</v>
      </c>
      <c r="J9091">
        <v>8</v>
      </c>
      <c r="K9091">
        <v>325</v>
      </c>
      <c r="L9091">
        <v>1.1000000000000001</v>
      </c>
      <c r="M9091">
        <v>1.4383960099999999</v>
      </c>
      <c r="N9091">
        <v>-6620306.3499999996</v>
      </c>
      <c r="P9091">
        <f>PI()*(I9091/2)^2*J9091*$B$3</f>
        <v>30121.643769694045</v>
      </c>
      <c r="Q9091">
        <f>P9091*(1-$B$9)</f>
        <v>9036.4931309082149</v>
      </c>
      <c r="R9091">
        <f>P9091*$B$11</f>
        <v>32983199.927814979</v>
      </c>
      <c r="T9091" s="2">
        <f>M9091*$B$7</f>
        <v>50.34386035</v>
      </c>
      <c r="U9091">
        <f>R9091/($B$8*3600)*$B$7</f>
        <v>1282.6799971928049</v>
      </c>
      <c r="V9091">
        <f>ABS(N9091)*$B$13</f>
        <v>0.10592490159999998</v>
      </c>
      <c r="W9091">
        <f>U9091+V9091</f>
        <v>1282.7859220944049</v>
      </c>
      <c r="Y9091">
        <f>T9091-W9091</f>
        <v>-1232.4420617444048</v>
      </c>
    </row>
    <row r="9092" spans="8:25">
      <c r="H9092" t="s">
        <v>15</v>
      </c>
      <c r="I9092">
        <v>0.751</v>
      </c>
      <c r="J9092">
        <v>8</v>
      </c>
      <c r="K9092">
        <v>325</v>
      </c>
      <c r="L9092">
        <v>2.1</v>
      </c>
      <c r="M9092">
        <v>1.4314971700000001</v>
      </c>
      <c r="N9092">
        <v>-6629716.4699999997</v>
      </c>
      <c r="P9092">
        <f>PI()*(I9092/2)^2*J9092*$B$3</f>
        <v>30121.643769694045</v>
      </c>
      <c r="Q9092">
        <f>P9092*(1-$B$9)</f>
        <v>9036.4931309082149</v>
      </c>
      <c r="R9092">
        <f>P9092*$B$11</f>
        <v>32983199.927814979</v>
      </c>
      <c r="T9092" s="2">
        <f>M9092*$B$7</f>
        <v>50.102400950000003</v>
      </c>
      <c r="U9092">
        <f>R9092/($B$8*3600)*$B$7</f>
        <v>1282.6799971928049</v>
      </c>
      <c r="V9092">
        <f>ABS(N9092)*$B$13</f>
        <v>0.10607546351999998</v>
      </c>
      <c r="W9092">
        <f>U9092+V9092</f>
        <v>1282.7860726563249</v>
      </c>
      <c r="Y9092">
        <f>T9092-W9092</f>
        <v>-1232.683671706325</v>
      </c>
    </row>
    <row r="9093" spans="8:25">
      <c r="H9093" t="s">
        <v>15</v>
      </c>
      <c r="I9093">
        <v>0.751</v>
      </c>
      <c r="J9093">
        <v>8</v>
      </c>
      <c r="K9093">
        <v>325</v>
      </c>
      <c r="L9093">
        <v>3.1</v>
      </c>
      <c r="M9093">
        <v>1.4262792500000001</v>
      </c>
      <c r="N9093">
        <v>-6640686.8700000001</v>
      </c>
      <c r="P9093">
        <f>PI()*(I9093/2)^2*J9093*$B$3</f>
        <v>30121.643769694045</v>
      </c>
      <c r="Q9093">
        <f>P9093*(1-$B$9)</f>
        <v>9036.4931309082149</v>
      </c>
      <c r="R9093">
        <f>P9093*$B$11</f>
        <v>32983199.927814979</v>
      </c>
      <c r="T9093" s="2">
        <f>M9093*$B$7</f>
        <v>49.919773750000004</v>
      </c>
      <c r="U9093">
        <f>R9093/($B$8*3600)*$B$7</f>
        <v>1282.6799971928049</v>
      </c>
      <c r="V9093">
        <f>ABS(N9093)*$B$13</f>
        <v>0.10625098991999998</v>
      </c>
      <c r="W9093">
        <f>U9093+V9093</f>
        <v>1282.7862481827249</v>
      </c>
      <c r="Y9093">
        <f>T9093-W9093</f>
        <v>-1232.8664744327248</v>
      </c>
    </row>
    <row r="9094" spans="8:25">
      <c r="H9094" t="s">
        <v>15</v>
      </c>
      <c r="I9094">
        <v>0.751</v>
      </c>
      <c r="J9094">
        <v>8</v>
      </c>
      <c r="K9094">
        <v>325</v>
      </c>
      <c r="L9094">
        <v>4.0999999999999996</v>
      </c>
      <c r="M9094">
        <v>1.4201636799999999</v>
      </c>
      <c r="N9094">
        <v>-6649117.4000000004</v>
      </c>
      <c r="P9094">
        <f>PI()*(I9094/2)^2*J9094*$B$3</f>
        <v>30121.643769694045</v>
      </c>
      <c r="Q9094">
        <f>P9094*(1-$B$9)</f>
        <v>9036.4931309082149</v>
      </c>
      <c r="R9094">
        <f>P9094*$B$11</f>
        <v>32983199.927814979</v>
      </c>
      <c r="T9094" s="2">
        <f>M9094*$B$7</f>
        <v>49.705728799999996</v>
      </c>
      <c r="U9094">
        <f>R9094/($B$8*3600)*$B$7</f>
        <v>1282.6799971928049</v>
      </c>
      <c r="V9094">
        <f>ABS(N9094)*$B$13</f>
        <v>0.10638587839999999</v>
      </c>
      <c r="W9094">
        <f>U9094+V9094</f>
        <v>1282.7863830712049</v>
      </c>
      <c r="Y9094">
        <f>T9094-W9094</f>
        <v>-1233.0806542712048</v>
      </c>
    </row>
    <row r="9095" spans="8:25">
      <c r="H9095" t="s">
        <v>15</v>
      </c>
      <c r="I9095">
        <v>0.751</v>
      </c>
      <c r="J9095">
        <v>8</v>
      </c>
      <c r="K9095">
        <v>325</v>
      </c>
      <c r="L9095">
        <v>5.0999999999999996</v>
      </c>
      <c r="M9095">
        <v>1.41569155</v>
      </c>
      <c r="N9095">
        <v>-6652059.1799999997</v>
      </c>
      <c r="P9095">
        <f>PI()*(I9095/2)^2*J9095*$B$3</f>
        <v>30121.643769694045</v>
      </c>
      <c r="Q9095">
        <f>P9095*(1-$B$9)</f>
        <v>9036.4931309082149</v>
      </c>
      <c r="R9095">
        <f>P9095*$B$11</f>
        <v>32983199.927814979</v>
      </c>
      <c r="T9095" s="2">
        <f>M9095*$B$7</f>
        <v>49.549204250000003</v>
      </c>
      <c r="U9095">
        <f>R9095/($B$8*3600)*$B$7</f>
        <v>1282.6799971928049</v>
      </c>
      <c r="V9095">
        <f>ABS(N9095)*$B$13</f>
        <v>0.10643294687999998</v>
      </c>
      <c r="W9095">
        <f>U9095+V9095</f>
        <v>1282.7864301396849</v>
      </c>
      <c r="Y9095">
        <f>T9095-W9095</f>
        <v>-1233.2372258896849</v>
      </c>
    </row>
    <row r="9096" spans="8:25">
      <c r="H9096" t="s">
        <v>15</v>
      </c>
      <c r="I9096">
        <v>0.751</v>
      </c>
      <c r="J9096">
        <v>8</v>
      </c>
      <c r="K9096">
        <v>325</v>
      </c>
      <c r="L9096">
        <v>6.1</v>
      </c>
      <c r="M9096">
        <v>1.4114025800000001</v>
      </c>
      <c r="N9096">
        <v>-6661033.0300000003</v>
      </c>
      <c r="P9096">
        <f>PI()*(I9096/2)^2*J9096*$B$3</f>
        <v>30121.643769694045</v>
      </c>
      <c r="Q9096">
        <f>P9096*(1-$B$9)</f>
        <v>9036.4931309082149</v>
      </c>
      <c r="R9096">
        <f>P9096*$B$11</f>
        <v>32983199.927814979</v>
      </c>
      <c r="T9096" s="2">
        <f>M9096*$B$7</f>
        <v>49.399090300000005</v>
      </c>
      <c r="U9096">
        <f>R9096/($B$8*3600)*$B$7</f>
        <v>1282.6799971928049</v>
      </c>
      <c r="V9096">
        <f>ABS(N9096)*$B$13</f>
        <v>0.10657652847999999</v>
      </c>
      <c r="W9096">
        <f>U9096+V9096</f>
        <v>1282.7865737212849</v>
      </c>
      <c r="Y9096">
        <f>T9096-W9096</f>
        <v>-1233.387483421285</v>
      </c>
    </row>
    <row r="9097" spans="8:25">
      <c r="H9097" t="s">
        <v>15</v>
      </c>
      <c r="I9097">
        <v>0.751</v>
      </c>
      <c r="J9097">
        <v>8</v>
      </c>
      <c r="K9097">
        <v>325</v>
      </c>
      <c r="L9097">
        <v>7.1</v>
      </c>
      <c r="M9097">
        <v>1.4076660700000001</v>
      </c>
      <c r="N9097">
        <v>-6670349.1500000004</v>
      </c>
      <c r="P9097">
        <f>PI()*(I9097/2)^2*J9097*$B$3</f>
        <v>30121.643769694045</v>
      </c>
      <c r="Q9097">
        <f>P9097*(1-$B$9)</f>
        <v>9036.4931309082149</v>
      </c>
      <c r="R9097">
        <f>P9097*$B$11</f>
        <v>32983199.927814979</v>
      </c>
      <c r="T9097" s="2">
        <f>M9097*$B$7</f>
        <v>49.268312450000003</v>
      </c>
      <c r="U9097">
        <f>R9097/($B$8*3600)*$B$7</f>
        <v>1282.6799971928049</v>
      </c>
      <c r="V9097">
        <f>ABS(N9097)*$B$13</f>
        <v>0.10672558639999999</v>
      </c>
      <c r="W9097">
        <f>U9097+V9097</f>
        <v>1282.7867227792049</v>
      </c>
      <c r="Y9097">
        <f>T9097-W9097</f>
        <v>-1233.5184103292049</v>
      </c>
    </row>
    <row r="9098" spans="8:25">
      <c r="H9098" t="s">
        <v>28</v>
      </c>
      <c r="I9098">
        <v>0.751</v>
      </c>
      <c r="J9098">
        <v>8</v>
      </c>
      <c r="K9098">
        <v>325</v>
      </c>
      <c r="L9098">
        <v>8.1</v>
      </c>
      <c r="M9098">
        <v>1.4042012500000001</v>
      </c>
      <c r="N9098">
        <v>-6679000.8399999999</v>
      </c>
      <c r="P9098">
        <f>PI()*(I9098/2)^2*J9098*$B$3</f>
        <v>30121.643769694045</v>
      </c>
      <c r="Q9098">
        <f>P9098*(1-$B$9)</f>
        <v>9036.4931309082149</v>
      </c>
      <c r="R9098">
        <f>P9098*$B$11</f>
        <v>32983199.927814979</v>
      </c>
      <c r="T9098" s="2">
        <f>M9098*$B$7</f>
        <v>49.147043750000002</v>
      </c>
      <c r="U9098">
        <f>R9098/($B$8*3600)*$B$7</f>
        <v>1282.6799971928049</v>
      </c>
      <c r="V9098">
        <f>ABS(N9098)*$B$13</f>
        <v>0.10686401343999999</v>
      </c>
      <c r="W9098">
        <f>U9098+V9098</f>
        <v>1282.7868612062448</v>
      </c>
      <c r="Y9098">
        <f>T9098-W9098</f>
        <v>-1233.6398174562448</v>
      </c>
    </row>
    <row r="9099" spans="8:25">
      <c r="H9099" t="s">
        <v>15</v>
      </c>
      <c r="I9099">
        <v>0.751</v>
      </c>
      <c r="J9099">
        <v>8</v>
      </c>
      <c r="K9099">
        <v>325</v>
      </c>
      <c r="L9099">
        <v>9.1</v>
      </c>
      <c r="M9099">
        <v>1.4011005400000001</v>
      </c>
      <c r="N9099">
        <v>-6678514.7400000002</v>
      </c>
      <c r="P9099">
        <f>PI()*(I9099/2)^2*J9099*$B$3</f>
        <v>30121.643769694045</v>
      </c>
      <c r="Q9099">
        <f>P9099*(1-$B$9)</f>
        <v>9036.4931309082149</v>
      </c>
      <c r="R9099">
        <f>P9099*$B$11</f>
        <v>32983199.927814979</v>
      </c>
      <c r="T9099" s="2">
        <f>M9099*$B$7</f>
        <v>49.0385189</v>
      </c>
      <c r="U9099">
        <f>R9099/($B$8*3600)*$B$7</f>
        <v>1282.6799971928049</v>
      </c>
      <c r="V9099">
        <f>ABS(N9099)*$B$13</f>
        <v>0.10685623583999999</v>
      </c>
      <c r="W9099">
        <f>U9099+V9099</f>
        <v>1282.7868534286449</v>
      </c>
      <c r="Y9099">
        <f>T9099-W9099</f>
        <v>-1233.7483345286448</v>
      </c>
    </row>
    <row r="9100" spans="8:25">
      <c r="H9100" t="s">
        <v>15</v>
      </c>
      <c r="I9100">
        <v>0.751</v>
      </c>
      <c r="J9100">
        <v>8</v>
      </c>
      <c r="K9100">
        <v>310</v>
      </c>
      <c r="L9100">
        <v>0.1</v>
      </c>
      <c r="M9100">
        <v>1.40097318</v>
      </c>
      <c r="N9100">
        <v>-6809777.2699999996</v>
      </c>
      <c r="P9100">
        <f>PI()*(I9100/2)^2*J9100*$B$3</f>
        <v>30121.643769694045</v>
      </c>
      <c r="Q9100">
        <f>P9100*(1-$B$9)</f>
        <v>9036.4931309082149</v>
      </c>
      <c r="R9100">
        <f>P9100*$B$11</f>
        <v>32983199.927814979</v>
      </c>
      <c r="T9100" s="2">
        <f>M9100*$B$7</f>
        <v>49.034061300000005</v>
      </c>
      <c r="U9100">
        <f>R9100/($B$8*3600)*$B$7</f>
        <v>1282.6799971928049</v>
      </c>
      <c r="V9100">
        <f>ABS(N9100)*$B$13</f>
        <v>0.10895643631999997</v>
      </c>
      <c r="W9100">
        <f>U9100+V9100</f>
        <v>1282.788953629125</v>
      </c>
      <c r="Y9100">
        <f>T9100-W9100</f>
        <v>-1233.7548923291249</v>
      </c>
    </row>
    <row r="9101" spans="8:25">
      <c r="H9101" t="s">
        <v>15</v>
      </c>
      <c r="I9101">
        <v>0.751</v>
      </c>
      <c r="J9101">
        <v>8</v>
      </c>
      <c r="K9101">
        <v>325</v>
      </c>
      <c r="L9101">
        <v>10.1</v>
      </c>
      <c r="M9101">
        <v>1.39868349</v>
      </c>
      <c r="N9101">
        <v>-6680677.7599999998</v>
      </c>
      <c r="P9101">
        <f>PI()*(I9101/2)^2*J9101*$B$3</f>
        <v>30121.643769694045</v>
      </c>
      <c r="Q9101">
        <f>P9101*(1-$B$9)</f>
        <v>9036.4931309082149</v>
      </c>
      <c r="R9101">
        <f>P9101*$B$11</f>
        <v>32983199.927814979</v>
      </c>
      <c r="T9101" s="2">
        <f>M9101*$B$7</f>
        <v>48.953922150000004</v>
      </c>
      <c r="U9101">
        <f>R9101/($B$8*3600)*$B$7</f>
        <v>1282.6799971928049</v>
      </c>
      <c r="V9101">
        <f>ABS(N9101)*$B$13</f>
        <v>0.10689084415999998</v>
      </c>
      <c r="W9101">
        <f>U9101+V9101</f>
        <v>1282.7868880369649</v>
      </c>
      <c r="Y9101">
        <f>T9101-W9101</f>
        <v>-1233.832965886965</v>
      </c>
    </row>
    <row r="9102" spans="8:25">
      <c r="H9102" t="s">
        <v>15</v>
      </c>
      <c r="I9102">
        <v>0.751</v>
      </c>
      <c r="J9102">
        <v>8</v>
      </c>
      <c r="K9102">
        <v>310</v>
      </c>
      <c r="L9102">
        <v>1.1000000000000001</v>
      </c>
      <c r="M9102">
        <v>1.3843890599999999</v>
      </c>
      <c r="N9102">
        <v>-6834922.5800000001</v>
      </c>
      <c r="P9102">
        <f>PI()*(I9102/2)^2*J9102*$B$3</f>
        <v>30121.643769694045</v>
      </c>
      <c r="Q9102">
        <f>P9102*(1-$B$9)</f>
        <v>9036.4931309082149</v>
      </c>
      <c r="R9102">
        <f>P9102*$B$11</f>
        <v>32983199.927814979</v>
      </c>
      <c r="T9102" s="2">
        <f>M9102*$B$7</f>
        <v>48.453617099999995</v>
      </c>
      <c r="U9102">
        <f>R9102/($B$8*3600)*$B$7</f>
        <v>1282.6799971928049</v>
      </c>
      <c r="V9102">
        <f>ABS(N9102)*$B$13</f>
        <v>0.10935876127999998</v>
      </c>
      <c r="W9102">
        <f>U9102+V9102</f>
        <v>1282.7893559540848</v>
      </c>
      <c r="Y9102">
        <f>T9102-W9102</f>
        <v>-1234.3357388540849</v>
      </c>
    </row>
    <row r="9103" spans="8:25">
      <c r="H9103" t="s">
        <v>15</v>
      </c>
      <c r="I9103">
        <v>0.751</v>
      </c>
      <c r="J9103">
        <v>8</v>
      </c>
      <c r="K9103">
        <v>310</v>
      </c>
      <c r="L9103">
        <v>2.1</v>
      </c>
      <c r="M9103">
        <v>1.3716963900000001</v>
      </c>
      <c r="N9103">
        <v>-6859097.8399999999</v>
      </c>
      <c r="P9103">
        <f>PI()*(I9103/2)^2*J9103*$B$3</f>
        <v>30121.643769694045</v>
      </c>
      <c r="Q9103">
        <f>P9103*(1-$B$9)</f>
        <v>9036.4931309082149</v>
      </c>
      <c r="R9103">
        <f>P9103*$B$11</f>
        <v>32983199.927814979</v>
      </c>
      <c r="T9103" s="2">
        <f>M9103*$B$7</f>
        <v>48.009373650000001</v>
      </c>
      <c r="U9103">
        <f>R9103/($B$8*3600)*$B$7</f>
        <v>1282.6799971928049</v>
      </c>
      <c r="V9103">
        <f>ABS(N9103)*$B$13</f>
        <v>0.10974556543999998</v>
      </c>
      <c r="W9103">
        <f>U9103+V9103</f>
        <v>1282.789742758245</v>
      </c>
      <c r="Y9103">
        <f>T9103-W9103</f>
        <v>-1234.7803691082449</v>
      </c>
    </row>
    <row r="9104" spans="8:25">
      <c r="H9104" t="s">
        <v>15</v>
      </c>
      <c r="I9104">
        <v>0.751</v>
      </c>
      <c r="J9104">
        <v>8</v>
      </c>
      <c r="K9104">
        <v>310</v>
      </c>
      <c r="L9104">
        <v>3.1</v>
      </c>
      <c r="M9104">
        <v>1.36079386</v>
      </c>
      <c r="N9104">
        <v>-6878719.2300000004</v>
      </c>
      <c r="P9104">
        <f>PI()*(I9104/2)^2*J9104*$B$3</f>
        <v>30121.643769694045</v>
      </c>
      <c r="Q9104">
        <f>P9104*(1-$B$9)</f>
        <v>9036.4931309082149</v>
      </c>
      <c r="R9104">
        <f>P9104*$B$11</f>
        <v>32983199.927814979</v>
      </c>
      <c r="T9104" s="2">
        <f>M9104*$B$7</f>
        <v>47.627785100000004</v>
      </c>
      <c r="U9104">
        <f>R9104/($B$8*3600)*$B$7</f>
        <v>1282.6799971928049</v>
      </c>
      <c r="V9104">
        <f>ABS(N9104)*$B$13</f>
        <v>0.11005950767999999</v>
      </c>
      <c r="W9104">
        <f>U9104+V9104</f>
        <v>1282.7900567004849</v>
      </c>
      <c r="Y9104">
        <f>T9104-W9104</f>
        <v>-1235.1622716004849</v>
      </c>
    </row>
    <row r="9105" spans="8:25">
      <c r="H9105" t="s">
        <v>15</v>
      </c>
      <c r="I9105">
        <v>0.751</v>
      </c>
      <c r="J9105">
        <v>8</v>
      </c>
      <c r="K9105">
        <v>310</v>
      </c>
      <c r="L9105">
        <v>4.0999999999999996</v>
      </c>
      <c r="M9105">
        <v>1.35121519</v>
      </c>
      <c r="N9105">
        <v>-6891590.6799999997</v>
      </c>
      <c r="P9105">
        <f>PI()*(I9105/2)^2*J9105*$B$3</f>
        <v>30121.643769694045</v>
      </c>
      <c r="Q9105">
        <f>P9105*(1-$B$9)</f>
        <v>9036.4931309082149</v>
      </c>
      <c r="R9105">
        <f>P9105*$B$11</f>
        <v>32983199.927814979</v>
      </c>
      <c r="T9105" s="2">
        <f>M9105*$B$7</f>
        <v>47.292531650000001</v>
      </c>
      <c r="U9105">
        <f>R9105/($B$8*3600)*$B$7</f>
        <v>1282.6799971928049</v>
      </c>
      <c r="V9105">
        <f>ABS(N9105)*$B$13</f>
        <v>0.11026545087999998</v>
      </c>
      <c r="W9105">
        <f>U9105+V9105</f>
        <v>1282.7902626436849</v>
      </c>
      <c r="Y9105">
        <f>T9105-W9105</f>
        <v>-1235.4977309936849</v>
      </c>
    </row>
    <row r="9106" spans="8:25">
      <c r="H9106" t="s">
        <v>15</v>
      </c>
      <c r="I9106">
        <v>0.751</v>
      </c>
      <c r="J9106">
        <v>8</v>
      </c>
      <c r="K9106">
        <v>295</v>
      </c>
      <c r="L9106">
        <v>0.1</v>
      </c>
      <c r="M9106">
        <v>1.34569261</v>
      </c>
      <c r="N9106">
        <v>-7029328.0999999996</v>
      </c>
      <c r="P9106">
        <f>PI()*(I9106/2)^2*J9106*$B$3</f>
        <v>30121.643769694045</v>
      </c>
      <c r="Q9106">
        <f>P9106*(1-$B$9)</f>
        <v>9036.4931309082149</v>
      </c>
      <c r="R9106">
        <f>P9106*$B$11</f>
        <v>32983199.927814979</v>
      </c>
      <c r="T9106" s="2">
        <f>M9106*$B$7</f>
        <v>47.09924135</v>
      </c>
      <c r="U9106">
        <f>R9106/($B$8*3600)*$B$7</f>
        <v>1282.6799971928049</v>
      </c>
      <c r="V9106">
        <f>ABS(N9106)*$B$13</f>
        <v>0.11246924959999997</v>
      </c>
      <c r="W9106">
        <f>U9106+V9106</f>
        <v>1282.7924664424049</v>
      </c>
      <c r="Y9106">
        <f>T9106-W9106</f>
        <v>-1235.6932250924049</v>
      </c>
    </row>
    <row r="9107" spans="8:25">
      <c r="H9107" t="s">
        <v>28</v>
      </c>
      <c r="I9107">
        <v>0.751</v>
      </c>
      <c r="J9107">
        <v>8</v>
      </c>
      <c r="K9107">
        <v>310</v>
      </c>
      <c r="L9107">
        <v>5.0999999999999996</v>
      </c>
      <c r="M9107">
        <v>1.3428848799999999</v>
      </c>
      <c r="N9107">
        <v>-6908093.71</v>
      </c>
      <c r="P9107">
        <f>PI()*(I9107/2)^2*J9107*$B$3</f>
        <v>30121.643769694045</v>
      </c>
      <c r="Q9107">
        <f>P9107*(1-$B$9)</f>
        <v>9036.4931309082149</v>
      </c>
      <c r="R9107">
        <f>P9107*$B$11</f>
        <v>32983199.927814979</v>
      </c>
      <c r="T9107" s="2">
        <f>M9107*$B$7</f>
        <v>47.000970799999997</v>
      </c>
      <c r="U9107">
        <f>R9107/($B$8*3600)*$B$7</f>
        <v>1282.6799971928049</v>
      </c>
      <c r="V9107">
        <f>ABS(N9107)*$B$13</f>
        <v>0.11052949935999998</v>
      </c>
      <c r="W9107">
        <f>U9107+V9107</f>
        <v>1282.7905266921648</v>
      </c>
      <c r="Y9107">
        <f>T9107-W9107</f>
        <v>-1235.7895558921648</v>
      </c>
    </row>
    <row r="9108" spans="8:25">
      <c r="H9108" t="s">
        <v>15</v>
      </c>
      <c r="I9108">
        <v>0.751</v>
      </c>
      <c r="J9108">
        <v>8</v>
      </c>
      <c r="K9108">
        <v>310</v>
      </c>
      <c r="L9108">
        <v>6.1</v>
      </c>
      <c r="M9108">
        <v>1.3357305100000001</v>
      </c>
      <c r="N9108">
        <v>-6912657.3399999999</v>
      </c>
      <c r="P9108">
        <f>PI()*(I9108/2)^2*J9108*$B$3</f>
        <v>30121.643769694045</v>
      </c>
      <c r="Q9108">
        <f>P9108*(1-$B$9)</f>
        <v>9036.4931309082149</v>
      </c>
      <c r="R9108">
        <f>P9108*$B$11</f>
        <v>32983199.927814979</v>
      </c>
      <c r="T9108" s="2">
        <f>M9108*$B$7</f>
        <v>46.750567850000003</v>
      </c>
      <c r="U9108">
        <f>R9108/($B$8*3600)*$B$7</f>
        <v>1282.6799971928049</v>
      </c>
      <c r="V9108">
        <f>ABS(N9108)*$B$13</f>
        <v>0.11060251743999998</v>
      </c>
      <c r="W9108">
        <f>U9108+V9108</f>
        <v>1282.7905997102448</v>
      </c>
      <c r="Y9108">
        <f>T9108-W9108</f>
        <v>-1236.0400318602449</v>
      </c>
    </row>
    <row r="9109" spans="8:25">
      <c r="H9109" t="s">
        <v>15</v>
      </c>
      <c r="I9109">
        <v>0.751</v>
      </c>
      <c r="J9109">
        <v>8</v>
      </c>
      <c r="K9109">
        <v>310</v>
      </c>
      <c r="L9109">
        <v>7.1</v>
      </c>
      <c r="M9109">
        <v>1.32947554</v>
      </c>
      <c r="N9109">
        <v>-6928286.9000000004</v>
      </c>
      <c r="P9109">
        <f>PI()*(I9109/2)^2*J9109*$B$3</f>
        <v>30121.643769694045</v>
      </c>
      <c r="Q9109">
        <f>P9109*(1-$B$9)</f>
        <v>9036.4931309082149</v>
      </c>
      <c r="R9109">
        <f>P9109*$B$11</f>
        <v>32983199.927814979</v>
      </c>
      <c r="T9109" s="2">
        <f>M9109*$B$7</f>
        <v>46.531643899999999</v>
      </c>
      <c r="U9109">
        <f>R9109/($B$8*3600)*$B$7</f>
        <v>1282.6799971928049</v>
      </c>
      <c r="V9109">
        <f>ABS(N9109)*$B$13</f>
        <v>0.11085259039999999</v>
      </c>
      <c r="W9109">
        <f>U9109+V9109</f>
        <v>1282.790849783205</v>
      </c>
      <c r="Y9109">
        <f>T9109-W9109</f>
        <v>-1236.2592058832049</v>
      </c>
    </row>
    <row r="9110" spans="8:25">
      <c r="H9110" t="s">
        <v>15</v>
      </c>
      <c r="I9110">
        <v>0.751</v>
      </c>
      <c r="J9110">
        <v>8</v>
      </c>
      <c r="K9110">
        <v>310</v>
      </c>
      <c r="L9110">
        <v>8.1</v>
      </c>
      <c r="M9110">
        <v>1.3239313500000001</v>
      </c>
      <c r="N9110">
        <v>-6936363.7800000003</v>
      </c>
      <c r="P9110">
        <f>PI()*(I9110/2)^2*J9110*$B$3</f>
        <v>30121.643769694045</v>
      </c>
      <c r="Q9110">
        <f>P9110*(1-$B$9)</f>
        <v>9036.4931309082149</v>
      </c>
      <c r="R9110">
        <f>P9110*$B$11</f>
        <v>32983199.927814979</v>
      </c>
      <c r="T9110" s="2">
        <f>M9110*$B$7</f>
        <v>46.337597250000002</v>
      </c>
      <c r="U9110">
        <f>R9110/($B$8*3600)*$B$7</f>
        <v>1282.6799971928049</v>
      </c>
      <c r="V9110">
        <f>ABS(N9110)*$B$13</f>
        <v>0.11098182047999999</v>
      </c>
      <c r="W9110">
        <f>U9110+V9110</f>
        <v>1282.7909790132849</v>
      </c>
      <c r="Y9110">
        <f>T9110-W9110</f>
        <v>-1236.4533817632848</v>
      </c>
    </row>
    <row r="9111" spans="8:25">
      <c r="H9111" t="s">
        <v>15</v>
      </c>
      <c r="I9111">
        <v>0.751</v>
      </c>
      <c r="J9111">
        <v>8</v>
      </c>
      <c r="K9111">
        <v>310</v>
      </c>
      <c r="L9111">
        <v>9.1</v>
      </c>
      <c r="M9111">
        <v>1.3190320799999999</v>
      </c>
      <c r="N9111">
        <v>-6943673.3899999997</v>
      </c>
      <c r="P9111">
        <f>PI()*(I9111/2)^2*J9111*$B$3</f>
        <v>30121.643769694045</v>
      </c>
      <c r="Q9111">
        <f>P9111*(1-$B$9)</f>
        <v>9036.4931309082149</v>
      </c>
      <c r="R9111">
        <f>P9111*$B$11</f>
        <v>32983199.927814979</v>
      </c>
      <c r="T9111" s="2">
        <f>M9111*$B$7</f>
        <v>46.166122799999997</v>
      </c>
      <c r="U9111">
        <f>R9111/($B$8*3600)*$B$7</f>
        <v>1282.6799971928049</v>
      </c>
      <c r="V9111">
        <f>ABS(N9111)*$B$13</f>
        <v>0.11109877423999998</v>
      </c>
      <c r="W9111">
        <f>U9111+V9111</f>
        <v>1282.7910959670448</v>
      </c>
      <c r="Y9111">
        <f>T9111-W9111</f>
        <v>-1236.6249731670448</v>
      </c>
    </row>
    <row r="9112" spans="8:25">
      <c r="H9112" t="s">
        <v>15</v>
      </c>
      <c r="I9112">
        <v>0.751</v>
      </c>
      <c r="J9112">
        <v>8</v>
      </c>
      <c r="K9112">
        <v>295</v>
      </c>
      <c r="L9112">
        <v>1.1000000000000001</v>
      </c>
      <c r="M9112">
        <v>1.3152800600000001</v>
      </c>
      <c r="N9112">
        <v>-7077904.7000000002</v>
      </c>
      <c r="P9112">
        <f>PI()*(I9112/2)^2*J9112*$B$3</f>
        <v>30121.643769694045</v>
      </c>
      <c r="Q9112">
        <f>P9112*(1-$B$9)</f>
        <v>9036.4931309082149</v>
      </c>
      <c r="R9112">
        <f>P9112*$B$11</f>
        <v>32983199.927814979</v>
      </c>
      <c r="T9112" s="2">
        <f>M9112*$B$7</f>
        <v>46.0348021</v>
      </c>
      <c r="U9112">
        <f>R9112/($B$8*3600)*$B$7</f>
        <v>1282.6799971928049</v>
      </c>
      <c r="V9112">
        <f>ABS(N9112)*$B$13</f>
        <v>0.11324647519999999</v>
      </c>
      <c r="W9112">
        <f>U9112+V9112</f>
        <v>1282.7932436680048</v>
      </c>
      <c r="Y9112">
        <f>T9112-W9112</f>
        <v>-1236.7584415680049</v>
      </c>
    </row>
    <row r="9113" spans="8:25">
      <c r="H9113" t="s">
        <v>15</v>
      </c>
      <c r="I9113">
        <v>0.751</v>
      </c>
      <c r="J9113">
        <v>8</v>
      </c>
      <c r="K9113">
        <v>310</v>
      </c>
      <c r="L9113">
        <v>10.1</v>
      </c>
      <c r="M9113">
        <v>1.3143707</v>
      </c>
      <c r="N9113">
        <v>-6946236.4199999999</v>
      </c>
      <c r="P9113">
        <f>PI()*(I9113/2)^2*J9113*$B$3</f>
        <v>30121.643769694045</v>
      </c>
      <c r="Q9113">
        <f>P9113*(1-$B$9)</f>
        <v>9036.4931309082149</v>
      </c>
      <c r="R9113">
        <f>P9113*$B$11</f>
        <v>32983199.927814979</v>
      </c>
      <c r="T9113" s="2">
        <f>M9113*$B$7</f>
        <v>46.002974500000001</v>
      </c>
      <c r="U9113">
        <f>R9113/($B$8*3600)*$B$7</f>
        <v>1282.6799971928049</v>
      </c>
      <c r="V9113">
        <f>ABS(N9113)*$B$13</f>
        <v>0.11113978271999998</v>
      </c>
      <c r="W9113">
        <f>U9113+V9113</f>
        <v>1282.791136975525</v>
      </c>
      <c r="Y9113">
        <f>T9113-W9113</f>
        <v>-1236.788162475525</v>
      </c>
    </row>
    <row r="9114" spans="8:25">
      <c r="H9114" t="s">
        <v>15</v>
      </c>
      <c r="I9114">
        <v>0.751</v>
      </c>
      <c r="J9114">
        <v>8</v>
      </c>
      <c r="K9114">
        <v>295</v>
      </c>
      <c r="L9114">
        <v>2.1</v>
      </c>
      <c r="M9114">
        <v>1.2908434200000001</v>
      </c>
      <c r="N9114">
        <v>-7121572.96</v>
      </c>
      <c r="P9114">
        <f>PI()*(I9114/2)^2*J9114*$B$3</f>
        <v>30121.643769694045</v>
      </c>
      <c r="Q9114">
        <f>P9114*(1-$B$9)</f>
        <v>9036.4931309082149</v>
      </c>
      <c r="R9114">
        <f>P9114*$B$11</f>
        <v>32983199.927814979</v>
      </c>
      <c r="T9114" s="2">
        <f>M9114*$B$7</f>
        <v>45.1795197</v>
      </c>
      <c r="U9114">
        <f>R9114/($B$8*3600)*$B$7</f>
        <v>1282.6799971928049</v>
      </c>
      <c r="V9114">
        <f>ABS(N9114)*$B$13</f>
        <v>0.11394516735999999</v>
      </c>
      <c r="W9114">
        <f>U9114+V9114</f>
        <v>1282.7939423601649</v>
      </c>
      <c r="Y9114">
        <f>T9114-W9114</f>
        <v>-1237.614422660165</v>
      </c>
    </row>
    <row r="9115" spans="8:25">
      <c r="H9115" t="s">
        <v>15</v>
      </c>
      <c r="I9115">
        <v>0.751</v>
      </c>
      <c r="J9115">
        <v>8</v>
      </c>
      <c r="K9115">
        <v>280</v>
      </c>
      <c r="L9115">
        <v>0.1</v>
      </c>
      <c r="M9115">
        <v>1.2805427300000001</v>
      </c>
      <c r="N9115">
        <v>-7271045.2400000002</v>
      </c>
      <c r="P9115">
        <f>PI()*(I9115/2)^2*J9115*$B$3</f>
        <v>30121.643769694045</v>
      </c>
      <c r="Q9115">
        <f>P9115*(1-$B$9)</f>
        <v>9036.4931309082149</v>
      </c>
      <c r="R9115">
        <f>P9115*$B$11</f>
        <v>32983199.927814979</v>
      </c>
      <c r="T9115" s="2">
        <f>M9115*$B$7</f>
        <v>44.818995550000004</v>
      </c>
      <c r="U9115">
        <f>R9115/($B$8*3600)*$B$7</f>
        <v>1282.6799971928049</v>
      </c>
      <c r="V9115">
        <f>ABS(N9115)*$B$13</f>
        <v>0.11633672383999999</v>
      </c>
      <c r="W9115">
        <f>U9115+V9115</f>
        <v>1282.7963339166449</v>
      </c>
      <c r="Y9115">
        <f>T9115-W9115</f>
        <v>-1237.977338366645</v>
      </c>
    </row>
    <row r="9116" spans="8:25">
      <c r="H9116" t="s">
        <v>28</v>
      </c>
      <c r="I9116">
        <v>0.751</v>
      </c>
      <c r="J9116">
        <v>8</v>
      </c>
      <c r="K9116">
        <v>295</v>
      </c>
      <c r="L9116">
        <v>3.1</v>
      </c>
      <c r="M9116">
        <v>1.27072253</v>
      </c>
      <c r="N9116">
        <v>-7160628.8200000003</v>
      </c>
      <c r="P9116">
        <f>PI()*(I9116/2)^2*J9116*$B$3</f>
        <v>30121.643769694045</v>
      </c>
      <c r="Q9116">
        <f>P9116*(1-$B$9)</f>
        <v>9036.4931309082149</v>
      </c>
      <c r="R9116">
        <f>P9116*$B$11</f>
        <v>32983199.927814979</v>
      </c>
      <c r="T9116" s="2">
        <f>M9116*$B$7</f>
        <v>44.475288550000002</v>
      </c>
      <c r="U9116">
        <f>R9116/($B$8*3600)*$B$7</f>
        <v>1282.6799971928049</v>
      </c>
      <c r="V9116">
        <f>ABS(N9116)*$B$13</f>
        <v>0.11457006111999998</v>
      </c>
      <c r="W9116">
        <f>U9116+V9116</f>
        <v>1282.7945672539249</v>
      </c>
      <c r="Y9116">
        <f>T9116-W9116</f>
        <v>-1238.319278703925</v>
      </c>
    </row>
    <row r="9117" spans="8:25">
      <c r="H9117" t="s">
        <v>28</v>
      </c>
      <c r="I9117">
        <v>0.751</v>
      </c>
      <c r="J9117">
        <v>8</v>
      </c>
      <c r="K9117">
        <v>295</v>
      </c>
      <c r="L9117">
        <v>4.0999999999999996</v>
      </c>
      <c r="M9117">
        <v>1.2546997</v>
      </c>
      <c r="N9117">
        <v>-7184480.6399999997</v>
      </c>
      <c r="P9117">
        <f>PI()*(I9117/2)^2*J9117*$B$3</f>
        <v>30121.643769694045</v>
      </c>
      <c r="Q9117">
        <f>P9117*(1-$B$9)</f>
        <v>9036.4931309082149</v>
      </c>
      <c r="R9117">
        <f>P9117*$B$11</f>
        <v>32983199.927814979</v>
      </c>
      <c r="T9117" s="2">
        <f>M9117*$B$7</f>
        <v>43.914489500000002</v>
      </c>
      <c r="U9117">
        <f>R9117/($B$8*3600)*$B$7</f>
        <v>1282.6799971928049</v>
      </c>
      <c r="V9117">
        <f>ABS(N9117)*$B$13</f>
        <v>0.11495169023999997</v>
      </c>
      <c r="W9117">
        <f>U9117+V9117</f>
        <v>1282.794948883045</v>
      </c>
      <c r="Y9117">
        <f>T9117-W9117</f>
        <v>-1238.880459383045</v>
      </c>
    </row>
    <row r="9118" spans="8:25">
      <c r="H9118" t="s">
        <v>28</v>
      </c>
      <c r="I9118">
        <v>0.751</v>
      </c>
      <c r="J9118">
        <v>8</v>
      </c>
      <c r="K9118">
        <v>295</v>
      </c>
      <c r="L9118">
        <v>5.0999999999999996</v>
      </c>
      <c r="M9118">
        <v>1.24136877</v>
      </c>
      <c r="N9118">
        <v>-7211750.9199999999</v>
      </c>
      <c r="P9118">
        <f>PI()*(I9118/2)^2*J9118*$B$3</f>
        <v>30121.643769694045</v>
      </c>
      <c r="Q9118">
        <f>P9118*(1-$B$9)</f>
        <v>9036.4931309082149</v>
      </c>
      <c r="R9118">
        <f>P9118*$B$11</f>
        <v>32983199.927814979</v>
      </c>
      <c r="T9118" s="2">
        <f>M9118*$B$7</f>
        <v>43.447906950000004</v>
      </c>
      <c r="U9118">
        <f>R9118/($B$8*3600)*$B$7</f>
        <v>1282.6799971928049</v>
      </c>
      <c r="V9118">
        <f>ABS(N9118)*$B$13</f>
        <v>0.11538801471999999</v>
      </c>
      <c r="W9118">
        <f>U9118+V9118</f>
        <v>1282.795385207525</v>
      </c>
      <c r="Y9118">
        <f>T9118-W9118</f>
        <v>-1239.3474782575249</v>
      </c>
    </row>
    <row r="9119" spans="8:25">
      <c r="H9119" t="s">
        <v>28</v>
      </c>
      <c r="I9119">
        <v>0.751</v>
      </c>
      <c r="J9119">
        <v>8</v>
      </c>
      <c r="K9119">
        <v>295</v>
      </c>
      <c r="L9119">
        <v>6.1</v>
      </c>
      <c r="M9119">
        <v>1.2302382199999999</v>
      </c>
      <c r="N9119">
        <v>-7234676.9299999997</v>
      </c>
      <c r="P9119">
        <f>PI()*(I9119/2)^2*J9119*$B$3</f>
        <v>30121.643769694045</v>
      </c>
      <c r="Q9119">
        <f>P9119*(1-$B$9)</f>
        <v>9036.4931309082149</v>
      </c>
      <c r="R9119">
        <f>P9119*$B$11</f>
        <v>32983199.927814979</v>
      </c>
      <c r="T9119" s="2">
        <f>M9119*$B$7</f>
        <v>43.058337699999996</v>
      </c>
      <c r="U9119">
        <f>R9119/($B$8*3600)*$B$7</f>
        <v>1282.6799971928049</v>
      </c>
      <c r="V9119">
        <f>ABS(N9119)*$B$13</f>
        <v>0.11575483087999998</v>
      </c>
      <c r="W9119">
        <f>U9119+V9119</f>
        <v>1282.7957520236848</v>
      </c>
      <c r="Y9119">
        <f>T9119-W9119</f>
        <v>-1239.7374143236848</v>
      </c>
    </row>
    <row r="9120" spans="8:25">
      <c r="H9120" t="s">
        <v>15</v>
      </c>
      <c r="I9120">
        <v>0.751</v>
      </c>
      <c r="J9120">
        <v>8</v>
      </c>
      <c r="K9120">
        <v>295</v>
      </c>
      <c r="L9120">
        <v>7.1</v>
      </c>
      <c r="M9120">
        <v>1.22130893</v>
      </c>
      <c r="N9120">
        <v>-7235467.25</v>
      </c>
      <c r="P9120">
        <f>PI()*(I9120/2)^2*J9120*$B$3</f>
        <v>30121.643769694045</v>
      </c>
      <c r="Q9120">
        <f>P9120*(1-$B$9)</f>
        <v>9036.4931309082149</v>
      </c>
      <c r="R9120">
        <f>P9120*$B$11</f>
        <v>32983199.927814979</v>
      </c>
      <c r="T9120" s="2">
        <f>M9120*$B$7</f>
        <v>42.745812549999997</v>
      </c>
      <c r="U9120">
        <f>R9120/($B$8*3600)*$B$7</f>
        <v>1282.6799971928049</v>
      </c>
      <c r="V9120">
        <f>ABS(N9120)*$B$13</f>
        <v>0.11576747599999998</v>
      </c>
      <c r="W9120">
        <f>U9120+V9120</f>
        <v>1282.7957646688048</v>
      </c>
      <c r="Y9120">
        <f>T9120-W9120</f>
        <v>-1240.0499521188049</v>
      </c>
    </row>
    <row r="9121" spans="8:25">
      <c r="H9121" t="s">
        <v>28</v>
      </c>
      <c r="I9121">
        <v>0.751</v>
      </c>
      <c r="J9121">
        <v>8</v>
      </c>
      <c r="K9121">
        <v>280</v>
      </c>
      <c r="L9121">
        <v>1.1000000000000001</v>
      </c>
      <c r="M9121">
        <v>1.2193622900000001</v>
      </c>
      <c r="N9121">
        <v>-7375411.6500000004</v>
      </c>
      <c r="P9121">
        <f>PI()*(I9121/2)^2*J9121*$B$3</f>
        <v>30121.643769694045</v>
      </c>
      <c r="Q9121">
        <f>P9121*(1-$B$9)</f>
        <v>9036.4931309082149</v>
      </c>
      <c r="R9121">
        <f>P9121*$B$11</f>
        <v>32983199.927814979</v>
      </c>
      <c r="T9121" s="2">
        <f>M9121*$B$7</f>
        <v>42.67768015</v>
      </c>
      <c r="U9121">
        <f>R9121/($B$8*3600)*$B$7</f>
        <v>1282.6799971928049</v>
      </c>
      <c r="V9121">
        <f>ABS(N9121)*$B$13</f>
        <v>0.11800658639999999</v>
      </c>
      <c r="W9121">
        <f>U9121+V9121</f>
        <v>1282.7980037792049</v>
      </c>
      <c r="Y9121">
        <f>T9121-W9121</f>
        <v>-1240.1203236292049</v>
      </c>
    </row>
    <row r="9122" spans="8:25">
      <c r="H9122" t="s">
        <v>28</v>
      </c>
      <c r="I9122">
        <v>0.751</v>
      </c>
      <c r="J9122">
        <v>8</v>
      </c>
      <c r="K9122">
        <v>295</v>
      </c>
      <c r="L9122">
        <v>8.1</v>
      </c>
      <c r="M9122">
        <v>1.2135706799999999</v>
      </c>
      <c r="N9122">
        <v>-7271714.0199999996</v>
      </c>
      <c r="P9122">
        <f>PI()*(I9122/2)^2*J9122*$B$3</f>
        <v>30121.643769694045</v>
      </c>
      <c r="Q9122">
        <f>P9122*(1-$B$9)</f>
        <v>9036.4931309082149</v>
      </c>
      <c r="R9122">
        <f>P9122*$B$11</f>
        <v>32983199.927814979</v>
      </c>
      <c r="T9122" s="2">
        <f>M9122*$B$7</f>
        <v>42.474973799999994</v>
      </c>
      <c r="U9122">
        <f>R9122/($B$8*3600)*$B$7</f>
        <v>1282.6799971928049</v>
      </c>
      <c r="V9122">
        <f>ABS(N9122)*$B$13</f>
        <v>0.11634742431999998</v>
      </c>
      <c r="W9122">
        <f>U9122+V9122</f>
        <v>1282.796344617125</v>
      </c>
      <c r="Y9122">
        <f>T9122-W9122</f>
        <v>-1240.3213708171249</v>
      </c>
    </row>
    <row r="9123" spans="8:25">
      <c r="H9123" t="s">
        <v>28</v>
      </c>
      <c r="I9123">
        <v>0.751</v>
      </c>
      <c r="J9123">
        <v>8</v>
      </c>
      <c r="K9123">
        <v>295</v>
      </c>
      <c r="L9123">
        <v>9.1</v>
      </c>
      <c r="M9123">
        <v>1.20755893</v>
      </c>
      <c r="N9123">
        <v>-7270748.7800000003</v>
      </c>
      <c r="P9123">
        <f>PI()*(I9123/2)^2*J9123*$B$3</f>
        <v>30121.643769694045</v>
      </c>
      <c r="Q9123">
        <f>P9123*(1-$B$9)</f>
        <v>9036.4931309082149</v>
      </c>
      <c r="R9123">
        <f>P9123*$B$11</f>
        <v>32983199.927814979</v>
      </c>
      <c r="T9123" s="2">
        <f>M9123*$B$7</f>
        <v>42.264562550000001</v>
      </c>
      <c r="U9123">
        <f>R9123/($B$8*3600)*$B$7</f>
        <v>1282.6799971928049</v>
      </c>
      <c r="V9123">
        <f>ABS(N9123)*$B$13</f>
        <v>0.11633198047999999</v>
      </c>
      <c r="W9123">
        <f>U9123+V9123</f>
        <v>1282.7963291732849</v>
      </c>
      <c r="Y9123">
        <f>T9123-W9123</f>
        <v>-1240.531766623285</v>
      </c>
    </row>
    <row r="9124" spans="8:25">
      <c r="H9124" t="s">
        <v>15</v>
      </c>
      <c r="I9124">
        <v>0.751</v>
      </c>
      <c r="J9124">
        <v>8</v>
      </c>
      <c r="K9124">
        <v>295</v>
      </c>
      <c r="L9124">
        <v>10.1</v>
      </c>
      <c r="M9124">
        <v>1.2023374899999999</v>
      </c>
      <c r="N9124">
        <v>-7267350.0599999996</v>
      </c>
      <c r="P9124">
        <f>PI()*(I9124/2)^2*J9124*$B$3</f>
        <v>30121.643769694045</v>
      </c>
      <c r="Q9124">
        <f>P9124*(1-$B$9)</f>
        <v>9036.4931309082149</v>
      </c>
      <c r="R9124">
        <f>P9124*$B$11</f>
        <v>32983199.927814979</v>
      </c>
      <c r="T9124" s="2">
        <f>M9124*$B$7</f>
        <v>42.081812149999998</v>
      </c>
      <c r="U9124">
        <f>R9124/($B$8*3600)*$B$7</f>
        <v>1282.6799971928049</v>
      </c>
      <c r="V9124">
        <f>ABS(N9124)*$B$13</f>
        <v>0.11627760095999998</v>
      </c>
      <c r="W9124">
        <f>U9124+V9124</f>
        <v>1282.796274793765</v>
      </c>
      <c r="Y9124">
        <f>T9124-W9124</f>
        <v>-1240.714462643765</v>
      </c>
    </row>
    <row r="9125" spans="8:25">
      <c r="H9125" t="s">
        <v>15</v>
      </c>
      <c r="I9125">
        <v>0.751</v>
      </c>
      <c r="J9125">
        <v>8</v>
      </c>
      <c r="K9125">
        <v>265</v>
      </c>
      <c r="L9125">
        <v>0.1</v>
      </c>
      <c r="M9125">
        <v>1.20161859</v>
      </c>
      <c r="N9125">
        <v>-7533291.7199999997</v>
      </c>
      <c r="P9125">
        <f>PI()*(I9125/2)^2*J9125*$B$3</f>
        <v>30121.643769694045</v>
      </c>
      <c r="Q9125">
        <f>P9125*(1-$B$9)</f>
        <v>9036.4931309082149</v>
      </c>
      <c r="R9125">
        <f>P9125*$B$11</f>
        <v>32983199.927814979</v>
      </c>
      <c r="T9125" s="2">
        <f>M9125*$B$7</f>
        <v>42.056650650000002</v>
      </c>
      <c r="U9125">
        <f>R9125/($B$8*3600)*$B$7</f>
        <v>1282.6799971928049</v>
      </c>
      <c r="V9125">
        <f>ABS(N9125)*$B$13</f>
        <v>0.12053266751999998</v>
      </c>
      <c r="W9125">
        <f>U9125+V9125</f>
        <v>1282.8005298603248</v>
      </c>
      <c r="Y9125">
        <f>T9125-W9125</f>
        <v>-1240.7438792103248</v>
      </c>
    </row>
    <row r="9126" spans="8:25">
      <c r="H9126" t="s">
        <v>15</v>
      </c>
      <c r="I9126">
        <v>0.751</v>
      </c>
      <c r="J9126">
        <v>8</v>
      </c>
      <c r="K9126">
        <v>280</v>
      </c>
      <c r="L9126">
        <v>2.1</v>
      </c>
      <c r="M9126">
        <v>1.1737176300000001</v>
      </c>
      <c r="N9126">
        <v>-7446300.1100000003</v>
      </c>
      <c r="P9126">
        <f>PI()*(I9126/2)^2*J9126*$B$3</f>
        <v>30121.643769694045</v>
      </c>
      <c r="Q9126">
        <f>P9126*(1-$B$9)</f>
        <v>9036.4931309082149</v>
      </c>
      <c r="R9126">
        <f>P9126*$B$11</f>
        <v>32983199.927814979</v>
      </c>
      <c r="T9126" s="2">
        <f>M9126*$B$7</f>
        <v>41.080117050000005</v>
      </c>
      <c r="U9126">
        <f>R9126/($B$8*3600)*$B$7</f>
        <v>1282.6799971928049</v>
      </c>
      <c r="V9126">
        <f>ABS(N9126)*$B$13</f>
        <v>0.11914080175999998</v>
      </c>
      <c r="W9126">
        <f>U9126+V9126</f>
        <v>1282.7991379945649</v>
      </c>
      <c r="Y9126">
        <f>T9126-W9126</f>
        <v>-1241.719020944565</v>
      </c>
    </row>
    <row r="9127" spans="8:25">
      <c r="H9127" t="s">
        <v>15</v>
      </c>
      <c r="I9127">
        <v>0.751</v>
      </c>
      <c r="J9127">
        <v>8</v>
      </c>
      <c r="K9127">
        <v>280</v>
      </c>
      <c r="L9127">
        <v>3.1</v>
      </c>
      <c r="M9127">
        <v>1.1407726</v>
      </c>
      <c r="N9127">
        <v>-7504443.0300000003</v>
      </c>
      <c r="P9127">
        <f>PI()*(I9127/2)^2*J9127*$B$3</f>
        <v>30121.643769694045</v>
      </c>
      <c r="Q9127">
        <f>P9127*(1-$B$9)</f>
        <v>9036.4931309082149</v>
      </c>
      <c r="R9127">
        <f>P9127*$B$11</f>
        <v>32983199.927814979</v>
      </c>
      <c r="T9127" s="2">
        <f>M9127*$B$7</f>
        <v>39.927041000000003</v>
      </c>
      <c r="U9127">
        <f>R9127/($B$8*3600)*$B$7</f>
        <v>1282.6799971928049</v>
      </c>
      <c r="V9127">
        <f>ABS(N9127)*$B$13</f>
        <v>0.12007108847999999</v>
      </c>
      <c r="W9127">
        <f>U9127+V9127</f>
        <v>1282.8000682812849</v>
      </c>
      <c r="Y9127">
        <f>T9127-W9127</f>
        <v>-1242.873027281285</v>
      </c>
    </row>
    <row r="9128" spans="8:25">
      <c r="H9128" t="s">
        <v>28</v>
      </c>
      <c r="I9128">
        <v>0.751</v>
      </c>
      <c r="J9128">
        <v>8</v>
      </c>
      <c r="K9128">
        <v>280</v>
      </c>
      <c r="L9128">
        <v>4.0999999999999996</v>
      </c>
      <c r="M9128">
        <v>1.1170351300000001</v>
      </c>
      <c r="N9128">
        <v>-7556032.9699999997</v>
      </c>
      <c r="P9128">
        <f>PI()*(I9128/2)^2*J9128*$B$3</f>
        <v>30121.643769694045</v>
      </c>
      <c r="Q9128">
        <f>P9128*(1-$B$9)</f>
        <v>9036.4931309082149</v>
      </c>
      <c r="R9128">
        <f>P9128*$B$11</f>
        <v>32983199.927814979</v>
      </c>
      <c r="T9128" s="2">
        <f>M9128*$B$7</f>
        <v>39.096229550000004</v>
      </c>
      <c r="U9128">
        <f>R9128/($B$8*3600)*$B$7</f>
        <v>1282.6799971928049</v>
      </c>
      <c r="V9128">
        <f>ABS(N9128)*$B$13</f>
        <v>0.12089652751999998</v>
      </c>
      <c r="W9128">
        <f>U9128+V9128</f>
        <v>1282.8008937203249</v>
      </c>
      <c r="Y9128">
        <f>T9128-W9128</f>
        <v>-1243.7046641703248</v>
      </c>
    </row>
    <row r="9129" spans="8:25">
      <c r="H9129" t="s">
        <v>15</v>
      </c>
      <c r="I9129">
        <v>0.751</v>
      </c>
      <c r="J9129">
        <v>8</v>
      </c>
      <c r="K9129">
        <v>250</v>
      </c>
      <c r="L9129">
        <v>0.1</v>
      </c>
      <c r="M9129">
        <v>1.10152231</v>
      </c>
      <c r="N9129">
        <v>-7827628.75</v>
      </c>
      <c r="P9129">
        <f>PI()*(I9129/2)^2*J9129*$B$3</f>
        <v>30121.643769694045</v>
      </c>
      <c r="Q9129">
        <f>P9129*(1-$B$9)</f>
        <v>9036.4931309082149</v>
      </c>
      <c r="R9129">
        <f>P9129*$B$11</f>
        <v>32983199.927814979</v>
      </c>
      <c r="T9129" s="2">
        <f>M9129*$B$7</f>
        <v>38.55328085</v>
      </c>
      <c r="U9129">
        <f>R9129/($B$8*3600)*$B$7</f>
        <v>1282.6799971928049</v>
      </c>
      <c r="V9129">
        <f>ABS(N9129)*$B$13</f>
        <v>0.12524205999999999</v>
      </c>
      <c r="W9129">
        <f>U9129+V9129</f>
        <v>1282.8052392528048</v>
      </c>
      <c r="Y9129">
        <f>T9129-W9129</f>
        <v>-1244.2519584028048</v>
      </c>
    </row>
    <row r="9130" spans="8:25">
      <c r="H9130" t="s">
        <v>28</v>
      </c>
      <c r="I9130">
        <v>0.751</v>
      </c>
      <c r="J9130">
        <v>8</v>
      </c>
      <c r="K9130">
        <v>280</v>
      </c>
      <c r="L9130">
        <v>5.0999999999999996</v>
      </c>
      <c r="M9130">
        <v>1.1002277300000001</v>
      </c>
      <c r="N9130">
        <v>-7573283.9000000004</v>
      </c>
      <c r="P9130">
        <f>PI()*(I9130/2)^2*J9130*$B$3</f>
        <v>30121.643769694045</v>
      </c>
      <c r="Q9130">
        <f>P9130*(1-$B$9)</f>
        <v>9036.4931309082149</v>
      </c>
      <c r="R9130">
        <f>P9130*$B$11</f>
        <v>32983199.927814979</v>
      </c>
      <c r="T9130" s="2">
        <f>M9130*$B$7</f>
        <v>38.507970550000003</v>
      </c>
      <c r="U9130">
        <f>R9130/($B$8*3600)*$B$7</f>
        <v>1282.6799971928049</v>
      </c>
      <c r="V9130">
        <f>ABS(N9130)*$B$13</f>
        <v>0.12117254239999999</v>
      </c>
      <c r="W9130">
        <f>U9130+V9130</f>
        <v>1282.8011697352049</v>
      </c>
      <c r="Y9130">
        <f>T9130-W9130</f>
        <v>-1244.2931991852049</v>
      </c>
    </row>
    <row r="9131" spans="8:25">
      <c r="H9131" t="s">
        <v>28</v>
      </c>
      <c r="I9131">
        <v>0.751</v>
      </c>
      <c r="J9131">
        <v>8</v>
      </c>
      <c r="K9131">
        <v>280</v>
      </c>
      <c r="L9131">
        <v>6.1</v>
      </c>
      <c r="M9131">
        <v>1.0876423500000001</v>
      </c>
      <c r="N9131">
        <v>-7608354.9900000002</v>
      </c>
      <c r="P9131">
        <f>PI()*(I9131/2)^2*J9131*$B$3</f>
        <v>30121.643769694045</v>
      </c>
      <c r="Q9131">
        <f>P9131*(1-$B$9)</f>
        <v>9036.4931309082149</v>
      </c>
      <c r="R9131">
        <f>P9131*$B$11</f>
        <v>32983199.927814979</v>
      </c>
      <c r="T9131" s="2">
        <f>M9131*$B$7</f>
        <v>38.067482250000005</v>
      </c>
      <c r="U9131">
        <f>R9131/($B$8*3600)*$B$7</f>
        <v>1282.6799971928049</v>
      </c>
      <c r="V9131">
        <f>ABS(N9131)*$B$13</f>
        <v>0.12173367983999998</v>
      </c>
      <c r="W9131">
        <f>U9131+V9131</f>
        <v>1282.8017308726448</v>
      </c>
      <c r="Y9131">
        <f>T9131-W9131</f>
        <v>-1244.7342486226448</v>
      </c>
    </row>
    <row r="9132" spans="8:25">
      <c r="H9132" t="s">
        <v>15</v>
      </c>
      <c r="I9132">
        <v>0.751</v>
      </c>
      <c r="J9132">
        <v>8</v>
      </c>
      <c r="K9132">
        <v>280</v>
      </c>
      <c r="L9132">
        <v>7.1</v>
      </c>
      <c r="M9132">
        <v>1.0782241400000001</v>
      </c>
      <c r="N9132">
        <v>-7604515.3799999999</v>
      </c>
      <c r="P9132">
        <f>PI()*(I9132/2)^2*J9132*$B$3</f>
        <v>30121.643769694045</v>
      </c>
      <c r="Q9132">
        <f>P9132*(1-$B$9)</f>
        <v>9036.4931309082149</v>
      </c>
      <c r="R9132">
        <f>P9132*$B$11</f>
        <v>32983199.927814979</v>
      </c>
      <c r="T9132" s="2">
        <f>M9132*$B$7</f>
        <v>37.737844900000006</v>
      </c>
      <c r="U9132">
        <f>R9132/($B$8*3600)*$B$7</f>
        <v>1282.6799971928049</v>
      </c>
      <c r="V9132">
        <f>ABS(N9132)*$B$13</f>
        <v>0.12167224607999998</v>
      </c>
      <c r="W9132">
        <f>U9132+V9132</f>
        <v>1282.8016694388848</v>
      </c>
      <c r="Y9132">
        <f>T9132-W9132</f>
        <v>-1245.0638245388848</v>
      </c>
    </row>
    <row r="9133" spans="8:25">
      <c r="H9133" t="s">
        <v>15</v>
      </c>
      <c r="I9133">
        <v>0.751</v>
      </c>
      <c r="J9133">
        <v>8</v>
      </c>
      <c r="K9133">
        <v>265</v>
      </c>
      <c r="L9133">
        <v>1.1000000000000001</v>
      </c>
      <c r="M9133">
        <v>1.0768780600000001</v>
      </c>
      <c r="N9133">
        <v>-7744005.0199999996</v>
      </c>
      <c r="P9133">
        <f>PI()*(I9133/2)^2*J9133*$B$3</f>
        <v>30121.643769694045</v>
      </c>
      <c r="Q9133">
        <f>P9133*(1-$B$9)</f>
        <v>9036.4931309082149</v>
      </c>
      <c r="R9133">
        <f>P9133*$B$11</f>
        <v>32983199.927814979</v>
      </c>
      <c r="T9133" s="2">
        <f>M9133*$B$7</f>
        <v>37.690732100000005</v>
      </c>
      <c r="U9133">
        <f>R9133/($B$8*3600)*$B$7</f>
        <v>1282.6799971928049</v>
      </c>
      <c r="V9133">
        <f>ABS(N9133)*$B$13</f>
        <v>0.12390408031999997</v>
      </c>
      <c r="W9133">
        <f>U9133+V9133</f>
        <v>1282.8039012731249</v>
      </c>
      <c r="Y9133">
        <f>T9133-W9133</f>
        <v>-1245.1131691731248</v>
      </c>
    </row>
    <row r="9134" spans="8:25">
      <c r="H9134" t="s">
        <v>15</v>
      </c>
      <c r="I9134">
        <v>0.751</v>
      </c>
      <c r="J9134">
        <v>8</v>
      </c>
      <c r="K9134">
        <v>280</v>
      </c>
      <c r="L9134">
        <v>8.1</v>
      </c>
      <c r="M9134">
        <v>1.07125359</v>
      </c>
      <c r="N9134">
        <v>-7618625.8300000001</v>
      </c>
      <c r="P9134">
        <f>PI()*(I9134/2)^2*J9134*$B$3</f>
        <v>30121.643769694045</v>
      </c>
      <c r="Q9134">
        <f>P9134*(1-$B$9)</f>
        <v>9036.4931309082149</v>
      </c>
      <c r="R9134">
        <f>P9134*$B$11</f>
        <v>32983199.927814979</v>
      </c>
      <c r="T9134" s="2">
        <f>M9134*$B$7</f>
        <v>37.49387565</v>
      </c>
      <c r="U9134">
        <f>R9134/($B$8*3600)*$B$7</f>
        <v>1282.6799971928049</v>
      </c>
      <c r="V9134">
        <f>ABS(N9134)*$B$13</f>
        <v>0.12189801327999998</v>
      </c>
      <c r="W9134">
        <f>U9134+V9134</f>
        <v>1282.801895206085</v>
      </c>
      <c r="Y9134">
        <f>T9134-W9134</f>
        <v>-1245.3080195560849</v>
      </c>
    </row>
    <row r="9135" spans="8:25">
      <c r="H9135" t="s">
        <v>28</v>
      </c>
      <c r="I9135">
        <v>0.751</v>
      </c>
      <c r="J9135">
        <v>8</v>
      </c>
      <c r="K9135">
        <v>280</v>
      </c>
      <c r="L9135">
        <v>9.1</v>
      </c>
      <c r="M9135">
        <v>1.0654094999999999</v>
      </c>
      <c r="N9135">
        <v>-7636879.5800000001</v>
      </c>
      <c r="P9135">
        <f>PI()*(I9135/2)^2*J9135*$B$3</f>
        <v>30121.643769694045</v>
      </c>
      <c r="Q9135">
        <f>P9135*(1-$B$9)</f>
        <v>9036.4931309082149</v>
      </c>
      <c r="R9135">
        <f>P9135*$B$11</f>
        <v>32983199.927814979</v>
      </c>
      <c r="T9135" s="2">
        <f>M9135*$B$7</f>
        <v>37.289332499999993</v>
      </c>
      <c r="U9135">
        <f>R9135/($B$8*3600)*$B$7</f>
        <v>1282.6799971928049</v>
      </c>
      <c r="V9135">
        <f>ABS(N9135)*$B$13</f>
        <v>0.12219007327999998</v>
      </c>
      <c r="W9135">
        <f>U9135+V9135</f>
        <v>1282.802187266085</v>
      </c>
      <c r="Y9135">
        <f>T9135-W9135</f>
        <v>-1245.512854766085</v>
      </c>
    </row>
    <row r="9136" spans="8:25">
      <c r="H9136" t="s">
        <v>15</v>
      </c>
      <c r="I9136">
        <v>0.751</v>
      </c>
      <c r="J9136">
        <v>8</v>
      </c>
      <c r="K9136">
        <v>280</v>
      </c>
      <c r="L9136">
        <v>10.1</v>
      </c>
      <c r="M9136">
        <v>1.0608890900000001</v>
      </c>
      <c r="N9136">
        <v>-7631802.75</v>
      </c>
      <c r="P9136">
        <f>PI()*(I9136/2)^2*J9136*$B$3</f>
        <v>30121.643769694045</v>
      </c>
      <c r="Q9136">
        <f>P9136*(1-$B$9)</f>
        <v>9036.4931309082149</v>
      </c>
      <c r="R9136">
        <f>P9136*$B$11</f>
        <v>32983199.927814979</v>
      </c>
      <c r="T9136" s="2">
        <f>M9136*$B$7</f>
        <v>37.131118150000006</v>
      </c>
      <c r="U9136">
        <f>R9136/($B$8*3600)*$B$7</f>
        <v>1282.6799971928049</v>
      </c>
      <c r="V9136">
        <f>ABS(N9136)*$B$13</f>
        <v>0.12210884399999998</v>
      </c>
      <c r="W9136">
        <f>U9136+V9136</f>
        <v>1282.8021060368048</v>
      </c>
      <c r="Y9136">
        <f>T9136-W9136</f>
        <v>-1245.6709878868048</v>
      </c>
    </row>
    <row r="9137" spans="8:25">
      <c r="H9137" t="s">
        <v>28</v>
      </c>
      <c r="I9137">
        <v>0.751</v>
      </c>
      <c r="J9137">
        <v>8</v>
      </c>
      <c r="K9137">
        <v>265</v>
      </c>
      <c r="L9137">
        <v>2.1</v>
      </c>
      <c r="M9137">
        <v>1.0025869999999999</v>
      </c>
      <c r="N9137">
        <v>-7890380.0899999999</v>
      </c>
      <c r="P9137">
        <f>PI()*(I9137/2)^2*J9137*$B$3</f>
        <v>30121.643769694045</v>
      </c>
      <c r="Q9137">
        <f>P9137*(1-$B$9)</f>
        <v>9036.4931309082149</v>
      </c>
      <c r="R9137">
        <f>P9137*$B$11</f>
        <v>32983199.927814979</v>
      </c>
      <c r="T9137" s="2">
        <f>M9137*$B$7</f>
        <v>35.090544999999999</v>
      </c>
      <c r="U9137">
        <f>R9137/($B$8*3600)*$B$7</f>
        <v>1282.6799971928049</v>
      </c>
      <c r="V9137">
        <f>ABS(N9137)*$B$13</f>
        <v>0.12624608143999999</v>
      </c>
      <c r="W9137">
        <f>U9137+V9137</f>
        <v>1282.8062432742449</v>
      </c>
      <c r="Y9137">
        <f>T9137-W9137</f>
        <v>-1247.7156982742449</v>
      </c>
    </row>
    <row r="9138" spans="8:25">
      <c r="H9138" t="s">
        <v>15</v>
      </c>
      <c r="I9138">
        <v>0.751</v>
      </c>
      <c r="J9138">
        <v>8</v>
      </c>
      <c r="K9138">
        <v>265</v>
      </c>
      <c r="L9138">
        <v>3.1</v>
      </c>
      <c r="M9138">
        <v>0.96314899499999995</v>
      </c>
      <c r="N9138">
        <v>-7930356.8399999999</v>
      </c>
      <c r="P9138">
        <f>PI()*(I9138/2)^2*J9138*$B$3</f>
        <v>30121.643769694045</v>
      </c>
      <c r="Q9138">
        <f>P9138*(1-$B$9)</f>
        <v>9036.4931309082149</v>
      </c>
      <c r="R9138">
        <f>P9138*$B$11</f>
        <v>32983199.927814979</v>
      </c>
      <c r="T9138" s="2">
        <f>M9138*$B$7</f>
        <v>33.710214825000001</v>
      </c>
      <c r="U9138">
        <f>R9138/($B$8*3600)*$B$7</f>
        <v>1282.6799971928049</v>
      </c>
      <c r="V9138">
        <f>ABS(N9138)*$B$13</f>
        <v>0.12688570943999997</v>
      </c>
      <c r="W9138">
        <f>U9138+V9138</f>
        <v>1282.806882902245</v>
      </c>
      <c r="Y9138">
        <f>T9138-W9138</f>
        <v>-1249.0966680772449</v>
      </c>
    </row>
    <row r="9139" spans="8:25">
      <c r="H9139" t="s">
        <v>15</v>
      </c>
      <c r="I9139">
        <v>0.751</v>
      </c>
      <c r="J9139">
        <v>8</v>
      </c>
      <c r="K9139">
        <v>265</v>
      </c>
      <c r="L9139">
        <v>4.0999999999999996</v>
      </c>
      <c r="M9139">
        <v>0.93940224299999997</v>
      </c>
      <c r="N9139">
        <v>-7975229.5199999996</v>
      </c>
      <c r="P9139">
        <f>PI()*(I9139/2)^2*J9139*$B$3</f>
        <v>30121.643769694045</v>
      </c>
      <c r="Q9139">
        <f>P9139*(1-$B$9)</f>
        <v>9036.4931309082149</v>
      </c>
      <c r="R9139">
        <f>P9139*$B$11</f>
        <v>32983199.927814979</v>
      </c>
      <c r="T9139" s="2">
        <f>M9139*$B$7</f>
        <v>32.879078504999995</v>
      </c>
      <c r="U9139">
        <f>R9139/($B$8*3600)*$B$7</f>
        <v>1282.6799971928049</v>
      </c>
      <c r="V9139">
        <f>ABS(N9139)*$B$13</f>
        <v>0.12760367231999997</v>
      </c>
      <c r="W9139">
        <f>U9139+V9139</f>
        <v>1282.8076008651249</v>
      </c>
      <c r="Y9139">
        <f>T9139-W9139</f>
        <v>-1249.9285223601248</v>
      </c>
    </row>
    <row r="9140" spans="8:25">
      <c r="H9140" t="s">
        <v>15</v>
      </c>
      <c r="I9140">
        <v>0.751</v>
      </c>
      <c r="J9140">
        <v>8</v>
      </c>
      <c r="K9140">
        <v>265</v>
      </c>
      <c r="L9140">
        <v>5.0999999999999996</v>
      </c>
      <c r="M9140">
        <v>0.92467822499999996</v>
      </c>
      <c r="N9140">
        <v>-7996797.6900000004</v>
      </c>
      <c r="P9140">
        <f>PI()*(I9140/2)^2*J9140*$B$3</f>
        <v>30121.643769694045</v>
      </c>
      <c r="Q9140">
        <f>P9140*(1-$B$9)</f>
        <v>9036.4931309082149</v>
      </c>
      <c r="R9140">
        <f>P9140*$B$11</f>
        <v>32983199.927814979</v>
      </c>
      <c r="T9140" s="2">
        <f>M9140*$B$7</f>
        <v>32.363737874999998</v>
      </c>
      <c r="U9140">
        <f>R9140/($B$8*3600)*$B$7</f>
        <v>1282.6799971928049</v>
      </c>
      <c r="V9140">
        <f>ABS(N9140)*$B$13</f>
        <v>0.12794876304</v>
      </c>
      <c r="W9140">
        <f>U9140+V9140</f>
        <v>1282.8079459558448</v>
      </c>
      <c r="Y9140">
        <f>T9140-W9140</f>
        <v>-1250.4442080808449</v>
      </c>
    </row>
    <row r="9141" spans="8:25">
      <c r="H9141" t="s">
        <v>28</v>
      </c>
      <c r="I9141">
        <v>0.751</v>
      </c>
      <c r="J9141">
        <v>8</v>
      </c>
      <c r="K9141">
        <v>265</v>
      </c>
      <c r="L9141">
        <v>6.1</v>
      </c>
      <c r="M9141">
        <v>0.91487748800000002</v>
      </c>
      <c r="N9141">
        <v>-8071686.4699999997</v>
      </c>
      <c r="P9141">
        <f>PI()*(I9141/2)^2*J9141*$B$3</f>
        <v>30121.643769694045</v>
      </c>
      <c r="Q9141">
        <f>P9141*(1-$B$9)</f>
        <v>9036.4931309082149</v>
      </c>
      <c r="R9141">
        <f>P9141*$B$11</f>
        <v>32983199.927814979</v>
      </c>
      <c r="T9141" s="2">
        <f>M9141*$B$7</f>
        <v>32.020712080000003</v>
      </c>
      <c r="U9141">
        <f>R9141/($B$8*3600)*$B$7</f>
        <v>1282.6799971928049</v>
      </c>
      <c r="V9141">
        <f>ABS(N9141)*$B$13</f>
        <v>0.12914698351999998</v>
      </c>
      <c r="W9141">
        <f>U9141+V9141</f>
        <v>1282.8091441763249</v>
      </c>
      <c r="Y9141">
        <f>T9141-W9141</f>
        <v>-1250.7884320963249</v>
      </c>
    </row>
    <row r="9142" spans="8:25">
      <c r="H9142" t="s">
        <v>15</v>
      </c>
      <c r="I9142">
        <v>0.751</v>
      </c>
      <c r="J9142">
        <v>8</v>
      </c>
      <c r="K9142">
        <v>265</v>
      </c>
      <c r="L9142">
        <v>7.1</v>
      </c>
      <c r="M9142">
        <v>0.90826251000000002</v>
      </c>
      <c r="N9142">
        <v>-8023612.5899999999</v>
      </c>
      <c r="P9142">
        <f>PI()*(I9142/2)^2*J9142*$B$3</f>
        <v>30121.643769694045</v>
      </c>
      <c r="Q9142">
        <f>P9142*(1-$B$9)</f>
        <v>9036.4931309082149</v>
      </c>
      <c r="R9142">
        <f>P9142*$B$11</f>
        <v>32983199.927814979</v>
      </c>
      <c r="T9142" s="2">
        <f>M9142*$B$7</f>
        <v>31.789187850000001</v>
      </c>
      <c r="U9142">
        <f>R9142/($B$8*3600)*$B$7</f>
        <v>1282.6799971928049</v>
      </c>
      <c r="V9142">
        <f>ABS(N9142)*$B$13</f>
        <v>0.12837780143999997</v>
      </c>
      <c r="W9142">
        <f>U9142+V9142</f>
        <v>1282.8083749942448</v>
      </c>
      <c r="Y9142">
        <f>T9142-W9142</f>
        <v>-1251.0191871442448</v>
      </c>
    </row>
    <row r="9143" spans="8:25">
      <c r="H9143" t="s">
        <v>28</v>
      </c>
      <c r="I9143">
        <v>0.751</v>
      </c>
      <c r="J9143">
        <v>8</v>
      </c>
      <c r="K9143">
        <v>265</v>
      </c>
      <c r="L9143">
        <v>8.1</v>
      </c>
      <c r="M9143">
        <v>0.90351685999999998</v>
      </c>
      <c r="N9143">
        <v>-8042247.3799999999</v>
      </c>
      <c r="P9143">
        <f>PI()*(I9143/2)^2*J9143*$B$3</f>
        <v>30121.643769694045</v>
      </c>
      <c r="Q9143">
        <f>P9143*(1-$B$9)</f>
        <v>9036.4931309082149</v>
      </c>
      <c r="R9143">
        <f>P9143*$B$11</f>
        <v>32983199.927814979</v>
      </c>
      <c r="T9143" s="2">
        <f>M9143*$B$7</f>
        <v>31.623090099999999</v>
      </c>
      <c r="U9143">
        <f>R9143/($B$8*3600)*$B$7</f>
        <v>1282.6799971928049</v>
      </c>
      <c r="V9143">
        <f>ABS(N9143)*$B$13</f>
        <v>0.12867595807999999</v>
      </c>
      <c r="W9143">
        <f>U9143+V9143</f>
        <v>1282.8086731508849</v>
      </c>
      <c r="Y9143">
        <f>T9143-W9143</f>
        <v>-1251.185583050885</v>
      </c>
    </row>
    <row r="9144" spans="8:25">
      <c r="H9144" t="s">
        <v>15</v>
      </c>
      <c r="I9144">
        <v>0.751</v>
      </c>
      <c r="J9144">
        <v>8</v>
      </c>
      <c r="K9144">
        <v>265</v>
      </c>
      <c r="L9144">
        <v>9.1</v>
      </c>
      <c r="M9144">
        <v>0.89998641800000001</v>
      </c>
      <c r="N9144">
        <v>-8038637.2199999997</v>
      </c>
      <c r="P9144">
        <f>PI()*(I9144/2)^2*J9144*$B$3</f>
        <v>30121.643769694045</v>
      </c>
      <c r="Q9144">
        <f>P9144*(1-$B$9)</f>
        <v>9036.4931309082149</v>
      </c>
      <c r="R9144">
        <f>P9144*$B$11</f>
        <v>32983199.927814979</v>
      </c>
      <c r="T9144" s="2">
        <f>M9144*$B$7</f>
        <v>31.49952463</v>
      </c>
      <c r="U9144">
        <f>R9144/($B$8*3600)*$B$7</f>
        <v>1282.6799971928049</v>
      </c>
      <c r="V9144">
        <f>ABS(N9144)*$B$13</f>
        <v>0.12861819551999998</v>
      </c>
      <c r="W9144">
        <f>U9144+V9144</f>
        <v>1282.8086153883248</v>
      </c>
      <c r="Y9144">
        <f>T9144-W9144</f>
        <v>-1251.3090907583248</v>
      </c>
    </row>
    <row r="9145" spans="8:25">
      <c r="H9145" t="s">
        <v>15</v>
      </c>
      <c r="I9145">
        <v>0.751</v>
      </c>
      <c r="J9145">
        <v>8</v>
      </c>
      <c r="K9145">
        <v>265</v>
      </c>
      <c r="L9145">
        <v>10.1</v>
      </c>
      <c r="M9145">
        <v>0.89746383799999996</v>
      </c>
      <c r="N9145">
        <v>-8046570.9100000001</v>
      </c>
      <c r="P9145">
        <f>PI()*(I9145/2)^2*J9145*$B$3</f>
        <v>30121.643769694045</v>
      </c>
      <c r="Q9145">
        <f>P9145*(1-$B$9)</f>
        <v>9036.4931309082149</v>
      </c>
      <c r="R9145">
        <f>P9145*$B$11</f>
        <v>32983199.927814979</v>
      </c>
      <c r="T9145" s="2">
        <f>M9145*$B$7</f>
        <v>31.411234329999999</v>
      </c>
      <c r="U9145">
        <f>R9145/($B$8*3600)*$B$7</f>
        <v>1282.6799971928049</v>
      </c>
      <c r="V9145">
        <f>ABS(N9145)*$B$13</f>
        <v>0.12874513455999997</v>
      </c>
      <c r="W9145">
        <f>U9145+V9145</f>
        <v>1282.8087423273648</v>
      </c>
      <c r="Y9145">
        <f>T9145-W9145</f>
        <v>-1251.3975079973648</v>
      </c>
    </row>
    <row r="9146" spans="8:25">
      <c r="H9146" t="s">
        <v>15</v>
      </c>
      <c r="I9146">
        <v>0.751</v>
      </c>
      <c r="J9146">
        <v>8</v>
      </c>
      <c r="K9146">
        <v>250</v>
      </c>
      <c r="L9146">
        <v>1.1000000000000001</v>
      </c>
      <c r="M9146">
        <v>0.86285363100000001</v>
      </c>
      <c r="N9146">
        <v>-8237333.7199999997</v>
      </c>
      <c r="P9146">
        <f>PI()*(I9146/2)^2*J9146*$B$3</f>
        <v>30121.643769694045</v>
      </c>
      <c r="Q9146">
        <f>P9146*(1-$B$9)</f>
        <v>9036.4931309082149</v>
      </c>
      <c r="R9146">
        <f>P9146*$B$11</f>
        <v>32983199.927814979</v>
      </c>
      <c r="T9146" s="2">
        <f>M9146*$B$7</f>
        <v>30.199877085000001</v>
      </c>
      <c r="U9146">
        <f>R9146/($B$8*3600)*$B$7</f>
        <v>1282.6799971928049</v>
      </c>
      <c r="V9146">
        <f>ABS(N9146)*$B$13</f>
        <v>0.13179733951999997</v>
      </c>
      <c r="W9146">
        <f>U9146+V9146</f>
        <v>1282.8117945323249</v>
      </c>
      <c r="Y9146">
        <f>T9146-W9146</f>
        <v>-1252.6119174473249</v>
      </c>
    </row>
    <row r="9147" spans="8:25">
      <c r="H9147" t="s">
        <v>15</v>
      </c>
      <c r="I9147">
        <v>0.751</v>
      </c>
      <c r="J9147">
        <v>8</v>
      </c>
      <c r="K9147">
        <v>250</v>
      </c>
      <c r="L9147">
        <v>2.1</v>
      </c>
      <c r="M9147">
        <v>0.78470306899999998</v>
      </c>
      <c r="N9147">
        <v>-8373627.1299999999</v>
      </c>
      <c r="P9147">
        <f>PI()*(I9147/2)^2*J9147*$B$3</f>
        <v>30121.643769694045</v>
      </c>
      <c r="Q9147">
        <f>P9147*(1-$B$9)</f>
        <v>9036.4931309082149</v>
      </c>
      <c r="R9147">
        <f>P9147*$B$11</f>
        <v>32983199.927814979</v>
      </c>
      <c r="T9147" s="2">
        <f>M9147*$B$7</f>
        <v>27.464607415</v>
      </c>
      <c r="U9147">
        <f>R9147/($B$8*3600)*$B$7</f>
        <v>1282.6799971928049</v>
      </c>
      <c r="V9147">
        <f>ABS(N9147)*$B$13</f>
        <v>0.13397803407999997</v>
      </c>
      <c r="W9147">
        <f>U9147+V9147</f>
        <v>1282.8139752268848</v>
      </c>
      <c r="Y9147">
        <f>T9147-W9147</f>
        <v>-1255.3493678118848</v>
      </c>
    </row>
    <row r="9148" spans="8:25">
      <c r="H9148" t="s">
        <v>15</v>
      </c>
      <c r="I9148">
        <v>0.751</v>
      </c>
      <c r="J9148">
        <v>8</v>
      </c>
      <c r="K9148">
        <v>250</v>
      </c>
      <c r="L9148">
        <v>3.1</v>
      </c>
      <c r="M9148">
        <v>0.75442471700000002</v>
      </c>
      <c r="N9148">
        <v>-8425415.1099999994</v>
      </c>
      <c r="P9148">
        <f>PI()*(I9148/2)^2*J9148*$B$3</f>
        <v>30121.643769694045</v>
      </c>
      <c r="Q9148">
        <f>P9148*(1-$B$9)</f>
        <v>9036.4931309082149</v>
      </c>
      <c r="R9148">
        <f>P9148*$B$11</f>
        <v>32983199.927814979</v>
      </c>
      <c r="T9148" s="2">
        <f>M9148*$B$7</f>
        <v>26.404865095000002</v>
      </c>
      <c r="U9148">
        <f>R9148/($B$8*3600)*$B$7</f>
        <v>1282.6799971928049</v>
      </c>
      <c r="V9148">
        <f>ABS(N9148)*$B$13</f>
        <v>0.13480664175999998</v>
      </c>
      <c r="W9148">
        <f>U9148+V9148</f>
        <v>1282.8148038345648</v>
      </c>
      <c r="Y9148">
        <f>T9148-W9148</f>
        <v>-1256.4099387395647</v>
      </c>
    </row>
    <row r="9149" spans="8:25">
      <c r="H9149" t="s">
        <v>15</v>
      </c>
      <c r="I9149">
        <v>0.751</v>
      </c>
      <c r="J9149">
        <v>8</v>
      </c>
      <c r="K9149">
        <v>250</v>
      </c>
      <c r="L9149">
        <v>4.0999999999999996</v>
      </c>
      <c r="M9149">
        <v>0.73992689199999995</v>
      </c>
      <c r="N9149">
        <v>-8450417.0299999993</v>
      </c>
      <c r="P9149">
        <f>PI()*(I9149/2)^2*J9149*$B$3</f>
        <v>30121.643769694045</v>
      </c>
      <c r="Q9149">
        <f>P9149*(1-$B$9)</f>
        <v>9036.4931309082149</v>
      </c>
      <c r="R9149">
        <f>P9149*$B$11</f>
        <v>32983199.927814979</v>
      </c>
      <c r="T9149" s="2">
        <f>M9149*$B$7</f>
        <v>25.897441219999997</v>
      </c>
      <c r="U9149">
        <f>R9149/($B$8*3600)*$B$7</f>
        <v>1282.6799971928049</v>
      </c>
      <c r="V9149">
        <f>ABS(N9149)*$B$13</f>
        <v>0.13520667247999996</v>
      </c>
      <c r="W9149">
        <f>U9149+V9149</f>
        <v>1282.815203865285</v>
      </c>
      <c r="Y9149">
        <f>T9149-W9149</f>
        <v>-1256.9177626452849</v>
      </c>
    </row>
    <row r="9150" spans="8:25">
      <c r="H9150" t="s">
        <v>28</v>
      </c>
      <c r="I9150">
        <v>0.751</v>
      </c>
      <c r="J9150">
        <v>8</v>
      </c>
      <c r="K9150">
        <v>250</v>
      </c>
      <c r="L9150">
        <v>5.0999999999999996</v>
      </c>
      <c r="M9150">
        <v>0.73222308800000002</v>
      </c>
      <c r="N9150">
        <v>-8468944.9600000009</v>
      </c>
      <c r="P9150">
        <f>PI()*(I9150/2)^2*J9150*$B$3</f>
        <v>30121.643769694045</v>
      </c>
      <c r="Q9150">
        <f>P9150*(1-$B$9)</f>
        <v>9036.4931309082149</v>
      </c>
      <c r="R9150">
        <f>P9150*$B$11</f>
        <v>32983199.927814979</v>
      </c>
      <c r="T9150" s="2">
        <f>M9150*$B$7</f>
        <v>25.627808080000001</v>
      </c>
      <c r="U9150">
        <f>R9150/($B$8*3600)*$B$7</f>
        <v>1282.6799971928049</v>
      </c>
      <c r="V9150">
        <f>ABS(N9150)*$B$13</f>
        <v>0.13550311936000001</v>
      </c>
      <c r="W9150">
        <f>U9150+V9150</f>
        <v>1282.8155003121649</v>
      </c>
      <c r="Y9150">
        <f>T9150-W9150</f>
        <v>-1257.1876922321649</v>
      </c>
    </row>
    <row r="9151" spans="8:25">
      <c r="H9151" t="s">
        <v>15</v>
      </c>
      <c r="I9151">
        <v>0.751</v>
      </c>
      <c r="J9151">
        <v>8</v>
      </c>
      <c r="K9151">
        <v>250</v>
      </c>
      <c r="L9151">
        <v>6.1</v>
      </c>
      <c r="M9151">
        <v>0.72782485900000005</v>
      </c>
      <c r="N9151">
        <v>-8466974.4900000002</v>
      </c>
      <c r="P9151">
        <f>PI()*(I9151/2)^2*J9151*$B$3</f>
        <v>30121.643769694045</v>
      </c>
      <c r="Q9151">
        <f>P9151*(1-$B$9)</f>
        <v>9036.4931309082149</v>
      </c>
      <c r="R9151">
        <f>P9151*$B$11</f>
        <v>32983199.927814979</v>
      </c>
      <c r="T9151" s="2">
        <f>M9151*$B$7</f>
        <v>25.473870065</v>
      </c>
      <c r="U9151">
        <f>R9151/($B$8*3600)*$B$7</f>
        <v>1282.6799971928049</v>
      </c>
      <c r="V9151">
        <f>ABS(N9151)*$B$13</f>
        <v>0.13547159183999999</v>
      </c>
      <c r="W9151">
        <f>U9151+V9151</f>
        <v>1282.815468784645</v>
      </c>
      <c r="Y9151">
        <f>T9151-W9151</f>
        <v>-1257.3415987196449</v>
      </c>
    </row>
    <row r="9152" spans="8:25">
      <c r="H9152" t="s">
        <v>15</v>
      </c>
      <c r="I9152">
        <v>0.751</v>
      </c>
      <c r="J9152">
        <v>8</v>
      </c>
      <c r="K9152">
        <v>250</v>
      </c>
      <c r="L9152">
        <v>7.1</v>
      </c>
      <c r="M9152">
        <v>0.72509826399999999</v>
      </c>
      <c r="N9152">
        <v>-8471601.2699999996</v>
      </c>
      <c r="P9152">
        <f>PI()*(I9152/2)^2*J9152*$B$3</f>
        <v>30121.643769694045</v>
      </c>
      <c r="Q9152">
        <f>P9152*(1-$B$9)</f>
        <v>9036.4931309082149</v>
      </c>
      <c r="R9152">
        <f>P9152*$B$11</f>
        <v>32983199.927814979</v>
      </c>
      <c r="T9152" s="2">
        <f>M9152*$B$7</f>
        <v>25.378439239999999</v>
      </c>
      <c r="U9152">
        <f>R9152/($B$8*3600)*$B$7</f>
        <v>1282.6799971928049</v>
      </c>
      <c r="V9152">
        <f>ABS(N9152)*$B$13</f>
        <v>0.13554562031999998</v>
      </c>
      <c r="W9152">
        <f>U9152+V9152</f>
        <v>1282.8155428131249</v>
      </c>
      <c r="Y9152">
        <f>T9152-W9152</f>
        <v>-1257.4371035731249</v>
      </c>
    </row>
    <row r="9153" spans="8:25">
      <c r="H9153" t="s">
        <v>15</v>
      </c>
      <c r="I9153">
        <v>0.751</v>
      </c>
      <c r="J9153">
        <v>8</v>
      </c>
      <c r="K9153">
        <v>250</v>
      </c>
      <c r="L9153">
        <v>8.1</v>
      </c>
      <c r="M9153">
        <v>0.72359474800000001</v>
      </c>
      <c r="N9153">
        <v>-8474398.0800000001</v>
      </c>
      <c r="P9153">
        <f>PI()*(I9153/2)^2*J9153*$B$3</f>
        <v>30121.643769694045</v>
      </c>
      <c r="Q9153">
        <f>P9153*(1-$B$9)</f>
        <v>9036.4931309082149</v>
      </c>
      <c r="R9153">
        <f>P9153*$B$11</f>
        <v>32983199.927814979</v>
      </c>
      <c r="T9153" s="2">
        <f>M9153*$B$7</f>
        <v>25.32581618</v>
      </c>
      <c r="U9153">
        <f>R9153/($B$8*3600)*$B$7</f>
        <v>1282.6799971928049</v>
      </c>
      <c r="V9153">
        <f>ABS(N9153)*$B$13</f>
        <v>0.13559036927999998</v>
      </c>
      <c r="W9153">
        <f>U9153+V9153</f>
        <v>1282.8155875620848</v>
      </c>
      <c r="Y9153">
        <f>T9153-W9153</f>
        <v>-1257.4897713820849</v>
      </c>
    </row>
    <row r="9154" spans="8:25">
      <c r="H9154" t="s">
        <v>15</v>
      </c>
      <c r="I9154">
        <v>0.751</v>
      </c>
      <c r="J9154">
        <v>8</v>
      </c>
      <c r="K9154">
        <v>250</v>
      </c>
      <c r="L9154">
        <v>9.1</v>
      </c>
      <c r="M9154">
        <v>0.72247649000000003</v>
      </c>
      <c r="N9154">
        <v>-8475215.8699999992</v>
      </c>
      <c r="P9154">
        <f>PI()*(I9154/2)^2*J9154*$B$3</f>
        <v>30121.643769694045</v>
      </c>
      <c r="Q9154">
        <f>P9154*(1-$B$9)</f>
        <v>9036.4931309082149</v>
      </c>
      <c r="R9154">
        <f>P9154*$B$11</f>
        <v>32983199.927814979</v>
      </c>
      <c r="T9154" s="2">
        <f>M9154*$B$7</f>
        <v>25.286677150000003</v>
      </c>
      <c r="U9154">
        <f>R9154/($B$8*3600)*$B$7</f>
        <v>1282.6799971928049</v>
      </c>
      <c r="V9154">
        <f>ABS(N9154)*$B$13</f>
        <v>0.13560345391999998</v>
      </c>
      <c r="W9154">
        <f>U9154+V9154</f>
        <v>1282.815600646725</v>
      </c>
      <c r="Y9154">
        <f>T9154-W9154</f>
        <v>-1257.5289234967249</v>
      </c>
    </row>
    <row r="9155" spans="8:25">
      <c r="H9155" t="s">
        <v>15</v>
      </c>
      <c r="I9155">
        <v>0.751</v>
      </c>
      <c r="J9155">
        <v>8</v>
      </c>
      <c r="K9155">
        <v>250</v>
      </c>
      <c r="L9155">
        <v>10.1</v>
      </c>
      <c r="M9155">
        <v>0.72189443900000005</v>
      </c>
      <c r="N9155">
        <v>-8477821.5199999996</v>
      </c>
      <c r="P9155">
        <f>PI()*(I9155/2)^2*J9155*$B$3</f>
        <v>30121.643769694045</v>
      </c>
      <c r="Q9155">
        <f>P9155*(1-$B$9)</f>
        <v>9036.4931309082149</v>
      </c>
      <c r="R9155">
        <f>P9155*$B$11</f>
        <v>32983199.927814979</v>
      </c>
      <c r="T9155" s="2">
        <f>M9155*$B$7</f>
        <v>25.266305365000001</v>
      </c>
      <c r="U9155">
        <f>R9155/($B$8*3600)*$B$7</f>
        <v>1282.6799971928049</v>
      </c>
      <c r="V9155">
        <f>ABS(N9155)*$B$13</f>
        <v>0.13564514431999997</v>
      </c>
      <c r="W9155">
        <f>U9155+V9155</f>
        <v>1282.8156423371249</v>
      </c>
      <c r="Y9155">
        <f>T9155-W9155</f>
        <v>-1257.5493369721248</v>
      </c>
    </row>
    <row r="9156" spans="8:25">
      <c r="H9156" t="s">
        <v>15</v>
      </c>
      <c r="I9156">
        <v>0.60099999999999998</v>
      </c>
      <c r="J9156">
        <v>13.6</v>
      </c>
      <c r="K9156">
        <v>400</v>
      </c>
      <c r="L9156">
        <v>0.1</v>
      </c>
      <c r="M9156">
        <v>1.5963766800000001</v>
      </c>
      <c r="N9156">
        <v>-5706240.5199999996</v>
      </c>
      <c r="P9156">
        <f>PI()*(I9156/2)^2*J9156*$B$3</f>
        <v>32794.17119320239</v>
      </c>
      <c r="Q9156">
        <f>P9156*(1-$B$9)</f>
        <v>9838.2513579607185</v>
      </c>
      <c r="R9156">
        <f>P9156*$B$11</f>
        <v>35909617.456556618</v>
      </c>
      <c r="T9156" s="2">
        <f>M9156*$B$7</f>
        <v>55.873183800000007</v>
      </c>
      <c r="U9156">
        <f>R9156/($B$8*3600)*$B$7</f>
        <v>1396.4851233105351</v>
      </c>
      <c r="V9156">
        <f>ABS(N9156)*$B$13</f>
        <v>9.1299848319999974E-2</v>
      </c>
      <c r="W9156">
        <f>U9156+V9156</f>
        <v>1396.5764231588551</v>
      </c>
      <c r="Y9156">
        <f>T9156-W9156</f>
        <v>-1340.7032393588549</v>
      </c>
    </row>
    <row r="9157" spans="8:25">
      <c r="H9157" t="s">
        <v>15</v>
      </c>
      <c r="I9157">
        <v>0.60099999999999998</v>
      </c>
      <c r="J9157">
        <v>13.6</v>
      </c>
      <c r="K9157">
        <v>400</v>
      </c>
      <c r="L9157">
        <v>1.1000000000000001</v>
      </c>
      <c r="M9157">
        <v>1.5954652199999999</v>
      </c>
      <c r="N9157">
        <v>-5702764.6500000004</v>
      </c>
      <c r="P9157">
        <f>PI()*(I9157/2)^2*J9157*$B$3</f>
        <v>32794.17119320239</v>
      </c>
      <c r="Q9157">
        <f>P9157*(1-$B$9)</f>
        <v>9838.2513579607185</v>
      </c>
      <c r="R9157">
        <f>P9157*$B$11</f>
        <v>35909617.456556618</v>
      </c>
      <c r="T9157" s="2">
        <f>M9157*$B$7</f>
        <v>55.841282699999994</v>
      </c>
      <c r="U9157">
        <f>R9157/($B$8*3600)*$B$7</f>
        <v>1396.4851233105351</v>
      </c>
      <c r="V9157">
        <f>ABS(N9157)*$B$13</f>
        <v>9.1244234399999999E-2</v>
      </c>
      <c r="W9157">
        <f>U9157+V9157</f>
        <v>1396.576367544935</v>
      </c>
      <c r="Y9157">
        <f>T9157-W9157</f>
        <v>-1340.735084844935</v>
      </c>
    </row>
    <row r="9158" spans="8:25">
      <c r="H9158" t="s">
        <v>15</v>
      </c>
      <c r="I9158">
        <v>0.60099999999999998</v>
      </c>
      <c r="J9158">
        <v>13.6</v>
      </c>
      <c r="K9158">
        <v>400</v>
      </c>
      <c r="L9158">
        <v>2.1</v>
      </c>
      <c r="M9158">
        <v>1.5950758599999999</v>
      </c>
      <c r="N9158">
        <v>-5704923.4800000004</v>
      </c>
      <c r="P9158">
        <f>PI()*(I9158/2)^2*J9158*$B$3</f>
        <v>32794.17119320239</v>
      </c>
      <c r="Q9158">
        <f>P9158*(1-$B$9)</f>
        <v>9838.2513579607185</v>
      </c>
      <c r="R9158">
        <f>P9158*$B$11</f>
        <v>35909617.456556618</v>
      </c>
      <c r="T9158" s="2">
        <f>M9158*$B$7</f>
        <v>55.827655099999994</v>
      </c>
      <c r="U9158">
        <f>R9158/($B$8*3600)*$B$7</f>
        <v>1396.4851233105351</v>
      </c>
      <c r="V9158">
        <f>ABS(N9158)*$B$13</f>
        <v>9.1278775679999993E-2</v>
      </c>
      <c r="W9158">
        <f>U9158+V9158</f>
        <v>1396.576402086215</v>
      </c>
      <c r="Y9158">
        <f>T9158-W9158</f>
        <v>-1340.7487469862151</v>
      </c>
    </row>
    <row r="9159" spans="8:25">
      <c r="H9159" t="s">
        <v>15</v>
      </c>
      <c r="I9159">
        <v>0.60099999999999998</v>
      </c>
      <c r="J9159">
        <v>13.6</v>
      </c>
      <c r="K9159">
        <v>400</v>
      </c>
      <c r="L9159">
        <v>3.1</v>
      </c>
      <c r="M9159">
        <v>1.5950463399999999</v>
      </c>
      <c r="N9159">
        <v>-5704373.5899999999</v>
      </c>
      <c r="P9159">
        <f>PI()*(I9159/2)^2*J9159*$B$3</f>
        <v>32794.17119320239</v>
      </c>
      <c r="Q9159">
        <f>P9159*(1-$B$9)</f>
        <v>9838.2513579607185</v>
      </c>
      <c r="R9159">
        <f>P9159*$B$11</f>
        <v>35909617.456556618</v>
      </c>
      <c r="T9159" s="2">
        <f>M9159*$B$7</f>
        <v>55.826621899999999</v>
      </c>
      <c r="U9159">
        <f>R9159/($B$8*3600)*$B$7</f>
        <v>1396.4851233105351</v>
      </c>
      <c r="V9159">
        <f>ABS(N9159)*$B$13</f>
        <v>9.1269977439999983E-2</v>
      </c>
      <c r="W9159">
        <f>U9159+V9159</f>
        <v>1396.5763932879752</v>
      </c>
      <c r="Y9159">
        <f>T9159-W9159</f>
        <v>-1340.7497713879752</v>
      </c>
    </row>
    <row r="9160" spans="8:25">
      <c r="H9160" t="s">
        <v>15</v>
      </c>
      <c r="I9160">
        <v>0.60099999999999998</v>
      </c>
      <c r="J9160">
        <v>13.6</v>
      </c>
      <c r="K9160">
        <v>400</v>
      </c>
      <c r="L9160">
        <v>4.0999999999999996</v>
      </c>
      <c r="M9160">
        <v>1.59482167</v>
      </c>
      <c r="N9160">
        <v>-5705855.9299999997</v>
      </c>
      <c r="P9160">
        <f>PI()*(I9160/2)^2*J9160*$B$3</f>
        <v>32794.17119320239</v>
      </c>
      <c r="Q9160">
        <f>P9160*(1-$B$9)</f>
        <v>9838.2513579607185</v>
      </c>
      <c r="R9160">
        <f>P9160*$B$11</f>
        <v>35909617.456556618</v>
      </c>
      <c r="T9160" s="2">
        <f>M9160*$B$7</f>
        <v>55.818758449999997</v>
      </c>
      <c r="U9160">
        <f>R9160/($B$8*3600)*$B$7</f>
        <v>1396.4851233105351</v>
      </c>
      <c r="V9160">
        <f>ABS(N9160)*$B$13</f>
        <v>9.1293694879999984E-2</v>
      </c>
      <c r="W9160">
        <f>U9160+V9160</f>
        <v>1396.5764170054151</v>
      </c>
      <c r="Y9160">
        <f>T9160-W9160</f>
        <v>-1340.7576585554152</v>
      </c>
    </row>
    <row r="9161" spans="8:25">
      <c r="H9161" t="s">
        <v>28</v>
      </c>
      <c r="I9161">
        <v>0.60099999999999998</v>
      </c>
      <c r="J9161">
        <v>13.6</v>
      </c>
      <c r="K9161">
        <v>400</v>
      </c>
      <c r="L9161">
        <v>5.0999999999999996</v>
      </c>
      <c r="M9161">
        <v>1.5944601899999999</v>
      </c>
      <c r="N9161">
        <v>-5711242.4299999997</v>
      </c>
      <c r="P9161">
        <f>PI()*(I9161/2)^2*J9161*$B$3</f>
        <v>32794.17119320239</v>
      </c>
      <c r="Q9161">
        <f>P9161*(1-$B$9)</f>
        <v>9838.2513579607185</v>
      </c>
      <c r="R9161">
        <f>P9161*$B$11</f>
        <v>35909617.456556618</v>
      </c>
      <c r="T9161" s="2">
        <f>M9161*$B$7</f>
        <v>55.806106649999997</v>
      </c>
      <c r="U9161">
        <f>R9161/($B$8*3600)*$B$7</f>
        <v>1396.4851233105351</v>
      </c>
      <c r="V9161">
        <f>ABS(N9161)*$B$13</f>
        <v>9.1379878879999987E-2</v>
      </c>
      <c r="W9161">
        <f>U9161+V9161</f>
        <v>1396.576503189415</v>
      </c>
      <c r="Y9161">
        <f>T9161-W9161</f>
        <v>-1340.7703965394151</v>
      </c>
    </row>
    <row r="9162" spans="8:25">
      <c r="H9162" t="s">
        <v>15</v>
      </c>
      <c r="I9162">
        <v>0.60099999999999998</v>
      </c>
      <c r="J9162">
        <v>13.6</v>
      </c>
      <c r="K9162">
        <v>400</v>
      </c>
      <c r="L9162">
        <v>6.1</v>
      </c>
      <c r="M9162">
        <v>1.5943007899999999</v>
      </c>
      <c r="N9162">
        <v>-5706065.7699999996</v>
      </c>
      <c r="P9162">
        <f>PI()*(I9162/2)^2*J9162*$B$3</f>
        <v>32794.17119320239</v>
      </c>
      <c r="Q9162">
        <f>P9162*(1-$B$9)</f>
        <v>9838.2513579607185</v>
      </c>
      <c r="R9162">
        <f>P9162*$B$11</f>
        <v>35909617.456556618</v>
      </c>
      <c r="T9162" s="2">
        <f>M9162*$B$7</f>
        <v>55.800527649999999</v>
      </c>
      <c r="U9162">
        <f>R9162/($B$8*3600)*$B$7</f>
        <v>1396.4851233105351</v>
      </c>
      <c r="V9162">
        <f>ABS(N9162)*$B$13</f>
        <v>9.1297052319999975E-2</v>
      </c>
      <c r="W9162">
        <f>U9162+V9162</f>
        <v>1396.5764203628551</v>
      </c>
      <c r="Y9162">
        <f>T9162-W9162</f>
        <v>-1340.775892712855</v>
      </c>
    </row>
    <row r="9163" spans="8:25">
      <c r="H9163" t="s">
        <v>15</v>
      </c>
      <c r="I9163">
        <v>0.60099999999999998</v>
      </c>
      <c r="J9163">
        <v>13.6</v>
      </c>
      <c r="K9163">
        <v>400</v>
      </c>
      <c r="L9163">
        <v>7.1</v>
      </c>
      <c r="M9163">
        <v>1.59428595</v>
      </c>
      <c r="N9163">
        <v>-5704922.3499999996</v>
      </c>
      <c r="P9163">
        <f>PI()*(I9163/2)^2*J9163*$B$3</f>
        <v>32794.17119320239</v>
      </c>
      <c r="Q9163">
        <f>P9163*(1-$B$9)</f>
        <v>9838.2513579607185</v>
      </c>
      <c r="R9163">
        <f>P9163*$B$11</f>
        <v>35909617.456556618</v>
      </c>
      <c r="T9163" s="2">
        <f>M9163*$B$7</f>
        <v>55.800008249999998</v>
      </c>
      <c r="U9163">
        <f>R9163/($B$8*3600)*$B$7</f>
        <v>1396.4851233105351</v>
      </c>
      <c r="V9163">
        <f>ABS(N9163)*$B$13</f>
        <v>9.1278757599999982E-2</v>
      </c>
      <c r="W9163">
        <f>U9163+V9163</f>
        <v>1396.5764020681352</v>
      </c>
      <c r="Y9163">
        <f>T9163-W9163</f>
        <v>-1340.7763938181351</v>
      </c>
    </row>
    <row r="9164" spans="8:25">
      <c r="H9164" t="s">
        <v>15</v>
      </c>
      <c r="I9164">
        <v>0.60099999999999998</v>
      </c>
      <c r="J9164">
        <v>13.6</v>
      </c>
      <c r="K9164">
        <v>400</v>
      </c>
      <c r="L9164">
        <v>8.1</v>
      </c>
      <c r="M9164">
        <v>1.59410586</v>
      </c>
      <c r="N9164">
        <v>-5708442.5800000001</v>
      </c>
      <c r="P9164">
        <f>PI()*(I9164/2)^2*J9164*$B$3</f>
        <v>32794.17119320239</v>
      </c>
      <c r="Q9164">
        <f>P9164*(1-$B$9)</f>
        <v>9838.2513579607185</v>
      </c>
      <c r="R9164">
        <f>P9164*$B$11</f>
        <v>35909617.456556618</v>
      </c>
      <c r="T9164" s="2">
        <f>M9164*$B$7</f>
        <v>55.793705099999997</v>
      </c>
      <c r="U9164">
        <f>R9164/($B$8*3600)*$B$7</f>
        <v>1396.4851233105351</v>
      </c>
      <c r="V9164">
        <f>ABS(N9164)*$B$13</f>
        <v>9.1335081279999994E-2</v>
      </c>
      <c r="W9164">
        <f>U9164+V9164</f>
        <v>1396.5764583918151</v>
      </c>
      <c r="Y9164">
        <f>T9164-W9164</f>
        <v>-1340.7827532918152</v>
      </c>
    </row>
    <row r="9165" spans="8:25">
      <c r="H9165" t="s">
        <v>15</v>
      </c>
      <c r="I9165">
        <v>0.60099999999999998</v>
      </c>
      <c r="J9165">
        <v>13.6</v>
      </c>
      <c r="K9165">
        <v>400</v>
      </c>
      <c r="L9165">
        <v>9.1</v>
      </c>
      <c r="M9165">
        <v>1.5940998099999999</v>
      </c>
      <c r="N9165">
        <v>-5704754.4000000004</v>
      </c>
      <c r="P9165">
        <f>PI()*(I9165/2)^2*J9165*$B$3</f>
        <v>32794.17119320239</v>
      </c>
      <c r="Q9165">
        <f>P9165*(1-$B$9)</f>
        <v>9838.2513579607185</v>
      </c>
      <c r="R9165">
        <f>P9165*$B$11</f>
        <v>35909617.456556618</v>
      </c>
      <c r="T9165" s="2">
        <f>M9165*$B$7</f>
        <v>55.793493349999999</v>
      </c>
      <c r="U9165">
        <f>R9165/($B$8*3600)*$B$7</f>
        <v>1396.4851233105351</v>
      </c>
      <c r="V9165">
        <f>ABS(N9165)*$B$13</f>
        <v>9.1276070399999992E-2</v>
      </c>
      <c r="W9165">
        <f>U9165+V9165</f>
        <v>1396.5763993809351</v>
      </c>
      <c r="Y9165">
        <f>T9165-W9165</f>
        <v>-1340.782906030935</v>
      </c>
    </row>
    <row r="9166" spans="8:25">
      <c r="H9166" t="s">
        <v>28</v>
      </c>
      <c r="I9166">
        <v>0.60099999999999998</v>
      </c>
      <c r="J9166">
        <v>13.6</v>
      </c>
      <c r="K9166">
        <v>400</v>
      </c>
      <c r="L9166">
        <v>10.1</v>
      </c>
      <c r="M9166">
        <v>1.59369143</v>
      </c>
      <c r="N9166">
        <v>-5713307.5999999996</v>
      </c>
      <c r="P9166">
        <f>PI()*(I9166/2)^2*J9166*$B$3</f>
        <v>32794.17119320239</v>
      </c>
      <c r="Q9166">
        <f>P9166*(1-$B$9)</f>
        <v>9838.2513579607185</v>
      </c>
      <c r="R9166">
        <f>P9166*$B$11</f>
        <v>35909617.456556618</v>
      </c>
      <c r="T9166" s="2">
        <f>M9166*$B$7</f>
        <v>55.77920005</v>
      </c>
      <c r="U9166">
        <f>R9166/($B$8*3600)*$B$7</f>
        <v>1396.4851233105351</v>
      </c>
      <c r="V9166">
        <f>ABS(N9166)*$B$13</f>
        <v>9.1412921599999974E-2</v>
      </c>
      <c r="W9166">
        <f>U9166+V9166</f>
        <v>1396.5765362321351</v>
      </c>
      <c r="Y9166">
        <f>T9166-W9166</f>
        <v>-1340.797336182135</v>
      </c>
    </row>
    <row r="9167" spans="8:25">
      <c r="H9167" t="s">
        <v>15</v>
      </c>
      <c r="I9167">
        <v>0.60099999999999998</v>
      </c>
      <c r="J9167">
        <v>13.6</v>
      </c>
      <c r="K9167">
        <v>385</v>
      </c>
      <c r="L9167">
        <v>0.1</v>
      </c>
      <c r="M9167">
        <v>1.57566483</v>
      </c>
      <c r="N9167">
        <v>-5871110.1100000003</v>
      </c>
      <c r="P9167">
        <f>PI()*(I9167/2)^2*J9167*$B$3</f>
        <v>32794.17119320239</v>
      </c>
      <c r="Q9167">
        <f>P9167*(1-$B$9)</f>
        <v>9838.2513579607185</v>
      </c>
      <c r="R9167">
        <f>P9167*$B$11</f>
        <v>35909617.456556618</v>
      </c>
      <c r="T9167" s="2">
        <f>M9167*$B$7</f>
        <v>55.148269050000003</v>
      </c>
      <c r="U9167">
        <f>R9167/($B$8*3600)*$B$7</f>
        <v>1396.4851233105351</v>
      </c>
      <c r="V9167">
        <f>ABS(N9167)*$B$13</f>
        <v>9.3937761759999988E-2</v>
      </c>
      <c r="W9167">
        <f>U9167+V9167</f>
        <v>1396.579061072295</v>
      </c>
      <c r="Y9167">
        <f>T9167-W9167</f>
        <v>-1341.430792022295</v>
      </c>
    </row>
    <row r="9168" spans="8:25">
      <c r="H9168" t="s">
        <v>15</v>
      </c>
      <c r="I9168">
        <v>0.60099999999999998</v>
      </c>
      <c r="J9168">
        <v>13.6</v>
      </c>
      <c r="K9168">
        <v>385</v>
      </c>
      <c r="L9168">
        <v>1.1000000000000001</v>
      </c>
      <c r="M9168">
        <v>1.57448773</v>
      </c>
      <c r="N9168">
        <v>-5870613.4199999999</v>
      </c>
      <c r="P9168">
        <f>PI()*(I9168/2)^2*J9168*$B$3</f>
        <v>32794.17119320239</v>
      </c>
      <c r="Q9168">
        <f>P9168*(1-$B$9)</f>
        <v>9838.2513579607185</v>
      </c>
      <c r="R9168">
        <f>P9168*$B$11</f>
        <v>35909617.456556618</v>
      </c>
      <c r="T9168" s="2">
        <f>M9168*$B$7</f>
        <v>55.107070549999996</v>
      </c>
      <c r="U9168">
        <f>R9168/($B$8*3600)*$B$7</f>
        <v>1396.4851233105351</v>
      </c>
      <c r="V9168">
        <f>ABS(N9168)*$B$13</f>
        <v>9.3929814719999991E-2</v>
      </c>
      <c r="W9168">
        <f>U9168+V9168</f>
        <v>1396.5790531252551</v>
      </c>
      <c r="Y9168">
        <f>T9168-W9168</f>
        <v>-1341.4719825752552</v>
      </c>
    </row>
    <row r="9169" spans="8:25">
      <c r="H9169" t="s">
        <v>15</v>
      </c>
      <c r="I9169">
        <v>0.60099999999999998</v>
      </c>
      <c r="J9169">
        <v>13.6</v>
      </c>
      <c r="K9169">
        <v>385</v>
      </c>
      <c r="L9169">
        <v>2.1</v>
      </c>
      <c r="M9169">
        <v>1.5736417599999999</v>
      </c>
      <c r="N9169">
        <v>-5871126.5899999999</v>
      </c>
      <c r="P9169">
        <f>PI()*(I9169/2)^2*J9169*$B$3</f>
        <v>32794.17119320239</v>
      </c>
      <c r="Q9169">
        <f>P9169*(1-$B$9)</f>
        <v>9838.2513579607185</v>
      </c>
      <c r="R9169">
        <f>P9169*$B$11</f>
        <v>35909617.456556618</v>
      </c>
      <c r="T9169" s="2">
        <f>M9169*$B$7</f>
        <v>55.077461599999999</v>
      </c>
      <c r="U9169">
        <f>R9169/($B$8*3600)*$B$7</f>
        <v>1396.4851233105351</v>
      </c>
      <c r="V9169">
        <f>ABS(N9169)*$B$13</f>
        <v>9.3938025439999989E-2</v>
      </c>
      <c r="W9169">
        <f>U9169+V9169</f>
        <v>1396.579061335975</v>
      </c>
      <c r="Y9169">
        <f>T9169-W9169</f>
        <v>-1341.5015997359749</v>
      </c>
    </row>
    <row r="9170" spans="8:25">
      <c r="H9170" t="s">
        <v>15</v>
      </c>
      <c r="I9170">
        <v>0.60099999999999998</v>
      </c>
      <c r="J9170">
        <v>13.6</v>
      </c>
      <c r="K9170">
        <v>385</v>
      </c>
      <c r="L9170">
        <v>4.0999999999999996</v>
      </c>
      <c r="M9170">
        <v>1.57324142</v>
      </c>
      <c r="N9170">
        <v>-5873245.9400000004</v>
      </c>
      <c r="P9170">
        <f>PI()*(I9170/2)^2*J9170*$B$3</f>
        <v>32794.17119320239</v>
      </c>
      <c r="Q9170">
        <f>P9170*(1-$B$9)</f>
        <v>9838.2513579607185</v>
      </c>
      <c r="R9170">
        <f>P9170*$B$11</f>
        <v>35909617.456556618</v>
      </c>
      <c r="T9170" s="2">
        <f>M9170*$B$7</f>
        <v>55.0634497</v>
      </c>
      <c r="U9170">
        <f>R9170/($B$8*3600)*$B$7</f>
        <v>1396.4851233105351</v>
      </c>
      <c r="V9170">
        <f>ABS(N9170)*$B$13</f>
        <v>9.3971935039999996E-2</v>
      </c>
      <c r="W9170">
        <f>U9170+V9170</f>
        <v>1396.579095245575</v>
      </c>
      <c r="Y9170">
        <f>T9170-W9170</f>
        <v>-1341.5156455455749</v>
      </c>
    </row>
    <row r="9171" spans="8:25">
      <c r="H9171" t="s">
        <v>15</v>
      </c>
      <c r="I9171">
        <v>0.60099999999999998</v>
      </c>
      <c r="J9171">
        <v>13.6</v>
      </c>
      <c r="K9171">
        <v>385</v>
      </c>
      <c r="L9171">
        <v>3.1</v>
      </c>
      <c r="M9171">
        <v>1.5732113700000001</v>
      </c>
      <c r="N9171">
        <v>-5876886.2599999998</v>
      </c>
      <c r="P9171">
        <f>PI()*(I9171/2)^2*J9171*$B$3</f>
        <v>32794.17119320239</v>
      </c>
      <c r="Q9171">
        <f>P9171*(1-$B$9)</f>
        <v>9838.2513579607185</v>
      </c>
      <c r="R9171">
        <f>P9171*$B$11</f>
        <v>35909617.456556618</v>
      </c>
      <c r="T9171" s="2">
        <f>M9171*$B$7</f>
        <v>55.062397950000005</v>
      </c>
      <c r="U9171">
        <f>R9171/($B$8*3600)*$B$7</f>
        <v>1396.4851233105351</v>
      </c>
      <c r="V9171">
        <f>ABS(N9171)*$B$13</f>
        <v>9.4030180159999976E-2</v>
      </c>
      <c r="W9171">
        <f>U9171+V9171</f>
        <v>1396.579153490695</v>
      </c>
      <c r="Y9171">
        <f>T9171-W9171</f>
        <v>-1341.5167555406949</v>
      </c>
    </row>
    <row r="9172" spans="8:25">
      <c r="H9172" t="s">
        <v>15</v>
      </c>
      <c r="I9172">
        <v>0.60099999999999998</v>
      </c>
      <c r="J9172">
        <v>13.6</v>
      </c>
      <c r="K9172">
        <v>385</v>
      </c>
      <c r="L9172">
        <v>5.0999999999999996</v>
      </c>
      <c r="M9172">
        <v>1.57266061</v>
      </c>
      <c r="N9172">
        <v>-5875211.1500000004</v>
      </c>
      <c r="P9172">
        <f>PI()*(I9172/2)^2*J9172*$B$3</f>
        <v>32794.17119320239</v>
      </c>
      <c r="Q9172">
        <f>P9172*(1-$B$9)</f>
        <v>9838.2513579607185</v>
      </c>
      <c r="R9172">
        <f>P9172*$B$11</f>
        <v>35909617.456556618</v>
      </c>
      <c r="T9172" s="2">
        <f>M9172*$B$7</f>
        <v>55.04312135</v>
      </c>
      <c r="U9172">
        <f>R9172/($B$8*3600)*$B$7</f>
        <v>1396.4851233105351</v>
      </c>
      <c r="V9172">
        <f>ABS(N9172)*$B$13</f>
        <v>9.400337839999999E-2</v>
      </c>
      <c r="W9172">
        <f>U9172+V9172</f>
        <v>1396.579126688935</v>
      </c>
      <c r="Y9172">
        <f>T9172-W9172</f>
        <v>-1341.536005338935</v>
      </c>
    </row>
    <row r="9173" spans="8:25">
      <c r="H9173" t="s">
        <v>15</v>
      </c>
      <c r="I9173">
        <v>0.60099999999999998</v>
      </c>
      <c r="J9173">
        <v>13.6</v>
      </c>
      <c r="K9173">
        <v>385</v>
      </c>
      <c r="L9173">
        <v>6.1</v>
      </c>
      <c r="M9173">
        <v>1.5723535799999999</v>
      </c>
      <c r="N9173">
        <v>-5875717.2999999998</v>
      </c>
      <c r="P9173">
        <f>PI()*(I9173/2)^2*J9173*$B$3</f>
        <v>32794.17119320239</v>
      </c>
      <c r="Q9173">
        <f>P9173*(1-$B$9)</f>
        <v>9838.2513579607185</v>
      </c>
      <c r="R9173">
        <f>P9173*$B$11</f>
        <v>35909617.456556618</v>
      </c>
      <c r="T9173" s="2">
        <f>M9173*$B$7</f>
        <v>55.032375299999998</v>
      </c>
      <c r="U9173">
        <f>R9173/($B$8*3600)*$B$7</f>
        <v>1396.4851233105351</v>
      </c>
      <c r="V9173">
        <f>ABS(N9173)*$B$13</f>
        <v>9.401147679999998E-2</v>
      </c>
      <c r="W9173">
        <f>U9173+V9173</f>
        <v>1396.5791347873351</v>
      </c>
      <c r="Y9173">
        <f>T9173-W9173</f>
        <v>-1341.5467594873351</v>
      </c>
    </row>
    <row r="9174" spans="8:25">
      <c r="H9174" t="s">
        <v>15</v>
      </c>
      <c r="I9174">
        <v>0.60099999999999998</v>
      </c>
      <c r="J9174">
        <v>13.6</v>
      </c>
      <c r="K9174">
        <v>385</v>
      </c>
      <c r="L9174">
        <v>7.1</v>
      </c>
      <c r="M9174">
        <v>1.57210578</v>
      </c>
      <c r="N9174">
        <v>-5875343.6600000001</v>
      </c>
      <c r="P9174">
        <f>PI()*(I9174/2)^2*J9174*$B$3</f>
        <v>32794.17119320239</v>
      </c>
      <c r="Q9174">
        <f>P9174*(1-$B$9)</f>
        <v>9838.2513579607185</v>
      </c>
      <c r="R9174">
        <f>P9174*$B$11</f>
        <v>35909617.456556618</v>
      </c>
      <c r="T9174" s="2">
        <f>M9174*$B$7</f>
        <v>55.023702300000004</v>
      </c>
      <c r="U9174">
        <f>R9174/($B$8*3600)*$B$7</f>
        <v>1396.4851233105351</v>
      </c>
      <c r="V9174">
        <f>ABS(N9174)*$B$13</f>
        <v>9.4005498559999984E-2</v>
      </c>
      <c r="W9174">
        <f>U9174+V9174</f>
        <v>1396.579128809095</v>
      </c>
      <c r="Y9174">
        <f>T9174-W9174</f>
        <v>-1341.555426509095</v>
      </c>
    </row>
    <row r="9175" spans="8:25">
      <c r="H9175" t="s">
        <v>15</v>
      </c>
      <c r="I9175">
        <v>0.60099999999999998</v>
      </c>
      <c r="J9175">
        <v>13.6</v>
      </c>
      <c r="K9175">
        <v>385</v>
      </c>
      <c r="L9175">
        <v>8.1</v>
      </c>
      <c r="M9175">
        <v>1.57198386</v>
      </c>
      <c r="N9175">
        <v>-5876634.9199999999</v>
      </c>
      <c r="P9175">
        <f>PI()*(I9175/2)^2*J9175*$B$3</f>
        <v>32794.17119320239</v>
      </c>
      <c r="Q9175">
        <f>P9175*(1-$B$9)</f>
        <v>9838.2513579607185</v>
      </c>
      <c r="R9175">
        <f>P9175*$B$11</f>
        <v>35909617.456556618</v>
      </c>
      <c r="T9175" s="2">
        <f>M9175*$B$7</f>
        <v>55.019435100000003</v>
      </c>
      <c r="U9175">
        <f>R9175/($B$8*3600)*$B$7</f>
        <v>1396.4851233105351</v>
      </c>
      <c r="V9175">
        <f>ABS(N9175)*$B$13</f>
        <v>9.4026158719999989E-2</v>
      </c>
      <c r="W9175">
        <f>U9175+V9175</f>
        <v>1396.5791494692551</v>
      </c>
      <c r="Y9175">
        <f>T9175-W9175</f>
        <v>-1341.5597143692551</v>
      </c>
    </row>
    <row r="9176" spans="8:25">
      <c r="H9176" t="s">
        <v>15</v>
      </c>
      <c r="I9176">
        <v>0.60099999999999998</v>
      </c>
      <c r="J9176">
        <v>13.6</v>
      </c>
      <c r="K9176">
        <v>385</v>
      </c>
      <c r="L9176">
        <v>9.1</v>
      </c>
      <c r="M9176">
        <v>1.5715216999999999</v>
      </c>
      <c r="N9176">
        <v>-5878670.1500000004</v>
      </c>
      <c r="P9176">
        <f>PI()*(I9176/2)^2*J9176*$B$3</f>
        <v>32794.17119320239</v>
      </c>
      <c r="Q9176">
        <f>P9176*(1-$B$9)</f>
        <v>9838.2513579607185</v>
      </c>
      <c r="R9176">
        <f>P9176*$B$11</f>
        <v>35909617.456556618</v>
      </c>
      <c r="T9176" s="2">
        <f>M9176*$B$7</f>
        <v>55.003259499999999</v>
      </c>
      <c r="U9176">
        <f>R9176/($B$8*3600)*$B$7</f>
        <v>1396.4851233105351</v>
      </c>
      <c r="V9176">
        <f>ABS(N9176)*$B$13</f>
        <v>9.4058722399999989E-2</v>
      </c>
      <c r="W9176">
        <f>U9176+V9176</f>
        <v>1396.579182032935</v>
      </c>
      <c r="Y9176">
        <f>T9176-W9176</f>
        <v>-1341.575922532935</v>
      </c>
    </row>
    <row r="9177" spans="8:25">
      <c r="H9177" t="s">
        <v>28</v>
      </c>
      <c r="I9177">
        <v>0.60099999999999998</v>
      </c>
      <c r="J9177">
        <v>13.6</v>
      </c>
      <c r="K9177">
        <v>385</v>
      </c>
      <c r="L9177">
        <v>10.1</v>
      </c>
      <c r="M9177">
        <v>1.5712819</v>
      </c>
      <c r="N9177">
        <v>-5887218.25</v>
      </c>
      <c r="P9177">
        <f>PI()*(I9177/2)^2*J9177*$B$3</f>
        <v>32794.17119320239</v>
      </c>
      <c r="Q9177">
        <f>P9177*(1-$B$9)</f>
        <v>9838.2513579607185</v>
      </c>
      <c r="R9177">
        <f>P9177*$B$11</f>
        <v>35909617.456556618</v>
      </c>
      <c r="T9177" s="2">
        <f>M9177*$B$7</f>
        <v>54.994866500000001</v>
      </c>
      <c r="U9177">
        <f>R9177/($B$8*3600)*$B$7</f>
        <v>1396.4851233105351</v>
      </c>
      <c r="V9177">
        <f>ABS(N9177)*$B$13</f>
        <v>9.4195491999999992E-2</v>
      </c>
      <c r="W9177">
        <f>U9177+V9177</f>
        <v>1396.579318802535</v>
      </c>
      <c r="Y9177">
        <f>T9177-W9177</f>
        <v>-1341.5844523025351</v>
      </c>
    </row>
    <row r="9178" spans="8:25">
      <c r="H9178" t="s">
        <v>15</v>
      </c>
      <c r="I9178">
        <v>0.60099999999999998</v>
      </c>
      <c r="J9178">
        <v>13.6</v>
      </c>
      <c r="K9178">
        <v>370</v>
      </c>
      <c r="L9178">
        <v>0.1</v>
      </c>
      <c r="M9178">
        <v>1.5510764800000001</v>
      </c>
      <c r="N9178">
        <v>-6042028.6600000001</v>
      </c>
      <c r="P9178">
        <f>PI()*(I9178/2)^2*J9178*$B$3</f>
        <v>32794.17119320239</v>
      </c>
      <c r="Q9178">
        <f>P9178*(1-$B$9)</f>
        <v>9838.2513579607185</v>
      </c>
      <c r="R9178">
        <f>P9178*$B$11</f>
        <v>35909617.456556618</v>
      </c>
      <c r="T9178" s="2">
        <f>M9178*$B$7</f>
        <v>54.2876768</v>
      </c>
      <c r="U9178">
        <f>R9178/($B$8*3600)*$B$7</f>
        <v>1396.4851233105351</v>
      </c>
      <c r="V9178">
        <f>ABS(N9178)*$B$13</f>
        <v>9.6672458559999994E-2</v>
      </c>
      <c r="W9178">
        <f>U9178+V9178</f>
        <v>1396.5817957690952</v>
      </c>
      <c r="Y9178">
        <f>T9178-W9178</f>
        <v>-1342.2941189690951</v>
      </c>
    </row>
    <row r="9179" spans="8:25">
      <c r="H9179" t="s">
        <v>15</v>
      </c>
      <c r="I9179">
        <v>0.60099999999999998</v>
      </c>
      <c r="J9179">
        <v>13.6</v>
      </c>
      <c r="K9179">
        <v>370</v>
      </c>
      <c r="L9179">
        <v>1.1000000000000001</v>
      </c>
      <c r="M9179">
        <v>1.54885765</v>
      </c>
      <c r="N9179">
        <v>-6045206.5700000003</v>
      </c>
      <c r="P9179">
        <f>PI()*(I9179/2)^2*J9179*$B$3</f>
        <v>32794.17119320239</v>
      </c>
      <c r="Q9179">
        <f>P9179*(1-$B$9)</f>
        <v>9838.2513579607185</v>
      </c>
      <c r="R9179">
        <f>P9179*$B$11</f>
        <v>35909617.456556618</v>
      </c>
      <c r="T9179" s="2">
        <f>M9179*$B$7</f>
        <v>54.210017749999999</v>
      </c>
      <c r="U9179">
        <f>R9179/($B$8*3600)*$B$7</f>
        <v>1396.4851233105351</v>
      </c>
      <c r="V9179">
        <f>ABS(N9179)*$B$13</f>
        <v>9.6723305119999992E-2</v>
      </c>
      <c r="W9179">
        <f>U9179+V9179</f>
        <v>1396.581846615655</v>
      </c>
      <c r="Y9179">
        <f>T9179-W9179</f>
        <v>-1342.3718288656551</v>
      </c>
    </row>
    <row r="9180" spans="8:25">
      <c r="H9180" t="s">
        <v>15</v>
      </c>
      <c r="I9180">
        <v>0.60099999999999998</v>
      </c>
      <c r="J9180">
        <v>13.6</v>
      </c>
      <c r="K9180">
        <v>370</v>
      </c>
      <c r="L9180">
        <v>2.1</v>
      </c>
      <c r="M9180">
        <v>1.5479806700000001</v>
      </c>
      <c r="N9180">
        <v>-6046719.2800000003</v>
      </c>
      <c r="P9180">
        <f>PI()*(I9180/2)^2*J9180*$B$3</f>
        <v>32794.17119320239</v>
      </c>
      <c r="Q9180">
        <f>P9180*(1-$B$9)</f>
        <v>9838.2513579607185</v>
      </c>
      <c r="R9180">
        <f>P9180*$B$11</f>
        <v>35909617.456556618</v>
      </c>
      <c r="T9180" s="2">
        <f>M9180*$B$7</f>
        <v>54.179323450000005</v>
      </c>
      <c r="U9180">
        <f>R9180/($B$8*3600)*$B$7</f>
        <v>1396.4851233105351</v>
      </c>
      <c r="V9180">
        <f>ABS(N9180)*$B$13</f>
        <v>9.6747508479999994E-2</v>
      </c>
      <c r="W9180">
        <f>U9180+V9180</f>
        <v>1396.581870819015</v>
      </c>
      <c r="Y9180">
        <f>T9180-W9180</f>
        <v>-1342.4025473690149</v>
      </c>
    </row>
    <row r="9181" spans="8:25">
      <c r="H9181" t="s">
        <v>15</v>
      </c>
      <c r="I9181">
        <v>0.60099999999999998</v>
      </c>
      <c r="J9181">
        <v>13.6</v>
      </c>
      <c r="K9181">
        <v>370</v>
      </c>
      <c r="L9181">
        <v>3.1</v>
      </c>
      <c r="M9181">
        <v>1.54719816</v>
      </c>
      <c r="N9181">
        <v>-6048611.4400000004</v>
      </c>
      <c r="P9181">
        <f>PI()*(I9181/2)^2*J9181*$B$3</f>
        <v>32794.17119320239</v>
      </c>
      <c r="Q9181">
        <f>P9181*(1-$B$9)</f>
        <v>9838.2513579607185</v>
      </c>
      <c r="R9181">
        <f>P9181*$B$11</f>
        <v>35909617.456556618</v>
      </c>
      <c r="T9181" s="2">
        <f>M9181*$B$7</f>
        <v>54.151935600000002</v>
      </c>
      <c r="U9181">
        <f>R9181/($B$8*3600)*$B$7</f>
        <v>1396.4851233105351</v>
      </c>
      <c r="V9181">
        <f>ABS(N9181)*$B$13</f>
        <v>9.6777783039999996E-2</v>
      </c>
      <c r="W9181">
        <f>U9181+V9181</f>
        <v>1396.581901093575</v>
      </c>
      <c r="Y9181">
        <f>T9181-W9181</f>
        <v>-1342.4299654935749</v>
      </c>
    </row>
    <row r="9182" spans="8:25">
      <c r="H9182" t="s">
        <v>15</v>
      </c>
      <c r="I9182">
        <v>0.60099999999999998</v>
      </c>
      <c r="J9182">
        <v>13.6</v>
      </c>
      <c r="K9182">
        <v>370</v>
      </c>
      <c r="L9182">
        <v>4.0999999999999996</v>
      </c>
      <c r="M9182">
        <v>1.54663858</v>
      </c>
      <c r="N9182">
        <v>-6053592.3300000001</v>
      </c>
      <c r="P9182">
        <f>PI()*(I9182/2)^2*J9182*$B$3</f>
        <v>32794.17119320239</v>
      </c>
      <c r="Q9182">
        <f>P9182*(1-$B$9)</f>
        <v>9838.2513579607185</v>
      </c>
      <c r="R9182">
        <f>P9182*$B$11</f>
        <v>35909617.456556618</v>
      </c>
      <c r="T9182" s="2">
        <f>M9182*$B$7</f>
        <v>54.132350299999999</v>
      </c>
      <c r="U9182">
        <f>R9182/($B$8*3600)*$B$7</f>
        <v>1396.4851233105351</v>
      </c>
      <c r="V9182">
        <f>ABS(N9182)*$B$13</f>
        <v>9.6857477279999993E-2</v>
      </c>
      <c r="W9182">
        <f>U9182+V9182</f>
        <v>1396.5819807878152</v>
      </c>
      <c r="Y9182">
        <f>T9182-W9182</f>
        <v>-1342.4496304878151</v>
      </c>
    </row>
    <row r="9183" spans="8:25">
      <c r="H9183" t="s">
        <v>15</v>
      </c>
      <c r="I9183">
        <v>0.60099999999999998</v>
      </c>
      <c r="J9183">
        <v>13.6</v>
      </c>
      <c r="K9183">
        <v>370</v>
      </c>
      <c r="L9183">
        <v>5.0999999999999996</v>
      </c>
      <c r="M9183">
        <v>1.5457255599999999</v>
      </c>
      <c r="N9183">
        <v>-6049412.0899999999</v>
      </c>
      <c r="P9183">
        <f>PI()*(I9183/2)^2*J9183*$B$3</f>
        <v>32794.17119320239</v>
      </c>
      <c r="Q9183">
        <f>P9183*(1-$B$9)</f>
        <v>9838.2513579607185</v>
      </c>
      <c r="R9183">
        <f>P9183*$B$11</f>
        <v>35909617.456556618</v>
      </c>
      <c r="T9183" s="2">
        <f>M9183*$B$7</f>
        <v>54.100394600000001</v>
      </c>
      <c r="U9183">
        <f>R9183/($B$8*3600)*$B$7</f>
        <v>1396.4851233105351</v>
      </c>
      <c r="V9183">
        <f>ABS(N9183)*$B$13</f>
        <v>9.6790593439999989E-2</v>
      </c>
      <c r="W9183">
        <f>U9183+V9183</f>
        <v>1396.581913903975</v>
      </c>
      <c r="Y9183">
        <f>T9183-W9183</f>
        <v>-1342.4815193039749</v>
      </c>
    </row>
    <row r="9184" spans="8:25">
      <c r="H9184" t="s">
        <v>15</v>
      </c>
      <c r="I9184">
        <v>0.60099999999999998</v>
      </c>
      <c r="J9184">
        <v>13.6</v>
      </c>
      <c r="K9184">
        <v>370</v>
      </c>
      <c r="L9184">
        <v>6.1</v>
      </c>
      <c r="M9184">
        <v>1.5448985</v>
      </c>
      <c r="N9184">
        <v>-6052663.4000000004</v>
      </c>
      <c r="P9184">
        <f>PI()*(I9184/2)^2*J9184*$B$3</f>
        <v>32794.17119320239</v>
      </c>
      <c r="Q9184">
        <f>P9184*(1-$B$9)</f>
        <v>9838.2513579607185</v>
      </c>
      <c r="R9184">
        <f>P9184*$B$11</f>
        <v>35909617.456556618</v>
      </c>
      <c r="T9184" s="2">
        <f>M9184*$B$7</f>
        <v>54.071447499999998</v>
      </c>
      <c r="U9184">
        <f>R9184/($B$8*3600)*$B$7</f>
        <v>1396.4851233105351</v>
      </c>
      <c r="V9184">
        <f>ABS(N9184)*$B$13</f>
        <v>9.6842614399999999E-2</v>
      </c>
      <c r="W9184">
        <f>U9184+V9184</f>
        <v>1396.581965924935</v>
      </c>
      <c r="Y9184">
        <f>T9184-W9184</f>
        <v>-1342.5105184249351</v>
      </c>
    </row>
    <row r="9185" spans="8:25">
      <c r="H9185" t="s">
        <v>15</v>
      </c>
      <c r="I9185">
        <v>0.60099999999999998</v>
      </c>
      <c r="J9185">
        <v>13.6</v>
      </c>
      <c r="K9185">
        <v>370</v>
      </c>
      <c r="L9185">
        <v>7.1</v>
      </c>
      <c r="M9185">
        <v>1.5445211400000001</v>
      </c>
      <c r="N9185">
        <v>-6052226.4800000004</v>
      </c>
      <c r="P9185">
        <f>PI()*(I9185/2)^2*J9185*$B$3</f>
        <v>32794.17119320239</v>
      </c>
      <c r="Q9185">
        <f>P9185*(1-$B$9)</f>
        <v>9838.2513579607185</v>
      </c>
      <c r="R9185">
        <f>P9185*$B$11</f>
        <v>35909617.456556618</v>
      </c>
      <c r="T9185" s="2">
        <f>M9185*$B$7</f>
        <v>54.058239900000004</v>
      </c>
      <c r="U9185">
        <f>R9185/($B$8*3600)*$B$7</f>
        <v>1396.4851233105351</v>
      </c>
      <c r="V9185">
        <f>ABS(N9185)*$B$13</f>
        <v>9.6835623679999996E-2</v>
      </c>
      <c r="W9185">
        <f>U9185+V9185</f>
        <v>1396.581958934215</v>
      </c>
      <c r="Y9185">
        <f>T9185-W9185</f>
        <v>-1342.523719034215</v>
      </c>
    </row>
    <row r="9186" spans="8:25">
      <c r="H9186" t="s">
        <v>15</v>
      </c>
      <c r="I9186">
        <v>0.60099999999999998</v>
      </c>
      <c r="J9186">
        <v>13.6</v>
      </c>
      <c r="K9186">
        <v>370</v>
      </c>
      <c r="L9186">
        <v>8.1</v>
      </c>
      <c r="M9186">
        <v>1.54380187</v>
      </c>
      <c r="N9186">
        <v>-6058748.8399999999</v>
      </c>
      <c r="P9186">
        <f>PI()*(I9186/2)^2*J9186*$B$3</f>
        <v>32794.17119320239</v>
      </c>
      <c r="Q9186">
        <f>P9186*(1-$B$9)</f>
        <v>9838.2513579607185</v>
      </c>
      <c r="R9186">
        <f>P9186*$B$11</f>
        <v>35909617.456556618</v>
      </c>
      <c r="T9186" s="2">
        <f>M9186*$B$7</f>
        <v>54.033065450000002</v>
      </c>
      <c r="U9186">
        <f>R9186/($B$8*3600)*$B$7</f>
        <v>1396.4851233105351</v>
      </c>
      <c r="V9186">
        <f>ABS(N9186)*$B$13</f>
        <v>9.6939981439999989E-2</v>
      </c>
      <c r="W9186">
        <f>U9186+V9186</f>
        <v>1396.5820632919751</v>
      </c>
      <c r="Y9186">
        <f>T9186-W9186</f>
        <v>-1342.5489978419751</v>
      </c>
    </row>
    <row r="9187" spans="8:25">
      <c r="H9187" t="s">
        <v>15</v>
      </c>
      <c r="I9187">
        <v>0.60099999999999998</v>
      </c>
      <c r="J9187">
        <v>13.6</v>
      </c>
      <c r="K9187">
        <v>370</v>
      </c>
      <c r="L9187">
        <v>9.1</v>
      </c>
      <c r="M9187">
        <v>1.5436671399999999</v>
      </c>
      <c r="N9187">
        <v>-6052091.7999999998</v>
      </c>
      <c r="P9187">
        <f>PI()*(I9187/2)^2*J9187*$B$3</f>
        <v>32794.17119320239</v>
      </c>
      <c r="Q9187">
        <f>P9187*(1-$B$9)</f>
        <v>9838.2513579607185</v>
      </c>
      <c r="R9187">
        <f>P9187*$B$11</f>
        <v>35909617.456556618</v>
      </c>
      <c r="T9187" s="2">
        <f>M9187*$B$7</f>
        <v>54.028349899999995</v>
      </c>
      <c r="U9187">
        <f>R9187/($B$8*3600)*$B$7</f>
        <v>1396.4851233105351</v>
      </c>
      <c r="V9187">
        <f>ABS(N9187)*$B$13</f>
        <v>9.6833468799999989E-2</v>
      </c>
      <c r="W9187">
        <f>U9187+V9187</f>
        <v>1396.5819567793351</v>
      </c>
      <c r="Y9187">
        <f>T9187-W9187</f>
        <v>-1342.5536068793351</v>
      </c>
    </row>
    <row r="9188" spans="8:25">
      <c r="H9188" t="s">
        <v>15</v>
      </c>
      <c r="I9188">
        <v>0.60099999999999998</v>
      </c>
      <c r="J9188">
        <v>13.6</v>
      </c>
      <c r="K9188">
        <v>370</v>
      </c>
      <c r="L9188">
        <v>10.1</v>
      </c>
      <c r="M9188">
        <v>1.5430913799999999</v>
      </c>
      <c r="N9188">
        <v>-6053699.9500000002</v>
      </c>
      <c r="P9188">
        <f>PI()*(I9188/2)^2*J9188*$B$3</f>
        <v>32794.17119320239</v>
      </c>
      <c r="Q9188">
        <f>P9188*(1-$B$9)</f>
        <v>9838.2513579607185</v>
      </c>
      <c r="R9188">
        <f>P9188*$B$11</f>
        <v>35909617.456556618</v>
      </c>
      <c r="T9188" s="2">
        <f>M9188*$B$7</f>
        <v>54.008198299999997</v>
      </c>
      <c r="U9188">
        <f>R9188/($B$8*3600)*$B$7</f>
        <v>1396.4851233105351</v>
      </c>
      <c r="V9188">
        <f>ABS(N9188)*$B$13</f>
        <v>9.6859199199999996E-2</v>
      </c>
      <c r="W9188">
        <f>U9188+V9188</f>
        <v>1396.5819825097351</v>
      </c>
      <c r="Y9188">
        <f>T9188-W9188</f>
        <v>-1342.5737842097351</v>
      </c>
    </row>
    <row r="9189" spans="8:25">
      <c r="H9189" t="s">
        <v>15</v>
      </c>
      <c r="I9189">
        <v>0.60099999999999998</v>
      </c>
      <c r="J9189">
        <v>13.6</v>
      </c>
      <c r="K9189">
        <v>355</v>
      </c>
      <c r="L9189">
        <v>0.1</v>
      </c>
      <c r="M9189">
        <v>1.52223087</v>
      </c>
      <c r="N9189">
        <v>-6221295.2599999998</v>
      </c>
      <c r="P9189">
        <f>PI()*(I9189/2)^2*J9189*$B$3</f>
        <v>32794.17119320239</v>
      </c>
      <c r="Q9189">
        <f>P9189*(1-$B$9)</f>
        <v>9838.2513579607185</v>
      </c>
      <c r="R9189">
        <f>P9189*$B$11</f>
        <v>35909617.456556618</v>
      </c>
      <c r="T9189" s="2">
        <f>M9189*$B$7</f>
        <v>53.278080449999997</v>
      </c>
      <c r="U9189">
        <f>R9189/($B$8*3600)*$B$7</f>
        <v>1396.4851233105351</v>
      </c>
      <c r="V9189">
        <f>ABS(N9189)*$B$13</f>
        <v>9.9540724159999983E-2</v>
      </c>
      <c r="W9189">
        <f>U9189+V9189</f>
        <v>1396.5846640346952</v>
      </c>
      <c r="Y9189">
        <f>T9189-W9189</f>
        <v>-1343.3065835846951</v>
      </c>
    </row>
    <row r="9190" spans="8:25">
      <c r="H9190" t="s">
        <v>15</v>
      </c>
      <c r="I9190">
        <v>0.60099999999999998</v>
      </c>
      <c r="J9190">
        <v>13.6</v>
      </c>
      <c r="K9190">
        <v>355</v>
      </c>
      <c r="L9190">
        <v>1.1000000000000001</v>
      </c>
      <c r="M9190">
        <v>1.5184723099999999</v>
      </c>
      <c r="N9190">
        <v>-6226218.6299999999</v>
      </c>
      <c r="P9190">
        <f>PI()*(I9190/2)^2*J9190*$B$3</f>
        <v>32794.17119320239</v>
      </c>
      <c r="Q9190">
        <f>P9190*(1-$B$9)</f>
        <v>9838.2513579607185</v>
      </c>
      <c r="R9190">
        <f>P9190*$B$11</f>
        <v>35909617.456556618</v>
      </c>
      <c r="T9190" s="2">
        <f>M9190*$B$7</f>
        <v>53.146530849999998</v>
      </c>
      <c r="U9190">
        <f>R9190/($B$8*3600)*$B$7</f>
        <v>1396.4851233105351</v>
      </c>
      <c r="V9190">
        <f>ABS(N9190)*$B$13</f>
        <v>9.961949807999998E-2</v>
      </c>
      <c r="W9190">
        <f>U9190+V9190</f>
        <v>1396.5847428086151</v>
      </c>
      <c r="Y9190">
        <f>T9190-W9190</f>
        <v>-1343.4382119586151</v>
      </c>
    </row>
    <row r="9191" spans="8:25">
      <c r="H9191" t="s">
        <v>15</v>
      </c>
      <c r="I9191">
        <v>0.60099999999999998</v>
      </c>
      <c r="J9191">
        <v>13.6</v>
      </c>
      <c r="K9191">
        <v>355</v>
      </c>
      <c r="L9191">
        <v>2.1</v>
      </c>
      <c r="M9191">
        <v>1.51718485</v>
      </c>
      <c r="N9191">
        <v>-6227690.4699999997</v>
      </c>
      <c r="P9191">
        <f>PI()*(I9191/2)^2*J9191*$B$3</f>
        <v>32794.17119320239</v>
      </c>
      <c r="Q9191">
        <f>P9191*(1-$B$9)</f>
        <v>9838.2513579607185</v>
      </c>
      <c r="R9191">
        <f>P9191*$B$11</f>
        <v>35909617.456556618</v>
      </c>
      <c r="T9191" s="2">
        <f>M9191*$B$7</f>
        <v>53.10146975</v>
      </c>
      <c r="U9191">
        <f>R9191/($B$8*3600)*$B$7</f>
        <v>1396.4851233105351</v>
      </c>
      <c r="V9191">
        <f>ABS(N9191)*$B$13</f>
        <v>9.9643047519999986E-2</v>
      </c>
      <c r="W9191">
        <f>U9191+V9191</f>
        <v>1396.584766358055</v>
      </c>
      <c r="Y9191">
        <f>T9191-W9191</f>
        <v>-1343.4832966080551</v>
      </c>
    </row>
    <row r="9192" spans="8:25">
      <c r="H9192" t="s">
        <v>28</v>
      </c>
      <c r="I9192">
        <v>0.60099999999999998</v>
      </c>
      <c r="J9192">
        <v>13.6</v>
      </c>
      <c r="K9192">
        <v>355</v>
      </c>
      <c r="L9192">
        <v>3.1</v>
      </c>
      <c r="M9192">
        <v>1.5154161900000001</v>
      </c>
      <c r="N9192">
        <v>-6237766.5599999996</v>
      </c>
      <c r="P9192">
        <f>PI()*(I9192/2)^2*J9192*$B$3</f>
        <v>32794.17119320239</v>
      </c>
      <c r="Q9192">
        <f>P9192*(1-$B$9)</f>
        <v>9838.2513579607185</v>
      </c>
      <c r="R9192">
        <f>P9192*$B$11</f>
        <v>35909617.456556618</v>
      </c>
      <c r="T9192" s="2">
        <f>M9192*$B$7</f>
        <v>53.039566650000005</v>
      </c>
      <c r="U9192">
        <f>R9192/($B$8*3600)*$B$7</f>
        <v>1396.4851233105351</v>
      </c>
      <c r="V9192">
        <f>ABS(N9192)*$B$13</f>
        <v>9.9804264959999986E-2</v>
      </c>
      <c r="W9192">
        <f>U9192+V9192</f>
        <v>1396.5849275754952</v>
      </c>
      <c r="Y9192">
        <f>T9192-W9192</f>
        <v>-1343.5453609254951</v>
      </c>
    </row>
    <row r="9193" spans="8:25">
      <c r="H9193" t="s">
        <v>15</v>
      </c>
      <c r="I9193">
        <v>0.60099999999999998</v>
      </c>
      <c r="J9193">
        <v>13.6</v>
      </c>
      <c r="K9193">
        <v>355</v>
      </c>
      <c r="L9193">
        <v>4.0999999999999996</v>
      </c>
      <c r="M9193">
        <v>1.51378915</v>
      </c>
      <c r="N9193">
        <v>-6235792.6399999997</v>
      </c>
      <c r="P9193">
        <f>PI()*(I9193/2)^2*J9193*$B$3</f>
        <v>32794.17119320239</v>
      </c>
      <c r="Q9193">
        <f>P9193*(1-$B$9)</f>
        <v>9838.2513579607185</v>
      </c>
      <c r="R9193">
        <f>P9193*$B$11</f>
        <v>35909617.456556618</v>
      </c>
      <c r="T9193" s="2">
        <f>M9193*$B$7</f>
        <v>52.982620250000004</v>
      </c>
      <c r="U9193">
        <f>R9193/($B$8*3600)*$B$7</f>
        <v>1396.4851233105351</v>
      </c>
      <c r="V9193">
        <f>ABS(N9193)*$B$13</f>
        <v>9.977268223999998E-2</v>
      </c>
      <c r="W9193">
        <f>U9193+V9193</f>
        <v>1396.584895992775</v>
      </c>
      <c r="Y9193">
        <f>T9193-W9193</f>
        <v>-1343.602275742775</v>
      </c>
    </row>
    <row r="9194" spans="8:25">
      <c r="H9194" t="s">
        <v>15</v>
      </c>
      <c r="I9194">
        <v>0.60099999999999998</v>
      </c>
      <c r="J9194">
        <v>13.6</v>
      </c>
      <c r="K9194">
        <v>355</v>
      </c>
      <c r="L9194">
        <v>5.0999999999999996</v>
      </c>
      <c r="M9194">
        <v>1.5128369500000001</v>
      </c>
      <c r="N9194">
        <v>-6235352.5099999998</v>
      </c>
      <c r="P9194">
        <f>PI()*(I9194/2)^2*J9194*$B$3</f>
        <v>32794.17119320239</v>
      </c>
      <c r="Q9194">
        <f>P9194*(1-$B$9)</f>
        <v>9838.2513579607185</v>
      </c>
      <c r="R9194">
        <f>P9194*$B$11</f>
        <v>35909617.456556618</v>
      </c>
      <c r="T9194" s="2">
        <f>M9194*$B$7</f>
        <v>52.949293250000004</v>
      </c>
      <c r="U9194">
        <f>R9194/($B$8*3600)*$B$7</f>
        <v>1396.4851233105351</v>
      </c>
      <c r="V9194">
        <f>ABS(N9194)*$B$13</f>
        <v>9.9765640159999988E-2</v>
      </c>
      <c r="W9194">
        <f>U9194+V9194</f>
        <v>1396.5848889506951</v>
      </c>
      <c r="Y9194">
        <f>T9194-W9194</f>
        <v>-1343.6355957006951</v>
      </c>
    </row>
    <row r="9195" spans="8:25">
      <c r="H9195" t="s">
        <v>15</v>
      </c>
      <c r="I9195">
        <v>0.60099999999999998</v>
      </c>
      <c r="J9195">
        <v>13.6</v>
      </c>
      <c r="K9195">
        <v>355</v>
      </c>
      <c r="L9195">
        <v>6.1</v>
      </c>
      <c r="M9195">
        <v>1.5115943199999999</v>
      </c>
      <c r="N9195">
        <v>-6237415.6100000003</v>
      </c>
      <c r="P9195">
        <f>PI()*(I9195/2)^2*J9195*$B$3</f>
        <v>32794.17119320239</v>
      </c>
      <c r="Q9195">
        <f>P9195*(1-$B$9)</f>
        <v>9838.2513579607185</v>
      </c>
      <c r="R9195">
        <f>P9195*$B$11</f>
        <v>35909617.456556618</v>
      </c>
      <c r="T9195" s="2">
        <f>M9195*$B$7</f>
        <v>52.905801199999999</v>
      </c>
      <c r="U9195">
        <f>R9195/($B$8*3600)*$B$7</f>
        <v>1396.4851233105351</v>
      </c>
      <c r="V9195">
        <f>ABS(N9195)*$B$13</f>
        <v>9.9798649759999997E-2</v>
      </c>
      <c r="W9195">
        <f>U9195+V9195</f>
        <v>1396.5849219602951</v>
      </c>
      <c r="Y9195">
        <f>T9195-W9195</f>
        <v>-1343.6791207602951</v>
      </c>
    </row>
    <row r="9196" spans="8:25">
      <c r="H9196" t="s">
        <v>15</v>
      </c>
      <c r="I9196">
        <v>0.60099999999999998</v>
      </c>
      <c r="J9196">
        <v>13.6</v>
      </c>
      <c r="K9196">
        <v>355</v>
      </c>
      <c r="L9196">
        <v>7.1</v>
      </c>
      <c r="M9196">
        <v>1.5102671999999999</v>
      </c>
      <c r="N9196">
        <v>-6241460.8600000003</v>
      </c>
      <c r="P9196">
        <f>PI()*(I9196/2)^2*J9196*$B$3</f>
        <v>32794.17119320239</v>
      </c>
      <c r="Q9196">
        <f>P9196*(1-$B$9)</f>
        <v>9838.2513579607185</v>
      </c>
      <c r="R9196">
        <f>P9196*$B$11</f>
        <v>35909617.456556618</v>
      </c>
      <c r="T9196" s="2">
        <f>M9196*$B$7</f>
        <v>52.859351999999994</v>
      </c>
      <c r="U9196">
        <f>R9196/($B$8*3600)*$B$7</f>
        <v>1396.4851233105351</v>
      </c>
      <c r="V9196">
        <f>ABS(N9196)*$B$13</f>
        <v>9.9863373759999985E-2</v>
      </c>
      <c r="W9196">
        <f>U9196+V9196</f>
        <v>1396.584986684295</v>
      </c>
      <c r="Y9196">
        <f>T9196-W9196</f>
        <v>-1343.7256346842951</v>
      </c>
    </row>
    <row r="9197" spans="8:25">
      <c r="H9197" t="s">
        <v>15</v>
      </c>
      <c r="I9197">
        <v>0.60099999999999998</v>
      </c>
      <c r="J9197">
        <v>13.6</v>
      </c>
      <c r="K9197">
        <v>355</v>
      </c>
      <c r="L9197">
        <v>8.1</v>
      </c>
      <c r="M9197">
        <v>1.5091837299999999</v>
      </c>
      <c r="N9197">
        <v>-6244140.4100000001</v>
      </c>
      <c r="P9197">
        <f>PI()*(I9197/2)^2*J9197*$B$3</f>
        <v>32794.17119320239</v>
      </c>
      <c r="Q9197">
        <f>P9197*(1-$B$9)</f>
        <v>9838.2513579607185</v>
      </c>
      <c r="R9197">
        <f>P9197*$B$11</f>
        <v>35909617.456556618</v>
      </c>
      <c r="T9197" s="2">
        <f>M9197*$B$7</f>
        <v>52.821430549999995</v>
      </c>
      <c r="U9197">
        <f>R9197/($B$8*3600)*$B$7</f>
        <v>1396.4851233105351</v>
      </c>
      <c r="V9197">
        <f>ABS(N9197)*$B$13</f>
        <v>9.9906246559999981E-2</v>
      </c>
      <c r="W9197">
        <f>U9197+V9197</f>
        <v>1396.5850295570951</v>
      </c>
      <c r="Y9197">
        <f>T9197-W9197</f>
        <v>-1343.7635990070951</v>
      </c>
    </row>
    <row r="9198" spans="8:25">
      <c r="H9198" t="s">
        <v>28</v>
      </c>
      <c r="I9198">
        <v>0.60099999999999998</v>
      </c>
      <c r="J9198">
        <v>13.6</v>
      </c>
      <c r="K9198">
        <v>355</v>
      </c>
      <c r="L9198">
        <v>9.1</v>
      </c>
      <c r="M9198">
        <v>1.50779353</v>
      </c>
      <c r="N9198">
        <v>-6254904.4299999997</v>
      </c>
      <c r="P9198">
        <f>PI()*(I9198/2)^2*J9198*$B$3</f>
        <v>32794.17119320239</v>
      </c>
      <c r="Q9198">
        <f>P9198*(1-$B$9)</f>
        <v>9838.2513579607185</v>
      </c>
      <c r="R9198">
        <f>P9198*$B$11</f>
        <v>35909617.456556618</v>
      </c>
      <c r="T9198" s="2">
        <f>M9198*$B$7</f>
        <v>52.772773550000004</v>
      </c>
      <c r="U9198">
        <f>R9198/($B$8*3600)*$B$7</f>
        <v>1396.4851233105351</v>
      </c>
      <c r="V9198">
        <f>ABS(N9198)*$B$13</f>
        <v>0.10007847087999998</v>
      </c>
      <c r="W9198">
        <f>U9198+V9198</f>
        <v>1396.585201781415</v>
      </c>
      <c r="Y9198">
        <f>T9198-W9198</f>
        <v>-1343.812428231415</v>
      </c>
    </row>
    <row r="9199" spans="8:25">
      <c r="H9199" t="s">
        <v>15</v>
      </c>
      <c r="I9199">
        <v>0.60099999999999998</v>
      </c>
      <c r="J9199">
        <v>13.6</v>
      </c>
      <c r="K9199">
        <v>355</v>
      </c>
      <c r="L9199">
        <v>10.1</v>
      </c>
      <c r="M9199">
        <v>1.5068048199999999</v>
      </c>
      <c r="N9199">
        <v>-6246180.5499999998</v>
      </c>
      <c r="P9199">
        <f>PI()*(I9199/2)^2*J9199*$B$3</f>
        <v>32794.17119320239</v>
      </c>
      <c r="Q9199">
        <f>P9199*(1-$B$9)</f>
        <v>9838.2513579607185</v>
      </c>
      <c r="R9199">
        <f>P9199*$B$11</f>
        <v>35909617.456556618</v>
      </c>
      <c r="T9199" s="2">
        <f>M9199*$B$7</f>
        <v>52.738168699999996</v>
      </c>
      <c r="U9199">
        <f>R9199/($B$8*3600)*$B$7</f>
        <v>1396.4851233105351</v>
      </c>
      <c r="V9199">
        <f>ABS(N9199)*$B$13</f>
        <v>9.9938888799999986E-2</v>
      </c>
      <c r="W9199">
        <f>U9199+V9199</f>
        <v>1396.585062199335</v>
      </c>
      <c r="Y9199">
        <f>T9199-W9199</f>
        <v>-1343.846893499335</v>
      </c>
    </row>
    <row r="9200" spans="8:25">
      <c r="H9200" t="s">
        <v>15</v>
      </c>
      <c r="I9200">
        <v>0.60099999999999998</v>
      </c>
      <c r="J9200">
        <v>13.6</v>
      </c>
      <c r="K9200">
        <v>340</v>
      </c>
      <c r="L9200">
        <v>0.1</v>
      </c>
      <c r="M9200">
        <v>1.48787772</v>
      </c>
      <c r="N9200">
        <v>-6407665.71</v>
      </c>
      <c r="P9200">
        <f>PI()*(I9200/2)^2*J9200*$B$3</f>
        <v>32794.17119320239</v>
      </c>
      <c r="Q9200">
        <f>P9200*(1-$B$9)</f>
        <v>9838.2513579607185</v>
      </c>
      <c r="R9200">
        <f>P9200*$B$11</f>
        <v>35909617.456556618</v>
      </c>
      <c r="T9200" s="2">
        <f>M9200*$B$7</f>
        <v>52.075720199999999</v>
      </c>
      <c r="U9200">
        <f>R9200/($B$8*3600)*$B$7</f>
        <v>1396.4851233105351</v>
      </c>
      <c r="V9200">
        <f>ABS(N9200)*$B$13</f>
        <v>0.10252265135999998</v>
      </c>
      <c r="W9200">
        <f>U9200+V9200</f>
        <v>1396.5876459618951</v>
      </c>
      <c r="Y9200">
        <f>T9200-W9200</f>
        <v>-1344.5119257618951</v>
      </c>
    </row>
    <row r="9201" spans="8:25">
      <c r="H9201" t="s">
        <v>28</v>
      </c>
      <c r="I9201">
        <v>0.60099999999999998</v>
      </c>
      <c r="J9201">
        <v>13.6</v>
      </c>
      <c r="K9201">
        <v>340</v>
      </c>
      <c r="L9201">
        <v>1.1000000000000001</v>
      </c>
      <c r="M9201">
        <v>1.48204611</v>
      </c>
      <c r="N9201">
        <v>-6421738.9100000001</v>
      </c>
      <c r="P9201">
        <f>PI()*(I9201/2)^2*J9201*$B$3</f>
        <v>32794.17119320239</v>
      </c>
      <c r="Q9201">
        <f>P9201*(1-$B$9)</f>
        <v>9838.2513579607185</v>
      </c>
      <c r="R9201">
        <f>P9201*$B$11</f>
        <v>35909617.456556618</v>
      </c>
      <c r="T9201" s="2">
        <f>M9201*$B$7</f>
        <v>51.871613849999996</v>
      </c>
      <c r="U9201">
        <f>R9201/($B$8*3600)*$B$7</f>
        <v>1396.4851233105351</v>
      </c>
      <c r="V9201">
        <f>ABS(N9201)*$B$13</f>
        <v>0.10274782255999999</v>
      </c>
      <c r="W9201">
        <f>U9201+V9201</f>
        <v>1396.5878711330952</v>
      </c>
      <c r="Y9201">
        <f>T9201-W9201</f>
        <v>-1344.7162572830953</v>
      </c>
    </row>
    <row r="9202" spans="8:25">
      <c r="H9202" t="s">
        <v>15</v>
      </c>
      <c r="I9202">
        <v>0.60099999999999998</v>
      </c>
      <c r="J9202">
        <v>13.6</v>
      </c>
      <c r="K9202">
        <v>340</v>
      </c>
      <c r="L9202">
        <v>2.1</v>
      </c>
      <c r="M9202">
        <v>1.47805823</v>
      </c>
      <c r="N9202">
        <v>-6423503.6200000001</v>
      </c>
      <c r="P9202">
        <f>PI()*(I9202/2)^2*J9202*$B$3</f>
        <v>32794.17119320239</v>
      </c>
      <c r="Q9202">
        <f>P9202*(1-$B$9)</f>
        <v>9838.2513579607185</v>
      </c>
      <c r="R9202">
        <f>P9202*$B$11</f>
        <v>35909617.456556618</v>
      </c>
      <c r="T9202" s="2">
        <f>M9202*$B$7</f>
        <v>51.73203805</v>
      </c>
      <c r="U9202">
        <f>R9202/($B$8*3600)*$B$7</f>
        <v>1396.4851233105351</v>
      </c>
      <c r="V9202">
        <f>ABS(N9202)*$B$13</f>
        <v>0.10277605791999998</v>
      </c>
      <c r="W9202">
        <f>U9202+V9202</f>
        <v>1396.5878993684551</v>
      </c>
      <c r="Y9202">
        <f>T9202-W9202</f>
        <v>-1344.855861318455</v>
      </c>
    </row>
    <row r="9203" spans="8:25">
      <c r="H9203" t="s">
        <v>15</v>
      </c>
      <c r="I9203">
        <v>0.60099999999999998</v>
      </c>
      <c r="J9203">
        <v>13.6</v>
      </c>
      <c r="K9203">
        <v>340</v>
      </c>
      <c r="L9203">
        <v>3.1</v>
      </c>
      <c r="M9203">
        <v>1.4754206599999999</v>
      </c>
      <c r="N9203">
        <v>-6425763.8300000001</v>
      </c>
      <c r="P9203">
        <f>PI()*(I9203/2)^2*J9203*$B$3</f>
        <v>32794.17119320239</v>
      </c>
      <c r="Q9203">
        <f>P9203*(1-$B$9)</f>
        <v>9838.2513579607185</v>
      </c>
      <c r="R9203">
        <f>P9203*$B$11</f>
        <v>35909617.456556618</v>
      </c>
      <c r="T9203" s="2">
        <f>M9203*$B$7</f>
        <v>51.639723099999998</v>
      </c>
      <c r="U9203">
        <f>R9203/($B$8*3600)*$B$7</f>
        <v>1396.4851233105351</v>
      </c>
      <c r="V9203">
        <f>ABS(N9203)*$B$13</f>
        <v>0.10281222127999999</v>
      </c>
      <c r="W9203">
        <f>U9203+V9203</f>
        <v>1396.587935531815</v>
      </c>
      <c r="Y9203">
        <f>T9203-W9203</f>
        <v>-1344.9482124318149</v>
      </c>
    </row>
    <row r="9204" spans="8:25">
      <c r="H9204" t="s">
        <v>15</v>
      </c>
      <c r="I9204">
        <v>0.60099999999999998</v>
      </c>
      <c r="J9204">
        <v>13.6</v>
      </c>
      <c r="K9204">
        <v>340</v>
      </c>
      <c r="L9204">
        <v>4.0999999999999996</v>
      </c>
      <c r="M9204">
        <v>1.4734729200000001</v>
      </c>
      <c r="N9204">
        <v>-6430523.7699999996</v>
      </c>
      <c r="P9204">
        <f>PI()*(I9204/2)^2*J9204*$B$3</f>
        <v>32794.17119320239</v>
      </c>
      <c r="Q9204">
        <f>P9204*(1-$B$9)</f>
        <v>9838.2513579607185</v>
      </c>
      <c r="R9204">
        <f>P9204*$B$11</f>
        <v>35909617.456556618</v>
      </c>
      <c r="T9204" s="2">
        <f>M9204*$B$7</f>
        <v>51.571552199999999</v>
      </c>
      <c r="U9204">
        <f>R9204/($B$8*3600)*$B$7</f>
        <v>1396.4851233105351</v>
      </c>
      <c r="V9204">
        <f>ABS(N9204)*$B$13</f>
        <v>0.10288838031999997</v>
      </c>
      <c r="W9204">
        <f>U9204+V9204</f>
        <v>1396.5880116908552</v>
      </c>
      <c r="Y9204">
        <f>T9204-W9204</f>
        <v>-1345.0164594908551</v>
      </c>
    </row>
    <row r="9205" spans="8:25">
      <c r="H9205" t="s">
        <v>15</v>
      </c>
      <c r="I9205">
        <v>0.60099999999999998</v>
      </c>
      <c r="J9205">
        <v>13.6</v>
      </c>
      <c r="K9205">
        <v>340</v>
      </c>
      <c r="L9205">
        <v>5.0999999999999996</v>
      </c>
      <c r="M9205">
        <v>1.4708717200000001</v>
      </c>
      <c r="N9205">
        <v>-6433236.79</v>
      </c>
      <c r="P9205">
        <f>PI()*(I9205/2)^2*J9205*$B$3</f>
        <v>32794.17119320239</v>
      </c>
      <c r="Q9205">
        <f>P9205*(1-$B$9)</f>
        <v>9838.2513579607185</v>
      </c>
      <c r="R9205">
        <f>P9205*$B$11</f>
        <v>35909617.456556618</v>
      </c>
      <c r="T9205" s="2">
        <f>M9205*$B$7</f>
        <v>51.480510200000005</v>
      </c>
      <c r="U9205">
        <f>R9205/($B$8*3600)*$B$7</f>
        <v>1396.4851233105351</v>
      </c>
      <c r="V9205">
        <f>ABS(N9205)*$B$13</f>
        <v>0.10293178863999998</v>
      </c>
      <c r="W9205">
        <f>U9205+V9205</f>
        <v>1396.5880550991751</v>
      </c>
      <c r="Y9205">
        <f>T9205-W9205</f>
        <v>-1345.1075448991751</v>
      </c>
    </row>
    <row r="9206" spans="8:25">
      <c r="H9206" t="s">
        <v>28</v>
      </c>
      <c r="I9206">
        <v>0.60099999999999998</v>
      </c>
      <c r="J9206">
        <v>13.6</v>
      </c>
      <c r="K9206">
        <v>340</v>
      </c>
      <c r="L9206">
        <v>6.1</v>
      </c>
      <c r="M9206">
        <v>1.4685840100000001</v>
      </c>
      <c r="N9206">
        <v>-6443801.8200000003</v>
      </c>
      <c r="P9206">
        <f>PI()*(I9206/2)^2*J9206*$B$3</f>
        <v>32794.17119320239</v>
      </c>
      <c r="Q9206">
        <f>P9206*(1-$B$9)</f>
        <v>9838.2513579607185</v>
      </c>
      <c r="R9206">
        <f>P9206*$B$11</f>
        <v>35909617.456556618</v>
      </c>
      <c r="T9206" s="2">
        <f>M9206*$B$7</f>
        <v>51.400440350000004</v>
      </c>
      <c r="U9206">
        <f>R9206/($B$8*3600)*$B$7</f>
        <v>1396.4851233105351</v>
      </c>
      <c r="V9206">
        <f>ABS(N9206)*$B$13</f>
        <v>0.10310082911999999</v>
      </c>
      <c r="W9206">
        <f>U9206+V9206</f>
        <v>1396.588224139655</v>
      </c>
      <c r="Y9206">
        <f>T9206-W9206</f>
        <v>-1345.187783789655</v>
      </c>
    </row>
    <row r="9207" spans="8:25">
      <c r="H9207" t="s">
        <v>28</v>
      </c>
      <c r="I9207">
        <v>0.60099999999999998</v>
      </c>
      <c r="J9207">
        <v>13.6</v>
      </c>
      <c r="K9207">
        <v>340</v>
      </c>
      <c r="L9207">
        <v>7.1</v>
      </c>
      <c r="M9207">
        <v>1.46630707</v>
      </c>
      <c r="N9207">
        <v>-6446918.8200000003</v>
      </c>
      <c r="P9207">
        <f>PI()*(I9207/2)^2*J9207*$B$3</f>
        <v>32794.17119320239</v>
      </c>
      <c r="Q9207">
        <f>P9207*(1-$B$9)</f>
        <v>9838.2513579607185</v>
      </c>
      <c r="R9207">
        <f>P9207*$B$11</f>
        <v>35909617.456556618</v>
      </c>
      <c r="T9207" s="2">
        <f>M9207*$B$7</f>
        <v>51.320747449999999</v>
      </c>
      <c r="U9207">
        <f>R9207/($B$8*3600)*$B$7</f>
        <v>1396.4851233105351</v>
      </c>
      <c r="V9207">
        <f>ABS(N9207)*$B$13</f>
        <v>0.10315070111999999</v>
      </c>
      <c r="W9207">
        <f>U9207+V9207</f>
        <v>1396.5882740116551</v>
      </c>
      <c r="Y9207">
        <f>T9207-W9207</f>
        <v>-1345.2675265616551</v>
      </c>
    </row>
    <row r="9208" spans="8:25">
      <c r="H9208" t="s">
        <v>15</v>
      </c>
      <c r="I9208">
        <v>0.60099999999999998</v>
      </c>
      <c r="J9208">
        <v>13.6</v>
      </c>
      <c r="K9208">
        <v>340</v>
      </c>
      <c r="L9208">
        <v>8.1</v>
      </c>
      <c r="M9208">
        <v>1.46425228</v>
      </c>
      <c r="N9208">
        <v>-6447170.5899999999</v>
      </c>
      <c r="P9208">
        <f>PI()*(I9208/2)^2*J9208*$B$3</f>
        <v>32794.17119320239</v>
      </c>
      <c r="Q9208">
        <f>P9208*(1-$B$9)</f>
        <v>9838.2513579607185</v>
      </c>
      <c r="R9208">
        <f>P9208*$B$11</f>
        <v>35909617.456556618</v>
      </c>
      <c r="T9208" s="2">
        <f>M9208*$B$7</f>
        <v>51.248829799999996</v>
      </c>
      <c r="U9208">
        <f>R9208/($B$8*3600)*$B$7</f>
        <v>1396.4851233105351</v>
      </c>
      <c r="V9208">
        <f>ABS(N9208)*$B$13</f>
        <v>0.10315472943999998</v>
      </c>
      <c r="W9208">
        <f>U9208+V9208</f>
        <v>1396.588278039975</v>
      </c>
      <c r="Y9208">
        <f>T9208-W9208</f>
        <v>-1345.3394482399749</v>
      </c>
    </row>
    <row r="9209" spans="8:25">
      <c r="H9209" t="s">
        <v>15</v>
      </c>
      <c r="I9209">
        <v>0.60099999999999998</v>
      </c>
      <c r="J9209">
        <v>13.6</v>
      </c>
      <c r="K9209">
        <v>340</v>
      </c>
      <c r="L9209">
        <v>9.1</v>
      </c>
      <c r="M9209">
        <v>1.46167376</v>
      </c>
      <c r="N9209">
        <v>-6452056.0700000003</v>
      </c>
      <c r="P9209">
        <f>PI()*(I9209/2)^2*J9209*$B$3</f>
        <v>32794.17119320239</v>
      </c>
      <c r="Q9209">
        <f>P9209*(1-$B$9)</f>
        <v>9838.2513579607185</v>
      </c>
      <c r="R9209">
        <f>P9209*$B$11</f>
        <v>35909617.456556618</v>
      </c>
      <c r="T9209" s="2">
        <f>M9209*$B$7</f>
        <v>51.158581600000005</v>
      </c>
      <c r="U9209">
        <f>R9209/($B$8*3600)*$B$7</f>
        <v>1396.4851233105351</v>
      </c>
      <c r="V9209">
        <f>ABS(N9209)*$B$13</f>
        <v>0.10323289711999999</v>
      </c>
      <c r="W9209">
        <f>U9209+V9209</f>
        <v>1396.5883562076551</v>
      </c>
      <c r="Y9209">
        <f>T9209-W9209</f>
        <v>-1345.4297746076552</v>
      </c>
    </row>
    <row r="9210" spans="8:25">
      <c r="H9210" t="s">
        <v>15</v>
      </c>
      <c r="I9210">
        <v>0.60099999999999998</v>
      </c>
      <c r="J9210">
        <v>13.6</v>
      </c>
      <c r="K9210">
        <v>340</v>
      </c>
      <c r="L9210">
        <v>10.1</v>
      </c>
      <c r="M9210">
        <v>1.4604955500000001</v>
      </c>
      <c r="N9210">
        <v>-6449483.6900000004</v>
      </c>
      <c r="P9210">
        <f>PI()*(I9210/2)^2*J9210*$B$3</f>
        <v>32794.17119320239</v>
      </c>
      <c r="Q9210">
        <f>P9210*(1-$B$9)</f>
        <v>9838.2513579607185</v>
      </c>
      <c r="R9210">
        <f>P9210*$B$11</f>
        <v>35909617.456556618</v>
      </c>
      <c r="T9210" s="2">
        <f>M9210*$B$7</f>
        <v>51.117344250000002</v>
      </c>
      <c r="U9210">
        <f>R9210/($B$8*3600)*$B$7</f>
        <v>1396.4851233105351</v>
      </c>
      <c r="V9210">
        <f>ABS(N9210)*$B$13</f>
        <v>0.10319173903999999</v>
      </c>
      <c r="W9210">
        <f>U9210+V9210</f>
        <v>1396.5883150495752</v>
      </c>
      <c r="Y9210">
        <f>T9210-W9210</f>
        <v>-1345.4709707995751</v>
      </c>
    </row>
    <row r="9211" spans="8:25">
      <c r="H9211" t="s">
        <v>15</v>
      </c>
      <c r="I9211">
        <v>0.60099999999999998</v>
      </c>
      <c r="J9211">
        <v>13.6</v>
      </c>
      <c r="K9211">
        <v>325</v>
      </c>
      <c r="L9211">
        <v>0.1</v>
      </c>
      <c r="M9211">
        <v>1.4483582800000001</v>
      </c>
      <c r="N9211">
        <v>-6603568.0599999996</v>
      </c>
      <c r="P9211">
        <f>PI()*(I9211/2)^2*J9211*$B$3</f>
        <v>32794.17119320239</v>
      </c>
      <c r="Q9211">
        <f>P9211*(1-$B$9)</f>
        <v>9838.2513579607185</v>
      </c>
      <c r="R9211">
        <f>P9211*$B$11</f>
        <v>35909617.456556618</v>
      </c>
      <c r="T9211" s="2">
        <f>M9211*$B$7</f>
        <v>50.692539800000006</v>
      </c>
      <c r="U9211">
        <f>R9211/($B$8*3600)*$B$7</f>
        <v>1396.4851233105351</v>
      </c>
      <c r="V9211">
        <f>ABS(N9211)*$B$13</f>
        <v>0.10565708895999998</v>
      </c>
      <c r="W9211">
        <f>U9211+V9211</f>
        <v>1396.5907803994951</v>
      </c>
      <c r="Y9211">
        <f>T9211-W9211</f>
        <v>-1345.898240599495</v>
      </c>
    </row>
    <row r="9212" spans="8:25">
      <c r="H9212" t="s">
        <v>15</v>
      </c>
      <c r="I9212">
        <v>0.60099999999999998</v>
      </c>
      <c r="J9212">
        <v>13.6</v>
      </c>
      <c r="K9212">
        <v>325</v>
      </c>
      <c r="L9212">
        <v>1.1000000000000001</v>
      </c>
      <c r="M9212">
        <v>1.4384791800000001</v>
      </c>
      <c r="N9212">
        <v>-6616524.9800000004</v>
      </c>
      <c r="P9212">
        <f>PI()*(I9212/2)^2*J9212*$B$3</f>
        <v>32794.17119320239</v>
      </c>
      <c r="Q9212">
        <f>P9212*(1-$B$9)</f>
        <v>9838.2513579607185</v>
      </c>
      <c r="R9212">
        <f>P9212*$B$11</f>
        <v>35909617.456556618</v>
      </c>
      <c r="T9212" s="2">
        <f>M9212*$B$7</f>
        <v>50.3467713</v>
      </c>
      <c r="U9212">
        <f>R9212/($B$8*3600)*$B$7</f>
        <v>1396.4851233105351</v>
      </c>
      <c r="V9212">
        <f>ABS(N9212)*$B$13</f>
        <v>0.10586439968</v>
      </c>
      <c r="W9212">
        <f>U9212+V9212</f>
        <v>1396.5909877102151</v>
      </c>
      <c r="Y9212">
        <f>T9212-W9212</f>
        <v>-1346.2442164102151</v>
      </c>
    </row>
    <row r="9213" spans="8:25">
      <c r="H9213" t="s">
        <v>15</v>
      </c>
      <c r="I9213">
        <v>0.60099999999999998</v>
      </c>
      <c r="J9213">
        <v>13.6</v>
      </c>
      <c r="K9213">
        <v>325</v>
      </c>
      <c r="L9213">
        <v>2.1</v>
      </c>
      <c r="M9213">
        <v>1.4321746500000001</v>
      </c>
      <c r="N9213">
        <v>-6629256.5899999999</v>
      </c>
      <c r="P9213">
        <f>PI()*(I9213/2)^2*J9213*$B$3</f>
        <v>32794.17119320239</v>
      </c>
      <c r="Q9213">
        <f>P9213*(1-$B$9)</f>
        <v>9838.2513579607185</v>
      </c>
      <c r="R9213">
        <f>P9213*$B$11</f>
        <v>35909617.456556618</v>
      </c>
      <c r="T9213" s="2">
        <f>M9213*$B$7</f>
        <v>50.126112750000004</v>
      </c>
      <c r="U9213">
        <f>R9213/($B$8*3600)*$B$7</f>
        <v>1396.4851233105351</v>
      </c>
      <c r="V9213">
        <f>ABS(N9213)*$B$13</f>
        <v>0.10606810543999998</v>
      </c>
      <c r="W9213">
        <f>U9213+V9213</f>
        <v>1396.5911914159751</v>
      </c>
      <c r="Y9213">
        <f>T9213-W9213</f>
        <v>-1346.4650786659752</v>
      </c>
    </row>
    <row r="9214" spans="8:25">
      <c r="H9214" t="s">
        <v>15</v>
      </c>
      <c r="I9214">
        <v>0.60099999999999998</v>
      </c>
      <c r="J9214">
        <v>13.6</v>
      </c>
      <c r="K9214">
        <v>325</v>
      </c>
      <c r="L9214">
        <v>3.1</v>
      </c>
      <c r="M9214">
        <v>1.4253785800000001</v>
      </c>
      <c r="N9214">
        <v>-6637690.0499999998</v>
      </c>
      <c r="P9214">
        <f>PI()*(I9214/2)^2*J9214*$B$3</f>
        <v>32794.17119320239</v>
      </c>
      <c r="Q9214">
        <f>P9214*(1-$B$9)</f>
        <v>9838.2513579607185</v>
      </c>
      <c r="R9214">
        <f>P9214*$B$11</f>
        <v>35909617.456556618</v>
      </c>
      <c r="T9214" s="2">
        <f>M9214*$B$7</f>
        <v>49.888250300000003</v>
      </c>
      <c r="U9214">
        <f>R9214/($B$8*3600)*$B$7</f>
        <v>1396.4851233105351</v>
      </c>
      <c r="V9214">
        <f>ABS(N9214)*$B$13</f>
        <v>0.10620304079999998</v>
      </c>
      <c r="W9214">
        <f>U9214+V9214</f>
        <v>1396.5913263513351</v>
      </c>
      <c r="Y9214">
        <f>T9214-W9214</f>
        <v>-1346.7030760513351</v>
      </c>
    </row>
    <row r="9215" spans="8:25">
      <c r="H9215" t="s">
        <v>15</v>
      </c>
      <c r="I9215">
        <v>0.60099999999999998</v>
      </c>
      <c r="J9215">
        <v>13.6</v>
      </c>
      <c r="K9215">
        <v>325</v>
      </c>
      <c r="L9215">
        <v>4.0999999999999996</v>
      </c>
      <c r="M9215">
        <v>1.42072321</v>
      </c>
      <c r="N9215">
        <v>-6645457.75</v>
      </c>
      <c r="P9215">
        <f>PI()*(I9215/2)^2*J9215*$B$3</f>
        <v>32794.17119320239</v>
      </c>
      <c r="Q9215">
        <f>P9215*(1-$B$9)</f>
        <v>9838.2513579607185</v>
      </c>
      <c r="R9215">
        <f>P9215*$B$11</f>
        <v>35909617.456556618</v>
      </c>
      <c r="T9215" s="2">
        <f>M9215*$B$7</f>
        <v>49.725312350000003</v>
      </c>
      <c r="U9215">
        <f>R9215/($B$8*3600)*$B$7</f>
        <v>1396.4851233105351</v>
      </c>
      <c r="V9215">
        <f>ABS(N9215)*$B$13</f>
        <v>0.10632732399999999</v>
      </c>
      <c r="W9215">
        <f>U9215+V9215</f>
        <v>1396.591450634535</v>
      </c>
      <c r="Y9215">
        <f>T9215-W9215</f>
        <v>-1346.8661382845351</v>
      </c>
    </row>
    <row r="9216" spans="8:25">
      <c r="H9216" t="s">
        <v>15</v>
      </c>
      <c r="I9216">
        <v>0.60099999999999998</v>
      </c>
      <c r="J9216">
        <v>13.6</v>
      </c>
      <c r="K9216">
        <v>325</v>
      </c>
      <c r="L9216">
        <v>5.0999999999999996</v>
      </c>
      <c r="M9216">
        <v>1.4159550000000001</v>
      </c>
      <c r="N9216">
        <v>-6652012.8399999999</v>
      </c>
      <c r="P9216">
        <f>PI()*(I9216/2)^2*J9216*$B$3</f>
        <v>32794.17119320239</v>
      </c>
      <c r="Q9216">
        <f>P9216*(1-$B$9)</f>
        <v>9838.2513579607185</v>
      </c>
      <c r="R9216">
        <f>P9216*$B$11</f>
        <v>35909617.456556618</v>
      </c>
      <c r="T9216" s="2">
        <f>M9216*$B$7</f>
        <v>49.558425</v>
      </c>
      <c r="U9216">
        <f>R9216/($B$8*3600)*$B$7</f>
        <v>1396.4851233105351</v>
      </c>
      <c r="V9216">
        <f>ABS(N9216)*$B$13</f>
        <v>0.10643220543999998</v>
      </c>
      <c r="W9216">
        <f>U9216+V9216</f>
        <v>1396.591555515975</v>
      </c>
      <c r="Y9216">
        <f>T9216-W9216</f>
        <v>-1347.033130515975</v>
      </c>
    </row>
    <row r="9217" spans="8:25">
      <c r="H9217" t="s">
        <v>15</v>
      </c>
      <c r="I9217">
        <v>0.60099999999999998</v>
      </c>
      <c r="J9217">
        <v>13.6</v>
      </c>
      <c r="K9217">
        <v>325</v>
      </c>
      <c r="L9217">
        <v>6.1</v>
      </c>
      <c r="M9217">
        <v>1.4116968599999999</v>
      </c>
      <c r="N9217">
        <v>-6658367.6900000004</v>
      </c>
      <c r="P9217">
        <f>PI()*(I9217/2)^2*J9217*$B$3</f>
        <v>32794.17119320239</v>
      </c>
      <c r="Q9217">
        <f>P9217*(1-$B$9)</f>
        <v>9838.2513579607185</v>
      </c>
      <c r="R9217">
        <f>P9217*$B$11</f>
        <v>35909617.456556618</v>
      </c>
      <c r="T9217" s="2">
        <f>M9217*$B$7</f>
        <v>49.409390099999996</v>
      </c>
      <c r="U9217">
        <f>R9217/($B$8*3600)*$B$7</f>
        <v>1396.4851233105351</v>
      </c>
      <c r="V9217">
        <f>ABS(N9217)*$B$13</f>
        <v>0.10653388303999999</v>
      </c>
      <c r="W9217">
        <f>U9217+V9217</f>
        <v>1396.591657193575</v>
      </c>
      <c r="Y9217">
        <f>T9217-W9217</f>
        <v>-1347.1822670935749</v>
      </c>
    </row>
    <row r="9218" spans="8:25">
      <c r="H9218" t="s">
        <v>28</v>
      </c>
      <c r="I9218">
        <v>0.60099999999999998</v>
      </c>
      <c r="J9218">
        <v>13.6</v>
      </c>
      <c r="K9218">
        <v>325</v>
      </c>
      <c r="L9218">
        <v>7.1</v>
      </c>
      <c r="M9218">
        <v>1.40782458</v>
      </c>
      <c r="N9218">
        <v>-6673666.3899999997</v>
      </c>
      <c r="P9218">
        <f>PI()*(I9218/2)^2*J9218*$B$3</f>
        <v>32794.17119320239</v>
      </c>
      <c r="Q9218">
        <f>P9218*(1-$B$9)</f>
        <v>9838.2513579607185</v>
      </c>
      <c r="R9218">
        <f>P9218*$B$11</f>
        <v>35909617.456556618</v>
      </c>
      <c r="T9218" s="2">
        <f>M9218*$B$7</f>
        <v>49.273860300000003</v>
      </c>
      <c r="U9218">
        <f>R9218/($B$8*3600)*$B$7</f>
        <v>1396.4851233105351</v>
      </c>
      <c r="V9218">
        <f>ABS(N9218)*$B$13</f>
        <v>0.10677866223999997</v>
      </c>
      <c r="W9218">
        <f>U9218+V9218</f>
        <v>1396.5919019727751</v>
      </c>
      <c r="Y9218">
        <f>T9218-W9218</f>
        <v>-1347.3180416727751</v>
      </c>
    </row>
    <row r="9219" spans="8:25">
      <c r="H9219" t="s">
        <v>28</v>
      </c>
      <c r="I9219">
        <v>0.60099999999999998</v>
      </c>
      <c r="J9219">
        <v>13.6</v>
      </c>
      <c r="K9219">
        <v>325</v>
      </c>
      <c r="L9219">
        <v>8.1</v>
      </c>
      <c r="M9219">
        <v>1.40389783</v>
      </c>
      <c r="N9219">
        <v>-6685507.7599999998</v>
      </c>
      <c r="P9219">
        <f>PI()*(I9219/2)^2*J9219*$B$3</f>
        <v>32794.17119320239</v>
      </c>
      <c r="Q9219">
        <f>P9219*(1-$B$9)</f>
        <v>9838.2513579607185</v>
      </c>
      <c r="R9219">
        <f>P9219*$B$11</f>
        <v>35909617.456556618</v>
      </c>
      <c r="T9219" s="2">
        <f>M9219*$B$7</f>
        <v>49.136424050000002</v>
      </c>
      <c r="U9219">
        <f>R9219/($B$8*3600)*$B$7</f>
        <v>1396.4851233105351</v>
      </c>
      <c r="V9219">
        <f>ABS(N9219)*$B$13</f>
        <v>0.10696812415999998</v>
      </c>
      <c r="W9219">
        <f>U9219+V9219</f>
        <v>1396.592091434695</v>
      </c>
      <c r="Y9219">
        <f>T9219-W9219</f>
        <v>-1347.4556673846951</v>
      </c>
    </row>
    <row r="9220" spans="8:25">
      <c r="H9220" t="s">
        <v>28</v>
      </c>
      <c r="I9220">
        <v>0.60099999999999998</v>
      </c>
      <c r="J9220">
        <v>13.6</v>
      </c>
      <c r="K9220">
        <v>310</v>
      </c>
      <c r="L9220">
        <v>0.1</v>
      </c>
      <c r="M9220">
        <v>1.4012207699999999</v>
      </c>
      <c r="N9220">
        <v>-6814544.4000000004</v>
      </c>
      <c r="P9220">
        <f>PI()*(I9220/2)^2*J9220*$B$3</f>
        <v>32794.17119320239</v>
      </c>
      <c r="Q9220">
        <f>P9220*(1-$B$9)</f>
        <v>9838.2513579607185</v>
      </c>
      <c r="R9220">
        <f>P9220*$B$11</f>
        <v>35909617.456556618</v>
      </c>
      <c r="T9220" s="2">
        <f>M9220*$B$7</f>
        <v>49.042726949999995</v>
      </c>
      <c r="U9220">
        <f>R9220/($B$8*3600)*$B$7</f>
        <v>1396.4851233105351</v>
      </c>
      <c r="V9220">
        <f>ABS(N9220)*$B$13</f>
        <v>0.1090327104</v>
      </c>
      <c r="W9220">
        <f>U9220+V9220</f>
        <v>1396.5941560209351</v>
      </c>
      <c r="Y9220">
        <f>T9220-W9220</f>
        <v>-1347.551429070935</v>
      </c>
    </row>
    <row r="9221" spans="8:25">
      <c r="H9221" t="s">
        <v>28</v>
      </c>
      <c r="I9221">
        <v>0.60099999999999998</v>
      </c>
      <c r="J9221">
        <v>13.6</v>
      </c>
      <c r="K9221">
        <v>325</v>
      </c>
      <c r="L9221">
        <v>9.1</v>
      </c>
      <c r="M9221">
        <v>1.40070016</v>
      </c>
      <c r="N9221">
        <v>-6684352.3899999997</v>
      </c>
      <c r="P9221">
        <f>PI()*(I9221/2)^2*J9221*$B$3</f>
        <v>32794.17119320239</v>
      </c>
      <c r="Q9221">
        <f>P9221*(1-$B$9)</f>
        <v>9838.2513579607185</v>
      </c>
      <c r="R9221">
        <f>P9221*$B$11</f>
        <v>35909617.456556618</v>
      </c>
      <c r="T9221" s="2">
        <f>M9221*$B$7</f>
        <v>49.024505599999998</v>
      </c>
      <c r="U9221">
        <f>R9221/($B$8*3600)*$B$7</f>
        <v>1396.4851233105351</v>
      </c>
      <c r="V9221">
        <f>ABS(N9221)*$B$13</f>
        <v>0.10694963823999998</v>
      </c>
      <c r="W9221">
        <f>U9221+V9221</f>
        <v>1396.592072948775</v>
      </c>
      <c r="Y9221">
        <f>T9221-W9221</f>
        <v>-1347.5675673487749</v>
      </c>
    </row>
    <row r="9222" spans="8:25">
      <c r="H9222" t="s">
        <v>28</v>
      </c>
      <c r="I9222">
        <v>0.60099999999999998</v>
      </c>
      <c r="J9222">
        <v>13.6</v>
      </c>
      <c r="K9222">
        <v>325</v>
      </c>
      <c r="L9222">
        <v>10.1</v>
      </c>
      <c r="M9222">
        <v>1.3978015100000001</v>
      </c>
      <c r="N9222">
        <v>-6688821.9900000002</v>
      </c>
      <c r="P9222">
        <f>PI()*(I9222/2)^2*J9222*$B$3</f>
        <v>32794.17119320239</v>
      </c>
      <c r="Q9222">
        <f>P9222*(1-$B$9)</f>
        <v>9838.2513579607185</v>
      </c>
      <c r="R9222">
        <f>P9222*$B$11</f>
        <v>35909617.456556618</v>
      </c>
      <c r="T9222" s="2">
        <f>M9222*$B$7</f>
        <v>48.923052850000005</v>
      </c>
      <c r="U9222">
        <f>R9222/($B$8*3600)*$B$7</f>
        <v>1396.4851233105351</v>
      </c>
      <c r="V9222">
        <f>ABS(N9222)*$B$13</f>
        <v>0.10702115184</v>
      </c>
      <c r="W9222">
        <f>U9222+V9222</f>
        <v>1396.592144462375</v>
      </c>
      <c r="Y9222">
        <f>T9222-W9222</f>
        <v>-1347.669091612375</v>
      </c>
    </row>
    <row r="9223" spans="8:25">
      <c r="H9223" t="s">
        <v>15</v>
      </c>
      <c r="I9223">
        <v>0.60099999999999998</v>
      </c>
      <c r="J9223">
        <v>13.6</v>
      </c>
      <c r="K9223">
        <v>310</v>
      </c>
      <c r="L9223">
        <v>1.1000000000000001</v>
      </c>
      <c r="M9223">
        <v>1.38438785</v>
      </c>
      <c r="N9223">
        <v>-6835048.9900000002</v>
      </c>
      <c r="P9223">
        <f>PI()*(I9223/2)^2*J9223*$B$3</f>
        <v>32794.17119320239</v>
      </c>
      <c r="Q9223">
        <f>P9223*(1-$B$9)</f>
        <v>9838.2513579607185</v>
      </c>
      <c r="R9223">
        <f>P9223*$B$11</f>
        <v>35909617.456556618</v>
      </c>
      <c r="T9223" s="2">
        <f>M9223*$B$7</f>
        <v>48.453574750000001</v>
      </c>
      <c r="U9223">
        <f>R9223/($B$8*3600)*$B$7</f>
        <v>1396.4851233105351</v>
      </c>
      <c r="V9223">
        <f>ABS(N9223)*$B$13</f>
        <v>0.10936078383999999</v>
      </c>
      <c r="W9223">
        <f>U9223+V9223</f>
        <v>1396.594484094375</v>
      </c>
      <c r="Y9223">
        <f>T9223-W9223</f>
        <v>-1348.1409093443751</v>
      </c>
    </row>
    <row r="9224" spans="8:25">
      <c r="H9224" t="s">
        <v>15</v>
      </c>
      <c r="I9224">
        <v>0.60099999999999998</v>
      </c>
      <c r="J9224">
        <v>13.6</v>
      </c>
      <c r="K9224">
        <v>310</v>
      </c>
      <c r="L9224">
        <v>2.1</v>
      </c>
      <c r="M9224">
        <v>1.3716463299999999</v>
      </c>
      <c r="N9224">
        <v>-6856315.6200000001</v>
      </c>
      <c r="P9224">
        <f>PI()*(I9224/2)^2*J9224*$B$3</f>
        <v>32794.17119320239</v>
      </c>
      <c r="Q9224">
        <f>P9224*(1-$B$9)</f>
        <v>9838.2513579607185</v>
      </c>
      <c r="R9224">
        <f>P9224*$B$11</f>
        <v>35909617.456556618</v>
      </c>
      <c r="T9224" s="2">
        <f>M9224*$B$7</f>
        <v>48.007621549999996</v>
      </c>
      <c r="U9224">
        <f>R9224/($B$8*3600)*$B$7</f>
        <v>1396.4851233105351</v>
      </c>
      <c r="V9224">
        <f>ABS(N9224)*$B$13</f>
        <v>0.10970104991999999</v>
      </c>
      <c r="W9224">
        <f>U9224+V9224</f>
        <v>1396.594824360455</v>
      </c>
      <c r="Y9224">
        <f>T9224-W9224</f>
        <v>-1348.587202810455</v>
      </c>
    </row>
    <row r="9225" spans="8:25">
      <c r="H9225" t="s">
        <v>15</v>
      </c>
      <c r="I9225">
        <v>0.60099999999999998</v>
      </c>
      <c r="J9225">
        <v>13.6</v>
      </c>
      <c r="K9225">
        <v>310</v>
      </c>
      <c r="L9225">
        <v>3.1</v>
      </c>
      <c r="M9225">
        <v>1.3609091200000001</v>
      </c>
      <c r="N9225">
        <v>-6875955.8899999997</v>
      </c>
      <c r="P9225">
        <f>PI()*(I9225/2)^2*J9225*$B$3</f>
        <v>32794.17119320239</v>
      </c>
      <c r="Q9225">
        <f>P9225*(1-$B$9)</f>
        <v>9838.2513579607185</v>
      </c>
      <c r="R9225">
        <f>P9225*$B$11</f>
        <v>35909617.456556618</v>
      </c>
      <c r="T9225" s="2">
        <f>M9225*$B$7</f>
        <v>47.631819200000002</v>
      </c>
      <c r="U9225">
        <f>R9225/($B$8*3600)*$B$7</f>
        <v>1396.4851233105351</v>
      </c>
      <c r="V9225">
        <f>ABS(N9225)*$B$13</f>
        <v>0.11001529423999998</v>
      </c>
      <c r="W9225">
        <f>U9225+V9225</f>
        <v>1396.595138604775</v>
      </c>
      <c r="Y9225">
        <f>T9225-W9225</f>
        <v>-1348.9633194047749</v>
      </c>
    </row>
    <row r="9226" spans="8:25">
      <c r="H9226" t="s">
        <v>15</v>
      </c>
      <c r="I9226">
        <v>0.60099999999999998</v>
      </c>
      <c r="J9226">
        <v>13.6</v>
      </c>
      <c r="K9226">
        <v>310</v>
      </c>
      <c r="L9226">
        <v>4.0999999999999996</v>
      </c>
      <c r="M9226">
        <v>1.3512210200000001</v>
      </c>
      <c r="N9226">
        <v>-6888426.1200000001</v>
      </c>
      <c r="P9226">
        <f>PI()*(I9226/2)^2*J9226*$B$3</f>
        <v>32794.17119320239</v>
      </c>
      <c r="Q9226">
        <f>P9226*(1-$B$9)</f>
        <v>9838.2513579607185</v>
      </c>
      <c r="R9226">
        <f>P9226*$B$11</f>
        <v>35909617.456556618</v>
      </c>
      <c r="T9226" s="2">
        <f>M9226*$B$7</f>
        <v>47.292735700000001</v>
      </c>
      <c r="U9226">
        <f>R9226/($B$8*3600)*$B$7</f>
        <v>1396.4851233105351</v>
      </c>
      <c r="V9226">
        <f>ABS(N9226)*$B$13</f>
        <v>0.11021481791999999</v>
      </c>
      <c r="W9226">
        <f>U9226+V9226</f>
        <v>1396.5953381284551</v>
      </c>
      <c r="Y9226">
        <f>T9226-W9226</f>
        <v>-1349.302602428455</v>
      </c>
    </row>
    <row r="9227" spans="8:25">
      <c r="H9227" t="s">
        <v>15</v>
      </c>
      <c r="I9227">
        <v>0.60099999999999998</v>
      </c>
      <c r="J9227">
        <v>13.6</v>
      </c>
      <c r="K9227">
        <v>295</v>
      </c>
      <c r="L9227">
        <v>0.1</v>
      </c>
      <c r="M9227">
        <v>1.34568607</v>
      </c>
      <c r="N9227">
        <v>-7029404.7000000002</v>
      </c>
      <c r="P9227">
        <f>PI()*(I9227/2)^2*J9227*$B$3</f>
        <v>32794.17119320239</v>
      </c>
      <c r="Q9227">
        <f>P9227*(1-$B$9)</f>
        <v>9838.2513579607185</v>
      </c>
      <c r="R9227">
        <f>P9227*$B$11</f>
        <v>35909617.456556618</v>
      </c>
      <c r="T9227" s="2">
        <f>M9227*$B$7</f>
        <v>47.099012449999996</v>
      </c>
      <c r="U9227">
        <f>R9227/($B$8*3600)*$B$7</f>
        <v>1396.4851233105351</v>
      </c>
      <c r="V9227">
        <f>ABS(N9227)*$B$13</f>
        <v>0.11247047519999999</v>
      </c>
      <c r="W9227">
        <f>U9227+V9227</f>
        <v>1396.5975937857352</v>
      </c>
      <c r="Y9227">
        <f>T9227-W9227</f>
        <v>-1349.4985813357353</v>
      </c>
    </row>
    <row r="9228" spans="8:25">
      <c r="H9228" t="s">
        <v>28</v>
      </c>
      <c r="I9228">
        <v>0.60099999999999998</v>
      </c>
      <c r="J9228">
        <v>13.6</v>
      </c>
      <c r="K9228">
        <v>310</v>
      </c>
      <c r="L9228">
        <v>5.0999999999999996</v>
      </c>
      <c r="M9228">
        <v>1.34296221</v>
      </c>
      <c r="N9228">
        <v>-6909396.0700000003</v>
      </c>
      <c r="P9228">
        <f>PI()*(I9228/2)^2*J9228*$B$3</f>
        <v>32794.17119320239</v>
      </c>
      <c r="Q9228">
        <f>P9228*(1-$B$9)</f>
        <v>9838.2513579607185</v>
      </c>
      <c r="R9228">
        <f>P9228*$B$11</f>
        <v>35909617.456556618</v>
      </c>
      <c r="T9228" s="2">
        <f>M9228*$B$7</f>
        <v>47.003677350000004</v>
      </c>
      <c r="U9228">
        <f>R9228/($B$8*3600)*$B$7</f>
        <v>1396.4851233105351</v>
      </c>
      <c r="V9228">
        <f>ABS(N9228)*$B$13</f>
        <v>0.11055033711999999</v>
      </c>
      <c r="W9228">
        <f>U9228+V9228</f>
        <v>1396.5956736476551</v>
      </c>
      <c r="Y9228">
        <f>T9228-W9228</f>
        <v>-1349.591996297655</v>
      </c>
    </row>
    <row r="9229" spans="8:25">
      <c r="H9229" t="s">
        <v>15</v>
      </c>
      <c r="I9229">
        <v>0.60099999999999998</v>
      </c>
      <c r="J9229">
        <v>13.6</v>
      </c>
      <c r="K9229">
        <v>310</v>
      </c>
      <c r="L9229">
        <v>6.1</v>
      </c>
      <c r="M9229">
        <v>1.33585021</v>
      </c>
      <c r="N9229">
        <v>-6913330.7599999998</v>
      </c>
      <c r="P9229">
        <f>PI()*(I9229/2)^2*J9229*$B$3</f>
        <v>32794.17119320239</v>
      </c>
      <c r="Q9229">
        <f>P9229*(1-$B$9)</f>
        <v>9838.2513579607185</v>
      </c>
      <c r="R9229">
        <f>P9229*$B$11</f>
        <v>35909617.456556618</v>
      </c>
      <c r="T9229" s="2">
        <f>M9229*$B$7</f>
        <v>46.754757349999998</v>
      </c>
      <c r="U9229">
        <f>R9229/($B$8*3600)*$B$7</f>
        <v>1396.4851233105351</v>
      </c>
      <c r="V9229">
        <f>ABS(N9229)*$B$13</f>
        <v>0.11061329215999997</v>
      </c>
      <c r="W9229">
        <f>U9229+V9229</f>
        <v>1396.5957366026951</v>
      </c>
      <c r="Y9229">
        <f>T9229-W9229</f>
        <v>-1349.840979252695</v>
      </c>
    </row>
    <row r="9230" spans="8:25">
      <c r="H9230" t="s">
        <v>15</v>
      </c>
      <c r="I9230">
        <v>0.60099999999999998</v>
      </c>
      <c r="J9230">
        <v>13.6</v>
      </c>
      <c r="K9230">
        <v>310</v>
      </c>
      <c r="L9230">
        <v>7.1</v>
      </c>
      <c r="M9230">
        <v>1.3295133100000001</v>
      </c>
      <c r="N9230">
        <v>-6925579.5099999998</v>
      </c>
      <c r="P9230">
        <f>PI()*(I9230/2)^2*J9230*$B$3</f>
        <v>32794.17119320239</v>
      </c>
      <c r="Q9230">
        <f>P9230*(1-$B$9)</f>
        <v>9838.2513579607185</v>
      </c>
      <c r="R9230">
        <f>P9230*$B$11</f>
        <v>35909617.456556618</v>
      </c>
      <c r="T9230" s="2">
        <f>M9230*$B$7</f>
        <v>46.532965850000004</v>
      </c>
      <c r="U9230">
        <f>R9230/($B$8*3600)*$B$7</f>
        <v>1396.4851233105351</v>
      </c>
      <c r="V9230">
        <f>ABS(N9230)*$B$13</f>
        <v>0.11080927215999999</v>
      </c>
      <c r="W9230">
        <f>U9230+V9230</f>
        <v>1396.595932582695</v>
      </c>
      <c r="Y9230">
        <f>T9230-W9230</f>
        <v>-1350.062966732695</v>
      </c>
    </row>
    <row r="9231" spans="8:25">
      <c r="H9231" t="s">
        <v>15</v>
      </c>
      <c r="I9231">
        <v>0.60099999999999998</v>
      </c>
      <c r="J9231">
        <v>13.6</v>
      </c>
      <c r="K9231">
        <v>310</v>
      </c>
      <c r="L9231">
        <v>8.1</v>
      </c>
      <c r="M9231">
        <v>1.32393534</v>
      </c>
      <c r="N9231">
        <v>-6935356.3300000001</v>
      </c>
      <c r="P9231">
        <f>PI()*(I9231/2)^2*J9231*$B$3</f>
        <v>32794.17119320239</v>
      </c>
      <c r="Q9231">
        <f>P9231*(1-$B$9)</f>
        <v>9838.2513579607185</v>
      </c>
      <c r="R9231">
        <f>P9231*$B$11</f>
        <v>35909617.456556618</v>
      </c>
      <c r="T9231" s="2">
        <f>M9231*$B$7</f>
        <v>46.337736900000003</v>
      </c>
      <c r="U9231">
        <f>R9231/($B$8*3600)*$B$7</f>
        <v>1396.4851233105351</v>
      </c>
      <c r="V9231">
        <f>ABS(N9231)*$B$13</f>
        <v>0.11096570127999998</v>
      </c>
      <c r="W9231">
        <f>U9231+V9231</f>
        <v>1396.5960890118151</v>
      </c>
      <c r="Y9231">
        <f>T9231-W9231</f>
        <v>-1350.2583521118152</v>
      </c>
    </row>
    <row r="9232" spans="8:25">
      <c r="H9232" t="s">
        <v>15</v>
      </c>
      <c r="I9232">
        <v>0.60099999999999998</v>
      </c>
      <c r="J9232">
        <v>13.6</v>
      </c>
      <c r="K9232">
        <v>310</v>
      </c>
      <c r="L9232">
        <v>9.1</v>
      </c>
      <c r="M9232">
        <v>1.31903335</v>
      </c>
      <c r="N9232">
        <v>-6942760.0700000003</v>
      </c>
      <c r="P9232">
        <f>PI()*(I9232/2)^2*J9232*$B$3</f>
        <v>32794.17119320239</v>
      </c>
      <c r="Q9232">
        <f>P9232*(1-$B$9)</f>
        <v>9838.2513579607185</v>
      </c>
      <c r="R9232">
        <f>P9232*$B$11</f>
        <v>35909617.456556618</v>
      </c>
      <c r="T9232" s="2">
        <f>M9232*$B$7</f>
        <v>46.166167250000001</v>
      </c>
      <c r="U9232">
        <f>R9232/($B$8*3600)*$B$7</f>
        <v>1396.4851233105351</v>
      </c>
      <c r="V9232">
        <f>ABS(N9232)*$B$13</f>
        <v>0.11108416111999998</v>
      </c>
      <c r="W9232">
        <f>U9232+V9232</f>
        <v>1396.5962074716551</v>
      </c>
      <c r="Y9232">
        <f>T9232-W9232</f>
        <v>-1350.4300402216552</v>
      </c>
    </row>
    <row r="9233" spans="8:25">
      <c r="H9233" t="s">
        <v>15</v>
      </c>
      <c r="I9233">
        <v>0.60099999999999998</v>
      </c>
      <c r="J9233">
        <v>13.6</v>
      </c>
      <c r="K9233">
        <v>295</v>
      </c>
      <c r="L9233">
        <v>1.1000000000000001</v>
      </c>
      <c r="M9233">
        <v>1.3152475800000001</v>
      </c>
      <c r="N9233">
        <v>-7078579.3799999999</v>
      </c>
      <c r="P9233">
        <f>PI()*(I9233/2)^2*J9233*$B$3</f>
        <v>32794.17119320239</v>
      </c>
      <c r="Q9233">
        <f>P9233*(1-$B$9)</f>
        <v>9838.2513579607185</v>
      </c>
      <c r="R9233">
        <f>P9233*$B$11</f>
        <v>35909617.456556618</v>
      </c>
      <c r="T9233" s="2">
        <f>M9233*$B$7</f>
        <v>46.033665300000003</v>
      </c>
      <c r="U9233">
        <f>R9233/($B$8*3600)*$B$7</f>
        <v>1396.4851233105351</v>
      </c>
      <c r="V9233">
        <f>ABS(N9233)*$B$13</f>
        <v>0.11325727007999999</v>
      </c>
      <c r="W9233">
        <f>U9233+V9233</f>
        <v>1396.5983805806152</v>
      </c>
      <c r="Y9233">
        <f>T9233-W9233</f>
        <v>-1350.5647152806152</v>
      </c>
    </row>
    <row r="9234" spans="8:25">
      <c r="H9234" t="s">
        <v>15</v>
      </c>
      <c r="I9234">
        <v>0.60099999999999998</v>
      </c>
      <c r="J9234">
        <v>13.6</v>
      </c>
      <c r="K9234">
        <v>310</v>
      </c>
      <c r="L9234">
        <v>10.1</v>
      </c>
      <c r="M9234">
        <v>1.3144172700000001</v>
      </c>
      <c r="N9234">
        <v>-6951142.0099999998</v>
      </c>
      <c r="P9234">
        <f>PI()*(I9234/2)^2*J9234*$B$3</f>
        <v>32794.17119320239</v>
      </c>
      <c r="Q9234">
        <f>P9234*(1-$B$9)</f>
        <v>9838.2513579607185</v>
      </c>
      <c r="R9234">
        <f>P9234*$B$11</f>
        <v>35909617.456556618</v>
      </c>
      <c r="T9234" s="2">
        <f>M9234*$B$7</f>
        <v>46.004604450000002</v>
      </c>
      <c r="U9234">
        <f>R9234/($B$8*3600)*$B$7</f>
        <v>1396.4851233105351</v>
      </c>
      <c r="V9234">
        <f>ABS(N9234)*$B$13</f>
        <v>0.11121827215999998</v>
      </c>
      <c r="W9234">
        <f>U9234+V9234</f>
        <v>1396.596341582695</v>
      </c>
      <c r="Y9234">
        <f>T9234-W9234</f>
        <v>-1350.591737132695</v>
      </c>
    </row>
    <row r="9235" spans="8:25">
      <c r="H9235" t="s">
        <v>28</v>
      </c>
      <c r="I9235">
        <v>0.60099999999999998</v>
      </c>
      <c r="J9235">
        <v>13.6</v>
      </c>
      <c r="K9235">
        <v>295</v>
      </c>
      <c r="L9235">
        <v>2.1</v>
      </c>
      <c r="M9235">
        <v>1.2906639799999999</v>
      </c>
      <c r="N9235">
        <v>-7127096.0800000001</v>
      </c>
      <c r="P9235">
        <f>PI()*(I9235/2)^2*J9235*$B$3</f>
        <v>32794.17119320239</v>
      </c>
      <c r="Q9235">
        <f>P9235*(1-$B$9)</f>
        <v>9838.2513579607185</v>
      </c>
      <c r="R9235">
        <f>P9235*$B$11</f>
        <v>35909617.456556618</v>
      </c>
      <c r="T9235" s="2">
        <f>M9235*$B$7</f>
        <v>45.173239299999999</v>
      </c>
      <c r="U9235">
        <f>R9235/($B$8*3600)*$B$7</f>
        <v>1396.4851233105351</v>
      </c>
      <c r="V9235">
        <f>ABS(N9235)*$B$13</f>
        <v>0.11403353727999999</v>
      </c>
      <c r="W9235">
        <f>U9235+V9235</f>
        <v>1396.599156847815</v>
      </c>
      <c r="Y9235">
        <f>T9235-W9235</f>
        <v>-1351.4259175478151</v>
      </c>
    </row>
    <row r="9236" spans="8:25">
      <c r="H9236" t="s">
        <v>15</v>
      </c>
      <c r="I9236">
        <v>0.60099999999999998</v>
      </c>
      <c r="J9236">
        <v>13.6</v>
      </c>
      <c r="K9236">
        <v>280</v>
      </c>
      <c r="L9236">
        <v>0.1</v>
      </c>
      <c r="M9236">
        <v>1.28055721</v>
      </c>
      <c r="N9236">
        <v>-7268639.0800000001</v>
      </c>
      <c r="P9236">
        <f>PI()*(I9236/2)^2*J9236*$B$3</f>
        <v>32794.17119320239</v>
      </c>
      <c r="Q9236">
        <f>P9236*(1-$B$9)</f>
        <v>9838.2513579607185</v>
      </c>
      <c r="R9236">
        <f>P9236*$B$11</f>
        <v>35909617.456556618</v>
      </c>
      <c r="T9236" s="2">
        <f>M9236*$B$7</f>
        <v>44.81950235</v>
      </c>
      <c r="U9236">
        <f>R9236/($B$8*3600)*$B$7</f>
        <v>1396.4851233105351</v>
      </c>
      <c r="V9236">
        <f>ABS(N9236)*$B$13</f>
        <v>0.11629822527999999</v>
      </c>
      <c r="W9236">
        <f>U9236+V9236</f>
        <v>1396.601421535815</v>
      </c>
      <c r="Y9236">
        <f>T9236-W9236</f>
        <v>-1351.781919185815</v>
      </c>
    </row>
    <row r="9237" spans="8:25">
      <c r="H9237" t="s">
        <v>15</v>
      </c>
      <c r="I9237">
        <v>0.60099999999999998</v>
      </c>
      <c r="J9237">
        <v>13.6</v>
      </c>
      <c r="K9237">
        <v>295</v>
      </c>
      <c r="L9237">
        <v>3.1</v>
      </c>
      <c r="M9237">
        <v>1.27050603</v>
      </c>
      <c r="N9237">
        <v>-7157293.71</v>
      </c>
      <c r="P9237">
        <f>PI()*(I9237/2)^2*J9237*$B$3</f>
        <v>32794.17119320239</v>
      </c>
      <c r="Q9237">
        <f>P9237*(1-$B$9)</f>
        <v>9838.2513579607185</v>
      </c>
      <c r="R9237">
        <f>P9237*$B$11</f>
        <v>35909617.456556618</v>
      </c>
      <c r="T9237" s="2">
        <f>M9237*$B$7</f>
        <v>44.467711049999998</v>
      </c>
      <c r="U9237">
        <f>R9237/($B$8*3600)*$B$7</f>
        <v>1396.4851233105351</v>
      </c>
      <c r="V9237">
        <f>ABS(N9237)*$B$13</f>
        <v>0.11451669935999999</v>
      </c>
      <c r="W9237">
        <f>U9237+V9237</f>
        <v>1396.599640009895</v>
      </c>
      <c r="Y9237">
        <f>T9237-W9237</f>
        <v>-1352.131928959895</v>
      </c>
    </row>
    <row r="9238" spans="8:25">
      <c r="H9238" t="s">
        <v>28</v>
      </c>
      <c r="I9238">
        <v>0.60099999999999998</v>
      </c>
      <c r="J9238">
        <v>13.6</v>
      </c>
      <c r="K9238">
        <v>295</v>
      </c>
      <c r="L9238">
        <v>4.0999999999999996</v>
      </c>
      <c r="M9238">
        <v>1.2541036299999999</v>
      </c>
      <c r="N9238">
        <v>-7187162.29</v>
      </c>
      <c r="P9238">
        <f>PI()*(I9238/2)^2*J9238*$B$3</f>
        <v>32794.17119320239</v>
      </c>
      <c r="Q9238">
        <f>P9238*(1-$B$9)</f>
        <v>9838.2513579607185</v>
      </c>
      <c r="R9238">
        <f>P9238*$B$11</f>
        <v>35909617.456556618</v>
      </c>
      <c r="T9238" s="2">
        <f>M9238*$B$7</f>
        <v>43.893627049999999</v>
      </c>
      <c r="U9238">
        <f>R9238/($B$8*3600)*$B$7</f>
        <v>1396.4851233105351</v>
      </c>
      <c r="V9238">
        <f>ABS(N9238)*$B$13</f>
        <v>0.11499459663999999</v>
      </c>
      <c r="W9238">
        <f>U9238+V9238</f>
        <v>1396.600117907175</v>
      </c>
      <c r="Y9238">
        <f>T9238-W9238</f>
        <v>-1352.7064908571749</v>
      </c>
    </row>
    <row r="9239" spans="8:25">
      <c r="H9239" t="s">
        <v>15</v>
      </c>
      <c r="I9239">
        <v>0.60099999999999998</v>
      </c>
      <c r="J9239">
        <v>13.6</v>
      </c>
      <c r="K9239">
        <v>295</v>
      </c>
      <c r="L9239">
        <v>5.0999999999999996</v>
      </c>
      <c r="M9239">
        <v>1.2411162600000001</v>
      </c>
      <c r="N9239">
        <v>-7198410.1500000004</v>
      </c>
      <c r="P9239">
        <f>PI()*(I9239/2)^2*J9239*$B$3</f>
        <v>32794.17119320239</v>
      </c>
      <c r="Q9239">
        <f>P9239*(1-$B$9)</f>
        <v>9838.2513579607185</v>
      </c>
      <c r="R9239">
        <f>P9239*$B$11</f>
        <v>35909617.456556618</v>
      </c>
      <c r="T9239" s="2">
        <f>M9239*$B$7</f>
        <v>43.439069100000005</v>
      </c>
      <c r="U9239">
        <f>R9239/($B$8*3600)*$B$7</f>
        <v>1396.4851233105351</v>
      </c>
      <c r="V9239">
        <f>ABS(N9239)*$B$13</f>
        <v>0.11517456239999999</v>
      </c>
      <c r="W9239">
        <f>U9239+V9239</f>
        <v>1396.600297872935</v>
      </c>
      <c r="Y9239">
        <f>T9239-W9239</f>
        <v>-1353.1612287729349</v>
      </c>
    </row>
    <row r="9240" spans="8:25">
      <c r="H9240" t="s">
        <v>28</v>
      </c>
      <c r="I9240">
        <v>0.60099999999999998</v>
      </c>
      <c r="J9240">
        <v>13.6</v>
      </c>
      <c r="K9240">
        <v>295</v>
      </c>
      <c r="L9240">
        <v>6.1</v>
      </c>
      <c r="M9240">
        <v>1.22993551</v>
      </c>
      <c r="N9240">
        <v>-7231898.8200000003</v>
      </c>
      <c r="P9240">
        <f>PI()*(I9240/2)^2*J9240*$B$3</f>
        <v>32794.17119320239</v>
      </c>
      <c r="Q9240">
        <f>P9240*(1-$B$9)</f>
        <v>9838.2513579607185</v>
      </c>
      <c r="R9240">
        <f>P9240*$B$11</f>
        <v>35909617.456556618</v>
      </c>
      <c r="T9240" s="2">
        <f>M9240*$B$7</f>
        <v>43.047742849999999</v>
      </c>
      <c r="U9240">
        <f>R9240/($B$8*3600)*$B$7</f>
        <v>1396.4851233105351</v>
      </c>
      <c r="V9240">
        <f>ABS(N9240)*$B$13</f>
        <v>0.11571038111999998</v>
      </c>
      <c r="W9240">
        <f>U9240+V9240</f>
        <v>1396.600833691655</v>
      </c>
      <c r="Y9240">
        <f>T9240-W9240</f>
        <v>-1353.5530908416549</v>
      </c>
    </row>
    <row r="9241" spans="8:25">
      <c r="H9241" t="s">
        <v>15</v>
      </c>
      <c r="I9241">
        <v>0.60099999999999998</v>
      </c>
      <c r="J9241">
        <v>13.6</v>
      </c>
      <c r="K9241">
        <v>295</v>
      </c>
      <c r="L9241">
        <v>7.1</v>
      </c>
      <c r="M9241">
        <v>1.2215791</v>
      </c>
      <c r="N9241">
        <v>-7237078.4699999997</v>
      </c>
      <c r="P9241">
        <f>PI()*(I9241/2)^2*J9241*$B$3</f>
        <v>32794.17119320239</v>
      </c>
      <c r="Q9241">
        <f>P9241*(1-$B$9)</f>
        <v>9838.2513579607185</v>
      </c>
      <c r="R9241">
        <f>P9241*$B$11</f>
        <v>35909617.456556618</v>
      </c>
      <c r="T9241" s="2">
        <f>M9241*$B$7</f>
        <v>42.7552685</v>
      </c>
      <c r="U9241">
        <f>R9241/($B$8*3600)*$B$7</f>
        <v>1396.4851233105351</v>
      </c>
      <c r="V9241">
        <f>ABS(N9241)*$B$13</f>
        <v>0.11579325551999999</v>
      </c>
      <c r="W9241">
        <f>U9241+V9241</f>
        <v>1396.600916566055</v>
      </c>
      <c r="Y9241">
        <f>T9241-W9241</f>
        <v>-1353.845648066055</v>
      </c>
    </row>
    <row r="9242" spans="8:25">
      <c r="H9242" t="s">
        <v>28</v>
      </c>
      <c r="I9242">
        <v>0.60099999999999998</v>
      </c>
      <c r="J9242">
        <v>13.6</v>
      </c>
      <c r="K9242">
        <v>280</v>
      </c>
      <c r="L9242">
        <v>1.1000000000000001</v>
      </c>
      <c r="M9242">
        <v>1.2193518800000001</v>
      </c>
      <c r="N9242">
        <v>-7375894.96</v>
      </c>
      <c r="P9242">
        <f>PI()*(I9242/2)^2*J9242*$B$3</f>
        <v>32794.17119320239</v>
      </c>
      <c r="Q9242">
        <f>P9242*(1-$B$9)</f>
        <v>9838.2513579607185</v>
      </c>
      <c r="R9242">
        <f>P9242*$B$11</f>
        <v>35909617.456556618</v>
      </c>
      <c r="T9242" s="2">
        <f>M9242*$B$7</f>
        <v>42.677315800000002</v>
      </c>
      <c r="U9242">
        <f>R9242/($B$8*3600)*$B$7</f>
        <v>1396.4851233105351</v>
      </c>
      <c r="V9242">
        <f>ABS(N9242)*$B$13</f>
        <v>0.11801431935999998</v>
      </c>
      <c r="W9242">
        <f>U9242+V9242</f>
        <v>1396.6031376298952</v>
      </c>
      <c r="Y9242">
        <f>T9242-W9242</f>
        <v>-1353.9258218298951</v>
      </c>
    </row>
    <row r="9243" spans="8:25">
      <c r="H9243" t="s">
        <v>28</v>
      </c>
      <c r="I9243">
        <v>0.60099999999999998</v>
      </c>
      <c r="J9243">
        <v>13.6</v>
      </c>
      <c r="K9243">
        <v>295</v>
      </c>
      <c r="L9243">
        <v>8.1</v>
      </c>
      <c r="M9243">
        <v>1.21357045</v>
      </c>
      <c r="N9243">
        <v>-7271597.3600000003</v>
      </c>
      <c r="P9243">
        <f>PI()*(I9243/2)^2*J9243*$B$3</f>
        <v>32794.17119320239</v>
      </c>
      <c r="Q9243">
        <f>P9243*(1-$B$9)</f>
        <v>9838.2513579607185</v>
      </c>
      <c r="R9243">
        <f>P9243*$B$11</f>
        <v>35909617.456556618</v>
      </c>
      <c r="T9243" s="2">
        <f>M9243*$B$7</f>
        <v>42.474965749999996</v>
      </c>
      <c r="U9243">
        <f>R9243/($B$8*3600)*$B$7</f>
        <v>1396.4851233105351</v>
      </c>
      <c r="V9243">
        <f>ABS(N9243)*$B$13</f>
        <v>0.11634555775999998</v>
      </c>
      <c r="W9243">
        <f>U9243+V9243</f>
        <v>1396.6014688682951</v>
      </c>
      <c r="Y9243">
        <f>T9243-W9243</f>
        <v>-1354.1265031182952</v>
      </c>
    </row>
    <row r="9244" spans="8:25">
      <c r="H9244" t="s">
        <v>15</v>
      </c>
      <c r="I9244">
        <v>0.60099999999999998</v>
      </c>
      <c r="J9244">
        <v>13.6</v>
      </c>
      <c r="K9244">
        <v>295</v>
      </c>
      <c r="L9244">
        <v>9.1</v>
      </c>
      <c r="M9244">
        <v>1.2075771500000001</v>
      </c>
      <c r="N9244">
        <v>-7254204.1699999999</v>
      </c>
      <c r="P9244">
        <f>PI()*(I9244/2)^2*J9244*$B$3</f>
        <v>32794.17119320239</v>
      </c>
      <c r="Q9244">
        <f>P9244*(1-$B$9)</f>
        <v>9838.2513579607185</v>
      </c>
      <c r="R9244">
        <f>P9244*$B$11</f>
        <v>35909617.456556618</v>
      </c>
      <c r="T9244" s="2">
        <f>M9244*$B$7</f>
        <v>42.265200250000007</v>
      </c>
      <c r="U9244">
        <f>R9244/($B$8*3600)*$B$7</f>
        <v>1396.4851233105351</v>
      </c>
      <c r="V9244">
        <f>ABS(N9244)*$B$13</f>
        <v>0.11606726671999998</v>
      </c>
      <c r="W9244">
        <f>U9244+V9244</f>
        <v>1396.601190577255</v>
      </c>
      <c r="Y9244">
        <f>T9244-W9244</f>
        <v>-1354.3359903272551</v>
      </c>
    </row>
    <row r="9245" spans="8:25">
      <c r="H9245" t="s">
        <v>15</v>
      </c>
      <c r="I9245">
        <v>0.60099999999999998</v>
      </c>
      <c r="J9245">
        <v>13.6</v>
      </c>
      <c r="K9245">
        <v>295</v>
      </c>
      <c r="L9245">
        <v>10.1</v>
      </c>
      <c r="M9245">
        <v>1.20233368</v>
      </c>
      <c r="N9245">
        <v>-7267413.0199999996</v>
      </c>
      <c r="P9245">
        <f>PI()*(I9245/2)^2*J9245*$B$3</f>
        <v>32794.17119320239</v>
      </c>
      <c r="Q9245">
        <f>P9245*(1-$B$9)</f>
        <v>9838.2513579607185</v>
      </c>
      <c r="R9245">
        <f>P9245*$B$11</f>
        <v>35909617.456556618</v>
      </c>
      <c r="T9245" s="2">
        <f>M9245*$B$7</f>
        <v>42.081678799999999</v>
      </c>
      <c r="U9245">
        <f>R9245/($B$8*3600)*$B$7</f>
        <v>1396.4851233105351</v>
      </c>
      <c r="V9245">
        <f>ABS(N9245)*$B$13</f>
        <v>0.11627860831999998</v>
      </c>
      <c r="W9245">
        <f>U9245+V9245</f>
        <v>1396.6014019188551</v>
      </c>
      <c r="Y9245">
        <f>T9245-W9245</f>
        <v>-1354.5197231188552</v>
      </c>
    </row>
    <row r="9246" spans="8:25">
      <c r="H9246" t="s">
        <v>15</v>
      </c>
      <c r="I9246">
        <v>0.60099999999999998</v>
      </c>
      <c r="J9246">
        <v>13.6</v>
      </c>
      <c r="K9246">
        <v>265</v>
      </c>
      <c r="L9246">
        <v>0.1</v>
      </c>
      <c r="M9246">
        <v>1.20159342</v>
      </c>
      <c r="N9246">
        <v>-7534312.5599999996</v>
      </c>
      <c r="P9246">
        <f>PI()*(I9246/2)^2*J9246*$B$3</f>
        <v>32794.17119320239</v>
      </c>
      <c r="Q9246">
        <f>P9246*(1-$B$9)</f>
        <v>9838.2513579607185</v>
      </c>
      <c r="R9246">
        <f>P9246*$B$11</f>
        <v>35909617.456556618</v>
      </c>
      <c r="T9246" s="2">
        <f>M9246*$B$7</f>
        <v>42.055769699999999</v>
      </c>
      <c r="U9246">
        <f>R9246/($B$8*3600)*$B$7</f>
        <v>1396.4851233105351</v>
      </c>
      <c r="V9246">
        <f>ABS(N9246)*$B$13</f>
        <v>0.12054900095999997</v>
      </c>
      <c r="W9246">
        <f>U9246+V9246</f>
        <v>1396.605672311495</v>
      </c>
      <c r="Y9246">
        <f>T9246-W9246</f>
        <v>-1354.5499026114951</v>
      </c>
    </row>
    <row r="9247" spans="8:25">
      <c r="H9247" t="s">
        <v>15</v>
      </c>
      <c r="I9247">
        <v>0.60099999999999998</v>
      </c>
      <c r="J9247">
        <v>13.6</v>
      </c>
      <c r="K9247">
        <v>280</v>
      </c>
      <c r="L9247">
        <v>2.1</v>
      </c>
      <c r="M9247">
        <v>1.1737240900000001</v>
      </c>
      <c r="N9247">
        <v>-7446320.1200000001</v>
      </c>
      <c r="P9247">
        <f>PI()*(I9247/2)^2*J9247*$B$3</f>
        <v>32794.17119320239</v>
      </c>
      <c r="Q9247">
        <f>P9247*(1-$B$9)</f>
        <v>9838.2513579607185</v>
      </c>
      <c r="R9247">
        <f>P9247*$B$11</f>
        <v>35909617.456556618</v>
      </c>
      <c r="T9247" s="2">
        <f>M9247*$B$7</f>
        <v>41.080343150000004</v>
      </c>
      <c r="U9247">
        <f>R9247/($B$8*3600)*$B$7</f>
        <v>1396.4851233105351</v>
      </c>
      <c r="V9247">
        <f>ABS(N9247)*$B$13</f>
        <v>0.11914112191999998</v>
      </c>
      <c r="W9247">
        <f>U9247+V9247</f>
        <v>1396.604264432455</v>
      </c>
      <c r="Y9247">
        <f>T9247-W9247</f>
        <v>-1355.5239212824549</v>
      </c>
    </row>
    <row r="9248" spans="8:25">
      <c r="H9248" t="s">
        <v>28</v>
      </c>
      <c r="I9248">
        <v>0.60099999999999998</v>
      </c>
      <c r="J9248">
        <v>13.6</v>
      </c>
      <c r="K9248">
        <v>280</v>
      </c>
      <c r="L9248">
        <v>3.1</v>
      </c>
      <c r="M9248">
        <v>1.1409927799999999</v>
      </c>
      <c r="N9248">
        <v>-7505174.4699999997</v>
      </c>
      <c r="P9248">
        <f>PI()*(I9248/2)^2*J9248*$B$3</f>
        <v>32794.17119320239</v>
      </c>
      <c r="Q9248">
        <f>P9248*(1-$B$9)</f>
        <v>9838.2513579607185</v>
      </c>
      <c r="R9248">
        <f>P9248*$B$11</f>
        <v>35909617.456556618</v>
      </c>
      <c r="T9248" s="2">
        <f>M9248*$B$7</f>
        <v>39.934747299999998</v>
      </c>
      <c r="U9248">
        <f>R9248/($B$8*3600)*$B$7</f>
        <v>1396.4851233105351</v>
      </c>
      <c r="V9248">
        <f>ABS(N9248)*$B$13</f>
        <v>0.12008279151999998</v>
      </c>
      <c r="W9248">
        <f>U9248+V9248</f>
        <v>1396.605206102055</v>
      </c>
      <c r="Y9248">
        <f>T9248-W9248</f>
        <v>-1356.670458802055</v>
      </c>
    </row>
    <row r="9249" spans="8:25">
      <c r="H9249" t="s">
        <v>15</v>
      </c>
      <c r="I9249">
        <v>0.60099999999999998</v>
      </c>
      <c r="J9249">
        <v>13.6</v>
      </c>
      <c r="K9249">
        <v>280</v>
      </c>
      <c r="L9249">
        <v>4.0999999999999996</v>
      </c>
      <c r="M9249">
        <v>1.1175892000000001</v>
      </c>
      <c r="N9249">
        <v>-7537444.6299999999</v>
      </c>
      <c r="P9249">
        <f>PI()*(I9249/2)^2*J9249*$B$3</f>
        <v>32794.17119320239</v>
      </c>
      <c r="Q9249">
        <f>P9249*(1-$B$9)</f>
        <v>9838.2513579607185</v>
      </c>
      <c r="R9249">
        <f>P9249*$B$11</f>
        <v>35909617.456556618</v>
      </c>
      <c r="T9249" s="2">
        <f>M9249*$B$7</f>
        <v>39.115622000000002</v>
      </c>
      <c r="U9249">
        <f>R9249/($B$8*3600)*$B$7</f>
        <v>1396.4851233105351</v>
      </c>
      <c r="V9249">
        <f>ABS(N9249)*$B$13</f>
        <v>0.12059911407999999</v>
      </c>
      <c r="W9249">
        <f>U9249+V9249</f>
        <v>1396.6057224246151</v>
      </c>
      <c r="Y9249">
        <f>T9249-W9249</f>
        <v>-1357.4901004246151</v>
      </c>
    </row>
    <row r="9250" spans="8:25">
      <c r="H9250" t="s">
        <v>15</v>
      </c>
      <c r="I9250">
        <v>0.60099999999999998</v>
      </c>
      <c r="J9250">
        <v>13.6</v>
      </c>
      <c r="K9250">
        <v>250</v>
      </c>
      <c r="L9250">
        <v>0.1</v>
      </c>
      <c r="M9250">
        <v>1.1015318300000001</v>
      </c>
      <c r="N9250">
        <v>-7827942.9400000004</v>
      </c>
      <c r="P9250">
        <f>PI()*(I9250/2)^2*J9250*$B$3</f>
        <v>32794.17119320239</v>
      </c>
      <c r="Q9250">
        <f>P9250*(1-$B$9)</f>
        <v>9838.2513579607185</v>
      </c>
      <c r="R9250">
        <f>P9250*$B$11</f>
        <v>35909617.456556618</v>
      </c>
      <c r="T9250" s="2">
        <f>M9250*$B$7</f>
        <v>38.55361405</v>
      </c>
      <c r="U9250">
        <f>R9250/($B$8*3600)*$B$7</f>
        <v>1396.4851233105351</v>
      </c>
      <c r="V9250">
        <f>ABS(N9250)*$B$13</f>
        <v>0.12524708703999998</v>
      </c>
      <c r="W9250">
        <f>U9250+V9250</f>
        <v>1396.610370397575</v>
      </c>
      <c r="Y9250">
        <f>T9250-W9250</f>
        <v>-1358.0567563475749</v>
      </c>
    </row>
    <row r="9251" spans="8:25">
      <c r="H9251" t="s">
        <v>15</v>
      </c>
      <c r="I9251">
        <v>0.60099999999999998</v>
      </c>
      <c r="J9251">
        <v>13.6</v>
      </c>
      <c r="K9251">
        <v>280</v>
      </c>
      <c r="L9251">
        <v>5.0999999999999996</v>
      </c>
      <c r="M9251">
        <v>1.10036431</v>
      </c>
      <c r="N9251">
        <v>-7566654.5999999996</v>
      </c>
      <c r="P9251">
        <f>PI()*(I9251/2)^2*J9251*$B$3</f>
        <v>32794.17119320239</v>
      </c>
      <c r="Q9251">
        <f>P9251*(1-$B$9)</f>
        <v>9838.2513579607185</v>
      </c>
      <c r="R9251">
        <f>P9251*$B$11</f>
        <v>35909617.456556618</v>
      </c>
      <c r="T9251" s="2">
        <f>M9251*$B$7</f>
        <v>38.512750850000003</v>
      </c>
      <c r="U9251">
        <f>R9251/($B$8*3600)*$B$7</f>
        <v>1396.4851233105351</v>
      </c>
      <c r="V9251">
        <f>ABS(N9251)*$B$13</f>
        <v>0.12106647359999997</v>
      </c>
      <c r="W9251">
        <f>U9251+V9251</f>
        <v>1396.606189784135</v>
      </c>
      <c r="Y9251">
        <f>T9251-W9251</f>
        <v>-1358.0934389341351</v>
      </c>
    </row>
    <row r="9252" spans="8:25">
      <c r="H9252" t="s">
        <v>28</v>
      </c>
      <c r="I9252">
        <v>0.60099999999999998</v>
      </c>
      <c r="J9252">
        <v>13.6</v>
      </c>
      <c r="K9252">
        <v>280</v>
      </c>
      <c r="L9252">
        <v>6.1</v>
      </c>
      <c r="M9252">
        <v>1.08762377</v>
      </c>
      <c r="N9252">
        <v>-7616545.9900000002</v>
      </c>
      <c r="P9252">
        <f>PI()*(I9252/2)^2*J9252*$B$3</f>
        <v>32794.17119320239</v>
      </c>
      <c r="Q9252">
        <f>P9252*(1-$B$9)</f>
        <v>9838.2513579607185</v>
      </c>
      <c r="R9252">
        <f>P9252*$B$11</f>
        <v>35909617.456556618</v>
      </c>
      <c r="T9252" s="2">
        <f>M9252*$B$7</f>
        <v>38.066831950000001</v>
      </c>
      <c r="U9252">
        <f>R9252/($B$8*3600)*$B$7</f>
        <v>1396.4851233105351</v>
      </c>
      <c r="V9252">
        <f>ABS(N9252)*$B$13</f>
        <v>0.12186473583999999</v>
      </c>
      <c r="W9252">
        <f>U9252+V9252</f>
        <v>1396.6069880463751</v>
      </c>
      <c r="Y9252">
        <f>T9252-W9252</f>
        <v>-1358.5401560963751</v>
      </c>
    </row>
    <row r="9253" spans="8:25">
      <c r="H9253" t="s">
        <v>28</v>
      </c>
      <c r="I9253">
        <v>0.60099999999999998</v>
      </c>
      <c r="J9253">
        <v>13.6</v>
      </c>
      <c r="K9253">
        <v>280</v>
      </c>
      <c r="L9253">
        <v>7.1</v>
      </c>
      <c r="M9253">
        <v>1.0785281200000001</v>
      </c>
      <c r="N9253">
        <v>-7636135.0899999999</v>
      </c>
      <c r="P9253">
        <f>PI()*(I9253/2)^2*J9253*$B$3</f>
        <v>32794.17119320239</v>
      </c>
      <c r="Q9253">
        <f>P9253*(1-$B$9)</f>
        <v>9838.2513579607185</v>
      </c>
      <c r="R9253">
        <f>P9253*$B$11</f>
        <v>35909617.456556618</v>
      </c>
      <c r="T9253" s="2">
        <f>M9253*$B$7</f>
        <v>37.7484842</v>
      </c>
      <c r="U9253">
        <f>R9253/($B$8*3600)*$B$7</f>
        <v>1396.4851233105351</v>
      </c>
      <c r="V9253">
        <f>ABS(N9253)*$B$13</f>
        <v>0.12217816143999997</v>
      </c>
      <c r="W9253">
        <f>U9253+V9253</f>
        <v>1396.607301471975</v>
      </c>
      <c r="Y9253">
        <f>T9253-W9253</f>
        <v>-1358.8588172719751</v>
      </c>
    </row>
    <row r="9254" spans="8:25">
      <c r="H9254" t="s">
        <v>15</v>
      </c>
      <c r="I9254">
        <v>0.60099999999999998</v>
      </c>
      <c r="J9254">
        <v>13.6</v>
      </c>
      <c r="K9254">
        <v>265</v>
      </c>
      <c r="L9254">
        <v>1.1000000000000001</v>
      </c>
      <c r="M9254">
        <v>1.07703102</v>
      </c>
      <c r="N9254">
        <v>-7745751.6299999999</v>
      </c>
      <c r="P9254">
        <f>PI()*(I9254/2)^2*J9254*$B$3</f>
        <v>32794.17119320239</v>
      </c>
      <c r="Q9254">
        <f>P9254*(1-$B$9)</f>
        <v>9838.2513579607185</v>
      </c>
      <c r="R9254">
        <f>P9254*$B$11</f>
        <v>35909617.456556618</v>
      </c>
      <c r="T9254" s="2">
        <f>M9254*$B$7</f>
        <v>37.696085699999998</v>
      </c>
      <c r="U9254">
        <f>R9254/($B$8*3600)*$B$7</f>
        <v>1396.4851233105351</v>
      </c>
      <c r="V9254">
        <f>ABS(N9254)*$B$13</f>
        <v>0.12393202607999998</v>
      </c>
      <c r="W9254">
        <f>U9254+V9254</f>
        <v>1396.609055336615</v>
      </c>
      <c r="Y9254">
        <f>T9254-W9254</f>
        <v>-1358.9129696366151</v>
      </c>
    </row>
    <row r="9255" spans="8:25">
      <c r="H9255" t="s">
        <v>28</v>
      </c>
      <c r="I9255">
        <v>0.60099999999999998</v>
      </c>
      <c r="J9255">
        <v>13.6</v>
      </c>
      <c r="K9255">
        <v>280</v>
      </c>
      <c r="L9255">
        <v>8.1</v>
      </c>
      <c r="M9255">
        <v>1.07117255</v>
      </c>
      <c r="N9255">
        <v>-7629705.5</v>
      </c>
      <c r="P9255">
        <f>PI()*(I9255/2)^2*J9255*$B$3</f>
        <v>32794.17119320239</v>
      </c>
      <c r="Q9255">
        <f>P9255*(1-$B$9)</f>
        <v>9838.2513579607185</v>
      </c>
      <c r="R9255">
        <f>P9255*$B$11</f>
        <v>35909617.456556618</v>
      </c>
      <c r="T9255" s="2">
        <f>M9255*$B$7</f>
        <v>37.49103925</v>
      </c>
      <c r="U9255">
        <f>R9255/($B$8*3600)*$B$7</f>
        <v>1396.4851233105351</v>
      </c>
      <c r="V9255">
        <f>ABS(N9255)*$B$13</f>
        <v>0.12207528799999998</v>
      </c>
      <c r="W9255">
        <f>U9255+V9255</f>
        <v>1396.607198598535</v>
      </c>
      <c r="Y9255">
        <f>T9255-W9255</f>
        <v>-1359.1161593485349</v>
      </c>
    </row>
    <row r="9256" spans="8:25">
      <c r="H9256" t="s">
        <v>15</v>
      </c>
      <c r="I9256">
        <v>0.60099999999999998</v>
      </c>
      <c r="J9256">
        <v>13.6</v>
      </c>
      <c r="K9256">
        <v>280</v>
      </c>
      <c r="L9256">
        <v>9.1</v>
      </c>
      <c r="M9256">
        <v>1.0653969000000001</v>
      </c>
      <c r="N9256">
        <v>-7627466.6600000001</v>
      </c>
      <c r="P9256">
        <f>PI()*(I9256/2)^2*J9256*$B$3</f>
        <v>32794.17119320239</v>
      </c>
      <c r="Q9256">
        <f>P9256*(1-$B$9)</f>
        <v>9838.2513579607185</v>
      </c>
      <c r="R9256">
        <f>P9256*$B$11</f>
        <v>35909617.456556618</v>
      </c>
      <c r="T9256" s="2">
        <f>M9256*$B$7</f>
        <v>37.288891500000005</v>
      </c>
      <c r="U9256">
        <f>R9256/($B$8*3600)*$B$7</f>
        <v>1396.4851233105351</v>
      </c>
      <c r="V9256">
        <f>ABS(N9256)*$B$13</f>
        <v>0.12203946655999999</v>
      </c>
      <c r="W9256">
        <f>U9256+V9256</f>
        <v>1396.607162777095</v>
      </c>
      <c r="Y9256">
        <f>T9256-W9256</f>
        <v>-1359.3182712770949</v>
      </c>
    </row>
    <row r="9257" spans="8:25">
      <c r="H9257" t="s">
        <v>15</v>
      </c>
      <c r="I9257">
        <v>0.60099999999999998</v>
      </c>
      <c r="J9257">
        <v>13.6</v>
      </c>
      <c r="K9257">
        <v>280</v>
      </c>
      <c r="L9257">
        <v>10.1</v>
      </c>
      <c r="M9257">
        <v>1.06086652</v>
      </c>
      <c r="N9257">
        <v>-7632005.7000000002</v>
      </c>
      <c r="P9257">
        <f>PI()*(I9257/2)^2*J9257*$B$3</f>
        <v>32794.17119320239</v>
      </c>
      <c r="Q9257">
        <f>P9257*(1-$B$9)</f>
        <v>9838.2513579607185</v>
      </c>
      <c r="R9257">
        <f>P9257*$B$11</f>
        <v>35909617.456556618</v>
      </c>
      <c r="T9257" s="2">
        <f>M9257*$B$7</f>
        <v>37.130328200000001</v>
      </c>
      <c r="U9257">
        <f>R9257/($B$8*3600)*$B$7</f>
        <v>1396.4851233105351</v>
      </c>
      <c r="V9257">
        <f>ABS(N9257)*$B$13</f>
        <v>0.12211209119999998</v>
      </c>
      <c r="W9257">
        <f>U9257+V9257</f>
        <v>1396.6072354017351</v>
      </c>
      <c r="Y9257">
        <f>T9257-W9257</f>
        <v>-1359.4769072017352</v>
      </c>
    </row>
    <row r="9258" spans="8:25">
      <c r="H9258" t="s">
        <v>28</v>
      </c>
      <c r="I9258">
        <v>0.60099999999999998</v>
      </c>
      <c r="J9258">
        <v>13.6</v>
      </c>
      <c r="K9258">
        <v>265</v>
      </c>
      <c r="L9258">
        <v>2.1</v>
      </c>
      <c r="M9258">
        <v>1.00294583</v>
      </c>
      <c r="N9258">
        <v>-7873488.5999999996</v>
      </c>
      <c r="P9258">
        <f>PI()*(I9258/2)^2*J9258*$B$3</f>
        <v>32794.17119320239</v>
      </c>
      <c r="Q9258">
        <f>P9258*(1-$B$9)</f>
        <v>9838.2513579607185</v>
      </c>
      <c r="R9258">
        <f>P9258*$B$11</f>
        <v>35909617.456556618</v>
      </c>
      <c r="T9258" s="2">
        <f>M9258*$B$7</f>
        <v>35.103104049999999</v>
      </c>
      <c r="U9258">
        <f>R9258/($B$8*3600)*$B$7</f>
        <v>1396.4851233105351</v>
      </c>
      <c r="V9258">
        <f>ABS(N9258)*$B$13</f>
        <v>0.12597581759999998</v>
      </c>
      <c r="W9258">
        <f>U9258+V9258</f>
        <v>1396.611099128135</v>
      </c>
      <c r="Y9258">
        <f>T9258-W9258</f>
        <v>-1361.5079950781351</v>
      </c>
    </row>
    <row r="9259" spans="8:25">
      <c r="H9259" t="s">
        <v>28</v>
      </c>
      <c r="I9259">
        <v>0.60099999999999998</v>
      </c>
      <c r="J9259">
        <v>13.6</v>
      </c>
      <c r="K9259">
        <v>265</v>
      </c>
      <c r="L9259">
        <v>3.1</v>
      </c>
      <c r="M9259">
        <v>0.96288414200000005</v>
      </c>
      <c r="N9259">
        <v>-7943190.5700000003</v>
      </c>
      <c r="P9259">
        <f>PI()*(I9259/2)^2*J9259*$B$3</f>
        <v>32794.17119320239</v>
      </c>
      <c r="Q9259">
        <f>P9259*(1-$B$9)</f>
        <v>9838.2513579607185</v>
      </c>
      <c r="R9259">
        <f>P9259*$B$11</f>
        <v>35909617.456556618</v>
      </c>
      <c r="T9259" s="2">
        <f>M9259*$B$7</f>
        <v>33.700944970000002</v>
      </c>
      <c r="U9259">
        <f>R9259/($B$8*3600)*$B$7</f>
        <v>1396.4851233105351</v>
      </c>
      <c r="V9259">
        <f>ABS(N9259)*$B$13</f>
        <v>0.12709104911999999</v>
      </c>
      <c r="W9259">
        <f>U9259+V9259</f>
        <v>1396.6122143596551</v>
      </c>
      <c r="Y9259">
        <f>T9259-W9259</f>
        <v>-1362.9112693896552</v>
      </c>
    </row>
    <row r="9260" spans="8:25">
      <c r="H9260" t="s">
        <v>28</v>
      </c>
      <c r="I9260">
        <v>0.60099999999999998</v>
      </c>
      <c r="J9260">
        <v>13.6</v>
      </c>
      <c r="K9260">
        <v>265</v>
      </c>
      <c r="L9260">
        <v>4.0999999999999996</v>
      </c>
      <c r="M9260">
        <v>0.93939797700000005</v>
      </c>
      <c r="N9260">
        <v>-7977295.8600000003</v>
      </c>
      <c r="P9260">
        <f>PI()*(I9260/2)^2*J9260*$B$3</f>
        <v>32794.17119320239</v>
      </c>
      <c r="Q9260">
        <f>P9260*(1-$B$9)</f>
        <v>9838.2513579607185</v>
      </c>
      <c r="R9260">
        <f>P9260*$B$11</f>
        <v>35909617.456556618</v>
      </c>
      <c r="T9260" s="2">
        <f>M9260*$B$7</f>
        <v>32.878929195000005</v>
      </c>
      <c r="U9260">
        <f>R9260/($B$8*3600)*$B$7</f>
        <v>1396.4851233105351</v>
      </c>
      <c r="V9260">
        <f>ABS(N9260)*$B$13</f>
        <v>0.12763673375999998</v>
      </c>
      <c r="W9260">
        <f>U9260+V9260</f>
        <v>1396.6127600442951</v>
      </c>
      <c r="Y9260">
        <f>T9260-W9260</f>
        <v>-1363.7338308492951</v>
      </c>
    </row>
    <row r="9261" spans="8:25">
      <c r="H9261" t="s">
        <v>15</v>
      </c>
      <c r="I9261">
        <v>0.60099999999999998</v>
      </c>
      <c r="J9261">
        <v>13.6</v>
      </c>
      <c r="K9261">
        <v>265</v>
      </c>
      <c r="L9261">
        <v>5.0999999999999996</v>
      </c>
      <c r="M9261">
        <v>0.92468863999999995</v>
      </c>
      <c r="N9261">
        <v>-7997949.4199999999</v>
      </c>
      <c r="P9261">
        <f>PI()*(I9261/2)^2*J9261*$B$3</f>
        <v>32794.17119320239</v>
      </c>
      <c r="Q9261">
        <f>P9261*(1-$B$9)</f>
        <v>9838.2513579607185</v>
      </c>
      <c r="R9261">
        <f>P9261*$B$11</f>
        <v>35909617.456556618</v>
      </c>
      <c r="T9261" s="2">
        <f>M9261*$B$7</f>
        <v>32.3641024</v>
      </c>
      <c r="U9261">
        <f>R9261/($B$8*3600)*$B$7</f>
        <v>1396.4851233105351</v>
      </c>
      <c r="V9261">
        <f>ABS(N9261)*$B$13</f>
        <v>0.12796719071999998</v>
      </c>
      <c r="W9261">
        <f>U9261+V9261</f>
        <v>1396.6130905012551</v>
      </c>
      <c r="Y9261">
        <f>T9261-W9261</f>
        <v>-1364.248988101255</v>
      </c>
    </row>
    <row r="9262" spans="8:25">
      <c r="H9262" t="s">
        <v>28</v>
      </c>
      <c r="I9262">
        <v>0.60099999999999998</v>
      </c>
      <c r="J9262">
        <v>13.6</v>
      </c>
      <c r="K9262">
        <v>265</v>
      </c>
      <c r="L9262">
        <v>6.1</v>
      </c>
      <c r="M9262">
        <v>0.91487839800000004</v>
      </c>
      <c r="N9262">
        <v>-8072248.4299999997</v>
      </c>
      <c r="P9262">
        <f>PI()*(I9262/2)^2*J9262*$B$3</f>
        <v>32794.17119320239</v>
      </c>
      <c r="Q9262">
        <f>P9262*(1-$B$9)</f>
        <v>9838.2513579607185</v>
      </c>
      <c r="R9262">
        <f>P9262*$B$11</f>
        <v>35909617.456556618</v>
      </c>
      <c r="T9262" s="2">
        <f>M9262*$B$7</f>
        <v>32.020743930000002</v>
      </c>
      <c r="U9262">
        <f>R9262/($B$8*3600)*$B$7</f>
        <v>1396.4851233105351</v>
      </c>
      <c r="V9262">
        <f>ABS(N9262)*$B$13</f>
        <v>0.12915597487999997</v>
      </c>
      <c r="W9262">
        <f>U9262+V9262</f>
        <v>1396.614279285415</v>
      </c>
      <c r="Y9262">
        <f>T9262-W9262</f>
        <v>-1364.593535355415</v>
      </c>
    </row>
    <row r="9263" spans="8:25">
      <c r="H9263" t="s">
        <v>15</v>
      </c>
      <c r="I9263">
        <v>0.60099999999999998</v>
      </c>
      <c r="J9263">
        <v>13.6</v>
      </c>
      <c r="K9263">
        <v>265</v>
      </c>
      <c r="L9263">
        <v>7.1</v>
      </c>
      <c r="M9263">
        <v>0.90828112999999999</v>
      </c>
      <c r="N9263">
        <v>-8023116.6200000001</v>
      </c>
      <c r="P9263">
        <f>PI()*(I9263/2)^2*J9263*$B$3</f>
        <v>32794.17119320239</v>
      </c>
      <c r="Q9263">
        <f>P9263*(1-$B$9)</f>
        <v>9838.2513579607185</v>
      </c>
      <c r="R9263">
        <f>P9263*$B$11</f>
        <v>35909617.456556618</v>
      </c>
      <c r="T9263" s="2">
        <f>M9263*$B$7</f>
        <v>31.78983955</v>
      </c>
      <c r="U9263">
        <f>R9263/($B$8*3600)*$B$7</f>
        <v>1396.4851233105351</v>
      </c>
      <c r="V9263">
        <f>ABS(N9263)*$B$13</f>
        <v>0.12836986591999999</v>
      </c>
      <c r="W9263">
        <f>U9263+V9263</f>
        <v>1396.613493176455</v>
      </c>
      <c r="Y9263">
        <f>T9263-W9263</f>
        <v>-1364.8236536264551</v>
      </c>
    </row>
    <row r="9264" spans="8:25">
      <c r="H9264" t="s">
        <v>28</v>
      </c>
      <c r="I9264">
        <v>0.60099999999999998</v>
      </c>
      <c r="J9264">
        <v>13.6</v>
      </c>
      <c r="K9264">
        <v>265</v>
      </c>
      <c r="L9264">
        <v>8.1</v>
      </c>
      <c r="M9264">
        <v>0.90362283899999996</v>
      </c>
      <c r="N9264">
        <v>-8038164.5300000003</v>
      </c>
      <c r="P9264">
        <f>PI()*(I9264/2)^2*J9264*$B$3</f>
        <v>32794.17119320239</v>
      </c>
      <c r="Q9264">
        <f>P9264*(1-$B$9)</f>
        <v>9838.2513579607185</v>
      </c>
      <c r="R9264">
        <f>P9264*$B$11</f>
        <v>35909617.456556618</v>
      </c>
      <c r="T9264" s="2">
        <f>M9264*$B$7</f>
        <v>31.626799365</v>
      </c>
      <c r="U9264">
        <f>R9264/($B$8*3600)*$B$7</f>
        <v>1396.4851233105351</v>
      </c>
      <c r="V9264">
        <f>ABS(N9264)*$B$13</f>
        <v>0.12861063247999999</v>
      </c>
      <c r="W9264">
        <f>U9264+V9264</f>
        <v>1396.6137339430152</v>
      </c>
      <c r="Y9264">
        <f>T9264-W9264</f>
        <v>-1364.9869345780153</v>
      </c>
    </row>
    <row r="9265" spans="8:25">
      <c r="H9265" t="s">
        <v>15</v>
      </c>
      <c r="I9265">
        <v>0.60099999999999998</v>
      </c>
      <c r="J9265">
        <v>13.6</v>
      </c>
      <c r="K9265">
        <v>265</v>
      </c>
      <c r="L9265">
        <v>9.1</v>
      </c>
      <c r="M9265">
        <v>0.90000676199999996</v>
      </c>
      <c r="N9265">
        <v>-8040403.6100000003</v>
      </c>
      <c r="P9265">
        <f>PI()*(I9265/2)^2*J9265*$B$3</f>
        <v>32794.17119320239</v>
      </c>
      <c r="Q9265">
        <f>P9265*(1-$B$9)</f>
        <v>9838.2513579607185</v>
      </c>
      <c r="R9265">
        <f>P9265*$B$11</f>
        <v>35909617.456556618</v>
      </c>
      <c r="T9265" s="2">
        <f>M9265*$B$7</f>
        <v>31.50023667</v>
      </c>
      <c r="U9265">
        <f>R9265/($B$8*3600)*$B$7</f>
        <v>1396.4851233105351</v>
      </c>
      <c r="V9265">
        <f>ABS(N9265)*$B$13</f>
        <v>0.12864645776</v>
      </c>
      <c r="W9265">
        <f>U9265+V9265</f>
        <v>1396.613769768295</v>
      </c>
      <c r="Y9265">
        <f>T9265-W9265</f>
        <v>-1365.113533098295</v>
      </c>
    </row>
    <row r="9266" spans="8:25">
      <c r="H9266" t="s">
        <v>15</v>
      </c>
      <c r="I9266">
        <v>0.60099999999999998</v>
      </c>
      <c r="J9266">
        <v>13.6</v>
      </c>
      <c r="K9266">
        <v>265</v>
      </c>
      <c r="L9266">
        <v>10.1</v>
      </c>
      <c r="M9266">
        <v>0.89742456400000004</v>
      </c>
      <c r="N9266">
        <v>-8044039.8099999996</v>
      </c>
      <c r="P9266">
        <f>PI()*(I9266/2)^2*J9266*$B$3</f>
        <v>32794.17119320239</v>
      </c>
      <c r="Q9266">
        <f>P9266*(1-$B$9)</f>
        <v>9838.2513579607185</v>
      </c>
      <c r="R9266">
        <f>P9266*$B$11</f>
        <v>35909617.456556618</v>
      </c>
      <c r="T9266" s="2">
        <f>M9266*$B$7</f>
        <v>31.409859740000002</v>
      </c>
      <c r="U9266">
        <f>R9266/($B$8*3600)*$B$7</f>
        <v>1396.4851233105351</v>
      </c>
      <c r="V9266">
        <f>ABS(N9266)*$B$13</f>
        <v>0.12870463695999998</v>
      </c>
      <c r="W9266">
        <f>U9266+V9266</f>
        <v>1396.6138279474951</v>
      </c>
      <c r="Y9266">
        <f>T9266-W9266</f>
        <v>-1365.2039682074951</v>
      </c>
    </row>
    <row r="9267" spans="8:25">
      <c r="H9267" t="s">
        <v>15</v>
      </c>
      <c r="I9267">
        <v>0.60099999999999998</v>
      </c>
      <c r="J9267">
        <v>13.6</v>
      </c>
      <c r="K9267">
        <v>250</v>
      </c>
      <c r="L9267">
        <v>1.1000000000000001</v>
      </c>
      <c r="M9267">
        <v>0.86277905899999996</v>
      </c>
      <c r="N9267">
        <v>-8239451.4100000001</v>
      </c>
      <c r="P9267">
        <f>PI()*(I9267/2)^2*J9267*$B$3</f>
        <v>32794.17119320239</v>
      </c>
      <c r="Q9267">
        <f>P9267*(1-$B$9)</f>
        <v>9838.2513579607185</v>
      </c>
      <c r="R9267">
        <f>P9267*$B$11</f>
        <v>35909617.456556618</v>
      </c>
      <c r="T9267" s="2">
        <f>M9267*$B$7</f>
        <v>30.197267064999998</v>
      </c>
      <c r="U9267">
        <f>R9267/($B$8*3600)*$B$7</f>
        <v>1396.4851233105351</v>
      </c>
      <c r="V9267">
        <f>ABS(N9267)*$B$13</f>
        <v>0.13183122255999999</v>
      </c>
      <c r="W9267">
        <f>U9267+V9267</f>
        <v>1396.6169545330952</v>
      </c>
      <c r="Y9267">
        <f>T9267-W9267</f>
        <v>-1366.4196874680952</v>
      </c>
    </row>
    <row r="9268" spans="8:25">
      <c r="H9268" t="s">
        <v>15</v>
      </c>
      <c r="I9268">
        <v>0.60099999999999998</v>
      </c>
      <c r="J9268">
        <v>13.6</v>
      </c>
      <c r="K9268">
        <v>250</v>
      </c>
      <c r="L9268">
        <v>2.1</v>
      </c>
      <c r="M9268">
        <v>0.78473182100000005</v>
      </c>
      <c r="N9268">
        <v>-8370904.7000000002</v>
      </c>
      <c r="P9268">
        <f>PI()*(I9268/2)^2*J9268*$B$3</f>
        <v>32794.17119320239</v>
      </c>
      <c r="Q9268">
        <f>P9268*(1-$B$9)</f>
        <v>9838.2513579607185</v>
      </c>
      <c r="R9268">
        <f>P9268*$B$11</f>
        <v>35909617.456556618</v>
      </c>
      <c r="T9268" s="2">
        <f>M9268*$B$7</f>
        <v>27.465613735000002</v>
      </c>
      <c r="U9268">
        <f>R9268/($B$8*3600)*$B$7</f>
        <v>1396.4851233105351</v>
      </c>
      <c r="V9268">
        <f>ABS(N9268)*$B$13</f>
        <v>0.13393447519999999</v>
      </c>
      <c r="W9268">
        <f>U9268+V9268</f>
        <v>1396.6190577857351</v>
      </c>
      <c r="Y9268">
        <f>T9268-W9268</f>
        <v>-1369.1534440507351</v>
      </c>
    </row>
    <row r="9269" spans="8:25">
      <c r="H9269" t="s">
        <v>15</v>
      </c>
      <c r="I9269">
        <v>0.60099999999999998</v>
      </c>
      <c r="J9269">
        <v>13.6</v>
      </c>
      <c r="K9269">
        <v>250</v>
      </c>
      <c r="L9269">
        <v>3.1</v>
      </c>
      <c r="M9269">
        <v>0.75441709700000004</v>
      </c>
      <c r="N9269">
        <v>-8425299.8699999992</v>
      </c>
      <c r="P9269">
        <f>PI()*(I9269/2)^2*J9269*$B$3</f>
        <v>32794.17119320239</v>
      </c>
      <c r="Q9269">
        <f>P9269*(1-$B$9)</f>
        <v>9838.2513579607185</v>
      </c>
      <c r="R9269">
        <f>P9269*$B$11</f>
        <v>35909617.456556618</v>
      </c>
      <c r="T9269" s="2">
        <f>M9269*$B$7</f>
        <v>26.404598395000001</v>
      </c>
      <c r="U9269">
        <f>R9269/($B$8*3600)*$B$7</f>
        <v>1396.4851233105351</v>
      </c>
      <c r="V9269">
        <f>ABS(N9269)*$B$13</f>
        <v>0.13480479791999997</v>
      </c>
      <c r="W9269">
        <f>U9269+V9269</f>
        <v>1396.619928108455</v>
      </c>
      <c r="Y9269">
        <f>T9269-W9269</f>
        <v>-1370.215329713455</v>
      </c>
    </row>
    <row r="9270" spans="8:25">
      <c r="H9270" t="s">
        <v>15</v>
      </c>
      <c r="I9270">
        <v>0.60099999999999998</v>
      </c>
      <c r="J9270">
        <v>13.6</v>
      </c>
      <c r="K9270">
        <v>250</v>
      </c>
      <c r="L9270">
        <v>4.0999999999999996</v>
      </c>
      <c r="M9270">
        <v>0.73993490500000003</v>
      </c>
      <c r="N9270">
        <v>-8446747.6199999992</v>
      </c>
      <c r="P9270">
        <f>PI()*(I9270/2)^2*J9270*$B$3</f>
        <v>32794.17119320239</v>
      </c>
      <c r="Q9270">
        <f>P9270*(1-$B$9)</f>
        <v>9838.2513579607185</v>
      </c>
      <c r="R9270">
        <f>P9270*$B$11</f>
        <v>35909617.456556618</v>
      </c>
      <c r="T9270" s="2">
        <f>M9270*$B$7</f>
        <v>25.897721675</v>
      </c>
      <c r="U9270">
        <f>R9270/($B$8*3600)*$B$7</f>
        <v>1396.4851233105351</v>
      </c>
      <c r="V9270">
        <f>ABS(N9270)*$B$13</f>
        <v>0.13514796191999998</v>
      </c>
      <c r="W9270">
        <f>U9270+V9270</f>
        <v>1396.6202712724551</v>
      </c>
      <c r="Y9270">
        <f>T9270-W9270</f>
        <v>-1370.7225495974551</v>
      </c>
    </row>
    <row r="9271" spans="8:25">
      <c r="H9271" t="s">
        <v>28</v>
      </c>
      <c r="I9271">
        <v>0.60099999999999998</v>
      </c>
      <c r="J9271">
        <v>13.6</v>
      </c>
      <c r="K9271">
        <v>250</v>
      </c>
      <c r="L9271">
        <v>5.0999999999999996</v>
      </c>
      <c r="M9271">
        <v>0.73219054299999997</v>
      </c>
      <c r="N9271">
        <v>-8470760.6899999995</v>
      </c>
      <c r="P9271">
        <f>PI()*(I9271/2)^2*J9271*$B$3</f>
        <v>32794.17119320239</v>
      </c>
      <c r="Q9271">
        <f>P9271*(1-$B$9)</f>
        <v>9838.2513579607185</v>
      </c>
      <c r="R9271">
        <f>P9271*$B$11</f>
        <v>35909617.456556618</v>
      </c>
      <c r="T9271" s="2">
        <f>M9271*$B$7</f>
        <v>25.626669005</v>
      </c>
      <c r="U9271">
        <f>R9271/($B$8*3600)*$B$7</f>
        <v>1396.4851233105351</v>
      </c>
      <c r="V9271">
        <f>ABS(N9271)*$B$13</f>
        <v>0.13553217103999998</v>
      </c>
      <c r="W9271">
        <f>U9271+V9271</f>
        <v>1396.6206554815751</v>
      </c>
      <c r="Y9271">
        <f>T9271-W9271</f>
        <v>-1370.9939864765752</v>
      </c>
    </row>
    <row r="9272" spans="8:25">
      <c r="H9272" t="s">
        <v>28</v>
      </c>
      <c r="I9272">
        <v>0.60099999999999998</v>
      </c>
      <c r="J9272">
        <v>13.6</v>
      </c>
      <c r="K9272">
        <v>250</v>
      </c>
      <c r="L9272">
        <v>6.1</v>
      </c>
      <c r="M9272">
        <v>0.72780788299999999</v>
      </c>
      <c r="N9272">
        <v>-8477143.6999999993</v>
      </c>
      <c r="P9272">
        <f>PI()*(I9272/2)^2*J9272*$B$3</f>
        <v>32794.17119320239</v>
      </c>
      <c r="Q9272">
        <f>P9272*(1-$B$9)</f>
        <v>9838.2513579607185</v>
      </c>
      <c r="R9272">
        <f>P9272*$B$11</f>
        <v>35909617.456556618</v>
      </c>
      <c r="T9272" s="2">
        <f>M9272*$B$7</f>
        <v>25.473275905000001</v>
      </c>
      <c r="U9272">
        <f>R9272/($B$8*3600)*$B$7</f>
        <v>1396.4851233105351</v>
      </c>
      <c r="V9272">
        <f>ABS(N9272)*$B$13</f>
        <v>0.13563429919999997</v>
      </c>
      <c r="W9272">
        <f>U9272+V9272</f>
        <v>1396.6207576097352</v>
      </c>
      <c r="Y9272">
        <f>T9272-W9272</f>
        <v>-1371.1474817047351</v>
      </c>
    </row>
    <row r="9273" spans="8:25">
      <c r="H9273" t="s">
        <v>15</v>
      </c>
      <c r="I9273">
        <v>0.60099999999999998</v>
      </c>
      <c r="J9273">
        <v>13.6</v>
      </c>
      <c r="K9273">
        <v>250</v>
      </c>
      <c r="L9273">
        <v>7.1</v>
      </c>
      <c r="M9273">
        <v>0.72510676900000004</v>
      </c>
      <c r="N9273">
        <v>-8472118.3100000005</v>
      </c>
      <c r="P9273">
        <f>PI()*(I9273/2)^2*J9273*$B$3</f>
        <v>32794.17119320239</v>
      </c>
      <c r="Q9273">
        <f>P9273*(1-$B$9)</f>
        <v>9838.2513579607185</v>
      </c>
      <c r="R9273">
        <f>P9273*$B$11</f>
        <v>35909617.456556618</v>
      </c>
      <c r="T9273" s="2">
        <f>M9273*$B$7</f>
        <v>25.378736915000001</v>
      </c>
      <c r="U9273">
        <f>R9273/($B$8*3600)*$B$7</f>
        <v>1396.4851233105351</v>
      </c>
      <c r="V9273">
        <f>ABS(N9273)*$B$13</f>
        <v>0.13555389295999998</v>
      </c>
      <c r="W9273">
        <f>U9273+V9273</f>
        <v>1396.620677203495</v>
      </c>
      <c r="Y9273">
        <f>T9273-W9273</f>
        <v>-1371.241940288495</v>
      </c>
    </row>
    <row r="9274" spans="8:25">
      <c r="H9274" t="s">
        <v>15</v>
      </c>
      <c r="I9274">
        <v>0.60099999999999998</v>
      </c>
      <c r="J9274">
        <v>13.6</v>
      </c>
      <c r="K9274">
        <v>250</v>
      </c>
      <c r="L9274">
        <v>8.1</v>
      </c>
      <c r="M9274">
        <v>0.72343194099999997</v>
      </c>
      <c r="N9274">
        <v>-8473565.5</v>
      </c>
      <c r="P9274">
        <f>PI()*(I9274/2)^2*J9274*$B$3</f>
        <v>32794.17119320239</v>
      </c>
      <c r="Q9274">
        <f>P9274*(1-$B$9)</f>
        <v>9838.2513579607185</v>
      </c>
      <c r="R9274">
        <f>P9274*$B$11</f>
        <v>35909617.456556618</v>
      </c>
      <c r="T9274" s="2">
        <f>M9274*$B$7</f>
        <v>25.320117934999999</v>
      </c>
      <c r="U9274">
        <f>R9274/($B$8*3600)*$B$7</f>
        <v>1396.4851233105351</v>
      </c>
      <c r="V9274">
        <f>ABS(N9274)*$B$13</f>
        <v>0.13557704799999998</v>
      </c>
      <c r="W9274">
        <f>U9274+V9274</f>
        <v>1396.620700358535</v>
      </c>
      <c r="Y9274">
        <f>T9274-W9274</f>
        <v>-1371.3005824235349</v>
      </c>
    </row>
    <row r="9275" spans="8:25">
      <c r="H9275" t="s">
        <v>15</v>
      </c>
      <c r="I9275">
        <v>0.60099999999999998</v>
      </c>
      <c r="J9275">
        <v>13.6</v>
      </c>
      <c r="K9275">
        <v>250</v>
      </c>
      <c r="L9275">
        <v>9.1</v>
      </c>
      <c r="M9275">
        <v>0.72256511800000001</v>
      </c>
      <c r="N9275">
        <v>-8479132.6199999992</v>
      </c>
      <c r="P9275">
        <f>PI()*(I9275/2)^2*J9275*$B$3</f>
        <v>32794.17119320239</v>
      </c>
      <c r="Q9275">
        <f>P9275*(1-$B$9)</f>
        <v>9838.2513579607185</v>
      </c>
      <c r="R9275">
        <f>P9275*$B$11</f>
        <v>35909617.456556618</v>
      </c>
      <c r="T9275" s="2">
        <f>M9275*$B$7</f>
        <v>25.289779129999999</v>
      </c>
      <c r="U9275">
        <f>R9275/($B$8*3600)*$B$7</f>
        <v>1396.4851233105351</v>
      </c>
      <c r="V9275">
        <f>ABS(N9275)*$B$13</f>
        <v>0.13566612191999997</v>
      </c>
      <c r="W9275">
        <f>U9275+V9275</f>
        <v>1396.620789432455</v>
      </c>
      <c r="Y9275">
        <f>T9275-W9275</f>
        <v>-1371.3310103024551</v>
      </c>
    </row>
    <row r="9276" spans="8:25">
      <c r="H9276" t="s">
        <v>15</v>
      </c>
      <c r="I9276">
        <v>0.60099999999999998</v>
      </c>
      <c r="J9276">
        <v>13.6</v>
      </c>
      <c r="K9276">
        <v>250</v>
      </c>
      <c r="L9276">
        <v>10.1</v>
      </c>
      <c r="M9276">
        <v>0.72217933300000003</v>
      </c>
      <c r="N9276">
        <v>-8482293.3100000005</v>
      </c>
      <c r="P9276">
        <f>PI()*(I9276/2)^2*J9276*$B$3</f>
        <v>32794.17119320239</v>
      </c>
      <c r="Q9276">
        <f>P9276*(1-$B$9)</f>
        <v>9838.2513579607185</v>
      </c>
      <c r="R9276">
        <f>P9276*$B$11</f>
        <v>35909617.456556618</v>
      </c>
      <c r="T9276" s="2">
        <f>M9276*$B$7</f>
        <v>25.276276655</v>
      </c>
      <c r="U9276">
        <f>R9276/($B$8*3600)*$B$7</f>
        <v>1396.4851233105351</v>
      </c>
      <c r="V9276">
        <f>ABS(N9276)*$B$13</f>
        <v>0.13571669296</v>
      </c>
      <c r="W9276">
        <f>U9276+V9276</f>
        <v>1396.620840003495</v>
      </c>
      <c r="Y9276">
        <f>T9276-W9276</f>
        <v>-1371.3445633484951</v>
      </c>
    </row>
    <row r="9277" spans="8:25">
      <c r="H9277" t="s">
        <v>15</v>
      </c>
      <c r="I9277">
        <v>0.751</v>
      </c>
      <c r="J9277">
        <v>9.4</v>
      </c>
      <c r="K9277">
        <v>400</v>
      </c>
      <c r="L9277">
        <v>0.1</v>
      </c>
      <c r="M9277">
        <v>1.59685152</v>
      </c>
      <c r="N9277">
        <v>-5702733.8099999996</v>
      </c>
      <c r="P9277">
        <f>PI()*(I9277/2)^2*J9277*$B$3</f>
        <v>35392.931429390504</v>
      </c>
      <c r="Q9277">
        <f>P9277*(1-$B$9)</f>
        <v>10617.879428817152</v>
      </c>
      <c r="R9277">
        <f>P9277*$B$11</f>
        <v>38755259.915182605</v>
      </c>
      <c r="T9277" s="2">
        <f>M9277*$B$7</f>
        <v>55.889803199999996</v>
      </c>
      <c r="U9277">
        <f>R9277/($B$8*3600)*$B$7</f>
        <v>1507.1489967015457</v>
      </c>
      <c r="V9277">
        <f>ABS(N9277)*$B$13</f>
        <v>9.1243740959999986E-2</v>
      </c>
      <c r="W9277">
        <f>U9277+V9277</f>
        <v>1507.2402404425056</v>
      </c>
      <c r="Y9277">
        <f>T9277-W9277</f>
        <v>-1451.3504372425057</v>
      </c>
    </row>
    <row r="9278" spans="8:25">
      <c r="H9278" t="s">
        <v>15</v>
      </c>
      <c r="I9278">
        <v>0.751</v>
      </c>
      <c r="J9278">
        <v>9.4</v>
      </c>
      <c r="K9278">
        <v>400</v>
      </c>
      <c r="L9278">
        <v>1.1000000000000001</v>
      </c>
      <c r="M9278">
        <v>1.5953294600000001</v>
      </c>
      <c r="N9278">
        <v>-5708245.29</v>
      </c>
      <c r="P9278">
        <f>PI()*(I9278/2)^2*J9278*$B$3</f>
        <v>35392.931429390504</v>
      </c>
      <c r="Q9278">
        <f>P9278*(1-$B$9)</f>
        <v>10617.879428817152</v>
      </c>
      <c r="R9278">
        <f>P9278*$B$11</f>
        <v>38755259.915182605</v>
      </c>
      <c r="T9278" s="2">
        <f>M9278*$B$7</f>
        <v>55.836531100000002</v>
      </c>
      <c r="U9278">
        <f>R9278/($B$8*3600)*$B$7</f>
        <v>1507.1489967015457</v>
      </c>
      <c r="V9278">
        <f>ABS(N9278)*$B$13</f>
        <v>9.1331924639999992E-2</v>
      </c>
      <c r="W9278">
        <f>U9278+V9278</f>
        <v>1507.2403286261856</v>
      </c>
      <c r="Y9278">
        <f>T9278-W9278</f>
        <v>-1451.4037975261856</v>
      </c>
    </row>
    <row r="9279" spans="8:25">
      <c r="H9279" t="s">
        <v>15</v>
      </c>
      <c r="I9279">
        <v>0.751</v>
      </c>
      <c r="J9279">
        <v>9.4</v>
      </c>
      <c r="K9279">
        <v>400</v>
      </c>
      <c r="L9279">
        <v>2.1</v>
      </c>
      <c r="M9279">
        <v>1.5950751400000001</v>
      </c>
      <c r="N9279">
        <v>-5707096.2599999998</v>
      </c>
      <c r="P9279">
        <f>PI()*(I9279/2)^2*J9279*$B$3</f>
        <v>35392.931429390504</v>
      </c>
      <c r="Q9279">
        <f>P9279*(1-$B$9)</f>
        <v>10617.879428817152</v>
      </c>
      <c r="R9279">
        <f>P9279*$B$11</f>
        <v>38755259.915182605</v>
      </c>
      <c r="T9279" s="2">
        <f>M9279*$B$7</f>
        <v>55.827629900000005</v>
      </c>
      <c r="U9279">
        <f>R9279/($B$8*3600)*$B$7</f>
        <v>1507.1489967015457</v>
      </c>
      <c r="V9279">
        <f>ABS(N9279)*$B$13</f>
        <v>9.1313540159999984E-2</v>
      </c>
      <c r="W9279">
        <f>U9279+V9279</f>
        <v>1507.2403102417056</v>
      </c>
      <c r="Y9279">
        <f>T9279-W9279</f>
        <v>-1451.4126803417057</v>
      </c>
    </row>
    <row r="9280" spans="8:25">
      <c r="H9280" t="s">
        <v>15</v>
      </c>
      <c r="I9280">
        <v>0.751</v>
      </c>
      <c r="J9280">
        <v>9.4</v>
      </c>
      <c r="K9280">
        <v>400</v>
      </c>
      <c r="L9280">
        <v>3.1</v>
      </c>
      <c r="M9280">
        <v>1.5950505699999999</v>
      </c>
      <c r="N9280">
        <v>-5704240.6299999999</v>
      </c>
      <c r="P9280">
        <f>PI()*(I9280/2)^2*J9280*$B$3</f>
        <v>35392.931429390504</v>
      </c>
      <c r="Q9280">
        <f>P9280*(1-$B$9)</f>
        <v>10617.879428817152</v>
      </c>
      <c r="R9280">
        <f>P9280*$B$11</f>
        <v>38755259.915182605</v>
      </c>
      <c r="T9280" s="2">
        <f>M9280*$B$7</f>
        <v>55.826769949999999</v>
      </c>
      <c r="U9280">
        <f>R9280/($B$8*3600)*$B$7</f>
        <v>1507.1489967015457</v>
      </c>
      <c r="V9280">
        <f>ABS(N9280)*$B$13</f>
        <v>9.126785007999999E-2</v>
      </c>
      <c r="W9280">
        <f>U9280+V9280</f>
        <v>1507.2402645516256</v>
      </c>
      <c r="Y9280">
        <f>T9280-W9280</f>
        <v>-1451.4134946016256</v>
      </c>
    </row>
    <row r="9281" spans="8:25">
      <c r="H9281" t="s">
        <v>15</v>
      </c>
      <c r="I9281">
        <v>0.751</v>
      </c>
      <c r="J9281">
        <v>9.4</v>
      </c>
      <c r="K9281">
        <v>400</v>
      </c>
      <c r="L9281">
        <v>4.0999999999999996</v>
      </c>
      <c r="M9281">
        <v>1.59460219</v>
      </c>
      <c r="N9281">
        <v>-5709436.04</v>
      </c>
      <c r="P9281">
        <f>PI()*(I9281/2)^2*J9281*$B$3</f>
        <v>35392.931429390504</v>
      </c>
      <c r="Q9281">
        <f>P9281*(1-$B$9)</f>
        <v>10617.879428817152</v>
      </c>
      <c r="R9281">
        <f>P9281*$B$11</f>
        <v>38755259.915182605</v>
      </c>
      <c r="T9281" s="2">
        <f>M9281*$B$7</f>
        <v>55.811076650000004</v>
      </c>
      <c r="U9281">
        <f>R9281/($B$8*3600)*$B$7</f>
        <v>1507.1489967015457</v>
      </c>
      <c r="V9281">
        <f>ABS(N9281)*$B$13</f>
        <v>9.1350976639999984E-2</v>
      </c>
      <c r="W9281">
        <f>U9281+V9281</f>
        <v>1507.2403476781856</v>
      </c>
      <c r="Y9281">
        <f>T9281-W9281</f>
        <v>-1451.4292710281857</v>
      </c>
    </row>
    <row r="9282" spans="8:25">
      <c r="H9282" t="s">
        <v>28</v>
      </c>
      <c r="I9282">
        <v>0.751</v>
      </c>
      <c r="J9282">
        <v>9.4</v>
      </c>
      <c r="K9282">
        <v>400</v>
      </c>
      <c r="L9282">
        <v>5.0999999999999996</v>
      </c>
      <c r="M9282">
        <v>1.59446139</v>
      </c>
      <c r="N9282">
        <v>-5711215.3700000001</v>
      </c>
      <c r="P9282">
        <f>PI()*(I9282/2)^2*J9282*$B$3</f>
        <v>35392.931429390504</v>
      </c>
      <c r="Q9282">
        <f>P9282*(1-$B$9)</f>
        <v>10617.879428817152</v>
      </c>
      <c r="R9282">
        <f>P9282*$B$11</f>
        <v>38755259.915182605</v>
      </c>
      <c r="T9282" s="2">
        <f>M9282*$B$7</f>
        <v>55.806148649999997</v>
      </c>
      <c r="U9282">
        <f>R9282/($B$8*3600)*$B$7</f>
        <v>1507.1489967015457</v>
      </c>
      <c r="V9282">
        <f>ABS(N9282)*$B$13</f>
        <v>9.1379445919999983E-2</v>
      </c>
      <c r="W9282">
        <f>U9282+V9282</f>
        <v>1507.2403761474657</v>
      </c>
      <c r="Y9282">
        <f>T9282-W9282</f>
        <v>-1451.4342274974656</v>
      </c>
    </row>
    <row r="9283" spans="8:25">
      <c r="H9283" t="s">
        <v>15</v>
      </c>
      <c r="I9283">
        <v>0.751</v>
      </c>
      <c r="J9283">
        <v>9.4</v>
      </c>
      <c r="K9283">
        <v>400</v>
      </c>
      <c r="L9283">
        <v>6.1</v>
      </c>
      <c r="M9283">
        <v>1.5944037900000001</v>
      </c>
      <c r="N9283">
        <v>-5705025.5</v>
      </c>
      <c r="P9283">
        <f>PI()*(I9283/2)^2*J9283*$B$3</f>
        <v>35392.931429390504</v>
      </c>
      <c r="Q9283">
        <f>P9283*(1-$B$9)</f>
        <v>10617.879428817152</v>
      </c>
      <c r="R9283">
        <f>P9283*$B$11</f>
        <v>38755259.915182605</v>
      </c>
      <c r="T9283" s="2">
        <f>M9283*$B$7</f>
        <v>55.804132650000007</v>
      </c>
      <c r="U9283">
        <f>R9283/($B$8*3600)*$B$7</f>
        <v>1507.1489967015457</v>
      </c>
      <c r="V9283">
        <f>ABS(N9283)*$B$13</f>
        <v>9.1280407999999993E-2</v>
      </c>
      <c r="W9283">
        <f>U9283+V9283</f>
        <v>1507.2402771095458</v>
      </c>
      <c r="Y9283">
        <f>T9283-W9283</f>
        <v>-1451.4361444595459</v>
      </c>
    </row>
    <row r="9284" spans="8:25">
      <c r="H9284" t="s">
        <v>15</v>
      </c>
      <c r="I9284">
        <v>0.751</v>
      </c>
      <c r="J9284">
        <v>9.4</v>
      </c>
      <c r="K9284">
        <v>400</v>
      </c>
      <c r="L9284">
        <v>7.1</v>
      </c>
      <c r="M9284">
        <v>1.5943978999999999</v>
      </c>
      <c r="N9284">
        <v>-5706048.8799999999</v>
      </c>
      <c r="P9284">
        <f>PI()*(I9284/2)^2*J9284*$B$3</f>
        <v>35392.931429390504</v>
      </c>
      <c r="Q9284">
        <f>P9284*(1-$B$9)</f>
        <v>10617.879428817152</v>
      </c>
      <c r="R9284">
        <f>P9284*$B$11</f>
        <v>38755259.915182605</v>
      </c>
      <c r="T9284" s="2">
        <f>M9284*$B$7</f>
        <v>55.803926499999996</v>
      </c>
      <c r="U9284">
        <f>R9284/($B$8*3600)*$B$7</f>
        <v>1507.1489967015457</v>
      </c>
      <c r="V9284">
        <f>ABS(N9284)*$B$13</f>
        <v>9.1296782079999986E-2</v>
      </c>
      <c r="W9284">
        <f>U9284+V9284</f>
        <v>1507.2402934836257</v>
      </c>
      <c r="Y9284">
        <f>T9284-W9284</f>
        <v>-1451.4363669836257</v>
      </c>
    </row>
    <row r="9285" spans="8:25">
      <c r="H9285" t="s">
        <v>15</v>
      </c>
      <c r="I9285">
        <v>0.751</v>
      </c>
      <c r="J9285">
        <v>9.4</v>
      </c>
      <c r="K9285">
        <v>400</v>
      </c>
      <c r="L9285">
        <v>10.1</v>
      </c>
      <c r="M9285">
        <v>1.59405807</v>
      </c>
      <c r="N9285">
        <v>-5707016.3499999996</v>
      </c>
      <c r="P9285">
        <f>PI()*(I9285/2)^2*J9285*$B$3</f>
        <v>35392.931429390504</v>
      </c>
      <c r="Q9285">
        <f>P9285*(1-$B$9)</f>
        <v>10617.879428817152</v>
      </c>
      <c r="R9285">
        <f>P9285*$B$11</f>
        <v>38755259.915182605</v>
      </c>
      <c r="T9285" s="2">
        <f>M9285*$B$7</f>
        <v>55.792032450000001</v>
      </c>
      <c r="U9285">
        <f>R9285/($B$8*3600)*$B$7</f>
        <v>1507.1489967015457</v>
      </c>
      <c r="V9285">
        <f>ABS(N9285)*$B$13</f>
        <v>9.1312261599999986E-2</v>
      </c>
      <c r="W9285">
        <f>U9285+V9285</f>
        <v>1507.2403089631457</v>
      </c>
      <c r="Y9285">
        <f>T9285-W9285</f>
        <v>-1451.4482765131456</v>
      </c>
    </row>
    <row r="9286" spans="8:25">
      <c r="H9286" t="s">
        <v>15</v>
      </c>
      <c r="I9286">
        <v>0.751</v>
      </c>
      <c r="J9286">
        <v>9.4</v>
      </c>
      <c r="K9286">
        <v>400</v>
      </c>
      <c r="L9286">
        <v>9.1</v>
      </c>
      <c r="M9286">
        <v>1.59403425</v>
      </c>
      <c r="N9286">
        <v>-5707552.6399999997</v>
      </c>
      <c r="P9286">
        <f>PI()*(I9286/2)^2*J9286*$B$3</f>
        <v>35392.931429390504</v>
      </c>
      <c r="Q9286">
        <f>P9286*(1-$B$9)</f>
        <v>10617.879428817152</v>
      </c>
      <c r="R9286">
        <f>P9286*$B$11</f>
        <v>38755259.915182605</v>
      </c>
      <c r="T9286" s="2">
        <f>M9286*$B$7</f>
        <v>55.79119875</v>
      </c>
      <c r="U9286">
        <f>R9286/($B$8*3600)*$B$7</f>
        <v>1507.1489967015457</v>
      </c>
      <c r="V9286">
        <f>ABS(N9286)*$B$13</f>
        <v>9.1320842239999978E-2</v>
      </c>
      <c r="W9286">
        <f>U9286+V9286</f>
        <v>1507.2403175437857</v>
      </c>
      <c r="Y9286">
        <f>T9286-W9286</f>
        <v>-1451.4491187937858</v>
      </c>
    </row>
    <row r="9287" spans="8:25">
      <c r="H9287" t="s">
        <v>28</v>
      </c>
      <c r="I9287">
        <v>0.751</v>
      </c>
      <c r="J9287">
        <v>9.4</v>
      </c>
      <c r="K9287">
        <v>400</v>
      </c>
      <c r="L9287">
        <v>8.1</v>
      </c>
      <c r="M9287">
        <v>1.59351767</v>
      </c>
      <c r="N9287">
        <v>-5722579.6299999999</v>
      </c>
      <c r="P9287">
        <f>PI()*(I9287/2)^2*J9287*$B$3</f>
        <v>35392.931429390504</v>
      </c>
      <c r="Q9287">
        <f>P9287*(1-$B$9)</f>
        <v>10617.879428817152</v>
      </c>
      <c r="R9287">
        <f>P9287*$B$11</f>
        <v>38755259.915182605</v>
      </c>
      <c r="T9287" s="2">
        <f>M9287*$B$7</f>
        <v>55.773118449999998</v>
      </c>
      <c r="U9287">
        <f>R9287/($B$8*3600)*$B$7</f>
        <v>1507.1489967015457</v>
      </c>
      <c r="V9287">
        <f>ABS(N9287)*$B$13</f>
        <v>9.1561274079999991E-2</v>
      </c>
      <c r="W9287">
        <f>U9287+V9287</f>
        <v>1507.2405579756257</v>
      </c>
      <c r="Y9287">
        <f>T9287-W9287</f>
        <v>-1451.4674395256257</v>
      </c>
    </row>
    <row r="9288" spans="8:25">
      <c r="H9288" t="s">
        <v>15</v>
      </c>
      <c r="I9288">
        <v>0.751</v>
      </c>
      <c r="J9288">
        <v>9.4</v>
      </c>
      <c r="K9288">
        <v>385</v>
      </c>
      <c r="L9288">
        <v>0.1</v>
      </c>
      <c r="M9288">
        <v>1.57586932</v>
      </c>
      <c r="N9288">
        <v>-5868053.4100000001</v>
      </c>
      <c r="P9288">
        <f>PI()*(I9288/2)^2*J9288*$B$3</f>
        <v>35392.931429390504</v>
      </c>
      <c r="Q9288">
        <f>P9288*(1-$B$9)</f>
        <v>10617.879428817152</v>
      </c>
      <c r="R9288">
        <f>P9288*$B$11</f>
        <v>38755259.915182605</v>
      </c>
      <c r="T9288" s="2">
        <f>M9288*$B$7</f>
        <v>55.155426200000001</v>
      </c>
      <c r="U9288">
        <f>R9288/($B$8*3600)*$B$7</f>
        <v>1507.1489967015457</v>
      </c>
      <c r="V9288">
        <f>ABS(N9288)*$B$13</f>
        <v>9.3888854559999985E-2</v>
      </c>
      <c r="W9288">
        <f>U9288+V9288</f>
        <v>1507.2428855561056</v>
      </c>
      <c r="Y9288">
        <f>T9288-W9288</f>
        <v>-1452.0874593561057</v>
      </c>
    </row>
    <row r="9289" spans="8:25">
      <c r="H9289" t="s">
        <v>15</v>
      </c>
      <c r="I9289">
        <v>0.751</v>
      </c>
      <c r="J9289">
        <v>9.4</v>
      </c>
      <c r="K9289">
        <v>385</v>
      </c>
      <c r="L9289">
        <v>1.1000000000000001</v>
      </c>
      <c r="M9289">
        <v>1.5746215699999999</v>
      </c>
      <c r="N9289">
        <v>-5874604.0499999998</v>
      </c>
      <c r="P9289">
        <f>PI()*(I9289/2)^2*J9289*$B$3</f>
        <v>35392.931429390504</v>
      </c>
      <c r="Q9289">
        <f>P9289*(1-$B$9)</f>
        <v>10617.879428817152</v>
      </c>
      <c r="R9289">
        <f>P9289*$B$11</f>
        <v>38755259.915182605</v>
      </c>
      <c r="T9289" s="2">
        <f>M9289*$B$7</f>
        <v>55.111754949999998</v>
      </c>
      <c r="U9289">
        <f>R9289/($B$8*3600)*$B$7</f>
        <v>1507.1489967015457</v>
      </c>
      <c r="V9289">
        <f>ABS(N9289)*$B$13</f>
        <v>9.3993664799999987E-2</v>
      </c>
      <c r="W9289">
        <f>U9289+V9289</f>
        <v>1507.2429903663458</v>
      </c>
      <c r="Y9289">
        <f>T9289-W9289</f>
        <v>-1452.1312354163458</v>
      </c>
    </row>
    <row r="9290" spans="8:25">
      <c r="H9290" t="s">
        <v>15</v>
      </c>
      <c r="I9290">
        <v>0.751</v>
      </c>
      <c r="J9290">
        <v>9.4</v>
      </c>
      <c r="K9290">
        <v>385</v>
      </c>
      <c r="L9290">
        <v>2.1</v>
      </c>
      <c r="M9290">
        <v>1.5736349999999999</v>
      </c>
      <c r="N9290">
        <v>-5871535.79</v>
      </c>
      <c r="P9290">
        <f>PI()*(I9290/2)^2*J9290*$B$3</f>
        <v>35392.931429390504</v>
      </c>
      <c r="Q9290">
        <f>P9290*(1-$B$9)</f>
        <v>10617.879428817152</v>
      </c>
      <c r="R9290">
        <f>P9290*$B$11</f>
        <v>38755259.915182605</v>
      </c>
      <c r="T9290" s="2">
        <f>M9290*$B$7</f>
        <v>55.077224999999999</v>
      </c>
      <c r="U9290">
        <f>R9290/($B$8*3600)*$B$7</f>
        <v>1507.1489967015457</v>
      </c>
      <c r="V9290">
        <f>ABS(N9290)*$B$13</f>
        <v>9.3944572639999988E-2</v>
      </c>
      <c r="W9290">
        <f>U9290+V9290</f>
        <v>1507.2429412741858</v>
      </c>
      <c r="Y9290">
        <f>T9290-W9290</f>
        <v>-1452.1657162741858</v>
      </c>
    </row>
    <row r="9291" spans="8:25">
      <c r="H9291" t="s">
        <v>15</v>
      </c>
      <c r="I9291">
        <v>0.751</v>
      </c>
      <c r="J9291">
        <v>9.4</v>
      </c>
      <c r="K9291">
        <v>385</v>
      </c>
      <c r="L9291">
        <v>3.1</v>
      </c>
      <c r="M9291">
        <v>1.57319996</v>
      </c>
      <c r="N9291">
        <v>-5875477.5300000003</v>
      </c>
      <c r="P9291">
        <f>PI()*(I9291/2)^2*J9291*$B$3</f>
        <v>35392.931429390504</v>
      </c>
      <c r="Q9291">
        <f>P9291*(1-$B$9)</f>
        <v>10617.879428817152</v>
      </c>
      <c r="R9291">
        <f>P9291*$B$11</f>
        <v>38755259.915182605</v>
      </c>
      <c r="T9291" s="2">
        <f>M9291*$B$7</f>
        <v>55.061998599999995</v>
      </c>
      <c r="U9291">
        <f>R9291/($B$8*3600)*$B$7</f>
        <v>1507.1489967015457</v>
      </c>
      <c r="V9291">
        <f>ABS(N9291)*$B$13</f>
        <v>9.4007640479999988E-2</v>
      </c>
      <c r="W9291">
        <f>U9291+V9291</f>
        <v>1507.2430043420256</v>
      </c>
      <c r="Y9291">
        <f>T9291-W9291</f>
        <v>-1452.1810057420257</v>
      </c>
    </row>
    <row r="9292" spans="8:25">
      <c r="H9292" t="s">
        <v>15</v>
      </c>
      <c r="I9292">
        <v>0.751</v>
      </c>
      <c r="J9292">
        <v>9.4</v>
      </c>
      <c r="K9292">
        <v>385</v>
      </c>
      <c r="L9292">
        <v>4.0999999999999996</v>
      </c>
      <c r="M9292">
        <v>1.5728935100000001</v>
      </c>
      <c r="N9292">
        <v>-5875018.3600000003</v>
      </c>
      <c r="P9292">
        <f>PI()*(I9292/2)^2*J9292*$B$3</f>
        <v>35392.931429390504</v>
      </c>
      <c r="Q9292">
        <f>P9292*(1-$B$9)</f>
        <v>10617.879428817152</v>
      </c>
      <c r="R9292">
        <f>P9292*$B$11</f>
        <v>38755259.915182605</v>
      </c>
      <c r="T9292" s="2">
        <f>M9292*$B$7</f>
        <v>55.051272850000004</v>
      </c>
      <c r="U9292">
        <f>R9292/($B$8*3600)*$B$7</f>
        <v>1507.1489967015457</v>
      </c>
      <c r="V9292">
        <f>ABS(N9292)*$B$13</f>
        <v>9.4000293759999992E-2</v>
      </c>
      <c r="W9292">
        <f>U9292+V9292</f>
        <v>1507.2429969953057</v>
      </c>
      <c r="Y9292">
        <f>T9292-W9292</f>
        <v>-1452.1917241453057</v>
      </c>
    </row>
    <row r="9293" spans="8:25">
      <c r="H9293" t="s">
        <v>15</v>
      </c>
      <c r="I9293">
        <v>0.751</v>
      </c>
      <c r="J9293">
        <v>9.4</v>
      </c>
      <c r="K9293">
        <v>385</v>
      </c>
      <c r="L9293">
        <v>5.0999999999999996</v>
      </c>
      <c r="M9293">
        <v>1.5726095600000001</v>
      </c>
      <c r="N9293">
        <v>-5876959.2000000002</v>
      </c>
      <c r="P9293">
        <f>PI()*(I9293/2)^2*J9293*$B$3</f>
        <v>35392.931429390504</v>
      </c>
      <c r="Q9293">
        <f>P9293*(1-$B$9)</f>
        <v>10617.879428817152</v>
      </c>
      <c r="R9293">
        <f>P9293*$B$11</f>
        <v>38755259.915182605</v>
      </c>
      <c r="T9293" s="2">
        <f>M9293*$B$7</f>
        <v>55.041334599999999</v>
      </c>
      <c r="U9293">
        <f>R9293/($B$8*3600)*$B$7</f>
        <v>1507.1489967015457</v>
      </c>
      <c r="V9293">
        <f>ABS(N9293)*$B$13</f>
        <v>9.403134719999999E-2</v>
      </c>
      <c r="W9293">
        <f>U9293+V9293</f>
        <v>1507.2430280487456</v>
      </c>
      <c r="Y9293">
        <f>T9293-W9293</f>
        <v>-1452.2016934487456</v>
      </c>
    </row>
    <row r="9294" spans="8:25">
      <c r="H9294" t="s">
        <v>15</v>
      </c>
      <c r="I9294">
        <v>0.751</v>
      </c>
      <c r="J9294">
        <v>9.4</v>
      </c>
      <c r="K9294">
        <v>385</v>
      </c>
      <c r="L9294">
        <v>6.1</v>
      </c>
      <c r="M9294">
        <v>1.5723497200000001</v>
      </c>
      <c r="N9294">
        <v>-5875952.9699999997</v>
      </c>
      <c r="P9294">
        <f>PI()*(I9294/2)^2*J9294*$B$3</f>
        <v>35392.931429390504</v>
      </c>
      <c r="Q9294">
        <f>P9294*(1-$B$9)</f>
        <v>10617.879428817152</v>
      </c>
      <c r="R9294">
        <f>P9294*$B$11</f>
        <v>38755259.915182605</v>
      </c>
      <c r="T9294" s="2">
        <f>M9294*$B$7</f>
        <v>55.032240200000004</v>
      </c>
      <c r="U9294">
        <f>R9294/($B$8*3600)*$B$7</f>
        <v>1507.1489967015457</v>
      </c>
      <c r="V9294">
        <f>ABS(N9294)*$B$13</f>
        <v>9.4015247519999984E-2</v>
      </c>
      <c r="W9294">
        <f>U9294+V9294</f>
        <v>1507.2430119490657</v>
      </c>
      <c r="Y9294">
        <f>T9294-W9294</f>
        <v>-1452.2107717490658</v>
      </c>
    </row>
    <row r="9295" spans="8:25">
      <c r="H9295" t="s">
        <v>15</v>
      </c>
      <c r="I9295">
        <v>0.751</v>
      </c>
      <c r="J9295">
        <v>9.4</v>
      </c>
      <c r="K9295">
        <v>385</v>
      </c>
      <c r="L9295">
        <v>7.1</v>
      </c>
      <c r="M9295">
        <v>1.57210323</v>
      </c>
      <c r="N9295">
        <v>-5875432.5800000001</v>
      </c>
      <c r="P9295">
        <f>PI()*(I9295/2)^2*J9295*$B$3</f>
        <v>35392.931429390504</v>
      </c>
      <c r="Q9295">
        <f>P9295*(1-$B$9)</f>
        <v>10617.879428817152</v>
      </c>
      <c r="R9295">
        <f>P9295*$B$11</f>
        <v>38755259.915182605</v>
      </c>
      <c r="T9295" s="2">
        <f>M9295*$B$7</f>
        <v>55.023613050000002</v>
      </c>
      <c r="U9295">
        <f>R9295/($B$8*3600)*$B$7</f>
        <v>1507.1489967015457</v>
      </c>
      <c r="V9295">
        <f>ABS(N9295)*$B$13</f>
        <v>9.4006921279999989E-2</v>
      </c>
      <c r="W9295">
        <f>U9295+V9295</f>
        <v>1507.2430036228257</v>
      </c>
      <c r="Y9295">
        <f>T9295-W9295</f>
        <v>-1452.2193905728257</v>
      </c>
    </row>
    <row r="9296" spans="8:25">
      <c r="H9296" t="s">
        <v>15</v>
      </c>
      <c r="I9296">
        <v>0.751</v>
      </c>
      <c r="J9296">
        <v>9.4</v>
      </c>
      <c r="K9296">
        <v>385</v>
      </c>
      <c r="L9296">
        <v>8.1</v>
      </c>
      <c r="M9296">
        <v>1.5720381000000001</v>
      </c>
      <c r="N9296">
        <v>-5875566.5700000003</v>
      </c>
      <c r="P9296">
        <f>PI()*(I9296/2)^2*J9296*$B$3</f>
        <v>35392.931429390504</v>
      </c>
      <c r="Q9296">
        <f>P9296*(1-$B$9)</f>
        <v>10617.879428817152</v>
      </c>
      <c r="R9296">
        <f>P9296*$B$11</f>
        <v>38755259.915182605</v>
      </c>
      <c r="T9296" s="2">
        <f>M9296*$B$7</f>
        <v>55.021333500000004</v>
      </c>
      <c r="U9296">
        <f>R9296/($B$8*3600)*$B$7</f>
        <v>1507.1489967015457</v>
      </c>
      <c r="V9296">
        <f>ABS(N9296)*$B$13</f>
        <v>9.4009065119999985E-2</v>
      </c>
      <c r="W9296">
        <f>U9296+V9296</f>
        <v>1507.2430057666656</v>
      </c>
      <c r="Y9296">
        <f>T9296-W9296</f>
        <v>-1452.2216722666656</v>
      </c>
    </row>
    <row r="9297" spans="8:25">
      <c r="H9297" t="s">
        <v>15</v>
      </c>
      <c r="I9297">
        <v>0.751</v>
      </c>
      <c r="J9297">
        <v>9.4</v>
      </c>
      <c r="K9297">
        <v>385</v>
      </c>
      <c r="L9297">
        <v>9.1</v>
      </c>
      <c r="M9297">
        <v>1.5714960600000001</v>
      </c>
      <c r="N9297">
        <v>-5879734.1600000001</v>
      </c>
      <c r="P9297">
        <f>PI()*(I9297/2)^2*J9297*$B$3</f>
        <v>35392.931429390504</v>
      </c>
      <c r="Q9297">
        <f>P9297*(1-$B$9)</f>
        <v>10617.879428817152</v>
      </c>
      <c r="R9297">
        <f>P9297*$B$11</f>
        <v>38755259.915182605</v>
      </c>
      <c r="T9297" s="2">
        <f>M9297*$B$7</f>
        <v>55.002362100000006</v>
      </c>
      <c r="U9297">
        <f>R9297/($B$8*3600)*$B$7</f>
        <v>1507.1489967015457</v>
      </c>
      <c r="V9297">
        <f>ABS(N9297)*$B$13</f>
        <v>9.4075746559999993E-2</v>
      </c>
      <c r="W9297">
        <f>U9297+V9297</f>
        <v>1507.2430724481057</v>
      </c>
      <c r="Y9297">
        <f>T9297-W9297</f>
        <v>-1452.2407103481057</v>
      </c>
    </row>
    <row r="9298" spans="8:25">
      <c r="H9298" t="s">
        <v>15</v>
      </c>
      <c r="I9298">
        <v>0.751</v>
      </c>
      <c r="J9298">
        <v>9.4</v>
      </c>
      <c r="K9298">
        <v>385</v>
      </c>
      <c r="L9298">
        <v>10.1</v>
      </c>
      <c r="M9298">
        <v>1.5714459700000001</v>
      </c>
      <c r="N9298">
        <v>-5875179.9500000002</v>
      </c>
      <c r="P9298">
        <f>PI()*(I9298/2)^2*J9298*$B$3</f>
        <v>35392.931429390504</v>
      </c>
      <c r="Q9298">
        <f>P9298*(1-$B$9)</f>
        <v>10617.879428817152</v>
      </c>
      <c r="R9298">
        <f>P9298*$B$11</f>
        <v>38755259.915182605</v>
      </c>
      <c r="T9298" s="2">
        <f>M9298*$B$7</f>
        <v>55.00060895</v>
      </c>
      <c r="U9298">
        <f>R9298/($B$8*3600)*$B$7</f>
        <v>1507.1489967015457</v>
      </c>
      <c r="V9298">
        <f>ABS(N9298)*$B$13</f>
        <v>9.4002879199999986E-2</v>
      </c>
      <c r="W9298">
        <f>U9298+V9298</f>
        <v>1507.2429995807456</v>
      </c>
      <c r="Y9298">
        <f>T9298-W9298</f>
        <v>-1452.2423906307456</v>
      </c>
    </row>
    <row r="9299" spans="8:25">
      <c r="H9299" t="s">
        <v>15</v>
      </c>
      <c r="I9299">
        <v>0.751</v>
      </c>
      <c r="J9299">
        <v>9.4</v>
      </c>
      <c r="K9299">
        <v>370</v>
      </c>
      <c r="L9299">
        <v>0.1</v>
      </c>
      <c r="M9299">
        <v>1.5510100099999999</v>
      </c>
      <c r="N9299">
        <v>-6045504.25</v>
      </c>
      <c r="P9299">
        <f>PI()*(I9299/2)^2*J9299*$B$3</f>
        <v>35392.931429390504</v>
      </c>
      <c r="Q9299">
        <f>P9299*(1-$B$9)</f>
        <v>10617.879428817152</v>
      </c>
      <c r="R9299">
        <f>P9299*$B$11</f>
        <v>38755259.915182605</v>
      </c>
      <c r="T9299" s="2">
        <f>M9299*$B$7</f>
        <v>54.285350349999995</v>
      </c>
      <c r="U9299">
        <f>R9299/($B$8*3600)*$B$7</f>
        <v>1507.1489967015457</v>
      </c>
      <c r="V9299">
        <f>ABS(N9299)*$B$13</f>
        <v>9.6728067999999987E-2</v>
      </c>
      <c r="W9299">
        <f>U9299+V9299</f>
        <v>1507.2457247695456</v>
      </c>
      <c r="Y9299">
        <f>T9299-W9299</f>
        <v>-1452.9603744195456</v>
      </c>
    </row>
    <row r="9300" spans="8:25">
      <c r="H9300" t="s">
        <v>15</v>
      </c>
      <c r="I9300">
        <v>0.751</v>
      </c>
      <c r="J9300">
        <v>9.4</v>
      </c>
      <c r="K9300">
        <v>370</v>
      </c>
      <c r="L9300">
        <v>1.1000000000000001</v>
      </c>
      <c r="M9300">
        <v>1.5491079400000001</v>
      </c>
      <c r="N9300">
        <v>-6044057.1699999999</v>
      </c>
      <c r="P9300">
        <f>PI()*(I9300/2)^2*J9300*$B$3</f>
        <v>35392.931429390504</v>
      </c>
      <c r="Q9300">
        <f>P9300*(1-$B$9)</f>
        <v>10617.879428817152</v>
      </c>
      <c r="R9300">
        <f>P9300*$B$11</f>
        <v>38755259.915182605</v>
      </c>
      <c r="T9300" s="2">
        <f>M9300*$B$7</f>
        <v>54.218777899999999</v>
      </c>
      <c r="U9300">
        <f>R9300/($B$8*3600)*$B$7</f>
        <v>1507.1489967015457</v>
      </c>
      <c r="V9300">
        <f>ABS(N9300)*$B$13</f>
        <v>9.6704914719999979E-2</v>
      </c>
      <c r="W9300">
        <f>U9300+V9300</f>
        <v>1507.2457016162657</v>
      </c>
      <c r="Y9300">
        <f>T9300-W9300</f>
        <v>-1453.0269237162656</v>
      </c>
    </row>
    <row r="9301" spans="8:25">
      <c r="H9301" t="s">
        <v>15</v>
      </c>
      <c r="I9301">
        <v>0.751</v>
      </c>
      <c r="J9301">
        <v>9.4</v>
      </c>
      <c r="K9301">
        <v>370</v>
      </c>
      <c r="L9301">
        <v>2.1</v>
      </c>
      <c r="M9301">
        <v>1.54799416</v>
      </c>
      <c r="N9301">
        <v>-6046322.3300000001</v>
      </c>
      <c r="P9301">
        <f>PI()*(I9301/2)^2*J9301*$B$3</f>
        <v>35392.931429390504</v>
      </c>
      <c r="Q9301">
        <f>P9301*(1-$B$9)</f>
        <v>10617.879428817152</v>
      </c>
      <c r="R9301">
        <f>P9301*$B$11</f>
        <v>38755259.915182605</v>
      </c>
      <c r="T9301" s="2">
        <f>M9301*$B$7</f>
        <v>54.179795599999999</v>
      </c>
      <c r="U9301">
        <f>R9301/($B$8*3600)*$B$7</f>
        <v>1507.1489967015457</v>
      </c>
      <c r="V9301">
        <f>ABS(N9301)*$B$13</f>
        <v>9.674115727999999E-2</v>
      </c>
      <c r="W9301">
        <f>U9301+V9301</f>
        <v>1507.2457378588256</v>
      </c>
      <c r="Y9301">
        <f>T9301-W9301</f>
        <v>-1453.0659422588255</v>
      </c>
    </row>
    <row r="9302" spans="8:25">
      <c r="H9302" t="s">
        <v>15</v>
      </c>
      <c r="I9302">
        <v>0.751</v>
      </c>
      <c r="J9302">
        <v>9.4</v>
      </c>
      <c r="K9302">
        <v>370</v>
      </c>
      <c r="L9302">
        <v>3.1</v>
      </c>
      <c r="M9302">
        <v>1.5473977400000001</v>
      </c>
      <c r="N9302">
        <v>-6049286.96</v>
      </c>
      <c r="P9302">
        <f>PI()*(I9302/2)^2*J9302*$B$3</f>
        <v>35392.931429390504</v>
      </c>
      <c r="Q9302">
        <f>P9302*(1-$B$9)</f>
        <v>10617.879428817152</v>
      </c>
      <c r="R9302">
        <f>P9302*$B$11</f>
        <v>38755259.915182605</v>
      </c>
      <c r="T9302" s="2">
        <f>M9302*$B$7</f>
        <v>54.158920900000005</v>
      </c>
      <c r="U9302">
        <f>R9302/($B$8*3600)*$B$7</f>
        <v>1507.1489967015457</v>
      </c>
      <c r="V9302">
        <f>ABS(N9302)*$B$13</f>
        <v>9.6788591359999981E-2</v>
      </c>
      <c r="W9302">
        <f>U9302+V9302</f>
        <v>1507.2457852929058</v>
      </c>
      <c r="Y9302">
        <f>T9302-W9302</f>
        <v>-1453.0868643929057</v>
      </c>
    </row>
    <row r="9303" spans="8:25">
      <c r="H9303" t="s">
        <v>28</v>
      </c>
      <c r="I9303">
        <v>0.751</v>
      </c>
      <c r="J9303">
        <v>9.4</v>
      </c>
      <c r="K9303">
        <v>370</v>
      </c>
      <c r="L9303">
        <v>4.0999999999999996</v>
      </c>
      <c r="M9303">
        <v>1.54620618</v>
      </c>
      <c r="N9303">
        <v>-6056751.4699999997</v>
      </c>
      <c r="P9303">
        <f>PI()*(I9303/2)^2*J9303*$B$3</f>
        <v>35392.931429390504</v>
      </c>
      <c r="Q9303">
        <f>P9303*(1-$B$9)</f>
        <v>10617.879428817152</v>
      </c>
      <c r="R9303">
        <f>P9303*$B$11</f>
        <v>38755259.915182605</v>
      </c>
      <c r="T9303" s="2">
        <f>M9303*$B$7</f>
        <v>54.117216300000003</v>
      </c>
      <c r="U9303">
        <f>R9303/($B$8*3600)*$B$7</f>
        <v>1507.1489967015457</v>
      </c>
      <c r="V9303">
        <f>ABS(N9303)*$B$13</f>
        <v>9.6908023519999983E-2</v>
      </c>
      <c r="W9303">
        <f>U9303+V9303</f>
        <v>1507.2459047250657</v>
      </c>
      <c r="Y9303">
        <f>T9303-W9303</f>
        <v>-1453.1286884250655</v>
      </c>
    </row>
    <row r="9304" spans="8:25">
      <c r="H9304" t="s">
        <v>15</v>
      </c>
      <c r="I9304">
        <v>0.751</v>
      </c>
      <c r="J9304">
        <v>9.4</v>
      </c>
      <c r="K9304">
        <v>370</v>
      </c>
      <c r="L9304">
        <v>5.0999999999999996</v>
      </c>
      <c r="M9304">
        <v>1.5452964300000001</v>
      </c>
      <c r="N9304">
        <v>-6050493.5</v>
      </c>
      <c r="P9304">
        <f>PI()*(I9304/2)^2*J9304*$B$3</f>
        <v>35392.931429390504</v>
      </c>
      <c r="Q9304">
        <f>P9304*(1-$B$9)</f>
        <v>10617.879428817152</v>
      </c>
      <c r="R9304">
        <f>P9304*$B$11</f>
        <v>38755259.915182605</v>
      </c>
      <c r="T9304" s="2">
        <f>M9304*$B$7</f>
        <v>54.085375050000003</v>
      </c>
      <c r="U9304">
        <f>R9304/($B$8*3600)*$B$7</f>
        <v>1507.1489967015457</v>
      </c>
      <c r="V9304">
        <f>ABS(N9304)*$B$13</f>
        <v>9.6807895999999991E-2</v>
      </c>
      <c r="W9304">
        <f>U9304+V9304</f>
        <v>1507.2458045975457</v>
      </c>
      <c r="Y9304">
        <f>T9304-W9304</f>
        <v>-1453.1604295475456</v>
      </c>
    </row>
    <row r="9305" spans="8:25">
      <c r="H9305" t="s">
        <v>15</v>
      </c>
      <c r="I9305">
        <v>0.751</v>
      </c>
      <c r="J9305">
        <v>9.4</v>
      </c>
      <c r="K9305">
        <v>370</v>
      </c>
      <c r="L9305">
        <v>6.1</v>
      </c>
      <c r="M9305">
        <v>1.5449770899999999</v>
      </c>
      <c r="N9305">
        <v>-6051727.1699999999</v>
      </c>
      <c r="P9305">
        <f>PI()*(I9305/2)^2*J9305*$B$3</f>
        <v>35392.931429390504</v>
      </c>
      <c r="Q9305">
        <f>P9305*(1-$B$9)</f>
        <v>10617.879428817152</v>
      </c>
      <c r="R9305">
        <f>P9305*$B$11</f>
        <v>38755259.915182605</v>
      </c>
      <c r="T9305" s="2">
        <f>M9305*$B$7</f>
        <v>54.074198150000001</v>
      </c>
      <c r="U9305">
        <f>R9305/($B$8*3600)*$B$7</f>
        <v>1507.1489967015457</v>
      </c>
      <c r="V9305">
        <f>ABS(N9305)*$B$13</f>
        <v>9.6827634719999986E-2</v>
      </c>
      <c r="W9305">
        <f>U9305+V9305</f>
        <v>1507.2458243362657</v>
      </c>
      <c r="Y9305">
        <f>T9305-W9305</f>
        <v>-1453.1716261862657</v>
      </c>
    </row>
    <row r="9306" spans="8:25">
      <c r="H9306" t="s">
        <v>15</v>
      </c>
      <c r="I9306">
        <v>0.751</v>
      </c>
      <c r="J9306">
        <v>9.4</v>
      </c>
      <c r="K9306">
        <v>370</v>
      </c>
      <c r="L9306">
        <v>7.1</v>
      </c>
      <c r="M9306">
        <v>1.54445871</v>
      </c>
      <c r="N9306">
        <v>-6053818.2599999998</v>
      </c>
      <c r="P9306">
        <f>PI()*(I9306/2)^2*J9306*$B$3</f>
        <v>35392.931429390504</v>
      </c>
      <c r="Q9306">
        <f>P9306*(1-$B$9)</f>
        <v>10617.879428817152</v>
      </c>
      <c r="R9306">
        <f>P9306*$B$11</f>
        <v>38755259.915182605</v>
      </c>
      <c r="T9306" s="2">
        <f>M9306*$B$7</f>
        <v>54.056054850000002</v>
      </c>
      <c r="U9306">
        <f>R9306/($B$8*3600)*$B$7</f>
        <v>1507.1489967015457</v>
      </c>
      <c r="V9306">
        <f>ABS(N9306)*$B$13</f>
        <v>9.6861092159999981E-2</v>
      </c>
      <c r="W9306">
        <f>U9306+V9306</f>
        <v>1507.2458577937057</v>
      </c>
      <c r="Y9306">
        <f>T9306-W9306</f>
        <v>-1453.1898029437057</v>
      </c>
    </row>
    <row r="9307" spans="8:25">
      <c r="H9307" t="s">
        <v>15</v>
      </c>
      <c r="I9307">
        <v>0.751</v>
      </c>
      <c r="J9307">
        <v>9.4</v>
      </c>
      <c r="K9307">
        <v>370</v>
      </c>
      <c r="L9307">
        <v>8.1</v>
      </c>
      <c r="M9307">
        <v>1.54419098</v>
      </c>
      <c r="N9307">
        <v>-6051926.5300000003</v>
      </c>
      <c r="P9307">
        <f>PI()*(I9307/2)^2*J9307*$B$3</f>
        <v>35392.931429390504</v>
      </c>
      <c r="Q9307">
        <f>P9307*(1-$B$9)</f>
        <v>10617.879428817152</v>
      </c>
      <c r="R9307">
        <f>P9307*$B$11</f>
        <v>38755259.915182605</v>
      </c>
      <c r="T9307" s="2">
        <f>M9307*$B$7</f>
        <v>54.046684300000003</v>
      </c>
      <c r="U9307">
        <f>R9307/($B$8*3600)*$B$7</f>
        <v>1507.1489967015457</v>
      </c>
      <c r="V9307">
        <f>ABS(N9307)*$B$13</f>
        <v>9.6830824479999994E-2</v>
      </c>
      <c r="W9307">
        <f>U9307+V9307</f>
        <v>1507.2458275260258</v>
      </c>
      <c r="Y9307">
        <f>T9307-W9307</f>
        <v>-1453.1991432260259</v>
      </c>
    </row>
    <row r="9308" spans="8:25">
      <c r="H9308" t="s">
        <v>15</v>
      </c>
      <c r="I9308">
        <v>0.751</v>
      </c>
      <c r="J9308">
        <v>9.4</v>
      </c>
      <c r="K9308">
        <v>370</v>
      </c>
      <c r="L9308">
        <v>10.1</v>
      </c>
      <c r="M9308">
        <v>1.5434601800000001</v>
      </c>
      <c r="N9308">
        <v>-6055948.5899999999</v>
      </c>
      <c r="P9308">
        <f>PI()*(I9308/2)^2*J9308*$B$3</f>
        <v>35392.931429390504</v>
      </c>
      <c r="Q9308">
        <f>P9308*(1-$B$9)</f>
        <v>10617.879428817152</v>
      </c>
      <c r="R9308">
        <f>P9308*$B$11</f>
        <v>38755259.915182605</v>
      </c>
      <c r="T9308" s="2">
        <f>M9308*$B$7</f>
        <v>54.0211063</v>
      </c>
      <c r="U9308">
        <f>R9308/($B$8*3600)*$B$7</f>
        <v>1507.1489967015457</v>
      </c>
      <c r="V9308">
        <f>ABS(N9308)*$B$13</f>
        <v>9.689517743999998E-2</v>
      </c>
      <c r="W9308">
        <f>U9308+V9308</f>
        <v>1507.2458918789857</v>
      </c>
      <c r="Y9308">
        <f>T9308-W9308</f>
        <v>-1453.2247855789858</v>
      </c>
    </row>
    <row r="9309" spans="8:25">
      <c r="H9309" t="s">
        <v>15</v>
      </c>
      <c r="I9309">
        <v>0.751</v>
      </c>
      <c r="J9309">
        <v>9.4</v>
      </c>
      <c r="K9309">
        <v>370</v>
      </c>
      <c r="L9309">
        <v>9.1</v>
      </c>
      <c r="M9309">
        <v>1.5434219600000001</v>
      </c>
      <c r="N9309">
        <v>-6056115.5899999999</v>
      </c>
      <c r="P9309">
        <f>PI()*(I9309/2)^2*J9309*$B$3</f>
        <v>35392.931429390504</v>
      </c>
      <c r="Q9309">
        <f>P9309*(1-$B$9)</f>
        <v>10617.879428817152</v>
      </c>
      <c r="R9309">
        <f>P9309*$B$11</f>
        <v>38755259.915182605</v>
      </c>
      <c r="T9309" s="2">
        <f>M9309*$B$7</f>
        <v>54.019768600000006</v>
      </c>
      <c r="U9309">
        <f>R9309/($B$8*3600)*$B$7</f>
        <v>1507.1489967015457</v>
      </c>
      <c r="V9309">
        <f>ABS(N9309)*$B$13</f>
        <v>9.6897849439999989E-2</v>
      </c>
      <c r="W9309">
        <f>U9309+V9309</f>
        <v>1507.2458945509857</v>
      </c>
      <c r="Y9309">
        <f>T9309-W9309</f>
        <v>-1453.2261259509858</v>
      </c>
    </row>
    <row r="9310" spans="8:25">
      <c r="H9310" t="s">
        <v>15</v>
      </c>
      <c r="I9310">
        <v>0.751</v>
      </c>
      <c r="J9310">
        <v>9.4</v>
      </c>
      <c r="K9310">
        <v>355</v>
      </c>
      <c r="L9310">
        <v>0.1</v>
      </c>
      <c r="M9310">
        <v>1.52221875</v>
      </c>
      <c r="N9310">
        <v>-6225010.5099999998</v>
      </c>
      <c r="P9310">
        <f>PI()*(I9310/2)^2*J9310*$B$3</f>
        <v>35392.931429390504</v>
      </c>
      <c r="Q9310">
        <f>P9310*(1-$B$9)</f>
        <v>10617.879428817152</v>
      </c>
      <c r="R9310">
        <f>P9310*$B$11</f>
        <v>38755259.915182605</v>
      </c>
      <c r="T9310" s="2">
        <f>M9310*$B$7</f>
        <v>53.27765625</v>
      </c>
      <c r="U9310">
        <f>R9310/($B$8*3600)*$B$7</f>
        <v>1507.1489967015457</v>
      </c>
      <c r="V9310">
        <f>ABS(N9310)*$B$13</f>
        <v>9.9600168159999988E-2</v>
      </c>
      <c r="W9310">
        <f>U9310+V9310</f>
        <v>1507.2485968697056</v>
      </c>
      <c r="Y9310">
        <f>T9310-W9310</f>
        <v>-1453.9709406197055</v>
      </c>
    </row>
    <row r="9311" spans="8:25">
      <c r="H9311" t="s">
        <v>15</v>
      </c>
      <c r="I9311">
        <v>0.751</v>
      </c>
      <c r="J9311">
        <v>9.4</v>
      </c>
      <c r="K9311">
        <v>355</v>
      </c>
      <c r="L9311">
        <v>1.1000000000000001</v>
      </c>
      <c r="M9311">
        <v>1.5184728199999999</v>
      </c>
      <c r="N9311">
        <v>-6226224.3600000003</v>
      </c>
      <c r="P9311">
        <f>PI()*(I9311/2)^2*J9311*$B$3</f>
        <v>35392.931429390504</v>
      </c>
      <c r="Q9311">
        <f>P9311*(1-$B$9)</f>
        <v>10617.879428817152</v>
      </c>
      <c r="R9311">
        <f>P9311*$B$11</f>
        <v>38755259.915182605</v>
      </c>
      <c r="T9311" s="2">
        <f>M9311*$B$7</f>
        <v>53.146548699999997</v>
      </c>
      <c r="U9311">
        <f>R9311/($B$8*3600)*$B$7</f>
        <v>1507.1489967015457</v>
      </c>
      <c r="V9311">
        <f>ABS(N9311)*$B$13</f>
        <v>9.9619589759999988E-2</v>
      </c>
      <c r="W9311">
        <f>U9311+V9311</f>
        <v>1507.2486162913058</v>
      </c>
      <c r="Y9311">
        <f>T9311-W9311</f>
        <v>-1454.1020675913057</v>
      </c>
    </row>
    <row r="9312" spans="8:25">
      <c r="H9312" t="s">
        <v>15</v>
      </c>
      <c r="I9312">
        <v>0.751</v>
      </c>
      <c r="J9312">
        <v>9.4</v>
      </c>
      <c r="K9312">
        <v>355</v>
      </c>
      <c r="L9312">
        <v>2.1</v>
      </c>
      <c r="M9312">
        <v>1.5171851199999999</v>
      </c>
      <c r="N9312">
        <v>-6227421.0499999998</v>
      </c>
      <c r="P9312">
        <f>PI()*(I9312/2)^2*J9312*$B$3</f>
        <v>35392.931429390504</v>
      </c>
      <c r="Q9312">
        <f>P9312*(1-$B$9)</f>
        <v>10617.879428817152</v>
      </c>
      <c r="R9312">
        <f>P9312*$B$11</f>
        <v>38755259.915182605</v>
      </c>
      <c r="T9312" s="2">
        <f>M9312*$B$7</f>
        <v>53.1014792</v>
      </c>
      <c r="U9312">
        <f>R9312/($B$8*3600)*$B$7</f>
        <v>1507.1489967015457</v>
      </c>
      <c r="V9312">
        <f>ABS(N9312)*$B$13</f>
        <v>9.9638736799999988E-2</v>
      </c>
      <c r="W9312">
        <f>U9312+V9312</f>
        <v>1507.2486354383457</v>
      </c>
      <c r="Y9312">
        <f>T9312-W9312</f>
        <v>-1454.1471562383456</v>
      </c>
    </row>
    <row r="9313" spans="8:25">
      <c r="H9313" t="s">
        <v>15</v>
      </c>
      <c r="I9313">
        <v>0.751</v>
      </c>
      <c r="J9313">
        <v>9.4</v>
      </c>
      <c r="K9313">
        <v>355</v>
      </c>
      <c r="L9313">
        <v>3.1</v>
      </c>
      <c r="M9313">
        <v>1.5154349199999999</v>
      </c>
      <c r="N9313">
        <v>-6235799.7999999998</v>
      </c>
      <c r="P9313">
        <f>PI()*(I9313/2)^2*J9313*$B$3</f>
        <v>35392.931429390504</v>
      </c>
      <c r="Q9313">
        <f>P9313*(1-$B$9)</f>
        <v>10617.879428817152</v>
      </c>
      <c r="R9313">
        <f>P9313*$B$11</f>
        <v>38755259.915182605</v>
      </c>
      <c r="T9313" s="2">
        <f>M9313*$B$7</f>
        <v>53.040222199999995</v>
      </c>
      <c r="U9313">
        <f>R9313/($B$8*3600)*$B$7</f>
        <v>1507.1489967015457</v>
      </c>
      <c r="V9313">
        <f>ABS(N9313)*$B$13</f>
        <v>9.977279679999998E-2</v>
      </c>
      <c r="W9313">
        <f>U9313+V9313</f>
        <v>1507.2487694983456</v>
      </c>
      <c r="Y9313">
        <f>T9313-W9313</f>
        <v>-1454.2085472983456</v>
      </c>
    </row>
    <row r="9314" spans="8:25">
      <c r="H9314" t="s">
        <v>28</v>
      </c>
      <c r="I9314">
        <v>0.751</v>
      </c>
      <c r="J9314">
        <v>9.4</v>
      </c>
      <c r="K9314">
        <v>355</v>
      </c>
      <c r="L9314">
        <v>4.0999999999999996</v>
      </c>
      <c r="M9314">
        <v>1.51348824</v>
      </c>
      <c r="N9314">
        <v>-6243545.8300000001</v>
      </c>
      <c r="P9314">
        <f>PI()*(I9314/2)^2*J9314*$B$3</f>
        <v>35392.931429390504</v>
      </c>
      <c r="Q9314">
        <f>P9314*(1-$B$9)</f>
        <v>10617.879428817152</v>
      </c>
      <c r="R9314">
        <f>P9314*$B$11</f>
        <v>38755259.915182605</v>
      </c>
      <c r="T9314" s="2">
        <f>M9314*$B$7</f>
        <v>52.972088400000004</v>
      </c>
      <c r="U9314">
        <f>R9314/($B$8*3600)*$B$7</f>
        <v>1507.1489967015457</v>
      </c>
      <c r="V9314">
        <f>ABS(N9314)*$B$13</f>
        <v>9.9896733279999983E-2</v>
      </c>
      <c r="W9314">
        <f>U9314+V9314</f>
        <v>1507.2488934348257</v>
      </c>
      <c r="Y9314">
        <f>T9314-W9314</f>
        <v>-1454.2768050348257</v>
      </c>
    </row>
    <row r="9315" spans="8:25">
      <c r="H9315" t="s">
        <v>15</v>
      </c>
      <c r="I9315">
        <v>0.751</v>
      </c>
      <c r="J9315">
        <v>9.4</v>
      </c>
      <c r="K9315">
        <v>355</v>
      </c>
      <c r="L9315">
        <v>5.0999999999999996</v>
      </c>
      <c r="M9315">
        <v>1.5124424400000001</v>
      </c>
      <c r="N9315">
        <v>-6237367.4699999997</v>
      </c>
      <c r="P9315">
        <f>PI()*(I9315/2)^2*J9315*$B$3</f>
        <v>35392.931429390504</v>
      </c>
      <c r="Q9315">
        <f>P9315*(1-$B$9)</f>
        <v>10617.879428817152</v>
      </c>
      <c r="R9315">
        <f>P9315*$B$11</f>
        <v>38755259.915182605</v>
      </c>
      <c r="T9315" s="2">
        <f>M9315*$B$7</f>
        <v>52.935485400000005</v>
      </c>
      <c r="U9315">
        <f>R9315/($B$8*3600)*$B$7</f>
        <v>1507.1489967015457</v>
      </c>
      <c r="V9315">
        <f>ABS(N9315)*$B$13</f>
        <v>9.979787951999998E-2</v>
      </c>
      <c r="W9315">
        <f>U9315+V9315</f>
        <v>1507.2487945810658</v>
      </c>
      <c r="Y9315">
        <f>T9315-W9315</f>
        <v>-1454.3133091810657</v>
      </c>
    </row>
    <row r="9316" spans="8:25">
      <c r="H9316" t="s">
        <v>15</v>
      </c>
      <c r="I9316">
        <v>0.751</v>
      </c>
      <c r="J9316">
        <v>9.4</v>
      </c>
      <c r="K9316">
        <v>355</v>
      </c>
      <c r="L9316">
        <v>6.1</v>
      </c>
      <c r="M9316">
        <v>1.5115869799999999</v>
      </c>
      <c r="N9316">
        <v>-6237273.3700000001</v>
      </c>
      <c r="P9316">
        <f>PI()*(I9316/2)^2*J9316*$B$3</f>
        <v>35392.931429390504</v>
      </c>
      <c r="Q9316">
        <f>P9316*(1-$B$9)</f>
        <v>10617.879428817152</v>
      </c>
      <c r="R9316">
        <f>P9316*$B$11</f>
        <v>38755259.915182605</v>
      </c>
      <c r="T9316" s="2">
        <f>M9316*$B$7</f>
        <v>52.905544299999995</v>
      </c>
      <c r="U9316">
        <f>R9316/($B$8*3600)*$B$7</f>
        <v>1507.1489967015457</v>
      </c>
      <c r="V9316">
        <f>ABS(N9316)*$B$13</f>
        <v>9.9796373919999987E-2</v>
      </c>
      <c r="W9316">
        <f>U9316+V9316</f>
        <v>1507.2487930754658</v>
      </c>
      <c r="Y9316">
        <f>T9316-W9316</f>
        <v>-1454.3432487754658</v>
      </c>
    </row>
    <row r="9317" spans="8:25">
      <c r="H9317" t="s">
        <v>15</v>
      </c>
      <c r="I9317">
        <v>0.751</v>
      </c>
      <c r="J9317">
        <v>9.4</v>
      </c>
      <c r="K9317">
        <v>355</v>
      </c>
      <c r="L9317">
        <v>7.1</v>
      </c>
      <c r="M9317">
        <v>1.5100496000000001</v>
      </c>
      <c r="N9317">
        <v>-6241704.54</v>
      </c>
      <c r="P9317">
        <f>PI()*(I9317/2)^2*J9317*$B$3</f>
        <v>35392.931429390504</v>
      </c>
      <c r="Q9317">
        <f>P9317*(1-$B$9)</f>
        <v>10617.879428817152</v>
      </c>
      <c r="R9317">
        <f>P9317*$B$11</f>
        <v>38755259.915182605</v>
      </c>
      <c r="T9317" s="2">
        <f>M9317*$B$7</f>
        <v>52.851736000000002</v>
      </c>
      <c r="U9317">
        <f>R9317/($B$8*3600)*$B$7</f>
        <v>1507.1489967015457</v>
      </c>
      <c r="V9317">
        <f>ABS(N9317)*$B$13</f>
        <v>9.986727263999999E-2</v>
      </c>
      <c r="W9317">
        <f>U9317+V9317</f>
        <v>1507.2488639741857</v>
      </c>
      <c r="Y9317">
        <f>T9317-W9317</f>
        <v>-1454.3971279741857</v>
      </c>
    </row>
    <row r="9318" spans="8:25">
      <c r="H9318" t="s">
        <v>28</v>
      </c>
      <c r="I9318">
        <v>0.751</v>
      </c>
      <c r="J9318">
        <v>9.4</v>
      </c>
      <c r="K9318">
        <v>355</v>
      </c>
      <c r="L9318">
        <v>8.1</v>
      </c>
      <c r="M9318">
        <v>1.50924093</v>
      </c>
      <c r="N9318">
        <v>-6247306.8799999999</v>
      </c>
      <c r="P9318">
        <f>PI()*(I9318/2)^2*J9318*$B$3</f>
        <v>35392.931429390504</v>
      </c>
      <c r="Q9318">
        <f>P9318*(1-$B$9)</f>
        <v>10617.879428817152</v>
      </c>
      <c r="R9318">
        <f>P9318*$B$11</f>
        <v>38755259.915182605</v>
      </c>
      <c r="T9318" s="2">
        <f>M9318*$B$7</f>
        <v>52.82343255</v>
      </c>
      <c r="U9318">
        <f>R9318/($B$8*3600)*$B$7</f>
        <v>1507.1489967015457</v>
      </c>
      <c r="V9318">
        <f>ABS(N9318)*$B$13</f>
        <v>9.9956910079999989E-2</v>
      </c>
      <c r="W9318">
        <f>U9318+V9318</f>
        <v>1507.2489536116257</v>
      </c>
      <c r="Y9318">
        <f>T9318-W9318</f>
        <v>-1454.4255210616257</v>
      </c>
    </row>
    <row r="9319" spans="8:25">
      <c r="H9319" t="s">
        <v>15</v>
      </c>
      <c r="I9319">
        <v>0.751</v>
      </c>
      <c r="J9319">
        <v>9.4</v>
      </c>
      <c r="K9319">
        <v>355</v>
      </c>
      <c r="L9319">
        <v>9.1</v>
      </c>
      <c r="M9319">
        <v>1.50816091</v>
      </c>
      <c r="N9319">
        <v>-6243412</v>
      </c>
      <c r="P9319">
        <f>PI()*(I9319/2)^2*J9319*$B$3</f>
        <v>35392.931429390504</v>
      </c>
      <c r="Q9319">
        <f>P9319*(1-$B$9)</f>
        <v>10617.879428817152</v>
      </c>
      <c r="R9319">
        <f>P9319*$B$11</f>
        <v>38755259.915182605</v>
      </c>
      <c r="T9319" s="2">
        <f>M9319*$B$7</f>
        <v>52.785631850000001</v>
      </c>
      <c r="U9319">
        <f>R9319/($B$8*3600)*$B$7</f>
        <v>1507.1489967015457</v>
      </c>
      <c r="V9319">
        <f>ABS(N9319)*$B$13</f>
        <v>9.989459199999999E-2</v>
      </c>
      <c r="W9319">
        <f>U9319+V9319</f>
        <v>1507.2488912935457</v>
      </c>
      <c r="Y9319">
        <f>T9319-W9319</f>
        <v>-1454.4632594435457</v>
      </c>
    </row>
    <row r="9320" spans="8:25">
      <c r="H9320" t="s">
        <v>15</v>
      </c>
      <c r="I9320">
        <v>0.751</v>
      </c>
      <c r="J9320">
        <v>9.4</v>
      </c>
      <c r="K9320">
        <v>355</v>
      </c>
      <c r="L9320">
        <v>10.1</v>
      </c>
      <c r="M9320">
        <v>1.5068201299999999</v>
      </c>
      <c r="N9320">
        <v>-6246085.5099999998</v>
      </c>
      <c r="P9320">
        <f>PI()*(I9320/2)^2*J9320*$B$3</f>
        <v>35392.931429390504</v>
      </c>
      <c r="Q9320">
        <f>P9320*(1-$B$9)</f>
        <v>10617.879428817152</v>
      </c>
      <c r="R9320">
        <f>P9320*$B$11</f>
        <v>38755259.915182605</v>
      </c>
      <c r="T9320" s="2">
        <f>M9320*$B$7</f>
        <v>52.738704549999994</v>
      </c>
      <c r="U9320">
        <f>R9320/($B$8*3600)*$B$7</f>
        <v>1507.1489967015457</v>
      </c>
      <c r="V9320">
        <f>ABS(N9320)*$B$13</f>
        <v>9.9937368159999984E-2</v>
      </c>
      <c r="W9320">
        <f>U9320+V9320</f>
        <v>1507.2489340697057</v>
      </c>
      <c r="Y9320">
        <f>T9320-W9320</f>
        <v>-1454.5102295197057</v>
      </c>
    </row>
    <row r="9321" spans="8:25">
      <c r="H9321" t="s">
        <v>15</v>
      </c>
      <c r="I9321">
        <v>0.751</v>
      </c>
      <c r="J9321">
        <v>9.4</v>
      </c>
      <c r="K9321">
        <v>340</v>
      </c>
      <c r="L9321">
        <v>0.1</v>
      </c>
      <c r="M9321">
        <v>1.4880220900000001</v>
      </c>
      <c r="N9321">
        <v>-6405802.2800000003</v>
      </c>
      <c r="P9321">
        <f>PI()*(I9321/2)^2*J9321*$B$3</f>
        <v>35392.931429390504</v>
      </c>
      <c r="Q9321">
        <f>P9321*(1-$B$9)</f>
        <v>10617.879428817152</v>
      </c>
      <c r="R9321">
        <f>P9321*$B$11</f>
        <v>38755259.915182605</v>
      </c>
      <c r="T9321" s="2">
        <f>M9321*$B$7</f>
        <v>52.080773150000006</v>
      </c>
      <c r="U9321">
        <f>R9321/($B$8*3600)*$B$7</f>
        <v>1507.1489967015457</v>
      </c>
      <c r="V9321">
        <f>ABS(N9321)*$B$13</f>
        <v>0.10249283647999999</v>
      </c>
      <c r="W9321">
        <f>U9321+V9321</f>
        <v>1507.2514895380257</v>
      </c>
      <c r="Y9321">
        <f>T9321-W9321</f>
        <v>-1455.1707163880258</v>
      </c>
    </row>
    <row r="9322" spans="8:25">
      <c r="H9322" t="s">
        <v>15</v>
      </c>
      <c r="I9322">
        <v>0.751</v>
      </c>
      <c r="J9322">
        <v>9.4</v>
      </c>
      <c r="K9322">
        <v>340</v>
      </c>
      <c r="L9322">
        <v>1.1000000000000001</v>
      </c>
      <c r="M9322">
        <v>1.4820830599999999</v>
      </c>
      <c r="N9322">
        <v>-6416704.6399999997</v>
      </c>
      <c r="P9322">
        <f>PI()*(I9322/2)^2*J9322*$B$3</f>
        <v>35392.931429390504</v>
      </c>
      <c r="Q9322">
        <f>P9322*(1-$B$9)</f>
        <v>10617.879428817152</v>
      </c>
      <c r="R9322">
        <f>P9322*$B$11</f>
        <v>38755259.915182605</v>
      </c>
      <c r="T9322" s="2">
        <f>M9322*$B$7</f>
        <v>51.872907099999999</v>
      </c>
      <c r="U9322">
        <f>R9322/($B$8*3600)*$B$7</f>
        <v>1507.1489967015457</v>
      </c>
      <c r="V9322">
        <f>ABS(N9322)*$B$13</f>
        <v>0.10266727423999998</v>
      </c>
      <c r="W9322">
        <f>U9322+V9322</f>
        <v>1507.2516639757857</v>
      </c>
      <c r="Y9322">
        <f>T9322-W9322</f>
        <v>-1455.3787568757857</v>
      </c>
    </row>
    <row r="9323" spans="8:25">
      <c r="H9323" t="s">
        <v>28</v>
      </c>
      <c r="I9323">
        <v>0.751</v>
      </c>
      <c r="J9323">
        <v>9.4</v>
      </c>
      <c r="K9323">
        <v>340</v>
      </c>
      <c r="L9323">
        <v>2.1</v>
      </c>
      <c r="M9323">
        <v>1.4780352400000001</v>
      </c>
      <c r="N9323">
        <v>-6428740.21</v>
      </c>
      <c r="P9323">
        <f>PI()*(I9323/2)^2*J9323*$B$3</f>
        <v>35392.931429390504</v>
      </c>
      <c r="Q9323">
        <f>P9323*(1-$B$9)</f>
        <v>10617.879428817152</v>
      </c>
      <c r="R9323">
        <f>P9323*$B$11</f>
        <v>38755259.915182605</v>
      </c>
      <c r="T9323" s="2">
        <f>M9323*$B$7</f>
        <v>51.731233400000001</v>
      </c>
      <c r="U9323">
        <f>R9323/($B$8*3600)*$B$7</f>
        <v>1507.1489967015457</v>
      </c>
      <c r="V9323">
        <f>ABS(N9323)*$B$13</f>
        <v>0.10285984335999998</v>
      </c>
      <c r="W9323">
        <f>U9323+V9323</f>
        <v>1507.2518565449056</v>
      </c>
      <c r="Y9323">
        <f>T9323-W9323</f>
        <v>-1455.5206231449056</v>
      </c>
    </row>
    <row r="9324" spans="8:25">
      <c r="H9324" t="s">
        <v>15</v>
      </c>
      <c r="I9324">
        <v>0.751</v>
      </c>
      <c r="J9324">
        <v>9.4</v>
      </c>
      <c r="K9324">
        <v>340</v>
      </c>
      <c r="L9324">
        <v>3.1</v>
      </c>
      <c r="M9324">
        <v>1.4754268399999999</v>
      </c>
      <c r="N9324">
        <v>-6425791.7699999996</v>
      </c>
      <c r="P9324">
        <f>PI()*(I9324/2)^2*J9324*$B$3</f>
        <v>35392.931429390504</v>
      </c>
      <c r="Q9324">
        <f>P9324*(1-$B$9)</f>
        <v>10617.879428817152</v>
      </c>
      <c r="R9324">
        <f>P9324*$B$11</f>
        <v>38755259.915182605</v>
      </c>
      <c r="T9324" s="2">
        <f>M9324*$B$7</f>
        <v>51.639939399999996</v>
      </c>
      <c r="U9324">
        <f>R9324/($B$8*3600)*$B$7</f>
        <v>1507.1489967015457</v>
      </c>
      <c r="V9324">
        <f>ABS(N9324)*$B$13</f>
        <v>0.10281266831999998</v>
      </c>
      <c r="W9324">
        <f>U9324+V9324</f>
        <v>1507.2518093698657</v>
      </c>
      <c r="Y9324">
        <f>T9324-W9324</f>
        <v>-1455.6118699698657</v>
      </c>
    </row>
    <row r="9325" spans="8:25">
      <c r="H9325" t="s">
        <v>15</v>
      </c>
      <c r="I9325">
        <v>0.751</v>
      </c>
      <c r="J9325">
        <v>9.4</v>
      </c>
      <c r="K9325">
        <v>340</v>
      </c>
      <c r="L9325">
        <v>4.0999999999999996</v>
      </c>
      <c r="M9325">
        <v>1.4734686699999999</v>
      </c>
      <c r="N9325">
        <v>-6430415.3499999996</v>
      </c>
      <c r="P9325">
        <f>PI()*(I9325/2)^2*J9325*$B$3</f>
        <v>35392.931429390504</v>
      </c>
      <c r="Q9325">
        <f>P9325*(1-$B$9)</f>
        <v>10617.879428817152</v>
      </c>
      <c r="R9325">
        <f>P9325*$B$11</f>
        <v>38755259.915182605</v>
      </c>
      <c r="T9325" s="2">
        <f>M9325*$B$7</f>
        <v>51.571403449999998</v>
      </c>
      <c r="U9325">
        <f>R9325/($B$8*3600)*$B$7</f>
        <v>1507.1489967015457</v>
      </c>
      <c r="V9325">
        <f>ABS(N9325)*$B$13</f>
        <v>0.10288664559999998</v>
      </c>
      <c r="W9325">
        <f>U9325+V9325</f>
        <v>1507.2518833471456</v>
      </c>
      <c r="Y9325">
        <f>T9325-W9325</f>
        <v>-1455.6804798971457</v>
      </c>
    </row>
    <row r="9326" spans="8:25">
      <c r="H9326" t="s">
        <v>15</v>
      </c>
      <c r="I9326">
        <v>0.751</v>
      </c>
      <c r="J9326">
        <v>9.4</v>
      </c>
      <c r="K9326">
        <v>340</v>
      </c>
      <c r="L9326">
        <v>5.0999999999999996</v>
      </c>
      <c r="M9326">
        <v>1.47086636</v>
      </c>
      <c r="N9326">
        <v>-6434592.2699999996</v>
      </c>
      <c r="P9326">
        <f>PI()*(I9326/2)^2*J9326*$B$3</f>
        <v>35392.931429390504</v>
      </c>
      <c r="Q9326">
        <f>P9326*(1-$B$9)</f>
        <v>10617.879428817152</v>
      </c>
      <c r="R9326">
        <f>P9326*$B$11</f>
        <v>38755259.915182605</v>
      </c>
      <c r="T9326" s="2">
        <f>M9326*$B$7</f>
        <v>51.480322600000001</v>
      </c>
      <c r="U9326">
        <f>R9326/($B$8*3600)*$B$7</f>
        <v>1507.1489967015457</v>
      </c>
      <c r="V9326">
        <f>ABS(N9326)*$B$13</f>
        <v>0.10295347631999997</v>
      </c>
      <c r="W9326">
        <f>U9326+V9326</f>
        <v>1507.2519501778656</v>
      </c>
      <c r="Y9326">
        <f>T9326-W9326</f>
        <v>-1455.7716275778657</v>
      </c>
    </row>
    <row r="9327" spans="8:25">
      <c r="H9327" t="s">
        <v>15</v>
      </c>
      <c r="I9327">
        <v>0.751</v>
      </c>
      <c r="J9327">
        <v>9.4</v>
      </c>
      <c r="K9327">
        <v>340</v>
      </c>
      <c r="L9327">
        <v>6.1</v>
      </c>
      <c r="M9327">
        <v>1.4685039799999999</v>
      </c>
      <c r="N9327">
        <v>-6437848.1699999999</v>
      </c>
      <c r="P9327">
        <f>PI()*(I9327/2)^2*J9327*$B$3</f>
        <v>35392.931429390504</v>
      </c>
      <c r="Q9327">
        <f>P9327*(1-$B$9)</f>
        <v>10617.879428817152</v>
      </c>
      <c r="R9327">
        <f>P9327*$B$11</f>
        <v>38755259.915182605</v>
      </c>
      <c r="T9327" s="2">
        <f>M9327*$B$7</f>
        <v>51.397639299999994</v>
      </c>
      <c r="U9327">
        <f>R9327/($B$8*3600)*$B$7</f>
        <v>1507.1489967015457</v>
      </c>
      <c r="V9327">
        <f>ABS(N9327)*$B$13</f>
        <v>0.10300557071999998</v>
      </c>
      <c r="W9327">
        <f>U9327+V9327</f>
        <v>1507.2520022722656</v>
      </c>
      <c r="Y9327">
        <f>T9327-W9327</f>
        <v>-1455.8543629722656</v>
      </c>
    </row>
    <row r="9328" spans="8:25">
      <c r="H9328" t="s">
        <v>15</v>
      </c>
      <c r="I9328">
        <v>0.751</v>
      </c>
      <c r="J9328">
        <v>9.4</v>
      </c>
      <c r="K9328">
        <v>340</v>
      </c>
      <c r="L9328">
        <v>7.1</v>
      </c>
      <c r="M9328">
        <v>1.4663037299999999</v>
      </c>
      <c r="N9328">
        <v>-6441099.3399999999</v>
      </c>
      <c r="P9328">
        <f>PI()*(I9328/2)^2*J9328*$B$3</f>
        <v>35392.931429390504</v>
      </c>
      <c r="Q9328">
        <f>P9328*(1-$B$9)</f>
        <v>10617.879428817152</v>
      </c>
      <c r="R9328">
        <f>P9328*$B$11</f>
        <v>38755259.915182605</v>
      </c>
      <c r="T9328" s="2">
        <f>M9328*$B$7</f>
        <v>51.320630549999997</v>
      </c>
      <c r="U9328">
        <f>R9328/($B$8*3600)*$B$7</f>
        <v>1507.1489967015457</v>
      </c>
      <c r="V9328">
        <f>ABS(N9328)*$B$13</f>
        <v>0.10305758943999999</v>
      </c>
      <c r="W9328">
        <f>U9328+V9328</f>
        <v>1507.2520542909856</v>
      </c>
      <c r="Y9328">
        <f>T9328-W9328</f>
        <v>-1455.9314237409856</v>
      </c>
    </row>
    <row r="9329" spans="8:25">
      <c r="H9329" t="s">
        <v>28</v>
      </c>
      <c r="I9329">
        <v>0.751</v>
      </c>
      <c r="J9329">
        <v>9.4</v>
      </c>
      <c r="K9329">
        <v>340</v>
      </c>
      <c r="L9329">
        <v>8.1</v>
      </c>
      <c r="M9329">
        <v>1.4635566200000001</v>
      </c>
      <c r="N9329">
        <v>-6454095.0300000003</v>
      </c>
      <c r="P9329">
        <f>PI()*(I9329/2)^2*J9329*$B$3</f>
        <v>35392.931429390504</v>
      </c>
      <c r="Q9329">
        <f>P9329*(1-$B$9)</f>
        <v>10617.879428817152</v>
      </c>
      <c r="R9329">
        <f>P9329*$B$11</f>
        <v>38755259.915182605</v>
      </c>
      <c r="T9329" s="2">
        <f>M9329*$B$7</f>
        <v>51.224481700000005</v>
      </c>
      <c r="U9329">
        <f>R9329/($B$8*3600)*$B$7</f>
        <v>1507.1489967015457</v>
      </c>
      <c r="V9329">
        <f>ABS(N9329)*$B$13</f>
        <v>0.10326552047999998</v>
      </c>
      <c r="W9329">
        <f>U9329+V9329</f>
        <v>1507.2522622220256</v>
      </c>
      <c r="Y9329">
        <f>T9329-W9329</f>
        <v>-1456.0277805220255</v>
      </c>
    </row>
    <row r="9330" spans="8:25">
      <c r="H9330" t="s">
        <v>15</v>
      </c>
      <c r="I9330">
        <v>0.751</v>
      </c>
      <c r="J9330">
        <v>9.4</v>
      </c>
      <c r="K9330">
        <v>340</v>
      </c>
      <c r="L9330">
        <v>9.1</v>
      </c>
      <c r="M9330">
        <v>1.4616609</v>
      </c>
      <c r="N9330">
        <v>-6452400.75</v>
      </c>
      <c r="P9330">
        <f>PI()*(I9330/2)^2*J9330*$B$3</f>
        <v>35392.931429390504</v>
      </c>
      <c r="Q9330">
        <f>P9330*(1-$B$9)</f>
        <v>10617.879428817152</v>
      </c>
      <c r="R9330">
        <f>P9330*$B$11</f>
        <v>38755259.915182605</v>
      </c>
      <c r="T9330" s="2">
        <f>M9330*$B$7</f>
        <v>51.158131500000003</v>
      </c>
      <c r="U9330">
        <f>R9330/($B$8*3600)*$B$7</f>
        <v>1507.1489967015457</v>
      </c>
      <c r="V9330">
        <f>ABS(N9330)*$B$13</f>
        <v>0.10323841199999999</v>
      </c>
      <c r="W9330">
        <f>U9330+V9330</f>
        <v>1507.2522351135458</v>
      </c>
      <c r="Y9330">
        <f>T9330-W9330</f>
        <v>-1456.0941036135457</v>
      </c>
    </row>
    <row r="9331" spans="8:25">
      <c r="H9331" t="s">
        <v>15</v>
      </c>
      <c r="I9331">
        <v>0.751</v>
      </c>
      <c r="J9331">
        <v>9.4</v>
      </c>
      <c r="K9331">
        <v>340</v>
      </c>
      <c r="L9331">
        <v>10.1</v>
      </c>
      <c r="M9331">
        <v>1.4599577100000001</v>
      </c>
      <c r="N9331">
        <v>-6453346.2000000002</v>
      </c>
      <c r="P9331">
        <f>PI()*(I9331/2)^2*J9331*$B$3</f>
        <v>35392.931429390504</v>
      </c>
      <c r="Q9331">
        <f>P9331*(1-$B$9)</f>
        <v>10617.879428817152</v>
      </c>
      <c r="R9331">
        <f>P9331*$B$11</f>
        <v>38755259.915182605</v>
      </c>
      <c r="T9331" s="2">
        <f>M9331*$B$7</f>
        <v>51.098519850000002</v>
      </c>
      <c r="U9331">
        <f>R9331/($B$8*3600)*$B$7</f>
        <v>1507.1489967015457</v>
      </c>
      <c r="V9331">
        <f>ABS(N9331)*$B$13</f>
        <v>0.10325353919999999</v>
      </c>
      <c r="W9331">
        <f>U9331+V9331</f>
        <v>1507.2522502407458</v>
      </c>
      <c r="Y9331">
        <f>T9331-W9331</f>
        <v>-1456.1537303907457</v>
      </c>
    </row>
    <row r="9332" spans="8:25">
      <c r="H9332" t="s">
        <v>15</v>
      </c>
      <c r="I9332">
        <v>0.751</v>
      </c>
      <c r="J9332">
        <v>9.4</v>
      </c>
      <c r="K9332">
        <v>325</v>
      </c>
      <c r="L9332">
        <v>0.1</v>
      </c>
      <c r="M9332">
        <v>1.44839706</v>
      </c>
      <c r="N9332">
        <v>-6601551.4500000002</v>
      </c>
      <c r="P9332">
        <f>PI()*(I9332/2)^2*J9332*$B$3</f>
        <v>35392.931429390504</v>
      </c>
      <c r="Q9332">
        <f>P9332*(1-$B$9)</f>
        <v>10617.879428817152</v>
      </c>
      <c r="R9332">
        <f>P9332*$B$11</f>
        <v>38755259.915182605</v>
      </c>
      <c r="T9332" s="2">
        <f>M9332*$B$7</f>
        <v>50.693897100000001</v>
      </c>
      <c r="U9332">
        <f>R9332/($B$8*3600)*$B$7</f>
        <v>1507.1489967015457</v>
      </c>
      <c r="V9332">
        <f>ABS(N9332)*$B$13</f>
        <v>0.10562482319999998</v>
      </c>
      <c r="W9332">
        <f>U9332+V9332</f>
        <v>1507.2546215247457</v>
      </c>
      <c r="Y9332">
        <f>T9332-W9332</f>
        <v>-1456.5607244247458</v>
      </c>
    </row>
    <row r="9333" spans="8:25">
      <c r="H9333" t="s">
        <v>15</v>
      </c>
      <c r="I9333">
        <v>0.751</v>
      </c>
      <c r="J9333">
        <v>9.4</v>
      </c>
      <c r="K9333">
        <v>325</v>
      </c>
      <c r="L9333">
        <v>1.1000000000000001</v>
      </c>
      <c r="M9333">
        <v>1.4384788500000001</v>
      </c>
      <c r="N9333">
        <v>-6619002.5599999996</v>
      </c>
      <c r="P9333">
        <f>PI()*(I9333/2)^2*J9333*$B$3</f>
        <v>35392.931429390504</v>
      </c>
      <c r="Q9333">
        <f>P9333*(1-$B$9)</f>
        <v>10617.879428817152</v>
      </c>
      <c r="R9333">
        <f>P9333*$B$11</f>
        <v>38755259.915182605</v>
      </c>
      <c r="T9333" s="2">
        <f>M9333*$B$7</f>
        <v>50.346759750000004</v>
      </c>
      <c r="U9333">
        <f>R9333/($B$8*3600)*$B$7</f>
        <v>1507.1489967015457</v>
      </c>
      <c r="V9333">
        <f>ABS(N9333)*$B$13</f>
        <v>0.10590404095999997</v>
      </c>
      <c r="W9333">
        <f>U9333+V9333</f>
        <v>1507.2549007425057</v>
      </c>
      <c r="Y9333">
        <f>T9333-W9333</f>
        <v>-1456.9081409925057</v>
      </c>
    </row>
    <row r="9334" spans="8:25">
      <c r="H9334" t="s">
        <v>28</v>
      </c>
      <c r="I9334">
        <v>0.751</v>
      </c>
      <c r="J9334">
        <v>9.4</v>
      </c>
      <c r="K9334">
        <v>325</v>
      </c>
      <c r="L9334">
        <v>2.1</v>
      </c>
      <c r="M9334">
        <v>1.4320967600000001</v>
      </c>
      <c r="N9334">
        <v>-6635442.6500000004</v>
      </c>
      <c r="P9334">
        <f>PI()*(I9334/2)^2*J9334*$B$3</f>
        <v>35392.931429390504</v>
      </c>
      <c r="Q9334">
        <f>P9334*(1-$B$9)</f>
        <v>10617.879428817152</v>
      </c>
      <c r="R9334">
        <f>P9334*$B$11</f>
        <v>38755259.915182605</v>
      </c>
      <c r="T9334" s="2">
        <f>M9334*$B$7</f>
        <v>50.123386600000003</v>
      </c>
      <c r="U9334">
        <f>R9334/($B$8*3600)*$B$7</f>
        <v>1507.1489967015457</v>
      </c>
      <c r="V9334">
        <f>ABS(N9334)*$B$13</f>
        <v>0.10616708239999999</v>
      </c>
      <c r="W9334">
        <f>U9334+V9334</f>
        <v>1507.2551637839456</v>
      </c>
      <c r="Y9334">
        <f>T9334-W9334</f>
        <v>-1457.1317771839456</v>
      </c>
    </row>
    <row r="9335" spans="8:25">
      <c r="H9335" t="s">
        <v>15</v>
      </c>
      <c r="I9335">
        <v>0.751</v>
      </c>
      <c r="J9335">
        <v>9.4</v>
      </c>
      <c r="K9335">
        <v>325</v>
      </c>
      <c r="L9335">
        <v>3.1</v>
      </c>
      <c r="M9335">
        <v>1.4257204999999999</v>
      </c>
      <c r="N9335">
        <v>-6636508.5</v>
      </c>
      <c r="P9335">
        <f>PI()*(I9335/2)^2*J9335*$B$3</f>
        <v>35392.931429390504</v>
      </c>
      <c r="Q9335">
        <f>P9335*(1-$B$9)</f>
        <v>10617.879428817152</v>
      </c>
      <c r="R9335">
        <f>P9335*$B$11</f>
        <v>38755259.915182605</v>
      </c>
      <c r="T9335" s="2">
        <f>M9335*$B$7</f>
        <v>49.900217499999997</v>
      </c>
      <c r="U9335">
        <f>R9335/($B$8*3600)*$B$7</f>
        <v>1507.1489967015457</v>
      </c>
      <c r="V9335">
        <f>ABS(N9335)*$B$13</f>
        <v>0.10618413599999998</v>
      </c>
      <c r="W9335">
        <f>U9335+V9335</f>
        <v>1507.2551808375456</v>
      </c>
      <c r="Y9335">
        <f>T9335-W9335</f>
        <v>-1457.3549633375455</v>
      </c>
    </row>
    <row r="9336" spans="8:25">
      <c r="H9336" t="s">
        <v>15</v>
      </c>
      <c r="I9336">
        <v>0.751</v>
      </c>
      <c r="J9336">
        <v>9.4</v>
      </c>
      <c r="K9336">
        <v>325</v>
      </c>
      <c r="L9336">
        <v>4.0999999999999996</v>
      </c>
      <c r="M9336">
        <v>1.4204118699999999</v>
      </c>
      <c r="N9336">
        <v>-6651077.6200000001</v>
      </c>
      <c r="P9336">
        <f>PI()*(I9336/2)^2*J9336*$B$3</f>
        <v>35392.931429390504</v>
      </c>
      <c r="Q9336">
        <f>P9336*(1-$B$9)</f>
        <v>10617.879428817152</v>
      </c>
      <c r="R9336">
        <f>P9336*$B$11</f>
        <v>38755259.915182605</v>
      </c>
      <c r="T9336" s="2">
        <f>M9336*$B$7</f>
        <v>49.714415449999997</v>
      </c>
      <c r="U9336">
        <f>R9336/($B$8*3600)*$B$7</f>
        <v>1507.1489967015457</v>
      </c>
      <c r="V9336">
        <f>ABS(N9336)*$B$13</f>
        <v>0.10641724191999999</v>
      </c>
      <c r="W9336">
        <f>U9336+V9336</f>
        <v>1507.2554139434658</v>
      </c>
      <c r="Y9336">
        <f>T9336-W9336</f>
        <v>-1457.5409984934658</v>
      </c>
    </row>
    <row r="9337" spans="8:25">
      <c r="H9337" t="s">
        <v>15</v>
      </c>
      <c r="I9337">
        <v>0.751</v>
      </c>
      <c r="J9337">
        <v>9.4</v>
      </c>
      <c r="K9337">
        <v>325</v>
      </c>
      <c r="L9337">
        <v>5.0999999999999996</v>
      </c>
      <c r="M9337">
        <v>1.4159085899999999</v>
      </c>
      <c r="N9337">
        <v>-6655184.4500000002</v>
      </c>
      <c r="P9337">
        <f>PI()*(I9337/2)^2*J9337*$B$3</f>
        <v>35392.931429390504</v>
      </c>
      <c r="Q9337">
        <f>P9337*(1-$B$9)</f>
        <v>10617.879428817152</v>
      </c>
      <c r="R9337">
        <f>P9337*$B$11</f>
        <v>38755259.915182605</v>
      </c>
      <c r="T9337" s="2">
        <f>M9337*$B$7</f>
        <v>49.55680065</v>
      </c>
      <c r="U9337">
        <f>R9337/($B$8*3600)*$B$7</f>
        <v>1507.1489967015457</v>
      </c>
      <c r="V9337">
        <f>ABS(N9337)*$B$13</f>
        <v>0.10648295119999998</v>
      </c>
      <c r="W9337">
        <f>U9337+V9337</f>
        <v>1507.2554796527456</v>
      </c>
      <c r="Y9337">
        <f>T9337-W9337</f>
        <v>-1457.6986790027456</v>
      </c>
    </row>
    <row r="9338" spans="8:25">
      <c r="H9338" t="s">
        <v>15</v>
      </c>
      <c r="I9338">
        <v>0.751</v>
      </c>
      <c r="J9338">
        <v>9.4</v>
      </c>
      <c r="K9338">
        <v>325</v>
      </c>
      <c r="L9338">
        <v>6.1</v>
      </c>
      <c r="M9338">
        <v>1.4114689600000001</v>
      </c>
      <c r="N9338">
        <v>-6658852.0700000003</v>
      </c>
      <c r="P9338">
        <f>PI()*(I9338/2)^2*J9338*$B$3</f>
        <v>35392.931429390504</v>
      </c>
      <c r="Q9338">
        <f>P9338*(1-$B$9)</f>
        <v>10617.879428817152</v>
      </c>
      <c r="R9338">
        <f>P9338*$B$11</f>
        <v>38755259.915182605</v>
      </c>
      <c r="T9338" s="2">
        <f>M9338*$B$7</f>
        <v>49.401413600000005</v>
      </c>
      <c r="U9338">
        <f>R9338/($B$8*3600)*$B$7</f>
        <v>1507.1489967015457</v>
      </c>
      <c r="V9338">
        <f>ABS(N9338)*$B$13</f>
        <v>0.10654163311999999</v>
      </c>
      <c r="W9338">
        <f>U9338+V9338</f>
        <v>1507.2555383346657</v>
      </c>
      <c r="Y9338">
        <f>T9338-W9338</f>
        <v>-1457.8541247346657</v>
      </c>
    </row>
    <row r="9339" spans="8:25">
      <c r="H9339" t="s">
        <v>15</v>
      </c>
      <c r="I9339">
        <v>0.751</v>
      </c>
      <c r="J9339">
        <v>9.4</v>
      </c>
      <c r="K9339">
        <v>325</v>
      </c>
      <c r="L9339">
        <v>7.1</v>
      </c>
      <c r="M9339">
        <v>1.4075742099999999</v>
      </c>
      <c r="N9339">
        <v>-6670098.6100000003</v>
      </c>
      <c r="P9339">
        <f>PI()*(I9339/2)^2*J9339*$B$3</f>
        <v>35392.931429390504</v>
      </c>
      <c r="Q9339">
        <f>P9339*(1-$B$9)</f>
        <v>10617.879428817152</v>
      </c>
      <c r="R9339">
        <f>P9339*$B$11</f>
        <v>38755259.915182605</v>
      </c>
      <c r="T9339" s="2">
        <f>M9339*$B$7</f>
        <v>49.265097349999998</v>
      </c>
      <c r="U9339">
        <f>R9339/($B$8*3600)*$B$7</f>
        <v>1507.1489967015457</v>
      </c>
      <c r="V9339">
        <f>ABS(N9339)*$B$13</f>
        <v>0.10672157775999999</v>
      </c>
      <c r="W9339">
        <f>U9339+V9339</f>
        <v>1507.2557182793057</v>
      </c>
      <c r="Y9339">
        <f>T9339-W9339</f>
        <v>-1457.9906209293058</v>
      </c>
    </row>
    <row r="9340" spans="8:25">
      <c r="H9340" t="s">
        <v>28</v>
      </c>
      <c r="I9340">
        <v>0.751</v>
      </c>
      <c r="J9340">
        <v>9.4</v>
      </c>
      <c r="K9340">
        <v>325</v>
      </c>
      <c r="L9340">
        <v>8.1</v>
      </c>
      <c r="M9340">
        <v>1.4042598399999999</v>
      </c>
      <c r="N9340">
        <v>-6678495.3099999996</v>
      </c>
      <c r="P9340">
        <f>PI()*(I9340/2)^2*J9340*$B$3</f>
        <v>35392.931429390504</v>
      </c>
      <c r="Q9340">
        <f>P9340*(1-$B$9)</f>
        <v>10617.879428817152</v>
      </c>
      <c r="R9340">
        <f>P9340*$B$11</f>
        <v>38755259.915182605</v>
      </c>
      <c r="T9340" s="2">
        <f>M9340*$B$7</f>
        <v>49.149094399999996</v>
      </c>
      <c r="U9340">
        <f>R9340/($B$8*3600)*$B$7</f>
        <v>1507.1489967015457</v>
      </c>
      <c r="V9340">
        <f>ABS(N9340)*$B$13</f>
        <v>0.10685592495999997</v>
      </c>
      <c r="W9340">
        <f>U9340+V9340</f>
        <v>1507.2558526265057</v>
      </c>
      <c r="Y9340">
        <f>T9340-W9340</f>
        <v>-1458.1067582265057</v>
      </c>
    </row>
    <row r="9341" spans="8:25">
      <c r="H9341" t="s">
        <v>15</v>
      </c>
      <c r="I9341">
        <v>0.751</v>
      </c>
      <c r="J9341">
        <v>9.4</v>
      </c>
      <c r="K9341">
        <v>325</v>
      </c>
      <c r="L9341">
        <v>9.1</v>
      </c>
      <c r="M9341">
        <v>1.40110534</v>
      </c>
      <c r="N9341">
        <v>-6676996.7199999997</v>
      </c>
      <c r="P9341">
        <f>PI()*(I9341/2)^2*J9341*$B$3</f>
        <v>35392.931429390504</v>
      </c>
      <c r="Q9341">
        <f>P9341*(1-$B$9)</f>
        <v>10617.879428817152</v>
      </c>
      <c r="R9341">
        <f>P9341*$B$11</f>
        <v>38755259.915182605</v>
      </c>
      <c r="T9341" s="2">
        <f>M9341*$B$7</f>
        <v>49.038686900000002</v>
      </c>
      <c r="U9341">
        <f>R9341/($B$8*3600)*$B$7</f>
        <v>1507.1489967015457</v>
      </c>
      <c r="V9341">
        <f>ABS(N9341)*$B$13</f>
        <v>0.10683194751999998</v>
      </c>
      <c r="W9341">
        <f>U9341+V9341</f>
        <v>1507.2558286490657</v>
      </c>
      <c r="Y9341">
        <f>T9341-W9341</f>
        <v>-1458.2171417490658</v>
      </c>
    </row>
    <row r="9342" spans="8:25">
      <c r="H9342" t="s">
        <v>15</v>
      </c>
      <c r="I9342">
        <v>0.751</v>
      </c>
      <c r="J9342">
        <v>9.4</v>
      </c>
      <c r="K9342">
        <v>310</v>
      </c>
      <c r="L9342">
        <v>0.1</v>
      </c>
      <c r="M9342">
        <v>1.4009528</v>
      </c>
      <c r="N9342">
        <v>-6811791.0499999998</v>
      </c>
      <c r="P9342">
        <f>PI()*(I9342/2)^2*J9342*$B$3</f>
        <v>35392.931429390504</v>
      </c>
      <c r="Q9342">
        <f>P9342*(1-$B$9)</f>
        <v>10617.879428817152</v>
      </c>
      <c r="R9342">
        <f>P9342*$B$11</f>
        <v>38755259.915182605</v>
      </c>
      <c r="T9342" s="2">
        <f>M9342*$B$7</f>
        <v>49.033347999999997</v>
      </c>
      <c r="U9342">
        <f>R9342/($B$8*3600)*$B$7</f>
        <v>1507.1489967015457</v>
      </c>
      <c r="V9342">
        <f>ABS(N9342)*$B$13</f>
        <v>0.10898865679999999</v>
      </c>
      <c r="W9342">
        <f>U9342+V9342</f>
        <v>1507.2579853583456</v>
      </c>
      <c r="Y9342">
        <f>T9342-W9342</f>
        <v>-1458.2246373583457</v>
      </c>
    </row>
    <row r="9343" spans="8:25">
      <c r="H9343" t="s">
        <v>15</v>
      </c>
      <c r="I9343">
        <v>0.751</v>
      </c>
      <c r="J9343">
        <v>9.4</v>
      </c>
      <c r="K9343">
        <v>325</v>
      </c>
      <c r="L9343">
        <v>10.1</v>
      </c>
      <c r="M9343">
        <v>1.3981766</v>
      </c>
      <c r="N9343">
        <v>-6680926.5599999996</v>
      </c>
      <c r="P9343">
        <f>PI()*(I9343/2)^2*J9343*$B$3</f>
        <v>35392.931429390504</v>
      </c>
      <c r="Q9343">
        <f>P9343*(1-$B$9)</f>
        <v>10617.879428817152</v>
      </c>
      <c r="R9343">
        <f>P9343*$B$11</f>
        <v>38755259.915182605</v>
      </c>
      <c r="T9343" s="2">
        <f>M9343*$B$7</f>
        <v>48.936180999999998</v>
      </c>
      <c r="U9343">
        <f>R9343/($B$8*3600)*$B$7</f>
        <v>1507.1489967015457</v>
      </c>
      <c r="V9343">
        <f>ABS(N9343)*$B$13</f>
        <v>0.10689482495999998</v>
      </c>
      <c r="W9343">
        <f>U9343+V9343</f>
        <v>1507.2558915265056</v>
      </c>
      <c r="Y9343">
        <f>T9343-W9343</f>
        <v>-1458.3197105265056</v>
      </c>
    </row>
    <row r="9344" spans="8:25">
      <c r="H9344" t="s">
        <v>15</v>
      </c>
      <c r="I9344">
        <v>0.751</v>
      </c>
      <c r="J9344">
        <v>9.4</v>
      </c>
      <c r="K9344">
        <v>310</v>
      </c>
      <c r="L9344">
        <v>1.1000000000000001</v>
      </c>
      <c r="M9344">
        <v>1.38438492</v>
      </c>
      <c r="N9344">
        <v>-6835257.6600000001</v>
      </c>
      <c r="P9344">
        <f>PI()*(I9344/2)^2*J9344*$B$3</f>
        <v>35392.931429390504</v>
      </c>
      <c r="Q9344">
        <f>P9344*(1-$B$9)</f>
        <v>10617.879428817152</v>
      </c>
      <c r="R9344">
        <f>P9344*$B$11</f>
        <v>38755259.915182605</v>
      </c>
      <c r="T9344" s="2">
        <f>M9344*$B$7</f>
        <v>48.4534722</v>
      </c>
      <c r="U9344">
        <f>R9344/($B$8*3600)*$B$7</f>
        <v>1507.1489967015457</v>
      </c>
      <c r="V9344">
        <f>ABS(N9344)*$B$13</f>
        <v>0.10936412255999998</v>
      </c>
      <c r="W9344">
        <f>U9344+V9344</f>
        <v>1507.2583608241057</v>
      </c>
      <c r="Y9344">
        <f>T9344-W9344</f>
        <v>-1458.8048886241056</v>
      </c>
    </row>
    <row r="9345" spans="8:25">
      <c r="H9345" t="s">
        <v>15</v>
      </c>
      <c r="I9345">
        <v>0.751</v>
      </c>
      <c r="J9345">
        <v>9.4</v>
      </c>
      <c r="K9345">
        <v>310</v>
      </c>
      <c r="L9345">
        <v>2.1</v>
      </c>
      <c r="M9345">
        <v>1.3716132999999999</v>
      </c>
      <c r="N9345">
        <v>-6854772.9400000004</v>
      </c>
      <c r="P9345">
        <f>PI()*(I9345/2)^2*J9345*$B$3</f>
        <v>35392.931429390504</v>
      </c>
      <c r="Q9345">
        <f>P9345*(1-$B$9)</f>
        <v>10617.879428817152</v>
      </c>
      <c r="R9345">
        <f>P9345*$B$11</f>
        <v>38755259.915182605</v>
      </c>
      <c r="T9345" s="2">
        <f>M9345*$B$7</f>
        <v>48.006465499999997</v>
      </c>
      <c r="U9345">
        <f>R9345/($B$8*3600)*$B$7</f>
        <v>1507.1489967015457</v>
      </c>
      <c r="V9345">
        <f>ABS(N9345)*$B$13</f>
        <v>0.10967636703999999</v>
      </c>
      <c r="W9345">
        <f>U9345+V9345</f>
        <v>1507.2586730685857</v>
      </c>
      <c r="Y9345">
        <f>T9345-W9345</f>
        <v>-1459.2522075685856</v>
      </c>
    </row>
    <row r="9346" spans="8:25">
      <c r="H9346" t="s">
        <v>15</v>
      </c>
      <c r="I9346">
        <v>0.751</v>
      </c>
      <c r="J9346">
        <v>9.4</v>
      </c>
      <c r="K9346">
        <v>310</v>
      </c>
      <c r="L9346">
        <v>3.1</v>
      </c>
      <c r="M9346">
        <v>1.3608225599999999</v>
      </c>
      <c r="N9346">
        <v>-6876525.0499999998</v>
      </c>
      <c r="P9346">
        <f>PI()*(I9346/2)^2*J9346*$B$3</f>
        <v>35392.931429390504</v>
      </c>
      <c r="Q9346">
        <f>P9346*(1-$B$9)</f>
        <v>10617.879428817152</v>
      </c>
      <c r="R9346">
        <f>P9346*$B$11</f>
        <v>38755259.915182605</v>
      </c>
      <c r="T9346" s="2">
        <f>M9346*$B$7</f>
        <v>47.628789599999998</v>
      </c>
      <c r="U9346">
        <f>R9346/($B$8*3600)*$B$7</f>
        <v>1507.1489967015457</v>
      </c>
      <c r="V9346">
        <f>ABS(N9346)*$B$13</f>
        <v>0.11002440079999998</v>
      </c>
      <c r="W9346">
        <f>U9346+V9346</f>
        <v>1507.2590211023457</v>
      </c>
      <c r="Y9346">
        <f>T9346-W9346</f>
        <v>-1459.6302315023459</v>
      </c>
    </row>
    <row r="9347" spans="8:25">
      <c r="H9347" t="s">
        <v>15</v>
      </c>
      <c r="I9347">
        <v>0.751</v>
      </c>
      <c r="J9347">
        <v>9.4</v>
      </c>
      <c r="K9347">
        <v>310</v>
      </c>
      <c r="L9347">
        <v>4.0999999999999996</v>
      </c>
      <c r="M9347">
        <v>1.35125625</v>
      </c>
      <c r="N9347">
        <v>-6889673.5099999998</v>
      </c>
      <c r="P9347">
        <f>PI()*(I9347/2)^2*J9347*$B$3</f>
        <v>35392.931429390504</v>
      </c>
      <c r="Q9347">
        <f>P9347*(1-$B$9)</f>
        <v>10617.879428817152</v>
      </c>
      <c r="R9347">
        <f>P9347*$B$11</f>
        <v>38755259.915182605</v>
      </c>
      <c r="T9347" s="2">
        <f>M9347*$B$7</f>
        <v>47.293968750000005</v>
      </c>
      <c r="U9347">
        <f>R9347/($B$8*3600)*$B$7</f>
        <v>1507.1489967015457</v>
      </c>
      <c r="V9347">
        <f>ABS(N9347)*$B$13</f>
        <v>0.11023477615999998</v>
      </c>
      <c r="W9347">
        <f>U9347+V9347</f>
        <v>1507.2592314777057</v>
      </c>
      <c r="Y9347">
        <f>T9347-W9347</f>
        <v>-1459.9652627277057</v>
      </c>
    </row>
    <row r="9348" spans="8:25">
      <c r="H9348" t="s">
        <v>15</v>
      </c>
      <c r="I9348">
        <v>0.751</v>
      </c>
      <c r="J9348">
        <v>9.4</v>
      </c>
      <c r="K9348">
        <v>295</v>
      </c>
      <c r="L9348">
        <v>0.1</v>
      </c>
      <c r="M9348">
        <v>1.3456812499999999</v>
      </c>
      <c r="N9348">
        <v>-7030089.3899999997</v>
      </c>
      <c r="P9348">
        <f>PI()*(I9348/2)^2*J9348*$B$3</f>
        <v>35392.931429390504</v>
      </c>
      <c r="Q9348">
        <f>P9348*(1-$B$9)</f>
        <v>10617.879428817152</v>
      </c>
      <c r="R9348">
        <f>P9348*$B$11</f>
        <v>38755259.915182605</v>
      </c>
      <c r="T9348" s="2">
        <f>M9348*$B$7</f>
        <v>47.09884375</v>
      </c>
      <c r="U9348">
        <f>R9348/($B$8*3600)*$B$7</f>
        <v>1507.1489967015457</v>
      </c>
      <c r="V9348">
        <f>ABS(N9348)*$B$13</f>
        <v>0.11248143023999997</v>
      </c>
      <c r="W9348">
        <f>U9348+V9348</f>
        <v>1507.2614781317857</v>
      </c>
      <c r="Y9348">
        <f>T9348-W9348</f>
        <v>-1460.1626343817857</v>
      </c>
    </row>
    <row r="9349" spans="8:25">
      <c r="H9349" t="s">
        <v>15</v>
      </c>
      <c r="I9349">
        <v>0.751</v>
      </c>
      <c r="J9349">
        <v>9.4</v>
      </c>
      <c r="K9349">
        <v>310</v>
      </c>
      <c r="L9349">
        <v>5.0999999999999996</v>
      </c>
      <c r="M9349">
        <v>1.34310291</v>
      </c>
      <c r="N9349">
        <v>-6902747.1100000003</v>
      </c>
      <c r="P9349">
        <f>PI()*(I9349/2)^2*J9349*$B$3</f>
        <v>35392.931429390504</v>
      </c>
      <c r="Q9349">
        <f>P9349*(1-$B$9)</f>
        <v>10617.879428817152</v>
      </c>
      <c r="R9349">
        <f>P9349*$B$11</f>
        <v>38755259.915182605</v>
      </c>
      <c r="T9349" s="2">
        <f>M9349*$B$7</f>
        <v>47.008601849999998</v>
      </c>
      <c r="U9349">
        <f>R9349/($B$8*3600)*$B$7</f>
        <v>1507.1489967015457</v>
      </c>
      <c r="V9349">
        <f>ABS(N9349)*$B$13</f>
        <v>0.11044395375999999</v>
      </c>
      <c r="W9349">
        <f>U9349+V9349</f>
        <v>1507.2594406553058</v>
      </c>
      <c r="Y9349">
        <f>T9349-W9349</f>
        <v>-1460.2508388053056</v>
      </c>
    </row>
    <row r="9350" spans="8:25">
      <c r="H9350" t="s">
        <v>28</v>
      </c>
      <c r="I9350">
        <v>0.751</v>
      </c>
      <c r="J9350">
        <v>9.4</v>
      </c>
      <c r="K9350">
        <v>310</v>
      </c>
      <c r="L9350">
        <v>6.1</v>
      </c>
      <c r="M9350">
        <v>1.3358054800000001</v>
      </c>
      <c r="N9350">
        <v>-6919555.7599999998</v>
      </c>
      <c r="P9350">
        <f>PI()*(I9350/2)^2*J9350*$B$3</f>
        <v>35392.931429390504</v>
      </c>
      <c r="Q9350">
        <f>P9350*(1-$B$9)</f>
        <v>10617.879428817152</v>
      </c>
      <c r="R9350">
        <f>P9350*$B$11</f>
        <v>38755259.915182605</v>
      </c>
      <c r="T9350" s="2">
        <f>M9350*$B$7</f>
        <v>46.753191800000003</v>
      </c>
      <c r="U9350">
        <f>R9350/($B$8*3600)*$B$7</f>
        <v>1507.1489967015457</v>
      </c>
      <c r="V9350">
        <f>ABS(N9350)*$B$13</f>
        <v>0.11071289215999998</v>
      </c>
      <c r="W9350">
        <f>U9350+V9350</f>
        <v>1507.2597095937058</v>
      </c>
      <c r="Y9350">
        <f>T9350-W9350</f>
        <v>-1460.5065177937058</v>
      </c>
    </row>
    <row r="9351" spans="8:25">
      <c r="H9351" t="s">
        <v>15</v>
      </c>
      <c r="I9351">
        <v>0.751</v>
      </c>
      <c r="J9351">
        <v>9.4</v>
      </c>
      <c r="K9351">
        <v>310</v>
      </c>
      <c r="L9351">
        <v>7.1</v>
      </c>
      <c r="M9351">
        <v>1.3295191200000001</v>
      </c>
      <c r="N9351">
        <v>-6924784.6100000003</v>
      </c>
      <c r="P9351">
        <f>PI()*(I9351/2)^2*J9351*$B$3</f>
        <v>35392.931429390504</v>
      </c>
      <c r="Q9351">
        <f>P9351*(1-$B$9)</f>
        <v>10617.879428817152</v>
      </c>
      <c r="R9351">
        <f>P9351*$B$11</f>
        <v>38755259.915182605</v>
      </c>
      <c r="T9351" s="2">
        <f>M9351*$B$7</f>
        <v>46.533169200000003</v>
      </c>
      <c r="U9351">
        <f>R9351/($B$8*3600)*$B$7</f>
        <v>1507.1489967015457</v>
      </c>
      <c r="V9351">
        <f>ABS(N9351)*$B$13</f>
        <v>0.11079655375999999</v>
      </c>
      <c r="W9351">
        <f>U9351+V9351</f>
        <v>1507.2597932553058</v>
      </c>
      <c r="Y9351">
        <f>T9351-W9351</f>
        <v>-1460.7266240553058</v>
      </c>
    </row>
    <row r="9352" spans="8:25">
      <c r="H9352" t="s">
        <v>15</v>
      </c>
      <c r="I9352">
        <v>0.751</v>
      </c>
      <c r="J9352">
        <v>9.4</v>
      </c>
      <c r="K9352">
        <v>310</v>
      </c>
      <c r="L9352">
        <v>8.1</v>
      </c>
      <c r="M9352">
        <v>1.32394005</v>
      </c>
      <c r="N9352">
        <v>-6934464.6100000003</v>
      </c>
      <c r="P9352">
        <f>PI()*(I9352/2)^2*J9352*$B$3</f>
        <v>35392.931429390504</v>
      </c>
      <c r="Q9352">
        <f>P9352*(1-$B$9)</f>
        <v>10617.879428817152</v>
      </c>
      <c r="R9352">
        <f>P9352*$B$11</f>
        <v>38755259.915182605</v>
      </c>
      <c r="T9352" s="2">
        <f>M9352*$B$7</f>
        <v>46.33790175</v>
      </c>
      <c r="U9352">
        <f>R9352/($B$8*3600)*$B$7</f>
        <v>1507.1489967015457</v>
      </c>
      <c r="V9352">
        <f>ABS(N9352)*$B$13</f>
        <v>0.11095143376</v>
      </c>
      <c r="W9352">
        <f>U9352+V9352</f>
        <v>1507.2599481353056</v>
      </c>
      <c r="Y9352">
        <f>T9352-W9352</f>
        <v>-1460.9220463853057</v>
      </c>
    </row>
    <row r="9353" spans="8:25">
      <c r="H9353" t="s">
        <v>15</v>
      </c>
      <c r="I9353">
        <v>0.751</v>
      </c>
      <c r="J9353">
        <v>9.4</v>
      </c>
      <c r="K9353">
        <v>310</v>
      </c>
      <c r="L9353">
        <v>9.1</v>
      </c>
      <c r="M9353">
        <v>1.31903335</v>
      </c>
      <c r="N9353">
        <v>-6942103.1200000001</v>
      </c>
      <c r="P9353">
        <f>PI()*(I9353/2)^2*J9353*$B$3</f>
        <v>35392.931429390504</v>
      </c>
      <c r="Q9353">
        <f>P9353*(1-$B$9)</f>
        <v>10617.879428817152</v>
      </c>
      <c r="R9353">
        <f>P9353*$B$11</f>
        <v>38755259.915182605</v>
      </c>
      <c r="T9353" s="2">
        <f>M9353*$B$7</f>
        <v>46.166167250000001</v>
      </c>
      <c r="U9353">
        <f>R9353/($B$8*3600)*$B$7</f>
        <v>1507.1489967015457</v>
      </c>
      <c r="V9353">
        <f>ABS(N9353)*$B$13</f>
        <v>0.11107364991999999</v>
      </c>
      <c r="W9353">
        <f>U9353+V9353</f>
        <v>1507.2600703514656</v>
      </c>
      <c r="Y9353">
        <f>T9353-W9353</f>
        <v>-1461.0939031014657</v>
      </c>
    </row>
    <row r="9354" spans="8:25">
      <c r="H9354" t="s">
        <v>15</v>
      </c>
      <c r="I9354">
        <v>0.751</v>
      </c>
      <c r="J9354">
        <v>9.4</v>
      </c>
      <c r="K9354">
        <v>295</v>
      </c>
      <c r="L9354">
        <v>1.1000000000000001</v>
      </c>
      <c r="M9354">
        <v>1.3152728600000001</v>
      </c>
      <c r="N9354">
        <v>-7077886.6500000004</v>
      </c>
      <c r="P9354">
        <f>PI()*(I9354/2)^2*J9354*$B$3</f>
        <v>35392.931429390504</v>
      </c>
      <c r="Q9354">
        <f>P9354*(1-$B$9)</f>
        <v>10617.879428817152</v>
      </c>
      <c r="R9354">
        <f>P9354*$B$11</f>
        <v>38755259.915182605</v>
      </c>
      <c r="T9354" s="2">
        <f>M9354*$B$7</f>
        <v>46.034550100000004</v>
      </c>
      <c r="U9354">
        <f>R9354/($B$8*3600)*$B$7</f>
        <v>1507.1489967015457</v>
      </c>
      <c r="V9354">
        <f>ABS(N9354)*$B$13</f>
        <v>0.11324618639999999</v>
      </c>
      <c r="W9354">
        <f>U9354+V9354</f>
        <v>1507.2622428879456</v>
      </c>
      <c r="Y9354">
        <f>T9354-W9354</f>
        <v>-1461.2276927879457</v>
      </c>
    </row>
    <row r="9355" spans="8:25">
      <c r="H9355" t="s">
        <v>15</v>
      </c>
      <c r="I9355">
        <v>0.751</v>
      </c>
      <c r="J9355">
        <v>9.4</v>
      </c>
      <c r="K9355">
        <v>310</v>
      </c>
      <c r="L9355">
        <v>10.1</v>
      </c>
      <c r="M9355">
        <v>1.3144913499999999</v>
      </c>
      <c r="N9355">
        <v>-6952605.3200000003</v>
      </c>
      <c r="P9355">
        <f>PI()*(I9355/2)^2*J9355*$B$3</f>
        <v>35392.931429390504</v>
      </c>
      <c r="Q9355">
        <f>P9355*(1-$B$9)</f>
        <v>10617.879428817152</v>
      </c>
      <c r="R9355">
        <f>P9355*$B$11</f>
        <v>38755259.915182605</v>
      </c>
      <c r="T9355" s="2">
        <f>M9355*$B$7</f>
        <v>46.007197249999997</v>
      </c>
      <c r="U9355">
        <f>R9355/($B$8*3600)*$B$7</f>
        <v>1507.1489967015457</v>
      </c>
      <c r="V9355">
        <f>ABS(N9355)*$B$13</f>
        <v>0.11124168511999999</v>
      </c>
      <c r="W9355">
        <f>U9355+V9355</f>
        <v>1507.2602383866656</v>
      </c>
      <c r="Y9355">
        <f>T9355-W9355</f>
        <v>-1461.2530411366656</v>
      </c>
    </row>
    <row r="9356" spans="8:25">
      <c r="H9356" t="s">
        <v>15</v>
      </c>
      <c r="I9356">
        <v>0.751</v>
      </c>
      <c r="J9356">
        <v>9.4</v>
      </c>
      <c r="K9356">
        <v>295</v>
      </c>
      <c r="L9356">
        <v>2.1</v>
      </c>
      <c r="M9356">
        <v>1.29055381</v>
      </c>
      <c r="N9356">
        <v>-7118797.2199999997</v>
      </c>
      <c r="P9356">
        <f>PI()*(I9356/2)^2*J9356*$B$3</f>
        <v>35392.931429390504</v>
      </c>
      <c r="Q9356">
        <f>P9356*(1-$B$9)</f>
        <v>10617.879428817152</v>
      </c>
      <c r="R9356">
        <f>P9356*$B$11</f>
        <v>38755259.915182605</v>
      </c>
      <c r="T9356" s="2">
        <f>M9356*$B$7</f>
        <v>45.169383350000004</v>
      </c>
      <c r="U9356">
        <f>R9356/($B$8*3600)*$B$7</f>
        <v>1507.1489967015457</v>
      </c>
      <c r="V9356">
        <f>ABS(N9356)*$B$13</f>
        <v>0.11390075551999998</v>
      </c>
      <c r="W9356">
        <f>U9356+V9356</f>
        <v>1507.2628974570657</v>
      </c>
      <c r="Y9356">
        <f>T9356-W9356</f>
        <v>-1462.0935141070656</v>
      </c>
    </row>
    <row r="9357" spans="8:25">
      <c r="H9357" t="s">
        <v>15</v>
      </c>
      <c r="I9357">
        <v>0.751</v>
      </c>
      <c r="J9357">
        <v>9.4</v>
      </c>
      <c r="K9357">
        <v>280</v>
      </c>
      <c r="L9357">
        <v>0.1</v>
      </c>
      <c r="M9357">
        <v>1.28053616</v>
      </c>
      <c r="N9357">
        <v>-7271433.5300000003</v>
      </c>
      <c r="P9357">
        <f>PI()*(I9357/2)^2*J9357*$B$3</f>
        <v>35392.931429390504</v>
      </c>
      <c r="Q9357">
        <f>P9357*(1-$B$9)</f>
        <v>10617.879428817152</v>
      </c>
      <c r="R9357">
        <f>P9357*$B$11</f>
        <v>38755259.915182605</v>
      </c>
      <c r="T9357" s="2">
        <f>M9357*$B$7</f>
        <v>44.818765599999999</v>
      </c>
      <c r="U9357">
        <f>R9357/($B$8*3600)*$B$7</f>
        <v>1507.1489967015457</v>
      </c>
      <c r="V9357">
        <f>ABS(N9357)*$B$13</f>
        <v>0.11634293647999999</v>
      </c>
      <c r="W9357">
        <f>U9357+V9357</f>
        <v>1507.2653396380256</v>
      </c>
      <c r="Y9357">
        <f>T9357-W9357</f>
        <v>-1462.4465740380256</v>
      </c>
    </row>
    <row r="9358" spans="8:25">
      <c r="H9358" t="s">
        <v>15</v>
      </c>
      <c r="I9358">
        <v>0.751</v>
      </c>
      <c r="J9358">
        <v>9.4</v>
      </c>
      <c r="K9358">
        <v>295</v>
      </c>
      <c r="L9358">
        <v>3.1</v>
      </c>
      <c r="M9358">
        <v>1.27074836</v>
      </c>
      <c r="N9358">
        <v>-7149868.3799999999</v>
      </c>
      <c r="P9358">
        <f>PI()*(I9358/2)^2*J9358*$B$3</f>
        <v>35392.931429390504</v>
      </c>
      <c r="Q9358">
        <f>P9358*(1-$B$9)</f>
        <v>10617.879428817152</v>
      </c>
      <c r="R9358">
        <f>P9358*$B$11</f>
        <v>38755259.915182605</v>
      </c>
      <c r="T9358" s="2">
        <f>M9358*$B$7</f>
        <v>44.476192599999997</v>
      </c>
      <c r="U9358">
        <f>R9358/($B$8*3600)*$B$7</f>
        <v>1507.1489967015457</v>
      </c>
      <c r="V9358">
        <f>ABS(N9358)*$B$13</f>
        <v>0.11439789407999998</v>
      </c>
      <c r="W9358">
        <f>U9358+V9358</f>
        <v>1507.2633945956256</v>
      </c>
      <c r="Y9358">
        <f>T9358-W9358</f>
        <v>-1462.7872019956255</v>
      </c>
    </row>
    <row r="9359" spans="8:25">
      <c r="H9359" t="s">
        <v>15</v>
      </c>
      <c r="I9359">
        <v>0.751</v>
      </c>
      <c r="J9359">
        <v>9.4</v>
      </c>
      <c r="K9359">
        <v>295</v>
      </c>
      <c r="L9359">
        <v>4.0999999999999996</v>
      </c>
      <c r="M9359">
        <v>1.25428761</v>
      </c>
      <c r="N9359">
        <v>-7181255.79</v>
      </c>
      <c r="P9359">
        <f>PI()*(I9359/2)^2*J9359*$B$3</f>
        <v>35392.931429390504</v>
      </c>
      <c r="Q9359">
        <f>P9359*(1-$B$9)</f>
        <v>10617.879428817152</v>
      </c>
      <c r="R9359">
        <f>P9359*$B$11</f>
        <v>38755259.915182605</v>
      </c>
      <c r="T9359" s="2">
        <f>M9359*$B$7</f>
        <v>43.900066350000003</v>
      </c>
      <c r="U9359">
        <f>R9359/($B$8*3600)*$B$7</f>
        <v>1507.1489967015457</v>
      </c>
      <c r="V9359">
        <f>ABS(N9359)*$B$13</f>
        <v>0.11490009263999998</v>
      </c>
      <c r="W9359">
        <f>U9359+V9359</f>
        <v>1507.2638967941857</v>
      </c>
      <c r="Y9359">
        <f>T9359-W9359</f>
        <v>-1463.3638304441856</v>
      </c>
    </row>
    <row r="9360" spans="8:25">
      <c r="H9360" t="s">
        <v>15</v>
      </c>
      <c r="I9360">
        <v>0.751</v>
      </c>
      <c r="J9360">
        <v>9.4</v>
      </c>
      <c r="K9360">
        <v>295</v>
      </c>
      <c r="L9360">
        <v>5.0999999999999996</v>
      </c>
      <c r="M9360">
        <v>1.2409279099999999</v>
      </c>
      <c r="N9360">
        <v>-7204553.5899999999</v>
      </c>
      <c r="P9360">
        <f>PI()*(I9360/2)^2*J9360*$B$3</f>
        <v>35392.931429390504</v>
      </c>
      <c r="Q9360">
        <f>P9360*(1-$B$9)</f>
        <v>10617.879428817152</v>
      </c>
      <c r="R9360">
        <f>P9360*$B$11</f>
        <v>38755259.915182605</v>
      </c>
      <c r="T9360" s="2">
        <f>M9360*$B$7</f>
        <v>43.43247685</v>
      </c>
      <c r="U9360">
        <f>R9360/($B$8*3600)*$B$7</f>
        <v>1507.1489967015457</v>
      </c>
      <c r="V9360">
        <f>ABS(N9360)*$B$13</f>
        <v>0.11527285743999999</v>
      </c>
      <c r="W9360">
        <f>U9360+V9360</f>
        <v>1507.2642695589857</v>
      </c>
      <c r="Y9360">
        <f>T9360-W9360</f>
        <v>-1463.8317927089856</v>
      </c>
    </row>
    <row r="9361" spans="8:25">
      <c r="H9361" t="s">
        <v>28</v>
      </c>
      <c r="I9361">
        <v>0.751</v>
      </c>
      <c r="J9361">
        <v>9.4</v>
      </c>
      <c r="K9361">
        <v>295</v>
      </c>
      <c r="L9361">
        <v>6.1</v>
      </c>
      <c r="M9361">
        <v>1.2300067699999999</v>
      </c>
      <c r="N9361">
        <v>-7228413.7400000002</v>
      </c>
      <c r="P9361">
        <f>PI()*(I9361/2)^2*J9361*$B$3</f>
        <v>35392.931429390504</v>
      </c>
      <c r="Q9361">
        <f>P9361*(1-$B$9)</f>
        <v>10617.879428817152</v>
      </c>
      <c r="R9361">
        <f>P9361*$B$11</f>
        <v>38755259.915182605</v>
      </c>
      <c r="T9361" s="2">
        <f>M9361*$B$7</f>
        <v>43.050236949999999</v>
      </c>
      <c r="U9361">
        <f>R9361/($B$8*3600)*$B$7</f>
        <v>1507.1489967015457</v>
      </c>
      <c r="V9361">
        <f>ABS(N9361)*$B$13</f>
        <v>0.11565461983999999</v>
      </c>
      <c r="W9361">
        <f>U9361+V9361</f>
        <v>1507.2646513213856</v>
      </c>
      <c r="Y9361">
        <f>T9361-W9361</f>
        <v>-1464.2144143713856</v>
      </c>
    </row>
    <row r="9362" spans="8:25">
      <c r="H9362" t="s">
        <v>15</v>
      </c>
      <c r="I9362">
        <v>0.751</v>
      </c>
      <c r="J9362">
        <v>9.4</v>
      </c>
      <c r="K9362">
        <v>295</v>
      </c>
      <c r="L9362">
        <v>7.1</v>
      </c>
      <c r="M9362">
        <v>1.22156807</v>
      </c>
      <c r="N9362">
        <v>-7231683.7599999998</v>
      </c>
      <c r="P9362">
        <f>PI()*(I9362/2)^2*J9362*$B$3</f>
        <v>35392.931429390504</v>
      </c>
      <c r="Q9362">
        <f>P9362*(1-$B$9)</f>
        <v>10617.879428817152</v>
      </c>
      <c r="R9362">
        <f>P9362*$B$11</f>
        <v>38755259.915182605</v>
      </c>
      <c r="T9362" s="2">
        <f>M9362*$B$7</f>
        <v>42.754882449999997</v>
      </c>
      <c r="U9362">
        <f>R9362/($B$8*3600)*$B$7</f>
        <v>1507.1489967015457</v>
      </c>
      <c r="V9362">
        <f>ABS(N9362)*$B$13</f>
        <v>0.11570694015999998</v>
      </c>
      <c r="W9362">
        <f>U9362+V9362</f>
        <v>1507.2647036417056</v>
      </c>
      <c r="Y9362">
        <f>T9362-W9362</f>
        <v>-1464.5098211917057</v>
      </c>
    </row>
    <row r="9363" spans="8:25">
      <c r="H9363" t="s">
        <v>15</v>
      </c>
      <c r="I9363">
        <v>0.751</v>
      </c>
      <c r="J9363">
        <v>9.4</v>
      </c>
      <c r="K9363">
        <v>280</v>
      </c>
      <c r="L9363">
        <v>1.1000000000000001</v>
      </c>
      <c r="M9363">
        <v>1.2192931899999999</v>
      </c>
      <c r="N9363">
        <v>-7369203.5099999998</v>
      </c>
      <c r="P9363">
        <f>PI()*(I9363/2)^2*J9363*$B$3</f>
        <v>35392.931429390504</v>
      </c>
      <c r="Q9363">
        <f>P9363*(1-$B$9)</f>
        <v>10617.879428817152</v>
      </c>
      <c r="R9363">
        <f>P9363*$B$11</f>
        <v>38755259.915182605</v>
      </c>
      <c r="T9363" s="2">
        <f>M9363*$B$7</f>
        <v>42.675261649999996</v>
      </c>
      <c r="U9363">
        <f>R9363/($B$8*3600)*$B$7</f>
        <v>1507.1489967015457</v>
      </c>
      <c r="V9363">
        <f>ABS(N9363)*$B$13</f>
        <v>0.11790725615999997</v>
      </c>
      <c r="W9363">
        <f>U9363+V9363</f>
        <v>1507.2669039577056</v>
      </c>
      <c r="Y9363">
        <f>T9363-W9363</f>
        <v>-1464.5916423077056</v>
      </c>
    </row>
    <row r="9364" spans="8:25">
      <c r="H9364" t="s">
        <v>28</v>
      </c>
      <c r="I9364">
        <v>0.751</v>
      </c>
      <c r="J9364">
        <v>9.4</v>
      </c>
      <c r="K9364">
        <v>295</v>
      </c>
      <c r="L9364">
        <v>8.1</v>
      </c>
      <c r="M9364">
        <v>1.2135702100000001</v>
      </c>
      <c r="N9364">
        <v>-7271472.5199999996</v>
      </c>
      <c r="P9364">
        <f>PI()*(I9364/2)^2*J9364*$B$3</f>
        <v>35392.931429390504</v>
      </c>
      <c r="Q9364">
        <f>P9364*(1-$B$9)</f>
        <v>10617.879428817152</v>
      </c>
      <c r="R9364">
        <f>P9364*$B$11</f>
        <v>38755259.915182605</v>
      </c>
      <c r="T9364" s="2">
        <f>M9364*$B$7</f>
        <v>42.474957350000004</v>
      </c>
      <c r="U9364">
        <f>R9364/($B$8*3600)*$B$7</f>
        <v>1507.1489967015457</v>
      </c>
      <c r="V9364">
        <f>ABS(N9364)*$B$13</f>
        <v>0.11634356031999997</v>
      </c>
      <c r="W9364">
        <f>U9364+V9364</f>
        <v>1507.2653402618657</v>
      </c>
      <c r="Y9364">
        <f>T9364-W9364</f>
        <v>-1464.7903829118657</v>
      </c>
    </row>
    <row r="9365" spans="8:25">
      <c r="H9365" t="s">
        <v>15</v>
      </c>
      <c r="I9365">
        <v>0.751</v>
      </c>
      <c r="J9365">
        <v>9.4</v>
      </c>
      <c r="K9365">
        <v>295</v>
      </c>
      <c r="L9365">
        <v>9.1</v>
      </c>
      <c r="M9365">
        <v>1.2075729100000001</v>
      </c>
      <c r="N9365">
        <v>-7254180.5099999998</v>
      </c>
      <c r="P9365">
        <f>PI()*(I9365/2)^2*J9365*$B$3</f>
        <v>35392.931429390504</v>
      </c>
      <c r="Q9365">
        <f>P9365*(1-$B$9)</f>
        <v>10617.879428817152</v>
      </c>
      <c r="R9365">
        <f>P9365*$B$11</f>
        <v>38755259.915182605</v>
      </c>
      <c r="T9365" s="2">
        <f>M9365*$B$7</f>
        <v>42.265051850000006</v>
      </c>
      <c r="U9365">
        <f>R9365/($B$8*3600)*$B$7</f>
        <v>1507.1489967015457</v>
      </c>
      <c r="V9365">
        <f>ABS(N9365)*$B$13</f>
        <v>0.11606688815999998</v>
      </c>
      <c r="W9365">
        <f>U9365+V9365</f>
        <v>1507.2650635897057</v>
      </c>
      <c r="Y9365">
        <f>T9365-W9365</f>
        <v>-1465.0000117397058</v>
      </c>
    </row>
    <row r="9366" spans="8:25">
      <c r="H9366" t="s">
        <v>15</v>
      </c>
      <c r="I9366">
        <v>0.751</v>
      </c>
      <c r="J9366">
        <v>9.4</v>
      </c>
      <c r="K9366">
        <v>295</v>
      </c>
      <c r="L9366">
        <v>10.1</v>
      </c>
      <c r="M9366">
        <v>1.20233021</v>
      </c>
      <c r="N9366">
        <v>-7267548.9699999997</v>
      </c>
      <c r="P9366">
        <f>PI()*(I9366/2)^2*J9366*$B$3</f>
        <v>35392.931429390504</v>
      </c>
      <c r="Q9366">
        <f>P9366*(1-$B$9)</f>
        <v>10617.879428817152</v>
      </c>
      <c r="R9366">
        <f>P9366*$B$11</f>
        <v>38755259.915182605</v>
      </c>
      <c r="T9366" s="2">
        <f>M9366*$B$7</f>
        <v>42.081557349999997</v>
      </c>
      <c r="U9366">
        <f>R9366/($B$8*3600)*$B$7</f>
        <v>1507.1489967015457</v>
      </c>
      <c r="V9366">
        <f>ABS(N9366)*$B$13</f>
        <v>0.11628078351999997</v>
      </c>
      <c r="W9366">
        <f>U9366+V9366</f>
        <v>1507.2652774850658</v>
      </c>
      <c r="Y9366">
        <f>T9366-W9366</f>
        <v>-1465.1837201350659</v>
      </c>
    </row>
    <row r="9367" spans="8:25">
      <c r="H9367" t="s">
        <v>15</v>
      </c>
      <c r="I9367">
        <v>0.751</v>
      </c>
      <c r="J9367">
        <v>9.4</v>
      </c>
      <c r="K9367">
        <v>265</v>
      </c>
      <c r="L9367">
        <v>0.1</v>
      </c>
      <c r="M9367">
        <v>1.2016365899999999</v>
      </c>
      <c r="N9367">
        <v>-7531891.3399999999</v>
      </c>
      <c r="P9367">
        <f>PI()*(I9367/2)^2*J9367*$B$3</f>
        <v>35392.931429390504</v>
      </c>
      <c r="Q9367">
        <f>P9367*(1-$B$9)</f>
        <v>10617.879428817152</v>
      </c>
      <c r="R9367">
        <f>P9367*$B$11</f>
        <v>38755259.915182605</v>
      </c>
      <c r="T9367" s="2">
        <f>M9367*$B$7</f>
        <v>42.057280649999996</v>
      </c>
      <c r="U9367">
        <f>R9367/($B$8*3600)*$B$7</f>
        <v>1507.1489967015457</v>
      </c>
      <c r="V9367">
        <f>ABS(N9367)*$B$13</f>
        <v>0.12051026143999997</v>
      </c>
      <c r="W9367">
        <f>U9367+V9367</f>
        <v>1507.2695069629856</v>
      </c>
      <c r="Y9367">
        <f>T9367-W9367</f>
        <v>-1465.2122263129856</v>
      </c>
    </row>
    <row r="9368" spans="8:25">
      <c r="H9368" t="s">
        <v>15</v>
      </c>
      <c r="I9368">
        <v>0.751</v>
      </c>
      <c r="J9368">
        <v>9.4</v>
      </c>
      <c r="K9368">
        <v>280</v>
      </c>
      <c r="L9368">
        <v>2.1</v>
      </c>
      <c r="M9368">
        <v>1.1740244900000001</v>
      </c>
      <c r="N9368">
        <v>-7443221.8499999996</v>
      </c>
      <c r="P9368">
        <f>PI()*(I9368/2)^2*J9368*$B$3</f>
        <v>35392.931429390504</v>
      </c>
      <c r="Q9368">
        <f>P9368*(1-$B$9)</f>
        <v>10617.879428817152</v>
      </c>
      <c r="R9368">
        <f>P9368*$B$11</f>
        <v>38755259.915182605</v>
      </c>
      <c r="T9368" s="2">
        <f>M9368*$B$7</f>
        <v>41.090857150000005</v>
      </c>
      <c r="U9368">
        <f>R9368/($B$8*3600)*$B$7</f>
        <v>1507.1489967015457</v>
      </c>
      <c r="V9368">
        <f>ABS(N9368)*$B$13</f>
        <v>0.11909154959999997</v>
      </c>
      <c r="W9368">
        <f>U9368+V9368</f>
        <v>1507.2680882511456</v>
      </c>
      <c r="Y9368">
        <f>T9368-W9368</f>
        <v>-1466.1772311011457</v>
      </c>
    </row>
    <row r="9369" spans="8:25">
      <c r="H9369" t="s">
        <v>15</v>
      </c>
      <c r="I9369">
        <v>0.751</v>
      </c>
      <c r="J9369">
        <v>9.4</v>
      </c>
      <c r="K9369">
        <v>280</v>
      </c>
      <c r="L9369">
        <v>3.1</v>
      </c>
      <c r="M9369">
        <v>1.1410509200000001</v>
      </c>
      <c r="N9369">
        <v>-7500797.7999999998</v>
      </c>
      <c r="P9369">
        <f>PI()*(I9369/2)^2*J9369*$B$3</f>
        <v>35392.931429390504</v>
      </c>
      <c r="Q9369">
        <f>P9369*(1-$B$9)</f>
        <v>10617.879428817152</v>
      </c>
      <c r="R9369">
        <f>P9369*$B$11</f>
        <v>38755259.915182605</v>
      </c>
      <c r="T9369" s="2">
        <f>M9369*$B$7</f>
        <v>39.936782200000003</v>
      </c>
      <c r="U9369">
        <f>R9369/($B$8*3600)*$B$7</f>
        <v>1507.1489967015457</v>
      </c>
      <c r="V9369">
        <f>ABS(N9369)*$B$13</f>
        <v>0.12001276479999998</v>
      </c>
      <c r="W9369">
        <f>U9369+V9369</f>
        <v>1507.2690094663458</v>
      </c>
      <c r="Y9369">
        <f>T9369-W9369</f>
        <v>-1467.3322272663459</v>
      </c>
    </row>
    <row r="9370" spans="8:25">
      <c r="H9370" t="s">
        <v>15</v>
      </c>
      <c r="I9370">
        <v>0.90100000000000002</v>
      </c>
      <c r="J9370">
        <v>6.6</v>
      </c>
      <c r="K9370">
        <v>400</v>
      </c>
      <c r="L9370">
        <v>0.1</v>
      </c>
      <c r="M9370">
        <v>1.5968440399999999</v>
      </c>
      <c r="N9370">
        <v>-5703089.7400000002</v>
      </c>
      <c r="P9370">
        <f>PI()*(I9370/2)^2*J9370*$B$3</f>
        <v>35768.631510320287</v>
      </c>
      <c r="Q9370">
        <f>P9370*(1-$B$9)</f>
        <v>10730.589453096087</v>
      </c>
      <c r="R9370">
        <f>P9370*$B$11</f>
        <v>39166651.503800713</v>
      </c>
      <c r="T9370" s="2">
        <f>M9370*$B$7</f>
        <v>55.889541399999999</v>
      </c>
      <c r="U9370">
        <f>R9370/($B$8*3600)*$B$7</f>
        <v>1523.147558481139</v>
      </c>
      <c r="V9370">
        <f>ABS(N9370)*$B$13</f>
        <v>9.124943583999999E-2</v>
      </c>
      <c r="W9370">
        <f>U9370+V9370</f>
        <v>1523.2388079169789</v>
      </c>
      <c r="Y9370">
        <f>T9370-W9370</f>
        <v>-1467.3492665169788</v>
      </c>
    </row>
    <row r="9371" spans="8:25">
      <c r="H9371" t="s">
        <v>15</v>
      </c>
      <c r="I9371">
        <v>0.90100000000000002</v>
      </c>
      <c r="J9371">
        <v>6.6</v>
      </c>
      <c r="K9371">
        <v>400</v>
      </c>
      <c r="L9371">
        <v>1.1000000000000001</v>
      </c>
      <c r="M9371">
        <v>1.5954527300000001</v>
      </c>
      <c r="N9371">
        <v>-5703143.4400000004</v>
      </c>
      <c r="P9371">
        <f>PI()*(I9371/2)^2*J9371*$B$3</f>
        <v>35768.631510320287</v>
      </c>
      <c r="Q9371">
        <f>P9371*(1-$B$9)</f>
        <v>10730.589453096087</v>
      </c>
      <c r="R9371">
        <f>P9371*$B$11</f>
        <v>39166651.503800713</v>
      </c>
      <c r="T9371" s="2">
        <f>M9371*$B$7</f>
        <v>55.840845550000004</v>
      </c>
      <c r="U9371">
        <f>R9371/($B$8*3600)*$B$7</f>
        <v>1523.147558481139</v>
      </c>
      <c r="V9371">
        <f>ABS(N9371)*$B$13</f>
        <v>9.1250295039999998E-2</v>
      </c>
      <c r="W9371">
        <f>U9371+V9371</f>
        <v>1523.238808776179</v>
      </c>
      <c r="Y9371">
        <f>T9371-W9371</f>
        <v>-1467.3979632261789</v>
      </c>
    </row>
    <row r="9372" spans="8:25">
      <c r="H9372" t="s">
        <v>15</v>
      </c>
      <c r="I9372">
        <v>0.90100000000000002</v>
      </c>
      <c r="J9372">
        <v>6.6</v>
      </c>
      <c r="K9372">
        <v>400</v>
      </c>
      <c r="L9372">
        <v>2.1</v>
      </c>
      <c r="M9372">
        <v>1.59511384</v>
      </c>
      <c r="N9372">
        <v>-5705602.3399999999</v>
      </c>
      <c r="P9372">
        <f>PI()*(I9372/2)^2*J9372*$B$3</f>
        <v>35768.631510320287</v>
      </c>
      <c r="Q9372">
        <f>P9372*(1-$B$9)</f>
        <v>10730.589453096087</v>
      </c>
      <c r="R9372">
        <f>P9372*$B$11</f>
        <v>39166651.503800713</v>
      </c>
      <c r="T9372" s="2">
        <f>M9372*$B$7</f>
        <v>55.828984400000003</v>
      </c>
      <c r="U9372">
        <f>R9372/($B$8*3600)*$B$7</f>
        <v>1523.147558481139</v>
      </c>
      <c r="V9372">
        <f>ABS(N9372)*$B$13</f>
        <v>9.1289637439999988E-2</v>
      </c>
      <c r="W9372">
        <f>U9372+V9372</f>
        <v>1523.238848118579</v>
      </c>
      <c r="Y9372">
        <f>T9372-W9372</f>
        <v>-1467.4098637185789</v>
      </c>
    </row>
    <row r="9373" spans="8:25">
      <c r="H9373" t="s">
        <v>15</v>
      </c>
      <c r="I9373">
        <v>0.90100000000000002</v>
      </c>
      <c r="J9373">
        <v>6.6</v>
      </c>
      <c r="K9373">
        <v>400</v>
      </c>
      <c r="L9373">
        <v>3.1</v>
      </c>
      <c r="M9373">
        <v>1.5950511599999999</v>
      </c>
      <c r="N9373">
        <v>-5704222.21</v>
      </c>
      <c r="P9373">
        <f>PI()*(I9373/2)^2*J9373*$B$3</f>
        <v>35768.631510320287</v>
      </c>
      <c r="Q9373">
        <f>P9373*(1-$B$9)</f>
        <v>10730.589453096087</v>
      </c>
      <c r="R9373">
        <f>P9373*$B$11</f>
        <v>39166651.503800713</v>
      </c>
      <c r="T9373" s="2">
        <f>M9373*$B$7</f>
        <v>55.826790599999995</v>
      </c>
      <c r="U9373">
        <f>R9373/($B$8*3600)*$B$7</f>
        <v>1523.147558481139</v>
      </c>
      <c r="V9373">
        <f>ABS(N9373)*$B$13</f>
        <v>9.1267555359999988E-2</v>
      </c>
      <c r="W9373">
        <f>U9373+V9373</f>
        <v>1523.2388260364989</v>
      </c>
      <c r="Y9373">
        <f>T9373-W9373</f>
        <v>-1467.4120354364989</v>
      </c>
    </row>
    <row r="9374" spans="8:25">
      <c r="H9374" t="s">
        <v>28</v>
      </c>
      <c r="I9374">
        <v>0.90100000000000002</v>
      </c>
      <c r="J9374">
        <v>6.6</v>
      </c>
      <c r="K9374">
        <v>400</v>
      </c>
      <c r="L9374">
        <v>4.0999999999999996</v>
      </c>
      <c r="M9374">
        <v>1.59449174</v>
      </c>
      <c r="N9374">
        <v>-5713548.2999999998</v>
      </c>
      <c r="P9374">
        <f>PI()*(I9374/2)^2*J9374*$B$3</f>
        <v>35768.631510320287</v>
      </c>
      <c r="Q9374">
        <f>P9374*(1-$B$9)</f>
        <v>10730.589453096087</v>
      </c>
      <c r="R9374">
        <f>P9374*$B$11</f>
        <v>39166651.503800713</v>
      </c>
      <c r="T9374" s="2">
        <f>M9374*$B$7</f>
        <v>55.807210900000001</v>
      </c>
      <c r="U9374">
        <f>R9374/($B$8*3600)*$B$7</f>
        <v>1523.147558481139</v>
      </c>
      <c r="V9374">
        <f>ABS(N9374)*$B$13</f>
        <v>9.141677279999999E-2</v>
      </c>
      <c r="W9374">
        <f>U9374+V9374</f>
        <v>1523.2389752539389</v>
      </c>
      <c r="Y9374">
        <f>T9374-W9374</f>
        <v>-1467.4317643539389</v>
      </c>
    </row>
    <row r="9375" spans="8:25">
      <c r="H9375" t="s">
        <v>15</v>
      </c>
      <c r="I9375">
        <v>0.90100000000000002</v>
      </c>
      <c r="J9375">
        <v>6.6</v>
      </c>
      <c r="K9375">
        <v>400</v>
      </c>
      <c r="L9375">
        <v>7.1</v>
      </c>
      <c r="M9375">
        <v>1.5944714799999999</v>
      </c>
      <c r="N9375">
        <v>-5704638.6699999999</v>
      </c>
      <c r="P9375">
        <f>PI()*(I9375/2)^2*J9375*$B$3</f>
        <v>35768.631510320287</v>
      </c>
      <c r="Q9375">
        <f>P9375*(1-$B$9)</f>
        <v>10730.589453096087</v>
      </c>
      <c r="R9375">
        <f>P9375*$B$11</f>
        <v>39166651.503800713</v>
      </c>
      <c r="T9375" s="2">
        <f>M9375*$B$7</f>
        <v>55.806501799999999</v>
      </c>
      <c r="U9375">
        <f>R9375/($B$8*3600)*$B$7</f>
        <v>1523.147558481139</v>
      </c>
      <c r="V9375">
        <f>ABS(N9375)*$B$13</f>
        <v>9.127421871999998E-2</v>
      </c>
      <c r="W9375">
        <f>U9375+V9375</f>
        <v>1523.2388326998589</v>
      </c>
      <c r="Y9375">
        <f>T9375-W9375</f>
        <v>-1467.4323308998589</v>
      </c>
    </row>
    <row r="9376" spans="8:25">
      <c r="H9376" t="s">
        <v>28</v>
      </c>
      <c r="I9376">
        <v>0.90100000000000002</v>
      </c>
      <c r="J9376">
        <v>6.6</v>
      </c>
      <c r="K9376">
        <v>400</v>
      </c>
      <c r="L9376">
        <v>5.0999999999999996</v>
      </c>
      <c r="M9376">
        <v>1.59446142</v>
      </c>
      <c r="N9376">
        <v>-5711214.0700000003</v>
      </c>
      <c r="P9376">
        <f>PI()*(I9376/2)^2*J9376*$B$3</f>
        <v>35768.631510320287</v>
      </c>
      <c r="Q9376">
        <f>P9376*(1-$B$9)</f>
        <v>10730.589453096087</v>
      </c>
      <c r="R9376">
        <f>P9376*$B$11</f>
        <v>39166651.503800713</v>
      </c>
      <c r="T9376" s="2">
        <f>M9376*$B$7</f>
        <v>55.806149699999999</v>
      </c>
      <c r="U9376">
        <f>R9376/($B$8*3600)*$B$7</f>
        <v>1523.147558481139</v>
      </c>
      <c r="V9376">
        <f>ABS(N9376)*$B$13</f>
        <v>9.1379425119999996E-2</v>
      </c>
      <c r="W9376">
        <f>U9376+V9376</f>
        <v>1523.238937906259</v>
      </c>
      <c r="Y9376">
        <f>T9376-W9376</f>
        <v>-1467.4327882062589</v>
      </c>
    </row>
    <row r="9377" spans="8:25">
      <c r="H9377" t="s">
        <v>15</v>
      </c>
      <c r="I9377">
        <v>0.90100000000000002</v>
      </c>
      <c r="J9377">
        <v>6.6</v>
      </c>
      <c r="K9377">
        <v>400</v>
      </c>
      <c r="L9377">
        <v>6.1</v>
      </c>
      <c r="M9377">
        <v>1.59426589</v>
      </c>
      <c r="N9377">
        <v>-5706424.7000000002</v>
      </c>
      <c r="P9377">
        <f>PI()*(I9377/2)^2*J9377*$B$3</f>
        <v>35768.631510320287</v>
      </c>
      <c r="Q9377">
        <f>P9377*(1-$B$9)</f>
        <v>10730.589453096087</v>
      </c>
      <c r="R9377">
        <f>P9377*$B$11</f>
        <v>39166651.503800713</v>
      </c>
      <c r="T9377" s="2">
        <f>M9377*$B$7</f>
        <v>55.79930615</v>
      </c>
      <c r="U9377">
        <f>R9377/($B$8*3600)*$B$7</f>
        <v>1523.147558481139</v>
      </c>
      <c r="V9377">
        <f>ABS(N9377)*$B$13</f>
        <v>9.1302795199999995E-2</v>
      </c>
      <c r="W9377">
        <f>U9377+V9377</f>
        <v>1523.2388612763389</v>
      </c>
      <c r="Y9377">
        <f>T9377-W9377</f>
        <v>-1467.439555126339</v>
      </c>
    </row>
    <row r="9378" spans="8:25">
      <c r="H9378" t="s">
        <v>15</v>
      </c>
      <c r="I9378">
        <v>0.90100000000000002</v>
      </c>
      <c r="J9378">
        <v>6.6</v>
      </c>
      <c r="K9378">
        <v>400</v>
      </c>
      <c r="L9378">
        <v>9.1</v>
      </c>
      <c r="M9378">
        <v>1.59408408</v>
      </c>
      <c r="N9378">
        <v>-5705638.2999999998</v>
      </c>
      <c r="P9378">
        <f>PI()*(I9378/2)^2*J9378*$B$3</f>
        <v>35768.631510320287</v>
      </c>
      <c r="Q9378">
        <f>P9378*(1-$B$9)</f>
        <v>10730.589453096087</v>
      </c>
      <c r="R9378">
        <f>P9378*$B$11</f>
        <v>39166651.503800713</v>
      </c>
      <c r="T9378" s="2">
        <f>M9378*$B$7</f>
        <v>55.792942799999999</v>
      </c>
      <c r="U9378">
        <f>R9378/($B$8*3600)*$B$7</f>
        <v>1523.147558481139</v>
      </c>
      <c r="V9378">
        <f>ABS(N9378)*$B$13</f>
        <v>9.1290212799999979E-2</v>
      </c>
      <c r="W9378">
        <f>U9378+V9378</f>
        <v>1523.238848693939</v>
      </c>
      <c r="Y9378">
        <f>T9378-W9378</f>
        <v>-1467.445905893939</v>
      </c>
    </row>
    <row r="9379" spans="8:25">
      <c r="H9379" t="s">
        <v>15</v>
      </c>
      <c r="I9379">
        <v>0.90100000000000002</v>
      </c>
      <c r="J9379">
        <v>6.6</v>
      </c>
      <c r="K9379">
        <v>400</v>
      </c>
      <c r="L9379">
        <v>10.1</v>
      </c>
      <c r="M9379">
        <v>1.59406318</v>
      </c>
      <c r="N9379">
        <v>-5706778.6799999997</v>
      </c>
      <c r="P9379">
        <f>PI()*(I9379/2)^2*J9379*$B$3</f>
        <v>35768.631510320287</v>
      </c>
      <c r="Q9379">
        <f>P9379*(1-$B$9)</f>
        <v>10730.589453096087</v>
      </c>
      <c r="R9379">
        <f>P9379*$B$11</f>
        <v>39166651.503800713</v>
      </c>
      <c r="T9379" s="2">
        <f>M9379*$B$7</f>
        <v>55.792211299999998</v>
      </c>
      <c r="U9379">
        <f>R9379/($B$8*3600)*$B$7</f>
        <v>1523.147558481139</v>
      </c>
      <c r="V9379">
        <f>ABS(N9379)*$B$13</f>
        <v>9.1308458879999985E-2</v>
      </c>
      <c r="W9379">
        <f>U9379+V9379</f>
        <v>1523.2388669400189</v>
      </c>
      <c r="Y9379">
        <f>T9379-W9379</f>
        <v>-1467.4466556400189</v>
      </c>
    </row>
    <row r="9380" spans="8:25">
      <c r="H9380" t="s">
        <v>15</v>
      </c>
      <c r="I9380">
        <v>0.90100000000000002</v>
      </c>
      <c r="J9380">
        <v>6.6</v>
      </c>
      <c r="K9380">
        <v>400</v>
      </c>
      <c r="L9380">
        <v>8.1</v>
      </c>
      <c r="M9380">
        <v>1.5939217800000001</v>
      </c>
      <c r="N9380">
        <v>-5706820.4199999999</v>
      </c>
      <c r="P9380">
        <f>PI()*(I9380/2)^2*J9380*$B$3</f>
        <v>35768.631510320287</v>
      </c>
      <c r="Q9380">
        <f>P9380*(1-$B$9)</f>
        <v>10730.589453096087</v>
      </c>
      <c r="R9380">
        <f>P9380*$B$11</f>
        <v>39166651.503800713</v>
      </c>
      <c r="T9380" s="2">
        <f>M9380*$B$7</f>
        <v>55.787262300000002</v>
      </c>
      <c r="U9380">
        <f>R9380/($B$8*3600)*$B$7</f>
        <v>1523.147558481139</v>
      </c>
      <c r="V9380">
        <f>ABS(N9380)*$B$13</f>
        <v>9.1309126719999981E-2</v>
      </c>
      <c r="W9380">
        <f>U9380+V9380</f>
        <v>1523.238867607859</v>
      </c>
      <c r="Y9380">
        <f>T9380-W9380</f>
        <v>-1467.4516053078589</v>
      </c>
    </row>
    <row r="9381" spans="8:25">
      <c r="H9381" t="s">
        <v>15</v>
      </c>
      <c r="I9381">
        <v>0.90100000000000002</v>
      </c>
      <c r="J9381">
        <v>6.6</v>
      </c>
      <c r="K9381">
        <v>385</v>
      </c>
      <c r="L9381">
        <v>0.1</v>
      </c>
      <c r="M9381">
        <v>1.5758393500000001</v>
      </c>
      <c r="N9381">
        <v>-5869608.6500000004</v>
      </c>
      <c r="P9381">
        <f>PI()*(I9381/2)^2*J9381*$B$3</f>
        <v>35768.631510320287</v>
      </c>
      <c r="Q9381">
        <f>P9381*(1-$B$9)</f>
        <v>10730.589453096087</v>
      </c>
      <c r="R9381">
        <f>P9381*$B$11</f>
        <v>39166651.503800713</v>
      </c>
      <c r="T9381" s="2">
        <f>M9381*$B$7</f>
        <v>55.154377250000003</v>
      </c>
      <c r="U9381">
        <f>R9381/($B$8*3600)*$B$7</f>
        <v>1523.147558481139</v>
      </c>
      <c r="V9381">
        <f>ABS(N9381)*$B$13</f>
        <v>9.3913738399999988E-2</v>
      </c>
      <c r="W9381">
        <f>U9381+V9381</f>
        <v>1523.241472219539</v>
      </c>
      <c r="Y9381">
        <f>T9381-W9381</f>
        <v>-1468.0870949695391</v>
      </c>
    </row>
    <row r="9382" spans="8:25">
      <c r="H9382" t="s">
        <v>15</v>
      </c>
      <c r="I9382">
        <v>0.90100000000000002</v>
      </c>
      <c r="J9382">
        <v>6.6</v>
      </c>
      <c r="K9382">
        <v>385</v>
      </c>
      <c r="L9382">
        <v>1.1000000000000001</v>
      </c>
      <c r="M9382">
        <v>1.57474099</v>
      </c>
      <c r="N9382">
        <v>-5870436.7000000002</v>
      </c>
      <c r="P9382">
        <f>PI()*(I9382/2)^2*J9382*$B$3</f>
        <v>35768.631510320287</v>
      </c>
      <c r="Q9382">
        <f>P9382*(1-$B$9)</f>
        <v>10730.589453096087</v>
      </c>
      <c r="R9382">
        <f>P9382*$B$11</f>
        <v>39166651.503800713</v>
      </c>
      <c r="T9382" s="2">
        <f>M9382*$B$7</f>
        <v>55.11593465</v>
      </c>
      <c r="U9382">
        <f>R9382/($B$8*3600)*$B$7</f>
        <v>1523.147558481139</v>
      </c>
      <c r="V9382">
        <f>ABS(N9382)*$B$13</f>
        <v>9.3926987199999992E-2</v>
      </c>
      <c r="W9382">
        <f>U9382+V9382</f>
        <v>1523.2414854683389</v>
      </c>
      <c r="Y9382">
        <f>T9382-W9382</f>
        <v>-1468.1255508183388</v>
      </c>
    </row>
    <row r="9383" spans="8:25">
      <c r="H9383" t="s">
        <v>15</v>
      </c>
      <c r="I9383">
        <v>0.751</v>
      </c>
      <c r="J9383">
        <v>9.4</v>
      </c>
      <c r="K9383">
        <v>280</v>
      </c>
      <c r="L9383">
        <v>4.0999999999999996</v>
      </c>
      <c r="M9383">
        <v>1.1173716300000001</v>
      </c>
      <c r="N9383">
        <v>-7538507.5800000001</v>
      </c>
      <c r="P9383">
        <f>PI()*(I9383/2)^2*J9383*$B$3</f>
        <v>35392.931429390504</v>
      </c>
      <c r="Q9383">
        <f>P9383*(1-$B$9)</f>
        <v>10617.879428817152</v>
      </c>
      <c r="R9383">
        <f>P9383*$B$11</f>
        <v>38755259.915182605</v>
      </c>
      <c r="T9383" s="2">
        <f>M9383*$B$7</f>
        <v>39.108007050000005</v>
      </c>
      <c r="U9383">
        <f>R9383/($B$8*3600)*$B$7</f>
        <v>1507.1489967015457</v>
      </c>
      <c r="V9383">
        <f>ABS(N9383)*$B$13</f>
        <v>0.12061612127999999</v>
      </c>
      <c r="W9383">
        <f>U9383+V9383</f>
        <v>1507.2696128228256</v>
      </c>
      <c r="Y9383">
        <f>T9383-W9383</f>
        <v>-1468.1616057728256</v>
      </c>
    </row>
    <row r="9384" spans="8:25">
      <c r="H9384" t="s">
        <v>15</v>
      </c>
      <c r="I9384">
        <v>0.90100000000000002</v>
      </c>
      <c r="J9384">
        <v>6.6</v>
      </c>
      <c r="K9384">
        <v>385</v>
      </c>
      <c r="L9384">
        <v>2.1</v>
      </c>
      <c r="M9384">
        <v>1.57363509</v>
      </c>
      <c r="N9384">
        <v>-5871533.6399999997</v>
      </c>
      <c r="P9384">
        <f>PI()*(I9384/2)^2*J9384*$B$3</f>
        <v>35768.631510320287</v>
      </c>
      <c r="Q9384">
        <f>P9384*(1-$B$9)</f>
        <v>10730.589453096087</v>
      </c>
      <c r="R9384">
        <f>P9384*$B$11</f>
        <v>39166651.503800713</v>
      </c>
      <c r="T9384" s="2">
        <f>M9384*$B$7</f>
        <v>55.077228150000003</v>
      </c>
      <c r="U9384">
        <f>R9384/($B$8*3600)*$B$7</f>
        <v>1523.147558481139</v>
      </c>
      <c r="V9384">
        <f>ABS(N9384)*$B$13</f>
        <v>9.3944538239999986E-2</v>
      </c>
      <c r="W9384">
        <f>U9384+V9384</f>
        <v>1523.241503019379</v>
      </c>
      <c r="Y9384">
        <f>T9384-W9384</f>
        <v>-1468.1642748693789</v>
      </c>
    </row>
    <row r="9385" spans="8:25">
      <c r="H9385" t="s">
        <v>15</v>
      </c>
      <c r="I9385">
        <v>0.90100000000000002</v>
      </c>
      <c r="J9385">
        <v>6.6</v>
      </c>
      <c r="K9385">
        <v>385</v>
      </c>
      <c r="L9385">
        <v>3.1</v>
      </c>
      <c r="M9385">
        <v>1.5731468200000001</v>
      </c>
      <c r="N9385">
        <v>-5879090.6699999999</v>
      </c>
      <c r="P9385">
        <f>PI()*(I9385/2)^2*J9385*$B$3</f>
        <v>35768.631510320287</v>
      </c>
      <c r="Q9385">
        <f>P9385*(1-$B$9)</f>
        <v>10730.589453096087</v>
      </c>
      <c r="R9385">
        <f>P9385*$B$11</f>
        <v>39166651.503800713</v>
      </c>
      <c r="T9385" s="2">
        <f>M9385*$B$7</f>
        <v>55.060138700000003</v>
      </c>
      <c r="U9385">
        <f>R9385/($B$8*3600)*$B$7</f>
        <v>1523.147558481139</v>
      </c>
      <c r="V9385">
        <f>ABS(N9385)*$B$13</f>
        <v>9.4065450719999985E-2</v>
      </c>
      <c r="W9385">
        <f>U9385+V9385</f>
        <v>1523.2416239318591</v>
      </c>
      <c r="Y9385">
        <f>T9385-W9385</f>
        <v>-1468.1814852318591</v>
      </c>
    </row>
    <row r="9386" spans="8:25">
      <c r="H9386" t="s">
        <v>15</v>
      </c>
      <c r="I9386">
        <v>0.90100000000000002</v>
      </c>
      <c r="J9386">
        <v>6.6</v>
      </c>
      <c r="K9386">
        <v>385</v>
      </c>
      <c r="L9386">
        <v>4.0999999999999996</v>
      </c>
      <c r="M9386">
        <v>1.5728940300000001</v>
      </c>
      <c r="N9386">
        <v>-5874993.3300000001</v>
      </c>
      <c r="P9386">
        <f>PI()*(I9386/2)^2*J9386*$B$3</f>
        <v>35768.631510320287</v>
      </c>
      <c r="Q9386">
        <f>P9386*(1-$B$9)</f>
        <v>10730.589453096087</v>
      </c>
      <c r="R9386">
        <f>P9386*$B$11</f>
        <v>39166651.503800713</v>
      </c>
      <c r="T9386" s="2">
        <f>M9386*$B$7</f>
        <v>55.051291050000003</v>
      </c>
      <c r="U9386">
        <f>R9386/($B$8*3600)*$B$7</f>
        <v>1523.147558481139</v>
      </c>
      <c r="V9386">
        <f>ABS(N9386)*$B$13</f>
        <v>9.3999893279999983E-2</v>
      </c>
      <c r="W9386">
        <f>U9386+V9386</f>
        <v>1523.2415583744189</v>
      </c>
      <c r="Y9386">
        <f>T9386-W9386</f>
        <v>-1468.190267324419</v>
      </c>
    </row>
    <row r="9387" spans="8:25">
      <c r="H9387" t="s">
        <v>15</v>
      </c>
      <c r="I9387">
        <v>0.90100000000000002</v>
      </c>
      <c r="J9387">
        <v>6.6</v>
      </c>
      <c r="K9387">
        <v>385</v>
      </c>
      <c r="L9387">
        <v>5.0999999999999996</v>
      </c>
      <c r="M9387">
        <v>1.57261001</v>
      </c>
      <c r="N9387">
        <v>-5876946.9199999999</v>
      </c>
      <c r="P9387">
        <f>PI()*(I9387/2)^2*J9387*$B$3</f>
        <v>35768.631510320287</v>
      </c>
      <c r="Q9387">
        <f>P9387*(1-$B$9)</f>
        <v>10730.589453096087</v>
      </c>
      <c r="R9387">
        <f>P9387*$B$11</f>
        <v>39166651.503800713</v>
      </c>
      <c r="T9387" s="2">
        <f>M9387*$B$7</f>
        <v>55.041350350000002</v>
      </c>
      <c r="U9387">
        <f>R9387/($B$8*3600)*$B$7</f>
        <v>1523.147558481139</v>
      </c>
      <c r="V9387">
        <f>ABS(N9387)*$B$13</f>
        <v>9.4031150719999984E-2</v>
      </c>
      <c r="W9387">
        <f>U9387+V9387</f>
        <v>1523.2415896318589</v>
      </c>
      <c r="Y9387">
        <f>T9387-W9387</f>
        <v>-1468.200239281859</v>
      </c>
    </row>
    <row r="9388" spans="8:25">
      <c r="H9388" t="s">
        <v>15</v>
      </c>
      <c r="I9388">
        <v>0.90100000000000002</v>
      </c>
      <c r="J9388">
        <v>6.6</v>
      </c>
      <c r="K9388">
        <v>385</v>
      </c>
      <c r="L9388">
        <v>6.1</v>
      </c>
      <c r="M9388">
        <v>1.5723494499999999</v>
      </c>
      <c r="N9388">
        <v>-5875967.3099999996</v>
      </c>
      <c r="P9388">
        <f>PI()*(I9388/2)^2*J9388*$B$3</f>
        <v>35768.631510320287</v>
      </c>
      <c r="Q9388">
        <f>P9388*(1-$B$9)</f>
        <v>10730.589453096087</v>
      </c>
      <c r="R9388">
        <f>P9388*$B$11</f>
        <v>39166651.503800713</v>
      </c>
      <c r="T9388" s="2">
        <f>M9388*$B$7</f>
        <v>55.032230749999997</v>
      </c>
      <c r="U9388">
        <f>R9388/($B$8*3600)*$B$7</f>
        <v>1523.147558481139</v>
      </c>
      <c r="V9388">
        <f>ABS(N9388)*$B$13</f>
        <v>9.4015476959999983E-2</v>
      </c>
      <c r="W9388">
        <f>U9388+V9388</f>
        <v>1523.241573958099</v>
      </c>
      <c r="Y9388">
        <f>T9388-W9388</f>
        <v>-1468.209343208099</v>
      </c>
    </row>
    <row r="9389" spans="8:25">
      <c r="H9389" t="s">
        <v>15</v>
      </c>
      <c r="I9389">
        <v>0.90100000000000002</v>
      </c>
      <c r="J9389">
        <v>6.6</v>
      </c>
      <c r="K9389">
        <v>385</v>
      </c>
      <c r="L9389">
        <v>7.1</v>
      </c>
      <c r="M9389">
        <v>1.5721030499999999</v>
      </c>
      <c r="N9389">
        <v>-5875433.6799999997</v>
      </c>
      <c r="P9389">
        <f>PI()*(I9389/2)^2*J9389*$B$3</f>
        <v>35768.631510320287</v>
      </c>
      <c r="Q9389">
        <f>P9389*(1-$B$9)</f>
        <v>10730.589453096087</v>
      </c>
      <c r="R9389">
        <f>P9389*$B$11</f>
        <v>39166651.503800713</v>
      </c>
      <c r="T9389" s="2">
        <f>M9389*$B$7</f>
        <v>55.023606749999999</v>
      </c>
      <c r="U9389">
        <f>R9389/($B$8*3600)*$B$7</f>
        <v>1523.147558481139</v>
      </c>
      <c r="V9389">
        <f>ABS(N9389)*$B$13</f>
        <v>9.4006938879999988E-2</v>
      </c>
      <c r="W9389">
        <f>U9389+V9389</f>
        <v>1523.241565420019</v>
      </c>
      <c r="Y9389">
        <f>T9389-W9389</f>
        <v>-1468.217958670019</v>
      </c>
    </row>
    <row r="9390" spans="8:25">
      <c r="H9390" t="s">
        <v>15</v>
      </c>
      <c r="I9390">
        <v>0.90100000000000002</v>
      </c>
      <c r="J9390">
        <v>6.6</v>
      </c>
      <c r="K9390">
        <v>385</v>
      </c>
      <c r="L9390">
        <v>8.1</v>
      </c>
      <c r="M9390">
        <v>1.57209267</v>
      </c>
      <c r="N9390">
        <v>-5874664.2400000002</v>
      </c>
      <c r="P9390">
        <f>PI()*(I9390/2)^2*J9390*$B$3</f>
        <v>35768.631510320287</v>
      </c>
      <c r="Q9390">
        <f>P9390*(1-$B$9)</f>
        <v>10730.589453096087</v>
      </c>
      <c r="R9390">
        <f>P9390*$B$11</f>
        <v>39166651.503800713</v>
      </c>
      <c r="T9390" s="2">
        <f>M9390*$B$7</f>
        <v>55.023243449999995</v>
      </c>
      <c r="U9390">
        <f>R9390/($B$8*3600)*$B$7</f>
        <v>1523.147558481139</v>
      </c>
      <c r="V9390">
        <f>ABS(N9390)*$B$13</f>
        <v>9.3994627839999983E-2</v>
      </c>
      <c r="W9390">
        <f>U9390+V9390</f>
        <v>1523.2415531089789</v>
      </c>
      <c r="Y9390">
        <f>T9390-W9390</f>
        <v>-1468.2183096589788</v>
      </c>
    </row>
    <row r="9391" spans="8:25">
      <c r="H9391" t="s">
        <v>15</v>
      </c>
      <c r="I9391">
        <v>0.90100000000000002</v>
      </c>
      <c r="J9391">
        <v>6.6</v>
      </c>
      <c r="K9391">
        <v>385</v>
      </c>
      <c r="L9391">
        <v>9.1</v>
      </c>
      <c r="M9391">
        <v>1.5714962699999999</v>
      </c>
      <c r="N9391">
        <v>-5879659.21</v>
      </c>
      <c r="P9391">
        <f>PI()*(I9391/2)^2*J9391*$B$3</f>
        <v>35768.631510320287</v>
      </c>
      <c r="Q9391">
        <f>P9391*(1-$B$9)</f>
        <v>10730.589453096087</v>
      </c>
      <c r="R9391">
        <f>P9391*$B$11</f>
        <v>39166651.503800713</v>
      </c>
      <c r="T9391" s="2">
        <f>M9391*$B$7</f>
        <v>55.002369449999996</v>
      </c>
      <c r="U9391">
        <f>R9391/($B$8*3600)*$B$7</f>
        <v>1523.147558481139</v>
      </c>
      <c r="V9391">
        <f>ABS(N9391)*$B$13</f>
        <v>9.4074547359999983E-2</v>
      </c>
      <c r="W9391">
        <f>U9391+V9391</f>
        <v>1523.2416330284989</v>
      </c>
      <c r="Y9391">
        <f>T9391-W9391</f>
        <v>-1468.2392635784988</v>
      </c>
    </row>
    <row r="9392" spans="8:25">
      <c r="H9392" t="s">
        <v>15</v>
      </c>
      <c r="I9392">
        <v>0.90100000000000002</v>
      </c>
      <c r="J9392">
        <v>6.6</v>
      </c>
      <c r="K9392">
        <v>385</v>
      </c>
      <c r="L9392">
        <v>10.1</v>
      </c>
      <c r="M9392">
        <v>1.57144533</v>
      </c>
      <c r="N9392">
        <v>-5875211.79</v>
      </c>
      <c r="P9392">
        <f>PI()*(I9392/2)^2*J9392*$B$3</f>
        <v>35768.631510320287</v>
      </c>
      <c r="Q9392">
        <f>P9392*(1-$B$9)</f>
        <v>10730.589453096087</v>
      </c>
      <c r="R9392">
        <f>P9392*$B$11</f>
        <v>39166651.503800713</v>
      </c>
      <c r="T9392" s="2">
        <f>M9392*$B$7</f>
        <v>55.000586550000001</v>
      </c>
      <c r="U9392">
        <f>R9392/($B$8*3600)*$B$7</f>
        <v>1523.147558481139</v>
      </c>
      <c r="V9392">
        <f>ABS(N9392)*$B$13</f>
        <v>9.4003388639999991E-2</v>
      </c>
      <c r="W9392">
        <f>U9392+V9392</f>
        <v>1523.2415618697789</v>
      </c>
      <c r="Y9392">
        <f>T9392-W9392</f>
        <v>-1468.240975319779</v>
      </c>
    </row>
    <row r="9393" spans="8:25">
      <c r="H9393" t="s">
        <v>15</v>
      </c>
      <c r="I9393">
        <v>0.751</v>
      </c>
      <c r="J9393">
        <v>9.4</v>
      </c>
      <c r="K9393">
        <v>250</v>
      </c>
      <c r="L9393">
        <v>0.1</v>
      </c>
      <c r="M9393">
        <v>1.1016052999999999</v>
      </c>
      <c r="N9393">
        <v>-7827084.04</v>
      </c>
      <c r="P9393">
        <f>PI()*(I9393/2)^2*J9393*$B$3</f>
        <v>35392.931429390504</v>
      </c>
      <c r="Q9393">
        <f>P9393*(1-$B$9)</f>
        <v>10617.879428817152</v>
      </c>
      <c r="R9393">
        <f>P9393*$B$11</f>
        <v>38755259.915182605</v>
      </c>
      <c r="T9393" s="2">
        <f>M9393*$B$7</f>
        <v>38.556185499999998</v>
      </c>
      <c r="U9393">
        <f>R9393/($B$8*3600)*$B$7</f>
        <v>1507.1489967015457</v>
      </c>
      <c r="V9393">
        <f>ABS(N9393)*$B$13</f>
        <v>0.12523334463999999</v>
      </c>
      <c r="W9393">
        <f>U9393+V9393</f>
        <v>1507.2742300461857</v>
      </c>
      <c r="Y9393">
        <f>T9393-W9393</f>
        <v>-1468.7180445461856</v>
      </c>
    </row>
    <row r="9394" spans="8:25">
      <c r="H9394" t="s">
        <v>15</v>
      </c>
      <c r="I9394">
        <v>0.751</v>
      </c>
      <c r="J9394">
        <v>9.4</v>
      </c>
      <c r="K9394">
        <v>280</v>
      </c>
      <c r="L9394">
        <v>5.0999999999999996</v>
      </c>
      <c r="M9394">
        <v>1.10039383</v>
      </c>
      <c r="N9394">
        <v>-7564415.4699999997</v>
      </c>
      <c r="P9394">
        <f>PI()*(I9394/2)^2*J9394*$B$3</f>
        <v>35392.931429390504</v>
      </c>
      <c r="Q9394">
        <f>P9394*(1-$B$9)</f>
        <v>10617.879428817152</v>
      </c>
      <c r="R9394">
        <f>P9394*$B$11</f>
        <v>38755259.915182605</v>
      </c>
      <c r="T9394" s="2">
        <f>M9394*$B$7</f>
        <v>38.513784049999998</v>
      </c>
      <c r="U9394">
        <f>R9394/($B$8*3600)*$B$7</f>
        <v>1507.1489967015457</v>
      </c>
      <c r="V9394">
        <f>ABS(N9394)*$B$13</f>
        <v>0.12103064751999998</v>
      </c>
      <c r="W9394">
        <f>U9394+V9394</f>
        <v>1507.2700273490657</v>
      </c>
      <c r="Y9394">
        <f>T9394-W9394</f>
        <v>-1468.7562432990658</v>
      </c>
    </row>
    <row r="9395" spans="8:25">
      <c r="H9395" t="s">
        <v>15</v>
      </c>
      <c r="I9395">
        <v>0.90100000000000002</v>
      </c>
      <c r="J9395">
        <v>6.6</v>
      </c>
      <c r="K9395">
        <v>370</v>
      </c>
      <c r="L9395">
        <v>0.1</v>
      </c>
      <c r="M9395">
        <v>1.5510690600000001</v>
      </c>
      <c r="N9395">
        <v>-6041003.0099999998</v>
      </c>
      <c r="P9395">
        <f>PI()*(I9395/2)^2*J9395*$B$3</f>
        <v>35768.631510320287</v>
      </c>
      <c r="Q9395">
        <f>P9395*(1-$B$9)</f>
        <v>10730.589453096087</v>
      </c>
      <c r="R9395">
        <f>P9395*$B$11</f>
        <v>39166651.503800713</v>
      </c>
      <c r="T9395" s="2">
        <f>M9395*$B$7</f>
        <v>54.287417100000006</v>
      </c>
      <c r="U9395">
        <f>R9395/($B$8*3600)*$B$7</f>
        <v>1523.147558481139</v>
      </c>
      <c r="V9395">
        <f>ABS(N9395)*$B$13</f>
        <v>9.665604815999998E-2</v>
      </c>
      <c r="W9395">
        <f>U9395+V9395</f>
        <v>1523.2442145292989</v>
      </c>
      <c r="Y9395">
        <f>T9395-W9395</f>
        <v>-1468.9567974292988</v>
      </c>
    </row>
    <row r="9396" spans="8:25">
      <c r="H9396" t="s">
        <v>28</v>
      </c>
      <c r="I9396">
        <v>0.90100000000000002</v>
      </c>
      <c r="J9396">
        <v>6.6</v>
      </c>
      <c r="K9396">
        <v>370</v>
      </c>
      <c r="L9396">
        <v>1.1000000000000001</v>
      </c>
      <c r="M9396">
        <v>1.5488881999999999</v>
      </c>
      <c r="N9396">
        <v>-6062673.5899999999</v>
      </c>
      <c r="P9396">
        <f>PI()*(I9396/2)^2*J9396*$B$3</f>
        <v>35768.631510320287</v>
      </c>
      <c r="Q9396">
        <f>P9396*(1-$B$9)</f>
        <v>10730.589453096087</v>
      </c>
      <c r="R9396">
        <f>P9396*$B$11</f>
        <v>39166651.503800713</v>
      </c>
      <c r="T9396" s="2">
        <f>M9396*$B$7</f>
        <v>54.211086999999999</v>
      </c>
      <c r="U9396">
        <f>R9396/($B$8*3600)*$B$7</f>
        <v>1523.147558481139</v>
      </c>
      <c r="V9396">
        <f>ABS(N9396)*$B$13</f>
        <v>9.7002777439999979E-2</v>
      </c>
      <c r="W9396">
        <f>U9396+V9396</f>
        <v>1523.2445612585789</v>
      </c>
      <c r="Y9396">
        <f>T9396-W9396</f>
        <v>-1469.033474258579</v>
      </c>
    </row>
    <row r="9397" spans="8:25">
      <c r="H9397" t="s">
        <v>15</v>
      </c>
      <c r="I9397">
        <v>0.90100000000000002</v>
      </c>
      <c r="J9397">
        <v>6.6</v>
      </c>
      <c r="K9397">
        <v>370</v>
      </c>
      <c r="L9397">
        <v>2.1</v>
      </c>
      <c r="M9397">
        <v>1.5482516</v>
      </c>
      <c r="N9397">
        <v>-6046181.0300000003</v>
      </c>
      <c r="P9397">
        <f>PI()*(I9397/2)^2*J9397*$B$3</f>
        <v>35768.631510320287</v>
      </c>
      <c r="Q9397">
        <f>P9397*(1-$B$9)</f>
        <v>10730.589453096087</v>
      </c>
      <c r="R9397">
        <f>P9397*$B$11</f>
        <v>39166651.503800713</v>
      </c>
      <c r="T9397" s="2">
        <f>M9397*$B$7</f>
        <v>54.188806</v>
      </c>
      <c r="U9397">
        <f>R9397/($B$8*3600)*$B$7</f>
        <v>1523.147558481139</v>
      </c>
      <c r="V9397">
        <f>ABS(N9397)*$B$13</f>
        <v>9.6738896479999989E-2</v>
      </c>
      <c r="W9397">
        <f>U9397+V9397</f>
        <v>1523.244297377619</v>
      </c>
      <c r="Y9397">
        <f>T9397-W9397</f>
        <v>-1469.0554913776191</v>
      </c>
    </row>
    <row r="9398" spans="8:25">
      <c r="H9398" t="s">
        <v>15</v>
      </c>
      <c r="I9398">
        <v>0.90100000000000002</v>
      </c>
      <c r="J9398">
        <v>6.6</v>
      </c>
      <c r="K9398">
        <v>370</v>
      </c>
      <c r="L9398">
        <v>3.1</v>
      </c>
      <c r="M9398">
        <v>1.5470074199999999</v>
      </c>
      <c r="N9398">
        <v>-6049456.3700000001</v>
      </c>
      <c r="P9398">
        <f>PI()*(I9398/2)^2*J9398*$B$3</f>
        <v>35768.631510320287</v>
      </c>
      <c r="Q9398">
        <f>P9398*(1-$B$9)</f>
        <v>10730.589453096087</v>
      </c>
      <c r="R9398">
        <f>P9398*$B$11</f>
        <v>39166651.503800713</v>
      </c>
      <c r="T9398" s="2">
        <f>M9398*$B$7</f>
        <v>54.145259699999997</v>
      </c>
      <c r="U9398">
        <f>R9398/($B$8*3600)*$B$7</f>
        <v>1523.147558481139</v>
      </c>
      <c r="V9398">
        <f>ABS(N9398)*$B$13</f>
        <v>9.6791301919999989E-2</v>
      </c>
      <c r="W9398">
        <f>U9398+V9398</f>
        <v>1523.2443497830589</v>
      </c>
      <c r="Y9398">
        <f>T9398-W9398</f>
        <v>-1469.0990900830589</v>
      </c>
    </row>
    <row r="9399" spans="8:25">
      <c r="H9399" t="s">
        <v>15</v>
      </c>
      <c r="I9399">
        <v>0.90100000000000002</v>
      </c>
      <c r="J9399">
        <v>6.6</v>
      </c>
      <c r="K9399">
        <v>370</v>
      </c>
      <c r="L9399">
        <v>4.0999999999999996</v>
      </c>
      <c r="M9399">
        <v>1.5463491199999999</v>
      </c>
      <c r="N9399">
        <v>-6050662.6200000001</v>
      </c>
      <c r="P9399">
        <f>PI()*(I9399/2)^2*J9399*$B$3</f>
        <v>35768.631510320287</v>
      </c>
      <c r="Q9399">
        <f>P9399*(1-$B$9)</f>
        <v>10730.589453096087</v>
      </c>
      <c r="R9399">
        <f>P9399*$B$11</f>
        <v>39166651.503800713</v>
      </c>
      <c r="T9399" s="2">
        <f>M9399*$B$7</f>
        <v>54.122219199999996</v>
      </c>
      <c r="U9399">
        <f>R9399/($B$8*3600)*$B$7</f>
        <v>1523.147558481139</v>
      </c>
      <c r="V9399">
        <f>ABS(N9399)*$B$13</f>
        <v>9.6810601919999989E-2</v>
      </c>
      <c r="W9399">
        <f>U9399+V9399</f>
        <v>1523.2443690830589</v>
      </c>
      <c r="Y9399">
        <f>T9399-W9399</f>
        <v>-1469.1221498830589</v>
      </c>
    </row>
    <row r="9400" spans="8:25">
      <c r="H9400" t="s">
        <v>15</v>
      </c>
      <c r="I9400">
        <v>0.90100000000000002</v>
      </c>
      <c r="J9400">
        <v>6.6</v>
      </c>
      <c r="K9400">
        <v>370</v>
      </c>
      <c r="L9400">
        <v>5.0999999999999996</v>
      </c>
      <c r="M9400">
        <v>1.5459908499999999</v>
      </c>
      <c r="N9400">
        <v>-6051471.2000000002</v>
      </c>
      <c r="P9400">
        <f>PI()*(I9400/2)^2*J9400*$B$3</f>
        <v>35768.631510320287</v>
      </c>
      <c r="Q9400">
        <f>P9400*(1-$B$9)</f>
        <v>10730.589453096087</v>
      </c>
      <c r="R9400">
        <f>P9400*$B$11</f>
        <v>39166651.503800713</v>
      </c>
      <c r="T9400" s="2">
        <f>M9400*$B$7</f>
        <v>54.109679749999998</v>
      </c>
      <c r="U9400">
        <f>R9400/($B$8*3600)*$B$7</f>
        <v>1523.147558481139</v>
      </c>
      <c r="V9400">
        <f>ABS(N9400)*$B$13</f>
        <v>9.6823539199999989E-2</v>
      </c>
      <c r="W9400">
        <f>U9400+V9400</f>
        <v>1523.2443820203389</v>
      </c>
      <c r="Y9400">
        <f>T9400-W9400</f>
        <v>-1469.1347022703389</v>
      </c>
    </row>
    <row r="9401" spans="8:25">
      <c r="H9401" t="s">
        <v>15</v>
      </c>
      <c r="I9401">
        <v>0.90100000000000002</v>
      </c>
      <c r="J9401">
        <v>6.6</v>
      </c>
      <c r="K9401">
        <v>370</v>
      </c>
      <c r="L9401">
        <v>6.1</v>
      </c>
      <c r="M9401">
        <v>1.54501914</v>
      </c>
      <c r="N9401">
        <v>-6050874.7400000002</v>
      </c>
      <c r="P9401">
        <f>PI()*(I9401/2)^2*J9401*$B$3</f>
        <v>35768.631510320287</v>
      </c>
      <c r="Q9401">
        <f>P9401*(1-$B$9)</f>
        <v>10730.589453096087</v>
      </c>
      <c r="R9401">
        <f>P9401*$B$11</f>
        <v>39166651.503800713</v>
      </c>
      <c r="T9401" s="2">
        <f>M9401*$B$7</f>
        <v>54.075669900000001</v>
      </c>
      <c r="U9401">
        <f>R9401/($B$8*3600)*$B$7</f>
        <v>1523.147558481139</v>
      </c>
      <c r="V9401">
        <f>ABS(N9401)*$B$13</f>
        <v>9.6813995839999986E-2</v>
      </c>
      <c r="W9401">
        <f>U9401+V9401</f>
        <v>1523.2443724769789</v>
      </c>
      <c r="Y9401">
        <f>T9401-W9401</f>
        <v>-1469.1687025769788</v>
      </c>
    </row>
    <row r="9402" spans="8:25">
      <c r="H9402" t="s">
        <v>15</v>
      </c>
      <c r="I9402">
        <v>0.90100000000000002</v>
      </c>
      <c r="J9402">
        <v>6.6</v>
      </c>
      <c r="K9402">
        <v>370</v>
      </c>
      <c r="L9402">
        <v>7.1</v>
      </c>
      <c r="M9402">
        <v>1.54441373</v>
      </c>
      <c r="N9402">
        <v>-6054548.2199999997</v>
      </c>
      <c r="P9402">
        <f>PI()*(I9402/2)^2*J9402*$B$3</f>
        <v>35768.631510320287</v>
      </c>
      <c r="Q9402">
        <f>P9402*(1-$B$9)</f>
        <v>10730.589453096087</v>
      </c>
      <c r="R9402">
        <f>P9402*$B$11</f>
        <v>39166651.503800713</v>
      </c>
      <c r="T9402" s="2">
        <f>M9402*$B$7</f>
        <v>54.054480550000001</v>
      </c>
      <c r="U9402">
        <f>R9402/($B$8*3600)*$B$7</f>
        <v>1523.147558481139</v>
      </c>
      <c r="V9402">
        <f>ABS(N9402)*$B$13</f>
        <v>9.6872771519999984E-2</v>
      </c>
      <c r="W9402">
        <f>U9402+V9402</f>
        <v>1523.2444312526591</v>
      </c>
      <c r="Y9402">
        <f>T9402-W9402</f>
        <v>-1469.189950702659</v>
      </c>
    </row>
    <row r="9403" spans="8:25">
      <c r="H9403" t="s">
        <v>15</v>
      </c>
      <c r="I9403">
        <v>0.751</v>
      </c>
      <c r="J9403">
        <v>9.4</v>
      </c>
      <c r="K9403">
        <v>280</v>
      </c>
      <c r="L9403">
        <v>6.1</v>
      </c>
      <c r="M9403">
        <v>1.0877182599999999</v>
      </c>
      <c r="N9403">
        <v>-7586976.7999999998</v>
      </c>
      <c r="P9403">
        <f>PI()*(I9403/2)^2*J9403*$B$3</f>
        <v>35392.931429390504</v>
      </c>
      <c r="Q9403">
        <f>P9403*(1-$B$9)</f>
        <v>10617.879428817152</v>
      </c>
      <c r="R9403">
        <f>P9403*$B$11</f>
        <v>38755259.915182605</v>
      </c>
      <c r="T9403" s="2">
        <f>M9403*$B$7</f>
        <v>38.070139099999999</v>
      </c>
      <c r="U9403">
        <f>R9403/($B$8*3600)*$B$7</f>
        <v>1507.1489967015457</v>
      </c>
      <c r="V9403">
        <f>ABS(N9403)*$B$13</f>
        <v>0.12139162879999998</v>
      </c>
      <c r="W9403">
        <f>U9403+V9403</f>
        <v>1507.2703883303457</v>
      </c>
      <c r="Y9403">
        <f>T9403-W9403</f>
        <v>-1469.2002492303457</v>
      </c>
    </row>
    <row r="9404" spans="8:25">
      <c r="H9404" t="s">
        <v>15</v>
      </c>
      <c r="I9404">
        <v>0.90100000000000002</v>
      </c>
      <c r="J9404">
        <v>6.6</v>
      </c>
      <c r="K9404">
        <v>370</v>
      </c>
      <c r="L9404">
        <v>8.1</v>
      </c>
      <c r="M9404">
        <v>1.5438613800000001</v>
      </c>
      <c r="N9404">
        <v>-6055339.9400000004</v>
      </c>
      <c r="P9404">
        <f>PI()*(I9404/2)^2*J9404*$B$3</f>
        <v>35768.631510320287</v>
      </c>
      <c r="Q9404">
        <f>P9404*(1-$B$9)</f>
        <v>10730.589453096087</v>
      </c>
      <c r="R9404">
        <f>P9404*$B$11</f>
        <v>39166651.503800713</v>
      </c>
      <c r="T9404" s="2">
        <f>M9404*$B$7</f>
        <v>54.035148300000003</v>
      </c>
      <c r="U9404">
        <f>R9404/($B$8*3600)*$B$7</f>
        <v>1523.147558481139</v>
      </c>
      <c r="V9404">
        <f>ABS(N9404)*$B$13</f>
        <v>9.6885439039999993E-2</v>
      </c>
      <c r="W9404">
        <f>U9404+V9404</f>
        <v>1523.244443920179</v>
      </c>
      <c r="Y9404">
        <f>T9404-W9404</f>
        <v>-1469.2092956201791</v>
      </c>
    </row>
    <row r="9405" spans="8:25">
      <c r="H9405" t="s">
        <v>15</v>
      </c>
      <c r="I9405">
        <v>0.90100000000000002</v>
      </c>
      <c r="J9405">
        <v>6.6</v>
      </c>
      <c r="K9405">
        <v>370</v>
      </c>
      <c r="L9405">
        <v>9.1</v>
      </c>
      <c r="M9405">
        <v>1.54361598</v>
      </c>
      <c r="N9405">
        <v>-6058415.4500000002</v>
      </c>
      <c r="P9405">
        <f>PI()*(I9405/2)^2*J9405*$B$3</f>
        <v>35768.631510320287</v>
      </c>
      <c r="Q9405">
        <f>P9405*(1-$B$9)</f>
        <v>10730.589453096087</v>
      </c>
      <c r="R9405">
        <f>P9405*$B$11</f>
        <v>39166651.503800713</v>
      </c>
      <c r="T9405" s="2">
        <f>M9405*$B$7</f>
        <v>54.026559300000002</v>
      </c>
      <c r="U9405">
        <f>R9405/($B$8*3600)*$B$7</f>
        <v>1523.147558481139</v>
      </c>
      <c r="V9405">
        <f>ABS(N9405)*$B$13</f>
        <v>9.6934647199999988E-2</v>
      </c>
      <c r="W9405">
        <f>U9405+V9405</f>
        <v>1523.2444931283389</v>
      </c>
      <c r="Y9405">
        <f>T9405-W9405</f>
        <v>-1469.217933828339</v>
      </c>
    </row>
    <row r="9406" spans="8:25">
      <c r="H9406" t="s">
        <v>15</v>
      </c>
      <c r="I9406">
        <v>0.90100000000000002</v>
      </c>
      <c r="J9406">
        <v>6.6</v>
      </c>
      <c r="K9406">
        <v>370</v>
      </c>
      <c r="L9406">
        <v>10.1</v>
      </c>
      <c r="M9406">
        <v>1.5433612000000001</v>
      </c>
      <c r="N9406">
        <v>-6056817.2400000002</v>
      </c>
      <c r="P9406">
        <f>PI()*(I9406/2)^2*J9406*$B$3</f>
        <v>35768.631510320287</v>
      </c>
      <c r="Q9406">
        <f>P9406*(1-$B$9)</f>
        <v>10730.589453096087</v>
      </c>
      <c r="R9406">
        <f>P9406*$B$11</f>
        <v>39166651.503800713</v>
      </c>
      <c r="T9406" s="2">
        <f>M9406*$B$7</f>
        <v>54.017642000000002</v>
      </c>
      <c r="U9406">
        <f>R9406/($B$8*3600)*$B$7</f>
        <v>1523.147558481139</v>
      </c>
      <c r="V9406">
        <f>ABS(N9406)*$B$13</f>
        <v>9.6909075839999984E-2</v>
      </c>
      <c r="W9406">
        <f>U9406+V9406</f>
        <v>1523.2444675569789</v>
      </c>
      <c r="Y9406">
        <f>T9406-W9406</f>
        <v>-1469.2268255569788</v>
      </c>
    </row>
    <row r="9407" spans="8:25">
      <c r="H9407" t="s">
        <v>28</v>
      </c>
      <c r="I9407">
        <v>0.751</v>
      </c>
      <c r="J9407">
        <v>9.4</v>
      </c>
      <c r="K9407">
        <v>280</v>
      </c>
      <c r="L9407">
        <v>7.1</v>
      </c>
      <c r="M9407">
        <v>1.07850596</v>
      </c>
      <c r="N9407">
        <v>-7615856.3099999996</v>
      </c>
      <c r="P9407">
        <f>PI()*(I9407/2)^2*J9407*$B$3</f>
        <v>35392.931429390504</v>
      </c>
      <c r="Q9407">
        <f>P9407*(1-$B$9)</f>
        <v>10617.879428817152</v>
      </c>
      <c r="R9407">
        <f>P9407*$B$11</f>
        <v>38755259.915182605</v>
      </c>
      <c r="T9407" s="2">
        <f>M9407*$B$7</f>
        <v>37.747708600000003</v>
      </c>
      <c r="U9407">
        <f>R9407/($B$8*3600)*$B$7</f>
        <v>1507.1489967015457</v>
      </c>
      <c r="V9407">
        <f>ABS(N9407)*$B$13</f>
        <v>0.12185370095999998</v>
      </c>
      <c r="W9407">
        <f>U9407+V9407</f>
        <v>1507.2708504025056</v>
      </c>
      <c r="Y9407">
        <f>T9407-W9407</f>
        <v>-1469.5231418025057</v>
      </c>
    </row>
    <row r="9408" spans="8:25">
      <c r="H9408" t="s">
        <v>15</v>
      </c>
      <c r="I9408">
        <v>0.751</v>
      </c>
      <c r="J9408">
        <v>9.4</v>
      </c>
      <c r="K9408">
        <v>265</v>
      </c>
      <c r="L9408">
        <v>1.1000000000000001</v>
      </c>
      <c r="M9408">
        <v>1.07699071</v>
      </c>
      <c r="N9408">
        <v>-7743746.25</v>
      </c>
      <c r="P9408">
        <f>PI()*(I9408/2)^2*J9408*$B$3</f>
        <v>35392.931429390504</v>
      </c>
      <c r="Q9408">
        <f>P9408*(1-$B$9)</f>
        <v>10617.879428817152</v>
      </c>
      <c r="R9408">
        <f>P9408*$B$11</f>
        <v>38755259.915182605</v>
      </c>
      <c r="T9408" s="2">
        <f>M9408*$B$7</f>
        <v>37.694674849999998</v>
      </c>
      <c r="U9408">
        <f>R9408/($B$8*3600)*$B$7</f>
        <v>1507.1489967015457</v>
      </c>
      <c r="V9408">
        <f>ABS(N9408)*$B$13</f>
        <v>0.12389993999999999</v>
      </c>
      <c r="W9408">
        <f>U9408+V9408</f>
        <v>1507.2728966415457</v>
      </c>
      <c r="Y9408">
        <f>T9408-W9408</f>
        <v>-1469.5782217915457</v>
      </c>
    </row>
    <row r="9409" spans="8:25">
      <c r="H9409" t="s">
        <v>15</v>
      </c>
      <c r="I9409">
        <v>0.751</v>
      </c>
      <c r="J9409">
        <v>9.4</v>
      </c>
      <c r="K9409">
        <v>280</v>
      </c>
      <c r="L9409">
        <v>8.1</v>
      </c>
      <c r="M9409">
        <v>1.07115257</v>
      </c>
      <c r="N9409">
        <v>-7617061.71</v>
      </c>
      <c r="P9409">
        <f>PI()*(I9409/2)^2*J9409*$B$3</f>
        <v>35392.931429390504</v>
      </c>
      <c r="Q9409">
        <f>P9409*(1-$B$9)</f>
        <v>10617.879428817152</v>
      </c>
      <c r="R9409">
        <f>P9409*$B$11</f>
        <v>38755259.915182605</v>
      </c>
      <c r="T9409" s="2">
        <f>M9409*$B$7</f>
        <v>37.490339949999999</v>
      </c>
      <c r="U9409">
        <f>R9409/($B$8*3600)*$B$7</f>
        <v>1507.1489967015457</v>
      </c>
      <c r="V9409">
        <f>ABS(N9409)*$B$13</f>
        <v>0.12187298735999998</v>
      </c>
      <c r="W9409">
        <f>U9409+V9409</f>
        <v>1507.2708696889056</v>
      </c>
      <c r="Y9409">
        <f>T9409-W9409</f>
        <v>-1469.7805297389057</v>
      </c>
    </row>
    <row r="9410" spans="8:25">
      <c r="H9410" t="s">
        <v>15</v>
      </c>
      <c r="I9410">
        <v>0.90100000000000002</v>
      </c>
      <c r="J9410">
        <v>6.6</v>
      </c>
      <c r="K9410">
        <v>355</v>
      </c>
      <c r="L9410">
        <v>0.1</v>
      </c>
      <c r="M9410">
        <v>1.5222129600000001</v>
      </c>
      <c r="N9410">
        <v>-6225731.4699999997</v>
      </c>
      <c r="P9410">
        <f>PI()*(I9410/2)^2*J9410*$B$3</f>
        <v>35768.631510320287</v>
      </c>
      <c r="Q9410">
        <f>P9410*(1-$B$9)</f>
        <v>10730.589453096087</v>
      </c>
      <c r="R9410">
        <f>P9410*$B$11</f>
        <v>39166651.503800713</v>
      </c>
      <c r="T9410" s="2">
        <f>M9410*$B$7</f>
        <v>53.277453600000001</v>
      </c>
      <c r="U9410">
        <f>R9410/($B$8*3600)*$B$7</f>
        <v>1523.147558481139</v>
      </c>
      <c r="V9410">
        <f>ABS(N9410)*$B$13</f>
        <v>9.9611703519999983E-2</v>
      </c>
      <c r="W9410">
        <f>U9410+V9410</f>
        <v>1523.2471701846589</v>
      </c>
      <c r="Y9410">
        <f>T9410-W9410</f>
        <v>-1469.969716584659</v>
      </c>
    </row>
    <row r="9411" spans="8:25">
      <c r="H9411" t="s">
        <v>15</v>
      </c>
      <c r="I9411">
        <v>0.751</v>
      </c>
      <c r="J9411">
        <v>9.4</v>
      </c>
      <c r="K9411">
        <v>280</v>
      </c>
      <c r="L9411">
        <v>9.1</v>
      </c>
      <c r="M9411">
        <v>1.0653775000000001</v>
      </c>
      <c r="N9411">
        <v>-7627371.4000000004</v>
      </c>
      <c r="P9411">
        <f>PI()*(I9411/2)^2*J9411*$B$3</f>
        <v>35392.931429390504</v>
      </c>
      <c r="Q9411">
        <f>P9411*(1-$B$9)</f>
        <v>10617.879428817152</v>
      </c>
      <c r="R9411">
        <f>P9411*$B$11</f>
        <v>38755259.915182605</v>
      </c>
      <c r="T9411" s="2">
        <f>M9411*$B$7</f>
        <v>37.2882125</v>
      </c>
      <c r="U9411">
        <f>R9411/($B$8*3600)*$B$7</f>
        <v>1507.1489967015457</v>
      </c>
      <c r="V9411">
        <f>ABS(N9411)*$B$13</f>
        <v>0.12203794239999999</v>
      </c>
      <c r="W9411">
        <f>U9411+V9411</f>
        <v>1507.2710346439458</v>
      </c>
      <c r="Y9411">
        <f>T9411-W9411</f>
        <v>-1469.9828221439457</v>
      </c>
    </row>
    <row r="9412" spans="8:25">
      <c r="H9412" t="s">
        <v>15</v>
      </c>
      <c r="I9412">
        <v>0.90100000000000002</v>
      </c>
      <c r="J9412">
        <v>6.6</v>
      </c>
      <c r="K9412">
        <v>355</v>
      </c>
      <c r="L9412">
        <v>1.1000000000000001</v>
      </c>
      <c r="M9412">
        <v>1.5184729299999999</v>
      </c>
      <c r="N9412">
        <v>-6226222.7599999998</v>
      </c>
      <c r="P9412">
        <f>PI()*(I9412/2)^2*J9412*$B$3</f>
        <v>35768.631510320287</v>
      </c>
      <c r="Q9412">
        <f>P9412*(1-$B$9)</f>
        <v>10730.589453096087</v>
      </c>
      <c r="R9412">
        <f>P9412*$B$11</f>
        <v>39166651.503800713</v>
      </c>
      <c r="T9412" s="2">
        <f>M9412*$B$7</f>
        <v>53.146552549999996</v>
      </c>
      <c r="U9412">
        <f>R9412/($B$8*3600)*$B$7</f>
        <v>1523.147558481139</v>
      </c>
      <c r="V9412">
        <f>ABS(N9412)*$B$13</f>
        <v>9.9619564159999979E-2</v>
      </c>
      <c r="W9412">
        <f>U9412+V9412</f>
        <v>1523.2471780452991</v>
      </c>
      <c r="Y9412">
        <f>T9412-W9412</f>
        <v>-1470.100625495299</v>
      </c>
    </row>
    <row r="9413" spans="8:25">
      <c r="H9413" t="s">
        <v>15</v>
      </c>
      <c r="I9413">
        <v>0.751</v>
      </c>
      <c r="J9413">
        <v>9.4</v>
      </c>
      <c r="K9413">
        <v>280</v>
      </c>
      <c r="L9413">
        <v>10.1</v>
      </c>
      <c r="M9413">
        <v>1.0608347300000001</v>
      </c>
      <c r="N9413">
        <v>-7636128.3899999997</v>
      </c>
      <c r="P9413">
        <f>PI()*(I9413/2)^2*J9413*$B$3</f>
        <v>35392.931429390504</v>
      </c>
      <c r="Q9413">
        <f>P9413*(1-$B$9)</f>
        <v>10617.879428817152</v>
      </c>
      <c r="R9413">
        <f>P9413*$B$11</f>
        <v>38755259.915182605</v>
      </c>
      <c r="T9413" s="2">
        <f>M9413*$B$7</f>
        <v>37.129215550000005</v>
      </c>
      <c r="U9413">
        <f>R9413/($B$8*3600)*$B$7</f>
        <v>1507.1489967015457</v>
      </c>
      <c r="V9413">
        <f>ABS(N9413)*$B$13</f>
        <v>0.12217805423999997</v>
      </c>
      <c r="W9413">
        <f>U9413+V9413</f>
        <v>1507.2711747557858</v>
      </c>
      <c r="Y9413">
        <f>T9413-W9413</f>
        <v>-1470.1419592057857</v>
      </c>
    </row>
    <row r="9414" spans="8:25">
      <c r="H9414" t="s">
        <v>15</v>
      </c>
      <c r="I9414">
        <v>0.90100000000000002</v>
      </c>
      <c r="J9414">
        <v>6.6</v>
      </c>
      <c r="K9414">
        <v>355</v>
      </c>
      <c r="L9414">
        <v>2.1</v>
      </c>
      <c r="M9414">
        <v>1.51718508</v>
      </c>
      <c r="N9414">
        <v>-6227399.5700000003</v>
      </c>
      <c r="P9414">
        <f>PI()*(I9414/2)^2*J9414*$B$3</f>
        <v>35768.631510320287</v>
      </c>
      <c r="Q9414">
        <f>P9414*(1-$B$9)</f>
        <v>10730.589453096087</v>
      </c>
      <c r="R9414">
        <f>P9414*$B$11</f>
        <v>39166651.503800713</v>
      </c>
      <c r="T9414" s="2">
        <f>M9414*$B$7</f>
        <v>53.101477799999998</v>
      </c>
      <c r="U9414">
        <f>R9414/($B$8*3600)*$B$7</f>
        <v>1523.147558481139</v>
      </c>
      <c r="V9414">
        <f>ABS(N9414)*$B$13</f>
        <v>9.9638393119999988E-2</v>
      </c>
      <c r="W9414">
        <f>U9414+V9414</f>
        <v>1523.2471968742589</v>
      </c>
      <c r="Y9414">
        <f>T9414-W9414</f>
        <v>-1470.145719074259</v>
      </c>
    </row>
    <row r="9415" spans="8:25">
      <c r="H9415" t="s">
        <v>15</v>
      </c>
      <c r="I9415">
        <v>0.90100000000000002</v>
      </c>
      <c r="J9415">
        <v>6.6</v>
      </c>
      <c r="K9415">
        <v>355</v>
      </c>
      <c r="L9415">
        <v>3.1</v>
      </c>
      <c r="M9415">
        <v>1.51543502</v>
      </c>
      <c r="N9415">
        <v>-6235778.5300000003</v>
      </c>
      <c r="P9415">
        <f>PI()*(I9415/2)^2*J9415*$B$3</f>
        <v>35768.631510320287</v>
      </c>
      <c r="Q9415">
        <f>P9415*(1-$B$9)</f>
        <v>10730.589453096087</v>
      </c>
      <c r="R9415">
        <f>P9415*$B$11</f>
        <v>39166651.503800713</v>
      </c>
      <c r="T9415" s="2">
        <f>M9415*$B$7</f>
        <v>53.040225700000001</v>
      </c>
      <c r="U9415">
        <f>R9415/($B$8*3600)*$B$7</f>
        <v>1523.147558481139</v>
      </c>
      <c r="V9415">
        <f>ABS(N9415)*$B$13</f>
        <v>9.9772456479999994E-2</v>
      </c>
      <c r="W9415">
        <f>U9415+V9415</f>
        <v>1523.2473309376189</v>
      </c>
      <c r="Y9415">
        <f>T9415-W9415</f>
        <v>-1470.2071052376189</v>
      </c>
    </row>
    <row r="9416" spans="8:25">
      <c r="H9416" t="s">
        <v>15</v>
      </c>
      <c r="I9416">
        <v>0.90100000000000002</v>
      </c>
      <c r="J9416">
        <v>6.6</v>
      </c>
      <c r="K9416">
        <v>355</v>
      </c>
      <c r="L9416">
        <v>4.0999999999999996</v>
      </c>
      <c r="M9416">
        <v>1.5135245100000001</v>
      </c>
      <c r="N9416">
        <v>-6233197.8899999997</v>
      </c>
      <c r="P9416">
        <f>PI()*(I9416/2)^2*J9416*$B$3</f>
        <v>35768.631510320287</v>
      </c>
      <c r="Q9416">
        <f>P9416*(1-$B$9)</f>
        <v>10730.589453096087</v>
      </c>
      <c r="R9416">
        <f>P9416*$B$11</f>
        <v>39166651.503800713</v>
      </c>
      <c r="T9416" s="2">
        <f>M9416*$B$7</f>
        <v>52.973357850000006</v>
      </c>
      <c r="U9416">
        <f>R9416/($B$8*3600)*$B$7</f>
        <v>1523.147558481139</v>
      </c>
      <c r="V9416">
        <f>ABS(N9416)*$B$13</f>
        <v>9.9731166239999974E-2</v>
      </c>
      <c r="W9416">
        <f>U9416+V9416</f>
        <v>1523.2472896473789</v>
      </c>
      <c r="Y9416">
        <f>T9416-W9416</f>
        <v>-1470.273931797379</v>
      </c>
    </row>
    <row r="9417" spans="8:25">
      <c r="H9417" t="s">
        <v>15</v>
      </c>
      <c r="I9417">
        <v>0.90100000000000002</v>
      </c>
      <c r="J9417">
        <v>6.6</v>
      </c>
      <c r="K9417">
        <v>355</v>
      </c>
      <c r="L9417">
        <v>5.0999999999999996</v>
      </c>
      <c r="M9417">
        <v>1.5124626800000001</v>
      </c>
      <c r="N9417">
        <v>-6235226.9900000002</v>
      </c>
      <c r="P9417">
        <f>PI()*(I9417/2)^2*J9417*$B$3</f>
        <v>35768.631510320287</v>
      </c>
      <c r="Q9417">
        <f>P9417*(1-$B$9)</f>
        <v>10730.589453096087</v>
      </c>
      <c r="R9417">
        <f>P9417*$B$11</f>
        <v>39166651.503800713</v>
      </c>
      <c r="T9417" s="2">
        <f>M9417*$B$7</f>
        <v>52.936193800000005</v>
      </c>
      <c r="U9417">
        <f>R9417/($B$8*3600)*$B$7</f>
        <v>1523.147558481139</v>
      </c>
      <c r="V9417">
        <f>ABS(N9417)*$B$13</f>
        <v>9.9763631839999992E-2</v>
      </c>
      <c r="W9417">
        <f>U9417+V9417</f>
        <v>1523.247322112979</v>
      </c>
      <c r="Y9417">
        <f>T9417-W9417</f>
        <v>-1470.311128312979</v>
      </c>
    </row>
    <row r="9418" spans="8:25">
      <c r="H9418" t="s">
        <v>15</v>
      </c>
      <c r="I9418">
        <v>0.90100000000000002</v>
      </c>
      <c r="J9418">
        <v>6.6</v>
      </c>
      <c r="K9418">
        <v>355</v>
      </c>
      <c r="L9418">
        <v>6.1</v>
      </c>
      <c r="M9418">
        <v>1.51122921</v>
      </c>
      <c r="N9418">
        <v>-6236383.8799999999</v>
      </c>
      <c r="P9418">
        <f>PI()*(I9418/2)^2*J9418*$B$3</f>
        <v>35768.631510320287</v>
      </c>
      <c r="Q9418">
        <f>P9418*(1-$B$9)</f>
        <v>10730.589453096087</v>
      </c>
      <c r="R9418">
        <f>P9418*$B$11</f>
        <v>39166651.503800713</v>
      </c>
      <c r="T9418" s="2">
        <f>M9418*$B$7</f>
        <v>52.893022350000003</v>
      </c>
      <c r="U9418">
        <f>R9418/($B$8*3600)*$B$7</f>
        <v>1523.147558481139</v>
      </c>
      <c r="V9418">
        <f>ABS(N9418)*$B$13</f>
        <v>9.9782142079999983E-2</v>
      </c>
      <c r="W9418">
        <f>U9418+V9418</f>
        <v>1523.2473406232189</v>
      </c>
      <c r="Y9418">
        <f>T9418-W9418</f>
        <v>-1470.354318273219</v>
      </c>
    </row>
    <row r="9419" spans="8:25">
      <c r="H9419" t="s">
        <v>15</v>
      </c>
      <c r="I9419">
        <v>0.90100000000000002</v>
      </c>
      <c r="J9419">
        <v>6.6</v>
      </c>
      <c r="K9419">
        <v>355</v>
      </c>
      <c r="L9419">
        <v>7.1</v>
      </c>
      <c r="M9419">
        <v>1.5102796000000001</v>
      </c>
      <c r="N9419">
        <v>-6238734.8399999999</v>
      </c>
      <c r="P9419">
        <f>PI()*(I9419/2)^2*J9419*$B$3</f>
        <v>35768.631510320287</v>
      </c>
      <c r="Q9419">
        <f>P9419*(1-$B$9)</f>
        <v>10730.589453096087</v>
      </c>
      <c r="R9419">
        <f>P9419*$B$11</f>
        <v>39166651.503800713</v>
      </c>
      <c r="T9419" s="2">
        <f>M9419*$B$7</f>
        <v>52.859786</v>
      </c>
      <c r="U9419">
        <f>R9419/($B$8*3600)*$B$7</f>
        <v>1523.147558481139</v>
      </c>
      <c r="V9419">
        <f>ABS(N9419)*$B$13</f>
        <v>9.981975743999999E-2</v>
      </c>
      <c r="W9419">
        <f>U9419+V9419</f>
        <v>1523.2473782385789</v>
      </c>
      <c r="Y9419">
        <f>T9419-W9419</f>
        <v>-1470.3875922385789</v>
      </c>
    </row>
    <row r="9420" spans="8:25">
      <c r="H9420" t="s">
        <v>15</v>
      </c>
      <c r="I9420">
        <v>0.90100000000000002</v>
      </c>
      <c r="J9420">
        <v>6.6</v>
      </c>
      <c r="K9420">
        <v>355</v>
      </c>
      <c r="L9420">
        <v>8.1</v>
      </c>
      <c r="M9420">
        <v>1.50925916</v>
      </c>
      <c r="N9420">
        <v>-6239055.8899999997</v>
      </c>
      <c r="P9420">
        <f>PI()*(I9420/2)^2*J9420*$B$3</f>
        <v>35768.631510320287</v>
      </c>
      <c r="Q9420">
        <f>P9420*(1-$B$9)</f>
        <v>10730.589453096087</v>
      </c>
      <c r="R9420">
        <f>P9420*$B$11</f>
        <v>39166651.503800713</v>
      </c>
      <c r="T9420" s="2">
        <f>M9420*$B$7</f>
        <v>52.824070599999999</v>
      </c>
      <c r="U9420">
        <f>R9420/($B$8*3600)*$B$7</f>
        <v>1523.147558481139</v>
      </c>
      <c r="V9420">
        <f>ABS(N9420)*$B$13</f>
        <v>9.9824894239999976E-2</v>
      </c>
      <c r="W9420">
        <f>U9420+V9420</f>
        <v>1523.2473833753791</v>
      </c>
      <c r="Y9420">
        <f>T9420-W9420</f>
        <v>-1470.4233127753791</v>
      </c>
    </row>
    <row r="9421" spans="8:25">
      <c r="H9421" t="s">
        <v>15</v>
      </c>
      <c r="I9421">
        <v>0.90100000000000002</v>
      </c>
      <c r="J9421">
        <v>6.6</v>
      </c>
      <c r="K9421">
        <v>355</v>
      </c>
      <c r="L9421">
        <v>9.1</v>
      </c>
      <c r="M9421">
        <v>1.5078011200000001</v>
      </c>
      <c r="N9421">
        <v>-6241497.9299999997</v>
      </c>
      <c r="P9421">
        <f>PI()*(I9421/2)^2*J9421*$B$3</f>
        <v>35768.631510320287</v>
      </c>
      <c r="Q9421">
        <f>P9421*(1-$B$9)</f>
        <v>10730.589453096087</v>
      </c>
      <c r="R9421">
        <f>P9421*$B$11</f>
        <v>39166651.503800713</v>
      </c>
      <c r="T9421" s="2">
        <f>M9421*$B$7</f>
        <v>52.773039200000007</v>
      </c>
      <c r="U9421">
        <f>R9421/($B$8*3600)*$B$7</f>
        <v>1523.147558481139</v>
      </c>
      <c r="V9421">
        <f>ABS(N9421)*$B$13</f>
        <v>9.9863966879999974E-2</v>
      </c>
      <c r="W9421">
        <f>U9421+V9421</f>
        <v>1523.2474224480191</v>
      </c>
      <c r="Y9421">
        <f>T9421-W9421</f>
        <v>-1470.474383248019</v>
      </c>
    </row>
    <row r="9422" spans="8:25">
      <c r="H9422" t="s">
        <v>15</v>
      </c>
      <c r="I9422">
        <v>0.90100000000000002</v>
      </c>
      <c r="J9422">
        <v>6.6</v>
      </c>
      <c r="K9422">
        <v>355</v>
      </c>
      <c r="L9422">
        <v>10.1</v>
      </c>
      <c r="M9422">
        <v>1.5067991700000001</v>
      </c>
      <c r="N9422">
        <v>-6247047.2199999997</v>
      </c>
      <c r="P9422">
        <f>PI()*(I9422/2)^2*J9422*$B$3</f>
        <v>35768.631510320287</v>
      </c>
      <c r="Q9422">
        <f>P9422*(1-$B$9)</f>
        <v>10730.589453096087</v>
      </c>
      <c r="R9422">
        <f>P9422*$B$11</f>
        <v>39166651.503800713</v>
      </c>
      <c r="T9422" s="2">
        <f>M9422*$B$7</f>
        <v>52.737970950000005</v>
      </c>
      <c r="U9422">
        <f>R9422/($B$8*3600)*$B$7</f>
        <v>1523.147558481139</v>
      </c>
      <c r="V9422">
        <f>ABS(N9422)*$B$13</f>
        <v>9.9952755519999978E-2</v>
      </c>
      <c r="W9422">
        <f>U9422+V9422</f>
        <v>1523.247511236659</v>
      </c>
      <c r="Y9422">
        <f>T9422-W9422</f>
        <v>-1470.5095402866589</v>
      </c>
    </row>
    <row r="9423" spans="8:25">
      <c r="H9423" t="s">
        <v>15</v>
      </c>
      <c r="I9423">
        <v>0.90100000000000002</v>
      </c>
      <c r="J9423">
        <v>6.6</v>
      </c>
      <c r="K9423">
        <v>340</v>
      </c>
      <c r="L9423">
        <v>0.1</v>
      </c>
      <c r="M9423">
        <v>1.48801899</v>
      </c>
      <c r="N9423">
        <v>-6406189.9500000002</v>
      </c>
      <c r="P9423">
        <f>PI()*(I9423/2)^2*J9423*$B$3</f>
        <v>35768.631510320287</v>
      </c>
      <c r="Q9423">
        <f>P9423*(1-$B$9)</f>
        <v>10730.589453096087</v>
      </c>
      <c r="R9423">
        <f>P9423*$B$11</f>
        <v>39166651.503800713</v>
      </c>
      <c r="T9423" s="2">
        <f>M9423*$B$7</f>
        <v>52.080664650000003</v>
      </c>
      <c r="U9423">
        <f>R9423/($B$8*3600)*$B$7</f>
        <v>1523.147558481139</v>
      </c>
      <c r="V9423">
        <f>ABS(N9423)*$B$13</f>
        <v>0.10249903919999999</v>
      </c>
      <c r="W9423">
        <f>U9423+V9423</f>
        <v>1523.2500575203389</v>
      </c>
      <c r="Y9423">
        <f>T9423-W9423</f>
        <v>-1471.1693928703389</v>
      </c>
    </row>
    <row r="9424" spans="8:25">
      <c r="H9424" t="s">
        <v>28</v>
      </c>
      <c r="I9424">
        <v>0.90100000000000002</v>
      </c>
      <c r="J9424">
        <v>6.6</v>
      </c>
      <c r="K9424">
        <v>340</v>
      </c>
      <c r="L9424">
        <v>1.1000000000000001</v>
      </c>
      <c r="M9424">
        <v>1.4820393599999999</v>
      </c>
      <c r="N9424">
        <v>-6422573.5599999996</v>
      </c>
      <c r="P9424">
        <f>PI()*(I9424/2)^2*J9424*$B$3</f>
        <v>35768.631510320287</v>
      </c>
      <c r="Q9424">
        <f>P9424*(1-$B$9)</f>
        <v>10730.589453096087</v>
      </c>
      <c r="R9424">
        <f>P9424*$B$11</f>
        <v>39166651.503800713</v>
      </c>
      <c r="T9424" s="2">
        <f>M9424*$B$7</f>
        <v>51.871377599999995</v>
      </c>
      <c r="U9424">
        <f>R9424/($B$8*3600)*$B$7</f>
        <v>1523.147558481139</v>
      </c>
      <c r="V9424">
        <f>ABS(N9424)*$B$13</f>
        <v>0.10276117695999998</v>
      </c>
      <c r="W9424">
        <f>U9424+V9424</f>
        <v>1523.250319658099</v>
      </c>
      <c r="Y9424">
        <f>T9424-W9424</f>
        <v>-1471.378942058099</v>
      </c>
    </row>
    <row r="9425" spans="8:25">
      <c r="H9425" t="s">
        <v>28</v>
      </c>
      <c r="I9425">
        <v>0.90100000000000002</v>
      </c>
      <c r="J9425">
        <v>6.6</v>
      </c>
      <c r="K9425">
        <v>340</v>
      </c>
      <c r="L9425">
        <v>2.1</v>
      </c>
      <c r="M9425">
        <v>1.4780369</v>
      </c>
      <c r="N9425">
        <v>-6428713.0300000003</v>
      </c>
      <c r="P9425">
        <f>PI()*(I9425/2)^2*J9425*$B$3</f>
        <v>35768.631510320287</v>
      </c>
      <c r="Q9425">
        <f>P9425*(1-$B$9)</f>
        <v>10730.589453096087</v>
      </c>
      <c r="R9425">
        <f>P9425*$B$11</f>
        <v>39166651.503800713</v>
      </c>
      <c r="T9425" s="2">
        <f>M9425*$B$7</f>
        <v>51.731291499999998</v>
      </c>
      <c r="U9425">
        <f>R9425/($B$8*3600)*$B$7</f>
        <v>1523.147558481139</v>
      </c>
      <c r="V9425">
        <f>ABS(N9425)*$B$13</f>
        <v>0.10285940847999998</v>
      </c>
      <c r="W9425">
        <f>U9425+V9425</f>
        <v>1523.250417889619</v>
      </c>
      <c r="Y9425">
        <f>T9425-W9425</f>
        <v>-1471.519126389619</v>
      </c>
    </row>
    <row r="9426" spans="8:25">
      <c r="H9426" t="s">
        <v>15</v>
      </c>
      <c r="I9426">
        <v>0.90100000000000002</v>
      </c>
      <c r="J9426">
        <v>6.6</v>
      </c>
      <c r="K9426">
        <v>340</v>
      </c>
      <c r="L9426">
        <v>3.1</v>
      </c>
      <c r="M9426">
        <v>1.47542664</v>
      </c>
      <c r="N9426">
        <v>-6425853.0199999996</v>
      </c>
      <c r="P9426">
        <f>PI()*(I9426/2)^2*J9426*$B$3</f>
        <v>35768.631510320287</v>
      </c>
      <c r="Q9426">
        <f>P9426*(1-$B$9)</f>
        <v>10730.589453096087</v>
      </c>
      <c r="R9426">
        <f>P9426*$B$11</f>
        <v>39166651.503800713</v>
      </c>
      <c r="T9426" s="2">
        <f>M9426*$B$7</f>
        <v>51.639932399999999</v>
      </c>
      <c r="U9426">
        <f>R9426/($B$8*3600)*$B$7</f>
        <v>1523.147558481139</v>
      </c>
      <c r="V9426">
        <f>ABS(N9426)*$B$13</f>
        <v>0.10281364831999998</v>
      </c>
      <c r="W9426">
        <f>U9426+V9426</f>
        <v>1523.250372129459</v>
      </c>
      <c r="Y9426">
        <f>T9426-W9426</f>
        <v>-1471.6104397294591</v>
      </c>
    </row>
    <row r="9427" spans="8:25">
      <c r="H9427" t="s">
        <v>15</v>
      </c>
      <c r="I9427">
        <v>0.90100000000000002</v>
      </c>
      <c r="J9427">
        <v>6.6</v>
      </c>
      <c r="K9427">
        <v>340</v>
      </c>
      <c r="L9427">
        <v>4.0999999999999996</v>
      </c>
      <c r="M9427">
        <v>1.47346808</v>
      </c>
      <c r="N9427">
        <v>-6430397.46</v>
      </c>
      <c r="P9427">
        <f>PI()*(I9427/2)^2*J9427*$B$3</f>
        <v>35768.631510320287</v>
      </c>
      <c r="Q9427">
        <f>P9427*(1-$B$9)</f>
        <v>10730.589453096087</v>
      </c>
      <c r="R9427">
        <f>P9427*$B$11</f>
        <v>39166651.503800713</v>
      </c>
      <c r="T9427" s="2">
        <f>M9427*$B$7</f>
        <v>51.571382799999995</v>
      </c>
      <c r="U9427">
        <f>R9427/($B$8*3600)*$B$7</f>
        <v>1523.147558481139</v>
      </c>
      <c r="V9427">
        <f>ABS(N9427)*$B$13</f>
        <v>0.10288635935999998</v>
      </c>
      <c r="W9427">
        <f>U9427+V9427</f>
        <v>1523.2504448404989</v>
      </c>
      <c r="Y9427">
        <f>T9427-W9427</f>
        <v>-1471.6790620404988</v>
      </c>
    </row>
    <row r="9428" spans="8:25">
      <c r="H9428" t="s">
        <v>15</v>
      </c>
      <c r="I9428">
        <v>0.90100000000000002</v>
      </c>
      <c r="J9428">
        <v>6.6</v>
      </c>
      <c r="K9428">
        <v>340</v>
      </c>
      <c r="L9428">
        <v>5.0999999999999996</v>
      </c>
      <c r="M9428">
        <v>1.4708664499999999</v>
      </c>
      <c r="N9428">
        <v>-6434486.4199999999</v>
      </c>
      <c r="P9428">
        <f>PI()*(I9428/2)^2*J9428*$B$3</f>
        <v>35768.631510320287</v>
      </c>
      <c r="Q9428">
        <f>P9428*(1-$B$9)</f>
        <v>10730.589453096087</v>
      </c>
      <c r="R9428">
        <f>P9428*$B$11</f>
        <v>39166651.503800713</v>
      </c>
      <c r="T9428" s="2">
        <f>M9428*$B$7</f>
        <v>51.480325749999999</v>
      </c>
      <c r="U9428">
        <f>R9428/($B$8*3600)*$B$7</f>
        <v>1523.147558481139</v>
      </c>
      <c r="V9428">
        <f>ABS(N9428)*$B$13</f>
        <v>0.10295178271999998</v>
      </c>
      <c r="W9428">
        <f>U9428+V9428</f>
        <v>1523.250510263859</v>
      </c>
      <c r="Y9428">
        <f>T9428-W9428</f>
        <v>-1471.770184513859</v>
      </c>
    </row>
    <row r="9429" spans="8:25">
      <c r="H9429" t="s">
        <v>15</v>
      </c>
      <c r="I9429">
        <v>0.90100000000000002</v>
      </c>
      <c r="J9429">
        <v>6.6</v>
      </c>
      <c r="K9429">
        <v>340</v>
      </c>
      <c r="L9429">
        <v>6.1</v>
      </c>
      <c r="M9429">
        <v>1.4685017</v>
      </c>
      <c r="N9429">
        <v>-6435967.5999999996</v>
      </c>
      <c r="P9429">
        <f>PI()*(I9429/2)^2*J9429*$B$3</f>
        <v>35768.631510320287</v>
      </c>
      <c r="Q9429">
        <f>P9429*(1-$B$9)</f>
        <v>10730.589453096087</v>
      </c>
      <c r="R9429">
        <f>P9429*$B$11</f>
        <v>39166651.503800713</v>
      </c>
      <c r="T9429" s="2">
        <f>M9429*$B$7</f>
        <v>51.3975595</v>
      </c>
      <c r="U9429">
        <f>R9429/($B$8*3600)*$B$7</f>
        <v>1523.147558481139</v>
      </c>
      <c r="V9429">
        <f>ABS(N9429)*$B$13</f>
        <v>0.10297548159999997</v>
      </c>
      <c r="W9429">
        <f>U9429+V9429</f>
        <v>1523.2505339627389</v>
      </c>
      <c r="Y9429">
        <f>T9429-W9429</f>
        <v>-1471.852974462739</v>
      </c>
    </row>
    <row r="9430" spans="8:25">
      <c r="H9430" t="s">
        <v>15</v>
      </c>
      <c r="I9430">
        <v>0.90100000000000002</v>
      </c>
      <c r="J9430">
        <v>6.6</v>
      </c>
      <c r="K9430">
        <v>340</v>
      </c>
      <c r="L9430">
        <v>7.1</v>
      </c>
      <c r="M9430">
        <v>1.46630338</v>
      </c>
      <c r="N9430">
        <v>-6441053.8700000001</v>
      </c>
      <c r="P9430">
        <f>PI()*(I9430/2)^2*J9430*$B$3</f>
        <v>35768.631510320287</v>
      </c>
      <c r="Q9430">
        <f>P9430*(1-$B$9)</f>
        <v>10730.589453096087</v>
      </c>
      <c r="R9430">
        <f>P9430*$B$11</f>
        <v>39166651.503800713</v>
      </c>
      <c r="T9430" s="2">
        <f>M9430*$B$7</f>
        <v>51.3206183</v>
      </c>
      <c r="U9430">
        <f>R9430/($B$8*3600)*$B$7</f>
        <v>1523.147558481139</v>
      </c>
      <c r="V9430">
        <f>ABS(N9430)*$B$13</f>
        <v>0.10305686191999999</v>
      </c>
      <c r="W9430">
        <f>U9430+V9430</f>
        <v>1523.2506153430591</v>
      </c>
      <c r="Y9430">
        <f>T9430-W9430</f>
        <v>-1471.9299970430591</v>
      </c>
    </row>
    <row r="9431" spans="8:25">
      <c r="H9431" t="s">
        <v>28</v>
      </c>
      <c r="I9431">
        <v>0.90100000000000002</v>
      </c>
      <c r="J9431">
        <v>6.6</v>
      </c>
      <c r="K9431">
        <v>340</v>
      </c>
      <c r="L9431">
        <v>8.1</v>
      </c>
      <c r="M9431">
        <v>1.4635569900000001</v>
      </c>
      <c r="N9431">
        <v>-6453911.5099999998</v>
      </c>
      <c r="P9431">
        <f>PI()*(I9431/2)^2*J9431*$B$3</f>
        <v>35768.631510320287</v>
      </c>
      <c r="Q9431">
        <f>P9431*(1-$B$9)</f>
        <v>10730.589453096087</v>
      </c>
      <c r="R9431">
        <f>P9431*$B$11</f>
        <v>39166651.503800713</v>
      </c>
      <c r="T9431" s="2">
        <f>M9431*$B$7</f>
        <v>51.224494650000004</v>
      </c>
      <c r="U9431">
        <f>R9431/($B$8*3600)*$B$7</f>
        <v>1523.147558481139</v>
      </c>
      <c r="V9431">
        <f>ABS(N9431)*$B$13</f>
        <v>0.10326258415999998</v>
      </c>
      <c r="W9431">
        <f>U9431+V9431</f>
        <v>1523.2508210652989</v>
      </c>
      <c r="Y9431">
        <f>T9431-W9431</f>
        <v>-1472.0263264152989</v>
      </c>
    </row>
    <row r="9432" spans="8:25">
      <c r="H9432" t="s">
        <v>15</v>
      </c>
      <c r="I9432">
        <v>0.90100000000000002</v>
      </c>
      <c r="J9432">
        <v>6.6</v>
      </c>
      <c r="K9432">
        <v>340</v>
      </c>
      <c r="L9432">
        <v>9.1</v>
      </c>
      <c r="M9432">
        <v>1.4616831299999999</v>
      </c>
      <c r="N9432">
        <v>-6448560.9699999997</v>
      </c>
      <c r="P9432">
        <f>PI()*(I9432/2)^2*J9432*$B$3</f>
        <v>35768.631510320287</v>
      </c>
      <c r="Q9432">
        <f>P9432*(1-$B$9)</f>
        <v>10730.589453096087</v>
      </c>
      <c r="R9432">
        <f>P9432*$B$11</f>
        <v>39166651.503800713</v>
      </c>
      <c r="T9432" s="2">
        <f>M9432*$B$7</f>
        <v>51.158909549999997</v>
      </c>
      <c r="U9432">
        <f>R9432/($B$8*3600)*$B$7</f>
        <v>1523.147558481139</v>
      </c>
      <c r="V9432">
        <f>ABS(N9432)*$B$13</f>
        <v>0.10317697551999998</v>
      </c>
      <c r="W9432">
        <f>U9432+V9432</f>
        <v>1523.250735456659</v>
      </c>
      <c r="Y9432">
        <f>T9432-W9432</f>
        <v>-1472.0918259066589</v>
      </c>
    </row>
    <row r="9433" spans="8:25">
      <c r="H9433" t="s">
        <v>15</v>
      </c>
      <c r="I9433">
        <v>0.90100000000000002</v>
      </c>
      <c r="J9433">
        <v>6.6</v>
      </c>
      <c r="K9433">
        <v>340</v>
      </c>
      <c r="L9433">
        <v>10.1</v>
      </c>
      <c r="M9433">
        <v>1.4599562500000001</v>
      </c>
      <c r="N9433">
        <v>-6453444.7999999998</v>
      </c>
      <c r="P9433">
        <f>PI()*(I9433/2)^2*J9433*$B$3</f>
        <v>35768.631510320287</v>
      </c>
      <c r="Q9433">
        <f>P9433*(1-$B$9)</f>
        <v>10730.589453096087</v>
      </c>
      <c r="R9433">
        <f>P9433*$B$11</f>
        <v>39166651.503800713</v>
      </c>
      <c r="T9433" s="2">
        <f>M9433*$B$7</f>
        <v>51.098468750000002</v>
      </c>
      <c r="U9433">
        <f>R9433/($B$8*3600)*$B$7</f>
        <v>1523.147558481139</v>
      </c>
      <c r="V9433">
        <f>ABS(N9433)*$B$13</f>
        <v>0.10325511679999998</v>
      </c>
      <c r="W9433">
        <f>U9433+V9433</f>
        <v>1523.250813597939</v>
      </c>
      <c r="Y9433">
        <f>T9433-W9433</f>
        <v>-1472.152344847939</v>
      </c>
    </row>
    <row r="9434" spans="8:25">
      <c r="H9434" t="s">
        <v>15</v>
      </c>
      <c r="I9434">
        <v>0.751</v>
      </c>
      <c r="J9434">
        <v>9.4</v>
      </c>
      <c r="K9434">
        <v>265</v>
      </c>
      <c r="L9434">
        <v>2.1</v>
      </c>
      <c r="M9434">
        <v>1.0034395</v>
      </c>
      <c r="N9434">
        <v>-7863843.6100000003</v>
      </c>
      <c r="P9434">
        <f>PI()*(I9434/2)^2*J9434*$B$3</f>
        <v>35392.931429390504</v>
      </c>
      <c r="Q9434">
        <f>P9434*(1-$B$9)</f>
        <v>10617.879428817152</v>
      </c>
      <c r="R9434">
        <f>P9434*$B$11</f>
        <v>38755259.915182605</v>
      </c>
      <c r="T9434" s="2">
        <f>M9434*$B$7</f>
        <v>35.120382499999998</v>
      </c>
      <c r="U9434">
        <f>R9434/($B$8*3600)*$B$7</f>
        <v>1507.1489967015457</v>
      </c>
      <c r="V9434">
        <f>ABS(N9434)*$B$13</f>
        <v>0.12582149775999998</v>
      </c>
      <c r="W9434">
        <f>U9434+V9434</f>
        <v>1507.2748181993056</v>
      </c>
      <c r="Y9434">
        <f>T9434-W9434</f>
        <v>-1472.1544356993056</v>
      </c>
    </row>
    <row r="9435" spans="8:25">
      <c r="H9435" t="s">
        <v>15</v>
      </c>
      <c r="I9435">
        <v>0.90100000000000002</v>
      </c>
      <c r="J9435">
        <v>6.6</v>
      </c>
      <c r="K9435">
        <v>325</v>
      </c>
      <c r="L9435">
        <v>0.1</v>
      </c>
      <c r="M9435">
        <v>1.44839797</v>
      </c>
      <c r="N9435">
        <v>-6601791.2400000002</v>
      </c>
      <c r="P9435">
        <f>PI()*(I9435/2)^2*J9435*$B$3</f>
        <v>35768.631510320287</v>
      </c>
      <c r="Q9435">
        <f>P9435*(1-$B$9)</f>
        <v>10730.589453096087</v>
      </c>
      <c r="R9435">
        <f>P9435*$B$11</f>
        <v>39166651.503800713</v>
      </c>
      <c r="T9435" s="2">
        <f>M9435*$B$7</f>
        <v>50.69392895</v>
      </c>
      <c r="U9435">
        <f>R9435/($B$8*3600)*$B$7</f>
        <v>1523.147558481139</v>
      </c>
      <c r="V9435">
        <f>ABS(N9435)*$B$13</f>
        <v>0.10562865983999999</v>
      </c>
      <c r="W9435">
        <f>U9435+V9435</f>
        <v>1523.253187140979</v>
      </c>
      <c r="Y9435">
        <f>T9435-W9435</f>
        <v>-1472.5592581909789</v>
      </c>
    </row>
    <row r="9436" spans="8:25">
      <c r="H9436" t="s">
        <v>15</v>
      </c>
      <c r="I9436">
        <v>0.90100000000000002</v>
      </c>
      <c r="J9436">
        <v>6.6</v>
      </c>
      <c r="K9436">
        <v>325</v>
      </c>
      <c r="L9436">
        <v>1.1000000000000001</v>
      </c>
      <c r="M9436">
        <v>1.4384739799999999</v>
      </c>
      <c r="N9436">
        <v>-6619706.3399999999</v>
      </c>
      <c r="P9436">
        <f>PI()*(I9436/2)^2*J9436*$B$3</f>
        <v>35768.631510320287</v>
      </c>
      <c r="Q9436">
        <f>P9436*(1-$B$9)</f>
        <v>10730.589453096087</v>
      </c>
      <c r="R9436">
        <f>P9436*$B$11</f>
        <v>39166651.503800713</v>
      </c>
      <c r="T9436" s="2">
        <f>M9436*$B$7</f>
        <v>50.346589299999998</v>
      </c>
      <c r="U9436">
        <f>R9436/($B$8*3600)*$B$7</f>
        <v>1523.147558481139</v>
      </c>
      <c r="V9436">
        <f>ABS(N9436)*$B$13</f>
        <v>0.10591530143999998</v>
      </c>
      <c r="W9436">
        <f>U9436+V9436</f>
        <v>1523.253473782579</v>
      </c>
      <c r="Y9436">
        <f>T9436-W9436</f>
        <v>-1472.906884482579</v>
      </c>
    </row>
    <row r="9437" spans="8:25">
      <c r="H9437" t="s">
        <v>28</v>
      </c>
      <c r="I9437">
        <v>0.90100000000000002</v>
      </c>
      <c r="J9437">
        <v>6.6</v>
      </c>
      <c r="K9437">
        <v>325</v>
      </c>
      <c r="L9437">
        <v>2.1</v>
      </c>
      <c r="M9437">
        <v>1.43209955</v>
      </c>
      <c r="N9437">
        <v>-6635831.0899999999</v>
      </c>
      <c r="P9437">
        <f>PI()*(I9437/2)^2*J9437*$B$3</f>
        <v>35768.631510320287</v>
      </c>
      <c r="Q9437">
        <f>P9437*(1-$B$9)</f>
        <v>10730.589453096087</v>
      </c>
      <c r="R9437">
        <f>P9437*$B$11</f>
        <v>39166651.503800713</v>
      </c>
      <c r="T9437" s="2">
        <f>M9437*$B$7</f>
        <v>50.123484249999997</v>
      </c>
      <c r="U9437">
        <f>R9437/($B$8*3600)*$B$7</f>
        <v>1523.147558481139</v>
      </c>
      <c r="V9437">
        <f>ABS(N9437)*$B$13</f>
        <v>0.10617329743999998</v>
      </c>
      <c r="W9437">
        <f>U9437+V9437</f>
        <v>1523.2537317785789</v>
      </c>
      <c r="Y9437">
        <f>T9437-W9437</f>
        <v>-1473.1302475285788</v>
      </c>
    </row>
    <row r="9438" spans="8:25">
      <c r="H9438" t="s">
        <v>15</v>
      </c>
      <c r="I9438">
        <v>0.90100000000000002</v>
      </c>
      <c r="J9438">
        <v>6.6</v>
      </c>
      <c r="K9438">
        <v>325</v>
      </c>
      <c r="L9438">
        <v>3.1</v>
      </c>
      <c r="M9438">
        <v>1.42579228</v>
      </c>
      <c r="N9438">
        <v>-6636962.1299999999</v>
      </c>
      <c r="P9438">
        <f>PI()*(I9438/2)^2*J9438*$B$3</f>
        <v>35768.631510320287</v>
      </c>
      <c r="Q9438">
        <f>P9438*(1-$B$9)</f>
        <v>10730.589453096087</v>
      </c>
      <c r="R9438">
        <f>P9438*$B$11</f>
        <v>39166651.503800713</v>
      </c>
      <c r="T9438" s="2">
        <f>M9438*$B$7</f>
        <v>49.902729800000003</v>
      </c>
      <c r="U9438">
        <f>R9438/($B$8*3600)*$B$7</f>
        <v>1523.147558481139</v>
      </c>
      <c r="V9438">
        <f>ABS(N9438)*$B$13</f>
        <v>0.10619139407999999</v>
      </c>
      <c r="W9438">
        <f>U9438+V9438</f>
        <v>1523.253749875219</v>
      </c>
      <c r="Y9438">
        <f>T9438-W9438</f>
        <v>-1473.3510200752189</v>
      </c>
    </row>
    <row r="9439" spans="8:25">
      <c r="H9439" t="s">
        <v>15</v>
      </c>
      <c r="I9439">
        <v>0.90100000000000002</v>
      </c>
      <c r="J9439">
        <v>6.6</v>
      </c>
      <c r="K9439">
        <v>325</v>
      </c>
      <c r="L9439">
        <v>4.0999999999999996</v>
      </c>
      <c r="M9439">
        <v>1.42040575</v>
      </c>
      <c r="N9439">
        <v>-6651016.7999999998</v>
      </c>
      <c r="P9439">
        <f>PI()*(I9439/2)^2*J9439*$B$3</f>
        <v>35768.631510320287</v>
      </c>
      <c r="Q9439">
        <f>P9439*(1-$B$9)</f>
        <v>10730.589453096087</v>
      </c>
      <c r="R9439">
        <f>P9439*$B$11</f>
        <v>39166651.503800713</v>
      </c>
      <c r="T9439" s="2">
        <f>M9439*$B$7</f>
        <v>49.714201250000002</v>
      </c>
      <c r="U9439">
        <f>R9439/($B$8*3600)*$B$7</f>
        <v>1523.147558481139</v>
      </c>
      <c r="V9439">
        <f>ABS(N9439)*$B$13</f>
        <v>0.10641626879999998</v>
      </c>
      <c r="W9439">
        <f>U9439+V9439</f>
        <v>1523.2539747499391</v>
      </c>
      <c r="Y9439">
        <f>T9439-W9439</f>
        <v>-1473.539773499939</v>
      </c>
    </row>
    <row r="9440" spans="8:25">
      <c r="H9440" t="s">
        <v>28</v>
      </c>
      <c r="I9440">
        <v>0.751</v>
      </c>
      <c r="J9440">
        <v>9.4</v>
      </c>
      <c r="K9440">
        <v>265</v>
      </c>
      <c r="L9440">
        <v>3.1</v>
      </c>
      <c r="M9440">
        <v>0.96289192800000001</v>
      </c>
      <c r="N9440">
        <v>-7943563.5099999998</v>
      </c>
      <c r="P9440">
        <f>PI()*(I9440/2)^2*J9440*$B$3</f>
        <v>35392.931429390504</v>
      </c>
      <c r="Q9440">
        <f>P9440*(1-$B$9)</f>
        <v>10617.879428817152</v>
      </c>
      <c r="R9440">
        <f>P9440*$B$11</f>
        <v>38755259.915182605</v>
      </c>
      <c r="T9440" s="2">
        <f>M9440*$B$7</f>
        <v>33.701217479999997</v>
      </c>
      <c r="U9440">
        <f>R9440/($B$8*3600)*$B$7</f>
        <v>1507.1489967015457</v>
      </c>
      <c r="V9440">
        <f>ABS(N9440)*$B$13</f>
        <v>0.12709701615999996</v>
      </c>
      <c r="W9440">
        <f>U9440+V9440</f>
        <v>1507.2760937177056</v>
      </c>
      <c r="Y9440">
        <f>T9440-W9440</f>
        <v>-1473.5748762377057</v>
      </c>
    </row>
    <row r="9441" spans="8:25">
      <c r="H9441" t="s">
        <v>15</v>
      </c>
      <c r="I9441">
        <v>0.90100000000000002</v>
      </c>
      <c r="J9441">
        <v>6.6</v>
      </c>
      <c r="K9441">
        <v>325</v>
      </c>
      <c r="L9441">
        <v>5.0999999999999996</v>
      </c>
      <c r="M9441">
        <v>1.4159184899999999</v>
      </c>
      <c r="N9441">
        <v>-6654481.25</v>
      </c>
      <c r="P9441">
        <f>PI()*(I9441/2)^2*J9441*$B$3</f>
        <v>35768.631510320287</v>
      </c>
      <c r="Q9441">
        <f>P9441*(1-$B$9)</f>
        <v>10730.589453096087</v>
      </c>
      <c r="R9441">
        <f>P9441*$B$11</f>
        <v>39166651.503800713</v>
      </c>
      <c r="T9441" s="2">
        <f>M9441*$B$7</f>
        <v>49.557147149999999</v>
      </c>
      <c r="U9441">
        <f>R9441/($B$8*3600)*$B$7</f>
        <v>1523.147558481139</v>
      </c>
      <c r="V9441">
        <f>ABS(N9441)*$B$13</f>
        <v>0.10647169999999999</v>
      </c>
      <c r="W9441">
        <f>U9441+V9441</f>
        <v>1523.2540301811389</v>
      </c>
      <c r="Y9441">
        <f>T9441-W9441</f>
        <v>-1473.6968830311389</v>
      </c>
    </row>
    <row r="9442" spans="8:25">
      <c r="H9442" t="s">
        <v>15</v>
      </c>
      <c r="I9442">
        <v>0.90100000000000002</v>
      </c>
      <c r="J9442">
        <v>6.6</v>
      </c>
      <c r="K9442">
        <v>325</v>
      </c>
      <c r="L9442">
        <v>6.1</v>
      </c>
      <c r="M9442">
        <v>1.4114789599999999</v>
      </c>
      <c r="N9442">
        <v>-6658817.5899999999</v>
      </c>
      <c r="P9442">
        <f>PI()*(I9442/2)^2*J9442*$B$3</f>
        <v>35768.631510320287</v>
      </c>
      <c r="Q9442">
        <f>P9442*(1-$B$9)</f>
        <v>10730.589453096087</v>
      </c>
      <c r="R9442">
        <f>P9442*$B$11</f>
        <v>39166651.503800713</v>
      </c>
      <c r="T9442" s="2">
        <f>M9442*$B$7</f>
        <v>49.401763599999995</v>
      </c>
      <c r="U9442">
        <f>R9442/($B$8*3600)*$B$7</f>
        <v>1523.147558481139</v>
      </c>
      <c r="V9442">
        <f>ABS(N9442)*$B$13</f>
        <v>0.10654108143999998</v>
      </c>
      <c r="W9442">
        <f>U9442+V9442</f>
        <v>1523.2540995625789</v>
      </c>
      <c r="Y9442">
        <f>T9442-W9442</f>
        <v>-1473.8523359625788</v>
      </c>
    </row>
    <row r="9443" spans="8:25">
      <c r="H9443" t="s">
        <v>15</v>
      </c>
      <c r="I9443">
        <v>0.90100000000000002</v>
      </c>
      <c r="J9443">
        <v>6.6</v>
      </c>
      <c r="K9443">
        <v>325</v>
      </c>
      <c r="L9443">
        <v>7.1</v>
      </c>
      <c r="M9443">
        <v>1.40758026</v>
      </c>
      <c r="N9443">
        <v>-6670866.6600000001</v>
      </c>
      <c r="P9443">
        <f>PI()*(I9443/2)^2*J9443*$B$3</f>
        <v>35768.631510320287</v>
      </c>
      <c r="Q9443">
        <f>P9443*(1-$B$9)</f>
        <v>10730.589453096087</v>
      </c>
      <c r="R9443">
        <f>P9443*$B$11</f>
        <v>39166651.503800713</v>
      </c>
      <c r="T9443" s="2">
        <f>M9443*$B$7</f>
        <v>49.265309100000003</v>
      </c>
      <c r="U9443">
        <f>R9443/($B$8*3600)*$B$7</f>
        <v>1523.147558481139</v>
      </c>
      <c r="V9443">
        <f>ABS(N9443)*$B$13</f>
        <v>0.10673386655999999</v>
      </c>
      <c r="W9443">
        <f>U9443+V9443</f>
        <v>1523.254292347699</v>
      </c>
      <c r="Y9443">
        <f>T9443-W9443</f>
        <v>-1473.988983247699</v>
      </c>
    </row>
    <row r="9444" spans="8:25">
      <c r="H9444" t="s">
        <v>15</v>
      </c>
      <c r="I9444">
        <v>0.90100000000000002</v>
      </c>
      <c r="J9444">
        <v>6.6</v>
      </c>
      <c r="K9444">
        <v>325</v>
      </c>
      <c r="L9444">
        <v>8.1</v>
      </c>
      <c r="M9444">
        <v>1.4042566999999999</v>
      </c>
      <c r="N9444">
        <v>-6670940.4400000004</v>
      </c>
      <c r="P9444">
        <f>PI()*(I9444/2)^2*J9444*$B$3</f>
        <v>35768.631510320287</v>
      </c>
      <c r="Q9444">
        <f>P9444*(1-$B$9)</f>
        <v>10730.589453096087</v>
      </c>
      <c r="R9444">
        <f>P9444*$B$11</f>
        <v>39166651.503800713</v>
      </c>
      <c r="T9444" s="2">
        <f>M9444*$B$7</f>
        <v>49.148984499999997</v>
      </c>
      <c r="U9444">
        <f>R9444/($B$8*3600)*$B$7</f>
        <v>1523.147558481139</v>
      </c>
      <c r="V9444">
        <f>ABS(N9444)*$B$13</f>
        <v>0.10673504703999999</v>
      </c>
      <c r="W9444">
        <f>U9444+V9444</f>
        <v>1523.254293528179</v>
      </c>
      <c r="Y9444">
        <f>T9444-W9444</f>
        <v>-1474.1053090281789</v>
      </c>
    </row>
    <row r="9445" spans="8:25">
      <c r="H9445" t="s">
        <v>15</v>
      </c>
      <c r="I9445">
        <v>0.90100000000000002</v>
      </c>
      <c r="J9445">
        <v>6.6</v>
      </c>
      <c r="K9445">
        <v>310</v>
      </c>
      <c r="L9445">
        <v>0.1</v>
      </c>
      <c r="M9445">
        <v>1.40116375</v>
      </c>
      <c r="N9445">
        <v>-6812138.7599999998</v>
      </c>
      <c r="P9445">
        <f>PI()*(I9445/2)^2*J9445*$B$3</f>
        <v>35768.631510320287</v>
      </c>
      <c r="Q9445">
        <f>P9445*(1-$B$9)</f>
        <v>10730.589453096087</v>
      </c>
      <c r="R9445">
        <f>P9445*$B$11</f>
        <v>39166651.503800713</v>
      </c>
      <c r="T9445" s="2">
        <f>M9445*$B$7</f>
        <v>49.04073125</v>
      </c>
      <c r="U9445">
        <f>R9445/($B$8*3600)*$B$7</f>
        <v>1523.147558481139</v>
      </c>
      <c r="V9445">
        <f>ABS(N9445)*$B$13</f>
        <v>0.10899422015999997</v>
      </c>
      <c r="W9445">
        <f>U9445+V9445</f>
        <v>1523.2565527012989</v>
      </c>
      <c r="Y9445">
        <f>T9445-W9445</f>
        <v>-1474.215821451299</v>
      </c>
    </row>
    <row r="9446" spans="8:25">
      <c r="H9446" t="s">
        <v>15</v>
      </c>
      <c r="I9446">
        <v>0.90100000000000002</v>
      </c>
      <c r="J9446">
        <v>6.6</v>
      </c>
      <c r="K9446">
        <v>325</v>
      </c>
      <c r="L9446">
        <v>9.1</v>
      </c>
      <c r="M9446">
        <v>1.4010735999999999</v>
      </c>
      <c r="N9446">
        <v>-6681491.3499999996</v>
      </c>
      <c r="P9446">
        <f>PI()*(I9446/2)^2*J9446*$B$3</f>
        <v>35768.631510320287</v>
      </c>
      <c r="Q9446">
        <f>P9446*(1-$B$9)</f>
        <v>10730.589453096087</v>
      </c>
      <c r="R9446">
        <f>P9446*$B$11</f>
        <v>39166651.503800713</v>
      </c>
      <c r="T9446" s="2">
        <f>M9446*$B$7</f>
        <v>49.037575999999994</v>
      </c>
      <c r="U9446">
        <f>R9446/($B$8*3600)*$B$7</f>
        <v>1523.147558481139</v>
      </c>
      <c r="V9446">
        <f>ABS(N9446)*$B$13</f>
        <v>0.10690386159999998</v>
      </c>
      <c r="W9446">
        <f>U9446+V9446</f>
        <v>1523.2544623427389</v>
      </c>
      <c r="Y9446">
        <f>T9446-W9446</f>
        <v>-1474.2168863427389</v>
      </c>
    </row>
    <row r="9447" spans="8:25">
      <c r="H9447" t="s">
        <v>15</v>
      </c>
      <c r="I9447">
        <v>0.90100000000000002</v>
      </c>
      <c r="J9447">
        <v>6.6</v>
      </c>
      <c r="K9447">
        <v>325</v>
      </c>
      <c r="L9447">
        <v>10.1</v>
      </c>
      <c r="M9447">
        <v>1.3981798000000001</v>
      </c>
      <c r="N9447">
        <v>-6679929.8499999996</v>
      </c>
      <c r="P9447">
        <f>PI()*(I9447/2)^2*J9447*$B$3</f>
        <v>35768.631510320287</v>
      </c>
      <c r="Q9447">
        <f>P9447*(1-$B$9)</f>
        <v>10730.589453096087</v>
      </c>
      <c r="R9447">
        <f>P9447*$B$11</f>
        <v>39166651.503800713</v>
      </c>
      <c r="T9447" s="2">
        <f>M9447*$B$7</f>
        <v>48.936293000000006</v>
      </c>
      <c r="U9447">
        <f>R9447/($B$8*3600)*$B$7</f>
        <v>1523.147558481139</v>
      </c>
      <c r="V9447">
        <f>ABS(N9447)*$B$13</f>
        <v>0.10687887759999998</v>
      </c>
      <c r="W9447">
        <f>U9447+V9447</f>
        <v>1523.2544373587389</v>
      </c>
      <c r="Y9447">
        <f>T9447-W9447</f>
        <v>-1474.3181443587389</v>
      </c>
    </row>
    <row r="9448" spans="8:25">
      <c r="H9448" t="s">
        <v>15</v>
      </c>
      <c r="I9448">
        <v>0.751</v>
      </c>
      <c r="J9448">
        <v>9.4</v>
      </c>
      <c r="K9448">
        <v>265</v>
      </c>
      <c r="L9448">
        <v>4.0999999999999996</v>
      </c>
      <c r="M9448">
        <v>0.93940835</v>
      </c>
      <c r="N9448">
        <v>-7973104.7000000002</v>
      </c>
      <c r="P9448">
        <f>PI()*(I9448/2)^2*J9448*$B$3</f>
        <v>35392.931429390504</v>
      </c>
      <c r="Q9448">
        <f>P9448*(1-$B$9)</f>
        <v>10617.879428817152</v>
      </c>
      <c r="R9448">
        <f>P9448*$B$11</f>
        <v>38755259.915182605</v>
      </c>
      <c r="T9448" s="2">
        <f>M9448*$B$7</f>
        <v>32.879292249999999</v>
      </c>
      <c r="U9448">
        <f>R9448/($B$8*3600)*$B$7</f>
        <v>1507.1489967015457</v>
      </c>
      <c r="V9448">
        <f>ABS(N9448)*$B$13</f>
        <v>0.12756967519999998</v>
      </c>
      <c r="W9448">
        <f>U9448+V9448</f>
        <v>1507.2765663767457</v>
      </c>
      <c r="Y9448">
        <f>T9448-W9448</f>
        <v>-1474.3972741267457</v>
      </c>
    </row>
    <row r="9449" spans="8:25">
      <c r="H9449" t="s">
        <v>15</v>
      </c>
      <c r="I9449">
        <v>0.90100000000000002</v>
      </c>
      <c r="J9449">
        <v>6.6</v>
      </c>
      <c r="K9449">
        <v>310</v>
      </c>
      <c r="L9449">
        <v>1.1000000000000001</v>
      </c>
      <c r="M9449">
        <v>1.38438445</v>
      </c>
      <c r="N9449">
        <v>-6835284.9000000004</v>
      </c>
      <c r="P9449">
        <f>PI()*(I9449/2)^2*J9449*$B$3</f>
        <v>35768.631510320287</v>
      </c>
      <c r="Q9449">
        <f>P9449*(1-$B$9)</f>
        <v>10730.589453096087</v>
      </c>
      <c r="R9449">
        <f>P9449*$B$11</f>
        <v>39166651.503800713</v>
      </c>
      <c r="T9449" s="2">
        <f>M9449*$B$7</f>
        <v>48.453455749999996</v>
      </c>
      <c r="U9449">
        <f>R9449/($B$8*3600)*$B$7</f>
        <v>1523.147558481139</v>
      </c>
      <c r="V9449">
        <f>ABS(N9449)*$B$13</f>
        <v>0.10936455839999999</v>
      </c>
      <c r="W9449">
        <f>U9449+V9449</f>
        <v>1523.2569230395391</v>
      </c>
      <c r="Y9449">
        <f>T9449-W9449</f>
        <v>-1474.803467289539</v>
      </c>
    </row>
    <row r="9450" spans="8:25">
      <c r="H9450" t="s">
        <v>28</v>
      </c>
      <c r="I9450">
        <v>0.751</v>
      </c>
      <c r="J9450">
        <v>9.4</v>
      </c>
      <c r="K9450">
        <v>265</v>
      </c>
      <c r="L9450">
        <v>5.0999999999999996</v>
      </c>
      <c r="M9450">
        <v>0.92461914499999998</v>
      </c>
      <c r="N9450">
        <v>-8016608.46</v>
      </c>
      <c r="P9450">
        <f>PI()*(I9450/2)^2*J9450*$B$3</f>
        <v>35392.931429390504</v>
      </c>
      <c r="Q9450">
        <f>P9450*(1-$B$9)</f>
        <v>10617.879428817152</v>
      </c>
      <c r="R9450">
        <f>P9450*$B$11</f>
        <v>38755259.915182605</v>
      </c>
      <c r="T9450" s="2">
        <f>M9450*$B$7</f>
        <v>32.361670074999999</v>
      </c>
      <c r="U9450">
        <f>R9450/($B$8*3600)*$B$7</f>
        <v>1507.1489967015457</v>
      </c>
      <c r="V9450">
        <f>ABS(N9450)*$B$13</f>
        <v>0.12826573535999999</v>
      </c>
      <c r="W9450">
        <f>U9450+V9450</f>
        <v>1507.2772624369056</v>
      </c>
      <c r="Y9450">
        <f>T9450-W9450</f>
        <v>-1474.9155923619057</v>
      </c>
    </row>
    <row r="9451" spans="8:25">
      <c r="H9451" t="s">
        <v>15</v>
      </c>
      <c r="I9451">
        <v>0.90100000000000002</v>
      </c>
      <c r="J9451">
        <v>6.6</v>
      </c>
      <c r="K9451">
        <v>310</v>
      </c>
      <c r="L9451">
        <v>2.1</v>
      </c>
      <c r="M9451">
        <v>1.37160667</v>
      </c>
      <c r="N9451">
        <v>-6855389.7400000002</v>
      </c>
      <c r="P9451">
        <f>PI()*(I9451/2)^2*J9451*$B$3</f>
        <v>35768.631510320287</v>
      </c>
      <c r="Q9451">
        <f>P9451*(1-$B$9)</f>
        <v>10730.589453096087</v>
      </c>
      <c r="R9451">
        <f>P9451*$B$11</f>
        <v>39166651.503800713</v>
      </c>
      <c r="T9451" s="2">
        <f>M9451*$B$7</f>
        <v>48.006233450000003</v>
      </c>
      <c r="U9451">
        <f>R9451/($B$8*3600)*$B$7</f>
        <v>1523.147558481139</v>
      </c>
      <c r="V9451">
        <f>ABS(N9451)*$B$13</f>
        <v>0.10968623583999999</v>
      </c>
      <c r="W9451">
        <f>U9451+V9451</f>
        <v>1523.2572447169789</v>
      </c>
      <c r="Y9451">
        <f>T9451-W9451</f>
        <v>-1475.2510112669788</v>
      </c>
    </row>
    <row r="9452" spans="8:25">
      <c r="H9452" t="s">
        <v>28</v>
      </c>
      <c r="I9452">
        <v>0.751</v>
      </c>
      <c r="J9452">
        <v>9.4</v>
      </c>
      <c r="K9452">
        <v>265</v>
      </c>
      <c r="L9452">
        <v>6.1</v>
      </c>
      <c r="M9452">
        <v>0.91487931899999997</v>
      </c>
      <c r="N9452">
        <v>-8072764.8099999996</v>
      </c>
      <c r="P9452">
        <f>PI()*(I9452/2)^2*J9452*$B$3</f>
        <v>35392.931429390504</v>
      </c>
      <c r="Q9452">
        <f>P9452*(1-$B$9)</f>
        <v>10617.879428817152</v>
      </c>
      <c r="R9452">
        <f>P9452*$B$11</f>
        <v>38755259.915182605</v>
      </c>
      <c r="T9452" s="2">
        <f>M9452*$B$7</f>
        <v>32.020776165000001</v>
      </c>
      <c r="U9452">
        <f>R9452/($B$8*3600)*$B$7</f>
        <v>1507.1489967015457</v>
      </c>
      <c r="V9452">
        <f>ABS(N9452)*$B$13</f>
        <v>0.12916423695999998</v>
      </c>
      <c r="W9452">
        <f>U9452+V9452</f>
        <v>1507.2781609385056</v>
      </c>
      <c r="Y9452">
        <f>T9452-W9452</f>
        <v>-1475.2573847735057</v>
      </c>
    </row>
    <row r="9453" spans="8:25">
      <c r="H9453" t="s">
        <v>28</v>
      </c>
      <c r="I9453">
        <v>0.751</v>
      </c>
      <c r="J9453">
        <v>9.4</v>
      </c>
      <c r="K9453">
        <v>265</v>
      </c>
      <c r="L9453">
        <v>7.1</v>
      </c>
      <c r="M9453">
        <v>0.908449599</v>
      </c>
      <c r="N9453">
        <v>-8074762.9900000002</v>
      </c>
      <c r="P9453">
        <f>PI()*(I9453/2)^2*J9453*$B$3</f>
        <v>35392.931429390504</v>
      </c>
      <c r="Q9453">
        <f>P9453*(1-$B$9)</f>
        <v>10617.879428817152</v>
      </c>
      <c r="R9453">
        <f>P9453*$B$11</f>
        <v>38755259.915182605</v>
      </c>
      <c r="T9453" s="2">
        <f>M9453*$B$7</f>
        <v>31.795735964999999</v>
      </c>
      <c r="U9453">
        <f>R9453/($B$8*3600)*$B$7</f>
        <v>1507.1489967015457</v>
      </c>
      <c r="V9453">
        <f>ABS(N9453)*$B$13</f>
        <v>0.12919620783999999</v>
      </c>
      <c r="W9453">
        <f>U9453+V9453</f>
        <v>1507.2781929093858</v>
      </c>
      <c r="Y9453">
        <f>T9453-W9453</f>
        <v>-1475.4824569443858</v>
      </c>
    </row>
    <row r="9454" spans="8:25">
      <c r="H9454" t="s">
        <v>15</v>
      </c>
      <c r="I9454">
        <v>0.90100000000000002</v>
      </c>
      <c r="J9454">
        <v>6.6</v>
      </c>
      <c r="K9454">
        <v>310</v>
      </c>
      <c r="L9454">
        <v>3.1</v>
      </c>
      <c r="M9454">
        <v>1.3608259599999999</v>
      </c>
      <c r="N9454">
        <v>-6876242.04</v>
      </c>
      <c r="P9454">
        <f>PI()*(I9454/2)^2*J9454*$B$3</f>
        <v>35768.631510320287</v>
      </c>
      <c r="Q9454">
        <f>P9454*(1-$B$9)</f>
        <v>10730.589453096087</v>
      </c>
      <c r="R9454">
        <f>P9454*$B$11</f>
        <v>39166651.503800713</v>
      </c>
      <c r="T9454" s="2">
        <f>M9454*$B$7</f>
        <v>47.628908599999995</v>
      </c>
      <c r="U9454">
        <f>R9454/($B$8*3600)*$B$7</f>
        <v>1523.147558481139</v>
      </c>
      <c r="V9454">
        <f>ABS(N9454)*$B$13</f>
        <v>0.11001987263999999</v>
      </c>
      <c r="W9454">
        <f>U9454+V9454</f>
        <v>1523.2575783537789</v>
      </c>
      <c r="Y9454">
        <f>T9454-W9454</f>
        <v>-1475.6286697537789</v>
      </c>
    </row>
    <row r="9455" spans="8:25">
      <c r="H9455" t="s">
        <v>28</v>
      </c>
      <c r="I9455">
        <v>0.751</v>
      </c>
      <c r="J9455">
        <v>9.4</v>
      </c>
      <c r="K9455">
        <v>265</v>
      </c>
      <c r="L9455">
        <v>8.1</v>
      </c>
      <c r="M9455">
        <v>0.90348670900000005</v>
      </c>
      <c r="N9455">
        <v>-8037546.8399999999</v>
      </c>
      <c r="P9455">
        <f>PI()*(I9455/2)^2*J9455*$B$3</f>
        <v>35392.931429390504</v>
      </c>
      <c r="Q9455">
        <f>P9455*(1-$B$9)</f>
        <v>10617.879428817152</v>
      </c>
      <c r="R9455">
        <f>P9455*$B$11</f>
        <v>38755259.915182605</v>
      </c>
      <c r="T9455" s="2">
        <f>M9455*$B$7</f>
        <v>31.622034815000003</v>
      </c>
      <c r="U9455">
        <f>R9455/($B$8*3600)*$B$7</f>
        <v>1507.1489967015457</v>
      </c>
      <c r="V9455">
        <f>ABS(N9455)*$B$13</f>
        <v>0.12860074943999997</v>
      </c>
      <c r="W9455">
        <f>U9455+V9455</f>
        <v>1507.2775974509857</v>
      </c>
      <c r="Y9455">
        <f>T9455-W9455</f>
        <v>-1475.6555626359857</v>
      </c>
    </row>
    <row r="9456" spans="8:25">
      <c r="H9456" t="s">
        <v>15</v>
      </c>
      <c r="I9456">
        <v>0.751</v>
      </c>
      <c r="J9456">
        <v>9.4</v>
      </c>
      <c r="K9456">
        <v>265</v>
      </c>
      <c r="L9456">
        <v>9.1</v>
      </c>
      <c r="M9456">
        <v>0.899987431</v>
      </c>
      <c r="N9456">
        <v>-8038280.5</v>
      </c>
      <c r="P9456">
        <f>PI()*(I9456/2)^2*J9456*$B$3</f>
        <v>35392.931429390504</v>
      </c>
      <c r="Q9456">
        <f>P9456*(1-$B$9)</f>
        <v>10617.879428817152</v>
      </c>
      <c r="R9456">
        <f>P9456*$B$11</f>
        <v>38755259.915182605</v>
      </c>
      <c r="T9456" s="2">
        <f>M9456*$B$7</f>
        <v>31.499560084999999</v>
      </c>
      <c r="U9456">
        <f>R9456/($B$8*3600)*$B$7</f>
        <v>1507.1489967015457</v>
      </c>
      <c r="V9456">
        <f>ABS(N9456)*$B$13</f>
        <v>0.12861248799999997</v>
      </c>
      <c r="W9456">
        <f>U9456+V9456</f>
        <v>1507.2776091895457</v>
      </c>
      <c r="Y9456">
        <f>T9456-W9456</f>
        <v>-1475.7780491045457</v>
      </c>
    </row>
    <row r="9457" spans="8:25">
      <c r="H9457" t="s">
        <v>15</v>
      </c>
      <c r="I9457">
        <v>0.751</v>
      </c>
      <c r="J9457">
        <v>9.4</v>
      </c>
      <c r="K9457">
        <v>265</v>
      </c>
      <c r="L9457">
        <v>10.1</v>
      </c>
      <c r="M9457">
        <v>0.89742908399999999</v>
      </c>
      <c r="N9457">
        <v>-8043979.2999999998</v>
      </c>
      <c r="P9457">
        <f>PI()*(I9457/2)^2*J9457*$B$3</f>
        <v>35392.931429390504</v>
      </c>
      <c r="Q9457">
        <f>P9457*(1-$B$9)</f>
        <v>10617.879428817152</v>
      </c>
      <c r="R9457">
        <f>P9457*$B$11</f>
        <v>38755259.915182605</v>
      </c>
      <c r="T9457" s="2">
        <f>M9457*$B$7</f>
        <v>31.410017939999999</v>
      </c>
      <c r="U9457">
        <f>R9457/($B$8*3600)*$B$7</f>
        <v>1507.1489967015457</v>
      </c>
      <c r="V9457">
        <f>ABS(N9457)*$B$13</f>
        <v>0.12870366879999998</v>
      </c>
      <c r="W9457">
        <f>U9457+V9457</f>
        <v>1507.2777003703457</v>
      </c>
      <c r="Y9457">
        <f>T9457-W9457</f>
        <v>-1475.8676824303457</v>
      </c>
    </row>
    <row r="9458" spans="8:25">
      <c r="H9458" t="s">
        <v>15</v>
      </c>
      <c r="I9458">
        <v>0.90100000000000002</v>
      </c>
      <c r="J9458">
        <v>6.6</v>
      </c>
      <c r="K9458">
        <v>310</v>
      </c>
      <c r="L9458">
        <v>4.0999999999999996</v>
      </c>
      <c r="M9458">
        <v>1.3512622000000001</v>
      </c>
      <c r="N9458">
        <v>-6892226.0599999996</v>
      </c>
      <c r="P9458">
        <f>PI()*(I9458/2)^2*J9458*$B$3</f>
        <v>35768.631510320287</v>
      </c>
      <c r="Q9458">
        <f>P9458*(1-$B$9)</f>
        <v>10730.589453096087</v>
      </c>
      <c r="R9458">
        <f>P9458*$B$11</f>
        <v>39166651.503800713</v>
      </c>
      <c r="T9458" s="2">
        <f>M9458*$B$7</f>
        <v>47.294177000000005</v>
      </c>
      <c r="U9458">
        <f>R9458/($B$8*3600)*$B$7</f>
        <v>1523.147558481139</v>
      </c>
      <c r="V9458">
        <f>ABS(N9458)*$B$13</f>
        <v>0.11027561695999998</v>
      </c>
      <c r="W9458">
        <f>U9458+V9458</f>
        <v>1523.257834098099</v>
      </c>
      <c r="Y9458">
        <f>T9458-W9458</f>
        <v>-1475.963657098099</v>
      </c>
    </row>
    <row r="9459" spans="8:25">
      <c r="H9459" t="s">
        <v>15</v>
      </c>
      <c r="I9459">
        <v>0.90100000000000002</v>
      </c>
      <c r="J9459">
        <v>6.6</v>
      </c>
      <c r="K9459">
        <v>295</v>
      </c>
      <c r="L9459">
        <v>0.1</v>
      </c>
      <c r="M9459">
        <v>1.34567546</v>
      </c>
      <c r="N9459">
        <v>-7029946.25</v>
      </c>
      <c r="P9459">
        <f>PI()*(I9459/2)^2*J9459*$B$3</f>
        <v>35768.631510320287</v>
      </c>
      <c r="Q9459">
        <f>P9459*(1-$B$9)</f>
        <v>10730.589453096087</v>
      </c>
      <c r="R9459">
        <f>P9459*$B$11</f>
        <v>39166651.503800713</v>
      </c>
      <c r="T9459" s="2">
        <f>M9459*$B$7</f>
        <v>47.098641100000002</v>
      </c>
      <c r="U9459">
        <f>R9459/($B$8*3600)*$B$7</f>
        <v>1523.147558481139</v>
      </c>
      <c r="V9459">
        <f>ABS(N9459)*$B$13</f>
        <v>0.11247913999999998</v>
      </c>
      <c r="W9459">
        <f>U9459+V9459</f>
        <v>1523.260037621139</v>
      </c>
      <c r="Y9459">
        <f>T9459-W9459</f>
        <v>-1476.1613965211391</v>
      </c>
    </row>
    <row r="9460" spans="8:25">
      <c r="H9460" t="s">
        <v>15</v>
      </c>
      <c r="I9460">
        <v>0.90100000000000002</v>
      </c>
      <c r="J9460">
        <v>6.6</v>
      </c>
      <c r="K9460">
        <v>310</v>
      </c>
      <c r="L9460">
        <v>5.0999999999999996</v>
      </c>
      <c r="M9460">
        <v>1.3431005499999999</v>
      </c>
      <c r="N9460">
        <v>-6903121.5499999998</v>
      </c>
      <c r="P9460">
        <f>PI()*(I9460/2)^2*J9460*$B$3</f>
        <v>35768.631510320287</v>
      </c>
      <c r="Q9460">
        <f>P9460*(1-$B$9)</f>
        <v>10730.589453096087</v>
      </c>
      <c r="R9460">
        <f>P9460*$B$11</f>
        <v>39166651.503800713</v>
      </c>
      <c r="T9460" s="2">
        <f>M9460*$B$7</f>
        <v>47.008519249999999</v>
      </c>
      <c r="U9460">
        <f>R9460/($B$8*3600)*$B$7</f>
        <v>1523.147558481139</v>
      </c>
      <c r="V9460">
        <f>ABS(N9460)*$B$13</f>
        <v>0.11044994479999998</v>
      </c>
      <c r="W9460">
        <f>U9460+V9460</f>
        <v>1523.2580084259389</v>
      </c>
      <c r="Y9460">
        <f>T9460-W9460</f>
        <v>-1476.2494891759388</v>
      </c>
    </row>
    <row r="9461" spans="8:25">
      <c r="H9461" t="s">
        <v>28</v>
      </c>
      <c r="I9461">
        <v>0.90100000000000002</v>
      </c>
      <c r="J9461">
        <v>6.6</v>
      </c>
      <c r="K9461">
        <v>310</v>
      </c>
      <c r="L9461">
        <v>6.1</v>
      </c>
      <c r="M9461">
        <v>1.33580827</v>
      </c>
      <c r="N9461">
        <v>-6919294.6900000004</v>
      </c>
      <c r="P9461">
        <f>PI()*(I9461/2)^2*J9461*$B$3</f>
        <v>35768.631510320287</v>
      </c>
      <c r="Q9461">
        <f>P9461*(1-$B$9)</f>
        <v>10730.589453096087</v>
      </c>
      <c r="R9461">
        <f>P9461*$B$11</f>
        <v>39166651.503800713</v>
      </c>
      <c r="T9461" s="2">
        <f>M9461*$B$7</f>
        <v>46.753289450000004</v>
      </c>
      <c r="U9461">
        <f>R9461/($B$8*3600)*$B$7</f>
        <v>1523.147558481139</v>
      </c>
      <c r="V9461">
        <f>ABS(N9461)*$B$13</f>
        <v>0.11070871503999999</v>
      </c>
      <c r="W9461">
        <f>U9461+V9461</f>
        <v>1523.2582671961788</v>
      </c>
      <c r="Y9461">
        <f>T9461-W9461</f>
        <v>-1476.5049777461788</v>
      </c>
    </row>
    <row r="9462" spans="8:25">
      <c r="H9462" t="s">
        <v>15</v>
      </c>
      <c r="I9462">
        <v>0.90100000000000002</v>
      </c>
      <c r="J9462">
        <v>6.6</v>
      </c>
      <c r="K9462">
        <v>310</v>
      </c>
      <c r="L9462">
        <v>7.1</v>
      </c>
      <c r="M9462">
        <v>1.3295196300000001</v>
      </c>
      <c r="N9462">
        <v>-6924718.7400000002</v>
      </c>
      <c r="P9462">
        <f>PI()*(I9462/2)^2*J9462*$B$3</f>
        <v>35768.631510320287</v>
      </c>
      <c r="Q9462">
        <f>P9462*(1-$B$9)</f>
        <v>10730.589453096087</v>
      </c>
      <c r="R9462">
        <f>P9462*$B$11</f>
        <v>39166651.503800713</v>
      </c>
      <c r="T9462" s="2">
        <f>M9462*$B$7</f>
        <v>46.533187050000002</v>
      </c>
      <c r="U9462">
        <f>R9462/($B$8*3600)*$B$7</f>
        <v>1523.147558481139</v>
      </c>
      <c r="V9462">
        <f>ABS(N9462)*$B$13</f>
        <v>0.11079549983999999</v>
      </c>
      <c r="W9462">
        <f>U9462+V9462</f>
        <v>1523.2583539809789</v>
      </c>
      <c r="Y9462">
        <f>T9462-W9462</f>
        <v>-1476.725166930979</v>
      </c>
    </row>
    <row r="9463" spans="8:25">
      <c r="H9463" t="s">
        <v>15</v>
      </c>
      <c r="I9463">
        <v>0.90100000000000002</v>
      </c>
      <c r="J9463">
        <v>6.6</v>
      </c>
      <c r="K9463">
        <v>310</v>
      </c>
      <c r="L9463">
        <v>8.1</v>
      </c>
      <c r="M9463">
        <v>1.32394061</v>
      </c>
      <c r="N9463">
        <v>-6934341.3700000001</v>
      </c>
      <c r="P9463">
        <f>PI()*(I9463/2)^2*J9463*$B$3</f>
        <v>35768.631510320287</v>
      </c>
      <c r="Q9463">
        <f>P9463*(1-$B$9)</f>
        <v>10730.589453096087</v>
      </c>
      <c r="R9463">
        <f>P9463*$B$11</f>
        <v>39166651.503800713</v>
      </c>
      <c r="T9463" s="2">
        <f>M9463*$B$7</f>
        <v>46.337921350000002</v>
      </c>
      <c r="U9463">
        <f>R9463/($B$8*3600)*$B$7</f>
        <v>1523.147558481139</v>
      </c>
      <c r="V9463">
        <f>ABS(N9463)*$B$13</f>
        <v>0.11094946191999999</v>
      </c>
      <c r="W9463">
        <f>U9463+V9463</f>
        <v>1523.2585079430589</v>
      </c>
      <c r="Y9463">
        <f>T9463-W9463</f>
        <v>-1476.9205865930589</v>
      </c>
    </row>
    <row r="9464" spans="8:25">
      <c r="H9464" t="s">
        <v>15</v>
      </c>
      <c r="I9464">
        <v>0.751</v>
      </c>
      <c r="J9464">
        <v>9.4</v>
      </c>
      <c r="K9464">
        <v>250</v>
      </c>
      <c r="L9464">
        <v>1.1000000000000001</v>
      </c>
      <c r="M9464">
        <v>0.86267402999999998</v>
      </c>
      <c r="N9464">
        <v>-8243135.1799999997</v>
      </c>
      <c r="P9464">
        <f>PI()*(I9464/2)^2*J9464*$B$3</f>
        <v>35392.931429390504</v>
      </c>
      <c r="Q9464">
        <f>P9464*(1-$B$9)</f>
        <v>10617.879428817152</v>
      </c>
      <c r="R9464">
        <f>P9464*$B$11</f>
        <v>38755259.915182605</v>
      </c>
      <c r="T9464" s="2">
        <f>M9464*$B$7</f>
        <v>30.193591049999998</v>
      </c>
      <c r="U9464">
        <f>R9464/($B$8*3600)*$B$7</f>
        <v>1507.1489967015457</v>
      </c>
      <c r="V9464">
        <f>ABS(N9464)*$B$13</f>
        <v>0.13189016287999997</v>
      </c>
      <c r="W9464">
        <f>U9464+V9464</f>
        <v>1507.2808868644256</v>
      </c>
      <c r="Y9464">
        <f>T9464-W9464</f>
        <v>-1477.0872958144257</v>
      </c>
    </row>
    <row r="9465" spans="8:25">
      <c r="H9465" t="s">
        <v>15</v>
      </c>
      <c r="I9465">
        <v>0.90100000000000002</v>
      </c>
      <c r="J9465">
        <v>6.6</v>
      </c>
      <c r="K9465">
        <v>310</v>
      </c>
      <c r="L9465">
        <v>9.1</v>
      </c>
      <c r="M9465">
        <v>1.31903324</v>
      </c>
      <c r="N9465">
        <v>-6942042.6299999999</v>
      </c>
      <c r="P9465">
        <f>PI()*(I9465/2)^2*J9465*$B$3</f>
        <v>35768.631510320287</v>
      </c>
      <c r="Q9465">
        <f>P9465*(1-$B$9)</f>
        <v>10730.589453096087</v>
      </c>
      <c r="R9465">
        <f>P9465*$B$11</f>
        <v>39166651.503800713</v>
      </c>
      <c r="T9465" s="2">
        <f>M9465*$B$7</f>
        <v>46.166163400000002</v>
      </c>
      <c r="U9465">
        <f>R9465/($B$8*3600)*$B$7</f>
        <v>1523.147558481139</v>
      </c>
      <c r="V9465">
        <f>ABS(N9465)*$B$13</f>
        <v>0.11107268207999998</v>
      </c>
      <c r="W9465">
        <f>U9465+V9465</f>
        <v>1523.258631163219</v>
      </c>
      <c r="Y9465">
        <f>T9465-W9465</f>
        <v>-1477.092467763219</v>
      </c>
    </row>
    <row r="9466" spans="8:25">
      <c r="H9466" t="s">
        <v>15</v>
      </c>
      <c r="I9466">
        <v>0.90100000000000002</v>
      </c>
      <c r="J9466">
        <v>6.6</v>
      </c>
      <c r="K9466">
        <v>295</v>
      </c>
      <c r="L9466">
        <v>1.1000000000000001</v>
      </c>
      <c r="M9466">
        <v>1.3152337599999999</v>
      </c>
      <c r="N9466">
        <v>-7081365.75</v>
      </c>
      <c r="P9466">
        <f>PI()*(I9466/2)^2*J9466*$B$3</f>
        <v>35768.631510320287</v>
      </c>
      <c r="Q9466">
        <f>P9466*(1-$B$9)</f>
        <v>10730.589453096087</v>
      </c>
      <c r="R9466">
        <f>P9466*$B$11</f>
        <v>39166651.503800713</v>
      </c>
      <c r="T9466" s="2">
        <f>M9466*$B$7</f>
        <v>46.033181599999999</v>
      </c>
      <c r="U9466">
        <f>R9466/($B$8*3600)*$B$7</f>
        <v>1523.147558481139</v>
      </c>
      <c r="V9466">
        <f>ABS(N9466)*$B$13</f>
        <v>0.11330185199999998</v>
      </c>
      <c r="W9466">
        <f>U9466+V9466</f>
        <v>1523.2608603331389</v>
      </c>
      <c r="Y9466">
        <f>T9466-W9466</f>
        <v>-1477.2276787331389</v>
      </c>
    </row>
    <row r="9467" spans="8:25">
      <c r="H9467" t="s">
        <v>28</v>
      </c>
      <c r="I9467">
        <v>0.90100000000000002</v>
      </c>
      <c r="J9467">
        <v>6.6</v>
      </c>
      <c r="K9467">
        <v>310</v>
      </c>
      <c r="L9467">
        <v>10.1</v>
      </c>
      <c r="M9467">
        <v>1.3145939499999999</v>
      </c>
      <c r="N9467">
        <v>-6954155.5199999996</v>
      </c>
      <c r="P9467">
        <f>PI()*(I9467/2)^2*J9467*$B$3</f>
        <v>35768.631510320287</v>
      </c>
      <c r="Q9467">
        <f>P9467*(1-$B$9)</f>
        <v>10730.589453096087</v>
      </c>
      <c r="R9467">
        <f>P9467*$B$11</f>
        <v>39166651.503800713</v>
      </c>
      <c r="T9467" s="2">
        <f>M9467*$B$7</f>
        <v>46.010788249999997</v>
      </c>
      <c r="U9467">
        <f>R9467/($B$8*3600)*$B$7</f>
        <v>1523.147558481139</v>
      </c>
      <c r="V9467">
        <f>ABS(N9467)*$B$13</f>
        <v>0.11126648831999998</v>
      </c>
      <c r="W9467">
        <f>U9467+V9467</f>
        <v>1523.2588249694591</v>
      </c>
      <c r="Y9467">
        <f>T9467-W9467</f>
        <v>-1477.2480367194592</v>
      </c>
    </row>
    <row r="9468" spans="8:25">
      <c r="H9468" t="s">
        <v>15</v>
      </c>
      <c r="I9468">
        <v>0.90100000000000002</v>
      </c>
      <c r="J9468">
        <v>6.6</v>
      </c>
      <c r="K9468">
        <v>295</v>
      </c>
      <c r="L9468">
        <v>2.1</v>
      </c>
      <c r="M9468">
        <v>1.2905501800000001</v>
      </c>
      <c r="N9468">
        <v>-7118803.04</v>
      </c>
      <c r="P9468">
        <f>PI()*(I9468/2)^2*J9468*$B$3</f>
        <v>35768.631510320287</v>
      </c>
      <c r="Q9468">
        <f>P9468*(1-$B$9)</f>
        <v>10730.589453096087</v>
      </c>
      <c r="R9468">
        <f>P9468*$B$11</f>
        <v>39166651.503800713</v>
      </c>
      <c r="T9468" s="2">
        <f>M9468*$B$7</f>
        <v>45.169256300000001</v>
      </c>
      <c r="U9468">
        <f>R9468/($B$8*3600)*$B$7</f>
        <v>1523.147558481139</v>
      </c>
      <c r="V9468">
        <f>ABS(N9468)*$B$13</f>
        <v>0.11390084863999998</v>
      </c>
      <c r="W9468">
        <f>U9468+V9468</f>
        <v>1523.261459329779</v>
      </c>
      <c r="Y9468">
        <f>T9468-W9468</f>
        <v>-1478.0922030297791</v>
      </c>
    </row>
    <row r="9469" spans="8:25">
      <c r="H9469" t="s">
        <v>15</v>
      </c>
      <c r="I9469">
        <v>0.90100000000000002</v>
      </c>
      <c r="J9469">
        <v>6.6</v>
      </c>
      <c r="K9469">
        <v>280</v>
      </c>
      <c r="L9469">
        <v>0.1</v>
      </c>
      <c r="M9469">
        <v>1.2805360800000001</v>
      </c>
      <c r="N9469">
        <v>-7271437.0099999998</v>
      </c>
      <c r="P9469">
        <f>PI()*(I9469/2)^2*J9469*$B$3</f>
        <v>35768.631510320287</v>
      </c>
      <c r="Q9469">
        <f>P9469*(1-$B$9)</f>
        <v>10730.589453096087</v>
      </c>
      <c r="R9469">
        <f>P9469*$B$11</f>
        <v>39166651.503800713</v>
      </c>
      <c r="T9469" s="2">
        <f>M9469*$B$7</f>
        <v>44.818762800000002</v>
      </c>
      <c r="U9469">
        <f>R9469/($B$8*3600)*$B$7</f>
        <v>1523.147558481139</v>
      </c>
      <c r="V9469">
        <f>ABS(N9469)*$B$13</f>
        <v>0.11634299215999998</v>
      </c>
      <c r="W9469">
        <f>U9469+V9469</f>
        <v>1523.263901473299</v>
      </c>
      <c r="Y9469">
        <f>T9469-W9469</f>
        <v>-1478.445138673299</v>
      </c>
    </row>
    <row r="9470" spans="8:25">
      <c r="H9470" t="s">
        <v>15</v>
      </c>
      <c r="I9470">
        <v>0.90100000000000002</v>
      </c>
      <c r="J9470">
        <v>6.6</v>
      </c>
      <c r="K9470">
        <v>295</v>
      </c>
      <c r="L9470">
        <v>3.1</v>
      </c>
      <c r="M9470">
        <v>1.27073792</v>
      </c>
      <c r="N9470">
        <v>-7156139.71</v>
      </c>
      <c r="P9470">
        <f>PI()*(I9470/2)^2*J9470*$B$3</f>
        <v>35768.631510320287</v>
      </c>
      <c r="Q9470">
        <f>P9470*(1-$B$9)</f>
        <v>10730.589453096087</v>
      </c>
      <c r="R9470">
        <f>P9470*$B$11</f>
        <v>39166651.503800713</v>
      </c>
      <c r="T9470" s="2">
        <f>M9470*$B$7</f>
        <v>44.475827199999998</v>
      </c>
      <c r="U9470">
        <f>R9470/($B$8*3600)*$B$7</f>
        <v>1523.147558481139</v>
      </c>
      <c r="V9470">
        <f>ABS(N9470)*$B$13</f>
        <v>0.11449823535999998</v>
      </c>
      <c r="W9470">
        <f>U9470+V9470</f>
        <v>1523.262056716499</v>
      </c>
      <c r="Y9470">
        <f>T9470-W9470</f>
        <v>-1478.7862295164991</v>
      </c>
    </row>
    <row r="9471" spans="8:25">
      <c r="H9471" t="s">
        <v>15</v>
      </c>
      <c r="I9471">
        <v>0.90100000000000002</v>
      </c>
      <c r="J9471">
        <v>6.6</v>
      </c>
      <c r="K9471">
        <v>295</v>
      </c>
      <c r="L9471">
        <v>4.0999999999999996</v>
      </c>
      <c r="M9471">
        <v>1.25428769</v>
      </c>
      <c r="N9471">
        <v>-7181213.2400000002</v>
      </c>
      <c r="P9471">
        <f>PI()*(I9471/2)^2*J9471*$B$3</f>
        <v>35768.631510320287</v>
      </c>
      <c r="Q9471">
        <f>P9471*(1-$B$9)</f>
        <v>10730.589453096087</v>
      </c>
      <c r="R9471">
        <f>P9471*$B$11</f>
        <v>39166651.503800713</v>
      </c>
      <c r="T9471" s="2">
        <f>M9471*$B$7</f>
        <v>43.90006915</v>
      </c>
      <c r="U9471">
        <f>R9471/($B$8*3600)*$B$7</f>
        <v>1523.147558481139</v>
      </c>
      <c r="V9471">
        <f>ABS(N9471)*$B$13</f>
        <v>0.11489941183999999</v>
      </c>
      <c r="W9471">
        <f>U9471+V9471</f>
        <v>1523.262457892979</v>
      </c>
      <c r="Y9471">
        <f>T9471-W9471</f>
        <v>-1479.362388742979</v>
      </c>
    </row>
    <row r="9472" spans="8:25">
      <c r="H9472" t="s">
        <v>28</v>
      </c>
      <c r="I9472">
        <v>0.751</v>
      </c>
      <c r="J9472">
        <v>9.4</v>
      </c>
      <c r="K9472">
        <v>250</v>
      </c>
      <c r="L9472">
        <v>2.1</v>
      </c>
      <c r="M9472">
        <v>0.78460684400000003</v>
      </c>
      <c r="N9472">
        <v>-8381181.8499999996</v>
      </c>
      <c r="P9472">
        <f>PI()*(I9472/2)^2*J9472*$B$3</f>
        <v>35392.931429390504</v>
      </c>
      <c r="Q9472">
        <f>P9472*(1-$B$9)</f>
        <v>10617.879428817152</v>
      </c>
      <c r="R9472">
        <f>P9472*$B$11</f>
        <v>38755259.915182605</v>
      </c>
      <c r="T9472" s="2">
        <f>M9472*$B$7</f>
        <v>27.461239540000001</v>
      </c>
      <c r="U9472">
        <f>R9472/($B$8*3600)*$B$7</f>
        <v>1507.1489967015457</v>
      </c>
      <c r="V9472">
        <f>ABS(N9472)*$B$13</f>
        <v>0.13409890959999998</v>
      </c>
      <c r="W9472">
        <f>U9472+V9472</f>
        <v>1507.2830956111457</v>
      </c>
      <c r="Y9472">
        <f>T9472-W9472</f>
        <v>-1479.8218560711457</v>
      </c>
    </row>
    <row r="9473" spans="8:25">
      <c r="H9473" t="s">
        <v>15</v>
      </c>
      <c r="I9473">
        <v>0.90100000000000002</v>
      </c>
      <c r="J9473">
        <v>6.6</v>
      </c>
      <c r="K9473">
        <v>295</v>
      </c>
      <c r="L9473">
        <v>5.0999999999999996</v>
      </c>
      <c r="M9473">
        <v>1.2409277000000001</v>
      </c>
      <c r="N9473">
        <v>-7204729.0499999998</v>
      </c>
      <c r="P9473">
        <f>PI()*(I9473/2)^2*J9473*$B$3</f>
        <v>35768.631510320287</v>
      </c>
      <c r="Q9473">
        <f>P9473*(1-$B$9)</f>
        <v>10730.589453096087</v>
      </c>
      <c r="R9473">
        <f>P9473*$B$11</f>
        <v>39166651.503800713</v>
      </c>
      <c r="T9473" s="2">
        <f>M9473*$B$7</f>
        <v>43.432469500000003</v>
      </c>
      <c r="U9473">
        <f>R9473/($B$8*3600)*$B$7</f>
        <v>1523.147558481139</v>
      </c>
      <c r="V9473">
        <f>ABS(N9473)*$B$13</f>
        <v>0.11527566479999998</v>
      </c>
      <c r="W9473">
        <f>U9473+V9473</f>
        <v>1523.262834145939</v>
      </c>
      <c r="Y9473">
        <f>T9473-W9473</f>
        <v>-1479.830364645939</v>
      </c>
    </row>
    <row r="9474" spans="8:25">
      <c r="H9474" t="s">
        <v>28</v>
      </c>
      <c r="I9474">
        <v>0.90100000000000002</v>
      </c>
      <c r="J9474">
        <v>6.6</v>
      </c>
      <c r="K9474">
        <v>295</v>
      </c>
      <c r="L9474">
        <v>6.1</v>
      </c>
      <c r="M9474">
        <v>1.23000745</v>
      </c>
      <c r="N9474">
        <v>-7228282.2199999997</v>
      </c>
      <c r="P9474">
        <f>PI()*(I9474/2)^2*J9474*$B$3</f>
        <v>35768.631510320287</v>
      </c>
      <c r="Q9474">
        <f>P9474*(1-$B$9)</f>
        <v>10730.589453096087</v>
      </c>
      <c r="R9474">
        <f>P9474*$B$11</f>
        <v>39166651.503800713</v>
      </c>
      <c r="T9474" s="2">
        <f>M9474*$B$7</f>
        <v>43.05026075</v>
      </c>
      <c r="U9474">
        <f>R9474/($B$8*3600)*$B$7</f>
        <v>1523.147558481139</v>
      </c>
      <c r="V9474">
        <f>ABS(N9474)*$B$13</f>
        <v>0.11565251551999998</v>
      </c>
      <c r="W9474">
        <f>U9474+V9474</f>
        <v>1523.2632109966589</v>
      </c>
      <c r="Y9474">
        <f>T9474-W9474</f>
        <v>-1480.2129502466589</v>
      </c>
    </row>
    <row r="9475" spans="8:25">
      <c r="H9475" t="s">
        <v>15</v>
      </c>
      <c r="I9475">
        <v>0.90100000000000002</v>
      </c>
      <c r="J9475">
        <v>6.6</v>
      </c>
      <c r="K9475">
        <v>295</v>
      </c>
      <c r="L9475">
        <v>7.1</v>
      </c>
      <c r="M9475">
        <v>1.2215583400000001</v>
      </c>
      <c r="N9475">
        <v>-7233896.3099999996</v>
      </c>
      <c r="P9475">
        <f>PI()*(I9475/2)^2*J9475*$B$3</f>
        <v>35768.631510320287</v>
      </c>
      <c r="Q9475">
        <f>P9475*(1-$B$9)</f>
        <v>10730.589453096087</v>
      </c>
      <c r="R9475">
        <f>P9475*$B$11</f>
        <v>39166651.503800713</v>
      </c>
      <c r="T9475" s="2">
        <f>M9475*$B$7</f>
        <v>42.7545419</v>
      </c>
      <c r="U9475">
        <f>R9475/($B$8*3600)*$B$7</f>
        <v>1523.147558481139</v>
      </c>
      <c r="V9475">
        <f>ABS(N9475)*$B$13</f>
        <v>0.11574234095999998</v>
      </c>
      <c r="W9475">
        <f>U9475+V9475</f>
        <v>1523.2633008220989</v>
      </c>
      <c r="Y9475">
        <f>T9475-W9475</f>
        <v>-1480.5087589220989</v>
      </c>
    </row>
    <row r="9476" spans="8:25">
      <c r="H9476" t="s">
        <v>15</v>
      </c>
      <c r="I9476">
        <v>0.90100000000000002</v>
      </c>
      <c r="J9476">
        <v>6.6</v>
      </c>
      <c r="K9476">
        <v>280</v>
      </c>
      <c r="L9476">
        <v>1.1000000000000001</v>
      </c>
      <c r="M9476">
        <v>1.21929417</v>
      </c>
      <c r="N9476">
        <v>-7369201.4500000002</v>
      </c>
      <c r="P9476">
        <f>PI()*(I9476/2)^2*J9476*$B$3</f>
        <v>35768.631510320287</v>
      </c>
      <c r="Q9476">
        <f>P9476*(1-$B$9)</f>
        <v>10730.589453096087</v>
      </c>
      <c r="R9476">
        <f>P9476*$B$11</f>
        <v>39166651.503800713</v>
      </c>
      <c r="T9476" s="2">
        <f>M9476*$B$7</f>
        <v>42.675295949999999</v>
      </c>
      <c r="U9476">
        <f>R9476/($B$8*3600)*$B$7</f>
        <v>1523.147558481139</v>
      </c>
      <c r="V9476">
        <f>ABS(N9476)*$B$13</f>
        <v>0.11790722319999998</v>
      </c>
      <c r="W9476">
        <f>U9476+V9476</f>
        <v>1523.265465704339</v>
      </c>
      <c r="Y9476">
        <f>T9476-W9476</f>
        <v>-1480.5901697543391</v>
      </c>
    </row>
    <row r="9477" spans="8:25">
      <c r="H9477" t="s">
        <v>28</v>
      </c>
      <c r="I9477">
        <v>0.90100000000000002</v>
      </c>
      <c r="J9477">
        <v>6.6</v>
      </c>
      <c r="K9477">
        <v>295</v>
      </c>
      <c r="L9477">
        <v>8.1</v>
      </c>
      <c r="M9477">
        <v>1.2135701699999999</v>
      </c>
      <c r="N9477">
        <v>-7271453.7300000004</v>
      </c>
      <c r="P9477">
        <f>PI()*(I9477/2)^2*J9477*$B$3</f>
        <v>35768.631510320287</v>
      </c>
      <c r="Q9477">
        <f>P9477*(1-$B$9)</f>
        <v>10730.589453096087</v>
      </c>
      <c r="R9477">
        <f>P9477*$B$11</f>
        <v>39166651.503800713</v>
      </c>
      <c r="T9477" s="2">
        <f>M9477*$B$7</f>
        <v>42.474955949999995</v>
      </c>
      <c r="U9477">
        <f>R9477/($B$8*3600)*$B$7</f>
        <v>1523.147558481139</v>
      </c>
      <c r="V9477">
        <f>ABS(N9477)*$B$13</f>
        <v>0.11634325967999999</v>
      </c>
      <c r="W9477">
        <f>U9477+V9477</f>
        <v>1523.2639017408189</v>
      </c>
      <c r="Y9477">
        <f>T9477-W9477</f>
        <v>-1480.7889457908188</v>
      </c>
    </row>
    <row r="9478" spans="8:25">
      <c r="H9478" t="s">
        <v>15</v>
      </c>
      <c r="I9478">
        <v>0.751</v>
      </c>
      <c r="J9478">
        <v>9.4</v>
      </c>
      <c r="K9478">
        <v>250</v>
      </c>
      <c r="L9478">
        <v>3.1</v>
      </c>
      <c r="M9478">
        <v>0.75434030699999999</v>
      </c>
      <c r="N9478">
        <v>-8424791.8800000008</v>
      </c>
      <c r="P9478">
        <f>PI()*(I9478/2)^2*J9478*$B$3</f>
        <v>35392.931429390504</v>
      </c>
      <c r="Q9478">
        <f>P9478*(1-$B$9)</f>
        <v>10617.879428817152</v>
      </c>
      <c r="R9478">
        <f>P9478*$B$11</f>
        <v>38755259.915182605</v>
      </c>
      <c r="T9478" s="2">
        <f>M9478*$B$7</f>
        <v>26.401910744999999</v>
      </c>
      <c r="U9478">
        <f>R9478/($B$8*3600)*$B$7</f>
        <v>1507.1489967015457</v>
      </c>
      <c r="V9478">
        <f>ABS(N9478)*$B$13</f>
        <v>0.13479667007999999</v>
      </c>
      <c r="W9478">
        <f>U9478+V9478</f>
        <v>1507.2837933716257</v>
      </c>
      <c r="Y9478">
        <f>T9478-W9478</f>
        <v>-1480.8818826266258</v>
      </c>
    </row>
    <row r="9479" spans="8:25">
      <c r="H9479" t="s">
        <v>15</v>
      </c>
      <c r="I9479">
        <v>0.90100000000000002</v>
      </c>
      <c r="J9479">
        <v>6.6</v>
      </c>
      <c r="K9479">
        <v>295</v>
      </c>
      <c r="L9479">
        <v>9.1</v>
      </c>
      <c r="M9479">
        <v>1.20757234</v>
      </c>
      <c r="N9479">
        <v>-7254272.1699999999</v>
      </c>
      <c r="P9479">
        <f>PI()*(I9479/2)^2*J9479*$B$3</f>
        <v>35768.631510320287</v>
      </c>
      <c r="Q9479">
        <f>P9479*(1-$B$9)</f>
        <v>10730.589453096087</v>
      </c>
      <c r="R9479">
        <f>P9479*$B$11</f>
        <v>39166651.503800713</v>
      </c>
      <c r="T9479" s="2">
        <f>M9479*$B$7</f>
        <v>42.265031900000004</v>
      </c>
      <c r="U9479">
        <f>R9479/($B$8*3600)*$B$7</f>
        <v>1523.147558481139</v>
      </c>
      <c r="V9479">
        <f>ABS(N9479)*$B$13</f>
        <v>0.11606835471999999</v>
      </c>
      <c r="W9479">
        <f>U9479+V9479</f>
        <v>1523.263626835859</v>
      </c>
      <c r="Y9479">
        <f>T9479-W9479</f>
        <v>-1480.998594935859</v>
      </c>
    </row>
    <row r="9480" spans="8:25">
      <c r="H9480" t="s">
        <v>15</v>
      </c>
      <c r="I9480">
        <v>0.90100000000000002</v>
      </c>
      <c r="J9480">
        <v>6.6</v>
      </c>
      <c r="K9480">
        <v>295</v>
      </c>
      <c r="L9480">
        <v>10.1</v>
      </c>
      <c r="M9480">
        <v>1.20232973</v>
      </c>
      <c r="N9480">
        <v>-7267576</v>
      </c>
      <c r="P9480">
        <f>PI()*(I9480/2)^2*J9480*$B$3</f>
        <v>35768.631510320287</v>
      </c>
      <c r="Q9480">
        <f>P9480*(1-$B$9)</f>
        <v>10730.589453096087</v>
      </c>
      <c r="R9480">
        <f>P9480*$B$11</f>
        <v>39166651.503800713</v>
      </c>
      <c r="T9480" s="2">
        <f>M9480*$B$7</f>
        <v>42.08154055</v>
      </c>
      <c r="U9480">
        <f>R9480/($B$8*3600)*$B$7</f>
        <v>1523.147558481139</v>
      </c>
      <c r="V9480">
        <f>ABS(N9480)*$B$13</f>
        <v>0.11628121599999998</v>
      </c>
      <c r="W9480">
        <f>U9480+V9480</f>
        <v>1523.263839697139</v>
      </c>
      <c r="Y9480">
        <f>T9480-W9480</f>
        <v>-1481.182299147139</v>
      </c>
    </row>
    <row r="9481" spans="8:25">
      <c r="H9481" t="s">
        <v>15</v>
      </c>
      <c r="I9481">
        <v>0.90100000000000002</v>
      </c>
      <c r="J9481">
        <v>6.6</v>
      </c>
      <c r="K9481">
        <v>265</v>
      </c>
      <c r="L9481">
        <v>0.1</v>
      </c>
      <c r="M9481">
        <v>1.2016168</v>
      </c>
      <c r="N9481">
        <v>-7533710.5199999996</v>
      </c>
      <c r="P9481">
        <f>PI()*(I9481/2)^2*J9481*$B$3</f>
        <v>35768.631510320287</v>
      </c>
      <c r="Q9481">
        <f>P9481*(1-$B$9)</f>
        <v>10730.589453096087</v>
      </c>
      <c r="R9481">
        <f>P9481*$B$11</f>
        <v>39166651.503800713</v>
      </c>
      <c r="T9481" s="2">
        <f>M9481*$B$7</f>
        <v>42.056588000000005</v>
      </c>
      <c r="U9481">
        <f>R9481/($B$8*3600)*$B$7</f>
        <v>1523.147558481139</v>
      </c>
      <c r="V9481">
        <f>ABS(N9481)*$B$13</f>
        <v>0.12053936831999998</v>
      </c>
      <c r="W9481">
        <f>U9481+V9481</f>
        <v>1523.2680978494589</v>
      </c>
      <c r="Y9481">
        <f>T9481-W9481</f>
        <v>-1481.2115098494589</v>
      </c>
    </row>
    <row r="9482" spans="8:25">
      <c r="H9482" t="s">
        <v>15</v>
      </c>
      <c r="I9482">
        <v>1.5009999999999999</v>
      </c>
      <c r="J9482">
        <v>2.4</v>
      </c>
      <c r="K9482">
        <v>400</v>
      </c>
      <c r="L9482">
        <v>0.1</v>
      </c>
      <c r="M9482">
        <v>1.5968712899999999</v>
      </c>
      <c r="N9482">
        <v>-5702118.5099999998</v>
      </c>
      <c r="P9482">
        <f>PI()*(I9482/2)^2*J9482*$B$3</f>
        <v>36097.858089665329</v>
      </c>
      <c r="Q9482">
        <f>P9482*(1-$B$9)</f>
        <v>10829.3574268996</v>
      </c>
      <c r="R9482">
        <f>P9482*$B$11</f>
        <v>39527154.608183533</v>
      </c>
      <c r="T9482" s="2">
        <f>M9482*$B$7</f>
        <v>55.89049515</v>
      </c>
      <c r="U9482">
        <f>R9482/($B$8*3600)*$B$7</f>
        <v>1537.167123651582</v>
      </c>
      <c r="V9482">
        <f>ABS(N9482)*$B$13</f>
        <v>9.123389615999998E-2</v>
      </c>
      <c r="W9482">
        <f>U9482+V9482</f>
        <v>1537.258357547742</v>
      </c>
      <c r="Y9482">
        <f>T9482-W9482</f>
        <v>-1481.3678623977419</v>
      </c>
    </row>
    <row r="9483" spans="8:25">
      <c r="H9483" t="s">
        <v>28</v>
      </c>
      <c r="I9483">
        <v>0.751</v>
      </c>
      <c r="J9483">
        <v>9.4</v>
      </c>
      <c r="K9483">
        <v>250</v>
      </c>
      <c r="L9483">
        <v>4.0999999999999996</v>
      </c>
      <c r="M9483">
        <v>0.73991124500000005</v>
      </c>
      <c r="N9483">
        <v>-8454757.4900000002</v>
      </c>
      <c r="P9483">
        <f>PI()*(I9483/2)^2*J9483*$B$3</f>
        <v>35392.931429390504</v>
      </c>
      <c r="Q9483">
        <f>P9483*(1-$B$9)</f>
        <v>10617.879428817152</v>
      </c>
      <c r="R9483">
        <f>P9483*$B$11</f>
        <v>38755259.915182605</v>
      </c>
      <c r="T9483" s="2">
        <f>M9483*$B$7</f>
        <v>25.896893575</v>
      </c>
      <c r="U9483">
        <f>R9483/($B$8*3600)*$B$7</f>
        <v>1507.1489967015457</v>
      </c>
      <c r="V9483">
        <f>ABS(N9483)*$B$13</f>
        <v>0.13527611983999999</v>
      </c>
      <c r="W9483">
        <f>U9483+V9483</f>
        <v>1507.2842728213857</v>
      </c>
      <c r="Y9483">
        <f>T9483-W9483</f>
        <v>-1481.3873792463858</v>
      </c>
    </row>
    <row r="9484" spans="8:25">
      <c r="H9484" t="s">
        <v>28</v>
      </c>
      <c r="I9484">
        <v>1.5009999999999999</v>
      </c>
      <c r="J9484">
        <v>2.4</v>
      </c>
      <c r="K9484">
        <v>400</v>
      </c>
      <c r="L9484">
        <v>1.1000000000000001</v>
      </c>
      <c r="M9484">
        <v>1.59524182</v>
      </c>
      <c r="N9484">
        <v>-5710449.5800000001</v>
      </c>
      <c r="P9484">
        <f>PI()*(I9484/2)^2*J9484*$B$3</f>
        <v>36097.858089665329</v>
      </c>
      <c r="Q9484">
        <f>P9484*(1-$B$9)</f>
        <v>10829.3574268996</v>
      </c>
      <c r="R9484">
        <f>P9484*$B$11</f>
        <v>39527154.608183533</v>
      </c>
      <c r="T9484" s="2">
        <f>M9484*$B$7</f>
        <v>55.833463700000003</v>
      </c>
      <c r="U9484">
        <f>R9484/($B$8*3600)*$B$7</f>
        <v>1537.167123651582</v>
      </c>
      <c r="V9484">
        <f>ABS(N9484)*$B$13</f>
        <v>9.1367193279999995E-2</v>
      </c>
      <c r="W9484">
        <f>U9484+V9484</f>
        <v>1537.2584908448619</v>
      </c>
      <c r="Y9484">
        <f>T9484-W9484</f>
        <v>-1481.4250271448618</v>
      </c>
    </row>
    <row r="9485" spans="8:25">
      <c r="H9485" t="s">
        <v>15</v>
      </c>
      <c r="I9485">
        <v>1.5009999999999999</v>
      </c>
      <c r="J9485">
        <v>2.4</v>
      </c>
      <c r="K9485">
        <v>400</v>
      </c>
      <c r="L9485">
        <v>2.1</v>
      </c>
      <c r="M9485">
        <v>1.5950888299999999</v>
      </c>
      <c r="N9485">
        <v>-5706395.7599999998</v>
      </c>
      <c r="P9485">
        <f>PI()*(I9485/2)^2*J9485*$B$3</f>
        <v>36097.858089665329</v>
      </c>
      <c r="Q9485">
        <f>P9485*(1-$B$9)</f>
        <v>10829.3574268996</v>
      </c>
      <c r="R9485">
        <f>P9485*$B$11</f>
        <v>39527154.608183533</v>
      </c>
      <c r="T9485" s="2">
        <f>M9485*$B$7</f>
        <v>55.828109049999995</v>
      </c>
      <c r="U9485">
        <f>R9485/($B$8*3600)*$B$7</f>
        <v>1537.167123651582</v>
      </c>
      <c r="V9485">
        <f>ABS(N9485)*$B$13</f>
        <v>9.1302332159999985E-2</v>
      </c>
      <c r="W9485">
        <f>U9485+V9485</f>
        <v>1537.258425983742</v>
      </c>
      <c r="Y9485">
        <f>T9485-W9485</f>
        <v>-1481.430316933742</v>
      </c>
    </row>
    <row r="9486" spans="8:25">
      <c r="H9486" t="s">
        <v>15</v>
      </c>
      <c r="I9486">
        <v>1.5009999999999999</v>
      </c>
      <c r="J9486">
        <v>2.4</v>
      </c>
      <c r="K9486">
        <v>400</v>
      </c>
      <c r="L9486">
        <v>3.1</v>
      </c>
      <c r="M9486">
        <v>1.5950516699999999</v>
      </c>
      <c r="N9486">
        <v>-5704206.25</v>
      </c>
      <c r="P9486">
        <f>PI()*(I9486/2)^2*J9486*$B$3</f>
        <v>36097.858089665329</v>
      </c>
      <c r="Q9486">
        <f>P9486*(1-$B$9)</f>
        <v>10829.3574268996</v>
      </c>
      <c r="R9486">
        <f>P9486*$B$11</f>
        <v>39527154.608183533</v>
      </c>
      <c r="T9486" s="2">
        <f>M9486*$B$7</f>
        <v>55.826808449999994</v>
      </c>
      <c r="U9486">
        <f>R9486/($B$8*3600)*$B$7</f>
        <v>1537.167123651582</v>
      </c>
      <c r="V9486">
        <f>ABS(N9486)*$B$13</f>
        <v>9.1267299999999982E-2</v>
      </c>
      <c r="W9486">
        <f>U9486+V9486</f>
        <v>1537.258390951582</v>
      </c>
      <c r="Y9486">
        <f>T9486-W9486</f>
        <v>-1481.4315825015819</v>
      </c>
    </row>
    <row r="9487" spans="8:25">
      <c r="H9487" t="s">
        <v>15</v>
      </c>
      <c r="I9487">
        <v>1.5009999999999999</v>
      </c>
      <c r="J9487">
        <v>2.4</v>
      </c>
      <c r="K9487">
        <v>400</v>
      </c>
      <c r="L9487">
        <v>4.0999999999999996</v>
      </c>
      <c r="M9487">
        <v>1.5945828500000001</v>
      </c>
      <c r="N9487">
        <v>-5710090.54</v>
      </c>
      <c r="P9487">
        <f>PI()*(I9487/2)^2*J9487*$B$3</f>
        <v>36097.858089665329</v>
      </c>
      <c r="Q9487">
        <f>P9487*(1-$B$9)</f>
        <v>10829.3574268996</v>
      </c>
      <c r="R9487">
        <f>P9487*$B$11</f>
        <v>39527154.608183533</v>
      </c>
      <c r="T9487" s="2">
        <f>M9487*$B$7</f>
        <v>55.810399750000002</v>
      </c>
      <c r="U9487">
        <f>R9487/($B$8*3600)*$B$7</f>
        <v>1537.167123651582</v>
      </c>
      <c r="V9487">
        <f>ABS(N9487)*$B$13</f>
        <v>9.1361448639999981E-2</v>
      </c>
      <c r="W9487">
        <f>U9487+V9487</f>
        <v>1537.2584851002221</v>
      </c>
      <c r="Y9487">
        <f>T9487-W9487</f>
        <v>-1481.4480853502221</v>
      </c>
    </row>
    <row r="9488" spans="8:25">
      <c r="H9488" t="s">
        <v>28</v>
      </c>
      <c r="I9488">
        <v>1.5009999999999999</v>
      </c>
      <c r="J9488">
        <v>2.4</v>
      </c>
      <c r="K9488">
        <v>400</v>
      </c>
      <c r="L9488">
        <v>5.0999999999999996</v>
      </c>
      <c r="M9488">
        <v>1.5944614100000001</v>
      </c>
      <c r="N9488">
        <v>-5711213.9400000004</v>
      </c>
      <c r="P9488">
        <f>PI()*(I9488/2)^2*J9488*$B$3</f>
        <v>36097.858089665329</v>
      </c>
      <c r="Q9488">
        <f>P9488*(1-$B$9)</f>
        <v>10829.3574268996</v>
      </c>
      <c r="R9488">
        <f>P9488*$B$11</f>
        <v>39527154.608183533</v>
      </c>
      <c r="T9488" s="2">
        <f>M9488*$B$7</f>
        <v>55.806149350000005</v>
      </c>
      <c r="U9488">
        <f>R9488/($B$8*3600)*$B$7</f>
        <v>1537.167123651582</v>
      </c>
      <c r="V9488">
        <f>ABS(N9488)*$B$13</f>
        <v>9.1379423039999991E-2</v>
      </c>
      <c r="W9488">
        <f>U9488+V9488</f>
        <v>1537.258503074622</v>
      </c>
      <c r="Y9488">
        <f>T9488-W9488</f>
        <v>-1481.4523537246221</v>
      </c>
    </row>
    <row r="9489" spans="8:25">
      <c r="H9489" t="s">
        <v>15</v>
      </c>
      <c r="I9489">
        <v>1.5009999999999999</v>
      </c>
      <c r="J9489">
        <v>2.4</v>
      </c>
      <c r="K9489">
        <v>400</v>
      </c>
      <c r="L9489">
        <v>8.1</v>
      </c>
      <c r="M9489">
        <v>1.5942789100000001</v>
      </c>
      <c r="N9489">
        <v>-5706293.6399999997</v>
      </c>
      <c r="P9489">
        <f>PI()*(I9489/2)^2*J9489*$B$3</f>
        <v>36097.858089665329</v>
      </c>
      <c r="Q9489">
        <f>P9489*(1-$B$9)</f>
        <v>10829.3574268996</v>
      </c>
      <c r="R9489">
        <f>P9489*$B$11</f>
        <v>39527154.608183533</v>
      </c>
      <c r="T9489" s="2">
        <f>M9489*$B$7</f>
        <v>55.799761850000003</v>
      </c>
      <c r="U9489">
        <f>R9489/($B$8*3600)*$B$7</f>
        <v>1537.167123651582</v>
      </c>
      <c r="V9489">
        <f>ABS(N9489)*$B$13</f>
        <v>9.1300698239999978E-2</v>
      </c>
      <c r="W9489">
        <f>U9489+V9489</f>
        <v>1537.258424349822</v>
      </c>
      <c r="Y9489">
        <f>T9489-W9489</f>
        <v>-1481.4586624998219</v>
      </c>
    </row>
    <row r="9490" spans="8:25">
      <c r="H9490" t="s">
        <v>15</v>
      </c>
      <c r="I9490">
        <v>1.5009999999999999</v>
      </c>
      <c r="J9490">
        <v>2.4</v>
      </c>
      <c r="K9490">
        <v>400</v>
      </c>
      <c r="L9490">
        <v>6.1</v>
      </c>
      <c r="M9490">
        <v>1.59426745</v>
      </c>
      <c r="N9490">
        <v>-5706329.54</v>
      </c>
      <c r="P9490">
        <f>PI()*(I9490/2)^2*J9490*$B$3</f>
        <v>36097.858089665329</v>
      </c>
      <c r="Q9490">
        <f>P9490*(1-$B$9)</f>
        <v>10829.3574268996</v>
      </c>
      <c r="R9490">
        <f>P9490*$B$11</f>
        <v>39527154.608183533</v>
      </c>
      <c r="T9490" s="2">
        <f>M9490*$B$7</f>
        <v>55.799360749999998</v>
      </c>
      <c r="U9490">
        <f>R9490/($B$8*3600)*$B$7</f>
        <v>1537.167123651582</v>
      </c>
      <c r="V9490">
        <f>ABS(N9490)*$B$13</f>
        <v>9.1301272639999986E-2</v>
      </c>
      <c r="W9490">
        <f>U9490+V9490</f>
        <v>1537.258424924222</v>
      </c>
      <c r="Y9490">
        <f>T9490-W9490</f>
        <v>-1481.459064174222</v>
      </c>
    </row>
    <row r="9491" spans="8:25">
      <c r="H9491" t="s">
        <v>15</v>
      </c>
      <c r="I9491">
        <v>1.5009999999999999</v>
      </c>
      <c r="J9491">
        <v>2.4</v>
      </c>
      <c r="K9491">
        <v>400</v>
      </c>
      <c r="L9491">
        <v>7.1</v>
      </c>
      <c r="M9491">
        <v>1.5940648799999999</v>
      </c>
      <c r="N9491">
        <v>-5704756.1600000001</v>
      </c>
      <c r="P9491">
        <f>PI()*(I9491/2)^2*J9491*$B$3</f>
        <v>36097.858089665329</v>
      </c>
      <c r="Q9491">
        <f>P9491*(1-$B$9)</f>
        <v>10829.3574268996</v>
      </c>
      <c r="R9491">
        <f>P9491*$B$11</f>
        <v>39527154.608183533</v>
      </c>
      <c r="T9491" s="2">
        <f>M9491*$B$7</f>
        <v>55.792270799999997</v>
      </c>
      <c r="U9491">
        <f>R9491/($B$8*3600)*$B$7</f>
        <v>1537.167123651582</v>
      </c>
      <c r="V9491">
        <f>ABS(N9491)*$B$13</f>
        <v>9.1276098559999991E-2</v>
      </c>
      <c r="W9491">
        <f>U9491+V9491</f>
        <v>1537.258399750142</v>
      </c>
      <c r="Y9491">
        <f>T9491-W9491</f>
        <v>-1481.4661289501419</v>
      </c>
    </row>
    <row r="9492" spans="8:25">
      <c r="H9492" t="s">
        <v>15</v>
      </c>
      <c r="I9492">
        <v>1.5009999999999999</v>
      </c>
      <c r="J9492">
        <v>2.4</v>
      </c>
      <c r="K9492">
        <v>400</v>
      </c>
      <c r="L9492">
        <v>10.1</v>
      </c>
      <c r="M9492">
        <v>1.59405405</v>
      </c>
      <c r="N9492">
        <v>-5707108</v>
      </c>
      <c r="P9492">
        <f>PI()*(I9492/2)^2*J9492*$B$3</f>
        <v>36097.858089665329</v>
      </c>
      <c r="Q9492">
        <f>P9492*(1-$B$9)</f>
        <v>10829.3574268996</v>
      </c>
      <c r="R9492">
        <f>P9492*$B$11</f>
        <v>39527154.608183533</v>
      </c>
      <c r="T9492" s="2">
        <f>M9492*$B$7</f>
        <v>55.791891749999998</v>
      </c>
      <c r="U9492">
        <f>R9492/($B$8*3600)*$B$7</f>
        <v>1537.167123651582</v>
      </c>
      <c r="V9492">
        <f>ABS(N9492)*$B$13</f>
        <v>9.1313727999999983E-2</v>
      </c>
      <c r="W9492">
        <f>U9492+V9492</f>
        <v>1537.2584373795819</v>
      </c>
      <c r="Y9492">
        <f>T9492-W9492</f>
        <v>-1481.4665456295818</v>
      </c>
    </row>
    <row r="9493" spans="8:25">
      <c r="H9493" t="s">
        <v>15</v>
      </c>
      <c r="I9493">
        <v>1.5009999999999999</v>
      </c>
      <c r="J9493">
        <v>2.4</v>
      </c>
      <c r="K9493">
        <v>400</v>
      </c>
      <c r="L9493">
        <v>9.1</v>
      </c>
      <c r="M9493">
        <v>1.5939459899999999</v>
      </c>
      <c r="N9493">
        <v>-5710721.04</v>
      </c>
      <c r="P9493">
        <f>PI()*(I9493/2)^2*J9493*$B$3</f>
        <v>36097.858089665329</v>
      </c>
      <c r="Q9493">
        <f>P9493*(1-$B$9)</f>
        <v>10829.3574268996</v>
      </c>
      <c r="R9493">
        <f>P9493*$B$11</f>
        <v>39527154.608183533</v>
      </c>
      <c r="T9493" s="2">
        <f>M9493*$B$7</f>
        <v>55.788109649999996</v>
      </c>
      <c r="U9493">
        <f>R9493/($B$8*3600)*$B$7</f>
        <v>1537.167123651582</v>
      </c>
      <c r="V9493">
        <f>ABS(N9493)*$B$13</f>
        <v>9.1371536639999987E-2</v>
      </c>
      <c r="W9493">
        <f>U9493+V9493</f>
        <v>1537.258495188222</v>
      </c>
      <c r="Y9493">
        <f>T9493-W9493</f>
        <v>-1481.470385538222</v>
      </c>
    </row>
    <row r="9494" spans="8:25">
      <c r="H9494" t="s">
        <v>28</v>
      </c>
      <c r="I9494">
        <v>0.751</v>
      </c>
      <c r="J9494">
        <v>9.4</v>
      </c>
      <c r="K9494">
        <v>250</v>
      </c>
      <c r="L9494">
        <v>5.0999999999999996</v>
      </c>
      <c r="M9494">
        <v>0.73224513599999996</v>
      </c>
      <c r="N9494">
        <v>-8520816.8900000006</v>
      </c>
      <c r="P9494">
        <f>PI()*(I9494/2)^2*J9494*$B$3</f>
        <v>35392.931429390504</v>
      </c>
      <c r="Q9494">
        <f>P9494*(1-$B$9)</f>
        <v>10617.879428817152</v>
      </c>
      <c r="R9494">
        <f>P9494*$B$11</f>
        <v>38755259.915182605</v>
      </c>
      <c r="T9494" s="2">
        <f>M9494*$B$7</f>
        <v>25.628579759999997</v>
      </c>
      <c r="U9494">
        <f>R9494/($B$8*3600)*$B$7</f>
        <v>1507.1489967015457</v>
      </c>
      <c r="V9494">
        <f>ABS(N9494)*$B$13</f>
        <v>0.13633307023999999</v>
      </c>
      <c r="W9494">
        <f>U9494+V9494</f>
        <v>1507.2853297717857</v>
      </c>
      <c r="Y9494">
        <f>T9494-W9494</f>
        <v>-1481.6567500117856</v>
      </c>
    </row>
    <row r="9495" spans="8:25">
      <c r="H9495" t="s">
        <v>15</v>
      </c>
      <c r="I9495">
        <v>0.751</v>
      </c>
      <c r="J9495">
        <v>9.4</v>
      </c>
      <c r="K9495">
        <v>250</v>
      </c>
      <c r="L9495">
        <v>6.1</v>
      </c>
      <c r="M9495">
        <v>0.72776580700000004</v>
      </c>
      <c r="N9495">
        <v>-8468146.4700000007</v>
      </c>
      <c r="P9495">
        <f>PI()*(I9495/2)^2*J9495*$B$3</f>
        <v>35392.931429390504</v>
      </c>
      <c r="Q9495">
        <f>P9495*(1-$B$9)</f>
        <v>10617.879428817152</v>
      </c>
      <c r="R9495">
        <f>P9495*$B$11</f>
        <v>38755259.915182605</v>
      </c>
      <c r="T9495" s="2">
        <f>M9495*$B$7</f>
        <v>25.471803245</v>
      </c>
      <c r="U9495">
        <f>R9495/($B$8*3600)*$B$7</f>
        <v>1507.1489967015457</v>
      </c>
      <c r="V9495">
        <f>ABS(N9495)*$B$13</f>
        <v>0.13549034352</v>
      </c>
      <c r="W9495">
        <f>U9495+V9495</f>
        <v>1507.2844870450656</v>
      </c>
      <c r="Y9495">
        <f>T9495-W9495</f>
        <v>-1481.8126838000655</v>
      </c>
    </row>
    <row r="9496" spans="8:25">
      <c r="H9496" t="s">
        <v>28</v>
      </c>
      <c r="I9496">
        <v>0.751</v>
      </c>
      <c r="J9496">
        <v>9.4</v>
      </c>
      <c r="K9496">
        <v>250</v>
      </c>
      <c r="L9496">
        <v>7.1</v>
      </c>
      <c r="M9496">
        <v>0.72511463600000003</v>
      </c>
      <c r="N9496">
        <v>-8480934.0700000003</v>
      </c>
      <c r="P9496">
        <f>PI()*(I9496/2)^2*J9496*$B$3</f>
        <v>35392.931429390504</v>
      </c>
      <c r="Q9496">
        <f>P9496*(1-$B$9)</f>
        <v>10617.879428817152</v>
      </c>
      <c r="R9496">
        <f>P9496*$B$11</f>
        <v>38755259.915182605</v>
      </c>
      <c r="T9496" s="2">
        <f>M9496*$B$7</f>
        <v>25.37901226</v>
      </c>
      <c r="U9496">
        <f>R9496/($B$8*3600)*$B$7</f>
        <v>1507.1489967015457</v>
      </c>
      <c r="V9496">
        <f>ABS(N9496)*$B$13</f>
        <v>0.13569494511999999</v>
      </c>
      <c r="W9496">
        <f>U9496+V9496</f>
        <v>1507.2846916466656</v>
      </c>
      <c r="Y9496">
        <f>T9496-W9496</f>
        <v>-1481.9056793866655</v>
      </c>
    </row>
    <row r="9497" spans="8:25">
      <c r="H9497" t="s">
        <v>15</v>
      </c>
      <c r="I9497">
        <v>0.751</v>
      </c>
      <c r="J9497">
        <v>9.4</v>
      </c>
      <c r="K9497">
        <v>250</v>
      </c>
      <c r="L9497">
        <v>8.1</v>
      </c>
      <c r="M9497">
        <v>0.72348946599999997</v>
      </c>
      <c r="N9497">
        <v>-8473403.7799999993</v>
      </c>
      <c r="P9497">
        <f>PI()*(I9497/2)^2*J9497*$B$3</f>
        <v>35392.931429390504</v>
      </c>
      <c r="Q9497">
        <f>P9497*(1-$B$9)</f>
        <v>10617.879428817152</v>
      </c>
      <c r="R9497">
        <f>P9497*$B$11</f>
        <v>38755259.915182605</v>
      </c>
      <c r="T9497" s="2">
        <f>M9497*$B$7</f>
        <v>25.32213131</v>
      </c>
      <c r="U9497">
        <f>R9497/($B$8*3600)*$B$7</f>
        <v>1507.1489967015457</v>
      </c>
      <c r="V9497">
        <f>ABS(N9497)*$B$13</f>
        <v>0.13557446047999996</v>
      </c>
      <c r="W9497">
        <f>U9497+V9497</f>
        <v>1507.2845711620257</v>
      </c>
      <c r="Y9497">
        <f>T9497-W9497</f>
        <v>-1481.9624398520257</v>
      </c>
    </row>
    <row r="9498" spans="8:25">
      <c r="H9498" t="s">
        <v>15</v>
      </c>
      <c r="I9498">
        <v>0.751</v>
      </c>
      <c r="J9498">
        <v>9.4</v>
      </c>
      <c r="K9498">
        <v>250</v>
      </c>
      <c r="L9498">
        <v>9.1</v>
      </c>
      <c r="M9498">
        <v>0.72250521499999998</v>
      </c>
      <c r="N9498">
        <v>-8479855.0999999996</v>
      </c>
      <c r="P9498">
        <f>PI()*(I9498/2)^2*J9498*$B$3</f>
        <v>35392.931429390504</v>
      </c>
      <c r="Q9498">
        <f>P9498*(1-$B$9)</f>
        <v>10617.879428817152</v>
      </c>
      <c r="R9498">
        <f>P9498*$B$11</f>
        <v>38755259.915182605</v>
      </c>
      <c r="T9498" s="2">
        <f>M9498*$B$7</f>
        <v>25.287682525000001</v>
      </c>
      <c r="U9498">
        <f>R9498/($B$8*3600)*$B$7</f>
        <v>1507.1489967015457</v>
      </c>
      <c r="V9498">
        <f>ABS(N9498)*$B$13</f>
        <v>0.13567768159999996</v>
      </c>
      <c r="W9498">
        <f>U9498+V9498</f>
        <v>1507.2846743831458</v>
      </c>
      <c r="Y9498">
        <f>T9498-W9498</f>
        <v>-1481.9969918581457</v>
      </c>
    </row>
    <row r="9499" spans="8:25">
      <c r="H9499" t="s">
        <v>15</v>
      </c>
      <c r="I9499">
        <v>0.751</v>
      </c>
      <c r="J9499">
        <v>9.4</v>
      </c>
      <c r="K9499">
        <v>250</v>
      </c>
      <c r="L9499">
        <v>10.1</v>
      </c>
      <c r="M9499">
        <v>0.72201557400000005</v>
      </c>
      <c r="N9499">
        <v>-8477507.1799999997</v>
      </c>
      <c r="P9499">
        <f>PI()*(I9499/2)^2*J9499*$B$3</f>
        <v>35392.931429390504</v>
      </c>
      <c r="Q9499">
        <f>P9499*(1-$B$9)</f>
        <v>10617.879428817152</v>
      </c>
      <c r="R9499">
        <f>P9499*$B$11</f>
        <v>38755259.915182605</v>
      </c>
      <c r="T9499" s="2">
        <f>M9499*$B$7</f>
        <v>25.270545090000002</v>
      </c>
      <c r="U9499">
        <f>R9499/($B$8*3600)*$B$7</f>
        <v>1507.1489967015457</v>
      </c>
      <c r="V9499">
        <f>ABS(N9499)*$B$13</f>
        <v>0.13564011487999997</v>
      </c>
      <c r="W9499">
        <f>U9499+V9499</f>
        <v>1507.2846368164257</v>
      </c>
      <c r="Y9499">
        <f>T9499-W9499</f>
        <v>-1482.0140917264257</v>
      </c>
    </row>
    <row r="9500" spans="8:25">
      <c r="H9500" t="s">
        <v>15</v>
      </c>
      <c r="I9500">
        <v>1.5009999999999999</v>
      </c>
      <c r="J9500">
        <v>2.4</v>
      </c>
      <c r="K9500">
        <v>385</v>
      </c>
      <c r="L9500">
        <v>0.1</v>
      </c>
      <c r="M9500">
        <v>1.57582585</v>
      </c>
      <c r="N9500">
        <v>-5870184.0700000003</v>
      </c>
      <c r="P9500">
        <f>PI()*(I9500/2)^2*J9500*$B$3</f>
        <v>36097.858089665329</v>
      </c>
      <c r="Q9500">
        <f>P9500*(1-$B$9)</f>
        <v>10829.3574268996</v>
      </c>
      <c r="R9500">
        <f>P9500*$B$11</f>
        <v>39527154.608183533</v>
      </c>
      <c r="T9500" s="2">
        <f>M9500*$B$7</f>
        <v>55.153904750000002</v>
      </c>
      <c r="U9500">
        <f>R9500/($B$8*3600)*$B$7</f>
        <v>1537.167123651582</v>
      </c>
      <c r="V9500">
        <f>ABS(N9500)*$B$13</f>
        <v>9.392294511999999E-2</v>
      </c>
      <c r="W9500">
        <f>U9500+V9500</f>
        <v>1537.261046596702</v>
      </c>
      <c r="Y9500">
        <f>T9500-W9500</f>
        <v>-1482.107141846702</v>
      </c>
    </row>
    <row r="9501" spans="8:25">
      <c r="H9501" t="s">
        <v>15</v>
      </c>
      <c r="I9501">
        <v>1.5009999999999999</v>
      </c>
      <c r="J9501">
        <v>2.4</v>
      </c>
      <c r="K9501">
        <v>385</v>
      </c>
      <c r="L9501">
        <v>1.1000000000000001</v>
      </c>
      <c r="M9501">
        <v>1.5744825600000001</v>
      </c>
      <c r="N9501">
        <v>-5870772.9000000004</v>
      </c>
      <c r="P9501">
        <f>PI()*(I9501/2)^2*J9501*$B$3</f>
        <v>36097.858089665329</v>
      </c>
      <c r="Q9501">
        <f>P9501*(1-$B$9)</f>
        <v>10829.3574268996</v>
      </c>
      <c r="R9501">
        <f>P9501*$B$11</f>
        <v>39527154.608183533</v>
      </c>
      <c r="T9501" s="2">
        <f>M9501*$B$7</f>
        <v>55.106889600000002</v>
      </c>
      <c r="U9501">
        <f>R9501/($B$8*3600)*$B$7</f>
        <v>1537.167123651582</v>
      </c>
      <c r="V9501">
        <f>ABS(N9501)*$B$13</f>
        <v>9.3932366399999995E-2</v>
      </c>
      <c r="W9501">
        <f>U9501+V9501</f>
        <v>1537.2610560179819</v>
      </c>
      <c r="Y9501">
        <f>T9501-W9501</f>
        <v>-1482.154166417982</v>
      </c>
    </row>
    <row r="9502" spans="8:25">
      <c r="H9502" t="s">
        <v>15</v>
      </c>
      <c r="I9502">
        <v>0.90100000000000002</v>
      </c>
      <c r="J9502">
        <v>6.6</v>
      </c>
      <c r="K9502">
        <v>280</v>
      </c>
      <c r="L9502">
        <v>2.1</v>
      </c>
      <c r="M9502">
        <v>1.17402596</v>
      </c>
      <c r="N9502">
        <v>-7443154.8200000003</v>
      </c>
      <c r="P9502">
        <f>PI()*(I9502/2)^2*J9502*$B$3</f>
        <v>35768.631510320287</v>
      </c>
      <c r="Q9502">
        <f>P9502*(1-$B$9)</f>
        <v>10730.589453096087</v>
      </c>
      <c r="R9502">
        <f>P9502*$B$11</f>
        <v>39166651.503800713</v>
      </c>
      <c r="T9502" s="2">
        <f>M9502*$B$7</f>
        <v>41.090908599999999</v>
      </c>
      <c r="U9502">
        <f>R9502/($B$8*3600)*$B$7</f>
        <v>1523.147558481139</v>
      </c>
      <c r="V9502">
        <f>ABS(N9502)*$B$13</f>
        <v>0.11909047711999998</v>
      </c>
      <c r="W9502">
        <f>U9502+V9502</f>
        <v>1523.2666489582589</v>
      </c>
      <c r="Y9502">
        <f>T9502-W9502</f>
        <v>-1482.175740358259</v>
      </c>
    </row>
    <row r="9503" spans="8:25">
      <c r="H9503" t="s">
        <v>15</v>
      </c>
      <c r="I9503">
        <v>1.5009999999999999</v>
      </c>
      <c r="J9503">
        <v>2.4</v>
      </c>
      <c r="K9503">
        <v>385</v>
      </c>
      <c r="L9503">
        <v>2.1</v>
      </c>
      <c r="M9503">
        <v>1.5736351500000001</v>
      </c>
      <c r="N9503">
        <v>-5871532.4100000001</v>
      </c>
      <c r="P9503">
        <f>PI()*(I9503/2)^2*J9503*$B$3</f>
        <v>36097.858089665329</v>
      </c>
      <c r="Q9503">
        <f>P9503*(1-$B$9)</f>
        <v>10829.3574268996</v>
      </c>
      <c r="R9503">
        <f>P9503*$B$11</f>
        <v>39527154.608183533</v>
      </c>
      <c r="T9503" s="2">
        <f>M9503*$B$7</f>
        <v>55.077230250000007</v>
      </c>
      <c r="U9503">
        <f>R9503/($B$8*3600)*$B$7</f>
        <v>1537.167123651582</v>
      </c>
      <c r="V9503">
        <f>ABS(N9503)*$B$13</f>
        <v>9.3944518559999995E-2</v>
      </c>
      <c r="W9503">
        <f>U9503+V9503</f>
        <v>1537.2610681701419</v>
      </c>
      <c r="Y9503">
        <f>T9503-W9503</f>
        <v>-1482.183837920142</v>
      </c>
    </row>
    <row r="9504" spans="8:25">
      <c r="H9504" t="s">
        <v>15</v>
      </c>
      <c r="I9504">
        <v>1.5009999999999999</v>
      </c>
      <c r="J9504">
        <v>2.4</v>
      </c>
      <c r="K9504">
        <v>385</v>
      </c>
      <c r="L9504">
        <v>3.1</v>
      </c>
      <c r="M9504">
        <v>1.5732419600000001</v>
      </c>
      <c r="N9504">
        <v>-5874950.7400000002</v>
      </c>
      <c r="P9504">
        <f>PI()*(I9504/2)^2*J9504*$B$3</f>
        <v>36097.858089665329</v>
      </c>
      <c r="Q9504">
        <f>P9504*(1-$B$9)</f>
        <v>10829.3574268996</v>
      </c>
      <c r="R9504">
        <f>P9504*$B$11</f>
        <v>39527154.608183533</v>
      </c>
      <c r="T9504" s="2">
        <f>M9504*$B$7</f>
        <v>55.0634686</v>
      </c>
      <c r="U9504">
        <f>R9504/($B$8*3600)*$B$7</f>
        <v>1537.167123651582</v>
      </c>
      <c r="V9504">
        <f>ABS(N9504)*$B$13</f>
        <v>9.3999211839999985E-2</v>
      </c>
      <c r="W9504">
        <f>U9504+V9504</f>
        <v>1537.2611228634219</v>
      </c>
      <c r="Y9504">
        <f>T9504-W9504</f>
        <v>-1482.1976542634218</v>
      </c>
    </row>
    <row r="9505" spans="8:25">
      <c r="H9505" t="s">
        <v>15</v>
      </c>
      <c r="I9505">
        <v>1.5009999999999999</v>
      </c>
      <c r="J9505">
        <v>2.4</v>
      </c>
      <c r="K9505">
        <v>385</v>
      </c>
      <c r="L9505">
        <v>4.0999999999999996</v>
      </c>
      <c r="M9505">
        <v>1.5728944899999999</v>
      </c>
      <c r="N9505">
        <v>-5874971.5499999998</v>
      </c>
      <c r="P9505">
        <f>PI()*(I9505/2)^2*J9505*$B$3</f>
        <v>36097.858089665329</v>
      </c>
      <c r="Q9505">
        <f>P9505*(1-$B$9)</f>
        <v>10829.3574268996</v>
      </c>
      <c r="R9505">
        <f>P9505*$B$11</f>
        <v>39527154.608183533</v>
      </c>
      <c r="T9505" s="2">
        <f>M9505*$B$7</f>
        <v>55.05130715</v>
      </c>
      <c r="U9505">
        <f>R9505/($B$8*3600)*$B$7</f>
        <v>1537.167123651582</v>
      </c>
      <c r="V9505">
        <f>ABS(N9505)*$B$13</f>
        <v>9.3999544799999987E-2</v>
      </c>
      <c r="W9505">
        <f>U9505+V9505</f>
        <v>1537.261123196382</v>
      </c>
      <c r="Y9505">
        <f>T9505-W9505</f>
        <v>-1482.209816046382</v>
      </c>
    </row>
    <row r="9506" spans="8:25">
      <c r="H9506" t="s">
        <v>15</v>
      </c>
      <c r="I9506">
        <v>1.5009999999999999</v>
      </c>
      <c r="J9506">
        <v>2.4</v>
      </c>
      <c r="K9506">
        <v>385</v>
      </c>
      <c r="L9506">
        <v>5.0999999999999996</v>
      </c>
      <c r="M9506">
        <v>1.5726104400000001</v>
      </c>
      <c r="N9506">
        <v>-5876935.3700000001</v>
      </c>
      <c r="P9506">
        <f>PI()*(I9506/2)^2*J9506*$B$3</f>
        <v>36097.858089665329</v>
      </c>
      <c r="Q9506">
        <f>P9506*(1-$B$9)</f>
        <v>10829.3574268996</v>
      </c>
      <c r="R9506">
        <f>P9506*$B$11</f>
        <v>39527154.608183533</v>
      </c>
      <c r="T9506" s="2">
        <f>M9506*$B$7</f>
        <v>55.041365400000004</v>
      </c>
      <c r="U9506">
        <f>R9506/($B$8*3600)*$B$7</f>
        <v>1537.167123651582</v>
      </c>
      <c r="V9506">
        <f>ABS(N9506)*$B$13</f>
        <v>9.4030965919999987E-2</v>
      </c>
      <c r="W9506">
        <f>U9506+V9506</f>
        <v>1537.2611546175019</v>
      </c>
      <c r="Y9506">
        <f>T9506-W9506</f>
        <v>-1482.219789217502</v>
      </c>
    </row>
    <row r="9507" spans="8:25">
      <c r="H9507" t="s">
        <v>15</v>
      </c>
      <c r="I9507">
        <v>1.5009999999999999</v>
      </c>
      <c r="J9507">
        <v>2.4</v>
      </c>
      <c r="K9507">
        <v>385</v>
      </c>
      <c r="L9507">
        <v>6.1</v>
      </c>
      <c r="M9507">
        <v>1.57234922</v>
      </c>
      <c r="N9507">
        <v>-5875979.3499999996</v>
      </c>
      <c r="P9507">
        <f>PI()*(I9507/2)^2*J9507*$B$3</f>
        <v>36097.858089665329</v>
      </c>
      <c r="Q9507">
        <f>P9507*(1-$B$9)</f>
        <v>10829.3574268996</v>
      </c>
      <c r="R9507">
        <f>P9507*$B$11</f>
        <v>39527154.608183533</v>
      </c>
      <c r="T9507" s="2">
        <f>M9507*$B$7</f>
        <v>55.032222699999998</v>
      </c>
      <c r="U9507">
        <f>R9507/($B$8*3600)*$B$7</f>
        <v>1537.167123651582</v>
      </c>
      <c r="V9507">
        <f>ABS(N9507)*$B$13</f>
        <v>9.4015669599999976E-2</v>
      </c>
      <c r="W9507">
        <f>U9507+V9507</f>
        <v>1537.2611393211819</v>
      </c>
      <c r="Y9507">
        <f>T9507-W9507</f>
        <v>-1482.228916621182</v>
      </c>
    </row>
    <row r="9508" spans="8:25">
      <c r="H9508" t="s">
        <v>15</v>
      </c>
      <c r="I9508">
        <v>1.5009999999999999</v>
      </c>
      <c r="J9508">
        <v>2.4</v>
      </c>
      <c r="K9508">
        <v>385</v>
      </c>
      <c r="L9508">
        <v>7.1</v>
      </c>
      <c r="M9508">
        <v>1.5721029399999999</v>
      </c>
      <c r="N9508">
        <v>-5875431.5700000003</v>
      </c>
      <c r="P9508">
        <f>PI()*(I9508/2)^2*J9508*$B$3</f>
        <v>36097.858089665329</v>
      </c>
      <c r="Q9508">
        <f>P9508*(1-$B$9)</f>
        <v>10829.3574268996</v>
      </c>
      <c r="R9508">
        <f>P9508*$B$11</f>
        <v>39527154.608183533</v>
      </c>
      <c r="T9508" s="2">
        <f>M9508*$B$7</f>
        <v>55.0236029</v>
      </c>
      <c r="U9508">
        <f>R9508/($B$8*3600)*$B$7</f>
        <v>1537.167123651582</v>
      </c>
      <c r="V9508">
        <f>ABS(N9508)*$B$13</f>
        <v>9.4006905119999998E-2</v>
      </c>
      <c r="W9508">
        <f>U9508+V9508</f>
        <v>1537.261130556702</v>
      </c>
      <c r="Y9508">
        <f>T9508-W9508</f>
        <v>-1482.237527656702</v>
      </c>
    </row>
    <row r="9509" spans="8:25">
      <c r="H9509" t="s">
        <v>15</v>
      </c>
      <c r="I9509">
        <v>1.5009999999999999</v>
      </c>
      <c r="J9509">
        <v>2.4</v>
      </c>
      <c r="K9509">
        <v>385</v>
      </c>
      <c r="L9509">
        <v>8.1</v>
      </c>
      <c r="M9509">
        <v>1.57201791</v>
      </c>
      <c r="N9509">
        <v>-5876269.7000000002</v>
      </c>
      <c r="P9509">
        <f>PI()*(I9509/2)^2*J9509*$B$3</f>
        <v>36097.858089665329</v>
      </c>
      <c r="Q9509">
        <f>P9509*(1-$B$9)</f>
        <v>10829.3574268996</v>
      </c>
      <c r="R9509">
        <f>P9509*$B$11</f>
        <v>39527154.608183533</v>
      </c>
      <c r="T9509" s="2">
        <f>M9509*$B$7</f>
        <v>55.020626849999999</v>
      </c>
      <c r="U9509">
        <f>R9509/($B$8*3600)*$B$7</f>
        <v>1537.167123651582</v>
      </c>
      <c r="V9509">
        <f>ABS(N9509)*$B$13</f>
        <v>9.4020315199999996E-2</v>
      </c>
      <c r="W9509">
        <f>U9509+V9509</f>
        <v>1537.2611439667819</v>
      </c>
      <c r="Y9509">
        <f>T9509-W9509</f>
        <v>-1482.2405171167818</v>
      </c>
    </row>
    <row r="9510" spans="8:25">
      <c r="H9510" t="s">
        <v>15</v>
      </c>
      <c r="I9510">
        <v>1.5009999999999999</v>
      </c>
      <c r="J9510">
        <v>2.4</v>
      </c>
      <c r="K9510">
        <v>385</v>
      </c>
      <c r="L9510">
        <v>9.1</v>
      </c>
      <c r="M9510">
        <v>1.5715001200000001</v>
      </c>
      <c r="N9510">
        <v>-5875672.7599999998</v>
      </c>
      <c r="P9510">
        <f>PI()*(I9510/2)^2*J9510*$B$3</f>
        <v>36097.858089665329</v>
      </c>
      <c r="Q9510">
        <f>P9510*(1-$B$9)</f>
        <v>10829.3574268996</v>
      </c>
      <c r="R9510">
        <f>P9510*$B$11</f>
        <v>39527154.608183533</v>
      </c>
      <c r="T9510" s="2">
        <f>M9510*$B$7</f>
        <v>55.002504200000004</v>
      </c>
      <c r="U9510">
        <f>R9510/($B$8*3600)*$B$7</f>
        <v>1537.167123651582</v>
      </c>
      <c r="V9510">
        <f>ABS(N9510)*$B$13</f>
        <v>9.4010764159999982E-2</v>
      </c>
      <c r="W9510">
        <f>U9510+V9510</f>
        <v>1537.2611344157419</v>
      </c>
      <c r="Y9510">
        <f>T9510-W9510</f>
        <v>-1482.258630215742</v>
      </c>
    </row>
    <row r="9511" spans="8:25">
      <c r="H9511" t="s">
        <v>15</v>
      </c>
      <c r="I9511">
        <v>1.5009999999999999</v>
      </c>
      <c r="J9511">
        <v>2.4</v>
      </c>
      <c r="K9511">
        <v>385</v>
      </c>
      <c r="L9511">
        <v>10.1</v>
      </c>
      <c r="M9511">
        <v>1.5714446900000001</v>
      </c>
      <c r="N9511">
        <v>-5875244.8099999996</v>
      </c>
      <c r="P9511">
        <f>PI()*(I9511/2)^2*J9511*$B$3</f>
        <v>36097.858089665329</v>
      </c>
      <c r="Q9511">
        <f>P9511*(1-$B$9)</f>
        <v>10829.3574268996</v>
      </c>
      <c r="R9511">
        <f>P9511*$B$11</f>
        <v>39527154.608183533</v>
      </c>
      <c r="T9511" s="2">
        <f>M9511*$B$7</f>
        <v>55.000564150000002</v>
      </c>
      <c r="U9511">
        <f>R9511/($B$8*3600)*$B$7</f>
        <v>1537.167123651582</v>
      </c>
      <c r="V9511">
        <f>ABS(N9511)*$B$13</f>
        <v>9.4003916959999975E-2</v>
      </c>
      <c r="W9511">
        <f>U9511+V9511</f>
        <v>1537.261127568542</v>
      </c>
      <c r="Y9511">
        <f>T9511-W9511</f>
        <v>-1482.260563418542</v>
      </c>
    </row>
    <row r="9512" spans="8:25">
      <c r="H9512" t="s">
        <v>15</v>
      </c>
      <c r="I9512">
        <v>1.5009999999999999</v>
      </c>
      <c r="J9512">
        <v>2.4</v>
      </c>
      <c r="K9512">
        <v>370</v>
      </c>
      <c r="L9512">
        <v>0.1</v>
      </c>
      <c r="M9512">
        <v>1.5510551100000001</v>
      </c>
      <c r="N9512">
        <v>-6042049.2300000004</v>
      </c>
      <c r="P9512">
        <f>PI()*(I9512/2)^2*J9512*$B$3</f>
        <v>36097.858089665329</v>
      </c>
      <c r="Q9512">
        <f>P9512*(1-$B$9)</f>
        <v>10829.3574268996</v>
      </c>
      <c r="R9512">
        <f>P9512*$B$11</f>
        <v>39527154.608183533</v>
      </c>
      <c r="T9512" s="2">
        <f>M9512*$B$7</f>
        <v>54.286928850000002</v>
      </c>
      <c r="U9512">
        <f>R9512/($B$8*3600)*$B$7</f>
        <v>1537.167123651582</v>
      </c>
      <c r="V9512">
        <f>ABS(N9512)*$B$13</f>
        <v>9.6672787679999997E-2</v>
      </c>
      <c r="W9512">
        <f>U9512+V9512</f>
        <v>1537.263796439262</v>
      </c>
      <c r="Y9512">
        <f>T9512-W9512</f>
        <v>-1482.9768675892619</v>
      </c>
    </row>
    <row r="9513" spans="8:25">
      <c r="H9513" t="s">
        <v>28</v>
      </c>
      <c r="I9513">
        <v>1.5009999999999999</v>
      </c>
      <c r="J9513">
        <v>2.4</v>
      </c>
      <c r="K9513">
        <v>370</v>
      </c>
      <c r="L9513">
        <v>1.1000000000000001</v>
      </c>
      <c r="M9513">
        <v>1.54928417</v>
      </c>
      <c r="N9513">
        <v>-6055186.79</v>
      </c>
      <c r="P9513">
        <f>PI()*(I9513/2)^2*J9513*$B$3</f>
        <v>36097.858089665329</v>
      </c>
      <c r="Q9513">
        <f>P9513*(1-$B$9)</f>
        <v>10829.3574268996</v>
      </c>
      <c r="R9513">
        <f>P9513*$B$11</f>
        <v>39527154.608183533</v>
      </c>
      <c r="T9513" s="2">
        <f>M9513*$B$7</f>
        <v>54.224945949999999</v>
      </c>
      <c r="U9513">
        <f>R9513/($B$8*3600)*$B$7</f>
        <v>1537.167123651582</v>
      </c>
      <c r="V9513">
        <f>ABS(N9513)*$B$13</f>
        <v>9.6882988639999987E-2</v>
      </c>
      <c r="W9513">
        <f>U9513+V9513</f>
        <v>1537.2640066402219</v>
      </c>
      <c r="Y9513">
        <f>T9513-W9513</f>
        <v>-1483.039060690222</v>
      </c>
    </row>
    <row r="9514" spans="8:25">
      <c r="H9514" t="s">
        <v>15</v>
      </c>
      <c r="I9514">
        <v>1.5009999999999999</v>
      </c>
      <c r="J9514">
        <v>2.4</v>
      </c>
      <c r="K9514">
        <v>370</v>
      </c>
      <c r="L9514">
        <v>2.1</v>
      </c>
      <c r="M9514">
        <v>1.54796523</v>
      </c>
      <c r="N9514">
        <v>-6050454.7800000003</v>
      </c>
      <c r="P9514">
        <f>PI()*(I9514/2)^2*J9514*$B$3</f>
        <v>36097.858089665329</v>
      </c>
      <c r="Q9514">
        <f>P9514*(1-$B$9)</f>
        <v>10829.3574268996</v>
      </c>
      <c r="R9514">
        <f>P9514*$B$11</f>
        <v>39527154.608183533</v>
      </c>
      <c r="T9514" s="2">
        <f>M9514*$B$7</f>
        <v>54.17878305</v>
      </c>
      <c r="U9514">
        <f>R9514/($B$8*3600)*$B$7</f>
        <v>1537.167123651582</v>
      </c>
      <c r="V9514">
        <f>ABS(N9514)*$B$13</f>
        <v>9.6807276479999996E-2</v>
      </c>
      <c r="W9514">
        <f>U9514+V9514</f>
        <v>1537.2639309280619</v>
      </c>
      <c r="Y9514">
        <f>T9514-W9514</f>
        <v>-1483.0851478780619</v>
      </c>
    </row>
    <row r="9515" spans="8:25">
      <c r="H9515" t="s">
        <v>28</v>
      </c>
      <c r="I9515">
        <v>1.5009999999999999</v>
      </c>
      <c r="J9515">
        <v>2.4</v>
      </c>
      <c r="K9515">
        <v>370</v>
      </c>
      <c r="L9515">
        <v>3.1</v>
      </c>
      <c r="M9515">
        <v>1.5469203300000001</v>
      </c>
      <c r="N9515">
        <v>-6055953.3700000001</v>
      </c>
      <c r="P9515">
        <f>PI()*(I9515/2)^2*J9515*$B$3</f>
        <v>36097.858089665329</v>
      </c>
      <c r="Q9515">
        <f>P9515*(1-$B$9)</f>
        <v>10829.3574268996</v>
      </c>
      <c r="R9515">
        <f>P9515*$B$11</f>
        <v>39527154.608183533</v>
      </c>
      <c r="T9515" s="2">
        <f>M9515*$B$7</f>
        <v>54.142211549999999</v>
      </c>
      <c r="U9515">
        <f>R9515/($B$8*3600)*$B$7</f>
        <v>1537.167123651582</v>
      </c>
      <c r="V9515">
        <f>ABS(N9515)*$B$13</f>
        <v>9.6895253919999993E-2</v>
      </c>
      <c r="W9515">
        <f>U9515+V9515</f>
        <v>1537.2640189055019</v>
      </c>
      <c r="Y9515">
        <f>T9515-W9515</f>
        <v>-1483.1218073555019</v>
      </c>
    </row>
    <row r="9516" spans="8:25">
      <c r="H9516" t="s">
        <v>15</v>
      </c>
      <c r="I9516">
        <v>1.5009999999999999</v>
      </c>
      <c r="J9516">
        <v>2.4</v>
      </c>
      <c r="K9516">
        <v>370</v>
      </c>
      <c r="L9516">
        <v>4.0999999999999996</v>
      </c>
      <c r="M9516">
        <v>1.5463550399999999</v>
      </c>
      <c r="N9516">
        <v>-6050634.3399999999</v>
      </c>
      <c r="P9516">
        <f>PI()*(I9516/2)^2*J9516*$B$3</f>
        <v>36097.858089665329</v>
      </c>
      <c r="Q9516">
        <f>P9516*(1-$B$9)</f>
        <v>10829.3574268996</v>
      </c>
      <c r="R9516">
        <f>P9516*$B$11</f>
        <v>39527154.608183533</v>
      </c>
      <c r="T9516" s="2">
        <f>M9516*$B$7</f>
        <v>54.122426399999995</v>
      </c>
      <c r="U9516">
        <f>R9516/($B$8*3600)*$B$7</f>
        <v>1537.167123651582</v>
      </c>
      <c r="V9516">
        <f>ABS(N9516)*$B$13</f>
        <v>9.6810149439999979E-2</v>
      </c>
      <c r="W9516">
        <f>U9516+V9516</f>
        <v>1537.2639338010219</v>
      </c>
      <c r="Y9516">
        <f>T9516-W9516</f>
        <v>-1483.141507401022</v>
      </c>
    </row>
    <row r="9517" spans="8:25">
      <c r="H9517" t="s">
        <v>15</v>
      </c>
      <c r="I9517">
        <v>1.5009999999999999</v>
      </c>
      <c r="J9517">
        <v>2.4</v>
      </c>
      <c r="K9517">
        <v>370</v>
      </c>
      <c r="L9517">
        <v>5.0999999999999996</v>
      </c>
      <c r="M9517">
        <v>1.54602459</v>
      </c>
      <c r="N9517">
        <v>-6048225.2300000004</v>
      </c>
      <c r="P9517">
        <f>PI()*(I9517/2)^2*J9517*$B$3</f>
        <v>36097.858089665329</v>
      </c>
      <c r="Q9517">
        <f>P9517*(1-$B$9)</f>
        <v>10829.3574268996</v>
      </c>
      <c r="R9517">
        <f>P9517*$B$11</f>
        <v>39527154.608183533</v>
      </c>
      <c r="T9517" s="2">
        <f>M9517*$B$7</f>
        <v>54.110860649999999</v>
      </c>
      <c r="U9517">
        <f>R9517/($B$8*3600)*$B$7</f>
        <v>1537.167123651582</v>
      </c>
      <c r="V9517">
        <f>ABS(N9517)*$B$13</f>
        <v>9.6771603679999998E-2</v>
      </c>
      <c r="W9517">
        <f>U9517+V9517</f>
        <v>1537.263895255262</v>
      </c>
      <c r="Y9517">
        <f>T9517-W9517</f>
        <v>-1483.1530346052621</v>
      </c>
    </row>
    <row r="9518" spans="8:25">
      <c r="H9518" t="s">
        <v>15</v>
      </c>
      <c r="I9518">
        <v>1.5009999999999999</v>
      </c>
      <c r="J9518">
        <v>2.4</v>
      </c>
      <c r="K9518">
        <v>370</v>
      </c>
      <c r="L9518">
        <v>6.1</v>
      </c>
      <c r="M9518">
        <v>1.54498818</v>
      </c>
      <c r="N9518">
        <v>-6052380.6699999999</v>
      </c>
      <c r="P9518">
        <f>PI()*(I9518/2)^2*J9518*$B$3</f>
        <v>36097.858089665329</v>
      </c>
      <c r="Q9518">
        <f>P9518*(1-$B$9)</f>
        <v>10829.3574268996</v>
      </c>
      <c r="R9518">
        <f>P9518*$B$11</f>
        <v>39527154.608183533</v>
      </c>
      <c r="T9518" s="2">
        <f>M9518*$B$7</f>
        <v>54.0745863</v>
      </c>
      <c r="U9518">
        <f>R9518/($B$8*3600)*$B$7</f>
        <v>1537.167123651582</v>
      </c>
      <c r="V9518">
        <f>ABS(N9518)*$B$13</f>
        <v>9.6838090719999978E-2</v>
      </c>
      <c r="W9518">
        <f>U9518+V9518</f>
        <v>1537.2639617423019</v>
      </c>
      <c r="Y9518">
        <f>T9518-W9518</f>
        <v>-1483.189375442302</v>
      </c>
    </row>
    <row r="9519" spans="8:25">
      <c r="H9519" t="s">
        <v>28</v>
      </c>
      <c r="I9519">
        <v>1.5009999999999999</v>
      </c>
      <c r="J9519">
        <v>2.4</v>
      </c>
      <c r="K9519">
        <v>370</v>
      </c>
      <c r="L9519">
        <v>7.1</v>
      </c>
      <c r="M9519">
        <v>1.5448268599999999</v>
      </c>
      <c r="N9519">
        <v>-6058725.7400000002</v>
      </c>
      <c r="P9519">
        <f>PI()*(I9519/2)^2*J9519*$B$3</f>
        <v>36097.858089665329</v>
      </c>
      <c r="Q9519">
        <f>P9519*(1-$B$9)</f>
        <v>10829.3574268996</v>
      </c>
      <c r="R9519">
        <f>P9519*$B$11</f>
        <v>39527154.608183533</v>
      </c>
      <c r="T9519" s="2">
        <f>M9519*$B$7</f>
        <v>54.068940099999999</v>
      </c>
      <c r="U9519">
        <f>R9519/($B$8*3600)*$B$7</f>
        <v>1537.167123651582</v>
      </c>
      <c r="V9519">
        <f>ABS(N9519)*$B$13</f>
        <v>9.6939611839999995E-2</v>
      </c>
      <c r="W9519">
        <f>U9519+V9519</f>
        <v>1537.264063263422</v>
      </c>
      <c r="Y9519">
        <f>T9519-W9519</f>
        <v>-1483.1951231634221</v>
      </c>
    </row>
    <row r="9520" spans="8:25">
      <c r="H9520" t="s">
        <v>15</v>
      </c>
      <c r="I9520">
        <v>1.5009999999999999</v>
      </c>
      <c r="J9520">
        <v>2.4</v>
      </c>
      <c r="K9520">
        <v>370</v>
      </c>
      <c r="L9520">
        <v>8.1</v>
      </c>
      <c r="M9520">
        <v>1.54384597</v>
      </c>
      <c r="N9520">
        <v>-6056301.8799999999</v>
      </c>
      <c r="P9520">
        <f>PI()*(I9520/2)^2*J9520*$B$3</f>
        <v>36097.858089665329</v>
      </c>
      <c r="Q9520">
        <f>P9520*(1-$B$9)</f>
        <v>10829.3574268996</v>
      </c>
      <c r="R9520">
        <f>P9520*$B$11</f>
        <v>39527154.608183533</v>
      </c>
      <c r="T9520" s="2">
        <f>M9520*$B$7</f>
        <v>54.034608949999999</v>
      </c>
      <c r="U9520">
        <f>R9520/($B$8*3600)*$B$7</f>
        <v>1537.167123651582</v>
      </c>
      <c r="V9520">
        <f>ABS(N9520)*$B$13</f>
        <v>9.6900830079999986E-2</v>
      </c>
      <c r="W9520">
        <f>U9520+V9520</f>
        <v>1537.2640244816619</v>
      </c>
      <c r="Y9520">
        <f>T9520-W9520</f>
        <v>-1483.229415531662</v>
      </c>
    </row>
    <row r="9521" spans="8:25">
      <c r="H9521" t="s">
        <v>15</v>
      </c>
      <c r="I9521">
        <v>1.5009999999999999</v>
      </c>
      <c r="J9521">
        <v>2.4</v>
      </c>
      <c r="K9521">
        <v>370</v>
      </c>
      <c r="L9521">
        <v>9.1</v>
      </c>
      <c r="M9521">
        <v>1.54365182</v>
      </c>
      <c r="N9521">
        <v>-6054425.4800000004</v>
      </c>
      <c r="P9521">
        <f>PI()*(I9521/2)^2*J9521*$B$3</f>
        <v>36097.858089665329</v>
      </c>
      <c r="Q9521">
        <f>P9521*(1-$B$9)</f>
        <v>10829.3574268996</v>
      </c>
      <c r="R9521">
        <f>P9521*$B$11</f>
        <v>39527154.608183533</v>
      </c>
      <c r="T9521" s="2">
        <f>M9521*$B$7</f>
        <v>54.027813700000003</v>
      </c>
      <c r="U9521">
        <f>R9521/($B$8*3600)*$B$7</f>
        <v>1537.167123651582</v>
      </c>
      <c r="V9521">
        <f>ABS(N9521)*$B$13</f>
        <v>9.687080767999999E-2</v>
      </c>
      <c r="W9521">
        <f>U9521+V9521</f>
        <v>1537.263994459262</v>
      </c>
      <c r="Y9521">
        <f>T9521-W9521</f>
        <v>-1483.236180759262</v>
      </c>
    </row>
    <row r="9522" spans="8:25">
      <c r="H9522" t="s">
        <v>15</v>
      </c>
      <c r="I9522">
        <v>1.5009999999999999</v>
      </c>
      <c r="J9522">
        <v>2.4</v>
      </c>
      <c r="K9522">
        <v>370</v>
      </c>
      <c r="L9522">
        <v>10.1</v>
      </c>
      <c r="M9522">
        <v>1.54332727</v>
      </c>
      <c r="N9522">
        <v>-6057329.3600000003</v>
      </c>
      <c r="P9522">
        <f>PI()*(I9522/2)^2*J9522*$B$3</f>
        <v>36097.858089665329</v>
      </c>
      <c r="Q9522">
        <f>P9522*(1-$B$9)</f>
        <v>10829.3574268996</v>
      </c>
      <c r="R9522">
        <f>P9522*$B$11</f>
        <v>39527154.608183533</v>
      </c>
      <c r="T9522" s="2">
        <f>M9522*$B$7</f>
        <v>54.016454449999998</v>
      </c>
      <c r="U9522">
        <f>R9522/($B$8*3600)*$B$7</f>
        <v>1537.167123651582</v>
      </c>
      <c r="V9522">
        <f>ABS(N9522)*$B$13</f>
        <v>9.6917269759999994E-2</v>
      </c>
      <c r="W9522">
        <f>U9522+V9522</f>
        <v>1537.264040921342</v>
      </c>
      <c r="Y9522">
        <f>T9522-W9522</f>
        <v>-1483.2475864713419</v>
      </c>
    </row>
    <row r="9523" spans="8:25">
      <c r="H9523" t="s">
        <v>28</v>
      </c>
      <c r="I9523">
        <v>0.90100000000000002</v>
      </c>
      <c r="J9523">
        <v>6.6</v>
      </c>
      <c r="K9523">
        <v>280</v>
      </c>
      <c r="L9523">
        <v>3.1</v>
      </c>
      <c r="M9523">
        <v>1.14062102</v>
      </c>
      <c r="N9523">
        <v>-7506176.0099999998</v>
      </c>
      <c r="P9523">
        <f>PI()*(I9523/2)^2*J9523*$B$3</f>
        <v>35768.631510320287</v>
      </c>
      <c r="Q9523">
        <f>P9523*(1-$B$9)</f>
        <v>10730.589453096087</v>
      </c>
      <c r="R9523">
        <f>P9523*$B$11</f>
        <v>39166651.503800713</v>
      </c>
      <c r="T9523" s="2">
        <f>M9523*$B$7</f>
        <v>39.921735699999999</v>
      </c>
      <c r="U9523">
        <f>R9523/($B$8*3600)*$B$7</f>
        <v>1523.147558481139</v>
      </c>
      <c r="V9523">
        <f>ABS(N9523)*$B$13</f>
        <v>0.12009881615999998</v>
      </c>
      <c r="W9523">
        <f>U9523+V9523</f>
        <v>1523.2676572972989</v>
      </c>
      <c r="Y9523">
        <f>T9523-W9523</f>
        <v>-1483.3459215972989</v>
      </c>
    </row>
    <row r="9524" spans="8:25">
      <c r="H9524" t="s">
        <v>28</v>
      </c>
      <c r="I9524">
        <v>1.5009999999999999</v>
      </c>
      <c r="J9524">
        <v>2.4</v>
      </c>
      <c r="K9524">
        <v>355</v>
      </c>
      <c r="L9524">
        <v>0.1</v>
      </c>
      <c r="M9524">
        <v>1.522205</v>
      </c>
      <c r="N9524">
        <v>-6227478.7300000004</v>
      </c>
      <c r="P9524">
        <f>PI()*(I9524/2)^2*J9524*$B$3</f>
        <v>36097.858089665329</v>
      </c>
      <c r="Q9524">
        <f>P9524*(1-$B$9)</f>
        <v>10829.3574268996</v>
      </c>
      <c r="R9524">
        <f>P9524*$B$11</f>
        <v>39527154.608183533</v>
      </c>
      <c r="T9524" s="2">
        <f>M9524*$B$7</f>
        <v>53.277175</v>
      </c>
      <c r="U9524">
        <f>R9524/($B$8*3600)*$B$7</f>
        <v>1537.167123651582</v>
      </c>
      <c r="V9524">
        <f>ABS(N9524)*$B$13</f>
        <v>9.9639659679999992E-2</v>
      </c>
      <c r="W9524">
        <f>U9524+V9524</f>
        <v>1537.2667633112619</v>
      </c>
      <c r="Y9524">
        <f>T9524-W9524</f>
        <v>-1483.989588311262</v>
      </c>
    </row>
    <row r="9525" spans="8:25">
      <c r="H9525" t="s">
        <v>15</v>
      </c>
      <c r="I9525">
        <v>1.5009999999999999</v>
      </c>
      <c r="J9525">
        <v>2.4</v>
      </c>
      <c r="K9525">
        <v>355</v>
      </c>
      <c r="L9525">
        <v>1.1000000000000001</v>
      </c>
      <c r="M9525">
        <v>1.51847303</v>
      </c>
      <c r="N9525">
        <v>-6226220.8799999999</v>
      </c>
      <c r="P9525">
        <f>PI()*(I9525/2)^2*J9525*$B$3</f>
        <v>36097.858089665329</v>
      </c>
      <c r="Q9525">
        <f>P9525*(1-$B$9)</f>
        <v>10829.3574268996</v>
      </c>
      <c r="R9525">
        <f>P9525*$B$11</f>
        <v>39527154.608183533</v>
      </c>
      <c r="T9525" s="2">
        <f>M9525*$B$7</f>
        <v>53.146556050000001</v>
      </c>
      <c r="U9525">
        <f>R9525/($B$8*3600)*$B$7</f>
        <v>1537.167123651582</v>
      </c>
      <c r="V9525">
        <f>ABS(N9525)*$B$13</f>
        <v>9.9619534079999988E-2</v>
      </c>
      <c r="W9525">
        <f>U9525+V9525</f>
        <v>1537.2667431856619</v>
      </c>
      <c r="Y9525">
        <f>T9525-W9525</f>
        <v>-1484.1201871356618</v>
      </c>
    </row>
    <row r="9526" spans="8:25">
      <c r="H9526" t="s">
        <v>15</v>
      </c>
      <c r="I9526">
        <v>0.90100000000000002</v>
      </c>
      <c r="J9526">
        <v>6.6</v>
      </c>
      <c r="K9526">
        <v>280</v>
      </c>
      <c r="L9526">
        <v>4.0999999999999996</v>
      </c>
      <c r="M9526">
        <v>1.1173616099999999</v>
      </c>
      <c r="N9526">
        <v>-7543056.1200000001</v>
      </c>
      <c r="P9526">
        <f>PI()*(I9526/2)^2*J9526*$B$3</f>
        <v>35768.631510320287</v>
      </c>
      <c r="Q9526">
        <f>P9526*(1-$B$9)</f>
        <v>10730.589453096087</v>
      </c>
      <c r="R9526">
        <f>P9526*$B$11</f>
        <v>39166651.503800713</v>
      </c>
      <c r="T9526" s="2">
        <f>M9526*$B$7</f>
        <v>39.107656349999999</v>
      </c>
      <c r="U9526">
        <f>R9526/($B$8*3600)*$B$7</f>
        <v>1523.147558481139</v>
      </c>
      <c r="V9526">
        <f>ABS(N9526)*$B$13</f>
        <v>0.12068889791999998</v>
      </c>
      <c r="W9526">
        <f>U9526+V9526</f>
        <v>1523.2682473790589</v>
      </c>
      <c r="Y9526">
        <f>T9526-W9526</f>
        <v>-1484.1605910290589</v>
      </c>
    </row>
    <row r="9527" spans="8:25">
      <c r="H9527" t="s">
        <v>15</v>
      </c>
      <c r="I9527">
        <v>1.5009999999999999</v>
      </c>
      <c r="J9527">
        <v>2.4</v>
      </c>
      <c r="K9527">
        <v>355</v>
      </c>
      <c r="L9527">
        <v>2.1</v>
      </c>
      <c r="M9527">
        <v>1.51718504</v>
      </c>
      <c r="N9527">
        <v>-6227384.2699999996</v>
      </c>
      <c r="P9527">
        <f>PI()*(I9527/2)^2*J9527*$B$3</f>
        <v>36097.858089665329</v>
      </c>
      <c r="Q9527">
        <f>P9527*(1-$B$9)</f>
        <v>10829.3574268996</v>
      </c>
      <c r="R9527">
        <f>P9527*$B$11</f>
        <v>39527154.608183533</v>
      </c>
      <c r="T9527" s="2">
        <f>M9527*$B$7</f>
        <v>53.101476400000003</v>
      </c>
      <c r="U9527">
        <f>R9527/($B$8*3600)*$B$7</f>
        <v>1537.167123651582</v>
      </c>
      <c r="V9527">
        <f>ABS(N9527)*$B$13</f>
        <v>9.9638148319999981E-2</v>
      </c>
      <c r="W9527">
        <f>U9527+V9527</f>
        <v>1537.266761799902</v>
      </c>
      <c r="Y9527">
        <f>T9527-W9527</f>
        <v>-1484.1652853999021</v>
      </c>
    </row>
    <row r="9528" spans="8:25">
      <c r="H9528" t="s">
        <v>15</v>
      </c>
      <c r="I9528">
        <v>1.5009999999999999</v>
      </c>
      <c r="J9528">
        <v>2.4</v>
      </c>
      <c r="K9528">
        <v>355</v>
      </c>
      <c r="L9528">
        <v>3.1</v>
      </c>
      <c r="M9528">
        <v>1.5154351100000001</v>
      </c>
      <c r="N9528">
        <v>-6235759.2599999998</v>
      </c>
      <c r="P9528">
        <f>PI()*(I9528/2)^2*J9528*$B$3</f>
        <v>36097.858089665329</v>
      </c>
      <c r="Q9528">
        <f>P9528*(1-$B$9)</f>
        <v>10829.3574268996</v>
      </c>
      <c r="R9528">
        <f>P9528*$B$11</f>
        <v>39527154.608183533</v>
      </c>
      <c r="T9528" s="2">
        <f>M9528*$B$7</f>
        <v>53.040228850000005</v>
      </c>
      <c r="U9528">
        <f>R9528/($B$8*3600)*$B$7</f>
        <v>1537.167123651582</v>
      </c>
      <c r="V9528">
        <f>ABS(N9528)*$B$13</f>
        <v>9.9772148159999977E-2</v>
      </c>
      <c r="W9528">
        <f>U9528+V9528</f>
        <v>1537.2668957997419</v>
      </c>
      <c r="Y9528">
        <f>T9528-W9528</f>
        <v>-1484.2266669497419</v>
      </c>
    </row>
    <row r="9529" spans="8:25">
      <c r="H9529" t="s">
        <v>15</v>
      </c>
      <c r="I9529">
        <v>1.5009999999999999</v>
      </c>
      <c r="J9529">
        <v>2.4</v>
      </c>
      <c r="K9529">
        <v>355</v>
      </c>
      <c r="L9529">
        <v>4.0999999999999996</v>
      </c>
      <c r="M9529">
        <v>1.5135842100000001</v>
      </c>
      <c r="N9529">
        <v>-6233262.1399999997</v>
      </c>
      <c r="P9529">
        <f>PI()*(I9529/2)^2*J9529*$B$3</f>
        <v>36097.858089665329</v>
      </c>
      <c r="Q9529">
        <f>P9529*(1-$B$9)</f>
        <v>10829.3574268996</v>
      </c>
      <c r="R9529">
        <f>P9529*$B$11</f>
        <v>39527154.608183533</v>
      </c>
      <c r="T9529" s="2">
        <f>M9529*$B$7</f>
        <v>52.975447350000003</v>
      </c>
      <c r="U9529">
        <f>R9529/($B$8*3600)*$B$7</f>
        <v>1537.167123651582</v>
      </c>
      <c r="V9529">
        <f>ABS(N9529)*$B$13</f>
        <v>9.9732194239999974E-2</v>
      </c>
      <c r="W9529">
        <f>U9529+V9529</f>
        <v>1537.266855845822</v>
      </c>
      <c r="Y9529">
        <f>T9529-W9529</f>
        <v>-1484.291408495822</v>
      </c>
    </row>
    <row r="9530" spans="8:25">
      <c r="H9530" t="s">
        <v>15</v>
      </c>
      <c r="I9530">
        <v>1.5009999999999999</v>
      </c>
      <c r="J9530">
        <v>2.4</v>
      </c>
      <c r="K9530">
        <v>355</v>
      </c>
      <c r="L9530">
        <v>5.0999999999999996</v>
      </c>
      <c r="M9530">
        <v>1.512473</v>
      </c>
      <c r="N9530">
        <v>-6233964.5700000003</v>
      </c>
      <c r="P9530">
        <f>PI()*(I9530/2)^2*J9530*$B$3</f>
        <v>36097.858089665329</v>
      </c>
      <c r="Q9530">
        <f>P9530*(1-$B$9)</f>
        <v>10829.3574268996</v>
      </c>
      <c r="R9530">
        <f>P9530*$B$11</f>
        <v>39527154.608183533</v>
      </c>
      <c r="T9530" s="2">
        <f>M9530*$B$7</f>
        <v>52.936554999999998</v>
      </c>
      <c r="U9530">
        <f>R9530/($B$8*3600)*$B$7</f>
        <v>1537.167123651582</v>
      </c>
      <c r="V9530">
        <f>ABS(N9530)*$B$13</f>
        <v>9.9743433119999989E-2</v>
      </c>
      <c r="W9530">
        <f>U9530+V9530</f>
        <v>1537.266867084702</v>
      </c>
      <c r="Y9530">
        <f>T9530-W9530</f>
        <v>-1484.330312084702</v>
      </c>
    </row>
    <row r="9531" spans="8:25">
      <c r="H9531" t="s">
        <v>15</v>
      </c>
      <c r="I9531">
        <v>1.5009999999999999</v>
      </c>
      <c r="J9531">
        <v>2.4</v>
      </c>
      <c r="K9531">
        <v>355</v>
      </c>
      <c r="L9531">
        <v>6.1</v>
      </c>
      <c r="M9531">
        <v>1.5115629399999999</v>
      </c>
      <c r="N9531">
        <v>-6240811.1600000001</v>
      </c>
      <c r="P9531">
        <f>PI()*(I9531/2)^2*J9531*$B$3</f>
        <v>36097.858089665329</v>
      </c>
      <c r="Q9531">
        <f>P9531*(1-$B$9)</f>
        <v>10829.3574268996</v>
      </c>
      <c r="R9531">
        <f>P9531*$B$11</f>
        <v>39527154.608183533</v>
      </c>
      <c r="T9531" s="2">
        <f>M9531*$B$7</f>
        <v>52.904702899999997</v>
      </c>
      <c r="U9531">
        <f>R9531/($B$8*3600)*$B$7</f>
        <v>1537.167123651582</v>
      </c>
      <c r="V9531">
        <f>ABS(N9531)*$B$13</f>
        <v>9.9852978559999986E-2</v>
      </c>
      <c r="W9531">
        <f>U9531+V9531</f>
        <v>1537.2669766301419</v>
      </c>
      <c r="Y9531">
        <f>T9531-W9531</f>
        <v>-1484.3622737301419</v>
      </c>
    </row>
    <row r="9532" spans="8:25">
      <c r="H9532" t="s">
        <v>15</v>
      </c>
      <c r="I9532">
        <v>1.5009999999999999</v>
      </c>
      <c r="J9532">
        <v>2.4</v>
      </c>
      <c r="K9532">
        <v>355</v>
      </c>
      <c r="L9532">
        <v>7.1</v>
      </c>
      <c r="M9532">
        <v>1.5102773199999999</v>
      </c>
      <c r="N9532">
        <v>-6238721.5</v>
      </c>
      <c r="P9532">
        <f>PI()*(I9532/2)^2*J9532*$B$3</f>
        <v>36097.858089665329</v>
      </c>
      <c r="Q9532">
        <f>P9532*(1-$B$9)</f>
        <v>10829.3574268996</v>
      </c>
      <c r="R9532">
        <f>P9532*$B$11</f>
        <v>39527154.608183533</v>
      </c>
      <c r="T9532" s="2">
        <f>M9532*$B$7</f>
        <v>52.859706199999998</v>
      </c>
      <c r="U9532">
        <f>R9532/($B$8*3600)*$B$7</f>
        <v>1537.167123651582</v>
      </c>
      <c r="V9532">
        <f>ABS(N9532)*$B$13</f>
        <v>9.9819543999999982E-2</v>
      </c>
      <c r="W9532">
        <f>U9532+V9532</f>
        <v>1537.2669431955819</v>
      </c>
      <c r="Y9532">
        <f>T9532-W9532</f>
        <v>-1484.407236995582</v>
      </c>
    </row>
    <row r="9533" spans="8:25">
      <c r="H9533" t="s">
        <v>15</v>
      </c>
      <c r="I9533">
        <v>0.60099999999999998</v>
      </c>
      <c r="J9533">
        <v>15</v>
      </c>
      <c r="K9533">
        <v>400</v>
      </c>
      <c r="L9533">
        <v>0.1</v>
      </c>
      <c r="M9533">
        <v>1.59684252</v>
      </c>
      <c r="N9533">
        <v>-5702903.6200000001</v>
      </c>
      <c r="P9533">
        <f>PI()*(I9533/2)^2*J9533*$B$3</f>
        <v>36170.041757208521</v>
      </c>
      <c r="Q9533">
        <f>P9533*(1-$B$9)</f>
        <v>10851.012527162558</v>
      </c>
      <c r="R9533">
        <f>P9533*$B$11</f>
        <v>39606195.724143334</v>
      </c>
      <c r="T9533" s="2">
        <f>M9533*$B$7</f>
        <v>55.889488200000002</v>
      </c>
      <c r="U9533">
        <f>R9533/($B$8*3600)*$B$7</f>
        <v>1540.2409448277963</v>
      </c>
      <c r="V9533">
        <f>ABS(N9533)*$B$13</f>
        <v>9.1246457919999982E-2</v>
      </c>
      <c r="W9533">
        <f>U9533+V9533</f>
        <v>1540.3321912857164</v>
      </c>
      <c r="Y9533">
        <f>T9533-W9533</f>
        <v>-1484.4427030857164</v>
      </c>
    </row>
    <row r="9534" spans="8:25">
      <c r="H9534" t="s">
        <v>15</v>
      </c>
      <c r="I9534">
        <v>1.5009999999999999</v>
      </c>
      <c r="J9534">
        <v>2.4</v>
      </c>
      <c r="K9534">
        <v>355</v>
      </c>
      <c r="L9534">
        <v>8.1</v>
      </c>
      <c r="M9534">
        <v>1.50923096</v>
      </c>
      <c r="N9534">
        <v>-6244126.5999999996</v>
      </c>
      <c r="P9534">
        <f>PI()*(I9534/2)^2*J9534*$B$3</f>
        <v>36097.858089665329</v>
      </c>
      <c r="Q9534">
        <f>P9534*(1-$B$9)</f>
        <v>10829.3574268996</v>
      </c>
      <c r="R9534">
        <f>P9534*$B$11</f>
        <v>39527154.608183533</v>
      </c>
      <c r="T9534" s="2">
        <f>M9534*$B$7</f>
        <v>52.823083600000004</v>
      </c>
      <c r="U9534">
        <f>R9534/($B$8*3600)*$B$7</f>
        <v>1537.167123651582</v>
      </c>
      <c r="V9534">
        <f>ABS(N9534)*$B$13</f>
        <v>9.9906025599999976E-2</v>
      </c>
      <c r="W9534">
        <f>U9534+V9534</f>
        <v>1537.2670296771819</v>
      </c>
      <c r="Y9534">
        <f>T9534-W9534</f>
        <v>-1484.4439460771819</v>
      </c>
    </row>
    <row r="9535" spans="8:25">
      <c r="H9535" t="s">
        <v>15</v>
      </c>
      <c r="I9535">
        <v>1.5009999999999999</v>
      </c>
      <c r="J9535">
        <v>2.4</v>
      </c>
      <c r="K9535">
        <v>355</v>
      </c>
      <c r="L9535">
        <v>9.1</v>
      </c>
      <c r="M9535">
        <v>1.50779621</v>
      </c>
      <c r="N9535">
        <v>-6243687.8499999996</v>
      </c>
      <c r="P9535">
        <f>PI()*(I9535/2)^2*J9535*$B$3</f>
        <v>36097.858089665329</v>
      </c>
      <c r="Q9535">
        <f>P9535*(1-$B$9)</f>
        <v>10829.3574268996</v>
      </c>
      <c r="R9535">
        <f>P9535*$B$11</f>
        <v>39527154.608183533</v>
      </c>
      <c r="T9535" s="2">
        <f>M9535*$B$7</f>
        <v>52.772867349999999</v>
      </c>
      <c r="U9535">
        <f>R9535/($B$8*3600)*$B$7</f>
        <v>1537.167123651582</v>
      </c>
      <c r="V9535">
        <f>ABS(N9535)*$B$13</f>
        <v>9.9899005599999979E-2</v>
      </c>
      <c r="W9535">
        <f>U9535+V9535</f>
        <v>1537.267022657182</v>
      </c>
      <c r="Y9535">
        <f>T9535-W9535</f>
        <v>-1484.4941553071819</v>
      </c>
    </row>
    <row r="9536" spans="8:25">
      <c r="H9536" t="s">
        <v>15</v>
      </c>
      <c r="I9536">
        <v>0.60099999999999998</v>
      </c>
      <c r="J9536">
        <v>15</v>
      </c>
      <c r="K9536">
        <v>400</v>
      </c>
      <c r="L9536">
        <v>1.1000000000000001</v>
      </c>
      <c r="M9536">
        <v>1.59531417</v>
      </c>
      <c r="N9536">
        <v>-5709101.4500000002</v>
      </c>
      <c r="P9536">
        <f>PI()*(I9536/2)^2*J9536*$B$3</f>
        <v>36170.041757208521</v>
      </c>
      <c r="Q9536">
        <f>P9536*(1-$B$9)</f>
        <v>10851.012527162558</v>
      </c>
      <c r="R9536">
        <f>P9536*$B$11</f>
        <v>39606195.724143334</v>
      </c>
      <c r="T9536" s="2">
        <f>M9536*$B$7</f>
        <v>55.835995949999997</v>
      </c>
      <c r="U9536">
        <f>R9536/($B$8*3600)*$B$7</f>
        <v>1540.2409448277963</v>
      </c>
      <c r="V9536">
        <f>ABS(N9536)*$B$13</f>
        <v>9.134562319999999E-2</v>
      </c>
      <c r="W9536">
        <f>U9536+V9536</f>
        <v>1540.3322904509962</v>
      </c>
      <c r="Y9536">
        <f>T9536-W9536</f>
        <v>-1484.4962945009961</v>
      </c>
    </row>
    <row r="9537" spans="8:25">
      <c r="H9537" t="s">
        <v>15</v>
      </c>
      <c r="I9537">
        <v>0.60099999999999998</v>
      </c>
      <c r="J9537">
        <v>15</v>
      </c>
      <c r="K9537">
        <v>400</v>
      </c>
      <c r="L9537">
        <v>2.1</v>
      </c>
      <c r="M9537">
        <v>1.59520689</v>
      </c>
      <c r="N9537">
        <v>-5702673.4900000002</v>
      </c>
      <c r="P9537">
        <f>PI()*(I9537/2)^2*J9537*$B$3</f>
        <v>36170.041757208521</v>
      </c>
      <c r="Q9537">
        <f>P9537*(1-$B$9)</f>
        <v>10851.012527162558</v>
      </c>
      <c r="R9537">
        <f>P9537*$B$11</f>
        <v>39606195.724143334</v>
      </c>
      <c r="T9537" s="2">
        <f>M9537*$B$7</f>
        <v>55.832241150000002</v>
      </c>
      <c r="U9537">
        <f>R9537/($B$8*3600)*$B$7</f>
        <v>1540.2409448277963</v>
      </c>
      <c r="V9537">
        <f>ABS(N9537)*$B$13</f>
        <v>9.1242775839999984E-2</v>
      </c>
      <c r="W9537">
        <f>U9537+V9537</f>
        <v>1540.3321876036364</v>
      </c>
      <c r="Y9537">
        <f>T9537-W9537</f>
        <v>-1484.4999464536363</v>
      </c>
    </row>
    <row r="9538" spans="8:25">
      <c r="H9538" t="s">
        <v>15</v>
      </c>
      <c r="I9538">
        <v>0.60099999999999998</v>
      </c>
      <c r="J9538">
        <v>15</v>
      </c>
      <c r="K9538">
        <v>400</v>
      </c>
      <c r="L9538">
        <v>3.1</v>
      </c>
      <c r="M9538">
        <v>1.5950517900000001</v>
      </c>
      <c r="N9538">
        <v>-5704202.7800000003</v>
      </c>
      <c r="P9538">
        <f>PI()*(I9538/2)^2*J9538*$B$3</f>
        <v>36170.041757208521</v>
      </c>
      <c r="Q9538">
        <f>P9538*(1-$B$9)</f>
        <v>10851.012527162558</v>
      </c>
      <c r="R9538">
        <f>P9538*$B$11</f>
        <v>39606195.724143334</v>
      </c>
      <c r="T9538" s="2">
        <f>M9538*$B$7</f>
        <v>55.826812650000001</v>
      </c>
      <c r="U9538">
        <f>R9538/($B$8*3600)*$B$7</f>
        <v>1540.2409448277963</v>
      </c>
      <c r="V9538">
        <f>ABS(N9538)*$B$13</f>
        <v>9.1267244479999995E-2</v>
      </c>
      <c r="W9538">
        <f>U9538+V9538</f>
        <v>1540.3322120722762</v>
      </c>
      <c r="Y9538">
        <f>T9538-W9538</f>
        <v>-1484.5053994222762</v>
      </c>
    </row>
    <row r="9539" spans="8:25">
      <c r="H9539" t="s">
        <v>15</v>
      </c>
      <c r="I9539">
        <v>0.60099999999999998</v>
      </c>
      <c r="J9539">
        <v>15</v>
      </c>
      <c r="K9539">
        <v>400</v>
      </c>
      <c r="L9539">
        <v>4.0999999999999996</v>
      </c>
      <c r="M9539">
        <v>1.5945783</v>
      </c>
      <c r="N9539">
        <v>-5710182.5999999996</v>
      </c>
      <c r="P9539">
        <f>PI()*(I9539/2)^2*J9539*$B$3</f>
        <v>36170.041757208521</v>
      </c>
      <c r="Q9539">
        <f>P9539*(1-$B$9)</f>
        <v>10851.012527162558</v>
      </c>
      <c r="R9539">
        <f>P9539*$B$11</f>
        <v>39606195.724143334</v>
      </c>
      <c r="T9539" s="2">
        <f>M9539*$B$7</f>
        <v>55.810240499999999</v>
      </c>
      <c r="U9539">
        <f>R9539/($B$8*3600)*$B$7</f>
        <v>1540.2409448277963</v>
      </c>
      <c r="V9539">
        <f>ABS(N9539)*$B$13</f>
        <v>9.136292159999998E-2</v>
      </c>
      <c r="W9539">
        <f>U9539+V9539</f>
        <v>1540.3323077493963</v>
      </c>
      <c r="Y9539">
        <f>T9539-W9539</f>
        <v>-1484.5220672493963</v>
      </c>
    </row>
    <row r="9540" spans="8:25">
      <c r="H9540" t="s">
        <v>28</v>
      </c>
      <c r="I9540">
        <v>0.60099999999999998</v>
      </c>
      <c r="J9540">
        <v>15</v>
      </c>
      <c r="K9540">
        <v>400</v>
      </c>
      <c r="L9540">
        <v>5.0999999999999996</v>
      </c>
      <c r="M9540">
        <v>1.5944613999999999</v>
      </c>
      <c r="N9540">
        <v>-5711214.04</v>
      </c>
      <c r="P9540">
        <f>PI()*(I9540/2)^2*J9540*$B$3</f>
        <v>36170.041757208521</v>
      </c>
      <c r="Q9540">
        <f>P9540*(1-$B$9)</f>
        <v>10851.012527162558</v>
      </c>
      <c r="R9540">
        <f>P9540*$B$11</f>
        <v>39606195.724143334</v>
      </c>
      <c r="T9540" s="2">
        <f>M9540*$B$7</f>
        <v>55.806148999999998</v>
      </c>
      <c r="U9540">
        <f>R9540/($B$8*3600)*$B$7</f>
        <v>1540.2409448277963</v>
      </c>
      <c r="V9540">
        <f>ABS(N9540)*$B$13</f>
        <v>9.1379424639999984E-2</v>
      </c>
      <c r="W9540">
        <f>U9540+V9540</f>
        <v>1540.3323242524364</v>
      </c>
      <c r="Y9540">
        <f>T9540-W9540</f>
        <v>-1484.5261752524364</v>
      </c>
    </row>
    <row r="9541" spans="8:25">
      <c r="H9541" t="s">
        <v>15</v>
      </c>
      <c r="I9541">
        <v>1.5009999999999999</v>
      </c>
      <c r="J9541">
        <v>2.4</v>
      </c>
      <c r="K9541">
        <v>355</v>
      </c>
      <c r="L9541">
        <v>10.1</v>
      </c>
      <c r="M9541">
        <v>1.5068038399999999</v>
      </c>
      <c r="N9541">
        <v>-6246823.1900000004</v>
      </c>
      <c r="P9541">
        <f>PI()*(I9541/2)^2*J9541*$B$3</f>
        <v>36097.858089665329</v>
      </c>
      <c r="Q9541">
        <f>P9541*(1-$B$9)</f>
        <v>10829.3574268996</v>
      </c>
      <c r="R9541">
        <f>P9541*$B$11</f>
        <v>39527154.608183533</v>
      </c>
      <c r="T9541" s="2">
        <f>M9541*$B$7</f>
        <v>52.738134399999993</v>
      </c>
      <c r="U9541">
        <f>R9541/($B$8*3600)*$B$7</f>
        <v>1537.167123651582</v>
      </c>
      <c r="V9541">
        <f>ABS(N9541)*$B$13</f>
        <v>9.9949171039999993E-2</v>
      </c>
      <c r="W9541">
        <f>U9541+V9541</f>
        <v>1537.2670728226219</v>
      </c>
      <c r="Y9541">
        <f>T9541-W9541</f>
        <v>-1484.5289384226219</v>
      </c>
    </row>
    <row r="9542" spans="8:25">
      <c r="H9542" t="s">
        <v>15</v>
      </c>
      <c r="I9542">
        <v>0.60099999999999998</v>
      </c>
      <c r="J9542">
        <v>15</v>
      </c>
      <c r="K9542">
        <v>400</v>
      </c>
      <c r="L9542">
        <v>8.1</v>
      </c>
      <c r="M9542">
        <v>1.5942723400000001</v>
      </c>
      <c r="N9542">
        <v>-5706782.0700000003</v>
      </c>
      <c r="P9542">
        <f>PI()*(I9542/2)^2*J9542*$B$3</f>
        <v>36170.041757208521</v>
      </c>
      <c r="Q9542">
        <f>P9542*(1-$B$9)</f>
        <v>10851.012527162558</v>
      </c>
      <c r="R9542">
        <f>P9542*$B$11</f>
        <v>39606195.724143334</v>
      </c>
      <c r="T9542" s="2">
        <f>M9542*$B$7</f>
        <v>55.799531900000005</v>
      </c>
      <c r="U9542">
        <f>R9542/($B$8*3600)*$B$7</f>
        <v>1540.2409448277963</v>
      </c>
      <c r="V9542">
        <f>ABS(N9542)*$B$13</f>
        <v>9.130851311999999E-2</v>
      </c>
      <c r="W9542">
        <f>U9542+V9542</f>
        <v>1540.3322533409164</v>
      </c>
      <c r="Y9542">
        <f>T9542-W9542</f>
        <v>-1484.5327214409165</v>
      </c>
    </row>
    <row r="9543" spans="8:25">
      <c r="H9543" t="s">
        <v>15</v>
      </c>
      <c r="I9543">
        <v>0.60099999999999998</v>
      </c>
      <c r="J9543">
        <v>15</v>
      </c>
      <c r="K9543">
        <v>400</v>
      </c>
      <c r="L9543">
        <v>6.1</v>
      </c>
      <c r="M9543">
        <v>1.5942678100000001</v>
      </c>
      <c r="N9543">
        <v>-5706307.4000000004</v>
      </c>
      <c r="P9543">
        <f>PI()*(I9543/2)^2*J9543*$B$3</f>
        <v>36170.041757208521</v>
      </c>
      <c r="Q9543">
        <f>P9543*(1-$B$9)</f>
        <v>10851.012527162558</v>
      </c>
      <c r="R9543">
        <f>P9543*$B$11</f>
        <v>39606195.724143334</v>
      </c>
      <c r="T9543" s="2">
        <f>M9543*$B$7</f>
        <v>55.799373350000003</v>
      </c>
      <c r="U9543">
        <f>R9543/($B$8*3600)*$B$7</f>
        <v>1540.2409448277963</v>
      </c>
      <c r="V9543">
        <f>ABS(N9543)*$B$13</f>
        <v>9.1300918399999986E-2</v>
      </c>
      <c r="W9543">
        <f>U9543+V9543</f>
        <v>1540.3322457461963</v>
      </c>
      <c r="Y9543">
        <f>T9543-W9543</f>
        <v>-1484.5328723961964</v>
      </c>
    </row>
    <row r="9544" spans="8:25">
      <c r="H9544" t="s">
        <v>15</v>
      </c>
      <c r="I9544">
        <v>0.60099999999999998</v>
      </c>
      <c r="J9544">
        <v>15</v>
      </c>
      <c r="K9544">
        <v>400</v>
      </c>
      <c r="L9544">
        <v>10.1</v>
      </c>
      <c r="M9544">
        <v>1.5940568500000001</v>
      </c>
      <c r="N9544">
        <v>-5707000.0800000001</v>
      </c>
      <c r="P9544">
        <f>PI()*(I9544/2)^2*J9544*$B$3</f>
        <v>36170.041757208521</v>
      </c>
      <c r="Q9544">
        <f>P9544*(1-$B$9)</f>
        <v>10851.012527162558</v>
      </c>
      <c r="R9544">
        <f>P9544*$B$11</f>
        <v>39606195.724143334</v>
      </c>
      <c r="T9544" s="2">
        <f>M9544*$B$7</f>
        <v>55.791989750000006</v>
      </c>
      <c r="U9544">
        <f>R9544/($B$8*3600)*$B$7</f>
        <v>1540.2409448277963</v>
      </c>
      <c r="V9544">
        <f>ABS(N9544)*$B$13</f>
        <v>9.1312001279999985E-2</v>
      </c>
      <c r="W9544">
        <f>U9544+V9544</f>
        <v>1540.3322568290762</v>
      </c>
      <c r="Y9544">
        <f>T9544-W9544</f>
        <v>-1484.5402670790761</v>
      </c>
    </row>
    <row r="9545" spans="8:25">
      <c r="H9545" t="s">
        <v>15</v>
      </c>
      <c r="I9545">
        <v>0.60099999999999998</v>
      </c>
      <c r="J9545">
        <v>15</v>
      </c>
      <c r="K9545">
        <v>400</v>
      </c>
      <c r="L9545">
        <v>7.1</v>
      </c>
      <c r="M9545">
        <v>1.5940515900000001</v>
      </c>
      <c r="N9545">
        <v>-5704969.46</v>
      </c>
      <c r="P9545">
        <f>PI()*(I9545/2)^2*J9545*$B$3</f>
        <v>36170.041757208521</v>
      </c>
      <c r="Q9545">
        <f>P9545*(1-$B$9)</f>
        <v>10851.012527162558</v>
      </c>
      <c r="R9545">
        <f>P9545*$B$11</f>
        <v>39606195.724143334</v>
      </c>
      <c r="T9545" s="2">
        <f>M9545*$B$7</f>
        <v>55.791805650000001</v>
      </c>
      <c r="U9545">
        <f>R9545/($B$8*3600)*$B$7</f>
        <v>1540.2409448277963</v>
      </c>
      <c r="V9545">
        <f>ABS(N9545)*$B$13</f>
        <v>9.1279511359999982E-2</v>
      </c>
      <c r="W9545">
        <f>U9545+V9545</f>
        <v>1540.3322243391563</v>
      </c>
      <c r="Y9545">
        <f>T9545-W9545</f>
        <v>-1484.5404186891562</v>
      </c>
    </row>
    <row r="9546" spans="8:25">
      <c r="H9546" t="s">
        <v>15</v>
      </c>
      <c r="I9546">
        <v>0.60099999999999998</v>
      </c>
      <c r="J9546">
        <v>15</v>
      </c>
      <c r="K9546">
        <v>400</v>
      </c>
      <c r="L9546">
        <v>9.1</v>
      </c>
      <c r="M9546">
        <v>1.59383126</v>
      </c>
      <c r="N9546">
        <v>-5706603.2400000002</v>
      </c>
      <c r="P9546">
        <f>PI()*(I9546/2)^2*J9546*$B$3</f>
        <v>36170.041757208521</v>
      </c>
      <c r="Q9546">
        <f>P9546*(1-$B$9)</f>
        <v>10851.012527162558</v>
      </c>
      <c r="R9546">
        <f>P9546*$B$11</f>
        <v>39606195.724143334</v>
      </c>
      <c r="T9546" s="2">
        <f>M9546*$B$7</f>
        <v>55.784094099999997</v>
      </c>
      <c r="U9546">
        <f>R9546/($B$8*3600)*$B$7</f>
        <v>1540.2409448277963</v>
      </c>
      <c r="V9546">
        <f>ABS(N9546)*$B$13</f>
        <v>9.1305651839999988E-2</v>
      </c>
      <c r="W9546">
        <f>U9546+V9546</f>
        <v>1540.3322504796363</v>
      </c>
      <c r="Y9546">
        <f>T9546-W9546</f>
        <v>-1484.5481563796363</v>
      </c>
    </row>
    <row r="9547" spans="8:25">
      <c r="H9547" t="s">
        <v>15</v>
      </c>
      <c r="I9547">
        <v>0.90100000000000002</v>
      </c>
      <c r="J9547">
        <v>6.6</v>
      </c>
      <c r="K9547">
        <v>250</v>
      </c>
      <c r="L9547">
        <v>0.1</v>
      </c>
      <c r="M9547">
        <v>1.1016073900000001</v>
      </c>
      <c r="N9547">
        <v>-7827104.04</v>
      </c>
      <c r="P9547">
        <f>PI()*(I9547/2)^2*J9547*$B$3</f>
        <v>35768.631510320287</v>
      </c>
      <c r="Q9547">
        <f>P9547*(1-$B$9)</f>
        <v>10730.589453096087</v>
      </c>
      <c r="R9547">
        <f>P9547*$B$11</f>
        <v>39166651.503800713</v>
      </c>
      <c r="T9547" s="2">
        <f>M9547*$B$7</f>
        <v>38.556258650000004</v>
      </c>
      <c r="U9547">
        <f>R9547/($B$8*3600)*$B$7</f>
        <v>1523.147558481139</v>
      </c>
      <c r="V9547">
        <f>ABS(N9547)*$B$13</f>
        <v>0.12523366463999999</v>
      </c>
      <c r="W9547">
        <f>U9547+V9547</f>
        <v>1523.272792145779</v>
      </c>
      <c r="Y9547">
        <f>T9547-W9547</f>
        <v>-1484.716533495779</v>
      </c>
    </row>
    <row r="9548" spans="8:25">
      <c r="H9548" t="s">
        <v>15</v>
      </c>
      <c r="I9548">
        <v>0.90100000000000002</v>
      </c>
      <c r="J9548">
        <v>6.6</v>
      </c>
      <c r="K9548">
        <v>280</v>
      </c>
      <c r="L9548">
        <v>5.0999999999999996</v>
      </c>
      <c r="M9548">
        <v>1.10038733</v>
      </c>
      <c r="N9548">
        <v>-7565545.4199999999</v>
      </c>
      <c r="P9548">
        <f>PI()*(I9548/2)^2*J9548*$B$3</f>
        <v>35768.631510320287</v>
      </c>
      <c r="Q9548">
        <f>P9548*(1-$B$9)</f>
        <v>10730.589453096087</v>
      </c>
      <c r="R9548">
        <f>P9548*$B$11</f>
        <v>39166651.503800713</v>
      </c>
      <c r="T9548" s="2">
        <f>M9548*$B$7</f>
        <v>38.513556549999997</v>
      </c>
      <c r="U9548">
        <f>R9548/($B$8*3600)*$B$7</f>
        <v>1523.147558481139</v>
      </c>
      <c r="V9548">
        <f>ABS(N9548)*$B$13</f>
        <v>0.12104872671999999</v>
      </c>
      <c r="W9548">
        <f>U9548+V9548</f>
        <v>1523.2686072078588</v>
      </c>
      <c r="Y9548">
        <f>T9548-W9548</f>
        <v>-1484.7550506578589</v>
      </c>
    </row>
    <row r="9549" spans="8:25">
      <c r="H9549" t="s">
        <v>15</v>
      </c>
      <c r="I9549">
        <v>0.60099999999999998</v>
      </c>
      <c r="J9549">
        <v>15</v>
      </c>
      <c r="K9549">
        <v>385</v>
      </c>
      <c r="L9549">
        <v>0.1</v>
      </c>
      <c r="M9549">
        <v>1.5758275100000001</v>
      </c>
      <c r="N9549">
        <v>-5870154.6200000001</v>
      </c>
      <c r="P9549">
        <f>PI()*(I9549/2)^2*J9549*$B$3</f>
        <v>36170.041757208521</v>
      </c>
      <c r="Q9549">
        <f>P9549*(1-$B$9)</f>
        <v>10851.012527162558</v>
      </c>
      <c r="R9549">
        <f>P9549*$B$11</f>
        <v>39606195.724143334</v>
      </c>
      <c r="T9549" s="2">
        <f>M9549*$B$7</f>
        <v>55.153962850000006</v>
      </c>
      <c r="U9549">
        <f>R9549/($B$8*3600)*$B$7</f>
        <v>1540.2409448277963</v>
      </c>
      <c r="V9549">
        <f>ABS(N9549)*$B$13</f>
        <v>9.3922473919999985E-2</v>
      </c>
      <c r="W9549">
        <f>U9549+V9549</f>
        <v>1540.3348673017163</v>
      </c>
      <c r="Y9549">
        <f>T9549-W9549</f>
        <v>-1485.1809044517163</v>
      </c>
    </row>
    <row r="9550" spans="8:25">
      <c r="H9550" t="s">
        <v>15</v>
      </c>
      <c r="I9550">
        <v>1.5009999999999999</v>
      </c>
      <c r="J9550">
        <v>2.4</v>
      </c>
      <c r="K9550">
        <v>340</v>
      </c>
      <c r="L9550">
        <v>0.1</v>
      </c>
      <c r="M9550">
        <v>1.4880173999999999</v>
      </c>
      <c r="N9550">
        <v>-6406412.0700000003</v>
      </c>
      <c r="P9550">
        <f>PI()*(I9550/2)^2*J9550*$B$3</f>
        <v>36097.858089665329</v>
      </c>
      <c r="Q9550">
        <f>P9550*(1-$B$9)</f>
        <v>10829.3574268996</v>
      </c>
      <c r="R9550">
        <f>P9550*$B$11</f>
        <v>39527154.608183533</v>
      </c>
      <c r="T9550" s="2">
        <f>M9550*$B$7</f>
        <v>52.080608999999995</v>
      </c>
      <c r="U9550">
        <f>R9550/($B$8*3600)*$B$7</f>
        <v>1537.167123651582</v>
      </c>
      <c r="V9550">
        <f>ABS(N9550)*$B$13</f>
        <v>0.10250259311999999</v>
      </c>
      <c r="W9550">
        <f>U9550+V9550</f>
        <v>1537.2696262447021</v>
      </c>
      <c r="Y9550">
        <f>T9550-W9550</f>
        <v>-1485.189017244702</v>
      </c>
    </row>
    <row r="9551" spans="8:25">
      <c r="H9551" t="s">
        <v>15</v>
      </c>
      <c r="I9551">
        <v>0.90100000000000002</v>
      </c>
      <c r="J9551">
        <v>6.6</v>
      </c>
      <c r="K9551">
        <v>280</v>
      </c>
      <c r="L9551">
        <v>6.1</v>
      </c>
      <c r="M9551">
        <v>1.08773298</v>
      </c>
      <c r="N9551">
        <v>-7589101.5800000001</v>
      </c>
      <c r="P9551">
        <f>PI()*(I9551/2)^2*J9551*$B$3</f>
        <v>35768.631510320287</v>
      </c>
      <c r="Q9551">
        <f>P9551*(1-$B$9)</f>
        <v>10730.589453096087</v>
      </c>
      <c r="R9551">
        <f>P9551*$B$11</f>
        <v>39166651.503800713</v>
      </c>
      <c r="T9551" s="2">
        <f>M9551*$B$7</f>
        <v>38.070654300000001</v>
      </c>
      <c r="U9551">
        <f>R9551/($B$8*3600)*$B$7</f>
        <v>1523.147558481139</v>
      </c>
      <c r="V9551">
        <f>ABS(N9551)*$B$13</f>
        <v>0.12142562527999998</v>
      </c>
      <c r="W9551">
        <f>U9551+V9551</f>
        <v>1523.2689841064189</v>
      </c>
      <c r="Y9551">
        <f>T9551-W9551</f>
        <v>-1485.1983298064188</v>
      </c>
    </row>
    <row r="9552" spans="8:25">
      <c r="H9552" t="s">
        <v>15</v>
      </c>
      <c r="I9552">
        <v>0.60099999999999998</v>
      </c>
      <c r="J9552">
        <v>15</v>
      </c>
      <c r="K9552">
        <v>385</v>
      </c>
      <c r="L9552">
        <v>1.1000000000000001</v>
      </c>
      <c r="M9552">
        <v>1.5744927399999999</v>
      </c>
      <c r="N9552">
        <v>-5870677.8499999996</v>
      </c>
      <c r="P9552">
        <f>PI()*(I9552/2)^2*J9552*$B$3</f>
        <v>36170.041757208521</v>
      </c>
      <c r="Q9552">
        <f>P9552*(1-$B$9)</f>
        <v>10851.012527162558</v>
      </c>
      <c r="R9552">
        <f>P9552*$B$11</f>
        <v>39606195.724143334</v>
      </c>
      <c r="T9552" s="2">
        <f>M9552*$B$7</f>
        <v>55.107245899999995</v>
      </c>
      <c r="U9552">
        <f>R9552/($B$8*3600)*$B$7</f>
        <v>1540.2409448277963</v>
      </c>
      <c r="V9552">
        <f>ABS(N9552)*$B$13</f>
        <v>9.3930845599999979E-2</v>
      </c>
      <c r="W9552">
        <f>U9552+V9552</f>
        <v>1540.3348756733963</v>
      </c>
      <c r="Y9552">
        <f>T9552-W9552</f>
        <v>-1485.2276297733963</v>
      </c>
    </row>
    <row r="9553" spans="8:25">
      <c r="H9553" t="s">
        <v>15</v>
      </c>
      <c r="I9553">
        <v>0.60099999999999998</v>
      </c>
      <c r="J9553">
        <v>15</v>
      </c>
      <c r="K9553">
        <v>385</v>
      </c>
      <c r="L9553">
        <v>2.1</v>
      </c>
      <c r="M9553">
        <v>1.57363516</v>
      </c>
      <c r="N9553">
        <v>-5871532.2199999997</v>
      </c>
      <c r="P9553">
        <f>PI()*(I9553/2)^2*J9553*$B$3</f>
        <v>36170.041757208521</v>
      </c>
      <c r="Q9553">
        <f>P9553*(1-$B$9)</f>
        <v>10851.012527162558</v>
      </c>
      <c r="R9553">
        <f>P9553*$B$11</f>
        <v>39606195.724143334</v>
      </c>
      <c r="T9553" s="2">
        <f>M9553*$B$7</f>
        <v>55.0772306</v>
      </c>
      <c r="U9553">
        <f>R9553/($B$8*3600)*$B$7</f>
        <v>1540.2409448277963</v>
      </c>
      <c r="V9553">
        <f>ABS(N9553)*$B$13</f>
        <v>9.394451551999998E-2</v>
      </c>
      <c r="W9553">
        <f>U9553+V9553</f>
        <v>1540.3348893433163</v>
      </c>
      <c r="Y9553">
        <f>T9553-W9553</f>
        <v>-1485.2576587433164</v>
      </c>
    </row>
    <row r="9554" spans="8:25">
      <c r="H9554" t="s">
        <v>15</v>
      </c>
      <c r="I9554">
        <v>0.60099999999999998</v>
      </c>
      <c r="J9554">
        <v>15</v>
      </c>
      <c r="K9554">
        <v>385</v>
      </c>
      <c r="L9554">
        <v>3.1</v>
      </c>
      <c r="M9554">
        <v>1.57324116</v>
      </c>
      <c r="N9554">
        <v>-5874987.4299999997</v>
      </c>
      <c r="P9554">
        <f>PI()*(I9554/2)^2*J9554*$B$3</f>
        <v>36170.041757208521</v>
      </c>
      <c r="Q9554">
        <f>P9554*(1-$B$9)</f>
        <v>10851.012527162558</v>
      </c>
      <c r="R9554">
        <f>P9554*$B$11</f>
        <v>39606195.724143334</v>
      </c>
      <c r="T9554" s="2">
        <f>M9554*$B$7</f>
        <v>55.0634406</v>
      </c>
      <c r="U9554">
        <f>R9554/($B$8*3600)*$B$7</f>
        <v>1540.2409448277963</v>
      </c>
      <c r="V9554">
        <f>ABS(N9554)*$B$13</f>
        <v>9.3999798879999985E-2</v>
      </c>
      <c r="W9554">
        <f>U9554+V9554</f>
        <v>1540.3349446266764</v>
      </c>
      <c r="Y9554">
        <f>T9554-W9554</f>
        <v>-1485.2715040266764</v>
      </c>
    </row>
    <row r="9555" spans="8:25">
      <c r="H9555" t="s">
        <v>15</v>
      </c>
      <c r="I9555">
        <v>0.60099999999999998</v>
      </c>
      <c r="J9555">
        <v>15</v>
      </c>
      <c r="K9555">
        <v>385</v>
      </c>
      <c r="L9555">
        <v>4.0999999999999996</v>
      </c>
      <c r="M9555">
        <v>1.57289459</v>
      </c>
      <c r="N9555">
        <v>-5874966.79</v>
      </c>
      <c r="P9555">
        <f>PI()*(I9555/2)^2*J9555*$B$3</f>
        <v>36170.041757208521</v>
      </c>
      <c r="Q9555">
        <f>P9555*(1-$B$9)</f>
        <v>10851.012527162558</v>
      </c>
      <c r="R9555">
        <f>P9555*$B$11</f>
        <v>39606195.724143334</v>
      </c>
      <c r="T9555" s="2">
        <f>M9555*$B$7</f>
        <v>55.051310649999998</v>
      </c>
      <c r="U9555">
        <f>R9555/($B$8*3600)*$B$7</f>
        <v>1540.2409448277963</v>
      </c>
      <c r="V9555">
        <f>ABS(N9555)*$B$13</f>
        <v>9.3999468639999986E-2</v>
      </c>
      <c r="W9555">
        <f>U9555+V9555</f>
        <v>1540.3349442964363</v>
      </c>
      <c r="Y9555">
        <f>T9555-W9555</f>
        <v>-1485.2836336464363</v>
      </c>
    </row>
    <row r="9556" spans="8:25">
      <c r="H9556" t="s">
        <v>15</v>
      </c>
      <c r="I9556">
        <v>0.60099999999999998</v>
      </c>
      <c r="J9556">
        <v>15</v>
      </c>
      <c r="K9556">
        <v>385</v>
      </c>
      <c r="L9556">
        <v>5.0999999999999996</v>
      </c>
      <c r="M9556">
        <v>1.5726105399999999</v>
      </c>
      <c r="N9556">
        <v>-5876932.75</v>
      </c>
      <c r="P9556">
        <f>PI()*(I9556/2)^2*J9556*$B$3</f>
        <v>36170.041757208521</v>
      </c>
      <c r="Q9556">
        <f>P9556*(1-$B$9)</f>
        <v>10851.012527162558</v>
      </c>
      <c r="R9556">
        <f>P9556*$B$11</f>
        <v>39606195.724143334</v>
      </c>
      <c r="T9556" s="2">
        <f>M9556*$B$7</f>
        <v>55.041368899999995</v>
      </c>
      <c r="U9556">
        <f>R9556/($B$8*3600)*$B$7</f>
        <v>1540.2409448277963</v>
      </c>
      <c r="V9556">
        <f>ABS(N9556)*$B$13</f>
        <v>9.4030923999999988E-2</v>
      </c>
      <c r="W9556">
        <f>U9556+V9556</f>
        <v>1540.3349757517963</v>
      </c>
      <c r="Y9556">
        <f>T9556-W9556</f>
        <v>-1485.2936068517963</v>
      </c>
    </row>
    <row r="9557" spans="8:25">
      <c r="H9557" t="s">
        <v>15</v>
      </c>
      <c r="I9557">
        <v>0.60099999999999998</v>
      </c>
      <c r="J9557">
        <v>15</v>
      </c>
      <c r="K9557">
        <v>385</v>
      </c>
      <c r="L9557">
        <v>6.1</v>
      </c>
      <c r="M9557">
        <v>1.5723491700000001</v>
      </c>
      <c r="N9557">
        <v>-5875981.9199999999</v>
      </c>
      <c r="P9557">
        <f>PI()*(I9557/2)^2*J9557*$B$3</f>
        <v>36170.041757208521</v>
      </c>
      <c r="Q9557">
        <f>P9557*(1-$B$9)</f>
        <v>10851.012527162558</v>
      </c>
      <c r="R9557">
        <f>P9557*$B$11</f>
        <v>39606195.724143334</v>
      </c>
      <c r="T9557" s="2">
        <f>M9557*$B$7</f>
        <v>55.032220950000003</v>
      </c>
      <c r="U9557">
        <f>R9557/($B$8*3600)*$B$7</f>
        <v>1540.2409448277963</v>
      </c>
      <c r="V9557">
        <f>ABS(N9557)*$B$13</f>
        <v>9.4015710719999979E-2</v>
      </c>
      <c r="W9557">
        <f>U9557+V9557</f>
        <v>1540.3349605385163</v>
      </c>
      <c r="Y9557">
        <f>T9557-W9557</f>
        <v>-1485.3027395885163</v>
      </c>
    </row>
    <row r="9558" spans="8:25">
      <c r="H9558" t="s">
        <v>15</v>
      </c>
      <c r="I9558">
        <v>0.60099999999999998</v>
      </c>
      <c r="J9558">
        <v>15</v>
      </c>
      <c r="K9558">
        <v>385</v>
      </c>
      <c r="L9558">
        <v>7.1</v>
      </c>
      <c r="M9558">
        <v>1.57210293</v>
      </c>
      <c r="N9558">
        <v>-5875430.6399999997</v>
      </c>
      <c r="P9558">
        <f>PI()*(I9558/2)^2*J9558*$B$3</f>
        <v>36170.041757208521</v>
      </c>
      <c r="Q9558">
        <f>P9558*(1-$B$9)</f>
        <v>10851.012527162558</v>
      </c>
      <c r="R9558">
        <f>P9558*$B$11</f>
        <v>39606195.724143334</v>
      </c>
      <c r="T9558" s="2">
        <f>M9558*$B$7</f>
        <v>55.02360255</v>
      </c>
      <c r="U9558">
        <f>R9558/($B$8*3600)*$B$7</f>
        <v>1540.2409448277963</v>
      </c>
      <c r="V9558">
        <f>ABS(N9558)*$B$13</f>
        <v>9.4006890239999988E-2</v>
      </c>
      <c r="W9558">
        <f>U9558+V9558</f>
        <v>1540.3349517180363</v>
      </c>
      <c r="Y9558">
        <f>T9558-W9558</f>
        <v>-1485.3113491680363</v>
      </c>
    </row>
    <row r="9559" spans="8:25">
      <c r="H9559" t="s">
        <v>15</v>
      </c>
      <c r="I9559">
        <v>0.60099999999999998</v>
      </c>
      <c r="J9559">
        <v>15</v>
      </c>
      <c r="K9559">
        <v>385</v>
      </c>
      <c r="L9559">
        <v>8.1</v>
      </c>
      <c r="M9559">
        <v>1.5720520600000001</v>
      </c>
      <c r="N9559">
        <v>-5876500.1900000004</v>
      </c>
      <c r="P9559">
        <f>PI()*(I9559/2)^2*J9559*$B$3</f>
        <v>36170.041757208521</v>
      </c>
      <c r="Q9559">
        <f>P9559*(1-$B$9)</f>
        <v>10851.012527162558</v>
      </c>
      <c r="R9559">
        <f>P9559*$B$11</f>
        <v>39606195.724143334</v>
      </c>
      <c r="T9559" s="2">
        <f>M9559*$B$7</f>
        <v>55.021822100000001</v>
      </c>
      <c r="U9559">
        <f>R9559/($B$8*3600)*$B$7</f>
        <v>1540.2409448277963</v>
      </c>
      <c r="V9559">
        <f>ABS(N9559)*$B$13</f>
        <v>9.4024003039999998E-2</v>
      </c>
      <c r="W9559">
        <f>U9559+V9559</f>
        <v>1540.3349688308363</v>
      </c>
      <c r="Y9559">
        <f>T9559-W9559</f>
        <v>-1485.3131467308363</v>
      </c>
    </row>
    <row r="9560" spans="8:25">
      <c r="H9560" t="s">
        <v>15</v>
      </c>
      <c r="I9560">
        <v>0.60099999999999998</v>
      </c>
      <c r="J9560">
        <v>15</v>
      </c>
      <c r="K9560">
        <v>385</v>
      </c>
      <c r="L9560">
        <v>10.1</v>
      </c>
      <c r="M9560">
        <v>1.57144438</v>
      </c>
      <c r="N9560">
        <v>-5875263.4800000004</v>
      </c>
      <c r="P9560">
        <f>PI()*(I9560/2)^2*J9560*$B$3</f>
        <v>36170.041757208521</v>
      </c>
      <c r="Q9560">
        <f>P9560*(1-$B$9)</f>
        <v>10851.012527162558</v>
      </c>
      <c r="R9560">
        <f>P9560*$B$11</f>
        <v>39606195.724143334</v>
      </c>
      <c r="T9560" s="2">
        <f>M9560*$B$7</f>
        <v>55.0005533</v>
      </c>
      <c r="U9560">
        <f>R9560/($B$8*3600)*$B$7</f>
        <v>1540.2409448277963</v>
      </c>
      <c r="V9560">
        <f>ABS(N9560)*$B$13</f>
        <v>9.4004215679999989E-2</v>
      </c>
      <c r="W9560">
        <f>U9560+V9560</f>
        <v>1540.3349490434762</v>
      </c>
      <c r="Y9560">
        <f>T9560-W9560</f>
        <v>-1485.3343957434761</v>
      </c>
    </row>
    <row r="9561" spans="8:25">
      <c r="H9561" t="s">
        <v>15</v>
      </c>
      <c r="I9561">
        <v>0.60099999999999998</v>
      </c>
      <c r="J9561">
        <v>15</v>
      </c>
      <c r="K9561">
        <v>385</v>
      </c>
      <c r="L9561">
        <v>9.1</v>
      </c>
      <c r="M9561">
        <v>1.5714240500000001</v>
      </c>
      <c r="N9561">
        <v>-5880641.8600000003</v>
      </c>
      <c r="P9561">
        <f>PI()*(I9561/2)^2*J9561*$B$3</f>
        <v>36170.041757208521</v>
      </c>
      <c r="Q9561">
        <f>P9561*(1-$B$9)</f>
        <v>10851.012527162558</v>
      </c>
      <c r="R9561">
        <f>P9561*$B$11</f>
        <v>39606195.724143334</v>
      </c>
      <c r="T9561" s="2">
        <f>M9561*$B$7</f>
        <v>54.999841750000002</v>
      </c>
      <c r="U9561">
        <f>R9561/($B$8*3600)*$B$7</f>
        <v>1540.2409448277963</v>
      </c>
      <c r="V9561">
        <f>ABS(N9561)*$B$13</f>
        <v>9.4090269759999998E-2</v>
      </c>
      <c r="W9561">
        <f>U9561+V9561</f>
        <v>1540.3350350975563</v>
      </c>
      <c r="Y9561">
        <f>T9561-W9561</f>
        <v>-1485.3351933475562</v>
      </c>
    </row>
    <row r="9562" spans="8:25">
      <c r="H9562" t="s">
        <v>15</v>
      </c>
      <c r="I9562">
        <v>1.5009999999999999</v>
      </c>
      <c r="J9562">
        <v>2.4</v>
      </c>
      <c r="K9562">
        <v>340</v>
      </c>
      <c r="L9562">
        <v>1.1000000000000001</v>
      </c>
      <c r="M9562">
        <v>1.48206499</v>
      </c>
      <c r="N9562">
        <v>-6420335.9500000002</v>
      </c>
      <c r="P9562">
        <f>PI()*(I9562/2)^2*J9562*$B$3</f>
        <v>36097.858089665329</v>
      </c>
      <c r="Q9562">
        <f>P9562*(1-$B$9)</f>
        <v>10829.3574268996</v>
      </c>
      <c r="R9562">
        <f>P9562*$B$11</f>
        <v>39527154.608183533</v>
      </c>
      <c r="T9562" s="2">
        <f>M9562*$B$7</f>
        <v>51.872274650000001</v>
      </c>
      <c r="U9562">
        <f>R9562/($B$8*3600)*$B$7</f>
        <v>1537.167123651582</v>
      </c>
      <c r="V9562">
        <f>ABS(N9562)*$B$13</f>
        <v>0.10272537519999998</v>
      </c>
      <c r="W9562">
        <f>U9562+V9562</f>
        <v>1537.2698490267819</v>
      </c>
      <c r="Y9562">
        <f>T9562-W9562</f>
        <v>-1485.3975743767819</v>
      </c>
    </row>
    <row r="9563" spans="8:25">
      <c r="H9563" t="s">
        <v>15</v>
      </c>
      <c r="I9563">
        <v>0.90100000000000002</v>
      </c>
      <c r="J9563">
        <v>6.6</v>
      </c>
      <c r="K9563">
        <v>280</v>
      </c>
      <c r="L9563">
        <v>7.1</v>
      </c>
      <c r="M9563">
        <v>1.0785447699999999</v>
      </c>
      <c r="N9563">
        <v>-7602529.0899999999</v>
      </c>
      <c r="P9563">
        <f>PI()*(I9563/2)^2*J9563*$B$3</f>
        <v>35768.631510320287</v>
      </c>
      <c r="Q9563">
        <f>P9563*(1-$B$9)</f>
        <v>10730.589453096087</v>
      </c>
      <c r="R9563">
        <f>P9563*$B$11</f>
        <v>39166651.503800713</v>
      </c>
      <c r="T9563" s="2">
        <f>M9563*$B$7</f>
        <v>37.74906695</v>
      </c>
      <c r="U9563">
        <f>R9563/($B$8*3600)*$B$7</f>
        <v>1523.147558481139</v>
      </c>
      <c r="V9563">
        <f>ABS(N9563)*$B$13</f>
        <v>0.12164046543999998</v>
      </c>
      <c r="W9563">
        <f>U9563+V9563</f>
        <v>1523.2691989465789</v>
      </c>
      <c r="Y9563">
        <f>T9563-W9563</f>
        <v>-1485.5201319965788</v>
      </c>
    </row>
    <row r="9564" spans="8:25">
      <c r="H9564" t="s">
        <v>15</v>
      </c>
      <c r="I9564">
        <v>1.5009999999999999</v>
      </c>
      <c r="J9564">
        <v>2.4</v>
      </c>
      <c r="K9564">
        <v>340</v>
      </c>
      <c r="L9564">
        <v>2.1</v>
      </c>
      <c r="M9564">
        <v>1.4780625599999999</v>
      </c>
      <c r="N9564">
        <v>-6425048.0599999996</v>
      </c>
      <c r="P9564">
        <f>PI()*(I9564/2)^2*J9564*$B$3</f>
        <v>36097.858089665329</v>
      </c>
      <c r="Q9564">
        <f>P9564*(1-$B$9)</f>
        <v>10829.3574268996</v>
      </c>
      <c r="R9564">
        <f>P9564*$B$11</f>
        <v>39527154.608183533</v>
      </c>
      <c r="T9564" s="2">
        <f>M9564*$B$7</f>
        <v>51.732189599999998</v>
      </c>
      <c r="U9564">
        <f>R9564/($B$8*3600)*$B$7</f>
        <v>1537.167123651582</v>
      </c>
      <c r="V9564">
        <f>ABS(N9564)*$B$13</f>
        <v>0.10280076895999998</v>
      </c>
      <c r="W9564">
        <f>U9564+V9564</f>
        <v>1537.2699244205419</v>
      </c>
      <c r="Y9564">
        <f>T9564-W9564</f>
        <v>-1485.5377348205418</v>
      </c>
    </row>
    <row r="9565" spans="8:25">
      <c r="H9565" t="s">
        <v>15</v>
      </c>
      <c r="I9565">
        <v>0.90100000000000002</v>
      </c>
      <c r="J9565">
        <v>6.6</v>
      </c>
      <c r="K9565">
        <v>265</v>
      </c>
      <c r="L9565">
        <v>1.1000000000000001</v>
      </c>
      <c r="M9565">
        <v>1.0770617300000001</v>
      </c>
      <c r="N9565">
        <v>-7741341.3700000001</v>
      </c>
      <c r="P9565">
        <f>PI()*(I9565/2)^2*J9565*$B$3</f>
        <v>35768.631510320287</v>
      </c>
      <c r="Q9565">
        <f>P9565*(1-$B$9)</f>
        <v>10730.589453096087</v>
      </c>
      <c r="R9565">
        <f>P9565*$B$11</f>
        <v>39166651.503800713</v>
      </c>
      <c r="T9565" s="2">
        <f>M9565*$B$7</f>
        <v>37.69716055</v>
      </c>
      <c r="U9565">
        <f>R9565/($B$8*3600)*$B$7</f>
        <v>1523.147558481139</v>
      </c>
      <c r="V9565">
        <f>ABS(N9565)*$B$13</f>
        <v>0.12386146191999999</v>
      </c>
      <c r="W9565">
        <f>U9565+V9565</f>
        <v>1523.2714199430588</v>
      </c>
      <c r="Y9565">
        <f>T9565-W9565</f>
        <v>-1485.5742593930588</v>
      </c>
    </row>
    <row r="9566" spans="8:25">
      <c r="H9566" t="s">
        <v>15</v>
      </c>
      <c r="I9566">
        <v>1.5009999999999999</v>
      </c>
      <c r="J9566">
        <v>2.4</v>
      </c>
      <c r="K9566">
        <v>340</v>
      </c>
      <c r="L9566">
        <v>3.1</v>
      </c>
      <c r="M9566">
        <v>1.4754265099999999</v>
      </c>
      <c r="N9566">
        <v>-6425915.7300000004</v>
      </c>
      <c r="P9566">
        <f>PI()*(I9566/2)^2*J9566*$B$3</f>
        <v>36097.858089665329</v>
      </c>
      <c r="Q9566">
        <f>P9566*(1-$B$9)</f>
        <v>10829.3574268996</v>
      </c>
      <c r="R9566">
        <f>P9566*$B$11</f>
        <v>39527154.608183533</v>
      </c>
      <c r="T9566" s="2">
        <f>M9566*$B$7</f>
        <v>51.639927849999999</v>
      </c>
      <c r="U9566">
        <f>R9566/($B$8*3600)*$B$7</f>
        <v>1537.167123651582</v>
      </c>
      <c r="V9566">
        <f>ABS(N9566)*$B$13</f>
        <v>0.10281465167999999</v>
      </c>
      <c r="W9566">
        <f>U9566+V9566</f>
        <v>1537.2699383032621</v>
      </c>
      <c r="Y9566">
        <f>T9566-W9566</f>
        <v>-1485.630010453262</v>
      </c>
    </row>
    <row r="9567" spans="8:25">
      <c r="H9567" t="s">
        <v>15</v>
      </c>
      <c r="I9567">
        <v>1.5009999999999999</v>
      </c>
      <c r="J9567">
        <v>2.4</v>
      </c>
      <c r="K9567">
        <v>340</v>
      </c>
      <c r="L9567">
        <v>4.0999999999999996</v>
      </c>
      <c r="M9567">
        <v>1.4734675699999999</v>
      </c>
      <c r="N9567">
        <v>-6430381.4100000001</v>
      </c>
      <c r="P9567">
        <f>PI()*(I9567/2)^2*J9567*$B$3</f>
        <v>36097.858089665329</v>
      </c>
      <c r="Q9567">
        <f>P9567*(1-$B$9)</f>
        <v>10829.3574268996</v>
      </c>
      <c r="R9567">
        <f>P9567*$B$11</f>
        <v>39527154.608183533</v>
      </c>
      <c r="T9567" s="2">
        <f>M9567*$B$7</f>
        <v>51.571364949999996</v>
      </c>
      <c r="U9567">
        <f>R9567/($B$8*3600)*$B$7</f>
        <v>1537.167123651582</v>
      </c>
      <c r="V9567">
        <f>ABS(N9567)*$B$13</f>
        <v>0.10288610255999998</v>
      </c>
      <c r="W9567">
        <f>U9567+V9567</f>
        <v>1537.2700097541419</v>
      </c>
      <c r="Y9567">
        <f>T9567-W9567</f>
        <v>-1485.6986448041418</v>
      </c>
    </row>
    <row r="9568" spans="8:25">
      <c r="H9568" t="s">
        <v>15</v>
      </c>
      <c r="I9568">
        <v>0.90100000000000002</v>
      </c>
      <c r="J9568">
        <v>6.6</v>
      </c>
      <c r="K9568">
        <v>280</v>
      </c>
      <c r="L9568">
        <v>8.1</v>
      </c>
      <c r="M9568">
        <v>1.0711646800000001</v>
      </c>
      <c r="N9568">
        <v>-7617445.1600000001</v>
      </c>
      <c r="P9568">
        <f>PI()*(I9568/2)^2*J9568*$B$3</f>
        <v>35768.631510320287</v>
      </c>
      <c r="Q9568">
        <f>P9568*(1-$B$9)</f>
        <v>10730.589453096087</v>
      </c>
      <c r="R9568">
        <f>P9568*$B$11</f>
        <v>39166651.503800713</v>
      </c>
      <c r="T9568" s="2">
        <f>M9568*$B$7</f>
        <v>37.490763800000003</v>
      </c>
      <c r="U9568">
        <f>R9568/($B$8*3600)*$B$7</f>
        <v>1523.147558481139</v>
      </c>
      <c r="V9568">
        <f>ABS(N9568)*$B$13</f>
        <v>0.12187912255999998</v>
      </c>
      <c r="W9568">
        <f>U9568+V9568</f>
        <v>1523.2694376036989</v>
      </c>
      <c r="Y9568">
        <f>T9568-W9568</f>
        <v>-1485.7786738036989</v>
      </c>
    </row>
    <row r="9569" spans="8:25">
      <c r="H9569" t="s">
        <v>15</v>
      </c>
      <c r="I9569">
        <v>1.5009999999999999</v>
      </c>
      <c r="J9569">
        <v>2.4</v>
      </c>
      <c r="K9569">
        <v>340</v>
      </c>
      <c r="L9569">
        <v>5.0999999999999996</v>
      </c>
      <c r="M9569">
        <v>1.47086655</v>
      </c>
      <c r="N9569">
        <v>-6434391.0599999996</v>
      </c>
      <c r="P9569">
        <f>PI()*(I9569/2)^2*J9569*$B$3</f>
        <v>36097.858089665329</v>
      </c>
      <c r="Q9569">
        <f>P9569*(1-$B$9)</f>
        <v>10829.3574268996</v>
      </c>
      <c r="R9569">
        <f>P9569*$B$11</f>
        <v>39527154.608183533</v>
      </c>
      <c r="T9569" s="2">
        <f>M9569*$B$7</f>
        <v>51.480329249999997</v>
      </c>
      <c r="U9569">
        <f>R9569/($B$8*3600)*$B$7</f>
        <v>1537.167123651582</v>
      </c>
      <c r="V9569">
        <f>ABS(N9569)*$B$13</f>
        <v>0.10295025695999997</v>
      </c>
      <c r="W9569">
        <f>U9569+V9569</f>
        <v>1537.2700739085419</v>
      </c>
      <c r="Y9569">
        <f>T9569-W9569</f>
        <v>-1485.7897446585418</v>
      </c>
    </row>
    <row r="9570" spans="8:25">
      <c r="H9570" t="s">
        <v>15</v>
      </c>
      <c r="I9570">
        <v>1.5009999999999999</v>
      </c>
      <c r="J9570">
        <v>2.4</v>
      </c>
      <c r="K9570">
        <v>340</v>
      </c>
      <c r="L9570">
        <v>6.1</v>
      </c>
      <c r="M9570">
        <v>1.4685008500000001</v>
      </c>
      <c r="N9570">
        <v>-6436265.8200000003</v>
      </c>
      <c r="P9570">
        <f>PI()*(I9570/2)^2*J9570*$B$3</f>
        <v>36097.858089665329</v>
      </c>
      <c r="Q9570">
        <f>P9570*(1-$B$9)</f>
        <v>10829.3574268996</v>
      </c>
      <c r="R9570">
        <f>P9570*$B$11</f>
        <v>39527154.608183533</v>
      </c>
      <c r="T9570" s="2">
        <f>M9570*$B$7</f>
        <v>51.397529750000004</v>
      </c>
      <c r="U9570">
        <f>R9570/($B$8*3600)*$B$7</f>
        <v>1537.167123651582</v>
      </c>
      <c r="V9570">
        <f>ABS(N9570)*$B$13</f>
        <v>0.10298025311999999</v>
      </c>
      <c r="W9570">
        <f>U9570+V9570</f>
        <v>1537.270103904702</v>
      </c>
      <c r="Y9570">
        <f>T9570-W9570</f>
        <v>-1485.8725741547019</v>
      </c>
    </row>
    <row r="9571" spans="8:25">
      <c r="H9571" t="s">
        <v>15</v>
      </c>
      <c r="I9571">
        <v>1.5009999999999999</v>
      </c>
      <c r="J9571">
        <v>2.4</v>
      </c>
      <c r="K9571">
        <v>340</v>
      </c>
      <c r="L9571">
        <v>7.1</v>
      </c>
      <c r="M9571">
        <v>1.46630316</v>
      </c>
      <c r="N9571">
        <v>-6440986.4900000002</v>
      </c>
      <c r="P9571">
        <f>PI()*(I9571/2)^2*J9571*$B$3</f>
        <v>36097.858089665329</v>
      </c>
      <c r="Q9571">
        <f>P9571*(1-$B$9)</f>
        <v>10829.3574268996</v>
      </c>
      <c r="R9571">
        <f>P9571*$B$11</f>
        <v>39527154.608183533</v>
      </c>
      <c r="T9571" s="2">
        <f>M9571*$B$7</f>
        <v>51.320610600000002</v>
      </c>
      <c r="U9571">
        <f>R9571/($B$8*3600)*$B$7</f>
        <v>1537.167123651582</v>
      </c>
      <c r="V9571">
        <f>ABS(N9571)*$B$13</f>
        <v>0.10305578383999998</v>
      </c>
      <c r="W9571">
        <f>U9571+V9571</f>
        <v>1537.2701794354221</v>
      </c>
      <c r="Y9571">
        <f>T9571-W9571</f>
        <v>-1485.949568835422</v>
      </c>
    </row>
    <row r="9572" spans="8:25">
      <c r="H9572" t="s">
        <v>28</v>
      </c>
      <c r="I9572">
        <v>0.90100000000000002</v>
      </c>
      <c r="J9572">
        <v>6.6</v>
      </c>
      <c r="K9572">
        <v>280</v>
      </c>
      <c r="L9572">
        <v>9.1</v>
      </c>
      <c r="M9572">
        <v>1.0654274399999999</v>
      </c>
      <c r="N9572">
        <v>-7632703.5800000001</v>
      </c>
      <c r="P9572">
        <f>PI()*(I9572/2)^2*J9572*$B$3</f>
        <v>35768.631510320287</v>
      </c>
      <c r="Q9572">
        <f>P9572*(1-$B$9)</f>
        <v>10730.589453096087</v>
      </c>
      <c r="R9572">
        <f>P9572*$B$11</f>
        <v>39166651.503800713</v>
      </c>
      <c r="T9572" s="2">
        <f>M9572*$B$7</f>
        <v>37.289960399999998</v>
      </c>
      <c r="U9572">
        <f>R9572/($B$8*3600)*$B$7</f>
        <v>1523.147558481139</v>
      </c>
      <c r="V9572">
        <f>ABS(N9572)*$B$13</f>
        <v>0.12212325727999998</v>
      </c>
      <c r="W9572">
        <f>U9572+V9572</f>
        <v>1523.269681738419</v>
      </c>
      <c r="Y9572">
        <f>T9572-W9572</f>
        <v>-1485.979721338419</v>
      </c>
    </row>
    <row r="9573" spans="8:25">
      <c r="H9573" t="s">
        <v>28</v>
      </c>
      <c r="I9573">
        <v>1.5009999999999999</v>
      </c>
      <c r="J9573">
        <v>2.4</v>
      </c>
      <c r="K9573">
        <v>340</v>
      </c>
      <c r="L9573">
        <v>8.1</v>
      </c>
      <c r="M9573">
        <v>1.46355575</v>
      </c>
      <c r="N9573">
        <v>-6454248.3399999999</v>
      </c>
      <c r="P9573">
        <f>PI()*(I9573/2)^2*J9573*$B$3</f>
        <v>36097.858089665329</v>
      </c>
      <c r="Q9573">
        <f>P9573*(1-$B$9)</f>
        <v>10829.3574268996</v>
      </c>
      <c r="R9573">
        <f>P9573*$B$11</f>
        <v>39527154.608183533</v>
      </c>
      <c r="T9573" s="2">
        <f>M9573*$B$7</f>
        <v>51.224451250000001</v>
      </c>
      <c r="U9573">
        <f>R9573/($B$8*3600)*$B$7</f>
        <v>1537.167123651582</v>
      </c>
      <c r="V9573">
        <f>ABS(N9573)*$B$13</f>
        <v>0.10326797343999998</v>
      </c>
      <c r="W9573">
        <f>U9573+V9573</f>
        <v>1537.2703916250221</v>
      </c>
      <c r="Y9573">
        <f>T9573-W9573</f>
        <v>-1486.0459403750222</v>
      </c>
    </row>
    <row r="9574" spans="8:25">
      <c r="H9574" t="s">
        <v>15</v>
      </c>
      <c r="I9574">
        <v>0.60099999999999998</v>
      </c>
      <c r="J9574">
        <v>15</v>
      </c>
      <c r="K9574">
        <v>370</v>
      </c>
      <c r="L9574">
        <v>0.1</v>
      </c>
      <c r="M9574">
        <v>1.5510128000000001</v>
      </c>
      <c r="N9574">
        <v>-6045449.0499999998</v>
      </c>
      <c r="P9574">
        <f>PI()*(I9574/2)^2*J9574*$B$3</f>
        <v>36170.041757208521</v>
      </c>
      <c r="Q9574">
        <f>P9574*(1-$B$9)</f>
        <v>10851.012527162558</v>
      </c>
      <c r="R9574">
        <f>P9574*$B$11</f>
        <v>39606195.724143334</v>
      </c>
      <c r="T9574" s="2">
        <f>M9574*$B$7</f>
        <v>54.285448000000002</v>
      </c>
      <c r="U9574">
        <f>R9574/($B$8*3600)*$B$7</f>
        <v>1540.2409448277963</v>
      </c>
      <c r="V9574">
        <f>ABS(N9574)*$B$13</f>
        <v>9.6727184799999977E-2</v>
      </c>
      <c r="W9574">
        <f>U9574+V9574</f>
        <v>1540.3376720125964</v>
      </c>
      <c r="Y9574">
        <f>T9574-W9574</f>
        <v>-1486.0522240125963</v>
      </c>
    </row>
    <row r="9575" spans="8:25">
      <c r="H9575" t="s">
        <v>15</v>
      </c>
      <c r="I9575">
        <v>0.60099999999999998</v>
      </c>
      <c r="J9575">
        <v>15</v>
      </c>
      <c r="K9575">
        <v>370</v>
      </c>
      <c r="L9575">
        <v>1.1000000000000001</v>
      </c>
      <c r="M9575">
        <v>1.5493941600000001</v>
      </c>
      <c r="N9575">
        <v>-6045816.0599999996</v>
      </c>
      <c r="P9575">
        <f>PI()*(I9575/2)^2*J9575*$B$3</f>
        <v>36170.041757208521</v>
      </c>
      <c r="Q9575">
        <f>P9575*(1-$B$9)</f>
        <v>10851.012527162558</v>
      </c>
      <c r="R9575">
        <f>P9575*$B$11</f>
        <v>39606195.724143334</v>
      </c>
      <c r="T9575" s="2">
        <f>M9575*$B$7</f>
        <v>54.228795600000005</v>
      </c>
      <c r="U9575">
        <f>R9575/($B$8*3600)*$B$7</f>
        <v>1540.2409448277963</v>
      </c>
      <c r="V9575">
        <f>ABS(N9575)*$B$13</f>
        <v>9.673305695999998E-2</v>
      </c>
      <c r="W9575">
        <f>U9575+V9575</f>
        <v>1540.3376778847562</v>
      </c>
      <c r="Y9575">
        <f>T9575-W9575</f>
        <v>-1486.1088822847562</v>
      </c>
    </row>
    <row r="9576" spans="8:25">
      <c r="H9576" t="s">
        <v>28</v>
      </c>
      <c r="I9576">
        <v>1.5009999999999999</v>
      </c>
      <c r="J9576">
        <v>2.4</v>
      </c>
      <c r="K9576">
        <v>340</v>
      </c>
      <c r="L9576">
        <v>9.1</v>
      </c>
      <c r="M9576">
        <v>1.46173018</v>
      </c>
      <c r="N9576">
        <v>-6454102.6399999997</v>
      </c>
      <c r="P9576">
        <f>PI()*(I9576/2)^2*J9576*$B$3</f>
        <v>36097.858089665329</v>
      </c>
      <c r="Q9576">
        <f>P9576*(1-$B$9)</f>
        <v>10829.3574268996</v>
      </c>
      <c r="R9576">
        <f>P9576*$B$11</f>
        <v>39527154.608183533</v>
      </c>
      <c r="T9576" s="2">
        <f>M9576*$B$7</f>
        <v>51.160556299999996</v>
      </c>
      <c r="U9576">
        <f>R9576/($B$8*3600)*$B$7</f>
        <v>1537.167123651582</v>
      </c>
      <c r="V9576">
        <f>ABS(N9576)*$B$13</f>
        <v>0.10326564223999998</v>
      </c>
      <c r="W9576">
        <f>U9576+V9576</f>
        <v>1537.2703892938221</v>
      </c>
      <c r="Y9576">
        <f>T9576-W9576</f>
        <v>-1486.109832993822</v>
      </c>
    </row>
    <row r="9577" spans="8:25">
      <c r="H9577" t="s">
        <v>15</v>
      </c>
      <c r="I9577">
        <v>0.90100000000000002</v>
      </c>
      <c r="J9577">
        <v>6.6</v>
      </c>
      <c r="K9577">
        <v>280</v>
      </c>
      <c r="L9577">
        <v>10.1</v>
      </c>
      <c r="M9577">
        <v>1.0608363999999999</v>
      </c>
      <c r="N9577">
        <v>-7636261.8300000001</v>
      </c>
      <c r="P9577">
        <f>PI()*(I9577/2)^2*J9577*$B$3</f>
        <v>35768.631510320287</v>
      </c>
      <c r="Q9577">
        <f>P9577*(1-$B$9)</f>
        <v>10730.589453096087</v>
      </c>
      <c r="R9577">
        <f>P9577*$B$11</f>
        <v>39166651.503800713</v>
      </c>
      <c r="T9577" s="2">
        <f>M9577*$B$7</f>
        <v>37.129273999999995</v>
      </c>
      <c r="U9577">
        <f>R9577/($B$8*3600)*$B$7</f>
        <v>1523.147558481139</v>
      </c>
      <c r="V9577">
        <f>ABS(N9577)*$B$13</f>
        <v>0.12218018927999999</v>
      </c>
      <c r="W9577">
        <f>U9577+V9577</f>
        <v>1523.269738670419</v>
      </c>
      <c r="Y9577">
        <f>T9577-W9577</f>
        <v>-1486.1404646704191</v>
      </c>
    </row>
    <row r="9578" spans="8:25">
      <c r="H9578" t="s">
        <v>28</v>
      </c>
      <c r="I9578">
        <v>0.60099999999999998</v>
      </c>
      <c r="J9578">
        <v>15</v>
      </c>
      <c r="K9578">
        <v>370</v>
      </c>
      <c r="L9578">
        <v>2.1</v>
      </c>
      <c r="M9578">
        <v>1.5479173100000001</v>
      </c>
      <c r="N9578">
        <v>-6053712.8099999996</v>
      </c>
      <c r="P9578">
        <f>PI()*(I9578/2)^2*J9578*$B$3</f>
        <v>36170.041757208521</v>
      </c>
      <c r="Q9578">
        <f>P9578*(1-$B$9)</f>
        <v>10851.012527162558</v>
      </c>
      <c r="R9578">
        <f>P9578*$B$11</f>
        <v>39606195.724143334</v>
      </c>
      <c r="T9578" s="2">
        <f>M9578*$B$7</f>
        <v>54.177105850000004</v>
      </c>
      <c r="U9578">
        <f>R9578/($B$8*3600)*$B$7</f>
        <v>1540.2409448277963</v>
      </c>
      <c r="V9578">
        <f>ABS(N9578)*$B$13</f>
        <v>9.6859404959999978E-2</v>
      </c>
      <c r="W9578">
        <f>U9578+V9578</f>
        <v>1540.3378042327563</v>
      </c>
      <c r="Y9578">
        <f>T9578-W9578</f>
        <v>-1486.1606983827562</v>
      </c>
    </row>
    <row r="9579" spans="8:25">
      <c r="H9579" t="s">
        <v>15</v>
      </c>
      <c r="I9579">
        <v>1.5009999999999999</v>
      </c>
      <c r="J9579">
        <v>2.4</v>
      </c>
      <c r="K9579">
        <v>340</v>
      </c>
      <c r="L9579">
        <v>10.1</v>
      </c>
      <c r="M9579">
        <v>1.4599549700000001</v>
      </c>
      <c r="N9579">
        <v>-6453531.4000000004</v>
      </c>
      <c r="P9579">
        <f>PI()*(I9579/2)^2*J9579*$B$3</f>
        <v>36097.858089665329</v>
      </c>
      <c r="Q9579">
        <f>P9579*(1-$B$9)</f>
        <v>10829.3574268996</v>
      </c>
      <c r="R9579">
        <f>P9579*$B$11</f>
        <v>39527154.608183533</v>
      </c>
      <c r="T9579" s="2">
        <f>M9579*$B$7</f>
        <v>51.098423950000004</v>
      </c>
      <c r="U9579">
        <f>R9579/($B$8*3600)*$B$7</f>
        <v>1537.167123651582</v>
      </c>
      <c r="V9579">
        <f>ABS(N9579)*$B$13</f>
        <v>0.10325650239999999</v>
      </c>
      <c r="W9579">
        <f>U9579+V9579</f>
        <v>1537.2703801539819</v>
      </c>
      <c r="Y9579">
        <f>T9579-W9579</f>
        <v>-1486.1719562039818</v>
      </c>
    </row>
    <row r="9580" spans="8:25">
      <c r="H9580" t="s">
        <v>15</v>
      </c>
      <c r="I9580">
        <v>0.60099999999999998</v>
      </c>
      <c r="J9580">
        <v>15</v>
      </c>
      <c r="K9580">
        <v>370</v>
      </c>
      <c r="L9580">
        <v>3.1</v>
      </c>
      <c r="M9580">
        <v>1.5471662900000001</v>
      </c>
      <c r="N9580">
        <v>-6049393.2199999997</v>
      </c>
      <c r="P9580">
        <f>PI()*(I9580/2)^2*J9580*$B$3</f>
        <v>36170.041757208521</v>
      </c>
      <c r="Q9580">
        <f>P9580*(1-$B$9)</f>
        <v>10851.012527162558</v>
      </c>
      <c r="R9580">
        <f>P9580*$B$11</f>
        <v>39606195.724143334</v>
      </c>
      <c r="T9580" s="2">
        <f>M9580*$B$7</f>
        <v>54.150820150000001</v>
      </c>
      <c r="U9580">
        <f>R9580/($B$8*3600)*$B$7</f>
        <v>1540.2409448277963</v>
      </c>
      <c r="V9580">
        <f>ABS(N9580)*$B$13</f>
        <v>9.6790291519999988E-2</v>
      </c>
      <c r="W9580">
        <f>U9580+V9580</f>
        <v>1540.3377351193162</v>
      </c>
      <c r="Y9580">
        <f>T9580-W9580</f>
        <v>-1486.1869149693161</v>
      </c>
    </row>
    <row r="9581" spans="8:25">
      <c r="H9581" t="s">
        <v>15</v>
      </c>
      <c r="I9581">
        <v>0.60099999999999998</v>
      </c>
      <c r="J9581">
        <v>15</v>
      </c>
      <c r="K9581">
        <v>370</v>
      </c>
      <c r="L9581">
        <v>4.0999999999999996</v>
      </c>
      <c r="M9581">
        <v>1.54606445</v>
      </c>
      <c r="N9581">
        <v>-6054560.7999999998</v>
      </c>
      <c r="P9581">
        <f>PI()*(I9581/2)^2*J9581*$B$3</f>
        <v>36170.041757208521</v>
      </c>
      <c r="Q9581">
        <f>P9581*(1-$B$9)</f>
        <v>10851.012527162558</v>
      </c>
      <c r="R9581">
        <f>P9581*$B$11</f>
        <v>39606195.724143334</v>
      </c>
      <c r="T9581" s="2">
        <f>M9581*$B$7</f>
        <v>54.112255750000003</v>
      </c>
      <c r="U9581">
        <f>R9581/($B$8*3600)*$B$7</f>
        <v>1540.2409448277963</v>
      </c>
      <c r="V9581">
        <f>ABS(N9581)*$B$13</f>
        <v>9.6872972799999985E-2</v>
      </c>
      <c r="W9581">
        <f>U9581+V9581</f>
        <v>1540.3378178005962</v>
      </c>
      <c r="Y9581">
        <f>T9581-W9581</f>
        <v>-1486.2255620505962</v>
      </c>
    </row>
    <row r="9582" spans="8:25">
      <c r="H9582" t="s">
        <v>15</v>
      </c>
      <c r="I9582">
        <v>0.60099999999999998</v>
      </c>
      <c r="J9582">
        <v>15</v>
      </c>
      <c r="K9582">
        <v>370</v>
      </c>
      <c r="L9582">
        <v>5.0999999999999996</v>
      </c>
      <c r="M9582">
        <v>1.54602193</v>
      </c>
      <c r="N9582">
        <v>-6048358.25</v>
      </c>
      <c r="P9582">
        <f>PI()*(I9582/2)^2*J9582*$B$3</f>
        <v>36170.041757208521</v>
      </c>
      <c r="Q9582">
        <f>P9582*(1-$B$9)</f>
        <v>10851.012527162558</v>
      </c>
      <c r="R9582">
        <f>P9582*$B$11</f>
        <v>39606195.724143334</v>
      </c>
      <c r="T9582" s="2">
        <f>M9582*$B$7</f>
        <v>54.110767549999998</v>
      </c>
      <c r="U9582">
        <f>R9582/($B$8*3600)*$B$7</f>
        <v>1540.2409448277963</v>
      </c>
      <c r="V9582">
        <f>ABS(N9582)*$B$13</f>
        <v>9.6773731999999987E-2</v>
      </c>
      <c r="W9582">
        <f>U9582+V9582</f>
        <v>1540.3377185597963</v>
      </c>
      <c r="Y9582">
        <f>T9582-W9582</f>
        <v>-1486.2269510097963</v>
      </c>
    </row>
    <row r="9583" spans="8:25">
      <c r="H9583" t="s">
        <v>15</v>
      </c>
      <c r="I9583">
        <v>0.60099999999999998</v>
      </c>
      <c r="J9583">
        <v>15</v>
      </c>
      <c r="K9583">
        <v>370</v>
      </c>
      <c r="L9583">
        <v>6.1</v>
      </c>
      <c r="M9583">
        <v>1.54498526</v>
      </c>
      <c r="N9583">
        <v>-6052686.5099999998</v>
      </c>
      <c r="P9583">
        <f>PI()*(I9583/2)^2*J9583*$B$3</f>
        <v>36170.041757208521</v>
      </c>
      <c r="Q9583">
        <f>P9583*(1-$B$9)</f>
        <v>10851.012527162558</v>
      </c>
      <c r="R9583">
        <f>P9583*$B$11</f>
        <v>39606195.724143334</v>
      </c>
      <c r="T9583" s="2">
        <f>M9583*$B$7</f>
        <v>54.074484099999999</v>
      </c>
      <c r="U9583">
        <f>R9583/($B$8*3600)*$B$7</f>
        <v>1540.2409448277963</v>
      </c>
      <c r="V9583">
        <f>ABS(N9583)*$B$13</f>
        <v>9.6842984159999979E-2</v>
      </c>
      <c r="W9583">
        <f>U9583+V9583</f>
        <v>1540.3377878119563</v>
      </c>
      <c r="Y9583">
        <f>T9583-W9583</f>
        <v>-1486.2633037119563</v>
      </c>
    </row>
    <row r="9584" spans="8:25">
      <c r="H9584" t="s">
        <v>15</v>
      </c>
      <c r="I9584">
        <v>0.60099999999999998</v>
      </c>
      <c r="J9584">
        <v>15</v>
      </c>
      <c r="K9584">
        <v>370</v>
      </c>
      <c r="L9584">
        <v>7.1</v>
      </c>
      <c r="M9584">
        <v>1.5448903700000001</v>
      </c>
      <c r="N9584">
        <v>-6050510.3700000001</v>
      </c>
      <c r="P9584">
        <f>PI()*(I9584/2)^2*J9584*$B$3</f>
        <v>36170.041757208521</v>
      </c>
      <c r="Q9584">
        <f>P9584*(1-$B$9)</f>
        <v>10851.012527162558</v>
      </c>
      <c r="R9584">
        <f>P9584*$B$11</f>
        <v>39606195.724143334</v>
      </c>
      <c r="T9584" s="2">
        <f>M9584*$B$7</f>
        <v>54.071162950000002</v>
      </c>
      <c r="U9584">
        <f>R9584/($B$8*3600)*$B$7</f>
        <v>1540.2409448277963</v>
      </c>
      <c r="V9584">
        <f>ABS(N9584)*$B$13</f>
        <v>9.6808165919999994E-2</v>
      </c>
      <c r="W9584">
        <f>U9584+V9584</f>
        <v>1540.3377529937163</v>
      </c>
      <c r="Y9584">
        <f>T9584-W9584</f>
        <v>-1486.2665900437164</v>
      </c>
    </row>
    <row r="9585" spans="8:25">
      <c r="H9585" t="s">
        <v>15</v>
      </c>
      <c r="I9585">
        <v>0.60099999999999998</v>
      </c>
      <c r="J9585">
        <v>15</v>
      </c>
      <c r="K9585">
        <v>370</v>
      </c>
      <c r="L9585">
        <v>8.1</v>
      </c>
      <c r="M9585">
        <v>1.5438452300000001</v>
      </c>
      <c r="N9585">
        <v>-6056336.1699999999</v>
      </c>
      <c r="P9585">
        <f>PI()*(I9585/2)^2*J9585*$B$3</f>
        <v>36170.041757208521</v>
      </c>
      <c r="Q9585">
        <f>P9585*(1-$B$9)</f>
        <v>10851.012527162558</v>
      </c>
      <c r="R9585">
        <f>P9585*$B$11</f>
        <v>39606195.724143334</v>
      </c>
      <c r="T9585" s="2">
        <f>M9585*$B$7</f>
        <v>54.034583050000002</v>
      </c>
      <c r="U9585">
        <f>R9585/($B$8*3600)*$B$7</f>
        <v>1540.2409448277963</v>
      </c>
      <c r="V9585">
        <f>ABS(N9585)*$B$13</f>
        <v>9.6901378719999987E-2</v>
      </c>
      <c r="W9585">
        <f>U9585+V9585</f>
        <v>1540.3378462065164</v>
      </c>
      <c r="Y9585">
        <f>T9585-W9585</f>
        <v>-1486.3032631565163</v>
      </c>
    </row>
    <row r="9586" spans="8:25">
      <c r="H9586" t="s">
        <v>15</v>
      </c>
      <c r="I9586">
        <v>0.60099999999999998</v>
      </c>
      <c r="J9586">
        <v>15</v>
      </c>
      <c r="K9586">
        <v>370</v>
      </c>
      <c r="L9586">
        <v>9.1</v>
      </c>
      <c r="M9586">
        <v>1.5436486199999999</v>
      </c>
      <c r="N9586">
        <v>-6054537.1900000004</v>
      </c>
      <c r="P9586">
        <f>PI()*(I9586/2)^2*J9586*$B$3</f>
        <v>36170.041757208521</v>
      </c>
      <c r="Q9586">
        <f>P9586*(1-$B$9)</f>
        <v>10851.012527162558</v>
      </c>
      <c r="R9586">
        <f>P9586*$B$11</f>
        <v>39606195.724143334</v>
      </c>
      <c r="T9586" s="2">
        <f>M9586*$B$7</f>
        <v>54.027701699999994</v>
      </c>
      <c r="U9586">
        <f>R9586/($B$8*3600)*$B$7</f>
        <v>1540.2409448277963</v>
      </c>
      <c r="V9586">
        <f>ABS(N9586)*$B$13</f>
        <v>9.6872595039999995E-2</v>
      </c>
      <c r="W9586">
        <f>U9586+V9586</f>
        <v>1540.3378174228362</v>
      </c>
      <c r="Y9586">
        <f>T9586-W9586</f>
        <v>-1486.3101157228361</v>
      </c>
    </row>
    <row r="9587" spans="8:25">
      <c r="H9587" t="s">
        <v>15</v>
      </c>
      <c r="I9587">
        <v>0.60099999999999998</v>
      </c>
      <c r="J9587">
        <v>15</v>
      </c>
      <c r="K9587">
        <v>370</v>
      </c>
      <c r="L9587">
        <v>10.1</v>
      </c>
      <c r="M9587">
        <v>1.5433631699999999</v>
      </c>
      <c r="N9587">
        <v>-6055858.04</v>
      </c>
      <c r="P9587">
        <f>PI()*(I9587/2)^2*J9587*$B$3</f>
        <v>36170.041757208521</v>
      </c>
      <c r="Q9587">
        <f>P9587*(1-$B$9)</f>
        <v>10851.012527162558</v>
      </c>
      <c r="R9587">
        <f>P9587*$B$11</f>
        <v>39606195.724143334</v>
      </c>
      <c r="T9587" s="2">
        <f>M9587*$B$7</f>
        <v>54.017710949999994</v>
      </c>
      <c r="U9587">
        <f>R9587/($B$8*3600)*$B$7</f>
        <v>1540.2409448277963</v>
      </c>
      <c r="V9587">
        <f>ABS(N9587)*$B$13</f>
        <v>9.6893728639999982E-2</v>
      </c>
      <c r="W9587">
        <f>U9587+V9587</f>
        <v>1540.3378385564363</v>
      </c>
      <c r="Y9587">
        <f>T9587-W9587</f>
        <v>-1486.3201276064362</v>
      </c>
    </row>
    <row r="9588" spans="8:25">
      <c r="H9588" t="s">
        <v>15</v>
      </c>
      <c r="I9588">
        <v>1.5009999999999999</v>
      </c>
      <c r="J9588">
        <v>2.4</v>
      </c>
      <c r="K9588">
        <v>325</v>
      </c>
      <c r="L9588">
        <v>0.1</v>
      </c>
      <c r="M9588">
        <v>1.4483976700000001</v>
      </c>
      <c r="N9588">
        <v>-6602744.1699999999</v>
      </c>
      <c r="P9588">
        <f>PI()*(I9588/2)^2*J9588*$B$3</f>
        <v>36097.858089665329</v>
      </c>
      <c r="Q9588">
        <f>P9588*(1-$B$9)</f>
        <v>10829.3574268996</v>
      </c>
      <c r="R9588">
        <f>P9588*$B$11</f>
        <v>39527154.608183533</v>
      </c>
      <c r="T9588" s="2">
        <f>M9588*$B$7</f>
        <v>50.693918450000005</v>
      </c>
      <c r="U9588">
        <f>R9588/($B$8*3600)*$B$7</f>
        <v>1537.167123651582</v>
      </c>
      <c r="V9588">
        <f>ABS(N9588)*$B$13</f>
        <v>0.10564390671999999</v>
      </c>
      <c r="W9588">
        <f>U9588+V9588</f>
        <v>1537.2727675583019</v>
      </c>
      <c r="Y9588">
        <f>T9588-W9588</f>
        <v>-1486.5788491083019</v>
      </c>
    </row>
    <row r="9589" spans="8:25">
      <c r="H9589" t="s">
        <v>15</v>
      </c>
      <c r="I9589">
        <v>1.5009999999999999</v>
      </c>
      <c r="J9589">
        <v>2.4</v>
      </c>
      <c r="K9589">
        <v>325</v>
      </c>
      <c r="L9589">
        <v>1.1000000000000001</v>
      </c>
      <c r="M9589">
        <v>1.4384741400000001</v>
      </c>
      <c r="N9589">
        <v>-6619755.6500000004</v>
      </c>
      <c r="P9589">
        <f>PI()*(I9589/2)^2*J9589*$B$3</f>
        <v>36097.858089665329</v>
      </c>
      <c r="Q9589">
        <f>P9589*(1-$B$9)</f>
        <v>10829.3574268996</v>
      </c>
      <c r="R9589">
        <f>P9589*$B$11</f>
        <v>39527154.608183533</v>
      </c>
      <c r="T9589" s="2">
        <f>M9589*$B$7</f>
        <v>50.346594899999999</v>
      </c>
      <c r="U9589">
        <f>R9589/($B$8*3600)*$B$7</f>
        <v>1537.167123651582</v>
      </c>
      <c r="V9589">
        <f>ABS(N9589)*$B$13</f>
        <v>0.1059160904</v>
      </c>
      <c r="W9589">
        <f>U9589+V9589</f>
        <v>1537.2730397419818</v>
      </c>
      <c r="Y9589">
        <f>T9589-W9589</f>
        <v>-1486.9264448419819</v>
      </c>
    </row>
    <row r="9590" spans="8:25">
      <c r="H9590" t="s">
        <v>15</v>
      </c>
      <c r="I9590">
        <v>0.60099999999999998</v>
      </c>
      <c r="J9590">
        <v>15</v>
      </c>
      <c r="K9590">
        <v>355</v>
      </c>
      <c r="L9590">
        <v>0.1</v>
      </c>
      <c r="M9590">
        <v>1.5222098799999999</v>
      </c>
      <c r="N9590">
        <v>-6225883.1699999999</v>
      </c>
      <c r="P9590">
        <f>PI()*(I9590/2)^2*J9590*$B$3</f>
        <v>36170.041757208521</v>
      </c>
      <c r="Q9590">
        <f>P9590*(1-$B$9)</f>
        <v>10851.012527162558</v>
      </c>
      <c r="R9590">
        <f>P9590*$B$11</f>
        <v>39606195.724143334</v>
      </c>
      <c r="T9590" s="2">
        <f>M9590*$B$7</f>
        <v>53.277345799999999</v>
      </c>
      <c r="U9590">
        <f>R9590/($B$8*3600)*$B$7</f>
        <v>1540.2409448277963</v>
      </c>
      <c r="V9590">
        <f>ABS(N9590)*$B$13</f>
        <v>9.9614130719999985E-2</v>
      </c>
      <c r="W9590">
        <f>U9590+V9590</f>
        <v>1540.3405589585163</v>
      </c>
      <c r="Y9590">
        <f>T9590-W9590</f>
        <v>-1487.0632131585164</v>
      </c>
    </row>
    <row r="9591" spans="8:25">
      <c r="H9591" t="s">
        <v>28</v>
      </c>
      <c r="I9591">
        <v>1.5009999999999999</v>
      </c>
      <c r="J9591">
        <v>2.4</v>
      </c>
      <c r="K9591">
        <v>325</v>
      </c>
      <c r="L9591">
        <v>2.1</v>
      </c>
      <c r="M9591">
        <v>1.43210434</v>
      </c>
      <c r="N9591">
        <v>-6636244.9100000001</v>
      </c>
      <c r="P9591">
        <f>PI()*(I9591/2)^2*J9591*$B$3</f>
        <v>36097.858089665329</v>
      </c>
      <c r="Q9591">
        <f>P9591*(1-$B$9)</f>
        <v>10829.3574268996</v>
      </c>
      <c r="R9591">
        <f>P9591*$B$11</f>
        <v>39527154.608183533</v>
      </c>
      <c r="T9591" s="2">
        <f>M9591*$B$7</f>
        <v>50.123651899999999</v>
      </c>
      <c r="U9591">
        <f>R9591/($B$8*3600)*$B$7</f>
        <v>1537.167123651582</v>
      </c>
      <c r="V9591">
        <f>ABS(N9591)*$B$13</f>
        <v>0.10617991855999999</v>
      </c>
      <c r="W9591">
        <f>U9591+V9591</f>
        <v>1537.2733035701419</v>
      </c>
      <c r="Y9591">
        <f>T9591-W9591</f>
        <v>-1487.149651670142</v>
      </c>
    </row>
    <row r="9592" spans="8:25">
      <c r="H9592" t="s">
        <v>15</v>
      </c>
      <c r="I9592">
        <v>0.60099999999999998</v>
      </c>
      <c r="J9592">
        <v>15</v>
      </c>
      <c r="K9592">
        <v>355</v>
      </c>
      <c r="L9592">
        <v>1.1000000000000001</v>
      </c>
      <c r="M9592">
        <v>1.5184730500000001</v>
      </c>
      <c r="N9592">
        <v>-6226220.4000000004</v>
      </c>
      <c r="P9592">
        <f>PI()*(I9592/2)^2*J9592*$B$3</f>
        <v>36170.041757208521</v>
      </c>
      <c r="Q9592">
        <f>P9592*(1-$B$9)</f>
        <v>10851.012527162558</v>
      </c>
      <c r="R9592">
        <f>P9592*$B$11</f>
        <v>39606195.724143334</v>
      </c>
      <c r="T9592" s="2">
        <f>M9592*$B$7</f>
        <v>53.146556750000002</v>
      </c>
      <c r="U9592">
        <f>R9592/($B$8*3600)*$B$7</f>
        <v>1540.2409448277963</v>
      </c>
      <c r="V9592">
        <f>ABS(N9592)*$B$13</f>
        <v>9.9619526399999991E-2</v>
      </c>
      <c r="W9592">
        <f>U9592+V9592</f>
        <v>1540.3405643541962</v>
      </c>
      <c r="Y9592">
        <f>T9592-W9592</f>
        <v>-1487.1940076041963</v>
      </c>
    </row>
    <row r="9593" spans="8:25">
      <c r="H9593" t="s">
        <v>15</v>
      </c>
      <c r="I9593">
        <v>0.60099999999999998</v>
      </c>
      <c r="J9593">
        <v>15</v>
      </c>
      <c r="K9593">
        <v>355</v>
      </c>
      <c r="L9593">
        <v>2.1</v>
      </c>
      <c r="M9593">
        <v>1.5171850200000001</v>
      </c>
      <c r="N9593">
        <v>-6227381.3499999996</v>
      </c>
      <c r="P9593">
        <f>PI()*(I9593/2)^2*J9593*$B$3</f>
        <v>36170.041757208521</v>
      </c>
      <c r="Q9593">
        <f>P9593*(1-$B$9)</f>
        <v>10851.012527162558</v>
      </c>
      <c r="R9593">
        <f>P9593*$B$11</f>
        <v>39606195.724143334</v>
      </c>
      <c r="T9593" s="2">
        <f>M9593*$B$7</f>
        <v>53.101475700000002</v>
      </c>
      <c r="U9593">
        <f>R9593/($B$8*3600)*$B$7</f>
        <v>1540.2409448277963</v>
      </c>
      <c r="V9593">
        <f>ABS(N9593)*$B$13</f>
        <v>9.9638101599999973E-2</v>
      </c>
      <c r="W9593">
        <f>U9593+V9593</f>
        <v>1540.3405829293963</v>
      </c>
      <c r="Y9593">
        <f>T9593-W9593</f>
        <v>-1487.2391072293963</v>
      </c>
    </row>
    <row r="9594" spans="8:25">
      <c r="H9594" t="s">
        <v>15</v>
      </c>
      <c r="I9594">
        <v>0.60099999999999998</v>
      </c>
      <c r="J9594">
        <v>15</v>
      </c>
      <c r="K9594">
        <v>355</v>
      </c>
      <c r="L9594">
        <v>3.1</v>
      </c>
      <c r="M9594">
        <v>1.5154351399999999</v>
      </c>
      <c r="N9594">
        <v>-6235754.54</v>
      </c>
      <c r="P9594">
        <f>PI()*(I9594/2)^2*J9594*$B$3</f>
        <v>36170.041757208521</v>
      </c>
      <c r="Q9594">
        <f>P9594*(1-$B$9)</f>
        <v>10851.012527162558</v>
      </c>
      <c r="R9594">
        <f>P9594*$B$11</f>
        <v>39606195.724143334</v>
      </c>
      <c r="T9594" s="2">
        <f>M9594*$B$7</f>
        <v>53.0402299</v>
      </c>
      <c r="U9594">
        <f>R9594/($B$8*3600)*$B$7</f>
        <v>1540.2409448277963</v>
      </c>
      <c r="V9594">
        <f>ABS(N9594)*$B$13</f>
        <v>9.9772072639999987E-2</v>
      </c>
      <c r="W9594">
        <f>U9594+V9594</f>
        <v>1540.3407169004363</v>
      </c>
      <c r="Y9594">
        <f>T9594-W9594</f>
        <v>-1487.3004870004363</v>
      </c>
    </row>
    <row r="9595" spans="8:25">
      <c r="H9595" t="s">
        <v>28</v>
      </c>
      <c r="I9595">
        <v>0.60099999999999998</v>
      </c>
      <c r="J9595">
        <v>15</v>
      </c>
      <c r="K9595">
        <v>355</v>
      </c>
      <c r="L9595">
        <v>4.0999999999999996</v>
      </c>
      <c r="M9595">
        <v>1.5135130999999999</v>
      </c>
      <c r="N9595">
        <v>-6241825.1900000004</v>
      </c>
      <c r="P9595">
        <f>PI()*(I9595/2)^2*J9595*$B$3</f>
        <v>36170.041757208521</v>
      </c>
      <c r="Q9595">
        <f>P9595*(1-$B$9)</f>
        <v>10851.012527162558</v>
      </c>
      <c r="R9595">
        <f>P9595*$B$11</f>
        <v>39606195.724143334</v>
      </c>
      <c r="T9595" s="2">
        <f>M9595*$B$7</f>
        <v>52.972958499999997</v>
      </c>
      <c r="U9595">
        <f>R9595/($B$8*3600)*$B$7</f>
        <v>1540.2409448277963</v>
      </c>
      <c r="V9595">
        <f>ABS(N9595)*$B$13</f>
        <v>9.9869203039999993E-2</v>
      </c>
      <c r="W9595">
        <f>U9595+V9595</f>
        <v>1540.3408140308363</v>
      </c>
      <c r="Y9595">
        <f>T9595-W9595</f>
        <v>-1487.3678555308363</v>
      </c>
    </row>
    <row r="9596" spans="8:25">
      <c r="H9596" t="s">
        <v>15</v>
      </c>
      <c r="I9596">
        <v>1.5009999999999999</v>
      </c>
      <c r="J9596">
        <v>2.4</v>
      </c>
      <c r="K9596">
        <v>325</v>
      </c>
      <c r="L9596">
        <v>3.1</v>
      </c>
      <c r="M9596">
        <v>1.4257020499999999</v>
      </c>
      <c r="N9596">
        <v>-6642881.0899999999</v>
      </c>
      <c r="P9596">
        <f>PI()*(I9596/2)^2*J9596*$B$3</f>
        <v>36097.858089665329</v>
      </c>
      <c r="Q9596">
        <f>P9596*(1-$B$9)</f>
        <v>10829.3574268996</v>
      </c>
      <c r="R9596">
        <f>P9596*$B$11</f>
        <v>39527154.608183533</v>
      </c>
      <c r="T9596" s="2">
        <f>M9596*$B$7</f>
        <v>49.89957175</v>
      </c>
      <c r="U9596">
        <f>R9596/($B$8*3600)*$B$7</f>
        <v>1537.167123651582</v>
      </c>
      <c r="V9596">
        <f>ABS(N9596)*$B$13</f>
        <v>0.10628609743999998</v>
      </c>
      <c r="W9596">
        <f>U9596+V9596</f>
        <v>1537.273409749022</v>
      </c>
      <c r="Y9596">
        <f>T9596-W9596</f>
        <v>-1487.373837999022</v>
      </c>
    </row>
    <row r="9597" spans="8:25">
      <c r="H9597" t="s">
        <v>15</v>
      </c>
      <c r="I9597">
        <v>0.60099999999999998</v>
      </c>
      <c r="J9597">
        <v>15</v>
      </c>
      <c r="K9597">
        <v>355</v>
      </c>
      <c r="L9597">
        <v>5.0999999999999996</v>
      </c>
      <c r="M9597">
        <v>1.5124736999999999</v>
      </c>
      <c r="N9597">
        <v>-6234045.1799999997</v>
      </c>
      <c r="P9597">
        <f>PI()*(I9597/2)^2*J9597*$B$3</f>
        <v>36170.041757208521</v>
      </c>
      <c r="Q9597">
        <f>P9597*(1-$B$9)</f>
        <v>10851.012527162558</v>
      </c>
      <c r="R9597">
        <f>P9597*$B$11</f>
        <v>39606195.724143334</v>
      </c>
      <c r="T9597" s="2">
        <f>M9597*$B$7</f>
        <v>52.936579500000001</v>
      </c>
      <c r="U9597">
        <f>R9597/($B$8*3600)*$B$7</f>
        <v>1540.2409448277963</v>
      </c>
      <c r="V9597">
        <f>ABS(N9597)*$B$13</f>
        <v>9.9744722879999984E-2</v>
      </c>
      <c r="W9597">
        <f>U9597+V9597</f>
        <v>1540.3406895506762</v>
      </c>
      <c r="Y9597">
        <f>T9597-W9597</f>
        <v>-1487.4041100506761</v>
      </c>
    </row>
    <row r="9598" spans="8:25">
      <c r="H9598" t="s">
        <v>28</v>
      </c>
      <c r="I9598">
        <v>0.60099999999999998</v>
      </c>
      <c r="J9598">
        <v>15</v>
      </c>
      <c r="K9598">
        <v>355</v>
      </c>
      <c r="L9598">
        <v>6.1</v>
      </c>
      <c r="M9598">
        <v>1.51152694</v>
      </c>
      <c r="N9598">
        <v>-6245013.6399999997</v>
      </c>
      <c r="P9598">
        <f>PI()*(I9598/2)^2*J9598*$B$3</f>
        <v>36170.041757208521</v>
      </c>
      <c r="Q9598">
        <f>P9598*(1-$B$9)</f>
        <v>10851.012527162558</v>
      </c>
      <c r="R9598">
        <f>P9598*$B$11</f>
        <v>39606195.724143334</v>
      </c>
      <c r="T9598" s="2">
        <f>M9598*$B$7</f>
        <v>52.903442900000002</v>
      </c>
      <c r="U9598">
        <f>R9598/($B$8*3600)*$B$7</f>
        <v>1540.2409448277963</v>
      </c>
      <c r="V9598">
        <f>ABS(N9598)*$B$13</f>
        <v>9.9920218239999983E-2</v>
      </c>
      <c r="W9598">
        <f>U9598+V9598</f>
        <v>1540.3408650460362</v>
      </c>
      <c r="Y9598">
        <f>T9598-W9598</f>
        <v>-1487.4374221460362</v>
      </c>
    </row>
    <row r="9599" spans="8:25">
      <c r="H9599" t="s">
        <v>15</v>
      </c>
      <c r="I9599">
        <v>0.60099999999999998</v>
      </c>
      <c r="J9599">
        <v>15</v>
      </c>
      <c r="K9599">
        <v>355</v>
      </c>
      <c r="L9599">
        <v>7.1</v>
      </c>
      <c r="M9599">
        <v>1.5102767699999999</v>
      </c>
      <c r="N9599">
        <v>-6238714.5599999996</v>
      </c>
      <c r="P9599">
        <f>PI()*(I9599/2)^2*J9599*$B$3</f>
        <v>36170.041757208521</v>
      </c>
      <c r="Q9599">
        <f>P9599*(1-$B$9)</f>
        <v>10851.012527162558</v>
      </c>
      <c r="R9599">
        <f>P9599*$B$11</f>
        <v>39606195.724143334</v>
      </c>
      <c r="T9599" s="2">
        <f>M9599*$B$7</f>
        <v>52.859686949999997</v>
      </c>
      <c r="U9599">
        <f>R9599/($B$8*3600)*$B$7</f>
        <v>1540.2409448277963</v>
      </c>
      <c r="V9599">
        <f>ABS(N9599)*$B$13</f>
        <v>9.9819432959999982E-2</v>
      </c>
      <c r="W9599">
        <f>U9599+V9599</f>
        <v>1540.3407642607563</v>
      </c>
      <c r="Y9599">
        <f>T9599-W9599</f>
        <v>-1487.4810773107563</v>
      </c>
    </row>
    <row r="9600" spans="8:25">
      <c r="H9600" t="s">
        <v>15</v>
      </c>
      <c r="I9600">
        <v>0.60099999999999998</v>
      </c>
      <c r="J9600">
        <v>15</v>
      </c>
      <c r="K9600">
        <v>355</v>
      </c>
      <c r="L9600">
        <v>8.1</v>
      </c>
      <c r="M9600">
        <v>1.50923064</v>
      </c>
      <c r="N9600">
        <v>-6244123.1299999999</v>
      </c>
      <c r="P9600">
        <f>PI()*(I9600/2)^2*J9600*$B$3</f>
        <v>36170.041757208521</v>
      </c>
      <c r="Q9600">
        <f>P9600*(1-$B$9)</f>
        <v>10851.012527162558</v>
      </c>
      <c r="R9600">
        <f>P9600*$B$11</f>
        <v>39606195.724143334</v>
      </c>
      <c r="T9600" s="2">
        <f>M9600*$B$7</f>
        <v>52.823072400000001</v>
      </c>
      <c r="U9600">
        <f>R9600/($B$8*3600)*$B$7</f>
        <v>1540.2409448277963</v>
      </c>
      <c r="V9600">
        <f>ABS(N9600)*$B$13</f>
        <v>9.9905970079999989E-2</v>
      </c>
      <c r="W9600">
        <f>U9600+V9600</f>
        <v>1540.3408507978763</v>
      </c>
      <c r="Y9600">
        <f>T9600-W9600</f>
        <v>-1487.5177783978763</v>
      </c>
    </row>
    <row r="9601" spans="8:25">
      <c r="H9601" t="s">
        <v>15</v>
      </c>
      <c r="I9601">
        <v>1.5009999999999999</v>
      </c>
      <c r="J9601">
        <v>2.4</v>
      </c>
      <c r="K9601">
        <v>325</v>
      </c>
      <c r="L9601">
        <v>4.0999999999999996</v>
      </c>
      <c r="M9601">
        <v>1.42039845</v>
      </c>
      <c r="N9601">
        <v>-6651063.3899999997</v>
      </c>
      <c r="P9601">
        <f>PI()*(I9601/2)^2*J9601*$B$3</f>
        <v>36097.858089665329</v>
      </c>
      <c r="Q9601">
        <f>P9601*(1-$B$9)</f>
        <v>10829.3574268996</v>
      </c>
      <c r="R9601">
        <f>P9601*$B$11</f>
        <v>39527154.608183533</v>
      </c>
      <c r="T9601" s="2">
        <f>M9601*$B$7</f>
        <v>49.713945750000001</v>
      </c>
      <c r="U9601">
        <f>R9601/($B$8*3600)*$B$7</f>
        <v>1537.167123651582</v>
      </c>
      <c r="V9601">
        <f>ABS(N9601)*$B$13</f>
        <v>0.10641701423999998</v>
      </c>
      <c r="W9601">
        <f>U9601+V9601</f>
        <v>1537.2735406658219</v>
      </c>
      <c r="Y9601">
        <f>T9601-W9601</f>
        <v>-1487.5595949158219</v>
      </c>
    </row>
    <row r="9602" spans="8:25">
      <c r="H9602" t="s">
        <v>28</v>
      </c>
      <c r="I9602">
        <v>0.60099999999999998</v>
      </c>
      <c r="J9602">
        <v>15</v>
      </c>
      <c r="K9602">
        <v>355</v>
      </c>
      <c r="L9602">
        <v>9.1</v>
      </c>
      <c r="M9602">
        <v>1.5077877500000001</v>
      </c>
      <c r="N9602">
        <v>-6249089.6799999997</v>
      </c>
      <c r="P9602">
        <f>PI()*(I9602/2)^2*J9602*$B$3</f>
        <v>36170.041757208521</v>
      </c>
      <c r="Q9602">
        <f>P9602*(1-$B$9)</f>
        <v>10851.012527162558</v>
      </c>
      <c r="R9602">
        <f>P9602*$B$11</f>
        <v>39606195.724143334</v>
      </c>
      <c r="T9602" s="2">
        <f>M9602*$B$7</f>
        <v>52.772571250000006</v>
      </c>
      <c r="U9602">
        <f>R9602/($B$8*3600)*$B$7</f>
        <v>1540.2409448277963</v>
      </c>
      <c r="V9602">
        <f>ABS(N9602)*$B$13</f>
        <v>9.9985434879999988E-2</v>
      </c>
      <c r="W9602">
        <f>U9602+V9602</f>
        <v>1540.3409302626762</v>
      </c>
      <c r="Y9602">
        <f>T9602-W9602</f>
        <v>-1487.5683590126762</v>
      </c>
    </row>
    <row r="9603" spans="8:25">
      <c r="H9603" t="s">
        <v>15</v>
      </c>
      <c r="I9603">
        <v>0.60099999999999998</v>
      </c>
      <c r="J9603">
        <v>15</v>
      </c>
      <c r="K9603">
        <v>355</v>
      </c>
      <c r="L9603">
        <v>10.1</v>
      </c>
      <c r="M9603">
        <v>1.5068018000000001</v>
      </c>
      <c r="N9603">
        <v>-6246732.0099999998</v>
      </c>
      <c r="P9603">
        <f>PI()*(I9603/2)^2*J9603*$B$3</f>
        <v>36170.041757208521</v>
      </c>
      <c r="Q9603">
        <f>P9603*(1-$B$9)</f>
        <v>10851.012527162558</v>
      </c>
      <c r="R9603">
        <f>P9603*$B$11</f>
        <v>39606195.724143334</v>
      </c>
      <c r="T9603" s="2">
        <f>M9603*$B$7</f>
        <v>52.738063000000004</v>
      </c>
      <c r="U9603">
        <f>R9603/($B$8*3600)*$B$7</f>
        <v>1540.2409448277963</v>
      </c>
      <c r="V9603">
        <f>ABS(N9603)*$B$13</f>
        <v>9.994771215999998E-2</v>
      </c>
      <c r="W9603">
        <f>U9603+V9603</f>
        <v>1540.3408925399563</v>
      </c>
      <c r="Y9603">
        <f>T9603-W9603</f>
        <v>-1487.6028295399562</v>
      </c>
    </row>
    <row r="9604" spans="8:25">
      <c r="H9604" t="s">
        <v>15</v>
      </c>
      <c r="I9604">
        <v>1.5009999999999999</v>
      </c>
      <c r="J9604">
        <v>2.4</v>
      </c>
      <c r="K9604">
        <v>325</v>
      </c>
      <c r="L9604">
        <v>5.0999999999999996</v>
      </c>
      <c r="M9604">
        <v>1.41592048</v>
      </c>
      <c r="N9604">
        <v>-6654164.0099999998</v>
      </c>
      <c r="P9604">
        <f>PI()*(I9604/2)^2*J9604*$B$3</f>
        <v>36097.858089665329</v>
      </c>
      <c r="Q9604">
        <f>P9604*(1-$B$9)</f>
        <v>10829.3574268996</v>
      </c>
      <c r="R9604">
        <f>P9604*$B$11</f>
        <v>39527154.608183533</v>
      </c>
      <c r="T9604" s="2">
        <f>M9604*$B$7</f>
        <v>49.557216799999999</v>
      </c>
      <c r="U9604">
        <f>R9604/($B$8*3600)*$B$7</f>
        <v>1537.167123651582</v>
      </c>
      <c r="V9604">
        <f>ABS(N9604)*$B$13</f>
        <v>0.10646662415999998</v>
      </c>
      <c r="W9604">
        <f>U9604+V9604</f>
        <v>1537.273590275742</v>
      </c>
      <c r="Y9604">
        <f>T9604-W9604</f>
        <v>-1487.7163734757419</v>
      </c>
    </row>
    <row r="9605" spans="8:25">
      <c r="H9605" t="s">
        <v>15</v>
      </c>
      <c r="I9605">
        <v>1.5009999999999999</v>
      </c>
      <c r="J9605">
        <v>2.4</v>
      </c>
      <c r="K9605">
        <v>325</v>
      </c>
      <c r="L9605">
        <v>6.1</v>
      </c>
      <c r="M9605">
        <v>1.4114852200000001</v>
      </c>
      <c r="N9605">
        <v>-6659101.7000000002</v>
      </c>
      <c r="P9605">
        <f>PI()*(I9605/2)^2*J9605*$B$3</f>
        <v>36097.858089665329</v>
      </c>
      <c r="Q9605">
        <f>P9605*(1-$B$9)</f>
        <v>10829.3574268996</v>
      </c>
      <c r="R9605">
        <f>P9605*$B$11</f>
        <v>39527154.608183533</v>
      </c>
      <c r="T9605" s="2">
        <f>M9605*$B$7</f>
        <v>49.401982700000005</v>
      </c>
      <c r="U9605">
        <f>R9605/($B$8*3600)*$B$7</f>
        <v>1537.167123651582</v>
      </c>
      <c r="V9605">
        <f>ABS(N9605)*$B$13</f>
        <v>0.10654562719999999</v>
      </c>
      <c r="W9605">
        <f>U9605+V9605</f>
        <v>1537.2736692787819</v>
      </c>
      <c r="Y9605">
        <f>T9605-W9605</f>
        <v>-1487.8716865787819</v>
      </c>
    </row>
    <row r="9606" spans="8:25">
      <c r="H9606" t="s">
        <v>15</v>
      </c>
      <c r="I9606">
        <v>1.5009999999999999</v>
      </c>
      <c r="J9606">
        <v>2.4</v>
      </c>
      <c r="K9606">
        <v>325</v>
      </c>
      <c r="L9606">
        <v>7.1</v>
      </c>
      <c r="M9606">
        <v>1.40758567</v>
      </c>
      <c r="N9606">
        <v>-6671404.3899999997</v>
      </c>
      <c r="P9606">
        <f>PI()*(I9606/2)^2*J9606*$B$3</f>
        <v>36097.858089665329</v>
      </c>
      <c r="Q9606">
        <f>P9606*(1-$B$9)</f>
        <v>10829.3574268996</v>
      </c>
      <c r="R9606">
        <f>P9606*$B$11</f>
        <v>39527154.608183533</v>
      </c>
      <c r="T9606" s="2">
        <f>M9606*$B$7</f>
        <v>49.265498450000003</v>
      </c>
      <c r="U9606">
        <f>R9606/($B$8*3600)*$B$7</f>
        <v>1537.167123651582</v>
      </c>
      <c r="V9606">
        <f>ABS(N9606)*$B$13</f>
        <v>0.10674247023999998</v>
      </c>
      <c r="W9606">
        <f>U9606+V9606</f>
        <v>1537.273866121822</v>
      </c>
      <c r="Y9606">
        <f>T9606-W9606</f>
        <v>-1488.008367671822</v>
      </c>
    </row>
    <row r="9607" spans="8:25">
      <c r="H9607" t="s">
        <v>28</v>
      </c>
      <c r="I9607">
        <v>1.5009999999999999</v>
      </c>
      <c r="J9607">
        <v>2.4</v>
      </c>
      <c r="K9607">
        <v>325</v>
      </c>
      <c r="L9607">
        <v>8.1</v>
      </c>
      <c r="M9607">
        <v>1.40455592</v>
      </c>
      <c r="N9607">
        <v>-6678617.0599999996</v>
      </c>
      <c r="P9607">
        <f>PI()*(I9607/2)^2*J9607*$B$3</f>
        <v>36097.858089665329</v>
      </c>
      <c r="Q9607">
        <f>P9607*(1-$B$9)</f>
        <v>10829.3574268996</v>
      </c>
      <c r="R9607">
        <f>P9607*$B$11</f>
        <v>39527154.608183533</v>
      </c>
      <c r="T9607" s="2">
        <f>M9607*$B$7</f>
        <v>49.159457199999999</v>
      </c>
      <c r="U9607">
        <f>R9607/($B$8*3600)*$B$7</f>
        <v>1537.167123651582</v>
      </c>
      <c r="V9607">
        <f>ABS(N9607)*$B$13</f>
        <v>0.10685787295999997</v>
      </c>
      <c r="W9607">
        <f>U9607+V9607</f>
        <v>1537.273981524542</v>
      </c>
      <c r="Y9607">
        <f>T9607-W9607</f>
        <v>-1488.1145243245421</v>
      </c>
    </row>
    <row r="9608" spans="8:25">
      <c r="H9608" t="s">
        <v>15</v>
      </c>
      <c r="I9608">
        <v>0.90100000000000002</v>
      </c>
      <c r="J9608">
        <v>6.6</v>
      </c>
      <c r="K9608">
        <v>265</v>
      </c>
      <c r="L9608">
        <v>2.1</v>
      </c>
      <c r="M9608">
        <v>1.0034175299999999</v>
      </c>
      <c r="N9608">
        <v>-7864792.8600000003</v>
      </c>
      <c r="P9608">
        <f>PI()*(I9608/2)^2*J9608*$B$3</f>
        <v>35768.631510320287</v>
      </c>
      <c r="Q9608">
        <f>P9608*(1-$B$9)</f>
        <v>10730.589453096087</v>
      </c>
      <c r="R9608">
        <f>P9608*$B$11</f>
        <v>39166651.503800713</v>
      </c>
      <c r="T9608" s="2">
        <f>M9608*$B$7</f>
        <v>35.119613549999997</v>
      </c>
      <c r="U9608">
        <f>R9608/($B$8*3600)*$B$7</f>
        <v>1523.147558481139</v>
      </c>
      <c r="V9608">
        <f>ABS(N9608)*$B$13</f>
        <v>0.12583668575999998</v>
      </c>
      <c r="W9608">
        <f>U9608+V9608</f>
        <v>1523.273395166899</v>
      </c>
      <c r="Y9608">
        <f>T9608-W9608</f>
        <v>-1488.1537816168991</v>
      </c>
    </row>
    <row r="9609" spans="8:25">
      <c r="H9609" t="s">
        <v>15</v>
      </c>
      <c r="I9609">
        <v>1.5009999999999999</v>
      </c>
      <c r="J9609">
        <v>2.4</v>
      </c>
      <c r="K9609">
        <v>325</v>
      </c>
      <c r="L9609">
        <v>9.1</v>
      </c>
      <c r="M9609">
        <v>1.4010729200000001</v>
      </c>
      <c r="N9609">
        <v>-6680930.5899999999</v>
      </c>
      <c r="P9609">
        <f>PI()*(I9609/2)^2*J9609*$B$3</f>
        <v>36097.858089665329</v>
      </c>
      <c r="Q9609">
        <f>P9609*(1-$B$9)</f>
        <v>10829.3574268996</v>
      </c>
      <c r="R9609">
        <f>P9609*$B$11</f>
        <v>39527154.608183533</v>
      </c>
      <c r="T9609" s="2">
        <f>M9609*$B$7</f>
        <v>49.0375522</v>
      </c>
      <c r="U9609">
        <f>R9609/($B$8*3600)*$B$7</f>
        <v>1537.167123651582</v>
      </c>
      <c r="V9609">
        <f>ABS(N9609)*$B$13</f>
        <v>0.10689488943999999</v>
      </c>
      <c r="W9609">
        <f>U9609+V9609</f>
        <v>1537.2740185410219</v>
      </c>
      <c r="Y9609">
        <f>T9609-W9609</f>
        <v>-1488.2364663410219</v>
      </c>
    </row>
    <row r="9610" spans="8:25">
      <c r="H9610" t="s">
        <v>15</v>
      </c>
      <c r="I9610">
        <v>1.5009999999999999</v>
      </c>
      <c r="J9610">
        <v>2.4</v>
      </c>
      <c r="K9610">
        <v>310</v>
      </c>
      <c r="L9610">
        <v>0.1</v>
      </c>
      <c r="M9610">
        <v>1.40101912</v>
      </c>
      <c r="N9610">
        <v>-6812695.0099999998</v>
      </c>
      <c r="P9610">
        <f>PI()*(I9610/2)^2*J9610*$B$3</f>
        <v>36097.858089665329</v>
      </c>
      <c r="Q9610">
        <f>P9610*(1-$B$9)</f>
        <v>10829.3574268996</v>
      </c>
      <c r="R9610">
        <f>P9610*$B$11</f>
        <v>39527154.608183533</v>
      </c>
      <c r="T9610" s="2">
        <f>M9610*$B$7</f>
        <v>49.035669200000001</v>
      </c>
      <c r="U9610">
        <f>R9610/($B$8*3600)*$B$7</f>
        <v>1537.167123651582</v>
      </c>
      <c r="V9610">
        <f>ABS(N9610)*$B$13</f>
        <v>0.10900312015999998</v>
      </c>
      <c r="W9610">
        <f>U9610+V9610</f>
        <v>1537.2761267717419</v>
      </c>
      <c r="Y9610">
        <f>T9610-W9610</f>
        <v>-1488.2404575717419</v>
      </c>
    </row>
    <row r="9611" spans="8:25">
      <c r="H9611" t="s">
        <v>15</v>
      </c>
      <c r="I9611">
        <v>0.60099999999999998</v>
      </c>
      <c r="J9611">
        <v>15</v>
      </c>
      <c r="K9611">
        <v>340</v>
      </c>
      <c r="L9611">
        <v>0.1</v>
      </c>
      <c r="M9611">
        <v>1.48801699</v>
      </c>
      <c r="N9611">
        <v>-6406466.8600000003</v>
      </c>
      <c r="P9611">
        <f>PI()*(I9611/2)^2*J9611*$B$3</f>
        <v>36170.041757208521</v>
      </c>
      <c r="Q9611">
        <f>P9611*(1-$B$9)</f>
        <v>10851.012527162558</v>
      </c>
      <c r="R9611">
        <f>P9611*$B$11</f>
        <v>39606195.724143334</v>
      </c>
      <c r="T9611" s="2">
        <f>M9611*$B$7</f>
        <v>52.080594650000002</v>
      </c>
      <c r="U9611">
        <f>R9611/($B$8*3600)*$B$7</f>
        <v>1540.2409448277963</v>
      </c>
      <c r="V9611">
        <f>ABS(N9611)*$B$13</f>
        <v>0.10250346975999999</v>
      </c>
      <c r="W9611">
        <f>U9611+V9611</f>
        <v>1540.3434482975563</v>
      </c>
      <c r="Y9611">
        <f>T9611-W9611</f>
        <v>-1488.2628536475563</v>
      </c>
    </row>
    <row r="9612" spans="8:25">
      <c r="H9612" t="s">
        <v>15</v>
      </c>
      <c r="I9612">
        <v>1.5009999999999999</v>
      </c>
      <c r="J9612">
        <v>2.4</v>
      </c>
      <c r="K9612">
        <v>325</v>
      </c>
      <c r="L9612">
        <v>10.1</v>
      </c>
      <c r="M9612">
        <v>1.39819666</v>
      </c>
      <c r="N9612">
        <v>-6680904.2699999996</v>
      </c>
      <c r="P9612">
        <f>PI()*(I9612/2)^2*J9612*$B$3</f>
        <v>36097.858089665329</v>
      </c>
      <c r="Q9612">
        <f>P9612*(1-$B$9)</f>
        <v>10829.3574268996</v>
      </c>
      <c r="R9612">
        <f>P9612*$B$11</f>
        <v>39527154.608183533</v>
      </c>
      <c r="T9612" s="2">
        <f>M9612*$B$7</f>
        <v>48.936883100000003</v>
      </c>
      <c r="U9612">
        <f>R9612/($B$8*3600)*$B$7</f>
        <v>1537.167123651582</v>
      </c>
      <c r="V9612">
        <f>ABS(N9612)*$B$13</f>
        <v>0.10689446831999998</v>
      </c>
      <c r="W9612">
        <f>U9612+V9612</f>
        <v>1537.2740181199019</v>
      </c>
      <c r="Y9612">
        <f>T9612-W9612</f>
        <v>-1488.337135019902</v>
      </c>
    </row>
    <row r="9613" spans="8:25">
      <c r="H9613" t="s">
        <v>15</v>
      </c>
      <c r="I9613">
        <v>0.60099999999999998</v>
      </c>
      <c r="J9613">
        <v>15</v>
      </c>
      <c r="K9613">
        <v>340</v>
      </c>
      <c r="L9613">
        <v>1.1000000000000001</v>
      </c>
      <c r="M9613">
        <v>1.48206533</v>
      </c>
      <c r="N9613">
        <v>-6416789.04</v>
      </c>
      <c r="P9613">
        <f>PI()*(I9613/2)^2*J9613*$B$3</f>
        <v>36170.041757208521</v>
      </c>
      <c r="Q9613">
        <f>P9613*(1-$B$9)</f>
        <v>10851.012527162558</v>
      </c>
      <c r="R9613">
        <f>P9613*$B$11</f>
        <v>39606195.724143334</v>
      </c>
      <c r="T9613" s="2">
        <f>M9613*$B$7</f>
        <v>51.872286549999998</v>
      </c>
      <c r="U9613">
        <f>R9613/($B$8*3600)*$B$7</f>
        <v>1540.2409448277963</v>
      </c>
      <c r="V9613">
        <f>ABS(N9613)*$B$13</f>
        <v>0.10266862463999998</v>
      </c>
      <c r="W9613">
        <f>U9613+V9613</f>
        <v>1540.3436134524363</v>
      </c>
      <c r="Y9613">
        <f>T9613-W9613</f>
        <v>-1488.4713269024364</v>
      </c>
    </row>
    <row r="9614" spans="8:25">
      <c r="H9614" t="s">
        <v>15</v>
      </c>
      <c r="I9614">
        <v>0.60099999999999998</v>
      </c>
      <c r="J9614">
        <v>15</v>
      </c>
      <c r="K9614">
        <v>340</v>
      </c>
      <c r="L9614">
        <v>2.1</v>
      </c>
      <c r="M9614">
        <v>1.47806306</v>
      </c>
      <c r="N9614">
        <v>-6425020.4400000004</v>
      </c>
      <c r="P9614">
        <f>PI()*(I9614/2)^2*J9614*$B$3</f>
        <v>36170.041757208521</v>
      </c>
      <c r="Q9614">
        <f>P9614*(1-$B$9)</f>
        <v>10851.012527162558</v>
      </c>
      <c r="R9614">
        <f>P9614*$B$11</f>
        <v>39606195.724143334</v>
      </c>
      <c r="T9614" s="2">
        <f>M9614*$B$7</f>
        <v>51.732207099999997</v>
      </c>
      <c r="U9614">
        <f>R9614/($B$8*3600)*$B$7</f>
        <v>1540.2409448277963</v>
      </c>
      <c r="V9614">
        <f>ABS(N9614)*$B$13</f>
        <v>0.10280032703999999</v>
      </c>
      <c r="W9614">
        <f>U9614+V9614</f>
        <v>1540.3437451548364</v>
      </c>
      <c r="Y9614">
        <f>T9614-W9614</f>
        <v>-1488.6115380548363</v>
      </c>
    </row>
    <row r="9615" spans="8:25">
      <c r="H9615" t="s">
        <v>15</v>
      </c>
      <c r="I9615">
        <v>0.60099999999999998</v>
      </c>
      <c r="J9615">
        <v>15</v>
      </c>
      <c r="K9615">
        <v>340</v>
      </c>
      <c r="L9615">
        <v>3.1</v>
      </c>
      <c r="M9615">
        <v>1.47542646</v>
      </c>
      <c r="N9615">
        <v>-6425926.1200000001</v>
      </c>
      <c r="P9615">
        <f>PI()*(I9615/2)^2*J9615*$B$3</f>
        <v>36170.041757208521</v>
      </c>
      <c r="Q9615">
        <f>P9615*(1-$B$9)</f>
        <v>10851.012527162558</v>
      </c>
      <c r="R9615">
        <f>P9615*$B$11</f>
        <v>39606195.724143334</v>
      </c>
      <c r="T9615" s="2">
        <f>M9615*$B$7</f>
        <v>51.639926099999997</v>
      </c>
      <c r="U9615">
        <f>R9615/($B$8*3600)*$B$7</f>
        <v>1540.2409448277963</v>
      </c>
      <c r="V9615">
        <f>ABS(N9615)*$B$13</f>
        <v>0.10281481791999998</v>
      </c>
      <c r="W9615">
        <f>U9615+V9615</f>
        <v>1540.3437596457163</v>
      </c>
      <c r="Y9615">
        <f>T9615-W9615</f>
        <v>-1488.7038335457164</v>
      </c>
    </row>
    <row r="9616" spans="8:25">
      <c r="H9616" t="s">
        <v>15</v>
      </c>
      <c r="I9616">
        <v>0.60099999999999998</v>
      </c>
      <c r="J9616">
        <v>15</v>
      </c>
      <c r="K9616">
        <v>340</v>
      </c>
      <c r="L9616">
        <v>4.0999999999999996</v>
      </c>
      <c r="M9616">
        <v>1.47346746</v>
      </c>
      <c r="N9616">
        <v>-6430377.8499999996</v>
      </c>
      <c r="P9616">
        <f>PI()*(I9616/2)^2*J9616*$B$3</f>
        <v>36170.041757208521</v>
      </c>
      <c r="Q9616">
        <f>P9616*(1-$B$9)</f>
        <v>10851.012527162558</v>
      </c>
      <c r="R9616">
        <f>P9616*$B$11</f>
        <v>39606195.724143334</v>
      </c>
      <c r="T9616" s="2">
        <f>M9616*$B$7</f>
        <v>51.571361099999997</v>
      </c>
      <c r="U9616">
        <f>R9616/($B$8*3600)*$B$7</f>
        <v>1540.2409448277963</v>
      </c>
      <c r="V9616">
        <f>ABS(N9616)*$B$13</f>
        <v>0.10288604559999998</v>
      </c>
      <c r="W9616">
        <f>U9616+V9616</f>
        <v>1540.3438308733962</v>
      </c>
      <c r="Y9616">
        <f>T9616-W9616</f>
        <v>-1488.7724697733961</v>
      </c>
    </row>
    <row r="9617" spans="8:25">
      <c r="H9617" t="s">
        <v>15</v>
      </c>
      <c r="I9617">
        <v>1.5009999999999999</v>
      </c>
      <c r="J9617">
        <v>2.4</v>
      </c>
      <c r="K9617">
        <v>310</v>
      </c>
      <c r="L9617">
        <v>1.1000000000000001</v>
      </c>
      <c r="M9617">
        <v>1.3843840300000001</v>
      </c>
      <c r="N9617">
        <v>-6835308.1799999997</v>
      </c>
      <c r="P9617">
        <f>PI()*(I9617/2)^2*J9617*$B$3</f>
        <v>36097.858089665329</v>
      </c>
      <c r="Q9617">
        <f>P9617*(1-$B$9)</f>
        <v>10829.3574268996</v>
      </c>
      <c r="R9617">
        <f>P9617*$B$11</f>
        <v>39527154.608183533</v>
      </c>
      <c r="T9617" s="2">
        <f>M9617*$B$7</f>
        <v>48.453441050000002</v>
      </c>
      <c r="U9617">
        <f>R9617/($B$8*3600)*$B$7</f>
        <v>1537.167123651582</v>
      </c>
      <c r="V9617">
        <f>ABS(N9617)*$B$13</f>
        <v>0.10936493087999997</v>
      </c>
      <c r="W9617">
        <f>U9617+V9617</f>
        <v>1537.276488582462</v>
      </c>
      <c r="Y9617">
        <f>T9617-W9617</f>
        <v>-1488.8230475324619</v>
      </c>
    </row>
    <row r="9618" spans="8:25">
      <c r="H9618" t="s">
        <v>15</v>
      </c>
      <c r="I9618">
        <v>0.60099999999999998</v>
      </c>
      <c r="J9618">
        <v>15</v>
      </c>
      <c r="K9618">
        <v>340</v>
      </c>
      <c r="L9618">
        <v>5.0999999999999996</v>
      </c>
      <c r="M9618">
        <v>1.47086658</v>
      </c>
      <c r="N9618">
        <v>-6434369.8099999996</v>
      </c>
      <c r="P9618">
        <f>PI()*(I9618/2)^2*J9618*$B$3</f>
        <v>36170.041757208521</v>
      </c>
      <c r="Q9618">
        <f>P9618*(1-$B$9)</f>
        <v>10851.012527162558</v>
      </c>
      <c r="R9618">
        <f>P9618*$B$11</f>
        <v>39606195.724143334</v>
      </c>
      <c r="T9618" s="2">
        <f>M9618*$B$7</f>
        <v>51.480330299999999</v>
      </c>
      <c r="U9618">
        <f>R9618/($B$8*3600)*$B$7</f>
        <v>1540.2409448277963</v>
      </c>
      <c r="V9618">
        <f>ABS(N9618)*$B$13</f>
        <v>0.10294991695999998</v>
      </c>
      <c r="W9618">
        <f>U9618+V9618</f>
        <v>1540.3438947447562</v>
      </c>
      <c r="Y9618">
        <f>T9618-W9618</f>
        <v>-1488.8635644447561</v>
      </c>
    </row>
    <row r="9619" spans="8:25">
      <c r="H9619" t="s">
        <v>15</v>
      </c>
      <c r="I9619">
        <v>0.60099999999999998</v>
      </c>
      <c r="J9619">
        <v>15</v>
      </c>
      <c r="K9619">
        <v>340</v>
      </c>
      <c r="L9619">
        <v>6.1</v>
      </c>
      <c r="M9619">
        <v>1.4685007699999999</v>
      </c>
      <c r="N9619">
        <v>-6436363.5700000003</v>
      </c>
      <c r="P9619">
        <f>PI()*(I9619/2)^2*J9619*$B$3</f>
        <v>36170.041757208521</v>
      </c>
      <c r="Q9619">
        <f>P9619*(1-$B$9)</f>
        <v>10851.012527162558</v>
      </c>
      <c r="R9619">
        <f>P9619*$B$11</f>
        <v>39606195.724143334</v>
      </c>
      <c r="T9619" s="2">
        <f>M9619*$B$7</f>
        <v>51.39752695</v>
      </c>
      <c r="U9619">
        <f>R9619/($B$8*3600)*$B$7</f>
        <v>1540.2409448277963</v>
      </c>
      <c r="V9619">
        <f>ABS(N9619)*$B$13</f>
        <v>0.10298181711999999</v>
      </c>
      <c r="W9619">
        <f>U9619+V9619</f>
        <v>1540.3439266449163</v>
      </c>
      <c r="Y9619">
        <f>T9619-W9619</f>
        <v>-1488.9463996949164</v>
      </c>
    </row>
    <row r="9620" spans="8:25">
      <c r="H9620" t="s">
        <v>15</v>
      </c>
      <c r="I9620">
        <v>0.60099999999999998</v>
      </c>
      <c r="J9620">
        <v>15</v>
      </c>
      <c r="K9620">
        <v>340</v>
      </c>
      <c r="L9620">
        <v>7.1</v>
      </c>
      <c r="M9620">
        <v>1.4663031200000001</v>
      </c>
      <c r="N9620">
        <v>-6440970.6200000001</v>
      </c>
      <c r="P9620">
        <f>PI()*(I9620/2)^2*J9620*$B$3</f>
        <v>36170.041757208521</v>
      </c>
      <c r="Q9620">
        <f>P9620*(1-$B$9)</f>
        <v>10851.012527162558</v>
      </c>
      <c r="R9620">
        <f>P9620*$B$11</f>
        <v>39606195.724143334</v>
      </c>
      <c r="T9620" s="2">
        <f>M9620*$B$7</f>
        <v>51.3206092</v>
      </c>
      <c r="U9620">
        <f>R9620/($B$8*3600)*$B$7</f>
        <v>1540.2409448277963</v>
      </c>
      <c r="V9620">
        <f>ABS(N9620)*$B$13</f>
        <v>0.10305552991999999</v>
      </c>
      <c r="W9620">
        <f>U9620+V9620</f>
        <v>1540.3440003577164</v>
      </c>
      <c r="Y9620">
        <f>T9620-W9620</f>
        <v>-1489.0233911577163</v>
      </c>
    </row>
    <row r="9621" spans="8:25">
      <c r="H9621" t="s">
        <v>28</v>
      </c>
      <c r="I9621">
        <v>0.60099999999999998</v>
      </c>
      <c r="J9621">
        <v>15</v>
      </c>
      <c r="K9621">
        <v>340</v>
      </c>
      <c r="L9621">
        <v>8.1</v>
      </c>
      <c r="M9621">
        <v>1.4635559</v>
      </c>
      <c r="N9621">
        <v>-6454189.1699999999</v>
      </c>
      <c r="P9621">
        <f>PI()*(I9621/2)^2*J9621*$B$3</f>
        <v>36170.041757208521</v>
      </c>
      <c r="Q9621">
        <f>P9621*(1-$B$9)</f>
        <v>10851.012527162558</v>
      </c>
      <c r="R9621">
        <f>P9621*$B$11</f>
        <v>39606195.724143334</v>
      </c>
      <c r="T9621" s="2">
        <f>M9621*$B$7</f>
        <v>51.224456500000002</v>
      </c>
      <c r="U9621">
        <f>R9621/($B$8*3600)*$B$7</f>
        <v>1540.2409448277963</v>
      </c>
      <c r="V9621">
        <f>ABS(N9621)*$B$13</f>
        <v>0.10326702671999999</v>
      </c>
      <c r="W9621">
        <f>U9621+V9621</f>
        <v>1540.3442118545163</v>
      </c>
      <c r="Y9621">
        <f>T9621-W9621</f>
        <v>-1489.1197553545162</v>
      </c>
    </row>
    <row r="9622" spans="8:25">
      <c r="H9622" t="s">
        <v>28</v>
      </c>
      <c r="I9622">
        <v>0.60099999999999998</v>
      </c>
      <c r="J9622">
        <v>15</v>
      </c>
      <c r="K9622">
        <v>340</v>
      </c>
      <c r="L9622">
        <v>9.1</v>
      </c>
      <c r="M9622">
        <v>1.4617334099999999</v>
      </c>
      <c r="N9622">
        <v>-6454188.9400000004</v>
      </c>
      <c r="P9622">
        <f>PI()*(I9622/2)^2*J9622*$B$3</f>
        <v>36170.041757208521</v>
      </c>
      <c r="Q9622">
        <f>P9622*(1-$B$9)</f>
        <v>10851.012527162558</v>
      </c>
      <c r="R9622">
        <f>P9622*$B$11</f>
        <v>39606195.724143334</v>
      </c>
      <c r="T9622" s="2">
        <f>M9622*$B$7</f>
        <v>51.160669349999999</v>
      </c>
      <c r="U9622">
        <f>R9622/($B$8*3600)*$B$7</f>
        <v>1540.2409448277963</v>
      </c>
      <c r="V9622">
        <f>ABS(N9622)*$B$13</f>
        <v>0.10326702303999999</v>
      </c>
      <c r="W9622">
        <f>U9622+V9622</f>
        <v>1540.3442118508362</v>
      </c>
      <c r="Y9622">
        <f>T9622-W9622</f>
        <v>-1489.1835425008362</v>
      </c>
    </row>
    <row r="9623" spans="8:25">
      <c r="H9623" t="s">
        <v>15</v>
      </c>
      <c r="I9623">
        <v>0.60099999999999998</v>
      </c>
      <c r="J9623">
        <v>15</v>
      </c>
      <c r="K9623">
        <v>340</v>
      </c>
      <c r="L9623">
        <v>10.1</v>
      </c>
      <c r="M9623">
        <v>1.4599546800000001</v>
      </c>
      <c r="N9623">
        <v>-6453550.3700000001</v>
      </c>
      <c r="P9623">
        <f>PI()*(I9623/2)^2*J9623*$B$3</f>
        <v>36170.041757208521</v>
      </c>
      <c r="Q9623">
        <f>P9623*(1-$B$9)</f>
        <v>10851.012527162558</v>
      </c>
      <c r="R9623">
        <f>P9623*$B$11</f>
        <v>39606195.724143334</v>
      </c>
      <c r="T9623" s="2">
        <f>M9623*$B$7</f>
        <v>51.098413800000003</v>
      </c>
      <c r="U9623">
        <f>R9623/($B$8*3600)*$B$7</f>
        <v>1540.2409448277963</v>
      </c>
      <c r="V9623">
        <f>ABS(N9623)*$B$13</f>
        <v>0.10325680591999999</v>
      </c>
      <c r="W9623">
        <f>U9623+V9623</f>
        <v>1540.3442016337162</v>
      </c>
      <c r="Y9623">
        <f>T9623-W9623</f>
        <v>-1489.2457878337163</v>
      </c>
    </row>
    <row r="9624" spans="8:25">
      <c r="H9624" t="s">
        <v>15</v>
      </c>
      <c r="I9624">
        <v>1.5009999999999999</v>
      </c>
      <c r="J9624">
        <v>2.4</v>
      </c>
      <c r="K9624">
        <v>310</v>
      </c>
      <c r="L9624">
        <v>2.1</v>
      </c>
      <c r="M9624">
        <v>1.3716115099999999</v>
      </c>
      <c r="N9624">
        <v>-6854846.6900000004</v>
      </c>
      <c r="P9624">
        <f>PI()*(I9624/2)^2*J9624*$B$3</f>
        <v>36097.858089665329</v>
      </c>
      <c r="Q9624">
        <f>P9624*(1-$B$9)</f>
        <v>10829.3574268996</v>
      </c>
      <c r="R9624">
        <f>P9624*$B$11</f>
        <v>39527154.608183533</v>
      </c>
      <c r="T9624" s="2">
        <f>M9624*$B$7</f>
        <v>48.006402850000001</v>
      </c>
      <c r="U9624">
        <f>R9624/($B$8*3600)*$B$7</f>
        <v>1537.167123651582</v>
      </c>
      <c r="V9624">
        <f>ABS(N9624)*$B$13</f>
        <v>0.10967754703999999</v>
      </c>
      <c r="W9624">
        <f>U9624+V9624</f>
        <v>1537.276801198622</v>
      </c>
      <c r="Y9624">
        <f>T9624-W9624</f>
        <v>-1489.2703983486219</v>
      </c>
    </row>
    <row r="9625" spans="8:25">
      <c r="H9625" t="s">
        <v>15</v>
      </c>
      <c r="I9625">
        <v>0.90100000000000002</v>
      </c>
      <c r="J9625">
        <v>6.6</v>
      </c>
      <c r="K9625">
        <v>265</v>
      </c>
      <c r="L9625">
        <v>3.1</v>
      </c>
      <c r="M9625">
        <v>0.96285058400000001</v>
      </c>
      <c r="N9625">
        <v>-7932567.0700000003</v>
      </c>
      <c r="P9625">
        <f>PI()*(I9625/2)^2*J9625*$B$3</f>
        <v>35768.631510320287</v>
      </c>
      <c r="Q9625">
        <f>P9625*(1-$B$9)</f>
        <v>10730.589453096087</v>
      </c>
      <c r="R9625">
        <f>P9625*$B$11</f>
        <v>39166651.503800713</v>
      </c>
      <c r="T9625" s="2">
        <f>M9625*$B$7</f>
        <v>33.699770440000002</v>
      </c>
      <c r="U9625">
        <f>R9625/($B$8*3600)*$B$7</f>
        <v>1523.147558481139</v>
      </c>
      <c r="V9625">
        <f>ABS(N9625)*$B$13</f>
        <v>0.12692107311999998</v>
      </c>
      <c r="W9625">
        <f>U9625+V9625</f>
        <v>1523.274479554259</v>
      </c>
      <c r="Y9625">
        <f>T9625-W9625</f>
        <v>-1489.5747091142589</v>
      </c>
    </row>
    <row r="9626" spans="8:25">
      <c r="H9626" t="s">
        <v>15</v>
      </c>
      <c r="I9626">
        <v>1.5009999999999999</v>
      </c>
      <c r="J9626">
        <v>2.4</v>
      </c>
      <c r="K9626">
        <v>310</v>
      </c>
      <c r="L9626">
        <v>3.1</v>
      </c>
      <c r="M9626">
        <v>1.3608307100000001</v>
      </c>
      <c r="N9626">
        <v>-6875840.8099999996</v>
      </c>
      <c r="P9626">
        <f>PI()*(I9626/2)^2*J9626*$B$3</f>
        <v>36097.858089665329</v>
      </c>
      <c r="Q9626">
        <f>P9626*(1-$B$9)</f>
        <v>10829.3574268996</v>
      </c>
      <c r="R9626">
        <f>P9626*$B$11</f>
        <v>39527154.608183533</v>
      </c>
      <c r="T9626" s="2">
        <f>M9626*$B$7</f>
        <v>47.629074850000002</v>
      </c>
      <c r="U9626">
        <f>R9626/($B$8*3600)*$B$7</f>
        <v>1537.167123651582</v>
      </c>
      <c r="V9626">
        <f>ABS(N9626)*$B$13</f>
        <v>0.11001345295999998</v>
      </c>
      <c r="W9626">
        <f>U9626+V9626</f>
        <v>1537.2771371045419</v>
      </c>
      <c r="Y9626">
        <f>T9626-W9626</f>
        <v>-1489.6480622545419</v>
      </c>
    </row>
    <row r="9627" spans="8:25">
      <c r="H9627" t="s">
        <v>15</v>
      </c>
      <c r="I9627">
        <v>0.60099999999999998</v>
      </c>
      <c r="J9627">
        <v>15</v>
      </c>
      <c r="K9627">
        <v>325</v>
      </c>
      <c r="L9627">
        <v>0.1</v>
      </c>
      <c r="M9627">
        <v>1.4483983499999999</v>
      </c>
      <c r="N9627">
        <v>-6602564.3499999996</v>
      </c>
      <c r="P9627">
        <f>PI()*(I9627/2)^2*J9627*$B$3</f>
        <v>36170.041757208521</v>
      </c>
      <c r="Q9627">
        <f>P9627*(1-$B$9)</f>
        <v>10851.012527162558</v>
      </c>
      <c r="R9627">
        <f>P9627*$B$11</f>
        <v>39606195.724143334</v>
      </c>
      <c r="T9627" s="2">
        <f>M9627*$B$7</f>
        <v>50.693942249999999</v>
      </c>
      <c r="U9627">
        <f>R9627/($B$8*3600)*$B$7</f>
        <v>1540.2409448277963</v>
      </c>
      <c r="V9627">
        <f>ABS(N9627)*$B$13</f>
        <v>0.10564102959999998</v>
      </c>
      <c r="W9627">
        <f>U9627+V9627</f>
        <v>1540.3465858573963</v>
      </c>
      <c r="Y9627">
        <f>T9627-W9627</f>
        <v>-1489.6526436073964</v>
      </c>
    </row>
    <row r="9628" spans="8:25">
      <c r="H9628" t="s">
        <v>28</v>
      </c>
      <c r="I9628">
        <v>1.5009999999999999</v>
      </c>
      <c r="J9628">
        <v>2.4</v>
      </c>
      <c r="K9628">
        <v>310</v>
      </c>
      <c r="L9628">
        <v>4.0999999999999996</v>
      </c>
      <c r="M9628">
        <v>1.3513414399999999</v>
      </c>
      <c r="N9628">
        <v>-6899157.1399999997</v>
      </c>
      <c r="P9628">
        <f>PI()*(I9628/2)^2*J9628*$B$3</f>
        <v>36097.858089665329</v>
      </c>
      <c r="Q9628">
        <f>P9628*(1-$B$9)</f>
        <v>10829.3574268996</v>
      </c>
      <c r="R9628">
        <f>P9628*$B$11</f>
        <v>39527154.608183533</v>
      </c>
      <c r="T9628" s="2">
        <f>M9628*$B$7</f>
        <v>47.296950399999993</v>
      </c>
      <c r="U9628">
        <f>R9628/($B$8*3600)*$B$7</f>
        <v>1537.167123651582</v>
      </c>
      <c r="V9628">
        <f>ABS(N9628)*$B$13</f>
        <v>0.11038651423999998</v>
      </c>
      <c r="W9628">
        <f>U9628+V9628</f>
        <v>1537.2775101658219</v>
      </c>
      <c r="Y9628">
        <f>T9628-W9628</f>
        <v>-1489.9805597658219</v>
      </c>
    </row>
    <row r="9629" spans="8:25">
      <c r="H9629" t="s">
        <v>15</v>
      </c>
      <c r="I9629">
        <v>0.60099999999999998</v>
      </c>
      <c r="J9629">
        <v>15</v>
      </c>
      <c r="K9629">
        <v>325</v>
      </c>
      <c r="L9629">
        <v>1.1000000000000001</v>
      </c>
      <c r="M9629">
        <v>1.43846951</v>
      </c>
      <c r="N9629">
        <v>-6620377.9000000004</v>
      </c>
      <c r="P9629">
        <f>PI()*(I9629/2)^2*J9629*$B$3</f>
        <v>36170.041757208521</v>
      </c>
      <c r="Q9629">
        <f>P9629*(1-$B$9)</f>
        <v>10851.012527162558</v>
      </c>
      <c r="R9629">
        <f>P9629*$B$11</f>
        <v>39606195.724143334</v>
      </c>
      <c r="T9629" s="2">
        <f>M9629*$B$7</f>
        <v>50.346432849999999</v>
      </c>
      <c r="U9629">
        <f>R9629/($B$8*3600)*$B$7</f>
        <v>1540.2409448277963</v>
      </c>
      <c r="V9629">
        <f>ABS(N9629)*$B$13</f>
        <v>0.10592604639999999</v>
      </c>
      <c r="W9629">
        <f>U9629+V9629</f>
        <v>1540.3468708741964</v>
      </c>
      <c r="Y9629">
        <f>T9629-W9629</f>
        <v>-1490.0004380241965</v>
      </c>
    </row>
    <row r="9630" spans="8:25">
      <c r="H9630" t="s">
        <v>15</v>
      </c>
      <c r="I9630">
        <v>1.5009999999999999</v>
      </c>
      <c r="J9630">
        <v>2.4</v>
      </c>
      <c r="K9630">
        <v>295</v>
      </c>
      <c r="L9630">
        <v>0.1</v>
      </c>
      <c r="M9630">
        <v>1.34567696</v>
      </c>
      <c r="N9630">
        <v>-7030176.3700000001</v>
      </c>
      <c r="P9630">
        <f>PI()*(I9630/2)^2*J9630*$B$3</f>
        <v>36097.858089665329</v>
      </c>
      <c r="Q9630">
        <f>P9630*(1-$B$9)</f>
        <v>10829.3574268996</v>
      </c>
      <c r="R9630">
        <f>P9630*$B$11</f>
        <v>39527154.608183533</v>
      </c>
      <c r="T9630" s="2">
        <f>M9630*$B$7</f>
        <v>47.098693600000004</v>
      </c>
      <c r="U9630">
        <f>R9630/($B$8*3600)*$B$7</f>
        <v>1537.167123651582</v>
      </c>
      <c r="V9630">
        <f>ABS(N9630)*$B$13</f>
        <v>0.11248282191999999</v>
      </c>
      <c r="W9630">
        <f>U9630+V9630</f>
        <v>1537.2796064735019</v>
      </c>
      <c r="Y9630">
        <f>T9630-W9630</f>
        <v>-1490.1809128735019</v>
      </c>
    </row>
    <row r="9631" spans="8:25">
      <c r="H9631" t="s">
        <v>28</v>
      </c>
      <c r="I9631">
        <v>0.60099999999999998</v>
      </c>
      <c r="J9631">
        <v>15</v>
      </c>
      <c r="K9631">
        <v>325</v>
      </c>
      <c r="L9631">
        <v>2.1</v>
      </c>
      <c r="M9631">
        <v>1.43210514</v>
      </c>
      <c r="N9631">
        <v>-6636359.5800000001</v>
      </c>
      <c r="P9631">
        <f>PI()*(I9631/2)^2*J9631*$B$3</f>
        <v>36170.041757208521</v>
      </c>
      <c r="Q9631">
        <f>P9631*(1-$B$9)</f>
        <v>10851.012527162558</v>
      </c>
      <c r="R9631">
        <f>P9631*$B$11</f>
        <v>39606195.724143334</v>
      </c>
      <c r="T9631" s="2">
        <f>M9631*$B$7</f>
        <v>50.123679899999999</v>
      </c>
      <c r="U9631">
        <f>R9631/($B$8*3600)*$B$7</f>
        <v>1540.2409448277963</v>
      </c>
      <c r="V9631">
        <f>ABS(N9631)*$B$13</f>
        <v>0.10618175327999999</v>
      </c>
      <c r="W9631">
        <f>U9631+V9631</f>
        <v>1540.3471265810763</v>
      </c>
      <c r="Y9631">
        <f>T9631-W9631</f>
        <v>-1490.2234466810762</v>
      </c>
    </row>
    <row r="9632" spans="8:25">
      <c r="H9632" t="s">
        <v>15</v>
      </c>
      <c r="I9632">
        <v>1.5009999999999999</v>
      </c>
      <c r="J9632">
        <v>2.4</v>
      </c>
      <c r="K9632">
        <v>310</v>
      </c>
      <c r="L9632">
        <v>5.0999999999999996</v>
      </c>
      <c r="M9632">
        <v>1.34308472</v>
      </c>
      <c r="N9632">
        <v>-6905556.5999999996</v>
      </c>
      <c r="P9632">
        <f>PI()*(I9632/2)^2*J9632*$B$3</f>
        <v>36097.858089665329</v>
      </c>
      <c r="Q9632">
        <f>P9632*(1-$B$9)</f>
        <v>10829.3574268996</v>
      </c>
      <c r="R9632">
        <f>P9632*$B$11</f>
        <v>39527154.608183533</v>
      </c>
      <c r="T9632" s="2">
        <f>M9632*$B$7</f>
        <v>47.007965200000001</v>
      </c>
      <c r="U9632">
        <f>R9632/($B$8*3600)*$B$7</f>
        <v>1537.167123651582</v>
      </c>
      <c r="V9632">
        <f>ABS(N9632)*$B$13</f>
        <v>0.11048890559999998</v>
      </c>
      <c r="W9632">
        <f>U9632+V9632</f>
        <v>1537.277612557182</v>
      </c>
      <c r="Y9632">
        <f>T9632-W9632</f>
        <v>-1490.2696473571821</v>
      </c>
    </row>
    <row r="9633" spans="8:25">
      <c r="H9633" t="s">
        <v>15</v>
      </c>
      <c r="I9633">
        <v>0.90100000000000002</v>
      </c>
      <c r="J9633">
        <v>6.6</v>
      </c>
      <c r="K9633">
        <v>265</v>
      </c>
      <c r="L9633">
        <v>4.0999999999999996</v>
      </c>
      <c r="M9633">
        <v>0.93939642400000001</v>
      </c>
      <c r="N9633">
        <v>-7973398.8499999996</v>
      </c>
      <c r="P9633">
        <f>PI()*(I9633/2)^2*J9633*$B$3</f>
        <v>35768.631510320287</v>
      </c>
      <c r="Q9633">
        <f>P9633*(1-$B$9)</f>
        <v>10730.589453096087</v>
      </c>
      <c r="R9633">
        <f>P9633*$B$11</f>
        <v>39166651.503800713</v>
      </c>
      <c r="T9633" s="2">
        <f>M9633*$B$7</f>
        <v>32.878874840000002</v>
      </c>
      <c r="U9633">
        <f>R9633/($B$8*3600)*$B$7</f>
        <v>1523.147558481139</v>
      </c>
      <c r="V9633">
        <f>ABS(N9633)*$B$13</f>
        <v>0.12757438159999998</v>
      </c>
      <c r="W9633">
        <f>U9633+V9633</f>
        <v>1523.2751328627389</v>
      </c>
      <c r="Y9633">
        <f>T9633-W9633</f>
        <v>-1490.3962580227389</v>
      </c>
    </row>
    <row r="9634" spans="8:25">
      <c r="H9634" t="s">
        <v>28</v>
      </c>
      <c r="I9634">
        <v>0.60099999999999998</v>
      </c>
      <c r="J9634">
        <v>15</v>
      </c>
      <c r="K9634">
        <v>325</v>
      </c>
      <c r="L9634">
        <v>3.1</v>
      </c>
      <c r="M9634">
        <v>1.42569295</v>
      </c>
      <c r="N9634">
        <v>-6643850.2800000003</v>
      </c>
      <c r="P9634">
        <f>PI()*(I9634/2)^2*J9634*$B$3</f>
        <v>36170.041757208521</v>
      </c>
      <c r="Q9634">
        <f>P9634*(1-$B$9)</f>
        <v>10851.012527162558</v>
      </c>
      <c r="R9634">
        <f>P9634*$B$11</f>
        <v>39606195.724143334</v>
      </c>
      <c r="T9634" s="2">
        <f>M9634*$B$7</f>
        <v>49.899253250000001</v>
      </c>
      <c r="U9634">
        <f>R9634/($B$8*3600)*$B$7</f>
        <v>1540.2409448277963</v>
      </c>
      <c r="V9634">
        <f>ABS(N9634)*$B$13</f>
        <v>0.10630160447999999</v>
      </c>
      <c r="W9634">
        <f>U9634+V9634</f>
        <v>1540.3472464322763</v>
      </c>
      <c r="Y9634">
        <f>T9634-W9634</f>
        <v>-1490.4479931822764</v>
      </c>
    </row>
    <row r="9635" spans="8:25">
      <c r="H9635" t="s">
        <v>28</v>
      </c>
      <c r="I9635">
        <v>1.5009999999999999</v>
      </c>
      <c r="J9635">
        <v>2.4</v>
      </c>
      <c r="K9635">
        <v>310</v>
      </c>
      <c r="L9635">
        <v>6.1</v>
      </c>
      <c r="M9635">
        <v>1.33581069</v>
      </c>
      <c r="N9635">
        <v>-6919065.1600000001</v>
      </c>
      <c r="P9635">
        <f>PI()*(I9635/2)^2*J9635*$B$3</f>
        <v>36097.858089665329</v>
      </c>
      <c r="Q9635">
        <f>P9635*(1-$B$9)</f>
        <v>10829.3574268996</v>
      </c>
      <c r="R9635">
        <f>P9635*$B$11</f>
        <v>39527154.608183533</v>
      </c>
      <c r="T9635" s="2">
        <f>M9635*$B$7</f>
        <v>46.753374149999999</v>
      </c>
      <c r="U9635">
        <f>R9635/($B$8*3600)*$B$7</f>
        <v>1537.167123651582</v>
      </c>
      <c r="V9635">
        <f>ABS(N9635)*$B$13</f>
        <v>0.11070504255999998</v>
      </c>
      <c r="W9635">
        <f>U9635+V9635</f>
        <v>1537.277828694142</v>
      </c>
      <c r="Y9635">
        <f>T9635-W9635</f>
        <v>-1490.5244545441421</v>
      </c>
    </row>
    <row r="9636" spans="8:25">
      <c r="H9636" t="s">
        <v>28</v>
      </c>
      <c r="I9636">
        <v>0.60099999999999998</v>
      </c>
      <c r="J9636">
        <v>15</v>
      </c>
      <c r="K9636">
        <v>325</v>
      </c>
      <c r="L9636">
        <v>4.0999999999999996</v>
      </c>
      <c r="M9636">
        <v>1.42080948</v>
      </c>
      <c r="N9636">
        <v>-6652104</v>
      </c>
      <c r="P9636">
        <f>PI()*(I9636/2)^2*J9636*$B$3</f>
        <v>36170.041757208521</v>
      </c>
      <c r="Q9636">
        <f>P9636*(1-$B$9)</f>
        <v>10851.012527162558</v>
      </c>
      <c r="R9636">
        <f>P9636*$B$11</f>
        <v>39606195.724143334</v>
      </c>
      <c r="T9636" s="2">
        <f>M9636*$B$7</f>
        <v>49.728331799999999</v>
      </c>
      <c r="U9636">
        <f>R9636/($B$8*3600)*$B$7</f>
        <v>1540.2409448277963</v>
      </c>
      <c r="V9636">
        <f>ABS(N9636)*$B$13</f>
        <v>0.10643366399999998</v>
      </c>
      <c r="W9636">
        <f>U9636+V9636</f>
        <v>1540.3473784917962</v>
      </c>
      <c r="Y9636">
        <f>T9636-W9636</f>
        <v>-1490.6190466917963</v>
      </c>
    </row>
    <row r="9637" spans="8:25">
      <c r="H9637" t="s">
        <v>28</v>
      </c>
      <c r="I9637">
        <v>1.5009999999999999</v>
      </c>
      <c r="J9637">
        <v>2.4</v>
      </c>
      <c r="K9637">
        <v>310</v>
      </c>
      <c r="L9637">
        <v>7.1</v>
      </c>
      <c r="M9637">
        <v>1.3294882299999999</v>
      </c>
      <c r="N9637">
        <v>-6931274.5999999996</v>
      </c>
      <c r="P9637">
        <f>PI()*(I9637/2)^2*J9637*$B$3</f>
        <v>36097.858089665329</v>
      </c>
      <c r="Q9637">
        <f>P9637*(1-$B$9)</f>
        <v>10829.3574268996</v>
      </c>
      <c r="R9637">
        <f>P9637*$B$11</f>
        <v>39527154.608183533</v>
      </c>
      <c r="T9637" s="2">
        <f>M9637*$B$7</f>
        <v>46.532088049999999</v>
      </c>
      <c r="U9637">
        <f>R9637/($B$8*3600)*$B$7</f>
        <v>1537.167123651582</v>
      </c>
      <c r="V9637">
        <f>ABS(N9637)*$B$13</f>
        <v>0.11090039359999998</v>
      </c>
      <c r="W9637">
        <f>U9637+V9637</f>
        <v>1537.2780240451821</v>
      </c>
      <c r="Y9637">
        <f>T9637-W9637</f>
        <v>-1490.745935995182</v>
      </c>
    </row>
    <row r="9638" spans="8:25">
      <c r="H9638" t="s">
        <v>15</v>
      </c>
      <c r="I9638">
        <v>0.60099999999999998</v>
      </c>
      <c r="J9638">
        <v>15</v>
      </c>
      <c r="K9638">
        <v>325</v>
      </c>
      <c r="L9638">
        <v>5.0999999999999996</v>
      </c>
      <c r="M9638">
        <v>1.4159207300000001</v>
      </c>
      <c r="N9638">
        <v>-6654090.6799999997</v>
      </c>
      <c r="P9638">
        <f>PI()*(I9638/2)^2*J9638*$B$3</f>
        <v>36170.041757208521</v>
      </c>
      <c r="Q9638">
        <f>P9638*(1-$B$9)</f>
        <v>10851.012527162558</v>
      </c>
      <c r="R9638">
        <f>P9638*$B$11</f>
        <v>39606195.724143334</v>
      </c>
      <c r="T9638" s="2">
        <f>M9638*$B$7</f>
        <v>49.557225550000005</v>
      </c>
      <c r="U9638">
        <f>R9638/($B$8*3600)*$B$7</f>
        <v>1540.2409448277963</v>
      </c>
      <c r="V9638">
        <f>ABS(N9638)*$B$13</f>
        <v>0.10646545087999998</v>
      </c>
      <c r="W9638">
        <f>U9638+V9638</f>
        <v>1540.3474102786763</v>
      </c>
      <c r="Y9638">
        <f>T9638-W9638</f>
        <v>-1490.7901847286762</v>
      </c>
    </row>
    <row r="9639" spans="8:25">
      <c r="H9639" t="s">
        <v>28</v>
      </c>
      <c r="I9639">
        <v>0.90100000000000002</v>
      </c>
      <c r="J9639">
        <v>6.6</v>
      </c>
      <c r="K9639">
        <v>265</v>
      </c>
      <c r="L9639">
        <v>5.0999999999999996</v>
      </c>
      <c r="M9639">
        <v>0.92461912300000004</v>
      </c>
      <c r="N9639">
        <v>-8016611.9800000004</v>
      </c>
      <c r="P9639">
        <f>PI()*(I9639/2)^2*J9639*$B$3</f>
        <v>35768.631510320287</v>
      </c>
      <c r="Q9639">
        <f>P9639*(1-$B$9)</f>
        <v>10730.589453096087</v>
      </c>
      <c r="R9639">
        <f>P9639*$B$11</f>
        <v>39166651.503800713</v>
      </c>
      <c r="T9639" s="2">
        <f>M9639*$B$7</f>
        <v>32.361669304999999</v>
      </c>
      <c r="U9639">
        <f>R9639/($B$8*3600)*$B$7</f>
        <v>1523.147558481139</v>
      </c>
      <c r="V9639">
        <f>ABS(N9639)*$B$13</f>
        <v>0.12826579167999999</v>
      </c>
      <c r="W9639">
        <f>U9639+V9639</f>
        <v>1523.2758242728189</v>
      </c>
      <c r="Y9639">
        <f>T9639-W9639</f>
        <v>-1490.9141549678188</v>
      </c>
    </row>
    <row r="9640" spans="8:25">
      <c r="H9640" t="s">
        <v>15</v>
      </c>
      <c r="I9640">
        <v>1.5009999999999999</v>
      </c>
      <c r="J9640">
        <v>2.4</v>
      </c>
      <c r="K9640">
        <v>310</v>
      </c>
      <c r="L9640">
        <v>8.1</v>
      </c>
      <c r="M9640">
        <v>1.3239410599999999</v>
      </c>
      <c r="N9640">
        <v>-6934239.4100000001</v>
      </c>
      <c r="P9640">
        <f>PI()*(I9640/2)^2*J9640*$B$3</f>
        <v>36097.858089665329</v>
      </c>
      <c r="Q9640">
        <f>P9640*(1-$B$9)</f>
        <v>10829.3574268996</v>
      </c>
      <c r="R9640">
        <f>P9640*$B$11</f>
        <v>39527154.608183533</v>
      </c>
      <c r="T9640" s="2">
        <f>M9640*$B$7</f>
        <v>46.337937099999998</v>
      </c>
      <c r="U9640">
        <f>R9640/($B$8*3600)*$B$7</f>
        <v>1537.167123651582</v>
      </c>
      <c r="V9640">
        <f>ABS(N9640)*$B$13</f>
        <v>0.11094783055999999</v>
      </c>
      <c r="W9640">
        <f>U9640+V9640</f>
        <v>1537.278071482142</v>
      </c>
      <c r="Y9640">
        <f>T9640-W9640</f>
        <v>-1490.9401343821419</v>
      </c>
    </row>
    <row r="9641" spans="8:25">
      <c r="H9641" t="s">
        <v>15</v>
      </c>
      <c r="I9641">
        <v>0.60099999999999998</v>
      </c>
      <c r="J9641">
        <v>15</v>
      </c>
      <c r="K9641">
        <v>325</v>
      </c>
      <c r="L9641">
        <v>6.1</v>
      </c>
      <c r="M9641">
        <v>1.4114944300000001</v>
      </c>
      <c r="N9641">
        <v>-6661451.1500000004</v>
      </c>
      <c r="P9641">
        <f>PI()*(I9641/2)^2*J9641*$B$3</f>
        <v>36170.041757208521</v>
      </c>
      <c r="Q9641">
        <f>P9641*(1-$B$9)</f>
        <v>10851.012527162558</v>
      </c>
      <c r="R9641">
        <f>P9641*$B$11</f>
        <v>39606195.724143334</v>
      </c>
      <c r="T9641" s="2">
        <f>M9641*$B$7</f>
        <v>49.402305050000002</v>
      </c>
      <c r="U9641">
        <f>R9641/($B$8*3600)*$B$7</f>
        <v>1540.2409448277963</v>
      </c>
      <c r="V9641">
        <f>ABS(N9641)*$B$13</f>
        <v>0.10658321839999998</v>
      </c>
      <c r="W9641">
        <f>U9641+V9641</f>
        <v>1540.3475280461962</v>
      </c>
      <c r="Y9641">
        <f>T9641-W9641</f>
        <v>-1490.9452229961962</v>
      </c>
    </row>
    <row r="9642" spans="8:25">
      <c r="H9642" t="s">
        <v>15</v>
      </c>
      <c r="I9642">
        <v>0.60099999999999998</v>
      </c>
      <c r="J9642">
        <v>15</v>
      </c>
      <c r="K9642">
        <v>325</v>
      </c>
      <c r="L9642">
        <v>7.1</v>
      </c>
      <c r="M9642">
        <v>1.4075871099999999</v>
      </c>
      <c r="N9642">
        <v>-6671494.2999999998</v>
      </c>
      <c r="P9642">
        <f>PI()*(I9642/2)^2*J9642*$B$3</f>
        <v>36170.041757208521</v>
      </c>
      <c r="Q9642">
        <f>P9642*(1-$B$9)</f>
        <v>10851.012527162558</v>
      </c>
      <c r="R9642">
        <f>P9642*$B$11</f>
        <v>39606195.724143334</v>
      </c>
      <c r="T9642" s="2">
        <f>M9642*$B$7</f>
        <v>49.265548849999995</v>
      </c>
      <c r="U9642">
        <f>R9642/($B$8*3600)*$B$7</f>
        <v>1540.2409448277963</v>
      </c>
      <c r="V9642">
        <f>ABS(N9642)*$B$13</f>
        <v>0.10674390879999998</v>
      </c>
      <c r="W9642">
        <f>U9642+V9642</f>
        <v>1540.3476887365962</v>
      </c>
      <c r="Y9642">
        <f>T9642-W9642</f>
        <v>-1491.0821398865962</v>
      </c>
    </row>
    <row r="9643" spans="8:25">
      <c r="H9643" t="s">
        <v>15</v>
      </c>
      <c r="I9643">
        <v>1.5009999999999999</v>
      </c>
      <c r="J9643">
        <v>2.4</v>
      </c>
      <c r="K9643">
        <v>310</v>
      </c>
      <c r="L9643">
        <v>9.1</v>
      </c>
      <c r="M9643">
        <v>1.3190329599999999</v>
      </c>
      <c r="N9643">
        <v>-6941943.0999999996</v>
      </c>
      <c r="P9643">
        <f>PI()*(I9643/2)^2*J9643*$B$3</f>
        <v>36097.858089665329</v>
      </c>
      <c r="Q9643">
        <f>P9643*(1-$B$9)</f>
        <v>10829.3574268996</v>
      </c>
      <c r="R9643">
        <f>P9643*$B$11</f>
        <v>39527154.608183533</v>
      </c>
      <c r="T9643" s="2">
        <f>M9643*$B$7</f>
        <v>46.166153599999994</v>
      </c>
      <c r="U9643">
        <f>R9643/($B$8*3600)*$B$7</f>
        <v>1537.167123651582</v>
      </c>
      <c r="V9643">
        <f>ABS(N9643)*$B$13</f>
        <v>0.11107108959999998</v>
      </c>
      <c r="W9643">
        <f>U9643+V9643</f>
        <v>1537.278194741182</v>
      </c>
      <c r="Y9643">
        <f>T9643-W9643</f>
        <v>-1491.1120411411821</v>
      </c>
    </row>
    <row r="9644" spans="8:25">
      <c r="H9644" t="s">
        <v>15</v>
      </c>
      <c r="I9644">
        <v>0.60099999999999998</v>
      </c>
      <c r="J9644">
        <v>15</v>
      </c>
      <c r="K9644">
        <v>325</v>
      </c>
      <c r="L9644">
        <v>8.1</v>
      </c>
      <c r="M9644">
        <v>1.40428511</v>
      </c>
      <c r="N9644">
        <v>-6671385.9800000004</v>
      </c>
      <c r="P9644">
        <f>PI()*(I9644/2)^2*J9644*$B$3</f>
        <v>36170.041757208521</v>
      </c>
      <c r="Q9644">
        <f>P9644*(1-$B$9)</f>
        <v>10851.012527162558</v>
      </c>
      <c r="R9644">
        <f>P9644*$B$11</f>
        <v>39606195.724143334</v>
      </c>
      <c r="T9644" s="2">
        <f>M9644*$B$7</f>
        <v>49.149978849999997</v>
      </c>
      <c r="U9644">
        <f>R9644/($B$8*3600)*$B$7</f>
        <v>1540.2409448277963</v>
      </c>
      <c r="V9644">
        <f>ABS(N9644)*$B$13</f>
        <v>0.10674217568</v>
      </c>
      <c r="W9644">
        <f>U9644+V9644</f>
        <v>1540.3476870034763</v>
      </c>
      <c r="Y9644">
        <f>T9644-W9644</f>
        <v>-1491.1977081534762</v>
      </c>
    </row>
    <row r="9645" spans="8:25">
      <c r="H9645" t="s">
        <v>15</v>
      </c>
      <c r="I9645">
        <v>0.90100000000000002</v>
      </c>
      <c r="J9645">
        <v>6.6</v>
      </c>
      <c r="K9645">
        <v>265</v>
      </c>
      <c r="L9645">
        <v>6.1</v>
      </c>
      <c r="M9645">
        <v>0.91504609199999998</v>
      </c>
      <c r="N9645">
        <v>-8013201.2400000002</v>
      </c>
      <c r="P9645">
        <f>PI()*(I9645/2)^2*J9645*$B$3</f>
        <v>35768.631510320287</v>
      </c>
      <c r="Q9645">
        <f>P9645*(1-$B$9)</f>
        <v>10730.589453096087</v>
      </c>
      <c r="R9645">
        <f>P9645*$B$11</f>
        <v>39166651.503800713</v>
      </c>
      <c r="T9645" s="2">
        <f>M9645*$B$7</f>
        <v>32.026613220000002</v>
      </c>
      <c r="U9645">
        <f>R9645/($B$8*3600)*$B$7</f>
        <v>1523.147558481139</v>
      </c>
      <c r="V9645">
        <f>ABS(N9645)*$B$13</f>
        <v>0.12821121983999997</v>
      </c>
      <c r="W9645">
        <f>U9645+V9645</f>
        <v>1523.275769700979</v>
      </c>
      <c r="Y9645">
        <f>T9645-W9645</f>
        <v>-1491.2491564809791</v>
      </c>
    </row>
    <row r="9646" spans="8:25">
      <c r="H9646" t="s">
        <v>15</v>
      </c>
      <c r="I9646">
        <v>1.5009999999999999</v>
      </c>
      <c r="J9646">
        <v>2.4</v>
      </c>
      <c r="K9646">
        <v>295</v>
      </c>
      <c r="L9646">
        <v>1.1000000000000001</v>
      </c>
      <c r="M9646">
        <v>1.3150609200000001</v>
      </c>
      <c r="N9646">
        <v>-7079338.54</v>
      </c>
      <c r="P9646">
        <f>PI()*(I9646/2)^2*J9646*$B$3</f>
        <v>36097.858089665329</v>
      </c>
      <c r="Q9646">
        <f>P9646*(1-$B$9)</f>
        <v>10829.3574268996</v>
      </c>
      <c r="R9646">
        <f>P9646*$B$11</f>
        <v>39527154.608183533</v>
      </c>
      <c r="T9646" s="2">
        <f>M9646*$B$7</f>
        <v>46.027132200000004</v>
      </c>
      <c r="U9646">
        <f>R9646/($B$8*3600)*$B$7</f>
        <v>1537.167123651582</v>
      </c>
      <c r="V9646">
        <f>ABS(N9646)*$B$13</f>
        <v>0.11326941663999998</v>
      </c>
      <c r="W9646">
        <f>U9646+V9646</f>
        <v>1537.2803930682219</v>
      </c>
      <c r="Y9646">
        <f>T9646-W9646</f>
        <v>-1491.2532608682218</v>
      </c>
    </row>
    <row r="9647" spans="8:25">
      <c r="H9647" t="s">
        <v>15</v>
      </c>
      <c r="I9647">
        <v>1.5009999999999999</v>
      </c>
      <c r="J9647">
        <v>2.4</v>
      </c>
      <c r="K9647">
        <v>310</v>
      </c>
      <c r="L9647">
        <v>10.1</v>
      </c>
      <c r="M9647">
        <v>1.31450048</v>
      </c>
      <c r="N9647">
        <v>-6950683.1699999999</v>
      </c>
      <c r="P9647">
        <f>PI()*(I9647/2)^2*J9647*$B$3</f>
        <v>36097.858089665329</v>
      </c>
      <c r="Q9647">
        <f>P9647*(1-$B$9)</f>
        <v>10829.3574268996</v>
      </c>
      <c r="R9647">
        <f>P9647*$B$11</f>
        <v>39527154.608183533</v>
      </c>
      <c r="T9647" s="2">
        <f>M9647*$B$7</f>
        <v>46.007516799999998</v>
      </c>
      <c r="U9647">
        <f>R9647/($B$8*3600)*$B$7</f>
        <v>1537.167123651582</v>
      </c>
      <c r="V9647">
        <f>ABS(N9647)*$B$13</f>
        <v>0.11121093071999998</v>
      </c>
      <c r="W9647">
        <f>U9647+V9647</f>
        <v>1537.278334582302</v>
      </c>
      <c r="Y9647">
        <f>T9647-W9647</f>
        <v>-1491.2708177823019</v>
      </c>
    </row>
    <row r="9648" spans="8:25">
      <c r="H9648" t="s">
        <v>15</v>
      </c>
      <c r="I9648">
        <v>0.60099999999999998</v>
      </c>
      <c r="J9648">
        <v>15</v>
      </c>
      <c r="K9648">
        <v>325</v>
      </c>
      <c r="L9648">
        <v>9.1</v>
      </c>
      <c r="M9648">
        <v>1.40107278</v>
      </c>
      <c r="N9648">
        <v>-6680792.9900000002</v>
      </c>
      <c r="P9648">
        <f>PI()*(I9648/2)^2*J9648*$B$3</f>
        <v>36170.041757208521</v>
      </c>
      <c r="Q9648">
        <f>P9648*(1-$B$9)</f>
        <v>10851.012527162558</v>
      </c>
      <c r="R9648">
        <f>P9648*$B$11</f>
        <v>39606195.724143334</v>
      </c>
      <c r="T9648" s="2">
        <f>M9648*$B$7</f>
        <v>49.0375473</v>
      </c>
      <c r="U9648">
        <f>R9648/($B$8*3600)*$B$7</f>
        <v>1540.2409448277963</v>
      </c>
      <c r="V9648">
        <f>ABS(N9648)*$B$13</f>
        <v>0.10689268783999999</v>
      </c>
      <c r="W9648">
        <f>U9648+V9648</f>
        <v>1540.3478375156362</v>
      </c>
      <c r="Y9648">
        <f>T9648-W9648</f>
        <v>-1491.3102902156363</v>
      </c>
    </row>
    <row r="9649" spans="8:25">
      <c r="H9649" t="s">
        <v>28</v>
      </c>
      <c r="I9649">
        <v>0.60099999999999998</v>
      </c>
      <c r="J9649">
        <v>15</v>
      </c>
      <c r="K9649">
        <v>310</v>
      </c>
      <c r="L9649">
        <v>0.1</v>
      </c>
      <c r="M9649">
        <v>1.4010135699999999</v>
      </c>
      <c r="N9649">
        <v>-6816445.3499999996</v>
      </c>
      <c r="P9649">
        <f>PI()*(I9649/2)^2*J9649*$B$3</f>
        <v>36170.041757208521</v>
      </c>
      <c r="Q9649">
        <f>P9649*(1-$B$9)</f>
        <v>10851.012527162558</v>
      </c>
      <c r="R9649">
        <f>P9649*$B$11</f>
        <v>39606195.724143334</v>
      </c>
      <c r="T9649" s="2">
        <f>M9649*$B$7</f>
        <v>49.035474949999994</v>
      </c>
      <c r="U9649">
        <f>R9649/($B$8*3600)*$B$7</f>
        <v>1540.2409448277963</v>
      </c>
      <c r="V9649">
        <f>ABS(N9649)*$B$13</f>
        <v>0.10906312559999998</v>
      </c>
      <c r="W9649">
        <f>U9649+V9649</f>
        <v>1540.3500079533962</v>
      </c>
      <c r="Y9649">
        <f>T9649-W9649</f>
        <v>-1491.3145330033963</v>
      </c>
    </row>
    <row r="9650" spans="8:25">
      <c r="H9650" t="s">
        <v>15</v>
      </c>
      <c r="I9650">
        <v>0.60099999999999998</v>
      </c>
      <c r="J9650">
        <v>15</v>
      </c>
      <c r="K9650">
        <v>325</v>
      </c>
      <c r="L9650">
        <v>10.1</v>
      </c>
      <c r="M9650">
        <v>1.3982042800000001</v>
      </c>
      <c r="N9650">
        <v>-6680429.8300000001</v>
      </c>
      <c r="P9650">
        <f>PI()*(I9650/2)^2*J9650*$B$3</f>
        <v>36170.041757208521</v>
      </c>
      <c r="Q9650">
        <f>P9650*(1-$B$9)</f>
        <v>10851.012527162558</v>
      </c>
      <c r="R9650">
        <f>P9650*$B$11</f>
        <v>39606195.724143334</v>
      </c>
      <c r="T9650" s="2">
        <f>M9650*$B$7</f>
        <v>48.9371498</v>
      </c>
      <c r="U9650">
        <f>R9650/($B$8*3600)*$B$7</f>
        <v>1540.2409448277963</v>
      </c>
      <c r="V9650">
        <f>ABS(N9650)*$B$13</f>
        <v>0.10688687727999999</v>
      </c>
      <c r="W9650">
        <f>U9650+V9650</f>
        <v>1540.3478317050763</v>
      </c>
      <c r="Y9650">
        <f>T9650-W9650</f>
        <v>-1491.4106819050762</v>
      </c>
    </row>
    <row r="9651" spans="8:25">
      <c r="H9651" t="s">
        <v>28</v>
      </c>
      <c r="I9651">
        <v>0.90100000000000002</v>
      </c>
      <c r="J9651">
        <v>6.6</v>
      </c>
      <c r="K9651">
        <v>265</v>
      </c>
      <c r="L9651">
        <v>7.1</v>
      </c>
      <c r="M9651">
        <v>0.90845219099999996</v>
      </c>
      <c r="N9651">
        <v>-8075283.0800000001</v>
      </c>
      <c r="P9651">
        <f>PI()*(I9651/2)^2*J9651*$B$3</f>
        <v>35768.631510320287</v>
      </c>
      <c r="Q9651">
        <f>P9651*(1-$B$9)</f>
        <v>10730.589453096087</v>
      </c>
      <c r="R9651">
        <f>P9651*$B$11</f>
        <v>39166651.503800713</v>
      </c>
      <c r="T9651" s="2">
        <f>M9651*$B$7</f>
        <v>31.795826684999998</v>
      </c>
      <c r="U9651">
        <f>R9651/($B$8*3600)*$B$7</f>
        <v>1523.147558481139</v>
      </c>
      <c r="V9651">
        <f>ABS(N9651)*$B$13</f>
        <v>0.12920452927999998</v>
      </c>
      <c r="W9651">
        <f>U9651+V9651</f>
        <v>1523.276763010419</v>
      </c>
      <c r="Y9651">
        <f>T9651-W9651</f>
        <v>-1491.480936325419</v>
      </c>
    </row>
    <row r="9652" spans="8:25">
      <c r="H9652" t="s">
        <v>28</v>
      </c>
      <c r="I9652">
        <v>0.90100000000000002</v>
      </c>
      <c r="J9652">
        <v>6.6</v>
      </c>
      <c r="K9652">
        <v>265</v>
      </c>
      <c r="L9652">
        <v>8.1</v>
      </c>
      <c r="M9652">
        <v>0.903489977</v>
      </c>
      <c r="N9652">
        <v>-8038003.1299999999</v>
      </c>
      <c r="P9652">
        <f>PI()*(I9652/2)^2*J9652*$B$3</f>
        <v>35768.631510320287</v>
      </c>
      <c r="Q9652">
        <f>P9652*(1-$B$9)</f>
        <v>10730.589453096087</v>
      </c>
      <c r="R9652">
        <f>P9652*$B$11</f>
        <v>39166651.503800713</v>
      </c>
      <c r="T9652" s="2">
        <f>M9652*$B$7</f>
        <v>31.622149194999999</v>
      </c>
      <c r="U9652">
        <f>R9652/($B$8*3600)*$B$7</f>
        <v>1523.147558481139</v>
      </c>
      <c r="V9652">
        <f>ABS(N9652)*$B$13</f>
        <v>0.12860805007999998</v>
      </c>
      <c r="W9652">
        <f>U9652+V9652</f>
        <v>1523.2761665312189</v>
      </c>
      <c r="Y9652">
        <f>T9652-W9652</f>
        <v>-1491.6540173362189</v>
      </c>
    </row>
    <row r="9653" spans="8:25">
      <c r="H9653" t="s">
        <v>15</v>
      </c>
      <c r="I9653">
        <v>0.90100000000000002</v>
      </c>
      <c r="J9653">
        <v>6.6</v>
      </c>
      <c r="K9653">
        <v>265</v>
      </c>
      <c r="L9653">
        <v>9.1</v>
      </c>
      <c r="M9653">
        <v>0.89998834000000005</v>
      </c>
      <c r="N9653">
        <v>-8038357.4900000002</v>
      </c>
      <c r="P9653">
        <f>PI()*(I9653/2)^2*J9653*$B$3</f>
        <v>35768.631510320287</v>
      </c>
      <c r="Q9653">
        <f>P9653*(1-$B$9)</f>
        <v>10730.589453096087</v>
      </c>
      <c r="R9653">
        <f>P9653*$B$11</f>
        <v>39166651.503800713</v>
      </c>
      <c r="T9653" s="2">
        <f>M9653*$B$7</f>
        <v>31.499591900000002</v>
      </c>
      <c r="U9653">
        <f>R9653/($B$8*3600)*$B$7</f>
        <v>1523.147558481139</v>
      </c>
      <c r="V9653">
        <f>ABS(N9653)*$B$13</f>
        <v>0.12861371983999997</v>
      </c>
      <c r="W9653">
        <f>U9653+V9653</f>
        <v>1523.2761722009789</v>
      </c>
      <c r="Y9653">
        <f>T9653-W9653</f>
        <v>-1491.7765803009788</v>
      </c>
    </row>
    <row r="9654" spans="8:25">
      <c r="H9654" t="s">
        <v>15</v>
      </c>
      <c r="I9654">
        <v>0.90100000000000002</v>
      </c>
      <c r="J9654">
        <v>6.6</v>
      </c>
      <c r="K9654">
        <v>265</v>
      </c>
      <c r="L9654">
        <v>10.1</v>
      </c>
      <c r="M9654">
        <v>0.89742783299999995</v>
      </c>
      <c r="N9654">
        <v>-8043852.96</v>
      </c>
      <c r="P9654">
        <f>PI()*(I9654/2)^2*J9654*$B$3</f>
        <v>35768.631510320287</v>
      </c>
      <c r="Q9654">
        <f>P9654*(1-$B$9)</f>
        <v>10730.589453096087</v>
      </c>
      <c r="R9654">
        <f>P9654*$B$11</f>
        <v>39166651.503800713</v>
      </c>
      <c r="T9654" s="2">
        <f>M9654*$B$7</f>
        <v>31.409974154999997</v>
      </c>
      <c r="U9654">
        <f>R9654/($B$8*3600)*$B$7</f>
        <v>1523.147558481139</v>
      </c>
      <c r="V9654">
        <f>ABS(N9654)*$B$13</f>
        <v>0.12870164735999998</v>
      </c>
      <c r="W9654">
        <f>U9654+V9654</f>
        <v>1523.276260128499</v>
      </c>
      <c r="Y9654">
        <f>T9654-W9654</f>
        <v>-1491.8662859734989</v>
      </c>
    </row>
    <row r="9655" spans="8:25">
      <c r="H9655" t="s">
        <v>15</v>
      </c>
      <c r="I9655">
        <v>0.60099999999999998</v>
      </c>
      <c r="J9655">
        <v>15</v>
      </c>
      <c r="K9655">
        <v>310</v>
      </c>
      <c r="L9655">
        <v>1.1000000000000001</v>
      </c>
      <c r="M9655">
        <v>1.38438393</v>
      </c>
      <c r="N9655">
        <v>-6835313.21</v>
      </c>
      <c r="P9655">
        <f>PI()*(I9655/2)^2*J9655*$B$3</f>
        <v>36170.041757208521</v>
      </c>
      <c r="Q9655">
        <f>P9655*(1-$B$9)</f>
        <v>10851.012527162558</v>
      </c>
      <c r="R9655">
        <f>P9655*$B$11</f>
        <v>39606195.724143334</v>
      </c>
      <c r="T9655" s="2">
        <f>M9655*$B$7</f>
        <v>48.453437550000004</v>
      </c>
      <c r="U9655">
        <f>R9655/($B$8*3600)*$B$7</f>
        <v>1540.2409448277963</v>
      </c>
      <c r="V9655">
        <f>ABS(N9655)*$B$13</f>
        <v>0.10936501135999999</v>
      </c>
      <c r="W9655">
        <f>U9655+V9655</f>
        <v>1540.3503098391564</v>
      </c>
      <c r="Y9655">
        <f>T9655-W9655</f>
        <v>-1491.8968722891564</v>
      </c>
    </row>
    <row r="9656" spans="8:25">
      <c r="H9656" t="s">
        <v>15</v>
      </c>
      <c r="I9656">
        <v>1.5009999999999999</v>
      </c>
      <c r="J9656">
        <v>2.4</v>
      </c>
      <c r="K9656">
        <v>295</v>
      </c>
      <c r="L9656">
        <v>2.1</v>
      </c>
      <c r="M9656">
        <v>1.2905480499999999</v>
      </c>
      <c r="N9656">
        <v>-7118748.8200000003</v>
      </c>
      <c r="P9656">
        <f>PI()*(I9656/2)^2*J9656*$B$3</f>
        <v>36097.858089665329</v>
      </c>
      <c r="Q9656">
        <f>P9656*(1-$B$9)</f>
        <v>10829.3574268996</v>
      </c>
      <c r="R9656">
        <f>P9656*$B$11</f>
        <v>39527154.608183533</v>
      </c>
      <c r="T9656" s="2">
        <f>M9656*$B$7</f>
        <v>45.16918175</v>
      </c>
      <c r="U9656">
        <f>R9656/($B$8*3600)*$B$7</f>
        <v>1537.167123651582</v>
      </c>
      <c r="V9656">
        <f>ABS(N9656)*$B$13</f>
        <v>0.11389998111999999</v>
      </c>
      <c r="W9656">
        <f>U9656+V9656</f>
        <v>1537.281023632702</v>
      </c>
      <c r="Y9656">
        <f>T9656-W9656</f>
        <v>-1492.111841882702</v>
      </c>
    </row>
    <row r="9657" spans="8:25">
      <c r="H9657" t="s">
        <v>15</v>
      </c>
      <c r="I9657">
        <v>0.60099999999999998</v>
      </c>
      <c r="J9657">
        <v>15</v>
      </c>
      <c r="K9657">
        <v>310</v>
      </c>
      <c r="L9657">
        <v>2.1</v>
      </c>
      <c r="M9657">
        <v>1.37161092</v>
      </c>
      <c r="N9657">
        <v>-6854896.5999999996</v>
      </c>
      <c r="P9657">
        <f>PI()*(I9657/2)^2*J9657*$B$3</f>
        <v>36170.041757208521</v>
      </c>
      <c r="Q9657">
        <f>P9657*(1-$B$9)</f>
        <v>10851.012527162558</v>
      </c>
      <c r="R9657">
        <f>P9657*$B$11</f>
        <v>39606195.724143334</v>
      </c>
      <c r="T9657" s="2">
        <f>M9657*$B$7</f>
        <v>48.006382199999997</v>
      </c>
      <c r="U9657">
        <f>R9657/($B$8*3600)*$B$7</f>
        <v>1540.2409448277963</v>
      </c>
      <c r="V9657">
        <f>ABS(N9657)*$B$13</f>
        <v>0.10967834559999998</v>
      </c>
      <c r="W9657">
        <f>U9657+V9657</f>
        <v>1540.3506231733963</v>
      </c>
      <c r="Y9657">
        <f>T9657-W9657</f>
        <v>-1492.3442409733964</v>
      </c>
    </row>
    <row r="9658" spans="8:25">
      <c r="H9658" t="s">
        <v>15</v>
      </c>
      <c r="I9658">
        <v>1.5009999999999999</v>
      </c>
      <c r="J9658">
        <v>2.4</v>
      </c>
      <c r="K9658">
        <v>280</v>
      </c>
      <c r="L9658">
        <v>0.1</v>
      </c>
      <c r="M9658">
        <v>1.2805360100000001</v>
      </c>
      <c r="N9658">
        <v>-7271439.5</v>
      </c>
      <c r="P9658">
        <f>PI()*(I9658/2)^2*J9658*$B$3</f>
        <v>36097.858089665329</v>
      </c>
      <c r="Q9658">
        <f>P9658*(1-$B$9)</f>
        <v>10829.3574268996</v>
      </c>
      <c r="R9658">
        <f>P9658*$B$11</f>
        <v>39527154.608183533</v>
      </c>
      <c r="T9658" s="2">
        <f>M9658*$B$7</f>
        <v>44.818760350000005</v>
      </c>
      <c r="U9658">
        <f>R9658/($B$8*3600)*$B$7</f>
        <v>1537.167123651582</v>
      </c>
      <c r="V9658">
        <f>ABS(N9658)*$B$13</f>
        <v>0.11634303199999999</v>
      </c>
      <c r="W9658">
        <f>U9658+V9658</f>
        <v>1537.283466683582</v>
      </c>
      <c r="Y9658">
        <f>T9658-W9658</f>
        <v>-1492.4647063335819</v>
      </c>
    </row>
    <row r="9659" spans="8:25">
      <c r="H9659" t="s">
        <v>15</v>
      </c>
      <c r="I9659">
        <v>0.60099999999999998</v>
      </c>
      <c r="J9659">
        <v>15</v>
      </c>
      <c r="K9659">
        <v>310</v>
      </c>
      <c r="L9659">
        <v>3.1</v>
      </c>
      <c r="M9659">
        <v>1.36083182</v>
      </c>
      <c r="N9659">
        <v>-6875746.8799999999</v>
      </c>
      <c r="P9659">
        <f>PI()*(I9659/2)^2*J9659*$B$3</f>
        <v>36170.041757208521</v>
      </c>
      <c r="Q9659">
        <f>P9659*(1-$B$9)</f>
        <v>10851.012527162558</v>
      </c>
      <c r="R9659">
        <f>P9659*$B$11</f>
        <v>39606195.724143334</v>
      </c>
      <c r="T9659" s="2">
        <f>M9659*$B$7</f>
        <v>47.629113699999998</v>
      </c>
      <c r="U9659">
        <f>R9659/($B$8*3600)*$B$7</f>
        <v>1540.2409448277963</v>
      </c>
      <c r="V9659">
        <f>ABS(N9659)*$B$13</f>
        <v>0.11001195007999998</v>
      </c>
      <c r="W9659">
        <f>U9659+V9659</f>
        <v>1540.3509567778763</v>
      </c>
      <c r="Y9659">
        <f>T9659-W9659</f>
        <v>-1492.7218430778762</v>
      </c>
    </row>
    <row r="9660" spans="8:25">
      <c r="H9660" t="s">
        <v>15</v>
      </c>
      <c r="I9660">
        <v>1.5009999999999999</v>
      </c>
      <c r="J9660">
        <v>2.4</v>
      </c>
      <c r="K9660">
        <v>295</v>
      </c>
      <c r="L9660">
        <v>3.1</v>
      </c>
      <c r="M9660">
        <v>1.2707572</v>
      </c>
      <c r="N9660">
        <v>-7151324.04</v>
      </c>
      <c r="P9660">
        <f>PI()*(I9660/2)^2*J9660*$B$3</f>
        <v>36097.858089665329</v>
      </c>
      <c r="Q9660">
        <f>P9660*(1-$B$9)</f>
        <v>10829.3574268996</v>
      </c>
      <c r="R9660">
        <f>P9660*$B$11</f>
        <v>39527154.608183533</v>
      </c>
      <c r="T9660" s="2">
        <f>M9660*$B$7</f>
        <v>44.476502000000004</v>
      </c>
      <c r="U9660">
        <f>R9660/($B$8*3600)*$B$7</f>
        <v>1537.167123651582</v>
      </c>
      <c r="V9660">
        <f>ABS(N9660)*$B$13</f>
        <v>0.11442118463999998</v>
      </c>
      <c r="W9660">
        <f>U9660+V9660</f>
        <v>1537.2815448362219</v>
      </c>
      <c r="Y9660">
        <f>T9660-W9660</f>
        <v>-1492.8050428362219</v>
      </c>
    </row>
    <row r="9661" spans="8:25">
      <c r="H9661" t="s">
        <v>28</v>
      </c>
      <c r="I9661">
        <v>0.60099999999999998</v>
      </c>
      <c r="J9661">
        <v>15</v>
      </c>
      <c r="K9661">
        <v>310</v>
      </c>
      <c r="L9661">
        <v>4.0999999999999996</v>
      </c>
      <c r="M9661">
        <v>1.3513971300000001</v>
      </c>
      <c r="N9661">
        <v>-6909314.79</v>
      </c>
      <c r="P9661">
        <f>PI()*(I9661/2)^2*J9661*$B$3</f>
        <v>36170.041757208521</v>
      </c>
      <c r="Q9661">
        <f>P9661*(1-$B$9)</f>
        <v>10851.012527162558</v>
      </c>
      <c r="R9661">
        <f>P9661*$B$11</f>
        <v>39606195.724143334</v>
      </c>
      <c r="T9661" s="2">
        <f>M9661*$B$7</f>
        <v>47.298899550000002</v>
      </c>
      <c r="U9661">
        <f>R9661/($B$8*3600)*$B$7</f>
        <v>1540.2409448277963</v>
      </c>
      <c r="V9661">
        <f>ABS(N9661)*$B$13</f>
        <v>0.11054903663999999</v>
      </c>
      <c r="W9661">
        <f>U9661+V9661</f>
        <v>1540.3514938644362</v>
      </c>
      <c r="Y9661">
        <f>T9661-W9661</f>
        <v>-1493.0525943144362</v>
      </c>
    </row>
    <row r="9662" spans="8:25">
      <c r="H9662" t="s">
        <v>15</v>
      </c>
      <c r="I9662">
        <v>0.90100000000000002</v>
      </c>
      <c r="J9662">
        <v>6.6</v>
      </c>
      <c r="K9662">
        <v>250</v>
      </c>
      <c r="L9662">
        <v>1.1000000000000001</v>
      </c>
      <c r="M9662">
        <v>0.86279900700000001</v>
      </c>
      <c r="N9662">
        <v>-8238038.5099999998</v>
      </c>
      <c r="P9662">
        <f>PI()*(I9662/2)^2*J9662*$B$3</f>
        <v>35768.631510320287</v>
      </c>
      <c r="Q9662">
        <f>P9662*(1-$B$9)</f>
        <v>10730.589453096087</v>
      </c>
      <c r="R9662">
        <f>P9662*$B$11</f>
        <v>39166651.503800713</v>
      </c>
      <c r="T9662" s="2">
        <f>M9662*$B$7</f>
        <v>30.197965244999999</v>
      </c>
      <c r="U9662">
        <f>R9662/($B$8*3600)*$B$7</f>
        <v>1523.147558481139</v>
      </c>
      <c r="V9662">
        <f>ABS(N9662)*$B$13</f>
        <v>0.13180861615999998</v>
      </c>
      <c r="W9662">
        <f>U9662+V9662</f>
        <v>1523.279367097299</v>
      </c>
      <c r="Y9662">
        <f>T9662-W9662</f>
        <v>-1493.081401852299</v>
      </c>
    </row>
    <row r="9663" spans="8:25">
      <c r="H9663" t="s">
        <v>15</v>
      </c>
      <c r="I9663">
        <v>0.60099999999999998</v>
      </c>
      <c r="J9663">
        <v>15</v>
      </c>
      <c r="K9663">
        <v>295</v>
      </c>
      <c r="L9663">
        <v>0.1</v>
      </c>
      <c r="M9663">
        <v>1.3456772699999999</v>
      </c>
      <c r="N9663">
        <v>-7030225.5199999996</v>
      </c>
      <c r="P9663">
        <f>PI()*(I9663/2)^2*J9663*$B$3</f>
        <v>36170.041757208521</v>
      </c>
      <c r="Q9663">
        <f>P9663*(1-$B$9)</f>
        <v>10851.012527162558</v>
      </c>
      <c r="R9663">
        <f>P9663*$B$11</f>
        <v>39606195.724143334</v>
      </c>
      <c r="T9663" s="2">
        <f>M9663*$B$7</f>
        <v>47.09870445</v>
      </c>
      <c r="U9663">
        <f>R9663/($B$8*3600)*$B$7</f>
        <v>1540.2409448277963</v>
      </c>
      <c r="V9663">
        <f>ABS(N9663)*$B$13</f>
        <v>0.11248360831999997</v>
      </c>
      <c r="W9663">
        <f>U9663+V9663</f>
        <v>1540.3534284361162</v>
      </c>
      <c r="Y9663">
        <f>T9663-W9663</f>
        <v>-1493.2547239861162</v>
      </c>
    </row>
    <row r="9664" spans="8:25">
      <c r="H9664" t="s">
        <v>15</v>
      </c>
      <c r="I9664">
        <v>0.60099999999999998</v>
      </c>
      <c r="J9664">
        <v>15</v>
      </c>
      <c r="K9664">
        <v>310</v>
      </c>
      <c r="L9664">
        <v>5.0999999999999996</v>
      </c>
      <c r="M9664">
        <v>1.3430863099999999</v>
      </c>
      <c r="N9664">
        <v>-6904461.3300000001</v>
      </c>
      <c r="P9664">
        <f>PI()*(I9664/2)^2*J9664*$B$3</f>
        <v>36170.041757208521</v>
      </c>
      <c r="Q9664">
        <f>P9664*(1-$B$9)</f>
        <v>10851.012527162558</v>
      </c>
      <c r="R9664">
        <f>P9664*$B$11</f>
        <v>39606195.724143334</v>
      </c>
      <c r="T9664" s="2">
        <f>M9664*$B$7</f>
        <v>47.008020849999994</v>
      </c>
      <c r="U9664">
        <f>R9664/($B$8*3600)*$B$7</f>
        <v>1540.2409448277963</v>
      </c>
      <c r="V9664">
        <f>ABS(N9664)*$B$13</f>
        <v>0.11047138127999999</v>
      </c>
      <c r="W9664">
        <f>U9664+V9664</f>
        <v>1540.3514162090762</v>
      </c>
      <c r="Y9664">
        <f>T9664-W9664</f>
        <v>-1493.3433953590761</v>
      </c>
    </row>
    <row r="9665" spans="8:25">
      <c r="H9665" t="s">
        <v>15</v>
      </c>
      <c r="I9665">
        <v>1.5009999999999999</v>
      </c>
      <c r="J9665">
        <v>2.4</v>
      </c>
      <c r="K9665">
        <v>295</v>
      </c>
      <c r="L9665">
        <v>4.0999999999999996</v>
      </c>
      <c r="M9665">
        <v>1.2542877400000001</v>
      </c>
      <c r="N9665">
        <v>-7181177.5499999998</v>
      </c>
      <c r="P9665">
        <f>PI()*(I9665/2)^2*J9665*$B$3</f>
        <v>36097.858089665329</v>
      </c>
      <c r="Q9665">
        <f>P9665*(1-$B$9)</f>
        <v>10829.3574268996</v>
      </c>
      <c r="R9665">
        <f>P9665*$B$11</f>
        <v>39527154.608183533</v>
      </c>
      <c r="T9665" s="2">
        <f>M9665*$B$7</f>
        <v>43.900070900000003</v>
      </c>
      <c r="U9665">
        <f>R9665/($B$8*3600)*$B$7</f>
        <v>1537.167123651582</v>
      </c>
      <c r="V9665">
        <f>ABS(N9665)*$B$13</f>
        <v>0.11489884079999999</v>
      </c>
      <c r="W9665">
        <f>U9665+V9665</f>
        <v>1537.2820224923819</v>
      </c>
      <c r="Y9665">
        <f>T9665-W9665</f>
        <v>-1493.3819515923819</v>
      </c>
    </row>
    <row r="9666" spans="8:25">
      <c r="H9666" t="s">
        <v>28</v>
      </c>
      <c r="I9666">
        <v>0.60099999999999998</v>
      </c>
      <c r="J9666">
        <v>15</v>
      </c>
      <c r="K9666">
        <v>310</v>
      </c>
      <c r="L9666">
        <v>6.1</v>
      </c>
      <c r="M9666">
        <v>1.3358112099999999</v>
      </c>
      <c r="N9666">
        <v>-6919014.7599999998</v>
      </c>
      <c r="P9666">
        <f>PI()*(I9666/2)^2*J9666*$B$3</f>
        <v>36170.041757208521</v>
      </c>
      <c r="Q9666">
        <f>P9666*(1-$B$9)</f>
        <v>10851.012527162558</v>
      </c>
      <c r="R9666">
        <f>P9666*$B$11</f>
        <v>39606195.724143334</v>
      </c>
      <c r="T9666" s="2">
        <f>M9666*$B$7</f>
        <v>46.753392349999999</v>
      </c>
      <c r="U9666">
        <f>R9666/($B$8*3600)*$B$7</f>
        <v>1540.2409448277963</v>
      </c>
      <c r="V9666">
        <f>ABS(N9666)*$B$13</f>
        <v>0.11070423615999998</v>
      </c>
      <c r="W9666">
        <f>U9666+V9666</f>
        <v>1540.3516490639563</v>
      </c>
      <c r="Y9666">
        <f>T9666-W9666</f>
        <v>-1493.5982567139563</v>
      </c>
    </row>
    <row r="9667" spans="8:25">
      <c r="H9667" t="s">
        <v>28</v>
      </c>
      <c r="I9667">
        <v>0.60099999999999998</v>
      </c>
      <c r="J9667">
        <v>15</v>
      </c>
      <c r="K9667">
        <v>310</v>
      </c>
      <c r="L9667">
        <v>7.1</v>
      </c>
      <c r="M9667">
        <v>1.3294884300000001</v>
      </c>
      <c r="N9667">
        <v>-6931223.5700000003</v>
      </c>
      <c r="P9667">
        <f>PI()*(I9667/2)^2*J9667*$B$3</f>
        <v>36170.041757208521</v>
      </c>
      <c r="Q9667">
        <f>P9667*(1-$B$9)</f>
        <v>10851.012527162558</v>
      </c>
      <c r="R9667">
        <f>P9667*$B$11</f>
        <v>39606195.724143334</v>
      </c>
      <c r="T9667" s="2">
        <f>M9667*$B$7</f>
        <v>46.532095050000002</v>
      </c>
      <c r="U9667">
        <f>R9667/($B$8*3600)*$B$7</f>
        <v>1540.2409448277963</v>
      </c>
      <c r="V9667">
        <f>ABS(N9667)*$B$13</f>
        <v>0.11089957712</v>
      </c>
      <c r="W9667">
        <f>U9667+V9667</f>
        <v>1540.3518444049164</v>
      </c>
      <c r="Y9667">
        <f>T9667-W9667</f>
        <v>-1493.8197493549164</v>
      </c>
    </row>
    <row r="9668" spans="8:25">
      <c r="H9668" t="s">
        <v>15</v>
      </c>
      <c r="I9668">
        <v>1.5009999999999999</v>
      </c>
      <c r="J9668">
        <v>2.4</v>
      </c>
      <c r="K9668">
        <v>295</v>
      </c>
      <c r="L9668">
        <v>5.0999999999999996</v>
      </c>
      <c r="M9668">
        <v>1.2409274400000001</v>
      </c>
      <c r="N9668">
        <v>-7204888.9400000004</v>
      </c>
      <c r="P9668">
        <f>PI()*(I9668/2)^2*J9668*$B$3</f>
        <v>36097.858089665329</v>
      </c>
      <c r="Q9668">
        <f>P9668*(1-$B$9)</f>
        <v>10829.3574268996</v>
      </c>
      <c r="R9668">
        <f>P9668*$B$11</f>
        <v>39527154.608183533</v>
      </c>
      <c r="T9668" s="2">
        <f>M9668*$B$7</f>
        <v>43.432460400000004</v>
      </c>
      <c r="U9668">
        <f>R9668/($B$8*3600)*$B$7</f>
        <v>1537.167123651582</v>
      </c>
      <c r="V9668">
        <f>ABS(N9668)*$B$13</f>
        <v>0.11527822303999999</v>
      </c>
      <c r="W9668">
        <f>U9668+V9668</f>
        <v>1537.2824018746219</v>
      </c>
      <c r="Y9668">
        <f>T9668-W9668</f>
        <v>-1493.8499414746218</v>
      </c>
    </row>
    <row r="9669" spans="8:25">
      <c r="H9669" t="s">
        <v>15</v>
      </c>
      <c r="I9669">
        <v>0.60099999999999998</v>
      </c>
      <c r="J9669">
        <v>15</v>
      </c>
      <c r="K9669">
        <v>310</v>
      </c>
      <c r="L9669">
        <v>8.1</v>
      </c>
      <c r="M9669">
        <v>1.32394115</v>
      </c>
      <c r="N9669">
        <v>-6934217.8499999996</v>
      </c>
      <c r="P9669">
        <f>PI()*(I9669/2)^2*J9669*$B$3</f>
        <v>36170.041757208521</v>
      </c>
      <c r="Q9669">
        <f>P9669*(1-$B$9)</f>
        <v>10851.012527162558</v>
      </c>
      <c r="R9669">
        <f>P9669*$B$11</f>
        <v>39606195.724143334</v>
      </c>
      <c r="T9669" s="2">
        <f>M9669*$B$7</f>
        <v>46.337940250000003</v>
      </c>
      <c r="U9669">
        <f>R9669/($B$8*3600)*$B$7</f>
        <v>1540.2409448277963</v>
      </c>
      <c r="V9669">
        <f>ABS(N9669)*$B$13</f>
        <v>0.11094748559999998</v>
      </c>
      <c r="W9669">
        <f>U9669+V9669</f>
        <v>1540.3518923133963</v>
      </c>
      <c r="Y9669">
        <f>T9669-W9669</f>
        <v>-1494.0139520633963</v>
      </c>
    </row>
    <row r="9670" spans="8:25">
      <c r="H9670" t="s">
        <v>15</v>
      </c>
      <c r="I9670">
        <v>0.60099999999999998</v>
      </c>
      <c r="J9670">
        <v>15</v>
      </c>
      <c r="K9670">
        <v>310</v>
      </c>
      <c r="L9670">
        <v>9.1</v>
      </c>
      <c r="M9670">
        <v>1.31903302</v>
      </c>
      <c r="N9670">
        <v>-6941710.3700000001</v>
      </c>
      <c r="P9670">
        <f>PI()*(I9670/2)^2*J9670*$B$3</f>
        <v>36170.041757208521</v>
      </c>
      <c r="Q9670">
        <f>P9670*(1-$B$9)</f>
        <v>10851.012527162558</v>
      </c>
      <c r="R9670">
        <f>P9670*$B$11</f>
        <v>39606195.724143334</v>
      </c>
      <c r="T9670" s="2">
        <f>M9670*$B$7</f>
        <v>46.166155699999997</v>
      </c>
      <c r="U9670">
        <f>R9670/($B$8*3600)*$B$7</f>
        <v>1540.2409448277963</v>
      </c>
      <c r="V9670">
        <f>ABS(N9670)*$B$13</f>
        <v>0.11106736591999998</v>
      </c>
      <c r="W9670">
        <f>U9670+V9670</f>
        <v>1540.3520121937163</v>
      </c>
      <c r="Y9670">
        <f>T9670-W9670</f>
        <v>-1494.1858564937163</v>
      </c>
    </row>
    <row r="9671" spans="8:25">
      <c r="H9671" t="s">
        <v>28</v>
      </c>
      <c r="I9671">
        <v>1.5009999999999999</v>
      </c>
      <c r="J9671">
        <v>2.4</v>
      </c>
      <c r="K9671">
        <v>295</v>
      </c>
      <c r="L9671">
        <v>6.1</v>
      </c>
      <c r="M9671">
        <v>1.2300080499999999</v>
      </c>
      <c r="N9671">
        <v>-7228168.3099999996</v>
      </c>
      <c r="P9671">
        <f>PI()*(I9671/2)^2*J9671*$B$3</f>
        <v>36097.858089665329</v>
      </c>
      <c r="Q9671">
        <f>P9671*(1-$B$9)</f>
        <v>10829.3574268996</v>
      </c>
      <c r="R9671">
        <f>P9671*$B$11</f>
        <v>39527154.608183533</v>
      </c>
      <c r="T9671" s="2">
        <f>M9671*$B$7</f>
        <v>43.050281749999996</v>
      </c>
      <c r="U9671">
        <f>R9671/($B$8*3600)*$B$7</f>
        <v>1537.167123651582</v>
      </c>
      <c r="V9671">
        <f>ABS(N9671)*$B$13</f>
        <v>0.11565069295999998</v>
      </c>
      <c r="W9671">
        <f>U9671+V9671</f>
        <v>1537.2827743445418</v>
      </c>
      <c r="Y9671">
        <f>T9671-W9671</f>
        <v>-1494.2324925945418</v>
      </c>
    </row>
    <row r="9672" spans="8:25">
      <c r="H9672" t="s">
        <v>15</v>
      </c>
      <c r="I9672">
        <v>0.60099999999999998</v>
      </c>
      <c r="J9672">
        <v>15</v>
      </c>
      <c r="K9672">
        <v>295</v>
      </c>
      <c r="L9672">
        <v>1.1000000000000001</v>
      </c>
      <c r="M9672">
        <v>1.3150589100000001</v>
      </c>
      <c r="N9672">
        <v>-7079514.4400000004</v>
      </c>
      <c r="P9672">
        <f>PI()*(I9672/2)^2*J9672*$B$3</f>
        <v>36170.041757208521</v>
      </c>
      <c r="Q9672">
        <f>P9672*(1-$B$9)</f>
        <v>10851.012527162558</v>
      </c>
      <c r="R9672">
        <f>P9672*$B$11</f>
        <v>39606195.724143334</v>
      </c>
      <c r="T9672" s="2">
        <f>M9672*$B$7</f>
        <v>46.027061850000003</v>
      </c>
      <c r="U9672">
        <f>R9672/($B$8*3600)*$B$7</f>
        <v>1540.2409448277963</v>
      </c>
      <c r="V9672">
        <f>ABS(N9672)*$B$13</f>
        <v>0.11327223103999999</v>
      </c>
      <c r="W9672">
        <f>U9672+V9672</f>
        <v>1540.3542170588362</v>
      </c>
      <c r="Y9672">
        <f>T9672-W9672</f>
        <v>-1494.3271552088361</v>
      </c>
    </row>
    <row r="9673" spans="8:25">
      <c r="H9673" t="s">
        <v>15</v>
      </c>
      <c r="I9673">
        <v>0.60099999999999998</v>
      </c>
      <c r="J9673">
        <v>15</v>
      </c>
      <c r="K9673">
        <v>310</v>
      </c>
      <c r="L9673">
        <v>10.1</v>
      </c>
      <c r="M9673">
        <v>1.3145009599999999</v>
      </c>
      <c r="N9673">
        <v>-6950557.1600000001</v>
      </c>
      <c r="P9673">
        <f>PI()*(I9673/2)^2*J9673*$B$3</f>
        <v>36170.041757208521</v>
      </c>
      <c r="Q9673">
        <f>P9673*(1-$B$9)</f>
        <v>10851.012527162558</v>
      </c>
      <c r="R9673">
        <f>P9673*$B$11</f>
        <v>39606195.724143334</v>
      </c>
      <c r="T9673" s="2">
        <f>M9673*$B$7</f>
        <v>46.007533599999995</v>
      </c>
      <c r="U9673">
        <f>R9673/($B$8*3600)*$B$7</f>
        <v>1540.2409448277963</v>
      </c>
      <c r="V9673">
        <f>ABS(N9673)*$B$13</f>
        <v>0.11120891455999998</v>
      </c>
      <c r="W9673">
        <f>U9673+V9673</f>
        <v>1540.3521537423562</v>
      </c>
      <c r="Y9673">
        <f>T9673-W9673</f>
        <v>-1494.3446201423562</v>
      </c>
    </row>
    <row r="9674" spans="8:25">
      <c r="H9674" t="s">
        <v>15</v>
      </c>
      <c r="I9674">
        <v>1.5009999999999999</v>
      </c>
      <c r="J9674">
        <v>2.4</v>
      </c>
      <c r="K9674">
        <v>295</v>
      </c>
      <c r="L9674">
        <v>7.1</v>
      </c>
      <c r="M9674">
        <v>1.22155737</v>
      </c>
      <c r="N9674">
        <v>-7233785</v>
      </c>
      <c r="P9674">
        <f>PI()*(I9674/2)^2*J9674*$B$3</f>
        <v>36097.858089665329</v>
      </c>
      <c r="Q9674">
        <f>P9674*(1-$B$9)</f>
        <v>10829.3574268996</v>
      </c>
      <c r="R9674">
        <f>P9674*$B$11</f>
        <v>39527154.608183533</v>
      </c>
      <c r="T9674" s="2">
        <f>M9674*$B$7</f>
        <v>42.754507949999997</v>
      </c>
      <c r="U9674">
        <f>R9674/($B$8*3600)*$B$7</f>
        <v>1537.167123651582</v>
      </c>
      <c r="V9674">
        <f>ABS(N9674)*$B$13</f>
        <v>0.11574055999999998</v>
      </c>
      <c r="W9674">
        <f>U9674+V9674</f>
        <v>1537.2828642115819</v>
      </c>
      <c r="Y9674">
        <f>T9674-W9674</f>
        <v>-1494.5283562615818</v>
      </c>
    </row>
    <row r="9675" spans="8:25">
      <c r="H9675" t="s">
        <v>15</v>
      </c>
      <c r="I9675">
        <v>1.5009999999999999</v>
      </c>
      <c r="J9675">
        <v>2.4</v>
      </c>
      <c r="K9675">
        <v>280</v>
      </c>
      <c r="L9675">
        <v>1.1000000000000001</v>
      </c>
      <c r="M9675">
        <v>1.2192950199999999</v>
      </c>
      <c r="N9675">
        <v>-7369199.6799999997</v>
      </c>
      <c r="P9675">
        <f>PI()*(I9675/2)^2*J9675*$B$3</f>
        <v>36097.858089665329</v>
      </c>
      <c r="Q9675">
        <f>P9675*(1-$B$9)</f>
        <v>10829.3574268996</v>
      </c>
      <c r="R9675">
        <f>P9675*$B$11</f>
        <v>39527154.608183533</v>
      </c>
      <c r="T9675" s="2">
        <f>M9675*$B$7</f>
        <v>42.675325699999995</v>
      </c>
      <c r="U9675">
        <f>R9675/($B$8*3600)*$B$7</f>
        <v>1537.167123651582</v>
      </c>
      <c r="V9675">
        <f>ABS(N9675)*$B$13</f>
        <v>0.11790719487999998</v>
      </c>
      <c r="W9675">
        <f>U9675+V9675</f>
        <v>1537.285030846462</v>
      </c>
      <c r="Y9675">
        <f>T9675-W9675</f>
        <v>-1494.6097051464619</v>
      </c>
    </row>
    <row r="9676" spans="8:25">
      <c r="H9676" t="s">
        <v>28</v>
      </c>
      <c r="I9676">
        <v>1.5009999999999999</v>
      </c>
      <c r="J9676">
        <v>2.4</v>
      </c>
      <c r="K9676">
        <v>295</v>
      </c>
      <c r="L9676">
        <v>8.1</v>
      </c>
      <c r="M9676">
        <v>1.2135701400000001</v>
      </c>
      <c r="N9676">
        <v>-7271437.1399999997</v>
      </c>
      <c r="P9676">
        <f>PI()*(I9676/2)^2*J9676*$B$3</f>
        <v>36097.858089665329</v>
      </c>
      <c r="Q9676">
        <f>P9676*(1-$B$9)</f>
        <v>10829.3574268996</v>
      </c>
      <c r="R9676">
        <f>P9676*$B$11</f>
        <v>39527154.608183533</v>
      </c>
      <c r="T9676" s="2">
        <f>M9676*$B$7</f>
        <v>42.4749549</v>
      </c>
      <c r="U9676">
        <f>R9676/($B$8*3600)*$B$7</f>
        <v>1537.167123651582</v>
      </c>
      <c r="V9676">
        <f>ABS(N9676)*$B$13</f>
        <v>0.11634299423999998</v>
      </c>
      <c r="W9676">
        <f>U9676+V9676</f>
        <v>1537.283466645822</v>
      </c>
      <c r="Y9676">
        <f>T9676-W9676</f>
        <v>-1494.808511745822</v>
      </c>
    </row>
    <row r="9677" spans="8:25">
      <c r="H9677" t="s">
        <v>15</v>
      </c>
      <c r="I9677">
        <v>1.5009999999999999</v>
      </c>
      <c r="J9677">
        <v>2.4</v>
      </c>
      <c r="K9677">
        <v>295</v>
      </c>
      <c r="L9677">
        <v>9.1</v>
      </c>
      <c r="M9677">
        <v>1.20757179</v>
      </c>
      <c r="N9677">
        <v>-7254274.0300000003</v>
      </c>
      <c r="P9677">
        <f>PI()*(I9677/2)^2*J9677*$B$3</f>
        <v>36097.858089665329</v>
      </c>
      <c r="Q9677">
        <f>P9677*(1-$B$9)</f>
        <v>10829.3574268996</v>
      </c>
      <c r="R9677">
        <f>P9677*$B$11</f>
        <v>39527154.608183533</v>
      </c>
      <c r="T9677" s="2">
        <f>M9677*$B$7</f>
        <v>42.265012650000003</v>
      </c>
      <c r="U9677">
        <f>R9677/($B$8*3600)*$B$7</f>
        <v>1537.167123651582</v>
      </c>
      <c r="V9677">
        <f>ABS(N9677)*$B$13</f>
        <v>0.11606838447999998</v>
      </c>
      <c r="W9677">
        <f>U9677+V9677</f>
        <v>1537.283192036062</v>
      </c>
      <c r="Y9677">
        <f>T9677-W9677</f>
        <v>-1495.018179386062</v>
      </c>
    </row>
    <row r="9678" spans="8:25">
      <c r="H9678" t="s">
        <v>15</v>
      </c>
      <c r="I9678">
        <v>0.60099999999999998</v>
      </c>
      <c r="J9678">
        <v>15</v>
      </c>
      <c r="K9678">
        <v>295</v>
      </c>
      <c r="L9678">
        <v>2.1</v>
      </c>
      <c r="M9678">
        <v>1.29054783</v>
      </c>
      <c r="N9678">
        <v>-7118721.5700000003</v>
      </c>
      <c r="P9678">
        <f>PI()*(I9678/2)^2*J9678*$B$3</f>
        <v>36170.041757208521</v>
      </c>
      <c r="Q9678">
        <f>P9678*(1-$B$9)</f>
        <v>10851.012527162558</v>
      </c>
      <c r="R9678">
        <f>P9678*$B$11</f>
        <v>39606195.724143334</v>
      </c>
      <c r="T9678" s="2">
        <f>M9678*$B$7</f>
        <v>45.169174049999995</v>
      </c>
      <c r="U9678">
        <f>R9678/($B$8*3600)*$B$7</f>
        <v>1540.2409448277963</v>
      </c>
      <c r="V9678">
        <f>ABS(N9678)*$B$13</f>
        <v>0.11389954511999999</v>
      </c>
      <c r="W9678">
        <f>U9678+V9678</f>
        <v>1540.3548443729162</v>
      </c>
      <c r="Y9678">
        <f>T9678-W9678</f>
        <v>-1495.1856703229162</v>
      </c>
    </row>
    <row r="9679" spans="8:25">
      <c r="H9679" t="s">
        <v>15</v>
      </c>
      <c r="I9679">
        <v>1.5009999999999999</v>
      </c>
      <c r="J9679">
        <v>2.4</v>
      </c>
      <c r="K9679">
        <v>295</v>
      </c>
      <c r="L9679">
        <v>10.1</v>
      </c>
      <c r="M9679">
        <v>1.20232932</v>
      </c>
      <c r="N9679">
        <v>-7267601.0599999996</v>
      </c>
      <c r="P9679">
        <f>PI()*(I9679/2)^2*J9679*$B$3</f>
        <v>36097.858089665329</v>
      </c>
      <c r="Q9679">
        <f>P9679*(1-$B$9)</f>
        <v>10829.3574268996</v>
      </c>
      <c r="R9679">
        <f>P9679*$B$11</f>
        <v>39527154.608183533</v>
      </c>
      <c r="T9679" s="2">
        <f>M9679*$B$7</f>
        <v>42.081526199999999</v>
      </c>
      <c r="U9679">
        <f>R9679/($B$8*3600)*$B$7</f>
        <v>1537.167123651582</v>
      </c>
      <c r="V9679">
        <f>ABS(N9679)*$B$13</f>
        <v>0.11628161695999997</v>
      </c>
      <c r="W9679">
        <f>U9679+V9679</f>
        <v>1537.2834052685419</v>
      </c>
      <c r="Y9679">
        <f>T9679-W9679</f>
        <v>-1495.2018790685418</v>
      </c>
    </row>
    <row r="9680" spans="8:25">
      <c r="H9680" t="s">
        <v>15</v>
      </c>
      <c r="I9680">
        <v>1.5009999999999999</v>
      </c>
      <c r="J9680">
        <v>2.4</v>
      </c>
      <c r="K9680">
        <v>265</v>
      </c>
      <c r="L9680">
        <v>0.1</v>
      </c>
      <c r="M9680">
        <v>1.20161333</v>
      </c>
      <c r="N9680">
        <v>-7534135.21</v>
      </c>
      <c r="P9680">
        <f>PI()*(I9680/2)^2*J9680*$B$3</f>
        <v>36097.858089665329</v>
      </c>
      <c r="Q9680">
        <f>P9680*(1-$B$9)</f>
        <v>10829.3574268996</v>
      </c>
      <c r="R9680">
        <f>P9680*$B$11</f>
        <v>39527154.608183533</v>
      </c>
      <c r="T9680" s="2">
        <f>M9680*$B$7</f>
        <v>42.056466550000003</v>
      </c>
      <c r="U9680">
        <f>R9680/($B$8*3600)*$B$7</f>
        <v>1537.167123651582</v>
      </c>
      <c r="V9680">
        <f>ABS(N9680)*$B$13</f>
        <v>0.12054616335999999</v>
      </c>
      <c r="W9680">
        <f>U9680+V9680</f>
        <v>1537.2876698149419</v>
      </c>
      <c r="Y9680">
        <f>T9680-W9680</f>
        <v>-1495.2312032649418</v>
      </c>
    </row>
    <row r="9681" spans="8:25">
      <c r="H9681" t="s">
        <v>15</v>
      </c>
      <c r="I9681">
        <v>0.60099999999999998</v>
      </c>
      <c r="J9681">
        <v>15</v>
      </c>
      <c r="K9681">
        <v>280</v>
      </c>
      <c r="L9681">
        <v>0.1</v>
      </c>
      <c r="M9681">
        <v>1.2805359999999999</v>
      </c>
      <c r="N9681">
        <v>-7271439.9800000004</v>
      </c>
      <c r="P9681">
        <f>PI()*(I9681/2)^2*J9681*$B$3</f>
        <v>36170.041757208521</v>
      </c>
      <c r="Q9681">
        <f>P9681*(1-$B$9)</f>
        <v>10851.012527162558</v>
      </c>
      <c r="R9681">
        <f>P9681*$B$11</f>
        <v>39606195.724143334</v>
      </c>
      <c r="T9681" s="2">
        <f>M9681*$B$7</f>
        <v>44.818759999999997</v>
      </c>
      <c r="U9681">
        <f>R9681/($B$8*3600)*$B$7</f>
        <v>1540.2409448277963</v>
      </c>
      <c r="V9681">
        <f>ABS(N9681)*$B$13</f>
        <v>0.11634303968</v>
      </c>
      <c r="W9681">
        <f>U9681+V9681</f>
        <v>1540.3572878674763</v>
      </c>
      <c r="Y9681">
        <f>T9681-W9681</f>
        <v>-1495.5385278674762</v>
      </c>
    </row>
    <row r="9682" spans="8:25">
      <c r="H9682" t="s">
        <v>28</v>
      </c>
      <c r="I9682">
        <v>0.90100000000000002</v>
      </c>
      <c r="J9682">
        <v>6.6</v>
      </c>
      <c r="K9682">
        <v>250</v>
      </c>
      <c r="L9682">
        <v>2.1</v>
      </c>
      <c r="M9682">
        <v>0.78473378999999999</v>
      </c>
      <c r="N9682">
        <v>-8380991.7999999998</v>
      </c>
      <c r="P9682">
        <f>PI()*(I9682/2)^2*J9682*$B$3</f>
        <v>35768.631510320287</v>
      </c>
      <c r="Q9682">
        <f>P9682*(1-$B$9)</f>
        <v>10730.589453096087</v>
      </c>
      <c r="R9682">
        <f>P9682*$B$11</f>
        <v>39166651.503800713</v>
      </c>
      <c r="T9682" s="2">
        <f>M9682*$B$7</f>
        <v>27.465682649999998</v>
      </c>
      <c r="U9682">
        <f>R9682/($B$8*3600)*$B$7</f>
        <v>1523.147558481139</v>
      </c>
      <c r="V9682">
        <f>ABS(N9682)*$B$13</f>
        <v>0.13409586879999999</v>
      </c>
      <c r="W9682">
        <f>U9682+V9682</f>
        <v>1523.2816543499389</v>
      </c>
      <c r="Y9682">
        <f>T9682-W9682</f>
        <v>-1495.8159716999389</v>
      </c>
    </row>
    <row r="9683" spans="8:25">
      <c r="H9683" t="s">
        <v>15</v>
      </c>
      <c r="I9683">
        <v>0.60099999999999998</v>
      </c>
      <c r="J9683">
        <v>15</v>
      </c>
      <c r="K9683">
        <v>295</v>
      </c>
      <c r="L9683">
        <v>3.1</v>
      </c>
      <c r="M9683">
        <v>1.27073649</v>
      </c>
      <c r="N9683">
        <v>-7151513.4400000004</v>
      </c>
      <c r="P9683">
        <f>PI()*(I9683/2)^2*J9683*$B$3</f>
        <v>36170.041757208521</v>
      </c>
      <c r="Q9683">
        <f>P9683*(1-$B$9)</f>
        <v>10851.012527162558</v>
      </c>
      <c r="R9683">
        <f>P9683*$B$11</f>
        <v>39606195.724143334</v>
      </c>
      <c r="T9683" s="2">
        <f>M9683*$B$7</f>
        <v>44.475777149999999</v>
      </c>
      <c r="U9683">
        <f>R9683/($B$8*3600)*$B$7</f>
        <v>1540.2409448277963</v>
      </c>
      <c r="V9683">
        <f>ABS(N9683)*$B$13</f>
        <v>0.11442421503999999</v>
      </c>
      <c r="W9683">
        <f>U9683+V9683</f>
        <v>1540.3553690428362</v>
      </c>
      <c r="Y9683">
        <f>T9683-W9683</f>
        <v>-1495.8795918928363</v>
      </c>
    </row>
    <row r="9684" spans="8:25">
      <c r="H9684" t="s">
        <v>15</v>
      </c>
      <c r="I9684">
        <v>1.5009999999999999</v>
      </c>
      <c r="J9684">
        <v>2.4</v>
      </c>
      <c r="K9684">
        <v>280</v>
      </c>
      <c r="L9684">
        <v>2.1</v>
      </c>
      <c r="M9684">
        <v>1.1740265700000001</v>
      </c>
      <c r="N9684">
        <v>-7443142.8899999997</v>
      </c>
      <c r="P9684">
        <f>PI()*(I9684/2)^2*J9684*$B$3</f>
        <v>36097.858089665329</v>
      </c>
      <c r="Q9684">
        <f>P9684*(1-$B$9)</f>
        <v>10829.3574268996</v>
      </c>
      <c r="R9684">
        <f>P9684*$B$11</f>
        <v>39527154.608183533</v>
      </c>
      <c r="T9684" s="2">
        <f>M9684*$B$7</f>
        <v>41.090929950000003</v>
      </c>
      <c r="U9684">
        <f>R9684/($B$8*3600)*$B$7</f>
        <v>1537.167123651582</v>
      </c>
      <c r="V9684">
        <f>ABS(N9684)*$B$13</f>
        <v>0.11909028623999998</v>
      </c>
      <c r="W9684">
        <f>U9684+V9684</f>
        <v>1537.2862139378219</v>
      </c>
      <c r="Y9684">
        <f>T9684-W9684</f>
        <v>-1496.195283987822</v>
      </c>
    </row>
    <row r="9685" spans="8:25">
      <c r="H9685" t="s">
        <v>15</v>
      </c>
      <c r="I9685">
        <v>0.60099999999999998</v>
      </c>
      <c r="J9685">
        <v>15</v>
      </c>
      <c r="K9685">
        <v>295</v>
      </c>
      <c r="L9685">
        <v>4.0999999999999996</v>
      </c>
      <c r="M9685">
        <v>1.25428775</v>
      </c>
      <c r="N9685">
        <v>-7181169.9299999997</v>
      </c>
      <c r="P9685">
        <f>PI()*(I9685/2)^2*J9685*$B$3</f>
        <v>36170.041757208521</v>
      </c>
      <c r="Q9685">
        <f>P9685*(1-$B$9)</f>
        <v>10851.012527162558</v>
      </c>
      <c r="R9685">
        <f>P9685*$B$11</f>
        <v>39606195.724143334</v>
      </c>
      <c r="T9685" s="2">
        <f>M9685*$B$7</f>
        <v>43.900071250000003</v>
      </c>
      <c r="U9685">
        <f>R9685/($B$8*3600)*$B$7</f>
        <v>1540.2409448277963</v>
      </c>
      <c r="V9685">
        <f>ABS(N9685)*$B$13</f>
        <v>0.11489871887999997</v>
      </c>
      <c r="W9685">
        <f>U9685+V9685</f>
        <v>1540.3558435466764</v>
      </c>
      <c r="Y9685">
        <f>T9685-W9685</f>
        <v>-1496.4557722966763</v>
      </c>
    </row>
    <row r="9686" spans="8:25">
      <c r="H9686" t="s">
        <v>15</v>
      </c>
      <c r="I9686">
        <v>0.90100000000000002</v>
      </c>
      <c r="J9686">
        <v>6.6</v>
      </c>
      <c r="K9686">
        <v>250</v>
      </c>
      <c r="L9686">
        <v>3.1</v>
      </c>
      <c r="M9686">
        <v>0.75434901899999995</v>
      </c>
      <c r="N9686">
        <v>-8423500.8599999994</v>
      </c>
      <c r="P9686">
        <f>PI()*(I9686/2)^2*J9686*$B$3</f>
        <v>35768.631510320287</v>
      </c>
      <c r="Q9686">
        <f>P9686*(1-$B$9)</f>
        <v>10730.589453096087</v>
      </c>
      <c r="R9686">
        <f>P9686*$B$11</f>
        <v>39166651.503800713</v>
      </c>
      <c r="T9686" s="2">
        <f>M9686*$B$7</f>
        <v>26.402215665</v>
      </c>
      <c r="U9686">
        <f>R9686/($B$8*3600)*$B$7</f>
        <v>1523.147558481139</v>
      </c>
      <c r="V9686">
        <f>ABS(N9686)*$B$13</f>
        <v>0.13477601375999998</v>
      </c>
      <c r="W9686">
        <f>U9686+V9686</f>
        <v>1523.282334494899</v>
      </c>
      <c r="Y9686">
        <f>T9686-W9686</f>
        <v>-1496.8801188298989</v>
      </c>
    </row>
    <row r="9687" spans="8:25">
      <c r="H9687" t="s">
        <v>15</v>
      </c>
      <c r="I9687">
        <v>0.60099999999999998</v>
      </c>
      <c r="J9687">
        <v>15</v>
      </c>
      <c r="K9687">
        <v>295</v>
      </c>
      <c r="L9687">
        <v>5.0999999999999996</v>
      </c>
      <c r="M9687">
        <v>1.2409273700000001</v>
      </c>
      <c r="N9687">
        <v>-7204924.6900000004</v>
      </c>
      <c r="P9687">
        <f>PI()*(I9687/2)^2*J9687*$B$3</f>
        <v>36170.041757208521</v>
      </c>
      <c r="Q9687">
        <f>P9687*(1-$B$9)</f>
        <v>10851.012527162558</v>
      </c>
      <c r="R9687">
        <f>P9687*$B$11</f>
        <v>39606195.724143334</v>
      </c>
      <c r="T9687" s="2">
        <f>M9687*$B$7</f>
        <v>43.43245795</v>
      </c>
      <c r="U9687">
        <f>R9687/($B$8*3600)*$B$7</f>
        <v>1540.2409448277963</v>
      </c>
      <c r="V9687">
        <f>ABS(N9687)*$B$13</f>
        <v>0.11527879503999999</v>
      </c>
      <c r="W9687">
        <f>U9687+V9687</f>
        <v>1540.3562236228363</v>
      </c>
      <c r="Y9687">
        <f>T9687-W9687</f>
        <v>-1496.9237656728362</v>
      </c>
    </row>
    <row r="9688" spans="8:25">
      <c r="H9688" t="s">
        <v>28</v>
      </c>
      <c r="I9688">
        <v>0.60099999999999998</v>
      </c>
      <c r="J9688">
        <v>15</v>
      </c>
      <c r="K9688">
        <v>295</v>
      </c>
      <c r="L9688">
        <v>6.1</v>
      </c>
      <c r="M9688">
        <v>1.2300081700000001</v>
      </c>
      <c r="N9688">
        <v>-7228143.5099999998</v>
      </c>
      <c r="P9688">
        <f>PI()*(I9688/2)^2*J9688*$B$3</f>
        <v>36170.041757208521</v>
      </c>
      <c r="Q9688">
        <f>P9688*(1-$B$9)</f>
        <v>10851.012527162558</v>
      </c>
      <c r="R9688">
        <f>P9688*$B$11</f>
        <v>39606195.724143334</v>
      </c>
      <c r="T9688" s="2">
        <f>M9688*$B$7</f>
        <v>43.050285950000003</v>
      </c>
      <c r="U9688">
        <f>R9688/($B$8*3600)*$B$7</f>
        <v>1540.2409448277963</v>
      </c>
      <c r="V9688">
        <f>ABS(N9688)*$B$13</f>
        <v>0.11565029615999999</v>
      </c>
      <c r="W9688">
        <f>U9688+V9688</f>
        <v>1540.3565951239564</v>
      </c>
      <c r="Y9688">
        <f>T9688-W9688</f>
        <v>-1497.3063091739564</v>
      </c>
    </row>
    <row r="9689" spans="8:25">
      <c r="H9689" t="s">
        <v>28</v>
      </c>
      <c r="I9689">
        <v>1.5009999999999999</v>
      </c>
      <c r="J9689">
        <v>2.4</v>
      </c>
      <c r="K9689">
        <v>280</v>
      </c>
      <c r="L9689">
        <v>3.1</v>
      </c>
      <c r="M9689">
        <v>1.14062679</v>
      </c>
      <c r="N9689">
        <v>-7506000.4800000004</v>
      </c>
      <c r="P9689">
        <f>PI()*(I9689/2)^2*J9689*$B$3</f>
        <v>36097.858089665329</v>
      </c>
      <c r="Q9689">
        <f>P9689*(1-$B$9)</f>
        <v>10829.3574268996</v>
      </c>
      <c r="R9689">
        <f>P9689*$B$11</f>
        <v>39527154.608183533</v>
      </c>
      <c r="T9689" s="2">
        <f>M9689*$B$7</f>
        <v>39.921937649999997</v>
      </c>
      <c r="U9689">
        <f>R9689/($B$8*3600)*$B$7</f>
        <v>1537.167123651582</v>
      </c>
      <c r="V9689">
        <f>ABS(N9689)*$B$13</f>
        <v>0.12009600767999999</v>
      </c>
      <c r="W9689">
        <f>U9689+V9689</f>
        <v>1537.2872196592621</v>
      </c>
      <c r="Y9689">
        <f>T9689-W9689</f>
        <v>-1497.365282009262</v>
      </c>
    </row>
    <row r="9690" spans="8:25">
      <c r="H9690" t="s">
        <v>15</v>
      </c>
      <c r="I9690">
        <v>0.90100000000000002</v>
      </c>
      <c r="J9690">
        <v>6.6</v>
      </c>
      <c r="K9690">
        <v>250</v>
      </c>
      <c r="L9690">
        <v>4.0999999999999996</v>
      </c>
      <c r="M9690">
        <v>0.73992419499999995</v>
      </c>
      <c r="N9690">
        <v>-8445863.6500000004</v>
      </c>
      <c r="P9690">
        <f>PI()*(I9690/2)^2*J9690*$B$3</f>
        <v>35768.631510320287</v>
      </c>
      <c r="Q9690">
        <f>P9690*(1-$B$9)</f>
        <v>10730.589453096087</v>
      </c>
      <c r="R9690">
        <f>P9690*$B$11</f>
        <v>39166651.503800713</v>
      </c>
      <c r="T9690" s="2">
        <f>M9690*$B$7</f>
        <v>25.897346825</v>
      </c>
      <c r="U9690">
        <f>R9690/($B$8*3600)*$B$7</f>
        <v>1523.147558481139</v>
      </c>
      <c r="V9690">
        <f>ABS(N9690)*$B$13</f>
        <v>0.13513381839999999</v>
      </c>
      <c r="W9690">
        <f>U9690+V9690</f>
        <v>1523.2826922995389</v>
      </c>
      <c r="Y9690">
        <f>T9690-W9690</f>
        <v>-1497.385345474539</v>
      </c>
    </row>
    <row r="9691" spans="8:25">
      <c r="H9691" t="s">
        <v>15</v>
      </c>
      <c r="I9691">
        <v>0.60099999999999998</v>
      </c>
      <c r="J9691">
        <v>15</v>
      </c>
      <c r="K9691">
        <v>295</v>
      </c>
      <c r="L9691">
        <v>7.1</v>
      </c>
      <c r="M9691">
        <v>1.2215577900000001</v>
      </c>
      <c r="N9691">
        <v>-7234850.0300000003</v>
      </c>
      <c r="P9691">
        <f>PI()*(I9691/2)^2*J9691*$B$3</f>
        <v>36170.041757208521</v>
      </c>
      <c r="Q9691">
        <f>P9691*(1-$B$9)</f>
        <v>10851.012527162558</v>
      </c>
      <c r="R9691">
        <f>P9691*$B$11</f>
        <v>39606195.724143334</v>
      </c>
      <c r="T9691" s="2">
        <f>M9691*$B$7</f>
        <v>42.754522650000006</v>
      </c>
      <c r="U9691">
        <f>R9691/($B$8*3600)*$B$7</f>
        <v>1540.2409448277963</v>
      </c>
      <c r="V9691">
        <f>ABS(N9691)*$B$13</f>
        <v>0.11575760047999999</v>
      </c>
      <c r="W9691">
        <f>U9691+V9691</f>
        <v>1540.3567024282763</v>
      </c>
      <c r="Y9691">
        <f>T9691-W9691</f>
        <v>-1497.6021797782764</v>
      </c>
    </row>
    <row r="9692" spans="8:25">
      <c r="H9692" t="s">
        <v>28</v>
      </c>
      <c r="I9692">
        <v>0.90100000000000002</v>
      </c>
      <c r="J9692">
        <v>6.6</v>
      </c>
      <c r="K9692">
        <v>250</v>
      </c>
      <c r="L9692">
        <v>5.0999999999999996</v>
      </c>
      <c r="M9692">
        <v>0.73216678899999998</v>
      </c>
      <c r="N9692">
        <v>-8473071.2699999996</v>
      </c>
      <c r="P9692">
        <f>PI()*(I9692/2)^2*J9692*$B$3</f>
        <v>35768.631510320287</v>
      </c>
      <c r="Q9692">
        <f>P9692*(1-$B$9)</f>
        <v>10730.589453096087</v>
      </c>
      <c r="R9692">
        <f>P9692*$B$11</f>
        <v>39166651.503800713</v>
      </c>
      <c r="T9692" s="2">
        <f>M9692*$B$7</f>
        <v>25.625837614999998</v>
      </c>
      <c r="U9692">
        <f>R9692/($B$8*3600)*$B$7</f>
        <v>1523.147558481139</v>
      </c>
      <c r="V9692">
        <f>ABS(N9692)*$B$13</f>
        <v>0.13556914031999998</v>
      </c>
      <c r="W9692">
        <f>U9692+V9692</f>
        <v>1523.283127621459</v>
      </c>
      <c r="Y9692">
        <f>T9692-W9692</f>
        <v>-1497.6572900064591</v>
      </c>
    </row>
    <row r="9693" spans="8:25">
      <c r="H9693" t="s">
        <v>15</v>
      </c>
      <c r="I9693">
        <v>0.60099999999999998</v>
      </c>
      <c r="J9693">
        <v>15</v>
      </c>
      <c r="K9693">
        <v>280</v>
      </c>
      <c r="L9693">
        <v>1.1000000000000001</v>
      </c>
      <c r="M9693">
        <v>1.2192952100000001</v>
      </c>
      <c r="N9693">
        <v>-7369199.2999999998</v>
      </c>
      <c r="P9693">
        <f>PI()*(I9693/2)^2*J9693*$B$3</f>
        <v>36170.041757208521</v>
      </c>
      <c r="Q9693">
        <f>P9693*(1-$B$9)</f>
        <v>10851.012527162558</v>
      </c>
      <c r="R9693">
        <f>P9693*$B$11</f>
        <v>39606195.724143334</v>
      </c>
      <c r="T9693" s="2">
        <f>M9693*$B$7</f>
        <v>42.675332350000005</v>
      </c>
      <c r="U9693">
        <f>R9693/($B$8*3600)*$B$7</f>
        <v>1540.2409448277963</v>
      </c>
      <c r="V9693">
        <f>ABS(N9693)*$B$13</f>
        <v>0.11790718879999998</v>
      </c>
      <c r="W9693">
        <f>U9693+V9693</f>
        <v>1540.3588520165963</v>
      </c>
      <c r="Y9693">
        <f>T9693-W9693</f>
        <v>-1497.6835196665963</v>
      </c>
    </row>
    <row r="9694" spans="8:25">
      <c r="H9694" t="s">
        <v>15</v>
      </c>
      <c r="I9694">
        <v>0.90100000000000002</v>
      </c>
      <c r="J9694">
        <v>6.6</v>
      </c>
      <c r="K9694">
        <v>250</v>
      </c>
      <c r="L9694">
        <v>6.1</v>
      </c>
      <c r="M9694">
        <v>0.72776877500000003</v>
      </c>
      <c r="N9694">
        <v>-8466501.6899999995</v>
      </c>
      <c r="P9694">
        <f>PI()*(I9694/2)^2*J9694*$B$3</f>
        <v>35768.631510320287</v>
      </c>
      <c r="Q9694">
        <f>P9694*(1-$B$9)</f>
        <v>10730.589453096087</v>
      </c>
      <c r="R9694">
        <f>P9694*$B$11</f>
        <v>39166651.503800713</v>
      </c>
      <c r="T9694" s="2">
        <f>M9694*$B$7</f>
        <v>25.471907125000001</v>
      </c>
      <c r="U9694">
        <f>R9694/($B$8*3600)*$B$7</f>
        <v>1523.147558481139</v>
      </c>
      <c r="V9694">
        <f>ABS(N9694)*$B$13</f>
        <v>0.13546402703999996</v>
      </c>
      <c r="W9694">
        <f>U9694+V9694</f>
        <v>1523.2830225081789</v>
      </c>
      <c r="Y9694">
        <f>T9694-W9694</f>
        <v>-1497.811115383179</v>
      </c>
    </row>
    <row r="9695" spans="8:25">
      <c r="H9695" t="s">
        <v>28</v>
      </c>
      <c r="I9695">
        <v>0.60099999999999998</v>
      </c>
      <c r="J9695">
        <v>15</v>
      </c>
      <c r="K9695">
        <v>295</v>
      </c>
      <c r="L9695">
        <v>8.1</v>
      </c>
      <c r="M9695">
        <v>1.2135701299999999</v>
      </c>
      <c r="N9695">
        <v>-7271433.4800000004</v>
      </c>
      <c r="P9695">
        <f>PI()*(I9695/2)^2*J9695*$B$3</f>
        <v>36170.041757208521</v>
      </c>
      <c r="Q9695">
        <f>P9695*(1-$B$9)</f>
        <v>10851.012527162558</v>
      </c>
      <c r="R9695">
        <f>P9695*$B$11</f>
        <v>39606195.724143334</v>
      </c>
      <c r="T9695" s="2">
        <f>M9695*$B$7</f>
        <v>42.47495455</v>
      </c>
      <c r="U9695">
        <f>R9695/($B$8*3600)*$B$7</f>
        <v>1540.2409448277963</v>
      </c>
      <c r="V9695">
        <f>ABS(N9695)*$B$13</f>
        <v>0.11634293568</v>
      </c>
      <c r="W9695">
        <f>U9695+V9695</f>
        <v>1540.3572877634763</v>
      </c>
      <c r="Y9695">
        <f>T9695-W9695</f>
        <v>-1497.8823332134764</v>
      </c>
    </row>
    <row r="9696" spans="8:25">
      <c r="H9696" t="s">
        <v>15</v>
      </c>
      <c r="I9696">
        <v>0.90100000000000002</v>
      </c>
      <c r="J9696">
        <v>6.6</v>
      </c>
      <c r="K9696">
        <v>250</v>
      </c>
      <c r="L9696">
        <v>7.1</v>
      </c>
      <c r="M9696">
        <v>0.72512176299999997</v>
      </c>
      <c r="N9696">
        <v>-8472656.6500000004</v>
      </c>
      <c r="P9696">
        <f>PI()*(I9696/2)^2*J9696*$B$3</f>
        <v>35768.631510320287</v>
      </c>
      <c r="Q9696">
        <f>P9696*(1-$B$9)</f>
        <v>10730.589453096087</v>
      </c>
      <c r="R9696">
        <f>P9696*$B$11</f>
        <v>39166651.503800713</v>
      </c>
      <c r="T9696" s="2">
        <f>M9696*$B$7</f>
        <v>25.379261704999998</v>
      </c>
      <c r="U9696">
        <f>R9696/($B$8*3600)*$B$7</f>
        <v>1523.147558481139</v>
      </c>
      <c r="V9696">
        <f>ABS(N9696)*$B$13</f>
        <v>0.13556250639999998</v>
      </c>
      <c r="W9696">
        <f>U9696+V9696</f>
        <v>1523.283120987539</v>
      </c>
      <c r="Y9696">
        <f>T9696-W9696</f>
        <v>-1497.9038592825389</v>
      </c>
    </row>
    <row r="9697" spans="8:25">
      <c r="H9697" t="s">
        <v>15</v>
      </c>
      <c r="I9697">
        <v>0.90100000000000002</v>
      </c>
      <c r="J9697">
        <v>6.6</v>
      </c>
      <c r="K9697">
        <v>250</v>
      </c>
      <c r="L9697">
        <v>8.1</v>
      </c>
      <c r="M9697">
        <v>0.72347199799999995</v>
      </c>
      <c r="N9697">
        <v>-8473814.2400000002</v>
      </c>
      <c r="P9697">
        <f>PI()*(I9697/2)^2*J9697*$B$3</f>
        <v>35768.631510320287</v>
      </c>
      <c r="Q9697">
        <f>P9697*(1-$B$9)</f>
        <v>10730.589453096087</v>
      </c>
      <c r="R9697">
        <f>P9697*$B$11</f>
        <v>39166651.503800713</v>
      </c>
      <c r="T9697" s="2">
        <f>M9697*$B$7</f>
        <v>25.321519929999997</v>
      </c>
      <c r="U9697">
        <f>R9697/($B$8*3600)*$B$7</f>
        <v>1523.147558481139</v>
      </c>
      <c r="V9697">
        <f>ABS(N9697)*$B$13</f>
        <v>0.13558102783999998</v>
      </c>
      <c r="W9697">
        <f>U9697+V9697</f>
        <v>1523.283139508979</v>
      </c>
      <c r="Y9697">
        <f>T9697-W9697</f>
        <v>-1497.961619578979</v>
      </c>
    </row>
    <row r="9698" spans="8:25">
      <c r="H9698" t="s">
        <v>15</v>
      </c>
      <c r="I9698">
        <v>0.90100000000000002</v>
      </c>
      <c r="J9698">
        <v>6.6</v>
      </c>
      <c r="K9698">
        <v>250</v>
      </c>
      <c r="L9698">
        <v>9.1</v>
      </c>
      <c r="M9698">
        <v>0.72251010000000004</v>
      </c>
      <c r="N9698">
        <v>-8480372.1899999995</v>
      </c>
      <c r="P9698">
        <f>PI()*(I9698/2)^2*J9698*$B$3</f>
        <v>35768.631510320287</v>
      </c>
      <c r="Q9698">
        <f>P9698*(1-$B$9)</f>
        <v>10730.589453096087</v>
      </c>
      <c r="R9698">
        <f>P9698*$B$11</f>
        <v>39166651.503800713</v>
      </c>
      <c r="T9698" s="2">
        <f>M9698*$B$7</f>
        <v>25.287853500000001</v>
      </c>
      <c r="U9698">
        <f>R9698/($B$8*3600)*$B$7</f>
        <v>1523.147558481139</v>
      </c>
      <c r="V9698">
        <f>ABS(N9698)*$B$13</f>
        <v>0.13568595503999997</v>
      </c>
      <c r="W9698">
        <f>U9698+V9698</f>
        <v>1523.2832444361788</v>
      </c>
      <c r="Y9698">
        <f>T9698-W9698</f>
        <v>-1497.9953909361789</v>
      </c>
    </row>
    <row r="9699" spans="8:25">
      <c r="H9699" t="s">
        <v>15</v>
      </c>
      <c r="I9699">
        <v>0.90100000000000002</v>
      </c>
      <c r="J9699">
        <v>6.6</v>
      </c>
      <c r="K9699">
        <v>250</v>
      </c>
      <c r="L9699">
        <v>10.1</v>
      </c>
      <c r="M9699">
        <v>0.72201423099999995</v>
      </c>
      <c r="N9699">
        <v>-8477384.6999999993</v>
      </c>
      <c r="P9699">
        <f>PI()*(I9699/2)^2*J9699*$B$3</f>
        <v>35768.631510320287</v>
      </c>
      <c r="Q9699">
        <f>P9699*(1-$B$9)</f>
        <v>10730.589453096087</v>
      </c>
      <c r="R9699">
        <f>P9699*$B$11</f>
        <v>39166651.503800713</v>
      </c>
      <c r="T9699" s="2">
        <f>M9699*$B$7</f>
        <v>25.270498085</v>
      </c>
      <c r="U9699">
        <f>R9699/($B$8*3600)*$B$7</f>
        <v>1523.147558481139</v>
      </c>
      <c r="V9699">
        <f>ABS(N9699)*$B$13</f>
        <v>0.13563815519999997</v>
      </c>
      <c r="W9699">
        <f>U9699+V9699</f>
        <v>1523.283196636339</v>
      </c>
      <c r="Y9699">
        <f>T9699-W9699</f>
        <v>-1498.0126985513389</v>
      </c>
    </row>
    <row r="9700" spans="8:25">
      <c r="H9700" t="s">
        <v>15</v>
      </c>
      <c r="I9700">
        <v>0.60099999999999998</v>
      </c>
      <c r="J9700">
        <v>15</v>
      </c>
      <c r="K9700">
        <v>295</v>
      </c>
      <c r="L9700">
        <v>9.1</v>
      </c>
      <c r="M9700">
        <v>1.20757168</v>
      </c>
      <c r="N9700">
        <v>-7254271.3700000001</v>
      </c>
      <c r="P9700">
        <f>PI()*(I9700/2)^2*J9700*$B$3</f>
        <v>36170.041757208521</v>
      </c>
      <c r="Q9700">
        <f>P9700*(1-$B$9)</f>
        <v>10851.012527162558</v>
      </c>
      <c r="R9700">
        <f>P9700*$B$11</f>
        <v>39606195.724143334</v>
      </c>
      <c r="T9700" s="2">
        <f>M9700*$B$7</f>
        <v>42.265008800000004</v>
      </c>
      <c r="U9700">
        <f>R9700/($B$8*3600)*$B$7</f>
        <v>1540.2409448277963</v>
      </c>
      <c r="V9700">
        <f>ABS(N9700)*$B$13</f>
        <v>0.11606834191999998</v>
      </c>
      <c r="W9700">
        <f>U9700+V9700</f>
        <v>1540.3570131697163</v>
      </c>
      <c r="Y9700">
        <f>T9700-W9700</f>
        <v>-1498.0920043697163</v>
      </c>
    </row>
    <row r="9701" spans="8:25">
      <c r="H9701" t="s">
        <v>15</v>
      </c>
      <c r="I9701">
        <v>1.5009999999999999</v>
      </c>
      <c r="J9701">
        <v>2.4</v>
      </c>
      <c r="K9701">
        <v>280</v>
      </c>
      <c r="L9701">
        <v>4.0999999999999996</v>
      </c>
      <c r="M9701">
        <v>1.1173865700000001</v>
      </c>
      <c r="N9701">
        <v>-7536873.0300000003</v>
      </c>
      <c r="P9701">
        <f>PI()*(I9701/2)^2*J9701*$B$3</f>
        <v>36097.858089665329</v>
      </c>
      <c r="Q9701">
        <f>P9701*(1-$B$9)</f>
        <v>10829.3574268996</v>
      </c>
      <c r="R9701">
        <f>P9701*$B$11</f>
        <v>39527154.608183533</v>
      </c>
      <c r="T9701" s="2">
        <f>M9701*$B$7</f>
        <v>39.108529950000005</v>
      </c>
      <c r="U9701">
        <f>R9701/($B$8*3600)*$B$7</f>
        <v>1537.167123651582</v>
      </c>
      <c r="V9701">
        <f>ABS(N9701)*$B$13</f>
        <v>0.12058996847999999</v>
      </c>
      <c r="W9701">
        <f>U9701+V9701</f>
        <v>1537.287713620062</v>
      </c>
      <c r="Y9701">
        <f>T9701-W9701</f>
        <v>-1498.179183670062</v>
      </c>
    </row>
    <row r="9702" spans="8:25">
      <c r="H9702" t="s">
        <v>15</v>
      </c>
      <c r="I9702">
        <v>0.60099999999999998</v>
      </c>
      <c r="J9702">
        <v>15</v>
      </c>
      <c r="K9702">
        <v>295</v>
      </c>
      <c r="L9702">
        <v>10.1</v>
      </c>
      <c r="M9702">
        <v>1.2023292299999999</v>
      </c>
      <c r="N9702">
        <v>-7267606.8499999996</v>
      </c>
      <c r="P9702">
        <f>PI()*(I9702/2)^2*J9702*$B$3</f>
        <v>36170.041757208521</v>
      </c>
      <c r="Q9702">
        <f>P9702*(1-$B$9)</f>
        <v>10851.012527162558</v>
      </c>
      <c r="R9702">
        <f>P9702*$B$11</f>
        <v>39606195.724143334</v>
      </c>
      <c r="T9702" s="2">
        <f>M9702*$B$7</f>
        <v>42.081523049999994</v>
      </c>
      <c r="U9702">
        <f>R9702/($B$8*3600)*$B$7</f>
        <v>1540.2409448277963</v>
      </c>
      <c r="V9702">
        <f>ABS(N9702)*$B$13</f>
        <v>0.11628170959999998</v>
      </c>
      <c r="W9702">
        <f>U9702+V9702</f>
        <v>1540.3572265373962</v>
      </c>
      <c r="Y9702">
        <f>T9702-W9702</f>
        <v>-1498.2757034873962</v>
      </c>
    </row>
    <row r="9703" spans="8:25">
      <c r="H9703" t="s">
        <v>15</v>
      </c>
      <c r="I9703">
        <v>0.60099999999999998</v>
      </c>
      <c r="J9703">
        <v>15</v>
      </c>
      <c r="K9703">
        <v>265</v>
      </c>
      <c r="L9703">
        <v>0.1</v>
      </c>
      <c r="M9703">
        <v>1.2016126300000001</v>
      </c>
      <c r="N9703">
        <v>-7534224.5099999998</v>
      </c>
      <c r="P9703">
        <f>PI()*(I9703/2)^2*J9703*$B$3</f>
        <v>36170.041757208521</v>
      </c>
      <c r="Q9703">
        <f>P9703*(1-$B$9)</f>
        <v>10851.012527162558</v>
      </c>
      <c r="R9703">
        <f>P9703*$B$11</f>
        <v>39606195.724143334</v>
      </c>
      <c r="T9703" s="2">
        <f>M9703*$B$7</f>
        <v>42.056442050000001</v>
      </c>
      <c r="U9703">
        <f>R9703/($B$8*3600)*$B$7</f>
        <v>1540.2409448277963</v>
      </c>
      <c r="V9703">
        <f>ABS(N9703)*$B$13</f>
        <v>0.12054759215999998</v>
      </c>
      <c r="W9703">
        <f>U9703+V9703</f>
        <v>1540.3614924199562</v>
      </c>
      <c r="Y9703">
        <f>T9703-W9703</f>
        <v>-1498.3050503699562</v>
      </c>
    </row>
    <row r="9704" spans="8:25">
      <c r="H9704" t="s">
        <v>15</v>
      </c>
      <c r="I9704">
        <v>1.5009999999999999</v>
      </c>
      <c r="J9704">
        <v>2.4</v>
      </c>
      <c r="K9704">
        <v>250</v>
      </c>
      <c r="L9704">
        <v>0.1</v>
      </c>
      <c r="M9704">
        <v>1.1015135599999999</v>
      </c>
      <c r="N9704">
        <v>-7831567.6200000001</v>
      </c>
      <c r="P9704">
        <f>PI()*(I9704/2)^2*J9704*$B$3</f>
        <v>36097.858089665329</v>
      </c>
      <c r="Q9704">
        <f>P9704*(1-$B$9)</f>
        <v>10829.3574268996</v>
      </c>
      <c r="R9704">
        <f>P9704*$B$11</f>
        <v>39527154.608183533</v>
      </c>
      <c r="T9704" s="2">
        <f>M9704*$B$7</f>
        <v>38.552974599999999</v>
      </c>
      <c r="U9704">
        <f>R9704/($B$8*3600)*$B$7</f>
        <v>1537.167123651582</v>
      </c>
      <c r="V9704">
        <f>ABS(N9704)*$B$13</f>
        <v>0.12530508191999998</v>
      </c>
      <c r="W9704">
        <f>U9704+V9704</f>
        <v>1537.292428733502</v>
      </c>
      <c r="Y9704">
        <f>T9704-W9704</f>
        <v>-1498.739454133502</v>
      </c>
    </row>
    <row r="9705" spans="8:25">
      <c r="H9705" t="s">
        <v>15</v>
      </c>
      <c r="I9705">
        <v>1.5009999999999999</v>
      </c>
      <c r="J9705">
        <v>2.4</v>
      </c>
      <c r="K9705">
        <v>280</v>
      </c>
      <c r="L9705">
        <v>5.0999999999999996</v>
      </c>
      <c r="M9705">
        <v>1.10038999</v>
      </c>
      <c r="N9705">
        <v>-7564987.3700000001</v>
      </c>
      <c r="P9705">
        <f>PI()*(I9705/2)^2*J9705*$B$3</f>
        <v>36097.858089665329</v>
      </c>
      <c r="Q9705">
        <f>P9705*(1-$B$9)</f>
        <v>10829.3574268996</v>
      </c>
      <c r="R9705">
        <f>P9705*$B$11</f>
        <v>39527154.608183533</v>
      </c>
      <c r="T9705" s="2">
        <f>M9705*$B$7</f>
        <v>38.513649650000005</v>
      </c>
      <c r="U9705">
        <f>R9705/($B$8*3600)*$B$7</f>
        <v>1537.167123651582</v>
      </c>
      <c r="V9705">
        <f>ABS(N9705)*$B$13</f>
        <v>0.12103979791999998</v>
      </c>
      <c r="W9705">
        <f>U9705+V9705</f>
        <v>1537.288163449502</v>
      </c>
      <c r="Y9705">
        <f>T9705-W9705</f>
        <v>-1498.7745137995021</v>
      </c>
    </row>
    <row r="9706" spans="8:25">
      <c r="H9706" t="s">
        <v>15</v>
      </c>
      <c r="I9706">
        <v>1.5009999999999999</v>
      </c>
      <c r="J9706">
        <v>2.4</v>
      </c>
      <c r="K9706">
        <v>280</v>
      </c>
      <c r="L9706">
        <v>6.1</v>
      </c>
      <c r="M9706">
        <v>1.08773516</v>
      </c>
      <c r="N9706">
        <v>-7589536.7199999997</v>
      </c>
      <c r="P9706">
        <f>PI()*(I9706/2)^2*J9706*$B$3</f>
        <v>36097.858089665329</v>
      </c>
      <c r="Q9706">
        <f>P9706*(1-$B$9)</f>
        <v>10829.3574268996</v>
      </c>
      <c r="R9706">
        <f>P9706*$B$11</f>
        <v>39527154.608183533</v>
      </c>
      <c r="T9706" s="2">
        <f>M9706*$B$7</f>
        <v>38.070730600000005</v>
      </c>
      <c r="U9706">
        <f>R9706/($B$8*3600)*$B$7</f>
        <v>1537.167123651582</v>
      </c>
      <c r="V9706">
        <f>ABS(N9706)*$B$13</f>
        <v>0.12143258751999998</v>
      </c>
      <c r="W9706">
        <f>U9706+V9706</f>
        <v>1537.288556239102</v>
      </c>
      <c r="Y9706">
        <f>T9706-W9706</f>
        <v>-1499.2178256391021</v>
      </c>
    </row>
    <row r="9707" spans="8:25">
      <c r="H9707" t="s">
        <v>15</v>
      </c>
      <c r="I9707">
        <v>0.60099999999999998</v>
      </c>
      <c r="J9707">
        <v>15</v>
      </c>
      <c r="K9707">
        <v>280</v>
      </c>
      <c r="L9707">
        <v>2.1</v>
      </c>
      <c r="M9707">
        <v>1.1740266800000001</v>
      </c>
      <c r="N9707">
        <v>-7443142.6900000004</v>
      </c>
      <c r="P9707">
        <f>PI()*(I9707/2)^2*J9707*$B$3</f>
        <v>36170.041757208521</v>
      </c>
      <c r="Q9707">
        <f>P9707*(1-$B$9)</f>
        <v>10851.012527162558</v>
      </c>
      <c r="R9707">
        <f>P9707*$B$11</f>
        <v>39606195.724143334</v>
      </c>
      <c r="T9707" s="2">
        <f>M9707*$B$7</f>
        <v>41.090933800000002</v>
      </c>
      <c r="U9707">
        <f>R9707/($B$8*3600)*$B$7</f>
        <v>1540.2409448277963</v>
      </c>
      <c r="V9707">
        <f>ABS(N9707)*$B$13</f>
        <v>0.11909028303999999</v>
      </c>
      <c r="W9707">
        <f>U9707+V9707</f>
        <v>1540.3600351108362</v>
      </c>
      <c r="Y9707">
        <f>T9707-W9707</f>
        <v>-1499.2691013108363</v>
      </c>
    </row>
    <row r="9708" spans="8:25">
      <c r="H9708" t="s">
        <v>15</v>
      </c>
      <c r="I9708">
        <v>1.5009999999999999</v>
      </c>
      <c r="J9708">
        <v>2.4</v>
      </c>
      <c r="K9708">
        <v>280</v>
      </c>
      <c r="L9708">
        <v>7.1</v>
      </c>
      <c r="M9708">
        <v>1.0785460600000001</v>
      </c>
      <c r="N9708">
        <v>-7602269.0800000001</v>
      </c>
      <c r="P9708">
        <f>PI()*(I9708/2)^2*J9708*$B$3</f>
        <v>36097.858089665329</v>
      </c>
      <c r="Q9708">
        <f>P9708*(1-$B$9)</f>
        <v>10829.3574268996</v>
      </c>
      <c r="R9708">
        <f>P9708*$B$11</f>
        <v>39527154.608183533</v>
      </c>
      <c r="T9708" s="2">
        <f>M9708*$B$7</f>
        <v>37.749112100000005</v>
      </c>
      <c r="U9708">
        <f>R9708/($B$8*3600)*$B$7</f>
        <v>1537.167123651582</v>
      </c>
      <c r="V9708">
        <f>ABS(N9708)*$B$13</f>
        <v>0.12163630527999998</v>
      </c>
      <c r="W9708">
        <f>U9708+V9708</f>
        <v>1537.2887599568619</v>
      </c>
      <c r="Y9708">
        <f>T9708-W9708</f>
        <v>-1499.5396478568618</v>
      </c>
    </row>
    <row r="9709" spans="8:25">
      <c r="H9709" t="s">
        <v>28</v>
      </c>
      <c r="I9709">
        <v>1.5009999999999999</v>
      </c>
      <c r="J9709">
        <v>2.4</v>
      </c>
      <c r="K9709">
        <v>265</v>
      </c>
      <c r="L9709">
        <v>1.1000000000000001</v>
      </c>
      <c r="M9709">
        <v>1.0769036999999999</v>
      </c>
      <c r="N9709">
        <v>-7750227</v>
      </c>
      <c r="P9709">
        <f>PI()*(I9709/2)^2*J9709*$B$3</f>
        <v>36097.858089665329</v>
      </c>
      <c r="Q9709">
        <f>P9709*(1-$B$9)</f>
        <v>10829.3574268996</v>
      </c>
      <c r="R9709">
        <f>P9709*$B$11</f>
        <v>39527154.608183533</v>
      </c>
      <c r="T9709" s="2">
        <f>M9709*$B$7</f>
        <v>37.691629499999998</v>
      </c>
      <c r="U9709">
        <f>R9709/($B$8*3600)*$B$7</f>
        <v>1537.167123651582</v>
      </c>
      <c r="V9709">
        <f>ABS(N9709)*$B$13</f>
        <v>0.12400363199999999</v>
      </c>
      <c r="W9709">
        <f>U9709+V9709</f>
        <v>1537.291127283582</v>
      </c>
      <c r="Y9709">
        <f>T9709-W9709</f>
        <v>-1499.5994977835819</v>
      </c>
    </row>
    <row r="9710" spans="8:25">
      <c r="H9710" t="s">
        <v>28</v>
      </c>
      <c r="I9710">
        <v>1.5009999999999999</v>
      </c>
      <c r="J9710">
        <v>2.4</v>
      </c>
      <c r="K9710">
        <v>280</v>
      </c>
      <c r="L9710">
        <v>8.1</v>
      </c>
      <c r="M9710">
        <v>1.07116879</v>
      </c>
      <c r="N9710">
        <v>-7632054.9900000002</v>
      </c>
      <c r="P9710">
        <f>PI()*(I9710/2)^2*J9710*$B$3</f>
        <v>36097.858089665329</v>
      </c>
      <c r="Q9710">
        <f>P9710*(1-$B$9)</f>
        <v>10829.3574268996</v>
      </c>
      <c r="R9710">
        <f>P9710*$B$11</f>
        <v>39527154.608183533</v>
      </c>
      <c r="T9710" s="2">
        <f>M9710*$B$7</f>
        <v>37.490907649999997</v>
      </c>
      <c r="U9710">
        <f>R9710/($B$8*3600)*$B$7</f>
        <v>1537.167123651582</v>
      </c>
      <c r="V9710">
        <f>ABS(N9710)*$B$13</f>
        <v>0.12211287983999998</v>
      </c>
      <c r="W9710">
        <f>U9710+V9710</f>
        <v>1537.2892365314219</v>
      </c>
      <c r="Y9710">
        <f>T9710-W9710</f>
        <v>-1499.7983288814219</v>
      </c>
    </row>
    <row r="9711" spans="8:25">
      <c r="H9711" t="s">
        <v>28</v>
      </c>
      <c r="I9711">
        <v>1.5009999999999999</v>
      </c>
      <c r="J9711">
        <v>2.4</v>
      </c>
      <c r="K9711">
        <v>280</v>
      </c>
      <c r="L9711">
        <v>9.1</v>
      </c>
      <c r="M9711">
        <v>1.0654252200000001</v>
      </c>
      <c r="N9711">
        <v>-7632436.7699999996</v>
      </c>
      <c r="P9711">
        <f>PI()*(I9711/2)^2*J9711*$B$3</f>
        <v>36097.858089665329</v>
      </c>
      <c r="Q9711">
        <f>P9711*(1-$B$9)</f>
        <v>10829.3574268996</v>
      </c>
      <c r="R9711">
        <f>P9711*$B$11</f>
        <v>39527154.608183533</v>
      </c>
      <c r="T9711" s="2">
        <f>M9711*$B$7</f>
        <v>37.2898827</v>
      </c>
      <c r="U9711">
        <f>R9711/($B$8*3600)*$B$7</f>
        <v>1537.167123651582</v>
      </c>
      <c r="V9711">
        <f>ABS(N9711)*$B$13</f>
        <v>0.12211898831999997</v>
      </c>
      <c r="W9711">
        <f>U9711+V9711</f>
        <v>1537.2892426399019</v>
      </c>
      <c r="Y9711">
        <f>T9711-W9711</f>
        <v>-1499.999359939902</v>
      </c>
    </row>
    <row r="9712" spans="8:25">
      <c r="H9712" t="s">
        <v>15</v>
      </c>
      <c r="I9712">
        <v>1.5009999999999999</v>
      </c>
      <c r="J9712">
        <v>2.4</v>
      </c>
      <c r="K9712">
        <v>280</v>
      </c>
      <c r="L9712">
        <v>10.1</v>
      </c>
      <c r="M9712">
        <v>1.0608421699999999</v>
      </c>
      <c r="N9712">
        <v>-7636874.0499999998</v>
      </c>
      <c r="P9712">
        <f>PI()*(I9712/2)^2*J9712*$B$3</f>
        <v>36097.858089665329</v>
      </c>
      <c r="Q9712">
        <f>P9712*(1-$B$9)</f>
        <v>10829.3574268996</v>
      </c>
      <c r="R9712">
        <f>P9712*$B$11</f>
        <v>39527154.608183533</v>
      </c>
      <c r="T9712" s="2">
        <f>M9712*$B$7</f>
        <v>37.12947595</v>
      </c>
      <c r="U9712">
        <f>R9712/($B$8*3600)*$B$7</f>
        <v>1537.167123651582</v>
      </c>
      <c r="V9712">
        <f>ABS(N9712)*$B$13</f>
        <v>0.12218998479999998</v>
      </c>
      <c r="W9712">
        <f>U9712+V9712</f>
        <v>1537.2893136363818</v>
      </c>
      <c r="Y9712">
        <f>T9712-W9712</f>
        <v>-1500.1598376863819</v>
      </c>
    </row>
    <row r="9713" spans="8:25">
      <c r="H9713" t="s">
        <v>28</v>
      </c>
      <c r="I9713">
        <v>0.60099999999999998</v>
      </c>
      <c r="J9713">
        <v>15</v>
      </c>
      <c r="K9713">
        <v>280</v>
      </c>
      <c r="L9713">
        <v>3.1</v>
      </c>
      <c r="M9713">
        <v>1.14062675</v>
      </c>
      <c r="N9713">
        <v>-7506034.2599999998</v>
      </c>
      <c r="P9713">
        <f>PI()*(I9713/2)^2*J9713*$B$3</f>
        <v>36170.041757208521</v>
      </c>
      <c r="Q9713">
        <f>P9713*(1-$B$9)</f>
        <v>10851.012527162558</v>
      </c>
      <c r="R9713">
        <f>P9713*$B$11</f>
        <v>39606195.724143334</v>
      </c>
      <c r="T9713" s="2">
        <f>M9713*$B$7</f>
        <v>39.921936250000002</v>
      </c>
      <c r="U9713">
        <f>R9713/($B$8*3600)*$B$7</f>
        <v>1540.2409448277963</v>
      </c>
      <c r="V9713">
        <f>ABS(N9713)*$B$13</f>
        <v>0.12009654815999998</v>
      </c>
      <c r="W9713">
        <f>U9713+V9713</f>
        <v>1540.3610413759563</v>
      </c>
      <c r="Y9713">
        <f>T9713-W9713</f>
        <v>-1500.4391051259563</v>
      </c>
    </row>
    <row r="9714" spans="8:25">
      <c r="H9714" t="s">
        <v>15</v>
      </c>
      <c r="I9714">
        <v>0.60099999999999998</v>
      </c>
      <c r="J9714">
        <v>15</v>
      </c>
      <c r="K9714">
        <v>280</v>
      </c>
      <c r="L9714">
        <v>4.0999999999999996</v>
      </c>
      <c r="M9714">
        <v>1.11738765</v>
      </c>
      <c r="N9714">
        <v>-7536628.9199999999</v>
      </c>
      <c r="P9714">
        <f>PI()*(I9714/2)^2*J9714*$B$3</f>
        <v>36170.041757208521</v>
      </c>
      <c r="Q9714">
        <f>P9714*(1-$B$9)</f>
        <v>10851.012527162558</v>
      </c>
      <c r="R9714">
        <f>P9714*$B$11</f>
        <v>39606195.724143334</v>
      </c>
      <c r="T9714" s="2">
        <f>M9714*$B$7</f>
        <v>39.108567749999999</v>
      </c>
      <c r="U9714">
        <f>R9714/($B$8*3600)*$B$7</f>
        <v>1540.2409448277963</v>
      </c>
      <c r="V9714">
        <f>ABS(N9714)*$B$13</f>
        <v>0.12058606271999998</v>
      </c>
      <c r="W9714">
        <f>U9714+V9714</f>
        <v>1540.3615308905162</v>
      </c>
      <c r="Y9714">
        <f>T9714-W9714</f>
        <v>-1501.2529631405162</v>
      </c>
    </row>
    <row r="9715" spans="8:25">
      <c r="H9715" t="s">
        <v>15</v>
      </c>
      <c r="I9715">
        <v>0.60099999999999998</v>
      </c>
      <c r="J9715">
        <v>15</v>
      </c>
      <c r="K9715">
        <v>250</v>
      </c>
      <c r="L9715">
        <v>0.1</v>
      </c>
      <c r="M9715">
        <v>1.10155241</v>
      </c>
      <c r="N9715">
        <v>-7829900.6100000003</v>
      </c>
      <c r="P9715">
        <f>PI()*(I9715/2)^2*J9715*$B$3</f>
        <v>36170.041757208521</v>
      </c>
      <c r="Q9715">
        <f>P9715*(1-$B$9)</f>
        <v>10851.012527162558</v>
      </c>
      <c r="R9715">
        <f>P9715*$B$11</f>
        <v>39606195.724143334</v>
      </c>
      <c r="T9715" s="2">
        <f>M9715*$B$7</f>
        <v>38.554334350000005</v>
      </c>
      <c r="U9715">
        <f>R9715/($B$8*3600)*$B$7</f>
        <v>1540.2409448277963</v>
      </c>
      <c r="V9715">
        <f>ABS(N9715)*$B$13</f>
        <v>0.12527840975999999</v>
      </c>
      <c r="W9715">
        <f>U9715+V9715</f>
        <v>1540.3662232375564</v>
      </c>
      <c r="Y9715">
        <f>T9715-W9715</f>
        <v>-1501.8118888875563</v>
      </c>
    </row>
    <row r="9716" spans="8:25">
      <c r="H9716" t="s">
        <v>15</v>
      </c>
      <c r="I9716">
        <v>0.60099999999999998</v>
      </c>
      <c r="J9716">
        <v>15</v>
      </c>
      <c r="K9716">
        <v>280</v>
      </c>
      <c r="L9716">
        <v>5.0999999999999996</v>
      </c>
      <c r="M9716">
        <v>1.10039095</v>
      </c>
      <c r="N9716">
        <v>-7565212.2400000002</v>
      </c>
      <c r="P9716">
        <f>PI()*(I9716/2)^2*J9716*$B$3</f>
        <v>36170.041757208521</v>
      </c>
      <c r="Q9716">
        <f>P9716*(1-$B$9)</f>
        <v>10851.012527162558</v>
      </c>
      <c r="R9716">
        <f>P9716*$B$11</f>
        <v>39606195.724143334</v>
      </c>
      <c r="T9716" s="2">
        <f>M9716*$B$7</f>
        <v>38.51368325</v>
      </c>
      <c r="U9716">
        <f>R9716/($B$8*3600)*$B$7</f>
        <v>1540.2409448277963</v>
      </c>
      <c r="V9716">
        <f>ABS(N9716)*$B$13</f>
        <v>0.12104339583999998</v>
      </c>
      <c r="W9716">
        <f>U9716+V9716</f>
        <v>1540.3619882236362</v>
      </c>
      <c r="Y9716">
        <f>T9716-W9716</f>
        <v>-1501.8483049736362</v>
      </c>
    </row>
    <row r="9717" spans="8:25">
      <c r="H9717" t="s">
        <v>15</v>
      </c>
      <c r="I9717">
        <v>1.5009999999999999</v>
      </c>
      <c r="J9717">
        <v>2.4</v>
      </c>
      <c r="K9717">
        <v>265</v>
      </c>
      <c r="L9717">
        <v>2.1</v>
      </c>
      <c r="M9717">
        <v>1.00338422</v>
      </c>
      <c r="N9717">
        <v>-7868497.8499999996</v>
      </c>
      <c r="P9717">
        <f>PI()*(I9717/2)^2*J9717*$B$3</f>
        <v>36097.858089665329</v>
      </c>
      <c r="Q9717">
        <f>P9717*(1-$B$9)</f>
        <v>10829.3574268996</v>
      </c>
      <c r="R9717">
        <f>P9717*$B$11</f>
        <v>39527154.608183533</v>
      </c>
      <c r="T9717" s="2">
        <f>M9717*$B$7</f>
        <v>35.118447700000004</v>
      </c>
      <c r="U9717">
        <f>R9717/($B$8*3600)*$B$7</f>
        <v>1537.167123651582</v>
      </c>
      <c r="V9717">
        <f>ABS(N9717)*$B$13</f>
        <v>0.12589596559999996</v>
      </c>
      <c r="W9717">
        <f>U9717+V9717</f>
        <v>1537.2930196171819</v>
      </c>
      <c r="Y9717">
        <f>T9717-W9717</f>
        <v>-1502.174571917182</v>
      </c>
    </row>
    <row r="9718" spans="8:25">
      <c r="H9718" t="s">
        <v>15</v>
      </c>
      <c r="I9718">
        <v>0.60099999999999998</v>
      </c>
      <c r="J9718">
        <v>15</v>
      </c>
      <c r="K9718">
        <v>280</v>
      </c>
      <c r="L9718">
        <v>6.1</v>
      </c>
      <c r="M9718">
        <v>1.08773568</v>
      </c>
      <c r="N9718">
        <v>-7589528.8499999996</v>
      </c>
      <c r="P9718">
        <f>PI()*(I9718/2)^2*J9718*$B$3</f>
        <v>36170.041757208521</v>
      </c>
      <c r="Q9718">
        <f>P9718*(1-$B$9)</f>
        <v>10851.012527162558</v>
      </c>
      <c r="R9718">
        <f>P9718*$B$11</f>
        <v>39606195.724143334</v>
      </c>
      <c r="T9718" s="2">
        <f>M9718*$B$7</f>
        <v>38.070748799999997</v>
      </c>
      <c r="U9718">
        <f>R9718/($B$8*3600)*$B$7</f>
        <v>1540.2409448277963</v>
      </c>
      <c r="V9718">
        <f>ABS(N9718)*$B$13</f>
        <v>0.12143246159999997</v>
      </c>
      <c r="W9718">
        <f>U9718+V9718</f>
        <v>1540.3623772893964</v>
      </c>
      <c r="Y9718">
        <f>T9718-W9718</f>
        <v>-1502.2916284893963</v>
      </c>
    </row>
    <row r="9719" spans="8:25">
      <c r="H9719" t="s">
        <v>15</v>
      </c>
      <c r="I9719">
        <v>1.2010000000000001</v>
      </c>
      <c r="J9719">
        <v>3.8</v>
      </c>
      <c r="K9719">
        <v>400</v>
      </c>
      <c r="L9719">
        <v>0.1</v>
      </c>
      <c r="M9719">
        <v>1.5965684899999999</v>
      </c>
      <c r="N9719">
        <v>-5701356.3700000001</v>
      </c>
      <c r="P9719">
        <f>PI()*(I9719/2)^2*J9719*$B$3</f>
        <v>36591.348809929368</v>
      </c>
      <c r="Q9719">
        <f>P9719*(1-$B$9)</f>
        <v>10977.404642978812</v>
      </c>
      <c r="R9719">
        <f>P9719*$B$11</f>
        <v>40067526.946872659</v>
      </c>
      <c r="T9719" s="2">
        <f>M9719*$B$7</f>
        <v>55.879897149999998</v>
      </c>
      <c r="U9719">
        <f>R9719/($B$8*3600)*$B$7</f>
        <v>1558.1816034894923</v>
      </c>
      <c r="V9719">
        <f>ABS(N9719)*$B$13</f>
        <v>9.1221701919999995E-2</v>
      </c>
      <c r="W9719">
        <f>U9719+V9719</f>
        <v>1558.2728251914123</v>
      </c>
      <c r="Y9719">
        <f>T9719-W9719</f>
        <v>-1502.3929280414122</v>
      </c>
    </row>
    <row r="9720" spans="8:25">
      <c r="H9720" t="s">
        <v>15</v>
      </c>
      <c r="I9720">
        <v>1.2010000000000001</v>
      </c>
      <c r="J9720">
        <v>3.8</v>
      </c>
      <c r="K9720">
        <v>400</v>
      </c>
      <c r="L9720">
        <v>1.1000000000000001</v>
      </c>
      <c r="M9720">
        <v>1.59547255</v>
      </c>
      <c r="N9720">
        <v>-5703002.25</v>
      </c>
      <c r="P9720">
        <f>PI()*(I9720/2)^2*J9720*$B$3</f>
        <v>36591.348809929368</v>
      </c>
      <c r="Q9720">
        <f>P9720*(1-$B$9)</f>
        <v>10977.404642978812</v>
      </c>
      <c r="R9720">
        <f>P9720*$B$11</f>
        <v>40067526.946872659</v>
      </c>
      <c r="T9720" s="2">
        <f>M9720*$B$7</f>
        <v>55.841539249999997</v>
      </c>
      <c r="U9720">
        <f>R9720/($B$8*3600)*$B$7</f>
        <v>1558.1816034894923</v>
      </c>
      <c r="V9720">
        <f>ABS(N9720)*$B$13</f>
        <v>9.1248035999999991E-2</v>
      </c>
      <c r="W9720">
        <f>U9720+V9720</f>
        <v>1558.2728515254923</v>
      </c>
      <c r="Y9720">
        <f>T9720-W9720</f>
        <v>-1502.4313122754922</v>
      </c>
    </row>
    <row r="9721" spans="8:25">
      <c r="H9721" t="s">
        <v>15</v>
      </c>
      <c r="I9721">
        <v>1.2010000000000001</v>
      </c>
      <c r="J9721">
        <v>3.8</v>
      </c>
      <c r="K9721">
        <v>400</v>
      </c>
      <c r="L9721">
        <v>2.1</v>
      </c>
      <c r="M9721">
        <v>1.59545903</v>
      </c>
      <c r="N9721">
        <v>-5703088.5700000003</v>
      </c>
      <c r="P9721">
        <f>PI()*(I9721/2)^2*J9721*$B$3</f>
        <v>36591.348809929368</v>
      </c>
      <c r="Q9721">
        <f>P9721*(1-$B$9)</f>
        <v>10977.404642978812</v>
      </c>
      <c r="R9721">
        <f>P9721*$B$11</f>
        <v>40067526.946872659</v>
      </c>
      <c r="T9721" s="2">
        <f>M9721*$B$7</f>
        <v>55.841066050000002</v>
      </c>
      <c r="U9721">
        <f>R9721/($B$8*3600)*$B$7</f>
        <v>1558.1816034894923</v>
      </c>
      <c r="V9721">
        <f>ABS(N9721)*$B$13</f>
        <v>9.1249417119999995E-2</v>
      </c>
      <c r="W9721">
        <f>U9721+V9721</f>
        <v>1558.2728529066123</v>
      </c>
      <c r="Y9721">
        <f>T9721-W9721</f>
        <v>-1502.4317868566122</v>
      </c>
    </row>
    <row r="9722" spans="8:25">
      <c r="H9722" t="s">
        <v>15</v>
      </c>
      <c r="I9722">
        <v>1.2010000000000001</v>
      </c>
      <c r="J9722">
        <v>3.8</v>
      </c>
      <c r="K9722">
        <v>400</v>
      </c>
      <c r="L9722">
        <v>3.1</v>
      </c>
      <c r="M9722">
        <v>1.59505243</v>
      </c>
      <c r="N9722">
        <v>-5704182.6600000001</v>
      </c>
      <c r="P9722">
        <f>PI()*(I9722/2)^2*J9722*$B$3</f>
        <v>36591.348809929368</v>
      </c>
      <c r="Q9722">
        <f>P9722*(1-$B$9)</f>
        <v>10977.404642978812</v>
      </c>
      <c r="R9722">
        <f>P9722*$B$11</f>
        <v>40067526.946872659</v>
      </c>
      <c r="T9722" s="2">
        <f>M9722*$B$7</f>
        <v>55.82683505</v>
      </c>
      <c r="U9722">
        <f>R9722/($B$8*3600)*$B$7</f>
        <v>1558.1816034894923</v>
      </c>
      <c r="V9722">
        <f>ABS(N9722)*$B$13</f>
        <v>9.1266922559999991E-2</v>
      </c>
      <c r="W9722">
        <f>U9722+V9722</f>
        <v>1558.2728704120523</v>
      </c>
      <c r="Y9722">
        <f>T9722-W9722</f>
        <v>-1502.4460353620523</v>
      </c>
    </row>
    <row r="9723" spans="8:25">
      <c r="H9723" t="s">
        <v>15</v>
      </c>
      <c r="I9723">
        <v>1.2010000000000001</v>
      </c>
      <c r="J9723">
        <v>3.8</v>
      </c>
      <c r="K9723">
        <v>400</v>
      </c>
      <c r="L9723">
        <v>5.0999999999999996</v>
      </c>
      <c r="M9723">
        <v>1.5946223500000001</v>
      </c>
      <c r="N9723">
        <v>-5704924.3099999996</v>
      </c>
      <c r="P9723">
        <f>PI()*(I9723/2)^2*J9723*$B$3</f>
        <v>36591.348809929368</v>
      </c>
      <c r="Q9723">
        <f>P9723*(1-$B$9)</f>
        <v>10977.404642978812</v>
      </c>
      <c r="R9723">
        <f>P9723*$B$11</f>
        <v>40067526.946872659</v>
      </c>
      <c r="T9723" s="2">
        <f>M9723*$B$7</f>
        <v>55.81178225</v>
      </c>
      <c r="U9723">
        <f>R9723/($B$8*3600)*$B$7</f>
        <v>1558.1816034894923</v>
      </c>
      <c r="V9723">
        <f>ABS(N9723)*$B$13</f>
        <v>9.1278788959999982E-2</v>
      </c>
      <c r="W9723">
        <f>U9723+V9723</f>
        <v>1558.2728822784522</v>
      </c>
      <c r="Y9723">
        <f>T9723-W9723</f>
        <v>-1502.4611000284522</v>
      </c>
    </row>
    <row r="9724" spans="8:25">
      <c r="H9724" t="s">
        <v>15</v>
      </c>
      <c r="I9724">
        <v>1.2010000000000001</v>
      </c>
      <c r="J9724">
        <v>3.8</v>
      </c>
      <c r="K9724">
        <v>400</v>
      </c>
      <c r="L9724">
        <v>4.0999999999999996</v>
      </c>
      <c r="M9724">
        <v>1.59459913</v>
      </c>
      <c r="N9724">
        <v>-5709461.6299999999</v>
      </c>
      <c r="P9724">
        <f>PI()*(I9724/2)^2*J9724*$B$3</f>
        <v>36591.348809929368</v>
      </c>
      <c r="Q9724">
        <f>P9724*(1-$B$9)</f>
        <v>10977.404642978812</v>
      </c>
      <c r="R9724">
        <f>P9724*$B$11</f>
        <v>40067526.946872659</v>
      </c>
      <c r="T9724" s="2">
        <f>M9724*$B$7</f>
        <v>55.810969549999996</v>
      </c>
      <c r="U9724">
        <f>R9724/($B$8*3600)*$B$7</f>
        <v>1558.1816034894923</v>
      </c>
      <c r="V9724">
        <f>ABS(N9724)*$B$13</f>
        <v>9.1351386079999986E-2</v>
      </c>
      <c r="W9724">
        <f>U9724+V9724</f>
        <v>1558.2729548755724</v>
      </c>
      <c r="Y9724">
        <f>T9724-W9724</f>
        <v>-1502.4619853255724</v>
      </c>
    </row>
    <row r="9725" spans="8:25">
      <c r="H9725" t="s">
        <v>15</v>
      </c>
      <c r="I9725">
        <v>1.2010000000000001</v>
      </c>
      <c r="J9725">
        <v>3.8</v>
      </c>
      <c r="K9725">
        <v>400</v>
      </c>
      <c r="L9725">
        <v>7.1</v>
      </c>
      <c r="M9725">
        <v>1.5943646</v>
      </c>
      <c r="N9725">
        <v>-5706216.8600000003</v>
      </c>
      <c r="P9725">
        <f>PI()*(I9725/2)^2*J9725*$B$3</f>
        <v>36591.348809929368</v>
      </c>
      <c r="Q9725">
        <f>P9725*(1-$B$9)</f>
        <v>10977.404642978812</v>
      </c>
      <c r="R9725">
        <f>P9725*$B$11</f>
        <v>40067526.946872659</v>
      </c>
      <c r="T9725" s="2">
        <f>M9725*$B$7</f>
        <v>55.802761000000004</v>
      </c>
      <c r="U9725">
        <f>R9725/($B$8*3600)*$B$7</f>
        <v>1558.1816034894923</v>
      </c>
      <c r="V9725">
        <f>ABS(N9725)*$B$13</f>
        <v>9.1299469759999988E-2</v>
      </c>
      <c r="W9725">
        <f>U9725+V9725</f>
        <v>1558.2729029592524</v>
      </c>
      <c r="Y9725">
        <f>T9725-W9725</f>
        <v>-1502.4701419592525</v>
      </c>
    </row>
    <row r="9726" spans="8:25">
      <c r="H9726" t="s">
        <v>15</v>
      </c>
      <c r="I9726">
        <v>1.2010000000000001</v>
      </c>
      <c r="J9726">
        <v>3.8</v>
      </c>
      <c r="K9726">
        <v>400</v>
      </c>
      <c r="L9726">
        <v>6.1</v>
      </c>
      <c r="M9726">
        <v>1.5942700400000001</v>
      </c>
      <c r="N9726">
        <v>-5706172.1100000003</v>
      </c>
      <c r="P9726">
        <f>PI()*(I9726/2)^2*J9726*$B$3</f>
        <v>36591.348809929368</v>
      </c>
      <c r="Q9726">
        <f>P9726*(1-$B$9)</f>
        <v>10977.404642978812</v>
      </c>
      <c r="R9726">
        <f>P9726*$B$11</f>
        <v>40067526.946872659</v>
      </c>
      <c r="T9726" s="2">
        <f>M9726*$B$7</f>
        <v>55.799451400000002</v>
      </c>
      <c r="U9726">
        <f>R9726/($B$8*3600)*$B$7</f>
        <v>1558.1816034894923</v>
      </c>
      <c r="V9726">
        <f>ABS(N9726)*$B$13</f>
        <v>9.129875375999999E-2</v>
      </c>
      <c r="W9726">
        <f>U9726+V9726</f>
        <v>1558.2729022432522</v>
      </c>
      <c r="Y9726">
        <f>T9726-W9726</f>
        <v>-1502.4734508432523</v>
      </c>
    </row>
    <row r="9727" spans="8:25">
      <c r="H9727" t="s">
        <v>15</v>
      </c>
      <c r="I9727">
        <v>1.2010000000000001</v>
      </c>
      <c r="J9727">
        <v>3.8</v>
      </c>
      <c r="K9727">
        <v>400</v>
      </c>
      <c r="L9727">
        <v>8.1</v>
      </c>
      <c r="M9727">
        <v>1.5941131200000001</v>
      </c>
      <c r="N9727">
        <v>-5708252.5700000003</v>
      </c>
      <c r="P9727">
        <f>PI()*(I9727/2)^2*J9727*$B$3</f>
        <v>36591.348809929368</v>
      </c>
      <c r="Q9727">
        <f>P9727*(1-$B$9)</f>
        <v>10977.404642978812</v>
      </c>
      <c r="R9727">
        <f>P9727*$B$11</f>
        <v>40067526.946872659</v>
      </c>
      <c r="T9727" s="2">
        <f>M9727*$B$7</f>
        <v>55.793959200000003</v>
      </c>
      <c r="U9727">
        <f>R9727/($B$8*3600)*$B$7</f>
        <v>1558.1816034894923</v>
      </c>
      <c r="V9727">
        <f>ABS(N9727)*$B$13</f>
        <v>9.1332041119999985E-2</v>
      </c>
      <c r="W9727">
        <f>U9727+V9727</f>
        <v>1558.2729355306124</v>
      </c>
      <c r="Y9727">
        <f>T9727-W9727</f>
        <v>-1502.4789763306123</v>
      </c>
    </row>
    <row r="9728" spans="8:25">
      <c r="H9728" t="s">
        <v>28</v>
      </c>
      <c r="I9728">
        <v>1.2010000000000001</v>
      </c>
      <c r="J9728">
        <v>3.8</v>
      </c>
      <c r="K9728">
        <v>400</v>
      </c>
      <c r="L9728">
        <v>10.1</v>
      </c>
      <c r="M9728">
        <v>1.5938728200000001</v>
      </c>
      <c r="N9728">
        <v>-5715334.4299999997</v>
      </c>
      <c r="P9728">
        <f>PI()*(I9728/2)^2*J9728*$B$3</f>
        <v>36591.348809929368</v>
      </c>
      <c r="Q9728">
        <f>P9728*(1-$B$9)</f>
        <v>10977.404642978812</v>
      </c>
      <c r="R9728">
        <f>P9728*$B$11</f>
        <v>40067526.946872659</v>
      </c>
      <c r="T9728" s="2">
        <f>M9728*$B$7</f>
        <v>55.7855487</v>
      </c>
      <c r="U9728">
        <f>R9728/($B$8*3600)*$B$7</f>
        <v>1558.1816034894923</v>
      </c>
      <c r="V9728">
        <f>ABS(N9728)*$B$13</f>
        <v>9.1445350879999984E-2</v>
      </c>
      <c r="W9728">
        <f>U9728+V9728</f>
        <v>1558.2730488403722</v>
      </c>
      <c r="Y9728">
        <f>T9728-W9728</f>
        <v>-1502.4875001403723</v>
      </c>
    </row>
    <row r="9729" spans="8:25">
      <c r="H9729" t="s">
        <v>15</v>
      </c>
      <c r="I9729">
        <v>1.2010000000000001</v>
      </c>
      <c r="J9729">
        <v>3.8</v>
      </c>
      <c r="K9729">
        <v>400</v>
      </c>
      <c r="L9729">
        <v>9.1</v>
      </c>
      <c r="M9729">
        <v>1.59379205</v>
      </c>
      <c r="N9729">
        <v>-5708163.21</v>
      </c>
      <c r="P9729">
        <f>PI()*(I9729/2)^2*J9729*$B$3</f>
        <v>36591.348809929368</v>
      </c>
      <c r="Q9729">
        <f>P9729*(1-$B$9)</f>
        <v>10977.404642978812</v>
      </c>
      <c r="R9729">
        <f>P9729*$B$11</f>
        <v>40067526.946872659</v>
      </c>
      <c r="T9729" s="2">
        <f>M9729*$B$7</f>
        <v>55.78272175</v>
      </c>
      <c r="U9729">
        <f>R9729/($B$8*3600)*$B$7</f>
        <v>1558.1816034894923</v>
      </c>
      <c r="V9729">
        <f>ABS(N9729)*$B$13</f>
        <v>9.133061135999998E-2</v>
      </c>
      <c r="W9729">
        <f>U9729+V9729</f>
        <v>1558.2729341008524</v>
      </c>
      <c r="Y9729">
        <f>T9729-W9729</f>
        <v>-1502.4902123508523</v>
      </c>
    </row>
    <row r="9730" spans="8:25">
      <c r="H9730" t="s">
        <v>15</v>
      </c>
      <c r="I9730">
        <v>0.60099999999999998</v>
      </c>
      <c r="J9730">
        <v>15</v>
      </c>
      <c r="K9730">
        <v>280</v>
      </c>
      <c r="L9730">
        <v>7.1</v>
      </c>
      <c r="M9730">
        <v>1.0785377</v>
      </c>
      <c r="N9730">
        <v>-7600950.0300000003</v>
      </c>
      <c r="P9730">
        <f>PI()*(I9730/2)^2*J9730*$B$3</f>
        <v>36170.041757208521</v>
      </c>
      <c r="Q9730">
        <f>P9730*(1-$B$9)</f>
        <v>10851.012527162558</v>
      </c>
      <c r="R9730">
        <f>P9730*$B$11</f>
        <v>39606195.724143334</v>
      </c>
      <c r="T9730" s="2">
        <f>M9730*$B$7</f>
        <v>37.748819500000003</v>
      </c>
      <c r="U9730">
        <f>R9730/($B$8*3600)*$B$7</f>
        <v>1540.2409448277963</v>
      </c>
      <c r="V9730">
        <f>ABS(N9730)*$B$13</f>
        <v>0.12161520047999999</v>
      </c>
      <c r="W9730">
        <f>U9730+V9730</f>
        <v>1540.3625600282762</v>
      </c>
      <c r="Y9730">
        <f>T9730-W9730</f>
        <v>-1502.6137405282761</v>
      </c>
    </row>
    <row r="9731" spans="8:25">
      <c r="H9731" t="s">
        <v>15</v>
      </c>
      <c r="I9731">
        <v>0.60099999999999998</v>
      </c>
      <c r="J9731">
        <v>15</v>
      </c>
      <c r="K9731">
        <v>265</v>
      </c>
      <c r="L9731">
        <v>1.1000000000000001</v>
      </c>
      <c r="M9731">
        <v>1.0770122900000001</v>
      </c>
      <c r="N9731">
        <v>-7742632.1399999997</v>
      </c>
      <c r="P9731">
        <f>PI()*(I9731/2)^2*J9731*$B$3</f>
        <v>36170.041757208521</v>
      </c>
      <c r="Q9731">
        <f>P9731*(1-$B$9)</f>
        <v>10851.012527162558</v>
      </c>
      <c r="R9731">
        <f>P9731*$B$11</f>
        <v>39606195.724143334</v>
      </c>
      <c r="T9731" s="2">
        <f>M9731*$B$7</f>
        <v>37.69543015</v>
      </c>
      <c r="U9731">
        <f>R9731/($B$8*3600)*$B$7</f>
        <v>1540.2409448277963</v>
      </c>
      <c r="V9731">
        <f>ABS(N9731)*$B$13</f>
        <v>0.12388211423999998</v>
      </c>
      <c r="W9731">
        <f>U9731+V9731</f>
        <v>1540.3648269420362</v>
      </c>
      <c r="Y9731">
        <f>T9731-W9731</f>
        <v>-1502.6693967920362</v>
      </c>
    </row>
    <row r="9732" spans="8:25">
      <c r="H9732" t="s">
        <v>28</v>
      </c>
      <c r="I9732">
        <v>0.60099999999999998</v>
      </c>
      <c r="J9732">
        <v>15</v>
      </c>
      <c r="K9732">
        <v>280</v>
      </c>
      <c r="L9732">
        <v>8.1</v>
      </c>
      <c r="M9732">
        <v>1.07117331</v>
      </c>
      <c r="N9732">
        <v>-7632961.7199999997</v>
      </c>
      <c r="P9732">
        <f>PI()*(I9732/2)^2*J9732*$B$3</f>
        <v>36170.041757208521</v>
      </c>
      <c r="Q9732">
        <f>P9732*(1-$B$9)</f>
        <v>10851.012527162558</v>
      </c>
      <c r="R9732">
        <f>P9732*$B$11</f>
        <v>39606195.724143334</v>
      </c>
      <c r="T9732" s="2">
        <f>M9732*$B$7</f>
        <v>37.491065849999998</v>
      </c>
      <c r="U9732">
        <f>R9732/($B$8*3600)*$B$7</f>
        <v>1540.2409448277963</v>
      </c>
      <c r="V9732">
        <f>ABS(N9732)*$B$13</f>
        <v>0.12212738751999998</v>
      </c>
      <c r="W9732">
        <f>U9732+V9732</f>
        <v>1540.3630722153164</v>
      </c>
      <c r="Y9732">
        <f>T9732-W9732</f>
        <v>-1502.8720063653163</v>
      </c>
    </row>
    <row r="9733" spans="8:25">
      <c r="H9733" t="s">
        <v>28</v>
      </c>
      <c r="I9733">
        <v>0.60099999999999998</v>
      </c>
      <c r="J9733">
        <v>15</v>
      </c>
      <c r="K9733">
        <v>280</v>
      </c>
      <c r="L9733">
        <v>9.1</v>
      </c>
      <c r="M9733">
        <v>1.0654030299999999</v>
      </c>
      <c r="N9733">
        <v>-7630972.8799999999</v>
      </c>
      <c r="P9733">
        <f>PI()*(I9733/2)^2*J9733*$B$3</f>
        <v>36170.041757208521</v>
      </c>
      <c r="Q9733">
        <f>P9733*(1-$B$9)</f>
        <v>10851.012527162558</v>
      </c>
      <c r="R9733">
        <f>P9733*$B$11</f>
        <v>39606195.724143334</v>
      </c>
      <c r="T9733" s="2">
        <f>M9733*$B$7</f>
        <v>37.289106049999994</v>
      </c>
      <c r="U9733">
        <f>R9733/($B$8*3600)*$B$7</f>
        <v>1540.2409448277963</v>
      </c>
      <c r="V9733">
        <f>ABS(N9733)*$B$13</f>
        <v>0.12209556607999998</v>
      </c>
      <c r="W9733">
        <f>U9733+V9733</f>
        <v>1540.3630403938762</v>
      </c>
      <c r="Y9733">
        <f>T9733-W9733</f>
        <v>-1503.0739343438761</v>
      </c>
    </row>
    <row r="9734" spans="8:25">
      <c r="H9734" t="s">
        <v>15</v>
      </c>
      <c r="I9734">
        <v>1.2010000000000001</v>
      </c>
      <c r="J9734">
        <v>3.8</v>
      </c>
      <c r="K9734">
        <v>385</v>
      </c>
      <c r="L9734">
        <v>0.1</v>
      </c>
      <c r="M9734">
        <v>1.5758133999999999</v>
      </c>
      <c r="N9734">
        <v>-5870884.7400000002</v>
      </c>
      <c r="P9734">
        <f>PI()*(I9734/2)^2*J9734*$B$3</f>
        <v>36591.348809929368</v>
      </c>
      <c r="Q9734">
        <f>P9734*(1-$B$9)</f>
        <v>10977.404642978812</v>
      </c>
      <c r="R9734">
        <f>P9734*$B$11</f>
        <v>40067526.946872659</v>
      </c>
      <c r="T9734" s="2">
        <f>M9734*$B$7</f>
        <v>55.153468999999994</v>
      </c>
      <c r="U9734">
        <f>R9734/($B$8*3600)*$B$7</f>
        <v>1558.1816034894923</v>
      </c>
      <c r="V9734">
        <f>ABS(N9734)*$B$13</f>
        <v>9.3934155839999992E-2</v>
      </c>
      <c r="W9734">
        <f>U9734+V9734</f>
        <v>1558.2755376453324</v>
      </c>
      <c r="Y9734">
        <f>T9734-W9734</f>
        <v>-1503.1220686453323</v>
      </c>
    </row>
    <row r="9735" spans="8:25">
      <c r="H9735" t="s">
        <v>15</v>
      </c>
      <c r="I9735">
        <v>1.2010000000000001</v>
      </c>
      <c r="J9735">
        <v>3.8</v>
      </c>
      <c r="K9735">
        <v>385</v>
      </c>
      <c r="L9735">
        <v>1.1000000000000001</v>
      </c>
      <c r="M9735">
        <v>1.5743643</v>
      </c>
      <c r="N9735">
        <v>-5875414.1600000001</v>
      </c>
      <c r="P9735">
        <f>PI()*(I9735/2)^2*J9735*$B$3</f>
        <v>36591.348809929368</v>
      </c>
      <c r="Q9735">
        <f>P9735*(1-$B$9)</f>
        <v>10977.404642978812</v>
      </c>
      <c r="R9735">
        <f>P9735*$B$11</f>
        <v>40067526.946872659</v>
      </c>
      <c r="T9735" s="2">
        <f>M9735*$B$7</f>
        <v>55.102750499999999</v>
      </c>
      <c r="U9735">
        <f>R9735/($B$8*3600)*$B$7</f>
        <v>1558.1816034894923</v>
      </c>
      <c r="V9735">
        <f>ABS(N9735)*$B$13</f>
        <v>9.4006626559999987E-2</v>
      </c>
      <c r="W9735">
        <f>U9735+V9735</f>
        <v>1558.2756101160523</v>
      </c>
      <c r="Y9735">
        <f>T9735-W9735</f>
        <v>-1503.1728596160524</v>
      </c>
    </row>
    <row r="9736" spans="8:25">
      <c r="H9736" t="s">
        <v>15</v>
      </c>
      <c r="I9736">
        <v>1.2010000000000001</v>
      </c>
      <c r="J9736">
        <v>3.8</v>
      </c>
      <c r="K9736">
        <v>385</v>
      </c>
      <c r="L9736">
        <v>2.1</v>
      </c>
      <c r="M9736">
        <v>1.5736352199999999</v>
      </c>
      <c r="N9736">
        <v>-5871531.7400000002</v>
      </c>
      <c r="P9736">
        <f>PI()*(I9736/2)^2*J9736*$B$3</f>
        <v>36591.348809929368</v>
      </c>
      <c r="Q9736">
        <f>P9736*(1-$B$9)</f>
        <v>10977.404642978812</v>
      </c>
      <c r="R9736">
        <f>P9736*$B$11</f>
        <v>40067526.946872659</v>
      </c>
      <c r="T9736" s="2">
        <f>M9736*$B$7</f>
        <v>55.077232699999996</v>
      </c>
      <c r="U9736">
        <f>R9736/($B$8*3600)*$B$7</f>
        <v>1558.1816034894923</v>
      </c>
      <c r="V9736">
        <f>ABS(N9736)*$B$13</f>
        <v>9.3944507839999997E-2</v>
      </c>
      <c r="W9736">
        <f>U9736+V9736</f>
        <v>1558.2755479973323</v>
      </c>
      <c r="Y9736">
        <f>T9736-W9736</f>
        <v>-1503.1983152973323</v>
      </c>
    </row>
    <row r="9737" spans="8:25">
      <c r="H9737" t="s">
        <v>15</v>
      </c>
      <c r="I9737">
        <v>1.2010000000000001</v>
      </c>
      <c r="J9737">
        <v>3.8</v>
      </c>
      <c r="K9737">
        <v>385</v>
      </c>
      <c r="L9737">
        <v>3.1</v>
      </c>
      <c r="M9737">
        <v>1.57323554</v>
      </c>
      <c r="N9737">
        <v>-5875269.7599999998</v>
      </c>
      <c r="P9737">
        <f>PI()*(I9737/2)^2*J9737*$B$3</f>
        <v>36591.348809929368</v>
      </c>
      <c r="Q9737">
        <f>P9737*(1-$B$9)</f>
        <v>10977.404642978812</v>
      </c>
      <c r="R9737">
        <f>P9737*$B$11</f>
        <v>40067526.946872659</v>
      </c>
      <c r="T9737" s="2">
        <f>M9737*$B$7</f>
        <v>55.063243899999996</v>
      </c>
      <c r="U9737">
        <f>R9737/($B$8*3600)*$B$7</f>
        <v>1558.1816034894923</v>
      </c>
      <c r="V9737">
        <f>ABS(N9737)*$B$13</f>
        <v>9.4004316159999976E-2</v>
      </c>
      <c r="W9737">
        <f>U9737+V9737</f>
        <v>1558.2756078056523</v>
      </c>
      <c r="Y9737">
        <f>T9737-W9737</f>
        <v>-1503.2123639056522</v>
      </c>
    </row>
    <row r="9738" spans="8:25">
      <c r="H9738" t="s">
        <v>15</v>
      </c>
      <c r="I9738">
        <v>1.2010000000000001</v>
      </c>
      <c r="J9738">
        <v>3.8</v>
      </c>
      <c r="K9738">
        <v>385</v>
      </c>
      <c r="L9738">
        <v>4.0999999999999996</v>
      </c>
      <c r="M9738">
        <v>1.57289517</v>
      </c>
      <c r="N9738">
        <v>-5874939.1699999999</v>
      </c>
      <c r="P9738">
        <f>PI()*(I9738/2)^2*J9738*$B$3</f>
        <v>36591.348809929368</v>
      </c>
      <c r="Q9738">
        <f>P9738*(1-$B$9)</f>
        <v>10977.404642978812</v>
      </c>
      <c r="R9738">
        <f>P9738*$B$11</f>
        <v>40067526.946872659</v>
      </c>
      <c r="T9738" s="2">
        <f>M9738*$B$7</f>
        <v>55.051330950000001</v>
      </c>
      <c r="U9738">
        <f>R9738/($B$8*3600)*$B$7</f>
        <v>1558.1816034894923</v>
      </c>
      <c r="V9738">
        <f>ABS(N9738)*$B$13</f>
        <v>9.399902671999999E-2</v>
      </c>
      <c r="W9738">
        <f>U9738+V9738</f>
        <v>1558.2756025162123</v>
      </c>
      <c r="Y9738">
        <f>T9738-W9738</f>
        <v>-1503.2242715662123</v>
      </c>
    </row>
    <row r="9739" spans="8:25">
      <c r="H9739" t="s">
        <v>15</v>
      </c>
      <c r="I9739">
        <v>0.60099999999999998</v>
      </c>
      <c r="J9739">
        <v>15</v>
      </c>
      <c r="K9739">
        <v>280</v>
      </c>
      <c r="L9739">
        <v>10.1</v>
      </c>
      <c r="M9739">
        <v>1.06084231</v>
      </c>
      <c r="N9739">
        <v>-7636873.25</v>
      </c>
      <c r="P9739">
        <f>PI()*(I9739/2)^2*J9739*$B$3</f>
        <v>36170.041757208521</v>
      </c>
      <c r="Q9739">
        <f>P9739*(1-$B$9)</f>
        <v>10851.012527162558</v>
      </c>
      <c r="R9739">
        <f>P9739*$B$11</f>
        <v>39606195.724143334</v>
      </c>
      <c r="T9739" s="2">
        <f>M9739*$B$7</f>
        <v>37.12948085</v>
      </c>
      <c r="U9739">
        <f>R9739/($B$8*3600)*$B$7</f>
        <v>1540.2409448277963</v>
      </c>
      <c r="V9739">
        <f>ABS(N9739)*$B$13</f>
        <v>0.12218997199999998</v>
      </c>
      <c r="W9739">
        <f>U9739+V9739</f>
        <v>1540.3631347997962</v>
      </c>
      <c r="Y9739">
        <f>T9739-W9739</f>
        <v>-1503.2336539497962</v>
      </c>
    </row>
    <row r="9740" spans="8:25">
      <c r="H9740" t="s">
        <v>15</v>
      </c>
      <c r="I9740">
        <v>1.2010000000000001</v>
      </c>
      <c r="J9740">
        <v>3.8</v>
      </c>
      <c r="K9740">
        <v>385</v>
      </c>
      <c r="L9740">
        <v>5.0999999999999996</v>
      </c>
      <c r="M9740">
        <v>1.5726111300000001</v>
      </c>
      <c r="N9740">
        <v>-5876916.7599999998</v>
      </c>
      <c r="P9740">
        <f>PI()*(I9740/2)^2*J9740*$B$3</f>
        <v>36591.348809929368</v>
      </c>
      <c r="Q9740">
        <f>P9740*(1-$B$9)</f>
        <v>10977.404642978812</v>
      </c>
      <c r="R9740">
        <f>P9740*$B$11</f>
        <v>40067526.946872659</v>
      </c>
      <c r="T9740" s="2">
        <f>M9740*$B$7</f>
        <v>55.041389550000005</v>
      </c>
      <c r="U9740">
        <f>R9740/($B$8*3600)*$B$7</f>
        <v>1558.1816034894923</v>
      </c>
      <c r="V9740">
        <f>ABS(N9740)*$B$13</f>
        <v>9.4030668159999983E-2</v>
      </c>
      <c r="W9740">
        <f>U9740+V9740</f>
        <v>1558.2756341576523</v>
      </c>
      <c r="Y9740">
        <f>T9740-W9740</f>
        <v>-1503.2342446076523</v>
      </c>
    </row>
    <row r="9741" spans="8:25">
      <c r="H9741" t="s">
        <v>15</v>
      </c>
      <c r="I9741">
        <v>1.2010000000000001</v>
      </c>
      <c r="J9741">
        <v>3.8</v>
      </c>
      <c r="K9741">
        <v>385</v>
      </c>
      <c r="L9741">
        <v>6.1</v>
      </c>
      <c r="M9741">
        <v>1.57234889</v>
      </c>
      <c r="N9741">
        <v>-5875996.5199999996</v>
      </c>
      <c r="P9741">
        <f>PI()*(I9741/2)^2*J9741*$B$3</f>
        <v>36591.348809929368</v>
      </c>
      <c r="Q9741">
        <f>P9741*(1-$B$9)</f>
        <v>10977.404642978812</v>
      </c>
      <c r="R9741">
        <f>P9741*$B$11</f>
        <v>40067526.946872659</v>
      </c>
      <c r="T9741" s="2">
        <f>M9741*$B$7</f>
        <v>55.032211150000002</v>
      </c>
      <c r="U9741">
        <f>R9741/($B$8*3600)*$B$7</f>
        <v>1558.1816034894923</v>
      </c>
      <c r="V9741">
        <f>ABS(N9741)*$B$13</f>
        <v>9.4015944319999975E-2</v>
      </c>
      <c r="W9741">
        <f>U9741+V9741</f>
        <v>1558.2756194338124</v>
      </c>
      <c r="Y9741">
        <f>T9741-W9741</f>
        <v>-1503.2434082838124</v>
      </c>
    </row>
    <row r="9742" spans="8:25">
      <c r="H9742" t="s">
        <v>15</v>
      </c>
      <c r="I9742">
        <v>1.2010000000000001</v>
      </c>
      <c r="J9742">
        <v>3.8</v>
      </c>
      <c r="K9742">
        <v>385</v>
      </c>
      <c r="L9742">
        <v>7.1</v>
      </c>
      <c r="M9742">
        <v>1.5721029099999999</v>
      </c>
      <c r="N9742">
        <v>-5875421.3399999999</v>
      </c>
      <c r="P9742">
        <f>PI()*(I9742/2)^2*J9742*$B$3</f>
        <v>36591.348809929368</v>
      </c>
      <c r="Q9742">
        <f>P9742*(1-$B$9)</f>
        <v>10977.404642978812</v>
      </c>
      <c r="R9742">
        <f>P9742*$B$11</f>
        <v>40067526.946872659</v>
      </c>
      <c r="T9742" s="2">
        <f>M9742*$B$7</f>
        <v>55.023601849999999</v>
      </c>
      <c r="U9742">
        <f>R9742/($B$8*3600)*$B$7</f>
        <v>1558.1816034894923</v>
      </c>
      <c r="V9742">
        <f>ABS(N9742)*$B$13</f>
        <v>9.4006741439999986E-2</v>
      </c>
      <c r="W9742">
        <f>U9742+V9742</f>
        <v>1558.2756102309322</v>
      </c>
      <c r="Y9742">
        <f>T9742-W9742</f>
        <v>-1503.2520083809322</v>
      </c>
    </row>
    <row r="9743" spans="8:25">
      <c r="H9743" t="s">
        <v>15</v>
      </c>
      <c r="I9743">
        <v>1.2010000000000001</v>
      </c>
      <c r="J9743">
        <v>3.8</v>
      </c>
      <c r="K9743">
        <v>385</v>
      </c>
      <c r="L9743">
        <v>8.1</v>
      </c>
      <c r="M9743">
        <v>1.5720836899999999</v>
      </c>
      <c r="N9743">
        <v>-5875078.8799999999</v>
      </c>
      <c r="P9743">
        <f>PI()*(I9743/2)^2*J9743*$B$3</f>
        <v>36591.348809929368</v>
      </c>
      <c r="Q9743">
        <f>P9743*(1-$B$9)</f>
        <v>10977.404642978812</v>
      </c>
      <c r="R9743">
        <f>P9743*$B$11</f>
        <v>40067526.946872659</v>
      </c>
      <c r="T9743" s="2">
        <f>M9743*$B$7</f>
        <v>55.022929149999996</v>
      </c>
      <c r="U9743">
        <f>R9743/($B$8*3600)*$B$7</f>
        <v>1558.1816034894923</v>
      </c>
      <c r="V9743">
        <f>ABS(N9743)*$B$13</f>
        <v>9.4001262079999981E-2</v>
      </c>
      <c r="W9743">
        <f>U9743+V9743</f>
        <v>1558.2756047515722</v>
      </c>
      <c r="Y9743">
        <f>T9743-W9743</f>
        <v>-1503.2526756015723</v>
      </c>
    </row>
    <row r="9744" spans="8:25">
      <c r="H9744" t="s">
        <v>15</v>
      </c>
      <c r="I9744">
        <v>1.2010000000000001</v>
      </c>
      <c r="J9744">
        <v>3.8</v>
      </c>
      <c r="K9744">
        <v>385</v>
      </c>
      <c r="L9744">
        <v>9.1</v>
      </c>
      <c r="M9744">
        <v>1.57151036</v>
      </c>
      <c r="N9744">
        <v>-5875239.2400000002</v>
      </c>
      <c r="P9744">
        <f>PI()*(I9744/2)^2*J9744*$B$3</f>
        <v>36591.348809929368</v>
      </c>
      <c r="Q9744">
        <f>P9744*(1-$B$9)</f>
        <v>10977.404642978812</v>
      </c>
      <c r="R9744">
        <f>P9744*$B$11</f>
        <v>40067526.946872659</v>
      </c>
      <c r="T9744" s="2">
        <f>M9744*$B$7</f>
        <v>55.0028626</v>
      </c>
      <c r="U9744">
        <f>R9744/($B$8*3600)*$B$7</f>
        <v>1558.1816034894923</v>
      </c>
      <c r="V9744">
        <f>ABS(N9744)*$B$13</f>
        <v>9.4003827839999984E-2</v>
      </c>
      <c r="W9744">
        <f>U9744+V9744</f>
        <v>1558.2756073173323</v>
      </c>
      <c r="Y9744">
        <f>T9744-W9744</f>
        <v>-1503.2727447173322</v>
      </c>
    </row>
    <row r="9745" spans="8:25">
      <c r="H9745" t="s">
        <v>15</v>
      </c>
      <c r="I9745">
        <v>1.2010000000000001</v>
      </c>
      <c r="J9745">
        <v>3.8</v>
      </c>
      <c r="K9745">
        <v>385</v>
      </c>
      <c r="L9745">
        <v>10.1</v>
      </c>
      <c r="M9745">
        <v>1.5714425400000001</v>
      </c>
      <c r="N9745">
        <v>-5875371.1299999999</v>
      </c>
      <c r="P9745">
        <f>PI()*(I9745/2)^2*J9745*$B$3</f>
        <v>36591.348809929368</v>
      </c>
      <c r="Q9745">
        <f>P9745*(1-$B$9)</f>
        <v>10977.404642978812</v>
      </c>
      <c r="R9745">
        <f>P9745*$B$11</f>
        <v>40067526.946872659</v>
      </c>
      <c r="T9745" s="2">
        <f>M9745*$B$7</f>
        <v>55.000488900000001</v>
      </c>
      <c r="U9745">
        <f>R9745/($B$8*3600)*$B$7</f>
        <v>1558.1816034894923</v>
      </c>
      <c r="V9745">
        <f>ABS(N9745)*$B$13</f>
        <v>9.400593807999999E-2</v>
      </c>
      <c r="W9745">
        <f>U9745+V9745</f>
        <v>1558.2756094275724</v>
      </c>
      <c r="Y9745">
        <f>T9745-W9745</f>
        <v>-1503.2751205275724</v>
      </c>
    </row>
    <row r="9746" spans="8:25">
      <c r="H9746" t="s">
        <v>28</v>
      </c>
      <c r="I9746">
        <v>1.5009999999999999</v>
      </c>
      <c r="J9746">
        <v>2.4</v>
      </c>
      <c r="K9746">
        <v>265</v>
      </c>
      <c r="L9746">
        <v>3.1</v>
      </c>
      <c r="M9746">
        <v>0.96286832300000003</v>
      </c>
      <c r="N9746">
        <v>-7955532.3200000003</v>
      </c>
      <c r="P9746">
        <f>PI()*(I9746/2)^2*J9746*$B$3</f>
        <v>36097.858089665329</v>
      </c>
      <c r="Q9746">
        <f>P9746*(1-$B$9)</f>
        <v>10829.3574268996</v>
      </c>
      <c r="R9746">
        <f>P9746*$B$11</f>
        <v>39527154.608183533</v>
      </c>
      <c r="T9746" s="2">
        <f>M9746*$B$7</f>
        <v>33.700391305000004</v>
      </c>
      <c r="U9746">
        <f>R9746/($B$8*3600)*$B$7</f>
        <v>1537.167123651582</v>
      </c>
      <c r="V9746">
        <f>ABS(N9746)*$B$13</f>
        <v>0.12728851712</v>
      </c>
      <c r="W9746">
        <f>U9746+V9746</f>
        <v>1537.2944121687019</v>
      </c>
      <c r="Y9746">
        <f>T9746-W9746</f>
        <v>-1503.5940208637019</v>
      </c>
    </row>
    <row r="9747" spans="8:25">
      <c r="H9747" t="s">
        <v>15</v>
      </c>
      <c r="I9747">
        <v>1.2010000000000001</v>
      </c>
      <c r="J9747">
        <v>3.8</v>
      </c>
      <c r="K9747">
        <v>370</v>
      </c>
      <c r="L9747">
        <v>0.1</v>
      </c>
      <c r="M9747">
        <v>1.55135862</v>
      </c>
      <c r="N9747">
        <v>-6042111.6299999999</v>
      </c>
      <c r="P9747">
        <f>PI()*(I9747/2)^2*J9747*$B$3</f>
        <v>36591.348809929368</v>
      </c>
      <c r="Q9747">
        <f>P9747*(1-$B$9)</f>
        <v>10977.404642978812</v>
      </c>
      <c r="R9747">
        <f>P9747*$B$11</f>
        <v>40067526.946872659</v>
      </c>
      <c r="T9747" s="2">
        <f>M9747*$B$7</f>
        <v>54.2975517</v>
      </c>
      <c r="U9747">
        <f>R9747/($B$8*3600)*$B$7</f>
        <v>1558.1816034894923</v>
      </c>
      <c r="V9747">
        <f>ABS(N9747)*$B$13</f>
        <v>9.667378607999999E-2</v>
      </c>
      <c r="W9747">
        <f>U9747+V9747</f>
        <v>1558.2782772755722</v>
      </c>
      <c r="Y9747">
        <f>T9747-W9747</f>
        <v>-1503.9807255755723</v>
      </c>
    </row>
    <row r="9748" spans="8:25">
      <c r="H9748" t="s">
        <v>15</v>
      </c>
      <c r="I9748">
        <v>1.2010000000000001</v>
      </c>
      <c r="J9748">
        <v>3.8</v>
      </c>
      <c r="K9748">
        <v>370</v>
      </c>
      <c r="L9748">
        <v>1.1000000000000001</v>
      </c>
      <c r="M9748">
        <v>1.5493823799999999</v>
      </c>
      <c r="N9748">
        <v>-6045391.8600000003</v>
      </c>
      <c r="P9748">
        <f>PI()*(I9748/2)^2*J9748*$B$3</f>
        <v>36591.348809929368</v>
      </c>
      <c r="Q9748">
        <f>P9748*(1-$B$9)</f>
        <v>10977.404642978812</v>
      </c>
      <c r="R9748">
        <f>P9748*$B$11</f>
        <v>40067526.946872659</v>
      </c>
      <c r="T9748" s="2">
        <f>M9748*$B$7</f>
        <v>54.228383299999997</v>
      </c>
      <c r="U9748">
        <f>R9748/($B$8*3600)*$B$7</f>
        <v>1558.1816034894923</v>
      </c>
      <c r="V9748">
        <f>ABS(N9748)*$B$13</f>
        <v>9.6726269759999997E-2</v>
      </c>
      <c r="W9748">
        <f>U9748+V9748</f>
        <v>1558.2783297592523</v>
      </c>
      <c r="Y9748">
        <f>T9748-W9748</f>
        <v>-1504.0499464592524</v>
      </c>
    </row>
    <row r="9749" spans="8:25">
      <c r="H9749" t="s">
        <v>15</v>
      </c>
      <c r="I9749">
        <v>1.2010000000000001</v>
      </c>
      <c r="J9749">
        <v>3.8</v>
      </c>
      <c r="K9749">
        <v>370</v>
      </c>
      <c r="L9749">
        <v>2.1</v>
      </c>
      <c r="M9749">
        <v>1.5479923099999999</v>
      </c>
      <c r="N9749">
        <v>-6046832.9400000004</v>
      </c>
      <c r="P9749">
        <f>PI()*(I9749/2)^2*J9749*$B$3</f>
        <v>36591.348809929368</v>
      </c>
      <c r="Q9749">
        <f>P9749*(1-$B$9)</f>
        <v>10977.404642978812</v>
      </c>
      <c r="R9749">
        <f>P9749*$B$11</f>
        <v>40067526.946872659</v>
      </c>
      <c r="T9749" s="2">
        <f>M9749*$B$7</f>
        <v>54.179730849999999</v>
      </c>
      <c r="U9749">
        <f>R9749/($B$8*3600)*$B$7</f>
        <v>1558.1816034894923</v>
      </c>
      <c r="V9749">
        <f>ABS(N9749)*$B$13</f>
        <v>9.6749327039999999E-2</v>
      </c>
      <c r="W9749">
        <f>U9749+V9749</f>
        <v>1558.2783528165323</v>
      </c>
      <c r="Y9749">
        <f>T9749-W9749</f>
        <v>-1504.0986219665324</v>
      </c>
    </row>
    <row r="9750" spans="8:25">
      <c r="H9750" t="s">
        <v>15</v>
      </c>
      <c r="I9750">
        <v>1.2010000000000001</v>
      </c>
      <c r="J9750">
        <v>3.8</v>
      </c>
      <c r="K9750">
        <v>370</v>
      </c>
      <c r="L9750">
        <v>3.1</v>
      </c>
      <c r="M9750">
        <v>1.5467917900000001</v>
      </c>
      <c r="N9750">
        <v>-6047924.3399999999</v>
      </c>
      <c r="P9750">
        <f>PI()*(I9750/2)^2*J9750*$B$3</f>
        <v>36591.348809929368</v>
      </c>
      <c r="Q9750">
        <f>P9750*(1-$B$9)</f>
        <v>10977.404642978812</v>
      </c>
      <c r="R9750">
        <f>P9750*$B$11</f>
        <v>40067526.946872659</v>
      </c>
      <c r="T9750" s="2">
        <f>M9750*$B$7</f>
        <v>54.137712650000005</v>
      </c>
      <c r="U9750">
        <f>R9750/($B$8*3600)*$B$7</f>
        <v>1558.1816034894923</v>
      </c>
      <c r="V9750">
        <f>ABS(N9750)*$B$13</f>
        <v>9.6766789439999987E-2</v>
      </c>
      <c r="W9750">
        <f>U9750+V9750</f>
        <v>1558.2783702789322</v>
      </c>
      <c r="Y9750">
        <f>T9750-W9750</f>
        <v>-1504.1406576289323</v>
      </c>
    </row>
    <row r="9751" spans="8:25">
      <c r="H9751" t="s">
        <v>15</v>
      </c>
      <c r="I9751">
        <v>1.2010000000000001</v>
      </c>
      <c r="J9751">
        <v>3.8</v>
      </c>
      <c r="K9751">
        <v>370</v>
      </c>
      <c r="L9751">
        <v>4.0999999999999996</v>
      </c>
      <c r="M9751">
        <v>1.54586858</v>
      </c>
      <c r="N9751">
        <v>-6052569.0899999999</v>
      </c>
      <c r="P9751">
        <f>PI()*(I9751/2)^2*J9751*$B$3</f>
        <v>36591.348809929368</v>
      </c>
      <c r="Q9751">
        <f>P9751*(1-$B$9)</f>
        <v>10977.404642978812</v>
      </c>
      <c r="R9751">
        <f>P9751*$B$11</f>
        <v>40067526.946872659</v>
      </c>
      <c r="T9751" s="2">
        <f>M9751*$B$7</f>
        <v>54.105400299999999</v>
      </c>
      <c r="U9751">
        <f>R9751/($B$8*3600)*$B$7</f>
        <v>1558.1816034894923</v>
      </c>
      <c r="V9751">
        <f>ABS(N9751)*$B$13</f>
        <v>9.6841105439999978E-2</v>
      </c>
      <c r="W9751">
        <f>U9751+V9751</f>
        <v>1558.2784445949324</v>
      </c>
      <c r="Y9751">
        <f>T9751-W9751</f>
        <v>-1504.1730442949324</v>
      </c>
    </row>
    <row r="9752" spans="8:25">
      <c r="H9752" t="s">
        <v>15</v>
      </c>
      <c r="I9752">
        <v>1.2010000000000001</v>
      </c>
      <c r="J9752">
        <v>3.8</v>
      </c>
      <c r="K9752">
        <v>370</v>
      </c>
      <c r="L9752">
        <v>5.0999999999999996</v>
      </c>
      <c r="M9752">
        <v>1.5455983099999999</v>
      </c>
      <c r="N9752">
        <v>-6050190.2800000003</v>
      </c>
      <c r="P9752">
        <f>PI()*(I9752/2)^2*J9752*$B$3</f>
        <v>36591.348809929368</v>
      </c>
      <c r="Q9752">
        <f>P9752*(1-$B$9)</f>
        <v>10977.404642978812</v>
      </c>
      <c r="R9752">
        <f>P9752*$B$11</f>
        <v>40067526.946872659</v>
      </c>
      <c r="T9752" s="2">
        <f>M9752*$B$7</f>
        <v>54.095940849999998</v>
      </c>
      <c r="U9752">
        <f>R9752/($B$8*3600)*$B$7</f>
        <v>1558.1816034894923</v>
      </c>
      <c r="V9752">
        <f>ABS(N9752)*$B$13</f>
        <v>9.6803044479999989E-2</v>
      </c>
      <c r="W9752">
        <f>U9752+V9752</f>
        <v>1558.2784065339724</v>
      </c>
      <c r="Y9752">
        <f>T9752-W9752</f>
        <v>-1504.1824656839724</v>
      </c>
    </row>
    <row r="9753" spans="8:25">
      <c r="H9753" t="s">
        <v>15</v>
      </c>
      <c r="I9753">
        <v>1.2010000000000001</v>
      </c>
      <c r="J9753">
        <v>3.8</v>
      </c>
      <c r="K9753">
        <v>370</v>
      </c>
      <c r="L9753">
        <v>6.1</v>
      </c>
      <c r="M9753">
        <v>1.5448878699999999</v>
      </c>
      <c r="N9753">
        <v>-6052851.2699999996</v>
      </c>
      <c r="P9753">
        <f>PI()*(I9753/2)^2*J9753*$B$3</f>
        <v>36591.348809929368</v>
      </c>
      <c r="Q9753">
        <f>P9753*(1-$B$9)</f>
        <v>10977.404642978812</v>
      </c>
      <c r="R9753">
        <f>P9753*$B$11</f>
        <v>40067526.946872659</v>
      </c>
      <c r="T9753" s="2">
        <f>M9753*$B$7</f>
        <v>54.071075449999995</v>
      </c>
      <c r="U9753">
        <f>R9753/($B$8*3600)*$B$7</f>
        <v>1558.1816034894923</v>
      </c>
      <c r="V9753">
        <f>ABS(N9753)*$B$13</f>
        <v>9.6845620319999978E-2</v>
      </c>
      <c r="W9753">
        <f>U9753+V9753</f>
        <v>1558.2784491098123</v>
      </c>
      <c r="Y9753">
        <f>T9753-W9753</f>
        <v>-1504.2073736598122</v>
      </c>
    </row>
    <row r="9754" spans="8:25">
      <c r="H9754" t="s">
        <v>15</v>
      </c>
      <c r="I9754">
        <v>1.2010000000000001</v>
      </c>
      <c r="J9754">
        <v>3.8</v>
      </c>
      <c r="K9754">
        <v>370</v>
      </c>
      <c r="L9754">
        <v>7.1</v>
      </c>
      <c r="M9754">
        <v>1.5448728199999999</v>
      </c>
      <c r="N9754">
        <v>-6052623.1799999997</v>
      </c>
      <c r="P9754">
        <f>PI()*(I9754/2)^2*J9754*$B$3</f>
        <v>36591.348809929368</v>
      </c>
      <c r="Q9754">
        <f>P9754*(1-$B$9)</f>
        <v>10977.404642978812</v>
      </c>
      <c r="R9754">
        <f>P9754*$B$11</f>
        <v>40067526.946872659</v>
      </c>
      <c r="T9754" s="2">
        <f>M9754*$B$7</f>
        <v>54.070548699999996</v>
      </c>
      <c r="U9754">
        <f>R9754/($B$8*3600)*$B$7</f>
        <v>1558.1816034894923</v>
      </c>
      <c r="V9754">
        <f>ABS(N9754)*$B$13</f>
        <v>9.6841970879999975E-2</v>
      </c>
      <c r="W9754">
        <f>U9754+V9754</f>
        <v>1558.2784454603723</v>
      </c>
      <c r="Y9754">
        <f>T9754-W9754</f>
        <v>-1504.2078967603723</v>
      </c>
    </row>
    <row r="9755" spans="8:25">
      <c r="H9755" t="s">
        <v>15</v>
      </c>
      <c r="I9755">
        <v>1.2010000000000001</v>
      </c>
      <c r="J9755">
        <v>3.8</v>
      </c>
      <c r="K9755">
        <v>370</v>
      </c>
      <c r="L9755">
        <v>8.1</v>
      </c>
      <c r="M9755">
        <v>1.54393286</v>
      </c>
      <c r="N9755">
        <v>-6054433.8700000001</v>
      </c>
      <c r="P9755">
        <f>PI()*(I9755/2)^2*J9755*$B$3</f>
        <v>36591.348809929368</v>
      </c>
      <c r="Q9755">
        <f>P9755*(1-$B$9)</f>
        <v>10977.404642978812</v>
      </c>
      <c r="R9755">
        <f>P9755*$B$11</f>
        <v>40067526.946872659</v>
      </c>
      <c r="T9755" s="2">
        <f>M9755*$B$7</f>
        <v>54.0376501</v>
      </c>
      <c r="U9755">
        <f>R9755/($B$8*3600)*$B$7</f>
        <v>1558.1816034894923</v>
      </c>
      <c r="V9755">
        <f>ABS(N9755)*$B$13</f>
        <v>9.6870941919999981E-2</v>
      </c>
      <c r="W9755">
        <f>U9755+V9755</f>
        <v>1558.2784744314124</v>
      </c>
      <c r="Y9755">
        <f>T9755-W9755</f>
        <v>-1504.2408243314123</v>
      </c>
    </row>
    <row r="9756" spans="8:25">
      <c r="H9756" t="s">
        <v>15</v>
      </c>
      <c r="I9756">
        <v>1.2010000000000001</v>
      </c>
      <c r="J9756">
        <v>3.8</v>
      </c>
      <c r="K9756">
        <v>370</v>
      </c>
      <c r="L9756">
        <v>9.1</v>
      </c>
      <c r="M9756">
        <v>1.54356154</v>
      </c>
      <c r="N9756">
        <v>-6056871.8399999999</v>
      </c>
      <c r="P9756">
        <f>PI()*(I9756/2)^2*J9756*$B$3</f>
        <v>36591.348809929368</v>
      </c>
      <c r="Q9756">
        <f>P9756*(1-$B$9)</f>
        <v>10977.404642978812</v>
      </c>
      <c r="R9756">
        <f>P9756*$B$11</f>
        <v>40067526.946872659</v>
      </c>
      <c r="T9756" s="2">
        <f>M9756*$B$7</f>
        <v>54.024653899999997</v>
      </c>
      <c r="U9756">
        <f>R9756/($B$8*3600)*$B$7</f>
        <v>1558.1816034894923</v>
      </c>
      <c r="V9756">
        <f>ABS(N9756)*$B$13</f>
        <v>9.690994943999999E-2</v>
      </c>
      <c r="W9756">
        <f>U9756+V9756</f>
        <v>1558.2785134389324</v>
      </c>
      <c r="Y9756">
        <f>T9756-W9756</f>
        <v>-1504.2538595389324</v>
      </c>
    </row>
    <row r="9757" spans="8:25">
      <c r="H9757" t="s">
        <v>15</v>
      </c>
      <c r="I9757">
        <v>1.2010000000000001</v>
      </c>
      <c r="J9757">
        <v>3.8</v>
      </c>
      <c r="K9757">
        <v>370</v>
      </c>
      <c r="L9757">
        <v>10.1</v>
      </c>
      <c r="M9757">
        <v>1.5434131</v>
      </c>
      <c r="N9757">
        <v>-6053593.4299999997</v>
      </c>
      <c r="P9757">
        <f>PI()*(I9757/2)^2*J9757*$B$3</f>
        <v>36591.348809929368</v>
      </c>
      <c r="Q9757">
        <f>P9757*(1-$B$9)</f>
        <v>10977.404642978812</v>
      </c>
      <c r="R9757">
        <f>P9757*$B$11</f>
        <v>40067526.946872659</v>
      </c>
      <c r="T9757" s="2">
        <f>M9757*$B$7</f>
        <v>54.019458499999999</v>
      </c>
      <c r="U9757">
        <f>R9757/($B$8*3600)*$B$7</f>
        <v>1558.1816034894923</v>
      </c>
      <c r="V9757">
        <f>ABS(N9757)*$B$13</f>
        <v>9.6857494879999978E-2</v>
      </c>
      <c r="W9757">
        <f>U9757+V9757</f>
        <v>1558.2784609843723</v>
      </c>
      <c r="Y9757">
        <f>T9757-W9757</f>
        <v>-1504.2590024843723</v>
      </c>
    </row>
    <row r="9758" spans="8:25">
      <c r="H9758" t="s">
        <v>15</v>
      </c>
      <c r="I9758">
        <v>1.5009999999999999</v>
      </c>
      <c r="J9758">
        <v>2.4</v>
      </c>
      <c r="K9758">
        <v>265</v>
      </c>
      <c r="L9758">
        <v>4.0999999999999996</v>
      </c>
      <c r="M9758">
        <v>0.93939756399999996</v>
      </c>
      <c r="N9758">
        <v>-7972503.2199999997</v>
      </c>
      <c r="P9758">
        <f>PI()*(I9758/2)^2*J9758*$B$3</f>
        <v>36097.858089665329</v>
      </c>
      <c r="Q9758">
        <f>P9758*(1-$B$9)</f>
        <v>10829.3574268996</v>
      </c>
      <c r="R9758">
        <f>P9758*$B$11</f>
        <v>39527154.608183533</v>
      </c>
      <c r="T9758" s="2">
        <f>M9758*$B$7</f>
        <v>32.878914739999999</v>
      </c>
      <c r="U9758">
        <f>R9758/($B$8*3600)*$B$7</f>
        <v>1537.167123651582</v>
      </c>
      <c r="V9758">
        <f>ABS(N9758)*$B$13</f>
        <v>0.12756005151999997</v>
      </c>
      <c r="W9758">
        <f>U9758+V9758</f>
        <v>1537.294683703102</v>
      </c>
      <c r="Y9758">
        <f>T9758-W9758</f>
        <v>-1504.415768963102</v>
      </c>
    </row>
    <row r="9759" spans="8:25">
      <c r="H9759" t="s">
        <v>28</v>
      </c>
      <c r="I9759">
        <v>1.5009999999999999</v>
      </c>
      <c r="J9759">
        <v>2.4</v>
      </c>
      <c r="K9759">
        <v>265</v>
      </c>
      <c r="L9759">
        <v>5.0999999999999996</v>
      </c>
      <c r="M9759">
        <v>0.92461910300000005</v>
      </c>
      <c r="N9759">
        <v>-8016615.1100000003</v>
      </c>
      <c r="P9759">
        <f>PI()*(I9759/2)^2*J9759*$B$3</f>
        <v>36097.858089665329</v>
      </c>
      <c r="Q9759">
        <f>P9759*(1-$B$9)</f>
        <v>10829.3574268996</v>
      </c>
      <c r="R9759">
        <f>P9759*$B$11</f>
        <v>39527154.608183533</v>
      </c>
      <c r="T9759" s="2">
        <f>M9759*$B$7</f>
        <v>32.361668604999998</v>
      </c>
      <c r="U9759">
        <f>R9759/($B$8*3600)*$B$7</f>
        <v>1537.167123651582</v>
      </c>
      <c r="V9759">
        <f>ABS(N9759)*$B$13</f>
        <v>0.12826584176</v>
      </c>
      <c r="W9759">
        <f>U9759+V9759</f>
        <v>1537.2953894933419</v>
      </c>
      <c r="Y9759">
        <f>T9759-W9759</f>
        <v>-1504.9337208883419</v>
      </c>
    </row>
    <row r="9760" spans="8:25">
      <c r="H9760" t="s">
        <v>15</v>
      </c>
      <c r="I9760">
        <v>1.2010000000000001</v>
      </c>
      <c r="J9760">
        <v>3.8</v>
      </c>
      <c r="K9760">
        <v>355</v>
      </c>
      <c r="L9760">
        <v>0.1</v>
      </c>
      <c r="M9760">
        <v>1.52256298</v>
      </c>
      <c r="N9760">
        <v>-6223661.5199999996</v>
      </c>
      <c r="P9760">
        <f>PI()*(I9760/2)^2*J9760*$B$3</f>
        <v>36591.348809929368</v>
      </c>
      <c r="Q9760">
        <f>P9760*(1-$B$9)</f>
        <v>10977.404642978812</v>
      </c>
      <c r="R9760">
        <f>P9760*$B$11</f>
        <v>40067526.946872659</v>
      </c>
      <c r="T9760" s="2">
        <f>M9760*$B$7</f>
        <v>53.289704299999997</v>
      </c>
      <c r="U9760">
        <f>R9760/($B$8*3600)*$B$7</f>
        <v>1558.1816034894923</v>
      </c>
      <c r="V9760">
        <f>ABS(N9760)*$B$13</f>
        <v>9.9578584319999983E-2</v>
      </c>
      <c r="W9760">
        <f>U9760+V9760</f>
        <v>1558.2811820738123</v>
      </c>
      <c r="Y9760">
        <f>T9760-W9760</f>
        <v>-1504.9914777738122</v>
      </c>
    </row>
    <row r="9761" spans="8:25">
      <c r="H9761" t="s">
        <v>15</v>
      </c>
      <c r="I9761">
        <v>1.2010000000000001</v>
      </c>
      <c r="J9761">
        <v>3.8</v>
      </c>
      <c r="K9761">
        <v>355</v>
      </c>
      <c r="L9761">
        <v>1.1000000000000001</v>
      </c>
      <c r="M9761">
        <v>1.5184731899999999</v>
      </c>
      <c r="N9761">
        <v>-6226217.2000000002</v>
      </c>
      <c r="P9761">
        <f>PI()*(I9761/2)^2*J9761*$B$3</f>
        <v>36591.348809929368</v>
      </c>
      <c r="Q9761">
        <f>P9761*(1-$B$9)</f>
        <v>10977.404642978812</v>
      </c>
      <c r="R9761">
        <f>P9761*$B$11</f>
        <v>40067526.946872659</v>
      </c>
      <c r="T9761" s="2">
        <f>M9761*$B$7</f>
        <v>53.146561649999995</v>
      </c>
      <c r="U9761">
        <f>R9761/($B$8*3600)*$B$7</f>
        <v>1558.1816034894923</v>
      </c>
      <c r="V9761">
        <f>ABS(N9761)*$B$13</f>
        <v>9.9619475199999988E-2</v>
      </c>
      <c r="W9761">
        <f>U9761+V9761</f>
        <v>1558.2812229646922</v>
      </c>
      <c r="Y9761">
        <f>T9761-W9761</f>
        <v>-1505.1346613146923</v>
      </c>
    </row>
    <row r="9762" spans="8:25">
      <c r="H9762" t="s">
        <v>15</v>
      </c>
      <c r="I9762">
        <v>1.2010000000000001</v>
      </c>
      <c r="J9762">
        <v>3.8</v>
      </c>
      <c r="K9762">
        <v>355</v>
      </c>
      <c r="L9762">
        <v>2.1</v>
      </c>
      <c r="M9762">
        <v>1.51718493</v>
      </c>
      <c r="N9762">
        <v>-6227367.4299999997</v>
      </c>
      <c r="P9762">
        <f>PI()*(I9762/2)^2*J9762*$B$3</f>
        <v>36591.348809929368</v>
      </c>
      <c r="Q9762">
        <f>P9762*(1-$B$9)</f>
        <v>10977.404642978812</v>
      </c>
      <c r="R9762">
        <f>P9762*$B$11</f>
        <v>40067526.946872659</v>
      </c>
      <c r="T9762" s="2">
        <f>M9762*$B$7</f>
        <v>53.101472549999997</v>
      </c>
      <c r="U9762">
        <f>R9762/($B$8*3600)*$B$7</f>
        <v>1558.1816034894923</v>
      </c>
      <c r="V9762">
        <f>ABS(N9762)*$B$13</f>
        <v>9.9637878879999975E-2</v>
      </c>
      <c r="W9762">
        <f>U9762+V9762</f>
        <v>1558.2812413683723</v>
      </c>
      <c r="Y9762">
        <f>T9762-W9762</f>
        <v>-1505.1797688183724</v>
      </c>
    </row>
    <row r="9763" spans="8:25">
      <c r="H9763" t="s">
        <v>15</v>
      </c>
      <c r="I9763">
        <v>0.60099999999999998</v>
      </c>
      <c r="J9763">
        <v>15</v>
      </c>
      <c r="K9763">
        <v>265</v>
      </c>
      <c r="L9763">
        <v>2.1</v>
      </c>
      <c r="M9763">
        <v>1.00341572</v>
      </c>
      <c r="N9763">
        <v>-7864669.8200000003</v>
      </c>
      <c r="P9763">
        <f>PI()*(I9763/2)^2*J9763*$B$3</f>
        <v>36170.041757208521</v>
      </c>
      <c r="Q9763">
        <f>P9763*(1-$B$9)</f>
        <v>10851.012527162558</v>
      </c>
      <c r="R9763">
        <f>P9763*$B$11</f>
        <v>39606195.724143334</v>
      </c>
      <c r="T9763" s="2">
        <f>M9763*$B$7</f>
        <v>35.119550199999999</v>
      </c>
      <c r="U9763">
        <f>R9763/($B$8*3600)*$B$7</f>
        <v>1540.2409448277963</v>
      </c>
      <c r="V9763">
        <f>ABS(N9763)*$B$13</f>
        <v>0.12583471711999999</v>
      </c>
      <c r="W9763">
        <f>U9763+V9763</f>
        <v>1540.3667795449162</v>
      </c>
      <c r="Y9763">
        <f>T9763-W9763</f>
        <v>-1505.2472293449161</v>
      </c>
    </row>
    <row r="9764" spans="8:25">
      <c r="H9764" t="s">
        <v>15</v>
      </c>
      <c r="I9764">
        <v>1.5009999999999999</v>
      </c>
      <c r="J9764">
        <v>2.4</v>
      </c>
      <c r="K9764">
        <v>265</v>
      </c>
      <c r="L9764">
        <v>6.1</v>
      </c>
      <c r="M9764">
        <v>0.91504052400000002</v>
      </c>
      <c r="N9764">
        <v>-8013063.8200000003</v>
      </c>
      <c r="P9764">
        <f>PI()*(I9764/2)^2*J9764*$B$3</f>
        <v>36097.858089665329</v>
      </c>
      <c r="Q9764">
        <f>P9764*(1-$B$9)</f>
        <v>10829.3574268996</v>
      </c>
      <c r="R9764">
        <f>P9764*$B$11</f>
        <v>39527154.608183533</v>
      </c>
      <c r="T9764" s="2">
        <f>M9764*$B$7</f>
        <v>32.026418339999999</v>
      </c>
      <c r="U9764">
        <f>R9764/($B$8*3600)*$B$7</f>
        <v>1537.167123651582</v>
      </c>
      <c r="V9764">
        <f>ABS(N9764)*$B$13</f>
        <v>0.12820902111999999</v>
      </c>
      <c r="W9764">
        <f>U9764+V9764</f>
        <v>1537.295332672702</v>
      </c>
      <c r="Y9764">
        <f>T9764-W9764</f>
        <v>-1505.268914332702</v>
      </c>
    </row>
    <row r="9765" spans="8:25">
      <c r="H9765" t="s">
        <v>15</v>
      </c>
      <c r="I9765">
        <v>1.2010000000000001</v>
      </c>
      <c r="J9765">
        <v>3.8</v>
      </c>
      <c r="K9765">
        <v>355</v>
      </c>
      <c r="L9765">
        <v>3.1</v>
      </c>
      <c r="M9765">
        <v>1.51455618</v>
      </c>
      <c r="N9765">
        <v>-6234715.7300000004</v>
      </c>
      <c r="P9765">
        <f>PI()*(I9765/2)^2*J9765*$B$3</f>
        <v>36591.348809929368</v>
      </c>
      <c r="Q9765">
        <f>P9765*(1-$B$9)</f>
        <v>10977.404642978812</v>
      </c>
      <c r="R9765">
        <f>P9765*$B$11</f>
        <v>40067526.946872659</v>
      </c>
      <c r="T9765" s="2">
        <f>M9765*$B$7</f>
        <v>53.0094663</v>
      </c>
      <c r="U9765">
        <f>R9765/($B$8*3600)*$B$7</f>
        <v>1558.1816034894923</v>
      </c>
      <c r="V9765">
        <f>ABS(N9765)*$B$13</f>
        <v>9.9755451679999996E-2</v>
      </c>
      <c r="W9765">
        <f>U9765+V9765</f>
        <v>1558.2813589411724</v>
      </c>
      <c r="Y9765">
        <f>T9765-W9765</f>
        <v>-1505.2718926411724</v>
      </c>
    </row>
    <row r="9766" spans="8:25">
      <c r="H9766" t="s">
        <v>28</v>
      </c>
      <c r="I9766">
        <v>1.2010000000000001</v>
      </c>
      <c r="J9766">
        <v>3.8</v>
      </c>
      <c r="K9766">
        <v>355</v>
      </c>
      <c r="L9766">
        <v>4.0999999999999996</v>
      </c>
      <c r="M9766">
        <v>1.5135411400000001</v>
      </c>
      <c r="N9766">
        <v>-6242633.0800000001</v>
      </c>
      <c r="P9766">
        <f>PI()*(I9766/2)^2*J9766*$B$3</f>
        <v>36591.348809929368</v>
      </c>
      <c r="Q9766">
        <f>P9766*(1-$B$9)</f>
        <v>10977.404642978812</v>
      </c>
      <c r="R9766">
        <f>P9766*$B$11</f>
        <v>40067526.946872659</v>
      </c>
      <c r="T9766" s="2">
        <f>M9766*$B$7</f>
        <v>52.973939900000005</v>
      </c>
      <c r="U9766">
        <f>R9766/($B$8*3600)*$B$7</f>
        <v>1558.1816034894923</v>
      </c>
      <c r="V9766">
        <f>ABS(N9766)*$B$13</f>
        <v>9.9882129279999982E-2</v>
      </c>
      <c r="W9766">
        <f>U9766+V9766</f>
        <v>1558.2814856187724</v>
      </c>
      <c r="Y9766">
        <f>T9766-W9766</f>
        <v>-1505.3075457187724</v>
      </c>
    </row>
    <row r="9767" spans="8:25">
      <c r="H9767" t="s">
        <v>15</v>
      </c>
      <c r="I9767">
        <v>1.2010000000000001</v>
      </c>
      <c r="J9767">
        <v>3.8</v>
      </c>
      <c r="K9767">
        <v>355</v>
      </c>
      <c r="L9767">
        <v>5.0999999999999996</v>
      </c>
      <c r="M9767">
        <v>1.5124730500000001</v>
      </c>
      <c r="N9767">
        <v>-6235181.7800000003</v>
      </c>
      <c r="P9767">
        <f>PI()*(I9767/2)^2*J9767*$B$3</f>
        <v>36591.348809929368</v>
      </c>
      <c r="Q9767">
        <f>P9767*(1-$B$9)</f>
        <v>10977.404642978812</v>
      </c>
      <c r="R9767">
        <f>P9767*$B$11</f>
        <v>40067526.946872659</v>
      </c>
      <c r="T9767" s="2">
        <f>M9767*$B$7</f>
        <v>52.936556750000001</v>
      </c>
      <c r="U9767">
        <f>R9767/($B$8*3600)*$B$7</f>
        <v>1558.1816034894923</v>
      </c>
      <c r="V9767">
        <f>ABS(N9767)*$B$13</f>
        <v>9.9762908479999995E-2</v>
      </c>
      <c r="W9767">
        <f>U9767+V9767</f>
        <v>1558.2813663979723</v>
      </c>
      <c r="Y9767">
        <f>T9767-W9767</f>
        <v>-1505.3448096479724</v>
      </c>
    </row>
    <row r="9768" spans="8:25">
      <c r="H9768" t="s">
        <v>28</v>
      </c>
      <c r="I9768">
        <v>1.2010000000000001</v>
      </c>
      <c r="J9768">
        <v>3.8</v>
      </c>
      <c r="K9768">
        <v>355</v>
      </c>
      <c r="L9768">
        <v>6.1</v>
      </c>
      <c r="M9768">
        <v>1.51148722</v>
      </c>
      <c r="N9768">
        <v>-6245651.4299999997</v>
      </c>
      <c r="P9768">
        <f>PI()*(I9768/2)^2*J9768*$B$3</f>
        <v>36591.348809929368</v>
      </c>
      <c r="Q9768">
        <f>P9768*(1-$B$9)</f>
        <v>10977.404642978812</v>
      </c>
      <c r="R9768">
        <f>P9768*$B$11</f>
        <v>40067526.946872659</v>
      </c>
      <c r="T9768" s="2">
        <f>M9768*$B$7</f>
        <v>52.902052699999999</v>
      </c>
      <c r="U9768">
        <f>R9768/($B$8*3600)*$B$7</f>
        <v>1558.1816034894923</v>
      </c>
      <c r="V9768">
        <f>ABS(N9768)*$B$13</f>
        <v>9.9930422879999981E-2</v>
      </c>
      <c r="W9768">
        <f>U9768+V9768</f>
        <v>1558.2815339123724</v>
      </c>
      <c r="Y9768">
        <f>T9768-W9768</f>
        <v>-1505.3794812123724</v>
      </c>
    </row>
    <row r="9769" spans="8:25">
      <c r="H9769" t="s">
        <v>15</v>
      </c>
      <c r="I9769">
        <v>1.2010000000000001</v>
      </c>
      <c r="J9769">
        <v>3.8</v>
      </c>
      <c r="K9769">
        <v>355</v>
      </c>
      <c r="L9769">
        <v>7.1</v>
      </c>
      <c r="M9769">
        <v>1.5103976800000001</v>
      </c>
      <c r="N9769">
        <v>-6237513.5199999996</v>
      </c>
      <c r="P9769">
        <f>PI()*(I9769/2)^2*J9769*$B$3</f>
        <v>36591.348809929368</v>
      </c>
      <c r="Q9769">
        <f>P9769*(1-$B$9)</f>
        <v>10977.404642978812</v>
      </c>
      <c r="R9769">
        <f>P9769*$B$11</f>
        <v>40067526.946872659</v>
      </c>
      <c r="T9769" s="2">
        <f>M9769*$B$7</f>
        <v>52.8639188</v>
      </c>
      <c r="U9769">
        <f>R9769/($B$8*3600)*$B$7</f>
        <v>1558.1816034894923</v>
      </c>
      <c r="V9769">
        <f>ABS(N9769)*$B$13</f>
        <v>9.9800216319999982E-2</v>
      </c>
      <c r="W9769">
        <f>U9769+V9769</f>
        <v>1558.2814037058124</v>
      </c>
      <c r="Y9769">
        <f>T9769-W9769</f>
        <v>-1505.4174849058124</v>
      </c>
    </row>
    <row r="9770" spans="8:25">
      <c r="H9770" t="s">
        <v>15</v>
      </c>
      <c r="I9770">
        <v>1.2010000000000001</v>
      </c>
      <c r="J9770">
        <v>3.8</v>
      </c>
      <c r="K9770">
        <v>355</v>
      </c>
      <c r="L9770">
        <v>8.1</v>
      </c>
      <c r="M9770">
        <v>1.50924915</v>
      </c>
      <c r="N9770">
        <v>-6240676.3200000003</v>
      </c>
      <c r="P9770">
        <f>PI()*(I9770/2)^2*J9770*$B$3</f>
        <v>36591.348809929368</v>
      </c>
      <c r="Q9770">
        <f>P9770*(1-$B$9)</f>
        <v>10977.404642978812</v>
      </c>
      <c r="R9770">
        <f>P9770*$B$11</f>
        <v>40067526.946872659</v>
      </c>
      <c r="T9770" s="2">
        <f>M9770*$B$7</f>
        <v>52.823720250000001</v>
      </c>
      <c r="U9770">
        <f>R9770/($B$8*3600)*$B$7</f>
        <v>1558.1816034894923</v>
      </c>
      <c r="V9770">
        <f>ABS(N9770)*$B$13</f>
        <v>9.9850821119999988E-2</v>
      </c>
      <c r="W9770">
        <f>U9770+V9770</f>
        <v>1558.2814543106124</v>
      </c>
      <c r="Y9770">
        <f>T9770-W9770</f>
        <v>-1505.4577340606124</v>
      </c>
    </row>
    <row r="9771" spans="8:25">
      <c r="H9771" t="s">
        <v>28</v>
      </c>
      <c r="I9771">
        <v>1.5009999999999999</v>
      </c>
      <c r="J9771">
        <v>2.4</v>
      </c>
      <c r="K9771">
        <v>265</v>
      </c>
      <c r="L9771">
        <v>7.1</v>
      </c>
      <c r="M9771">
        <v>0.90845432500000001</v>
      </c>
      <c r="N9771">
        <v>-8075709.0199999996</v>
      </c>
      <c r="P9771">
        <f>PI()*(I9771/2)^2*J9771*$B$3</f>
        <v>36097.858089665329</v>
      </c>
      <c r="Q9771">
        <f>P9771*(1-$B$9)</f>
        <v>10829.3574268996</v>
      </c>
      <c r="R9771">
        <f>P9771*$B$11</f>
        <v>39527154.608183533</v>
      </c>
      <c r="T9771" s="2">
        <f>M9771*$B$7</f>
        <v>31.795901375</v>
      </c>
      <c r="U9771">
        <f>R9771/($B$8*3600)*$B$7</f>
        <v>1537.167123651582</v>
      </c>
      <c r="V9771">
        <f>ABS(N9771)*$B$13</f>
        <v>0.12921134431999998</v>
      </c>
      <c r="W9771">
        <f>U9771+V9771</f>
        <v>1537.296334995902</v>
      </c>
      <c r="Y9771">
        <f>T9771-W9771</f>
        <v>-1505.500433620902</v>
      </c>
    </row>
    <row r="9772" spans="8:25">
      <c r="H9772" t="s">
        <v>15</v>
      </c>
      <c r="I9772">
        <v>1.2010000000000001</v>
      </c>
      <c r="J9772">
        <v>3.8</v>
      </c>
      <c r="K9772">
        <v>355</v>
      </c>
      <c r="L9772">
        <v>9.1</v>
      </c>
      <c r="M9772">
        <v>1.5077982999999999</v>
      </c>
      <c r="N9772">
        <v>-6242639.6299999999</v>
      </c>
      <c r="P9772">
        <f>PI()*(I9772/2)^2*J9772*$B$3</f>
        <v>36591.348809929368</v>
      </c>
      <c r="Q9772">
        <f>P9772*(1-$B$9)</f>
        <v>10977.404642978812</v>
      </c>
      <c r="R9772">
        <f>P9772*$B$11</f>
        <v>40067526.946872659</v>
      </c>
      <c r="T9772" s="2">
        <f>M9772*$B$7</f>
        <v>52.772940499999997</v>
      </c>
      <c r="U9772">
        <f>R9772/($B$8*3600)*$B$7</f>
        <v>1558.1816034894923</v>
      </c>
      <c r="V9772">
        <f>ABS(N9772)*$B$13</f>
        <v>9.9882234079999979E-2</v>
      </c>
      <c r="W9772">
        <f>U9772+V9772</f>
        <v>1558.2814857235724</v>
      </c>
      <c r="Y9772">
        <f>T9772-W9772</f>
        <v>-1505.5085452235724</v>
      </c>
    </row>
    <row r="9773" spans="8:25">
      <c r="H9773" t="s">
        <v>15</v>
      </c>
      <c r="I9773">
        <v>1.2010000000000001</v>
      </c>
      <c r="J9773">
        <v>3.8</v>
      </c>
      <c r="K9773">
        <v>355</v>
      </c>
      <c r="L9773">
        <v>10.1</v>
      </c>
      <c r="M9773">
        <v>1.50679999</v>
      </c>
      <c r="N9773">
        <v>-6246296.21</v>
      </c>
      <c r="P9773">
        <f>PI()*(I9773/2)^2*J9773*$B$3</f>
        <v>36591.348809929368</v>
      </c>
      <c r="Q9773">
        <f>P9773*(1-$B$9)</f>
        <v>10977.404642978812</v>
      </c>
      <c r="R9773">
        <f>P9773*$B$11</f>
        <v>40067526.946872659</v>
      </c>
      <c r="T9773" s="2">
        <f>M9773*$B$7</f>
        <v>52.737999649999999</v>
      </c>
      <c r="U9773">
        <f>R9773/($B$8*3600)*$B$7</f>
        <v>1558.1816034894923</v>
      </c>
      <c r="V9773">
        <f>ABS(N9773)*$B$13</f>
        <v>9.9940739359999989E-2</v>
      </c>
      <c r="W9773">
        <f>U9773+V9773</f>
        <v>1558.2815442288522</v>
      </c>
      <c r="Y9773">
        <f>T9773-W9773</f>
        <v>-1505.5435445788523</v>
      </c>
    </row>
    <row r="9774" spans="8:25">
      <c r="H9774" t="s">
        <v>28</v>
      </c>
      <c r="I9774">
        <v>1.5009999999999999</v>
      </c>
      <c r="J9774">
        <v>2.4</v>
      </c>
      <c r="K9774">
        <v>265</v>
      </c>
      <c r="L9774">
        <v>8.1</v>
      </c>
      <c r="M9774">
        <v>0.903490295</v>
      </c>
      <c r="N9774">
        <v>-8038039.6699999999</v>
      </c>
      <c r="P9774">
        <f>PI()*(I9774/2)^2*J9774*$B$3</f>
        <v>36097.858089665329</v>
      </c>
      <c r="Q9774">
        <f>P9774*(1-$B$9)</f>
        <v>10829.3574268996</v>
      </c>
      <c r="R9774">
        <f>P9774*$B$11</f>
        <v>39527154.608183533</v>
      </c>
      <c r="T9774" s="2">
        <f>M9774*$B$7</f>
        <v>31.622160324999999</v>
      </c>
      <c r="U9774">
        <f>R9774/($B$8*3600)*$B$7</f>
        <v>1537.167123651582</v>
      </c>
      <c r="V9774">
        <f>ABS(N9774)*$B$13</f>
        <v>0.12860863471999998</v>
      </c>
      <c r="W9774">
        <f>U9774+V9774</f>
        <v>1537.2957322863019</v>
      </c>
      <c r="Y9774">
        <f>T9774-W9774</f>
        <v>-1505.6735719613018</v>
      </c>
    </row>
    <row r="9775" spans="8:25">
      <c r="H9775" t="s">
        <v>15</v>
      </c>
      <c r="I9775">
        <v>1.5009999999999999</v>
      </c>
      <c r="J9775">
        <v>2.4</v>
      </c>
      <c r="K9775">
        <v>265</v>
      </c>
      <c r="L9775">
        <v>9.1</v>
      </c>
      <c r="M9775">
        <v>0.89998219499999998</v>
      </c>
      <c r="N9775">
        <v>-8037839.8499999996</v>
      </c>
      <c r="P9775">
        <f>PI()*(I9775/2)^2*J9775*$B$3</f>
        <v>36097.858089665329</v>
      </c>
      <c r="Q9775">
        <f>P9775*(1-$B$9)</f>
        <v>10829.3574268996</v>
      </c>
      <c r="R9775">
        <f>P9775*$B$11</f>
        <v>39527154.608183533</v>
      </c>
      <c r="T9775" s="2">
        <f>M9775*$B$7</f>
        <v>31.499376824999999</v>
      </c>
      <c r="U9775">
        <f>R9775/($B$8*3600)*$B$7</f>
        <v>1537.167123651582</v>
      </c>
      <c r="V9775">
        <f>ABS(N9775)*$B$13</f>
        <v>0.12860543759999998</v>
      </c>
      <c r="W9775">
        <f>U9775+V9775</f>
        <v>1537.295729089182</v>
      </c>
      <c r="Y9775">
        <f>T9775-W9775</f>
        <v>-1505.7963522641821</v>
      </c>
    </row>
    <row r="9776" spans="8:25">
      <c r="H9776" t="s">
        <v>15</v>
      </c>
      <c r="I9776">
        <v>1.5009999999999999</v>
      </c>
      <c r="J9776">
        <v>2.4</v>
      </c>
      <c r="K9776">
        <v>265</v>
      </c>
      <c r="L9776">
        <v>10.1</v>
      </c>
      <c r="M9776">
        <v>0.89742597499999999</v>
      </c>
      <c r="N9776">
        <v>-8043667.7199999997</v>
      </c>
      <c r="P9776">
        <f>PI()*(I9776/2)^2*J9776*$B$3</f>
        <v>36097.858089665329</v>
      </c>
      <c r="Q9776">
        <f>P9776*(1-$B$9)</f>
        <v>10829.3574268996</v>
      </c>
      <c r="R9776">
        <f>P9776*$B$11</f>
        <v>39527154.608183533</v>
      </c>
      <c r="T9776" s="2">
        <f>M9776*$B$7</f>
        <v>31.409909124999999</v>
      </c>
      <c r="U9776">
        <f>R9776/($B$8*3600)*$B$7</f>
        <v>1537.167123651582</v>
      </c>
      <c r="V9776">
        <f>ABS(N9776)*$B$13</f>
        <v>0.12869868351999997</v>
      </c>
      <c r="W9776">
        <f>U9776+V9776</f>
        <v>1537.295822335102</v>
      </c>
      <c r="Y9776">
        <f>T9776-W9776</f>
        <v>-1505.885913210102</v>
      </c>
    </row>
    <row r="9777" spans="8:25">
      <c r="H9777" t="s">
        <v>15</v>
      </c>
      <c r="I9777">
        <v>1.2010000000000001</v>
      </c>
      <c r="J9777">
        <v>3.8</v>
      </c>
      <c r="K9777">
        <v>340</v>
      </c>
      <c r="L9777">
        <v>0.1</v>
      </c>
      <c r="M9777">
        <v>1.48802992</v>
      </c>
      <c r="N9777">
        <v>-6404896.9400000004</v>
      </c>
      <c r="P9777">
        <f>PI()*(I9777/2)^2*J9777*$B$3</f>
        <v>36591.348809929368</v>
      </c>
      <c r="Q9777">
        <f>P9777*(1-$B$9)</f>
        <v>10977.404642978812</v>
      </c>
      <c r="R9777">
        <f>P9777*$B$11</f>
        <v>40067526.946872659</v>
      </c>
      <c r="T9777" s="2">
        <f>M9777*$B$7</f>
        <v>52.0810472</v>
      </c>
      <c r="U9777">
        <f>R9777/($B$8*3600)*$B$7</f>
        <v>1558.1816034894923</v>
      </c>
      <c r="V9777">
        <f>ABS(N9777)*$B$13</f>
        <v>0.10247835104</v>
      </c>
      <c r="W9777">
        <f>U9777+V9777</f>
        <v>1558.2840818405323</v>
      </c>
      <c r="Y9777">
        <f>T9777-W9777</f>
        <v>-1506.2030346405322</v>
      </c>
    </row>
    <row r="9778" spans="8:25">
      <c r="H9778" t="s">
        <v>15</v>
      </c>
      <c r="I9778">
        <v>1.2010000000000001</v>
      </c>
      <c r="J9778">
        <v>3.8</v>
      </c>
      <c r="K9778">
        <v>340</v>
      </c>
      <c r="L9778">
        <v>1.1000000000000001</v>
      </c>
      <c r="M9778">
        <v>1.4820741900000001</v>
      </c>
      <c r="N9778">
        <v>-6416449.9800000004</v>
      </c>
      <c r="P9778">
        <f>PI()*(I9778/2)^2*J9778*$B$3</f>
        <v>36591.348809929368</v>
      </c>
      <c r="Q9778">
        <f>P9778*(1-$B$9)</f>
        <v>10977.404642978812</v>
      </c>
      <c r="R9778">
        <f>P9778*$B$11</f>
        <v>40067526.946872659</v>
      </c>
      <c r="T9778" s="2">
        <f>M9778*$B$7</f>
        <v>51.872596650000006</v>
      </c>
      <c r="U9778">
        <f>R9778/($B$8*3600)*$B$7</f>
        <v>1558.1816034894923</v>
      </c>
      <c r="V9778">
        <f>ABS(N9778)*$B$13</f>
        <v>0.10266319968</v>
      </c>
      <c r="W9778">
        <f>U9778+V9778</f>
        <v>1558.2842666891722</v>
      </c>
      <c r="Y9778">
        <f>T9778-W9778</f>
        <v>-1506.4116700391721</v>
      </c>
    </row>
    <row r="9779" spans="8:25">
      <c r="H9779" t="s">
        <v>15</v>
      </c>
      <c r="I9779">
        <v>1.2010000000000001</v>
      </c>
      <c r="J9779">
        <v>3.8</v>
      </c>
      <c r="K9779">
        <v>340</v>
      </c>
      <c r="L9779">
        <v>2.1</v>
      </c>
      <c r="M9779">
        <v>1.47804877</v>
      </c>
      <c r="N9779">
        <v>-6427501.7599999998</v>
      </c>
      <c r="P9779">
        <f>PI()*(I9779/2)^2*J9779*$B$3</f>
        <v>36591.348809929368</v>
      </c>
      <c r="Q9779">
        <f>P9779*(1-$B$9)</f>
        <v>10977.404642978812</v>
      </c>
      <c r="R9779">
        <f>P9779*$B$11</f>
        <v>40067526.946872659</v>
      </c>
      <c r="T9779" s="2">
        <f>M9779*$B$7</f>
        <v>51.731706950000003</v>
      </c>
      <c r="U9779">
        <f>R9779/($B$8*3600)*$B$7</f>
        <v>1558.1816034894923</v>
      </c>
      <c r="V9779">
        <f>ABS(N9779)*$B$13</f>
        <v>0.10284002815999999</v>
      </c>
      <c r="W9779">
        <f>U9779+V9779</f>
        <v>1558.2844435176523</v>
      </c>
      <c r="Y9779">
        <f>T9779-W9779</f>
        <v>-1506.5527365676523</v>
      </c>
    </row>
    <row r="9780" spans="8:25">
      <c r="H9780" t="s">
        <v>15</v>
      </c>
      <c r="I9780">
        <v>1.2010000000000001</v>
      </c>
      <c r="J9780">
        <v>3.8</v>
      </c>
      <c r="K9780">
        <v>340</v>
      </c>
      <c r="L9780">
        <v>3.1</v>
      </c>
      <c r="M9780">
        <v>1.4754262199999999</v>
      </c>
      <c r="N9780">
        <v>-6425982.54</v>
      </c>
      <c r="P9780">
        <f>PI()*(I9780/2)^2*J9780*$B$3</f>
        <v>36591.348809929368</v>
      </c>
      <c r="Q9780">
        <f>P9780*(1-$B$9)</f>
        <v>10977.404642978812</v>
      </c>
      <c r="R9780">
        <f>P9780*$B$11</f>
        <v>40067526.946872659</v>
      </c>
      <c r="T9780" s="2">
        <f>M9780*$B$7</f>
        <v>51.639917699999998</v>
      </c>
      <c r="U9780">
        <f>R9780/($B$8*3600)*$B$7</f>
        <v>1558.1816034894923</v>
      </c>
      <c r="V9780">
        <f>ABS(N9780)*$B$13</f>
        <v>0.10281572063999998</v>
      </c>
      <c r="W9780">
        <f>U9780+V9780</f>
        <v>1558.2844192101322</v>
      </c>
      <c r="Y9780">
        <f>T9780-W9780</f>
        <v>-1506.6445015101322</v>
      </c>
    </row>
    <row r="9781" spans="8:25">
      <c r="H9781" t="s">
        <v>15</v>
      </c>
      <c r="I9781">
        <v>0.60099999999999998</v>
      </c>
      <c r="J9781">
        <v>15</v>
      </c>
      <c r="K9781">
        <v>265</v>
      </c>
      <c r="L9781">
        <v>3.1</v>
      </c>
      <c r="M9781">
        <v>0.96285914100000003</v>
      </c>
      <c r="N9781">
        <v>-7931301.4800000004</v>
      </c>
      <c r="P9781">
        <f>PI()*(I9781/2)^2*J9781*$B$3</f>
        <v>36170.041757208521</v>
      </c>
      <c r="Q9781">
        <f>P9781*(1-$B$9)</f>
        <v>10851.012527162558</v>
      </c>
      <c r="R9781">
        <f>P9781*$B$11</f>
        <v>39606195.724143334</v>
      </c>
      <c r="T9781" s="2">
        <f>M9781*$B$7</f>
        <v>33.700069935000002</v>
      </c>
      <c r="U9781">
        <f>R9781/($B$8*3600)*$B$7</f>
        <v>1540.2409448277963</v>
      </c>
      <c r="V9781">
        <f>ABS(N9781)*$B$13</f>
        <v>0.12690082368</v>
      </c>
      <c r="W9781">
        <f>U9781+V9781</f>
        <v>1540.3678456514763</v>
      </c>
      <c r="Y9781">
        <f>T9781-W9781</f>
        <v>-1506.6677757164762</v>
      </c>
    </row>
    <row r="9782" spans="8:25">
      <c r="H9782" t="s">
        <v>15</v>
      </c>
      <c r="I9782">
        <v>1.2010000000000001</v>
      </c>
      <c r="J9782">
        <v>3.8</v>
      </c>
      <c r="K9782">
        <v>340</v>
      </c>
      <c r="L9782">
        <v>4.0999999999999996</v>
      </c>
      <c r="M9782">
        <v>1.4734668200000001</v>
      </c>
      <c r="N9782">
        <v>-6430356.7599999998</v>
      </c>
      <c r="P9782">
        <f>PI()*(I9782/2)^2*J9782*$B$3</f>
        <v>36591.348809929368</v>
      </c>
      <c r="Q9782">
        <f>P9782*(1-$B$9)</f>
        <v>10977.404642978812</v>
      </c>
      <c r="R9782">
        <f>P9782*$B$11</f>
        <v>40067526.946872659</v>
      </c>
      <c r="T9782" s="2">
        <f>M9782*$B$7</f>
        <v>51.571338700000005</v>
      </c>
      <c r="U9782">
        <f>R9782/($B$8*3600)*$B$7</f>
        <v>1558.1816034894923</v>
      </c>
      <c r="V9782">
        <f>ABS(N9782)*$B$13</f>
        <v>0.10288570815999998</v>
      </c>
      <c r="W9782">
        <f>U9782+V9782</f>
        <v>1558.2844891976524</v>
      </c>
      <c r="Y9782">
        <f>T9782-W9782</f>
        <v>-1506.7131504976524</v>
      </c>
    </row>
    <row r="9783" spans="8:25">
      <c r="H9783" t="s">
        <v>15</v>
      </c>
      <c r="I9783">
        <v>1.2010000000000001</v>
      </c>
      <c r="J9783">
        <v>3.8</v>
      </c>
      <c r="K9783">
        <v>340</v>
      </c>
      <c r="L9783">
        <v>5.0999999999999996</v>
      </c>
      <c r="M9783">
        <v>1.47085998</v>
      </c>
      <c r="N9783">
        <v>-6434629.4699999997</v>
      </c>
      <c r="P9783">
        <f>PI()*(I9783/2)^2*J9783*$B$3</f>
        <v>36591.348809929368</v>
      </c>
      <c r="Q9783">
        <f>P9783*(1-$B$9)</f>
        <v>10977.404642978812</v>
      </c>
      <c r="R9783">
        <f>P9783*$B$11</f>
        <v>40067526.946872659</v>
      </c>
      <c r="T9783" s="2">
        <f>M9783*$B$7</f>
        <v>51.480099299999999</v>
      </c>
      <c r="U9783">
        <f>R9783/($B$8*3600)*$B$7</f>
        <v>1558.1816034894923</v>
      </c>
      <c r="V9783">
        <f>ABS(N9783)*$B$13</f>
        <v>0.10295407151999998</v>
      </c>
      <c r="W9783">
        <f>U9783+V9783</f>
        <v>1558.2845575610122</v>
      </c>
      <c r="Y9783">
        <f>T9783-W9783</f>
        <v>-1506.8044582610123</v>
      </c>
    </row>
    <row r="9784" spans="8:25">
      <c r="H9784" t="s">
        <v>15</v>
      </c>
      <c r="I9784">
        <v>1.2010000000000001</v>
      </c>
      <c r="J9784">
        <v>3.8</v>
      </c>
      <c r="K9784">
        <v>340</v>
      </c>
      <c r="L9784">
        <v>6.1</v>
      </c>
      <c r="M9784">
        <v>1.4685010000000001</v>
      </c>
      <c r="N9784">
        <v>-6436723.5999999996</v>
      </c>
      <c r="P9784">
        <f>PI()*(I9784/2)^2*J9784*$B$3</f>
        <v>36591.348809929368</v>
      </c>
      <c r="Q9784">
        <f>P9784*(1-$B$9)</f>
        <v>10977.404642978812</v>
      </c>
      <c r="R9784">
        <f>P9784*$B$11</f>
        <v>40067526.946872659</v>
      </c>
      <c r="T9784" s="2">
        <f>M9784*$B$7</f>
        <v>51.397535000000005</v>
      </c>
      <c r="U9784">
        <f>R9784/($B$8*3600)*$B$7</f>
        <v>1558.1816034894923</v>
      </c>
      <c r="V9784">
        <f>ABS(N9784)*$B$13</f>
        <v>0.10298757759999998</v>
      </c>
      <c r="W9784">
        <f>U9784+V9784</f>
        <v>1558.2845910670924</v>
      </c>
      <c r="Y9784">
        <f>T9784-W9784</f>
        <v>-1506.8870560670923</v>
      </c>
    </row>
    <row r="9785" spans="8:25">
      <c r="H9785" t="s">
        <v>15</v>
      </c>
      <c r="I9785">
        <v>1.2010000000000001</v>
      </c>
      <c r="J9785">
        <v>3.8</v>
      </c>
      <c r="K9785">
        <v>340</v>
      </c>
      <c r="L9785">
        <v>7.1</v>
      </c>
      <c r="M9785">
        <v>1.46630292</v>
      </c>
      <c r="N9785">
        <v>-6440858.6100000003</v>
      </c>
      <c r="P9785">
        <f>PI()*(I9785/2)^2*J9785*$B$3</f>
        <v>36591.348809929368</v>
      </c>
      <c r="Q9785">
        <f>P9785*(1-$B$9)</f>
        <v>10977.404642978812</v>
      </c>
      <c r="R9785">
        <f>P9785*$B$11</f>
        <v>40067526.946872659</v>
      </c>
      <c r="T9785" s="2">
        <f>M9785*$B$7</f>
        <v>51.320602199999996</v>
      </c>
      <c r="U9785">
        <f>R9785/($B$8*3600)*$B$7</f>
        <v>1558.1816034894923</v>
      </c>
      <c r="V9785">
        <f>ABS(N9785)*$B$13</f>
        <v>0.10305373775999999</v>
      </c>
      <c r="W9785">
        <f>U9785+V9785</f>
        <v>1558.2846572272524</v>
      </c>
      <c r="Y9785">
        <f>T9785-W9785</f>
        <v>-1506.9640550272525</v>
      </c>
    </row>
    <row r="9786" spans="8:25">
      <c r="H9786" t="s">
        <v>28</v>
      </c>
      <c r="I9786">
        <v>1.2010000000000001</v>
      </c>
      <c r="J9786">
        <v>3.8</v>
      </c>
      <c r="K9786">
        <v>340</v>
      </c>
      <c r="L9786">
        <v>8.1</v>
      </c>
      <c r="M9786">
        <v>1.4635567599999999</v>
      </c>
      <c r="N9786">
        <v>-6453855.4800000004</v>
      </c>
      <c r="P9786">
        <f>PI()*(I9786/2)^2*J9786*$B$3</f>
        <v>36591.348809929368</v>
      </c>
      <c r="Q9786">
        <f>P9786*(1-$B$9)</f>
        <v>10977.404642978812</v>
      </c>
      <c r="R9786">
        <f>P9786*$B$11</f>
        <v>40067526.946872659</v>
      </c>
      <c r="T9786" s="2">
        <f>M9786*$B$7</f>
        <v>51.224486599999999</v>
      </c>
      <c r="U9786">
        <f>R9786/($B$8*3600)*$B$7</f>
        <v>1558.1816034894923</v>
      </c>
      <c r="V9786">
        <f>ABS(N9786)*$B$13</f>
        <v>0.10326168767999999</v>
      </c>
      <c r="W9786">
        <f>U9786+V9786</f>
        <v>1558.2848651771724</v>
      </c>
      <c r="Y9786">
        <f>T9786-W9786</f>
        <v>-1507.0603785771723</v>
      </c>
    </row>
    <row r="9787" spans="8:25">
      <c r="H9787" t="s">
        <v>15</v>
      </c>
      <c r="I9787">
        <v>1.5009999999999999</v>
      </c>
      <c r="J9787">
        <v>2.4</v>
      </c>
      <c r="K9787">
        <v>250</v>
      </c>
      <c r="L9787">
        <v>1.1000000000000001</v>
      </c>
      <c r="M9787">
        <v>0.86280121700000001</v>
      </c>
      <c r="N9787">
        <v>-8237906.9900000002</v>
      </c>
      <c r="P9787">
        <f>PI()*(I9787/2)^2*J9787*$B$3</f>
        <v>36097.858089665329</v>
      </c>
      <c r="Q9787">
        <f>P9787*(1-$B$9)</f>
        <v>10829.3574268996</v>
      </c>
      <c r="R9787">
        <f>P9787*$B$11</f>
        <v>39527154.608183533</v>
      </c>
      <c r="T9787" s="2">
        <f>M9787*$B$7</f>
        <v>30.198042595</v>
      </c>
      <c r="U9787">
        <f>R9787/($B$8*3600)*$B$7</f>
        <v>1537.167123651582</v>
      </c>
      <c r="V9787">
        <f>ABS(N9787)*$B$13</f>
        <v>0.13180651183999997</v>
      </c>
      <c r="W9787">
        <f>U9787+V9787</f>
        <v>1537.298930163422</v>
      </c>
      <c r="Y9787">
        <f>T9787-W9787</f>
        <v>-1507.100887568422</v>
      </c>
    </row>
    <row r="9788" spans="8:25">
      <c r="H9788" t="s">
        <v>28</v>
      </c>
      <c r="I9788">
        <v>1.2010000000000001</v>
      </c>
      <c r="J9788">
        <v>3.8</v>
      </c>
      <c r="K9788">
        <v>340</v>
      </c>
      <c r="L9788">
        <v>9.1</v>
      </c>
      <c r="M9788">
        <v>1.46174815</v>
      </c>
      <c r="N9788">
        <v>-6454781.3399999999</v>
      </c>
      <c r="P9788">
        <f>PI()*(I9788/2)^2*J9788*$B$3</f>
        <v>36591.348809929368</v>
      </c>
      <c r="Q9788">
        <f>P9788*(1-$B$9)</f>
        <v>10977.404642978812</v>
      </c>
      <c r="R9788">
        <f>P9788*$B$11</f>
        <v>40067526.946872659</v>
      </c>
      <c r="T9788" s="2">
        <f>M9788*$B$7</f>
        <v>51.161185250000003</v>
      </c>
      <c r="U9788">
        <f>R9788/($B$8*3600)*$B$7</f>
        <v>1558.1816034894923</v>
      </c>
      <c r="V9788">
        <f>ABS(N9788)*$B$13</f>
        <v>0.10327650143999999</v>
      </c>
      <c r="W9788">
        <f>U9788+V9788</f>
        <v>1558.2848799909323</v>
      </c>
      <c r="Y9788">
        <f>T9788-W9788</f>
        <v>-1507.1236947409323</v>
      </c>
    </row>
    <row r="9789" spans="8:25">
      <c r="H9789" t="s">
        <v>15</v>
      </c>
      <c r="I9789">
        <v>1.2010000000000001</v>
      </c>
      <c r="J9789">
        <v>3.8</v>
      </c>
      <c r="K9789">
        <v>340</v>
      </c>
      <c r="L9789">
        <v>10.1</v>
      </c>
      <c r="M9789">
        <v>1.4599510899999999</v>
      </c>
      <c r="N9789">
        <v>-6454112.8499999996</v>
      </c>
      <c r="P9789">
        <f>PI()*(I9789/2)^2*J9789*$B$3</f>
        <v>36591.348809929368</v>
      </c>
      <c r="Q9789">
        <f>P9789*(1-$B$9)</f>
        <v>10977.404642978812</v>
      </c>
      <c r="R9789">
        <f>P9789*$B$11</f>
        <v>40067526.946872659</v>
      </c>
      <c r="T9789" s="2">
        <f>M9789*$B$7</f>
        <v>51.098288149999995</v>
      </c>
      <c r="U9789">
        <f>R9789/($B$8*3600)*$B$7</f>
        <v>1558.1816034894923</v>
      </c>
      <c r="V9789">
        <f>ABS(N9789)*$B$13</f>
        <v>0.10326580559999998</v>
      </c>
      <c r="W9789">
        <f>U9789+V9789</f>
        <v>1558.2848692950922</v>
      </c>
      <c r="Y9789">
        <f>T9789-W9789</f>
        <v>-1507.1865811450923</v>
      </c>
    </row>
    <row r="9790" spans="8:25">
      <c r="H9790" t="s">
        <v>15</v>
      </c>
      <c r="I9790">
        <v>0.60099999999999998</v>
      </c>
      <c r="J9790">
        <v>15</v>
      </c>
      <c r="K9790">
        <v>265</v>
      </c>
      <c r="L9790">
        <v>4.0999999999999996</v>
      </c>
      <c r="M9790">
        <v>0.939394803</v>
      </c>
      <c r="N9790">
        <v>-7970561.3700000001</v>
      </c>
      <c r="P9790">
        <f>PI()*(I9790/2)^2*J9790*$B$3</f>
        <v>36170.041757208521</v>
      </c>
      <c r="Q9790">
        <f>P9790*(1-$B$9)</f>
        <v>10851.012527162558</v>
      </c>
      <c r="R9790">
        <f>P9790*$B$11</f>
        <v>39606195.724143334</v>
      </c>
      <c r="T9790" s="2">
        <f>M9790*$B$7</f>
        <v>32.878818105000001</v>
      </c>
      <c r="U9790">
        <f>R9790/($B$8*3600)*$B$7</f>
        <v>1540.2409448277963</v>
      </c>
      <c r="V9790">
        <f>ABS(N9790)*$B$13</f>
        <v>0.12752898191999998</v>
      </c>
      <c r="W9790">
        <f>U9790+V9790</f>
        <v>1540.3684738097163</v>
      </c>
      <c r="Y9790">
        <f>T9790-W9790</f>
        <v>-1507.4896557047164</v>
      </c>
    </row>
    <row r="9791" spans="8:25">
      <c r="H9791" t="s">
        <v>15</v>
      </c>
      <c r="I9791">
        <v>1.2010000000000001</v>
      </c>
      <c r="J9791">
        <v>3.8</v>
      </c>
      <c r="K9791">
        <v>325</v>
      </c>
      <c r="L9791">
        <v>0.1</v>
      </c>
      <c r="M9791">
        <v>1.44839713</v>
      </c>
      <c r="N9791">
        <v>-6603375.1399999997</v>
      </c>
      <c r="P9791">
        <f>PI()*(I9791/2)^2*J9791*$B$3</f>
        <v>36591.348809929368</v>
      </c>
      <c r="Q9791">
        <f>P9791*(1-$B$9)</f>
        <v>10977.404642978812</v>
      </c>
      <c r="R9791">
        <f>P9791*$B$11</f>
        <v>40067526.946872659</v>
      </c>
      <c r="T9791" s="2">
        <f>M9791*$B$7</f>
        <v>50.693899549999998</v>
      </c>
      <c r="U9791">
        <f>R9791/($B$8*3600)*$B$7</f>
        <v>1558.1816034894923</v>
      </c>
      <c r="V9791">
        <f>ABS(N9791)*$B$13</f>
        <v>0.10565400223999998</v>
      </c>
      <c r="W9791">
        <f>U9791+V9791</f>
        <v>1558.2872574917324</v>
      </c>
      <c r="Y9791">
        <f>T9791-W9791</f>
        <v>-1507.5933579417324</v>
      </c>
    </row>
    <row r="9792" spans="8:25">
      <c r="H9792" t="s">
        <v>15</v>
      </c>
      <c r="I9792">
        <v>1.2010000000000001</v>
      </c>
      <c r="J9792">
        <v>3.8</v>
      </c>
      <c r="K9792">
        <v>325</v>
      </c>
      <c r="L9792">
        <v>1.1000000000000001</v>
      </c>
      <c r="M9792">
        <v>1.43846641</v>
      </c>
      <c r="N9792">
        <v>-6620890.8700000001</v>
      </c>
      <c r="P9792">
        <f>PI()*(I9792/2)^2*J9792*$B$3</f>
        <v>36591.348809929368</v>
      </c>
      <c r="Q9792">
        <f>P9792*(1-$B$9)</f>
        <v>10977.404642978812</v>
      </c>
      <c r="R9792">
        <f>P9792*$B$11</f>
        <v>40067526.946872659</v>
      </c>
      <c r="T9792" s="2">
        <f>M9792*$B$7</f>
        <v>50.346324349999996</v>
      </c>
      <c r="U9792">
        <f>R9792/($B$8*3600)*$B$7</f>
        <v>1558.1816034894923</v>
      </c>
      <c r="V9792">
        <f>ABS(N9792)*$B$13</f>
        <v>0.10593425391999998</v>
      </c>
      <c r="W9792">
        <f>U9792+V9792</f>
        <v>1558.2875377434123</v>
      </c>
      <c r="Y9792">
        <f>T9792-W9792</f>
        <v>-1507.9412133934122</v>
      </c>
    </row>
    <row r="9793" spans="8:25">
      <c r="H9793" t="s">
        <v>28</v>
      </c>
      <c r="I9793">
        <v>0.60099999999999998</v>
      </c>
      <c r="J9793">
        <v>15</v>
      </c>
      <c r="K9793">
        <v>265</v>
      </c>
      <c r="L9793">
        <v>5.0999999999999996</v>
      </c>
      <c r="M9793">
        <v>0.92461909900000006</v>
      </c>
      <c r="N9793">
        <v>-8016615.7999999998</v>
      </c>
      <c r="P9793">
        <f>PI()*(I9793/2)^2*J9793*$B$3</f>
        <v>36170.041757208521</v>
      </c>
      <c r="Q9793">
        <f>P9793*(1-$B$9)</f>
        <v>10851.012527162558</v>
      </c>
      <c r="R9793">
        <f>P9793*$B$11</f>
        <v>39606195.724143334</v>
      </c>
      <c r="T9793" s="2">
        <f>M9793*$B$7</f>
        <v>32.361668465000001</v>
      </c>
      <c r="U9793">
        <f>R9793/($B$8*3600)*$B$7</f>
        <v>1540.2409448277963</v>
      </c>
      <c r="V9793">
        <f>ABS(N9793)*$B$13</f>
        <v>0.12826585279999997</v>
      </c>
      <c r="W9793">
        <f>U9793+V9793</f>
        <v>1540.3692106805963</v>
      </c>
      <c r="Y9793">
        <f>T9793-W9793</f>
        <v>-1508.0075422155962</v>
      </c>
    </row>
    <row r="9794" spans="8:25">
      <c r="H9794" t="s">
        <v>15</v>
      </c>
      <c r="I9794">
        <v>1.2010000000000001</v>
      </c>
      <c r="J9794">
        <v>3.8</v>
      </c>
      <c r="K9794">
        <v>325</v>
      </c>
      <c r="L9794">
        <v>2.1</v>
      </c>
      <c r="M9794">
        <v>1.4321765200000001</v>
      </c>
      <c r="N9794">
        <v>-6629087.54</v>
      </c>
      <c r="P9794">
        <f>PI()*(I9794/2)^2*J9794*$B$3</f>
        <v>36591.348809929368</v>
      </c>
      <c r="Q9794">
        <f>P9794*(1-$B$9)</f>
        <v>10977.404642978812</v>
      </c>
      <c r="R9794">
        <f>P9794*$B$11</f>
        <v>40067526.946872659</v>
      </c>
      <c r="T9794" s="2">
        <f>M9794*$B$7</f>
        <v>50.126178200000005</v>
      </c>
      <c r="U9794">
        <f>R9794/($B$8*3600)*$B$7</f>
        <v>1558.1816034894923</v>
      </c>
      <c r="V9794">
        <f>ABS(N9794)*$B$13</f>
        <v>0.10606540063999999</v>
      </c>
      <c r="W9794">
        <f>U9794+V9794</f>
        <v>1558.2876688901324</v>
      </c>
      <c r="Y9794">
        <f>T9794-W9794</f>
        <v>-1508.1614906901325</v>
      </c>
    </row>
    <row r="9795" spans="8:25">
      <c r="H9795" t="s">
        <v>15</v>
      </c>
      <c r="I9795">
        <v>0.60099999999999998</v>
      </c>
      <c r="J9795">
        <v>15</v>
      </c>
      <c r="K9795">
        <v>265</v>
      </c>
      <c r="L9795">
        <v>6.1</v>
      </c>
      <c r="M9795">
        <v>0.91504195899999996</v>
      </c>
      <c r="N9795">
        <v>-8013331.4900000002</v>
      </c>
      <c r="P9795">
        <f>PI()*(I9795/2)^2*J9795*$B$3</f>
        <v>36170.041757208521</v>
      </c>
      <c r="Q9795">
        <f>P9795*(1-$B$9)</f>
        <v>10851.012527162558</v>
      </c>
      <c r="R9795">
        <f>P9795*$B$11</f>
        <v>39606195.724143334</v>
      </c>
      <c r="T9795" s="2">
        <f>M9795*$B$7</f>
        <v>32.026468565000002</v>
      </c>
      <c r="U9795">
        <f>R9795/($B$8*3600)*$B$7</f>
        <v>1540.2409448277963</v>
      </c>
      <c r="V9795">
        <f>ABS(N9795)*$B$13</f>
        <v>0.12821330383999999</v>
      </c>
      <c r="W9795">
        <f>U9795+V9795</f>
        <v>1540.3691581316364</v>
      </c>
      <c r="Y9795">
        <f>T9795-W9795</f>
        <v>-1508.3426895666364</v>
      </c>
    </row>
    <row r="9796" spans="8:25">
      <c r="H9796" t="s">
        <v>15</v>
      </c>
      <c r="I9796">
        <v>1.2010000000000001</v>
      </c>
      <c r="J9796">
        <v>3.8</v>
      </c>
      <c r="K9796">
        <v>325</v>
      </c>
      <c r="L9796">
        <v>3.1</v>
      </c>
      <c r="M9796">
        <v>1.42547724</v>
      </c>
      <c r="N9796">
        <v>-6637003.2999999998</v>
      </c>
      <c r="P9796">
        <f>PI()*(I9796/2)^2*J9796*$B$3</f>
        <v>36591.348809929368</v>
      </c>
      <c r="Q9796">
        <f>P9796*(1-$B$9)</f>
        <v>10977.404642978812</v>
      </c>
      <c r="R9796">
        <f>P9796*$B$11</f>
        <v>40067526.946872659</v>
      </c>
      <c r="T9796" s="2">
        <f>M9796*$B$7</f>
        <v>49.891703399999997</v>
      </c>
      <c r="U9796">
        <f>R9796/($B$8*3600)*$B$7</f>
        <v>1558.1816034894923</v>
      </c>
      <c r="V9796">
        <f>ABS(N9796)*$B$13</f>
        <v>0.10619205279999998</v>
      </c>
      <c r="W9796">
        <f>U9796+V9796</f>
        <v>1558.2877955422923</v>
      </c>
      <c r="Y9796">
        <f>T9796-W9796</f>
        <v>-1508.3960921422922</v>
      </c>
    </row>
    <row r="9797" spans="8:25">
      <c r="H9797" t="s">
        <v>15</v>
      </c>
      <c r="I9797">
        <v>1.2010000000000001</v>
      </c>
      <c r="J9797">
        <v>3.8</v>
      </c>
      <c r="K9797">
        <v>325</v>
      </c>
      <c r="L9797">
        <v>4.0999999999999996</v>
      </c>
      <c r="M9797">
        <v>1.42076705</v>
      </c>
      <c r="N9797">
        <v>-6644059.2000000002</v>
      </c>
      <c r="P9797">
        <f>PI()*(I9797/2)^2*J9797*$B$3</f>
        <v>36591.348809929368</v>
      </c>
      <c r="Q9797">
        <f>P9797*(1-$B$9)</f>
        <v>10977.404642978812</v>
      </c>
      <c r="R9797">
        <f>P9797*$B$11</f>
        <v>40067526.946872659</v>
      </c>
      <c r="T9797" s="2">
        <f>M9797*$B$7</f>
        <v>49.72684675</v>
      </c>
      <c r="U9797">
        <f>R9797/($B$8*3600)*$B$7</f>
        <v>1558.1816034894923</v>
      </c>
      <c r="V9797">
        <f>ABS(N9797)*$B$13</f>
        <v>0.10630494719999999</v>
      </c>
      <c r="W9797">
        <f>U9797+V9797</f>
        <v>1558.2879084366923</v>
      </c>
      <c r="Y9797">
        <f>T9797-W9797</f>
        <v>-1508.5610616866923</v>
      </c>
    </row>
    <row r="9798" spans="8:25">
      <c r="H9798" t="s">
        <v>28</v>
      </c>
      <c r="I9798">
        <v>0.60099999999999998</v>
      </c>
      <c r="J9798">
        <v>15</v>
      </c>
      <c r="K9798">
        <v>265</v>
      </c>
      <c r="L9798">
        <v>7.1</v>
      </c>
      <c r="M9798">
        <v>0.90845477500000005</v>
      </c>
      <c r="N9798">
        <v>-8075798.7400000002</v>
      </c>
      <c r="P9798">
        <f>PI()*(I9798/2)^2*J9798*$B$3</f>
        <v>36170.041757208521</v>
      </c>
      <c r="Q9798">
        <f>P9798*(1-$B$9)</f>
        <v>10851.012527162558</v>
      </c>
      <c r="R9798">
        <f>P9798*$B$11</f>
        <v>39606195.724143334</v>
      </c>
      <c r="T9798" s="2">
        <f>M9798*$B$7</f>
        <v>31.795917125000003</v>
      </c>
      <c r="U9798">
        <f>R9798/($B$8*3600)*$B$7</f>
        <v>1540.2409448277963</v>
      </c>
      <c r="V9798">
        <f>ABS(N9798)*$B$13</f>
        <v>0.12921277983999999</v>
      </c>
      <c r="W9798">
        <f>U9798+V9798</f>
        <v>1540.3701576076362</v>
      </c>
      <c r="Y9798">
        <f>T9798-W9798</f>
        <v>-1508.5742404826362</v>
      </c>
    </row>
    <row r="9799" spans="8:25">
      <c r="H9799" t="s">
        <v>15</v>
      </c>
      <c r="I9799">
        <v>1.2010000000000001</v>
      </c>
      <c r="J9799">
        <v>3.8</v>
      </c>
      <c r="K9799">
        <v>325</v>
      </c>
      <c r="L9799">
        <v>5.0999999999999996</v>
      </c>
      <c r="M9799">
        <v>1.4156531000000001</v>
      </c>
      <c r="N9799">
        <v>-6652596.9900000002</v>
      </c>
      <c r="P9799">
        <f>PI()*(I9799/2)^2*J9799*$B$3</f>
        <v>36591.348809929368</v>
      </c>
      <c r="Q9799">
        <f>P9799*(1-$B$9)</f>
        <v>10977.404642978812</v>
      </c>
      <c r="R9799">
        <f>P9799*$B$11</f>
        <v>40067526.946872659</v>
      </c>
      <c r="T9799" s="2">
        <f>M9799*$B$7</f>
        <v>49.547858500000004</v>
      </c>
      <c r="U9799">
        <f>R9799/($B$8*3600)*$B$7</f>
        <v>1558.1816034894923</v>
      </c>
      <c r="V9799">
        <f>ABS(N9799)*$B$13</f>
        <v>0.10644155183999998</v>
      </c>
      <c r="W9799">
        <f>U9799+V9799</f>
        <v>1558.2880450413322</v>
      </c>
      <c r="Y9799">
        <f>T9799-W9799</f>
        <v>-1508.7401865413322</v>
      </c>
    </row>
    <row r="9800" spans="8:25">
      <c r="H9800" t="s">
        <v>28</v>
      </c>
      <c r="I9800">
        <v>0.60099999999999998</v>
      </c>
      <c r="J9800">
        <v>15</v>
      </c>
      <c r="K9800">
        <v>265</v>
      </c>
      <c r="L9800">
        <v>8.1</v>
      </c>
      <c r="M9800">
        <v>0.90349080500000001</v>
      </c>
      <c r="N9800">
        <v>-8038101.8200000003</v>
      </c>
      <c r="P9800">
        <f>PI()*(I9800/2)^2*J9800*$B$3</f>
        <v>36170.041757208521</v>
      </c>
      <c r="Q9800">
        <f>P9800*(1-$B$9)</f>
        <v>10851.012527162558</v>
      </c>
      <c r="R9800">
        <f>P9800*$B$11</f>
        <v>39606195.724143334</v>
      </c>
      <c r="T9800" s="2">
        <f>M9800*$B$7</f>
        <v>31.622178175000002</v>
      </c>
      <c r="U9800">
        <f>R9800/($B$8*3600)*$B$7</f>
        <v>1540.2409448277963</v>
      </c>
      <c r="V9800">
        <f>ABS(N9800)*$B$13</f>
        <v>0.12860962911999999</v>
      </c>
      <c r="W9800">
        <f>U9800+V9800</f>
        <v>1540.3695544569164</v>
      </c>
      <c r="Y9800">
        <f>T9800-W9800</f>
        <v>-1508.7473762819163</v>
      </c>
    </row>
    <row r="9801" spans="8:25">
      <c r="H9801" t="s">
        <v>15</v>
      </c>
      <c r="I9801">
        <v>0.60099999999999998</v>
      </c>
      <c r="J9801">
        <v>15</v>
      </c>
      <c r="K9801">
        <v>265</v>
      </c>
      <c r="L9801">
        <v>9.1</v>
      </c>
      <c r="M9801">
        <v>0.89998229100000005</v>
      </c>
      <c r="N9801">
        <v>-8037848</v>
      </c>
      <c r="P9801">
        <f>PI()*(I9801/2)^2*J9801*$B$3</f>
        <v>36170.041757208521</v>
      </c>
      <c r="Q9801">
        <f>P9801*(1-$B$9)</f>
        <v>10851.012527162558</v>
      </c>
      <c r="R9801">
        <f>P9801*$B$11</f>
        <v>39606195.724143334</v>
      </c>
      <c r="T9801" s="2">
        <f>M9801*$B$7</f>
        <v>31.499380185000003</v>
      </c>
      <c r="U9801">
        <f>R9801/($B$8*3600)*$B$7</f>
        <v>1540.2409448277963</v>
      </c>
      <c r="V9801">
        <f>ABS(N9801)*$B$13</f>
        <v>0.12860556799999998</v>
      </c>
      <c r="W9801">
        <f>U9801+V9801</f>
        <v>1540.3695503957963</v>
      </c>
      <c r="Y9801">
        <f>T9801-W9801</f>
        <v>-1508.8701702107962</v>
      </c>
    </row>
    <row r="9802" spans="8:25">
      <c r="H9802" t="s">
        <v>28</v>
      </c>
      <c r="I9802">
        <v>1.2010000000000001</v>
      </c>
      <c r="J9802">
        <v>3.8</v>
      </c>
      <c r="K9802">
        <v>325</v>
      </c>
      <c r="L9802">
        <v>6.1</v>
      </c>
      <c r="M9802">
        <v>1.4114052800000001</v>
      </c>
      <c r="N9802">
        <v>-6669104.71</v>
      </c>
      <c r="P9802">
        <f>PI()*(I9802/2)^2*J9802*$B$3</f>
        <v>36591.348809929368</v>
      </c>
      <c r="Q9802">
        <f>P9802*(1-$B$9)</f>
        <v>10977.404642978812</v>
      </c>
      <c r="R9802">
        <f>P9802*$B$11</f>
        <v>40067526.946872659</v>
      </c>
      <c r="T9802" s="2">
        <f>M9802*$B$7</f>
        <v>49.3991848</v>
      </c>
      <c r="U9802">
        <f>R9802/($B$8*3600)*$B$7</f>
        <v>1558.1816034894923</v>
      </c>
      <c r="V9802">
        <f>ABS(N9802)*$B$13</f>
        <v>0.10670567535999999</v>
      </c>
      <c r="W9802">
        <f>U9802+V9802</f>
        <v>1558.2883091648523</v>
      </c>
      <c r="Y9802">
        <f>T9802-W9802</f>
        <v>-1508.8891243648523</v>
      </c>
    </row>
    <row r="9803" spans="8:25">
      <c r="H9803" t="s">
        <v>15</v>
      </c>
      <c r="I9803">
        <v>0.60099999999999998</v>
      </c>
      <c r="J9803">
        <v>15</v>
      </c>
      <c r="K9803">
        <v>265</v>
      </c>
      <c r="L9803">
        <v>10.1</v>
      </c>
      <c r="M9803">
        <v>0.89742536900000003</v>
      </c>
      <c r="N9803">
        <v>-8043607.4400000004</v>
      </c>
      <c r="P9803">
        <f>PI()*(I9803/2)^2*J9803*$B$3</f>
        <v>36170.041757208521</v>
      </c>
      <c r="Q9803">
        <f>P9803*(1-$B$9)</f>
        <v>10851.012527162558</v>
      </c>
      <c r="R9803">
        <f>P9803*$B$11</f>
        <v>39606195.724143334</v>
      </c>
      <c r="T9803" s="2">
        <f>M9803*$B$7</f>
        <v>31.409887915000002</v>
      </c>
      <c r="U9803">
        <f>R9803/($B$8*3600)*$B$7</f>
        <v>1540.2409448277963</v>
      </c>
      <c r="V9803">
        <f>ABS(N9803)*$B$13</f>
        <v>0.12869771903999999</v>
      </c>
      <c r="W9803">
        <f>U9803+V9803</f>
        <v>1540.3696425468363</v>
      </c>
      <c r="Y9803">
        <f>T9803-W9803</f>
        <v>-1508.9597546318364</v>
      </c>
    </row>
    <row r="9804" spans="8:25">
      <c r="H9804" t="s">
        <v>28</v>
      </c>
      <c r="I9804">
        <v>1.2010000000000001</v>
      </c>
      <c r="J9804">
        <v>3.8</v>
      </c>
      <c r="K9804">
        <v>325</v>
      </c>
      <c r="L9804">
        <v>7.1</v>
      </c>
      <c r="M9804">
        <v>1.4075962500000001</v>
      </c>
      <c r="N9804">
        <v>-6671941.5599999996</v>
      </c>
      <c r="P9804">
        <f>PI()*(I9804/2)^2*J9804*$B$3</f>
        <v>36591.348809929368</v>
      </c>
      <c r="Q9804">
        <f>P9804*(1-$B$9)</f>
        <v>10977.404642978812</v>
      </c>
      <c r="R9804">
        <f>P9804*$B$11</f>
        <v>40067526.946872659</v>
      </c>
      <c r="T9804" s="2">
        <f>M9804*$B$7</f>
        <v>49.265868750000003</v>
      </c>
      <c r="U9804">
        <f>R9804/($B$8*3600)*$B$7</f>
        <v>1558.1816034894923</v>
      </c>
      <c r="V9804">
        <f>ABS(N9804)*$B$13</f>
        <v>0.10675106495999998</v>
      </c>
      <c r="W9804">
        <f>U9804+V9804</f>
        <v>1558.2883545544523</v>
      </c>
      <c r="Y9804">
        <f>T9804-W9804</f>
        <v>-1509.0224858044523</v>
      </c>
    </row>
    <row r="9805" spans="8:25">
      <c r="H9805" t="s">
        <v>15</v>
      </c>
      <c r="I9805">
        <v>1.2010000000000001</v>
      </c>
      <c r="J9805">
        <v>3.8</v>
      </c>
      <c r="K9805">
        <v>325</v>
      </c>
      <c r="L9805">
        <v>8.1</v>
      </c>
      <c r="M9805">
        <v>1.40422946</v>
      </c>
      <c r="N9805">
        <v>-6671925.2199999997</v>
      </c>
      <c r="P9805">
        <f>PI()*(I9805/2)^2*J9805*$B$3</f>
        <v>36591.348809929368</v>
      </c>
      <c r="Q9805">
        <f>P9805*(1-$B$9)</f>
        <v>10977.404642978812</v>
      </c>
      <c r="R9805">
        <f>P9805*$B$11</f>
        <v>40067526.946872659</v>
      </c>
      <c r="T9805" s="2">
        <f>M9805*$B$7</f>
        <v>49.148031100000004</v>
      </c>
      <c r="U9805">
        <f>R9805/($B$8*3600)*$B$7</f>
        <v>1558.1816034894923</v>
      </c>
      <c r="V9805">
        <f>ABS(N9805)*$B$13</f>
        <v>0.10675080351999998</v>
      </c>
      <c r="W9805">
        <f>U9805+V9805</f>
        <v>1558.2883542930124</v>
      </c>
      <c r="Y9805">
        <f>T9805-W9805</f>
        <v>-1509.1403231930124</v>
      </c>
    </row>
    <row r="9806" spans="8:25">
      <c r="H9806" t="s">
        <v>15</v>
      </c>
      <c r="I9806">
        <v>1.2010000000000001</v>
      </c>
      <c r="J9806">
        <v>3.8</v>
      </c>
      <c r="K9806">
        <v>325</v>
      </c>
      <c r="L9806">
        <v>9.1</v>
      </c>
      <c r="M9806">
        <v>1.40107274</v>
      </c>
      <c r="N9806">
        <v>-6679665.8799999999</v>
      </c>
      <c r="P9806">
        <f>PI()*(I9806/2)^2*J9806*$B$3</f>
        <v>36591.348809929368</v>
      </c>
      <c r="Q9806">
        <f>P9806*(1-$B$9)</f>
        <v>10977.404642978812</v>
      </c>
      <c r="R9806">
        <f>P9806*$B$11</f>
        <v>40067526.946872659</v>
      </c>
      <c r="T9806" s="2">
        <f>M9806*$B$7</f>
        <v>49.037545899999998</v>
      </c>
      <c r="U9806">
        <f>R9806/($B$8*3600)*$B$7</f>
        <v>1558.1816034894923</v>
      </c>
      <c r="V9806">
        <f>ABS(N9806)*$B$13</f>
        <v>0.10687465407999998</v>
      </c>
      <c r="W9806">
        <f>U9806+V9806</f>
        <v>1558.2884781435723</v>
      </c>
      <c r="Y9806">
        <f>T9806-W9806</f>
        <v>-1509.2509322435724</v>
      </c>
    </row>
    <row r="9807" spans="8:25">
      <c r="H9807" t="s">
        <v>15</v>
      </c>
      <c r="I9807">
        <v>1.2010000000000001</v>
      </c>
      <c r="J9807">
        <v>3.8</v>
      </c>
      <c r="K9807">
        <v>310</v>
      </c>
      <c r="L9807">
        <v>0.1</v>
      </c>
      <c r="M9807">
        <v>1.4010357600000001</v>
      </c>
      <c r="N9807">
        <v>-6813000.5099999998</v>
      </c>
      <c r="P9807">
        <f>PI()*(I9807/2)^2*J9807*$B$3</f>
        <v>36591.348809929368</v>
      </c>
      <c r="Q9807">
        <f>P9807*(1-$B$9)</f>
        <v>10977.404642978812</v>
      </c>
      <c r="R9807">
        <f>P9807*$B$11</f>
        <v>40067526.946872659</v>
      </c>
      <c r="T9807" s="2">
        <f>M9807*$B$7</f>
        <v>49.0362516</v>
      </c>
      <c r="U9807">
        <f>R9807/($B$8*3600)*$B$7</f>
        <v>1558.1816034894923</v>
      </c>
      <c r="V9807">
        <f>ABS(N9807)*$B$13</f>
        <v>0.10900800815999998</v>
      </c>
      <c r="W9807">
        <f>U9807+V9807</f>
        <v>1558.2906114976522</v>
      </c>
      <c r="Y9807">
        <f>T9807-W9807</f>
        <v>-1509.2543598976522</v>
      </c>
    </row>
    <row r="9808" spans="8:25">
      <c r="H9808" t="s">
        <v>15</v>
      </c>
      <c r="I9808">
        <v>1.2010000000000001</v>
      </c>
      <c r="J9808">
        <v>3.8</v>
      </c>
      <c r="K9808">
        <v>325</v>
      </c>
      <c r="L9808">
        <v>10.1</v>
      </c>
      <c r="M9808">
        <v>1.3982153799999999</v>
      </c>
      <c r="N9808">
        <v>-6685932.3700000001</v>
      </c>
      <c r="P9808">
        <f>PI()*(I9808/2)^2*J9808*$B$3</f>
        <v>36591.348809929368</v>
      </c>
      <c r="Q9808">
        <f>P9808*(1-$B$9)</f>
        <v>10977.404642978812</v>
      </c>
      <c r="R9808">
        <f>P9808*$B$11</f>
        <v>40067526.946872659</v>
      </c>
      <c r="T9808" s="2">
        <f>M9808*$B$7</f>
        <v>48.9375383</v>
      </c>
      <c r="U9808">
        <f>R9808/($B$8*3600)*$B$7</f>
        <v>1558.1816034894923</v>
      </c>
      <c r="V9808">
        <f>ABS(N9808)*$B$13</f>
        <v>0.10697491791999998</v>
      </c>
      <c r="W9808">
        <f>U9808+V9808</f>
        <v>1558.2885784074124</v>
      </c>
      <c r="Y9808">
        <f>T9808-W9808</f>
        <v>-1509.3510401074125</v>
      </c>
    </row>
    <row r="9809" spans="8:25">
      <c r="H9809" t="s">
        <v>15</v>
      </c>
      <c r="I9809">
        <v>1.5009999999999999</v>
      </c>
      <c r="J9809">
        <v>2.4</v>
      </c>
      <c r="K9809">
        <v>250</v>
      </c>
      <c r="L9809">
        <v>2.1</v>
      </c>
      <c r="M9809">
        <v>0.78471866000000001</v>
      </c>
      <c r="N9809">
        <v>-8371436.5300000003</v>
      </c>
      <c r="P9809">
        <f>PI()*(I9809/2)^2*J9809*$B$3</f>
        <v>36097.858089665329</v>
      </c>
      <c r="Q9809">
        <f>P9809*(1-$B$9)</f>
        <v>10829.3574268996</v>
      </c>
      <c r="R9809">
        <f>P9809*$B$11</f>
        <v>39527154.608183533</v>
      </c>
      <c r="T9809" s="2">
        <f>M9809*$B$7</f>
        <v>27.465153100000002</v>
      </c>
      <c r="U9809">
        <f>R9809/($B$8*3600)*$B$7</f>
        <v>1537.167123651582</v>
      </c>
      <c r="V9809">
        <f>ABS(N9809)*$B$13</f>
        <v>0.13394298447999997</v>
      </c>
      <c r="W9809">
        <f>U9809+V9809</f>
        <v>1537.3010666360619</v>
      </c>
      <c r="Y9809">
        <f>T9809-W9809</f>
        <v>-1509.835913536062</v>
      </c>
    </row>
    <row r="9810" spans="8:25">
      <c r="H9810" t="s">
        <v>15</v>
      </c>
      <c r="I9810">
        <v>1.2010000000000001</v>
      </c>
      <c r="J9810">
        <v>3.8</v>
      </c>
      <c r="K9810">
        <v>310</v>
      </c>
      <c r="L9810">
        <v>1.1000000000000001</v>
      </c>
      <c r="M9810">
        <v>1.38438336</v>
      </c>
      <c r="N9810">
        <v>-6835341.9800000004</v>
      </c>
      <c r="P9810">
        <f>PI()*(I9810/2)^2*J9810*$B$3</f>
        <v>36591.348809929368</v>
      </c>
      <c r="Q9810">
        <f>P9810*(1-$B$9)</f>
        <v>10977.404642978812</v>
      </c>
      <c r="R9810">
        <f>P9810*$B$11</f>
        <v>40067526.946872659</v>
      </c>
      <c r="T9810" s="2">
        <f>M9810*$B$7</f>
        <v>48.453417600000002</v>
      </c>
      <c r="U9810">
        <f>R9810/($B$8*3600)*$B$7</f>
        <v>1558.1816034894923</v>
      </c>
      <c r="V9810">
        <f>ABS(N9810)*$B$13</f>
        <v>0.10936547167999999</v>
      </c>
      <c r="W9810">
        <f>U9810+V9810</f>
        <v>1558.2909689611722</v>
      </c>
      <c r="Y9810">
        <f>T9810-W9810</f>
        <v>-1509.8375513611722</v>
      </c>
    </row>
    <row r="9811" spans="8:25">
      <c r="H9811" t="s">
        <v>15</v>
      </c>
      <c r="I9811">
        <v>0.60099999999999998</v>
      </c>
      <c r="J9811">
        <v>15</v>
      </c>
      <c r="K9811">
        <v>250</v>
      </c>
      <c r="L9811">
        <v>1.1000000000000001</v>
      </c>
      <c r="M9811">
        <v>0.86277982499999994</v>
      </c>
      <c r="N9811">
        <v>-8238972.04</v>
      </c>
      <c r="P9811">
        <f>PI()*(I9811/2)^2*J9811*$B$3</f>
        <v>36170.041757208521</v>
      </c>
      <c r="Q9811">
        <f>P9811*(1-$B$9)</f>
        <v>10851.012527162558</v>
      </c>
      <c r="R9811">
        <f>P9811*$B$11</f>
        <v>39606195.724143334</v>
      </c>
      <c r="T9811" s="2">
        <f>M9811*$B$7</f>
        <v>30.197293875</v>
      </c>
      <c r="U9811">
        <f>R9811/($B$8*3600)*$B$7</f>
        <v>1540.2409448277963</v>
      </c>
      <c r="V9811">
        <f>ABS(N9811)*$B$13</f>
        <v>0.13182355263999998</v>
      </c>
      <c r="W9811">
        <f>U9811+V9811</f>
        <v>1540.3727683804364</v>
      </c>
      <c r="Y9811">
        <f>T9811-W9811</f>
        <v>-1510.1754745054363</v>
      </c>
    </row>
    <row r="9812" spans="8:25">
      <c r="H9812" t="s">
        <v>15</v>
      </c>
      <c r="I9812">
        <v>1.2010000000000001</v>
      </c>
      <c r="J9812">
        <v>3.8</v>
      </c>
      <c r="K9812">
        <v>310</v>
      </c>
      <c r="L9812">
        <v>2.1</v>
      </c>
      <c r="M9812">
        <v>1.3716079699999999</v>
      </c>
      <c r="N9812">
        <v>-6855139.0499999998</v>
      </c>
      <c r="P9812">
        <f>PI()*(I9812/2)^2*J9812*$B$3</f>
        <v>36591.348809929368</v>
      </c>
      <c r="Q9812">
        <f>P9812*(1-$B$9)</f>
        <v>10977.404642978812</v>
      </c>
      <c r="R9812">
        <f>P9812*$B$11</f>
        <v>40067526.946872659</v>
      </c>
      <c r="T9812" s="2">
        <f>M9812*$B$7</f>
        <v>48.006278949999995</v>
      </c>
      <c r="U9812">
        <f>R9812/($B$8*3600)*$B$7</f>
        <v>1558.1816034894923</v>
      </c>
      <c r="V9812">
        <f>ABS(N9812)*$B$13</f>
        <v>0.10968222479999998</v>
      </c>
      <c r="W9812">
        <f>U9812+V9812</f>
        <v>1558.2912857142924</v>
      </c>
      <c r="Y9812">
        <f>T9812-W9812</f>
        <v>-1510.2850067642923</v>
      </c>
    </row>
    <row r="9813" spans="8:25">
      <c r="H9813" t="s">
        <v>15</v>
      </c>
      <c r="I9813">
        <v>1.2010000000000001</v>
      </c>
      <c r="J9813">
        <v>3.8</v>
      </c>
      <c r="K9813">
        <v>310</v>
      </c>
      <c r="L9813">
        <v>3.1</v>
      </c>
      <c r="M9813">
        <v>1.3608438</v>
      </c>
      <c r="N9813">
        <v>-6874586.75</v>
      </c>
      <c r="P9813">
        <f>PI()*(I9813/2)^2*J9813*$B$3</f>
        <v>36591.348809929368</v>
      </c>
      <c r="Q9813">
        <f>P9813*(1-$B$9)</f>
        <v>10977.404642978812</v>
      </c>
      <c r="R9813">
        <f>P9813*$B$11</f>
        <v>40067526.946872659</v>
      </c>
      <c r="T9813" s="2">
        <f>M9813*$B$7</f>
        <v>47.629533000000002</v>
      </c>
      <c r="U9813">
        <f>R9813/($B$8*3600)*$B$7</f>
        <v>1558.1816034894923</v>
      </c>
      <c r="V9813">
        <f>ABS(N9813)*$B$13</f>
        <v>0.10999338799999998</v>
      </c>
      <c r="W9813">
        <f>U9813+V9813</f>
        <v>1558.2915968774923</v>
      </c>
      <c r="Y9813">
        <f>T9813-W9813</f>
        <v>-1510.6620638774923</v>
      </c>
    </row>
    <row r="9814" spans="8:25">
      <c r="H9814" t="s">
        <v>15</v>
      </c>
      <c r="I9814">
        <v>1.5009999999999999</v>
      </c>
      <c r="J9814">
        <v>2.4</v>
      </c>
      <c r="K9814">
        <v>250</v>
      </c>
      <c r="L9814">
        <v>3.1</v>
      </c>
      <c r="M9814">
        <v>0.75434747300000005</v>
      </c>
      <c r="N9814">
        <v>-8423662.6799999997</v>
      </c>
      <c r="P9814">
        <f>PI()*(I9814/2)^2*J9814*$B$3</f>
        <v>36097.858089665329</v>
      </c>
      <c r="Q9814">
        <f>P9814*(1-$B$9)</f>
        <v>10829.3574268996</v>
      </c>
      <c r="R9814">
        <f>P9814*$B$11</f>
        <v>39527154.608183533</v>
      </c>
      <c r="T9814" s="2">
        <f>M9814*$B$7</f>
        <v>26.402161555000003</v>
      </c>
      <c r="U9814">
        <f>R9814/($B$8*3600)*$B$7</f>
        <v>1537.167123651582</v>
      </c>
      <c r="V9814">
        <f>ABS(N9814)*$B$13</f>
        <v>0.13477860287999999</v>
      </c>
      <c r="W9814">
        <f>U9814+V9814</f>
        <v>1537.301902254462</v>
      </c>
      <c r="Y9814">
        <f>T9814-W9814</f>
        <v>-1510.899740699462</v>
      </c>
    </row>
    <row r="9815" spans="8:25">
      <c r="H9815" t="s">
        <v>15</v>
      </c>
      <c r="I9815">
        <v>1.2010000000000001</v>
      </c>
      <c r="J9815">
        <v>3.8</v>
      </c>
      <c r="K9815">
        <v>310</v>
      </c>
      <c r="L9815">
        <v>4.0999999999999996</v>
      </c>
      <c r="M9815">
        <v>1.35126861</v>
      </c>
      <c r="N9815">
        <v>-6891041.8600000003</v>
      </c>
      <c r="P9815">
        <f>PI()*(I9815/2)^2*J9815*$B$3</f>
        <v>36591.348809929368</v>
      </c>
      <c r="Q9815">
        <f>P9815*(1-$B$9)</f>
        <v>10977.404642978812</v>
      </c>
      <c r="R9815">
        <f>P9815*$B$11</f>
        <v>40067526.946872659</v>
      </c>
      <c r="T9815" s="2">
        <f>M9815*$B$7</f>
        <v>47.294401350000001</v>
      </c>
      <c r="U9815">
        <f>R9815/($B$8*3600)*$B$7</f>
        <v>1558.1816034894923</v>
      </c>
      <c r="V9815">
        <f>ABS(N9815)*$B$13</f>
        <v>0.11025666976</v>
      </c>
      <c r="W9815">
        <f>U9815+V9815</f>
        <v>1558.2918601592523</v>
      </c>
      <c r="Y9815">
        <f>T9815-W9815</f>
        <v>-1510.9974588092523</v>
      </c>
    </row>
    <row r="9816" spans="8:25">
      <c r="H9816" t="s">
        <v>15</v>
      </c>
      <c r="I9816">
        <v>1.2010000000000001</v>
      </c>
      <c r="J9816">
        <v>3.8</v>
      </c>
      <c r="K9816">
        <v>295</v>
      </c>
      <c r="L9816">
        <v>0.1</v>
      </c>
      <c r="M9816">
        <v>1.34571266</v>
      </c>
      <c r="N9816">
        <v>-7035303.1900000004</v>
      </c>
      <c r="P9816">
        <f>PI()*(I9816/2)^2*J9816*$B$3</f>
        <v>36591.348809929368</v>
      </c>
      <c r="Q9816">
        <f>P9816*(1-$B$9)</f>
        <v>10977.404642978812</v>
      </c>
      <c r="R9816">
        <f>P9816*$B$11</f>
        <v>40067526.946872659</v>
      </c>
      <c r="T9816" s="2">
        <f>M9816*$B$7</f>
        <v>47.099943099999997</v>
      </c>
      <c r="U9816">
        <f>R9816/($B$8*3600)*$B$7</f>
        <v>1558.1816034894923</v>
      </c>
      <c r="V9816">
        <f>ABS(N9816)*$B$13</f>
        <v>0.11256485104</v>
      </c>
      <c r="W9816">
        <f>U9816+V9816</f>
        <v>1558.2941683405322</v>
      </c>
      <c r="Y9816">
        <f>T9816-W9816</f>
        <v>-1511.1942252405322</v>
      </c>
    </row>
    <row r="9817" spans="8:25">
      <c r="H9817" t="s">
        <v>15</v>
      </c>
      <c r="I9817">
        <v>1.2010000000000001</v>
      </c>
      <c r="J9817">
        <v>3.8</v>
      </c>
      <c r="K9817">
        <v>310</v>
      </c>
      <c r="L9817">
        <v>5.0999999999999996</v>
      </c>
      <c r="M9817">
        <v>1.3431166000000001</v>
      </c>
      <c r="N9817">
        <v>-6900145.3899999997</v>
      </c>
      <c r="P9817">
        <f>PI()*(I9817/2)^2*J9817*$B$3</f>
        <v>36591.348809929368</v>
      </c>
      <c r="Q9817">
        <f>P9817*(1-$B$9)</f>
        <v>10977.404642978812</v>
      </c>
      <c r="R9817">
        <f>P9817*$B$11</f>
        <v>40067526.946872659</v>
      </c>
      <c r="T9817" s="2">
        <f>M9817*$B$7</f>
        <v>47.009081000000002</v>
      </c>
      <c r="U9817">
        <f>R9817/($B$8*3600)*$B$7</f>
        <v>1558.1816034894923</v>
      </c>
      <c r="V9817">
        <f>ABS(N9817)*$B$13</f>
        <v>0.11040232623999997</v>
      </c>
      <c r="W9817">
        <f>U9817+V9817</f>
        <v>1558.2920058157324</v>
      </c>
      <c r="Y9817">
        <f>T9817-W9817</f>
        <v>-1511.2829248157325</v>
      </c>
    </row>
    <row r="9818" spans="8:25">
      <c r="H9818" t="s">
        <v>28</v>
      </c>
      <c r="I9818">
        <v>1.5009999999999999</v>
      </c>
      <c r="J9818">
        <v>2.4</v>
      </c>
      <c r="K9818">
        <v>250</v>
      </c>
      <c r="L9818">
        <v>4.0999999999999996</v>
      </c>
      <c r="M9818">
        <v>0.74013346899999999</v>
      </c>
      <c r="N9818">
        <v>-8454203.4600000009</v>
      </c>
      <c r="P9818">
        <f>PI()*(I9818/2)^2*J9818*$B$3</f>
        <v>36097.858089665329</v>
      </c>
      <c r="Q9818">
        <f>P9818*(1-$B$9)</f>
        <v>10829.3574268996</v>
      </c>
      <c r="R9818">
        <f>P9818*$B$11</f>
        <v>39527154.608183533</v>
      </c>
      <c r="T9818" s="2">
        <f>M9818*$B$7</f>
        <v>25.904671414999999</v>
      </c>
      <c r="U9818">
        <f>R9818/($B$8*3600)*$B$7</f>
        <v>1537.167123651582</v>
      </c>
      <c r="V9818">
        <f>ABS(N9818)*$B$13</f>
        <v>0.13526725536</v>
      </c>
      <c r="W9818">
        <f>U9818+V9818</f>
        <v>1537.302390906942</v>
      </c>
      <c r="Y9818">
        <f>T9818-W9818</f>
        <v>-1511.3977194919421</v>
      </c>
    </row>
    <row r="9819" spans="8:25">
      <c r="H9819" t="s">
        <v>15</v>
      </c>
      <c r="I9819">
        <v>1.2010000000000001</v>
      </c>
      <c r="J9819">
        <v>3.8</v>
      </c>
      <c r="K9819">
        <v>310</v>
      </c>
      <c r="L9819">
        <v>6.1</v>
      </c>
      <c r="M9819">
        <v>1.3358142399999999</v>
      </c>
      <c r="N9819">
        <v>-6918720.29</v>
      </c>
      <c r="P9819">
        <f>PI()*(I9819/2)^2*J9819*$B$3</f>
        <v>36591.348809929368</v>
      </c>
      <c r="Q9819">
        <f>P9819*(1-$B$9)</f>
        <v>10977.404642978812</v>
      </c>
      <c r="R9819">
        <f>P9819*$B$11</f>
        <v>40067526.946872659</v>
      </c>
      <c r="T9819" s="2">
        <f>M9819*$B$7</f>
        <v>46.753498399999998</v>
      </c>
      <c r="U9819">
        <f>R9819/($B$8*3600)*$B$7</f>
        <v>1558.1816034894923</v>
      </c>
      <c r="V9819">
        <f>ABS(N9819)*$B$13</f>
        <v>0.11069952463999999</v>
      </c>
      <c r="W9819">
        <f>U9819+V9819</f>
        <v>1558.2923030141324</v>
      </c>
      <c r="Y9819">
        <f>T9819-W9819</f>
        <v>-1511.5388046141325</v>
      </c>
    </row>
    <row r="9820" spans="8:25">
      <c r="H9820" t="s">
        <v>28</v>
      </c>
      <c r="I9820">
        <v>1.5009999999999999</v>
      </c>
      <c r="J9820">
        <v>2.4</v>
      </c>
      <c r="K9820">
        <v>250</v>
      </c>
      <c r="L9820">
        <v>5.0999999999999996</v>
      </c>
      <c r="M9820">
        <v>0.73214515899999999</v>
      </c>
      <c r="N9820">
        <v>-8467019.2599999998</v>
      </c>
      <c r="P9820">
        <f>PI()*(I9820/2)^2*J9820*$B$3</f>
        <v>36097.858089665329</v>
      </c>
      <c r="Q9820">
        <f>P9820*(1-$B$9)</f>
        <v>10829.3574268996</v>
      </c>
      <c r="R9820">
        <f>P9820*$B$11</f>
        <v>39527154.608183533</v>
      </c>
      <c r="T9820" s="2">
        <f>M9820*$B$7</f>
        <v>25.625080565000001</v>
      </c>
      <c r="U9820">
        <f>R9820/($B$8*3600)*$B$7</f>
        <v>1537.167123651582</v>
      </c>
      <c r="V9820">
        <f>ABS(N9820)*$B$13</f>
        <v>0.13547230815999997</v>
      </c>
      <c r="W9820">
        <f>U9820+V9820</f>
        <v>1537.3025959597419</v>
      </c>
      <c r="Y9820">
        <f>T9820-W9820</f>
        <v>-1511.6775153947419</v>
      </c>
    </row>
    <row r="9821" spans="8:25">
      <c r="H9821" t="s">
        <v>15</v>
      </c>
      <c r="I9821">
        <v>1.2010000000000001</v>
      </c>
      <c r="J9821">
        <v>3.8</v>
      </c>
      <c r="K9821">
        <v>310</v>
      </c>
      <c r="L9821">
        <v>7.1</v>
      </c>
      <c r="M9821">
        <v>1.32953721</v>
      </c>
      <c r="N9821">
        <v>-6923360.9199999999</v>
      </c>
      <c r="P9821">
        <f>PI()*(I9821/2)^2*J9821*$B$3</f>
        <v>36591.348809929368</v>
      </c>
      <c r="Q9821">
        <f>P9821*(1-$B$9)</f>
        <v>10977.404642978812</v>
      </c>
      <c r="R9821">
        <f>P9821*$B$11</f>
        <v>40067526.946872659</v>
      </c>
      <c r="T9821" s="2">
        <f>M9821*$B$7</f>
        <v>46.533802350000002</v>
      </c>
      <c r="U9821">
        <f>R9821/($B$8*3600)*$B$7</f>
        <v>1558.1816034894923</v>
      </c>
      <c r="V9821">
        <f>ABS(N9821)*$B$13</f>
        <v>0.11077377471999998</v>
      </c>
      <c r="W9821">
        <f>U9821+V9821</f>
        <v>1558.2923772642123</v>
      </c>
      <c r="Y9821">
        <f>T9821-W9821</f>
        <v>-1511.7585749142122</v>
      </c>
    </row>
    <row r="9822" spans="8:25">
      <c r="H9822" t="s">
        <v>15</v>
      </c>
      <c r="I9822">
        <v>1.5009999999999999</v>
      </c>
      <c r="J9822">
        <v>2.4</v>
      </c>
      <c r="K9822">
        <v>250</v>
      </c>
      <c r="L9822">
        <v>6.1</v>
      </c>
      <c r="M9822">
        <v>0.72778151700000004</v>
      </c>
      <c r="N9822">
        <v>-8468655.4399999995</v>
      </c>
      <c r="P9822">
        <f>PI()*(I9822/2)^2*J9822*$B$3</f>
        <v>36097.858089665329</v>
      </c>
      <c r="Q9822">
        <f>P9822*(1-$B$9)</f>
        <v>10829.3574268996</v>
      </c>
      <c r="R9822">
        <f>P9822*$B$11</f>
        <v>39527154.608183533</v>
      </c>
      <c r="T9822" s="2">
        <f>M9822*$B$7</f>
        <v>25.472353095000003</v>
      </c>
      <c r="U9822">
        <f>R9822/($B$8*3600)*$B$7</f>
        <v>1537.167123651582</v>
      </c>
      <c r="V9822">
        <f>ABS(N9822)*$B$13</f>
        <v>0.13549848703999998</v>
      </c>
      <c r="W9822">
        <f>U9822+V9822</f>
        <v>1537.3026221386219</v>
      </c>
      <c r="Y9822">
        <f>T9822-W9822</f>
        <v>-1511.8302690436219</v>
      </c>
    </row>
    <row r="9823" spans="8:25">
      <c r="H9823" t="s">
        <v>15</v>
      </c>
      <c r="I9823">
        <v>1.5009999999999999</v>
      </c>
      <c r="J9823">
        <v>2.4</v>
      </c>
      <c r="K9823">
        <v>250</v>
      </c>
      <c r="L9823">
        <v>7.1</v>
      </c>
      <c r="M9823">
        <v>0.72510534500000001</v>
      </c>
      <c r="N9823">
        <v>-8473946.7100000009</v>
      </c>
      <c r="P9823">
        <f>PI()*(I9823/2)^2*J9823*$B$3</f>
        <v>36097.858089665329</v>
      </c>
      <c r="Q9823">
        <f>P9823*(1-$B$9)</f>
        <v>10829.3574268996</v>
      </c>
      <c r="R9823">
        <f>P9823*$B$11</f>
        <v>39527154.608183533</v>
      </c>
      <c r="T9823" s="2">
        <f>M9823*$B$7</f>
        <v>25.378687075000002</v>
      </c>
      <c r="U9823">
        <f>R9823/($B$8*3600)*$B$7</f>
        <v>1537.167123651582</v>
      </c>
      <c r="V9823">
        <f>ABS(N9823)*$B$13</f>
        <v>0.13558314735999999</v>
      </c>
      <c r="W9823">
        <f>U9823+V9823</f>
        <v>1537.3027067989419</v>
      </c>
      <c r="Y9823">
        <f>T9823-W9823</f>
        <v>-1511.9240197239419</v>
      </c>
    </row>
    <row r="9824" spans="8:25">
      <c r="H9824" t="s">
        <v>15</v>
      </c>
      <c r="I9824">
        <v>1.2010000000000001</v>
      </c>
      <c r="J9824">
        <v>3.8</v>
      </c>
      <c r="K9824">
        <v>310</v>
      </c>
      <c r="L9824">
        <v>8.1</v>
      </c>
      <c r="M9824">
        <v>1.32394167</v>
      </c>
      <c r="N9824">
        <v>-6934098.0899999999</v>
      </c>
      <c r="P9824">
        <f>PI()*(I9824/2)^2*J9824*$B$3</f>
        <v>36591.348809929368</v>
      </c>
      <c r="Q9824">
        <f>P9824*(1-$B$9)</f>
        <v>10977.404642978812</v>
      </c>
      <c r="R9824">
        <f>P9824*$B$11</f>
        <v>40067526.946872659</v>
      </c>
      <c r="T9824" s="2">
        <f>M9824*$B$7</f>
        <v>46.337958450000002</v>
      </c>
      <c r="U9824">
        <f>R9824/($B$8*3600)*$B$7</f>
        <v>1558.1816034894923</v>
      </c>
      <c r="V9824">
        <f>ABS(N9824)*$B$13</f>
        <v>0.11094556943999997</v>
      </c>
      <c r="W9824">
        <f>U9824+V9824</f>
        <v>1558.2925490589323</v>
      </c>
      <c r="Y9824">
        <f>T9824-W9824</f>
        <v>-1511.9545906089322</v>
      </c>
    </row>
    <row r="9825" spans="8:25">
      <c r="H9825" t="s">
        <v>15</v>
      </c>
      <c r="I9825">
        <v>1.5009999999999999</v>
      </c>
      <c r="J9825">
        <v>2.4</v>
      </c>
      <c r="K9825">
        <v>250</v>
      </c>
      <c r="L9825">
        <v>8.1</v>
      </c>
      <c r="M9825">
        <v>0.72347265800000005</v>
      </c>
      <c r="N9825">
        <v>-8473812.1899999995</v>
      </c>
      <c r="P9825">
        <f>PI()*(I9825/2)^2*J9825*$B$3</f>
        <v>36097.858089665329</v>
      </c>
      <c r="Q9825">
        <f>P9825*(1-$B$9)</f>
        <v>10829.3574268996</v>
      </c>
      <c r="R9825">
        <f>P9825*$B$11</f>
        <v>39527154.608183533</v>
      </c>
      <c r="T9825" s="2">
        <f>M9825*$B$7</f>
        <v>25.321543030000001</v>
      </c>
      <c r="U9825">
        <f>R9825/($B$8*3600)*$B$7</f>
        <v>1537.167123651582</v>
      </c>
      <c r="V9825">
        <f>ABS(N9825)*$B$13</f>
        <v>0.13558099503999999</v>
      </c>
      <c r="W9825">
        <f>U9825+V9825</f>
        <v>1537.302704646622</v>
      </c>
      <c r="Y9825">
        <f>T9825-W9825</f>
        <v>-1511.9811616166221</v>
      </c>
    </row>
    <row r="9826" spans="8:25">
      <c r="H9826" t="s">
        <v>15</v>
      </c>
      <c r="I9826">
        <v>1.5009999999999999</v>
      </c>
      <c r="J9826">
        <v>2.4</v>
      </c>
      <c r="K9826">
        <v>250</v>
      </c>
      <c r="L9826">
        <v>9.1</v>
      </c>
      <c r="M9826">
        <v>0.72247705600000001</v>
      </c>
      <c r="N9826">
        <v>-8476685.5399999991</v>
      </c>
      <c r="P9826">
        <f>PI()*(I9826/2)^2*J9826*$B$3</f>
        <v>36097.858089665329</v>
      </c>
      <c r="Q9826">
        <f>P9826*(1-$B$9)</f>
        <v>10829.3574268996</v>
      </c>
      <c r="R9826">
        <f>P9826*$B$11</f>
        <v>39527154.608183533</v>
      </c>
      <c r="T9826" s="2">
        <f>M9826*$B$7</f>
        <v>25.28669696</v>
      </c>
      <c r="U9826">
        <f>R9826/($B$8*3600)*$B$7</f>
        <v>1537.167123651582</v>
      </c>
      <c r="V9826">
        <f>ABS(N9826)*$B$13</f>
        <v>0.13562696863999996</v>
      </c>
      <c r="W9826">
        <f>U9826+V9826</f>
        <v>1537.302750620222</v>
      </c>
      <c r="Y9826">
        <f>T9826-W9826</f>
        <v>-1512.016053660222</v>
      </c>
    </row>
    <row r="9827" spans="8:25">
      <c r="H9827" t="s">
        <v>15</v>
      </c>
      <c r="I9827">
        <v>1.5009999999999999</v>
      </c>
      <c r="J9827">
        <v>2.4</v>
      </c>
      <c r="K9827">
        <v>250</v>
      </c>
      <c r="L9827">
        <v>10.1</v>
      </c>
      <c r="M9827">
        <v>0.72201350200000003</v>
      </c>
      <c r="N9827">
        <v>-8477329.3300000001</v>
      </c>
      <c r="P9827">
        <f>PI()*(I9827/2)^2*J9827*$B$3</f>
        <v>36097.858089665329</v>
      </c>
      <c r="Q9827">
        <f>P9827*(1-$B$9)</f>
        <v>10829.3574268996</v>
      </c>
      <c r="R9827">
        <f>P9827*$B$11</f>
        <v>39527154.608183533</v>
      </c>
      <c r="T9827" s="2">
        <f>M9827*$B$7</f>
        <v>25.270472570000003</v>
      </c>
      <c r="U9827">
        <f>R9827/($B$8*3600)*$B$7</f>
        <v>1537.167123651582</v>
      </c>
      <c r="V9827">
        <f>ABS(N9827)*$B$13</f>
        <v>0.13563726927999997</v>
      </c>
      <c r="W9827">
        <f>U9827+V9827</f>
        <v>1537.3027609208621</v>
      </c>
      <c r="Y9827">
        <f>T9827-W9827</f>
        <v>-1512.032288350862</v>
      </c>
    </row>
    <row r="9828" spans="8:25">
      <c r="H9828" t="s">
        <v>28</v>
      </c>
      <c r="I9828">
        <v>1.2010000000000001</v>
      </c>
      <c r="J9828">
        <v>3.8</v>
      </c>
      <c r="K9828">
        <v>310</v>
      </c>
      <c r="L9828">
        <v>9.1</v>
      </c>
      <c r="M9828">
        <v>1.3190212800000001</v>
      </c>
      <c r="N9828">
        <v>-6949203.4299999997</v>
      </c>
      <c r="P9828">
        <f>PI()*(I9828/2)^2*J9828*$B$3</f>
        <v>36591.348809929368</v>
      </c>
      <c r="Q9828">
        <f>P9828*(1-$B$9)</f>
        <v>10977.404642978812</v>
      </c>
      <c r="R9828">
        <f>P9828*$B$11</f>
        <v>40067526.946872659</v>
      </c>
      <c r="T9828" s="2">
        <f>M9828*$B$7</f>
        <v>46.165744800000006</v>
      </c>
      <c r="U9828">
        <f>R9828/($B$8*3600)*$B$7</f>
        <v>1558.1816034894923</v>
      </c>
      <c r="V9828">
        <f>ABS(N9828)*$B$13</f>
        <v>0.11118725487999997</v>
      </c>
      <c r="W9828">
        <f>U9828+V9828</f>
        <v>1558.2927907443723</v>
      </c>
      <c r="Y9828">
        <f>T9828-W9828</f>
        <v>-1512.1270459443722</v>
      </c>
    </row>
    <row r="9829" spans="8:25">
      <c r="H9829" t="s">
        <v>15</v>
      </c>
      <c r="I9829">
        <v>1.2010000000000001</v>
      </c>
      <c r="J9829">
        <v>3.8</v>
      </c>
      <c r="K9829">
        <v>295</v>
      </c>
      <c r="L9829">
        <v>1.1000000000000001</v>
      </c>
      <c r="M9829">
        <v>1.31524427</v>
      </c>
      <c r="N9829">
        <v>-7078608.2800000003</v>
      </c>
      <c r="P9829">
        <f>PI()*(I9829/2)^2*J9829*$B$3</f>
        <v>36591.348809929368</v>
      </c>
      <c r="Q9829">
        <f>P9829*(1-$B$9)</f>
        <v>10977.404642978812</v>
      </c>
      <c r="R9829">
        <f>P9829*$B$11</f>
        <v>40067526.946872659</v>
      </c>
      <c r="T9829" s="2">
        <f>M9829*$B$7</f>
        <v>46.033549450000002</v>
      </c>
      <c r="U9829">
        <f>R9829/($B$8*3600)*$B$7</f>
        <v>1558.1816034894923</v>
      </c>
      <c r="V9829">
        <f>ABS(N9829)*$B$13</f>
        <v>0.11325773247999998</v>
      </c>
      <c r="W9829">
        <f>U9829+V9829</f>
        <v>1558.2948612219723</v>
      </c>
      <c r="Y9829">
        <f>T9829-W9829</f>
        <v>-1512.2613117719723</v>
      </c>
    </row>
    <row r="9830" spans="8:25">
      <c r="H9830" t="s">
        <v>15</v>
      </c>
      <c r="I9830">
        <v>1.2010000000000001</v>
      </c>
      <c r="J9830">
        <v>3.8</v>
      </c>
      <c r="K9830">
        <v>310</v>
      </c>
      <c r="L9830">
        <v>10.1</v>
      </c>
      <c r="M9830">
        <v>1.31450365</v>
      </c>
      <c r="N9830">
        <v>-6949909.6699999999</v>
      </c>
      <c r="P9830">
        <f>PI()*(I9830/2)^2*J9830*$B$3</f>
        <v>36591.348809929368</v>
      </c>
      <c r="Q9830">
        <f>P9830*(1-$B$9)</f>
        <v>10977.404642978812</v>
      </c>
      <c r="R9830">
        <f>P9830*$B$11</f>
        <v>40067526.946872659</v>
      </c>
      <c r="T9830" s="2">
        <f>M9830*$B$7</f>
        <v>46.007627749999997</v>
      </c>
      <c r="U9830">
        <f>R9830/($B$8*3600)*$B$7</f>
        <v>1558.1816034894923</v>
      </c>
      <c r="V9830">
        <f>ABS(N9830)*$B$13</f>
        <v>0.11119855471999998</v>
      </c>
      <c r="W9830">
        <f>U9830+V9830</f>
        <v>1558.2928020442123</v>
      </c>
      <c r="Y9830">
        <f>T9830-W9830</f>
        <v>-1512.2851742942123</v>
      </c>
    </row>
    <row r="9831" spans="8:25">
      <c r="H9831" t="s">
        <v>15</v>
      </c>
      <c r="I9831">
        <v>0.60099999999999998</v>
      </c>
      <c r="J9831">
        <v>15</v>
      </c>
      <c r="K9831">
        <v>250</v>
      </c>
      <c r="L9831">
        <v>2.1</v>
      </c>
      <c r="M9831">
        <v>0.78471686799999996</v>
      </c>
      <c r="N9831">
        <v>-8371656.8099999996</v>
      </c>
      <c r="P9831">
        <f>PI()*(I9831/2)^2*J9831*$B$3</f>
        <v>36170.041757208521</v>
      </c>
      <c r="Q9831">
        <f>P9831*(1-$B$9)</f>
        <v>10851.012527162558</v>
      </c>
      <c r="R9831">
        <f>P9831*$B$11</f>
        <v>39606195.724143334</v>
      </c>
      <c r="T9831" s="2">
        <f>M9831*$B$7</f>
        <v>27.465090379999999</v>
      </c>
      <c r="U9831">
        <f>R9831/($B$8*3600)*$B$7</f>
        <v>1540.2409448277963</v>
      </c>
      <c r="V9831">
        <f>ABS(N9831)*$B$13</f>
        <v>0.13394650895999996</v>
      </c>
      <c r="W9831">
        <f>U9831+V9831</f>
        <v>1540.3748913367563</v>
      </c>
      <c r="Y9831">
        <f>T9831-W9831</f>
        <v>-1512.9098009567563</v>
      </c>
    </row>
    <row r="9832" spans="8:25">
      <c r="H9832" t="s">
        <v>28</v>
      </c>
      <c r="I9832">
        <v>1.2010000000000001</v>
      </c>
      <c r="J9832">
        <v>3.8</v>
      </c>
      <c r="K9832">
        <v>295</v>
      </c>
      <c r="L9832">
        <v>2.1</v>
      </c>
      <c r="M9832">
        <v>1.2905510499999999</v>
      </c>
      <c r="N9832">
        <v>-7129047.4400000004</v>
      </c>
      <c r="P9832">
        <f>PI()*(I9832/2)^2*J9832*$B$3</f>
        <v>36591.348809929368</v>
      </c>
      <c r="Q9832">
        <f>P9832*(1-$B$9)</f>
        <v>10977.404642978812</v>
      </c>
      <c r="R9832">
        <f>P9832*$B$11</f>
        <v>40067526.946872659</v>
      </c>
      <c r="T9832" s="2">
        <f>M9832*$B$7</f>
        <v>45.169286749999998</v>
      </c>
      <c r="U9832">
        <f>R9832/($B$8*3600)*$B$7</f>
        <v>1558.1816034894923</v>
      </c>
      <c r="V9832">
        <f>ABS(N9832)*$B$13</f>
        <v>0.11406475903999999</v>
      </c>
      <c r="W9832">
        <f>U9832+V9832</f>
        <v>1558.2956682485324</v>
      </c>
      <c r="Y9832">
        <f>T9832-W9832</f>
        <v>-1513.1263814985323</v>
      </c>
    </row>
    <row r="9833" spans="8:25">
      <c r="H9833" t="s">
        <v>15</v>
      </c>
      <c r="I9833">
        <v>1.2010000000000001</v>
      </c>
      <c r="J9833">
        <v>3.8</v>
      </c>
      <c r="K9833">
        <v>280</v>
      </c>
      <c r="L9833">
        <v>0.1</v>
      </c>
      <c r="M9833">
        <v>1.2805359199999999</v>
      </c>
      <c r="N9833">
        <v>-7271442.2000000002</v>
      </c>
      <c r="P9833">
        <f>PI()*(I9833/2)^2*J9833*$B$3</f>
        <v>36591.348809929368</v>
      </c>
      <c r="Q9833">
        <f>P9833*(1-$B$9)</f>
        <v>10977.404642978812</v>
      </c>
      <c r="R9833">
        <f>P9833*$B$11</f>
        <v>40067526.946872659</v>
      </c>
      <c r="T9833" s="2">
        <f>M9833*$B$7</f>
        <v>44.8187572</v>
      </c>
      <c r="U9833">
        <f>R9833/($B$8*3600)*$B$7</f>
        <v>1558.1816034894923</v>
      </c>
      <c r="V9833">
        <f>ABS(N9833)*$B$13</f>
        <v>0.11634307519999999</v>
      </c>
      <c r="W9833">
        <f>U9833+V9833</f>
        <v>1558.2979465646922</v>
      </c>
      <c r="Y9833">
        <f>T9833-W9833</f>
        <v>-1513.4791893646923</v>
      </c>
    </row>
    <row r="9834" spans="8:25">
      <c r="H9834" t="s">
        <v>15</v>
      </c>
      <c r="I9834">
        <v>1.2010000000000001</v>
      </c>
      <c r="J9834">
        <v>3.8</v>
      </c>
      <c r="K9834">
        <v>295</v>
      </c>
      <c r="L9834">
        <v>3.1</v>
      </c>
      <c r="M9834">
        <v>1.2707225600000001</v>
      </c>
      <c r="N9834">
        <v>-7154380.9699999997</v>
      </c>
      <c r="P9834">
        <f>PI()*(I9834/2)^2*J9834*$B$3</f>
        <v>36591.348809929368</v>
      </c>
      <c r="Q9834">
        <f>P9834*(1-$B$9)</f>
        <v>10977.404642978812</v>
      </c>
      <c r="R9834">
        <f>P9834*$B$11</f>
        <v>40067526.946872659</v>
      </c>
      <c r="T9834" s="2">
        <f>M9834*$B$7</f>
        <v>44.475289600000004</v>
      </c>
      <c r="U9834">
        <f>R9834/($B$8*3600)*$B$7</f>
        <v>1558.1816034894923</v>
      </c>
      <c r="V9834">
        <f>ABS(N9834)*$B$13</f>
        <v>0.11447009551999998</v>
      </c>
      <c r="W9834">
        <f>U9834+V9834</f>
        <v>1558.2960735850122</v>
      </c>
      <c r="Y9834">
        <f>T9834-W9834</f>
        <v>-1513.8207839850122</v>
      </c>
    </row>
    <row r="9835" spans="8:25">
      <c r="H9835" t="s">
        <v>15</v>
      </c>
      <c r="I9835">
        <v>0.60099999999999998</v>
      </c>
      <c r="J9835">
        <v>15</v>
      </c>
      <c r="K9835">
        <v>250</v>
      </c>
      <c r="L9835">
        <v>3.1</v>
      </c>
      <c r="M9835">
        <v>0.75434565899999995</v>
      </c>
      <c r="N9835">
        <v>-8423535.25</v>
      </c>
      <c r="P9835">
        <f>PI()*(I9835/2)^2*J9835*$B$3</f>
        <v>36170.041757208521</v>
      </c>
      <c r="Q9835">
        <f>P9835*(1-$B$9)</f>
        <v>10851.012527162558</v>
      </c>
      <c r="R9835">
        <f>P9835*$B$11</f>
        <v>39606195.724143334</v>
      </c>
      <c r="T9835" s="2">
        <f>M9835*$B$7</f>
        <v>26.402098064999997</v>
      </c>
      <c r="U9835">
        <f>R9835/($B$8*3600)*$B$7</f>
        <v>1540.2409448277963</v>
      </c>
      <c r="V9835">
        <f>ABS(N9835)*$B$13</f>
        <v>0.13477656399999999</v>
      </c>
      <c r="W9835">
        <f>U9835+V9835</f>
        <v>1540.3757213917963</v>
      </c>
      <c r="Y9835">
        <f>T9835-W9835</f>
        <v>-1513.9736233267963</v>
      </c>
    </row>
    <row r="9836" spans="8:25">
      <c r="H9836" t="s">
        <v>15</v>
      </c>
      <c r="I9836">
        <v>1.2010000000000001</v>
      </c>
      <c r="J9836">
        <v>3.8</v>
      </c>
      <c r="K9836">
        <v>295</v>
      </c>
      <c r="L9836">
        <v>4.0999999999999996</v>
      </c>
      <c r="M9836">
        <v>1.2542877800000001</v>
      </c>
      <c r="N9836">
        <v>-7181126.8600000003</v>
      </c>
      <c r="P9836">
        <f>PI()*(I9836/2)^2*J9836*$B$3</f>
        <v>36591.348809929368</v>
      </c>
      <c r="Q9836">
        <f>P9836*(1-$B$9)</f>
        <v>10977.404642978812</v>
      </c>
      <c r="R9836">
        <f>P9836*$B$11</f>
        <v>40067526.946872659</v>
      </c>
      <c r="T9836" s="2">
        <f>M9836*$B$7</f>
        <v>43.900072300000005</v>
      </c>
      <c r="U9836">
        <f>R9836/($B$8*3600)*$B$7</f>
        <v>1558.1816034894923</v>
      </c>
      <c r="V9836">
        <f>ABS(N9836)*$B$13</f>
        <v>0.11489802975999999</v>
      </c>
      <c r="W9836">
        <f>U9836+V9836</f>
        <v>1558.2965015192524</v>
      </c>
      <c r="Y9836">
        <f>T9836-W9836</f>
        <v>-1514.3964292192525</v>
      </c>
    </row>
    <row r="9837" spans="8:25">
      <c r="H9837" t="s">
        <v>15</v>
      </c>
      <c r="I9837">
        <v>0.60099999999999998</v>
      </c>
      <c r="J9837">
        <v>15</v>
      </c>
      <c r="K9837">
        <v>250</v>
      </c>
      <c r="L9837">
        <v>4.0999999999999996</v>
      </c>
      <c r="M9837">
        <v>0.740097436</v>
      </c>
      <c r="N9837">
        <v>-8448027.0600000005</v>
      </c>
      <c r="P9837">
        <f>PI()*(I9837/2)^2*J9837*$B$3</f>
        <v>36170.041757208521</v>
      </c>
      <c r="Q9837">
        <f>P9837*(1-$B$9)</f>
        <v>10851.012527162558</v>
      </c>
      <c r="R9837">
        <f>P9837*$B$11</f>
        <v>39606195.724143334</v>
      </c>
      <c r="T9837" s="2">
        <f>M9837*$B$7</f>
        <v>25.903410260000001</v>
      </c>
      <c r="U9837">
        <f>R9837/($B$8*3600)*$B$7</f>
        <v>1540.2409448277963</v>
      </c>
      <c r="V9837">
        <f>ABS(N9837)*$B$13</f>
        <v>0.13516843296</v>
      </c>
      <c r="W9837">
        <f>U9837+V9837</f>
        <v>1540.3761132607563</v>
      </c>
      <c r="Y9837">
        <f>T9837-W9837</f>
        <v>-1514.4727030007562</v>
      </c>
    </row>
    <row r="9838" spans="8:25">
      <c r="H9838" t="s">
        <v>28</v>
      </c>
      <c r="I9838">
        <v>0.60099999999999998</v>
      </c>
      <c r="J9838">
        <v>15</v>
      </c>
      <c r="K9838">
        <v>250</v>
      </c>
      <c r="L9838">
        <v>5.0999999999999996</v>
      </c>
      <c r="M9838">
        <v>0.73214506599999996</v>
      </c>
      <c r="N9838">
        <v>-8466957.2899999991</v>
      </c>
      <c r="P9838">
        <f>PI()*(I9838/2)^2*J9838*$B$3</f>
        <v>36170.041757208521</v>
      </c>
      <c r="Q9838">
        <f>P9838*(1-$B$9)</f>
        <v>10851.012527162558</v>
      </c>
      <c r="R9838">
        <f>P9838*$B$11</f>
        <v>39606195.724143334</v>
      </c>
      <c r="T9838" s="2">
        <f>M9838*$B$7</f>
        <v>25.625077309999998</v>
      </c>
      <c r="U9838">
        <f>R9838/($B$8*3600)*$B$7</f>
        <v>1540.2409448277963</v>
      </c>
      <c r="V9838">
        <f>ABS(N9838)*$B$13</f>
        <v>0.13547131663999998</v>
      </c>
      <c r="W9838">
        <f>U9838+V9838</f>
        <v>1540.3764161444362</v>
      </c>
      <c r="Y9838">
        <f>T9838-W9838</f>
        <v>-1514.7513388344362</v>
      </c>
    </row>
    <row r="9839" spans="8:25">
      <c r="H9839" t="s">
        <v>15</v>
      </c>
      <c r="I9839">
        <v>1.2010000000000001</v>
      </c>
      <c r="J9839">
        <v>3.8</v>
      </c>
      <c r="K9839">
        <v>295</v>
      </c>
      <c r="L9839">
        <v>5.0999999999999996</v>
      </c>
      <c r="M9839">
        <v>1.24092694</v>
      </c>
      <c r="N9839">
        <v>-7205137.7000000002</v>
      </c>
      <c r="P9839">
        <f>PI()*(I9839/2)^2*J9839*$B$3</f>
        <v>36591.348809929368</v>
      </c>
      <c r="Q9839">
        <f>P9839*(1-$B$9)</f>
        <v>10977.404642978812</v>
      </c>
      <c r="R9839">
        <f>P9839*$B$11</f>
        <v>40067526.946872659</v>
      </c>
      <c r="T9839" s="2">
        <f>M9839*$B$7</f>
        <v>43.432442899999998</v>
      </c>
      <c r="U9839">
        <f>R9839/($B$8*3600)*$B$7</f>
        <v>1558.1816034894923</v>
      </c>
      <c r="V9839">
        <f>ABS(N9839)*$B$13</f>
        <v>0.11528220319999999</v>
      </c>
      <c r="W9839">
        <f>U9839+V9839</f>
        <v>1558.2968856926923</v>
      </c>
      <c r="Y9839">
        <f>T9839-W9839</f>
        <v>-1514.8644427926922</v>
      </c>
    </row>
    <row r="9840" spans="8:25">
      <c r="H9840" t="s">
        <v>15</v>
      </c>
      <c r="I9840">
        <v>0.60099999999999998</v>
      </c>
      <c r="J9840">
        <v>15</v>
      </c>
      <c r="K9840">
        <v>250</v>
      </c>
      <c r="L9840">
        <v>6.1</v>
      </c>
      <c r="M9840">
        <v>0.72779011699999996</v>
      </c>
      <c r="N9840">
        <v>-8467771.3800000008</v>
      </c>
      <c r="P9840">
        <f>PI()*(I9840/2)^2*J9840*$B$3</f>
        <v>36170.041757208521</v>
      </c>
      <c r="Q9840">
        <f>P9840*(1-$B$9)</f>
        <v>10851.012527162558</v>
      </c>
      <c r="R9840">
        <f>P9840*$B$11</f>
        <v>39606195.724143334</v>
      </c>
      <c r="T9840" s="2">
        <f>M9840*$B$7</f>
        <v>25.472654094999999</v>
      </c>
      <c r="U9840">
        <f>R9840/($B$8*3600)*$B$7</f>
        <v>1540.2409448277963</v>
      </c>
      <c r="V9840">
        <f>ABS(N9840)*$B$13</f>
        <v>0.13548434207999999</v>
      </c>
      <c r="W9840">
        <f>U9840+V9840</f>
        <v>1540.3764291698762</v>
      </c>
      <c r="Y9840">
        <f>T9840-W9840</f>
        <v>-1514.9037750748762</v>
      </c>
    </row>
    <row r="9841" spans="8:25">
      <c r="H9841" t="s">
        <v>15</v>
      </c>
      <c r="I9841">
        <v>0.60099999999999998</v>
      </c>
      <c r="J9841">
        <v>15</v>
      </c>
      <c r="K9841">
        <v>250</v>
      </c>
      <c r="L9841">
        <v>7.1</v>
      </c>
      <c r="M9841">
        <v>0.72510513399999998</v>
      </c>
      <c r="N9841">
        <v>-8473949.5700000003</v>
      </c>
      <c r="P9841">
        <f>PI()*(I9841/2)^2*J9841*$B$3</f>
        <v>36170.041757208521</v>
      </c>
      <c r="Q9841">
        <f>P9841*(1-$B$9)</f>
        <v>10851.012527162558</v>
      </c>
      <c r="R9841">
        <f>P9841*$B$11</f>
        <v>39606195.724143334</v>
      </c>
      <c r="T9841" s="2">
        <f>M9841*$B$7</f>
        <v>25.378679689999998</v>
      </c>
      <c r="U9841">
        <f>R9841/($B$8*3600)*$B$7</f>
        <v>1540.2409448277963</v>
      </c>
      <c r="V9841">
        <f>ABS(N9841)*$B$13</f>
        <v>0.13558319311999997</v>
      </c>
      <c r="W9841">
        <f>U9841+V9841</f>
        <v>1540.3765280209163</v>
      </c>
      <c r="Y9841">
        <f>T9841-W9841</f>
        <v>-1514.9978483309164</v>
      </c>
    </row>
    <row r="9842" spans="8:25">
      <c r="H9842" t="s">
        <v>15</v>
      </c>
      <c r="I9842">
        <v>0.60099999999999998</v>
      </c>
      <c r="J9842">
        <v>15</v>
      </c>
      <c r="K9842">
        <v>250</v>
      </c>
      <c r="L9842">
        <v>8.1</v>
      </c>
      <c r="M9842">
        <v>0.72347271899999999</v>
      </c>
      <c r="N9842">
        <v>-8473810.0999999996</v>
      </c>
      <c r="P9842">
        <f>PI()*(I9842/2)^2*J9842*$B$3</f>
        <v>36170.041757208521</v>
      </c>
      <c r="Q9842">
        <f>P9842*(1-$B$9)</f>
        <v>10851.012527162558</v>
      </c>
      <c r="R9842">
        <f>P9842*$B$11</f>
        <v>39606195.724143334</v>
      </c>
      <c r="T9842" s="2">
        <f>M9842*$B$7</f>
        <v>25.321545165</v>
      </c>
      <c r="U9842">
        <f>R9842/($B$8*3600)*$B$7</f>
        <v>1540.2409448277963</v>
      </c>
      <c r="V9842">
        <f>ABS(N9842)*$B$13</f>
        <v>0.13558096159999997</v>
      </c>
      <c r="W9842">
        <f>U9842+V9842</f>
        <v>1540.3765257893963</v>
      </c>
      <c r="Y9842">
        <f>T9842-W9842</f>
        <v>-1515.0549806243962</v>
      </c>
    </row>
    <row r="9843" spans="8:25">
      <c r="H9843" t="s">
        <v>15</v>
      </c>
      <c r="I9843">
        <v>0.60099999999999998</v>
      </c>
      <c r="J9843">
        <v>15</v>
      </c>
      <c r="K9843">
        <v>250</v>
      </c>
      <c r="L9843">
        <v>9.1</v>
      </c>
      <c r="M9843">
        <v>0.72247682800000002</v>
      </c>
      <c r="N9843">
        <v>-8476658.5500000007</v>
      </c>
      <c r="P9843">
        <f>PI()*(I9843/2)^2*J9843*$B$3</f>
        <v>36170.041757208521</v>
      </c>
      <c r="Q9843">
        <f>P9843*(1-$B$9)</f>
        <v>10851.012527162558</v>
      </c>
      <c r="R9843">
        <f>P9843*$B$11</f>
        <v>39606195.724143334</v>
      </c>
      <c r="T9843" s="2">
        <f>M9843*$B$7</f>
        <v>25.286688980000001</v>
      </c>
      <c r="U9843">
        <f>R9843/($B$8*3600)*$B$7</f>
        <v>1540.2409448277963</v>
      </c>
      <c r="V9843">
        <f>ABS(N9843)*$B$13</f>
        <v>0.1356265368</v>
      </c>
      <c r="W9843">
        <f>U9843+V9843</f>
        <v>1540.3765713645962</v>
      </c>
      <c r="Y9843">
        <f>T9843-W9843</f>
        <v>-1515.0898823845962</v>
      </c>
    </row>
    <row r="9844" spans="8:25">
      <c r="H9844" t="s">
        <v>15</v>
      </c>
      <c r="I9844">
        <v>0.60099999999999998</v>
      </c>
      <c r="J9844">
        <v>15</v>
      </c>
      <c r="K9844">
        <v>250</v>
      </c>
      <c r="L9844">
        <v>10.1</v>
      </c>
      <c r="M9844">
        <v>0.72201338000000004</v>
      </c>
      <c r="N9844">
        <v>-8477321.6300000008</v>
      </c>
      <c r="P9844">
        <f>PI()*(I9844/2)^2*J9844*$B$3</f>
        <v>36170.041757208521</v>
      </c>
      <c r="Q9844">
        <f>P9844*(1-$B$9)</f>
        <v>10851.012527162558</v>
      </c>
      <c r="R9844">
        <f>P9844*$B$11</f>
        <v>39606195.724143334</v>
      </c>
      <c r="T9844" s="2">
        <f>M9844*$B$7</f>
        <v>25.270468300000001</v>
      </c>
      <c r="U9844">
        <f>R9844/($B$8*3600)*$B$7</f>
        <v>1540.2409448277963</v>
      </c>
      <c r="V9844">
        <f>ABS(N9844)*$B$13</f>
        <v>0.13563714607999999</v>
      </c>
      <c r="W9844">
        <f>U9844+V9844</f>
        <v>1540.3765819738762</v>
      </c>
      <c r="Y9844">
        <f>T9844-W9844</f>
        <v>-1515.1061136738763</v>
      </c>
    </row>
    <row r="9845" spans="8:25">
      <c r="H9845" t="s">
        <v>28</v>
      </c>
      <c r="I9845">
        <v>1.2010000000000001</v>
      </c>
      <c r="J9845">
        <v>3.8</v>
      </c>
      <c r="K9845">
        <v>295</v>
      </c>
      <c r="L9845">
        <v>6.1</v>
      </c>
      <c r="M9845">
        <v>1.23000891</v>
      </c>
      <c r="N9845">
        <v>-7227999.9299999997</v>
      </c>
      <c r="P9845">
        <f>PI()*(I9845/2)^2*J9845*$B$3</f>
        <v>36591.348809929368</v>
      </c>
      <c r="Q9845">
        <f>P9845*(1-$B$9)</f>
        <v>10977.404642978812</v>
      </c>
      <c r="R9845">
        <f>P9845*$B$11</f>
        <v>40067526.946872659</v>
      </c>
      <c r="T9845" s="2">
        <f>M9845*$B$7</f>
        <v>43.05031185</v>
      </c>
      <c r="U9845">
        <f>R9845/($B$8*3600)*$B$7</f>
        <v>1558.1816034894923</v>
      </c>
      <c r="V9845">
        <f>ABS(N9845)*$B$13</f>
        <v>0.11564799887999998</v>
      </c>
      <c r="W9845">
        <f>U9845+V9845</f>
        <v>1558.2972514883722</v>
      </c>
      <c r="Y9845">
        <f>T9845-W9845</f>
        <v>-1515.2469396383722</v>
      </c>
    </row>
    <row r="9846" spans="8:25">
      <c r="H9846" t="s">
        <v>15</v>
      </c>
      <c r="I9846">
        <v>1.2010000000000001</v>
      </c>
      <c r="J9846">
        <v>3.8</v>
      </c>
      <c r="K9846">
        <v>295</v>
      </c>
      <c r="L9846">
        <v>7.1</v>
      </c>
      <c r="M9846">
        <v>1.22156464</v>
      </c>
      <c r="N9846">
        <v>-7235566.6600000001</v>
      </c>
      <c r="P9846">
        <f>PI()*(I9846/2)^2*J9846*$B$3</f>
        <v>36591.348809929368</v>
      </c>
      <c r="Q9846">
        <f>P9846*(1-$B$9)</f>
        <v>10977.404642978812</v>
      </c>
      <c r="R9846">
        <f>P9846*$B$11</f>
        <v>40067526.946872659</v>
      </c>
      <c r="T9846" s="2">
        <f>M9846*$B$7</f>
        <v>42.754762399999997</v>
      </c>
      <c r="U9846">
        <f>R9846/($B$8*3600)*$B$7</f>
        <v>1558.1816034894923</v>
      </c>
      <c r="V9846">
        <f>ABS(N9846)*$B$13</f>
        <v>0.11576906655999998</v>
      </c>
      <c r="W9846">
        <f>U9846+V9846</f>
        <v>1558.2973725560523</v>
      </c>
      <c r="Y9846">
        <f>T9846-W9846</f>
        <v>-1515.5426101560524</v>
      </c>
    </row>
    <row r="9847" spans="8:25">
      <c r="H9847" t="s">
        <v>15</v>
      </c>
      <c r="I9847">
        <v>1.2010000000000001</v>
      </c>
      <c r="J9847">
        <v>3.8</v>
      </c>
      <c r="K9847">
        <v>280</v>
      </c>
      <c r="L9847">
        <v>1.1000000000000001</v>
      </c>
      <c r="M9847">
        <v>1.2192962899999999</v>
      </c>
      <c r="N9847">
        <v>-7369197.0800000001</v>
      </c>
      <c r="P9847">
        <f>PI()*(I9847/2)^2*J9847*$B$3</f>
        <v>36591.348809929368</v>
      </c>
      <c r="Q9847">
        <f>P9847*(1-$B$9)</f>
        <v>10977.404642978812</v>
      </c>
      <c r="R9847">
        <f>P9847*$B$11</f>
        <v>40067526.946872659</v>
      </c>
      <c r="T9847" s="2">
        <f>M9847*$B$7</f>
        <v>42.675370149999999</v>
      </c>
      <c r="U9847">
        <f>R9847/($B$8*3600)*$B$7</f>
        <v>1558.1816034894923</v>
      </c>
      <c r="V9847">
        <f>ABS(N9847)*$B$13</f>
        <v>0.11790715327999998</v>
      </c>
      <c r="W9847">
        <f>U9847+V9847</f>
        <v>1558.2995106427722</v>
      </c>
      <c r="Y9847">
        <f>T9847-W9847</f>
        <v>-1515.6241404927723</v>
      </c>
    </row>
    <row r="9848" spans="8:25">
      <c r="H9848" t="s">
        <v>15</v>
      </c>
      <c r="I9848">
        <v>1.2010000000000001</v>
      </c>
      <c r="J9848">
        <v>3.8</v>
      </c>
      <c r="K9848">
        <v>295</v>
      </c>
      <c r="L9848">
        <v>8.1</v>
      </c>
      <c r="M9848">
        <v>1.21390255</v>
      </c>
      <c r="N9848">
        <v>-7247814.6900000004</v>
      </c>
      <c r="P9848">
        <f>PI()*(I9848/2)^2*J9848*$B$3</f>
        <v>36591.348809929368</v>
      </c>
      <c r="Q9848">
        <f>P9848*(1-$B$9)</f>
        <v>10977.404642978812</v>
      </c>
      <c r="R9848">
        <f>P9848*$B$11</f>
        <v>40067526.946872659</v>
      </c>
      <c r="T9848" s="2">
        <f>M9848*$B$7</f>
        <v>42.486589250000002</v>
      </c>
      <c r="U9848">
        <f>R9848/($B$8*3600)*$B$7</f>
        <v>1558.1816034894923</v>
      </c>
      <c r="V9848">
        <f>ABS(N9848)*$B$13</f>
        <v>0.11596503503999998</v>
      </c>
      <c r="W9848">
        <f>U9848+V9848</f>
        <v>1558.2975685245324</v>
      </c>
      <c r="Y9848">
        <f>T9848-W9848</f>
        <v>-1515.8109792745324</v>
      </c>
    </row>
    <row r="9849" spans="8:25">
      <c r="H9849" t="s">
        <v>15</v>
      </c>
      <c r="I9849">
        <v>1.2010000000000001</v>
      </c>
      <c r="J9849">
        <v>3.8</v>
      </c>
      <c r="K9849">
        <v>295</v>
      </c>
      <c r="L9849">
        <v>9.1</v>
      </c>
      <c r="M9849">
        <v>1.2075709699999999</v>
      </c>
      <c r="N9849">
        <v>-7254252.1500000004</v>
      </c>
      <c r="P9849">
        <f>PI()*(I9849/2)^2*J9849*$B$3</f>
        <v>36591.348809929368</v>
      </c>
      <c r="Q9849">
        <f>P9849*(1-$B$9)</f>
        <v>10977.404642978812</v>
      </c>
      <c r="R9849">
        <f>P9849*$B$11</f>
        <v>40067526.946872659</v>
      </c>
      <c r="T9849" s="2">
        <f>M9849*$B$7</f>
        <v>42.264983949999994</v>
      </c>
      <c r="U9849">
        <f>R9849/($B$8*3600)*$B$7</f>
        <v>1558.1816034894923</v>
      </c>
      <c r="V9849">
        <f>ABS(N9849)*$B$13</f>
        <v>0.11606803439999999</v>
      </c>
      <c r="W9849">
        <f>U9849+V9849</f>
        <v>1558.2976715238924</v>
      </c>
      <c r="Y9849">
        <f>T9849-W9849</f>
        <v>-1516.0326875738924</v>
      </c>
    </row>
    <row r="9850" spans="8:25">
      <c r="H9850" t="s">
        <v>28</v>
      </c>
      <c r="I9850">
        <v>1.2010000000000001</v>
      </c>
      <c r="J9850">
        <v>3.8</v>
      </c>
      <c r="K9850">
        <v>295</v>
      </c>
      <c r="L9850">
        <v>10.1</v>
      </c>
      <c r="M9850">
        <v>1.20238124</v>
      </c>
      <c r="N9850">
        <v>-7282209.9500000002</v>
      </c>
      <c r="P9850">
        <f>PI()*(I9850/2)^2*J9850*$B$3</f>
        <v>36591.348809929368</v>
      </c>
      <c r="Q9850">
        <f>P9850*(1-$B$9)</f>
        <v>10977.404642978812</v>
      </c>
      <c r="R9850">
        <f>P9850*$B$11</f>
        <v>40067526.946872659</v>
      </c>
      <c r="T9850" s="2">
        <f>M9850*$B$7</f>
        <v>42.083343400000004</v>
      </c>
      <c r="U9850">
        <f>R9850/($B$8*3600)*$B$7</f>
        <v>1558.1816034894923</v>
      </c>
      <c r="V9850">
        <f>ABS(N9850)*$B$13</f>
        <v>0.11651535919999999</v>
      </c>
      <c r="W9850">
        <f>U9850+V9850</f>
        <v>1558.2981188486924</v>
      </c>
      <c r="Y9850">
        <f>T9850-W9850</f>
        <v>-1516.2147754486923</v>
      </c>
    </row>
    <row r="9851" spans="8:25">
      <c r="H9851" t="s">
        <v>15</v>
      </c>
      <c r="I9851">
        <v>1.2010000000000001</v>
      </c>
      <c r="J9851">
        <v>3.8</v>
      </c>
      <c r="K9851">
        <v>265</v>
      </c>
      <c r="L9851">
        <v>0.1</v>
      </c>
      <c r="M9851">
        <v>1.2016139699999999</v>
      </c>
      <c r="N9851">
        <v>-7534321.2199999997</v>
      </c>
      <c r="P9851">
        <f>PI()*(I9851/2)^2*J9851*$B$3</f>
        <v>36591.348809929368</v>
      </c>
      <c r="Q9851">
        <f>P9851*(1-$B$9)</f>
        <v>10977.404642978812</v>
      </c>
      <c r="R9851">
        <f>P9851*$B$11</f>
        <v>40067526.946872659</v>
      </c>
      <c r="T9851" s="2">
        <f>M9851*$B$7</f>
        <v>42.056488949999995</v>
      </c>
      <c r="U9851">
        <f>R9851/($B$8*3600)*$B$7</f>
        <v>1558.1816034894923</v>
      </c>
      <c r="V9851">
        <f>ABS(N9851)*$B$13</f>
        <v>0.12054913951999997</v>
      </c>
      <c r="W9851">
        <f>U9851+V9851</f>
        <v>1558.3021526290124</v>
      </c>
      <c r="Y9851">
        <f>T9851-W9851</f>
        <v>-1516.2456636790125</v>
      </c>
    </row>
    <row r="9852" spans="8:25">
      <c r="H9852" t="s">
        <v>28</v>
      </c>
      <c r="I9852">
        <v>1.2010000000000001</v>
      </c>
      <c r="J9852">
        <v>3.8</v>
      </c>
      <c r="K9852">
        <v>280</v>
      </c>
      <c r="L9852">
        <v>2.1</v>
      </c>
      <c r="M9852">
        <v>1.1737604500000001</v>
      </c>
      <c r="N9852">
        <v>-7453384.1500000004</v>
      </c>
      <c r="P9852">
        <f>PI()*(I9852/2)^2*J9852*$B$3</f>
        <v>36591.348809929368</v>
      </c>
      <c r="Q9852">
        <f>P9852*(1-$B$9)</f>
        <v>10977.404642978812</v>
      </c>
      <c r="R9852">
        <f>P9852*$B$11</f>
        <v>40067526.946872659</v>
      </c>
      <c r="T9852" s="2">
        <f>M9852*$B$7</f>
        <v>41.081615750000005</v>
      </c>
      <c r="U9852">
        <f>R9852/($B$8*3600)*$B$7</f>
        <v>1558.1816034894923</v>
      </c>
      <c r="V9852">
        <f>ABS(N9852)*$B$13</f>
        <v>0.11925414639999998</v>
      </c>
      <c r="W9852">
        <f>U9852+V9852</f>
        <v>1558.3008576358923</v>
      </c>
      <c r="Y9852">
        <f>T9852-W9852</f>
        <v>-1517.2192418858922</v>
      </c>
    </row>
    <row r="9853" spans="8:25">
      <c r="H9853" t="s">
        <v>28</v>
      </c>
      <c r="I9853">
        <v>1.2010000000000001</v>
      </c>
      <c r="J9853">
        <v>3.8</v>
      </c>
      <c r="K9853">
        <v>280</v>
      </c>
      <c r="L9853">
        <v>3.1</v>
      </c>
      <c r="M9853">
        <v>1.1406263000000001</v>
      </c>
      <c r="N9853">
        <v>-7506239.21</v>
      </c>
      <c r="P9853">
        <f>PI()*(I9853/2)^2*J9853*$B$3</f>
        <v>36591.348809929368</v>
      </c>
      <c r="Q9853">
        <f>P9853*(1-$B$9)</f>
        <v>10977.404642978812</v>
      </c>
      <c r="R9853">
        <f>P9853*$B$11</f>
        <v>40067526.946872659</v>
      </c>
      <c r="T9853" s="2">
        <f>M9853*$B$7</f>
        <v>39.921920500000006</v>
      </c>
      <c r="U9853">
        <f>R9853/($B$8*3600)*$B$7</f>
        <v>1558.1816034894923</v>
      </c>
      <c r="V9853">
        <f>ABS(N9853)*$B$13</f>
        <v>0.12009982735999998</v>
      </c>
      <c r="W9853">
        <f>U9853+V9853</f>
        <v>1558.3017033168524</v>
      </c>
      <c r="Y9853">
        <f>T9853-W9853</f>
        <v>-1518.3797828168524</v>
      </c>
    </row>
    <row r="9854" spans="8:25">
      <c r="H9854" t="s">
        <v>15</v>
      </c>
      <c r="I9854">
        <v>1.2010000000000001</v>
      </c>
      <c r="J9854">
        <v>3.8</v>
      </c>
      <c r="K9854">
        <v>280</v>
      </c>
      <c r="L9854">
        <v>4.0999999999999996</v>
      </c>
      <c r="M9854">
        <v>1.11737237</v>
      </c>
      <c r="N9854">
        <v>-7538908.79</v>
      </c>
      <c r="P9854">
        <f>PI()*(I9854/2)^2*J9854*$B$3</f>
        <v>36591.348809929368</v>
      </c>
      <c r="Q9854">
        <f>P9854*(1-$B$9)</f>
        <v>10977.404642978812</v>
      </c>
      <c r="R9854">
        <f>P9854*$B$11</f>
        <v>40067526.946872659</v>
      </c>
      <c r="T9854" s="2">
        <f>M9854*$B$7</f>
        <v>39.108032950000002</v>
      </c>
      <c r="U9854">
        <f>R9854/($B$8*3600)*$B$7</f>
        <v>1558.1816034894923</v>
      </c>
      <c r="V9854">
        <f>ABS(N9854)*$B$13</f>
        <v>0.12062254063999998</v>
      </c>
      <c r="W9854">
        <f>U9854+V9854</f>
        <v>1558.3022260301323</v>
      </c>
      <c r="Y9854">
        <f>T9854-W9854</f>
        <v>-1519.1941930801322</v>
      </c>
    </row>
    <row r="9855" spans="8:25">
      <c r="H9855" t="s">
        <v>15</v>
      </c>
      <c r="I9855">
        <v>1.2010000000000001</v>
      </c>
      <c r="J9855">
        <v>3.8</v>
      </c>
      <c r="K9855">
        <v>250</v>
      </c>
      <c r="L9855">
        <v>0.1</v>
      </c>
      <c r="M9855">
        <v>1.10151837</v>
      </c>
      <c r="N9855">
        <v>-7831229.6900000004</v>
      </c>
      <c r="P9855">
        <f>PI()*(I9855/2)^2*J9855*$B$3</f>
        <v>36591.348809929368</v>
      </c>
      <c r="Q9855">
        <f>P9855*(1-$B$9)</f>
        <v>10977.404642978812</v>
      </c>
      <c r="R9855">
        <f>P9855*$B$11</f>
        <v>40067526.946872659</v>
      </c>
      <c r="T9855" s="2">
        <f>M9855*$B$7</f>
        <v>38.553142950000002</v>
      </c>
      <c r="U9855">
        <f>R9855/($B$8*3600)*$B$7</f>
        <v>1558.1816034894923</v>
      </c>
      <c r="V9855">
        <f>ABS(N9855)*$B$13</f>
        <v>0.12529967503999997</v>
      </c>
      <c r="W9855">
        <f>U9855+V9855</f>
        <v>1558.3069031645323</v>
      </c>
      <c r="Y9855">
        <f>T9855-W9855</f>
        <v>-1519.7537602145323</v>
      </c>
    </row>
    <row r="9856" spans="8:25">
      <c r="H9856" t="s">
        <v>15</v>
      </c>
      <c r="I9856">
        <v>1.2010000000000001</v>
      </c>
      <c r="J9856">
        <v>3.8</v>
      </c>
      <c r="K9856">
        <v>280</v>
      </c>
      <c r="L9856">
        <v>5.0999999999999996</v>
      </c>
      <c r="M9856">
        <v>1.10041228</v>
      </c>
      <c r="N9856">
        <v>-7571355.7699999996</v>
      </c>
      <c r="P9856">
        <f>PI()*(I9856/2)^2*J9856*$B$3</f>
        <v>36591.348809929368</v>
      </c>
      <c r="Q9856">
        <f>P9856*(1-$B$9)</f>
        <v>10977.404642978812</v>
      </c>
      <c r="R9856">
        <f>P9856*$B$11</f>
        <v>40067526.946872659</v>
      </c>
      <c r="T9856" s="2">
        <f>M9856*$B$7</f>
        <v>38.514429800000002</v>
      </c>
      <c r="U9856">
        <f>R9856/($B$8*3600)*$B$7</f>
        <v>1558.1816034894923</v>
      </c>
      <c r="V9856">
        <f>ABS(N9856)*$B$13</f>
        <v>0.12114169231999998</v>
      </c>
      <c r="W9856">
        <f>U9856+V9856</f>
        <v>1558.3027451818123</v>
      </c>
      <c r="Y9856">
        <f>T9856-W9856</f>
        <v>-1519.7883153818123</v>
      </c>
    </row>
    <row r="9857" spans="8:25">
      <c r="H9857" t="s">
        <v>15</v>
      </c>
      <c r="I9857">
        <v>1.2010000000000001</v>
      </c>
      <c r="J9857">
        <v>3.8</v>
      </c>
      <c r="K9857">
        <v>280</v>
      </c>
      <c r="L9857">
        <v>6.1</v>
      </c>
      <c r="M9857">
        <v>1.0877393200000001</v>
      </c>
      <c r="N9857">
        <v>-7590579.04</v>
      </c>
      <c r="P9857">
        <f>PI()*(I9857/2)^2*J9857*$B$3</f>
        <v>36591.348809929368</v>
      </c>
      <c r="Q9857">
        <f>P9857*(1-$B$9)</f>
        <v>10977.404642978812</v>
      </c>
      <c r="R9857">
        <f>P9857*$B$11</f>
        <v>40067526.946872659</v>
      </c>
      <c r="T9857" s="2">
        <f>M9857*$B$7</f>
        <v>38.070876200000001</v>
      </c>
      <c r="U9857">
        <f>R9857/($B$8*3600)*$B$7</f>
        <v>1558.1816034894923</v>
      </c>
      <c r="V9857">
        <f>ABS(N9857)*$B$13</f>
        <v>0.12144926463999998</v>
      </c>
      <c r="W9857">
        <f>U9857+V9857</f>
        <v>1558.3030527541323</v>
      </c>
      <c r="Y9857">
        <f>T9857-W9857</f>
        <v>-1520.2321765541324</v>
      </c>
    </row>
    <row r="9858" spans="8:25">
      <c r="H9858" t="s">
        <v>15</v>
      </c>
      <c r="I9858">
        <v>1.2010000000000001</v>
      </c>
      <c r="J9858">
        <v>3.8</v>
      </c>
      <c r="K9858">
        <v>280</v>
      </c>
      <c r="L9858">
        <v>7.1</v>
      </c>
      <c r="M9858">
        <v>1.0785521199999999</v>
      </c>
      <c r="N9858">
        <v>-7603503.1200000001</v>
      </c>
      <c r="P9858">
        <f>PI()*(I9858/2)^2*J9858*$B$3</f>
        <v>36591.348809929368</v>
      </c>
      <c r="Q9858">
        <f>P9858*(1-$B$9)</f>
        <v>10977.404642978812</v>
      </c>
      <c r="R9858">
        <f>P9858*$B$11</f>
        <v>40067526.946872659</v>
      </c>
      <c r="T9858" s="2">
        <f>M9858*$B$7</f>
        <v>37.749324199999997</v>
      </c>
      <c r="U9858">
        <f>R9858/($B$8*3600)*$B$7</f>
        <v>1558.1816034894923</v>
      </c>
      <c r="V9858">
        <f>ABS(N9858)*$B$13</f>
        <v>0.12165604991999998</v>
      </c>
      <c r="W9858">
        <f>U9858+V9858</f>
        <v>1558.3032595394122</v>
      </c>
      <c r="Y9858">
        <f>T9858-W9858</f>
        <v>-1520.5539353394122</v>
      </c>
    </row>
    <row r="9859" spans="8:25">
      <c r="H9859" t="s">
        <v>15</v>
      </c>
      <c r="I9859">
        <v>1.2010000000000001</v>
      </c>
      <c r="J9859">
        <v>3.8</v>
      </c>
      <c r="K9859">
        <v>265</v>
      </c>
      <c r="L9859">
        <v>1.1000000000000001</v>
      </c>
      <c r="M9859">
        <v>1.0769956199999999</v>
      </c>
      <c r="N9859">
        <v>-7743627</v>
      </c>
      <c r="P9859">
        <f>PI()*(I9859/2)^2*J9859*$B$3</f>
        <v>36591.348809929368</v>
      </c>
      <c r="Q9859">
        <f>P9859*(1-$B$9)</f>
        <v>10977.404642978812</v>
      </c>
      <c r="R9859">
        <f>P9859*$B$11</f>
        <v>40067526.946872659</v>
      </c>
      <c r="T9859" s="2">
        <f>M9859*$B$7</f>
        <v>37.694846699999999</v>
      </c>
      <c r="U9859">
        <f>R9859/($B$8*3600)*$B$7</f>
        <v>1558.1816034894923</v>
      </c>
      <c r="V9859">
        <f>ABS(N9859)*$B$13</f>
        <v>0.12389803199999998</v>
      </c>
      <c r="W9859">
        <f>U9859+V9859</f>
        <v>1558.3055015214923</v>
      </c>
      <c r="Y9859">
        <f>T9859-W9859</f>
        <v>-1520.6106548214923</v>
      </c>
    </row>
    <row r="9860" spans="8:25">
      <c r="H9860" t="s">
        <v>28</v>
      </c>
      <c r="I9860">
        <v>1.2010000000000001</v>
      </c>
      <c r="J9860">
        <v>3.8</v>
      </c>
      <c r="K9860">
        <v>280</v>
      </c>
      <c r="L9860">
        <v>8.1</v>
      </c>
      <c r="M9860">
        <v>1.0711892199999999</v>
      </c>
      <c r="N9860">
        <v>-7637895.25</v>
      </c>
      <c r="P9860">
        <f>PI()*(I9860/2)^2*J9860*$B$3</f>
        <v>36591.348809929368</v>
      </c>
      <c r="Q9860">
        <f>P9860*(1-$B$9)</f>
        <v>10977.404642978812</v>
      </c>
      <c r="R9860">
        <f>P9860*$B$11</f>
        <v>40067526.946872659</v>
      </c>
      <c r="T9860" s="2">
        <f>M9860*$B$7</f>
        <v>37.491622700000001</v>
      </c>
      <c r="U9860">
        <f>R9860/($B$8*3600)*$B$7</f>
        <v>1558.1816034894923</v>
      </c>
      <c r="V9860">
        <f>ABS(N9860)*$B$13</f>
        <v>0.12220632399999998</v>
      </c>
      <c r="W9860">
        <f>U9860+V9860</f>
        <v>1558.3038098134923</v>
      </c>
      <c r="Y9860">
        <f>T9860-W9860</f>
        <v>-1520.8121871134922</v>
      </c>
    </row>
    <row r="9861" spans="8:25">
      <c r="H9861" t="s">
        <v>15</v>
      </c>
      <c r="I9861">
        <v>1.2010000000000001</v>
      </c>
      <c r="J9861">
        <v>3.8</v>
      </c>
      <c r="K9861">
        <v>280</v>
      </c>
      <c r="L9861">
        <v>9.1</v>
      </c>
      <c r="M9861">
        <v>1.06540798</v>
      </c>
      <c r="N9861">
        <v>-7628008.5199999996</v>
      </c>
      <c r="P9861">
        <f>PI()*(I9861/2)^2*J9861*$B$3</f>
        <v>36591.348809929368</v>
      </c>
      <c r="Q9861">
        <f>P9861*(1-$B$9)</f>
        <v>10977.404642978812</v>
      </c>
      <c r="R9861">
        <f>P9861*$B$11</f>
        <v>40067526.946872659</v>
      </c>
      <c r="T9861" s="2">
        <f>M9861*$B$7</f>
        <v>37.289279300000004</v>
      </c>
      <c r="U9861">
        <f>R9861/($B$8*3600)*$B$7</f>
        <v>1558.1816034894923</v>
      </c>
      <c r="V9861">
        <f>ABS(N9861)*$B$13</f>
        <v>0.12204813631999997</v>
      </c>
      <c r="W9861">
        <f>U9861+V9861</f>
        <v>1558.3036516258123</v>
      </c>
      <c r="Y9861">
        <f>T9861-W9861</f>
        <v>-1521.0143723258122</v>
      </c>
    </row>
    <row r="9862" spans="8:25">
      <c r="H9862" t="s">
        <v>15</v>
      </c>
      <c r="I9862">
        <v>1.2010000000000001</v>
      </c>
      <c r="J9862">
        <v>3.8</v>
      </c>
      <c r="K9862">
        <v>280</v>
      </c>
      <c r="L9862">
        <v>10.1</v>
      </c>
      <c r="M9862">
        <v>1.0608416899999999</v>
      </c>
      <c r="N9862">
        <v>-7636751.25</v>
      </c>
      <c r="P9862">
        <f>PI()*(I9862/2)^2*J9862*$B$3</f>
        <v>36591.348809929368</v>
      </c>
      <c r="Q9862">
        <f>P9862*(1-$B$9)</f>
        <v>10977.404642978812</v>
      </c>
      <c r="R9862">
        <f>P9862*$B$11</f>
        <v>40067526.946872659</v>
      </c>
      <c r="T9862" s="2">
        <f>M9862*$B$7</f>
        <v>37.129459149999995</v>
      </c>
      <c r="U9862">
        <f>R9862/($B$8*3600)*$B$7</f>
        <v>1558.1816034894923</v>
      </c>
      <c r="V9862">
        <f>ABS(N9862)*$B$13</f>
        <v>0.12218801999999998</v>
      </c>
      <c r="W9862">
        <f>U9862+V9862</f>
        <v>1558.3037915094924</v>
      </c>
      <c r="Y9862">
        <f>T9862-W9862</f>
        <v>-1521.1743323594924</v>
      </c>
    </row>
    <row r="9863" spans="8:25">
      <c r="H9863" t="s">
        <v>15</v>
      </c>
      <c r="I9863">
        <v>1.2010000000000001</v>
      </c>
      <c r="J9863">
        <v>3.8</v>
      </c>
      <c r="K9863">
        <v>265</v>
      </c>
      <c r="L9863">
        <v>2.1</v>
      </c>
      <c r="M9863">
        <v>1.0034247700000001</v>
      </c>
      <c r="N9863">
        <v>-7864232.21</v>
      </c>
      <c r="P9863">
        <f>PI()*(I9863/2)^2*J9863*$B$3</f>
        <v>36591.348809929368</v>
      </c>
      <c r="Q9863">
        <f>P9863*(1-$B$9)</f>
        <v>10977.404642978812</v>
      </c>
      <c r="R9863">
        <f>P9863*$B$11</f>
        <v>40067526.946872659</v>
      </c>
      <c r="T9863" s="2">
        <f>M9863*$B$7</f>
        <v>35.119866950000002</v>
      </c>
      <c r="U9863">
        <f>R9863/($B$8*3600)*$B$7</f>
        <v>1558.1816034894923</v>
      </c>
      <c r="V9863">
        <f>ABS(N9863)*$B$13</f>
        <v>0.12582771535999998</v>
      </c>
      <c r="W9863">
        <f>U9863+V9863</f>
        <v>1558.3074312048523</v>
      </c>
      <c r="Y9863">
        <f>T9863-W9863</f>
        <v>-1523.1875642548523</v>
      </c>
    </row>
    <row r="9864" spans="8:25">
      <c r="H9864" t="s">
        <v>15</v>
      </c>
      <c r="I9864">
        <v>1.2010000000000001</v>
      </c>
      <c r="J9864">
        <v>3.8</v>
      </c>
      <c r="K9864">
        <v>265</v>
      </c>
      <c r="L9864">
        <v>3.1</v>
      </c>
      <c r="M9864">
        <v>0.96286155699999998</v>
      </c>
      <c r="N9864">
        <v>-7930921.4800000004</v>
      </c>
      <c r="P9864">
        <f>PI()*(I9864/2)^2*J9864*$B$3</f>
        <v>36591.348809929368</v>
      </c>
      <c r="Q9864">
        <f>P9864*(1-$B$9)</f>
        <v>10977.404642978812</v>
      </c>
      <c r="R9864">
        <f>P9864*$B$11</f>
        <v>40067526.946872659</v>
      </c>
      <c r="T9864" s="2">
        <f>M9864*$B$7</f>
        <v>33.700154495</v>
      </c>
      <c r="U9864">
        <f>R9864/($B$8*3600)*$B$7</f>
        <v>1558.1816034894923</v>
      </c>
      <c r="V9864">
        <f>ABS(N9864)*$B$13</f>
        <v>0.12689474367999998</v>
      </c>
      <c r="W9864">
        <f>U9864+V9864</f>
        <v>1558.3084982331723</v>
      </c>
      <c r="Y9864">
        <f>T9864-W9864</f>
        <v>-1524.6083437381722</v>
      </c>
    </row>
    <row r="9865" spans="8:25">
      <c r="H9865" t="s">
        <v>15</v>
      </c>
      <c r="I9865">
        <v>1.2010000000000001</v>
      </c>
      <c r="J9865">
        <v>3.8</v>
      </c>
      <c r="K9865">
        <v>265</v>
      </c>
      <c r="L9865">
        <v>4.0999999999999996</v>
      </c>
      <c r="M9865">
        <v>0.93938639000000002</v>
      </c>
      <c r="N9865">
        <v>-7972700.8600000003</v>
      </c>
      <c r="P9865">
        <f>PI()*(I9865/2)^2*J9865*$B$3</f>
        <v>36591.348809929368</v>
      </c>
      <c r="Q9865">
        <f>P9865*(1-$B$9)</f>
        <v>10977.404642978812</v>
      </c>
      <c r="R9865">
        <f>P9865*$B$11</f>
        <v>40067526.946872659</v>
      </c>
      <c r="T9865" s="2">
        <f>M9865*$B$7</f>
        <v>32.878523649999998</v>
      </c>
      <c r="U9865">
        <f>R9865/($B$8*3600)*$B$7</f>
        <v>1558.1816034894923</v>
      </c>
      <c r="V9865">
        <f>ABS(N9865)*$B$13</f>
        <v>0.12756321375999999</v>
      </c>
      <c r="W9865">
        <f>U9865+V9865</f>
        <v>1558.3091667032522</v>
      </c>
      <c r="Y9865">
        <f>T9865-W9865</f>
        <v>-1525.4306430532522</v>
      </c>
    </row>
    <row r="9866" spans="8:25">
      <c r="H9866" t="s">
        <v>28</v>
      </c>
      <c r="I9866">
        <v>1.2010000000000001</v>
      </c>
      <c r="J9866">
        <v>3.8</v>
      </c>
      <c r="K9866">
        <v>265</v>
      </c>
      <c r="L9866">
        <v>5.0999999999999996</v>
      </c>
      <c r="M9866">
        <v>0.92461907300000001</v>
      </c>
      <c r="N9866">
        <v>-8016619.8700000001</v>
      </c>
      <c r="P9866">
        <f>PI()*(I9866/2)^2*J9866*$B$3</f>
        <v>36591.348809929368</v>
      </c>
      <c r="Q9866">
        <f>P9866*(1-$B$9)</f>
        <v>10977.404642978812</v>
      </c>
      <c r="R9866">
        <f>P9866*$B$11</f>
        <v>40067526.946872659</v>
      </c>
      <c r="T9866" s="2">
        <f>M9866*$B$7</f>
        <v>32.361667555000004</v>
      </c>
      <c r="U9866">
        <f>R9866/($B$8*3600)*$B$7</f>
        <v>1558.1816034894923</v>
      </c>
      <c r="V9866">
        <f>ABS(N9866)*$B$13</f>
        <v>0.12826591791999997</v>
      </c>
      <c r="W9866">
        <f>U9866+V9866</f>
        <v>1558.3098694074124</v>
      </c>
      <c r="Y9866">
        <f>T9866-W9866</f>
        <v>-1525.9482018524125</v>
      </c>
    </row>
    <row r="9867" spans="8:25">
      <c r="H9867" t="s">
        <v>15</v>
      </c>
      <c r="I9867">
        <v>1.2010000000000001</v>
      </c>
      <c r="J9867">
        <v>3.8</v>
      </c>
      <c r="K9867">
        <v>265</v>
      </c>
      <c r="L9867">
        <v>6.1</v>
      </c>
      <c r="M9867">
        <v>0.91503119300000002</v>
      </c>
      <c r="N9867">
        <v>-8012283.1100000003</v>
      </c>
      <c r="P9867">
        <f>PI()*(I9867/2)^2*J9867*$B$3</f>
        <v>36591.348809929368</v>
      </c>
      <c r="Q9867">
        <f>P9867*(1-$B$9)</f>
        <v>10977.404642978812</v>
      </c>
      <c r="R9867">
        <f>P9867*$B$11</f>
        <v>40067526.946872659</v>
      </c>
      <c r="T9867" s="2">
        <f>M9867*$B$7</f>
        <v>32.026091755000003</v>
      </c>
      <c r="U9867">
        <f>R9867/($B$8*3600)*$B$7</f>
        <v>1558.1816034894923</v>
      </c>
      <c r="V9867">
        <f>ABS(N9867)*$B$13</f>
        <v>0.12819652975999998</v>
      </c>
      <c r="W9867">
        <f>U9867+V9867</f>
        <v>1558.3098000192524</v>
      </c>
      <c r="Y9867">
        <f>T9867-W9867</f>
        <v>-1526.2837082642525</v>
      </c>
    </row>
    <row r="9868" spans="8:25">
      <c r="H9868" t="s">
        <v>28</v>
      </c>
      <c r="I9868">
        <v>1.2010000000000001</v>
      </c>
      <c r="J9868">
        <v>3.8</v>
      </c>
      <c r="K9868">
        <v>265</v>
      </c>
      <c r="L9868">
        <v>7.1</v>
      </c>
      <c r="M9868">
        <v>0.90845728699999995</v>
      </c>
      <c r="N9868">
        <v>-8076296.5499999998</v>
      </c>
      <c r="P9868">
        <f>PI()*(I9868/2)^2*J9868*$B$3</f>
        <v>36591.348809929368</v>
      </c>
      <c r="Q9868">
        <f>P9868*(1-$B$9)</f>
        <v>10977.404642978812</v>
      </c>
      <c r="R9868">
        <f>P9868*$B$11</f>
        <v>40067526.946872659</v>
      </c>
      <c r="T9868" s="2">
        <f>M9868*$B$7</f>
        <v>31.796005044999998</v>
      </c>
      <c r="U9868">
        <f>R9868/($B$8*3600)*$B$7</f>
        <v>1558.1816034894923</v>
      </c>
      <c r="V9868">
        <f>ABS(N9868)*$B$13</f>
        <v>0.12922074479999998</v>
      </c>
      <c r="W9868">
        <f>U9868+V9868</f>
        <v>1558.3108242342923</v>
      </c>
      <c r="Y9868">
        <f>T9868-W9868</f>
        <v>-1526.5148191892924</v>
      </c>
    </row>
    <row r="9869" spans="8:25">
      <c r="H9869" t="s">
        <v>28</v>
      </c>
      <c r="I9869">
        <v>1.2010000000000001</v>
      </c>
      <c r="J9869">
        <v>3.8</v>
      </c>
      <c r="K9869">
        <v>265</v>
      </c>
      <c r="L9869">
        <v>8.1</v>
      </c>
      <c r="M9869">
        <v>0.90349364200000004</v>
      </c>
      <c r="N9869">
        <v>-8038448.3499999996</v>
      </c>
      <c r="P9869">
        <f>PI()*(I9869/2)^2*J9869*$B$3</f>
        <v>36591.348809929368</v>
      </c>
      <c r="Q9869">
        <f>P9869*(1-$B$9)</f>
        <v>10977.404642978812</v>
      </c>
      <c r="R9869">
        <f>P9869*$B$11</f>
        <v>40067526.946872659</v>
      </c>
      <c r="T9869" s="2">
        <f>M9869*$B$7</f>
        <v>31.62227747</v>
      </c>
      <c r="U9869">
        <f>R9869/($B$8*3600)*$B$7</f>
        <v>1558.1816034894923</v>
      </c>
      <c r="V9869">
        <f>ABS(N9869)*$B$13</f>
        <v>0.12861517359999997</v>
      </c>
      <c r="W9869">
        <f>U9869+V9869</f>
        <v>1558.3102186630924</v>
      </c>
      <c r="Y9869">
        <f>T9869-W9869</f>
        <v>-1526.6879411930925</v>
      </c>
    </row>
    <row r="9870" spans="8:25">
      <c r="H9870" t="s">
        <v>15</v>
      </c>
      <c r="I9870">
        <v>1.2010000000000001</v>
      </c>
      <c r="J9870">
        <v>3.8</v>
      </c>
      <c r="K9870">
        <v>265</v>
      </c>
      <c r="L9870">
        <v>9.1</v>
      </c>
      <c r="M9870">
        <v>0.89998286699999996</v>
      </c>
      <c r="N9870">
        <v>-8037897.3700000001</v>
      </c>
      <c r="P9870">
        <f>PI()*(I9870/2)^2*J9870*$B$3</f>
        <v>36591.348809929368</v>
      </c>
      <c r="Q9870">
        <f>P9870*(1-$B$9)</f>
        <v>10977.404642978812</v>
      </c>
      <c r="R9870">
        <f>P9870*$B$11</f>
        <v>40067526.946872659</v>
      </c>
      <c r="T9870" s="2">
        <f>M9870*$B$7</f>
        <v>31.499400344999998</v>
      </c>
      <c r="U9870">
        <f>R9870/($B$8*3600)*$B$7</f>
        <v>1558.1816034894923</v>
      </c>
      <c r="V9870">
        <f>ABS(N9870)*$B$13</f>
        <v>0.12860635791999997</v>
      </c>
      <c r="W9870">
        <f>U9870+V9870</f>
        <v>1558.3102098474124</v>
      </c>
      <c r="Y9870">
        <f>T9870-W9870</f>
        <v>-1526.8108095024124</v>
      </c>
    </row>
    <row r="9871" spans="8:25">
      <c r="H9871" t="s">
        <v>15</v>
      </c>
      <c r="I9871">
        <v>1.2010000000000001</v>
      </c>
      <c r="J9871">
        <v>3.8</v>
      </c>
      <c r="K9871">
        <v>265</v>
      </c>
      <c r="L9871">
        <v>10.1</v>
      </c>
      <c r="M9871">
        <v>0.89742265600000004</v>
      </c>
      <c r="N9871">
        <v>-8043334.21</v>
      </c>
      <c r="P9871">
        <f>PI()*(I9871/2)^2*J9871*$B$3</f>
        <v>36591.348809929368</v>
      </c>
      <c r="Q9871">
        <f>P9871*(1-$B$9)</f>
        <v>10977.404642978812</v>
      </c>
      <c r="R9871">
        <f>P9871*$B$11</f>
        <v>40067526.946872659</v>
      </c>
      <c r="T9871" s="2">
        <f>M9871*$B$7</f>
        <v>31.409792960000001</v>
      </c>
      <c r="U9871">
        <f>R9871/($B$8*3600)*$B$7</f>
        <v>1558.1816034894923</v>
      </c>
      <c r="V9871">
        <f>ABS(N9871)*$B$13</f>
        <v>0.12869334735999999</v>
      </c>
      <c r="W9871">
        <f>U9871+V9871</f>
        <v>1558.3102968368523</v>
      </c>
      <c r="Y9871">
        <f>T9871-W9871</f>
        <v>-1526.9005038768523</v>
      </c>
    </row>
    <row r="9872" spans="8:25">
      <c r="H9872" t="s">
        <v>15</v>
      </c>
      <c r="I9872">
        <v>1.2010000000000001</v>
      </c>
      <c r="J9872">
        <v>3.8</v>
      </c>
      <c r="K9872">
        <v>250</v>
      </c>
      <c r="L9872">
        <v>1.1000000000000001</v>
      </c>
      <c r="M9872">
        <v>0.86274098300000002</v>
      </c>
      <c r="N9872">
        <v>-8240035.71</v>
      </c>
      <c r="P9872">
        <f>PI()*(I9872/2)^2*J9872*$B$3</f>
        <v>36591.348809929368</v>
      </c>
      <c r="Q9872">
        <f>P9872*(1-$B$9)</f>
        <v>10977.404642978812</v>
      </c>
      <c r="R9872">
        <f>P9872*$B$11</f>
        <v>40067526.946872659</v>
      </c>
      <c r="T9872" s="2">
        <f>M9872*$B$7</f>
        <v>30.195934404999999</v>
      </c>
      <c r="U9872">
        <f>R9872/($B$8*3600)*$B$7</f>
        <v>1558.1816034894923</v>
      </c>
      <c r="V9872">
        <f>ABS(N9872)*$B$13</f>
        <v>0.13184057135999999</v>
      </c>
      <c r="W9872">
        <f>U9872+V9872</f>
        <v>1558.3134440608524</v>
      </c>
      <c r="Y9872">
        <f>T9872-W9872</f>
        <v>-1528.1175096558525</v>
      </c>
    </row>
    <row r="9873" spans="8:25">
      <c r="H9873" t="s">
        <v>15</v>
      </c>
      <c r="I9873">
        <v>1.2010000000000001</v>
      </c>
      <c r="J9873">
        <v>3.8</v>
      </c>
      <c r="K9873">
        <v>250</v>
      </c>
      <c r="L9873">
        <v>2.1</v>
      </c>
      <c r="M9873">
        <v>0.78471747599999997</v>
      </c>
      <c r="N9873">
        <v>-8371419.0700000003</v>
      </c>
      <c r="P9873">
        <f>PI()*(I9873/2)^2*J9873*$B$3</f>
        <v>36591.348809929368</v>
      </c>
      <c r="Q9873">
        <f>P9873*(1-$B$9)</f>
        <v>10977.404642978812</v>
      </c>
      <c r="R9873">
        <f>P9873*$B$11</f>
        <v>40067526.946872659</v>
      </c>
      <c r="T9873" s="2">
        <f>M9873*$B$7</f>
        <v>27.465111659999998</v>
      </c>
      <c r="U9873">
        <f>R9873/($B$8*3600)*$B$7</f>
        <v>1558.1816034894923</v>
      </c>
      <c r="V9873">
        <f>ABS(N9873)*$B$13</f>
        <v>0.13394270511999998</v>
      </c>
      <c r="W9873">
        <f>U9873+V9873</f>
        <v>1558.3155461946124</v>
      </c>
      <c r="Y9873">
        <f>T9873-W9873</f>
        <v>-1530.8504345346123</v>
      </c>
    </row>
    <row r="9874" spans="8:25">
      <c r="H9874" t="s">
        <v>15</v>
      </c>
      <c r="I9874">
        <v>1.2010000000000001</v>
      </c>
      <c r="J9874">
        <v>3.8</v>
      </c>
      <c r="K9874">
        <v>250</v>
      </c>
      <c r="L9874">
        <v>3.1</v>
      </c>
      <c r="M9874">
        <v>0.75434123500000005</v>
      </c>
      <c r="N9874">
        <v>-8425883.5700000003</v>
      </c>
      <c r="P9874">
        <f>PI()*(I9874/2)^2*J9874*$B$3</f>
        <v>36591.348809929368</v>
      </c>
      <c r="Q9874">
        <f>P9874*(1-$B$9)</f>
        <v>10977.404642978812</v>
      </c>
      <c r="R9874">
        <f>P9874*$B$11</f>
        <v>40067526.946872659</v>
      </c>
      <c r="T9874" s="2">
        <f>M9874*$B$7</f>
        <v>26.401943225000004</v>
      </c>
      <c r="U9874">
        <f>R9874/($B$8*3600)*$B$7</f>
        <v>1558.1816034894923</v>
      </c>
      <c r="V9874">
        <f>ABS(N9874)*$B$13</f>
        <v>0.13481413711999998</v>
      </c>
      <c r="W9874">
        <f>U9874+V9874</f>
        <v>1558.3164176266123</v>
      </c>
      <c r="Y9874">
        <f>T9874-W9874</f>
        <v>-1531.9144744016123</v>
      </c>
    </row>
    <row r="9875" spans="8:25">
      <c r="H9875" t="s">
        <v>28</v>
      </c>
      <c r="I9875">
        <v>1.2010000000000001</v>
      </c>
      <c r="J9875">
        <v>3.8</v>
      </c>
      <c r="K9875">
        <v>250</v>
      </c>
      <c r="L9875">
        <v>4.0999999999999996</v>
      </c>
      <c r="M9875">
        <v>0.74006180700000002</v>
      </c>
      <c r="N9875">
        <v>-8454216.8699999992</v>
      </c>
      <c r="P9875">
        <f>PI()*(I9875/2)^2*J9875*$B$3</f>
        <v>36591.348809929368</v>
      </c>
      <c r="Q9875">
        <f>P9875*(1-$B$9)</f>
        <v>10977.404642978812</v>
      </c>
      <c r="R9875">
        <f>P9875*$B$11</f>
        <v>40067526.946872659</v>
      </c>
      <c r="T9875" s="2">
        <f>M9875*$B$7</f>
        <v>25.902163245000001</v>
      </c>
      <c r="U9875">
        <f>R9875/($B$8*3600)*$B$7</f>
        <v>1558.1816034894923</v>
      </c>
      <c r="V9875">
        <f>ABS(N9875)*$B$13</f>
        <v>0.13526746991999997</v>
      </c>
      <c r="W9875">
        <f>U9875+V9875</f>
        <v>1558.3168709594124</v>
      </c>
      <c r="Y9875">
        <f>T9875-W9875</f>
        <v>-1532.4147077144123</v>
      </c>
    </row>
    <row r="9876" spans="8:25">
      <c r="H9876" t="s">
        <v>28</v>
      </c>
      <c r="I9876">
        <v>1.2010000000000001</v>
      </c>
      <c r="J9876">
        <v>3.8</v>
      </c>
      <c r="K9876">
        <v>250</v>
      </c>
      <c r="L9876">
        <v>5.0999999999999996</v>
      </c>
      <c r="M9876">
        <v>0.73214432600000001</v>
      </c>
      <c r="N9876">
        <v>-8466543.7400000002</v>
      </c>
      <c r="P9876">
        <f>PI()*(I9876/2)^2*J9876*$B$3</f>
        <v>36591.348809929368</v>
      </c>
      <c r="Q9876">
        <f>P9876*(1-$B$9)</f>
        <v>10977.404642978812</v>
      </c>
      <c r="R9876">
        <f>P9876*$B$11</f>
        <v>40067526.946872659</v>
      </c>
      <c r="T9876" s="2">
        <f>M9876*$B$7</f>
        <v>25.625051410000001</v>
      </c>
      <c r="U9876">
        <f>R9876/($B$8*3600)*$B$7</f>
        <v>1558.1816034894923</v>
      </c>
      <c r="V9876">
        <f>ABS(N9876)*$B$13</f>
        <v>0.13546469983999998</v>
      </c>
      <c r="W9876">
        <f>U9876+V9876</f>
        <v>1558.3170681893323</v>
      </c>
      <c r="Y9876">
        <f>T9876-W9876</f>
        <v>-1532.6920167793323</v>
      </c>
    </row>
    <row r="9877" spans="8:25">
      <c r="H9877" t="s">
        <v>28</v>
      </c>
      <c r="I9877">
        <v>1.2010000000000001</v>
      </c>
      <c r="J9877">
        <v>3.8</v>
      </c>
      <c r="K9877">
        <v>250</v>
      </c>
      <c r="L9877">
        <v>6.1</v>
      </c>
      <c r="M9877">
        <v>0.727818462</v>
      </c>
      <c r="N9877">
        <v>-8473345.4000000004</v>
      </c>
      <c r="P9877">
        <f>PI()*(I9877/2)^2*J9877*$B$3</f>
        <v>36591.348809929368</v>
      </c>
      <c r="Q9877">
        <f>P9877*(1-$B$9)</f>
        <v>10977.404642978812</v>
      </c>
      <c r="R9877">
        <f>P9877*$B$11</f>
        <v>40067526.946872659</v>
      </c>
      <c r="T9877" s="2">
        <f>M9877*$B$7</f>
        <v>25.473646169999999</v>
      </c>
      <c r="U9877">
        <f>R9877/($B$8*3600)*$B$7</f>
        <v>1558.1816034894923</v>
      </c>
      <c r="V9877">
        <f>ABS(N9877)*$B$13</f>
        <v>0.13557352639999998</v>
      </c>
      <c r="W9877">
        <f>U9877+V9877</f>
        <v>1558.3171770158924</v>
      </c>
      <c r="Y9877">
        <f>T9877-W9877</f>
        <v>-1532.8435308458925</v>
      </c>
    </row>
    <row r="9878" spans="8:25">
      <c r="H9878" t="s">
        <v>15</v>
      </c>
      <c r="I9878">
        <v>1.2010000000000001</v>
      </c>
      <c r="J9878">
        <v>3.8</v>
      </c>
      <c r="K9878">
        <v>250</v>
      </c>
      <c r="L9878">
        <v>7.1</v>
      </c>
      <c r="M9878">
        <v>0.72508665900000002</v>
      </c>
      <c r="N9878">
        <v>-8470752.8800000008</v>
      </c>
      <c r="P9878">
        <f>PI()*(I9878/2)^2*J9878*$B$3</f>
        <v>36591.348809929368</v>
      </c>
      <c r="Q9878">
        <f>P9878*(1-$B$9)</f>
        <v>10977.404642978812</v>
      </c>
      <c r="R9878">
        <f>P9878*$B$11</f>
        <v>40067526.946872659</v>
      </c>
      <c r="T9878" s="2">
        <f>M9878*$B$7</f>
        <v>25.378033065</v>
      </c>
      <c r="U9878">
        <f>R9878/($B$8*3600)*$B$7</f>
        <v>1558.1816034894923</v>
      </c>
      <c r="V9878">
        <f>ABS(N9878)*$B$13</f>
        <v>0.13553204608</v>
      </c>
      <c r="W9878">
        <f>U9878+V9878</f>
        <v>1558.3171355355723</v>
      </c>
      <c r="Y9878">
        <f>T9878-W9878</f>
        <v>-1532.9391024705724</v>
      </c>
    </row>
    <row r="9879" spans="8:25">
      <c r="H9879" t="s">
        <v>28</v>
      </c>
      <c r="I9879">
        <v>1.2010000000000001</v>
      </c>
      <c r="J9879">
        <v>3.8</v>
      </c>
      <c r="K9879">
        <v>250</v>
      </c>
      <c r="L9879">
        <v>8.1</v>
      </c>
      <c r="M9879">
        <v>0.72363628099999999</v>
      </c>
      <c r="N9879">
        <v>-8494380</v>
      </c>
      <c r="P9879">
        <f>PI()*(I9879/2)^2*J9879*$B$3</f>
        <v>36591.348809929368</v>
      </c>
      <c r="Q9879">
        <f>P9879*(1-$B$9)</f>
        <v>10977.404642978812</v>
      </c>
      <c r="R9879">
        <f>P9879*$B$11</f>
        <v>40067526.946872659</v>
      </c>
      <c r="T9879" s="2">
        <f>M9879*$B$7</f>
        <v>25.327269834999999</v>
      </c>
      <c r="U9879">
        <f>R9879/($B$8*3600)*$B$7</f>
        <v>1558.1816034894923</v>
      </c>
      <c r="V9879">
        <f>ABS(N9879)*$B$13</f>
        <v>0.13591007999999999</v>
      </c>
      <c r="W9879">
        <f>U9879+V9879</f>
        <v>1558.3175135694923</v>
      </c>
      <c r="Y9879">
        <f>T9879-W9879</f>
        <v>-1532.9902437344924</v>
      </c>
    </row>
    <row r="9880" spans="8:25">
      <c r="H9880" t="s">
        <v>15</v>
      </c>
      <c r="I9880">
        <v>1.2010000000000001</v>
      </c>
      <c r="J9880">
        <v>3.8</v>
      </c>
      <c r="K9880">
        <v>250</v>
      </c>
      <c r="L9880">
        <v>9.1</v>
      </c>
      <c r="M9880">
        <v>0.72247527499999997</v>
      </c>
      <c r="N9880">
        <v>-8476473.2699999996</v>
      </c>
      <c r="P9880">
        <f>PI()*(I9880/2)^2*J9880*$B$3</f>
        <v>36591.348809929368</v>
      </c>
      <c r="Q9880">
        <f>P9880*(1-$B$9)</f>
        <v>10977.404642978812</v>
      </c>
      <c r="R9880">
        <f>P9880*$B$11</f>
        <v>40067526.946872659</v>
      </c>
      <c r="T9880" s="2">
        <f>M9880*$B$7</f>
        <v>25.286634624999998</v>
      </c>
      <c r="U9880">
        <f>R9880/($B$8*3600)*$B$7</f>
        <v>1558.1816034894923</v>
      </c>
      <c r="V9880">
        <f>ABS(N9880)*$B$13</f>
        <v>0.13562357231999997</v>
      </c>
      <c r="W9880">
        <f>U9880+V9880</f>
        <v>1558.3172270618122</v>
      </c>
      <c r="Y9880">
        <f>T9880-W9880</f>
        <v>-1533.0305924368122</v>
      </c>
    </row>
    <row r="9881" spans="8:25">
      <c r="H9881" t="s">
        <v>15</v>
      </c>
      <c r="I9881">
        <v>1.2010000000000001</v>
      </c>
      <c r="J9881">
        <v>3.8</v>
      </c>
      <c r="K9881">
        <v>250</v>
      </c>
      <c r="L9881">
        <v>10.1</v>
      </c>
      <c r="M9881">
        <v>0.72201284399999999</v>
      </c>
      <c r="N9881">
        <v>-8477298.8300000001</v>
      </c>
      <c r="P9881">
        <f>PI()*(I9881/2)^2*J9881*$B$3</f>
        <v>36591.348809929368</v>
      </c>
      <c r="Q9881">
        <f>P9881*(1-$B$9)</f>
        <v>10977.404642978812</v>
      </c>
      <c r="R9881">
        <f>P9881*$B$11</f>
        <v>40067526.946872659</v>
      </c>
      <c r="T9881" s="2">
        <f>M9881*$B$7</f>
        <v>25.270449540000001</v>
      </c>
      <c r="U9881">
        <f>R9881/($B$8*3600)*$B$7</f>
        <v>1558.1816034894923</v>
      </c>
      <c r="V9881">
        <f>ABS(N9881)*$B$13</f>
        <v>0.13563678127999998</v>
      </c>
      <c r="W9881">
        <f>U9881+V9881</f>
        <v>1558.3172402707723</v>
      </c>
      <c r="Y9881">
        <f>T9881-W9881</f>
        <v>-1533.0467907307723</v>
      </c>
    </row>
    <row r="9882" spans="8:25">
      <c r="H9882" t="s">
        <v>15</v>
      </c>
      <c r="I9882">
        <v>1.0509999999999999</v>
      </c>
      <c r="J9882">
        <v>5.2</v>
      </c>
      <c r="K9882">
        <v>400</v>
      </c>
      <c r="L9882">
        <v>0.1</v>
      </c>
      <c r="M9882">
        <v>1.5966731599999999</v>
      </c>
      <c r="N9882">
        <v>-5701757.29</v>
      </c>
      <c r="P9882">
        <f>PI()*(I9882/2)^2*J9882*$B$3</f>
        <v>38345.78057356472</v>
      </c>
      <c r="Q9882">
        <f>P9882*(1-$B$9)</f>
        <v>11503.734172069418</v>
      </c>
      <c r="R9882">
        <f>P9882*$B$11</f>
        <v>41988629.728053369</v>
      </c>
      <c r="T9882" s="2">
        <f>M9882*$B$7</f>
        <v>55.883560599999996</v>
      </c>
      <c r="U9882">
        <f>R9882/($B$8*3600)*$B$7</f>
        <v>1632.8911560909642</v>
      </c>
      <c r="V9882">
        <f>ABS(N9882)*$B$13</f>
        <v>9.1228116639999982E-2</v>
      </c>
      <c r="W9882">
        <f>U9882+V9882</f>
        <v>1632.9823842076041</v>
      </c>
      <c r="Y9882">
        <f>T9882-W9882</f>
        <v>-1577.0988236076041</v>
      </c>
    </row>
    <row r="9883" spans="8:25">
      <c r="H9883" t="s">
        <v>15</v>
      </c>
      <c r="I9883">
        <v>1.0509999999999999</v>
      </c>
      <c r="J9883">
        <v>5.2</v>
      </c>
      <c r="K9883">
        <v>400</v>
      </c>
      <c r="L9883">
        <v>2.1</v>
      </c>
      <c r="M9883">
        <v>1.5954527700000001</v>
      </c>
      <c r="N9883">
        <v>-5703763.5199999996</v>
      </c>
      <c r="P9883">
        <f>PI()*(I9883/2)^2*J9883*$B$3</f>
        <v>38345.78057356472</v>
      </c>
      <c r="Q9883">
        <f>P9883*(1-$B$9)</f>
        <v>11503.734172069418</v>
      </c>
      <c r="R9883">
        <f>P9883*$B$11</f>
        <v>41988629.728053369</v>
      </c>
      <c r="T9883" s="2">
        <f>M9883*$B$7</f>
        <v>55.84084695</v>
      </c>
      <c r="U9883">
        <f>R9883/($B$8*3600)*$B$7</f>
        <v>1632.8911560909642</v>
      </c>
      <c r="V9883">
        <f>ABS(N9883)*$B$13</f>
        <v>9.1260216319999976E-2</v>
      </c>
      <c r="W9883">
        <f>U9883+V9883</f>
        <v>1632.9824163072842</v>
      </c>
      <c r="Y9883">
        <f>T9883-W9883</f>
        <v>-1577.1415693572842</v>
      </c>
    </row>
    <row r="9884" spans="8:25">
      <c r="H9884" t="s">
        <v>15</v>
      </c>
      <c r="I9884">
        <v>1.0509999999999999</v>
      </c>
      <c r="J9884">
        <v>5.2</v>
      </c>
      <c r="K9884">
        <v>400</v>
      </c>
      <c r="L9884">
        <v>1.1000000000000001</v>
      </c>
      <c r="M9884">
        <v>1.5953583099999999</v>
      </c>
      <c r="N9884">
        <v>-5706300.4299999997</v>
      </c>
      <c r="P9884">
        <f>PI()*(I9884/2)^2*J9884*$B$3</f>
        <v>38345.78057356472</v>
      </c>
      <c r="Q9884">
        <f>P9884*(1-$B$9)</f>
        <v>11503.734172069418</v>
      </c>
      <c r="R9884">
        <f>P9884*$B$11</f>
        <v>41988629.728053369</v>
      </c>
      <c r="T9884" s="2">
        <f>M9884*$B$7</f>
        <v>55.837540849999996</v>
      </c>
      <c r="U9884">
        <f>R9884/($B$8*3600)*$B$7</f>
        <v>1632.8911560909642</v>
      </c>
      <c r="V9884">
        <f>ABS(N9884)*$B$13</f>
        <v>9.1300806879999988E-2</v>
      </c>
      <c r="W9884">
        <f>U9884+V9884</f>
        <v>1632.9824568978443</v>
      </c>
      <c r="Y9884">
        <f>T9884-W9884</f>
        <v>-1577.1449160478442</v>
      </c>
    </row>
    <row r="9885" spans="8:25">
      <c r="H9885" t="s">
        <v>15</v>
      </c>
      <c r="I9885">
        <v>1.0509999999999999</v>
      </c>
      <c r="J9885">
        <v>5.2</v>
      </c>
      <c r="K9885">
        <v>400</v>
      </c>
      <c r="L9885">
        <v>3.1</v>
      </c>
      <c r="M9885">
        <v>1.5950550299999999</v>
      </c>
      <c r="N9885">
        <v>-5704102.0199999996</v>
      </c>
      <c r="P9885">
        <f>PI()*(I9885/2)^2*J9885*$B$3</f>
        <v>38345.78057356472</v>
      </c>
      <c r="Q9885">
        <f>P9885*(1-$B$9)</f>
        <v>11503.734172069418</v>
      </c>
      <c r="R9885">
        <f>P9885*$B$11</f>
        <v>41988629.728053369</v>
      </c>
      <c r="T9885" s="2">
        <f>M9885*$B$7</f>
        <v>55.826926049999997</v>
      </c>
      <c r="U9885">
        <f>R9885/($B$8*3600)*$B$7</f>
        <v>1632.8911560909642</v>
      </c>
      <c r="V9885">
        <f>ABS(N9885)*$B$13</f>
        <v>9.1265632319999984E-2</v>
      </c>
      <c r="W9885">
        <f>U9885+V9885</f>
        <v>1632.9824217232842</v>
      </c>
      <c r="Y9885">
        <f>T9885-W9885</f>
        <v>-1577.1554956732843</v>
      </c>
    </row>
    <row r="9886" spans="8:25">
      <c r="H9886" t="s">
        <v>15</v>
      </c>
      <c r="I9886">
        <v>1.0509999999999999</v>
      </c>
      <c r="J9886">
        <v>5.2</v>
      </c>
      <c r="K9886">
        <v>400</v>
      </c>
      <c r="L9886">
        <v>4.0999999999999996</v>
      </c>
      <c r="M9886">
        <v>1.5947231100000001</v>
      </c>
      <c r="N9886">
        <v>-5705447.8200000003</v>
      </c>
      <c r="P9886">
        <f>PI()*(I9886/2)^2*J9886*$B$3</f>
        <v>38345.78057356472</v>
      </c>
      <c r="Q9886">
        <f>P9886*(1-$B$9)</f>
        <v>11503.734172069418</v>
      </c>
      <c r="R9886">
        <f>P9886*$B$11</f>
        <v>41988629.728053369</v>
      </c>
      <c r="T9886" s="2">
        <f>M9886*$B$7</f>
        <v>55.815308850000001</v>
      </c>
      <c r="U9886">
        <f>R9886/($B$8*3600)*$B$7</f>
        <v>1632.8911560909642</v>
      </c>
      <c r="V9886">
        <f>ABS(N9886)*$B$13</f>
        <v>9.1287165119999986E-2</v>
      </c>
      <c r="W9886">
        <f>U9886+V9886</f>
        <v>1632.9824432560843</v>
      </c>
      <c r="Y9886">
        <f>T9886-W9886</f>
        <v>-1577.1671344060842</v>
      </c>
    </row>
    <row r="9887" spans="8:25">
      <c r="H9887" t="s">
        <v>15</v>
      </c>
      <c r="I9887">
        <v>1.0509999999999999</v>
      </c>
      <c r="J9887">
        <v>5.2</v>
      </c>
      <c r="K9887">
        <v>400</v>
      </c>
      <c r="L9887">
        <v>5.0999999999999996</v>
      </c>
      <c r="M9887">
        <v>1.59461958</v>
      </c>
      <c r="N9887">
        <v>-5704986.1399999997</v>
      </c>
      <c r="P9887">
        <f>PI()*(I9887/2)^2*J9887*$B$3</f>
        <v>38345.78057356472</v>
      </c>
      <c r="Q9887">
        <f>P9887*(1-$B$9)</f>
        <v>11503.734172069418</v>
      </c>
      <c r="R9887">
        <f>P9887*$B$11</f>
        <v>41988629.728053369</v>
      </c>
      <c r="T9887" s="2">
        <f>M9887*$B$7</f>
        <v>55.811685300000001</v>
      </c>
      <c r="U9887">
        <f>R9887/($B$8*3600)*$B$7</f>
        <v>1632.8911560909642</v>
      </c>
      <c r="V9887">
        <f>ABS(N9887)*$B$13</f>
        <v>9.1279778239999984E-2</v>
      </c>
      <c r="W9887">
        <f>U9887+V9887</f>
        <v>1632.9824358692042</v>
      </c>
      <c r="Y9887">
        <f>T9887-W9887</f>
        <v>-1577.1707505692043</v>
      </c>
    </row>
    <row r="9888" spans="8:25">
      <c r="H9888" t="s">
        <v>15</v>
      </c>
      <c r="I9888">
        <v>1.0509999999999999</v>
      </c>
      <c r="J9888">
        <v>5.2</v>
      </c>
      <c r="K9888">
        <v>400</v>
      </c>
      <c r="L9888">
        <v>7.1</v>
      </c>
      <c r="M9888">
        <v>1.5941931499999999</v>
      </c>
      <c r="N9888">
        <v>-5706535.8799999999</v>
      </c>
      <c r="P9888">
        <f>PI()*(I9888/2)^2*J9888*$B$3</f>
        <v>38345.78057356472</v>
      </c>
      <c r="Q9888">
        <f>P9888*(1-$B$9)</f>
        <v>11503.734172069418</v>
      </c>
      <c r="R9888">
        <f>P9888*$B$11</f>
        <v>41988629.728053369</v>
      </c>
      <c r="T9888" s="2">
        <f>M9888*$B$7</f>
        <v>55.796760249999998</v>
      </c>
      <c r="U9888">
        <f>R9888/($B$8*3600)*$B$7</f>
        <v>1632.8911560909642</v>
      </c>
      <c r="V9888">
        <f>ABS(N9888)*$B$13</f>
        <v>9.1304574079999978E-2</v>
      </c>
      <c r="W9888">
        <f>U9888+V9888</f>
        <v>1632.9824606650441</v>
      </c>
      <c r="Y9888">
        <f>T9888-W9888</f>
        <v>-1577.185700415044</v>
      </c>
    </row>
    <row r="9889" spans="8:25">
      <c r="H9889" t="s">
        <v>15</v>
      </c>
      <c r="I9889">
        <v>1.0509999999999999</v>
      </c>
      <c r="J9889">
        <v>5.2</v>
      </c>
      <c r="K9889">
        <v>400</v>
      </c>
      <c r="L9889">
        <v>6.1</v>
      </c>
      <c r="M9889">
        <v>1.59414598</v>
      </c>
      <c r="N9889">
        <v>-5705098.9500000002</v>
      </c>
      <c r="P9889">
        <f>PI()*(I9889/2)^2*J9889*$B$3</f>
        <v>38345.78057356472</v>
      </c>
      <c r="Q9889">
        <f>P9889*(1-$B$9)</f>
        <v>11503.734172069418</v>
      </c>
      <c r="R9889">
        <f>P9889*$B$11</f>
        <v>41988629.728053369</v>
      </c>
      <c r="T9889" s="2">
        <f>M9889*$B$7</f>
        <v>55.7951093</v>
      </c>
      <c r="U9889">
        <f>R9889/($B$8*3600)*$B$7</f>
        <v>1632.8911560909642</v>
      </c>
      <c r="V9889">
        <f>ABS(N9889)*$B$13</f>
        <v>9.1281583199999988E-2</v>
      </c>
      <c r="W9889">
        <f>U9889+V9889</f>
        <v>1632.9824376741642</v>
      </c>
      <c r="Y9889">
        <f>T9889-W9889</f>
        <v>-1577.1873283741643</v>
      </c>
    </row>
    <row r="9890" spans="8:25">
      <c r="H9890" t="s">
        <v>15</v>
      </c>
      <c r="I9890">
        <v>1.0509999999999999</v>
      </c>
      <c r="J9890">
        <v>5.2</v>
      </c>
      <c r="K9890">
        <v>400</v>
      </c>
      <c r="L9890">
        <v>9.1</v>
      </c>
      <c r="M9890">
        <v>1.59400535</v>
      </c>
      <c r="N9890">
        <v>-5710726.8499999996</v>
      </c>
      <c r="P9890">
        <f>PI()*(I9890/2)^2*J9890*$B$3</f>
        <v>38345.78057356472</v>
      </c>
      <c r="Q9890">
        <f>P9890*(1-$B$9)</f>
        <v>11503.734172069418</v>
      </c>
      <c r="R9890">
        <f>P9890*$B$11</f>
        <v>41988629.728053369</v>
      </c>
      <c r="T9890" s="2">
        <f>M9890*$B$7</f>
        <v>55.790187250000002</v>
      </c>
      <c r="U9890">
        <f>R9890/($B$8*3600)*$B$7</f>
        <v>1632.8911560909642</v>
      </c>
      <c r="V9890">
        <f>ABS(N9890)*$B$13</f>
        <v>9.1371629599999976E-2</v>
      </c>
      <c r="W9890">
        <f>U9890+V9890</f>
        <v>1632.9825277205641</v>
      </c>
      <c r="Y9890">
        <f>T9890-W9890</f>
        <v>-1577.1923404705642</v>
      </c>
    </row>
    <row r="9891" spans="8:25">
      <c r="H9891" t="s">
        <v>15</v>
      </c>
      <c r="I9891">
        <v>1.0509999999999999</v>
      </c>
      <c r="J9891">
        <v>5.2</v>
      </c>
      <c r="K9891">
        <v>400</v>
      </c>
      <c r="L9891">
        <v>8.1</v>
      </c>
      <c r="M9891">
        <v>1.5939578299999999</v>
      </c>
      <c r="N9891">
        <v>-5705004.7000000002</v>
      </c>
      <c r="P9891">
        <f>PI()*(I9891/2)^2*J9891*$B$3</f>
        <v>38345.78057356472</v>
      </c>
      <c r="Q9891">
        <f>P9891*(1-$B$9)</f>
        <v>11503.734172069418</v>
      </c>
      <c r="R9891">
        <f>P9891*$B$11</f>
        <v>41988629.728053369</v>
      </c>
      <c r="T9891" s="2">
        <f>M9891*$B$7</f>
        <v>55.788524049999999</v>
      </c>
      <c r="U9891">
        <f>R9891/($B$8*3600)*$B$7</f>
        <v>1632.8911560909642</v>
      </c>
      <c r="V9891">
        <f>ABS(N9891)*$B$13</f>
        <v>9.1280075199999991E-2</v>
      </c>
      <c r="W9891">
        <f>U9891+V9891</f>
        <v>1632.9824361661642</v>
      </c>
      <c r="Y9891">
        <f>T9891-W9891</f>
        <v>-1577.1939121161643</v>
      </c>
    </row>
    <row r="9892" spans="8:25">
      <c r="H9892" t="s">
        <v>15</v>
      </c>
      <c r="I9892">
        <v>1.0509999999999999</v>
      </c>
      <c r="J9892">
        <v>5.2</v>
      </c>
      <c r="K9892">
        <v>400</v>
      </c>
      <c r="L9892">
        <v>10.1</v>
      </c>
      <c r="M9892">
        <v>1.5937218</v>
      </c>
      <c r="N9892">
        <v>-5707572.0599999996</v>
      </c>
      <c r="P9892">
        <f>PI()*(I9892/2)^2*J9892*$B$3</f>
        <v>38345.78057356472</v>
      </c>
      <c r="Q9892">
        <f>P9892*(1-$B$9)</f>
        <v>11503.734172069418</v>
      </c>
      <c r="R9892">
        <f>P9892*$B$11</f>
        <v>41988629.728053369</v>
      </c>
      <c r="T9892" s="2">
        <f>M9892*$B$7</f>
        <v>55.780262999999998</v>
      </c>
      <c r="U9892">
        <f>R9892/($B$8*3600)*$B$7</f>
        <v>1632.8911560909642</v>
      </c>
      <c r="V9892">
        <f>ABS(N9892)*$B$13</f>
        <v>9.1321152959999985E-2</v>
      </c>
      <c r="W9892">
        <f>U9892+V9892</f>
        <v>1632.9824772439242</v>
      </c>
      <c r="Y9892">
        <f>T9892-W9892</f>
        <v>-1577.2022142439241</v>
      </c>
    </row>
    <row r="9893" spans="8:25">
      <c r="H9893" t="s">
        <v>15</v>
      </c>
      <c r="I9893">
        <v>1.0509999999999999</v>
      </c>
      <c r="J9893">
        <v>5.2</v>
      </c>
      <c r="K9893">
        <v>385</v>
      </c>
      <c r="L9893">
        <v>0.1</v>
      </c>
      <c r="M9893">
        <v>1.5758748</v>
      </c>
      <c r="N9893">
        <v>-5869748.0300000003</v>
      </c>
      <c r="P9893">
        <f>PI()*(I9893/2)^2*J9893*$B$3</f>
        <v>38345.78057356472</v>
      </c>
      <c r="Q9893">
        <f>P9893*(1-$B$9)</f>
        <v>11503.734172069418</v>
      </c>
      <c r="R9893">
        <f>P9893*$B$11</f>
        <v>41988629.728053369</v>
      </c>
      <c r="T9893" s="2">
        <f>M9893*$B$7</f>
        <v>55.155618000000004</v>
      </c>
      <c r="U9893">
        <f>R9893/($B$8*3600)*$B$7</f>
        <v>1632.8911560909642</v>
      </c>
      <c r="V9893">
        <f>ABS(N9893)*$B$13</f>
        <v>9.3915968479999987E-2</v>
      </c>
      <c r="W9893">
        <f>U9893+V9893</f>
        <v>1632.9850720594441</v>
      </c>
      <c r="Y9893">
        <f>T9893-W9893</f>
        <v>-1577.8294540594441</v>
      </c>
    </row>
    <row r="9894" spans="8:25">
      <c r="H9894" t="s">
        <v>15</v>
      </c>
      <c r="I9894">
        <v>1.0509999999999999</v>
      </c>
      <c r="J9894">
        <v>5.2</v>
      </c>
      <c r="K9894">
        <v>385</v>
      </c>
      <c r="L9894">
        <v>1.1000000000000001</v>
      </c>
      <c r="M9894">
        <v>1.57447724</v>
      </c>
      <c r="N9894">
        <v>-5872387.2000000002</v>
      </c>
      <c r="P9894">
        <f>PI()*(I9894/2)^2*J9894*$B$3</f>
        <v>38345.78057356472</v>
      </c>
      <c r="Q9894">
        <f>P9894*(1-$B$9)</f>
        <v>11503.734172069418</v>
      </c>
      <c r="R9894">
        <f>P9894*$B$11</f>
        <v>41988629.728053369</v>
      </c>
      <c r="T9894" s="2">
        <f>M9894*$B$7</f>
        <v>55.106703400000001</v>
      </c>
      <c r="U9894">
        <f>R9894/($B$8*3600)*$B$7</f>
        <v>1632.8911560909642</v>
      </c>
      <c r="V9894">
        <f>ABS(N9894)*$B$13</f>
        <v>9.3958195199999983E-2</v>
      </c>
      <c r="W9894">
        <f>U9894+V9894</f>
        <v>1632.9851142861642</v>
      </c>
      <c r="Y9894">
        <f>T9894-W9894</f>
        <v>-1577.8784108861641</v>
      </c>
    </row>
    <row r="9895" spans="8:25">
      <c r="H9895" t="s">
        <v>15</v>
      </c>
      <c r="I9895">
        <v>1.0509999999999999</v>
      </c>
      <c r="J9895">
        <v>5.2</v>
      </c>
      <c r="K9895">
        <v>385</v>
      </c>
      <c r="L9895">
        <v>2.1</v>
      </c>
      <c r="M9895">
        <v>1.57363622</v>
      </c>
      <c r="N9895">
        <v>-5871481.5199999996</v>
      </c>
      <c r="P9895">
        <f>PI()*(I9895/2)^2*J9895*$B$3</f>
        <v>38345.78057356472</v>
      </c>
      <c r="Q9895">
        <f>P9895*(1-$B$9)</f>
        <v>11503.734172069418</v>
      </c>
      <c r="R9895">
        <f>P9895*$B$11</f>
        <v>41988629.728053369</v>
      </c>
      <c r="T9895" s="2">
        <f>M9895*$B$7</f>
        <v>55.0772677</v>
      </c>
      <c r="U9895">
        <f>R9895/($B$8*3600)*$B$7</f>
        <v>1632.8911560909642</v>
      </c>
      <c r="V9895">
        <f>ABS(N9895)*$B$13</f>
        <v>9.3943704319999974E-2</v>
      </c>
      <c r="W9895">
        <f>U9895+V9895</f>
        <v>1632.9850997952842</v>
      </c>
      <c r="Y9895">
        <f>T9895-W9895</f>
        <v>-1577.9078320952842</v>
      </c>
    </row>
    <row r="9896" spans="8:25">
      <c r="H9896" t="s">
        <v>15</v>
      </c>
      <c r="I9896">
        <v>1.0509999999999999</v>
      </c>
      <c r="J9896">
        <v>5.2</v>
      </c>
      <c r="K9896">
        <v>385</v>
      </c>
      <c r="L9896">
        <v>3.1</v>
      </c>
      <c r="M9896">
        <v>1.57319363</v>
      </c>
      <c r="N9896">
        <v>-5877301.8200000003</v>
      </c>
      <c r="P9896">
        <f>PI()*(I9896/2)^2*J9896*$B$3</f>
        <v>38345.78057356472</v>
      </c>
      <c r="Q9896">
        <f>P9896*(1-$B$9)</f>
        <v>11503.734172069418</v>
      </c>
      <c r="R9896">
        <f>P9896*$B$11</f>
        <v>41988629.728053369</v>
      </c>
      <c r="T9896" s="2">
        <f>M9896*$B$7</f>
        <v>55.061777050000003</v>
      </c>
      <c r="U9896">
        <f>R9896/($B$8*3600)*$B$7</f>
        <v>1632.8911560909642</v>
      </c>
      <c r="V9896">
        <f>ABS(N9896)*$B$13</f>
        <v>9.4036829119999985E-2</v>
      </c>
      <c r="W9896">
        <f>U9896+V9896</f>
        <v>1632.985192920084</v>
      </c>
      <c r="Y9896">
        <f>T9896-W9896</f>
        <v>-1577.923415870084</v>
      </c>
    </row>
    <row r="9897" spans="8:25">
      <c r="H9897" t="s">
        <v>15</v>
      </c>
      <c r="I9897">
        <v>1.0509999999999999</v>
      </c>
      <c r="J9897">
        <v>5.2</v>
      </c>
      <c r="K9897">
        <v>385</v>
      </c>
      <c r="L9897">
        <v>4.0999999999999996</v>
      </c>
      <c r="M9897">
        <v>1.57289754</v>
      </c>
      <c r="N9897">
        <v>-5874826.8200000003</v>
      </c>
      <c r="P9897">
        <f>PI()*(I9897/2)^2*J9897*$B$3</f>
        <v>38345.78057356472</v>
      </c>
      <c r="Q9897">
        <f>P9897*(1-$B$9)</f>
        <v>11503.734172069418</v>
      </c>
      <c r="R9897">
        <f>P9897*$B$11</f>
        <v>41988629.728053369</v>
      </c>
      <c r="T9897" s="2">
        <f>M9897*$B$7</f>
        <v>55.0514139</v>
      </c>
      <c r="U9897">
        <f>R9897/($B$8*3600)*$B$7</f>
        <v>1632.8911560909642</v>
      </c>
      <c r="V9897">
        <f>ABS(N9897)*$B$13</f>
        <v>9.3997229119999998E-2</v>
      </c>
      <c r="W9897">
        <f>U9897+V9897</f>
        <v>1632.9851533200842</v>
      </c>
      <c r="Y9897">
        <f>T9897-W9897</f>
        <v>-1577.9337394200843</v>
      </c>
    </row>
    <row r="9898" spans="8:25">
      <c r="H9898" t="s">
        <v>15</v>
      </c>
      <c r="I9898">
        <v>1.0509999999999999</v>
      </c>
      <c r="J9898">
        <v>5.2</v>
      </c>
      <c r="K9898">
        <v>385</v>
      </c>
      <c r="L9898">
        <v>5.0999999999999996</v>
      </c>
      <c r="M9898">
        <v>1.57261395</v>
      </c>
      <c r="N9898">
        <v>-5876839.54</v>
      </c>
      <c r="P9898">
        <f>PI()*(I9898/2)^2*J9898*$B$3</f>
        <v>38345.78057356472</v>
      </c>
      <c r="Q9898">
        <f>P9898*(1-$B$9)</f>
        <v>11503.734172069418</v>
      </c>
      <c r="R9898">
        <f>P9898*$B$11</f>
        <v>41988629.728053369</v>
      </c>
      <c r="T9898" s="2">
        <f>M9898*$B$7</f>
        <v>55.04148825</v>
      </c>
      <c r="U9898">
        <f>R9898/($B$8*3600)*$B$7</f>
        <v>1632.8911560909642</v>
      </c>
      <c r="V9898">
        <f>ABS(N9898)*$B$13</f>
        <v>9.4029432639999994E-2</v>
      </c>
      <c r="W9898">
        <f>U9898+V9898</f>
        <v>1632.9851855236041</v>
      </c>
      <c r="Y9898">
        <f>T9898-W9898</f>
        <v>-1577.9436972736041</v>
      </c>
    </row>
    <row r="9899" spans="8:25">
      <c r="H9899" t="s">
        <v>15</v>
      </c>
      <c r="I9899">
        <v>1.0509999999999999</v>
      </c>
      <c r="J9899">
        <v>5.2</v>
      </c>
      <c r="K9899">
        <v>385</v>
      </c>
      <c r="L9899">
        <v>6.1</v>
      </c>
      <c r="M9899">
        <v>1.57234786</v>
      </c>
      <c r="N9899">
        <v>-5876051.5</v>
      </c>
      <c r="P9899">
        <f>PI()*(I9899/2)^2*J9899*$B$3</f>
        <v>38345.78057356472</v>
      </c>
      <c r="Q9899">
        <f>P9899*(1-$B$9)</f>
        <v>11503.734172069418</v>
      </c>
      <c r="R9899">
        <f>P9899*$B$11</f>
        <v>41988629.728053369</v>
      </c>
      <c r="T9899" s="2">
        <f>M9899*$B$7</f>
        <v>55.032175100000003</v>
      </c>
      <c r="U9899">
        <f>R9899/($B$8*3600)*$B$7</f>
        <v>1632.8911560909642</v>
      </c>
      <c r="V9899">
        <f>ABS(N9899)*$B$13</f>
        <v>9.4016823999999985E-2</v>
      </c>
      <c r="W9899">
        <f>U9899+V9899</f>
        <v>1632.9851729149641</v>
      </c>
      <c r="Y9899">
        <f>T9899-W9899</f>
        <v>-1577.9529978149642</v>
      </c>
    </row>
    <row r="9900" spans="8:25">
      <c r="H9900" t="s">
        <v>15</v>
      </c>
      <c r="I9900">
        <v>1.0509999999999999</v>
      </c>
      <c r="J9900">
        <v>5.2</v>
      </c>
      <c r="K9900">
        <v>385</v>
      </c>
      <c r="L9900">
        <v>8.1</v>
      </c>
      <c r="M9900">
        <v>1.5721670999999999</v>
      </c>
      <c r="N9900">
        <v>-5875299.6299999999</v>
      </c>
      <c r="P9900">
        <f>PI()*(I9900/2)^2*J9900*$B$3</f>
        <v>38345.78057356472</v>
      </c>
      <c r="Q9900">
        <f>P9900*(1-$B$9)</f>
        <v>11503.734172069418</v>
      </c>
      <c r="R9900">
        <f>P9900*$B$11</f>
        <v>41988629.728053369</v>
      </c>
      <c r="T9900" s="2">
        <f>M9900*$B$7</f>
        <v>55.025848499999995</v>
      </c>
      <c r="U9900">
        <f>R9900/($B$8*3600)*$B$7</f>
        <v>1632.8911560909642</v>
      </c>
      <c r="V9900">
        <f>ABS(N9900)*$B$13</f>
        <v>9.4004794079999981E-2</v>
      </c>
      <c r="W9900">
        <f>U9900+V9900</f>
        <v>1632.9851608850443</v>
      </c>
      <c r="Y9900">
        <f>T9900-W9900</f>
        <v>-1577.9593123850443</v>
      </c>
    </row>
    <row r="9901" spans="8:25">
      <c r="H9901" t="s">
        <v>15</v>
      </c>
      <c r="I9901">
        <v>1.0509999999999999</v>
      </c>
      <c r="J9901">
        <v>5.2</v>
      </c>
      <c r="K9901">
        <v>385</v>
      </c>
      <c r="L9901">
        <v>7.1</v>
      </c>
      <c r="M9901">
        <v>1.5721051800000001</v>
      </c>
      <c r="N9901">
        <v>-5875256.5700000003</v>
      </c>
      <c r="P9901">
        <f>PI()*(I9901/2)^2*J9901*$B$3</f>
        <v>38345.78057356472</v>
      </c>
      <c r="Q9901">
        <f>P9901*(1-$B$9)</f>
        <v>11503.734172069418</v>
      </c>
      <c r="R9901">
        <f>P9901*$B$11</f>
        <v>41988629.728053369</v>
      </c>
      <c r="T9901" s="2">
        <f>M9901*$B$7</f>
        <v>55.023681300000007</v>
      </c>
      <c r="U9901">
        <f>R9901/($B$8*3600)*$B$7</f>
        <v>1632.8911560909642</v>
      </c>
      <c r="V9901">
        <f>ABS(N9901)*$B$13</f>
        <v>9.4004105119999987E-2</v>
      </c>
      <c r="W9901">
        <f>U9901+V9901</f>
        <v>1632.9851601960841</v>
      </c>
      <c r="Y9901">
        <f>T9901-W9901</f>
        <v>-1577.9614788960841</v>
      </c>
    </row>
    <row r="9902" spans="8:25">
      <c r="H9902" t="s">
        <v>15</v>
      </c>
      <c r="I9902">
        <v>1.0509999999999999</v>
      </c>
      <c r="J9902">
        <v>5.2</v>
      </c>
      <c r="K9902">
        <v>385</v>
      </c>
      <c r="L9902">
        <v>9.1</v>
      </c>
      <c r="M9902">
        <v>1.5715160100000001</v>
      </c>
      <c r="N9902">
        <v>-5874666.3499999996</v>
      </c>
      <c r="P9902">
        <f>PI()*(I9902/2)^2*J9902*$B$3</f>
        <v>38345.78057356472</v>
      </c>
      <c r="Q9902">
        <f>P9902*(1-$B$9)</f>
        <v>11503.734172069418</v>
      </c>
      <c r="R9902">
        <f>P9902*$B$11</f>
        <v>41988629.728053369</v>
      </c>
      <c r="T9902" s="2">
        <f>M9902*$B$7</f>
        <v>55.003060350000005</v>
      </c>
      <c r="U9902">
        <f>R9902/($B$8*3600)*$B$7</f>
        <v>1632.8911560909642</v>
      </c>
      <c r="V9902">
        <f>ABS(N9902)*$B$13</f>
        <v>9.3994661599999987E-2</v>
      </c>
      <c r="W9902">
        <f>U9902+V9902</f>
        <v>1632.9851507525641</v>
      </c>
      <c r="Y9902">
        <f>T9902-W9902</f>
        <v>-1577.9820904025642</v>
      </c>
    </row>
    <row r="9903" spans="8:25">
      <c r="H9903" t="s">
        <v>15</v>
      </c>
      <c r="I9903">
        <v>1.0509999999999999</v>
      </c>
      <c r="J9903">
        <v>5.2</v>
      </c>
      <c r="K9903">
        <v>385</v>
      </c>
      <c r="L9903">
        <v>10.1</v>
      </c>
      <c r="M9903">
        <v>1.57143495</v>
      </c>
      <c r="N9903">
        <v>-5875814.4199999999</v>
      </c>
      <c r="P9903">
        <f>PI()*(I9903/2)^2*J9903*$B$3</f>
        <v>38345.78057356472</v>
      </c>
      <c r="Q9903">
        <f>P9903*(1-$B$9)</f>
        <v>11503.734172069418</v>
      </c>
      <c r="R9903">
        <f>P9903*$B$11</f>
        <v>41988629.728053369</v>
      </c>
      <c r="T9903" s="2">
        <f>M9903*$B$7</f>
        <v>55.000223249999998</v>
      </c>
      <c r="U9903">
        <f>R9903/($B$8*3600)*$B$7</f>
        <v>1632.8911560909642</v>
      </c>
      <c r="V9903">
        <f>ABS(N9903)*$B$13</f>
        <v>9.4013030719999988E-2</v>
      </c>
      <c r="W9903">
        <f>U9903+V9903</f>
        <v>1632.9851691216841</v>
      </c>
      <c r="Y9903">
        <f>T9903-W9903</f>
        <v>-1577.984945871684</v>
      </c>
    </row>
    <row r="9904" spans="8:25">
      <c r="H9904" t="s">
        <v>15</v>
      </c>
      <c r="I9904">
        <v>1.0509999999999999</v>
      </c>
      <c r="J9904">
        <v>5.2</v>
      </c>
      <c r="K9904">
        <v>370</v>
      </c>
      <c r="L9904">
        <v>0.1</v>
      </c>
      <c r="M9904">
        <v>1.55125701</v>
      </c>
      <c r="N9904">
        <v>-6041098.7300000004</v>
      </c>
      <c r="P9904">
        <f>PI()*(I9904/2)^2*J9904*$B$3</f>
        <v>38345.78057356472</v>
      </c>
      <c r="Q9904">
        <f>P9904*(1-$B$9)</f>
        <v>11503.734172069418</v>
      </c>
      <c r="R9904">
        <f>P9904*$B$11</f>
        <v>41988629.728053369</v>
      </c>
      <c r="T9904" s="2">
        <f>M9904*$B$7</f>
        <v>54.293995350000003</v>
      </c>
      <c r="U9904">
        <f>R9904/($B$8*3600)*$B$7</f>
        <v>1632.8911560909642</v>
      </c>
      <c r="V9904">
        <f>ABS(N9904)*$B$13</f>
        <v>9.6657579679999994E-2</v>
      </c>
      <c r="W9904">
        <f>U9904+V9904</f>
        <v>1632.9878136706441</v>
      </c>
      <c r="Y9904">
        <f>T9904-W9904</f>
        <v>-1578.6938183206441</v>
      </c>
    </row>
    <row r="9905" spans="8:25">
      <c r="H9905" t="s">
        <v>15</v>
      </c>
      <c r="I9905">
        <v>1.0509999999999999</v>
      </c>
      <c r="J9905">
        <v>5.2</v>
      </c>
      <c r="K9905">
        <v>370</v>
      </c>
      <c r="L9905">
        <v>1.1000000000000001</v>
      </c>
      <c r="M9905">
        <v>1.54939574</v>
      </c>
      <c r="N9905">
        <v>-6046091.5099999998</v>
      </c>
      <c r="P9905">
        <f>PI()*(I9905/2)^2*J9905*$B$3</f>
        <v>38345.78057356472</v>
      </c>
      <c r="Q9905">
        <f>P9905*(1-$B$9)</f>
        <v>11503.734172069418</v>
      </c>
      <c r="R9905">
        <f>P9905*$B$11</f>
        <v>41988629.728053369</v>
      </c>
      <c r="T9905" s="2">
        <f>M9905*$B$7</f>
        <v>54.228850899999998</v>
      </c>
      <c r="U9905">
        <f>R9905/($B$8*3600)*$B$7</f>
        <v>1632.8911560909642</v>
      </c>
      <c r="V9905">
        <f>ABS(N9905)*$B$13</f>
        <v>9.6737464159999981E-2</v>
      </c>
      <c r="W9905">
        <f>U9905+V9905</f>
        <v>1632.9878935551242</v>
      </c>
      <c r="Y9905">
        <f>T9905-W9905</f>
        <v>-1578.7590426551242</v>
      </c>
    </row>
    <row r="9906" spans="8:25">
      <c r="H9906" t="s">
        <v>15</v>
      </c>
      <c r="I9906">
        <v>1.0509999999999999</v>
      </c>
      <c r="J9906">
        <v>5.2</v>
      </c>
      <c r="K9906">
        <v>370</v>
      </c>
      <c r="L9906">
        <v>2.1</v>
      </c>
      <c r="M9906">
        <v>1.54802387</v>
      </c>
      <c r="N9906">
        <v>-6050922.3700000001</v>
      </c>
      <c r="P9906">
        <f>PI()*(I9906/2)^2*J9906*$B$3</f>
        <v>38345.78057356472</v>
      </c>
      <c r="Q9906">
        <f>P9906*(1-$B$9)</f>
        <v>11503.734172069418</v>
      </c>
      <c r="R9906">
        <f>P9906*$B$11</f>
        <v>41988629.728053369</v>
      </c>
      <c r="T9906" s="2">
        <f>M9906*$B$7</f>
        <v>54.180835449999996</v>
      </c>
      <c r="U9906">
        <f>R9906/($B$8*3600)*$B$7</f>
        <v>1632.8911560909642</v>
      </c>
      <c r="V9906">
        <f>ABS(N9906)*$B$13</f>
        <v>9.6814757919999994E-2</v>
      </c>
      <c r="W9906">
        <f>U9906+V9906</f>
        <v>1632.9879708488841</v>
      </c>
      <c r="Y9906">
        <f>T9906-W9906</f>
        <v>-1578.8071353988842</v>
      </c>
    </row>
    <row r="9907" spans="8:25">
      <c r="H9907" t="s">
        <v>15</v>
      </c>
      <c r="I9907">
        <v>1.0509999999999999</v>
      </c>
      <c r="J9907">
        <v>5.2</v>
      </c>
      <c r="K9907">
        <v>370</v>
      </c>
      <c r="L9907">
        <v>3.1</v>
      </c>
      <c r="M9907">
        <v>1.54706451</v>
      </c>
      <c r="N9907">
        <v>-6051332.8700000001</v>
      </c>
      <c r="P9907">
        <f>PI()*(I9907/2)^2*J9907*$B$3</f>
        <v>38345.78057356472</v>
      </c>
      <c r="Q9907">
        <f>P9907*(1-$B$9)</f>
        <v>11503.734172069418</v>
      </c>
      <c r="R9907">
        <f>P9907*$B$11</f>
        <v>41988629.728053369</v>
      </c>
      <c r="T9907" s="2">
        <f>M9907*$B$7</f>
        <v>54.147257850000003</v>
      </c>
      <c r="U9907">
        <f>R9907/($B$8*3600)*$B$7</f>
        <v>1632.8911560909642</v>
      </c>
      <c r="V9907">
        <f>ABS(N9907)*$B$13</f>
        <v>9.6821325919999993E-2</v>
      </c>
      <c r="W9907">
        <f>U9907+V9907</f>
        <v>1632.9879774168842</v>
      </c>
      <c r="Y9907">
        <f>T9907-W9907</f>
        <v>-1578.8407195668842</v>
      </c>
    </row>
    <row r="9908" spans="8:25">
      <c r="H9908" t="s">
        <v>15</v>
      </c>
      <c r="I9908">
        <v>1.0509999999999999</v>
      </c>
      <c r="J9908">
        <v>5.2</v>
      </c>
      <c r="K9908">
        <v>370</v>
      </c>
      <c r="L9908">
        <v>4.0999999999999996</v>
      </c>
      <c r="M9908">
        <v>1.54604483</v>
      </c>
      <c r="N9908">
        <v>-6049628.0499999998</v>
      </c>
      <c r="P9908">
        <f>PI()*(I9908/2)^2*J9908*$B$3</f>
        <v>38345.78057356472</v>
      </c>
      <c r="Q9908">
        <f>P9908*(1-$B$9)</f>
        <v>11503.734172069418</v>
      </c>
      <c r="R9908">
        <f>P9908*$B$11</f>
        <v>41988629.728053369</v>
      </c>
      <c r="T9908" s="2">
        <f>M9908*$B$7</f>
        <v>54.11156905</v>
      </c>
      <c r="U9908">
        <f>R9908/($B$8*3600)*$B$7</f>
        <v>1632.8911560909642</v>
      </c>
      <c r="V9908">
        <f>ABS(N9908)*$B$13</f>
        <v>9.6794048799999977E-2</v>
      </c>
      <c r="W9908">
        <f>U9908+V9908</f>
        <v>1632.9879501397641</v>
      </c>
      <c r="Y9908">
        <f>T9908-W9908</f>
        <v>-1578.876381089764</v>
      </c>
    </row>
    <row r="9909" spans="8:25">
      <c r="H9909" t="s">
        <v>15</v>
      </c>
      <c r="I9909">
        <v>1.0509999999999999</v>
      </c>
      <c r="J9909">
        <v>5.2</v>
      </c>
      <c r="K9909">
        <v>370</v>
      </c>
      <c r="L9909">
        <v>5.0999999999999996</v>
      </c>
      <c r="M9909">
        <v>1.54560378</v>
      </c>
      <c r="N9909">
        <v>-6050022.9100000001</v>
      </c>
      <c r="P9909">
        <f>PI()*(I9909/2)^2*J9909*$B$3</f>
        <v>38345.78057356472</v>
      </c>
      <c r="Q9909">
        <f>P9909*(1-$B$9)</f>
        <v>11503.734172069418</v>
      </c>
      <c r="R9909">
        <f>P9909*$B$11</f>
        <v>41988629.728053369</v>
      </c>
      <c r="T9909" s="2">
        <f>M9909*$B$7</f>
        <v>54.096132300000001</v>
      </c>
      <c r="U9909">
        <f>R9909/($B$8*3600)*$B$7</f>
        <v>1632.8911560909642</v>
      </c>
      <c r="V9909">
        <f>ABS(N9909)*$B$13</f>
        <v>9.680036655999999E-2</v>
      </c>
      <c r="W9909">
        <f>U9909+V9909</f>
        <v>1632.9879564575242</v>
      </c>
      <c r="Y9909">
        <f>T9909-W9909</f>
        <v>-1578.8918241575243</v>
      </c>
    </row>
    <row r="9910" spans="8:25">
      <c r="H9910" t="s">
        <v>15</v>
      </c>
      <c r="I9910">
        <v>1.0509999999999999</v>
      </c>
      <c r="J9910">
        <v>5.2</v>
      </c>
      <c r="K9910">
        <v>370</v>
      </c>
      <c r="L9910">
        <v>6.1</v>
      </c>
      <c r="M9910">
        <v>1.54500576</v>
      </c>
      <c r="N9910">
        <v>-6051164.2000000002</v>
      </c>
      <c r="P9910">
        <f>PI()*(I9910/2)^2*J9910*$B$3</f>
        <v>38345.78057356472</v>
      </c>
      <c r="Q9910">
        <f>P9910*(1-$B$9)</f>
        <v>11503.734172069418</v>
      </c>
      <c r="R9910">
        <f>P9910*$B$11</f>
        <v>41988629.728053369</v>
      </c>
      <c r="T9910" s="2">
        <f>M9910*$B$7</f>
        <v>54.0752016</v>
      </c>
      <c r="U9910">
        <f>R9910/($B$8*3600)*$B$7</f>
        <v>1632.8911560909642</v>
      </c>
      <c r="V9910">
        <f>ABS(N9910)*$B$13</f>
        <v>9.6818627199999993E-2</v>
      </c>
      <c r="W9910">
        <f>U9910+V9910</f>
        <v>1632.9879747181642</v>
      </c>
      <c r="Y9910">
        <f>T9910-W9910</f>
        <v>-1578.9127731181643</v>
      </c>
    </row>
    <row r="9911" spans="8:25">
      <c r="H9911" t="s">
        <v>15</v>
      </c>
      <c r="I9911">
        <v>1.0509999999999999</v>
      </c>
      <c r="J9911">
        <v>5.2</v>
      </c>
      <c r="K9911">
        <v>370</v>
      </c>
      <c r="L9911">
        <v>7.1</v>
      </c>
      <c r="M9911">
        <v>1.54440982</v>
      </c>
      <c r="N9911">
        <v>-6054431.4800000004</v>
      </c>
      <c r="P9911">
        <f>PI()*(I9911/2)^2*J9911*$B$3</f>
        <v>38345.78057356472</v>
      </c>
      <c r="Q9911">
        <f>P9911*(1-$B$9)</f>
        <v>11503.734172069418</v>
      </c>
      <c r="R9911">
        <f>P9911*$B$11</f>
        <v>41988629.728053369</v>
      </c>
      <c r="T9911" s="2">
        <f>M9911*$B$7</f>
        <v>54.054343700000004</v>
      </c>
      <c r="U9911">
        <f>R9911/($B$8*3600)*$B$7</f>
        <v>1632.8911560909642</v>
      </c>
      <c r="V9911">
        <f>ABS(N9911)*$B$13</f>
        <v>9.6870903679999995E-2</v>
      </c>
      <c r="W9911">
        <f>U9911+V9911</f>
        <v>1632.9880269946441</v>
      </c>
      <c r="Y9911">
        <f>T9911-W9911</f>
        <v>-1578.9336832946442</v>
      </c>
    </row>
    <row r="9912" spans="8:25">
      <c r="H9912" t="s">
        <v>15</v>
      </c>
      <c r="I9912">
        <v>1.0509999999999999</v>
      </c>
      <c r="J9912">
        <v>5.2</v>
      </c>
      <c r="K9912">
        <v>370</v>
      </c>
      <c r="L9912">
        <v>8.1</v>
      </c>
      <c r="M9912">
        <v>1.54402967</v>
      </c>
      <c r="N9912">
        <v>-6052931.5599999996</v>
      </c>
      <c r="P9912">
        <f>PI()*(I9912/2)^2*J9912*$B$3</f>
        <v>38345.78057356472</v>
      </c>
      <c r="Q9912">
        <f>P9912*(1-$B$9)</f>
        <v>11503.734172069418</v>
      </c>
      <c r="R9912">
        <f>P9912*$B$11</f>
        <v>41988629.728053369</v>
      </c>
      <c r="T9912" s="2">
        <f>M9912*$B$7</f>
        <v>54.041038450000002</v>
      </c>
      <c r="U9912">
        <f>R9912/($B$8*3600)*$B$7</f>
        <v>1632.8911560909642</v>
      </c>
      <c r="V9912">
        <f>ABS(N9912)*$B$13</f>
        <v>9.684690495999998E-2</v>
      </c>
      <c r="W9912">
        <f>U9912+V9912</f>
        <v>1632.9880029959243</v>
      </c>
      <c r="Y9912">
        <f>T9912-W9912</f>
        <v>-1578.9469645459242</v>
      </c>
    </row>
    <row r="9913" spans="8:25">
      <c r="H9913" t="s">
        <v>15</v>
      </c>
      <c r="I9913">
        <v>1.0509999999999999</v>
      </c>
      <c r="J9913">
        <v>5.2</v>
      </c>
      <c r="K9913">
        <v>370</v>
      </c>
      <c r="L9913">
        <v>9.1</v>
      </c>
      <c r="M9913">
        <v>1.5438101099999999</v>
      </c>
      <c r="N9913">
        <v>-6052987.54</v>
      </c>
      <c r="P9913">
        <f>PI()*(I9913/2)^2*J9913*$B$3</f>
        <v>38345.78057356472</v>
      </c>
      <c r="Q9913">
        <f>P9913*(1-$B$9)</f>
        <v>11503.734172069418</v>
      </c>
      <c r="R9913">
        <f>P9913*$B$11</f>
        <v>41988629.728053369</v>
      </c>
      <c r="T9913" s="2">
        <f>M9913*$B$7</f>
        <v>54.033353849999997</v>
      </c>
      <c r="U9913">
        <f>R9913/($B$8*3600)*$B$7</f>
        <v>1632.8911560909642</v>
      </c>
      <c r="V9913">
        <f>ABS(N9913)*$B$13</f>
        <v>9.6847800639999981E-2</v>
      </c>
      <c r="W9913">
        <f>U9913+V9913</f>
        <v>1632.9880038916042</v>
      </c>
      <c r="Y9913">
        <f>T9913-W9913</f>
        <v>-1578.9546500416043</v>
      </c>
    </row>
    <row r="9914" spans="8:25">
      <c r="H9914" t="s">
        <v>28</v>
      </c>
      <c r="I9914">
        <v>1.0509999999999999</v>
      </c>
      <c r="J9914">
        <v>5.2</v>
      </c>
      <c r="K9914">
        <v>370</v>
      </c>
      <c r="L9914">
        <v>10.1</v>
      </c>
      <c r="M9914">
        <v>1.5430266800000001</v>
      </c>
      <c r="N9914">
        <v>-6060606.8499999996</v>
      </c>
      <c r="P9914">
        <f>PI()*(I9914/2)^2*J9914*$B$3</f>
        <v>38345.78057356472</v>
      </c>
      <c r="Q9914">
        <f>P9914*(1-$B$9)</f>
        <v>11503.734172069418</v>
      </c>
      <c r="R9914">
        <f>P9914*$B$11</f>
        <v>41988629.728053369</v>
      </c>
      <c r="T9914" s="2">
        <f>M9914*$B$7</f>
        <v>54.005933800000001</v>
      </c>
      <c r="U9914">
        <f>R9914/($B$8*3600)*$B$7</f>
        <v>1632.8911560909642</v>
      </c>
      <c r="V9914">
        <f>ABS(N9914)*$B$13</f>
        <v>9.6969709599999981E-2</v>
      </c>
      <c r="W9914">
        <f>U9914+V9914</f>
        <v>1632.9881258005641</v>
      </c>
      <c r="Y9914">
        <f>T9914-W9914</f>
        <v>-1578.9821920005641</v>
      </c>
    </row>
    <row r="9915" spans="8:25">
      <c r="H9915" t="s">
        <v>15</v>
      </c>
      <c r="I9915">
        <v>1.0509999999999999</v>
      </c>
      <c r="J9915">
        <v>5.2</v>
      </c>
      <c r="K9915">
        <v>355</v>
      </c>
      <c r="L9915">
        <v>0.1</v>
      </c>
      <c r="M9915">
        <v>1.52204889</v>
      </c>
      <c r="N9915">
        <v>-6222170.8799999999</v>
      </c>
      <c r="P9915">
        <f>PI()*(I9915/2)^2*J9915*$B$3</f>
        <v>38345.78057356472</v>
      </c>
      <c r="Q9915">
        <f>P9915*(1-$B$9)</f>
        <v>11503.734172069418</v>
      </c>
      <c r="R9915">
        <f>P9915*$B$11</f>
        <v>41988629.728053369</v>
      </c>
      <c r="T9915" s="2">
        <f>M9915*$B$7</f>
        <v>53.271711150000002</v>
      </c>
      <c r="U9915">
        <f>R9915/($B$8*3600)*$B$7</f>
        <v>1632.8911560909642</v>
      </c>
      <c r="V9915">
        <f>ABS(N9915)*$B$13</f>
        <v>9.9554734079999985E-2</v>
      </c>
      <c r="W9915">
        <f>U9915+V9915</f>
        <v>1632.9907108250441</v>
      </c>
      <c r="Y9915">
        <f>T9915-W9915</f>
        <v>-1579.718999675044</v>
      </c>
    </row>
    <row r="9916" spans="8:25">
      <c r="H9916" t="s">
        <v>15</v>
      </c>
      <c r="I9916">
        <v>1.0509999999999999</v>
      </c>
      <c r="J9916">
        <v>5.2</v>
      </c>
      <c r="K9916">
        <v>355</v>
      </c>
      <c r="L9916">
        <v>1.1000000000000001</v>
      </c>
      <c r="M9916">
        <v>1.51847387</v>
      </c>
      <c r="N9916">
        <v>-6226195.7800000003</v>
      </c>
      <c r="P9916">
        <f>PI()*(I9916/2)^2*J9916*$B$3</f>
        <v>38345.78057356472</v>
      </c>
      <c r="Q9916">
        <f>P9916*(1-$B$9)</f>
        <v>11503.734172069418</v>
      </c>
      <c r="R9916">
        <f>P9916*$B$11</f>
        <v>41988629.728053369</v>
      </c>
      <c r="T9916" s="2">
        <f>M9916*$B$7</f>
        <v>53.146585450000003</v>
      </c>
      <c r="U9916">
        <f>R9916/($B$8*3600)*$B$7</f>
        <v>1632.8911560909642</v>
      </c>
      <c r="V9916">
        <f>ABS(N9916)*$B$13</f>
        <v>9.9619132479999983E-2</v>
      </c>
      <c r="W9916">
        <f>U9916+V9916</f>
        <v>1632.9907752234442</v>
      </c>
      <c r="Y9916">
        <f>T9916-W9916</f>
        <v>-1579.8441897734442</v>
      </c>
    </row>
    <row r="9917" spans="8:25">
      <c r="H9917" t="s">
        <v>15</v>
      </c>
      <c r="I9917">
        <v>1.0509999999999999</v>
      </c>
      <c r="J9917">
        <v>5.2</v>
      </c>
      <c r="K9917">
        <v>355</v>
      </c>
      <c r="L9917">
        <v>2.1</v>
      </c>
      <c r="M9917">
        <v>1.5171842900000001</v>
      </c>
      <c r="N9917">
        <v>-6227374.2000000002</v>
      </c>
      <c r="P9917">
        <f>PI()*(I9917/2)^2*J9917*$B$3</f>
        <v>38345.78057356472</v>
      </c>
      <c r="Q9917">
        <f>P9917*(1-$B$9)</f>
        <v>11503.734172069418</v>
      </c>
      <c r="R9917">
        <f>P9917*$B$11</f>
        <v>41988629.728053369</v>
      </c>
      <c r="T9917" s="2">
        <f>M9917*$B$7</f>
        <v>53.101450150000005</v>
      </c>
      <c r="U9917">
        <f>R9917/($B$8*3600)*$B$7</f>
        <v>1632.8911560909642</v>
      </c>
      <c r="V9917">
        <f>ABS(N9917)*$B$13</f>
        <v>9.9637987199999986E-2</v>
      </c>
      <c r="W9917">
        <f>U9917+V9917</f>
        <v>1632.9907940781641</v>
      </c>
      <c r="Y9917">
        <f>T9917-W9917</f>
        <v>-1579.8893439281642</v>
      </c>
    </row>
    <row r="9918" spans="8:25">
      <c r="H9918" t="s">
        <v>28</v>
      </c>
      <c r="I9918">
        <v>1.0509999999999999</v>
      </c>
      <c r="J9918">
        <v>5.2</v>
      </c>
      <c r="K9918">
        <v>355</v>
      </c>
      <c r="L9918">
        <v>3.1</v>
      </c>
      <c r="M9918">
        <v>1.51477861</v>
      </c>
      <c r="N9918">
        <v>-6246816.4699999997</v>
      </c>
      <c r="P9918">
        <f>PI()*(I9918/2)^2*J9918*$B$3</f>
        <v>38345.78057356472</v>
      </c>
      <c r="Q9918">
        <f>P9918*(1-$B$9)</f>
        <v>11503.734172069418</v>
      </c>
      <c r="R9918">
        <f>P9918*$B$11</f>
        <v>41988629.728053369</v>
      </c>
      <c r="T9918" s="2">
        <f>M9918*$B$7</f>
        <v>53.017251350000002</v>
      </c>
      <c r="U9918">
        <f>R9918/($B$8*3600)*$B$7</f>
        <v>1632.8911560909642</v>
      </c>
      <c r="V9918">
        <f>ABS(N9918)*$B$13</f>
        <v>9.9949063519999978E-2</v>
      </c>
      <c r="W9918">
        <f>U9918+V9918</f>
        <v>1632.9911051544841</v>
      </c>
      <c r="Y9918">
        <f>T9918-W9918</f>
        <v>-1579.9738538044842</v>
      </c>
    </row>
    <row r="9919" spans="8:25">
      <c r="H9919" t="s">
        <v>15</v>
      </c>
      <c r="I9919">
        <v>1.0509999999999999</v>
      </c>
      <c r="J9919">
        <v>5.2</v>
      </c>
      <c r="K9919">
        <v>355</v>
      </c>
      <c r="L9919">
        <v>4.0999999999999996</v>
      </c>
      <c r="M9919">
        <v>1.51413055</v>
      </c>
      <c r="N9919">
        <v>-6231858.4800000004</v>
      </c>
      <c r="P9919">
        <f>PI()*(I9919/2)^2*J9919*$B$3</f>
        <v>38345.78057356472</v>
      </c>
      <c r="Q9919">
        <f>P9919*(1-$B$9)</f>
        <v>11503.734172069418</v>
      </c>
      <c r="R9919">
        <f>P9919*$B$11</f>
        <v>41988629.728053369</v>
      </c>
      <c r="T9919" s="2">
        <f>M9919*$B$7</f>
        <v>52.994569249999998</v>
      </c>
      <c r="U9919">
        <f>R9919/($B$8*3600)*$B$7</f>
        <v>1632.8911560909642</v>
      </c>
      <c r="V9919">
        <f>ABS(N9919)*$B$13</f>
        <v>9.9709735679999995E-2</v>
      </c>
      <c r="W9919">
        <f>U9919+V9919</f>
        <v>1632.9908658266443</v>
      </c>
      <c r="Y9919">
        <f>T9919-W9919</f>
        <v>-1579.9962965766442</v>
      </c>
    </row>
    <row r="9920" spans="8:25">
      <c r="H9920" t="s">
        <v>15</v>
      </c>
      <c r="I9920">
        <v>1.0509999999999999</v>
      </c>
      <c r="J9920">
        <v>5.2</v>
      </c>
      <c r="K9920">
        <v>355</v>
      </c>
      <c r="L9920">
        <v>5.0999999999999996</v>
      </c>
      <c r="M9920">
        <v>1.5121380600000001</v>
      </c>
      <c r="N9920">
        <v>-6237495.8200000003</v>
      </c>
      <c r="P9920">
        <f>PI()*(I9920/2)^2*J9920*$B$3</f>
        <v>38345.78057356472</v>
      </c>
      <c r="Q9920">
        <f>P9920*(1-$B$9)</f>
        <v>11503.734172069418</v>
      </c>
      <c r="R9920">
        <f>P9920*$B$11</f>
        <v>41988629.728053369</v>
      </c>
      <c r="T9920" s="2">
        <f>M9920*$B$7</f>
        <v>52.924832100000003</v>
      </c>
      <c r="U9920">
        <f>R9920/($B$8*3600)*$B$7</f>
        <v>1632.8911560909642</v>
      </c>
      <c r="V9920">
        <f>ABS(N9920)*$B$13</f>
        <v>9.979993311999999E-2</v>
      </c>
      <c r="W9920">
        <f>U9920+V9920</f>
        <v>1632.9909560240842</v>
      </c>
      <c r="Y9920">
        <f>T9920-W9920</f>
        <v>-1580.0661239240842</v>
      </c>
    </row>
    <row r="9921" spans="8:25">
      <c r="H9921" t="s">
        <v>15</v>
      </c>
      <c r="I9921">
        <v>1.0509999999999999</v>
      </c>
      <c r="J9921">
        <v>5.2</v>
      </c>
      <c r="K9921">
        <v>355</v>
      </c>
      <c r="L9921">
        <v>6.1</v>
      </c>
      <c r="M9921">
        <v>1.51156537</v>
      </c>
      <c r="N9921">
        <v>-6240194.1299999999</v>
      </c>
      <c r="P9921">
        <f>PI()*(I9921/2)^2*J9921*$B$3</f>
        <v>38345.78057356472</v>
      </c>
      <c r="Q9921">
        <f>P9921*(1-$B$9)</f>
        <v>11503.734172069418</v>
      </c>
      <c r="R9921">
        <f>P9921*$B$11</f>
        <v>41988629.728053369</v>
      </c>
      <c r="T9921" s="2">
        <f>M9921*$B$7</f>
        <v>52.904787949999999</v>
      </c>
      <c r="U9921">
        <f>R9921/($B$8*3600)*$B$7</f>
        <v>1632.8911560909642</v>
      </c>
      <c r="V9921">
        <f>ABS(N9921)*$B$13</f>
        <v>9.984310607999998E-2</v>
      </c>
      <c r="W9921">
        <f>U9921+V9921</f>
        <v>1632.9909991970442</v>
      </c>
      <c r="Y9921">
        <f>T9921-W9921</f>
        <v>-1580.0862112470443</v>
      </c>
    </row>
    <row r="9922" spans="8:25">
      <c r="H9922" t="s">
        <v>15</v>
      </c>
      <c r="I9922">
        <v>1.0509999999999999</v>
      </c>
      <c r="J9922">
        <v>5.2</v>
      </c>
      <c r="K9922">
        <v>355</v>
      </c>
      <c r="L9922">
        <v>7.1</v>
      </c>
      <c r="M9922">
        <v>1.50990834</v>
      </c>
      <c r="N9922">
        <v>-6241120.04</v>
      </c>
      <c r="P9922">
        <f>PI()*(I9922/2)^2*J9922*$B$3</f>
        <v>38345.78057356472</v>
      </c>
      <c r="Q9922">
        <f>P9922*(1-$B$9)</f>
        <v>11503.734172069418</v>
      </c>
      <c r="R9922">
        <f>P9922*$B$11</f>
        <v>41988629.728053369</v>
      </c>
      <c r="T9922" s="2">
        <f>M9922*$B$7</f>
        <v>52.846791899999999</v>
      </c>
      <c r="U9922">
        <f>R9922/($B$8*3600)*$B$7</f>
        <v>1632.8911560909642</v>
      </c>
      <c r="V9922">
        <f>ABS(N9922)*$B$13</f>
        <v>9.9857920639999986E-2</v>
      </c>
      <c r="W9922">
        <f>U9922+V9922</f>
        <v>1632.9910140116042</v>
      </c>
      <c r="Y9922">
        <f>T9922-W9922</f>
        <v>-1580.1442221116042</v>
      </c>
    </row>
    <row r="9923" spans="8:25">
      <c r="H9923" t="s">
        <v>28</v>
      </c>
      <c r="I9923">
        <v>1.0509999999999999</v>
      </c>
      <c r="J9923">
        <v>5.2</v>
      </c>
      <c r="K9923">
        <v>355</v>
      </c>
      <c r="L9923">
        <v>8.1</v>
      </c>
      <c r="M9923">
        <v>1.50874172</v>
      </c>
      <c r="N9923">
        <v>-6251581.0499999998</v>
      </c>
      <c r="P9923">
        <f>PI()*(I9923/2)^2*J9923*$B$3</f>
        <v>38345.78057356472</v>
      </c>
      <c r="Q9923">
        <f>P9923*(1-$B$9)</f>
        <v>11503.734172069418</v>
      </c>
      <c r="R9923">
        <f>P9923*$B$11</f>
        <v>41988629.728053369</v>
      </c>
      <c r="T9923" s="2">
        <f>M9923*$B$7</f>
        <v>52.805960200000001</v>
      </c>
      <c r="U9923">
        <f>R9923/($B$8*3600)*$B$7</f>
        <v>1632.8911560909642</v>
      </c>
      <c r="V9923">
        <f>ABS(N9923)*$B$13</f>
        <v>0.10002529679999998</v>
      </c>
      <c r="W9923">
        <f>U9923+V9923</f>
        <v>1632.9911813877641</v>
      </c>
      <c r="Y9923">
        <f>T9923-W9923</f>
        <v>-1580.185221187764</v>
      </c>
    </row>
    <row r="9924" spans="8:25">
      <c r="H9924" t="s">
        <v>15</v>
      </c>
      <c r="I9924">
        <v>1.0509999999999999</v>
      </c>
      <c r="J9924">
        <v>5.2</v>
      </c>
      <c r="K9924">
        <v>355</v>
      </c>
      <c r="L9924">
        <v>9.1</v>
      </c>
      <c r="M9924">
        <v>1.50778203</v>
      </c>
      <c r="N9924">
        <v>-6241410.4800000004</v>
      </c>
      <c r="P9924">
        <f>PI()*(I9924/2)^2*J9924*$B$3</f>
        <v>38345.78057356472</v>
      </c>
      <c r="Q9924">
        <f>P9924*(1-$B$9)</f>
        <v>11503.734172069418</v>
      </c>
      <c r="R9924">
        <f>P9924*$B$11</f>
        <v>41988629.728053369</v>
      </c>
      <c r="T9924" s="2">
        <f>M9924*$B$7</f>
        <v>52.772371049999997</v>
      </c>
      <c r="U9924">
        <f>R9924/($B$8*3600)*$B$7</f>
        <v>1632.8911560909642</v>
      </c>
      <c r="V9924">
        <f>ABS(N9924)*$B$13</f>
        <v>9.9862567679999986E-2</v>
      </c>
      <c r="W9924">
        <f>U9924+V9924</f>
        <v>1632.9910186586442</v>
      </c>
      <c r="Y9924">
        <f>T9924-W9924</f>
        <v>-1580.2186476086442</v>
      </c>
    </row>
    <row r="9925" spans="8:25">
      <c r="H9925" t="s">
        <v>15</v>
      </c>
      <c r="I9925">
        <v>1.0509999999999999</v>
      </c>
      <c r="J9925">
        <v>5.2</v>
      </c>
      <c r="K9925">
        <v>355</v>
      </c>
      <c r="L9925">
        <v>10.1</v>
      </c>
      <c r="M9925">
        <v>1.50680678</v>
      </c>
      <c r="N9925">
        <v>-6244718.5899999999</v>
      </c>
      <c r="P9925">
        <f>PI()*(I9925/2)^2*J9925*$B$3</f>
        <v>38345.78057356472</v>
      </c>
      <c r="Q9925">
        <f>P9925*(1-$B$9)</f>
        <v>11503.734172069418</v>
      </c>
      <c r="R9925">
        <f>P9925*$B$11</f>
        <v>41988629.728053369</v>
      </c>
      <c r="T9925" s="2">
        <f>M9925*$B$7</f>
        <v>52.738237300000002</v>
      </c>
      <c r="U9925">
        <f>R9925/($B$8*3600)*$B$7</f>
        <v>1632.8911560909642</v>
      </c>
      <c r="V9925">
        <f>ABS(N9925)*$B$13</f>
        <v>9.9915497439999987E-2</v>
      </c>
      <c r="W9925">
        <f>U9925+V9925</f>
        <v>1632.9910715884041</v>
      </c>
      <c r="Y9925">
        <f>T9925-W9925</f>
        <v>-1580.2528342884041</v>
      </c>
    </row>
    <row r="9926" spans="8:25">
      <c r="H9926" t="s">
        <v>15</v>
      </c>
      <c r="I9926">
        <v>1.0509999999999999</v>
      </c>
      <c r="J9926">
        <v>5.2</v>
      </c>
      <c r="K9926">
        <v>340</v>
      </c>
      <c r="L9926">
        <v>0.1</v>
      </c>
      <c r="M9926">
        <v>1.48780545</v>
      </c>
      <c r="N9926">
        <v>-6407162.2599999998</v>
      </c>
      <c r="P9926">
        <f>PI()*(I9926/2)^2*J9926*$B$3</f>
        <v>38345.78057356472</v>
      </c>
      <c r="Q9926">
        <f>P9926*(1-$B$9)</f>
        <v>11503.734172069418</v>
      </c>
      <c r="R9926">
        <f>P9926*$B$11</f>
        <v>41988629.728053369</v>
      </c>
      <c r="T9926" s="2">
        <f>M9926*$B$7</f>
        <v>52.073190750000002</v>
      </c>
      <c r="U9926">
        <f>R9926/($B$8*3600)*$B$7</f>
        <v>1632.8911560909642</v>
      </c>
      <c r="V9926">
        <f>ABS(N9926)*$B$13</f>
        <v>0.10251459615999998</v>
      </c>
      <c r="W9926">
        <f>U9926+V9926</f>
        <v>1632.9936706871242</v>
      </c>
      <c r="Y9926">
        <f>T9926-W9926</f>
        <v>-1580.9204799371241</v>
      </c>
    </row>
    <row r="9927" spans="8:25">
      <c r="H9927" t="s">
        <v>15</v>
      </c>
      <c r="I9927">
        <v>1.0509999999999999</v>
      </c>
      <c r="J9927">
        <v>5.2</v>
      </c>
      <c r="K9927">
        <v>340</v>
      </c>
      <c r="L9927">
        <v>1.1000000000000001</v>
      </c>
      <c r="M9927">
        <v>1.4820886200000001</v>
      </c>
      <c r="N9927">
        <v>-6418236.0300000003</v>
      </c>
      <c r="P9927">
        <f>PI()*(I9927/2)^2*J9927*$B$3</f>
        <v>38345.78057356472</v>
      </c>
      <c r="Q9927">
        <f>P9927*(1-$B$9)</f>
        <v>11503.734172069418</v>
      </c>
      <c r="R9927">
        <f>P9927*$B$11</f>
        <v>41988629.728053369</v>
      </c>
      <c r="T9927" s="2">
        <f>M9927*$B$7</f>
        <v>51.873101699999999</v>
      </c>
      <c r="U9927">
        <f>R9927/($B$8*3600)*$B$7</f>
        <v>1632.8911560909642</v>
      </c>
      <c r="V9927">
        <f>ABS(N9927)*$B$13</f>
        <v>0.10269177647999998</v>
      </c>
      <c r="W9927">
        <f>U9927+V9927</f>
        <v>1632.9938478674442</v>
      </c>
      <c r="Y9927">
        <f>T9927-W9927</f>
        <v>-1581.1207461674442</v>
      </c>
    </row>
    <row r="9928" spans="8:25">
      <c r="H9928" t="s">
        <v>15</v>
      </c>
      <c r="I9928">
        <v>1.0509999999999999</v>
      </c>
      <c r="J9928">
        <v>5.2</v>
      </c>
      <c r="K9928">
        <v>340</v>
      </c>
      <c r="L9928">
        <v>2.1</v>
      </c>
      <c r="M9928">
        <v>1.4780458599999999</v>
      </c>
      <c r="N9928">
        <v>-6427215.8399999999</v>
      </c>
      <c r="P9928">
        <f>PI()*(I9928/2)^2*J9928*$B$3</f>
        <v>38345.78057356472</v>
      </c>
      <c r="Q9928">
        <f>P9928*(1-$B$9)</f>
        <v>11503.734172069418</v>
      </c>
      <c r="R9928">
        <f>P9928*$B$11</f>
        <v>41988629.728053369</v>
      </c>
      <c r="T9928" s="2">
        <f>M9928*$B$7</f>
        <v>51.731605099999996</v>
      </c>
      <c r="U9928">
        <f>R9928/($B$8*3600)*$B$7</f>
        <v>1632.8911560909642</v>
      </c>
      <c r="V9928">
        <f>ABS(N9928)*$B$13</f>
        <v>0.10283545343999999</v>
      </c>
      <c r="W9928">
        <f>U9928+V9928</f>
        <v>1632.9939915444043</v>
      </c>
      <c r="Y9928">
        <f>T9928-W9928</f>
        <v>-1581.2623864444042</v>
      </c>
    </row>
    <row r="9929" spans="8:25">
      <c r="H9929" t="s">
        <v>15</v>
      </c>
      <c r="I9929">
        <v>1.0509999999999999</v>
      </c>
      <c r="J9929">
        <v>5.2</v>
      </c>
      <c r="K9929">
        <v>340</v>
      </c>
      <c r="L9929">
        <v>3.1</v>
      </c>
      <c r="M9929">
        <v>1.4754354000000001</v>
      </c>
      <c r="N9929">
        <v>-6425825.2400000002</v>
      </c>
      <c r="P9929">
        <f>PI()*(I9929/2)^2*J9929*$B$3</f>
        <v>38345.78057356472</v>
      </c>
      <c r="Q9929">
        <f>P9929*(1-$B$9)</f>
        <v>11503.734172069418</v>
      </c>
      <c r="R9929">
        <f>P9929*$B$11</f>
        <v>41988629.728053369</v>
      </c>
      <c r="T9929" s="2">
        <f>M9929*$B$7</f>
        <v>51.640239000000001</v>
      </c>
      <c r="U9929">
        <f>R9929/($B$8*3600)*$B$7</f>
        <v>1632.8911560909642</v>
      </c>
      <c r="V9929">
        <f>ABS(N9929)*$B$13</f>
        <v>0.10281320383999999</v>
      </c>
      <c r="W9929">
        <f>U9929+V9929</f>
        <v>1632.9939692948042</v>
      </c>
      <c r="Y9929">
        <f>T9929-W9929</f>
        <v>-1581.3537302948041</v>
      </c>
    </row>
    <row r="9930" spans="8:25">
      <c r="H9930" t="s">
        <v>15</v>
      </c>
      <c r="I9930">
        <v>1.0509999999999999</v>
      </c>
      <c r="J9930">
        <v>5.2</v>
      </c>
      <c r="K9930">
        <v>340</v>
      </c>
      <c r="L9930">
        <v>4.0999999999999996</v>
      </c>
      <c r="M9930">
        <v>1.4734642499999999</v>
      </c>
      <c r="N9930">
        <v>-6430264.4699999997</v>
      </c>
      <c r="P9930">
        <f>PI()*(I9930/2)^2*J9930*$B$3</f>
        <v>38345.78057356472</v>
      </c>
      <c r="Q9930">
        <f>P9930*(1-$B$9)</f>
        <v>11503.734172069418</v>
      </c>
      <c r="R9930">
        <f>P9930*$B$11</f>
        <v>41988629.728053369</v>
      </c>
      <c r="T9930" s="2">
        <f>M9930*$B$7</f>
        <v>51.571248749999995</v>
      </c>
      <c r="U9930">
        <f>R9930/($B$8*3600)*$B$7</f>
        <v>1632.8911560909642</v>
      </c>
      <c r="V9930">
        <f>ABS(N9930)*$B$13</f>
        <v>0.10288423151999998</v>
      </c>
      <c r="W9930">
        <f>U9930+V9930</f>
        <v>1632.9940403224841</v>
      </c>
      <c r="Y9930">
        <f>T9930-W9930</f>
        <v>-1581.4227915724841</v>
      </c>
    </row>
    <row r="9931" spans="8:25">
      <c r="H9931" t="s">
        <v>15</v>
      </c>
      <c r="I9931">
        <v>1.0509999999999999</v>
      </c>
      <c r="J9931">
        <v>5.2</v>
      </c>
      <c r="K9931">
        <v>340</v>
      </c>
      <c r="L9931">
        <v>5.0999999999999996</v>
      </c>
      <c r="M9931">
        <v>1.4708604599999999</v>
      </c>
      <c r="N9931">
        <v>-6434176.9500000002</v>
      </c>
      <c r="P9931">
        <f>PI()*(I9931/2)^2*J9931*$B$3</f>
        <v>38345.78057356472</v>
      </c>
      <c r="Q9931">
        <f>P9931*(1-$B$9)</f>
        <v>11503.734172069418</v>
      </c>
      <c r="R9931">
        <f>P9931*$B$11</f>
        <v>41988629.728053369</v>
      </c>
      <c r="T9931" s="2">
        <f>M9931*$B$7</f>
        <v>51.480116099999996</v>
      </c>
      <c r="U9931">
        <f>R9931/($B$8*3600)*$B$7</f>
        <v>1632.8911560909642</v>
      </c>
      <c r="V9931">
        <f>ABS(N9931)*$B$13</f>
        <v>0.10294683119999999</v>
      </c>
      <c r="W9931">
        <f>U9931+V9931</f>
        <v>1632.9941029221641</v>
      </c>
      <c r="Y9931">
        <f>T9931-W9931</f>
        <v>-1581.513986822164</v>
      </c>
    </row>
    <row r="9932" spans="8:25">
      <c r="H9932" t="s">
        <v>15</v>
      </c>
      <c r="I9932">
        <v>1.0509999999999999</v>
      </c>
      <c r="J9932">
        <v>5.2</v>
      </c>
      <c r="K9932">
        <v>340</v>
      </c>
      <c r="L9932">
        <v>6.1</v>
      </c>
      <c r="M9932">
        <v>1.46849458</v>
      </c>
      <c r="N9932">
        <v>-6437787.1799999997</v>
      </c>
      <c r="P9932">
        <f>PI()*(I9932/2)^2*J9932*$B$3</f>
        <v>38345.78057356472</v>
      </c>
      <c r="Q9932">
        <f>P9932*(1-$B$9)</f>
        <v>11503.734172069418</v>
      </c>
      <c r="R9932">
        <f>P9932*$B$11</f>
        <v>41988629.728053369</v>
      </c>
      <c r="T9932" s="2">
        <f>M9932*$B$7</f>
        <v>51.397310300000001</v>
      </c>
      <c r="U9932">
        <f>R9932/($B$8*3600)*$B$7</f>
        <v>1632.8911560909642</v>
      </c>
      <c r="V9932">
        <f>ABS(N9932)*$B$13</f>
        <v>0.10300459487999998</v>
      </c>
      <c r="W9932">
        <f>U9932+V9932</f>
        <v>1632.9941606858442</v>
      </c>
      <c r="Y9932">
        <f>T9932-W9932</f>
        <v>-1581.5968503858442</v>
      </c>
    </row>
    <row r="9933" spans="8:25">
      <c r="H9933" t="s">
        <v>15</v>
      </c>
      <c r="I9933">
        <v>1.0509999999999999</v>
      </c>
      <c r="J9933">
        <v>5.2</v>
      </c>
      <c r="K9933">
        <v>340</v>
      </c>
      <c r="L9933">
        <v>7.1</v>
      </c>
      <c r="M9933">
        <v>1.4663021999999999</v>
      </c>
      <c r="N9933">
        <v>-6440404.1699999999</v>
      </c>
      <c r="P9933">
        <f>PI()*(I9933/2)^2*J9933*$B$3</f>
        <v>38345.78057356472</v>
      </c>
      <c r="Q9933">
        <f>P9933*(1-$B$9)</f>
        <v>11503.734172069418</v>
      </c>
      <c r="R9933">
        <f>P9933*$B$11</f>
        <v>41988629.728053369</v>
      </c>
      <c r="T9933" s="2">
        <f>M9933*$B$7</f>
        <v>51.320576999999993</v>
      </c>
      <c r="U9933">
        <f>R9933/($B$8*3600)*$B$7</f>
        <v>1632.8911560909642</v>
      </c>
      <c r="V9933">
        <f>ABS(N9933)*$B$13</f>
        <v>0.10304646671999998</v>
      </c>
      <c r="W9933">
        <f>U9933+V9933</f>
        <v>1632.994202557684</v>
      </c>
      <c r="Y9933">
        <f>T9933-W9933</f>
        <v>-1581.6736255576841</v>
      </c>
    </row>
    <row r="9934" spans="8:25">
      <c r="H9934" t="s">
        <v>28</v>
      </c>
      <c r="I9934">
        <v>1.0509999999999999</v>
      </c>
      <c r="J9934">
        <v>5.2</v>
      </c>
      <c r="K9934">
        <v>340</v>
      </c>
      <c r="L9934">
        <v>8.1</v>
      </c>
      <c r="M9934">
        <v>1.46356131</v>
      </c>
      <c r="N9934">
        <v>-6452287.1799999997</v>
      </c>
      <c r="P9934">
        <f>PI()*(I9934/2)^2*J9934*$B$3</f>
        <v>38345.78057356472</v>
      </c>
      <c r="Q9934">
        <f>P9934*(1-$B$9)</f>
        <v>11503.734172069418</v>
      </c>
      <c r="R9934">
        <f>P9934*$B$11</f>
        <v>41988629.728053369</v>
      </c>
      <c r="T9934" s="2">
        <f>M9934*$B$7</f>
        <v>51.224645850000002</v>
      </c>
      <c r="U9934">
        <f>R9934/($B$8*3600)*$B$7</f>
        <v>1632.8911560909642</v>
      </c>
      <c r="V9934">
        <f>ABS(N9934)*$B$13</f>
        <v>0.10323659487999998</v>
      </c>
      <c r="W9934">
        <f>U9934+V9934</f>
        <v>1632.9943926858441</v>
      </c>
      <c r="Y9934">
        <f>T9934-W9934</f>
        <v>-1581.7697468358442</v>
      </c>
    </row>
    <row r="9935" spans="8:25">
      <c r="H9935" t="s">
        <v>15</v>
      </c>
      <c r="I9935">
        <v>1.0509999999999999</v>
      </c>
      <c r="J9935">
        <v>5.2</v>
      </c>
      <c r="K9935">
        <v>340</v>
      </c>
      <c r="L9935">
        <v>9.1</v>
      </c>
      <c r="M9935">
        <v>1.4616915500000001</v>
      </c>
      <c r="N9935">
        <v>-6452047.0099999998</v>
      </c>
      <c r="P9935">
        <f>PI()*(I9935/2)^2*J9935*$B$3</f>
        <v>38345.78057356472</v>
      </c>
      <c r="Q9935">
        <f>P9935*(1-$B$9)</f>
        <v>11503.734172069418</v>
      </c>
      <c r="R9935">
        <f>P9935*$B$11</f>
        <v>41988629.728053369</v>
      </c>
      <c r="T9935" s="2">
        <f>M9935*$B$7</f>
        <v>51.159204250000002</v>
      </c>
      <c r="U9935">
        <f>R9935/($B$8*3600)*$B$7</f>
        <v>1632.8911560909642</v>
      </c>
      <c r="V9935">
        <f>ABS(N9935)*$B$13</f>
        <v>0.10323275215999998</v>
      </c>
      <c r="W9935">
        <f>U9935+V9935</f>
        <v>1632.9943888431242</v>
      </c>
      <c r="Y9935">
        <f>T9935-W9935</f>
        <v>-1581.8351845931243</v>
      </c>
    </row>
    <row r="9936" spans="8:25">
      <c r="H9936" t="s">
        <v>15</v>
      </c>
      <c r="I9936">
        <v>1.0509999999999999</v>
      </c>
      <c r="J9936">
        <v>5.2</v>
      </c>
      <c r="K9936">
        <v>340</v>
      </c>
      <c r="L9936">
        <v>10.1</v>
      </c>
      <c r="M9936">
        <v>1.4599450700000001</v>
      </c>
      <c r="N9936">
        <v>-6455952.4000000004</v>
      </c>
      <c r="P9936">
        <f>PI()*(I9936/2)^2*J9936*$B$3</f>
        <v>38345.78057356472</v>
      </c>
      <c r="Q9936">
        <f>P9936*(1-$B$9)</f>
        <v>11503.734172069418</v>
      </c>
      <c r="R9936">
        <f>P9936*$B$11</f>
        <v>41988629.728053369</v>
      </c>
      <c r="T9936" s="2">
        <f>M9936*$B$7</f>
        <v>51.098077450000005</v>
      </c>
      <c r="U9936">
        <f>R9936/($B$8*3600)*$B$7</f>
        <v>1632.8911560909642</v>
      </c>
      <c r="V9936">
        <f>ABS(N9936)*$B$13</f>
        <v>0.10329523839999999</v>
      </c>
      <c r="W9936">
        <f>U9936+V9936</f>
        <v>1632.9944513293642</v>
      </c>
      <c r="Y9936">
        <f>T9936-W9936</f>
        <v>-1581.8963738793641</v>
      </c>
    </row>
    <row r="9937" spans="8:25">
      <c r="H9937" t="s">
        <v>15</v>
      </c>
      <c r="I9937">
        <v>1.0509999999999999</v>
      </c>
      <c r="J9937">
        <v>5.2</v>
      </c>
      <c r="K9937">
        <v>325</v>
      </c>
      <c r="L9937">
        <v>0.1</v>
      </c>
      <c r="M9937">
        <v>1.44840039</v>
      </c>
      <c r="N9937">
        <v>-6604185.3499999996</v>
      </c>
      <c r="P9937">
        <f>PI()*(I9937/2)^2*J9937*$B$3</f>
        <v>38345.78057356472</v>
      </c>
      <c r="Q9937">
        <f>P9937*(1-$B$9)</f>
        <v>11503.734172069418</v>
      </c>
      <c r="R9937">
        <f>P9937*$B$11</f>
        <v>41988629.728053369</v>
      </c>
      <c r="T9937" s="2">
        <f>M9937*$B$7</f>
        <v>50.694013650000002</v>
      </c>
      <c r="U9937">
        <f>R9937/($B$8*3600)*$B$7</f>
        <v>1632.8911560909642</v>
      </c>
      <c r="V9937">
        <f>ABS(N9937)*$B$13</f>
        <v>0.10566696559999998</v>
      </c>
      <c r="W9937">
        <f>U9937+V9937</f>
        <v>1632.9968230565642</v>
      </c>
      <c r="Y9937">
        <f>T9937-W9937</f>
        <v>-1582.3028094065642</v>
      </c>
    </row>
    <row r="9938" spans="8:25">
      <c r="H9938" t="s">
        <v>15</v>
      </c>
      <c r="I9938">
        <v>1.0509999999999999</v>
      </c>
      <c r="J9938">
        <v>5.2</v>
      </c>
      <c r="K9938">
        <v>325</v>
      </c>
      <c r="L9938">
        <v>1.1000000000000001</v>
      </c>
      <c r="M9938">
        <v>1.4386453299999999</v>
      </c>
      <c r="N9938">
        <v>-6621799.0599999996</v>
      </c>
      <c r="P9938">
        <f>PI()*(I9938/2)^2*J9938*$B$3</f>
        <v>38345.78057356472</v>
      </c>
      <c r="Q9938">
        <f>P9938*(1-$B$9)</f>
        <v>11503.734172069418</v>
      </c>
      <c r="R9938">
        <f>P9938*$B$11</f>
        <v>41988629.728053369</v>
      </c>
      <c r="T9938" s="2">
        <f>M9938*$B$7</f>
        <v>50.352586549999998</v>
      </c>
      <c r="U9938">
        <f>R9938/($B$8*3600)*$B$7</f>
        <v>1632.8911560909642</v>
      </c>
      <c r="V9938">
        <f>ABS(N9938)*$B$13</f>
        <v>0.10594878495999997</v>
      </c>
      <c r="W9938">
        <f>U9938+V9938</f>
        <v>1632.9971048759242</v>
      </c>
      <c r="Y9938">
        <f>T9938-W9938</f>
        <v>-1582.6445183259241</v>
      </c>
    </row>
    <row r="9939" spans="8:25">
      <c r="H9939" t="s">
        <v>15</v>
      </c>
      <c r="I9939">
        <v>1.0509999999999999</v>
      </c>
      <c r="J9939">
        <v>5.2</v>
      </c>
      <c r="K9939">
        <v>325</v>
      </c>
      <c r="L9939">
        <v>2.1</v>
      </c>
      <c r="M9939">
        <v>1.43163865</v>
      </c>
      <c r="N9939">
        <v>-6628039.4000000004</v>
      </c>
      <c r="P9939">
        <f>PI()*(I9939/2)^2*J9939*$B$3</f>
        <v>38345.78057356472</v>
      </c>
      <c r="Q9939">
        <f>P9939*(1-$B$9)</f>
        <v>11503.734172069418</v>
      </c>
      <c r="R9939">
        <f>P9939*$B$11</f>
        <v>41988629.728053369</v>
      </c>
      <c r="T9939" s="2">
        <f>M9939*$B$7</f>
        <v>50.107352750000004</v>
      </c>
      <c r="U9939">
        <f>R9939/($B$8*3600)*$B$7</f>
        <v>1632.8911560909642</v>
      </c>
      <c r="V9939">
        <f>ABS(N9939)*$B$13</f>
        <v>0.1060486304</v>
      </c>
      <c r="W9939">
        <f>U9939+V9939</f>
        <v>1632.9972047213641</v>
      </c>
      <c r="Y9939">
        <f>T9939-W9939</f>
        <v>-1582.8898519713641</v>
      </c>
    </row>
    <row r="9940" spans="8:25">
      <c r="H9940" t="s">
        <v>15</v>
      </c>
      <c r="I9940">
        <v>1.0509999999999999</v>
      </c>
      <c r="J9940">
        <v>5.2</v>
      </c>
      <c r="K9940">
        <v>325</v>
      </c>
      <c r="L9940">
        <v>3.1</v>
      </c>
      <c r="M9940">
        <v>1.4257847100000001</v>
      </c>
      <c r="N9940">
        <v>-6639133.3899999997</v>
      </c>
      <c r="P9940">
        <f>PI()*(I9940/2)^2*J9940*$B$3</f>
        <v>38345.78057356472</v>
      </c>
      <c r="Q9940">
        <f>P9940*(1-$B$9)</f>
        <v>11503.734172069418</v>
      </c>
      <c r="R9940">
        <f>P9940*$B$11</f>
        <v>41988629.728053369</v>
      </c>
      <c r="T9940" s="2">
        <f>M9940*$B$7</f>
        <v>49.902464850000001</v>
      </c>
      <c r="U9940">
        <f>R9940/($B$8*3600)*$B$7</f>
        <v>1632.8911560909642</v>
      </c>
      <c r="V9940">
        <f>ABS(N9940)*$B$13</f>
        <v>0.10622613423999998</v>
      </c>
      <c r="W9940">
        <f>U9940+V9940</f>
        <v>1632.9973822252041</v>
      </c>
      <c r="Y9940">
        <f>T9940-W9940</f>
        <v>-1583.0949173752042</v>
      </c>
    </row>
    <row r="9941" spans="8:25">
      <c r="H9941" t="s">
        <v>15</v>
      </c>
      <c r="I9941">
        <v>1.0509999999999999</v>
      </c>
      <c r="J9941">
        <v>5.2</v>
      </c>
      <c r="K9941">
        <v>325</v>
      </c>
      <c r="L9941">
        <v>4.0999999999999996</v>
      </c>
      <c r="M9941">
        <v>1.4200409000000001</v>
      </c>
      <c r="N9941">
        <v>-6650130.6799999997</v>
      </c>
      <c r="P9941">
        <f>PI()*(I9941/2)^2*J9941*$B$3</f>
        <v>38345.78057356472</v>
      </c>
      <c r="Q9941">
        <f>P9941*(1-$B$9)</f>
        <v>11503.734172069418</v>
      </c>
      <c r="R9941">
        <f>P9941*$B$11</f>
        <v>41988629.728053369</v>
      </c>
      <c r="T9941" s="2">
        <f>M9941*$B$7</f>
        <v>49.701431499999998</v>
      </c>
      <c r="U9941">
        <f>R9941/($B$8*3600)*$B$7</f>
        <v>1632.8911560909642</v>
      </c>
      <c r="V9941">
        <f>ABS(N9941)*$B$13</f>
        <v>0.10640209087999998</v>
      </c>
      <c r="W9941">
        <f>U9941+V9941</f>
        <v>1632.9975581818442</v>
      </c>
      <c r="Y9941">
        <f>T9941-W9941</f>
        <v>-1583.2961266818443</v>
      </c>
    </row>
    <row r="9942" spans="8:25">
      <c r="H9942" t="s">
        <v>15</v>
      </c>
      <c r="I9942">
        <v>1.0509999999999999</v>
      </c>
      <c r="J9942">
        <v>5.2</v>
      </c>
      <c r="K9942">
        <v>325</v>
      </c>
      <c r="L9942">
        <v>5.0999999999999996</v>
      </c>
      <c r="M9942">
        <v>1.4156932499999999</v>
      </c>
      <c r="N9942">
        <v>-6653312.8899999997</v>
      </c>
      <c r="P9942">
        <f>PI()*(I9942/2)^2*J9942*$B$3</f>
        <v>38345.78057356472</v>
      </c>
      <c r="Q9942">
        <f>P9942*(1-$B$9)</f>
        <v>11503.734172069418</v>
      </c>
      <c r="R9942">
        <f>P9942*$B$11</f>
        <v>41988629.728053369</v>
      </c>
      <c r="T9942" s="2">
        <f>M9942*$B$7</f>
        <v>49.549263749999994</v>
      </c>
      <c r="U9942">
        <f>R9942/($B$8*3600)*$B$7</f>
        <v>1632.8911560909642</v>
      </c>
      <c r="V9942">
        <f>ABS(N9942)*$B$13</f>
        <v>0.10645300623999998</v>
      </c>
      <c r="W9942">
        <f>U9942+V9942</f>
        <v>1632.9976090972041</v>
      </c>
      <c r="Y9942">
        <f>T9942-W9942</f>
        <v>-1583.4483453472042</v>
      </c>
    </row>
    <row r="9943" spans="8:25">
      <c r="H9943" t="s">
        <v>15</v>
      </c>
      <c r="I9943">
        <v>1.0509999999999999</v>
      </c>
      <c r="J9943">
        <v>5.2</v>
      </c>
      <c r="K9943">
        <v>325</v>
      </c>
      <c r="L9943">
        <v>6.1</v>
      </c>
      <c r="M9943">
        <v>1.41176554</v>
      </c>
      <c r="N9943">
        <v>-6663340.1100000003</v>
      </c>
      <c r="P9943">
        <f>PI()*(I9943/2)^2*J9943*$B$3</f>
        <v>38345.78057356472</v>
      </c>
      <c r="Q9943">
        <f>P9943*(1-$B$9)</f>
        <v>11503.734172069418</v>
      </c>
      <c r="R9943">
        <f>P9943*$B$11</f>
        <v>41988629.728053369</v>
      </c>
      <c r="T9943" s="2">
        <f>M9943*$B$7</f>
        <v>49.411793899999999</v>
      </c>
      <c r="U9943">
        <f>R9943/($B$8*3600)*$B$7</f>
        <v>1632.8911560909642</v>
      </c>
      <c r="V9943">
        <f>ABS(N9943)*$B$13</f>
        <v>0.10661344176</v>
      </c>
      <c r="W9943">
        <f>U9943+V9943</f>
        <v>1632.9977695327241</v>
      </c>
      <c r="Y9943">
        <f>T9943-W9943</f>
        <v>-1583.5859756327241</v>
      </c>
    </row>
    <row r="9944" spans="8:25">
      <c r="H9944" t="s">
        <v>15</v>
      </c>
      <c r="I9944">
        <v>1.0509999999999999</v>
      </c>
      <c r="J9944">
        <v>5.2</v>
      </c>
      <c r="K9944">
        <v>325</v>
      </c>
      <c r="L9944">
        <v>7.1</v>
      </c>
      <c r="M9944">
        <v>1.4076752400000001</v>
      </c>
      <c r="N9944">
        <v>-6670353.1699999999</v>
      </c>
      <c r="P9944">
        <f>PI()*(I9944/2)^2*J9944*$B$3</f>
        <v>38345.78057356472</v>
      </c>
      <c r="Q9944">
        <f>P9944*(1-$B$9)</f>
        <v>11503.734172069418</v>
      </c>
      <c r="R9944">
        <f>P9944*$B$11</f>
        <v>41988629.728053369</v>
      </c>
      <c r="T9944" s="2">
        <f>M9944*$B$7</f>
        <v>49.268633400000006</v>
      </c>
      <c r="U9944">
        <f>R9944/($B$8*3600)*$B$7</f>
        <v>1632.8911560909642</v>
      </c>
      <c r="V9944">
        <f>ABS(N9944)*$B$13</f>
        <v>0.10672565071999998</v>
      </c>
      <c r="W9944">
        <f>U9944+V9944</f>
        <v>1632.9978817416841</v>
      </c>
      <c r="Y9944">
        <f>T9944-W9944</f>
        <v>-1583.7292483416841</v>
      </c>
    </row>
    <row r="9945" spans="8:25">
      <c r="H9945" t="s">
        <v>15</v>
      </c>
      <c r="I9945">
        <v>1.0509999999999999</v>
      </c>
      <c r="J9945">
        <v>5.2</v>
      </c>
      <c r="K9945">
        <v>325</v>
      </c>
      <c r="L9945">
        <v>8.1</v>
      </c>
      <c r="M9945">
        <v>1.40423688</v>
      </c>
      <c r="N9945">
        <v>-6670271</v>
      </c>
      <c r="P9945">
        <f>PI()*(I9945/2)^2*J9945*$B$3</f>
        <v>38345.78057356472</v>
      </c>
      <c r="Q9945">
        <f>P9945*(1-$B$9)</f>
        <v>11503.734172069418</v>
      </c>
      <c r="R9945">
        <f>P9945*$B$11</f>
        <v>41988629.728053369</v>
      </c>
      <c r="T9945" s="2">
        <f>M9945*$B$7</f>
        <v>49.148290799999998</v>
      </c>
      <c r="U9945">
        <f>R9945/($B$8*3600)*$B$7</f>
        <v>1632.8911560909642</v>
      </c>
      <c r="V9945">
        <f>ABS(N9945)*$B$13</f>
        <v>0.10672433599999999</v>
      </c>
      <c r="W9945">
        <f>U9945+V9945</f>
        <v>1632.9978804269642</v>
      </c>
      <c r="Y9945">
        <f>T9945-W9945</f>
        <v>-1583.8495896269642</v>
      </c>
    </row>
    <row r="9946" spans="8:25">
      <c r="H9946" t="s">
        <v>15</v>
      </c>
      <c r="I9946">
        <v>1.0509999999999999</v>
      </c>
      <c r="J9946">
        <v>5.2</v>
      </c>
      <c r="K9946">
        <v>325</v>
      </c>
      <c r="L9946">
        <v>9.1</v>
      </c>
      <c r="M9946">
        <v>1.4010898300000001</v>
      </c>
      <c r="N9946">
        <v>-6679098.6500000004</v>
      </c>
      <c r="P9946">
        <f>PI()*(I9946/2)^2*J9946*$B$3</f>
        <v>38345.78057356472</v>
      </c>
      <c r="Q9946">
        <f>P9946*(1-$B$9)</f>
        <v>11503.734172069418</v>
      </c>
      <c r="R9946">
        <f>P9946*$B$11</f>
        <v>41988629.728053369</v>
      </c>
      <c r="T9946" s="2">
        <f>M9946*$B$7</f>
        <v>49.03814405</v>
      </c>
      <c r="U9946">
        <f>R9946/($B$8*3600)*$B$7</f>
        <v>1632.8911560909642</v>
      </c>
      <c r="V9946">
        <f>ABS(N9946)*$B$13</f>
        <v>0.10686557839999999</v>
      </c>
      <c r="W9946">
        <f>U9946+V9946</f>
        <v>1632.9980216693641</v>
      </c>
      <c r="Y9946">
        <f>T9946-W9946</f>
        <v>-1583.9598776193641</v>
      </c>
    </row>
    <row r="9947" spans="8:25">
      <c r="H9947" t="s">
        <v>15</v>
      </c>
      <c r="I9947">
        <v>1.0509999999999999</v>
      </c>
      <c r="J9947">
        <v>5.2</v>
      </c>
      <c r="K9947">
        <v>310</v>
      </c>
      <c r="L9947">
        <v>0.1</v>
      </c>
      <c r="M9947">
        <v>1.4008762299999999</v>
      </c>
      <c r="N9947">
        <v>-6813135.6399999997</v>
      </c>
      <c r="P9947">
        <f>PI()*(I9947/2)^2*J9947*$B$3</f>
        <v>38345.78057356472</v>
      </c>
      <c r="Q9947">
        <f>P9947*(1-$B$9)</f>
        <v>11503.734172069418</v>
      </c>
      <c r="R9947">
        <f>P9947*$B$11</f>
        <v>41988629.728053369</v>
      </c>
      <c r="T9947" s="2">
        <f>M9947*$B$7</f>
        <v>49.030668049999996</v>
      </c>
      <c r="U9947">
        <f>R9947/($B$8*3600)*$B$7</f>
        <v>1632.8911560909642</v>
      </c>
      <c r="V9947">
        <f>ABS(N9947)*$B$13</f>
        <v>0.10901017023999998</v>
      </c>
      <c r="W9947">
        <f>U9947+V9947</f>
        <v>1633.0001662612042</v>
      </c>
      <c r="Y9947">
        <f>T9947-W9947</f>
        <v>-1583.9694982112042</v>
      </c>
    </row>
    <row r="9948" spans="8:25">
      <c r="H9948" t="s">
        <v>28</v>
      </c>
      <c r="I9948">
        <v>1.0509999999999999</v>
      </c>
      <c r="J9948">
        <v>5.2</v>
      </c>
      <c r="K9948">
        <v>325</v>
      </c>
      <c r="L9948">
        <v>10.1</v>
      </c>
      <c r="M9948">
        <v>1.3986835</v>
      </c>
      <c r="N9948">
        <v>-6686654.1799999997</v>
      </c>
      <c r="P9948">
        <f>PI()*(I9948/2)^2*J9948*$B$3</f>
        <v>38345.78057356472</v>
      </c>
      <c r="Q9948">
        <f>P9948*(1-$B$9)</f>
        <v>11503.734172069418</v>
      </c>
      <c r="R9948">
        <f>P9948*$B$11</f>
        <v>41988629.728053369</v>
      </c>
      <c r="T9948" s="2">
        <f>M9948*$B$7</f>
        <v>48.953922499999997</v>
      </c>
      <c r="U9948">
        <f>R9948/($B$8*3600)*$B$7</f>
        <v>1632.8911560909642</v>
      </c>
      <c r="V9948">
        <f>ABS(N9948)*$B$13</f>
        <v>0.10698646687999998</v>
      </c>
      <c r="W9948">
        <f>U9948+V9948</f>
        <v>1632.9981425578442</v>
      </c>
      <c r="Y9948">
        <f>T9948-W9948</f>
        <v>-1584.0442200578441</v>
      </c>
    </row>
    <row r="9949" spans="8:25">
      <c r="H9949" t="s">
        <v>15</v>
      </c>
      <c r="I9949">
        <v>1.0509999999999999</v>
      </c>
      <c r="J9949">
        <v>5.2</v>
      </c>
      <c r="K9949">
        <v>310</v>
      </c>
      <c r="L9949">
        <v>1.1000000000000001</v>
      </c>
      <c r="M9949">
        <v>1.3843805</v>
      </c>
      <c r="N9949">
        <v>-6835449.4100000001</v>
      </c>
      <c r="P9949">
        <f>PI()*(I9949/2)^2*J9949*$B$3</f>
        <v>38345.78057356472</v>
      </c>
      <c r="Q9949">
        <f>P9949*(1-$B$9)</f>
        <v>11503.734172069418</v>
      </c>
      <c r="R9949">
        <f>P9949*$B$11</f>
        <v>41988629.728053369</v>
      </c>
      <c r="T9949" s="2">
        <f>M9949*$B$7</f>
        <v>48.453317499999997</v>
      </c>
      <c r="U9949">
        <f>R9949/($B$8*3600)*$B$7</f>
        <v>1632.8911560909642</v>
      </c>
      <c r="V9949">
        <f>ABS(N9949)*$B$13</f>
        <v>0.10936719055999998</v>
      </c>
      <c r="W9949">
        <f>U9949+V9949</f>
        <v>1633.0005232815242</v>
      </c>
      <c r="Y9949">
        <f>T9949-W9949</f>
        <v>-1584.5472057815243</v>
      </c>
    </row>
    <row r="9950" spans="8:25">
      <c r="H9950" t="s">
        <v>28</v>
      </c>
      <c r="I9950">
        <v>1.0509999999999999</v>
      </c>
      <c r="J9950">
        <v>5.2</v>
      </c>
      <c r="K9950">
        <v>310</v>
      </c>
      <c r="L9950">
        <v>2.1</v>
      </c>
      <c r="M9950">
        <v>1.37160137</v>
      </c>
      <c r="N9950">
        <v>-6865322.2599999998</v>
      </c>
      <c r="P9950">
        <f>PI()*(I9950/2)^2*J9950*$B$3</f>
        <v>38345.78057356472</v>
      </c>
      <c r="Q9950">
        <f>P9950*(1-$B$9)</f>
        <v>11503.734172069418</v>
      </c>
      <c r="R9950">
        <f>P9950*$B$11</f>
        <v>41988629.728053369</v>
      </c>
      <c r="T9950" s="2">
        <f>M9950*$B$7</f>
        <v>48.006047950000003</v>
      </c>
      <c r="U9950">
        <f>R9950/($B$8*3600)*$B$7</f>
        <v>1632.8911560909642</v>
      </c>
      <c r="V9950">
        <f>ABS(N9950)*$B$13</f>
        <v>0.10984515615999998</v>
      </c>
      <c r="W9950">
        <f>U9950+V9950</f>
        <v>1633.0010012471241</v>
      </c>
      <c r="Y9950">
        <f>T9950-W9950</f>
        <v>-1584.9949532971241</v>
      </c>
    </row>
    <row r="9951" spans="8:25">
      <c r="H9951" t="s">
        <v>28</v>
      </c>
      <c r="I9951">
        <v>1.0509999999999999</v>
      </c>
      <c r="J9951">
        <v>5.2</v>
      </c>
      <c r="K9951">
        <v>310</v>
      </c>
      <c r="L9951">
        <v>3.1</v>
      </c>
      <c r="M9951">
        <v>1.3608012599999999</v>
      </c>
      <c r="N9951">
        <v>-6878751.21</v>
      </c>
      <c r="P9951">
        <f>PI()*(I9951/2)^2*J9951*$B$3</f>
        <v>38345.78057356472</v>
      </c>
      <c r="Q9951">
        <f>P9951*(1-$B$9)</f>
        <v>11503.734172069418</v>
      </c>
      <c r="R9951">
        <f>P9951*$B$11</f>
        <v>41988629.728053369</v>
      </c>
      <c r="T9951" s="2">
        <f>M9951*$B$7</f>
        <v>47.628044099999997</v>
      </c>
      <c r="U9951">
        <f>R9951/($B$8*3600)*$B$7</f>
        <v>1632.8911560909642</v>
      </c>
      <c r="V9951">
        <f>ABS(N9951)*$B$13</f>
        <v>0.11006001935999998</v>
      </c>
      <c r="W9951">
        <f>U9951+V9951</f>
        <v>1633.0012161103241</v>
      </c>
      <c r="Y9951">
        <f>T9951-W9951</f>
        <v>-1585.3731720103242</v>
      </c>
    </row>
    <row r="9952" spans="8:25">
      <c r="H9952" t="s">
        <v>15</v>
      </c>
      <c r="I9952">
        <v>1.0509999999999999</v>
      </c>
      <c r="J9952">
        <v>5.2</v>
      </c>
      <c r="K9952">
        <v>310</v>
      </c>
      <c r="L9952">
        <v>4.0999999999999996</v>
      </c>
      <c r="M9952">
        <v>1.35132981</v>
      </c>
      <c r="N9952">
        <v>-6889037.29</v>
      </c>
      <c r="P9952">
        <f>PI()*(I9952/2)^2*J9952*$B$3</f>
        <v>38345.78057356472</v>
      </c>
      <c r="Q9952">
        <f>P9952*(1-$B$9)</f>
        <v>11503.734172069418</v>
      </c>
      <c r="R9952">
        <f>P9952*$B$11</f>
        <v>41988629.728053369</v>
      </c>
      <c r="T9952" s="2">
        <f>M9952*$B$7</f>
        <v>47.29654335</v>
      </c>
      <c r="U9952">
        <f>R9952/($B$8*3600)*$B$7</f>
        <v>1632.8911560909642</v>
      </c>
      <c r="V9952">
        <f>ABS(N9952)*$B$13</f>
        <v>0.11022459663999999</v>
      </c>
      <c r="W9952">
        <f>U9952+V9952</f>
        <v>1633.0013806876041</v>
      </c>
      <c r="Y9952">
        <f>T9952-W9952</f>
        <v>-1585.704837337604</v>
      </c>
    </row>
    <row r="9953" spans="8:25">
      <c r="H9953" t="s">
        <v>15</v>
      </c>
      <c r="I9953">
        <v>1.0509999999999999</v>
      </c>
      <c r="J9953">
        <v>5.2</v>
      </c>
      <c r="K9953">
        <v>295</v>
      </c>
      <c r="L9953">
        <v>0.1</v>
      </c>
      <c r="M9953">
        <v>1.345739</v>
      </c>
      <c r="N9953">
        <v>-7031646.6600000001</v>
      </c>
      <c r="P9953">
        <f>PI()*(I9953/2)^2*J9953*$B$3</f>
        <v>38345.78057356472</v>
      </c>
      <c r="Q9953">
        <f>P9953*(1-$B$9)</f>
        <v>11503.734172069418</v>
      </c>
      <c r="R9953">
        <f>P9953*$B$11</f>
        <v>41988629.728053369</v>
      </c>
      <c r="T9953" s="2">
        <f>M9953*$B$7</f>
        <v>47.100864999999999</v>
      </c>
      <c r="U9953">
        <f>R9953/($B$8*3600)*$B$7</f>
        <v>1632.8911560909642</v>
      </c>
      <c r="V9953">
        <f>ABS(N9953)*$B$13</f>
        <v>0.11250634655999998</v>
      </c>
      <c r="W9953">
        <f>U9953+V9953</f>
        <v>1633.0036624375241</v>
      </c>
      <c r="Y9953">
        <f>T9953-W9953</f>
        <v>-1585.902797437524</v>
      </c>
    </row>
    <row r="9954" spans="8:25">
      <c r="H9954" t="s">
        <v>15</v>
      </c>
      <c r="I9954">
        <v>1.0509999999999999</v>
      </c>
      <c r="J9954">
        <v>5.2</v>
      </c>
      <c r="K9954">
        <v>310</v>
      </c>
      <c r="L9954">
        <v>5.0999999999999996</v>
      </c>
      <c r="M9954">
        <v>1.3430862800000001</v>
      </c>
      <c r="N9954">
        <v>-6903872.4299999997</v>
      </c>
      <c r="P9954">
        <f>PI()*(I9954/2)^2*J9954*$B$3</f>
        <v>38345.78057356472</v>
      </c>
      <c r="Q9954">
        <f>P9954*(1-$B$9)</f>
        <v>11503.734172069418</v>
      </c>
      <c r="R9954">
        <f>P9954*$B$11</f>
        <v>41988629.728053369</v>
      </c>
      <c r="T9954" s="2">
        <f>M9954*$B$7</f>
        <v>47.0080198</v>
      </c>
      <c r="U9954">
        <f>R9954/($B$8*3600)*$B$7</f>
        <v>1632.8911560909642</v>
      </c>
      <c r="V9954">
        <f>ABS(N9954)*$B$13</f>
        <v>0.11046195887999997</v>
      </c>
      <c r="W9954">
        <f>U9954+V9954</f>
        <v>1633.0016180498442</v>
      </c>
      <c r="Y9954">
        <f>T9954-W9954</f>
        <v>-1585.9935982498441</v>
      </c>
    </row>
    <row r="9955" spans="8:25">
      <c r="H9955" t="s">
        <v>15</v>
      </c>
      <c r="I9955">
        <v>1.0509999999999999</v>
      </c>
      <c r="J9955">
        <v>5.2</v>
      </c>
      <c r="K9955">
        <v>310</v>
      </c>
      <c r="L9955">
        <v>6.1</v>
      </c>
      <c r="M9955">
        <v>1.3358257200000001</v>
      </c>
      <c r="N9955">
        <v>-6917559.2699999996</v>
      </c>
      <c r="P9955">
        <f>PI()*(I9955/2)^2*J9955*$B$3</f>
        <v>38345.78057356472</v>
      </c>
      <c r="Q9955">
        <f>P9955*(1-$B$9)</f>
        <v>11503.734172069418</v>
      </c>
      <c r="R9955">
        <f>P9955*$B$11</f>
        <v>41988629.728053369</v>
      </c>
      <c r="T9955" s="2">
        <f>M9955*$B$7</f>
        <v>46.753900200000004</v>
      </c>
      <c r="U9955">
        <f>R9955/($B$8*3600)*$B$7</f>
        <v>1632.8911560909642</v>
      </c>
      <c r="V9955">
        <f>ABS(N9955)*$B$13</f>
        <v>0.11068094831999997</v>
      </c>
      <c r="W9955">
        <f>U9955+V9955</f>
        <v>1633.0018370392841</v>
      </c>
      <c r="Y9955">
        <f>T9955-W9955</f>
        <v>-1586.247936839284</v>
      </c>
    </row>
    <row r="9956" spans="8:25">
      <c r="H9956" t="s">
        <v>28</v>
      </c>
      <c r="I9956">
        <v>1.0509999999999999</v>
      </c>
      <c r="J9956">
        <v>5.2</v>
      </c>
      <c r="K9956">
        <v>310</v>
      </c>
      <c r="L9956">
        <v>7.1</v>
      </c>
      <c r="M9956">
        <v>1.3295064999999999</v>
      </c>
      <c r="N9956">
        <v>-6930424.0499999998</v>
      </c>
      <c r="P9956">
        <f>PI()*(I9956/2)^2*J9956*$B$3</f>
        <v>38345.78057356472</v>
      </c>
      <c r="Q9956">
        <f>P9956*(1-$B$9)</f>
        <v>11503.734172069418</v>
      </c>
      <c r="R9956">
        <f>P9956*$B$11</f>
        <v>41988629.728053369</v>
      </c>
      <c r="T9956" s="2">
        <f>M9956*$B$7</f>
        <v>46.5327275</v>
      </c>
      <c r="U9956">
        <f>R9956/($B$8*3600)*$B$7</f>
        <v>1632.8911560909642</v>
      </c>
      <c r="V9956">
        <f>ABS(N9956)*$B$13</f>
        <v>0.11088678479999999</v>
      </c>
      <c r="W9956">
        <f>U9956+V9956</f>
        <v>1633.0020428757641</v>
      </c>
      <c r="Y9956">
        <f>T9956-W9956</f>
        <v>-1586.4693153757642</v>
      </c>
    </row>
    <row r="9957" spans="8:25">
      <c r="H9957" t="s">
        <v>15</v>
      </c>
      <c r="I9957">
        <v>1.0509999999999999</v>
      </c>
      <c r="J9957">
        <v>5.2</v>
      </c>
      <c r="K9957">
        <v>310</v>
      </c>
      <c r="L9957">
        <v>8.1</v>
      </c>
      <c r="M9957">
        <v>1.32395083</v>
      </c>
      <c r="N9957">
        <v>-6933958.7599999998</v>
      </c>
      <c r="P9957">
        <f>PI()*(I9957/2)^2*J9957*$B$3</f>
        <v>38345.78057356472</v>
      </c>
      <c r="Q9957">
        <f>P9957*(1-$B$9)</f>
        <v>11503.734172069418</v>
      </c>
      <c r="R9957">
        <f>P9957*$B$11</f>
        <v>41988629.728053369</v>
      </c>
      <c r="T9957" s="2">
        <f>M9957*$B$7</f>
        <v>46.338279050000004</v>
      </c>
      <c r="U9957">
        <f>R9957/($B$8*3600)*$B$7</f>
        <v>1632.8911560909642</v>
      </c>
      <c r="V9957">
        <f>ABS(N9957)*$B$13</f>
        <v>0.11094334015999999</v>
      </c>
      <c r="W9957">
        <f>U9957+V9957</f>
        <v>1633.0020994311242</v>
      </c>
      <c r="Y9957">
        <f>T9957-W9957</f>
        <v>-1586.6638203811242</v>
      </c>
    </row>
    <row r="9958" spans="8:25">
      <c r="H9958" t="s">
        <v>28</v>
      </c>
      <c r="I9958">
        <v>1.0509999999999999</v>
      </c>
      <c r="J9958">
        <v>5.2</v>
      </c>
      <c r="K9958">
        <v>310</v>
      </c>
      <c r="L9958">
        <v>9.1</v>
      </c>
      <c r="M9958">
        <v>1.31887555</v>
      </c>
      <c r="N9958">
        <v>-6947098.7800000003</v>
      </c>
      <c r="P9958">
        <f>PI()*(I9958/2)^2*J9958*$B$3</f>
        <v>38345.78057356472</v>
      </c>
      <c r="Q9958">
        <f>P9958*(1-$B$9)</f>
        <v>11503.734172069418</v>
      </c>
      <c r="R9958">
        <f>P9958*$B$11</f>
        <v>41988629.728053369</v>
      </c>
      <c r="T9958" s="2">
        <f>M9958*$B$7</f>
        <v>46.160644249999997</v>
      </c>
      <c r="U9958">
        <f>R9958/($B$8*3600)*$B$7</f>
        <v>1632.8911560909642</v>
      </c>
      <c r="V9958">
        <f>ABS(N9958)*$B$13</f>
        <v>0.11115358047999999</v>
      </c>
      <c r="W9958">
        <f>U9958+V9958</f>
        <v>1633.0023096714442</v>
      </c>
      <c r="Y9958">
        <f>T9958-W9958</f>
        <v>-1586.8416654214443</v>
      </c>
    </row>
    <row r="9959" spans="8:25">
      <c r="H9959" t="s">
        <v>15</v>
      </c>
      <c r="I9959">
        <v>1.0509999999999999</v>
      </c>
      <c r="J9959">
        <v>5.2</v>
      </c>
      <c r="K9959">
        <v>295</v>
      </c>
      <c r="L9959">
        <v>1.1000000000000001</v>
      </c>
      <c r="M9959">
        <v>1.3151904699999999</v>
      </c>
      <c r="N9959">
        <v>-7079714.0700000003</v>
      </c>
      <c r="P9959">
        <f>PI()*(I9959/2)^2*J9959*$B$3</f>
        <v>38345.78057356472</v>
      </c>
      <c r="Q9959">
        <f>P9959*(1-$B$9)</f>
        <v>11503.734172069418</v>
      </c>
      <c r="R9959">
        <f>P9959*$B$11</f>
        <v>41988629.728053369</v>
      </c>
      <c r="T9959" s="2">
        <f>M9959*$B$7</f>
        <v>46.031666449999996</v>
      </c>
      <c r="U9959">
        <f>R9959/($B$8*3600)*$B$7</f>
        <v>1632.8911560909642</v>
      </c>
      <c r="V9959">
        <f>ABS(N9959)*$B$13</f>
        <v>0.11327542512</v>
      </c>
      <c r="W9959">
        <f>U9959+V9959</f>
        <v>1633.0044315160842</v>
      </c>
      <c r="Y9959">
        <f>T9959-W9959</f>
        <v>-1586.9727650660841</v>
      </c>
    </row>
    <row r="9960" spans="8:25">
      <c r="H9960" t="s">
        <v>28</v>
      </c>
      <c r="I9960">
        <v>1.0509999999999999</v>
      </c>
      <c r="J9960">
        <v>5.2</v>
      </c>
      <c r="K9960">
        <v>310</v>
      </c>
      <c r="L9960">
        <v>10.1</v>
      </c>
      <c r="M9960">
        <v>1.3145590700000001</v>
      </c>
      <c r="N9960">
        <v>-6955046.6200000001</v>
      </c>
      <c r="P9960">
        <f>PI()*(I9960/2)^2*J9960*$B$3</f>
        <v>38345.78057356472</v>
      </c>
      <c r="Q9960">
        <f>P9960*(1-$B$9)</f>
        <v>11503.734172069418</v>
      </c>
      <c r="R9960">
        <f>P9960*$B$11</f>
        <v>41988629.728053369</v>
      </c>
      <c r="T9960" s="2">
        <f>M9960*$B$7</f>
        <v>46.009567449999999</v>
      </c>
      <c r="U9960">
        <f>R9960/($B$8*3600)*$B$7</f>
        <v>1632.8911560909642</v>
      </c>
      <c r="V9960">
        <f>ABS(N9960)*$B$13</f>
        <v>0.11128074591999998</v>
      </c>
      <c r="W9960">
        <f>U9960+V9960</f>
        <v>1633.0024368368843</v>
      </c>
      <c r="Y9960">
        <f>T9960-W9960</f>
        <v>-1586.9928693868842</v>
      </c>
    </row>
    <row r="9961" spans="8:25">
      <c r="H9961" t="s">
        <v>15</v>
      </c>
      <c r="I9961">
        <v>1.0509999999999999</v>
      </c>
      <c r="J9961">
        <v>5.2</v>
      </c>
      <c r="K9961">
        <v>295</v>
      </c>
      <c r="L9961">
        <v>2.1</v>
      </c>
      <c r="M9961">
        <v>1.2906219699999999</v>
      </c>
      <c r="N9961">
        <v>-7124383.4199999999</v>
      </c>
      <c r="P9961">
        <f>PI()*(I9961/2)^2*J9961*$B$3</f>
        <v>38345.78057356472</v>
      </c>
      <c r="Q9961">
        <f>P9961*(1-$B$9)</f>
        <v>11503.734172069418</v>
      </c>
      <c r="R9961">
        <f>P9961*$B$11</f>
        <v>41988629.728053369</v>
      </c>
      <c r="T9961" s="2">
        <f>M9961*$B$7</f>
        <v>45.171768949999993</v>
      </c>
      <c r="U9961">
        <f>R9961/($B$8*3600)*$B$7</f>
        <v>1632.8911560909642</v>
      </c>
      <c r="V9961">
        <f>ABS(N9961)*$B$13</f>
        <v>0.11399013471999998</v>
      </c>
      <c r="W9961">
        <f>U9961+V9961</f>
        <v>1633.0051462256843</v>
      </c>
      <c r="Y9961">
        <f>T9961-W9961</f>
        <v>-1587.8333772756844</v>
      </c>
    </row>
    <row r="9962" spans="8:25">
      <c r="H9962" t="s">
        <v>15</v>
      </c>
      <c r="I9962">
        <v>1.0509999999999999</v>
      </c>
      <c r="J9962">
        <v>5.2</v>
      </c>
      <c r="K9962">
        <v>280</v>
      </c>
      <c r="L9962">
        <v>0.1</v>
      </c>
      <c r="M9962">
        <v>1.28043905</v>
      </c>
      <c r="N9962">
        <v>-7268904.2000000002</v>
      </c>
      <c r="P9962">
        <f>PI()*(I9962/2)^2*J9962*$B$3</f>
        <v>38345.78057356472</v>
      </c>
      <c r="Q9962">
        <f>P9962*(1-$B$9)</f>
        <v>11503.734172069418</v>
      </c>
      <c r="R9962">
        <f>P9962*$B$11</f>
        <v>41988629.728053369</v>
      </c>
      <c r="T9962" s="2">
        <f>M9962*$B$7</f>
        <v>44.815366750000003</v>
      </c>
      <c r="U9962">
        <f>R9962/($B$8*3600)*$B$7</f>
        <v>1632.8911560909642</v>
      </c>
      <c r="V9962">
        <f>ABS(N9962)*$B$13</f>
        <v>0.11630246719999998</v>
      </c>
      <c r="W9962">
        <f>U9962+V9962</f>
        <v>1633.0074585581642</v>
      </c>
      <c r="Y9962">
        <f>T9962-W9962</f>
        <v>-1588.1920918081642</v>
      </c>
    </row>
    <row r="9963" spans="8:25">
      <c r="H9963" t="s">
        <v>15</v>
      </c>
      <c r="I9963">
        <v>1.0509999999999999</v>
      </c>
      <c r="J9963">
        <v>5.2</v>
      </c>
      <c r="K9963">
        <v>295</v>
      </c>
      <c r="L9963">
        <v>3.1</v>
      </c>
      <c r="M9963">
        <v>1.2707413999999999</v>
      </c>
      <c r="N9963">
        <v>-7152935.6200000001</v>
      </c>
      <c r="P9963">
        <f>PI()*(I9963/2)^2*J9963*$B$3</f>
        <v>38345.78057356472</v>
      </c>
      <c r="Q9963">
        <f>P9963*(1-$B$9)</f>
        <v>11503.734172069418</v>
      </c>
      <c r="R9963">
        <f>P9963*$B$11</f>
        <v>41988629.728053369</v>
      </c>
      <c r="T9963" s="2">
        <f>M9963*$B$7</f>
        <v>44.475949</v>
      </c>
      <c r="U9963">
        <f>R9963/($B$8*3600)*$B$7</f>
        <v>1632.8911560909642</v>
      </c>
      <c r="V9963">
        <f>ABS(N9963)*$B$13</f>
        <v>0.11444696991999999</v>
      </c>
      <c r="W9963">
        <f>U9963+V9963</f>
        <v>1633.0056030608841</v>
      </c>
      <c r="Y9963">
        <f>T9963-W9963</f>
        <v>-1588.5296540608842</v>
      </c>
    </row>
    <row r="9964" spans="8:25">
      <c r="H9964" t="s">
        <v>15</v>
      </c>
      <c r="I9964">
        <v>1.0509999999999999</v>
      </c>
      <c r="J9964">
        <v>5.2</v>
      </c>
      <c r="K9964">
        <v>295</v>
      </c>
      <c r="L9964">
        <v>4.0999999999999996</v>
      </c>
      <c r="M9964">
        <v>1.2542875499999999</v>
      </c>
      <c r="N9964">
        <v>-7180974.2300000004</v>
      </c>
      <c r="P9964">
        <f>PI()*(I9964/2)^2*J9964*$B$3</f>
        <v>38345.78057356472</v>
      </c>
      <c r="Q9964">
        <f>P9964*(1-$B$9)</f>
        <v>11503.734172069418</v>
      </c>
      <c r="R9964">
        <f>P9964*$B$11</f>
        <v>41988629.728053369</v>
      </c>
      <c r="T9964" s="2">
        <f>M9964*$B$7</f>
        <v>43.90006425</v>
      </c>
      <c r="U9964">
        <f>R9964/($B$8*3600)*$B$7</f>
        <v>1632.8911560909642</v>
      </c>
      <c r="V9964">
        <f>ABS(N9964)*$B$13</f>
        <v>0.11489558767999999</v>
      </c>
      <c r="W9964">
        <f>U9964+V9964</f>
        <v>1633.0060516786441</v>
      </c>
      <c r="Y9964">
        <f>T9964-W9964</f>
        <v>-1589.1059874286441</v>
      </c>
    </row>
    <row r="9965" spans="8:25">
      <c r="H9965" t="s">
        <v>15</v>
      </c>
      <c r="I9965">
        <v>1.0509999999999999</v>
      </c>
      <c r="J9965">
        <v>5.2</v>
      </c>
      <c r="K9965">
        <v>295</v>
      </c>
      <c r="L9965">
        <v>5.0999999999999996</v>
      </c>
      <c r="M9965">
        <v>1.24097441</v>
      </c>
      <c r="N9965">
        <v>-7204687.8099999996</v>
      </c>
      <c r="P9965">
        <f>PI()*(I9965/2)^2*J9965*$B$3</f>
        <v>38345.78057356472</v>
      </c>
      <c r="Q9965">
        <f>P9965*(1-$B$9)</f>
        <v>11503.734172069418</v>
      </c>
      <c r="R9965">
        <f>P9965*$B$11</f>
        <v>41988629.728053369</v>
      </c>
      <c r="T9965" s="2">
        <f>M9965*$B$7</f>
        <v>43.434104349999998</v>
      </c>
      <c r="U9965">
        <f>R9965/($B$8*3600)*$B$7</f>
        <v>1632.8911560909642</v>
      </c>
      <c r="V9965">
        <f>ABS(N9965)*$B$13</f>
        <v>0.11527500495999998</v>
      </c>
      <c r="W9965">
        <f>U9965+V9965</f>
        <v>1633.0064310959242</v>
      </c>
      <c r="Y9965">
        <f>T9965-W9965</f>
        <v>-1589.5723267459241</v>
      </c>
    </row>
    <row r="9966" spans="8:25">
      <c r="H9966" t="s">
        <v>28</v>
      </c>
      <c r="I9966">
        <v>1.0509999999999999</v>
      </c>
      <c r="J9966">
        <v>5.2</v>
      </c>
      <c r="K9966">
        <v>295</v>
      </c>
      <c r="L9966">
        <v>6.1</v>
      </c>
      <c r="M9966">
        <v>1.2300118</v>
      </c>
      <c r="N9966">
        <v>-7227421.4800000004</v>
      </c>
      <c r="P9966">
        <f>PI()*(I9966/2)^2*J9966*$B$3</f>
        <v>38345.78057356472</v>
      </c>
      <c r="Q9966">
        <f>P9966*(1-$B$9)</f>
        <v>11503.734172069418</v>
      </c>
      <c r="R9966">
        <f>P9966*$B$11</f>
        <v>41988629.728053369</v>
      </c>
      <c r="T9966" s="2">
        <f>M9966*$B$7</f>
        <v>43.050412999999999</v>
      </c>
      <c r="U9966">
        <f>R9966/($B$8*3600)*$B$7</f>
        <v>1632.8911560909642</v>
      </c>
      <c r="V9966">
        <f>ABS(N9966)*$B$13</f>
        <v>0.11563874367999999</v>
      </c>
      <c r="W9966">
        <f>U9966+V9966</f>
        <v>1633.0067948346441</v>
      </c>
      <c r="Y9966">
        <f>T9966-W9966</f>
        <v>-1589.9563818346442</v>
      </c>
    </row>
    <row r="9967" spans="8:25">
      <c r="H9967" t="s">
        <v>15</v>
      </c>
      <c r="I9967">
        <v>1.0509999999999999</v>
      </c>
      <c r="J9967">
        <v>5.2</v>
      </c>
      <c r="K9967">
        <v>295</v>
      </c>
      <c r="L9967">
        <v>7.1</v>
      </c>
      <c r="M9967">
        <v>1.22155396</v>
      </c>
      <c r="N9967">
        <v>-7237232.2199999997</v>
      </c>
      <c r="P9967">
        <f>PI()*(I9967/2)^2*J9967*$B$3</f>
        <v>38345.78057356472</v>
      </c>
      <c r="Q9967">
        <f>P9967*(1-$B$9)</f>
        <v>11503.734172069418</v>
      </c>
      <c r="R9967">
        <f>P9967*$B$11</f>
        <v>41988629.728053369</v>
      </c>
      <c r="T9967" s="2">
        <f>M9967*$B$7</f>
        <v>42.754388599999999</v>
      </c>
      <c r="U9967">
        <f>R9967/($B$8*3600)*$B$7</f>
        <v>1632.8911560909642</v>
      </c>
      <c r="V9967">
        <f>ABS(N9967)*$B$13</f>
        <v>0.11579571551999998</v>
      </c>
      <c r="W9967">
        <f>U9967+V9967</f>
        <v>1633.0069518064843</v>
      </c>
      <c r="Y9967">
        <f>T9967-W9967</f>
        <v>-1590.2525632064842</v>
      </c>
    </row>
    <row r="9968" spans="8:25">
      <c r="H9968" t="s">
        <v>15</v>
      </c>
      <c r="I9968">
        <v>1.0509999999999999</v>
      </c>
      <c r="J9968">
        <v>5.2</v>
      </c>
      <c r="K9968">
        <v>280</v>
      </c>
      <c r="L9968">
        <v>1.1000000000000001</v>
      </c>
      <c r="M9968">
        <v>1.2195021500000001</v>
      </c>
      <c r="N9968">
        <v>-7371951.7800000003</v>
      </c>
      <c r="P9968">
        <f>PI()*(I9968/2)^2*J9968*$B$3</f>
        <v>38345.78057356472</v>
      </c>
      <c r="Q9968">
        <f>P9968*(1-$B$9)</f>
        <v>11503.734172069418</v>
      </c>
      <c r="R9968">
        <f>P9968*$B$11</f>
        <v>41988629.728053369</v>
      </c>
      <c r="T9968" s="2">
        <f>M9968*$B$7</f>
        <v>42.682575249999999</v>
      </c>
      <c r="U9968">
        <f>R9968/($B$8*3600)*$B$7</f>
        <v>1632.8911560909642</v>
      </c>
      <c r="V9968">
        <f>ABS(N9968)*$B$13</f>
        <v>0.11795122847999999</v>
      </c>
      <c r="W9968">
        <f>U9968+V9968</f>
        <v>1633.0091073194442</v>
      </c>
      <c r="Y9968">
        <f>T9968-W9968</f>
        <v>-1590.3265320694443</v>
      </c>
    </row>
    <row r="9969" spans="8:25">
      <c r="H9969" t="s">
        <v>15</v>
      </c>
      <c r="I9969">
        <v>1.0509999999999999</v>
      </c>
      <c r="J9969">
        <v>5.2</v>
      </c>
      <c r="K9969">
        <v>295</v>
      </c>
      <c r="L9969">
        <v>8.1</v>
      </c>
      <c r="M9969">
        <v>1.2139069199999999</v>
      </c>
      <c r="N9969">
        <v>-7245398.46</v>
      </c>
      <c r="P9969">
        <f>PI()*(I9969/2)^2*J9969*$B$3</f>
        <v>38345.78057356472</v>
      </c>
      <c r="Q9969">
        <f>P9969*(1-$B$9)</f>
        <v>11503.734172069418</v>
      </c>
      <c r="R9969">
        <f>P9969*$B$11</f>
        <v>41988629.728053369</v>
      </c>
      <c r="T9969" s="2">
        <f>M9969*$B$7</f>
        <v>42.486742199999995</v>
      </c>
      <c r="U9969">
        <f>R9969/($B$8*3600)*$B$7</f>
        <v>1632.8911560909642</v>
      </c>
      <c r="V9969">
        <f>ABS(N9969)*$B$13</f>
        <v>0.11592637535999999</v>
      </c>
      <c r="W9969">
        <f>U9969+V9969</f>
        <v>1633.0070824663242</v>
      </c>
      <c r="Y9969">
        <f>T9969-W9969</f>
        <v>-1590.5203402663242</v>
      </c>
    </row>
    <row r="9970" spans="8:25">
      <c r="H9970" t="s">
        <v>15</v>
      </c>
      <c r="I9970">
        <v>1.0509999999999999</v>
      </c>
      <c r="J9970">
        <v>5.2</v>
      </c>
      <c r="K9970">
        <v>295</v>
      </c>
      <c r="L9970">
        <v>9.1</v>
      </c>
      <c r="M9970">
        <v>1.2075614100000001</v>
      </c>
      <c r="N9970">
        <v>-7252856.5099999998</v>
      </c>
      <c r="P9970">
        <f>PI()*(I9970/2)^2*J9970*$B$3</f>
        <v>38345.78057356472</v>
      </c>
      <c r="Q9970">
        <f>P9970*(1-$B$9)</f>
        <v>11503.734172069418</v>
      </c>
      <c r="R9970">
        <f>P9970*$B$11</f>
        <v>41988629.728053369</v>
      </c>
      <c r="T9970" s="2">
        <f>M9970*$B$7</f>
        <v>42.264649349999999</v>
      </c>
      <c r="U9970">
        <f>R9970/($B$8*3600)*$B$7</f>
        <v>1632.8911560909642</v>
      </c>
      <c r="V9970">
        <f>ABS(N9970)*$B$13</f>
        <v>0.11604570415999999</v>
      </c>
      <c r="W9970">
        <f>U9970+V9970</f>
        <v>1633.007201795124</v>
      </c>
      <c r="Y9970">
        <f>T9970-W9970</f>
        <v>-1590.7425524451241</v>
      </c>
    </row>
    <row r="9971" spans="8:25">
      <c r="H9971" t="s">
        <v>28</v>
      </c>
      <c r="I9971">
        <v>1.0509999999999999</v>
      </c>
      <c r="J9971">
        <v>5.2</v>
      </c>
      <c r="K9971">
        <v>295</v>
      </c>
      <c r="L9971">
        <v>10.1</v>
      </c>
      <c r="M9971">
        <v>1.2023741800000001</v>
      </c>
      <c r="N9971">
        <v>-7281489.4800000004</v>
      </c>
      <c r="P9971">
        <f>PI()*(I9971/2)^2*J9971*$B$3</f>
        <v>38345.78057356472</v>
      </c>
      <c r="Q9971">
        <f>P9971*(1-$B$9)</f>
        <v>11503.734172069418</v>
      </c>
      <c r="R9971">
        <f>P9971*$B$11</f>
        <v>41988629.728053369</v>
      </c>
      <c r="T9971" s="2">
        <f>M9971*$B$7</f>
        <v>42.083096300000001</v>
      </c>
      <c r="U9971">
        <f>R9971/($B$8*3600)*$B$7</f>
        <v>1632.8911560909642</v>
      </c>
      <c r="V9971">
        <f>ABS(N9971)*$B$13</f>
        <v>0.11650383167999999</v>
      </c>
      <c r="W9971">
        <f>U9971+V9971</f>
        <v>1633.0076599226441</v>
      </c>
      <c r="Y9971">
        <f>T9971-W9971</f>
        <v>-1590.924563622644</v>
      </c>
    </row>
    <row r="9972" spans="8:25">
      <c r="H9972" t="s">
        <v>15</v>
      </c>
      <c r="I9972">
        <v>1.0509999999999999</v>
      </c>
      <c r="J9972">
        <v>5.2</v>
      </c>
      <c r="K9972">
        <v>265</v>
      </c>
      <c r="L9972">
        <v>0.1</v>
      </c>
      <c r="M9972">
        <v>1.2016081000000001</v>
      </c>
      <c r="N9972">
        <v>-7535751.7400000002</v>
      </c>
      <c r="P9972">
        <f>PI()*(I9972/2)^2*J9972*$B$3</f>
        <v>38345.78057356472</v>
      </c>
      <c r="Q9972">
        <f>P9972*(1-$B$9)</f>
        <v>11503.734172069418</v>
      </c>
      <c r="R9972">
        <f>P9972*$B$11</f>
        <v>41988629.728053369</v>
      </c>
      <c r="T9972" s="2">
        <f>M9972*$B$7</f>
        <v>42.056283499999999</v>
      </c>
      <c r="U9972">
        <f>R9972/($B$8*3600)*$B$7</f>
        <v>1632.8911560909642</v>
      </c>
      <c r="V9972">
        <f>ABS(N9972)*$B$13</f>
        <v>0.12057202783999998</v>
      </c>
      <c r="W9972">
        <f>U9972+V9972</f>
        <v>1633.0117281188041</v>
      </c>
      <c r="Y9972">
        <f>T9972-W9972</f>
        <v>-1590.955444618804</v>
      </c>
    </row>
    <row r="9973" spans="8:25">
      <c r="H9973" t="s">
        <v>15</v>
      </c>
      <c r="I9973">
        <v>1.0509999999999999</v>
      </c>
      <c r="J9973">
        <v>5.2</v>
      </c>
      <c r="K9973">
        <v>280</v>
      </c>
      <c r="L9973">
        <v>2.1</v>
      </c>
      <c r="M9973">
        <v>1.1736315100000001</v>
      </c>
      <c r="N9973">
        <v>-7449834.1100000003</v>
      </c>
      <c r="P9973">
        <f>PI()*(I9973/2)^2*J9973*$B$3</f>
        <v>38345.78057356472</v>
      </c>
      <c r="Q9973">
        <f>P9973*(1-$B$9)</f>
        <v>11503.734172069418</v>
      </c>
      <c r="R9973">
        <f>P9973*$B$11</f>
        <v>41988629.728053369</v>
      </c>
      <c r="T9973" s="2">
        <f>M9973*$B$7</f>
        <v>41.077102850000003</v>
      </c>
      <c r="U9973">
        <f>R9973/($B$8*3600)*$B$7</f>
        <v>1632.8911560909642</v>
      </c>
      <c r="V9973">
        <f>ABS(N9973)*$B$13</f>
        <v>0.11919734575999999</v>
      </c>
      <c r="W9973">
        <f>U9973+V9973</f>
        <v>1633.0103534367242</v>
      </c>
      <c r="Y9973">
        <f>T9973-W9973</f>
        <v>-1591.9332505867242</v>
      </c>
    </row>
    <row r="9974" spans="8:25">
      <c r="H9974" t="s">
        <v>28</v>
      </c>
      <c r="I9974">
        <v>1.0509999999999999</v>
      </c>
      <c r="J9974">
        <v>5.2</v>
      </c>
      <c r="K9974">
        <v>280</v>
      </c>
      <c r="L9974">
        <v>3.1</v>
      </c>
      <c r="M9974">
        <v>1.1406211799999999</v>
      </c>
      <c r="N9974">
        <v>-7507172.3099999996</v>
      </c>
      <c r="P9974">
        <f>PI()*(I9974/2)^2*J9974*$B$3</f>
        <v>38345.78057356472</v>
      </c>
      <c r="Q9974">
        <f>P9974*(1-$B$9)</f>
        <v>11503.734172069418</v>
      </c>
      <c r="R9974">
        <f>P9974*$B$11</f>
        <v>41988629.728053369</v>
      </c>
      <c r="T9974" s="2">
        <f>M9974*$B$7</f>
        <v>39.921741299999994</v>
      </c>
      <c r="U9974">
        <f>R9974/($B$8*3600)*$B$7</f>
        <v>1632.8911560909642</v>
      </c>
      <c r="V9974">
        <f>ABS(N9974)*$B$13</f>
        <v>0.12011475695999997</v>
      </c>
      <c r="W9974">
        <f>U9974+V9974</f>
        <v>1633.0112708479242</v>
      </c>
      <c r="Y9974">
        <f>T9974-W9974</f>
        <v>-1593.0895295479243</v>
      </c>
    </row>
    <row r="9975" spans="8:25">
      <c r="H9975" t="s">
        <v>15</v>
      </c>
      <c r="I9975">
        <v>1.0509999999999999</v>
      </c>
      <c r="J9975">
        <v>5.2</v>
      </c>
      <c r="K9975">
        <v>280</v>
      </c>
      <c r="L9975">
        <v>4.0999999999999996</v>
      </c>
      <c r="M9975">
        <v>1.11738728</v>
      </c>
      <c r="N9975">
        <v>-7538870.0499999998</v>
      </c>
      <c r="P9975">
        <f>PI()*(I9975/2)^2*J9975*$B$3</f>
        <v>38345.78057356472</v>
      </c>
      <c r="Q9975">
        <f>P9975*(1-$B$9)</f>
        <v>11503.734172069418</v>
      </c>
      <c r="R9975">
        <f>P9975*$B$11</f>
        <v>41988629.728053369</v>
      </c>
      <c r="T9975" s="2">
        <f>M9975*$B$7</f>
        <v>39.1085548</v>
      </c>
      <c r="U9975">
        <f>R9975/($B$8*3600)*$B$7</f>
        <v>1632.8911560909642</v>
      </c>
      <c r="V9975">
        <f>ABS(N9975)*$B$13</f>
        <v>0.12062192079999998</v>
      </c>
      <c r="W9975">
        <f>U9975+V9975</f>
        <v>1633.0117780117641</v>
      </c>
      <c r="Y9975">
        <f>T9975-W9975</f>
        <v>-1593.903223211764</v>
      </c>
    </row>
    <row r="9976" spans="8:25">
      <c r="H9976" t="s">
        <v>15</v>
      </c>
      <c r="I9976">
        <v>1.0509999999999999</v>
      </c>
      <c r="J9976">
        <v>5.2</v>
      </c>
      <c r="K9976">
        <v>250</v>
      </c>
      <c r="L9976">
        <v>0.1</v>
      </c>
      <c r="M9976">
        <v>1.1015164099999999</v>
      </c>
      <c r="N9976">
        <v>-7829524.8200000003</v>
      </c>
      <c r="P9976">
        <f>PI()*(I9976/2)^2*J9976*$B$3</f>
        <v>38345.78057356472</v>
      </c>
      <c r="Q9976">
        <f>P9976*(1-$B$9)</f>
        <v>11503.734172069418</v>
      </c>
      <c r="R9976">
        <f>P9976*$B$11</f>
        <v>41988629.728053369</v>
      </c>
      <c r="T9976" s="2">
        <f>M9976*$B$7</f>
        <v>38.553074349999996</v>
      </c>
      <c r="U9976">
        <f>R9976/($B$8*3600)*$B$7</f>
        <v>1632.8911560909642</v>
      </c>
      <c r="V9976">
        <f>ABS(N9976)*$B$13</f>
        <v>0.12527239711999999</v>
      </c>
      <c r="W9976">
        <f>U9976+V9976</f>
        <v>1633.0164284880841</v>
      </c>
      <c r="Y9976">
        <f>T9976-W9976</f>
        <v>-1594.463354138084</v>
      </c>
    </row>
    <row r="9977" spans="8:25">
      <c r="H9977" t="s">
        <v>28</v>
      </c>
      <c r="I9977">
        <v>1.0509999999999999</v>
      </c>
      <c r="J9977">
        <v>5.2</v>
      </c>
      <c r="K9977">
        <v>280</v>
      </c>
      <c r="L9977">
        <v>5.0999999999999996</v>
      </c>
      <c r="M9977">
        <v>1.10072974</v>
      </c>
      <c r="N9977">
        <v>-7578726.4199999999</v>
      </c>
      <c r="P9977">
        <f>PI()*(I9977/2)^2*J9977*$B$3</f>
        <v>38345.78057356472</v>
      </c>
      <c r="Q9977">
        <f>P9977*(1-$B$9)</f>
        <v>11503.734172069418</v>
      </c>
      <c r="R9977">
        <f>P9977*$B$11</f>
        <v>41988629.728053369</v>
      </c>
      <c r="T9977" s="2">
        <f>M9977*$B$7</f>
        <v>38.525540900000003</v>
      </c>
      <c r="U9977">
        <f>R9977/($B$8*3600)*$B$7</f>
        <v>1632.8911560909642</v>
      </c>
      <c r="V9977">
        <f>ABS(N9977)*$B$13</f>
        <v>0.12125962271999999</v>
      </c>
      <c r="W9977">
        <f>U9977+V9977</f>
        <v>1633.012415713684</v>
      </c>
      <c r="Y9977">
        <f>T9977-W9977</f>
        <v>-1594.4868748136842</v>
      </c>
    </row>
    <row r="9978" spans="8:25">
      <c r="H9978" t="s">
        <v>15</v>
      </c>
      <c r="I9978">
        <v>1.0509999999999999</v>
      </c>
      <c r="J9978">
        <v>5.2</v>
      </c>
      <c r="K9978">
        <v>280</v>
      </c>
      <c r="L9978">
        <v>6.1</v>
      </c>
      <c r="M9978">
        <v>1.08803692</v>
      </c>
      <c r="N9978">
        <v>-7589271.2999999998</v>
      </c>
      <c r="P9978">
        <f>PI()*(I9978/2)^2*J9978*$B$3</f>
        <v>38345.78057356472</v>
      </c>
      <c r="Q9978">
        <f>P9978*(1-$B$9)</f>
        <v>11503.734172069418</v>
      </c>
      <c r="R9978">
        <f>P9978*$B$11</f>
        <v>41988629.728053369</v>
      </c>
      <c r="T9978" s="2">
        <f>M9978*$B$7</f>
        <v>38.0812922</v>
      </c>
      <c r="U9978">
        <f>R9978/($B$8*3600)*$B$7</f>
        <v>1632.8911560909642</v>
      </c>
      <c r="V9978">
        <f>ABS(N9978)*$B$13</f>
        <v>0.12142834079999998</v>
      </c>
      <c r="W9978">
        <f>U9978+V9978</f>
        <v>1633.0125844317643</v>
      </c>
      <c r="Y9978">
        <f>T9978-W9978</f>
        <v>-1594.9312922317642</v>
      </c>
    </row>
    <row r="9979" spans="8:25">
      <c r="H9979" t="s">
        <v>15</v>
      </c>
      <c r="I9979">
        <v>1.0509999999999999</v>
      </c>
      <c r="J9979">
        <v>5.2</v>
      </c>
      <c r="K9979">
        <v>280</v>
      </c>
      <c r="L9979">
        <v>7.1</v>
      </c>
      <c r="M9979">
        <v>1.07847245</v>
      </c>
      <c r="N9979">
        <v>-7601923.0999999996</v>
      </c>
      <c r="P9979">
        <f>PI()*(I9979/2)^2*J9979*$B$3</f>
        <v>38345.78057356472</v>
      </c>
      <c r="Q9979">
        <f>P9979*(1-$B$9)</f>
        <v>11503.734172069418</v>
      </c>
      <c r="R9979">
        <f>P9979*$B$11</f>
        <v>41988629.728053369</v>
      </c>
      <c r="T9979" s="2">
        <f>M9979*$B$7</f>
        <v>37.74653575</v>
      </c>
      <c r="U9979">
        <f>R9979/($B$8*3600)*$B$7</f>
        <v>1632.8911560909642</v>
      </c>
      <c r="V9979">
        <f>ABS(N9979)*$B$13</f>
        <v>0.12163076959999998</v>
      </c>
      <c r="W9979">
        <f>U9979+V9979</f>
        <v>1633.0127868605641</v>
      </c>
      <c r="Y9979">
        <f>T9979-W9979</f>
        <v>-1595.2662511105641</v>
      </c>
    </row>
    <row r="9980" spans="8:25">
      <c r="H9980" t="s">
        <v>15</v>
      </c>
      <c r="I9980">
        <v>1.0509999999999999</v>
      </c>
      <c r="J9980">
        <v>5.2</v>
      </c>
      <c r="K9980">
        <v>265</v>
      </c>
      <c r="L9980">
        <v>1.1000000000000001</v>
      </c>
      <c r="M9980">
        <v>1.0769245000000001</v>
      </c>
      <c r="N9980">
        <v>-7746064.5599999996</v>
      </c>
      <c r="P9980">
        <f>PI()*(I9980/2)^2*J9980*$B$3</f>
        <v>38345.78057356472</v>
      </c>
      <c r="Q9980">
        <f>P9980*(1-$B$9)</f>
        <v>11503.734172069418</v>
      </c>
      <c r="R9980">
        <f>P9980*$B$11</f>
        <v>41988629.728053369</v>
      </c>
      <c r="T9980" s="2">
        <f>M9980*$B$7</f>
        <v>37.6923575</v>
      </c>
      <c r="U9980">
        <f>R9980/($B$8*3600)*$B$7</f>
        <v>1632.8911560909642</v>
      </c>
      <c r="V9980">
        <f>ABS(N9980)*$B$13</f>
        <v>0.12393703295999997</v>
      </c>
      <c r="W9980">
        <f>U9980+V9980</f>
        <v>1633.0150931239241</v>
      </c>
      <c r="Y9980">
        <f>T9980-W9980</f>
        <v>-1595.322735623924</v>
      </c>
    </row>
    <row r="9981" spans="8:25">
      <c r="H9981" t="s">
        <v>28</v>
      </c>
      <c r="I9981">
        <v>1.0509999999999999</v>
      </c>
      <c r="J9981">
        <v>5.2</v>
      </c>
      <c r="K9981">
        <v>280</v>
      </c>
      <c r="L9981">
        <v>8.1</v>
      </c>
      <c r="M9981">
        <v>1.0710314700000001</v>
      </c>
      <c r="N9981">
        <v>-7627672.6900000004</v>
      </c>
      <c r="P9981">
        <f>PI()*(I9981/2)^2*J9981*$B$3</f>
        <v>38345.78057356472</v>
      </c>
      <c r="Q9981">
        <f>P9981*(1-$B$9)</f>
        <v>11503.734172069418</v>
      </c>
      <c r="R9981">
        <f>P9981*$B$11</f>
        <v>41988629.728053369</v>
      </c>
      <c r="T9981" s="2">
        <f>M9981*$B$7</f>
        <v>37.486101450000007</v>
      </c>
      <c r="U9981">
        <f>R9981/($B$8*3600)*$B$7</f>
        <v>1632.8911560909642</v>
      </c>
      <c r="V9981">
        <f>ABS(N9981)*$B$13</f>
        <v>0.12204276303999999</v>
      </c>
      <c r="W9981">
        <f>U9981+V9981</f>
        <v>1633.0131988540043</v>
      </c>
      <c r="Y9981">
        <f>T9981-W9981</f>
        <v>-1595.5270974040043</v>
      </c>
    </row>
    <row r="9982" spans="8:25">
      <c r="H9982" t="s">
        <v>15</v>
      </c>
      <c r="I9982">
        <v>1.0509999999999999</v>
      </c>
      <c r="J9982">
        <v>5.2</v>
      </c>
      <c r="K9982">
        <v>280</v>
      </c>
      <c r="L9982">
        <v>9.1</v>
      </c>
      <c r="M9982">
        <v>1.0654163299999999</v>
      </c>
      <c r="N9982">
        <v>-7626632.2699999996</v>
      </c>
      <c r="P9982">
        <f>PI()*(I9982/2)^2*J9982*$B$3</f>
        <v>38345.78057356472</v>
      </c>
      <c r="Q9982">
        <f>P9982*(1-$B$9)</f>
        <v>11503.734172069418</v>
      </c>
      <c r="R9982">
        <f>P9982*$B$11</f>
        <v>41988629.728053369</v>
      </c>
      <c r="T9982" s="2">
        <f>M9982*$B$7</f>
        <v>37.289571549999998</v>
      </c>
      <c r="U9982">
        <f>R9982/($B$8*3600)*$B$7</f>
        <v>1632.8911560909642</v>
      </c>
      <c r="V9982">
        <f>ABS(N9982)*$B$13</f>
        <v>0.12202611631999997</v>
      </c>
      <c r="W9982">
        <f>U9982+V9982</f>
        <v>1633.0131822072842</v>
      </c>
      <c r="Y9982">
        <f>T9982-W9982</f>
        <v>-1595.7236106572843</v>
      </c>
    </row>
    <row r="9983" spans="8:25">
      <c r="H9983" t="s">
        <v>15</v>
      </c>
      <c r="I9983">
        <v>1.0509999999999999</v>
      </c>
      <c r="J9983">
        <v>5.2</v>
      </c>
      <c r="K9983">
        <v>280</v>
      </c>
      <c r="L9983">
        <v>10.1</v>
      </c>
      <c r="M9983">
        <v>1.06079071</v>
      </c>
      <c r="N9983">
        <v>-7631468.4699999997</v>
      </c>
      <c r="P9983">
        <f>PI()*(I9983/2)^2*J9983*$B$3</f>
        <v>38345.78057356472</v>
      </c>
      <c r="Q9983">
        <f>P9983*(1-$B$9)</f>
        <v>11503.734172069418</v>
      </c>
      <c r="R9983">
        <f>P9983*$B$11</f>
        <v>41988629.728053369</v>
      </c>
      <c r="T9983" s="2">
        <f>M9983*$B$7</f>
        <v>37.127674849999998</v>
      </c>
      <c r="U9983">
        <f>R9983/($B$8*3600)*$B$7</f>
        <v>1632.8911560909642</v>
      </c>
      <c r="V9983">
        <f>ABS(N9983)*$B$13</f>
        <v>0.12210349551999998</v>
      </c>
      <c r="W9983">
        <f>U9983+V9983</f>
        <v>1633.0132595864841</v>
      </c>
      <c r="Y9983">
        <f>T9983-W9983</f>
        <v>-1595.8855847364841</v>
      </c>
    </row>
    <row r="9984" spans="8:25">
      <c r="H9984" t="s">
        <v>15</v>
      </c>
      <c r="I9984">
        <v>1.0509999999999999</v>
      </c>
      <c r="J9984">
        <v>5.2</v>
      </c>
      <c r="K9984">
        <v>265</v>
      </c>
      <c r="L9984">
        <v>2.1</v>
      </c>
      <c r="M9984">
        <v>1.00334977</v>
      </c>
      <c r="N9984">
        <v>-7867365.7000000002</v>
      </c>
      <c r="P9984">
        <f>PI()*(I9984/2)^2*J9984*$B$3</f>
        <v>38345.78057356472</v>
      </c>
      <c r="Q9984">
        <f>P9984*(1-$B$9)</f>
        <v>11503.734172069418</v>
      </c>
      <c r="R9984">
        <f>P9984*$B$11</f>
        <v>41988629.728053369</v>
      </c>
      <c r="T9984" s="2">
        <f>M9984*$B$7</f>
        <v>35.11724195</v>
      </c>
      <c r="U9984">
        <f>R9984/($B$8*3600)*$B$7</f>
        <v>1632.8911560909642</v>
      </c>
      <c r="V9984">
        <f>ABS(N9984)*$B$13</f>
        <v>0.12587785119999997</v>
      </c>
      <c r="W9984">
        <f>U9984+V9984</f>
        <v>1633.0170339421641</v>
      </c>
      <c r="Y9984">
        <f>T9984-W9984</f>
        <v>-1597.899791992164</v>
      </c>
    </row>
    <row r="9985" spans="8:25">
      <c r="H9985" t="s">
        <v>15</v>
      </c>
      <c r="I9985">
        <v>1.0509999999999999</v>
      </c>
      <c r="J9985">
        <v>5.2</v>
      </c>
      <c r="K9985">
        <v>265</v>
      </c>
      <c r="L9985">
        <v>3.1</v>
      </c>
      <c r="M9985">
        <v>0.962912408</v>
      </c>
      <c r="N9985">
        <v>-7931095.54</v>
      </c>
      <c r="P9985">
        <f>PI()*(I9985/2)^2*J9985*$B$3</f>
        <v>38345.78057356472</v>
      </c>
      <c r="Q9985">
        <f>P9985*(1-$B$9)</f>
        <v>11503.734172069418</v>
      </c>
      <c r="R9985">
        <f>P9985*$B$11</f>
        <v>41988629.728053369</v>
      </c>
      <c r="T9985" s="2">
        <f>M9985*$B$7</f>
        <v>33.701934280000003</v>
      </c>
      <c r="U9985">
        <f>R9985/($B$8*3600)*$B$7</f>
        <v>1632.8911560909642</v>
      </c>
      <c r="V9985">
        <f>ABS(N9985)*$B$13</f>
        <v>0.12689752863999998</v>
      </c>
      <c r="W9985">
        <f>U9985+V9985</f>
        <v>1633.0180536196042</v>
      </c>
      <c r="Y9985">
        <f>T9985-W9985</f>
        <v>-1599.3161193396043</v>
      </c>
    </row>
    <row r="9986" spans="8:25">
      <c r="H9986" t="s">
        <v>15</v>
      </c>
      <c r="I9986">
        <v>1.0509999999999999</v>
      </c>
      <c r="J9986">
        <v>5.2</v>
      </c>
      <c r="K9986">
        <v>265</v>
      </c>
      <c r="L9986">
        <v>4.0999999999999996</v>
      </c>
      <c r="M9986">
        <v>0.93942475800000003</v>
      </c>
      <c r="N9986">
        <v>-7972019</v>
      </c>
      <c r="P9986">
        <f>PI()*(I9986/2)^2*J9986*$B$3</f>
        <v>38345.78057356472</v>
      </c>
      <c r="Q9986">
        <f>P9986*(1-$B$9)</f>
        <v>11503.734172069418</v>
      </c>
      <c r="R9986">
        <f>P9986*$B$11</f>
        <v>41988629.728053369</v>
      </c>
      <c r="T9986" s="2">
        <f>M9986*$B$7</f>
        <v>32.879866530000001</v>
      </c>
      <c r="U9986">
        <f>R9986/($B$8*3600)*$B$7</f>
        <v>1632.8911560909642</v>
      </c>
      <c r="V9986">
        <f>ABS(N9986)*$B$13</f>
        <v>0.12755230399999998</v>
      </c>
      <c r="W9986">
        <f>U9986+V9986</f>
        <v>1633.0187083949641</v>
      </c>
      <c r="Y9986">
        <f>T9986-W9986</f>
        <v>-1600.138841864964</v>
      </c>
    </row>
    <row r="9987" spans="8:25">
      <c r="H9987" t="s">
        <v>28</v>
      </c>
      <c r="I9987">
        <v>1.0509999999999999</v>
      </c>
      <c r="J9987">
        <v>5.2</v>
      </c>
      <c r="K9987">
        <v>265</v>
      </c>
      <c r="L9987">
        <v>5.0999999999999996</v>
      </c>
      <c r="M9987">
        <v>0.92461896799999999</v>
      </c>
      <c r="N9987">
        <v>-8016637.1699999999</v>
      </c>
      <c r="P9987">
        <f>PI()*(I9987/2)^2*J9987*$B$3</f>
        <v>38345.78057356472</v>
      </c>
      <c r="Q9987">
        <f>P9987*(1-$B$9)</f>
        <v>11503.734172069418</v>
      </c>
      <c r="R9987">
        <f>P9987*$B$11</f>
        <v>41988629.728053369</v>
      </c>
      <c r="T9987" s="2">
        <f>M9987*$B$7</f>
        <v>32.361663880000002</v>
      </c>
      <c r="U9987">
        <f>R9987/($B$8*3600)*$B$7</f>
        <v>1632.8911560909642</v>
      </c>
      <c r="V9987">
        <f>ABS(N9987)*$B$13</f>
        <v>0.12826619471999998</v>
      </c>
      <c r="W9987">
        <f>U9987+V9987</f>
        <v>1633.0194222856842</v>
      </c>
      <c r="Y9987">
        <f>T9987-W9987</f>
        <v>-1600.6577584056843</v>
      </c>
    </row>
    <row r="9988" spans="8:25">
      <c r="H9988" t="s">
        <v>15</v>
      </c>
      <c r="I9988">
        <v>1.0509999999999999</v>
      </c>
      <c r="J9988">
        <v>5.2</v>
      </c>
      <c r="K9988">
        <v>265</v>
      </c>
      <c r="L9988">
        <v>6.1</v>
      </c>
      <c r="M9988">
        <v>0.91503587500000005</v>
      </c>
      <c r="N9988">
        <v>-8013310.3600000003</v>
      </c>
      <c r="P9988">
        <f>PI()*(I9988/2)^2*J9988*$B$3</f>
        <v>38345.78057356472</v>
      </c>
      <c r="Q9988">
        <f>P9988*(1-$B$9)</f>
        <v>11503.734172069418</v>
      </c>
      <c r="R9988">
        <f>P9988*$B$11</f>
        <v>41988629.728053369</v>
      </c>
      <c r="T9988" s="2">
        <f>M9988*$B$7</f>
        <v>32.026255625000005</v>
      </c>
      <c r="U9988">
        <f>R9988/($B$8*3600)*$B$7</f>
        <v>1632.8911560909642</v>
      </c>
      <c r="V9988">
        <f>ABS(N9988)*$B$13</f>
        <v>0.12821296575999999</v>
      </c>
      <c r="W9988">
        <f>U9988+V9988</f>
        <v>1633.0193690567241</v>
      </c>
      <c r="Y9988">
        <f>T9988-W9988</f>
        <v>-1600.9931134317242</v>
      </c>
    </row>
    <row r="9989" spans="8:25">
      <c r="H9989" t="s">
        <v>15</v>
      </c>
      <c r="I9989">
        <v>1.0509999999999999</v>
      </c>
      <c r="J9989">
        <v>5.2</v>
      </c>
      <c r="K9989">
        <v>265</v>
      </c>
      <c r="L9989">
        <v>7.1</v>
      </c>
      <c r="M9989">
        <v>0.90828437900000003</v>
      </c>
      <c r="N9989">
        <v>-8025483.8899999997</v>
      </c>
      <c r="P9989">
        <f>PI()*(I9989/2)^2*J9989*$B$3</f>
        <v>38345.78057356472</v>
      </c>
      <c r="Q9989">
        <f>P9989*(1-$B$9)</f>
        <v>11503.734172069418</v>
      </c>
      <c r="R9989">
        <f>P9989*$B$11</f>
        <v>41988629.728053369</v>
      </c>
      <c r="T9989" s="2">
        <f>M9989*$B$7</f>
        <v>31.789953265000001</v>
      </c>
      <c r="U9989">
        <f>R9989/($B$8*3600)*$B$7</f>
        <v>1632.8911560909642</v>
      </c>
      <c r="V9989">
        <f>ABS(N9989)*$B$13</f>
        <v>0.12840774223999998</v>
      </c>
      <c r="W9989">
        <f>U9989+V9989</f>
        <v>1633.0195638332041</v>
      </c>
      <c r="Y9989">
        <f>T9989-W9989</f>
        <v>-1601.2296105682042</v>
      </c>
    </row>
    <row r="9990" spans="8:25">
      <c r="H9990" t="s">
        <v>15</v>
      </c>
      <c r="I9990">
        <v>1.0509999999999999</v>
      </c>
      <c r="J9990">
        <v>5.2</v>
      </c>
      <c r="K9990">
        <v>265</v>
      </c>
      <c r="L9990">
        <v>8.1</v>
      </c>
      <c r="M9990">
        <v>0.90347624000000004</v>
      </c>
      <c r="N9990">
        <v>-8034534.7699999996</v>
      </c>
      <c r="P9990">
        <f>PI()*(I9990/2)^2*J9990*$B$3</f>
        <v>38345.78057356472</v>
      </c>
      <c r="Q9990">
        <f>P9990*(1-$B$9)</f>
        <v>11503.734172069418</v>
      </c>
      <c r="R9990">
        <f>P9990*$B$11</f>
        <v>41988629.728053369</v>
      </c>
      <c r="T9990" s="2">
        <f>M9990*$B$7</f>
        <v>31.621668400000001</v>
      </c>
      <c r="U9990">
        <f>R9990/($B$8*3600)*$B$7</f>
        <v>1632.8911560909642</v>
      </c>
      <c r="V9990">
        <f>ABS(N9990)*$B$13</f>
        <v>0.12855255631999998</v>
      </c>
      <c r="W9990">
        <f>U9990+V9990</f>
        <v>1633.0197086472842</v>
      </c>
      <c r="Y9990">
        <f>T9990-W9990</f>
        <v>-1601.3980402472841</v>
      </c>
    </row>
    <row r="9991" spans="8:25">
      <c r="H9991" t="s">
        <v>15</v>
      </c>
      <c r="I9991">
        <v>1.0509999999999999</v>
      </c>
      <c r="J9991">
        <v>5.2</v>
      </c>
      <c r="K9991">
        <v>265</v>
      </c>
      <c r="L9991">
        <v>9.1</v>
      </c>
      <c r="M9991">
        <v>0.89996369200000004</v>
      </c>
      <c r="N9991">
        <v>-8036272.4400000004</v>
      </c>
      <c r="P9991">
        <f>PI()*(I9991/2)^2*J9991*$B$3</f>
        <v>38345.78057356472</v>
      </c>
      <c r="Q9991">
        <f>P9991*(1-$B$9)</f>
        <v>11503.734172069418</v>
      </c>
      <c r="R9991">
        <f>P9991*$B$11</f>
        <v>41988629.728053369</v>
      </c>
      <c r="T9991" s="2">
        <f>M9991*$B$7</f>
        <v>31.498729220000001</v>
      </c>
      <c r="U9991">
        <f>R9991/($B$8*3600)*$B$7</f>
        <v>1632.8911560909642</v>
      </c>
      <c r="V9991">
        <f>ABS(N9991)*$B$13</f>
        <v>0.12858035903999998</v>
      </c>
      <c r="W9991">
        <f>U9991+V9991</f>
        <v>1633.0197364500041</v>
      </c>
      <c r="Y9991">
        <f>T9991-W9991</f>
        <v>-1601.521007230004</v>
      </c>
    </row>
    <row r="9992" spans="8:25">
      <c r="H9992" t="s">
        <v>15</v>
      </c>
      <c r="I9992">
        <v>1.0509999999999999</v>
      </c>
      <c r="J9992">
        <v>5.2</v>
      </c>
      <c r="K9992">
        <v>265</v>
      </c>
      <c r="L9992">
        <v>10.1</v>
      </c>
      <c r="M9992">
        <v>0.89740050000000005</v>
      </c>
      <c r="N9992">
        <v>-8040400.3399999999</v>
      </c>
      <c r="P9992">
        <f>PI()*(I9992/2)^2*J9992*$B$3</f>
        <v>38345.78057356472</v>
      </c>
      <c r="Q9992">
        <f>P9992*(1-$B$9)</f>
        <v>11503.734172069418</v>
      </c>
      <c r="R9992">
        <f>P9992*$B$11</f>
        <v>41988629.728053369</v>
      </c>
      <c r="T9992" s="2">
        <f>M9992*$B$7</f>
        <v>31.409017500000001</v>
      </c>
      <c r="U9992">
        <f>R9992/($B$8*3600)*$B$7</f>
        <v>1632.8911560909642</v>
      </c>
      <c r="V9992">
        <f>ABS(N9992)*$B$13</f>
        <v>0.12864640543999997</v>
      </c>
      <c r="W9992">
        <f>U9992+V9992</f>
        <v>1633.0198024964041</v>
      </c>
      <c r="Y9992">
        <f>T9992-W9992</f>
        <v>-1601.6107849964042</v>
      </c>
    </row>
    <row r="9993" spans="8:25">
      <c r="H9993" t="s">
        <v>28</v>
      </c>
      <c r="I9993">
        <v>1.0509999999999999</v>
      </c>
      <c r="J9993">
        <v>5.2</v>
      </c>
      <c r="K9993">
        <v>250</v>
      </c>
      <c r="L9993">
        <v>1.1000000000000001</v>
      </c>
      <c r="M9993">
        <v>0.86254329100000005</v>
      </c>
      <c r="N9993">
        <v>-8249016.9900000002</v>
      </c>
      <c r="P9993">
        <f>PI()*(I9993/2)^2*J9993*$B$3</f>
        <v>38345.78057356472</v>
      </c>
      <c r="Q9993">
        <f>P9993*(1-$B$9)</f>
        <v>11503.734172069418</v>
      </c>
      <c r="R9993">
        <f>P9993*$B$11</f>
        <v>41988629.728053369</v>
      </c>
      <c r="T9993" s="2">
        <f>M9993*$B$7</f>
        <v>30.189015185000002</v>
      </c>
      <c r="U9993">
        <f>R9993/($B$8*3600)*$B$7</f>
        <v>1632.8911560909642</v>
      </c>
      <c r="V9993">
        <f>ABS(N9993)*$B$13</f>
        <v>0.13198427183999997</v>
      </c>
      <c r="W9993">
        <f>U9993+V9993</f>
        <v>1633.0231403628043</v>
      </c>
      <c r="Y9993">
        <f>T9993-W9993</f>
        <v>-1602.8341251778043</v>
      </c>
    </row>
    <row r="9994" spans="8:25">
      <c r="H9994" t="s">
        <v>28</v>
      </c>
      <c r="I9994">
        <v>1.0509999999999999</v>
      </c>
      <c r="J9994">
        <v>5.2</v>
      </c>
      <c r="K9994">
        <v>250</v>
      </c>
      <c r="L9994">
        <v>2.1</v>
      </c>
      <c r="M9994">
        <v>0.78472956100000002</v>
      </c>
      <c r="N9994">
        <v>-8376881.2999999998</v>
      </c>
      <c r="P9994">
        <f>PI()*(I9994/2)^2*J9994*$B$3</f>
        <v>38345.78057356472</v>
      </c>
      <c r="Q9994">
        <f>P9994*(1-$B$9)</f>
        <v>11503.734172069418</v>
      </c>
      <c r="R9994">
        <f>P9994*$B$11</f>
        <v>41988629.728053369</v>
      </c>
      <c r="T9994" s="2">
        <f>M9994*$B$7</f>
        <v>27.465534635000001</v>
      </c>
      <c r="U9994">
        <f>R9994/($B$8*3600)*$B$7</f>
        <v>1632.8911560909642</v>
      </c>
      <c r="V9994">
        <f>ABS(N9994)*$B$13</f>
        <v>0.13403010079999997</v>
      </c>
      <c r="W9994">
        <f>U9994+V9994</f>
        <v>1633.0251861917641</v>
      </c>
      <c r="Y9994">
        <f>T9994-W9994</f>
        <v>-1605.559651556764</v>
      </c>
    </row>
    <row r="9995" spans="8:25">
      <c r="H9995" t="s">
        <v>15</v>
      </c>
      <c r="I9995">
        <v>1.0509999999999999</v>
      </c>
      <c r="J9995">
        <v>5.2</v>
      </c>
      <c r="K9995">
        <v>250</v>
      </c>
      <c r="L9995">
        <v>3.1</v>
      </c>
      <c r="M9995">
        <v>0.75435071799999998</v>
      </c>
      <c r="N9995">
        <v>-8421767.7899999991</v>
      </c>
      <c r="P9995">
        <f>PI()*(I9995/2)^2*J9995*$B$3</f>
        <v>38345.78057356472</v>
      </c>
      <c r="Q9995">
        <f>P9995*(1-$B$9)</f>
        <v>11503.734172069418</v>
      </c>
      <c r="R9995">
        <f>P9995*$B$11</f>
        <v>41988629.728053369</v>
      </c>
      <c r="T9995" s="2">
        <f>M9995*$B$7</f>
        <v>26.40227513</v>
      </c>
      <c r="U9995">
        <f>R9995/($B$8*3600)*$B$7</f>
        <v>1632.8911560909642</v>
      </c>
      <c r="V9995">
        <f>ABS(N9995)*$B$13</f>
        <v>0.13474828463999997</v>
      </c>
      <c r="W9995">
        <f>U9995+V9995</f>
        <v>1633.0259043756041</v>
      </c>
      <c r="Y9995">
        <f>T9995-W9995</f>
        <v>-1606.6236292456042</v>
      </c>
    </row>
    <row r="9996" spans="8:25">
      <c r="H9996" t="s">
        <v>28</v>
      </c>
      <c r="I9996">
        <v>1.0509999999999999</v>
      </c>
      <c r="J9996">
        <v>5.2</v>
      </c>
      <c r="K9996">
        <v>250</v>
      </c>
      <c r="L9996">
        <v>4.0999999999999996</v>
      </c>
      <c r="M9996">
        <v>0.74005527400000004</v>
      </c>
      <c r="N9996">
        <v>-8459234.3699999992</v>
      </c>
      <c r="P9996">
        <f>PI()*(I9996/2)^2*J9996*$B$3</f>
        <v>38345.78057356472</v>
      </c>
      <c r="Q9996">
        <f>P9996*(1-$B$9)</f>
        <v>11503.734172069418</v>
      </c>
      <c r="R9996">
        <f>P9996*$B$11</f>
        <v>41988629.728053369</v>
      </c>
      <c r="T9996" s="2">
        <f>M9996*$B$7</f>
        <v>25.90193459</v>
      </c>
      <c r="U9996">
        <f>R9996/($B$8*3600)*$B$7</f>
        <v>1632.8911560909642</v>
      </c>
      <c r="V9996">
        <f>ABS(N9996)*$B$13</f>
        <v>0.13534774991999995</v>
      </c>
      <c r="W9996">
        <f>U9996+V9996</f>
        <v>1633.0265038408841</v>
      </c>
      <c r="Y9996">
        <f>T9996-W9996</f>
        <v>-1607.124569250884</v>
      </c>
    </row>
    <row r="9997" spans="8:25">
      <c r="H9997" t="s">
        <v>28</v>
      </c>
      <c r="I9997">
        <v>1.0509999999999999</v>
      </c>
      <c r="J9997">
        <v>5.2</v>
      </c>
      <c r="K9997">
        <v>250</v>
      </c>
      <c r="L9997">
        <v>5.0999999999999996</v>
      </c>
      <c r="M9997">
        <v>0.73214550700000003</v>
      </c>
      <c r="N9997">
        <v>-8466204.3100000005</v>
      </c>
      <c r="P9997">
        <f>PI()*(I9997/2)^2*J9997*$B$3</f>
        <v>38345.78057356472</v>
      </c>
      <c r="Q9997">
        <f>P9997*(1-$B$9)</f>
        <v>11503.734172069418</v>
      </c>
      <c r="R9997">
        <f>P9997*$B$11</f>
        <v>41988629.728053369</v>
      </c>
      <c r="T9997" s="2">
        <f>M9997*$B$7</f>
        <v>25.625092745</v>
      </c>
      <c r="U9997">
        <f>R9997/($B$8*3600)*$B$7</f>
        <v>1632.8911560909642</v>
      </c>
      <c r="V9997">
        <f>ABS(N9997)*$B$13</f>
        <v>0.13545926895999999</v>
      </c>
      <c r="W9997">
        <f>U9997+V9997</f>
        <v>1633.0266153599241</v>
      </c>
      <c r="Y9997">
        <f>T9997-W9997</f>
        <v>-1607.401522614924</v>
      </c>
    </row>
    <row r="9998" spans="8:25">
      <c r="H9998" t="s">
        <v>15</v>
      </c>
      <c r="I9998">
        <v>1.0509999999999999</v>
      </c>
      <c r="J9998">
        <v>5.2</v>
      </c>
      <c r="K9998">
        <v>250</v>
      </c>
      <c r="L9998">
        <v>6.1</v>
      </c>
      <c r="M9998">
        <v>0.72782489100000003</v>
      </c>
      <c r="N9998">
        <v>-8471669.9000000004</v>
      </c>
      <c r="P9998">
        <f>PI()*(I9998/2)^2*J9998*$B$3</f>
        <v>38345.78057356472</v>
      </c>
      <c r="Q9998">
        <f>P9998*(1-$B$9)</f>
        <v>11503.734172069418</v>
      </c>
      <c r="R9998">
        <f>P9998*$B$11</f>
        <v>41988629.728053369</v>
      </c>
      <c r="T9998" s="2">
        <f>M9998*$B$7</f>
        <v>25.473871185</v>
      </c>
      <c r="U9998">
        <f>R9998/($B$8*3600)*$B$7</f>
        <v>1632.8911560909642</v>
      </c>
      <c r="V9998">
        <f>ABS(N9998)*$B$13</f>
        <v>0.13554671839999999</v>
      </c>
      <c r="W9998">
        <f>U9998+V9998</f>
        <v>1633.0267028093642</v>
      </c>
      <c r="Y9998">
        <f>T9998-W9998</f>
        <v>-1607.5528316243642</v>
      </c>
    </row>
    <row r="9999" spans="8:25">
      <c r="H9999" t="s">
        <v>15</v>
      </c>
      <c r="I9999">
        <v>1.0509999999999999</v>
      </c>
      <c r="J9999">
        <v>5.2</v>
      </c>
      <c r="K9999">
        <v>250</v>
      </c>
      <c r="L9999">
        <v>7.1</v>
      </c>
      <c r="M9999">
        <v>0.725112804</v>
      </c>
      <c r="N9999">
        <v>-8473709.1699999999</v>
      </c>
      <c r="P9999">
        <f>PI()*(I9999/2)^2*J9999*$B$3</f>
        <v>38345.78057356472</v>
      </c>
      <c r="Q9999">
        <f>P9999*(1-$B$9)</f>
        <v>11503.734172069418</v>
      </c>
      <c r="R9999">
        <f>P9999*$B$11</f>
        <v>41988629.728053369</v>
      </c>
      <c r="T9999" s="2">
        <f>M9999*$B$7</f>
        <v>25.378948139999999</v>
      </c>
      <c r="U9999">
        <f>R9999/($B$8*3600)*$B$7</f>
        <v>1632.8911560909642</v>
      </c>
      <c r="V9999">
        <f>ABS(N9999)*$B$13</f>
        <v>0.13557934671999997</v>
      </c>
      <c r="W9999">
        <f>U9999+V9999</f>
        <v>1633.0267354376842</v>
      </c>
      <c r="Y9999">
        <f>T9999-W9999</f>
        <v>-1607.6477872976843</v>
      </c>
    </row>
    <row r="10000" spans="8:25">
      <c r="H10000" t="s">
        <v>15</v>
      </c>
      <c r="I10000">
        <v>1.0509999999999999</v>
      </c>
      <c r="J10000">
        <v>5.2</v>
      </c>
      <c r="K10000">
        <v>250</v>
      </c>
      <c r="L10000">
        <v>8.1</v>
      </c>
      <c r="M10000">
        <v>0.723469425</v>
      </c>
      <c r="N10000">
        <v>-8474701.8000000007</v>
      </c>
      <c r="P10000">
        <f>PI()*(I10000/2)^2*J10000*$B$3</f>
        <v>38345.78057356472</v>
      </c>
      <c r="Q10000">
        <f>P10000*(1-$B$9)</f>
        <v>11503.734172069418</v>
      </c>
      <c r="R10000">
        <f>P10000*$B$11</f>
        <v>41988629.728053369</v>
      </c>
      <c r="T10000" s="2">
        <f>M10000*$B$7</f>
        <v>25.321429875</v>
      </c>
      <c r="U10000">
        <f>R10000/($B$8*3600)*$B$7</f>
        <v>1632.8911560909642</v>
      </c>
      <c r="V10000">
        <f>ABS(N10000)*$B$13</f>
        <v>0.1355952288</v>
      </c>
      <c r="W10000">
        <f>U10000+V10000</f>
        <v>1633.0267513197641</v>
      </c>
      <c r="Y10000">
        <f>T10000-W10000</f>
        <v>-1607.7053214447642</v>
      </c>
    </row>
    <row r="10001" spans="8:25">
      <c r="H10001" t="s">
        <v>15</v>
      </c>
      <c r="I10001">
        <v>1.0509999999999999</v>
      </c>
      <c r="J10001">
        <v>5.2</v>
      </c>
      <c r="K10001">
        <v>250</v>
      </c>
      <c r="L10001">
        <v>9.1</v>
      </c>
      <c r="M10001">
        <v>0.72253839900000005</v>
      </c>
      <c r="N10001">
        <v>-8475137.4800000004</v>
      </c>
      <c r="P10001">
        <f>PI()*(I10001/2)^2*J10001*$B$3</f>
        <v>38345.78057356472</v>
      </c>
      <c r="Q10001">
        <f>P10001*(1-$B$9)</f>
        <v>11503.734172069418</v>
      </c>
      <c r="R10001">
        <f>P10001*$B$11</f>
        <v>41988629.728053369</v>
      </c>
      <c r="T10001" s="2">
        <f>M10001*$B$7</f>
        <v>25.288843965000002</v>
      </c>
      <c r="U10001">
        <f>R10001/($B$8*3600)*$B$7</f>
        <v>1632.8911560909642</v>
      </c>
      <c r="V10001">
        <f>ABS(N10001)*$B$13</f>
        <v>0.13560219967999998</v>
      </c>
      <c r="W10001">
        <f>U10001+V10001</f>
        <v>1633.0267582906442</v>
      </c>
      <c r="Y10001">
        <f>T10001-W10001</f>
        <v>-1607.7379143256442</v>
      </c>
    </row>
    <row r="10002" spans="8:25">
      <c r="H10002" t="s">
        <v>15</v>
      </c>
      <c r="I10002">
        <v>1.0509999999999999</v>
      </c>
      <c r="J10002">
        <v>5.2</v>
      </c>
      <c r="K10002">
        <v>250</v>
      </c>
      <c r="L10002">
        <v>10.1</v>
      </c>
      <c r="M10002">
        <v>0.72218156499999997</v>
      </c>
      <c r="N10002">
        <v>-8482749.1799999997</v>
      </c>
      <c r="P10002">
        <f>PI()*(I10002/2)^2*J10002*$B$3</f>
        <v>38345.78057356472</v>
      </c>
      <c r="Q10002">
        <f>P10002*(1-$B$9)</f>
        <v>11503.734172069418</v>
      </c>
      <c r="R10002">
        <f>P10002*$B$11</f>
        <v>41988629.728053369</v>
      </c>
      <c r="T10002" s="2">
        <f>M10002*$B$7</f>
        <v>25.276354774999998</v>
      </c>
      <c r="U10002">
        <f>R10002/($B$8*3600)*$B$7</f>
        <v>1632.8911560909642</v>
      </c>
      <c r="V10002">
        <f>ABS(N10002)*$B$13</f>
        <v>0.13572398687999998</v>
      </c>
      <c r="W10002">
        <f>U10002+V10002</f>
        <v>1633.0268800778442</v>
      </c>
      <c r="Y10002">
        <f>T10002-W10002</f>
        <v>-1607.7505253028442</v>
      </c>
    </row>
    <row r="10003" spans="8:25">
      <c r="H10003" t="s">
        <v>15</v>
      </c>
      <c r="I10003">
        <v>0.751</v>
      </c>
      <c r="J10003">
        <v>10.8</v>
      </c>
      <c r="K10003">
        <v>400</v>
      </c>
      <c r="L10003">
        <v>0.1</v>
      </c>
      <c r="M10003">
        <v>1.59677252</v>
      </c>
      <c r="N10003">
        <v>-5703980.54</v>
      </c>
      <c r="P10003">
        <f>PI()*(I10003/2)^2*J10003*$B$3</f>
        <v>40664.219089086968</v>
      </c>
      <c r="Q10003">
        <f>P10003*(1-$B$9)</f>
        <v>12199.265726726093</v>
      </c>
      <c r="R10003">
        <f>P10003*$B$11</f>
        <v>44527319.902550228</v>
      </c>
      <c r="T10003" s="2">
        <f>M10003*$B$7</f>
        <v>55.887038199999999</v>
      </c>
      <c r="U10003">
        <f>R10003/($B$8*3600)*$B$7</f>
        <v>1731.6179962102867</v>
      </c>
      <c r="V10003">
        <f>ABS(N10003)*$B$13</f>
        <v>9.1263688639999993E-2</v>
      </c>
      <c r="W10003">
        <f>U10003+V10003</f>
        <v>1731.7092598989268</v>
      </c>
      <c r="Y10003">
        <f>T10003-W10003</f>
        <v>-1675.8222216989268</v>
      </c>
    </row>
    <row r="10004" spans="8:25">
      <c r="H10004" t="s">
        <v>15</v>
      </c>
      <c r="I10004">
        <v>0.751</v>
      </c>
      <c r="J10004">
        <v>10.8</v>
      </c>
      <c r="K10004">
        <v>400</v>
      </c>
      <c r="L10004">
        <v>1.1000000000000001</v>
      </c>
      <c r="M10004">
        <v>1.5953686300000001</v>
      </c>
      <c r="N10004">
        <v>-5706865.0300000003</v>
      </c>
      <c r="P10004">
        <f>PI()*(I10004/2)^2*J10004*$B$3</f>
        <v>40664.219089086968</v>
      </c>
      <c r="Q10004">
        <f>P10004*(1-$B$9)</f>
        <v>12199.265726726093</v>
      </c>
      <c r="R10004">
        <f>P10004*$B$11</f>
        <v>44527319.902550228</v>
      </c>
      <c r="T10004" s="2">
        <f>M10004*$B$7</f>
        <v>55.837902050000004</v>
      </c>
      <c r="U10004">
        <f>R10004/($B$8*3600)*$B$7</f>
        <v>1731.6179962102867</v>
      </c>
      <c r="V10004">
        <f>ABS(N10004)*$B$13</f>
        <v>9.1309840479999987E-2</v>
      </c>
      <c r="W10004">
        <f>U10004+V10004</f>
        <v>1731.7093060507668</v>
      </c>
      <c r="Y10004">
        <f>T10004-W10004</f>
        <v>-1675.8714040007669</v>
      </c>
    </row>
    <row r="10005" spans="8:25">
      <c r="H10005" t="s">
        <v>15</v>
      </c>
      <c r="I10005">
        <v>0.751</v>
      </c>
      <c r="J10005">
        <v>10.8</v>
      </c>
      <c r="K10005">
        <v>400</v>
      </c>
      <c r="L10005">
        <v>3.1</v>
      </c>
      <c r="M10005">
        <v>1.5950582099999999</v>
      </c>
      <c r="N10005">
        <v>-5704003.7599999998</v>
      </c>
      <c r="P10005">
        <f>PI()*(I10005/2)^2*J10005*$B$3</f>
        <v>40664.219089086968</v>
      </c>
      <c r="Q10005">
        <f>P10005*(1-$B$9)</f>
        <v>12199.265726726093</v>
      </c>
      <c r="R10005">
        <f>P10005*$B$11</f>
        <v>44527319.902550228</v>
      </c>
      <c r="T10005" s="2">
        <f>M10005*$B$7</f>
        <v>55.827037349999998</v>
      </c>
      <c r="U10005">
        <f>R10005/($B$8*3600)*$B$7</f>
        <v>1731.6179962102867</v>
      </c>
      <c r="V10005">
        <f>ABS(N10005)*$B$13</f>
        <v>9.126406015999998E-2</v>
      </c>
      <c r="W10005">
        <f>U10005+V10005</f>
        <v>1731.7092602704467</v>
      </c>
      <c r="Y10005">
        <f>T10005-W10005</f>
        <v>-1675.8822229204468</v>
      </c>
    </row>
    <row r="10006" spans="8:25">
      <c r="H10006" t="s">
        <v>15</v>
      </c>
      <c r="I10006">
        <v>0.751</v>
      </c>
      <c r="J10006">
        <v>10.8</v>
      </c>
      <c r="K10006">
        <v>400</v>
      </c>
      <c r="L10006">
        <v>2.1</v>
      </c>
      <c r="M10006">
        <v>1.5950308799999999</v>
      </c>
      <c r="N10006">
        <v>-5703305.6900000004</v>
      </c>
      <c r="P10006">
        <f>PI()*(I10006/2)^2*J10006*$B$3</f>
        <v>40664.219089086968</v>
      </c>
      <c r="Q10006">
        <f>P10006*(1-$B$9)</f>
        <v>12199.265726726093</v>
      </c>
      <c r="R10006">
        <f>P10006*$B$11</f>
        <v>44527319.902550228</v>
      </c>
      <c r="T10006" s="2">
        <f>M10006*$B$7</f>
        <v>55.8260808</v>
      </c>
      <c r="U10006">
        <f>R10006/($B$8*3600)*$B$7</f>
        <v>1731.6179962102867</v>
      </c>
      <c r="V10006">
        <f>ABS(N10006)*$B$13</f>
        <v>9.1252891039999992E-2</v>
      </c>
      <c r="W10006">
        <f>U10006+V10006</f>
        <v>1731.7092491013268</v>
      </c>
      <c r="Y10006">
        <f>T10006-W10006</f>
        <v>-1675.8831683013268</v>
      </c>
    </row>
    <row r="10007" spans="8:25">
      <c r="H10007" t="s">
        <v>15</v>
      </c>
      <c r="I10007">
        <v>0.751</v>
      </c>
      <c r="J10007">
        <v>10.8</v>
      </c>
      <c r="K10007">
        <v>400</v>
      </c>
      <c r="L10007">
        <v>4.0999999999999996</v>
      </c>
      <c r="M10007">
        <v>1.5945910700000001</v>
      </c>
      <c r="N10007">
        <v>-5709805.46</v>
      </c>
      <c r="P10007">
        <f>PI()*(I10007/2)^2*J10007*$B$3</f>
        <v>40664.219089086968</v>
      </c>
      <c r="Q10007">
        <f>P10007*(1-$B$9)</f>
        <v>12199.265726726093</v>
      </c>
      <c r="R10007">
        <f>P10007*$B$11</f>
        <v>44527319.902550228</v>
      </c>
      <c r="T10007" s="2">
        <f>M10007*$B$7</f>
        <v>55.810687450000003</v>
      </c>
      <c r="U10007">
        <f>R10007/($B$8*3600)*$B$7</f>
        <v>1731.6179962102867</v>
      </c>
      <c r="V10007">
        <f>ABS(N10007)*$B$13</f>
        <v>9.1356887359999986E-2</v>
      </c>
      <c r="W10007">
        <f>U10007+V10007</f>
        <v>1731.7093530976467</v>
      </c>
      <c r="Y10007">
        <f>T10007-W10007</f>
        <v>-1675.8986656476468</v>
      </c>
    </row>
    <row r="10008" spans="8:25">
      <c r="H10008" t="s">
        <v>15</v>
      </c>
      <c r="I10008">
        <v>0.751</v>
      </c>
      <c r="J10008">
        <v>10.8</v>
      </c>
      <c r="K10008">
        <v>400</v>
      </c>
      <c r="L10008">
        <v>8.1</v>
      </c>
      <c r="M10008">
        <v>1.59445766</v>
      </c>
      <c r="N10008">
        <v>-5705620.71</v>
      </c>
      <c r="P10008">
        <f>PI()*(I10008/2)^2*J10008*$B$3</f>
        <v>40664.219089086968</v>
      </c>
      <c r="Q10008">
        <f>P10008*(1-$B$9)</f>
        <v>12199.265726726093</v>
      </c>
      <c r="R10008">
        <f>P10008*$B$11</f>
        <v>44527319.902550228</v>
      </c>
      <c r="T10008" s="2">
        <f>M10008*$B$7</f>
        <v>55.806018100000003</v>
      </c>
      <c r="U10008">
        <f>R10008/($B$8*3600)*$B$7</f>
        <v>1731.6179962102867</v>
      </c>
      <c r="V10008">
        <f>ABS(N10008)*$B$13</f>
        <v>9.1289931359999993E-2</v>
      </c>
      <c r="W10008">
        <f>U10008+V10008</f>
        <v>1731.7092861416468</v>
      </c>
      <c r="Y10008">
        <f>T10008-W10008</f>
        <v>-1675.9032680416467</v>
      </c>
    </row>
    <row r="10009" spans="8:25">
      <c r="H10009" t="s">
        <v>15</v>
      </c>
      <c r="I10009">
        <v>0.751</v>
      </c>
      <c r="J10009">
        <v>10.8</v>
      </c>
      <c r="K10009">
        <v>400</v>
      </c>
      <c r="L10009">
        <v>5.0999999999999996</v>
      </c>
      <c r="M10009">
        <v>1.59438915</v>
      </c>
      <c r="N10009">
        <v>-5708030.5700000003</v>
      </c>
      <c r="P10009">
        <f>PI()*(I10009/2)^2*J10009*$B$3</f>
        <v>40664.219089086968</v>
      </c>
      <c r="Q10009">
        <f>P10009*(1-$B$9)</f>
        <v>12199.265726726093</v>
      </c>
      <c r="R10009">
        <f>P10009*$B$11</f>
        <v>44527319.902550228</v>
      </c>
      <c r="T10009" s="2">
        <f>M10009*$B$7</f>
        <v>55.803620250000002</v>
      </c>
      <c r="U10009">
        <f>R10009/($B$8*3600)*$B$7</f>
        <v>1731.6179962102867</v>
      </c>
      <c r="V10009">
        <f>ABS(N10009)*$B$13</f>
        <v>9.1328489119999995E-2</v>
      </c>
      <c r="W10009">
        <f>U10009+V10009</f>
        <v>1731.7093246994068</v>
      </c>
      <c r="Y10009">
        <f>T10009-W10009</f>
        <v>-1675.9057044494068</v>
      </c>
    </row>
    <row r="10010" spans="8:25">
      <c r="H10010" t="s">
        <v>15</v>
      </c>
      <c r="I10010">
        <v>0.751</v>
      </c>
      <c r="J10010">
        <v>10.8</v>
      </c>
      <c r="K10010">
        <v>400</v>
      </c>
      <c r="L10010">
        <v>6.1</v>
      </c>
      <c r="M10010">
        <v>1.5942912199999999</v>
      </c>
      <c r="N10010">
        <v>-5707596.9299999997</v>
      </c>
      <c r="P10010">
        <f>PI()*(I10010/2)^2*J10010*$B$3</f>
        <v>40664.219089086968</v>
      </c>
      <c r="Q10010">
        <f>P10010*(1-$B$9)</f>
        <v>12199.265726726093</v>
      </c>
      <c r="R10010">
        <f>P10010*$B$11</f>
        <v>44527319.902550228</v>
      </c>
      <c r="T10010" s="2">
        <f>M10010*$B$7</f>
        <v>55.800192699999997</v>
      </c>
      <c r="U10010">
        <f>R10010/($B$8*3600)*$B$7</f>
        <v>1731.6179962102867</v>
      </c>
      <c r="V10010">
        <f>ABS(N10010)*$B$13</f>
        <v>9.1321550879999977E-2</v>
      </c>
      <c r="W10010">
        <f>U10010+V10010</f>
        <v>1731.7093177611666</v>
      </c>
      <c r="Y10010">
        <f>T10010-W10010</f>
        <v>-1675.9091250611666</v>
      </c>
    </row>
    <row r="10011" spans="8:25">
      <c r="H10011" t="s">
        <v>15</v>
      </c>
      <c r="I10011">
        <v>0.751</v>
      </c>
      <c r="J10011">
        <v>10.8</v>
      </c>
      <c r="K10011">
        <v>400</v>
      </c>
      <c r="L10011">
        <v>10.1</v>
      </c>
      <c r="M10011">
        <v>1.59392219</v>
      </c>
      <c r="N10011">
        <v>-5712048.1100000003</v>
      </c>
      <c r="P10011">
        <f>PI()*(I10011/2)^2*J10011*$B$3</f>
        <v>40664.219089086968</v>
      </c>
      <c r="Q10011">
        <f>P10011*(1-$B$9)</f>
        <v>12199.265726726093</v>
      </c>
      <c r="R10011">
        <f>P10011*$B$11</f>
        <v>44527319.902550228</v>
      </c>
      <c r="T10011" s="2">
        <f>M10011*$B$7</f>
        <v>55.787276650000003</v>
      </c>
      <c r="U10011">
        <f>R10011/($B$8*3600)*$B$7</f>
        <v>1731.6179962102867</v>
      </c>
      <c r="V10011">
        <f>ABS(N10011)*$B$13</f>
        <v>9.1392769759999992E-2</v>
      </c>
      <c r="W10011">
        <f>U10011+V10011</f>
        <v>1731.7093889800467</v>
      </c>
      <c r="Y10011">
        <f>T10011-W10011</f>
        <v>-1675.9221123300467</v>
      </c>
    </row>
    <row r="10012" spans="8:25">
      <c r="H10012" t="s">
        <v>15</v>
      </c>
      <c r="I10012">
        <v>0.751</v>
      </c>
      <c r="J10012">
        <v>10.8</v>
      </c>
      <c r="K10012">
        <v>400</v>
      </c>
      <c r="L10012">
        <v>9.1</v>
      </c>
      <c r="M10012">
        <v>1.59386702</v>
      </c>
      <c r="N10012">
        <v>-5709443.7400000002</v>
      </c>
      <c r="P10012">
        <f>PI()*(I10012/2)^2*J10012*$B$3</f>
        <v>40664.219089086968</v>
      </c>
      <c r="Q10012">
        <f>P10012*(1-$B$9)</f>
        <v>12199.265726726093</v>
      </c>
      <c r="R10012">
        <f>P10012*$B$11</f>
        <v>44527319.902550228</v>
      </c>
      <c r="T10012" s="2">
        <f>M10012*$B$7</f>
        <v>55.785345700000001</v>
      </c>
      <c r="U10012">
        <f>R10012/($B$8*3600)*$B$7</f>
        <v>1731.6179962102867</v>
      </c>
      <c r="V10012">
        <f>ABS(N10012)*$B$13</f>
        <v>9.1351099839999991E-2</v>
      </c>
      <c r="W10012">
        <f>U10012+V10012</f>
        <v>1731.7093473101268</v>
      </c>
      <c r="Y10012">
        <f>T10012-W10012</f>
        <v>-1675.9240016101267</v>
      </c>
    </row>
    <row r="10013" spans="8:25">
      <c r="H10013" t="s">
        <v>15</v>
      </c>
      <c r="I10013">
        <v>0.751</v>
      </c>
      <c r="J10013">
        <v>10.8</v>
      </c>
      <c r="K10013">
        <v>400</v>
      </c>
      <c r="L10013">
        <v>7.1</v>
      </c>
      <c r="M10013">
        <v>1.5938307899999999</v>
      </c>
      <c r="N10013">
        <v>-5710551.9100000001</v>
      </c>
      <c r="P10013">
        <f>PI()*(I10013/2)^2*J10013*$B$3</f>
        <v>40664.219089086968</v>
      </c>
      <c r="Q10013">
        <f>P10013*(1-$B$9)</f>
        <v>12199.265726726093</v>
      </c>
      <c r="R10013">
        <f>P10013*$B$11</f>
        <v>44527319.902550228</v>
      </c>
      <c r="T10013" s="2">
        <f>M10013*$B$7</f>
        <v>55.78407765</v>
      </c>
      <c r="U10013">
        <f>R10013/($B$8*3600)*$B$7</f>
        <v>1731.6179962102867</v>
      </c>
      <c r="V10013">
        <f>ABS(N10013)*$B$13</f>
        <v>9.1368830559999989E-2</v>
      </c>
      <c r="W10013">
        <f>U10013+V10013</f>
        <v>1731.7093650408467</v>
      </c>
      <c r="Y10013">
        <f>T10013-W10013</f>
        <v>-1675.9252873908467</v>
      </c>
    </row>
    <row r="10014" spans="8:25">
      <c r="H10014" t="s">
        <v>15</v>
      </c>
      <c r="I10014">
        <v>0.751</v>
      </c>
      <c r="J10014">
        <v>10.8</v>
      </c>
      <c r="K10014">
        <v>385</v>
      </c>
      <c r="L10014">
        <v>0.1</v>
      </c>
      <c r="M10014">
        <v>1.57588799</v>
      </c>
      <c r="N10014">
        <v>-5869221.2199999997</v>
      </c>
      <c r="P10014">
        <f>PI()*(I10014/2)^2*J10014*$B$3</f>
        <v>40664.219089086968</v>
      </c>
      <c r="Q10014">
        <f>P10014*(1-$B$9)</f>
        <v>12199.265726726093</v>
      </c>
      <c r="R10014">
        <f>P10014*$B$11</f>
        <v>44527319.902550228</v>
      </c>
      <c r="T10014" s="2">
        <f>M10014*$B$7</f>
        <v>55.156079650000002</v>
      </c>
      <c r="U10014">
        <f>R10014/($B$8*3600)*$B$7</f>
        <v>1731.6179962102867</v>
      </c>
      <c r="V10014">
        <f>ABS(N10014)*$B$13</f>
        <v>9.3907539519999986E-2</v>
      </c>
      <c r="W10014">
        <f>U10014+V10014</f>
        <v>1731.7119037498067</v>
      </c>
      <c r="Y10014">
        <f>T10014-W10014</f>
        <v>-1676.5558240998066</v>
      </c>
    </row>
    <row r="10015" spans="8:25">
      <c r="H10015" t="s">
        <v>15</v>
      </c>
      <c r="I10015">
        <v>0.751</v>
      </c>
      <c r="J10015">
        <v>10.8</v>
      </c>
      <c r="K10015">
        <v>385</v>
      </c>
      <c r="L10015">
        <v>1.1000000000000001</v>
      </c>
      <c r="M10015">
        <v>1.57455228</v>
      </c>
      <c r="N10015">
        <v>-5871193.3200000003</v>
      </c>
      <c r="P10015">
        <f>PI()*(I10015/2)^2*J10015*$B$3</f>
        <v>40664.219089086968</v>
      </c>
      <c r="Q10015">
        <f>P10015*(1-$B$9)</f>
        <v>12199.265726726093</v>
      </c>
      <c r="R10015">
        <f>P10015*$B$11</f>
        <v>44527319.902550228</v>
      </c>
      <c r="T10015" s="2">
        <f>M10015*$B$7</f>
        <v>55.109329799999998</v>
      </c>
      <c r="U10015">
        <f>R10015/($B$8*3600)*$B$7</f>
        <v>1731.6179962102867</v>
      </c>
      <c r="V10015">
        <f>ABS(N10015)*$B$13</f>
        <v>9.3939093119999997E-2</v>
      </c>
      <c r="W10015">
        <f>U10015+V10015</f>
        <v>1731.7119353034068</v>
      </c>
      <c r="Y10015">
        <f>T10015-W10015</f>
        <v>-1676.6026055034067</v>
      </c>
    </row>
    <row r="10016" spans="8:25">
      <c r="H10016" t="s">
        <v>15</v>
      </c>
      <c r="I10016">
        <v>0.751</v>
      </c>
      <c r="J10016">
        <v>10.8</v>
      </c>
      <c r="K10016">
        <v>385</v>
      </c>
      <c r="L10016">
        <v>2.1</v>
      </c>
      <c r="M10016">
        <v>1.57360174</v>
      </c>
      <c r="N10016">
        <v>-5873058.9500000002</v>
      </c>
      <c r="P10016">
        <f>PI()*(I10016/2)^2*J10016*$B$3</f>
        <v>40664.219089086968</v>
      </c>
      <c r="Q10016">
        <f>P10016*(1-$B$9)</f>
        <v>12199.265726726093</v>
      </c>
      <c r="R10016">
        <f>P10016*$B$11</f>
        <v>44527319.902550228</v>
      </c>
      <c r="T10016" s="2">
        <f>M10016*$B$7</f>
        <v>55.076060900000002</v>
      </c>
      <c r="U10016">
        <f>R10016/($B$8*3600)*$B$7</f>
        <v>1731.6179962102867</v>
      </c>
      <c r="V10016">
        <f>ABS(N10016)*$B$13</f>
        <v>9.3968943199999988E-2</v>
      </c>
      <c r="W10016">
        <f>U10016+V10016</f>
        <v>1731.7119651534867</v>
      </c>
      <c r="Y10016">
        <f>T10016-W10016</f>
        <v>-1676.6359042534868</v>
      </c>
    </row>
    <row r="10017" spans="8:25">
      <c r="H10017" t="s">
        <v>15</v>
      </c>
      <c r="I10017">
        <v>0.751</v>
      </c>
      <c r="J10017">
        <v>10.8</v>
      </c>
      <c r="K10017">
        <v>385</v>
      </c>
      <c r="L10017">
        <v>3.1</v>
      </c>
      <c r="M10017">
        <v>1.5732348300000001</v>
      </c>
      <c r="N10017">
        <v>-5874799.7400000002</v>
      </c>
      <c r="P10017">
        <f>PI()*(I10017/2)^2*J10017*$B$3</f>
        <v>40664.219089086968</v>
      </c>
      <c r="Q10017">
        <f>P10017*(1-$B$9)</f>
        <v>12199.265726726093</v>
      </c>
      <c r="R10017">
        <f>P10017*$B$11</f>
        <v>44527319.902550228</v>
      </c>
      <c r="T10017" s="2">
        <f>M10017*$B$7</f>
        <v>55.063219050000001</v>
      </c>
      <c r="U10017">
        <f>R10017/($B$8*3600)*$B$7</f>
        <v>1731.6179962102867</v>
      </c>
      <c r="V10017">
        <f>ABS(N10017)*$B$13</f>
        <v>9.3996795839999994E-2</v>
      </c>
      <c r="W10017">
        <f>U10017+V10017</f>
        <v>1731.7119930061267</v>
      </c>
      <c r="Y10017">
        <f>T10017-W10017</f>
        <v>-1676.6487739561267</v>
      </c>
    </row>
    <row r="10018" spans="8:25">
      <c r="H10018" t="s">
        <v>15</v>
      </c>
      <c r="I10018">
        <v>0.751</v>
      </c>
      <c r="J10018">
        <v>10.8</v>
      </c>
      <c r="K10018">
        <v>385</v>
      </c>
      <c r="L10018">
        <v>4.0999999999999996</v>
      </c>
      <c r="M10018">
        <v>1.5729005599999999</v>
      </c>
      <c r="N10018">
        <v>-5874685.0499999998</v>
      </c>
      <c r="P10018">
        <f>PI()*(I10018/2)^2*J10018*$B$3</f>
        <v>40664.219089086968</v>
      </c>
      <c r="Q10018">
        <f>P10018*(1-$B$9)</f>
        <v>12199.265726726093</v>
      </c>
      <c r="R10018">
        <f>P10018*$B$11</f>
        <v>44527319.902550228</v>
      </c>
      <c r="T10018" s="2">
        <f>M10018*$B$7</f>
        <v>55.051519599999999</v>
      </c>
      <c r="U10018">
        <f>R10018/($B$8*3600)*$B$7</f>
        <v>1731.6179962102867</v>
      </c>
      <c r="V10018">
        <f>ABS(N10018)*$B$13</f>
        <v>9.3994960799999985E-2</v>
      </c>
      <c r="W10018">
        <f>U10018+V10018</f>
        <v>1731.7119911710868</v>
      </c>
      <c r="Y10018">
        <f>T10018-W10018</f>
        <v>-1676.6604715710869</v>
      </c>
    </row>
    <row r="10019" spans="8:25">
      <c r="H10019" t="s">
        <v>15</v>
      </c>
      <c r="I10019">
        <v>0.751</v>
      </c>
      <c r="J10019">
        <v>10.8</v>
      </c>
      <c r="K10019">
        <v>385</v>
      </c>
      <c r="L10019">
        <v>5.0999999999999996</v>
      </c>
      <c r="M10019">
        <v>1.57265349</v>
      </c>
      <c r="N10019">
        <v>-5875693.04</v>
      </c>
      <c r="P10019">
        <f>PI()*(I10019/2)^2*J10019*$B$3</f>
        <v>40664.219089086968</v>
      </c>
      <c r="Q10019">
        <f>P10019*(1-$B$9)</f>
        <v>12199.265726726093</v>
      </c>
      <c r="R10019">
        <f>P10019*$B$11</f>
        <v>44527319.902550228</v>
      </c>
      <c r="T10019" s="2">
        <f>M10019*$B$7</f>
        <v>55.042872150000001</v>
      </c>
      <c r="U10019">
        <f>R10019/($B$8*3600)*$B$7</f>
        <v>1731.6179962102867</v>
      </c>
      <c r="V10019">
        <f>ABS(N10019)*$B$13</f>
        <v>9.401108863999999E-2</v>
      </c>
      <c r="W10019">
        <f>U10019+V10019</f>
        <v>1731.7120072989267</v>
      </c>
      <c r="Y10019">
        <f>T10019-W10019</f>
        <v>-1676.6691351489267</v>
      </c>
    </row>
    <row r="10020" spans="8:25">
      <c r="H10020" t="s">
        <v>15</v>
      </c>
      <c r="I10020">
        <v>0.751</v>
      </c>
      <c r="J10020">
        <v>10.8</v>
      </c>
      <c r="K10020">
        <v>385</v>
      </c>
      <c r="L10020">
        <v>6.1</v>
      </c>
      <c r="M10020">
        <v>1.57230932</v>
      </c>
      <c r="N10020">
        <v>-5874252.5099999998</v>
      </c>
      <c r="P10020">
        <f>PI()*(I10020/2)^2*J10020*$B$3</f>
        <v>40664.219089086968</v>
      </c>
      <c r="Q10020">
        <f>P10020*(1-$B$9)</f>
        <v>12199.265726726093</v>
      </c>
      <c r="R10020">
        <f>P10020*$B$11</f>
        <v>44527319.902550228</v>
      </c>
      <c r="T10020" s="2">
        <f>M10020*$B$7</f>
        <v>55.0308262</v>
      </c>
      <c r="U10020">
        <f>R10020/($B$8*3600)*$B$7</f>
        <v>1731.6179962102867</v>
      </c>
      <c r="V10020">
        <f>ABS(N10020)*$B$13</f>
        <v>9.398804015999998E-2</v>
      </c>
      <c r="W10020">
        <f>U10020+V10020</f>
        <v>1731.7119842504467</v>
      </c>
      <c r="Y10020">
        <f>T10020-W10020</f>
        <v>-1676.6811580504466</v>
      </c>
    </row>
    <row r="10021" spans="8:25">
      <c r="H10021" t="s">
        <v>15</v>
      </c>
      <c r="I10021">
        <v>0.751</v>
      </c>
      <c r="J10021">
        <v>10.8</v>
      </c>
      <c r="K10021">
        <v>385</v>
      </c>
      <c r="L10021">
        <v>7.1</v>
      </c>
      <c r="M10021">
        <v>1.57212924</v>
      </c>
      <c r="N10021">
        <v>-5873545.6699999999</v>
      </c>
      <c r="P10021">
        <f>PI()*(I10021/2)^2*J10021*$B$3</f>
        <v>40664.219089086968</v>
      </c>
      <c r="Q10021">
        <f>P10021*(1-$B$9)</f>
        <v>12199.265726726093</v>
      </c>
      <c r="R10021">
        <f>P10021*$B$11</f>
        <v>44527319.902550228</v>
      </c>
      <c r="T10021" s="2">
        <f>M10021*$B$7</f>
        <v>55.0245234</v>
      </c>
      <c r="U10021">
        <f>R10021/($B$8*3600)*$B$7</f>
        <v>1731.6179962102867</v>
      </c>
      <c r="V10021">
        <f>ABS(N10021)*$B$13</f>
        <v>9.3976730719999985E-2</v>
      </c>
      <c r="W10021">
        <f>U10021+V10021</f>
        <v>1731.7119729410067</v>
      </c>
      <c r="Y10021">
        <f>T10021-W10021</f>
        <v>-1676.6874495410068</v>
      </c>
    </row>
    <row r="10022" spans="8:25">
      <c r="H10022" t="s">
        <v>15</v>
      </c>
      <c r="I10022">
        <v>0.751</v>
      </c>
      <c r="J10022">
        <v>10.8</v>
      </c>
      <c r="K10022">
        <v>385</v>
      </c>
      <c r="L10022">
        <v>8.1</v>
      </c>
      <c r="M10022">
        <v>1.5720535200000001</v>
      </c>
      <c r="N10022">
        <v>-5876575.2800000003</v>
      </c>
      <c r="P10022">
        <f>PI()*(I10022/2)^2*J10022*$B$3</f>
        <v>40664.219089086968</v>
      </c>
      <c r="Q10022">
        <f>P10022*(1-$B$9)</f>
        <v>12199.265726726093</v>
      </c>
      <c r="R10022">
        <f>P10022*$B$11</f>
        <v>44527319.902550228</v>
      </c>
      <c r="T10022" s="2">
        <f>M10022*$B$7</f>
        <v>55.021873200000002</v>
      </c>
      <c r="U10022">
        <f>R10022/($B$8*3600)*$B$7</f>
        <v>1731.6179962102867</v>
      </c>
      <c r="V10022">
        <f>ABS(N10022)*$B$13</f>
        <v>9.4025204479999985E-2</v>
      </c>
      <c r="W10022">
        <f>U10022+V10022</f>
        <v>1731.7120214147667</v>
      </c>
      <c r="Y10022">
        <f>T10022-W10022</f>
        <v>-1676.6901482147666</v>
      </c>
    </row>
    <row r="10023" spans="8:25">
      <c r="H10023" t="s">
        <v>15</v>
      </c>
      <c r="I10023">
        <v>0.751</v>
      </c>
      <c r="J10023">
        <v>10.8</v>
      </c>
      <c r="K10023">
        <v>385</v>
      </c>
      <c r="L10023">
        <v>9.1</v>
      </c>
      <c r="M10023">
        <v>1.5714412</v>
      </c>
      <c r="N10023">
        <v>-5879560.9699999997</v>
      </c>
      <c r="P10023">
        <f>PI()*(I10023/2)^2*J10023*$B$3</f>
        <v>40664.219089086968</v>
      </c>
      <c r="Q10023">
        <f>P10023*(1-$B$9)</f>
        <v>12199.265726726093</v>
      </c>
      <c r="R10023">
        <f>P10023*$B$11</f>
        <v>44527319.902550228</v>
      </c>
      <c r="T10023" s="2">
        <f>M10023*$B$7</f>
        <v>55.000442</v>
      </c>
      <c r="U10023">
        <f>R10023/($B$8*3600)*$B$7</f>
        <v>1731.6179962102867</v>
      </c>
      <c r="V10023">
        <f>ABS(N10023)*$B$13</f>
        <v>9.4072975519999977E-2</v>
      </c>
      <c r="W10023">
        <f>U10023+V10023</f>
        <v>1731.7120691858067</v>
      </c>
      <c r="Y10023">
        <f>T10023-W10023</f>
        <v>-1676.7116271858067</v>
      </c>
    </row>
    <row r="10024" spans="8:25">
      <c r="H10024" t="s">
        <v>15</v>
      </c>
      <c r="I10024">
        <v>0.751</v>
      </c>
      <c r="J10024">
        <v>10.8</v>
      </c>
      <c r="K10024">
        <v>385</v>
      </c>
      <c r="L10024">
        <v>10.1</v>
      </c>
      <c r="M10024">
        <v>1.5714278399999999</v>
      </c>
      <c r="N10024">
        <v>-5876217.1299999999</v>
      </c>
      <c r="P10024">
        <f>PI()*(I10024/2)^2*J10024*$B$3</f>
        <v>40664.219089086968</v>
      </c>
      <c r="Q10024">
        <f>P10024*(1-$B$9)</f>
        <v>12199.265726726093</v>
      </c>
      <c r="R10024">
        <f>P10024*$B$11</f>
        <v>44527319.902550228</v>
      </c>
      <c r="T10024" s="2">
        <f>M10024*$B$7</f>
        <v>54.999974399999999</v>
      </c>
      <c r="U10024">
        <f>R10024/($B$8*3600)*$B$7</f>
        <v>1731.6179962102867</v>
      </c>
      <c r="V10024">
        <f>ABS(N10024)*$B$13</f>
        <v>9.4019474079999985E-2</v>
      </c>
      <c r="W10024">
        <f>U10024+V10024</f>
        <v>1731.7120156843666</v>
      </c>
      <c r="Y10024">
        <f>T10024-W10024</f>
        <v>-1676.7120412843667</v>
      </c>
    </row>
    <row r="10025" spans="8:25">
      <c r="H10025" t="s">
        <v>15</v>
      </c>
      <c r="I10025">
        <v>0.751</v>
      </c>
      <c r="J10025">
        <v>10.8</v>
      </c>
      <c r="K10025">
        <v>370</v>
      </c>
      <c r="L10025">
        <v>0.1</v>
      </c>
      <c r="M10025">
        <v>1.5512619999999999</v>
      </c>
      <c r="N10025">
        <v>-6040586.1100000003</v>
      </c>
      <c r="P10025">
        <f>PI()*(I10025/2)^2*J10025*$B$3</f>
        <v>40664.219089086968</v>
      </c>
      <c r="Q10025">
        <f>P10025*(1-$B$9)</f>
        <v>12199.265726726093</v>
      </c>
      <c r="R10025">
        <f>P10025*$B$11</f>
        <v>44527319.902550228</v>
      </c>
      <c r="T10025" s="2">
        <f>M10025*$B$7</f>
        <v>54.294169999999994</v>
      </c>
      <c r="U10025">
        <f>R10025/($B$8*3600)*$B$7</f>
        <v>1731.6179962102867</v>
      </c>
      <c r="V10025">
        <f>ABS(N10025)*$B$13</f>
        <v>9.6649377759999988E-2</v>
      </c>
      <c r="W10025">
        <f>U10025+V10025</f>
        <v>1731.7146455880468</v>
      </c>
      <c r="Y10025">
        <f>T10025-W10025</f>
        <v>-1677.4204755880469</v>
      </c>
    </row>
    <row r="10026" spans="8:25">
      <c r="H10026" t="s">
        <v>15</v>
      </c>
      <c r="I10026">
        <v>0.751</v>
      </c>
      <c r="J10026">
        <v>10.8</v>
      </c>
      <c r="K10026">
        <v>370</v>
      </c>
      <c r="L10026">
        <v>1.1000000000000001</v>
      </c>
      <c r="M10026">
        <v>1.5491315999999999</v>
      </c>
      <c r="N10026">
        <v>-6044735.3200000003</v>
      </c>
      <c r="P10026">
        <f>PI()*(I10026/2)^2*J10026*$B$3</f>
        <v>40664.219089086968</v>
      </c>
      <c r="Q10026">
        <f>P10026*(1-$B$9)</f>
        <v>12199.265726726093</v>
      </c>
      <c r="R10026">
        <f>P10026*$B$11</f>
        <v>44527319.902550228</v>
      </c>
      <c r="T10026" s="2">
        <f>M10026*$B$7</f>
        <v>54.219605999999999</v>
      </c>
      <c r="U10026">
        <f>R10026/($B$8*3600)*$B$7</f>
        <v>1731.6179962102867</v>
      </c>
      <c r="V10026">
        <f>ABS(N10026)*$B$13</f>
        <v>9.6715765119999991E-2</v>
      </c>
      <c r="W10026">
        <f>U10026+V10026</f>
        <v>1731.7147119754068</v>
      </c>
      <c r="Y10026">
        <f>T10026-W10026</f>
        <v>-1677.4951059754067</v>
      </c>
    </row>
    <row r="10027" spans="8:25">
      <c r="H10027" t="s">
        <v>15</v>
      </c>
      <c r="I10027">
        <v>0.751</v>
      </c>
      <c r="J10027">
        <v>10.8</v>
      </c>
      <c r="K10027">
        <v>370</v>
      </c>
      <c r="L10027">
        <v>2.1</v>
      </c>
      <c r="M10027">
        <v>1.5479744</v>
      </c>
      <c r="N10027">
        <v>-6045972.4100000001</v>
      </c>
      <c r="P10027">
        <f>PI()*(I10027/2)^2*J10027*$B$3</f>
        <v>40664.219089086968</v>
      </c>
      <c r="Q10027">
        <f>P10027*(1-$B$9)</f>
        <v>12199.265726726093</v>
      </c>
      <c r="R10027">
        <f>P10027*$B$11</f>
        <v>44527319.902550228</v>
      </c>
      <c r="T10027" s="2">
        <f>M10027*$B$7</f>
        <v>54.179104000000002</v>
      </c>
      <c r="U10027">
        <f>R10027/($B$8*3600)*$B$7</f>
        <v>1731.6179962102867</v>
      </c>
      <c r="V10027">
        <f>ABS(N10027)*$B$13</f>
        <v>9.673555855999999E-2</v>
      </c>
      <c r="W10027">
        <f>U10027+V10027</f>
        <v>1731.7147317688468</v>
      </c>
      <c r="Y10027">
        <f>T10027-W10027</f>
        <v>-1677.5356277688468</v>
      </c>
    </row>
    <row r="10028" spans="8:25">
      <c r="H10028" t="s">
        <v>15</v>
      </c>
      <c r="I10028">
        <v>0.751</v>
      </c>
      <c r="J10028">
        <v>10.8</v>
      </c>
      <c r="K10028">
        <v>370</v>
      </c>
      <c r="L10028">
        <v>3.1</v>
      </c>
      <c r="M10028">
        <v>1.54676725</v>
      </c>
      <c r="N10028">
        <v>-6048849.7199999997</v>
      </c>
      <c r="P10028">
        <f>PI()*(I10028/2)^2*J10028*$B$3</f>
        <v>40664.219089086968</v>
      </c>
      <c r="Q10028">
        <f>P10028*(1-$B$9)</f>
        <v>12199.265726726093</v>
      </c>
      <c r="R10028">
        <f>P10028*$B$11</f>
        <v>44527319.902550228</v>
      </c>
      <c r="T10028" s="2">
        <f>M10028*$B$7</f>
        <v>54.13685375</v>
      </c>
      <c r="U10028">
        <f>R10028/($B$8*3600)*$B$7</f>
        <v>1731.6179962102867</v>
      </c>
      <c r="V10028">
        <f>ABS(N10028)*$B$13</f>
        <v>9.6781595519999986E-2</v>
      </c>
      <c r="W10028">
        <f>U10028+V10028</f>
        <v>1731.7147778058068</v>
      </c>
      <c r="Y10028">
        <f>T10028-W10028</f>
        <v>-1677.5779240558068</v>
      </c>
    </row>
    <row r="10029" spans="8:25">
      <c r="H10029" t="s">
        <v>15</v>
      </c>
      <c r="I10029">
        <v>0.751</v>
      </c>
      <c r="J10029">
        <v>10.8</v>
      </c>
      <c r="K10029">
        <v>370</v>
      </c>
      <c r="L10029">
        <v>4.0999999999999996</v>
      </c>
      <c r="M10029">
        <v>1.54595729</v>
      </c>
      <c r="N10029">
        <v>-6050333.1799999997</v>
      </c>
      <c r="P10029">
        <f>PI()*(I10029/2)^2*J10029*$B$3</f>
        <v>40664.219089086968</v>
      </c>
      <c r="Q10029">
        <f>P10029*(1-$B$9)</f>
        <v>12199.265726726093</v>
      </c>
      <c r="R10029">
        <f>P10029*$B$11</f>
        <v>44527319.902550228</v>
      </c>
      <c r="T10029" s="2">
        <f>M10029*$B$7</f>
        <v>54.108505149999999</v>
      </c>
      <c r="U10029">
        <f>R10029/($B$8*3600)*$B$7</f>
        <v>1731.6179962102867</v>
      </c>
      <c r="V10029">
        <f>ABS(N10029)*$B$13</f>
        <v>9.6805330879999985E-2</v>
      </c>
      <c r="W10029">
        <f>U10029+V10029</f>
        <v>1731.7148015411667</v>
      </c>
      <c r="Y10029">
        <f>T10029-W10029</f>
        <v>-1677.6062963911668</v>
      </c>
    </row>
    <row r="10030" spans="8:25">
      <c r="H10030" t="s">
        <v>15</v>
      </c>
      <c r="I10030">
        <v>0.751</v>
      </c>
      <c r="J10030">
        <v>10.8</v>
      </c>
      <c r="K10030">
        <v>370</v>
      </c>
      <c r="L10030">
        <v>6.1</v>
      </c>
      <c r="M10030">
        <v>1.5455401900000001</v>
      </c>
      <c r="N10030">
        <v>-6050004.9400000004</v>
      </c>
      <c r="P10030">
        <f>PI()*(I10030/2)^2*J10030*$B$3</f>
        <v>40664.219089086968</v>
      </c>
      <c r="Q10030">
        <f>P10030*(1-$B$9)</f>
        <v>12199.265726726093</v>
      </c>
      <c r="R10030">
        <f>P10030*$B$11</f>
        <v>44527319.902550228</v>
      </c>
      <c r="T10030" s="2">
        <f>M10030*$B$7</f>
        <v>54.093906650000001</v>
      </c>
      <c r="U10030">
        <f>R10030/($B$8*3600)*$B$7</f>
        <v>1731.6179962102867</v>
      </c>
      <c r="V10030">
        <f>ABS(N10030)*$B$13</f>
        <v>9.6800079039999987E-2</v>
      </c>
      <c r="W10030">
        <f>U10030+V10030</f>
        <v>1731.7147962893266</v>
      </c>
      <c r="Y10030">
        <f>T10030-W10030</f>
        <v>-1677.6208896393266</v>
      </c>
    </row>
    <row r="10031" spans="8:25">
      <c r="H10031" t="s">
        <v>15</v>
      </c>
      <c r="I10031">
        <v>0.751</v>
      </c>
      <c r="J10031">
        <v>10.8</v>
      </c>
      <c r="K10031">
        <v>370</v>
      </c>
      <c r="L10031">
        <v>5.0999999999999996</v>
      </c>
      <c r="M10031">
        <v>1.54554225</v>
      </c>
      <c r="N10031">
        <v>-6054855.3099999996</v>
      </c>
      <c r="P10031">
        <f>PI()*(I10031/2)^2*J10031*$B$3</f>
        <v>40664.219089086968</v>
      </c>
      <c r="Q10031">
        <f>P10031*(1-$B$9)</f>
        <v>12199.265726726093</v>
      </c>
      <c r="R10031">
        <f>P10031*$B$11</f>
        <v>44527319.902550228</v>
      </c>
      <c r="T10031" s="2">
        <f>M10031*$B$7</f>
        <v>54.093978749999998</v>
      </c>
      <c r="U10031">
        <f>R10031/($B$8*3600)*$B$7</f>
        <v>1731.6179962102867</v>
      </c>
      <c r="V10031">
        <f>ABS(N10031)*$B$13</f>
        <v>9.6877684959999974E-2</v>
      </c>
      <c r="W10031">
        <f>U10031+V10031</f>
        <v>1731.7148738952467</v>
      </c>
      <c r="Y10031">
        <f>T10031-W10031</f>
        <v>-1677.6208951452468</v>
      </c>
    </row>
    <row r="10032" spans="8:25">
      <c r="H10032" t="s">
        <v>28</v>
      </c>
      <c r="I10032">
        <v>0.751</v>
      </c>
      <c r="J10032">
        <v>10.8</v>
      </c>
      <c r="K10032">
        <v>370</v>
      </c>
      <c r="L10032">
        <v>7.1</v>
      </c>
      <c r="M10032">
        <v>1.54478582</v>
      </c>
      <c r="N10032">
        <v>-6057630.6200000001</v>
      </c>
      <c r="P10032">
        <f>PI()*(I10032/2)^2*J10032*$B$3</f>
        <v>40664.219089086968</v>
      </c>
      <c r="Q10032">
        <f>P10032*(1-$B$9)</f>
        <v>12199.265726726093</v>
      </c>
      <c r="R10032">
        <f>P10032*$B$11</f>
        <v>44527319.902550228</v>
      </c>
      <c r="T10032" s="2">
        <f>M10032*$B$7</f>
        <v>54.067503699999996</v>
      </c>
      <c r="U10032">
        <f>R10032/($B$8*3600)*$B$7</f>
        <v>1731.6179962102867</v>
      </c>
      <c r="V10032">
        <f>ABS(N10032)*$B$13</f>
        <v>9.6922089919999982E-2</v>
      </c>
      <c r="W10032">
        <f>U10032+V10032</f>
        <v>1731.7149183002068</v>
      </c>
      <c r="Y10032">
        <f>T10032-W10032</f>
        <v>-1677.6474146002067</v>
      </c>
    </row>
    <row r="10033" spans="8:25">
      <c r="H10033" t="s">
        <v>15</v>
      </c>
      <c r="I10033">
        <v>0.751</v>
      </c>
      <c r="J10033">
        <v>10.8</v>
      </c>
      <c r="K10033">
        <v>370</v>
      </c>
      <c r="L10033">
        <v>8.1</v>
      </c>
      <c r="M10033">
        <v>1.5442918800000001</v>
      </c>
      <c r="N10033">
        <v>-6055237.25</v>
      </c>
      <c r="P10033">
        <f>PI()*(I10033/2)^2*J10033*$B$3</f>
        <v>40664.219089086968</v>
      </c>
      <c r="Q10033">
        <f>P10033*(1-$B$9)</f>
        <v>12199.265726726093</v>
      </c>
      <c r="R10033">
        <f>P10033*$B$11</f>
        <v>44527319.902550228</v>
      </c>
      <c r="T10033" s="2">
        <f>M10033*$B$7</f>
        <v>54.050215800000004</v>
      </c>
      <c r="U10033">
        <f>R10033/($B$8*3600)*$B$7</f>
        <v>1731.6179962102867</v>
      </c>
      <c r="V10033">
        <f>ABS(N10033)*$B$13</f>
        <v>9.688379599999998E-2</v>
      </c>
      <c r="W10033">
        <f>U10033+V10033</f>
        <v>1731.7148800062866</v>
      </c>
      <c r="Y10033">
        <f>T10033-W10033</f>
        <v>-1677.6646642062867</v>
      </c>
    </row>
    <row r="10034" spans="8:25">
      <c r="H10034" t="s">
        <v>15</v>
      </c>
      <c r="I10034">
        <v>0.751</v>
      </c>
      <c r="J10034">
        <v>10.8</v>
      </c>
      <c r="K10034">
        <v>370</v>
      </c>
      <c r="L10034">
        <v>9.1</v>
      </c>
      <c r="M10034">
        <v>1.54334627</v>
      </c>
      <c r="N10034">
        <v>-6057226.1399999997</v>
      </c>
      <c r="P10034">
        <f>PI()*(I10034/2)^2*J10034*$B$3</f>
        <v>40664.219089086968</v>
      </c>
      <c r="Q10034">
        <f>P10034*(1-$B$9)</f>
        <v>12199.265726726093</v>
      </c>
      <c r="R10034">
        <f>P10034*$B$11</f>
        <v>44527319.902550228</v>
      </c>
      <c r="T10034" s="2">
        <f>M10034*$B$7</f>
        <v>54.017119450000003</v>
      </c>
      <c r="U10034">
        <f>R10034/($B$8*3600)*$B$7</f>
        <v>1731.6179962102867</v>
      </c>
      <c r="V10034">
        <f>ABS(N10034)*$B$13</f>
        <v>9.6915618239999987E-2</v>
      </c>
      <c r="W10034">
        <f>U10034+V10034</f>
        <v>1731.7149118285267</v>
      </c>
      <c r="Y10034">
        <f>T10034-W10034</f>
        <v>-1677.6977923785266</v>
      </c>
    </row>
    <row r="10035" spans="8:25">
      <c r="H10035" t="s">
        <v>15</v>
      </c>
      <c r="I10035">
        <v>0.751</v>
      </c>
      <c r="J10035">
        <v>10.8</v>
      </c>
      <c r="K10035">
        <v>370</v>
      </c>
      <c r="L10035">
        <v>10.1</v>
      </c>
      <c r="M10035">
        <v>1.54295988</v>
      </c>
      <c r="N10035">
        <v>-6059025.46</v>
      </c>
      <c r="P10035">
        <f>PI()*(I10035/2)^2*J10035*$B$3</f>
        <v>40664.219089086968</v>
      </c>
      <c r="Q10035">
        <f>P10035*(1-$B$9)</f>
        <v>12199.265726726093</v>
      </c>
      <c r="R10035">
        <f>P10035*$B$11</f>
        <v>44527319.902550228</v>
      </c>
      <c r="T10035" s="2">
        <f>M10035*$B$7</f>
        <v>54.003595799999999</v>
      </c>
      <c r="U10035">
        <f>R10035/($B$8*3600)*$B$7</f>
        <v>1731.6179962102867</v>
      </c>
      <c r="V10035">
        <f>ABS(N10035)*$B$13</f>
        <v>9.6944407359999984E-2</v>
      </c>
      <c r="W10035">
        <f>U10035+V10035</f>
        <v>1731.7149406176468</v>
      </c>
      <c r="Y10035">
        <f>T10035-W10035</f>
        <v>-1677.7113448176467</v>
      </c>
    </row>
    <row r="10036" spans="8:25">
      <c r="H10036" t="s">
        <v>15</v>
      </c>
      <c r="I10036">
        <v>0.751</v>
      </c>
      <c r="J10036">
        <v>10.8</v>
      </c>
      <c r="K10036">
        <v>355</v>
      </c>
      <c r="L10036">
        <v>0.1</v>
      </c>
      <c r="M10036">
        <v>1.5220406799999999</v>
      </c>
      <c r="N10036">
        <v>-6224186.1399999997</v>
      </c>
      <c r="P10036">
        <f>PI()*(I10036/2)^2*J10036*$B$3</f>
        <v>40664.219089086968</v>
      </c>
      <c r="Q10036">
        <f>P10036*(1-$B$9)</f>
        <v>12199.265726726093</v>
      </c>
      <c r="R10036">
        <f>P10036*$B$11</f>
        <v>44527319.902550228</v>
      </c>
      <c r="T10036" s="2">
        <f>M10036*$B$7</f>
        <v>53.271423799999994</v>
      </c>
      <c r="U10036">
        <f>R10036/($B$8*3600)*$B$7</f>
        <v>1731.6179962102867</v>
      </c>
      <c r="V10036">
        <f>ABS(N10036)*$B$13</f>
        <v>9.9586978239999985E-2</v>
      </c>
      <c r="W10036">
        <f>U10036+V10036</f>
        <v>1731.7175831885268</v>
      </c>
      <c r="Y10036">
        <f>T10036-W10036</f>
        <v>-1678.4461593885267</v>
      </c>
    </row>
    <row r="10037" spans="8:25">
      <c r="H10037" t="s">
        <v>15</v>
      </c>
      <c r="I10037">
        <v>0.751</v>
      </c>
      <c r="J10037">
        <v>10.8</v>
      </c>
      <c r="K10037">
        <v>355</v>
      </c>
      <c r="L10037">
        <v>1.1000000000000001</v>
      </c>
      <c r="M10037">
        <v>1.5184750199999999</v>
      </c>
      <c r="N10037">
        <v>-6226146.1799999997</v>
      </c>
      <c r="P10037">
        <f>PI()*(I10037/2)^2*J10037*$B$3</f>
        <v>40664.219089086968</v>
      </c>
      <c r="Q10037">
        <f>P10037*(1-$B$9)</f>
        <v>12199.265726726093</v>
      </c>
      <c r="R10037">
        <f>P10037*$B$11</f>
        <v>44527319.902550228</v>
      </c>
      <c r="T10037" s="2">
        <f>M10037*$B$7</f>
        <v>53.146625699999994</v>
      </c>
      <c r="U10037">
        <f>R10037/($B$8*3600)*$B$7</f>
        <v>1731.6179962102867</v>
      </c>
      <c r="V10037">
        <f>ABS(N10037)*$B$13</f>
        <v>9.9618338879999976E-2</v>
      </c>
      <c r="W10037">
        <f>U10037+V10037</f>
        <v>1731.7176145491667</v>
      </c>
      <c r="Y10037">
        <f>T10037-W10037</f>
        <v>-1678.5709888491667</v>
      </c>
    </row>
    <row r="10038" spans="8:25">
      <c r="H10038" t="s">
        <v>15</v>
      </c>
      <c r="I10038">
        <v>0.751</v>
      </c>
      <c r="J10038">
        <v>10.8</v>
      </c>
      <c r="K10038">
        <v>355</v>
      </c>
      <c r="L10038">
        <v>2.1</v>
      </c>
      <c r="M10038">
        <v>1.5171828599999999</v>
      </c>
      <c r="N10038">
        <v>-6227486.3700000001</v>
      </c>
      <c r="P10038">
        <f>PI()*(I10038/2)^2*J10038*$B$3</f>
        <v>40664.219089086968</v>
      </c>
      <c r="Q10038">
        <f>P10038*(1-$B$9)</f>
        <v>12199.265726726093</v>
      </c>
      <c r="R10038">
        <f>P10038*$B$11</f>
        <v>44527319.902550228</v>
      </c>
      <c r="T10038" s="2">
        <f>M10038*$B$7</f>
        <v>53.101400099999999</v>
      </c>
      <c r="U10038">
        <f>R10038/($B$8*3600)*$B$7</f>
        <v>1731.6179962102867</v>
      </c>
      <c r="V10038">
        <f>ABS(N10038)*$B$13</f>
        <v>9.963978191999999E-2</v>
      </c>
      <c r="W10038">
        <f>U10038+V10038</f>
        <v>1731.7176359922066</v>
      </c>
      <c r="Y10038">
        <f>T10038-W10038</f>
        <v>-1678.6162358922065</v>
      </c>
    </row>
    <row r="10039" spans="8:25">
      <c r="H10039" t="s">
        <v>15</v>
      </c>
      <c r="I10039">
        <v>0.751</v>
      </c>
      <c r="J10039">
        <v>10.8</v>
      </c>
      <c r="K10039">
        <v>355</v>
      </c>
      <c r="L10039">
        <v>3.1</v>
      </c>
      <c r="M10039">
        <v>1.51482362</v>
      </c>
      <c r="N10039">
        <v>-6233226.1100000003</v>
      </c>
      <c r="P10039">
        <f>PI()*(I10039/2)^2*J10039*$B$3</f>
        <v>40664.219089086968</v>
      </c>
      <c r="Q10039">
        <f>P10039*(1-$B$9)</f>
        <v>12199.265726726093</v>
      </c>
      <c r="R10039">
        <f>P10039*$B$11</f>
        <v>44527319.902550228</v>
      </c>
      <c r="T10039" s="2">
        <f>M10039*$B$7</f>
        <v>53.018826699999998</v>
      </c>
      <c r="U10039">
        <f>R10039/($B$8*3600)*$B$7</f>
        <v>1731.6179962102867</v>
      </c>
      <c r="V10039">
        <f>ABS(N10039)*$B$13</f>
        <v>9.9731617759999988E-2</v>
      </c>
      <c r="W10039">
        <f>U10039+V10039</f>
        <v>1731.7177278280467</v>
      </c>
      <c r="Y10039">
        <f>T10039-W10039</f>
        <v>-1678.6989011280466</v>
      </c>
    </row>
    <row r="10040" spans="8:25">
      <c r="H10040" t="s">
        <v>15</v>
      </c>
      <c r="I10040">
        <v>0.751</v>
      </c>
      <c r="J10040">
        <v>10.8</v>
      </c>
      <c r="K10040">
        <v>355</v>
      </c>
      <c r="L10040">
        <v>4.0999999999999996</v>
      </c>
      <c r="M10040">
        <v>1.51343512</v>
      </c>
      <c r="N10040">
        <v>-6233051.4699999997</v>
      </c>
      <c r="P10040">
        <f>PI()*(I10040/2)^2*J10040*$B$3</f>
        <v>40664.219089086968</v>
      </c>
      <c r="Q10040">
        <f>P10040*(1-$B$9)</f>
        <v>12199.265726726093</v>
      </c>
      <c r="R10040">
        <f>P10040*$B$11</f>
        <v>44527319.902550228</v>
      </c>
      <c r="T10040" s="2">
        <f>M10040*$B$7</f>
        <v>52.970229199999999</v>
      </c>
      <c r="U10040">
        <f>R10040/($B$8*3600)*$B$7</f>
        <v>1731.6179962102867</v>
      </c>
      <c r="V10040">
        <f>ABS(N10040)*$B$13</f>
        <v>9.9728823519999982E-2</v>
      </c>
      <c r="W10040">
        <f>U10040+V10040</f>
        <v>1731.7177250338068</v>
      </c>
      <c r="Y10040">
        <f>T10040-W10040</f>
        <v>-1678.7474958338069</v>
      </c>
    </row>
    <row r="10041" spans="8:25">
      <c r="H10041" t="s">
        <v>15</v>
      </c>
      <c r="I10041">
        <v>0.751</v>
      </c>
      <c r="J10041">
        <v>10.8</v>
      </c>
      <c r="K10041">
        <v>355</v>
      </c>
      <c r="L10041">
        <v>5.0999999999999996</v>
      </c>
      <c r="M10041">
        <v>1.5128370600000001</v>
      </c>
      <c r="N10041">
        <v>-6235357.04</v>
      </c>
      <c r="P10041">
        <f>PI()*(I10041/2)^2*J10041*$B$3</f>
        <v>40664.219089086968</v>
      </c>
      <c r="Q10041">
        <f>P10041*(1-$B$9)</f>
        <v>12199.265726726093</v>
      </c>
      <c r="R10041">
        <f>P10041*$B$11</f>
        <v>44527319.902550228</v>
      </c>
      <c r="T10041" s="2">
        <f>M10041*$B$7</f>
        <v>52.949297100000003</v>
      </c>
      <c r="U10041">
        <f>R10041/($B$8*3600)*$B$7</f>
        <v>1731.6179962102867</v>
      </c>
      <c r="V10041">
        <f>ABS(N10041)*$B$13</f>
        <v>9.976571263999999E-2</v>
      </c>
      <c r="W10041">
        <f>U10041+V10041</f>
        <v>1731.7177619229267</v>
      </c>
      <c r="Y10041">
        <f>T10041-W10041</f>
        <v>-1678.7684648229267</v>
      </c>
    </row>
    <row r="10042" spans="8:25">
      <c r="H10042" t="s">
        <v>28</v>
      </c>
      <c r="I10042">
        <v>0.751</v>
      </c>
      <c r="J10042">
        <v>10.8</v>
      </c>
      <c r="K10042">
        <v>355</v>
      </c>
      <c r="L10042">
        <v>6.1</v>
      </c>
      <c r="M10042">
        <v>1.5111546899999999</v>
      </c>
      <c r="N10042">
        <v>-6247309.46</v>
      </c>
      <c r="P10042">
        <f>PI()*(I10042/2)^2*J10042*$B$3</f>
        <v>40664.219089086968</v>
      </c>
      <c r="Q10042">
        <f>P10042*(1-$B$9)</f>
        <v>12199.265726726093</v>
      </c>
      <c r="R10042">
        <f>P10042*$B$11</f>
        <v>44527319.902550228</v>
      </c>
      <c r="T10042" s="2">
        <f>M10042*$B$7</f>
        <v>52.890414149999998</v>
      </c>
      <c r="U10042">
        <f>R10042/($B$8*3600)*$B$7</f>
        <v>1731.6179962102867</v>
      </c>
      <c r="V10042">
        <f>ABS(N10042)*$B$13</f>
        <v>9.995695135999999E-2</v>
      </c>
      <c r="W10042">
        <f>U10042+V10042</f>
        <v>1731.7179531616466</v>
      </c>
      <c r="Y10042">
        <f>T10042-W10042</f>
        <v>-1678.8275390116466</v>
      </c>
    </row>
    <row r="10043" spans="8:25">
      <c r="H10043" t="s">
        <v>15</v>
      </c>
      <c r="I10043">
        <v>0.751</v>
      </c>
      <c r="J10043">
        <v>10.8</v>
      </c>
      <c r="K10043">
        <v>355</v>
      </c>
      <c r="L10043">
        <v>7.1</v>
      </c>
      <c r="M10043">
        <v>1.50992247</v>
      </c>
      <c r="N10043">
        <v>-6241152.2599999998</v>
      </c>
      <c r="P10043">
        <f>PI()*(I10043/2)^2*J10043*$B$3</f>
        <v>40664.219089086968</v>
      </c>
      <c r="Q10043">
        <f>P10043*(1-$B$9)</f>
        <v>12199.265726726093</v>
      </c>
      <c r="R10043">
        <f>P10043*$B$11</f>
        <v>44527319.902550228</v>
      </c>
      <c r="T10043" s="2">
        <f>M10043*$B$7</f>
        <v>52.847286449999999</v>
      </c>
      <c r="U10043">
        <f>R10043/($B$8*3600)*$B$7</f>
        <v>1731.6179962102867</v>
      </c>
      <c r="V10043">
        <f>ABS(N10043)*$B$13</f>
        <v>9.985843615999998E-2</v>
      </c>
      <c r="W10043">
        <f>U10043+V10043</f>
        <v>1731.7178546464468</v>
      </c>
      <c r="Y10043">
        <f>T10043-W10043</f>
        <v>-1678.8705681964468</v>
      </c>
    </row>
    <row r="10044" spans="8:25">
      <c r="H10044" t="s">
        <v>15</v>
      </c>
      <c r="I10044">
        <v>0.751</v>
      </c>
      <c r="J10044">
        <v>10.8</v>
      </c>
      <c r="K10044">
        <v>355</v>
      </c>
      <c r="L10044">
        <v>8.1</v>
      </c>
      <c r="M10044">
        <v>1.5088158</v>
      </c>
      <c r="N10044">
        <v>-6243412.1100000003</v>
      </c>
      <c r="P10044">
        <f>PI()*(I10044/2)^2*J10044*$B$3</f>
        <v>40664.219089086968</v>
      </c>
      <c r="Q10044">
        <f>P10044*(1-$B$9)</f>
        <v>12199.265726726093</v>
      </c>
      <c r="R10044">
        <f>P10044*$B$11</f>
        <v>44527319.902550228</v>
      </c>
      <c r="T10044" s="2">
        <f>M10044*$B$7</f>
        <v>52.808553000000003</v>
      </c>
      <c r="U10044">
        <f>R10044/($B$8*3600)*$B$7</f>
        <v>1731.6179962102867</v>
      </c>
      <c r="V10044">
        <f>ABS(N10044)*$B$13</f>
        <v>9.9894593759999997E-2</v>
      </c>
      <c r="W10044">
        <f>U10044+V10044</f>
        <v>1731.7178908040466</v>
      </c>
      <c r="Y10044">
        <f>T10044-W10044</f>
        <v>-1678.9093378040466</v>
      </c>
    </row>
    <row r="10045" spans="8:25">
      <c r="H10045" t="s">
        <v>15</v>
      </c>
      <c r="I10045">
        <v>0.751</v>
      </c>
      <c r="J10045">
        <v>10.8</v>
      </c>
      <c r="K10045">
        <v>355</v>
      </c>
      <c r="L10045">
        <v>9.1</v>
      </c>
      <c r="M10045">
        <v>1.50779237</v>
      </c>
      <c r="N10045">
        <v>-6241245.5499999998</v>
      </c>
      <c r="P10045">
        <f>PI()*(I10045/2)^2*J10045*$B$3</f>
        <v>40664.219089086968</v>
      </c>
      <c r="Q10045">
        <f>P10045*(1-$B$9)</f>
        <v>12199.265726726093</v>
      </c>
      <c r="R10045">
        <f>P10045*$B$11</f>
        <v>44527319.902550228</v>
      </c>
      <c r="T10045" s="2">
        <f>M10045*$B$7</f>
        <v>52.772732949999998</v>
      </c>
      <c r="U10045">
        <f>R10045/($B$8*3600)*$B$7</f>
        <v>1731.6179962102867</v>
      </c>
      <c r="V10045">
        <f>ABS(N10045)*$B$13</f>
        <v>9.9859928799999984E-2</v>
      </c>
      <c r="W10045">
        <f>U10045+V10045</f>
        <v>1731.7178561390867</v>
      </c>
      <c r="Y10045">
        <f>T10045-W10045</f>
        <v>-1678.9451231890866</v>
      </c>
    </row>
    <row r="10046" spans="8:25">
      <c r="H10046" t="s">
        <v>15</v>
      </c>
      <c r="I10046">
        <v>0.751</v>
      </c>
      <c r="J10046">
        <v>10.8</v>
      </c>
      <c r="K10046">
        <v>355</v>
      </c>
      <c r="L10046">
        <v>10.1</v>
      </c>
      <c r="M10046">
        <v>1.5068093600000001</v>
      </c>
      <c r="N10046">
        <v>-6245094.7300000004</v>
      </c>
      <c r="P10046">
        <f>PI()*(I10046/2)^2*J10046*$B$3</f>
        <v>40664.219089086968</v>
      </c>
      <c r="Q10046">
        <f>P10046*(1-$B$9)</f>
        <v>12199.265726726093</v>
      </c>
      <c r="R10046">
        <f>P10046*$B$11</f>
        <v>44527319.902550228</v>
      </c>
      <c r="T10046" s="2">
        <f>M10046*$B$7</f>
        <v>52.738327600000005</v>
      </c>
      <c r="U10046">
        <f>R10046/($B$8*3600)*$B$7</f>
        <v>1731.6179962102867</v>
      </c>
      <c r="V10046">
        <f>ABS(N10046)*$B$13</f>
        <v>9.9921515679999989E-2</v>
      </c>
      <c r="W10046">
        <f>U10046+V10046</f>
        <v>1731.7179177259668</v>
      </c>
      <c r="Y10046">
        <f>T10046-W10046</f>
        <v>-1678.9795901259668</v>
      </c>
    </row>
    <row r="10047" spans="8:25">
      <c r="H10047" t="s">
        <v>15</v>
      </c>
      <c r="I10047">
        <v>0.751</v>
      </c>
      <c r="J10047">
        <v>10.8</v>
      </c>
      <c r="K10047">
        <v>340</v>
      </c>
      <c r="L10047">
        <v>0.1</v>
      </c>
      <c r="M10047">
        <v>1.4878599299999999</v>
      </c>
      <c r="N10047">
        <v>-6408177.4699999997</v>
      </c>
      <c r="P10047">
        <f>PI()*(I10047/2)^2*J10047*$B$3</f>
        <v>40664.219089086968</v>
      </c>
      <c r="Q10047">
        <f>P10047*(1-$B$9)</f>
        <v>12199.265726726093</v>
      </c>
      <c r="R10047">
        <f>P10047*$B$11</f>
        <v>44527319.902550228</v>
      </c>
      <c r="T10047" s="2">
        <f>M10047*$B$7</f>
        <v>52.075097549999995</v>
      </c>
      <c r="U10047">
        <f>R10047/($B$8*3600)*$B$7</f>
        <v>1731.6179962102867</v>
      </c>
      <c r="V10047">
        <f>ABS(N10047)*$B$13</f>
        <v>0.10253083951999999</v>
      </c>
      <c r="W10047">
        <f>U10047+V10047</f>
        <v>1731.7205270498066</v>
      </c>
      <c r="Y10047">
        <f>T10047-W10047</f>
        <v>-1679.6454294998066</v>
      </c>
    </row>
    <row r="10048" spans="8:25">
      <c r="H10048" t="s">
        <v>15</v>
      </c>
      <c r="I10048">
        <v>0.751</v>
      </c>
      <c r="J10048">
        <v>10.8</v>
      </c>
      <c r="K10048">
        <v>340</v>
      </c>
      <c r="L10048">
        <v>1.1000000000000001</v>
      </c>
      <c r="M10048">
        <v>1.48210197</v>
      </c>
      <c r="N10048">
        <v>-6417213.6100000003</v>
      </c>
      <c r="P10048">
        <f>PI()*(I10048/2)^2*J10048*$B$3</f>
        <v>40664.219089086968</v>
      </c>
      <c r="Q10048">
        <f>P10048*(1-$B$9)</f>
        <v>12199.265726726093</v>
      </c>
      <c r="R10048">
        <f>P10048*$B$11</f>
        <v>44527319.902550228</v>
      </c>
      <c r="T10048" s="2">
        <f>M10048*$B$7</f>
        <v>51.873568949999999</v>
      </c>
      <c r="U10048">
        <f>R10048/($B$8*3600)*$B$7</f>
        <v>1731.6179962102867</v>
      </c>
      <c r="V10048">
        <f>ABS(N10048)*$B$13</f>
        <v>0.10267541775999998</v>
      </c>
      <c r="W10048">
        <f>U10048+V10048</f>
        <v>1731.7206716280468</v>
      </c>
      <c r="Y10048">
        <f>T10048-W10048</f>
        <v>-1679.8471026780469</v>
      </c>
    </row>
    <row r="10049" spans="8:25">
      <c r="H10049" t="s">
        <v>15</v>
      </c>
      <c r="I10049">
        <v>0.751</v>
      </c>
      <c r="J10049">
        <v>10.8</v>
      </c>
      <c r="K10049">
        <v>340</v>
      </c>
      <c r="L10049">
        <v>2.1</v>
      </c>
      <c r="M10049">
        <v>1.4781686300000001</v>
      </c>
      <c r="N10049">
        <v>-6421329.2599999998</v>
      </c>
      <c r="P10049">
        <f>PI()*(I10049/2)^2*J10049*$B$3</f>
        <v>40664.219089086968</v>
      </c>
      <c r="Q10049">
        <f>P10049*(1-$B$9)</f>
        <v>12199.265726726093</v>
      </c>
      <c r="R10049">
        <f>P10049*$B$11</f>
        <v>44527319.902550228</v>
      </c>
      <c r="T10049" s="2">
        <f>M10049*$B$7</f>
        <v>51.73590205</v>
      </c>
      <c r="U10049">
        <f>R10049/($B$8*3600)*$B$7</f>
        <v>1731.6179962102867</v>
      </c>
      <c r="V10049">
        <f>ABS(N10049)*$B$13</f>
        <v>0.10274126815999998</v>
      </c>
      <c r="W10049">
        <f>U10049+V10049</f>
        <v>1731.7207374784466</v>
      </c>
      <c r="Y10049">
        <f>T10049-W10049</f>
        <v>-1679.9848354284466</v>
      </c>
    </row>
    <row r="10050" spans="8:25">
      <c r="H10050" t="s">
        <v>15</v>
      </c>
      <c r="I10050">
        <v>0.751</v>
      </c>
      <c r="J10050">
        <v>10.8</v>
      </c>
      <c r="K10050">
        <v>340</v>
      </c>
      <c r="L10050">
        <v>3.1</v>
      </c>
      <c r="M10050">
        <v>1.47541345</v>
      </c>
      <c r="N10050">
        <v>-6425333.6900000004</v>
      </c>
      <c r="P10050">
        <f>PI()*(I10050/2)^2*J10050*$B$3</f>
        <v>40664.219089086968</v>
      </c>
      <c r="Q10050">
        <f>P10050*(1-$B$9)</f>
        <v>12199.265726726093</v>
      </c>
      <c r="R10050">
        <f>P10050*$B$11</f>
        <v>44527319.902550228</v>
      </c>
      <c r="T10050" s="2">
        <f>M10050*$B$7</f>
        <v>51.639470750000001</v>
      </c>
      <c r="U10050">
        <f>R10050/($B$8*3600)*$B$7</f>
        <v>1731.6179962102867</v>
      </c>
      <c r="V10050">
        <f>ABS(N10050)*$B$13</f>
        <v>0.10280533903999999</v>
      </c>
      <c r="W10050">
        <f>U10050+V10050</f>
        <v>1731.7208015493268</v>
      </c>
      <c r="Y10050">
        <f>T10050-W10050</f>
        <v>-1680.0813307993267</v>
      </c>
    </row>
    <row r="10051" spans="8:25">
      <c r="H10051" t="s">
        <v>15</v>
      </c>
      <c r="I10051">
        <v>0.751</v>
      </c>
      <c r="J10051">
        <v>10.8</v>
      </c>
      <c r="K10051">
        <v>340</v>
      </c>
      <c r="L10051">
        <v>4.0999999999999996</v>
      </c>
      <c r="M10051">
        <v>1.4734611099999999</v>
      </c>
      <c r="N10051">
        <v>-6430135.1399999997</v>
      </c>
      <c r="P10051">
        <f>PI()*(I10051/2)^2*J10051*$B$3</f>
        <v>40664.219089086968</v>
      </c>
      <c r="Q10051">
        <f>P10051*(1-$B$9)</f>
        <v>12199.265726726093</v>
      </c>
      <c r="R10051">
        <f>P10051*$B$11</f>
        <v>44527319.902550228</v>
      </c>
      <c r="T10051" s="2">
        <f>M10051*$B$7</f>
        <v>51.571138849999997</v>
      </c>
      <c r="U10051">
        <f>R10051/($B$8*3600)*$B$7</f>
        <v>1731.6179962102867</v>
      </c>
      <c r="V10051">
        <f>ABS(N10051)*$B$13</f>
        <v>0.10288216223999998</v>
      </c>
      <c r="W10051">
        <f>U10051+V10051</f>
        <v>1731.7208783725266</v>
      </c>
      <c r="Y10051">
        <f>T10051-W10051</f>
        <v>-1680.1497395225267</v>
      </c>
    </row>
    <row r="10052" spans="8:25">
      <c r="H10052" t="s">
        <v>15</v>
      </c>
      <c r="I10052">
        <v>0.751</v>
      </c>
      <c r="J10052">
        <v>10.8</v>
      </c>
      <c r="K10052">
        <v>340</v>
      </c>
      <c r="L10052">
        <v>5.0999999999999996</v>
      </c>
      <c r="M10052">
        <v>1.4708598100000001</v>
      </c>
      <c r="N10052">
        <v>-6432475.9800000004</v>
      </c>
      <c r="P10052">
        <f>PI()*(I10052/2)^2*J10052*$B$3</f>
        <v>40664.219089086968</v>
      </c>
      <c r="Q10052">
        <f>P10052*(1-$B$9)</f>
        <v>12199.265726726093</v>
      </c>
      <c r="R10052">
        <f>P10052*$B$11</f>
        <v>44527319.902550228</v>
      </c>
      <c r="T10052" s="2">
        <f>M10052*$B$7</f>
        <v>51.480093350000004</v>
      </c>
      <c r="U10052">
        <f>R10052/($B$8*3600)*$B$7</f>
        <v>1731.6179962102867</v>
      </c>
      <c r="V10052">
        <f>ABS(N10052)*$B$13</f>
        <v>0.10291961567999999</v>
      </c>
      <c r="W10052">
        <f>U10052+V10052</f>
        <v>1731.7209158259668</v>
      </c>
      <c r="Y10052">
        <f>T10052-W10052</f>
        <v>-1680.2408224759668</v>
      </c>
    </row>
    <row r="10053" spans="8:25">
      <c r="H10053" t="s">
        <v>15</v>
      </c>
      <c r="I10053">
        <v>0.751</v>
      </c>
      <c r="J10053">
        <v>10.8</v>
      </c>
      <c r="K10053">
        <v>340</v>
      </c>
      <c r="L10053">
        <v>6.1</v>
      </c>
      <c r="M10053">
        <v>1.4684571200000001</v>
      </c>
      <c r="N10053">
        <v>-6439607.6399999997</v>
      </c>
      <c r="P10053">
        <f>PI()*(I10053/2)^2*J10053*$B$3</f>
        <v>40664.219089086968</v>
      </c>
      <c r="Q10053">
        <f>P10053*(1-$B$9)</f>
        <v>12199.265726726093</v>
      </c>
      <c r="R10053">
        <f>P10053*$B$11</f>
        <v>44527319.902550228</v>
      </c>
      <c r="T10053" s="2">
        <f>M10053*$B$7</f>
        <v>51.395999200000006</v>
      </c>
      <c r="U10053">
        <f>R10053/($B$8*3600)*$B$7</f>
        <v>1731.6179962102867</v>
      </c>
      <c r="V10053">
        <f>ABS(N10053)*$B$13</f>
        <v>0.10303372223999999</v>
      </c>
      <c r="W10053">
        <f>U10053+V10053</f>
        <v>1731.7210299325268</v>
      </c>
      <c r="Y10053">
        <f>T10053-W10053</f>
        <v>-1680.3250307325268</v>
      </c>
    </row>
    <row r="10054" spans="8:25">
      <c r="H10054" t="s">
        <v>15</v>
      </c>
      <c r="I10054">
        <v>0.751</v>
      </c>
      <c r="J10054">
        <v>10.8</v>
      </c>
      <c r="K10054">
        <v>340</v>
      </c>
      <c r="L10054">
        <v>7.1</v>
      </c>
      <c r="M10054">
        <v>1.4663024099999999</v>
      </c>
      <c r="N10054">
        <v>-6441300.9000000004</v>
      </c>
      <c r="P10054">
        <f>PI()*(I10054/2)^2*J10054*$B$3</f>
        <v>40664.219089086968</v>
      </c>
      <c r="Q10054">
        <f>P10054*(1-$B$9)</f>
        <v>12199.265726726093</v>
      </c>
      <c r="R10054">
        <f>P10054*$B$11</f>
        <v>44527319.902550228</v>
      </c>
      <c r="T10054" s="2">
        <f>M10054*$B$7</f>
        <v>51.320584349999997</v>
      </c>
      <c r="U10054">
        <f>R10054/($B$8*3600)*$B$7</f>
        <v>1731.6179962102867</v>
      </c>
      <c r="V10054">
        <f>ABS(N10054)*$B$13</f>
        <v>0.10306081439999999</v>
      </c>
      <c r="W10054">
        <f>U10054+V10054</f>
        <v>1731.7210570246866</v>
      </c>
      <c r="Y10054">
        <f>T10054-W10054</f>
        <v>-1680.4004726746866</v>
      </c>
    </row>
    <row r="10055" spans="8:25">
      <c r="H10055" t="s">
        <v>15</v>
      </c>
      <c r="I10055">
        <v>0.751</v>
      </c>
      <c r="J10055">
        <v>10.8</v>
      </c>
      <c r="K10055">
        <v>340</v>
      </c>
      <c r="L10055">
        <v>8.1</v>
      </c>
      <c r="M10055">
        <v>1.4635762299999999</v>
      </c>
      <c r="N10055">
        <v>-6446245.9699999997</v>
      </c>
      <c r="P10055">
        <f>PI()*(I10055/2)^2*J10055*$B$3</f>
        <v>40664.219089086968</v>
      </c>
      <c r="Q10055">
        <f>P10055*(1-$B$9)</f>
        <v>12199.265726726093</v>
      </c>
      <c r="R10055">
        <f>P10055*$B$11</f>
        <v>44527319.902550228</v>
      </c>
      <c r="T10055" s="2">
        <f>M10055*$B$7</f>
        <v>51.225168050000001</v>
      </c>
      <c r="U10055">
        <f>R10055/($B$8*3600)*$B$7</f>
        <v>1731.6179962102867</v>
      </c>
      <c r="V10055">
        <f>ABS(N10055)*$B$13</f>
        <v>0.10313993551999998</v>
      </c>
      <c r="W10055">
        <f>U10055+V10055</f>
        <v>1731.7211361458067</v>
      </c>
      <c r="Y10055">
        <f>T10055-W10055</f>
        <v>-1680.4959680958066</v>
      </c>
    </row>
    <row r="10056" spans="8:25">
      <c r="H10056" t="s">
        <v>15</v>
      </c>
      <c r="I10056">
        <v>0.751</v>
      </c>
      <c r="J10056">
        <v>10.8</v>
      </c>
      <c r="K10056">
        <v>340</v>
      </c>
      <c r="L10056">
        <v>9.1</v>
      </c>
      <c r="M10056">
        <v>1.46168962</v>
      </c>
      <c r="N10056">
        <v>-6450984.6600000001</v>
      </c>
      <c r="P10056">
        <f>PI()*(I10056/2)^2*J10056*$B$3</f>
        <v>40664.219089086968</v>
      </c>
      <c r="Q10056">
        <f>P10056*(1-$B$9)</f>
        <v>12199.265726726093</v>
      </c>
      <c r="R10056">
        <f>P10056*$B$11</f>
        <v>44527319.902550228</v>
      </c>
      <c r="T10056" s="2">
        <f>M10056*$B$7</f>
        <v>51.159136699999998</v>
      </c>
      <c r="U10056">
        <f>R10056/($B$8*3600)*$B$7</f>
        <v>1731.6179962102867</v>
      </c>
      <c r="V10056">
        <f>ABS(N10056)*$B$13</f>
        <v>0.10321575455999998</v>
      </c>
      <c r="W10056">
        <f>U10056+V10056</f>
        <v>1731.7212119648468</v>
      </c>
      <c r="Y10056">
        <f>T10056-W10056</f>
        <v>-1680.5620752648467</v>
      </c>
    </row>
    <row r="10057" spans="8:25">
      <c r="H10057" t="s">
        <v>15</v>
      </c>
      <c r="I10057">
        <v>0.751</v>
      </c>
      <c r="J10057">
        <v>10.8</v>
      </c>
      <c r="K10057">
        <v>340</v>
      </c>
      <c r="L10057">
        <v>10.1</v>
      </c>
      <c r="M10057">
        <v>1.4599282200000001</v>
      </c>
      <c r="N10057">
        <v>-6453703.1799999997</v>
      </c>
      <c r="P10057">
        <f>PI()*(I10057/2)^2*J10057*$B$3</f>
        <v>40664.219089086968</v>
      </c>
      <c r="Q10057">
        <f>P10057*(1-$B$9)</f>
        <v>12199.265726726093</v>
      </c>
      <c r="R10057">
        <f>P10057*$B$11</f>
        <v>44527319.902550228</v>
      </c>
      <c r="T10057" s="2">
        <f>M10057*$B$7</f>
        <v>51.097487700000002</v>
      </c>
      <c r="U10057">
        <f>R10057/($B$8*3600)*$B$7</f>
        <v>1731.6179962102867</v>
      </c>
      <c r="V10057">
        <f>ABS(N10057)*$B$13</f>
        <v>0.10325925087999999</v>
      </c>
      <c r="W10057">
        <f>U10057+V10057</f>
        <v>1731.7212554611667</v>
      </c>
      <c r="Y10057">
        <f>T10057-W10057</f>
        <v>-1680.6237677611666</v>
      </c>
    </row>
    <row r="10058" spans="8:25">
      <c r="H10058" t="s">
        <v>15</v>
      </c>
      <c r="I10058">
        <v>0.751</v>
      </c>
      <c r="J10058">
        <v>10.8</v>
      </c>
      <c r="K10058">
        <v>325</v>
      </c>
      <c r="L10058">
        <v>0.1</v>
      </c>
      <c r="M10058">
        <v>1.447953</v>
      </c>
      <c r="N10058">
        <v>-6600676.6200000001</v>
      </c>
      <c r="P10058">
        <f>PI()*(I10058/2)^2*J10058*$B$3</f>
        <v>40664.219089086968</v>
      </c>
      <c r="Q10058">
        <f>P10058*(1-$B$9)</f>
        <v>12199.265726726093</v>
      </c>
      <c r="R10058">
        <f>P10058*$B$11</f>
        <v>44527319.902550228</v>
      </c>
      <c r="T10058" s="2">
        <f>M10058*$B$7</f>
        <v>50.678355000000003</v>
      </c>
      <c r="U10058">
        <f>R10058/($B$8*3600)*$B$7</f>
        <v>1731.6179962102867</v>
      </c>
      <c r="V10058">
        <f>ABS(N10058)*$B$13</f>
        <v>0.10561082591999998</v>
      </c>
      <c r="W10058">
        <f>U10058+V10058</f>
        <v>1731.7236070362067</v>
      </c>
      <c r="Y10058">
        <f>T10058-W10058</f>
        <v>-1681.0452520362066</v>
      </c>
    </row>
    <row r="10059" spans="8:25">
      <c r="H10059" t="s">
        <v>15</v>
      </c>
      <c r="I10059">
        <v>0.751</v>
      </c>
      <c r="J10059">
        <v>10.8</v>
      </c>
      <c r="K10059">
        <v>325</v>
      </c>
      <c r="L10059">
        <v>1.1000000000000001</v>
      </c>
      <c r="M10059">
        <v>1.43830641</v>
      </c>
      <c r="N10059">
        <v>-6621775.7199999997</v>
      </c>
      <c r="P10059">
        <f>PI()*(I10059/2)^2*J10059*$B$3</f>
        <v>40664.219089086968</v>
      </c>
      <c r="Q10059">
        <f>P10059*(1-$B$9)</f>
        <v>12199.265726726093</v>
      </c>
      <c r="R10059">
        <f>P10059*$B$11</f>
        <v>44527319.902550228</v>
      </c>
      <c r="T10059" s="2">
        <f>M10059*$B$7</f>
        <v>50.340724350000002</v>
      </c>
      <c r="U10059">
        <f>R10059/($B$8*3600)*$B$7</f>
        <v>1731.6179962102867</v>
      </c>
      <c r="V10059">
        <f>ABS(N10059)*$B$13</f>
        <v>0.10594841151999998</v>
      </c>
      <c r="W10059">
        <f>U10059+V10059</f>
        <v>1731.7239446218068</v>
      </c>
      <c r="Y10059">
        <f>T10059-W10059</f>
        <v>-1681.3832202718067</v>
      </c>
    </row>
    <row r="10060" spans="8:25">
      <c r="H10060" t="s">
        <v>15</v>
      </c>
      <c r="I10060">
        <v>0.751</v>
      </c>
      <c r="J10060">
        <v>10.8</v>
      </c>
      <c r="K10060">
        <v>325</v>
      </c>
      <c r="L10060">
        <v>2.1</v>
      </c>
      <c r="M10060">
        <v>1.4314330799999999</v>
      </c>
      <c r="N10060">
        <v>-6628805.4900000002</v>
      </c>
      <c r="P10060">
        <f>PI()*(I10060/2)^2*J10060*$B$3</f>
        <v>40664.219089086968</v>
      </c>
      <c r="Q10060">
        <f>P10060*(1-$B$9)</f>
        <v>12199.265726726093</v>
      </c>
      <c r="R10060">
        <f>P10060*$B$11</f>
        <v>44527319.902550228</v>
      </c>
      <c r="T10060" s="2">
        <f>M10060*$B$7</f>
        <v>50.100157799999998</v>
      </c>
      <c r="U10060">
        <f>R10060/($B$8*3600)*$B$7</f>
        <v>1731.6179962102867</v>
      </c>
      <c r="V10060">
        <f>ABS(N10060)*$B$13</f>
        <v>0.10606088783999999</v>
      </c>
      <c r="W10060">
        <f>U10060+V10060</f>
        <v>1731.7240570981267</v>
      </c>
      <c r="Y10060">
        <f>T10060-W10060</f>
        <v>-1681.6238992981266</v>
      </c>
    </row>
    <row r="10061" spans="8:25">
      <c r="H10061" t="s">
        <v>28</v>
      </c>
      <c r="I10061">
        <v>0.751</v>
      </c>
      <c r="J10061">
        <v>10.8</v>
      </c>
      <c r="K10061">
        <v>325</v>
      </c>
      <c r="L10061">
        <v>3.1</v>
      </c>
      <c r="M10061">
        <v>1.42623436</v>
      </c>
      <c r="N10061">
        <v>-6643948.1100000003</v>
      </c>
      <c r="P10061">
        <f>PI()*(I10061/2)^2*J10061*$B$3</f>
        <v>40664.219089086968</v>
      </c>
      <c r="Q10061">
        <f>P10061*(1-$B$9)</f>
        <v>12199.265726726093</v>
      </c>
      <c r="R10061">
        <f>P10061*$B$11</f>
        <v>44527319.902550228</v>
      </c>
      <c r="T10061" s="2">
        <f>M10061*$B$7</f>
        <v>49.918202600000001</v>
      </c>
      <c r="U10061">
        <f>R10061/($B$8*3600)*$B$7</f>
        <v>1731.6179962102867</v>
      </c>
      <c r="V10061">
        <f>ABS(N10061)*$B$13</f>
        <v>0.10630316976</v>
      </c>
      <c r="W10061">
        <f>U10061+V10061</f>
        <v>1731.7242993800467</v>
      </c>
      <c r="Y10061">
        <f>T10061-W10061</f>
        <v>-1681.8060967800466</v>
      </c>
    </row>
    <row r="10062" spans="8:25">
      <c r="H10062" t="s">
        <v>28</v>
      </c>
      <c r="I10062">
        <v>0.751</v>
      </c>
      <c r="J10062">
        <v>10.8</v>
      </c>
      <c r="K10062">
        <v>325</v>
      </c>
      <c r="L10062">
        <v>4.0999999999999996</v>
      </c>
      <c r="M10062">
        <v>1.4200480499999999</v>
      </c>
      <c r="N10062">
        <v>-6654104.3899999997</v>
      </c>
      <c r="P10062">
        <f>PI()*(I10062/2)^2*J10062*$B$3</f>
        <v>40664.219089086968</v>
      </c>
      <c r="Q10062">
        <f>P10062*(1-$B$9)</f>
        <v>12199.265726726093</v>
      </c>
      <c r="R10062">
        <f>P10062*$B$11</f>
        <v>44527319.902550228</v>
      </c>
      <c r="T10062" s="2">
        <f>M10062*$B$7</f>
        <v>49.701681749999999</v>
      </c>
      <c r="U10062">
        <f>R10062/($B$8*3600)*$B$7</f>
        <v>1731.6179962102867</v>
      </c>
      <c r="V10062">
        <f>ABS(N10062)*$B$13</f>
        <v>0.10646567023999998</v>
      </c>
      <c r="W10062">
        <f>U10062+V10062</f>
        <v>1731.7244618805266</v>
      </c>
      <c r="Y10062">
        <f>T10062-W10062</f>
        <v>-1682.0227801305266</v>
      </c>
    </row>
    <row r="10063" spans="8:25">
      <c r="H10063" t="s">
        <v>28</v>
      </c>
      <c r="I10063">
        <v>0.751</v>
      </c>
      <c r="J10063">
        <v>10.8</v>
      </c>
      <c r="K10063">
        <v>325</v>
      </c>
      <c r="L10063">
        <v>5.0999999999999996</v>
      </c>
      <c r="M10063">
        <v>1.41539192</v>
      </c>
      <c r="N10063">
        <v>-6661393.2599999998</v>
      </c>
      <c r="P10063">
        <f>PI()*(I10063/2)^2*J10063*$B$3</f>
        <v>40664.219089086968</v>
      </c>
      <c r="Q10063">
        <f>P10063*(1-$B$9)</f>
        <v>12199.265726726093</v>
      </c>
      <c r="R10063">
        <f>P10063*$B$11</f>
        <v>44527319.902550228</v>
      </c>
      <c r="T10063" s="2">
        <f>M10063*$B$7</f>
        <v>49.538717200000001</v>
      </c>
      <c r="U10063">
        <f>R10063/($B$8*3600)*$B$7</f>
        <v>1731.6179962102867</v>
      </c>
      <c r="V10063">
        <f>ABS(N10063)*$B$13</f>
        <v>0.10658229215999998</v>
      </c>
      <c r="W10063">
        <f>U10063+V10063</f>
        <v>1731.7245785024468</v>
      </c>
      <c r="Y10063">
        <f>T10063-W10063</f>
        <v>-1682.1858613024467</v>
      </c>
    </row>
    <row r="10064" spans="8:25">
      <c r="H10064" t="s">
        <v>15</v>
      </c>
      <c r="I10064">
        <v>0.751</v>
      </c>
      <c r="J10064">
        <v>10.8</v>
      </c>
      <c r="K10064">
        <v>325</v>
      </c>
      <c r="L10064">
        <v>6.1</v>
      </c>
      <c r="M10064">
        <v>1.4114082999999999</v>
      </c>
      <c r="N10064">
        <v>-6661304.6900000004</v>
      </c>
      <c r="P10064">
        <f>PI()*(I10064/2)^2*J10064*$B$3</f>
        <v>40664.219089086968</v>
      </c>
      <c r="Q10064">
        <f>P10064*(1-$B$9)</f>
        <v>12199.265726726093</v>
      </c>
      <c r="R10064">
        <f>P10064*$B$11</f>
        <v>44527319.902550228</v>
      </c>
      <c r="T10064" s="2">
        <f>M10064*$B$7</f>
        <v>49.399290499999999</v>
      </c>
      <c r="U10064">
        <f>R10064/($B$8*3600)*$B$7</f>
        <v>1731.6179962102867</v>
      </c>
      <c r="V10064">
        <f>ABS(N10064)*$B$13</f>
        <v>0.10658087503999999</v>
      </c>
      <c r="W10064">
        <f>U10064+V10064</f>
        <v>1731.7245770853267</v>
      </c>
      <c r="Y10064">
        <f>T10064-W10064</f>
        <v>-1682.3252865853267</v>
      </c>
    </row>
    <row r="10065" spans="8:25">
      <c r="H10065" t="s">
        <v>28</v>
      </c>
      <c r="I10065">
        <v>0.751</v>
      </c>
      <c r="J10065">
        <v>10.8</v>
      </c>
      <c r="K10065">
        <v>325</v>
      </c>
      <c r="L10065">
        <v>7.1</v>
      </c>
      <c r="M10065">
        <v>1.4076293799999999</v>
      </c>
      <c r="N10065">
        <v>-6673181.2599999998</v>
      </c>
      <c r="P10065">
        <f>PI()*(I10065/2)^2*J10065*$B$3</f>
        <v>40664.219089086968</v>
      </c>
      <c r="Q10065">
        <f>P10065*(1-$B$9)</f>
        <v>12199.265726726093</v>
      </c>
      <c r="R10065">
        <f>P10065*$B$11</f>
        <v>44527319.902550228</v>
      </c>
      <c r="T10065" s="2">
        <f>M10065*$B$7</f>
        <v>49.2670283</v>
      </c>
      <c r="U10065">
        <f>R10065/($B$8*3600)*$B$7</f>
        <v>1731.6179962102867</v>
      </c>
      <c r="V10065">
        <f>ABS(N10065)*$B$13</f>
        <v>0.10677090015999999</v>
      </c>
      <c r="W10065">
        <f>U10065+V10065</f>
        <v>1731.7247671104467</v>
      </c>
      <c r="Y10065">
        <f>T10065-W10065</f>
        <v>-1682.4577388104467</v>
      </c>
    </row>
    <row r="10066" spans="8:25">
      <c r="H10066" t="s">
        <v>15</v>
      </c>
      <c r="I10066">
        <v>0.751</v>
      </c>
      <c r="J10066">
        <v>10.8</v>
      </c>
      <c r="K10066">
        <v>325</v>
      </c>
      <c r="L10066">
        <v>8.1</v>
      </c>
      <c r="M10066">
        <v>1.40392177</v>
      </c>
      <c r="N10066">
        <v>-6675153.0499999998</v>
      </c>
      <c r="P10066">
        <f>PI()*(I10066/2)^2*J10066*$B$3</f>
        <v>40664.219089086968</v>
      </c>
      <c r="Q10066">
        <f>P10066*(1-$B$9)</f>
        <v>12199.265726726093</v>
      </c>
      <c r="R10066">
        <f>P10066*$B$11</f>
        <v>44527319.902550228</v>
      </c>
      <c r="T10066" s="2">
        <f>M10066*$B$7</f>
        <v>49.137261949999996</v>
      </c>
      <c r="U10066">
        <f>R10066/($B$8*3600)*$B$7</f>
        <v>1731.6179962102867</v>
      </c>
      <c r="V10066">
        <f>ABS(N10066)*$B$13</f>
        <v>0.10680244879999998</v>
      </c>
      <c r="W10066">
        <f>U10066+V10066</f>
        <v>1731.7247986590867</v>
      </c>
      <c r="Y10066">
        <f>T10066-W10066</f>
        <v>-1682.5875367090866</v>
      </c>
    </row>
    <row r="10067" spans="8:25">
      <c r="H10067" t="s">
        <v>15</v>
      </c>
      <c r="I10067">
        <v>0.751</v>
      </c>
      <c r="J10067">
        <v>10.8</v>
      </c>
      <c r="K10067">
        <v>310</v>
      </c>
      <c r="L10067">
        <v>0.1</v>
      </c>
      <c r="M10067">
        <v>1.40107691</v>
      </c>
      <c r="N10067">
        <v>-6810358.29</v>
      </c>
      <c r="P10067">
        <f>PI()*(I10067/2)^2*J10067*$B$3</f>
        <v>40664.219089086968</v>
      </c>
      <c r="Q10067">
        <f>P10067*(1-$B$9)</f>
        <v>12199.265726726093</v>
      </c>
      <c r="R10067">
        <f>P10067*$B$11</f>
        <v>44527319.902550228</v>
      </c>
      <c r="T10067" s="2">
        <f>M10067*$B$7</f>
        <v>49.037691850000002</v>
      </c>
      <c r="U10067">
        <f>R10067/($B$8*3600)*$B$7</f>
        <v>1731.6179962102867</v>
      </c>
      <c r="V10067">
        <f>ABS(N10067)*$B$13</f>
        <v>0.10896573263999998</v>
      </c>
      <c r="W10067">
        <f>U10067+V10067</f>
        <v>1731.7269619429267</v>
      </c>
      <c r="Y10067">
        <f>T10067-W10067</f>
        <v>-1682.6892700929266</v>
      </c>
    </row>
    <row r="10068" spans="8:25">
      <c r="H10068" t="s">
        <v>28</v>
      </c>
      <c r="I10068">
        <v>0.751</v>
      </c>
      <c r="J10068">
        <v>10.8</v>
      </c>
      <c r="K10068">
        <v>325</v>
      </c>
      <c r="L10068">
        <v>9.1</v>
      </c>
      <c r="M10068">
        <v>1.4006521300000001</v>
      </c>
      <c r="N10068">
        <v>-6686049.3099999996</v>
      </c>
      <c r="P10068">
        <f>PI()*(I10068/2)^2*J10068*$B$3</f>
        <v>40664.219089086968</v>
      </c>
      <c r="Q10068">
        <f>P10068*(1-$B$9)</f>
        <v>12199.265726726093</v>
      </c>
      <c r="R10068">
        <f>P10068*$B$11</f>
        <v>44527319.902550228</v>
      </c>
      <c r="T10068" s="2">
        <f>M10068*$B$7</f>
        <v>49.022824550000003</v>
      </c>
      <c r="U10068">
        <f>R10068/($B$8*3600)*$B$7</f>
        <v>1731.6179962102867</v>
      </c>
      <c r="V10068">
        <f>ABS(N10068)*$B$13</f>
        <v>0.10697678895999997</v>
      </c>
      <c r="W10068">
        <f>U10068+V10068</f>
        <v>1731.7249729992468</v>
      </c>
      <c r="Y10068">
        <f>T10068-W10068</f>
        <v>-1682.7021484492468</v>
      </c>
    </row>
    <row r="10069" spans="8:25">
      <c r="H10069" t="s">
        <v>28</v>
      </c>
      <c r="I10069">
        <v>0.751</v>
      </c>
      <c r="J10069">
        <v>10.8</v>
      </c>
      <c r="K10069">
        <v>325</v>
      </c>
      <c r="L10069">
        <v>10.1</v>
      </c>
      <c r="M10069">
        <v>1.39777142</v>
      </c>
      <c r="N10069">
        <v>-6690882.7599999998</v>
      </c>
      <c r="P10069">
        <f>PI()*(I10069/2)^2*J10069*$B$3</f>
        <v>40664.219089086968</v>
      </c>
      <c r="Q10069">
        <f>P10069*(1-$B$9)</f>
        <v>12199.265726726093</v>
      </c>
      <c r="R10069">
        <f>P10069*$B$11</f>
        <v>44527319.902550228</v>
      </c>
      <c r="T10069" s="2">
        <f>M10069*$B$7</f>
        <v>48.921999700000001</v>
      </c>
      <c r="U10069">
        <f>R10069/($B$8*3600)*$B$7</f>
        <v>1731.6179962102867</v>
      </c>
      <c r="V10069">
        <f>ABS(N10069)*$B$13</f>
        <v>0.10705412415999999</v>
      </c>
      <c r="W10069">
        <f>U10069+V10069</f>
        <v>1731.7250503344467</v>
      </c>
      <c r="Y10069">
        <f>T10069-W10069</f>
        <v>-1682.8030506344467</v>
      </c>
    </row>
    <row r="10070" spans="8:25">
      <c r="H10070" t="s">
        <v>15</v>
      </c>
      <c r="I10070">
        <v>0.751</v>
      </c>
      <c r="J10070">
        <v>10.8</v>
      </c>
      <c r="K10070">
        <v>310</v>
      </c>
      <c r="L10070">
        <v>1.1000000000000001</v>
      </c>
      <c r="M10070">
        <v>1.38437539</v>
      </c>
      <c r="N10070">
        <v>-6835561.9400000004</v>
      </c>
      <c r="P10070">
        <f>PI()*(I10070/2)^2*J10070*$B$3</f>
        <v>40664.219089086968</v>
      </c>
      <c r="Q10070">
        <f>P10070*(1-$B$9)</f>
        <v>12199.265726726093</v>
      </c>
      <c r="R10070">
        <f>P10070*$B$11</f>
        <v>44527319.902550228</v>
      </c>
      <c r="T10070" s="2">
        <f>M10070*$B$7</f>
        <v>48.45313865</v>
      </c>
      <c r="U10070">
        <f>R10070/($B$8*3600)*$B$7</f>
        <v>1731.6179962102867</v>
      </c>
      <c r="V10070">
        <f>ABS(N10070)*$B$13</f>
        <v>0.10936899103999999</v>
      </c>
      <c r="W10070">
        <f>U10070+V10070</f>
        <v>1731.7273652013266</v>
      </c>
      <c r="Y10070">
        <f>T10070-W10070</f>
        <v>-1683.2742265513266</v>
      </c>
    </row>
    <row r="10071" spans="8:25">
      <c r="H10071" t="s">
        <v>28</v>
      </c>
      <c r="I10071">
        <v>0.751</v>
      </c>
      <c r="J10071">
        <v>10.8</v>
      </c>
      <c r="K10071">
        <v>310</v>
      </c>
      <c r="L10071">
        <v>2.1</v>
      </c>
      <c r="M10071">
        <v>1.37155797</v>
      </c>
      <c r="N10071">
        <v>-6869464</v>
      </c>
      <c r="P10071">
        <f>PI()*(I10071/2)^2*J10071*$B$3</f>
        <v>40664.219089086968</v>
      </c>
      <c r="Q10071">
        <f>P10071*(1-$B$9)</f>
        <v>12199.265726726093</v>
      </c>
      <c r="R10071">
        <f>P10071*$B$11</f>
        <v>44527319.902550228</v>
      </c>
      <c r="T10071" s="2">
        <f>M10071*$B$7</f>
        <v>48.004528950000001</v>
      </c>
      <c r="U10071">
        <f>R10071/($B$8*3600)*$B$7</f>
        <v>1731.6179962102867</v>
      </c>
      <c r="V10071">
        <f>ABS(N10071)*$B$13</f>
        <v>0.10991142399999998</v>
      </c>
      <c r="W10071">
        <f>U10071+V10071</f>
        <v>1731.7279076342868</v>
      </c>
      <c r="Y10071">
        <f>T10071-W10071</f>
        <v>-1683.7233786842869</v>
      </c>
    </row>
    <row r="10072" spans="8:25">
      <c r="H10072" t="s">
        <v>28</v>
      </c>
      <c r="I10072">
        <v>0.751</v>
      </c>
      <c r="J10072">
        <v>10.8</v>
      </c>
      <c r="K10072">
        <v>310</v>
      </c>
      <c r="L10072">
        <v>3.1</v>
      </c>
      <c r="M10072">
        <v>1.36065327</v>
      </c>
      <c r="N10072">
        <v>-6881459.75</v>
      </c>
      <c r="P10072">
        <f>PI()*(I10072/2)^2*J10072*$B$3</f>
        <v>40664.219089086968</v>
      </c>
      <c r="Q10072">
        <f>P10072*(1-$B$9)</f>
        <v>12199.265726726093</v>
      </c>
      <c r="R10072">
        <f>P10072*$B$11</f>
        <v>44527319.902550228</v>
      </c>
      <c r="T10072" s="2">
        <f>M10072*$B$7</f>
        <v>47.622864450000002</v>
      </c>
      <c r="U10072">
        <f>R10072/($B$8*3600)*$B$7</f>
        <v>1731.6179962102867</v>
      </c>
      <c r="V10072">
        <f>ABS(N10072)*$B$13</f>
        <v>0.11010335599999999</v>
      </c>
      <c r="W10072">
        <f>U10072+V10072</f>
        <v>1731.7280995662868</v>
      </c>
      <c r="Y10072">
        <f>T10072-W10072</f>
        <v>-1684.1052351162868</v>
      </c>
    </row>
    <row r="10073" spans="8:25">
      <c r="H10073" t="s">
        <v>28</v>
      </c>
      <c r="I10073">
        <v>0.751</v>
      </c>
      <c r="J10073">
        <v>10.8</v>
      </c>
      <c r="K10073">
        <v>310</v>
      </c>
      <c r="L10073">
        <v>4.0999999999999996</v>
      </c>
      <c r="M10073">
        <v>1.35091731</v>
      </c>
      <c r="N10073">
        <v>-6897215.6799999997</v>
      </c>
      <c r="P10073">
        <f>PI()*(I10073/2)^2*J10073*$B$3</f>
        <v>40664.219089086968</v>
      </c>
      <c r="Q10073">
        <f>P10073*(1-$B$9)</f>
        <v>12199.265726726093</v>
      </c>
      <c r="R10073">
        <f>P10073*$B$11</f>
        <v>44527319.902550228</v>
      </c>
      <c r="T10073" s="2">
        <f>M10073*$B$7</f>
        <v>47.282105850000001</v>
      </c>
      <c r="U10073">
        <f>R10073/($B$8*3600)*$B$7</f>
        <v>1731.6179962102867</v>
      </c>
      <c r="V10073">
        <f>ABS(N10073)*$B$13</f>
        <v>0.11035545087999998</v>
      </c>
      <c r="W10073">
        <f>U10073+V10073</f>
        <v>1731.7283516611667</v>
      </c>
      <c r="Y10073">
        <f>T10073-W10073</f>
        <v>-1684.4462458111666</v>
      </c>
    </row>
    <row r="10074" spans="8:25">
      <c r="H10074" t="s">
        <v>15</v>
      </c>
      <c r="I10074">
        <v>0.751</v>
      </c>
      <c r="J10074">
        <v>10.8</v>
      </c>
      <c r="K10074">
        <v>295</v>
      </c>
      <c r="L10074">
        <v>0.1</v>
      </c>
      <c r="M10074">
        <v>1.34573907</v>
      </c>
      <c r="N10074">
        <v>-7030012.96</v>
      </c>
      <c r="P10074">
        <f>PI()*(I10074/2)^2*J10074*$B$3</f>
        <v>40664.219089086968</v>
      </c>
      <c r="Q10074">
        <f>P10074*(1-$B$9)</f>
        <v>12199.265726726093</v>
      </c>
      <c r="R10074">
        <f>P10074*$B$11</f>
        <v>44527319.902550228</v>
      </c>
      <c r="T10074" s="2">
        <f>M10074*$B$7</f>
        <v>47.100867450000003</v>
      </c>
      <c r="U10074">
        <f>R10074/($B$8*3600)*$B$7</f>
        <v>1731.6179962102867</v>
      </c>
      <c r="V10074">
        <f>ABS(N10074)*$B$13</f>
        <v>0.11248020735999999</v>
      </c>
      <c r="W10074">
        <f>U10074+V10074</f>
        <v>1731.7304764176467</v>
      </c>
      <c r="Y10074">
        <f>T10074-W10074</f>
        <v>-1684.6296089676468</v>
      </c>
    </row>
    <row r="10075" spans="8:25">
      <c r="H10075" t="s">
        <v>15</v>
      </c>
      <c r="I10075">
        <v>0.751</v>
      </c>
      <c r="J10075">
        <v>10.8</v>
      </c>
      <c r="K10075">
        <v>310</v>
      </c>
      <c r="L10075">
        <v>5.0999999999999996</v>
      </c>
      <c r="M10075">
        <v>1.3430946100000001</v>
      </c>
      <c r="N10075">
        <v>-6903252.7400000002</v>
      </c>
      <c r="P10075">
        <f>PI()*(I10075/2)^2*J10075*$B$3</f>
        <v>40664.219089086968</v>
      </c>
      <c r="Q10075">
        <f>P10075*(1-$B$9)</f>
        <v>12199.265726726093</v>
      </c>
      <c r="R10075">
        <f>P10075*$B$11</f>
        <v>44527319.902550228</v>
      </c>
      <c r="T10075" s="2">
        <f>M10075*$B$7</f>
        <v>47.00831135</v>
      </c>
      <c r="U10075">
        <f>R10075/($B$8*3600)*$B$7</f>
        <v>1731.6179962102867</v>
      </c>
      <c r="V10075">
        <f>ABS(N10075)*$B$13</f>
        <v>0.11045204383999999</v>
      </c>
      <c r="W10075">
        <f>U10075+V10075</f>
        <v>1731.7284482541268</v>
      </c>
      <c r="Y10075">
        <f>T10075-W10075</f>
        <v>-1684.7201369041268</v>
      </c>
    </row>
    <row r="10076" spans="8:25">
      <c r="H10076" t="s">
        <v>15</v>
      </c>
      <c r="I10076">
        <v>0.751</v>
      </c>
      <c r="J10076">
        <v>10.8</v>
      </c>
      <c r="K10076">
        <v>310</v>
      </c>
      <c r="L10076">
        <v>6.1</v>
      </c>
      <c r="M10076">
        <v>1.33584524</v>
      </c>
      <c r="N10076">
        <v>-6915453.0899999999</v>
      </c>
      <c r="P10076">
        <f>PI()*(I10076/2)^2*J10076*$B$3</f>
        <v>40664.219089086968</v>
      </c>
      <c r="Q10076">
        <f>P10076*(1-$B$9)</f>
        <v>12199.265726726093</v>
      </c>
      <c r="R10076">
        <f>P10076*$B$11</f>
        <v>44527319.902550228</v>
      </c>
      <c r="T10076" s="2">
        <f>M10076*$B$7</f>
        <v>46.754583400000001</v>
      </c>
      <c r="U10076">
        <f>R10076/($B$8*3600)*$B$7</f>
        <v>1731.6179962102867</v>
      </c>
      <c r="V10076">
        <f>ABS(N10076)*$B$13</f>
        <v>0.11064724943999998</v>
      </c>
      <c r="W10076">
        <f>U10076+V10076</f>
        <v>1731.7286434597268</v>
      </c>
      <c r="Y10076">
        <f>T10076-W10076</f>
        <v>-1684.9740600597268</v>
      </c>
    </row>
    <row r="10077" spans="8:25">
      <c r="H10077" t="s">
        <v>15</v>
      </c>
      <c r="I10077">
        <v>0.751</v>
      </c>
      <c r="J10077">
        <v>10.8</v>
      </c>
      <c r="K10077">
        <v>310</v>
      </c>
      <c r="L10077">
        <v>7.1</v>
      </c>
      <c r="M10077">
        <v>1.3292545600000001</v>
      </c>
      <c r="N10077">
        <v>-6929319.2599999998</v>
      </c>
      <c r="P10077">
        <f>PI()*(I10077/2)^2*J10077*$B$3</f>
        <v>40664.219089086968</v>
      </c>
      <c r="Q10077">
        <f>P10077*(1-$B$9)</f>
        <v>12199.265726726093</v>
      </c>
      <c r="R10077">
        <f>P10077*$B$11</f>
        <v>44527319.902550228</v>
      </c>
      <c r="T10077" s="2">
        <f>M10077*$B$7</f>
        <v>46.523909600000003</v>
      </c>
      <c r="U10077">
        <f>R10077/($B$8*3600)*$B$7</f>
        <v>1731.6179962102867</v>
      </c>
      <c r="V10077">
        <f>ABS(N10077)*$B$13</f>
        <v>0.11086910815999998</v>
      </c>
      <c r="W10077">
        <f>U10077+V10077</f>
        <v>1731.7288653184467</v>
      </c>
      <c r="Y10077">
        <f>T10077-W10077</f>
        <v>-1685.2049557184466</v>
      </c>
    </row>
    <row r="10078" spans="8:25">
      <c r="H10078" t="s">
        <v>28</v>
      </c>
      <c r="I10078">
        <v>0.751</v>
      </c>
      <c r="J10078">
        <v>10.8</v>
      </c>
      <c r="K10078">
        <v>310</v>
      </c>
      <c r="L10078">
        <v>8.1</v>
      </c>
      <c r="M10078">
        <v>1.32339085</v>
      </c>
      <c r="N10078">
        <v>-6939183.1799999997</v>
      </c>
      <c r="P10078">
        <f>PI()*(I10078/2)^2*J10078*$B$3</f>
        <v>40664.219089086968</v>
      </c>
      <c r="Q10078">
        <f>P10078*(1-$B$9)</f>
        <v>12199.265726726093</v>
      </c>
      <c r="R10078">
        <f>P10078*$B$11</f>
        <v>44527319.902550228</v>
      </c>
      <c r="T10078" s="2">
        <f>M10078*$B$7</f>
        <v>46.318679750000001</v>
      </c>
      <c r="U10078">
        <f>R10078/($B$8*3600)*$B$7</f>
        <v>1731.6179962102867</v>
      </c>
      <c r="V10078">
        <f>ABS(N10078)*$B$13</f>
        <v>0.11102693087999999</v>
      </c>
      <c r="W10078">
        <f>U10078+V10078</f>
        <v>1731.7290231411666</v>
      </c>
      <c r="Y10078">
        <f>T10078-W10078</f>
        <v>-1685.4103433911666</v>
      </c>
    </row>
    <row r="10079" spans="8:25">
      <c r="H10079" t="s">
        <v>15</v>
      </c>
      <c r="I10079">
        <v>0.751</v>
      </c>
      <c r="J10079">
        <v>10.8</v>
      </c>
      <c r="K10079">
        <v>310</v>
      </c>
      <c r="L10079">
        <v>9.1</v>
      </c>
      <c r="M10079">
        <v>1.3188631900000001</v>
      </c>
      <c r="N10079">
        <v>-6938757.7199999997</v>
      </c>
      <c r="P10079">
        <f>PI()*(I10079/2)^2*J10079*$B$3</f>
        <v>40664.219089086968</v>
      </c>
      <c r="Q10079">
        <f>P10079*(1-$B$9)</f>
        <v>12199.265726726093</v>
      </c>
      <c r="R10079">
        <f>P10079*$B$11</f>
        <v>44527319.902550228</v>
      </c>
      <c r="T10079" s="2">
        <f>M10079*$B$7</f>
        <v>46.160211650000001</v>
      </c>
      <c r="U10079">
        <f>R10079/($B$8*3600)*$B$7</f>
        <v>1731.6179962102867</v>
      </c>
      <c r="V10079">
        <f>ABS(N10079)*$B$13</f>
        <v>0.11102012351999999</v>
      </c>
      <c r="W10079">
        <f>U10079+V10079</f>
        <v>1731.7290163338066</v>
      </c>
      <c r="Y10079">
        <f>T10079-W10079</f>
        <v>-1685.5688046838065</v>
      </c>
    </row>
    <row r="10080" spans="8:25">
      <c r="H10080" t="s">
        <v>15</v>
      </c>
      <c r="I10080">
        <v>0.751</v>
      </c>
      <c r="J10080">
        <v>10.8</v>
      </c>
      <c r="K10080">
        <v>310</v>
      </c>
      <c r="L10080">
        <v>10.1</v>
      </c>
      <c r="M10080">
        <v>1.31467896</v>
      </c>
      <c r="N10080">
        <v>-6945547.1799999997</v>
      </c>
      <c r="P10080">
        <f>PI()*(I10080/2)^2*J10080*$B$3</f>
        <v>40664.219089086968</v>
      </c>
      <c r="Q10080">
        <f>P10080*(1-$B$9)</f>
        <v>12199.265726726093</v>
      </c>
      <c r="R10080">
        <f>P10080*$B$11</f>
        <v>44527319.902550228</v>
      </c>
      <c r="T10080" s="2">
        <f>M10080*$B$7</f>
        <v>46.013763599999997</v>
      </c>
      <c r="U10080">
        <f>R10080/($B$8*3600)*$B$7</f>
        <v>1731.6179962102867</v>
      </c>
      <c r="V10080">
        <f>ABS(N10080)*$B$13</f>
        <v>0.11112875487999999</v>
      </c>
      <c r="W10080">
        <f>U10080+V10080</f>
        <v>1731.7291249651666</v>
      </c>
      <c r="Y10080">
        <f>T10080-W10080</f>
        <v>-1685.7153613651667</v>
      </c>
    </row>
    <row r="10081" spans="8:25">
      <c r="H10081" t="s">
        <v>15</v>
      </c>
      <c r="I10081">
        <v>0.751</v>
      </c>
      <c r="J10081">
        <v>10.8</v>
      </c>
      <c r="K10081">
        <v>295</v>
      </c>
      <c r="L10081">
        <v>1.1000000000000001</v>
      </c>
      <c r="M10081">
        <v>1.31463285</v>
      </c>
      <c r="N10081">
        <v>-7081438.0599999996</v>
      </c>
      <c r="P10081">
        <f>PI()*(I10081/2)^2*J10081*$B$3</f>
        <v>40664.219089086968</v>
      </c>
      <c r="Q10081">
        <f>P10081*(1-$B$9)</f>
        <v>12199.265726726093</v>
      </c>
      <c r="R10081">
        <f>P10081*$B$11</f>
        <v>44527319.902550228</v>
      </c>
      <c r="T10081" s="2">
        <f>M10081*$B$7</f>
        <v>46.012149749999999</v>
      </c>
      <c r="U10081">
        <f>R10081/($B$8*3600)*$B$7</f>
        <v>1731.6179962102867</v>
      </c>
      <c r="V10081">
        <f>ABS(N10081)*$B$13</f>
        <v>0.11330300895999998</v>
      </c>
      <c r="W10081">
        <f>U10081+V10081</f>
        <v>1731.7312992192467</v>
      </c>
      <c r="Y10081">
        <f>T10081-W10081</f>
        <v>-1685.7191494692468</v>
      </c>
    </row>
    <row r="10082" spans="8:25">
      <c r="H10082" t="s">
        <v>15</v>
      </c>
      <c r="I10082">
        <v>0.751</v>
      </c>
      <c r="J10082">
        <v>10.8</v>
      </c>
      <c r="K10082">
        <v>295</v>
      </c>
      <c r="L10082">
        <v>2.1</v>
      </c>
      <c r="M10082">
        <v>1.29064417</v>
      </c>
      <c r="N10082">
        <v>-7122914.21</v>
      </c>
      <c r="P10082">
        <f>PI()*(I10082/2)^2*J10082*$B$3</f>
        <v>40664.219089086968</v>
      </c>
      <c r="Q10082">
        <f>P10082*(1-$B$9)</f>
        <v>12199.265726726093</v>
      </c>
      <c r="R10082">
        <f>P10082*$B$11</f>
        <v>44527319.902550228</v>
      </c>
      <c r="T10082" s="2">
        <f>M10082*$B$7</f>
        <v>45.17254595</v>
      </c>
      <c r="U10082">
        <f>R10082/($B$8*3600)*$B$7</f>
        <v>1731.6179962102867</v>
      </c>
      <c r="V10082">
        <f>ABS(N10082)*$B$13</f>
        <v>0.11396662735999999</v>
      </c>
      <c r="W10082">
        <f>U10082+V10082</f>
        <v>1731.7319628376467</v>
      </c>
      <c r="Y10082">
        <f>T10082-W10082</f>
        <v>-1686.5594168876466</v>
      </c>
    </row>
    <row r="10083" spans="8:25">
      <c r="H10083" t="s">
        <v>15</v>
      </c>
      <c r="I10083">
        <v>0.751</v>
      </c>
      <c r="J10083">
        <v>10.8</v>
      </c>
      <c r="K10083">
        <v>280</v>
      </c>
      <c r="L10083">
        <v>0.1</v>
      </c>
      <c r="M10083">
        <v>1.28043726</v>
      </c>
      <c r="N10083">
        <v>-7269751.4500000002</v>
      </c>
      <c r="P10083">
        <f>PI()*(I10083/2)^2*J10083*$B$3</f>
        <v>40664.219089086968</v>
      </c>
      <c r="Q10083">
        <f>P10083*(1-$B$9)</f>
        <v>12199.265726726093</v>
      </c>
      <c r="R10083">
        <f>P10083*$B$11</f>
        <v>44527319.902550228</v>
      </c>
      <c r="T10083" s="2">
        <f>M10083*$B$7</f>
        <v>44.815304099999999</v>
      </c>
      <c r="U10083">
        <f>R10083/($B$8*3600)*$B$7</f>
        <v>1731.6179962102867</v>
      </c>
      <c r="V10083">
        <f>ABS(N10083)*$B$13</f>
        <v>0.11631602319999998</v>
      </c>
      <c r="W10083">
        <f>U10083+V10083</f>
        <v>1731.7343122334867</v>
      </c>
      <c r="Y10083">
        <f>T10083-W10083</f>
        <v>-1686.9190081334866</v>
      </c>
    </row>
    <row r="10084" spans="8:25">
      <c r="H10084" t="s">
        <v>15</v>
      </c>
      <c r="I10084">
        <v>0.751</v>
      </c>
      <c r="J10084">
        <v>10.8</v>
      </c>
      <c r="K10084">
        <v>295</v>
      </c>
      <c r="L10084">
        <v>3.1</v>
      </c>
      <c r="M10084">
        <v>1.2707280999999999</v>
      </c>
      <c r="N10084">
        <v>-7153648.3499999996</v>
      </c>
      <c r="P10084">
        <f>PI()*(I10084/2)^2*J10084*$B$3</f>
        <v>40664.219089086968</v>
      </c>
      <c r="Q10084">
        <f>P10084*(1-$B$9)</f>
        <v>12199.265726726093</v>
      </c>
      <c r="R10084">
        <f>P10084*$B$11</f>
        <v>44527319.902550228</v>
      </c>
      <c r="T10084" s="2">
        <f>M10084*$B$7</f>
        <v>44.475483499999996</v>
      </c>
      <c r="U10084">
        <f>R10084/($B$8*3600)*$B$7</f>
        <v>1731.6179962102867</v>
      </c>
      <c r="V10084">
        <f>ABS(N10084)*$B$13</f>
        <v>0.11445837359999998</v>
      </c>
      <c r="W10084">
        <f>U10084+V10084</f>
        <v>1731.7324545838867</v>
      </c>
      <c r="Y10084">
        <f>T10084-W10084</f>
        <v>-1687.2569710838866</v>
      </c>
    </row>
    <row r="10085" spans="8:25">
      <c r="H10085" t="s">
        <v>15</v>
      </c>
      <c r="I10085">
        <v>0.751</v>
      </c>
      <c r="J10085">
        <v>10.8</v>
      </c>
      <c r="K10085">
        <v>295</v>
      </c>
      <c r="L10085">
        <v>4.0999999999999996</v>
      </c>
      <c r="M10085">
        <v>1.25428633</v>
      </c>
      <c r="N10085">
        <v>-7180840.0300000003</v>
      </c>
      <c r="P10085">
        <f>PI()*(I10085/2)^2*J10085*$B$3</f>
        <v>40664.219089086968</v>
      </c>
      <c r="Q10085">
        <f>P10085*(1-$B$9)</f>
        <v>12199.265726726093</v>
      </c>
      <c r="R10085">
        <f>P10085*$B$11</f>
        <v>44527319.902550228</v>
      </c>
      <c r="T10085" s="2">
        <f>M10085*$B$7</f>
        <v>43.900021549999998</v>
      </c>
      <c r="U10085">
        <f>R10085/($B$8*3600)*$B$7</f>
        <v>1731.6179962102867</v>
      </c>
      <c r="V10085">
        <f>ABS(N10085)*$B$13</f>
        <v>0.11489344047999998</v>
      </c>
      <c r="W10085">
        <f>U10085+V10085</f>
        <v>1731.7328896507668</v>
      </c>
      <c r="Y10085">
        <f>T10085-W10085</f>
        <v>-1687.8328681007667</v>
      </c>
    </row>
    <row r="10086" spans="8:25">
      <c r="H10086" t="s">
        <v>15</v>
      </c>
      <c r="I10086">
        <v>0.751</v>
      </c>
      <c r="J10086">
        <v>10.8</v>
      </c>
      <c r="K10086">
        <v>295</v>
      </c>
      <c r="L10086">
        <v>5.0999999999999996</v>
      </c>
      <c r="M10086">
        <v>1.2409754099999999</v>
      </c>
      <c r="N10086">
        <v>-7204281.0999999996</v>
      </c>
      <c r="P10086">
        <f>PI()*(I10086/2)^2*J10086*$B$3</f>
        <v>40664.219089086968</v>
      </c>
      <c r="Q10086">
        <f>P10086*(1-$B$9)</f>
        <v>12199.265726726093</v>
      </c>
      <c r="R10086">
        <f>P10086*$B$11</f>
        <v>44527319.902550228</v>
      </c>
      <c r="T10086" s="2">
        <f>M10086*$B$7</f>
        <v>43.434139349999995</v>
      </c>
      <c r="U10086">
        <f>R10086/($B$8*3600)*$B$7</f>
        <v>1731.6179962102867</v>
      </c>
      <c r="V10086">
        <f>ABS(N10086)*$B$13</f>
        <v>0.11526849759999998</v>
      </c>
      <c r="W10086">
        <f>U10086+V10086</f>
        <v>1731.7332647078867</v>
      </c>
      <c r="Y10086">
        <f>T10086-W10086</f>
        <v>-1688.2991253578869</v>
      </c>
    </row>
    <row r="10087" spans="8:25">
      <c r="H10087" t="s">
        <v>28</v>
      </c>
      <c r="I10087">
        <v>0.751</v>
      </c>
      <c r="J10087">
        <v>10.8</v>
      </c>
      <c r="K10087">
        <v>295</v>
      </c>
      <c r="L10087">
        <v>6.1</v>
      </c>
      <c r="M10087">
        <v>1.2300151699999999</v>
      </c>
      <c r="N10087">
        <v>-7226710.71</v>
      </c>
      <c r="P10087">
        <f>PI()*(I10087/2)^2*J10087*$B$3</f>
        <v>40664.219089086968</v>
      </c>
      <c r="Q10087">
        <f>P10087*(1-$B$9)</f>
        <v>12199.265726726093</v>
      </c>
      <c r="R10087">
        <f>P10087*$B$11</f>
        <v>44527319.902550228</v>
      </c>
      <c r="T10087" s="2">
        <f>M10087*$B$7</f>
        <v>43.050530949999995</v>
      </c>
      <c r="U10087">
        <f>R10087/($B$8*3600)*$B$7</f>
        <v>1731.6179962102867</v>
      </c>
      <c r="V10087">
        <f>ABS(N10087)*$B$13</f>
        <v>0.11562737135999998</v>
      </c>
      <c r="W10087">
        <f>U10087+V10087</f>
        <v>1731.7336235816467</v>
      </c>
      <c r="Y10087">
        <f>T10087-W10087</f>
        <v>-1688.6830926316468</v>
      </c>
    </row>
    <row r="10088" spans="8:25">
      <c r="H10088" t="s">
        <v>15</v>
      </c>
      <c r="I10088">
        <v>0.751</v>
      </c>
      <c r="J10088">
        <v>10.8</v>
      </c>
      <c r="K10088">
        <v>295</v>
      </c>
      <c r="L10088">
        <v>7.1</v>
      </c>
      <c r="M10088">
        <v>1.2215353099999999</v>
      </c>
      <c r="N10088">
        <v>-7235665.7400000002</v>
      </c>
      <c r="P10088">
        <f>PI()*(I10088/2)^2*J10088*$B$3</f>
        <v>40664.219089086968</v>
      </c>
      <c r="Q10088">
        <f>P10088*(1-$B$9)</f>
        <v>12199.265726726093</v>
      </c>
      <c r="R10088">
        <f>P10088*$B$11</f>
        <v>44527319.902550228</v>
      </c>
      <c r="T10088" s="2">
        <f>M10088*$B$7</f>
        <v>42.753735849999998</v>
      </c>
      <c r="U10088">
        <f>R10088/($B$8*3600)*$B$7</f>
        <v>1731.6179962102867</v>
      </c>
      <c r="V10088">
        <f>ABS(N10088)*$B$13</f>
        <v>0.11577065183999999</v>
      </c>
      <c r="W10088">
        <f>U10088+V10088</f>
        <v>1731.7337668621267</v>
      </c>
      <c r="Y10088">
        <f>T10088-W10088</f>
        <v>-1688.9800310121268</v>
      </c>
    </row>
    <row r="10089" spans="8:25">
      <c r="H10089" t="s">
        <v>15</v>
      </c>
      <c r="I10089">
        <v>0.751</v>
      </c>
      <c r="J10089">
        <v>10.8</v>
      </c>
      <c r="K10089">
        <v>280</v>
      </c>
      <c r="L10089">
        <v>1.1000000000000001</v>
      </c>
      <c r="M10089">
        <v>1.2194744399999999</v>
      </c>
      <c r="N10089">
        <v>-7371122.4500000002</v>
      </c>
      <c r="P10089">
        <f>PI()*(I10089/2)^2*J10089*$B$3</f>
        <v>40664.219089086968</v>
      </c>
      <c r="Q10089">
        <f>P10089*(1-$B$9)</f>
        <v>12199.265726726093</v>
      </c>
      <c r="R10089">
        <f>P10089*$B$11</f>
        <v>44527319.902550228</v>
      </c>
      <c r="T10089" s="2">
        <f>M10089*$B$7</f>
        <v>42.681605399999995</v>
      </c>
      <c r="U10089">
        <f>R10089/($B$8*3600)*$B$7</f>
        <v>1731.6179962102867</v>
      </c>
      <c r="V10089">
        <f>ABS(N10089)*$B$13</f>
        <v>0.11793795919999998</v>
      </c>
      <c r="W10089">
        <f>U10089+V10089</f>
        <v>1731.7359341694867</v>
      </c>
      <c r="Y10089">
        <f>T10089-W10089</f>
        <v>-1689.0543287694866</v>
      </c>
    </row>
    <row r="10090" spans="8:25">
      <c r="H10090" t="s">
        <v>15</v>
      </c>
      <c r="I10090">
        <v>0.751</v>
      </c>
      <c r="J10090">
        <v>10.8</v>
      </c>
      <c r="K10090">
        <v>295</v>
      </c>
      <c r="L10090">
        <v>8.1</v>
      </c>
      <c r="M10090">
        <v>1.21393828</v>
      </c>
      <c r="N10090">
        <v>-7246321.7599999998</v>
      </c>
      <c r="P10090">
        <f>PI()*(I10090/2)^2*J10090*$B$3</f>
        <v>40664.219089086968</v>
      </c>
      <c r="Q10090">
        <f>P10090*(1-$B$9)</f>
        <v>12199.265726726093</v>
      </c>
      <c r="R10090">
        <f>P10090*$B$11</f>
        <v>44527319.902550228</v>
      </c>
      <c r="T10090" s="2">
        <f>M10090*$B$7</f>
        <v>42.487839800000003</v>
      </c>
      <c r="U10090">
        <f>R10090/($B$8*3600)*$B$7</f>
        <v>1731.6179962102867</v>
      </c>
      <c r="V10090">
        <f>ABS(N10090)*$B$13</f>
        <v>0.11594114815999998</v>
      </c>
      <c r="W10090">
        <f>U10090+V10090</f>
        <v>1731.7339373584466</v>
      </c>
      <c r="Y10090">
        <f>T10090-W10090</f>
        <v>-1689.2460975584465</v>
      </c>
    </row>
    <row r="10091" spans="8:25">
      <c r="H10091" t="s">
        <v>15</v>
      </c>
      <c r="I10091">
        <v>0.751</v>
      </c>
      <c r="J10091">
        <v>10.8</v>
      </c>
      <c r="K10091">
        <v>295</v>
      </c>
      <c r="L10091">
        <v>9.1</v>
      </c>
      <c r="M10091">
        <v>1.2075992099999999</v>
      </c>
      <c r="N10091">
        <v>-7257596.3200000003</v>
      </c>
      <c r="P10091">
        <f>PI()*(I10091/2)^2*J10091*$B$3</f>
        <v>40664.219089086968</v>
      </c>
      <c r="Q10091">
        <f>P10091*(1-$B$9)</f>
        <v>12199.265726726093</v>
      </c>
      <c r="R10091">
        <f>P10091*$B$11</f>
        <v>44527319.902550228</v>
      </c>
      <c r="T10091" s="2">
        <f>M10091*$B$7</f>
        <v>42.265972349999998</v>
      </c>
      <c r="U10091">
        <f>R10091/($B$8*3600)*$B$7</f>
        <v>1731.6179962102867</v>
      </c>
      <c r="V10091">
        <f>ABS(N10091)*$B$13</f>
        <v>0.11612154111999999</v>
      </c>
      <c r="W10091">
        <f>U10091+V10091</f>
        <v>1731.7341177514068</v>
      </c>
      <c r="Y10091">
        <f>T10091-W10091</f>
        <v>-1689.4681454014067</v>
      </c>
    </row>
    <row r="10092" spans="8:25">
      <c r="H10092" t="s">
        <v>15</v>
      </c>
      <c r="I10092">
        <v>0.751</v>
      </c>
      <c r="J10092">
        <v>10.8</v>
      </c>
      <c r="K10092">
        <v>295</v>
      </c>
      <c r="L10092">
        <v>10.1</v>
      </c>
      <c r="M10092">
        <v>1.20231895</v>
      </c>
      <c r="N10092">
        <v>-7267390.5</v>
      </c>
      <c r="P10092">
        <f>PI()*(I10092/2)^2*J10092*$B$3</f>
        <v>40664.219089086968</v>
      </c>
      <c r="Q10092">
        <f>P10092*(1-$B$9)</f>
        <v>12199.265726726093</v>
      </c>
      <c r="R10092">
        <f>P10092*$B$11</f>
        <v>44527319.902550228</v>
      </c>
      <c r="T10092" s="2">
        <f>M10092*$B$7</f>
        <v>42.081163250000003</v>
      </c>
      <c r="U10092">
        <f>R10092/($B$8*3600)*$B$7</f>
        <v>1731.6179962102867</v>
      </c>
      <c r="V10092">
        <f>ABS(N10092)*$B$13</f>
        <v>0.11627824799999999</v>
      </c>
      <c r="W10092">
        <f>U10092+V10092</f>
        <v>1731.7342744582868</v>
      </c>
      <c r="Y10092">
        <f>T10092-W10092</f>
        <v>-1689.6531112082869</v>
      </c>
    </row>
    <row r="10093" spans="8:25">
      <c r="H10093" t="s">
        <v>15</v>
      </c>
      <c r="I10093">
        <v>0.751</v>
      </c>
      <c r="J10093">
        <v>10.8</v>
      </c>
      <c r="K10093">
        <v>265</v>
      </c>
      <c r="L10093">
        <v>0.1</v>
      </c>
      <c r="M10093">
        <v>1.2016696099999999</v>
      </c>
      <c r="N10093">
        <v>-7532195.7199999997</v>
      </c>
      <c r="P10093">
        <f>PI()*(I10093/2)^2*J10093*$B$3</f>
        <v>40664.219089086968</v>
      </c>
      <c r="Q10093">
        <f>P10093*(1-$B$9)</f>
        <v>12199.265726726093</v>
      </c>
      <c r="R10093">
        <f>P10093*$B$11</f>
        <v>44527319.902550228</v>
      </c>
      <c r="T10093" s="2">
        <f>M10093*$B$7</f>
        <v>42.058436350000001</v>
      </c>
      <c r="U10093">
        <f>R10093/($B$8*3600)*$B$7</f>
        <v>1731.6179962102867</v>
      </c>
      <c r="V10093">
        <f>ABS(N10093)*$B$13</f>
        <v>0.12051513151999999</v>
      </c>
      <c r="W10093">
        <f>U10093+V10093</f>
        <v>1731.7385113418068</v>
      </c>
      <c r="Y10093">
        <f>T10093-W10093</f>
        <v>-1689.6800749918068</v>
      </c>
    </row>
    <row r="10094" spans="8:25">
      <c r="H10094" t="s">
        <v>15</v>
      </c>
      <c r="I10094">
        <v>0.751</v>
      </c>
      <c r="J10094">
        <v>10.8</v>
      </c>
      <c r="K10094">
        <v>280</v>
      </c>
      <c r="L10094">
        <v>2.1</v>
      </c>
      <c r="M10094">
        <v>1.1739473199999999</v>
      </c>
      <c r="N10094">
        <v>-7442845.4199999999</v>
      </c>
      <c r="P10094">
        <f>PI()*(I10094/2)^2*J10094*$B$3</f>
        <v>40664.219089086968</v>
      </c>
      <c r="Q10094">
        <f>P10094*(1-$B$9)</f>
        <v>12199.265726726093</v>
      </c>
      <c r="R10094">
        <f>P10094*$B$11</f>
        <v>44527319.902550228</v>
      </c>
      <c r="T10094" s="2">
        <f>M10094*$B$7</f>
        <v>41.0881562</v>
      </c>
      <c r="U10094">
        <f>R10094/($B$8*3600)*$B$7</f>
        <v>1731.6179962102867</v>
      </c>
      <c r="V10094">
        <f>ABS(N10094)*$B$13</f>
        <v>0.11908552671999999</v>
      </c>
      <c r="W10094">
        <f>U10094+V10094</f>
        <v>1731.7370817370067</v>
      </c>
      <c r="Y10094">
        <f>T10094-W10094</f>
        <v>-1690.6489255370068</v>
      </c>
    </row>
    <row r="10095" spans="8:25">
      <c r="H10095" t="s">
        <v>28</v>
      </c>
      <c r="I10095">
        <v>0.751</v>
      </c>
      <c r="J10095">
        <v>10.8</v>
      </c>
      <c r="K10095">
        <v>280</v>
      </c>
      <c r="L10095">
        <v>3.1</v>
      </c>
      <c r="M10095">
        <v>1.1408344699999999</v>
      </c>
      <c r="N10095">
        <v>-7507158.5499999998</v>
      </c>
      <c r="P10095">
        <f>PI()*(I10095/2)^2*J10095*$B$3</f>
        <v>40664.219089086968</v>
      </c>
      <c r="Q10095">
        <f>P10095*(1-$B$9)</f>
        <v>12199.265726726093</v>
      </c>
      <c r="R10095">
        <f>P10095*$B$11</f>
        <v>44527319.902550228</v>
      </c>
      <c r="T10095" s="2">
        <f>M10095*$B$7</f>
        <v>39.929206449999995</v>
      </c>
      <c r="U10095">
        <f>R10095/($B$8*3600)*$B$7</f>
        <v>1731.6179962102867</v>
      </c>
      <c r="V10095">
        <f>ABS(N10095)*$B$13</f>
        <v>0.12011453679999998</v>
      </c>
      <c r="W10095">
        <f>U10095+V10095</f>
        <v>1731.7381107470867</v>
      </c>
      <c r="Y10095">
        <f>T10095-W10095</f>
        <v>-1691.8089042970867</v>
      </c>
    </row>
    <row r="10096" spans="8:25">
      <c r="H10096" t="s">
        <v>28</v>
      </c>
      <c r="I10096">
        <v>0.751</v>
      </c>
      <c r="J10096">
        <v>10.8</v>
      </c>
      <c r="K10096">
        <v>280</v>
      </c>
      <c r="L10096">
        <v>4.0999999999999996</v>
      </c>
      <c r="M10096">
        <v>1.1176235800000001</v>
      </c>
      <c r="N10096">
        <v>-7553799.8399999999</v>
      </c>
      <c r="P10096">
        <f>PI()*(I10096/2)^2*J10096*$B$3</f>
        <v>40664.219089086968</v>
      </c>
      <c r="Q10096">
        <f>P10096*(1-$B$9)</f>
        <v>12199.265726726093</v>
      </c>
      <c r="R10096">
        <f>P10096*$B$11</f>
        <v>44527319.902550228</v>
      </c>
      <c r="T10096" s="2">
        <f>M10096*$B$7</f>
        <v>39.116825300000002</v>
      </c>
      <c r="U10096">
        <f>R10096/($B$8*3600)*$B$7</f>
        <v>1731.6179962102867</v>
      </c>
      <c r="V10096">
        <f>ABS(N10096)*$B$13</f>
        <v>0.12086079743999999</v>
      </c>
      <c r="W10096">
        <f>U10096+V10096</f>
        <v>1731.7388570077267</v>
      </c>
      <c r="Y10096">
        <f>T10096-W10096</f>
        <v>-1692.6220317077266</v>
      </c>
    </row>
    <row r="10097" spans="8:25">
      <c r="H10097" t="s">
        <v>15</v>
      </c>
      <c r="I10097">
        <v>0.751</v>
      </c>
      <c r="J10097">
        <v>10.8</v>
      </c>
      <c r="K10097">
        <v>250</v>
      </c>
      <c r="L10097">
        <v>0.1</v>
      </c>
      <c r="M10097">
        <v>1.1015749699999999</v>
      </c>
      <c r="N10097">
        <v>-7827936.4299999997</v>
      </c>
      <c r="P10097">
        <f>PI()*(I10097/2)^2*J10097*$B$3</f>
        <v>40664.219089086968</v>
      </c>
      <c r="Q10097">
        <f>P10097*(1-$B$9)</f>
        <v>12199.265726726093</v>
      </c>
      <c r="R10097">
        <f>P10097*$B$11</f>
        <v>44527319.902550228</v>
      </c>
      <c r="T10097" s="2">
        <f>M10097*$B$7</f>
        <v>38.555123949999995</v>
      </c>
      <c r="U10097">
        <f>R10097/($B$8*3600)*$B$7</f>
        <v>1731.6179962102867</v>
      </c>
      <c r="V10097">
        <f>ABS(N10097)*$B$13</f>
        <v>0.12524698287999997</v>
      </c>
      <c r="W10097">
        <f>U10097+V10097</f>
        <v>1731.7432431931668</v>
      </c>
      <c r="Y10097">
        <f>T10097-W10097</f>
        <v>-1693.1881192431667</v>
      </c>
    </row>
    <row r="10098" spans="8:25">
      <c r="H10098" t="s">
        <v>28</v>
      </c>
      <c r="I10098">
        <v>0.751</v>
      </c>
      <c r="J10098">
        <v>10.8</v>
      </c>
      <c r="K10098">
        <v>280</v>
      </c>
      <c r="L10098">
        <v>5.0999999999999996</v>
      </c>
      <c r="M10098">
        <v>1.1006900799999999</v>
      </c>
      <c r="N10098">
        <v>-7585403.0700000003</v>
      </c>
      <c r="P10098">
        <f>PI()*(I10098/2)^2*J10098*$B$3</f>
        <v>40664.219089086968</v>
      </c>
      <c r="Q10098">
        <f>P10098*(1-$B$9)</f>
        <v>12199.265726726093</v>
      </c>
      <c r="R10098">
        <f>P10098*$B$11</f>
        <v>44527319.902550228</v>
      </c>
      <c r="T10098" s="2">
        <f>M10098*$B$7</f>
        <v>38.524152799999996</v>
      </c>
      <c r="U10098">
        <f>R10098/($B$8*3600)*$B$7</f>
        <v>1731.6179962102867</v>
      </c>
      <c r="V10098">
        <f>ABS(N10098)*$B$13</f>
        <v>0.12136644911999998</v>
      </c>
      <c r="W10098">
        <f>U10098+V10098</f>
        <v>1731.7393626594067</v>
      </c>
      <c r="Y10098">
        <f>T10098-W10098</f>
        <v>-1693.2152098594067</v>
      </c>
    </row>
    <row r="10099" spans="8:25">
      <c r="H10099" t="s">
        <v>28</v>
      </c>
      <c r="I10099">
        <v>0.751</v>
      </c>
      <c r="J10099">
        <v>10.8</v>
      </c>
      <c r="K10099">
        <v>280</v>
      </c>
      <c r="L10099">
        <v>6.1</v>
      </c>
      <c r="M10099">
        <v>1.08781361</v>
      </c>
      <c r="N10099">
        <v>-7624661.7699999996</v>
      </c>
      <c r="P10099">
        <f>PI()*(I10099/2)^2*J10099*$B$3</f>
        <v>40664.219089086968</v>
      </c>
      <c r="Q10099">
        <f>P10099*(1-$B$9)</f>
        <v>12199.265726726093</v>
      </c>
      <c r="R10099">
        <f>P10099*$B$11</f>
        <v>44527319.902550228</v>
      </c>
      <c r="T10099" s="2">
        <f>M10099*$B$7</f>
        <v>38.07347635</v>
      </c>
      <c r="U10099">
        <f>R10099/($B$8*3600)*$B$7</f>
        <v>1731.6179962102867</v>
      </c>
      <c r="V10099">
        <f>ABS(N10099)*$B$13</f>
        <v>0.12199458831999997</v>
      </c>
      <c r="W10099">
        <f>U10099+V10099</f>
        <v>1731.7399907986066</v>
      </c>
      <c r="Y10099">
        <f>T10099-W10099</f>
        <v>-1693.6665144486067</v>
      </c>
    </row>
    <row r="10100" spans="8:25">
      <c r="H10100" t="s">
        <v>28</v>
      </c>
      <c r="I10100">
        <v>0.751</v>
      </c>
      <c r="J10100">
        <v>10.8</v>
      </c>
      <c r="K10100">
        <v>280</v>
      </c>
      <c r="L10100">
        <v>7.1</v>
      </c>
      <c r="M10100">
        <v>1.0784148600000001</v>
      </c>
      <c r="N10100">
        <v>-7613336.1900000004</v>
      </c>
      <c r="P10100">
        <f>PI()*(I10100/2)^2*J10100*$B$3</f>
        <v>40664.219089086968</v>
      </c>
      <c r="Q10100">
        <f>P10100*(1-$B$9)</f>
        <v>12199.265726726093</v>
      </c>
      <c r="R10100">
        <f>P10100*$B$11</f>
        <v>44527319.902550228</v>
      </c>
      <c r="T10100" s="2">
        <f>M10100*$B$7</f>
        <v>37.744520100000003</v>
      </c>
      <c r="U10100">
        <f>R10100/($B$8*3600)*$B$7</f>
        <v>1731.6179962102867</v>
      </c>
      <c r="V10100">
        <f>ABS(N10100)*$B$13</f>
        <v>0.12181337903999999</v>
      </c>
      <c r="W10100">
        <f>U10100+V10100</f>
        <v>1731.7398095893268</v>
      </c>
      <c r="Y10100">
        <f>T10100-W10100</f>
        <v>-1693.9952894893268</v>
      </c>
    </row>
    <row r="10101" spans="8:25">
      <c r="H10101" t="s">
        <v>15</v>
      </c>
      <c r="I10101">
        <v>0.751</v>
      </c>
      <c r="J10101">
        <v>10.8</v>
      </c>
      <c r="K10101">
        <v>265</v>
      </c>
      <c r="L10101">
        <v>1.1000000000000001</v>
      </c>
      <c r="M10101">
        <v>1.07695494</v>
      </c>
      <c r="N10101">
        <v>-7744390.9100000001</v>
      </c>
      <c r="P10101">
        <f>PI()*(I10101/2)^2*J10101*$B$3</f>
        <v>40664.219089086968</v>
      </c>
      <c r="Q10101">
        <f>P10101*(1-$B$9)</f>
        <v>12199.265726726093</v>
      </c>
      <c r="R10101">
        <f>P10101*$B$11</f>
        <v>44527319.902550228</v>
      </c>
      <c r="T10101" s="2">
        <f>M10101*$B$7</f>
        <v>37.693422900000002</v>
      </c>
      <c r="U10101">
        <f>R10101/($B$8*3600)*$B$7</f>
        <v>1731.6179962102867</v>
      </c>
      <c r="V10101">
        <f>ABS(N10101)*$B$13</f>
        <v>0.12391025455999999</v>
      </c>
      <c r="W10101">
        <f>U10101+V10101</f>
        <v>1731.7419064648468</v>
      </c>
      <c r="Y10101">
        <f>T10101-W10101</f>
        <v>-1694.0484835648467</v>
      </c>
    </row>
    <row r="10102" spans="8:25">
      <c r="H10102" t="s">
        <v>15</v>
      </c>
      <c r="I10102">
        <v>0.751</v>
      </c>
      <c r="J10102">
        <v>10.8</v>
      </c>
      <c r="K10102">
        <v>280</v>
      </c>
      <c r="L10102">
        <v>8.1</v>
      </c>
      <c r="M10102">
        <v>1.0712548500000001</v>
      </c>
      <c r="N10102">
        <v>-7615832.75</v>
      </c>
      <c r="P10102">
        <f>PI()*(I10102/2)^2*J10102*$B$3</f>
        <v>40664.219089086968</v>
      </c>
      <c r="Q10102">
        <f>P10102*(1-$B$9)</f>
        <v>12199.265726726093</v>
      </c>
      <c r="R10102">
        <f>P10102*$B$11</f>
        <v>44527319.902550228</v>
      </c>
      <c r="T10102" s="2">
        <f>M10102*$B$7</f>
        <v>37.493919750000003</v>
      </c>
      <c r="U10102">
        <f>R10102/($B$8*3600)*$B$7</f>
        <v>1731.6179962102867</v>
      </c>
      <c r="V10102">
        <f>ABS(N10102)*$B$13</f>
        <v>0.12185332399999999</v>
      </c>
      <c r="W10102">
        <f>U10102+V10102</f>
        <v>1731.7398495342868</v>
      </c>
      <c r="Y10102">
        <f>T10102-W10102</f>
        <v>-1694.2459297842868</v>
      </c>
    </row>
    <row r="10103" spans="8:25">
      <c r="H10103" t="s">
        <v>15</v>
      </c>
      <c r="I10103">
        <v>0.751</v>
      </c>
      <c r="J10103">
        <v>10.8</v>
      </c>
      <c r="K10103">
        <v>280</v>
      </c>
      <c r="L10103">
        <v>9.1</v>
      </c>
      <c r="M10103">
        <v>1.0653771000000001</v>
      </c>
      <c r="N10103">
        <v>-7623827.6200000001</v>
      </c>
      <c r="P10103">
        <f>PI()*(I10103/2)^2*J10103*$B$3</f>
        <v>40664.219089086968</v>
      </c>
      <c r="Q10103">
        <f>P10103*(1-$B$9)</f>
        <v>12199.265726726093</v>
      </c>
      <c r="R10103">
        <f>P10103*$B$11</f>
        <v>44527319.902550228</v>
      </c>
      <c r="T10103" s="2">
        <f>M10103*$B$7</f>
        <v>37.2881985</v>
      </c>
      <c r="U10103">
        <f>R10103/($B$8*3600)*$B$7</f>
        <v>1731.6179962102867</v>
      </c>
      <c r="V10103">
        <f>ABS(N10103)*$B$13</f>
        <v>0.12198124191999998</v>
      </c>
      <c r="W10103">
        <f>U10103+V10103</f>
        <v>1731.7399774522066</v>
      </c>
      <c r="Y10103">
        <f>T10103-W10103</f>
        <v>-1694.4517789522067</v>
      </c>
    </row>
    <row r="10104" spans="8:25">
      <c r="H10104" t="s">
        <v>15</v>
      </c>
      <c r="I10104">
        <v>0.751</v>
      </c>
      <c r="J10104">
        <v>10.8</v>
      </c>
      <c r="K10104">
        <v>280</v>
      </c>
      <c r="L10104">
        <v>10.1</v>
      </c>
      <c r="M10104">
        <v>1.06081326</v>
      </c>
      <c r="N10104">
        <v>-7634269.8499999996</v>
      </c>
      <c r="P10104">
        <f>PI()*(I10104/2)^2*J10104*$B$3</f>
        <v>40664.219089086968</v>
      </c>
      <c r="Q10104">
        <f>P10104*(1-$B$9)</f>
        <v>12199.265726726093</v>
      </c>
      <c r="R10104">
        <f>P10104*$B$11</f>
        <v>44527319.902550228</v>
      </c>
      <c r="T10104" s="2">
        <f>M10104*$B$7</f>
        <v>37.128464100000002</v>
      </c>
      <c r="U10104">
        <f>R10104/($B$8*3600)*$B$7</f>
        <v>1731.6179962102867</v>
      </c>
      <c r="V10104">
        <f>ABS(N10104)*$B$13</f>
        <v>0.12214831759999997</v>
      </c>
      <c r="W10104">
        <f>U10104+V10104</f>
        <v>1731.7401445278867</v>
      </c>
      <c r="Y10104">
        <f>T10104-W10104</f>
        <v>-1694.6116804278868</v>
      </c>
    </row>
    <row r="10105" spans="8:25">
      <c r="H10105" t="s">
        <v>15</v>
      </c>
      <c r="I10105">
        <v>0.751</v>
      </c>
      <c r="J10105">
        <v>10.8</v>
      </c>
      <c r="K10105">
        <v>265</v>
      </c>
      <c r="L10105">
        <v>2.1</v>
      </c>
      <c r="M10105">
        <v>1.0033846900000001</v>
      </c>
      <c r="N10105">
        <v>-7863272.7599999998</v>
      </c>
      <c r="P10105">
        <f>PI()*(I10105/2)^2*J10105*$B$3</f>
        <v>40664.219089086968</v>
      </c>
      <c r="Q10105">
        <f>P10105*(1-$B$9)</f>
        <v>12199.265726726093</v>
      </c>
      <c r="R10105">
        <f>P10105*$B$11</f>
        <v>44527319.902550228</v>
      </c>
      <c r="T10105" s="2">
        <f>M10105*$B$7</f>
        <v>35.118464150000001</v>
      </c>
      <c r="U10105">
        <f>R10105/($B$8*3600)*$B$7</f>
        <v>1731.6179962102867</v>
      </c>
      <c r="V10105">
        <f>ABS(N10105)*$B$13</f>
        <v>0.12581236415999997</v>
      </c>
      <c r="W10105">
        <f>U10105+V10105</f>
        <v>1731.7438085744468</v>
      </c>
      <c r="Y10105">
        <f>T10105-W10105</f>
        <v>-1696.6253444244469</v>
      </c>
    </row>
    <row r="10106" spans="8:25">
      <c r="H10106" t="s">
        <v>28</v>
      </c>
      <c r="I10106">
        <v>0.751</v>
      </c>
      <c r="J10106">
        <v>10.8</v>
      </c>
      <c r="K10106">
        <v>265</v>
      </c>
      <c r="L10106">
        <v>3.1</v>
      </c>
      <c r="M10106">
        <v>0.96279284700000001</v>
      </c>
      <c r="N10106">
        <v>-7948313.0099999998</v>
      </c>
      <c r="P10106">
        <f>PI()*(I10106/2)^2*J10106*$B$3</f>
        <v>40664.219089086968</v>
      </c>
      <c r="Q10106">
        <f>P10106*(1-$B$9)</f>
        <v>12199.265726726093</v>
      </c>
      <c r="R10106">
        <f>P10106*$B$11</f>
        <v>44527319.902550228</v>
      </c>
      <c r="T10106" s="2">
        <f>M10106*$B$7</f>
        <v>33.697749645000002</v>
      </c>
      <c r="U10106">
        <f>R10106/($B$8*3600)*$B$7</f>
        <v>1731.6179962102867</v>
      </c>
      <c r="V10106">
        <f>ABS(N10106)*$B$13</f>
        <v>0.12717300815999999</v>
      </c>
      <c r="W10106">
        <f>U10106+V10106</f>
        <v>1731.7451692184468</v>
      </c>
      <c r="Y10106">
        <f>T10106-W10106</f>
        <v>-1698.0474195734469</v>
      </c>
    </row>
    <row r="10107" spans="8:25">
      <c r="H10107" t="s">
        <v>15</v>
      </c>
      <c r="I10107">
        <v>0.751</v>
      </c>
      <c r="J10107">
        <v>10.8</v>
      </c>
      <c r="K10107">
        <v>265</v>
      </c>
      <c r="L10107">
        <v>4.0999999999999996</v>
      </c>
      <c r="M10107">
        <v>0.93942350799999996</v>
      </c>
      <c r="N10107">
        <v>-7971746.1699999999</v>
      </c>
      <c r="P10107">
        <f>PI()*(I10107/2)^2*J10107*$B$3</f>
        <v>40664.219089086968</v>
      </c>
      <c r="Q10107">
        <f>P10107*(1-$B$9)</f>
        <v>12199.265726726093</v>
      </c>
      <c r="R10107">
        <f>P10107*$B$11</f>
        <v>44527319.902550228</v>
      </c>
      <c r="T10107" s="2">
        <f>M10107*$B$7</f>
        <v>32.879822779999998</v>
      </c>
      <c r="U10107">
        <f>R10107/($B$8*3600)*$B$7</f>
        <v>1731.6179962102867</v>
      </c>
      <c r="V10107">
        <f>ABS(N10107)*$B$13</f>
        <v>0.12754793871999998</v>
      </c>
      <c r="W10107">
        <f>U10107+V10107</f>
        <v>1731.7455441490067</v>
      </c>
      <c r="Y10107">
        <f>T10107-W10107</f>
        <v>-1698.8657213690067</v>
      </c>
    </row>
    <row r="10108" spans="8:25">
      <c r="H10108" t="s">
        <v>28</v>
      </c>
      <c r="I10108">
        <v>0.751</v>
      </c>
      <c r="J10108">
        <v>10.8</v>
      </c>
      <c r="K10108">
        <v>265</v>
      </c>
      <c r="L10108">
        <v>5.0999999999999996</v>
      </c>
      <c r="M10108">
        <v>0.92461882399999995</v>
      </c>
      <c r="N10108">
        <v>-8016659.75</v>
      </c>
      <c r="P10108">
        <f>PI()*(I10108/2)^2*J10108*$B$3</f>
        <v>40664.219089086968</v>
      </c>
      <c r="Q10108">
        <f>P10108*(1-$B$9)</f>
        <v>12199.265726726093</v>
      </c>
      <c r="R10108">
        <f>P10108*$B$11</f>
        <v>44527319.902550228</v>
      </c>
      <c r="T10108" s="2">
        <f>M10108*$B$7</f>
        <v>32.361658839999997</v>
      </c>
      <c r="U10108">
        <f>R10108/($B$8*3600)*$B$7</f>
        <v>1731.6179962102867</v>
      </c>
      <c r="V10108">
        <f>ABS(N10108)*$B$13</f>
        <v>0.12826655599999998</v>
      </c>
      <c r="W10108">
        <f>U10108+V10108</f>
        <v>1731.7462627662867</v>
      </c>
      <c r="Y10108">
        <f>T10108-W10108</f>
        <v>-1699.3846039262867</v>
      </c>
    </row>
    <row r="10109" spans="8:25">
      <c r="H10109" t="s">
        <v>15</v>
      </c>
      <c r="I10109">
        <v>0.751</v>
      </c>
      <c r="J10109">
        <v>10.8</v>
      </c>
      <c r="K10109">
        <v>265</v>
      </c>
      <c r="L10109">
        <v>6.1</v>
      </c>
      <c r="M10109">
        <v>0.91502641100000004</v>
      </c>
      <c r="N10109">
        <v>-8012132.8099999996</v>
      </c>
      <c r="P10109">
        <f>PI()*(I10109/2)^2*J10109*$B$3</f>
        <v>40664.219089086968</v>
      </c>
      <c r="Q10109">
        <f>P10109*(1-$B$9)</f>
        <v>12199.265726726093</v>
      </c>
      <c r="R10109">
        <f>P10109*$B$11</f>
        <v>44527319.902550228</v>
      </c>
      <c r="T10109" s="2">
        <f>M10109*$B$7</f>
        <v>32.025924385000003</v>
      </c>
      <c r="U10109">
        <f>R10109/($B$8*3600)*$B$7</f>
        <v>1731.6179962102867</v>
      </c>
      <c r="V10109">
        <f>ABS(N10109)*$B$13</f>
        <v>0.12819412495999999</v>
      </c>
      <c r="W10109">
        <f>U10109+V10109</f>
        <v>1731.7461903352466</v>
      </c>
      <c r="Y10109">
        <f>T10109-W10109</f>
        <v>-1699.7202659502466</v>
      </c>
    </row>
    <row r="10110" spans="8:25">
      <c r="H10110" t="s">
        <v>15</v>
      </c>
      <c r="I10110">
        <v>0.751</v>
      </c>
      <c r="J10110">
        <v>10.8</v>
      </c>
      <c r="K10110">
        <v>265</v>
      </c>
      <c r="L10110">
        <v>7.1</v>
      </c>
      <c r="M10110">
        <v>0.90826923199999998</v>
      </c>
      <c r="N10110">
        <v>-8024732.5899999999</v>
      </c>
      <c r="P10110">
        <f>PI()*(I10110/2)^2*J10110*$B$3</f>
        <v>40664.219089086968</v>
      </c>
      <c r="Q10110">
        <f>P10110*(1-$B$9)</f>
        <v>12199.265726726093</v>
      </c>
      <c r="R10110">
        <f>P10110*$B$11</f>
        <v>44527319.902550228</v>
      </c>
      <c r="T10110" s="2">
        <f>M10110*$B$7</f>
        <v>31.789423119999999</v>
      </c>
      <c r="U10110">
        <f>R10110/($B$8*3600)*$B$7</f>
        <v>1731.6179962102867</v>
      </c>
      <c r="V10110">
        <f>ABS(N10110)*$B$13</f>
        <v>0.12839572143999997</v>
      </c>
      <c r="W10110">
        <f>U10110+V10110</f>
        <v>1731.7463919317267</v>
      </c>
      <c r="Y10110">
        <f>T10110-W10110</f>
        <v>-1699.9569688117267</v>
      </c>
    </row>
    <row r="10111" spans="8:25">
      <c r="H10111" t="s">
        <v>15</v>
      </c>
      <c r="I10111">
        <v>0.751</v>
      </c>
      <c r="J10111">
        <v>10.8</v>
      </c>
      <c r="K10111">
        <v>265</v>
      </c>
      <c r="L10111">
        <v>8.1</v>
      </c>
      <c r="M10111">
        <v>0.90348183500000001</v>
      </c>
      <c r="N10111">
        <v>-8036258.3200000003</v>
      </c>
      <c r="P10111">
        <f>PI()*(I10111/2)^2*J10111*$B$3</f>
        <v>40664.219089086968</v>
      </c>
      <c r="Q10111">
        <f>P10111*(1-$B$9)</f>
        <v>12199.265726726093</v>
      </c>
      <c r="R10111">
        <f>P10111*$B$11</f>
        <v>44527319.902550228</v>
      </c>
      <c r="T10111" s="2">
        <f>M10111*$B$7</f>
        <v>31.621864224999999</v>
      </c>
      <c r="U10111">
        <f>R10111/($B$8*3600)*$B$7</f>
        <v>1731.6179962102867</v>
      </c>
      <c r="V10111">
        <f>ABS(N10111)*$B$13</f>
        <v>0.12858013312</v>
      </c>
      <c r="W10111">
        <f>U10111+V10111</f>
        <v>1731.7465763434068</v>
      </c>
      <c r="Y10111">
        <f>T10111-W10111</f>
        <v>-1700.1247121184067</v>
      </c>
    </row>
    <row r="10112" spans="8:25">
      <c r="H10112" t="s">
        <v>15</v>
      </c>
      <c r="I10112">
        <v>0.751</v>
      </c>
      <c r="J10112">
        <v>10.8</v>
      </c>
      <c r="K10112">
        <v>265</v>
      </c>
      <c r="L10112">
        <v>9.1</v>
      </c>
      <c r="M10112">
        <v>0.89996145900000002</v>
      </c>
      <c r="N10112">
        <v>-8036165.2599999998</v>
      </c>
      <c r="P10112">
        <f>PI()*(I10112/2)^2*J10112*$B$3</f>
        <v>40664.219089086968</v>
      </c>
      <c r="Q10112">
        <f>P10112*(1-$B$9)</f>
        <v>12199.265726726093</v>
      </c>
      <c r="R10112">
        <f>P10112*$B$11</f>
        <v>44527319.902550228</v>
      </c>
      <c r="T10112" s="2">
        <f>M10112*$B$7</f>
        <v>31.498651065000001</v>
      </c>
      <c r="U10112">
        <f>R10112/($B$8*3600)*$B$7</f>
        <v>1731.6179962102867</v>
      </c>
      <c r="V10112">
        <f>ABS(N10112)*$B$13</f>
        <v>0.12857864415999998</v>
      </c>
      <c r="W10112">
        <f>U10112+V10112</f>
        <v>1731.7465748544466</v>
      </c>
      <c r="Y10112">
        <f>T10112-W10112</f>
        <v>-1700.2479237894465</v>
      </c>
    </row>
    <row r="10113" spans="8:25">
      <c r="H10113" t="s">
        <v>15</v>
      </c>
      <c r="I10113">
        <v>0.751</v>
      </c>
      <c r="J10113">
        <v>10.8</v>
      </c>
      <c r="K10113">
        <v>265</v>
      </c>
      <c r="L10113">
        <v>10.1</v>
      </c>
      <c r="M10113">
        <v>0.89744562800000005</v>
      </c>
      <c r="N10113">
        <v>-8043788.6500000004</v>
      </c>
      <c r="P10113">
        <f>PI()*(I10113/2)^2*J10113*$B$3</f>
        <v>40664.219089086968</v>
      </c>
      <c r="Q10113">
        <f>P10113*(1-$B$9)</f>
        <v>12199.265726726093</v>
      </c>
      <c r="R10113">
        <f>P10113*$B$11</f>
        <v>44527319.902550228</v>
      </c>
      <c r="T10113" s="2">
        <f>M10113*$B$7</f>
        <v>31.410596980000001</v>
      </c>
      <c r="U10113">
        <f>R10113/($B$8*3600)*$B$7</f>
        <v>1731.6179962102867</v>
      </c>
      <c r="V10113">
        <f>ABS(N10113)*$B$13</f>
        <v>0.12870061839999999</v>
      </c>
      <c r="W10113">
        <f>U10113+V10113</f>
        <v>1731.7466968286867</v>
      </c>
      <c r="Y10113">
        <f>T10113-W10113</f>
        <v>-1700.3360998486867</v>
      </c>
    </row>
    <row r="10114" spans="8:25">
      <c r="H10114" t="s">
        <v>28</v>
      </c>
      <c r="I10114">
        <v>0.751</v>
      </c>
      <c r="J10114">
        <v>10.8</v>
      </c>
      <c r="K10114">
        <v>250</v>
      </c>
      <c r="L10114">
        <v>1.1000000000000001</v>
      </c>
      <c r="M10114">
        <v>0.86253292000000004</v>
      </c>
      <c r="N10114">
        <v>-8249176.4500000002</v>
      </c>
      <c r="P10114">
        <f>PI()*(I10114/2)^2*J10114*$B$3</f>
        <v>40664.219089086968</v>
      </c>
      <c r="Q10114">
        <f>P10114*(1-$B$9)</f>
        <v>12199.265726726093</v>
      </c>
      <c r="R10114">
        <f>P10114*$B$11</f>
        <v>44527319.902550228</v>
      </c>
      <c r="T10114" s="2">
        <f>M10114*$B$7</f>
        <v>30.1886522</v>
      </c>
      <c r="U10114">
        <f>R10114/($B$8*3600)*$B$7</f>
        <v>1731.6179962102867</v>
      </c>
      <c r="V10114">
        <f>ABS(N10114)*$B$13</f>
        <v>0.13198682319999999</v>
      </c>
      <c r="W10114">
        <f>U10114+V10114</f>
        <v>1731.7499830334866</v>
      </c>
      <c r="Y10114">
        <f>T10114-W10114</f>
        <v>-1701.5613308334866</v>
      </c>
    </row>
    <row r="10115" spans="8:25">
      <c r="H10115" t="s">
        <v>15</v>
      </c>
      <c r="I10115">
        <v>0.751</v>
      </c>
      <c r="J10115">
        <v>10.8</v>
      </c>
      <c r="K10115">
        <v>250</v>
      </c>
      <c r="L10115">
        <v>2.1</v>
      </c>
      <c r="M10115">
        <v>0.78471727499999999</v>
      </c>
      <c r="N10115">
        <v>-8374031.3099999996</v>
      </c>
      <c r="P10115">
        <f>PI()*(I10115/2)^2*J10115*$B$3</f>
        <v>40664.219089086968</v>
      </c>
      <c r="Q10115">
        <f>P10115*(1-$B$9)</f>
        <v>12199.265726726093</v>
      </c>
      <c r="R10115">
        <f>P10115*$B$11</f>
        <v>44527319.902550228</v>
      </c>
      <c r="T10115" s="2">
        <f>M10115*$B$7</f>
        <v>27.465104624999999</v>
      </c>
      <c r="U10115">
        <f>R10115/($B$8*3600)*$B$7</f>
        <v>1731.6179962102867</v>
      </c>
      <c r="V10115">
        <f>ABS(N10115)*$B$13</f>
        <v>0.13398450095999997</v>
      </c>
      <c r="W10115">
        <f>U10115+V10115</f>
        <v>1731.7519807112467</v>
      </c>
      <c r="Y10115">
        <f>T10115-W10115</f>
        <v>-1704.2868760862466</v>
      </c>
    </row>
    <row r="10116" spans="8:25">
      <c r="H10116" t="s">
        <v>15</v>
      </c>
      <c r="I10116">
        <v>0.751</v>
      </c>
      <c r="J10116">
        <v>10.8</v>
      </c>
      <c r="K10116">
        <v>250</v>
      </c>
      <c r="L10116">
        <v>3.1</v>
      </c>
      <c r="M10116">
        <v>0.75434957899999999</v>
      </c>
      <c r="N10116">
        <v>-8423542.1199999992</v>
      </c>
      <c r="P10116">
        <f>PI()*(I10116/2)^2*J10116*$B$3</f>
        <v>40664.219089086968</v>
      </c>
      <c r="Q10116">
        <f>P10116*(1-$B$9)</f>
        <v>12199.265726726093</v>
      </c>
      <c r="R10116">
        <f>P10116*$B$11</f>
        <v>44527319.902550228</v>
      </c>
      <c r="T10116" s="2">
        <f>M10116*$B$7</f>
        <v>26.402235264999998</v>
      </c>
      <c r="U10116">
        <f>R10116/($B$8*3600)*$B$7</f>
        <v>1731.6179962102867</v>
      </c>
      <c r="V10116">
        <f>ABS(N10116)*$B$13</f>
        <v>0.13477667391999998</v>
      </c>
      <c r="W10116">
        <f>U10116+V10116</f>
        <v>1731.7527728842067</v>
      </c>
      <c r="Y10116">
        <f>T10116-W10116</f>
        <v>-1705.3505376192068</v>
      </c>
    </row>
    <row r="10117" spans="8:25">
      <c r="H10117" t="s">
        <v>28</v>
      </c>
      <c r="I10117">
        <v>0.751</v>
      </c>
      <c r="J10117">
        <v>10.8</v>
      </c>
      <c r="K10117">
        <v>250</v>
      </c>
      <c r="L10117">
        <v>4.0999999999999996</v>
      </c>
      <c r="M10117">
        <v>0.74002153599999998</v>
      </c>
      <c r="N10117">
        <v>-8455448.0899999999</v>
      </c>
      <c r="P10117">
        <f>PI()*(I10117/2)^2*J10117*$B$3</f>
        <v>40664.219089086968</v>
      </c>
      <c r="Q10117">
        <f>P10117*(1-$B$9)</f>
        <v>12199.265726726093</v>
      </c>
      <c r="R10117">
        <f>P10117*$B$11</f>
        <v>44527319.902550228</v>
      </c>
      <c r="T10117" s="2">
        <f>M10117*$B$7</f>
        <v>25.900753760000001</v>
      </c>
      <c r="U10117">
        <f>R10117/($B$8*3600)*$B$7</f>
        <v>1731.6179962102867</v>
      </c>
      <c r="V10117">
        <f>ABS(N10117)*$B$13</f>
        <v>0.13528716943999997</v>
      </c>
      <c r="W10117">
        <f>U10117+V10117</f>
        <v>1731.7532833797268</v>
      </c>
      <c r="Y10117">
        <f>T10117-W10117</f>
        <v>-1705.8525296197267</v>
      </c>
    </row>
    <row r="10118" spans="8:25">
      <c r="H10118" t="s">
        <v>15</v>
      </c>
      <c r="I10118">
        <v>0.751</v>
      </c>
      <c r="J10118">
        <v>10.8</v>
      </c>
      <c r="K10118">
        <v>250</v>
      </c>
      <c r="L10118">
        <v>5.0999999999999996</v>
      </c>
      <c r="M10118">
        <v>0.73214792799999995</v>
      </c>
      <c r="N10118">
        <v>-8458652.0600000005</v>
      </c>
      <c r="P10118">
        <f>PI()*(I10118/2)^2*J10118*$B$3</f>
        <v>40664.219089086968</v>
      </c>
      <c r="Q10118">
        <f>P10118*(1-$B$9)</f>
        <v>12199.265726726093</v>
      </c>
      <c r="R10118">
        <f>P10118*$B$11</f>
        <v>44527319.902550228</v>
      </c>
      <c r="T10118" s="2">
        <f>M10118*$B$7</f>
        <v>25.625177479999998</v>
      </c>
      <c r="U10118">
        <f>R10118/($B$8*3600)*$B$7</f>
        <v>1731.6179962102867</v>
      </c>
      <c r="V10118">
        <f>ABS(N10118)*$B$13</f>
        <v>0.13533843295999998</v>
      </c>
      <c r="W10118">
        <f>U10118+V10118</f>
        <v>1731.7533346432467</v>
      </c>
      <c r="Y10118">
        <f>T10118-W10118</f>
        <v>-1706.1281571632467</v>
      </c>
    </row>
    <row r="10119" spans="8:25">
      <c r="H10119" t="s">
        <v>15</v>
      </c>
      <c r="I10119">
        <v>0.751</v>
      </c>
      <c r="J10119">
        <v>10.8</v>
      </c>
      <c r="K10119">
        <v>250</v>
      </c>
      <c r="L10119">
        <v>6.1</v>
      </c>
      <c r="M10119">
        <v>0.72779587199999995</v>
      </c>
      <c r="N10119">
        <v>-8467961.7799999993</v>
      </c>
      <c r="P10119">
        <f>PI()*(I10119/2)^2*J10119*$B$3</f>
        <v>40664.219089086968</v>
      </c>
      <c r="Q10119">
        <f>P10119*(1-$B$9)</f>
        <v>12199.265726726093</v>
      </c>
      <c r="R10119">
        <f>P10119*$B$11</f>
        <v>44527319.902550228</v>
      </c>
      <c r="T10119" s="2">
        <f>M10119*$B$7</f>
        <v>25.47285552</v>
      </c>
      <c r="U10119">
        <f>R10119/($B$8*3600)*$B$7</f>
        <v>1731.6179962102867</v>
      </c>
      <c r="V10119">
        <f>ABS(N10119)*$B$13</f>
        <v>0.13548738847999997</v>
      </c>
      <c r="W10119">
        <f>U10119+V10119</f>
        <v>1731.7534835987667</v>
      </c>
      <c r="Y10119">
        <f>T10119-W10119</f>
        <v>-1706.2806280787668</v>
      </c>
    </row>
    <row r="10120" spans="8:25">
      <c r="H10120" t="s">
        <v>28</v>
      </c>
      <c r="I10120">
        <v>0.751</v>
      </c>
      <c r="J10120">
        <v>10.8</v>
      </c>
      <c r="K10120">
        <v>250</v>
      </c>
      <c r="L10120">
        <v>7.1</v>
      </c>
      <c r="M10120">
        <v>0.72524780099999997</v>
      </c>
      <c r="N10120">
        <v>-8477662.3900000006</v>
      </c>
      <c r="P10120">
        <f>PI()*(I10120/2)^2*J10120*$B$3</f>
        <v>40664.219089086968</v>
      </c>
      <c r="Q10120">
        <f>P10120*(1-$B$9)</f>
        <v>12199.265726726093</v>
      </c>
      <c r="R10120">
        <f>P10120*$B$11</f>
        <v>44527319.902550228</v>
      </c>
      <c r="T10120" s="2">
        <f>M10120*$B$7</f>
        <v>25.383673034999997</v>
      </c>
      <c r="U10120">
        <f>R10120/($B$8*3600)*$B$7</f>
        <v>1731.6179962102867</v>
      </c>
      <c r="V10120">
        <f>ABS(N10120)*$B$13</f>
        <v>0.13564259824</v>
      </c>
      <c r="W10120">
        <f>U10120+V10120</f>
        <v>1731.7536388085268</v>
      </c>
      <c r="Y10120">
        <f>T10120-W10120</f>
        <v>-1706.3699657735269</v>
      </c>
    </row>
    <row r="10121" spans="8:25">
      <c r="H10121" t="s">
        <v>15</v>
      </c>
      <c r="I10121">
        <v>0.751</v>
      </c>
      <c r="J10121">
        <v>10.8</v>
      </c>
      <c r="K10121">
        <v>250</v>
      </c>
      <c r="L10121">
        <v>8.1</v>
      </c>
      <c r="M10121">
        <v>0.72351347700000002</v>
      </c>
      <c r="N10121">
        <v>-8475141.9299999997</v>
      </c>
      <c r="P10121">
        <f>PI()*(I10121/2)^2*J10121*$B$3</f>
        <v>40664.219089086968</v>
      </c>
      <c r="Q10121">
        <f>P10121*(1-$B$9)</f>
        <v>12199.265726726093</v>
      </c>
      <c r="R10121">
        <f>P10121*$B$11</f>
        <v>44527319.902550228</v>
      </c>
      <c r="T10121" s="2">
        <f>M10121*$B$7</f>
        <v>25.322971695</v>
      </c>
      <c r="U10121">
        <f>R10121/($B$8*3600)*$B$7</f>
        <v>1731.6179962102867</v>
      </c>
      <c r="V10121">
        <f>ABS(N10121)*$B$13</f>
        <v>0.13560227087999999</v>
      </c>
      <c r="W10121">
        <f>U10121+V10121</f>
        <v>1731.7535984811668</v>
      </c>
      <c r="Y10121">
        <f>T10121-W10121</f>
        <v>-1706.4306267861668</v>
      </c>
    </row>
    <row r="10122" spans="8:25">
      <c r="H10122" t="s">
        <v>15</v>
      </c>
      <c r="I10122">
        <v>0.751</v>
      </c>
      <c r="J10122">
        <v>10.8</v>
      </c>
      <c r="K10122">
        <v>250</v>
      </c>
      <c r="L10122">
        <v>9.1</v>
      </c>
      <c r="M10122">
        <v>0.72246840899999998</v>
      </c>
      <c r="N10122">
        <v>-8475829.4399999995</v>
      </c>
      <c r="P10122">
        <f>PI()*(I10122/2)^2*J10122*$B$3</f>
        <v>40664.219089086968</v>
      </c>
      <c r="Q10122">
        <f>P10122*(1-$B$9)</f>
        <v>12199.265726726093</v>
      </c>
      <c r="R10122">
        <f>P10122*$B$11</f>
        <v>44527319.902550228</v>
      </c>
      <c r="T10122" s="2">
        <f>M10122*$B$7</f>
        <v>25.286394314999999</v>
      </c>
      <c r="U10122">
        <f>R10122/($B$8*3600)*$B$7</f>
        <v>1731.6179962102867</v>
      </c>
      <c r="V10122">
        <f>ABS(N10122)*$B$13</f>
        <v>0.13561327103999998</v>
      </c>
      <c r="W10122">
        <f>U10122+V10122</f>
        <v>1731.7536094813267</v>
      </c>
      <c r="Y10122">
        <f>T10122-W10122</f>
        <v>-1706.4672151663267</v>
      </c>
    </row>
    <row r="10123" spans="8:25">
      <c r="H10123" t="s">
        <v>15</v>
      </c>
      <c r="I10123">
        <v>0.751</v>
      </c>
      <c r="J10123">
        <v>10.8</v>
      </c>
      <c r="K10123">
        <v>250</v>
      </c>
      <c r="L10123">
        <v>10.1</v>
      </c>
      <c r="M10123">
        <v>0.722116757</v>
      </c>
      <c r="N10123">
        <v>-8478195.1300000008</v>
      </c>
      <c r="P10123">
        <f>PI()*(I10123/2)^2*J10123*$B$3</f>
        <v>40664.219089086968</v>
      </c>
      <c r="Q10123">
        <f>P10123*(1-$B$9)</f>
        <v>12199.265726726093</v>
      </c>
      <c r="R10123">
        <f>P10123*$B$11</f>
        <v>44527319.902550228</v>
      </c>
      <c r="T10123" s="2">
        <f>M10123*$B$7</f>
        <v>25.274086494999999</v>
      </c>
      <c r="U10123">
        <f>R10123/($B$8*3600)*$B$7</f>
        <v>1731.6179962102867</v>
      </c>
      <c r="V10123">
        <f>ABS(N10123)*$B$13</f>
        <v>0.13565112207999999</v>
      </c>
      <c r="W10123">
        <f>U10123+V10123</f>
        <v>1731.7536473323667</v>
      </c>
      <c r="Y10123">
        <f>T10123-W10123</f>
        <v>-1706.4795608373668</v>
      </c>
    </row>
    <row r="10124" spans="8:25">
      <c r="H10124" t="s">
        <v>15</v>
      </c>
      <c r="I10124">
        <v>0.90100000000000002</v>
      </c>
      <c r="J10124">
        <v>8</v>
      </c>
      <c r="K10124">
        <v>400</v>
      </c>
      <c r="L10124">
        <v>0.1</v>
      </c>
      <c r="M10124">
        <v>1.5962017799999999</v>
      </c>
      <c r="N10124">
        <v>-5705414.6799999997</v>
      </c>
      <c r="P10124">
        <f>PI()*(I10124/2)^2*J10124*$B$3</f>
        <v>43355.916982206414</v>
      </c>
      <c r="Q10124">
        <f>P10124*(1-$B$9)</f>
        <v>13006.775094661925</v>
      </c>
      <c r="R10124">
        <f>P10124*$B$11</f>
        <v>47474729.095516026</v>
      </c>
      <c r="T10124" s="2">
        <f>M10124*$B$7</f>
        <v>55.867062299999994</v>
      </c>
      <c r="U10124">
        <f>R10124/($B$8*3600)*$B$7</f>
        <v>1846.2394648256234</v>
      </c>
      <c r="V10124">
        <f>ABS(N10124)*$B$13</f>
        <v>9.1286634879999981E-2</v>
      </c>
      <c r="W10124">
        <f>U10124+V10124</f>
        <v>1846.3307514605033</v>
      </c>
      <c r="Y10124">
        <f>T10124-W10124</f>
        <v>-1790.4636891605032</v>
      </c>
    </row>
    <row r="10125" spans="8:25">
      <c r="H10125" t="s">
        <v>28</v>
      </c>
      <c r="I10125">
        <v>0.90100000000000002</v>
      </c>
      <c r="J10125">
        <v>8</v>
      </c>
      <c r="K10125">
        <v>400</v>
      </c>
      <c r="L10125">
        <v>1.1000000000000001</v>
      </c>
      <c r="M10125">
        <v>1.5953158599999999</v>
      </c>
      <c r="N10125">
        <v>-5709990.5099999998</v>
      </c>
      <c r="P10125">
        <f>PI()*(I10125/2)^2*J10125*$B$3</f>
        <v>43355.916982206414</v>
      </c>
      <c r="Q10125">
        <f>P10125*(1-$B$9)</f>
        <v>13006.775094661925</v>
      </c>
      <c r="R10125">
        <f>P10125*$B$11</f>
        <v>47474729.095516026</v>
      </c>
      <c r="T10125" s="2">
        <f>M10125*$B$7</f>
        <v>55.836055099999996</v>
      </c>
      <c r="U10125">
        <f>R10125/($B$8*3600)*$B$7</f>
        <v>1846.2394648256234</v>
      </c>
      <c r="V10125">
        <f>ABS(N10125)*$B$13</f>
        <v>9.1359848159999979E-2</v>
      </c>
      <c r="W10125">
        <f>U10125+V10125</f>
        <v>1846.3308246737834</v>
      </c>
      <c r="Y10125">
        <f>T10125-W10125</f>
        <v>-1790.4947695737833</v>
      </c>
    </row>
    <row r="10126" spans="8:25">
      <c r="H10126" t="s">
        <v>15</v>
      </c>
      <c r="I10126">
        <v>0.90100000000000002</v>
      </c>
      <c r="J10126">
        <v>8</v>
      </c>
      <c r="K10126">
        <v>400</v>
      </c>
      <c r="L10126">
        <v>2.1</v>
      </c>
      <c r="M10126">
        <v>1.59527927</v>
      </c>
      <c r="N10126">
        <v>-5706818.9299999997</v>
      </c>
      <c r="P10126">
        <f>PI()*(I10126/2)^2*J10126*$B$3</f>
        <v>43355.916982206414</v>
      </c>
      <c r="Q10126">
        <f>P10126*(1-$B$9)</f>
        <v>13006.775094661925</v>
      </c>
      <c r="R10126">
        <f>P10126*$B$11</f>
        <v>47474729.095516026</v>
      </c>
      <c r="T10126" s="2">
        <f>M10126*$B$7</f>
        <v>55.834774449999998</v>
      </c>
      <c r="U10126">
        <f>R10126/($B$8*3600)*$B$7</f>
        <v>1846.2394648256234</v>
      </c>
      <c r="V10126">
        <f>ABS(N10126)*$B$13</f>
        <v>9.1309102879999979E-2</v>
      </c>
      <c r="W10126">
        <f>U10126+V10126</f>
        <v>1846.3307739285033</v>
      </c>
      <c r="Y10126">
        <f>T10126-W10126</f>
        <v>-1790.4959994785033</v>
      </c>
    </row>
    <row r="10127" spans="8:25">
      <c r="H10127" t="s">
        <v>15</v>
      </c>
      <c r="I10127">
        <v>0.90100000000000002</v>
      </c>
      <c r="J10127">
        <v>8</v>
      </c>
      <c r="K10127">
        <v>400</v>
      </c>
      <c r="L10127">
        <v>3.1</v>
      </c>
      <c r="M10127">
        <v>1.5950601</v>
      </c>
      <c r="N10127">
        <v>-5703945.5</v>
      </c>
      <c r="P10127">
        <f>PI()*(I10127/2)^2*J10127*$B$3</f>
        <v>43355.916982206414</v>
      </c>
      <c r="Q10127">
        <f>P10127*(1-$B$9)</f>
        <v>13006.775094661925</v>
      </c>
      <c r="R10127">
        <f>P10127*$B$11</f>
        <v>47474729.095516026</v>
      </c>
      <c r="T10127" s="2">
        <f>M10127*$B$7</f>
        <v>55.8271035</v>
      </c>
      <c r="U10127">
        <f>R10127/($B$8*3600)*$B$7</f>
        <v>1846.2394648256234</v>
      </c>
      <c r="V10127">
        <f>ABS(N10127)*$B$13</f>
        <v>9.1263127999999985E-2</v>
      </c>
      <c r="W10127">
        <f>U10127+V10127</f>
        <v>1846.3307279536234</v>
      </c>
      <c r="Y10127">
        <f>T10127-W10127</f>
        <v>-1790.5036244536234</v>
      </c>
    </row>
    <row r="10128" spans="8:25">
      <c r="H10128" t="s">
        <v>15</v>
      </c>
      <c r="I10128">
        <v>0.90100000000000002</v>
      </c>
      <c r="J10128">
        <v>8</v>
      </c>
      <c r="K10128">
        <v>400</v>
      </c>
      <c r="L10128">
        <v>5.0999999999999996</v>
      </c>
      <c r="M10128">
        <v>1.59452349</v>
      </c>
      <c r="N10128">
        <v>-5704860.3799999999</v>
      </c>
      <c r="P10128">
        <f>PI()*(I10128/2)^2*J10128*$B$3</f>
        <v>43355.916982206414</v>
      </c>
      <c r="Q10128">
        <f>P10128*(1-$B$9)</f>
        <v>13006.775094661925</v>
      </c>
      <c r="R10128">
        <f>P10128*$B$11</f>
        <v>47474729.095516026</v>
      </c>
      <c r="T10128" s="2">
        <f>M10128*$B$7</f>
        <v>55.808322150000002</v>
      </c>
      <c r="U10128">
        <f>R10128/($B$8*3600)*$B$7</f>
        <v>1846.2394648256234</v>
      </c>
      <c r="V10128">
        <f>ABS(N10128)*$B$13</f>
        <v>9.1277766079999989E-2</v>
      </c>
      <c r="W10128">
        <f>U10128+V10128</f>
        <v>1846.3307425917035</v>
      </c>
      <c r="Y10128">
        <f>T10128-W10128</f>
        <v>-1790.5224204417034</v>
      </c>
    </row>
    <row r="10129" spans="8:25">
      <c r="H10129" t="s">
        <v>15</v>
      </c>
      <c r="I10129">
        <v>0.90100000000000002</v>
      </c>
      <c r="J10129">
        <v>8</v>
      </c>
      <c r="K10129">
        <v>400</v>
      </c>
      <c r="L10129">
        <v>4.0999999999999996</v>
      </c>
      <c r="M10129">
        <v>1.5944335000000001</v>
      </c>
      <c r="N10129">
        <v>-5708143.2400000002</v>
      </c>
      <c r="P10129">
        <f>PI()*(I10129/2)^2*J10129*$B$3</f>
        <v>43355.916982206414</v>
      </c>
      <c r="Q10129">
        <f>P10129*(1-$B$9)</f>
        <v>13006.775094661925</v>
      </c>
      <c r="R10129">
        <f>P10129*$B$11</f>
        <v>47474729.095516026</v>
      </c>
      <c r="T10129" s="2">
        <f>M10129*$B$7</f>
        <v>55.805172500000005</v>
      </c>
      <c r="U10129">
        <f>R10129/($B$8*3600)*$B$7</f>
        <v>1846.2394648256234</v>
      </c>
      <c r="V10129">
        <f>ABS(N10129)*$B$13</f>
        <v>9.1330291839999994E-2</v>
      </c>
      <c r="W10129">
        <f>U10129+V10129</f>
        <v>1846.3307951174634</v>
      </c>
      <c r="Y10129">
        <f>T10129-W10129</f>
        <v>-1790.5256226174633</v>
      </c>
    </row>
    <row r="10130" spans="8:25">
      <c r="H10130" t="s">
        <v>15</v>
      </c>
      <c r="I10130">
        <v>0.90100000000000002</v>
      </c>
      <c r="J10130">
        <v>8</v>
      </c>
      <c r="K10130">
        <v>400</v>
      </c>
      <c r="L10130">
        <v>6.1</v>
      </c>
      <c r="M10130">
        <v>1.59441451</v>
      </c>
      <c r="N10130">
        <v>-5706146.7300000004</v>
      </c>
      <c r="P10130">
        <f>PI()*(I10130/2)^2*J10130*$B$3</f>
        <v>43355.916982206414</v>
      </c>
      <c r="Q10130">
        <f>P10130*(1-$B$9)</f>
        <v>13006.775094661925</v>
      </c>
      <c r="R10130">
        <f>P10130*$B$11</f>
        <v>47474729.095516026</v>
      </c>
      <c r="T10130" s="2">
        <f>M10130*$B$7</f>
        <v>55.80450785</v>
      </c>
      <c r="U10130">
        <f>R10130/($B$8*3600)*$B$7</f>
        <v>1846.2394648256234</v>
      </c>
      <c r="V10130">
        <f>ABS(N10130)*$B$13</f>
        <v>9.1298347679999989E-2</v>
      </c>
      <c r="W10130">
        <f>U10130+V10130</f>
        <v>1846.3307631733035</v>
      </c>
      <c r="Y10130">
        <f>T10130-W10130</f>
        <v>-1790.5262553233035</v>
      </c>
    </row>
    <row r="10131" spans="8:25">
      <c r="H10131" t="s">
        <v>15</v>
      </c>
      <c r="I10131">
        <v>0.90100000000000002</v>
      </c>
      <c r="J10131">
        <v>8</v>
      </c>
      <c r="K10131">
        <v>400</v>
      </c>
      <c r="L10131">
        <v>10.1</v>
      </c>
      <c r="M10131">
        <v>1.5942737</v>
      </c>
      <c r="N10131">
        <v>-5706984.6399999997</v>
      </c>
      <c r="P10131">
        <f>PI()*(I10131/2)^2*J10131*$B$3</f>
        <v>43355.916982206414</v>
      </c>
      <c r="Q10131">
        <f>P10131*(1-$B$9)</f>
        <v>13006.775094661925</v>
      </c>
      <c r="R10131">
        <f>P10131*$B$11</f>
        <v>47474729.095516026</v>
      </c>
      <c r="T10131" s="2">
        <f>M10131*$B$7</f>
        <v>55.7995795</v>
      </c>
      <c r="U10131">
        <f>R10131/($B$8*3600)*$B$7</f>
        <v>1846.2394648256234</v>
      </c>
      <c r="V10131">
        <f>ABS(N10131)*$B$13</f>
        <v>9.1311754239999987E-2</v>
      </c>
      <c r="W10131">
        <f>U10131+V10131</f>
        <v>1846.3307765798634</v>
      </c>
      <c r="Y10131">
        <f>T10131-W10131</f>
        <v>-1790.5311970798634</v>
      </c>
    </row>
    <row r="10132" spans="8:25">
      <c r="H10132" t="s">
        <v>15</v>
      </c>
      <c r="I10132">
        <v>0.90100000000000002</v>
      </c>
      <c r="J10132">
        <v>8</v>
      </c>
      <c r="K10132">
        <v>400</v>
      </c>
      <c r="L10132">
        <v>8.1</v>
      </c>
      <c r="M10132">
        <v>1.59412464</v>
      </c>
      <c r="N10132">
        <v>-5708716.5899999999</v>
      </c>
      <c r="P10132">
        <f>PI()*(I10132/2)^2*J10132*$B$3</f>
        <v>43355.916982206414</v>
      </c>
      <c r="Q10132">
        <f>P10132*(1-$B$9)</f>
        <v>13006.775094661925</v>
      </c>
      <c r="R10132">
        <f>P10132*$B$11</f>
        <v>47474729.095516026</v>
      </c>
      <c r="T10132" s="2">
        <f>M10132*$B$7</f>
        <v>55.794362399999997</v>
      </c>
      <c r="U10132">
        <f>R10132/($B$8*3600)*$B$7</f>
        <v>1846.2394648256234</v>
      </c>
      <c r="V10132">
        <f>ABS(N10132)*$B$13</f>
        <v>9.1339465439999989E-2</v>
      </c>
      <c r="W10132">
        <f>U10132+V10132</f>
        <v>1846.3308042910633</v>
      </c>
      <c r="Y10132">
        <f>T10132-W10132</f>
        <v>-1790.5364418910633</v>
      </c>
    </row>
    <row r="10133" spans="8:25">
      <c r="H10133" t="s">
        <v>15</v>
      </c>
      <c r="I10133">
        <v>0.90100000000000002</v>
      </c>
      <c r="J10133">
        <v>8</v>
      </c>
      <c r="K10133">
        <v>400</v>
      </c>
      <c r="L10133">
        <v>9.1</v>
      </c>
      <c r="M10133">
        <v>1.5941009500000001</v>
      </c>
      <c r="N10133">
        <v>-5705197.0300000003</v>
      </c>
      <c r="P10133">
        <f>PI()*(I10133/2)^2*J10133*$B$3</f>
        <v>43355.916982206414</v>
      </c>
      <c r="Q10133">
        <f>P10133*(1-$B$9)</f>
        <v>13006.775094661925</v>
      </c>
      <c r="R10133">
        <f>P10133*$B$11</f>
        <v>47474729.095516026</v>
      </c>
      <c r="T10133" s="2">
        <f>M10133*$B$7</f>
        <v>55.793533250000003</v>
      </c>
      <c r="U10133">
        <f>R10133/($B$8*3600)*$B$7</f>
        <v>1846.2394648256234</v>
      </c>
      <c r="V10133">
        <f>ABS(N10133)*$B$13</f>
        <v>9.128315247999999E-2</v>
      </c>
      <c r="W10133">
        <f>U10133+V10133</f>
        <v>1846.3307479781033</v>
      </c>
      <c r="Y10133">
        <f>T10133-W10133</f>
        <v>-1790.5372147281032</v>
      </c>
    </row>
    <row r="10134" spans="8:25">
      <c r="H10134" t="s">
        <v>28</v>
      </c>
      <c r="I10134">
        <v>0.90100000000000002</v>
      </c>
      <c r="J10134">
        <v>8</v>
      </c>
      <c r="K10134">
        <v>400</v>
      </c>
      <c r="L10134">
        <v>7.1</v>
      </c>
      <c r="M10134">
        <v>1.5938942300000001</v>
      </c>
      <c r="N10134">
        <v>-5714690.0599999996</v>
      </c>
      <c r="P10134">
        <f>PI()*(I10134/2)^2*J10134*$B$3</f>
        <v>43355.916982206414</v>
      </c>
      <c r="Q10134">
        <f>P10134*(1-$B$9)</f>
        <v>13006.775094661925</v>
      </c>
      <c r="R10134">
        <f>P10134*$B$11</f>
        <v>47474729.095516026</v>
      </c>
      <c r="T10134" s="2">
        <f>M10134*$B$7</f>
        <v>55.786298049999999</v>
      </c>
      <c r="U10134">
        <f>R10134/($B$8*3600)*$B$7</f>
        <v>1846.2394648256234</v>
      </c>
      <c r="V10134">
        <f>ABS(N10134)*$B$13</f>
        <v>9.1435040959999977E-2</v>
      </c>
      <c r="W10134">
        <f>U10134+V10134</f>
        <v>1846.3308998665834</v>
      </c>
      <c r="Y10134">
        <f>T10134-W10134</f>
        <v>-1790.5446018165835</v>
      </c>
    </row>
    <row r="10135" spans="8:25">
      <c r="H10135" t="s">
        <v>15</v>
      </c>
      <c r="I10135">
        <v>0.90100000000000002</v>
      </c>
      <c r="J10135">
        <v>8</v>
      </c>
      <c r="K10135">
        <v>385</v>
      </c>
      <c r="L10135">
        <v>0.1</v>
      </c>
      <c r="M10135">
        <v>1.5760323300000001</v>
      </c>
      <c r="N10135">
        <v>-5868015.6399999997</v>
      </c>
      <c r="P10135">
        <f>PI()*(I10135/2)^2*J10135*$B$3</f>
        <v>43355.916982206414</v>
      </c>
      <c r="Q10135">
        <f>P10135*(1-$B$9)</f>
        <v>13006.775094661925</v>
      </c>
      <c r="R10135">
        <f>P10135*$B$11</f>
        <v>47474729.095516026</v>
      </c>
      <c r="T10135" s="2">
        <f>M10135*$B$7</f>
        <v>55.16113155</v>
      </c>
      <c r="U10135">
        <f>R10135/($B$8*3600)*$B$7</f>
        <v>1846.2394648256234</v>
      </c>
      <c r="V10135">
        <f>ABS(N10135)*$B$13</f>
        <v>9.3888250239999985E-2</v>
      </c>
      <c r="W10135">
        <f>U10135+V10135</f>
        <v>1846.3333530758634</v>
      </c>
      <c r="Y10135">
        <f>T10135-W10135</f>
        <v>-1791.1722215258635</v>
      </c>
    </row>
    <row r="10136" spans="8:25">
      <c r="H10136" t="s">
        <v>15</v>
      </c>
      <c r="I10136">
        <v>0.90100000000000002</v>
      </c>
      <c r="J10136">
        <v>8</v>
      </c>
      <c r="K10136">
        <v>385</v>
      </c>
      <c r="L10136">
        <v>1.1000000000000001</v>
      </c>
      <c r="M10136">
        <v>1.5745485299999999</v>
      </c>
      <c r="N10136">
        <v>-5871182.5199999996</v>
      </c>
      <c r="P10136">
        <f>PI()*(I10136/2)^2*J10136*$B$3</f>
        <v>43355.916982206414</v>
      </c>
      <c r="Q10136">
        <f>P10136*(1-$B$9)</f>
        <v>13006.775094661925</v>
      </c>
      <c r="R10136">
        <f>P10136*$B$11</f>
        <v>47474729.095516026</v>
      </c>
      <c r="T10136" s="2">
        <f>M10136*$B$7</f>
        <v>55.109198549999995</v>
      </c>
      <c r="U10136">
        <f>R10136/($B$8*3600)*$B$7</f>
        <v>1846.2394648256234</v>
      </c>
      <c r="V10136">
        <f>ABS(N10136)*$B$13</f>
        <v>9.393892031999998E-2</v>
      </c>
      <c r="W10136">
        <f>U10136+V10136</f>
        <v>1846.3334037459433</v>
      </c>
      <c r="Y10136">
        <f>T10136-W10136</f>
        <v>-1791.2242051959433</v>
      </c>
    </row>
    <row r="10137" spans="8:25">
      <c r="H10137" t="s">
        <v>15</v>
      </c>
      <c r="I10137">
        <v>0.90100000000000002</v>
      </c>
      <c r="J10137">
        <v>8</v>
      </c>
      <c r="K10137">
        <v>385</v>
      </c>
      <c r="L10137">
        <v>3.1</v>
      </c>
      <c r="M10137">
        <v>1.5736465900000001</v>
      </c>
      <c r="N10137">
        <v>-5871083.7000000002</v>
      </c>
      <c r="P10137">
        <f>PI()*(I10137/2)^2*J10137*$B$3</f>
        <v>43355.916982206414</v>
      </c>
      <c r="Q10137">
        <f>P10137*(1-$B$9)</f>
        <v>13006.775094661925</v>
      </c>
      <c r="R10137">
        <f>P10137*$B$11</f>
        <v>47474729.095516026</v>
      </c>
      <c r="T10137" s="2">
        <f>M10137*$B$7</f>
        <v>55.077630650000003</v>
      </c>
      <c r="U10137">
        <f>R10137/($B$8*3600)*$B$7</f>
        <v>1846.2394648256234</v>
      </c>
      <c r="V10137">
        <f>ABS(N10137)*$B$13</f>
        <v>9.3937339199999983E-2</v>
      </c>
      <c r="W10137">
        <f>U10137+V10137</f>
        <v>1846.3334021648234</v>
      </c>
      <c r="Y10137">
        <f>T10137-W10137</f>
        <v>-1791.2557715148234</v>
      </c>
    </row>
    <row r="10138" spans="8:25">
      <c r="H10138" t="s">
        <v>15</v>
      </c>
      <c r="I10138">
        <v>0.90100000000000002</v>
      </c>
      <c r="J10138">
        <v>8</v>
      </c>
      <c r="K10138">
        <v>385</v>
      </c>
      <c r="L10138">
        <v>2.1</v>
      </c>
      <c r="M10138">
        <v>1.5735914900000001</v>
      </c>
      <c r="N10138">
        <v>-5873606.1299999999</v>
      </c>
      <c r="P10138">
        <f>PI()*(I10138/2)^2*J10138*$B$3</f>
        <v>43355.916982206414</v>
      </c>
      <c r="Q10138">
        <f>P10138*(1-$B$9)</f>
        <v>13006.775094661925</v>
      </c>
      <c r="R10138">
        <f>P10138*$B$11</f>
        <v>47474729.095516026</v>
      </c>
      <c r="T10138" s="2">
        <f>M10138*$B$7</f>
        <v>55.075702150000005</v>
      </c>
      <c r="U10138">
        <f>R10138/($B$8*3600)*$B$7</f>
        <v>1846.2394648256234</v>
      </c>
      <c r="V10138">
        <f>ABS(N10138)*$B$13</f>
        <v>9.3977698079999991E-2</v>
      </c>
      <c r="W10138">
        <f>U10138+V10138</f>
        <v>1846.3334425237033</v>
      </c>
      <c r="Y10138">
        <f>T10138-W10138</f>
        <v>-1791.2577403737032</v>
      </c>
    </row>
    <row r="10139" spans="8:25">
      <c r="H10139" t="s">
        <v>15</v>
      </c>
      <c r="I10139">
        <v>0.90100000000000002</v>
      </c>
      <c r="J10139">
        <v>8</v>
      </c>
      <c r="K10139">
        <v>385</v>
      </c>
      <c r="L10139">
        <v>4.0999999999999996</v>
      </c>
      <c r="M10139">
        <v>1.5729038900000001</v>
      </c>
      <c r="N10139">
        <v>-5874530.29</v>
      </c>
      <c r="P10139">
        <f>PI()*(I10139/2)^2*J10139*$B$3</f>
        <v>43355.916982206414</v>
      </c>
      <c r="Q10139">
        <f>P10139*(1-$B$9)</f>
        <v>13006.775094661925</v>
      </c>
      <c r="R10139">
        <f>P10139*$B$11</f>
        <v>47474729.095516026</v>
      </c>
      <c r="T10139" s="2">
        <f>M10139*$B$7</f>
        <v>55.05163615</v>
      </c>
      <c r="U10139">
        <f>R10139/($B$8*3600)*$B$7</f>
        <v>1846.2394648256234</v>
      </c>
      <c r="V10139">
        <f>ABS(N10139)*$B$13</f>
        <v>9.3992484639999985E-2</v>
      </c>
      <c r="W10139">
        <f>U10139+V10139</f>
        <v>1846.3334573102634</v>
      </c>
      <c r="Y10139">
        <f>T10139-W10139</f>
        <v>-1791.2818211602635</v>
      </c>
    </row>
    <row r="10140" spans="8:25">
      <c r="H10140" t="s">
        <v>15</v>
      </c>
      <c r="I10140">
        <v>0.90100000000000002</v>
      </c>
      <c r="J10140">
        <v>8</v>
      </c>
      <c r="K10140">
        <v>385</v>
      </c>
      <c r="L10140">
        <v>5.0999999999999996</v>
      </c>
      <c r="M10140">
        <v>1.57265265</v>
      </c>
      <c r="N10140">
        <v>-5875576.5800000001</v>
      </c>
      <c r="P10140">
        <f>PI()*(I10140/2)^2*J10140*$B$3</f>
        <v>43355.916982206414</v>
      </c>
      <c r="Q10140">
        <f>P10140*(1-$B$9)</f>
        <v>13006.775094661925</v>
      </c>
      <c r="R10140">
        <f>P10140*$B$11</f>
        <v>47474729.095516026</v>
      </c>
      <c r="T10140" s="2">
        <f>M10140*$B$7</f>
        <v>55.042842749999998</v>
      </c>
      <c r="U10140">
        <f>R10140/($B$8*3600)*$B$7</f>
        <v>1846.2394648256234</v>
      </c>
      <c r="V10140">
        <f>ABS(N10140)*$B$13</f>
        <v>9.4009225279999983E-2</v>
      </c>
      <c r="W10140">
        <f>U10140+V10140</f>
        <v>1846.3334740509033</v>
      </c>
      <c r="Y10140">
        <f>T10140-W10140</f>
        <v>-1791.2906313009032</v>
      </c>
    </row>
    <row r="10141" spans="8:25">
      <c r="H10141" t="s">
        <v>15</v>
      </c>
      <c r="I10141">
        <v>0.90100000000000002</v>
      </c>
      <c r="J10141">
        <v>8</v>
      </c>
      <c r="K10141">
        <v>385</v>
      </c>
      <c r="L10141">
        <v>6.1</v>
      </c>
      <c r="M10141">
        <v>1.5722221599999999</v>
      </c>
      <c r="N10141">
        <v>-5880409.2400000002</v>
      </c>
      <c r="P10141">
        <f>PI()*(I10141/2)^2*J10141*$B$3</f>
        <v>43355.916982206414</v>
      </c>
      <c r="Q10141">
        <f>P10141*(1-$B$9)</f>
        <v>13006.775094661925</v>
      </c>
      <c r="R10141">
        <f>P10141*$B$11</f>
        <v>47474729.095516026</v>
      </c>
      <c r="T10141" s="2">
        <f>M10141*$B$7</f>
        <v>55.027775599999998</v>
      </c>
      <c r="U10141">
        <f>R10141/($B$8*3600)*$B$7</f>
        <v>1846.2394648256234</v>
      </c>
      <c r="V10141">
        <f>ABS(N10141)*$B$13</f>
        <v>9.4086547839999993E-2</v>
      </c>
      <c r="W10141">
        <f>U10141+V10141</f>
        <v>1846.3335513734635</v>
      </c>
      <c r="Y10141">
        <f>T10141-W10141</f>
        <v>-1791.3057757734634</v>
      </c>
    </row>
    <row r="10142" spans="8:25">
      <c r="H10142" t="s">
        <v>15</v>
      </c>
      <c r="I10142">
        <v>0.90100000000000002</v>
      </c>
      <c r="J10142">
        <v>8</v>
      </c>
      <c r="K10142">
        <v>385</v>
      </c>
      <c r="L10142">
        <v>7.1</v>
      </c>
      <c r="M10142">
        <v>1.5720622099999999</v>
      </c>
      <c r="N10142">
        <v>-5877781.7400000002</v>
      </c>
      <c r="P10142">
        <f>PI()*(I10142/2)^2*J10142*$B$3</f>
        <v>43355.916982206414</v>
      </c>
      <c r="Q10142">
        <f>P10142*(1-$B$9)</f>
        <v>13006.775094661925</v>
      </c>
      <c r="R10142">
        <f>P10142*$B$11</f>
        <v>47474729.095516026</v>
      </c>
      <c r="T10142" s="2">
        <f>M10142*$B$7</f>
        <v>55.02217735</v>
      </c>
      <c r="U10142">
        <f>R10142/($B$8*3600)*$B$7</f>
        <v>1846.2394648256234</v>
      </c>
      <c r="V10142">
        <f>ABS(N10142)*$B$13</f>
        <v>9.4044507839999986E-2</v>
      </c>
      <c r="W10142">
        <f>U10142+V10142</f>
        <v>1846.3335093334633</v>
      </c>
      <c r="Y10142">
        <f>T10142-W10142</f>
        <v>-1791.3113319834633</v>
      </c>
    </row>
    <row r="10143" spans="8:25">
      <c r="H10143" t="s">
        <v>15</v>
      </c>
      <c r="I10143">
        <v>0.90100000000000002</v>
      </c>
      <c r="J10143">
        <v>8</v>
      </c>
      <c r="K10143">
        <v>385</v>
      </c>
      <c r="L10143">
        <v>8.1</v>
      </c>
      <c r="M10143">
        <v>1.5720063799999999</v>
      </c>
      <c r="N10143">
        <v>-5878620.9299999997</v>
      </c>
      <c r="P10143">
        <f>PI()*(I10143/2)^2*J10143*$B$3</f>
        <v>43355.916982206414</v>
      </c>
      <c r="Q10143">
        <f>P10143*(1-$B$9)</f>
        <v>13006.775094661925</v>
      </c>
      <c r="R10143">
        <f>P10143*$B$11</f>
        <v>47474729.095516026</v>
      </c>
      <c r="T10143" s="2">
        <f>M10143*$B$7</f>
        <v>55.020223299999998</v>
      </c>
      <c r="U10143">
        <f>R10143/($B$8*3600)*$B$7</f>
        <v>1846.2394648256234</v>
      </c>
      <c r="V10143">
        <f>ABS(N10143)*$B$13</f>
        <v>9.4057934879999985E-2</v>
      </c>
      <c r="W10143">
        <f>U10143+V10143</f>
        <v>1846.3335227605035</v>
      </c>
      <c r="Y10143">
        <f>T10143-W10143</f>
        <v>-1791.3132994605035</v>
      </c>
    </row>
    <row r="10144" spans="8:25">
      <c r="H10144" t="s">
        <v>15</v>
      </c>
      <c r="I10144">
        <v>0.90100000000000002</v>
      </c>
      <c r="J10144">
        <v>8</v>
      </c>
      <c r="K10144">
        <v>385</v>
      </c>
      <c r="L10144">
        <v>9.1</v>
      </c>
      <c r="M10144">
        <v>1.5714132199999999</v>
      </c>
      <c r="N10144">
        <v>-5880341.0899999999</v>
      </c>
      <c r="P10144">
        <f>PI()*(I10144/2)^2*J10144*$B$3</f>
        <v>43355.916982206414</v>
      </c>
      <c r="Q10144">
        <f>P10144*(1-$B$9)</f>
        <v>13006.775094661925</v>
      </c>
      <c r="R10144">
        <f>P10144*$B$11</f>
        <v>47474729.095516026</v>
      </c>
      <c r="T10144" s="2">
        <f>M10144*$B$7</f>
        <v>54.999462699999995</v>
      </c>
      <c r="U10144">
        <f>R10144/($B$8*3600)*$B$7</f>
        <v>1846.2394648256234</v>
      </c>
      <c r="V10144">
        <f>ABS(N10144)*$B$13</f>
        <v>9.4085457439999978E-2</v>
      </c>
      <c r="W10144">
        <f>U10144+V10144</f>
        <v>1846.3335502830635</v>
      </c>
      <c r="Y10144">
        <f>T10144-W10144</f>
        <v>-1791.3340875830634</v>
      </c>
    </row>
    <row r="10145" spans="8:25">
      <c r="H10145" t="s">
        <v>28</v>
      </c>
      <c r="I10145">
        <v>0.90100000000000002</v>
      </c>
      <c r="J10145">
        <v>8</v>
      </c>
      <c r="K10145">
        <v>385</v>
      </c>
      <c r="L10145">
        <v>10.1</v>
      </c>
      <c r="M10145">
        <v>1.57130792</v>
      </c>
      <c r="N10145">
        <v>-5884055.79</v>
      </c>
      <c r="P10145">
        <f>PI()*(I10145/2)^2*J10145*$B$3</f>
        <v>43355.916982206414</v>
      </c>
      <c r="Q10145">
        <f>P10145*(1-$B$9)</f>
        <v>13006.775094661925</v>
      </c>
      <c r="R10145">
        <f>P10145*$B$11</f>
        <v>47474729.095516026</v>
      </c>
      <c r="T10145" s="2">
        <f>M10145*$B$7</f>
        <v>54.995777199999999</v>
      </c>
      <c r="U10145">
        <f>R10145/($B$8*3600)*$B$7</f>
        <v>1846.2394648256234</v>
      </c>
      <c r="V10145">
        <f>ABS(N10145)*$B$13</f>
        <v>9.4144892639999991E-2</v>
      </c>
      <c r="W10145">
        <f>U10145+V10145</f>
        <v>1846.3336097182635</v>
      </c>
      <c r="Y10145">
        <f>T10145-W10145</f>
        <v>-1791.3378325182634</v>
      </c>
    </row>
    <row r="10146" spans="8:25">
      <c r="H10146" t="s">
        <v>15</v>
      </c>
      <c r="I10146">
        <v>0.90100000000000002</v>
      </c>
      <c r="J10146">
        <v>8</v>
      </c>
      <c r="K10146">
        <v>370</v>
      </c>
      <c r="L10146">
        <v>0.1</v>
      </c>
      <c r="M10146">
        <v>1.55121105</v>
      </c>
      <c r="N10146">
        <v>-6043609.04</v>
      </c>
      <c r="P10146">
        <f>PI()*(I10146/2)^2*J10146*$B$3</f>
        <v>43355.916982206414</v>
      </c>
      <c r="Q10146">
        <f>P10146*(1-$B$9)</f>
        <v>13006.775094661925</v>
      </c>
      <c r="R10146">
        <f>P10146*$B$11</f>
        <v>47474729.095516026</v>
      </c>
      <c r="T10146" s="2">
        <f>M10146*$B$7</f>
        <v>54.292386749999999</v>
      </c>
      <c r="U10146">
        <f>R10146/($B$8*3600)*$B$7</f>
        <v>1846.2394648256234</v>
      </c>
      <c r="V10146">
        <f>ABS(N10146)*$B$13</f>
        <v>9.6697744639999986E-2</v>
      </c>
      <c r="W10146">
        <f>U10146+V10146</f>
        <v>1846.3361625702635</v>
      </c>
      <c r="Y10146">
        <f>T10146-W10146</f>
        <v>-1792.0437758202634</v>
      </c>
    </row>
    <row r="10147" spans="8:25">
      <c r="H10147" t="s">
        <v>15</v>
      </c>
      <c r="I10147">
        <v>0.90100000000000002</v>
      </c>
      <c r="J10147">
        <v>8</v>
      </c>
      <c r="K10147">
        <v>370</v>
      </c>
      <c r="L10147">
        <v>1.1000000000000001</v>
      </c>
      <c r="M10147">
        <v>1.54923765</v>
      </c>
      <c r="N10147">
        <v>-6044913.1799999997</v>
      </c>
      <c r="P10147">
        <f>PI()*(I10147/2)^2*J10147*$B$3</f>
        <v>43355.916982206414</v>
      </c>
      <c r="Q10147">
        <f>P10147*(1-$B$9)</f>
        <v>13006.775094661925</v>
      </c>
      <c r="R10147">
        <f>P10147*$B$11</f>
        <v>47474729.095516026</v>
      </c>
      <c r="T10147" s="2">
        <f>M10147*$B$7</f>
        <v>54.22331775</v>
      </c>
      <c r="U10147">
        <f>R10147/($B$8*3600)*$B$7</f>
        <v>1846.2394648256234</v>
      </c>
      <c r="V10147">
        <f>ABS(N10147)*$B$13</f>
        <v>9.6718610879999986E-2</v>
      </c>
      <c r="W10147">
        <f>U10147+V10147</f>
        <v>1846.3361834365035</v>
      </c>
      <c r="Y10147">
        <f>T10147-W10147</f>
        <v>-1792.1128656865035</v>
      </c>
    </row>
    <row r="10148" spans="8:25">
      <c r="H10148" t="s">
        <v>15</v>
      </c>
      <c r="I10148">
        <v>0.90100000000000002</v>
      </c>
      <c r="J10148">
        <v>8</v>
      </c>
      <c r="K10148">
        <v>370</v>
      </c>
      <c r="L10148">
        <v>2.1</v>
      </c>
      <c r="M10148">
        <v>1.5480307600000001</v>
      </c>
      <c r="N10148">
        <v>-6046566.9500000002</v>
      </c>
      <c r="P10148">
        <f>PI()*(I10148/2)^2*J10148*$B$3</f>
        <v>43355.916982206414</v>
      </c>
      <c r="Q10148">
        <f>P10148*(1-$B$9)</f>
        <v>13006.775094661925</v>
      </c>
      <c r="R10148">
        <f>P10148*$B$11</f>
        <v>47474729.095516026</v>
      </c>
      <c r="T10148" s="2">
        <f>M10148*$B$7</f>
        <v>54.181076600000004</v>
      </c>
      <c r="U10148">
        <f>R10148/($B$8*3600)*$B$7</f>
        <v>1846.2394648256234</v>
      </c>
      <c r="V10148">
        <f>ABS(N10148)*$B$13</f>
        <v>9.6745071199999991E-2</v>
      </c>
      <c r="W10148">
        <f>U10148+V10148</f>
        <v>1846.3362098968234</v>
      </c>
      <c r="Y10148">
        <f>T10148-W10148</f>
        <v>-1792.1551332968234</v>
      </c>
    </row>
    <row r="10149" spans="8:25">
      <c r="H10149" t="s">
        <v>15</v>
      </c>
      <c r="I10149">
        <v>0.90100000000000002</v>
      </c>
      <c r="J10149">
        <v>8</v>
      </c>
      <c r="K10149">
        <v>370</v>
      </c>
      <c r="L10149">
        <v>3.1</v>
      </c>
      <c r="M10149">
        <v>1.5470643799999999</v>
      </c>
      <c r="N10149">
        <v>-6051225.9800000004</v>
      </c>
      <c r="P10149">
        <f>PI()*(I10149/2)^2*J10149*$B$3</f>
        <v>43355.916982206414</v>
      </c>
      <c r="Q10149">
        <f>P10149*(1-$B$9)</f>
        <v>13006.775094661925</v>
      </c>
      <c r="R10149">
        <f>P10149*$B$11</f>
        <v>47474729.095516026</v>
      </c>
      <c r="T10149" s="2">
        <f>M10149*$B$7</f>
        <v>54.147253299999996</v>
      </c>
      <c r="U10149">
        <f>R10149/($B$8*3600)*$B$7</f>
        <v>1846.2394648256234</v>
      </c>
      <c r="V10149">
        <f>ABS(N10149)*$B$13</f>
        <v>9.6819615679999999E-2</v>
      </c>
      <c r="W10149">
        <f>U10149+V10149</f>
        <v>1846.3362844413034</v>
      </c>
      <c r="Y10149">
        <f>T10149-W10149</f>
        <v>-1792.1890311413033</v>
      </c>
    </row>
    <row r="10150" spans="8:25">
      <c r="H10150" t="s">
        <v>15</v>
      </c>
      <c r="I10150">
        <v>0.90100000000000002</v>
      </c>
      <c r="J10150">
        <v>8</v>
      </c>
      <c r="K10150">
        <v>370</v>
      </c>
      <c r="L10150">
        <v>4.0999999999999996</v>
      </c>
      <c r="M10150">
        <v>1.5462618699999999</v>
      </c>
      <c r="N10150">
        <v>-6054951.9100000001</v>
      </c>
      <c r="P10150">
        <f>PI()*(I10150/2)^2*J10150*$B$3</f>
        <v>43355.916982206414</v>
      </c>
      <c r="Q10150">
        <f>P10150*(1-$B$9)</f>
        <v>13006.775094661925</v>
      </c>
      <c r="R10150">
        <f>P10150*$B$11</f>
        <v>47474729.095516026</v>
      </c>
      <c r="T10150" s="2">
        <f>M10150*$B$7</f>
        <v>54.119165449999997</v>
      </c>
      <c r="U10150">
        <f>R10150/($B$8*3600)*$B$7</f>
        <v>1846.2394648256234</v>
      </c>
      <c r="V10150">
        <f>ABS(N10150)*$B$13</f>
        <v>9.6879230559999988E-2</v>
      </c>
      <c r="W10150">
        <f>U10150+V10150</f>
        <v>1846.3363440561834</v>
      </c>
      <c r="Y10150">
        <f>T10150-W10150</f>
        <v>-1792.2171786061833</v>
      </c>
    </row>
    <row r="10151" spans="8:25">
      <c r="H10151" t="s">
        <v>15</v>
      </c>
      <c r="I10151">
        <v>0.90100000000000002</v>
      </c>
      <c r="J10151">
        <v>8</v>
      </c>
      <c r="K10151">
        <v>370</v>
      </c>
      <c r="L10151">
        <v>5.0999999999999996</v>
      </c>
      <c r="M10151">
        <v>1.54579636</v>
      </c>
      <c r="N10151">
        <v>-6049159.5899999999</v>
      </c>
      <c r="P10151">
        <f>PI()*(I10151/2)^2*J10151*$B$3</f>
        <v>43355.916982206414</v>
      </c>
      <c r="Q10151">
        <f>P10151*(1-$B$9)</f>
        <v>13006.775094661925</v>
      </c>
      <c r="R10151">
        <f>P10151*$B$11</f>
        <v>47474729.095516026</v>
      </c>
      <c r="T10151" s="2">
        <f>M10151*$B$7</f>
        <v>54.102872599999998</v>
      </c>
      <c r="U10151">
        <f>R10151/($B$8*3600)*$B$7</f>
        <v>1846.2394648256234</v>
      </c>
      <c r="V10151">
        <f>ABS(N10151)*$B$13</f>
        <v>9.6786553439999978E-2</v>
      </c>
      <c r="W10151">
        <f>U10151+V10151</f>
        <v>1846.3362513790635</v>
      </c>
      <c r="Y10151">
        <f>T10151-W10151</f>
        <v>-1792.2333787790635</v>
      </c>
    </row>
    <row r="10152" spans="8:25">
      <c r="H10152" t="s">
        <v>15</v>
      </c>
      <c r="I10152">
        <v>0.90100000000000002</v>
      </c>
      <c r="J10152">
        <v>8</v>
      </c>
      <c r="K10152">
        <v>370</v>
      </c>
      <c r="L10152">
        <v>6.1</v>
      </c>
      <c r="M10152">
        <v>1.54523374</v>
      </c>
      <c r="N10152">
        <v>-6052748.6299999999</v>
      </c>
      <c r="P10152">
        <f>PI()*(I10152/2)^2*J10152*$B$3</f>
        <v>43355.916982206414</v>
      </c>
      <c r="Q10152">
        <f>P10152*(1-$B$9)</f>
        <v>13006.775094661925</v>
      </c>
      <c r="R10152">
        <f>P10152*$B$11</f>
        <v>47474729.095516026</v>
      </c>
      <c r="T10152" s="2">
        <f>M10152*$B$7</f>
        <v>54.083180900000002</v>
      </c>
      <c r="U10152">
        <f>R10152/($B$8*3600)*$B$7</f>
        <v>1846.2394648256234</v>
      </c>
      <c r="V10152">
        <f>ABS(N10152)*$B$13</f>
        <v>9.684397807999999E-2</v>
      </c>
      <c r="W10152">
        <f>U10152+V10152</f>
        <v>1846.3363088037033</v>
      </c>
      <c r="Y10152">
        <f>T10152-W10152</f>
        <v>-1792.2531279037034</v>
      </c>
    </row>
    <row r="10153" spans="8:25">
      <c r="H10153" t="s">
        <v>15</v>
      </c>
      <c r="I10153">
        <v>0.90100000000000002</v>
      </c>
      <c r="J10153">
        <v>8</v>
      </c>
      <c r="K10153">
        <v>370</v>
      </c>
      <c r="L10153">
        <v>7.1</v>
      </c>
      <c r="M10153">
        <v>1.54443229</v>
      </c>
      <c r="N10153">
        <v>-6053202.79</v>
      </c>
      <c r="P10153">
        <f>PI()*(I10153/2)^2*J10153*$B$3</f>
        <v>43355.916982206414</v>
      </c>
      <c r="Q10153">
        <f>P10153*(1-$B$9)</f>
        <v>13006.775094661925</v>
      </c>
      <c r="R10153">
        <f>P10153*$B$11</f>
        <v>47474729.095516026</v>
      </c>
      <c r="T10153" s="2">
        <f>M10153*$B$7</f>
        <v>54.055130150000004</v>
      </c>
      <c r="U10153">
        <f>R10153/($B$8*3600)*$B$7</f>
        <v>1846.2394648256234</v>
      </c>
      <c r="V10153">
        <f>ABS(N10153)*$B$13</f>
        <v>9.6851244639999987E-2</v>
      </c>
      <c r="W10153">
        <f>U10153+V10153</f>
        <v>1846.3363160702634</v>
      </c>
      <c r="Y10153">
        <f>T10153-W10153</f>
        <v>-1792.2811859202634</v>
      </c>
    </row>
    <row r="10154" spans="8:25">
      <c r="H10154" t="s">
        <v>15</v>
      </c>
      <c r="I10154">
        <v>0.90100000000000002</v>
      </c>
      <c r="J10154">
        <v>8</v>
      </c>
      <c r="K10154">
        <v>370</v>
      </c>
      <c r="L10154">
        <v>8.1</v>
      </c>
      <c r="M10154">
        <v>1.54384984</v>
      </c>
      <c r="N10154">
        <v>-6054482.8099999996</v>
      </c>
      <c r="P10154">
        <f>PI()*(I10154/2)^2*J10154*$B$3</f>
        <v>43355.916982206414</v>
      </c>
      <c r="Q10154">
        <f>P10154*(1-$B$9)</f>
        <v>13006.775094661925</v>
      </c>
      <c r="R10154">
        <f>P10154*$B$11</f>
        <v>47474729.095516026</v>
      </c>
      <c r="T10154" s="2">
        <f>M10154*$B$7</f>
        <v>54.034744400000001</v>
      </c>
      <c r="U10154">
        <f>R10154/($B$8*3600)*$B$7</f>
        <v>1846.2394648256234</v>
      </c>
      <c r="V10154">
        <f>ABS(N10154)*$B$13</f>
        <v>9.6871724959999975E-2</v>
      </c>
      <c r="W10154">
        <f>U10154+V10154</f>
        <v>1846.3363365505834</v>
      </c>
      <c r="Y10154">
        <f>T10154-W10154</f>
        <v>-1792.3015921505835</v>
      </c>
    </row>
    <row r="10155" spans="8:25">
      <c r="H10155" t="s">
        <v>15</v>
      </c>
      <c r="I10155">
        <v>0.90100000000000002</v>
      </c>
      <c r="J10155">
        <v>8</v>
      </c>
      <c r="K10155">
        <v>370</v>
      </c>
      <c r="L10155">
        <v>9.1</v>
      </c>
      <c r="M10155">
        <v>1.5433457900000001</v>
      </c>
      <c r="N10155">
        <v>-6057133.6600000001</v>
      </c>
      <c r="P10155">
        <f>PI()*(I10155/2)^2*J10155*$B$3</f>
        <v>43355.916982206414</v>
      </c>
      <c r="Q10155">
        <f>P10155*(1-$B$9)</f>
        <v>13006.775094661925</v>
      </c>
      <c r="R10155">
        <f>P10155*$B$11</f>
        <v>47474729.095516026</v>
      </c>
      <c r="T10155" s="2">
        <f>M10155*$B$7</f>
        <v>54.017102649999998</v>
      </c>
      <c r="U10155">
        <f>R10155/($B$8*3600)*$B$7</f>
        <v>1846.2394648256234</v>
      </c>
      <c r="V10155">
        <f>ABS(N10155)*$B$13</f>
        <v>9.6914138559999988E-2</v>
      </c>
      <c r="W10155">
        <f>U10155+V10155</f>
        <v>1846.3363789641833</v>
      </c>
      <c r="Y10155">
        <f>T10155-W10155</f>
        <v>-1792.3192763141833</v>
      </c>
    </row>
    <row r="10156" spans="8:25">
      <c r="H10156" t="s">
        <v>15</v>
      </c>
      <c r="I10156">
        <v>0.90100000000000002</v>
      </c>
      <c r="J10156">
        <v>8</v>
      </c>
      <c r="K10156">
        <v>370</v>
      </c>
      <c r="L10156">
        <v>10.1</v>
      </c>
      <c r="M10156">
        <v>1.5429741800000001</v>
      </c>
      <c r="N10156">
        <v>-6055683.04</v>
      </c>
      <c r="P10156">
        <f>PI()*(I10156/2)^2*J10156*$B$3</f>
        <v>43355.916982206414</v>
      </c>
      <c r="Q10156">
        <f>P10156*(1-$B$9)</f>
        <v>13006.775094661925</v>
      </c>
      <c r="R10156">
        <f>P10156*$B$11</f>
        <v>47474729.095516026</v>
      </c>
      <c r="T10156" s="2">
        <f>M10156*$B$7</f>
        <v>54.0040963</v>
      </c>
      <c r="U10156">
        <f>R10156/($B$8*3600)*$B$7</f>
        <v>1846.2394648256234</v>
      </c>
      <c r="V10156">
        <f>ABS(N10156)*$B$13</f>
        <v>9.6890928639999985E-2</v>
      </c>
      <c r="W10156">
        <f>U10156+V10156</f>
        <v>1846.3363557542634</v>
      </c>
      <c r="Y10156">
        <f>T10156-W10156</f>
        <v>-1792.3322594542635</v>
      </c>
    </row>
    <row r="10157" spans="8:25">
      <c r="H10157" t="s">
        <v>15</v>
      </c>
      <c r="I10157">
        <v>0.90100000000000002</v>
      </c>
      <c r="J10157">
        <v>8</v>
      </c>
      <c r="K10157">
        <v>355</v>
      </c>
      <c r="L10157">
        <v>0.1</v>
      </c>
      <c r="M10157">
        <v>1.5226183499999999</v>
      </c>
      <c r="N10157">
        <v>-6222000.9000000004</v>
      </c>
      <c r="P10157">
        <f>PI()*(I10157/2)^2*J10157*$B$3</f>
        <v>43355.916982206414</v>
      </c>
      <c r="Q10157">
        <f>P10157*(1-$B$9)</f>
        <v>13006.775094661925</v>
      </c>
      <c r="R10157">
        <f>P10157*$B$11</f>
        <v>47474729.095516026</v>
      </c>
      <c r="T10157" s="2">
        <f>M10157*$B$7</f>
        <v>53.291642249999995</v>
      </c>
      <c r="U10157">
        <f>R10157/($B$8*3600)*$B$7</f>
        <v>1846.2394648256234</v>
      </c>
      <c r="V10157">
        <f>ABS(N10157)*$B$13</f>
        <v>9.9552014399999986E-2</v>
      </c>
      <c r="W10157">
        <f>U10157+V10157</f>
        <v>1846.3390168400233</v>
      </c>
      <c r="Y10157">
        <f>T10157-W10157</f>
        <v>-1793.0473745900233</v>
      </c>
    </row>
    <row r="10158" spans="8:25">
      <c r="H10158" t="s">
        <v>15</v>
      </c>
      <c r="I10158">
        <v>0.90100000000000002</v>
      </c>
      <c r="J10158">
        <v>8</v>
      </c>
      <c r="K10158">
        <v>355</v>
      </c>
      <c r="L10158">
        <v>1.1000000000000001</v>
      </c>
      <c r="M10158">
        <v>1.5184941199999999</v>
      </c>
      <c r="N10158">
        <v>-6226193.1399999997</v>
      </c>
      <c r="P10158">
        <f>PI()*(I10158/2)^2*J10158*$B$3</f>
        <v>43355.916982206414</v>
      </c>
      <c r="Q10158">
        <f>P10158*(1-$B$9)</f>
        <v>13006.775094661925</v>
      </c>
      <c r="R10158">
        <f>P10158*$B$11</f>
        <v>47474729.095516026</v>
      </c>
      <c r="T10158" s="2">
        <f>M10158*$B$7</f>
        <v>53.147294199999997</v>
      </c>
      <c r="U10158">
        <f>R10158/($B$8*3600)*$B$7</f>
        <v>1846.2394648256234</v>
      </c>
      <c r="V10158">
        <f>ABS(N10158)*$B$13</f>
        <v>9.9619090239999986E-2</v>
      </c>
      <c r="W10158">
        <f>U10158+V10158</f>
        <v>1846.3390839158633</v>
      </c>
      <c r="Y10158">
        <f>T10158-W10158</f>
        <v>-1793.1917897158633</v>
      </c>
    </row>
    <row r="10159" spans="8:25">
      <c r="H10159" t="s">
        <v>15</v>
      </c>
      <c r="I10159">
        <v>0.90100000000000002</v>
      </c>
      <c r="J10159">
        <v>8</v>
      </c>
      <c r="K10159">
        <v>355</v>
      </c>
      <c r="L10159">
        <v>2.1</v>
      </c>
      <c r="M10159">
        <v>1.5171142099999999</v>
      </c>
      <c r="N10159">
        <v>-6228486.3200000003</v>
      </c>
      <c r="P10159">
        <f>PI()*(I10159/2)^2*J10159*$B$3</f>
        <v>43355.916982206414</v>
      </c>
      <c r="Q10159">
        <f>P10159*(1-$B$9)</f>
        <v>13006.775094661925</v>
      </c>
      <c r="R10159">
        <f>P10159*$B$11</f>
        <v>47474729.095516026</v>
      </c>
      <c r="T10159" s="2">
        <f>M10159*$B$7</f>
        <v>53.098997349999998</v>
      </c>
      <c r="U10159">
        <f>R10159/($B$8*3600)*$B$7</f>
        <v>1846.2394648256234</v>
      </c>
      <c r="V10159">
        <f>ABS(N10159)*$B$13</f>
        <v>9.9655781119999995E-2</v>
      </c>
      <c r="W10159">
        <f>U10159+V10159</f>
        <v>1846.3391206067433</v>
      </c>
      <c r="Y10159">
        <f>T10159-W10159</f>
        <v>-1793.2401232567433</v>
      </c>
    </row>
    <row r="10160" spans="8:25">
      <c r="H10160" t="s">
        <v>28</v>
      </c>
      <c r="I10160">
        <v>0.90100000000000002</v>
      </c>
      <c r="J10160">
        <v>8</v>
      </c>
      <c r="K10160">
        <v>355</v>
      </c>
      <c r="L10160">
        <v>3.1</v>
      </c>
      <c r="M10160">
        <v>1.51542303</v>
      </c>
      <c r="N10160">
        <v>-6237532.9000000004</v>
      </c>
      <c r="P10160">
        <f>PI()*(I10160/2)^2*J10160*$B$3</f>
        <v>43355.916982206414</v>
      </c>
      <c r="Q10160">
        <f>P10160*(1-$B$9)</f>
        <v>13006.775094661925</v>
      </c>
      <c r="R10160">
        <f>P10160*$B$11</f>
        <v>47474729.095516026</v>
      </c>
      <c r="T10160" s="2">
        <f>M10160*$B$7</f>
        <v>53.039806050000003</v>
      </c>
      <c r="U10160">
        <f>R10160/($B$8*3600)*$B$7</f>
        <v>1846.2394648256234</v>
      </c>
      <c r="V10160">
        <f>ABS(N10160)*$B$13</f>
        <v>9.9800526399999992E-2</v>
      </c>
      <c r="W10160">
        <f>U10160+V10160</f>
        <v>1846.3392653520234</v>
      </c>
      <c r="Y10160">
        <f>T10160-W10160</f>
        <v>-1793.2994593020235</v>
      </c>
    </row>
    <row r="10161" spans="8:25">
      <c r="H10161" t="s">
        <v>15</v>
      </c>
      <c r="I10161">
        <v>0.90100000000000002</v>
      </c>
      <c r="J10161">
        <v>8</v>
      </c>
      <c r="K10161">
        <v>355</v>
      </c>
      <c r="L10161">
        <v>4.0999999999999996</v>
      </c>
      <c r="M10161">
        <v>1.51371137</v>
      </c>
      <c r="N10161">
        <v>-6235507.9100000001</v>
      </c>
      <c r="P10161">
        <f>PI()*(I10161/2)^2*J10161*$B$3</f>
        <v>43355.916982206414</v>
      </c>
      <c r="Q10161">
        <f>P10161*(1-$B$9)</f>
        <v>13006.775094661925</v>
      </c>
      <c r="R10161">
        <f>P10161*$B$11</f>
        <v>47474729.095516026</v>
      </c>
      <c r="T10161" s="2">
        <f>M10161*$B$7</f>
        <v>52.979897950000002</v>
      </c>
      <c r="U10161">
        <f>R10161/($B$8*3600)*$B$7</f>
        <v>1846.2394648256234</v>
      </c>
      <c r="V10161">
        <f>ABS(N10161)*$B$13</f>
        <v>9.9768126559999989E-2</v>
      </c>
      <c r="W10161">
        <f>U10161+V10161</f>
        <v>1846.3392329521835</v>
      </c>
      <c r="Y10161">
        <f>T10161-W10161</f>
        <v>-1793.3593350021836</v>
      </c>
    </row>
    <row r="10162" spans="8:25">
      <c r="H10162" t="s">
        <v>15</v>
      </c>
      <c r="I10162">
        <v>0.90100000000000002</v>
      </c>
      <c r="J10162">
        <v>8</v>
      </c>
      <c r="K10162">
        <v>355</v>
      </c>
      <c r="L10162">
        <v>5.0999999999999996</v>
      </c>
      <c r="M10162">
        <v>1.51249671</v>
      </c>
      <c r="N10162">
        <v>-6239466.4900000002</v>
      </c>
      <c r="P10162">
        <f>PI()*(I10162/2)^2*J10162*$B$3</f>
        <v>43355.916982206414</v>
      </c>
      <c r="Q10162">
        <f>P10162*(1-$B$9)</f>
        <v>13006.775094661925</v>
      </c>
      <c r="R10162">
        <f>P10162*$B$11</f>
        <v>47474729.095516026</v>
      </c>
      <c r="T10162" s="2">
        <f>M10162*$B$7</f>
        <v>52.937384850000001</v>
      </c>
      <c r="U10162">
        <f>R10162/($B$8*3600)*$B$7</f>
        <v>1846.2394648256234</v>
      </c>
      <c r="V10162">
        <f>ABS(N10162)*$B$13</f>
        <v>9.9831463839999995E-2</v>
      </c>
      <c r="W10162">
        <f>U10162+V10162</f>
        <v>1846.3392962894634</v>
      </c>
      <c r="Y10162">
        <f>T10162-W10162</f>
        <v>-1793.4019114394634</v>
      </c>
    </row>
    <row r="10163" spans="8:25">
      <c r="H10163" t="s">
        <v>15</v>
      </c>
      <c r="I10163">
        <v>0.90100000000000002</v>
      </c>
      <c r="J10163">
        <v>8</v>
      </c>
      <c r="K10163">
        <v>355</v>
      </c>
      <c r="L10163">
        <v>6.1</v>
      </c>
      <c r="M10163">
        <v>1.5110144700000001</v>
      </c>
      <c r="N10163">
        <v>-6241829.0199999996</v>
      </c>
      <c r="P10163">
        <f>PI()*(I10163/2)^2*J10163*$B$3</f>
        <v>43355.916982206414</v>
      </c>
      <c r="Q10163">
        <f>P10163*(1-$B$9)</f>
        <v>13006.775094661925</v>
      </c>
      <c r="R10163">
        <f>P10163*$B$11</f>
        <v>47474729.095516026</v>
      </c>
      <c r="T10163" s="2">
        <f>M10163*$B$7</f>
        <v>52.885506450000001</v>
      </c>
      <c r="U10163">
        <f>R10163/($B$8*3600)*$B$7</f>
        <v>1846.2394648256234</v>
      </c>
      <c r="V10163">
        <f>ABS(N10163)*$B$13</f>
        <v>9.9869264319999984E-2</v>
      </c>
      <c r="W10163">
        <f>U10163+V10163</f>
        <v>1846.3393340899433</v>
      </c>
      <c r="Y10163">
        <f>T10163-W10163</f>
        <v>-1793.4538276399433</v>
      </c>
    </row>
    <row r="10164" spans="8:25">
      <c r="H10164" t="s">
        <v>15</v>
      </c>
      <c r="I10164">
        <v>0.90100000000000002</v>
      </c>
      <c r="J10164">
        <v>8</v>
      </c>
      <c r="K10164">
        <v>355</v>
      </c>
      <c r="L10164">
        <v>7.1</v>
      </c>
      <c r="M10164">
        <v>1.5099399600000001</v>
      </c>
      <c r="N10164">
        <v>-6239966.0599999996</v>
      </c>
      <c r="P10164">
        <f>PI()*(I10164/2)^2*J10164*$B$3</f>
        <v>43355.916982206414</v>
      </c>
      <c r="Q10164">
        <f>P10164*(1-$B$9)</f>
        <v>13006.775094661925</v>
      </c>
      <c r="R10164">
        <f>P10164*$B$11</f>
        <v>47474729.095516026</v>
      </c>
      <c r="T10164" s="2">
        <f>M10164*$B$7</f>
        <v>52.847898600000001</v>
      </c>
      <c r="U10164">
        <f>R10164/($B$8*3600)*$B$7</f>
        <v>1846.2394648256234</v>
      </c>
      <c r="V10164">
        <f>ABS(N10164)*$B$13</f>
        <v>9.9839456959999975E-2</v>
      </c>
      <c r="W10164">
        <f>U10164+V10164</f>
        <v>1846.3393042825833</v>
      </c>
      <c r="Y10164">
        <f>T10164-W10164</f>
        <v>-1793.4914056825833</v>
      </c>
    </row>
    <row r="10165" spans="8:25">
      <c r="H10165" t="s">
        <v>15</v>
      </c>
      <c r="I10165">
        <v>0.90100000000000002</v>
      </c>
      <c r="J10165">
        <v>8</v>
      </c>
      <c r="K10165">
        <v>355</v>
      </c>
      <c r="L10165">
        <v>8.1</v>
      </c>
      <c r="M10165">
        <v>1.5087477199999999</v>
      </c>
      <c r="N10165">
        <v>-6241872.5899999999</v>
      </c>
      <c r="P10165">
        <f>PI()*(I10165/2)^2*J10165*$B$3</f>
        <v>43355.916982206414</v>
      </c>
      <c r="Q10165">
        <f>P10165*(1-$B$9)</f>
        <v>13006.775094661925</v>
      </c>
      <c r="R10165">
        <f>P10165*$B$11</f>
        <v>47474729.095516026</v>
      </c>
      <c r="T10165" s="2">
        <f>M10165*$B$7</f>
        <v>52.806170199999997</v>
      </c>
      <c r="U10165">
        <f>R10165/($B$8*3600)*$B$7</f>
        <v>1846.2394648256234</v>
      </c>
      <c r="V10165">
        <f>ABS(N10165)*$B$13</f>
        <v>9.9869961439999988E-2</v>
      </c>
      <c r="W10165">
        <f>U10165+V10165</f>
        <v>1846.3393347870633</v>
      </c>
      <c r="Y10165">
        <f>T10165-W10165</f>
        <v>-1793.5331645870633</v>
      </c>
    </row>
    <row r="10166" spans="8:25">
      <c r="H10166" t="s">
        <v>15</v>
      </c>
      <c r="I10166">
        <v>0.90100000000000002</v>
      </c>
      <c r="J10166">
        <v>8</v>
      </c>
      <c r="K10166">
        <v>355</v>
      </c>
      <c r="L10166">
        <v>9.1</v>
      </c>
      <c r="M10166">
        <v>1.50771652</v>
      </c>
      <c r="N10166">
        <v>-6246494.8600000003</v>
      </c>
      <c r="P10166">
        <f>PI()*(I10166/2)^2*J10166*$B$3</f>
        <v>43355.916982206414</v>
      </c>
      <c r="Q10166">
        <f>P10166*(1-$B$9)</f>
        <v>13006.775094661925</v>
      </c>
      <c r="R10166">
        <f>P10166*$B$11</f>
        <v>47474729.095516026</v>
      </c>
      <c r="T10166" s="2">
        <f>M10166*$B$7</f>
        <v>52.7700782</v>
      </c>
      <c r="U10166">
        <f>R10166/($B$8*3600)*$B$7</f>
        <v>1846.2394648256234</v>
      </c>
      <c r="V10166">
        <f>ABS(N10166)*$B$13</f>
        <v>9.9943917759999987E-2</v>
      </c>
      <c r="W10166">
        <f>U10166+V10166</f>
        <v>1846.3394087433833</v>
      </c>
      <c r="Y10166">
        <f>T10166-W10166</f>
        <v>-1793.5693305433833</v>
      </c>
    </row>
    <row r="10167" spans="8:25">
      <c r="H10167" t="s">
        <v>15</v>
      </c>
      <c r="I10167">
        <v>0.90100000000000002</v>
      </c>
      <c r="J10167">
        <v>8</v>
      </c>
      <c r="K10167">
        <v>355</v>
      </c>
      <c r="L10167">
        <v>10.1</v>
      </c>
      <c r="M10167">
        <v>1.5068218799999999</v>
      </c>
      <c r="N10167">
        <v>-6247259.7699999996</v>
      </c>
      <c r="P10167">
        <f>PI()*(I10167/2)^2*J10167*$B$3</f>
        <v>43355.916982206414</v>
      </c>
      <c r="Q10167">
        <f>P10167*(1-$B$9)</f>
        <v>13006.775094661925</v>
      </c>
      <c r="R10167">
        <f>P10167*$B$11</f>
        <v>47474729.095516026</v>
      </c>
      <c r="T10167" s="2">
        <f>M10167*$B$7</f>
        <v>52.738765799999996</v>
      </c>
      <c r="U10167">
        <f>R10167/($B$8*3600)*$B$7</f>
        <v>1846.2394648256234</v>
      </c>
      <c r="V10167">
        <f>ABS(N10167)*$B$13</f>
        <v>9.9956156319999975E-2</v>
      </c>
      <c r="W10167">
        <f>U10167+V10167</f>
        <v>1846.3394209819435</v>
      </c>
      <c r="Y10167">
        <f>T10167-W10167</f>
        <v>-1793.6006551819435</v>
      </c>
    </row>
    <row r="10168" spans="8:25">
      <c r="H10168" t="s">
        <v>15</v>
      </c>
      <c r="I10168">
        <v>0.90100000000000002</v>
      </c>
      <c r="J10168">
        <v>8</v>
      </c>
      <c r="K10168">
        <v>340</v>
      </c>
      <c r="L10168">
        <v>0.1</v>
      </c>
      <c r="M10168">
        <v>1.4878636000000001</v>
      </c>
      <c r="N10168">
        <v>-6411722.75</v>
      </c>
      <c r="P10168">
        <f>PI()*(I10168/2)^2*J10168*$B$3</f>
        <v>43355.916982206414</v>
      </c>
      <c r="Q10168">
        <f>P10168*(1-$B$9)</f>
        <v>13006.775094661925</v>
      </c>
      <c r="R10168">
        <f>P10168*$B$11</f>
        <v>47474729.095516026</v>
      </c>
      <c r="T10168" s="2">
        <f>M10168*$B$7</f>
        <v>52.075226000000001</v>
      </c>
      <c r="U10168">
        <f>R10168/($B$8*3600)*$B$7</f>
        <v>1846.2394648256234</v>
      </c>
      <c r="V10168">
        <f>ABS(N10168)*$B$13</f>
        <v>0.10258756399999998</v>
      </c>
      <c r="W10168">
        <f>U10168+V10168</f>
        <v>1846.3420523896234</v>
      </c>
      <c r="Y10168">
        <f>T10168-W10168</f>
        <v>-1794.2668263896235</v>
      </c>
    </row>
    <row r="10169" spans="8:25">
      <c r="H10169" t="s">
        <v>15</v>
      </c>
      <c r="I10169">
        <v>0.90100000000000002</v>
      </c>
      <c r="J10169">
        <v>8</v>
      </c>
      <c r="K10169">
        <v>340</v>
      </c>
      <c r="L10169">
        <v>1.1000000000000001</v>
      </c>
      <c r="M10169">
        <v>1.48212005</v>
      </c>
      <c r="N10169">
        <v>-6415986.9900000002</v>
      </c>
      <c r="P10169">
        <f>PI()*(I10169/2)^2*J10169*$B$3</f>
        <v>43355.916982206414</v>
      </c>
      <c r="Q10169">
        <f>P10169*(1-$B$9)</f>
        <v>13006.775094661925</v>
      </c>
      <c r="R10169">
        <f>P10169*$B$11</f>
        <v>47474729.095516026</v>
      </c>
      <c r="T10169" s="2">
        <f>M10169*$B$7</f>
        <v>51.874201749999997</v>
      </c>
      <c r="U10169">
        <f>R10169/($B$8*3600)*$B$7</f>
        <v>1846.2394648256234</v>
      </c>
      <c r="V10169">
        <f>ABS(N10169)*$B$13</f>
        <v>0.10265579183999998</v>
      </c>
      <c r="W10169">
        <f>U10169+V10169</f>
        <v>1846.3421206174635</v>
      </c>
      <c r="Y10169">
        <f>T10169-W10169</f>
        <v>-1794.4679188674636</v>
      </c>
    </row>
    <row r="10170" spans="8:25">
      <c r="H10170" t="s">
        <v>15</v>
      </c>
      <c r="I10170">
        <v>0.90100000000000002</v>
      </c>
      <c r="J10170">
        <v>8</v>
      </c>
      <c r="K10170">
        <v>340</v>
      </c>
      <c r="L10170">
        <v>2.1</v>
      </c>
      <c r="M10170">
        <v>1.4781723499999999</v>
      </c>
      <c r="N10170">
        <v>-6421639.9900000002</v>
      </c>
      <c r="P10170">
        <f>PI()*(I10170/2)^2*J10170*$B$3</f>
        <v>43355.916982206414</v>
      </c>
      <c r="Q10170">
        <f>P10170*(1-$B$9)</f>
        <v>13006.775094661925</v>
      </c>
      <c r="R10170">
        <f>P10170*$B$11</f>
        <v>47474729.095516026</v>
      </c>
      <c r="T10170" s="2">
        <f>M10170*$B$7</f>
        <v>51.736032249999994</v>
      </c>
      <c r="U10170">
        <f>R10170/($B$8*3600)*$B$7</f>
        <v>1846.2394648256234</v>
      </c>
      <c r="V10170">
        <f>ABS(N10170)*$B$13</f>
        <v>0.10274623983999999</v>
      </c>
      <c r="W10170">
        <f>U10170+V10170</f>
        <v>1846.3422110654633</v>
      </c>
      <c r="Y10170">
        <f>T10170-W10170</f>
        <v>-1794.6061788154634</v>
      </c>
    </row>
    <row r="10171" spans="8:25">
      <c r="H10171" t="s">
        <v>28</v>
      </c>
      <c r="I10171">
        <v>0.90100000000000002</v>
      </c>
      <c r="J10171">
        <v>8</v>
      </c>
      <c r="K10171">
        <v>340</v>
      </c>
      <c r="L10171">
        <v>3.1</v>
      </c>
      <c r="M10171">
        <v>1.4753996899999999</v>
      </c>
      <c r="N10171">
        <v>-6434217.6500000004</v>
      </c>
      <c r="P10171">
        <f>PI()*(I10171/2)^2*J10171*$B$3</f>
        <v>43355.916982206414</v>
      </c>
      <c r="Q10171">
        <f>P10171*(1-$B$9)</f>
        <v>13006.775094661925</v>
      </c>
      <c r="R10171">
        <f>P10171*$B$11</f>
        <v>47474729.095516026</v>
      </c>
      <c r="T10171" s="2">
        <f>M10171*$B$7</f>
        <v>51.63898915</v>
      </c>
      <c r="U10171">
        <f>R10171/($B$8*3600)*$B$7</f>
        <v>1846.2394648256234</v>
      </c>
      <c r="V10171">
        <f>ABS(N10171)*$B$13</f>
        <v>0.10294748239999998</v>
      </c>
      <c r="W10171">
        <f>U10171+V10171</f>
        <v>1846.3424123080233</v>
      </c>
      <c r="Y10171">
        <f>T10171-W10171</f>
        <v>-1794.7034231580233</v>
      </c>
    </row>
    <row r="10172" spans="8:25">
      <c r="H10172" t="s">
        <v>15</v>
      </c>
      <c r="I10172">
        <v>0.90100000000000002</v>
      </c>
      <c r="J10172">
        <v>8</v>
      </c>
      <c r="K10172">
        <v>340</v>
      </c>
      <c r="L10172">
        <v>4.0999999999999996</v>
      </c>
      <c r="M10172">
        <v>1.4734051800000001</v>
      </c>
      <c r="N10172">
        <v>-6432405.71</v>
      </c>
      <c r="P10172">
        <f>PI()*(I10172/2)^2*J10172*$B$3</f>
        <v>43355.916982206414</v>
      </c>
      <c r="Q10172">
        <f>P10172*(1-$B$9)</f>
        <v>13006.775094661925</v>
      </c>
      <c r="R10172">
        <f>P10172*$B$11</f>
        <v>47474729.095516026</v>
      </c>
      <c r="T10172" s="2">
        <f>M10172*$B$7</f>
        <v>51.569181300000004</v>
      </c>
      <c r="U10172">
        <f>R10172/($B$8*3600)*$B$7</f>
        <v>1846.2394648256234</v>
      </c>
      <c r="V10172">
        <f>ABS(N10172)*$B$13</f>
        <v>0.10291849135999999</v>
      </c>
      <c r="W10172">
        <f>U10172+V10172</f>
        <v>1846.3423833169834</v>
      </c>
      <c r="Y10172">
        <f>T10172-W10172</f>
        <v>-1794.7732020169833</v>
      </c>
    </row>
    <row r="10173" spans="8:25">
      <c r="H10173" t="s">
        <v>15</v>
      </c>
      <c r="I10173">
        <v>0.90100000000000002</v>
      </c>
      <c r="J10173">
        <v>8</v>
      </c>
      <c r="K10173">
        <v>340</v>
      </c>
      <c r="L10173">
        <v>5.0999999999999996</v>
      </c>
      <c r="M10173">
        <v>1.47085625</v>
      </c>
      <c r="N10173">
        <v>-6432561.7000000002</v>
      </c>
      <c r="P10173">
        <f>PI()*(I10173/2)^2*J10173*$B$3</f>
        <v>43355.916982206414</v>
      </c>
      <c r="Q10173">
        <f>P10173*(1-$B$9)</f>
        <v>13006.775094661925</v>
      </c>
      <c r="R10173">
        <f>P10173*$B$11</f>
        <v>47474729.095516026</v>
      </c>
      <c r="T10173" s="2">
        <f>M10173*$B$7</f>
        <v>51.479968749999998</v>
      </c>
      <c r="U10173">
        <f>R10173/($B$8*3600)*$B$7</f>
        <v>1846.2394648256234</v>
      </c>
      <c r="V10173">
        <f>ABS(N10173)*$B$13</f>
        <v>0.10292098719999999</v>
      </c>
      <c r="W10173">
        <f>U10173+V10173</f>
        <v>1846.3423858128233</v>
      </c>
      <c r="Y10173">
        <f>T10173-W10173</f>
        <v>-1794.8624170628234</v>
      </c>
    </row>
    <row r="10174" spans="8:25">
      <c r="H10174" t="s">
        <v>15</v>
      </c>
      <c r="I10174">
        <v>0.90100000000000002</v>
      </c>
      <c r="J10174">
        <v>8</v>
      </c>
      <c r="K10174">
        <v>340</v>
      </c>
      <c r="L10174">
        <v>6.1</v>
      </c>
      <c r="M10174">
        <v>1.4684865300000001</v>
      </c>
      <c r="N10174">
        <v>-6438242.4000000004</v>
      </c>
      <c r="P10174">
        <f>PI()*(I10174/2)^2*J10174*$B$3</f>
        <v>43355.916982206414</v>
      </c>
      <c r="Q10174">
        <f>P10174*(1-$B$9)</f>
        <v>13006.775094661925</v>
      </c>
      <c r="R10174">
        <f>P10174*$B$11</f>
        <v>47474729.095516026</v>
      </c>
      <c r="T10174" s="2">
        <f>M10174*$B$7</f>
        <v>51.397028550000002</v>
      </c>
      <c r="U10174">
        <f>R10174/($B$8*3600)*$B$7</f>
        <v>1846.2394648256234</v>
      </c>
      <c r="V10174">
        <f>ABS(N10174)*$B$13</f>
        <v>0.10301187839999999</v>
      </c>
      <c r="W10174">
        <f>U10174+V10174</f>
        <v>1846.3424767040233</v>
      </c>
      <c r="Y10174">
        <f>T10174-W10174</f>
        <v>-1794.9454481540233</v>
      </c>
    </row>
    <row r="10175" spans="8:25">
      <c r="H10175" t="s">
        <v>15</v>
      </c>
      <c r="I10175">
        <v>0.90100000000000002</v>
      </c>
      <c r="J10175">
        <v>8</v>
      </c>
      <c r="K10175">
        <v>340</v>
      </c>
      <c r="L10175">
        <v>7.1</v>
      </c>
      <c r="M10175">
        <v>1.46631069</v>
      </c>
      <c r="N10175">
        <v>-6443961.1100000003</v>
      </c>
      <c r="P10175">
        <f>PI()*(I10175/2)^2*J10175*$B$3</f>
        <v>43355.916982206414</v>
      </c>
      <c r="Q10175">
        <f>P10175*(1-$B$9)</f>
        <v>13006.775094661925</v>
      </c>
      <c r="R10175">
        <f>P10175*$B$11</f>
        <v>47474729.095516026</v>
      </c>
      <c r="T10175" s="2">
        <f>M10175*$B$7</f>
        <v>51.320874150000002</v>
      </c>
      <c r="U10175">
        <f>R10175/($B$8*3600)*$B$7</f>
        <v>1846.2394648256234</v>
      </c>
      <c r="V10175">
        <f>ABS(N10175)*$B$13</f>
        <v>0.10310337775999999</v>
      </c>
      <c r="W10175">
        <f>U10175+V10175</f>
        <v>1846.3425682033833</v>
      </c>
      <c r="Y10175">
        <f>T10175-W10175</f>
        <v>-1795.0216940533833</v>
      </c>
    </row>
    <row r="10176" spans="8:25">
      <c r="H10176" t="s">
        <v>15</v>
      </c>
      <c r="I10176">
        <v>0.90100000000000002</v>
      </c>
      <c r="J10176">
        <v>8</v>
      </c>
      <c r="K10176">
        <v>340</v>
      </c>
      <c r="L10176">
        <v>8.1</v>
      </c>
      <c r="M10176">
        <v>1.4642433399999999</v>
      </c>
      <c r="N10176">
        <v>-6446819.5</v>
      </c>
      <c r="P10176">
        <f>PI()*(I10176/2)^2*J10176*$B$3</f>
        <v>43355.916982206414</v>
      </c>
      <c r="Q10176">
        <f>P10176*(1-$B$9)</f>
        <v>13006.775094661925</v>
      </c>
      <c r="R10176">
        <f>P10176*$B$11</f>
        <v>47474729.095516026</v>
      </c>
      <c r="T10176" s="2">
        <f>M10176*$B$7</f>
        <v>51.248516899999998</v>
      </c>
      <c r="U10176">
        <f>R10176/($B$8*3600)*$B$7</f>
        <v>1846.2394648256234</v>
      </c>
      <c r="V10176">
        <f>ABS(N10176)*$B$13</f>
        <v>0.10314911199999999</v>
      </c>
      <c r="W10176">
        <f>U10176+V10176</f>
        <v>1846.3426139376234</v>
      </c>
      <c r="Y10176">
        <f>T10176-W10176</f>
        <v>-1795.0940970376234</v>
      </c>
    </row>
    <row r="10177" spans="8:25">
      <c r="H10177" t="s">
        <v>15</v>
      </c>
      <c r="I10177">
        <v>0.90100000000000002</v>
      </c>
      <c r="J10177">
        <v>8</v>
      </c>
      <c r="K10177">
        <v>340</v>
      </c>
      <c r="L10177">
        <v>9.1</v>
      </c>
      <c r="M10177">
        <v>1.46168841</v>
      </c>
      <c r="N10177">
        <v>-6450849.8700000001</v>
      </c>
      <c r="P10177">
        <f>PI()*(I10177/2)^2*J10177*$B$3</f>
        <v>43355.916982206414</v>
      </c>
      <c r="Q10177">
        <f>P10177*(1-$B$9)</f>
        <v>13006.775094661925</v>
      </c>
      <c r="R10177">
        <f>P10177*$B$11</f>
        <v>47474729.095516026</v>
      </c>
      <c r="T10177" s="2">
        <f>M10177*$B$7</f>
        <v>51.159094350000004</v>
      </c>
      <c r="U10177">
        <f>R10177/($B$8*3600)*$B$7</f>
        <v>1846.2394648256234</v>
      </c>
      <c r="V10177">
        <f>ABS(N10177)*$B$13</f>
        <v>0.10321359791999998</v>
      </c>
      <c r="W10177">
        <f>U10177+V10177</f>
        <v>1846.3426784235435</v>
      </c>
      <c r="Y10177">
        <f>T10177-W10177</f>
        <v>-1795.1835840735434</v>
      </c>
    </row>
    <row r="10178" spans="8:25">
      <c r="H10178" t="s">
        <v>15</v>
      </c>
      <c r="I10178">
        <v>0.90100000000000002</v>
      </c>
      <c r="J10178">
        <v>8</v>
      </c>
      <c r="K10178">
        <v>340</v>
      </c>
      <c r="L10178">
        <v>10.1</v>
      </c>
      <c r="M10178">
        <v>1.4600528800000001</v>
      </c>
      <c r="N10178">
        <v>-6451108.6699999999</v>
      </c>
      <c r="P10178">
        <f>PI()*(I10178/2)^2*J10178*$B$3</f>
        <v>43355.916982206414</v>
      </c>
      <c r="Q10178">
        <f>P10178*(1-$B$9)</f>
        <v>13006.775094661925</v>
      </c>
      <c r="R10178">
        <f>P10178*$B$11</f>
        <v>47474729.095516026</v>
      </c>
      <c r="T10178" s="2">
        <f>M10178*$B$7</f>
        <v>51.101850800000001</v>
      </c>
      <c r="U10178">
        <f>R10178/($B$8*3600)*$B$7</f>
        <v>1846.2394648256234</v>
      </c>
      <c r="V10178">
        <f>ABS(N10178)*$B$13</f>
        <v>0.10321773871999998</v>
      </c>
      <c r="W10178">
        <f>U10178+V10178</f>
        <v>1846.3426825643435</v>
      </c>
      <c r="Y10178">
        <f>T10178-W10178</f>
        <v>-1795.2408317643435</v>
      </c>
    </row>
    <row r="10179" spans="8:25">
      <c r="H10179" t="s">
        <v>15</v>
      </c>
      <c r="I10179">
        <v>0.90100000000000002</v>
      </c>
      <c r="J10179">
        <v>8</v>
      </c>
      <c r="K10179">
        <v>325</v>
      </c>
      <c r="L10179">
        <v>0.1</v>
      </c>
      <c r="M10179">
        <v>1.44795352</v>
      </c>
      <c r="N10179">
        <v>-6601253.2599999998</v>
      </c>
      <c r="P10179">
        <f>PI()*(I10179/2)^2*J10179*$B$3</f>
        <v>43355.916982206414</v>
      </c>
      <c r="Q10179">
        <f>P10179*(1-$B$9)</f>
        <v>13006.775094661925</v>
      </c>
      <c r="R10179">
        <f>P10179*$B$11</f>
        <v>47474729.095516026</v>
      </c>
      <c r="T10179" s="2">
        <f>M10179*$B$7</f>
        <v>50.678373200000003</v>
      </c>
      <c r="U10179">
        <f>R10179/($B$8*3600)*$B$7</f>
        <v>1846.2394648256234</v>
      </c>
      <c r="V10179">
        <f>ABS(N10179)*$B$13</f>
        <v>0.10562005215999998</v>
      </c>
      <c r="W10179">
        <f>U10179+V10179</f>
        <v>1846.3450848777834</v>
      </c>
      <c r="Y10179">
        <f>T10179-W10179</f>
        <v>-1795.6667116777835</v>
      </c>
    </row>
    <row r="10180" spans="8:25">
      <c r="H10180" t="s">
        <v>15</v>
      </c>
      <c r="I10180">
        <v>0.90100000000000002</v>
      </c>
      <c r="J10180">
        <v>8</v>
      </c>
      <c r="K10180">
        <v>325</v>
      </c>
      <c r="L10180">
        <v>1.1000000000000001</v>
      </c>
      <c r="M10180">
        <v>1.4385820499999999</v>
      </c>
      <c r="N10180">
        <v>-6619110.9400000004</v>
      </c>
      <c r="P10180">
        <f>PI()*(I10180/2)^2*J10180*$B$3</f>
        <v>43355.916982206414</v>
      </c>
      <c r="Q10180">
        <f>P10180*(1-$B$9)</f>
        <v>13006.775094661925</v>
      </c>
      <c r="R10180">
        <f>P10180*$B$11</f>
        <v>47474729.095516026</v>
      </c>
      <c r="T10180" s="2">
        <f>M10180*$B$7</f>
        <v>50.350371750000001</v>
      </c>
      <c r="U10180">
        <f>R10180/($B$8*3600)*$B$7</f>
        <v>1846.2394648256234</v>
      </c>
      <c r="V10180">
        <f>ABS(N10180)*$B$13</f>
        <v>0.10590577504</v>
      </c>
      <c r="W10180">
        <f>U10180+V10180</f>
        <v>1846.3453706006633</v>
      </c>
      <c r="Y10180">
        <f>T10180-W10180</f>
        <v>-1795.9949988506633</v>
      </c>
    </row>
    <row r="10181" spans="8:25">
      <c r="H10181" t="s">
        <v>15</v>
      </c>
      <c r="I10181">
        <v>0.90100000000000002</v>
      </c>
      <c r="J10181">
        <v>8</v>
      </c>
      <c r="K10181">
        <v>325</v>
      </c>
      <c r="L10181">
        <v>2.1</v>
      </c>
      <c r="M10181">
        <v>1.43162608</v>
      </c>
      <c r="N10181">
        <v>-6628383.7400000002</v>
      </c>
      <c r="P10181">
        <f>PI()*(I10181/2)^2*J10181*$B$3</f>
        <v>43355.916982206414</v>
      </c>
      <c r="Q10181">
        <f>P10181*(1-$B$9)</f>
        <v>13006.775094661925</v>
      </c>
      <c r="R10181">
        <f>P10181*$B$11</f>
        <v>47474729.095516026</v>
      </c>
      <c r="T10181" s="2">
        <f>M10181*$B$7</f>
        <v>50.106912800000003</v>
      </c>
      <c r="U10181">
        <f>R10181/($B$8*3600)*$B$7</f>
        <v>1846.2394648256234</v>
      </c>
      <c r="V10181">
        <f>ABS(N10181)*$B$13</f>
        <v>0.10605413983999999</v>
      </c>
      <c r="W10181">
        <f>U10181+V10181</f>
        <v>1846.3455189654633</v>
      </c>
      <c r="Y10181">
        <f>T10181-W10181</f>
        <v>-1796.2386061654634</v>
      </c>
    </row>
    <row r="10182" spans="8:25">
      <c r="H10182" t="s">
        <v>15</v>
      </c>
      <c r="I10182">
        <v>0.90100000000000002</v>
      </c>
      <c r="J10182">
        <v>8</v>
      </c>
      <c r="K10182">
        <v>325</v>
      </c>
      <c r="L10182">
        <v>3.1</v>
      </c>
      <c r="M10182">
        <v>1.4258955</v>
      </c>
      <c r="N10182">
        <v>-6641808.4299999997</v>
      </c>
      <c r="P10182">
        <f>PI()*(I10182/2)^2*J10182*$B$3</f>
        <v>43355.916982206414</v>
      </c>
      <c r="Q10182">
        <f>P10182*(1-$B$9)</f>
        <v>13006.775094661925</v>
      </c>
      <c r="R10182">
        <f>P10182*$B$11</f>
        <v>47474729.095516026</v>
      </c>
      <c r="T10182" s="2">
        <f>M10182*$B$7</f>
        <v>49.906342500000001</v>
      </c>
      <c r="U10182">
        <f>R10182/($B$8*3600)*$B$7</f>
        <v>1846.2394648256234</v>
      </c>
      <c r="V10182">
        <f>ABS(N10182)*$B$13</f>
        <v>0.10626893487999998</v>
      </c>
      <c r="W10182">
        <f>U10182+V10182</f>
        <v>1846.3457337605034</v>
      </c>
      <c r="Y10182">
        <f>T10182-W10182</f>
        <v>-1796.4393912605035</v>
      </c>
    </row>
    <row r="10183" spans="8:25">
      <c r="H10183" t="s">
        <v>15</v>
      </c>
      <c r="I10183">
        <v>0.90100000000000002</v>
      </c>
      <c r="J10183">
        <v>8</v>
      </c>
      <c r="K10183">
        <v>325</v>
      </c>
      <c r="L10183">
        <v>4.0999999999999996</v>
      </c>
      <c r="M10183">
        <v>1.42060568</v>
      </c>
      <c r="N10183">
        <v>-6645118.6200000001</v>
      </c>
      <c r="P10183">
        <f>PI()*(I10183/2)^2*J10183*$B$3</f>
        <v>43355.916982206414</v>
      </c>
      <c r="Q10183">
        <f>P10183*(1-$B$9)</f>
        <v>13006.775094661925</v>
      </c>
      <c r="R10183">
        <f>P10183*$B$11</f>
        <v>47474729.095516026</v>
      </c>
      <c r="T10183" s="2">
        <f>M10183*$B$7</f>
        <v>49.721198799999996</v>
      </c>
      <c r="U10183">
        <f>R10183/($B$8*3600)*$B$7</f>
        <v>1846.2394648256234</v>
      </c>
      <c r="V10183">
        <f>ABS(N10183)*$B$13</f>
        <v>0.10632189791999999</v>
      </c>
      <c r="W10183">
        <f>U10183+V10183</f>
        <v>1846.3457867235434</v>
      </c>
      <c r="Y10183">
        <f>T10183-W10183</f>
        <v>-1796.6245879235435</v>
      </c>
    </row>
    <row r="10184" spans="8:25">
      <c r="H10184" t="s">
        <v>15</v>
      </c>
      <c r="I10184">
        <v>0.90100000000000002</v>
      </c>
      <c r="J10184">
        <v>8</v>
      </c>
      <c r="K10184">
        <v>325</v>
      </c>
      <c r="L10184">
        <v>5.0999999999999996</v>
      </c>
      <c r="M10184">
        <v>1.41566331</v>
      </c>
      <c r="N10184">
        <v>-6652025.9400000004</v>
      </c>
      <c r="P10184">
        <f>PI()*(I10184/2)^2*J10184*$B$3</f>
        <v>43355.916982206414</v>
      </c>
      <c r="Q10184">
        <f>P10184*(1-$B$9)</f>
        <v>13006.775094661925</v>
      </c>
      <c r="R10184">
        <f>P10184*$B$11</f>
        <v>47474729.095516026</v>
      </c>
      <c r="T10184" s="2">
        <f>M10184*$B$7</f>
        <v>49.548215849999998</v>
      </c>
      <c r="U10184">
        <f>R10184/($B$8*3600)*$B$7</f>
        <v>1846.2394648256234</v>
      </c>
      <c r="V10184">
        <f>ABS(N10184)*$B$13</f>
        <v>0.10643241503999999</v>
      </c>
      <c r="W10184">
        <f>U10184+V10184</f>
        <v>1846.3458972406634</v>
      </c>
      <c r="Y10184">
        <f>T10184-W10184</f>
        <v>-1796.7976813906635</v>
      </c>
    </row>
    <row r="10185" spans="8:25">
      <c r="H10185" t="s">
        <v>15</v>
      </c>
      <c r="I10185">
        <v>0.90100000000000002</v>
      </c>
      <c r="J10185">
        <v>8</v>
      </c>
      <c r="K10185">
        <v>325</v>
      </c>
      <c r="L10185">
        <v>6.1</v>
      </c>
      <c r="M10185">
        <v>1.4116336700000001</v>
      </c>
      <c r="N10185">
        <v>-6661041.3399999999</v>
      </c>
      <c r="P10185">
        <f>PI()*(I10185/2)^2*J10185*$B$3</f>
        <v>43355.916982206414</v>
      </c>
      <c r="Q10185">
        <f>P10185*(1-$B$9)</f>
        <v>13006.775094661925</v>
      </c>
      <c r="R10185">
        <f>P10185*$B$11</f>
        <v>47474729.095516026</v>
      </c>
      <c r="T10185" s="2">
        <f>M10185*$B$7</f>
        <v>49.407178450000004</v>
      </c>
      <c r="U10185">
        <f>R10185/($B$8*3600)*$B$7</f>
        <v>1846.2394648256234</v>
      </c>
      <c r="V10185">
        <f>ABS(N10185)*$B$13</f>
        <v>0.10657666143999998</v>
      </c>
      <c r="W10185">
        <f>U10185+V10185</f>
        <v>1846.3460414870633</v>
      </c>
      <c r="Y10185">
        <f>T10185-W10185</f>
        <v>-1796.9388630370634</v>
      </c>
    </row>
    <row r="10186" spans="8:25">
      <c r="H10186" t="s">
        <v>15</v>
      </c>
      <c r="I10186">
        <v>0.90100000000000002</v>
      </c>
      <c r="J10186">
        <v>8</v>
      </c>
      <c r="K10186">
        <v>325</v>
      </c>
      <c r="L10186">
        <v>7.1</v>
      </c>
      <c r="M10186">
        <v>1.40776133</v>
      </c>
      <c r="N10186">
        <v>-6666727.1399999997</v>
      </c>
      <c r="P10186">
        <f>PI()*(I10186/2)^2*J10186*$B$3</f>
        <v>43355.916982206414</v>
      </c>
      <c r="Q10186">
        <f>P10186*(1-$B$9)</f>
        <v>13006.775094661925</v>
      </c>
      <c r="R10186">
        <f>P10186*$B$11</f>
        <v>47474729.095516026</v>
      </c>
      <c r="T10186" s="2">
        <f>M10186*$B$7</f>
        <v>49.27164655</v>
      </c>
      <c r="U10186">
        <f>R10186/($B$8*3600)*$B$7</f>
        <v>1846.2394648256234</v>
      </c>
      <c r="V10186">
        <f>ABS(N10186)*$B$13</f>
        <v>0.10666763423999998</v>
      </c>
      <c r="W10186">
        <f>U10186+V10186</f>
        <v>1846.3461324598634</v>
      </c>
      <c r="Y10186">
        <f>T10186-W10186</f>
        <v>-1797.0744859098634</v>
      </c>
    </row>
    <row r="10187" spans="8:25">
      <c r="H10187" t="s">
        <v>28</v>
      </c>
      <c r="I10187">
        <v>0.90100000000000002</v>
      </c>
      <c r="J10187">
        <v>8</v>
      </c>
      <c r="K10187">
        <v>325</v>
      </c>
      <c r="L10187">
        <v>8.1</v>
      </c>
      <c r="M10187">
        <v>1.40417576</v>
      </c>
      <c r="N10187">
        <v>-6678609.1799999997</v>
      </c>
      <c r="P10187">
        <f>PI()*(I10187/2)^2*J10187*$B$3</f>
        <v>43355.916982206414</v>
      </c>
      <c r="Q10187">
        <f>P10187*(1-$B$9)</f>
        <v>13006.775094661925</v>
      </c>
      <c r="R10187">
        <f>P10187*$B$11</f>
        <v>47474729.095516026</v>
      </c>
      <c r="T10187" s="2">
        <f>M10187*$B$7</f>
        <v>49.146151600000003</v>
      </c>
      <c r="U10187">
        <f>R10187/($B$8*3600)*$B$7</f>
        <v>1846.2394648256234</v>
      </c>
      <c r="V10187">
        <f>ABS(N10187)*$B$13</f>
        <v>0.10685774687999998</v>
      </c>
      <c r="W10187">
        <f>U10187+V10187</f>
        <v>1846.3463225725034</v>
      </c>
      <c r="Y10187">
        <f>T10187-W10187</f>
        <v>-1797.2001709725034</v>
      </c>
    </row>
    <row r="10188" spans="8:25">
      <c r="H10188" t="s">
        <v>28</v>
      </c>
      <c r="I10188">
        <v>0.90100000000000002</v>
      </c>
      <c r="J10188">
        <v>8</v>
      </c>
      <c r="K10188">
        <v>310</v>
      </c>
      <c r="L10188">
        <v>0.1</v>
      </c>
      <c r="M10188">
        <v>1.4010097399999999</v>
      </c>
      <c r="N10188">
        <v>-6818276.25</v>
      </c>
      <c r="P10188">
        <f>PI()*(I10188/2)^2*J10188*$B$3</f>
        <v>43355.916982206414</v>
      </c>
      <c r="Q10188">
        <f>P10188*(1-$B$9)</f>
        <v>13006.775094661925</v>
      </c>
      <c r="R10188">
        <f>P10188*$B$11</f>
        <v>47474729.095516026</v>
      </c>
      <c r="T10188" s="2">
        <f>M10188*$B$7</f>
        <v>49.035340899999994</v>
      </c>
      <c r="U10188">
        <f>R10188/($B$8*3600)*$B$7</f>
        <v>1846.2394648256234</v>
      </c>
      <c r="V10188">
        <f>ABS(N10188)*$B$13</f>
        <v>0.10909241999999998</v>
      </c>
      <c r="W10188">
        <f>U10188+V10188</f>
        <v>1846.3485572456234</v>
      </c>
      <c r="Y10188">
        <f>T10188-W10188</f>
        <v>-1797.3132163456235</v>
      </c>
    </row>
    <row r="10189" spans="8:25">
      <c r="H10189" t="s">
        <v>15</v>
      </c>
      <c r="I10189">
        <v>0.90100000000000002</v>
      </c>
      <c r="J10189">
        <v>8</v>
      </c>
      <c r="K10189">
        <v>325</v>
      </c>
      <c r="L10189">
        <v>9.1</v>
      </c>
      <c r="M10189">
        <v>1.4007940000000001</v>
      </c>
      <c r="N10189">
        <v>-6682122.5099999998</v>
      </c>
      <c r="P10189">
        <f>PI()*(I10189/2)^2*J10189*$B$3</f>
        <v>43355.916982206414</v>
      </c>
      <c r="Q10189">
        <f>P10189*(1-$B$9)</f>
        <v>13006.775094661925</v>
      </c>
      <c r="R10189">
        <f>P10189*$B$11</f>
        <v>47474729.095516026</v>
      </c>
      <c r="T10189" s="2">
        <f>M10189*$B$7</f>
        <v>49.027790000000003</v>
      </c>
      <c r="U10189">
        <f>R10189/($B$8*3600)*$B$7</f>
        <v>1846.2394648256234</v>
      </c>
      <c r="V10189">
        <f>ABS(N10189)*$B$13</f>
        <v>0.10691396015999999</v>
      </c>
      <c r="W10189">
        <f>U10189+V10189</f>
        <v>1846.3463787857834</v>
      </c>
      <c r="Y10189">
        <f>T10189-W10189</f>
        <v>-1797.3185887857833</v>
      </c>
    </row>
    <row r="10190" spans="8:25">
      <c r="H10190" t="s">
        <v>28</v>
      </c>
      <c r="I10190">
        <v>0.90100000000000002</v>
      </c>
      <c r="J10190">
        <v>8</v>
      </c>
      <c r="K10190">
        <v>325</v>
      </c>
      <c r="L10190">
        <v>10.1</v>
      </c>
      <c r="M10190">
        <v>1.39792881</v>
      </c>
      <c r="N10190">
        <v>-6689016.5700000003</v>
      </c>
      <c r="P10190">
        <f>PI()*(I10190/2)^2*J10190*$B$3</f>
        <v>43355.916982206414</v>
      </c>
      <c r="Q10190">
        <f>P10190*(1-$B$9)</f>
        <v>13006.775094661925</v>
      </c>
      <c r="R10190">
        <f>P10190*$B$11</f>
        <v>47474729.095516026</v>
      </c>
      <c r="T10190" s="2">
        <f>M10190*$B$7</f>
        <v>48.927508350000004</v>
      </c>
      <c r="U10190">
        <f>R10190/($B$8*3600)*$B$7</f>
        <v>1846.2394648256234</v>
      </c>
      <c r="V10190">
        <f>ABS(N10190)*$B$13</f>
        <v>0.10702426511999999</v>
      </c>
      <c r="W10190">
        <f>U10190+V10190</f>
        <v>1846.3464890907433</v>
      </c>
      <c r="Y10190">
        <f>T10190-W10190</f>
        <v>-1797.4189807407433</v>
      </c>
    </row>
    <row r="10191" spans="8:25">
      <c r="H10191" t="s">
        <v>15</v>
      </c>
      <c r="I10191">
        <v>0.90100000000000002</v>
      </c>
      <c r="J10191">
        <v>8</v>
      </c>
      <c r="K10191">
        <v>310</v>
      </c>
      <c r="L10191">
        <v>1.1000000000000001</v>
      </c>
      <c r="M10191">
        <v>1.38431086</v>
      </c>
      <c r="N10191">
        <v>-6837706.71</v>
      </c>
      <c r="P10191">
        <f>PI()*(I10191/2)^2*J10191*$B$3</f>
        <v>43355.916982206414</v>
      </c>
      <c r="Q10191">
        <f>P10191*(1-$B$9)</f>
        <v>13006.775094661925</v>
      </c>
      <c r="R10191">
        <f>P10191*$B$11</f>
        <v>47474729.095516026</v>
      </c>
      <c r="T10191" s="2">
        <f>M10191*$B$7</f>
        <v>48.450880099999999</v>
      </c>
      <c r="U10191">
        <f>R10191/($B$8*3600)*$B$7</f>
        <v>1846.2394648256234</v>
      </c>
      <c r="V10191">
        <f>ABS(N10191)*$B$13</f>
        <v>0.10940330735999998</v>
      </c>
      <c r="W10191">
        <f>U10191+V10191</f>
        <v>1846.3488681329834</v>
      </c>
      <c r="Y10191">
        <f>T10191-W10191</f>
        <v>-1797.8979880329834</v>
      </c>
    </row>
    <row r="10192" spans="8:25">
      <c r="H10192" t="s">
        <v>28</v>
      </c>
      <c r="I10192">
        <v>0.90100000000000002</v>
      </c>
      <c r="J10192">
        <v>8</v>
      </c>
      <c r="K10192">
        <v>310</v>
      </c>
      <c r="L10192">
        <v>2.1</v>
      </c>
      <c r="M10192">
        <v>1.37165564</v>
      </c>
      <c r="N10192">
        <v>-6861611.0499999998</v>
      </c>
      <c r="P10192">
        <f>PI()*(I10192/2)^2*J10192*$B$3</f>
        <v>43355.916982206414</v>
      </c>
      <c r="Q10192">
        <f>P10192*(1-$B$9)</f>
        <v>13006.775094661925</v>
      </c>
      <c r="R10192">
        <f>P10192*$B$11</f>
        <v>47474729.095516026</v>
      </c>
      <c r="T10192" s="2">
        <f>M10192*$B$7</f>
        <v>48.007947399999999</v>
      </c>
      <c r="U10192">
        <f>R10192/($B$8*3600)*$B$7</f>
        <v>1846.2394648256234</v>
      </c>
      <c r="V10192">
        <f>ABS(N10192)*$B$13</f>
        <v>0.10978577679999998</v>
      </c>
      <c r="W10192">
        <f>U10192+V10192</f>
        <v>1846.3492506024234</v>
      </c>
      <c r="Y10192">
        <f>T10192-W10192</f>
        <v>-1798.3413032024234</v>
      </c>
    </row>
    <row r="10193" spans="8:25">
      <c r="H10193" t="s">
        <v>15</v>
      </c>
      <c r="I10193">
        <v>0.90100000000000002</v>
      </c>
      <c r="J10193">
        <v>8</v>
      </c>
      <c r="K10193">
        <v>310</v>
      </c>
      <c r="L10193">
        <v>3.1</v>
      </c>
      <c r="M10193">
        <v>1.3607530400000001</v>
      </c>
      <c r="N10193">
        <v>-6872379.8399999999</v>
      </c>
      <c r="P10193">
        <f>PI()*(I10193/2)^2*J10193*$B$3</f>
        <v>43355.916982206414</v>
      </c>
      <c r="Q10193">
        <f>P10193*(1-$B$9)</f>
        <v>13006.775094661925</v>
      </c>
      <c r="R10193">
        <f>P10193*$B$11</f>
        <v>47474729.095516026</v>
      </c>
      <c r="T10193" s="2">
        <f>M10193*$B$7</f>
        <v>47.626356400000006</v>
      </c>
      <c r="U10193">
        <f>R10193/($B$8*3600)*$B$7</f>
        <v>1846.2394648256234</v>
      </c>
      <c r="V10193">
        <f>ABS(N10193)*$B$13</f>
        <v>0.10995807743999998</v>
      </c>
      <c r="W10193">
        <f>U10193+V10193</f>
        <v>1846.3494229030634</v>
      </c>
      <c r="Y10193">
        <f>T10193-W10193</f>
        <v>-1798.7230665030634</v>
      </c>
    </row>
    <row r="10194" spans="8:25">
      <c r="H10194" t="s">
        <v>15</v>
      </c>
      <c r="I10194">
        <v>0.90100000000000002</v>
      </c>
      <c r="J10194">
        <v>8</v>
      </c>
      <c r="K10194">
        <v>310</v>
      </c>
      <c r="L10194">
        <v>4.0999999999999996</v>
      </c>
      <c r="M10194">
        <v>1.3514286499999999</v>
      </c>
      <c r="N10194">
        <v>-6886842.96</v>
      </c>
      <c r="P10194">
        <f>PI()*(I10194/2)^2*J10194*$B$3</f>
        <v>43355.916982206414</v>
      </c>
      <c r="Q10194">
        <f>P10194*(1-$B$9)</f>
        <v>13006.775094661925</v>
      </c>
      <c r="R10194">
        <f>P10194*$B$11</f>
        <v>47474729.095516026</v>
      </c>
      <c r="T10194" s="2">
        <f>M10194*$B$7</f>
        <v>47.300002749999997</v>
      </c>
      <c r="U10194">
        <f>R10194/($B$8*3600)*$B$7</f>
        <v>1846.2394648256234</v>
      </c>
      <c r="V10194">
        <f>ABS(N10194)*$B$13</f>
        <v>0.11018948735999998</v>
      </c>
      <c r="W10194">
        <f>U10194+V10194</f>
        <v>1846.3496543129834</v>
      </c>
      <c r="Y10194">
        <f>T10194-W10194</f>
        <v>-1799.0496515629834</v>
      </c>
    </row>
    <row r="10195" spans="8:25">
      <c r="H10195" t="s">
        <v>15</v>
      </c>
      <c r="I10195">
        <v>0.90100000000000002</v>
      </c>
      <c r="J10195">
        <v>8</v>
      </c>
      <c r="K10195">
        <v>295</v>
      </c>
      <c r="L10195">
        <v>0.1</v>
      </c>
      <c r="M10195">
        <v>1.3458410999999999</v>
      </c>
      <c r="N10195">
        <v>-7030312.3399999999</v>
      </c>
      <c r="P10195">
        <f>PI()*(I10195/2)^2*J10195*$B$3</f>
        <v>43355.916982206414</v>
      </c>
      <c r="Q10195">
        <f>P10195*(1-$B$9)</f>
        <v>13006.775094661925</v>
      </c>
      <c r="R10195">
        <f>P10195*$B$11</f>
        <v>47474729.095516026</v>
      </c>
      <c r="T10195" s="2">
        <f>M10195*$B$7</f>
        <v>47.104438499999993</v>
      </c>
      <c r="U10195">
        <f>R10195/($B$8*3600)*$B$7</f>
        <v>1846.2394648256234</v>
      </c>
      <c r="V10195">
        <f>ABS(N10195)*$B$13</f>
        <v>0.11248499743999998</v>
      </c>
      <c r="W10195">
        <f>U10195+V10195</f>
        <v>1846.3519498230635</v>
      </c>
      <c r="Y10195">
        <f>T10195-W10195</f>
        <v>-1799.2475113230635</v>
      </c>
    </row>
    <row r="10196" spans="8:25">
      <c r="H10196" t="s">
        <v>15</v>
      </c>
      <c r="I10196">
        <v>0.90100000000000002</v>
      </c>
      <c r="J10196">
        <v>8</v>
      </c>
      <c r="K10196">
        <v>310</v>
      </c>
      <c r="L10196">
        <v>5.0999999999999996</v>
      </c>
      <c r="M10196">
        <v>1.3427231399999999</v>
      </c>
      <c r="N10196">
        <v>-6906351.9900000002</v>
      </c>
      <c r="P10196">
        <f>PI()*(I10196/2)^2*J10196*$B$3</f>
        <v>43355.916982206414</v>
      </c>
      <c r="Q10196">
        <f>P10196*(1-$B$9)</f>
        <v>13006.775094661925</v>
      </c>
      <c r="R10196">
        <f>P10196*$B$11</f>
        <v>47474729.095516026</v>
      </c>
      <c r="T10196" s="2">
        <f>M10196*$B$7</f>
        <v>46.995309899999995</v>
      </c>
      <c r="U10196">
        <f>R10196/($B$8*3600)*$B$7</f>
        <v>1846.2394648256234</v>
      </c>
      <c r="V10196">
        <f>ABS(N10196)*$B$13</f>
        <v>0.11050163183999999</v>
      </c>
      <c r="W10196">
        <f>U10196+V10196</f>
        <v>1846.3499664574633</v>
      </c>
      <c r="Y10196">
        <f>T10196-W10196</f>
        <v>-1799.3546565574634</v>
      </c>
    </row>
    <row r="10197" spans="8:25">
      <c r="H10197" t="s">
        <v>15</v>
      </c>
      <c r="I10197">
        <v>0.90100000000000002</v>
      </c>
      <c r="J10197">
        <v>8</v>
      </c>
      <c r="K10197">
        <v>310</v>
      </c>
      <c r="L10197">
        <v>6.1</v>
      </c>
      <c r="M10197">
        <v>1.3353219999999999</v>
      </c>
      <c r="N10197">
        <v>-6916908.4199999999</v>
      </c>
      <c r="P10197">
        <f>PI()*(I10197/2)^2*J10197*$B$3</f>
        <v>43355.916982206414</v>
      </c>
      <c r="Q10197">
        <f>P10197*(1-$B$9)</f>
        <v>13006.775094661925</v>
      </c>
      <c r="R10197">
        <f>P10197*$B$11</f>
        <v>47474729.095516026</v>
      </c>
      <c r="T10197" s="2">
        <f>M10197*$B$7</f>
        <v>46.736269999999998</v>
      </c>
      <c r="U10197">
        <f>R10197/($B$8*3600)*$B$7</f>
        <v>1846.2394648256234</v>
      </c>
      <c r="V10197">
        <f>ABS(N10197)*$B$13</f>
        <v>0.11067053471999998</v>
      </c>
      <c r="W10197">
        <f>U10197+V10197</f>
        <v>1846.3501353603433</v>
      </c>
      <c r="Y10197">
        <f>T10197-W10197</f>
        <v>-1799.6138653603432</v>
      </c>
    </row>
    <row r="10198" spans="8:25">
      <c r="H10198" t="s">
        <v>28</v>
      </c>
      <c r="I10198">
        <v>0.90100000000000002</v>
      </c>
      <c r="J10198">
        <v>8</v>
      </c>
      <c r="K10198">
        <v>310</v>
      </c>
      <c r="L10198">
        <v>7.1</v>
      </c>
      <c r="M10198">
        <v>1.3289914</v>
      </c>
      <c r="N10198">
        <v>-6930738.4900000002</v>
      </c>
      <c r="P10198">
        <f>PI()*(I10198/2)^2*J10198*$B$3</f>
        <v>43355.916982206414</v>
      </c>
      <c r="Q10198">
        <f>P10198*(1-$B$9)</f>
        <v>13006.775094661925</v>
      </c>
      <c r="R10198">
        <f>P10198*$B$11</f>
        <v>47474729.095516026</v>
      </c>
      <c r="T10198" s="2">
        <f>M10198*$B$7</f>
        <v>46.514699</v>
      </c>
      <c r="U10198">
        <f>R10198/($B$8*3600)*$B$7</f>
        <v>1846.2394648256234</v>
      </c>
      <c r="V10198">
        <f>ABS(N10198)*$B$13</f>
        <v>0.11089181583999999</v>
      </c>
      <c r="W10198">
        <f>U10198+V10198</f>
        <v>1846.3503566414633</v>
      </c>
      <c r="Y10198">
        <f>T10198-W10198</f>
        <v>-1799.8356576414633</v>
      </c>
    </row>
    <row r="10199" spans="8:25">
      <c r="H10199" t="s">
        <v>15</v>
      </c>
      <c r="I10199">
        <v>0.90100000000000002</v>
      </c>
      <c r="J10199">
        <v>8</v>
      </c>
      <c r="K10199">
        <v>310</v>
      </c>
      <c r="L10199">
        <v>8.1</v>
      </c>
      <c r="M10199">
        <v>1.3234263799999999</v>
      </c>
      <c r="N10199">
        <v>-6937670.4500000002</v>
      </c>
      <c r="P10199">
        <f>PI()*(I10199/2)^2*J10199*$B$3</f>
        <v>43355.916982206414</v>
      </c>
      <c r="Q10199">
        <f>P10199*(1-$B$9)</f>
        <v>13006.775094661925</v>
      </c>
      <c r="R10199">
        <f>P10199*$B$11</f>
        <v>47474729.095516026</v>
      </c>
      <c r="T10199" s="2">
        <f>M10199*$B$7</f>
        <v>46.319923299999999</v>
      </c>
      <c r="U10199">
        <f>R10199/($B$8*3600)*$B$7</f>
        <v>1846.2394648256234</v>
      </c>
      <c r="V10199">
        <f>ABS(N10199)*$B$13</f>
        <v>0.11100272719999998</v>
      </c>
      <c r="W10199">
        <f>U10199+V10199</f>
        <v>1846.3504675528234</v>
      </c>
      <c r="Y10199">
        <f>T10199-W10199</f>
        <v>-1800.0305442528233</v>
      </c>
    </row>
    <row r="10200" spans="8:25">
      <c r="H10200" t="s">
        <v>15</v>
      </c>
      <c r="I10200">
        <v>0.90100000000000002</v>
      </c>
      <c r="J10200">
        <v>8</v>
      </c>
      <c r="K10200">
        <v>310</v>
      </c>
      <c r="L10200">
        <v>9.1</v>
      </c>
      <c r="M10200">
        <v>1.31902875</v>
      </c>
      <c r="N10200">
        <v>-6940577.7699999996</v>
      </c>
      <c r="P10200">
        <f>PI()*(I10200/2)^2*J10200*$B$3</f>
        <v>43355.916982206414</v>
      </c>
      <c r="Q10200">
        <f>P10200*(1-$B$9)</f>
        <v>13006.775094661925</v>
      </c>
      <c r="R10200">
        <f>P10200*$B$11</f>
        <v>47474729.095516026</v>
      </c>
      <c r="T10200" s="2">
        <f>M10200*$B$7</f>
        <v>46.166006250000002</v>
      </c>
      <c r="U10200">
        <f>R10200/($B$8*3600)*$B$7</f>
        <v>1846.2394648256234</v>
      </c>
      <c r="V10200">
        <f>ABS(N10200)*$B$13</f>
        <v>0.11104924431999998</v>
      </c>
      <c r="W10200">
        <f>U10200+V10200</f>
        <v>1846.3505140699433</v>
      </c>
      <c r="Y10200">
        <f>T10200-W10200</f>
        <v>-1800.1845078199433</v>
      </c>
    </row>
    <row r="10201" spans="8:25">
      <c r="H10201" t="s">
        <v>15</v>
      </c>
      <c r="I10201">
        <v>0.90100000000000002</v>
      </c>
      <c r="J10201">
        <v>8</v>
      </c>
      <c r="K10201">
        <v>295</v>
      </c>
      <c r="L10201">
        <v>1.1000000000000001</v>
      </c>
      <c r="M10201">
        <v>1.31489696</v>
      </c>
      <c r="N10201">
        <v>-7079763.4900000002</v>
      </c>
      <c r="P10201">
        <f>PI()*(I10201/2)^2*J10201*$B$3</f>
        <v>43355.916982206414</v>
      </c>
      <c r="Q10201">
        <f>P10201*(1-$B$9)</f>
        <v>13006.775094661925</v>
      </c>
      <c r="R10201">
        <f>P10201*$B$11</f>
        <v>47474729.095516026</v>
      </c>
      <c r="T10201" s="2">
        <f>M10201*$B$7</f>
        <v>46.021393600000003</v>
      </c>
      <c r="U10201">
        <f>R10201/($B$8*3600)*$B$7</f>
        <v>1846.2394648256234</v>
      </c>
      <c r="V10201">
        <f>ABS(N10201)*$B$13</f>
        <v>0.11327621583999999</v>
      </c>
      <c r="W10201">
        <f>U10201+V10201</f>
        <v>1846.3527410414633</v>
      </c>
      <c r="Y10201">
        <f>T10201-W10201</f>
        <v>-1800.3313474414633</v>
      </c>
    </row>
    <row r="10202" spans="8:25">
      <c r="H10202" t="s">
        <v>28</v>
      </c>
      <c r="I10202">
        <v>0.90100000000000002</v>
      </c>
      <c r="J10202">
        <v>8</v>
      </c>
      <c r="K10202">
        <v>310</v>
      </c>
      <c r="L10202">
        <v>10.1</v>
      </c>
      <c r="M10202">
        <v>1.31443837</v>
      </c>
      <c r="N10202">
        <v>-6958461.5999999996</v>
      </c>
      <c r="P10202">
        <f>PI()*(I10202/2)^2*J10202*$B$3</f>
        <v>43355.916982206414</v>
      </c>
      <c r="Q10202">
        <f>P10202*(1-$B$9)</f>
        <v>13006.775094661925</v>
      </c>
      <c r="R10202">
        <f>P10202*$B$11</f>
        <v>47474729.095516026</v>
      </c>
      <c r="T10202" s="2">
        <f>M10202*$B$7</f>
        <v>46.005342949999999</v>
      </c>
      <c r="U10202">
        <f>R10202/($B$8*3600)*$B$7</f>
        <v>1846.2394648256234</v>
      </c>
      <c r="V10202">
        <f>ABS(N10202)*$B$13</f>
        <v>0.11133538559999998</v>
      </c>
      <c r="W10202">
        <f>U10202+V10202</f>
        <v>1846.3508002112233</v>
      </c>
      <c r="Y10202">
        <f>T10202-W10202</f>
        <v>-1800.3454572612231</v>
      </c>
    </row>
    <row r="10203" spans="8:25">
      <c r="H10203" t="s">
        <v>15</v>
      </c>
      <c r="I10203">
        <v>0.90100000000000002</v>
      </c>
      <c r="J10203">
        <v>8</v>
      </c>
      <c r="K10203">
        <v>295</v>
      </c>
      <c r="L10203">
        <v>2.1</v>
      </c>
      <c r="M10203">
        <v>1.29056389</v>
      </c>
      <c r="N10203">
        <v>-7124031.1900000004</v>
      </c>
      <c r="P10203">
        <f>PI()*(I10203/2)^2*J10203*$B$3</f>
        <v>43355.916982206414</v>
      </c>
      <c r="Q10203">
        <f>P10203*(1-$B$9)</f>
        <v>13006.775094661925</v>
      </c>
      <c r="R10203">
        <f>P10203*$B$11</f>
        <v>47474729.095516026</v>
      </c>
      <c r="T10203" s="2">
        <f>M10203*$B$7</f>
        <v>45.169736149999999</v>
      </c>
      <c r="U10203">
        <f>R10203/($B$8*3600)*$B$7</f>
        <v>1846.2394648256234</v>
      </c>
      <c r="V10203">
        <f>ABS(N10203)*$B$13</f>
        <v>0.11398449903999999</v>
      </c>
      <c r="W10203">
        <f>U10203+V10203</f>
        <v>1846.3534493246634</v>
      </c>
      <c r="Y10203">
        <f>T10203-W10203</f>
        <v>-1801.1837131746634</v>
      </c>
    </row>
    <row r="10204" spans="8:25">
      <c r="H10204" t="s">
        <v>15</v>
      </c>
      <c r="I10204">
        <v>0.90100000000000002</v>
      </c>
      <c r="J10204">
        <v>8</v>
      </c>
      <c r="K10204">
        <v>280</v>
      </c>
      <c r="L10204">
        <v>0.1</v>
      </c>
      <c r="M10204">
        <v>1.2804364699999999</v>
      </c>
      <c r="N10204">
        <v>-7270549.9400000004</v>
      </c>
      <c r="P10204">
        <f>PI()*(I10204/2)^2*J10204*$B$3</f>
        <v>43355.916982206414</v>
      </c>
      <c r="Q10204">
        <f>P10204*(1-$B$9)</f>
        <v>13006.775094661925</v>
      </c>
      <c r="R10204">
        <f>P10204*$B$11</f>
        <v>47474729.095516026</v>
      </c>
      <c r="T10204" s="2">
        <f>M10204*$B$7</f>
        <v>44.815276449999999</v>
      </c>
      <c r="U10204">
        <f>R10204/($B$8*3600)*$B$7</f>
        <v>1846.2394648256234</v>
      </c>
      <c r="V10204">
        <f>ABS(N10204)*$B$13</f>
        <v>0.11632879903999999</v>
      </c>
      <c r="W10204">
        <f>U10204+V10204</f>
        <v>1846.3557936246634</v>
      </c>
      <c r="Y10204">
        <f>T10204-W10204</f>
        <v>-1801.5405171746634</v>
      </c>
    </row>
    <row r="10205" spans="8:25">
      <c r="H10205" t="s">
        <v>28</v>
      </c>
      <c r="I10205">
        <v>0.90100000000000002</v>
      </c>
      <c r="J10205">
        <v>8</v>
      </c>
      <c r="K10205">
        <v>295</v>
      </c>
      <c r="L10205">
        <v>3.1</v>
      </c>
      <c r="M10205">
        <v>1.2704315399999999</v>
      </c>
      <c r="N10205">
        <v>-7160814.0800000001</v>
      </c>
      <c r="P10205">
        <f>PI()*(I10205/2)^2*J10205*$B$3</f>
        <v>43355.916982206414</v>
      </c>
      <c r="Q10205">
        <f>P10205*(1-$B$9)</f>
        <v>13006.775094661925</v>
      </c>
      <c r="R10205">
        <f>P10205*$B$11</f>
        <v>47474729.095516026</v>
      </c>
      <c r="T10205" s="2">
        <f>M10205*$B$7</f>
        <v>44.465103899999995</v>
      </c>
      <c r="U10205">
        <f>R10205/($B$8*3600)*$B$7</f>
        <v>1846.2394648256234</v>
      </c>
      <c r="V10205">
        <f>ABS(N10205)*$B$13</f>
        <v>0.11457302527999999</v>
      </c>
      <c r="W10205">
        <f>U10205+V10205</f>
        <v>1846.3540378509033</v>
      </c>
      <c r="Y10205">
        <f>T10205-W10205</f>
        <v>-1801.8889339509033</v>
      </c>
    </row>
    <row r="10206" spans="8:25">
      <c r="H10206" t="s">
        <v>15</v>
      </c>
      <c r="I10206">
        <v>0.90100000000000002</v>
      </c>
      <c r="J10206">
        <v>8</v>
      </c>
      <c r="K10206">
        <v>295</v>
      </c>
      <c r="L10206">
        <v>4.0999999999999996</v>
      </c>
      <c r="M10206">
        <v>1.25428355</v>
      </c>
      <c r="N10206">
        <v>-7180783.04</v>
      </c>
      <c r="P10206">
        <f>PI()*(I10206/2)^2*J10206*$B$3</f>
        <v>43355.916982206414</v>
      </c>
      <c r="Q10206">
        <f>P10206*(1-$B$9)</f>
        <v>13006.775094661925</v>
      </c>
      <c r="R10206">
        <f>P10206*$B$11</f>
        <v>47474729.095516026</v>
      </c>
      <c r="T10206" s="2">
        <f>M10206*$B$7</f>
        <v>43.899924249999998</v>
      </c>
      <c r="U10206">
        <f>R10206/($B$8*3600)*$B$7</f>
        <v>1846.2394648256234</v>
      </c>
      <c r="V10206">
        <f>ABS(N10206)*$B$13</f>
        <v>0.11489252863999998</v>
      </c>
      <c r="W10206">
        <f>U10206+V10206</f>
        <v>1846.3543573542634</v>
      </c>
      <c r="Y10206">
        <f>T10206-W10206</f>
        <v>-1802.4544331042634</v>
      </c>
    </row>
    <row r="10207" spans="8:25">
      <c r="H10207" t="s">
        <v>15</v>
      </c>
      <c r="I10207">
        <v>0.90100000000000002</v>
      </c>
      <c r="J10207">
        <v>8</v>
      </c>
      <c r="K10207">
        <v>295</v>
      </c>
      <c r="L10207">
        <v>5.0999999999999996</v>
      </c>
      <c r="M10207">
        <v>1.24097576</v>
      </c>
      <c r="N10207">
        <v>-7203900.2400000002</v>
      </c>
      <c r="P10207">
        <f>PI()*(I10207/2)^2*J10207*$B$3</f>
        <v>43355.916982206414</v>
      </c>
      <c r="Q10207">
        <f>P10207*(1-$B$9)</f>
        <v>13006.775094661925</v>
      </c>
      <c r="R10207">
        <f>P10207*$B$11</f>
        <v>47474729.095516026</v>
      </c>
      <c r="T10207" s="2">
        <f>M10207*$B$7</f>
        <v>43.4341516</v>
      </c>
      <c r="U10207">
        <f>R10207/($B$8*3600)*$B$7</f>
        <v>1846.2394648256234</v>
      </c>
      <c r="V10207">
        <f>ABS(N10207)*$B$13</f>
        <v>0.11526240383999999</v>
      </c>
      <c r="W10207">
        <f>U10207+V10207</f>
        <v>1846.3547272294634</v>
      </c>
      <c r="Y10207">
        <f>T10207-W10207</f>
        <v>-1802.9205756294634</v>
      </c>
    </row>
    <row r="10208" spans="8:25">
      <c r="H10208" t="s">
        <v>15</v>
      </c>
      <c r="I10208">
        <v>0.90100000000000002</v>
      </c>
      <c r="J10208">
        <v>8</v>
      </c>
      <c r="K10208">
        <v>295</v>
      </c>
      <c r="L10208">
        <v>6.1</v>
      </c>
      <c r="M10208">
        <v>1.23021976</v>
      </c>
      <c r="N10208">
        <v>-7222013.2800000003</v>
      </c>
      <c r="P10208">
        <f>PI()*(I10208/2)^2*J10208*$B$3</f>
        <v>43355.916982206414</v>
      </c>
      <c r="Q10208">
        <f>P10208*(1-$B$9)</f>
        <v>13006.775094661925</v>
      </c>
      <c r="R10208">
        <f>P10208*$B$11</f>
        <v>47474729.095516026</v>
      </c>
      <c r="T10208" s="2">
        <f>M10208*$B$7</f>
        <v>43.057691599999998</v>
      </c>
      <c r="U10208">
        <f>R10208/($B$8*3600)*$B$7</f>
        <v>1846.2394648256234</v>
      </c>
      <c r="V10208">
        <f>ABS(N10208)*$B$13</f>
        <v>0.11555221247999999</v>
      </c>
      <c r="W10208">
        <f>U10208+V10208</f>
        <v>1846.3550170381034</v>
      </c>
      <c r="Y10208">
        <f>T10208-W10208</f>
        <v>-1803.2973254381034</v>
      </c>
    </row>
    <row r="10209" spans="8:25">
      <c r="H10209" t="s">
        <v>15</v>
      </c>
      <c r="I10209">
        <v>0.90100000000000002</v>
      </c>
      <c r="J10209">
        <v>8</v>
      </c>
      <c r="K10209">
        <v>295</v>
      </c>
      <c r="L10209">
        <v>7.1</v>
      </c>
      <c r="M10209">
        <v>1.2215323499999999</v>
      </c>
      <c r="N10209">
        <v>-7230473.9500000002</v>
      </c>
      <c r="P10209">
        <f>PI()*(I10209/2)^2*J10209*$B$3</f>
        <v>43355.916982206414</v>
      </c>
      <c r="Q10209">
        <f>P10209*(1-$B$9)</f>
        <v>13006.775094661925</v>
      </c>
      <c r="R10209">
        <f>P10209*$B$11</f>
        <v>47474729.095516026</v>
      </c>
      <c r="T10209" s="2">
        <f>M10209*$B$7</f>
        <v>42.753632249999995</v>
      </c>
      <c r="U10209">
        <f>R10209/($B$8*3600)*$B$7</f>
        <v>1846.2394648256234</v>
      </c>
      <c r="V10209">
        <f>ABS(N10209)*$B$13</f>
        <v>0.11568758319999999</v>
      </c>
      <c r="W10209">
        <f>U10209+V10209</f>
        <v>1846.3551524088234</v>
      </c>
      <c r="Y10209">
        <f>T10209-W10209</f>
        <v>-1803.6015201588234</v>
      </c>
    </row>
    <row r="10210" spans="8:25">
      <c r="H10210" t="s">
        <v>15</v>
      </c>
      <c r="I10210">
        <v>0.90100000000000002</v>
      </c>
      <c r="J10210">
        <v>8</v>
      </c>
      <c r="K10210">
        <v>280</v>
      </c>
      <c r="L10210">
        <v>1.1000000000000001</v>
      </c>
      <c r="M10210">
        <v>1.21945612</v>
      </c>
      <c r="N10210">
        <v>-7369827.9900000002</v>
      </c>
      <c r="P10210">
        <f>PI()*(I10210/2)^2*J10210*$B$3</f>
        <v>43355.916982206414</v>
      </c>
      <c r="Q10210">
        <f>P10210*(1-$B$9)</f>
        <v>13006.775094661925</v>
      </c>
      <c r="R10210">
        <f>P10210*$B$11</f>
        <v>47474729.095516026</v>
      </c>
      <c r="T10210" s="2">
        <f>M10210*$B$7</f>
        <v>42.680964199999998</v>
      </c>
      <c r="U10210">
        <f>R10210/($B$8*3600)*$B$7</f>
        <v>1846.2394648256234</v>
      </c>
      <c r="V10210">
        <f>ABS(N10210)*$B$13</f>
        <v>0.11791724783999999</v>
      </c>
      <c r="W10210">
        <f>U10210+V10210</f>
        <v>1846.3573820734634</v>
      </c>
      <c r="Y10210">
        <f>T10210-W10210</f>
        <v>-1803.6764178734634</v>
      </c>
    </row>
    <row r="10211" spans="8:25">
      <c r="H10211" t="s">
        <v>28</v>
      </c>
      <c r="I10211">
        <v>0.90100000000000002</v>
      </c>
      <c r="J10211">
        <v>8</v>
      </c>
      <c r="K10211">
        <v>295</v>
      </c>
      <c r="L10211">
        <v>8.1</v>
      </c>
      <c r="M10211">
        <v>1.21397055</v>
      </c>
      <c r="N10211">
        <v>-7252951.1600000001</v>
      </c>
      <c r="P10211">
        <f>PI()*(I10211/2)^2*J10211*$B$3</f>
        <v>43355.916982206414</v>
      </c>
      <c r="Q10211">
        <f>P10211*(1-$B$9)</f>
        <v>13006.775094661925</v>
      </c>
      <c r="R10211">
        <f>P10211*$B$11</f>
        <v>47474729.095516026</v>
      </c>
      <c r="T10211" s="2">
        <f>M10211*$B$7</f>
        <v>42.488969249999997</v>
      </c>
      <c r="U10211">
        <f>R10211/($B$8*3600)*$B$7</f>
        <v>1846.2394648256234</v>
      </c>
      <c r="V10211">
        <f>ABS(N10211)*$B$13</f>
        <v>0.11604721855999998</v>
      </c>
      <c r="W10211">
        <f>U10211+V10211</f>
        <v>1846.3555120441833</v>
      </c>
      <c r="Y10211">
        <f>T10211-W10211</f>
        <v>-1803.8665427941833</v>
      </c>
    </row>
    <row r="10212" spans="8:25">
      <c r="H10212" t="s">
        <v>15</v>
      </c>
      <c r="I10212">
        <v>0.90100000000000002</v>
      </c>
      <c r="J10212">
        <v>8</v>
      </c>
      <c r="K10212">
        <v>295</v>
      </c>
      <c r="L10212">
        <v>9.1</v>
      </c>
      <c r="M10212">
        <v>1.20759353</v>
      </c>
      <c r="N10212">
        <v>-7258058.0999999996</v>
      </c>
      <c r="P10212">
        <f>PI()*(I10212/2)^2*J10212*$B$3</f>
        <v>43355.916982206414</v>
      </c>
      <c r="Q10212">
        <f>P10212*(1-$B$9)</f>
        <v>13006.775094661925</v>
      </c>
      <c r="R10212">
        <f>P10212*$B$11</f>
        <v>47474729.095516026</v>
      </c>
      <c r="T10212" s="2">
        <f>M10212*$B$7</f>
        <v>42.265773549999999</v>
      </c>
      <c r="U10212">
        <f>R10212/($B$8*3600)*$B$7</f>
        <v>1846.2394648256234</v>
      </c>
      <c r="V10212">
        <f>ABS(N10212)*$B$13</f>
        <v>0.11612892959999997</v>
      </c>
      <c r="W10212">
        <f>U10212+V10212</f>
        <v>1846.3555937552235</v>
      </c>
      <c r="Y10212">
        <f>T10212-W10212</f>
        <v>-1804.0898202052235</v>
      </c>
    </row>
    <row r="10213" spans="8:25">
      <c r="H10213" t="s">
        <v>15</v>
      </c>
      <c r="I10213">
        <v>0.90100000000000002</v>
      </c>
      <c r="J10213">
        <v>8</v>
      </c>
      <c r="K10213">
        <v>295</v>
      </c>
      <c r="L10213">
        <v>10.1</v>
      </c>
      <c r="M10213">
        <v>1.20231507</v>
      </c>
      <c r="N10213">
        <v>-7267407.6399999997</v>
      </c>
      <c r="P10213">
        <f>PI()*(I10213/2)^2*J10213*$B$3</f>
        <v>43355.916982206414</v>
      </c>
      <c r="Q10213">
        <f>P10213*(1-$B$9)</f>
        <v>13006.775094661925</v>
      </c>
      <c r="R10213">
        <f>P10213*$B$11</f>
        <v>47474729.095516026</v>
      </c>
      <c r="T10213" s="2">
        <f>M10213*$B$7</f>
        <v>42.081027450000001</v>
      </c>
      <c r="U10213">
        <f>R10213/($B$8*3600)*$B$7</f>
        <v>1846.2394648256234</v>
      </c>
      <c r="V10213">
        <f>ABS(N10213)*$B$13</f>
        <v>0.11627852223999997</v>
      </c>
      <c r="W10213">
        <f>U10213+V10213</f>
        <v>1846.3557433478634</v>
      </c>
      <c r="Y10213">
        <f>T10213-W10213</f>
        <v>-1804.2747158978634</v>
      </c>
    </row>
    <row r="10214" spans="8:25">
      <c r="H10214" t="s">
        <v>15</v>
      </c>
      <c r="I10214">
        <v>0.90100000000000002</v>
      </c>
      <c r="J10214">
        <v>8</v>
      </c>
      <c r="K10214">
        <v>265</v>
      </c>
      <c r="L10214">
        <v>0.1</v>
      </c>
      <c r="M10214">
        <v>1.20148579</v>
      </c>
      <c r="N10214">
        <v>-7534519.6799999997</v>
      </c>
      <c r="P10214">
        <f>PI()*(I10214/2)^2*J10214*$B$3</f>
        <v>43355.916982206414</v>
      </c>
      <c r="Q10214">
        <f>P10214*(1-$B$9)</f>
        <v>13006.775094661925</v>
      </c>
      <c r="R10214">
        <f>P10214*$B$11</f>
        <v>47474729.095516026</v>
      </c>
      <c r="T10214" s="2">
        <f>M10214*$B$7</f>
        <v>42.052002649999999</v>
      </c>
      <c r="U10214">
        <f>R10214/($B$8*3600)*$B$7</f>
        <v>1846.2394648256234</v>
      </c>
      <c r="V10214">
        <f>ABS(N10214)*$B$13</f>
        <v>0.12055231487999998</v>
      </c>
      <c r="W10214">
        <f>U10214+V10214</f>
        <v>1846.3600171405033</v>
      </c>
      <c r="Y10214">
        <f>T10214-W10214</f>
        <v>-1804.3080144905032</v>
      </c>
    </row>
    <row r="10215" spans="8:25">
      <c r="H10215" t="s">
        <v>15</v>
      </c>
      <c r="I10215">
        <v>0.90100000000000002</v>
      </c>
      <c r="J10215">
        <v>8</v>
      </c>
      <c r="K10215">
        <v>280</v>
      </c>
      <c r="L10215">
        <v>2.1</v>
      </c>
      <c r="M10215">
        <v>1.1737618400000001</v>
      </c>
      <c r="N10215">
        <v>-7447758.4800000004</v>
      </c>
      <c r="P10215">
        <f>PI()*(I10215/2)^2*J10215*$B$3</f>
        <v>43355.916982206414</v>
      </c>
      <c r="Q10215">
        <f>P10215*(1-$B$9)</f>
        <v>13006.775094661925</v>
      </c>
      <c r="R10215">
        <f>P10215*$B$11</f>
        <v>47474729.095516026</v>
      </c>
      <c r="T10215" s="2">
        <f>M10215*$B$7</f>
        <v>41.081664400000001</v>
      </c>
      <c r="U10215">
        <f>R10215/($B$8*3600)*$B$7</f>
        <v>1846.2394648256234</v>
      </c>
      <c r="V10215">
        <f>ABS(N10215)*$B$13</f>
        <v>0.11916413567999999</v>
      </c>
      <c r="W10215">
        <f>U10215+V10215</f>
        <v>1846.3586289613033</v>
      </c>
      <c r="Y10215">
        <f>T10215-W10215</f>
        <v>-1805.2769645613034</v>
      </c>
    </row>
    <row r="10216" spans="8:25">
      <c r="H10216" t="s">
        <v>15</v>
      </c>
      <c r="I10216">
        <v>0.90100000000000002</v>
      </c>
      <c r="J10216">
        <v>8</v>
      </c>
      <c r="K10216">
        <v>280</v>
      </c>
      <c r="L10216">
        <v>3.1</v>
      </c>
      <c r="M10216">
        <v>1.1410062400000001</v>
      </c>
      <c r="N10216">
        <v>-7498599.8799999999</v>
      </c>
      <c r="P10216">
        <f>PI()*(I10216/2)^2*J10216*$B$3</f>
        <v>43355.916982206414</v>
      </c>
      <c r="Q10216">
        <f>P10216*(1-$B$9)</f>
        <v>13006.775094661925</v>
      </c>
      <c r="R10216">
        <f>P10216*$B$11</f>
        <v>47474729.095516026</v>
      </c>
      <c r="T10216" s="2">
        <f>M10216*$B$7</f>
        <v>39.935218400000004</v>
      </c>
      <c r="U10216">
        <f>R10216/($B$8*3600)*$B$7</f>
        <v>1846.2394648256234</v>
      </c>
      <c r="V10216">
        <f>ABS(N10216)*$B$13</f>
        <v>0.11997759807999998</v>
      </c>
      <c r="W10216">
        <f>U10216+V10216</f>
        <v>1846.3594424237033</v>
      </c>
      <c r="Y10216">
        <f>T10216-W10216</f>
        <v>-1806.4242240237033</v>
      </c>
    </row>
    <row r="10217" spans="8:25">
      <c r="H10217" t="s">
        <v>15</v>
      </c>
      <c r="I10217">
        <v>0.90100000000000002</v>
      </c>
      <c r="J10217">
        <v>8</v>
      </c>
      <c r="K10217">
        <v>280</v>
      </c>
      <c r="L10217">
        <v>4.0999999999999996</v>
      </c>
      <c r="M10217">
        <v>1.117775</v>
      </c>
      <c r="N10217">
        <v>-7540796.4199999999</v>
      </c>
      <c r="P10217">
        <f>PI()*(I10217/2)^2*J10217*$B$3</f>
        <v>43355.916982206414</v>
      </c>
      <c r="Q10217">
        <f>P10217*(1-$B$9)</f>
        <v>13006.775094661925</v>
      </c>
      <c r="R10217">
        <f>P10217*$B$11</f>
        <v>47474729.095516026</v>
      </c>
      <c r="T10217" s="2">
        <f>M10217*$B$7</f>
        <v>39.122124999999997</v>
      </c>
      <c r="U10217">
        <f>R10217/($B$8*3600)*$B$7</f>
        <v>1846.2394648256234</v>
      </c>
      <c r="V10217">
        <f>ABS(N10217)*$B$13</f>
        <v>0.12065274271999998</v>
      </c>
      <c r="W10217">
        <f>U10217+V10217</f>
        <v>1846.3601175683434</v>
      </c>
      <c r="Y10217">
        <f>T10217-W10217</f>
        <v>-1807.2379925683433</v>
      </c>
    </row>
    <row r="10218" spans="8:25">
      <c r="H10218" t="s">
        <v>15</v>
      </c>
      <c r="I10218">
        <v>0.90100000000000002</v>
      </c>
      <c r="J10218">
        <v>8</v>
      </c>
      <c r="K10218">
        <v>250</v>
      </c>
      <c r="L10218">
        <v>0.1</v>
      </c>
      <c r="M10218">
        <v>1.1014478700000001</v>
      </c>
      <c r="N10218">
        <v>-7833769.0300000003</v>
      </c>
      <c r="P10218">
        <f>PI()*(I10218/2)^2*J10218*$B$3</f>
        <v>43355.916982206414</v>
      </c>
      <c r="Q10218">
        <f>P10218*(1-$B$9)</f>
        <v>13006.775094661925</v>
      </c>
      <c r="R10218">
        <f>P10218*$B$11</f>
        <v>47474729.095516026</v>
      </c>
      <c r="T10218" s="2">
        <f>M10218*$B$7</f>
        <v>38.550675450000007</v>
      </c>
      <c r="U10218">
        <f>R10218/($B$8*3600)*$B$7</f>
        <v>1846.2394648256234</v>
      </c>
      <c r="V10218">
        <f>ABS(N10218)*$B$13</f>
        <v>0.12534030448</v>
      </c>
      <c r="W10218">
        <f>U10218+V10218</f>
        <v>1846.3648051301034</v>
      </c>
      <c r="Y10218">
        <f>T10218-W10218</f>
        <v>-1807.8141296801034</v>
      </c>
    </row>
    <row r="10219" spans="8:25">
      <c r="H10219" t="s">
        <v>15</v>
      </c>
      <c r="I10219">
        <v>0.90100000000000002</v>
      </c>
      <c r="J10219">
        <v>8</v>
      </c>
      <c r="K10219">
        <v>280</v>
      </c>
      <c r="L10219">
        <v>5.0999999999999996</v>
      </c>
      <c r="M10219">
        <v>1.1005546900000001</v>
      </c>
      <c r="N10219">
        <v>-7564908.9199999999</v>
      </c>
      <c r="P10219">
        <f>PI()*(I10219/2)^2*J10219*$B$3</f>
        <v>43355.916982206414</v>
      </c>
      <c r="Q10219">
        <f>P10219*(1-$B$9)</f>
        <v>13006.775094661925</v>
      </c>
      <c r="R10219">
        <f>P10219*$B$11</f>
        <v>47474729.095516026</v>
      </c>
      <c r="T10219" s="2">
        <f>M10219*$B$7</f>
        <v>38.519414150000003</v>
      </c>
      <c r="U10219">
        <f>R10219/($B$8*3600)*$B$7</f>
        <v>1846.2394648256234</v>
      </c>
      <c r="V10219">
        <f>ABS(N10219)*$B$13</f>
        <v>0.12103854271999998</v>
      </c>
      <c r="W10219">
        <f>U10219+V10219</f>
        <v>1846.3605033683434</v>
      </c>
      <c r="Y10219">
        <f>T10219-W10219</f>
        <v>-1807.8410892183433</v>
      </c>
    </row>
    <row r="10220" spans="8:25">
      <c r="H10220" t="s">
        <v>28</v>
      </c>
      <c r="I10220">
        <v>0.90100000000000002</v>
      </c>
      <c r="J10220">
        <v>8</v>
      </c>
      <c r="K10220">
        <v>280</v>
      </c>
      <c r="L10220">
        <v>6.1</v>
      </c>
      <c r="M10220">
        <v>1.08788715</v>
      </c>
      <c r="N10220">
        <v>-7600171.46</v>
      </c>
      <c r="P10220">
        <f>PI()*(I10220/2)^2*J10220*$B$3</f>
        <v>43355.916982206414</v>
      </c>
      <c r="Q10220">
        <f>P10220*(1-$B$9)</f>
        <v>13006.775094661925</v>
      </c>
      <c r="R10220">
        <f>P10220*$B$11</f>
        <v>47474729.095516026</v>
      </c>
      <c r="T10220" s="2">
        <f>M10220*$B$7</f>
        <v>38.076050250000002</v>
      </c>
      <c r="U10220">
        <f>R10220/($B$8*3600)*$B$7</f>
        <v>1846.2394648256234</v>
      </c>
      <c r="V10220">
        <f>ABS(N10220)*$B$13</f>
        <v>0.12160274335999999</v>
      </c>
      <c r="W10220">
        <f>U10220+V10220</f>
        <v>1846.3610675689833</v>
      </c>
      <c r="Y10220">
        <f>T10220-W10220</f>
        <v>-1808.2850173189834</v>
      </c>
    </row>
    <row r="10221" spans="8:25">
      <c r="H10221" t="s">
        <v>15</v>
      </c>
      <c r="I10221">
        <v>0.90100000000000002</v>
      </c>
      <c r="J10221">
        <v>8</v>
      </c>
      <c r="K10221">
        <v>280</v>
      </c>
      <c r="L10221">
        <v>7.1</v>
      </c>
      <c r="M10221">
        <v>1.0784391799999999</v>
      </c>
      <c r="N10221">
        <v>-7606670.5700000003</v>
      </c>
      <c r="P10221">
        <f>PI()*(I10221/2)^2*J10221*$B$3</f>
        <v>43355.916982206414</v>
      </c>
      <c r="Q10221">
        <f>P10221*(1-$B$9)</f>
        <v>13006.775094661925</v>
      </c>
      <c r="R10221">
        <f>P10221*$B$11</f>
        <v>47474729.095516026</v>
      </c>
      <c r="T10221" s="2">
        <f>M10221*$B$7</f>
        <v>37.745371299999995</v>
      </c>
      <c r="U10221">
        <f>R10221/($B$8*3600)*$B$7</f>
        <v>1846.2394648256234</v>
      </c>
      <c r="V10221">
        <f>ABS(N10221)*$B$13</f>
        <v>0.12170672911999998</v>
      </c>
      <c r="W10221">
        <f>U10221+V10221</f>
        <v>1846.3611715547434</v>
      </c>
      <c r="Y10221">
        <f>T10221-W10221</f>
        <v>-1808.6158002547434</v>
      </c>
    </row>
    <row r="10222" spans="8:25">
      <c r="H10222" t="s">
        <v>28</v>
      </c>
      <c r="I10222">
        <v>0.90100000000000002</v>
      </c>
      <c r="J10222">
        <v>8</v>
      </c>
      <c r="K10222">
        <v>265</v>
      </c>
      <c r="L10222">
        <v>1.1000000000000001</v>
      </c>
      <c r="M10222">
        <v>1.0766211999999999</v>
      </c>
      <c r="N10222">
        <v>-7754824.3200000003</v>
      </c>
      <c r="P10222">
        <f>PI()*(I10222/2)^2*J10222*$B$3</f>
        <v>43355.916982206414</v>
      </c>
      <c r="Q10222">
        <f>P10222*(1-$B$9)</f>
        <v>13006.775094661925</v>
      </c>
      <c r="R10222">
        <f>P10222*$B$11</f>
        <v>47474729.095516026</v>
      </c>
      <c r="T10222" s="2">
        <f>M10222*$B$7</f>
        <v>37.681742</v>
      </c>
      <c r="U10222">
        <f>R10222/($B$8*3600)*$B$7</f>
        <v>1846.2394648256234</v>
      </c>
      <c r="V10222">
        <f>ABS(N10222)*$B$13</f>
        <v>0.12407718911999999</v>
      </c>
      <c r="W10222">
        <f>U10222+V10222</f>
        <v>1846.3635420147434</v>
      </c>
      <c r="Y10222">
        <f>T10222-W10222</f>
        <v>-1808.6818000147434</v>
      </c>
    </row>
    <row r="10223" spans="8:25">
      <c r="H10223" t="s">
        <v>28</v>
      </c>
      <c r="I10223">
        <v>0.90100000000000002</v>
      </c>
      <c r="J10223">
        <v>8</v>
      </c>
      <c r="K10223">
        <v>280</v>
      </c>
      <c r="L10223">
        <v>8.1</v>
      </c>
      <c r="M10223">
        <v>1.07099861</v>
      </c>
      <c r="N10223">
        <v>-7631927.1600000001</v>
      </c>
      <c r="P10223">
        <f>PI()*(I10223/2)^2*J10223*$B$3</f>
        <v>43355.916982206414</v>
      </c>
      <c r="Q10223">
        <f>P10223*(1-$B$9)</f>
        <v>13006.775094661925</v>
      </c>
      <c r="R10223">
        <f>P10223*$B$11</f>
        <v>47474729.095516026</v>
      </c>
      <c r="T10223" s="2">
        <f>M10223*$B$7</f>
        <v>37.484951349999996</v>
      </c>
      <c r="U10223">
        <f>R10223/($B$8*3600)*$B$7</f>
        <v>1846.2394648256234</v>
      </c>
      <c r="V10223">
        <f>ABS(N10223)*$B$13</f>
        <v>0.12211083455999998</v>
      </c>
      <c r="W10223">
        <f>U10223+V10223</f>
        <v>1846.3615756601835</v>
      </c>
      <c r="Y10223">
        <f>T10223-W10223</f>
        <v>-1808.8766243101834</v>
      </c>
    </row>
    <row r="10224" spans="8:25">
      <c r="H10224" t="s">
        <v>15</v>
      </c>
      <c r="I10224">
        <v>0.90100000000000002</v>
      </c>
      <c r="J10224">
        <v>8</v>
      </c>
      <c r="K10224">
        <v>280</v>
      </c>
      <c r="L10224">
        <v>9.1</v>
      </c>
      <c r="M10224">
        <v>1.0654152100000001</v>
      </c>
      <c r="N10224">
        <v>-7628130.1399999997</v>
      </c>
      <c r="P10224">
        <f>PI()*(I10224/2)^2*J10224*$B$3</f>
        <v>43355.916982206414</v>
      </c>
      <c r="Q10224">
        <f>P10224*(1-$B$9)</f>
        <v>13006.775094661925</v>
      </c>
      <c r="R10224">
        <f>P10224*$B$11</f>
        <v>47474729.095516026</v>
      </c>
      <c r="T10224" s="2">
        <f>M10224*$B$7</f>
        <v>37.289532350000002</v>
      </c>
      <c r="U10224">
        <f>R10224/($B$8*3600)*$B$7</f>
        <v>1846.2394648256234</v>
      </c>
      <c r="V10224">
        <f>ABS(N10224)*$B$13</f>
        <v>0.12205008223999998</v>
      </c>
      <c r="W10224">
        <f>U10224+V10224</f>
        <v>1846.3615149078635</v>
      </c>
      <c r="Y10224">
        <f>T10224-W10224</f>
        <v>-1809.0719825578635</v>
      </c>
    </row>
    <row r="10225" spans="8:25">
      <c r="H10225" t="s">
        <v>15</v>
      </c>
      <c r="I10225">
        <v>0.90100000000000002</v>
      </c>
      <c r="J10225">
        <v>8</v>
      </c>
      <c r="K10225">
        <v>280</v>
      </c>
      <c r="L10225">
        <v>10.1</v>
      </c>
      <c r="M10225">
        <v>1.0608246299999999</v>
      </c>
      <c r="N10225">
        <v>-7633769.5700000003</v>
      </c>
      <c r="P10225">
        <f>PI()*(I10225/2)^2*J10225*$B$3</f>
        <v>43355.916982206414</v>
      </c>
      <c r="Q10225">
        <f>P10225*(1-$B$9)</f>
        <v>13006.775094661925</v>
      </c>
      <c r="R10225">
        <f>P10225*$B$11</f>
        <v>47474729.095516026</v>
      </c>
      <c r="T10225" s="2">
        <f>M10225*$B$7</f>
        <v>37.128862049999995</v>
      </c>
      <c r="U10225">
        <f>R10225/($B$8*3600)*$B$7</f>
        <v>1846.2394648256234</v>
      </c>
      <c r="V10225">
        <f>ABS(N10225)*$B$13</f>
        <v>0.12214031311999998</v>
      </c>
      <c r="W10225">
        <f>U10225+V10225</f>
        <v>1846.3616051387435</v>
      </c>
      <c r="Y10225">
        <f>T10225-W10225</f>
        <v>-1809.2327430887435</v>
      </c>
    </row>
    <row r="10226" spans="8:25">
      <c r="H10226" t="s">
        <v>15</v>
      </c>
      <c r="I10226">
        <v>0.90100000000000002</v>
      </c>
      <c r="J10226">
        <v>8</v>
      </c>
      <c r="K10226">
        <v>265</v>
      </c>
      <c r="L10226">
        <v>2.1</v>
      </c>
      <c r="M10226">
        <v>1.0031766600000001</v>
      </c>
      <c r="N10226">
        <v>-7866642.1200000001</v>
      </c>
      <c r="P10226">
        <f>PI()*(I10226/2)^2*J10226*$B$3</f>
        <v>43355.916982206414</v>
      </c>
      <c r="Q10226">
        <f>P10226*(1-$B$9)</f>
        <v>13006.775094661925</v>
      </c>
      <c r="R10226">
        <f>P10226*$B$11</f>
        <v>47474729.095516026</v>
      </c>
      <c r="T10226" s="2">
        <f>M10226*$B$7</f>
        <v>35.111183100000005</v>
      </c>
      <c r="U10226">
        <f>R10226/($B$8*3600)*$B$7</f>
        <v>1846.2394648256234</v>
      </c>
      <c r="V10226">
        <f>ABS(N10226)*$B$13</f>
        <v>0.12586627391999999</v>
      </c>
      <c r="W10226">
        <f>U10226+V10226</f>
        <v>1846.3653310995435</v>
      </c>
      <c r="Y10226">
        <f>T10226-W10226</f>
        <v>-1811.2541479995434</v>
      </c>
    </row>
    <row r="10227" spans="8:25">
      <c r="H10227" t="s">
        <v>15</v>
      </c>
      <c r="I10227">
        <v>0.90100000000000002</v>
      </c>
      <c r="J10227">
        <v>8</v>
      </c>
      <c r="K10227">
        <v>265</v>
      </c>
      <c r="L10227">
        <v>3.1</v>
      </c>
      <c r="M10227">
        <v>0.96290495499999995</v>
      </c>
      <c r="N10227">
        <v>-7931265.2000000002</v>
      </c>
      <c r="P10227">
        <f>PI()*(I10227/2)^2*J10227*$B$3</f>
        <v>43355.916982206414</v>
      </c>
      <c r="Q10227">
        <f>P10227*(1-$B$9)</f>
        <v>13006.775094661925</v>
      </c>
      <c r="R10227">
        <f>P10227*$B$11</f>
        <v>47474729.095516026</v>
      </c>
      <c r="T10227" s="2">
        <f>M10227*$B$7</f>
        <v>33.701673424999996</v>
      </c>
      <c r="U10227">
        <f>R10227/($B$8*3600)*$B$7</f>
        <v>1846.2394648256234</v>
      </c>
      <c r="V10227">
        <f>ABS(N10227)*$B$13</f>
        <v>0.12690024319999998</v>
      </c>
      <c r="W10227">
        <f>U10227+V10227</f>
        <v>1846.3663650688234</v>
      </c>
      <c r="Y10227">
        <f>T10227-W10227</f>
        <v>-1812.6646916438233</v>
      </c>
    </row>
    <row r="10228" spans="8:25">
      <c r="H10228" t="s">
        <v>15</v>
      </c>
      <c r="I10228">
        <v>0.90100000000000002</v>
      </c>
      <c r="J10228">
        <v>8</v>
      </c>
      <c r="K10228">
        <v>265</v>
      </c>
      <c r="L10228">
        <v>4.0999999999999996</v>
      </c>
      <c r="M10228">
        <v>0.93942283800000004</v>
      </c>
      <c r="N10228">
        <v>-7971644.8399999999</v>
      </c>
      <c r="P10228">
        <f>PI()*(I10228/2)^2*J10228*$B$3</f>
        <v>43355.916982206414</v>
      </c>
      <c r="Q10228">
        <f>P10228*(1-$B$9)</f>
        <v>13006.775094661925</v>
      </c>
      <c r="R10228">
        <f>P10228*$B$11</f>
        <v>47474729.095516026</v>
      </c>
      <c r="T10228" s="2">
        <f>M10228*$B$7</f>
        <v>32.879799330000004</v>
      </c>
      <c r="U10228">
        <f>R10228/($B$8*3600)*$B$7</f>
        <v>1846.2394648256234</v>
      </c>
      <c r="V10228">
        <f>ABS(N10228)*$B$13</f>
        <v>0.12754631743999997</v>
      </c>
      <c r="W10228">
        <f>U10228+V10228</f>
        <v>1846.3670111430633</v>
      </c>
      <c r="Y10228">
        <f>T10228-W10228</f>
        <v>-1813.4872118130634</v>
      </c>
    </row>
    <row r="10229" spans="8:25">
      <c r="H10229" t="s">
        <v>28</v>
      </c>
      <c r="I10229">
        <v>0.90100000000000002</v>
      </c>
      <c r="J10229">
        <v>8</v>
      </c>
      <c r="K10229">
        <v>265</v>
      </c>
      <c r="L10229">
        <v>5.0999999999999996</v>
      </c>
      <c r="M10229">
        <v>0.92461864000000005</v>
      </c>
      <c r="N10229">
        <v>-8016683.2199999997</v>
      </c>
      <c r="P10229">
        <f>PI()*(I10229/2)^2*J10229*$B$3</f>
        <v>43355.916982206414</v>
      </c>
      <c r="Q10229">
        <f>P10229*(1-$B$9)</f>
        <v>13006.775094661925</v>
      </c>
      <c r="R10229">
        <f>P10229*$B$11</f>
        <v>47474729.095516026</v>
      </c>
      <c r="T10229" s="2">
        <f>M10229*$B$7</f>
        <v>32.361652400000004</v>
      </c>
      <c r="U10229">
        <f>R10229/($B$8*3600)*$B$7</f>
        <v>1846.2394648256234</v>
      </c>
      <c r="V10229">
        <f>ABS(N10229)*$B$13</f>
        <v>0.12826693151999999</v>
      </c>
      <c r="W10229">
        <f>U10229+V10229</f>
        <v>1846.3677317571435</v>
      </c>
      <c r="Y10229">
        <f>T10229-W10229</f>
        <v>-1814.0060793571436</v>
      </c>
    </row>
    <row r="10230" spans="8:25">
      <c r="H10230" t="s">
        <v>15</v>
      </c>
      <c r="I10230">
        <v>0.90100000000000002</v>
      </c>
      <c r="J10230">
        <v>8</v>
      </c>
      <c r="K10230">
        <v>265</v>
      </c>
      <c r="L10230">
        <v>6.1</v>
      </c>
      <c r="M10230">
        <v>0.91502945599999996</v>
      </c>
      <c r="N10230">
        <v>-8012439.3300000001</v>
      </c>
      <c r="P10230">
        <f>PI()*(I10230/2)^2*J10230*$B$3</f>
        <v>43355.916982206414</v>
      </c>
      <c r="Q10230">
        <f>P10230*(1-$B$9)</f>
        <v>13006.775094661925</v>
      </c>
      <c r="R10230">
        <f>P10230*$B$11</f>
        <v>47474729.095516026</v>
      </c>
      <c r="T10230" s="2">
        <f>M10230*$B$7</f>
        <v>32.02603096</v>
      </c>
      <c r="U10230">
        <f>R10230/($B$8*3600)*$B$7</f>
        <v>1846.2394648256234</v>
      </c>
      <c r="V10230">
        <f>ABS(N10230)*$B$13</f>
        <v>0.12819902927999999</v>
      </c>
      <c r="W10230">
        <f>U10230+V10230</f>
        <v>1846.3676638549034</v>
      </c>
      <c r="Y10230">
        <f>T10230-W10230</f>
        <v>-1814.3416328949033</v>
      </c>
    </row>
    <row r="10231" spans="8:25">
      <c r="H10231" t="s">
        <v>15</v>
      </c>
      <c r="I10231">
        <v>0.90100000000000002</v>
      </c>
      <c r="J10231">
        <v>8</v>
      </c>
      <c r="K10231">
        <v>265</v>
      </c>
      <c r="L10231">
        <v>7.1</v>
      </c>
      <c r="M10231">
        <v>0.90826752300000002</v>
      </c>
      <c r="N10231">
        <v>-8024951.2800000003</v>
      </c>
      <c r="P10231">
        <f>PI()*(I10231/2)^2*J10231*$B$3</f>
        <v>43355.916982206414</v>
      </c>
      <c r="Q10231">
        <f>P10231*(1-$B$9)</f>
        <v>13006.775094661925</v>
      </c>
      <c r="R10231">
        <f>P10231*$B$11</f>
        <v>47474729.095516026</v>
      </c>
      <c r="T10231" s="2">
        <f>M10231*$B$7</f>
        <v>31.789363305000002</v>
      </c>
      <c r="U10231">
        <f>R10231/($B$8*3600)*$B$7</f>
        <v>1846.2394648256234</v>
      </c>
      <c r="V10231">
        <f>ABS(N10231)*$B$13</f>
        <v>0.12839922047999999</v>
      </c>
      <c r="W10231">
        <f>U10231+V10231</f>
        <v>1846.3678640461035</v>
      </c>
      <c r="Y10231">
        <f>T10231-W10231</f>
        <v>-1814.5785007411034</v>
      </c>
    </row>
    <row r="10232" spans="8:25">
      <c r="H10232" t="s">
        <v>15</v>
      </c>
      <c r="I10232">
        <v>0.90100000000000002</v>
      </c>
      <c r="J10232">
        <v>8</v>
      </c>
      <c r="K10232">
        <v>265</v>
      </c>
      <c r="L10232">
        <v>8.1</v>
      </c>
      <c r="M10232">
        <v>0.90347698399999998</v>
      </c>
      <c r="N10232">
        <v>-8033149.3799999999</v>
      </c>
      <c r="P10232">
        <f>PI()*(I10232/2)^2*J10232*$B$3</f>
        <v>43355.916982206414</v>
      </c>
      <c r="Q10232">
        <f>P10232*(1-$B$9)</f>
        <v>13006.775094661925</v>
      </c>
      <c r="R10232">
        <f>P10232*$B$11</f>
        <v>47474729.095516026</v>
      </c>
      <c r="T10232" s="2">
        <f>M10232*$B$7</f>
        <v>31.621694439999999</v>
      </c>
      <c r="U10232">
        <f>R10232/($B$8*3600)*$B$7</f>
        <v>1846.2394648256234</v>
      </c>
      <c r="V10232">
        <f>ABS(N10232)*$B$13</f>
        <v>0.12853039007999997</v>
      </c>
      <c r="W10232">
        <f>U10232+V10232</f>
        <v>1846.3679952157033</v>
      </c>
      <c r="Y10232">
        <f>T10232-W10232</f>
        <v>-1814.7463007757033</v>
      </c>
    </row>
    <row r="10233" spans="8:25">
      <c r="H10233" t="s">
        <v>15</v>
      </c>
      <c r="I10233">
        <v>0.90100000000000002</v>
      </c>
      <c r="J10233">
        <v>8</v>
      </c>
      <c r="K10233">
        <v>265</v>
      </c>
      <c r="L10233">
        <v>9.1</v>
      </c>
      <c r="M10233">
        <v>0.89996537700000001</v>
      </c>
      <c r="N10233">
        <v>-8036339.1799999997</v>
      </c>
      <c r="P10233">
        <f>PI()*(I10233/2)^2*J10233*$B$3</f>
        <v>43355.916982206414</v>
      </c>
      <c r="Q10233">
        <f>P10233*(1-$B$9)</f>
        <v>13006.775094661925</v>
      </c>
      <c r="R10233">
        <f>P10233*$B$11</f>
        <v>47474729.095516026</v>
      </c>
      <c r="T10233" s="2">
        <f>M10233*$B$7</f>
        <v>31.498788194999999</v>
      </c>
      <c r="U10233">
        <f>R10233/($B$8*3600)*$B$7</f>
        <v>1846.2394648256234</v>
      </c>
      <c r="V10233">
        <f>ABS(N10233)*$B$13</f>
        <v>0.12858142687999999</v>
      </c>
      <c r="W10233">
        <f>U10233+V10233</f>
        <v>1846.3680462525033</v>
      </c>
      <c r="Y10233">
        <f>T10233-W10233</f>
        <v>-1814.8692580575032</v>
      </c>
    </row>
    <row r="10234" spans="8:25">
      <c r="H10234" t="s">
        <v>15</v>
      </c>
      <c r="I10234">
        <v>0.90100000000000002</v>
      </c>
      <c r="J10234">
        <v>8</v>
      </c>
      <c r="K10234">
        <v>265</v>
      </c>
      <c r="L10234">
        <v>10.1</v>
      </c>
      <c r="M10234">
        <v>0.89739357900000005</v>
      </c>
      <c r="N10234">
        <v>-8040435.9199999999</v>
      </c>
      <c r="P10234">
        <f>PI()*(I10234/2)^2*J10234*$B$3</f>
        <v>43355.916982206414</v>
      </c>
      <c r="Q10234">
        <f>P10234*(1-$B$9)</f>
        <v>13006.775094661925</v>
      </c>
      <c r="R10234">
        <f>P10234*$B$11</f>
        <v>47474729.095516026</v>
      </c>
      <c r="T10234" s="2">
        <f>M10234*$B$7</f>
        <v>31.408775265000003</v>
      </c>
      <c r="U10234">
        <f>R10234/($B$8*3600)*$B$7</f>
        <v>1846.2394648256234</v>
      </c>
      <c r="V10234">
        <f>ABS(N10234)*$B$13</f>
        <v>0.12864697471999997</v>
      </c>
      <c r="W10234">
        <f>U10234+V10234</f>
        <v>1846.3681118003433</v>
      </c>
      <c r="Y10234">
        <f>T10234-W10234</f>
        <v>-1814.9593365353433</v>
      </c>
    </row>
    <row r="10235" spans="8:25">
      <c r="H10235" t="s">
        <v>15</v>
      </c>
      <c r="I10235">
        <v>0.90100000000000002</v>
      </c>
      <c r="J10235">
        <v>8</v>
      </c>
      <c r="K10235">
        <v>250</v>
      </c>
      <c r="L10235">
        <v>1.1000000000000001</v>
      </c>
      <c r="M10235">
        <v>0.86272455999999997</v>
      </c>
      <c r="N10235">
        <v>-8238447.9800000004</v>
      </c>
      <c r="P10235">
        <f>PI()*(I10235/2)^2*J10235*$B$3</f>
        <v>43355.916982206414</v>
      </c>
      <c r="Q10235">
        <f>P10235*(1-$B$9)</f>
        <v>13006.775094661925</v>
      </c>
      <c r="R10235">
        <f>P10235*$B$11</f>
        <v>47474729.095516026</v>
      </c>
      <c r="T10235" s="2">
        <f>M10235*$B$7</f>
        <v>30.1953596</v>
      </c>
      <c r="U10235">
        <f>R10235/($B$8*3600)*$B$7</f>
        <v>1846.2394648256234</v>
      </c>
      <c r="V10235">
        <f>ABS(N10235)*$B$13</f>
        <v>0.13181516767999998</v>
      </c>
      <c r="W10235">
        <f>U10235+V10235</f>
        <v>1846.3712799933035</v>
      </c>
      <c r="Y10235">
        <f>T10235-W10235</f>
        <v>-1816.1759203933034</v>
      </c>
    </row>
    <row r="10236" spans="8:25">
      <c r="H10236" t="s">
        <v>15</v>
      </c>
      <c r="I10236">
        <v>0.90100000000000002</v>
      </c>
      <c r="J10236">
        <v>8</v>
      </c>
      <c r="K10236">
        <v>250</v>
      </c>
      <c r="L10236">
        <v>2.1</v>
      </c>
      <c r="M10236">
        <v>0.78472465400000002</v>
      </c>
      <c r="N10236">
        <v>-8375265.29</v>
      </c>
      <c r="P10236">
        <f>PI()*(I10236/2)^2*J10236*$B$3</f>
        <v>43355.916982206414</v>
      </c>
      <c r="Q10236">
        <f>P10236*(1-$B$9)</f>
        <v>13006.775094661925</v>
      </c>
      <c r="R10236">
        <f>P10236*$B$11</f>
        <v>47474729.095516026</v>
      </c>
      <c r="T10236" s="2">
        <f>M10236*$B$7</f>
        <v>27.465362890000002</v>
      </c>
      <c r="U10236">
        <f>R10236/($B$8*3600)*$B$7</f>
        <v>1846.2394648256234</v>
      </c>
      <c r="V10236">
        <f>ABS(N10236)*$B$13</f>
        <v>0.13400424463999999</v>
      </c>
      <c r="W10236">
        <f>U10236+V10236</f>
        <v>1846.3734690702634</v>
      </c>
      <c r="Y10236">
        <f>T10236-W10236</f>
        <v>-1818.9081061802633</v>
      </c>
    </row>
    <row r="10237" spans="8:25">
      <c r="H10237" t="s">
        <v>15</v>
      </c>
      <c r="I10237">
        <v>0.90100000000000002</v>
      </c>
      <c r="J10237">
        <v>8</v>
      </c>
      <c r="K10237">
        <v>250</v>
      </c>
      <c r="L10237">
        <v>3.1</v>
      </c>
      <c r="M10237">
        <v>0.75439779500000004</v>
      </c>
      <c r="N10237">
        <v>-8422113.6099999994</v>
      </c>
      <c r="P10237">
        <f>PI()*(I10237/2)^2*J10237*$B$3</f>
        <v>43355.916982206414</v>
      </c>
      <c r="Q10237">
        <f>P10237*(1-$B$9)</f>
        <v>13006.775094661925</v>
      </c>
      <c r="R10237">
        <f>P10237*$B$11</f>
        <v>47474729.095516026</v>
      </c>
      <c r="T10237" s="2">
        <f>M10237*$B$7</f>
        <v>26.403922825000002</v>
      </c>
      <c r="U10237">
        <f>R10237/($B$8*3600)*$B$7</f>
        <v>1846.2394648256234</v>
      </c>
      <c r="V10237">
        <f>ABS(N10237)*$B$13</f>
        <v>0.13475381775999998</v>
      </c>
      <c r="W10237">
        <f>U10237+V10237</f>
        <v>1846.3742186433833</v>
      </c>
      <c r="Y10237">
        <f>T10237-W10237</f>
        <v>-1819.9702958183832</v>
      </c>
    </row>
    <row r="10238" spans="8:25">
      <c r="H10238" t="s">
        <v>28</v>
      </c>
      <c r="I10238">
        <v>0.90100000000000002</v>
      </c>
      <c r="J10238">
        <v>8</v>
      </c>
      <c r="K10238">
        <v>250</v>
      </c>
      <c r="L10238">
        <v>4.0999999999999996</v>
      </c>
      <c r="M10238">
        <v>0.74007582000000005</v>
      </c>
      <c r="N10238">
        <v>-8456247.7100000009</v>
      </c>
      <c r="P10238">
        <f>PI()*(I10238/2)^2*J10238*$B$3</f>
        <v>43355.916982206414</v>
      </c>
      <c r="Q10238">
        <f>P10238*(1-$B$9)</f>
        <v>13006.775094661925</v>
      </c>
      <c r="R10238">
        <f>P10238*$B$11</f>
        <v>47474729.095516026</v>
      </c>
      <c r="T10238" s="2">
        <f>M10238*$B$7</f>
        <v>25.902653700000002</v>
      </c>
      <c r="U10238">
        <f>R10238/($B$8*3600)*$B$7</f>
        <v>1846.2394648256234</v>
      </c>
      <c r="V10238">
        <f>ABS(N10238)*$B$13</f>
        <v>0.13529996336</v>
      </c>
      <c r="W10238">
        <f>U10238+V10238</f>
        <v>1846.3747647889834</v>
      </c>
      <c r="Y10238">
        <f>T10238-W10238</f>
        <v>-1820.4721110889834</v>
      </c>
    </row>
    <row r="10239" spans="8:25">
      <c r="H10239" t="s">
        <v>28</v>
      </c>
      <c r="I10239">
        <v>0.90100000000000002</v>
      </c>
      <c r="J10239">
        <v>8</v>
      </c>
      <c r="K10239">
        <v>250</v>
      </c>
      <c r="L10239">
        <v>5.0999999999999996</v>
      </c>
      <c r="M10239">
        <v>0.73217728500000001</v>
      </c>
      <c r="N10239">
        <v>-8472943.7100000009</v>
      </c>
      <c r="P10239">
        <f>PI()*(I10239/2)^2*J10239*$B$3</f>
        <v>43355.916982206414</v>
      </c>
      <c r="Q10239">
        <f>P10239*(1-$B$9)</f>
        <v>13006.775094661925</v>
      </c>
      <c r="R10239">
        <f>P10239*$B$11</f>
        <v>47474729.095516026</v>
      </c>
      <c r="T10239" s="2">
        <f>M10239*$B$7</f>
        <v>25.626204975</v>
      </c>
      <c r="U10239">
        <f>R10239/($B$8*3600)*$B$7</f>
        <v>1846.2394648256234</v>
      </c>
      <c r="V10239">
        <f>ABS(N10239)*$B$13</f>
        <v>0.13556709936</v>
      </c>
      <c r="W10239">
        <f>U10239+V10239</f>
        <v>1846.3750319249834</v>
      </c>
      <c r="Y10239">
        <f>T10239-W10239</f>
        <v>-1820.7488269499834</v>
      </c>
    </row>
    <row r="10240" spans="8:25">
      <c r="H10240" t="s">
        <v>15</v>
      </c>
      <c r="I10240">
        <v>0.90100000000000002</v>
      </c>
      <c r="J10240">
        <v>8</v>
      </c>
      <c r="K10240">
        <v>250</v>
      </c>
      <c r="L10240">
        <v>6.1</v>
      </c>
      <c r="M10240">
        <v>0.72776014600000005</v>
      </c>
      <c r="N10240">
        <v>-8467779.3300000001</v>
      </c>
      <c r="P10240">
        <f>PI()*(I10240/2)^2*J10240*$B$3</f>
        <v>43355.916982206414</v>
      </c>
      <c r="Q10240">
        <f>P10240*(1-$B$9)</f>
        <v>13006.775094661925</v>
      </c>
      <c r="R10240">
        <f>P10240*$B$11</f>
        <v>47474729.095516026</v>
      </c>
      <c r="T10240" s="2">
        <f>M10240*$B$7</f>
        <v>25.471605110000002</v>
      </c>
      <c r="U10240">
        <f>R10240/($B$8*3600)*$B$7</f>
        <v>1846.2394648256234</v>
      </c>
      <c r="V10240">
        <f>ABS(N10240)*$B$13</f>
        <v>0.13548446927999999</v>
      </c>
      <c r="W10240">
        <f>U10240+V10240</f>
        <v>1846.3749492949034</v>
      </c>
      <c r="Y10240">
        <f>T10240-W10240</f>
        <v>-1820.9033441849035</v>
      </c>
    </row>
    <row r="10241" spans="8:25">
      <c r="H10241" t="s">
        <v>15</v>
      </c>
      <c r="I10241">
        <v>0.90100000000000002</v>
      </c>
      <c r="J10241">
        <v>8</v>
      </c>
      <c r="K10241">
        <v>250</v>
      </c>
      <c r="L10241">
        <v>7.1</v>
      </c>
      <c r="M10241">
        <v>0.725045418</v>
      </c>
      <c r="N10241">
        <v>-8477655.8300000001</v>
      </c>
      <c r="P10241">
        <f>PI()*(I10241/2)^2*J10241*$B$3</f>
        <v>43355.916982206414</v>
      </c>
      <c r="Q10241">
        <f>P10241*(1-$B$9)</f>
        <v>13006.775094661925</v>
      </c>
      <c r="R10241">
        <f>P10241*$B$11</f>
        <v>47474729.095516026</v>
      </c>
      <c r="T10241" s="2">
        <f>M10241*$B$7</f>
        <v>25.376589630000002</v>
      </c>
      <c r="U10241">
        <f>R10241/($B$8*3600)*$B$7</f>
        <v>1846.2394648256234</v>
      </c>
      <c r="V10241">
        <f>ABS(N10241)*$B$13</f>
        <v>0.13564249327999997</v>
      </c>
      <c r="W10241">
        <f>U10241+V10241</f>
        <v>1846.3751073189035</v>
      </c>
      <c r="Y10241">
        <f>T10241-W10241</f>
        <v>-1820.9985176889036</v>
      </c>
    </row>
    <row r="10242" spans="8:25">
      <c r="H10242" t="s">
        <v>15</v>
      </c>
      <c r="I10242">
        <v>0.90100000000000002</v>
      </c>
      <c r="J10242">
        <v>8</v>
      </c>
      <c r="K10242">
        <v>250</v>
      </c>
      <c r="L10242">
        <v>8.1</v>
      </c>
      <c r="M10242">
        <v>0.72349437800000005</v>
      </c>
      <c r="N10242">
        <v>-8473408.5899999999</v>
      </c>
      <c r="P10242">
        <f>PI()*(I10242/2)^2*J10242*$B$3</f>
        <v>43355.916982206414</v>
      </c>
      <c r="Q10242">
        <f>P10242*(1-$B$9)</f>
        <v>13006.775094661925</v>
      </c>
      <c r="R10242">
        <f>P10242*$B$11</f>
        <v>47474729.095516026</v>
      </c>
      <c r="T10242" s="2">
        <f>M10242*$B$7</f>
        <v>25.322303230000003</v>
      </c>
      <c r="U10242">
        <f>R10242/($B$8*3600)*$B$7</f>
        <v>1846.2394648256234</v>
      </c>
      <c r="V10242">
        <f>ABS(N10242)*$B$13</f>
        <v>0.13557453743999998</v>
      </c>
      <c r="W10242">
        <f>U10242+V10242</f>
        <v>1846.3750393630635</v>
      </c>
      <c r="Y10242">
        <f>T10242-W10242</f>
        <v>-1821.0527361330635</v>
      </c>
    </row>
    <row r="10243" spans="8:25">
      <c r="H10243" t="s">
        <v>15</v>
      </c>
      <c r="I10243">
        <v>0.90100000000000002</v>
      </c>
      <c r="J10243">
        <v>8</v>
      </c>
      <c r="K10243">
        <v>250</v>
      </c>
      <c r="L10243">
        <v>9.1</v>
      </c>
      <c r="M10243">
        <v>0.722469378</v>
      </c>
      <c r="N10243">
        <v>-8476490.1699999999</v>
      </c>
      <c r="P10243">
        <f>PI()*(I10243/2)^2*J10243*$B$3</f>
        <v>43355.916982206414</v>
      </c>
      <c r="Q10243">
        <f>P10243*(1-$B$9)</f>
        <v>13006.775094661925</v>
      </c>
      <c r="R10243">
        <f>P10243*$B$11</f>
        <v>47474729.095516026</v>
      </c>
      <c r="T10243" s="2">
        <f>M10243*$B$7</f>
        <v>25.286428229999999</v>
      </c>
      <c r="U10243">
        <f>R10243/($B$8*3600)*$B$7</f>
        <v>1846.2394648256234</v>
      </c>
      <c r="V10243">
        <f>ABS(N10243)*$B$13</f>
        <v>0.13562384271999997</v>
      </c>
      <c r="W10243">
        <f>U10243+V10243</f>
        <v>1846.3750886683433</v>
      </c>
      <c r="Y10243">
        <f>T10243-W10243</f>
        <v>-1821.0886604383434</v>
      </c>
    </row>
    <row r="10244" spans="8:25">
      <c r="H10244" t="s">
        <v>28</v>
      </c>
      <c r="I10244">
        <v>0.90100000000000002</v>
      </c>
      <c r="J10244">
        <v>8</v>
      </c>
      <c r="K10244">
        <v>250</v>
      </c>
      <c r="L10244">
        <v>10.1</v>
      </c>
      <c r="M10244">
        <v>0.72205959900000005</v>
      </c>
      <c r="N10244">
        <v>-8486107.6400000006</v>
      </c>
      <c r="P10244">
        <f>PI()*(I10244/2)^2*J10244*$B$3</f>
        <v>43355.916982206414</v>
      </c>
      <c r="Q10244">
        <f>P10244*(1-$B$9)</f>
        <v>13006.775094661925</v>
      </c>
      <c r="R10244">
        <f>P10244*$B$11</f>
        <v>47474729.095516026</v>
      </c>
      <c r="T10244" s="2">
        <f>M10244*$B$7</f>
        <v>25.272085965000002</v>
      </c>
      <c r="U10244">
        <f>R10244/($B$8*3600)*$B$7</f>
        <v>1846.2394648256234</v>
      </c>
      <c r="V10244">
        <f>ABS(N10244)*$B$13</f>
        <v>0.13577772223999998</v>
      </c>
      <c r="W10244">
        <f>U10244+V10244</f>
        <v>1846.3752425478633</v>
      </c>
      <c r="Y10244">
        <f>T10244-W10244</f>
        <v>-1821.1031565828632</v>
      </c>
    </row>
    <row r="10245" spans="8:25">
      <c r="H10245" t="s">
        <v>15</v>
      </c>
      <c r="I10245">
        <v>0.751</v>
      </c>
      <c r="J10245">
        <v>12.2</v>
      </c>
      <c r="K10245">
        <v>400</v>
      </c>
      <c r="L10245">
        <v>0.1</v>
      </c>
      <c r="M10245">
        <v>1.59625145</v>
      </c>
      <c r="N10245">
        <v>-5703818.1100000003</v>
      </c>
      <c r="P10245">
        <f>PI()*(I10245/2)^2*J10245*$B$3</f>
        <v>45935.506748783417</v>
      </c>
      <c r="Q10245">
        <f>P10245*(1-$B$9)</f>
        <v>13780.652024635026</v>
      </c>
      <c r="R10245">
        <f>P10245*$B$11</f>
        <v>50299379.889917843</v>
      </c>
      <c r="T10245" s="2">
        <f>M10245*$B$7</f>
        <v>55.868800749999998</v>
      </c>
      <c r="U10245">
        <f>R10245/($B$8*3600)*$B$7</f>
        <v>1956.0869957190271</v>
      </c>
      <c r="V10245">
        <f>ABS(N10245)*$B$13</f>
        <v>9.1261089759999997E-2</v>
      </c>
      <c r="W10245">
        <f>U10245+V10245</f>
        <v>1956.1782568087872</v>
      </c>
      <c r="Y10245">
        <f>T10245-W10245</f>
        <v>-1900.3094560587872</v>
      </c>
    </row>
    <row r="10246" spans="8:25">
      <c r="H10246" t="s">
        <v>15</v>
      </c>
      <c r="I10246">
        <v>0.751</v>
      </c>
      <c r="J10246">
        <v>12.2</v>
      </c>
      <c r="K10246">
        <v>400</v>
      </c>
      <c r="L10246">
        <v>1.1000000000000001</v>
      </c>
      <c r="M10246">
        <v>1.5954428700000001</v>
      </c>
      <c r="N10246">
        <v>-5705049.8200000003</v>
      </c>
      <c r="P10246">
        <f>PI()*(I10246/2)^2*J10246*$B$3</f>
        <v>45935.506748783417</v>
      </c>
      <c r="Q10246">
        <f>P10246*(1-$B$9)</f>
        <v>13780.652024635026</v>
      </c>
      <c r="R10246">
        <f>P10246*$B$11</f>
        <v>50299379.889917843</v>
      </c>
      <c r="T10246" s="2">
        <f>M10246*$B$7</f>
        <v>55.84050045</v>
      </c>
      <c r="U10246">
        <f>R10246/($B$8*3600)*$B$7</f>
        <v>1956.0869957190271</v>
      </c>
      <c r="V10246">
        <f>ABS(N10246)*$B$13</f>
        <v>9.1280797119999993E-2</v>
      </c>
      <c r="W10246">
        <f>U10246+V10246</f>
        <v>1956.178276516147</v>
      </c>
      <c r="Y10246">
        <f>T10246-W10246</f>
        <v>-1900.3377760661469</v>
      </c>
    </row>
    <row r="10247" spans="8:25">
      <c r="H10247" t="s">
        <v>15</v>
      </c>
      <c r="I10247">
        <v>0.751</v>
      </c>
      <c r="J10247">
        <v>12.2</v>
      </c>
      <c r="K10247">
        <v>400</v>
      </c>
      <c r="L10247">
        <v>3.1</v>
      </c>
      <c r="M10247">
        <v>1.5949652599999999</v>
      </c>
      <c r="N10247">
        <v>-5706350.5099999998</v>
      </c>
      <c r="P10247">
        <f>PI()*(I10247/2)^2*J10247*$B$3</f>
        <v>45935.506748783417</v>
      </c>
      <c r="Q10247">
        <f>P10247*(1-$B$9)</f>
        <v>13780.652024635026</v>
      </c>
      <c r="R10247">
        <f>P10247*$B$11</f>
        <v>50299379.889917843</v>
      </c>
      <c r="T10247" s="2">
        <f>M10247*$B$7</f>
        <v>55.823784099999997</v>
      </c>
      <c r="U10247">
        <f>R10247/($B$8*3600)*$B$7</f>
        <v>1956.0869957190271</v>
      </c>
      <c r="V10247">
        <f>ABS(N10247)*$B$13</f>
        <v>9.1301608159999978E-2</v>
      </c>
      <c r="W10247">
        <f>U10247+V10247</f>
        <v>1956.178297327187</v>
      </c>
      <c r="Y10247">
        <f>T10247-W10247</f>
        <v>-1900.354513227187</v>
      </c>
    </row>
    <row r="10248" spans="8:25">
      <c r="H10248" t="s">
        <v>15</v>
      </c>
      <c r="I10248">
        <v>0.751</v>
      </c>
      <c r="J10248">
        <v>12.2</v>
      </c>
      <c r="K10248">
        <v>400</v>
      </c>
      <c r="L10248">
        <v>2.1</v>
      </c>
      <c r="M10248">
        <v>1.5948803899999999</v>
      </c>
      <c r="N10248">
        <v>-5705206.0300000003</v>
      </c>
      <c r="P10248">
        <f>PI()*(I10248/2)^2*J10248*$B$3</f>
        <v>45935.506748783417</v>
      </c>
      <c r="Q10248">
        <f>P10248*(1-$B$9)</f>
        <v>13780.652024635026</v>
      </c>
      <c r="R10248">
        <f>P10248*$B$11</f>
        <v>50299379.889917843</v>
      </c>
      <c r="T10248" s="2">
        <f>M10248*$B$7</f>
        <v>55.820813649999998</v>
      </c>
      <c r="U10248">
        <f>R10248/($B$8*3600)*$B$7</f>
        <v>1956.0869957190271</v>
      </c>
      <c r="V10248">
        <f>ABS(N10248)*$B$13</f>
        <v>9.1283296479999984E-2</v>
      </c>
      <c r="W10248">
        <f>U10248+V10248</f>
        <v>1956.1782790155071</v>
      </c>
      <c r="Y10248">
        <f>T10248-W10248</f>
        <v>-1900.3574653655071</v>
      </c>
    </row>
    <row r="10249" spans="8:25">
      <c r="H10249" t="s">
        <v>15</v>
      </c>
      <c r="I10249">
        <v>0.751</v>
      </c>
      <c r="J10249">
        <v>12.2</v>
      </c>
      <c r="K10249">
        <v>400</v>
      </c>
      <c r="L10249">
        <v>4.0999999999999996</v>
      </c>
      <c r="M10249">
        <v>1.59482243</v>
      </c>
      <c r="N10249">
        <v>-5705893.8300000001</v>
      </c>
      <c r="P10249">
        <f>PI()*(I10249/2)^2*J10249*$B$3</f>
        <v>45935.506748783417</v>
      </c>
      <c r="Q10249">
        <f>P10249*(1-$B$9)</f>
        <v>13780.652024635026</v>
      </c>
      <c r="R10249">
        <f>P10249*$B$11</f>
        <v>50299379.889917843</v>
      </c>
      <c r="T10249" s="2">
        <f>M10249*$B$7</f>
        <v>55.818785050000002</v>
      </c>
      <c r="U10249">
        <f>R10249/($B$8*3600)*$B$7</f>
        <v>1956.0869957190271</v>
      </c>
      <c r="V10249">
        <f>ABS(N10249)*$B$13</f>
        <v>9.129430127999999E-2</v>
      </c>
      <c r="W10249">
        <f>U10249+V10249</f>
        <v>1956.178290020307</v>
      </c>
      <c r="Y10249">
        <f>T10249-W10249</f>
        <v>-1900.3595049703069</v>
      </c>
    </row>
    <row r="10250" spans="8:25">
      <c r="H10250" t="s">
        <v>15</v>
      </c>
      <c r="I10250">
        <v>0.751</v>
      </c>
      <c r="J10250">
        <v>12.2</v>
      </c>
      <c r="K10250">
        <v>400</v>
      </c>
      <c r="L10250">
        <v>5.0999999999999996</v>
      </c>
      <c r="M10250">
        <v>1.5946108400000001</v>
      </c>
      <c r="N10250">
        <v>-5705248.96</v>
      </c>
      <c r="P10250">
        <f>PI()*(I10250/2)^2*J10250*$B$3</f>
        <v>45935.506748783417</v>
      </c>
      <c r="Q10250">
        <f>P10250*(1-$B$9)</f>
        <v>13780.652024635026</v>
      </c>
      <c r="R10250">
        <f>P10250*$B$11</f>
        <v>50299379.889917843</v>
      </c>
      <c r="T10250" s="2">
        <f>M10250*$B$7</f>
        <v>55.8113794</v>
      </c>
      <c r="U10250">
        <f>R10250/($B$8*3600)*$B$7</f>
        <v>1956.0869957190271</v>
      </c>
      <c r="V10250">
        <f>ABS(N10250)*$B$13</f>
        <v>9.1283983359999987E-2</v>
      </c>
      <c r="W10250">
        <f>U10250+V10250</f>
        <v>1956.178279702387</v>
      </c>
      <c r="Y10250">
        <f>T10250-W10250</f>
        <v>-1900.366900302387</v>
      </c>
    </row>
    <row r="10251" spans="8:25">
      <c r="H10251" t="s">
        <v>15</v>
      </c>
      <c r="I10251">
        <v>0.751</v>
      </c>
      <c r="J10251">
        <v>12.2</v>
      </c>
      <c r="K10251">
        <v>400</v>
      </c>
      <c r="L10251">
        <v>6.1</v>
      </c>
      <c r="M10251">
        <v>1.5943635</v>
      </c>
      <c r="N10251">
        <v>-5707581.6799999997</v>
      </c>
      <c r="P10251">
        <f>PI()*(I10251/2)^2*J10251*$B$3</f>
        <v>45935.506748783417</v>
      </c>
      <c r="Q10251">
        <f>P10251*(1-$B$9)</f>
        <v>13780.652024635026</v>
      </c>
      <c r="R10251">
        <f>P10251*$B$11</f>
        <v>50299379.889917843</v>
      </c>
      <c r="T10251" s="2">
        <f>M10251*$B$7</f>
        <v>55.802722500000002</v>
      </c>
      <c r="U10251">
        <f>R10251/($B$8*3600)*$B$7</f>
        <v>1956.0869957190271</v>
      </c>
      <c r="V10251">
        <f>ABS(N10251)*$B$13</f>
        <v>9.1321306879999981E-2</v>
      </c>
      <c r="W10251">
        <f>U10251+V10251</f>
        <v>1956.1783170259071</v>
      </c>
      <c r="Y10251">
        <f>T10251-W10251</f>
        <v>-1900.375594525907</v>
      </c>
    </row>
    <row r="10252" spans="8:25">
      <c r="H10252" t="s">
        <v>15</v>
      </c>
      <c r="I10252">
        <v>0.751</v>
      </c>
      <c r="J10252">
        <v>12.2</v>
      </c>
      <c r="K10252">
        <v>400</v>
      </c>
      <c r="L10252">
        <v>8.1</v>
      </c>
      <c r="M10252">
        <v>1.5940787700000001</v>
      </c>
      <c r="N10252">
        <v>-5705210.5</v>
      </c>
      <c r="P10252">
        <f>PI()*(I10252/2)^2*J10252*$B$3</f>
        <v>45935.506748783417</v>
      </c>
      <c r="Q10252">
        <f>P10252*(1-$B$9)</f>
        <v>13780.652024635026</v>
      </c>
      <c r="R10252">
        <f>P10252*$B$11</f>
        <v>50299379.889917843</v>
      </c>
      <c r="T10252" s="2">
        <f>M10252*$B$7</f>
        <v>55.792756950000005</v>
      </c>
      <c r="U10252">
        <f>R10252/($B$8*3600)*$B$7</f>
        <v>1956.0869957190271</v>
      </c>
      <c r="V10252">
        <f>ABS(N10252)*$B$13</f>
        <v>9.128336799999999E-2</v>
      </c>
      <c r="W10252">
        <f>U10252+V10252</f>
        <v>1956.178279087027</v>
      </c>
      <c r="Y10252">
        <f>T10252-W10252</f>
        <v>-1900.385522137027</v>
      </c>
    </row>
    <row r="10253" spans="8:25">
      <c r="H10253" t="s">
        <v>15</v>
      </c>
      <c r="I10253">
        <v>0.751</v>
      </c>
      <c r="J10253">
        <v>12.2</v>
      </c>
      <c r="K10253">
        <v>400</v>
      </c>
      <c r="L10253">
        <v>7.1</v>
      </c>
      <c r="M10253">
        <v>1.59404623</v>
      </c>
      <c r="N10253">
        <v>-5708232.8399999999</v>
      </c>
      <c r="P10253">
        <f>PI()*(I10253/2)^2*J10253*$B$3</f>
        <v>45935.506748783417</v>
      </c>
      <c r="Q10253">
        <f>P10253*(1-$B$9)</f>
        <v>13780.652024635026</v>
      </c>
      <c r="R10253">
        <f>P10253*$B$11</f>
        <v>50299379.889917843</v>
      </c>
      <c r="T10253" s="2">
        <f>M10253*$B$7</f>
        <v>55.791618049999997</v>
      </c>
      <c r="U10253">
        <f>R10253/($B$8*3600)*$B$7</f>
        <v>1956.0869957190271</v>
      </c>
      <c r="V10253">
        <f>ABS(N10253)*$B$13</f>
        <v>9.1331725439999983E-2</v>
      </c>
      <c r="W10253">
        <f>U10253+V10253</f>
        <v>1956.1783274444672</v>
      </c>
      <c r="Y10253">
        <f>T10253-W10253</f>
        <v>-1900.3867093944673</v>
      </c>
    </row>
    <row r="10254" spans="8:25">
      <c r="H10254" t="s">
        <v>15</v>
      </c>
      <c r="I10254">
        <v>0.751</v>
      </c>
      <c r="J10254">
        <v>12.2</v>
      </c>
      <c r="K10254">
        <v>400</v>
      </c>
      <c r="L10254">
        <v>9.1</v>
      </c>
      <c r="M10254">
        <v>1.5939138900000001</v>
      </c>
      <c r="N10254">
        <v>-5711682.7400000002</v>
      </c>
      <c r="P10254">
        <f>PI()*(I10254/2)^2*J10254*$B$3</f>
        <v>45935.506748783417</v>
      </c>
      <c r="Q10254">
        <f>P10254*(1-$B$9)</f>
        <v>13780.652024635026</v>
      </c>
      <c r="R10254">
        <f>P10254*$B$11</f>
        <v>50299379.889917843</v>
      </c>
      <c r="T10254" s="2">
        <f>M10254*$B$7</f>
        <v>55.786986150000004</v>
      </c>
      <c r="U10254">
        <f>R10254/($B$8*3600)*$B$7</f>
        <v>1956.0869957190271</v>
      </c>
      <c r="V10254">
        <f>ABS(N10254)*$B$13</f>
        <v>9.1386923839999995E-2</v>
      </c>
      <c r="W10254">
        <f>U10254+V10254</f>
        <v>1956.1783826428671</v>
      </c>
      <c r="Y10254">
        <f>T10254-W10254</f>
        <v>-1900.391396492867</v>
      </c>
    </row>
    <row r="10255" spans="8:25">
      <c r="H10255" t="s">
        <v>15</v>
      </c>
      <c r="I10255">
        <v>0.751</v>
      </c>
      <c r="J10255">
        <v>12.2</v>
      </c>
      <c r="K10255">
        <v>400</v>
      </c>
      <c r="L10255">
        <v>10.1</v>
      </c>
      <c r="M10255">
        <v>1.5937804900000001</v>
      </c>
      <c r="N10255">
        <v>-5705666.9199999999</v>
      </c>
      <c r="P10255">
        <f>PI()*(I10255/2)^2*J10255*$B$3</f>
        <v>45935.506748783417</v>
      </c>
      <c r="Q10255">
        <f>P10255*(1-$B$9)</f>
        <v>13780.652024635026</v>
      </c>
      <c r="R10255">
        <f>P10255*$B$11</f>
        <v>50299379.889917843</v>
      </c>
      <c r="T10255" s="2">
        <f>M10255*$B$7</f>
        <v>55.782317150000004</v>
      </c>
      <c r="U10255">
        <f>R10255/($B$8*3600)*$B$7</f>
        <v>1956.0869957190271</v>
      </c>
      <c r="V10255">
        <f>ABS(N10255)*$B$13</f>
        <v>9.1290670719999981E-2</v>
      </c>
      <c r="W10255">
        <f>U10255+V10255</f>
        <v>1956.178286389747</v>
      </c>
      <c r="Y10255">
        <f>T10255-W10255</f>
        <v>-1900.395969239747</v>
      </c>
    </row>
    <row r="10256" spans="8:25">
      <c r="H10256" t="s">
        <v>28</v>
      </c>
      <c r="I10256">
        <v>0.751</v>
      </c>
      <c r="J10256">
        <v>12.2</v>
      </c>
      <c r="K10256">
        <v>385</v>
      </c>
      <c r="L10256">
        <v>0.1</v>
      </c>
      <c r="M10256">
        <v>1.57555172</v>
      </c>
      <c r="N10256">
        <v>-5876104.5700000003</v>
      </c>
      <c r="P10256">
        <f>PI()*(I10256/2)^2*J10256*$B$3</f>
        <v>45935.506748783417</v>
      </c>
      <c r="Q10256">
        <f>P10256*(1-$B$9)</f>
        <v>13780.652024635026</v>
      </c>
      <c r="R10256">
        <f>P10256*$B$11</f>
        <v>50299379.889917843</v>
      </c>
      <c r="T10256" s="2">
        <f>M10256*$B$7</f>
        <v>55.1443102</v>
      </c>
      <c r="U10256">
        <f>R10256/($B$8*3600)*$B$7</f>
        <v>1956.0869957190271</v>
      </c>
      <c r="V10256">
        <f>ABS(N10256)*$B$13</f>
        <v>9.4017673119999992E-2</v>
      </c>
      <c r="W10256">
        <f>U10256+V10256</f>
        <v>1956.1810133921472</v>
      </c>
      <c r="Y10256">
        <f>T10256-W10256</f>
        <v>-1901.0367031921471</v>
      </c>
    </row>
    <row r="10257" spans="8:25">
      <c r="H10257" t="s">
        <v>15</v>
      </c>
      <c r="I10257">
        <v>0.751</v>
      </c>
      <c r="J10257">
        <v>12.2</v>
      </c>
      <c r="K10257">
        <v>385</v>
      </c>
      <c r="L10257">
        <v>1.1000000000000001</v>
      </c>
      <c r="M10257">
        <v>1.57454355</v>
      </c>
      <c r="N10257">
        <v>-5871064.2599999998</v>
      </c>
      <c r="P10257">
        <f>PI()*(I10257/2)^2*J10257*$B$3</f>
        <v>45935.506748783417</v>
      </c>
      <c r="Q10257">
        <f>P10257*(1-$B$9)</f>
        <v>13780.652024635026</v>
      </c>
      <c r="R10257">
        <f>P10257*$B$11</f>
        <v>50299379.889917843</v>
      </c>
      <c r="T10257" s="2">
        <f>M10257*$B$7</f>
        <v>55.109024249999997</v>
      </c>
      <c r="U10257">
        <f>R10257/($B$8*3600)*$B$7</f>
        <v>1956.0869957190271</v>
      </c>
      <c r="V10257">
        <f>ABS(N10257)*$B$13</f>
        <v>9.3937028159999977E-2</v>
      </c>
      <c r="W10257">
        <f>U10257+V10257</f>
        <v>1956.1809327471872</v>
      </c>
      <c r="Y10257">
        <f>T10257-W10257</f>
        <v>-1901.0719084971872</v>
      </c>
    </row>
    <row r="10258" spans="8:25">
      <c r="H10258" t="s">
        <v>15</v>
      </c>
      <c r="I10258">
        <v>0.751</v>
      </c>
      <c r="J10258">
        <v>12.2</v>
      </c>
      <c r="K10258">
        <v>385</v>
      </c>
      <c r="L10258">
        <v>2.1</v>
      </c>
      <c r="M10258">
        <v>1.5735312400000001</v>
      </c>
      <c r="N10258">
        <v>-5877525.4100000001</v>
      </c>
      <c r="P10258">
        <f>PI()*(I10258/2)^2*J10258*$B$3</f>
        <v>45935.506748783417</v>
      </c>
      <c r="Q10258">
        <f>P10258*(1-$B$9)</f>
        <v>13780.652024635026</v>
      </c>
      <c r="R10258">
        <f>P10258*$B$11</f>
        <v>50299379.889917843</v>
      </c>
      <c r="T10258" s="2">
        <f>M10258*$B$7</f>
        <v>55.073593400000007</v>
      </c>
      <c r="U10258">
        <f>R10258/($B$8*3600)*$B$7</f>
        <v>1956.0869957190271</v>
      </c>
      <c r="V10258">
        <f>ABS(N10258)*$B$13</f>
        <v>9.4040406559999984E-2</v>
      </c>
      <c r="W10258">
        <f>U10258+V10258</f>
        <v>1956.1810361255871</v>
      </c>
      <c r="Y10258">
        <f>T10258-W10258</f>
        <v>-1901.1074427255871</v>
      </c>
    </row>
    <row r="10259" spans="8:25">
      <c r="H10259" t="s">
        <v>15</v>
      </c>
      <c r="I10259">
        <v>0.751</v>
      </c>
      <c r="J10259">
        <v>12.2</v>
      </c>
      <c r="K10259">
        <v>385</v>
      </c>
      <c r="L10259">
        <v>3.1</v>
      </c>
      <c r="M10259">
        <v>1.57308019</v>
      </c>
      <c r="N10259">
        <v>-5872954.6100000003</v>
      </c>
      <c r="P10259">
        <f>PI()*(I10259/2)^2*J10259*$B$3</f>
        <v>45935.506748783417</v>
      </c>
      <c r="Q10259">
        <f>P10259*(1-$B$9)</f>
        <v>13780.652024635026</v>
      </c>
      <c r="R10259">
        <f>P10259*$B$11</f>
        <v>50299379.889917843</v>
      </c>
      <c r="T10259" s="2">
        <f>M10259*$B$7</f>
        <v>55.057806649999996</v>
      </c>
      <c r="U10259">
        <f>R10259/($B$8*3600)*$B$7</f>
        <v>1956.0869957190271</v>
      </c>
      <c r="V10259">
        <f>ABS(N10259)*$B$13</f>
        <v>9.3967273759999997E-2</v>
      </c>
      <c r="W10259">
        <f>U10259+V10259</f>
        <v>1956.180962992787</v>
      </c>
      <c r="Y10259">
        <f>T10259-W10259</f>
        <v>-1901.1231563427871</v>
      </c>
    </row>
    <row r="10260" spans="8:25">
      <c r="H10260" t="s">
        <v>15</v>
      </c>
      <c r="I10260">
        <v>0.751</v>
      </c>
      <c r="J10260">
        <v>12.2</v>
      </c>
      <c r="K10260">
        <v>385</v>
      </c>
      <c r="L10260">
        <v>4.0999999999999996</v>
      </c>
      <c r="M10260">
        <v>1.5729069</v>
      </c>
      <c r="N10260">
        <v>-5874392</v>
      </c>
      <c r="P10260">
        <f>PI()*(I10260/2)^2*J10260*$B$3</f>
        <v>45935.506748783417</v>
      </c>
      <c r="Q10260">
        <f>P10260*(1-$B$9)</f>
        <v>13780.652024635026</v>
      </c>
      <c r="R10260">
        <f>P10260*$B$11</f>
        <v>50299379.889917843</v>
      </c>
      <c r="T10260" s="2">
        <f>M10260*$B$7</f>
        <v>55.051741499999999</v>
      </c>
      <c r="U10260">
        <f>R10260/($B$8*3600)*$B$7</f>
        <v>1956.0869957190271</v>
      </c>
      <c r="V10260">
        <f>ABS(N10260)*$B$13</f>
        <v>9.3990271999999986E-2</v>
      </c>
      <c r="W10260">
        <f>U10260+V10260</f>
        <v>1956.180985991027</v>
      </c>
      <c r="Y10260">
        <f>T10260-W10260</f>
        <v>-1901.1292444910271</v>
      </c>
    </row>
    <row r="10261" spans="8:25">
      <c r="H10261" t="s">
        <v>15</v>
      </c>
      <c r="I10261">
        <v>0.751</v>
      </c>
      <c r="J10261">
        <v>12.2</v>
      </c>
      <c r="K10261">
        <v>385</v>
      </c>
      <c r="L10261">
        <v>5.0999999999999996</v>
      </c>
      <c r="M10261">
        <v>1.5726524399999999</v>
      </c>
      <c r="N10261">
        <v>-5875459.0099999998</v>
      </c>
      <c r="P10261">
        <f>PI()*(I10261/2)^2*J10261*$B$3</f>
        <v>45935.506748783417</v>
      </c>
      <c r="Q10261">
        <f>P10261*(1-$B$9)</f>
        <v>13780.652024635026</v>
      </c>
      <c r="R10261">
        <f>P10261*$B$11</f>
        <v>50299379.889917843</v>
      </c>
      <c r="T10261" s="2">
        <f>M10261*$B$7</f>
        <v>55.042835399999994</v>
      </c>
      <c r="U10261">
        <f>R10261/($B$8*3600)*$B$7</f>
        <v>1956.0869957190271</v>
      </c>
      <c r="V10261">
        <f>ABS(N10261)*$B$13</f>
        <v>9.4007344159999978E-2</v>
      </c>
      <c r="W10261">
        <f>U10261+V10261</f>
        <v>1956.1810030631871</v>
      </c>
      <c r="Y10261">
        <f>T10261-W10261</f>
        <v>-1901.138167663187</v>
      </c>
    </row>
    <row r="10262" spans="8:25">
      <c r="H10262" t="s">
        <v>15</v>
      </c>
      <c r="I10262">
        <v>0.751</v>
      </c>
      <c r="J10262">
        <v>12.2</v>
      </c>
      <c r="K10262">
        <v>385</v>
      </c>
      <c r="L10262">
        <v>6.1</v>
      </c>
      <c r="M10262">
        <v>1.57234254</v>
      </c>
      <c r="N10262">
        <v>-5874142.2999999998</v>
      </c>
      <c r="P10262">
        <f>PI()*(I10262/2)^2*J10262*$B$3</f>
        <v>45935.506748783417</v>
      </c>
      <c r="Q10262">
        <f>P10262*(1-$B$9)</f>
        <v>13780.652024635026</v>
      </c>
      <c r="R10262">
        <f>P10262*$B$11</f>
        <v>50299379.889917843</v>
      </c>
      <c r="T10262" s="2">
        <f>M10262*$B$7</f>
        <v>55.031988900000002</v>
      </c>
      <c r="U10262">
        <f>R10262/($B$8*3600)*$B$7</f>
        <v>1956.0869957190271</v>
      </c>
      <c r="V10262">
        <f>ABS(N10262)*$B$13</f>
        <v>9.3986276799999977E-2</v>
      </c>
      <c r="W10262">
        <f>U10262+V10262</f>
        <v>1956.1809819958271</v>
      </c>
      <c r="Y10262">
        <f>T10262-W10262</f>
        <v>-1901.1489930958271</v>
      </c>
    </row>
    <row r="10263" spans="8:25">
      <c r="H10263" t="s">
        <v>15</v>
      </c>
      <c r="I10263">
        <v>0.751</v>
      </c>
      <c r="J10263">
        <v>12.2</v>
      </c>
      <c r="K10263">
        <v>385</v>
      </c>
      <c r="L10263">
        <v>8.1</v>
      </c>
      <c r="M10263">
        <v>1.5721108399999999</v>
      </c>
      <c r="N10263">
        <v>-5875035.8099999996</v>
      </c>
      <c r="P10263">
        <f>PI()*(I10263/2)^2*J10263*$B$3</f>
        <v>45935.506748783417</v>
      </c>
      <c r="Q10263">
        <f>P10263*(1-$B$9)</f>
        <v>13780.652024635026</v>
      </c>
      <c r="R10263">
        <f>P10263*$B$11</f>
        <v>50299379.889917843</v>
      </c>
      <c r="T10263" s="2">
        <f>M10263*$B$7</f>
        <v>55.023879399999998</v>
      </c>
      <c r="U10263">
        <f>R10263/($B$8*3600)*$B$7</f>
        <v>1956.0869957190271</v>
      </c>
      <c r="V10263">
        <f>ABS(N10263)*$B$13</f>
        <v>9.4000572959999987E-2</v>
      </c>
      <c r="W10263">
        <f>U10263+V10263</f>
        <v>1956.1809962919872</v>
      </c>
      <c r="Y10263">
        <f>T10263-W10263</f>
        <v>-1901.1571168919872</v>
      </c>
    </row>
    <row r="10264" spans="8:25">
      <c r="H10264" t="s">
        <v>15</v>
      </c>
      <c r="I10264">
        <v>0.751</v>
      </c>
      <c r="J10264">
        <v>12.2</v>
      </c>
      <c r="K10264">
        <v>385</v>
      </c>
      <c r="L10264">
        <v>7.1</v>
      </c>
      <c r="M10264">
        <v>1.57206413</v>
      </c>
      <c r="N10264">
        <v>-5877711.9900000002</v>
      </c>
      <c r="P10264">
        <f>PI()*(I10264/2)^2*J10264*$B$3</f>
        <v>45935.506748783417</v>
      </c>
      <c r="Q10264">
        <f>P10264*(1-$B$9)</f>
        <v>13780.652024635026</v>
      </c>
      <c r="R10264">
        <f>P10264*$B$11</f>
        <v>50299379.889917843</v>
      </c>
      <c r="T10264" s="2">
        <f>M10264*$B$7</f>
        <v>55.022244550000003</v>
      </c>
      <c r="U10264">
        <f>R10264/($B$8*3600)*$B$7</f>
        <v>1956.0869957190271</v>
      </c>
      <c r="V10264">
        <f>ABS(N10264)*$B$13</f>
        <v>9.404339183999999E-2</v>
      </c>
      <c r="W10264">
        <f>U10264+V10264</f>
        <v>1956.181039110867</v>
      </c>
      <c r="Y10264">
        <f>T10264-W10264</f>
        <v>-1901.1587945608669</v>
      </c>
    </row>
    <row r="10265" spans="8:25">
      <c r="H10265" t="s">
        <v>15</v>
      </c>
      <c r="I10265">
        <v>0.751</v>
      </c>
      <c r="J10265">
        <v>12.2</v>
      </c>
      <c r="K10265">
        <v>385</v>
      </c>
      <c r="L10265">
        <v>9.1</v>
      </c>
      <c r="M10265">
        <v>1.5714911199999999</v>
      </c>
      <c r="N10265">
        <v>-5875388.0499999998</v>
      </c>
      <c r="P10265">
        <f>PI()*(I10265/2)^2*J10265*$B$3</f>
        <v>45935.506748783417</v>
      </c>
      <c r="Q10265">
        <f>P10265*(1-$B$9)</f>
        <v>13780.652024635026</v>
      </c>
      <c r="R10265">
        <f>P10265*$B$11</f>
        <v>50299379.889917843</v>
      </c>
      <c r="T10265" s="2">
        <f>M10265*$B$7</f>
        <v>55.002189199999997</v>
      </c>
      <c r="U10265">
        <f>R10265/($B$8*3600)*$B$7</f>
        <v>1956.0869957190271</v>
      </c>
      <c r="V10265">
        <f>ABS(N10265)*$B$13</f>
        <v>9.4006208799999977E-2</v>
      </c>
      <c r="W10265">
        <f>U10265+V10265</f>
        <v>1956.1810019278271</v>
      </c>
      <c r="Y10265">
        <f>T10265-W10265</f>
        <v>-1901.1788127278271</v>
      </c>
    </row>
    <row r="10266" spans="8:25">
      <c r="H10266" t="s">
        <v>15</v>
      </c>
      <c r="I10266">
        <v>0.751</v>
      </c>
      <c r="J10266">
        <v>12.2</v>
      </c>
      <c r="K10266">
        <v>385</v>
      </c>
      <c r="L10266">
        <v>10.1</v>
      </c>
      <c r="M10266">
        <v>1.5713885400000001</v>
      </c>
      <c r="N10266">
        <v>-5878531.3099999996</v>
      </c>
      <c r="P10266">
        <f>PI()*(I10266/2)^2*J10266*$B$3</f>
        <v>45935.506748783417</v>
      </c>
      <c r="Q10266">
        <f>P10266*(1-$B$9)</f>
        <v>13780.652024635026</v>
      </c>
      <c r="R10266">
        <f>P10266*$B$11</f>
        <v>50299379.889917843</v>
      </c>
      <c r="T10266" s="2">
        <f>M10266*$B$7</f>
        <v>54.998598900000005</v>
      </c>
      <c r="U10266">
        <f>R10266/($B$8*3600)*$B$7</f>
        <v>1956.0869957190271</v>
      </c>
      <c r="V10266">
        <f>ABS(N10266)*$B$13</f>
        <v>9.4056500959999984E-2</v>
      </c>
      <c r="W10266">
        <f>U10266+V10266</f>
        <v>1956.1810522199871</v>
      </c>
      <c r="Y10266">
        <f>T10266-W10266</f>
        <v>-1901.1824533199872</v>
      </c>
    </row>
    <row r="10267" spans="8:25">
      <c r="H10267" t="s">
        <v>15</v>
      </c>
      <c r="I10267">
        <v>0.751</v>
      </c>
      <c r="J10267">
        <v>12.2</v>
      </c>
      <c r="K10267">
        <v>370</v>
      </c>
      <c r="L10267">
        <v>0.1</v>
      </c>
      <c r="M10267">
        <v>1.55115315</v>
      </c>
      <c r="N10267">
        <v>-6045581.1600000001</v>
      </c>
      <c r="P10267">
        <f>PI()*(I10267/2)^2*J10267*$B$3</f>
        <v>45935.506748783417</v>
      </c>
      <c r="Q10267">
        <f>P10267*(1-$B$9)</f>
        <v>13780.652024635026</v>
      </c>
      <c r="R10267">
        <f>P10267*$B$11</f>
        <v>50299379.889917843</v>
      </c>
      <c r="T10267" s="2">
        <f>M10267*$B$7</f>
        <v>54.290360249999999</v>
      </c>
      <c r="U10267">
        <f>R10267/($B$8*3600)*$B$7</f>
        <v>1956.0869957190271</v>
      </c>
      <c r="V10267">
        <f>ABS(N10267)*$B$13</f>
        <v>9.6729298559999982E-2</v>
      </c>
      <c r="W10267">
        <f>U10267+V10267</f>
        <v>1956.183725017587</v>
      </c>
      <c r="Y10267">
        <f>T10267-W10267</f>
        <v>-1901.8933647675869</v>
      </c>
    </row>
    <row r="10268" spans="8:25">
      <c r="H10268" t="s">
        <v>15</v>
      </c>
      <c r="I10268">
        <v>0.751</v>
      </c>
      <c r="J10268">
        <v>12.2</v>
      </c>
      <c r="K10268">
        <v>370</v>
      </c>
      <c r="L10268">
        <v>1.1000000000000001</v>
      </c>
      <c r="M10268">
        <v>1.5490563500000001</v>
      </c>
      <c r="N10268">
        <v>-6046894.5300000003</v>
      </c>
      <c r="P10268">
        <f>PI()*(I10268/2)^2*J10268*$B$3</f>
        <v>45935.506748783417</v>
      </c>
      <c r="Q10268">
        <f>P10268*(1-$B$9)</f>
        <v>13780.652024635026</v>
      </c>
      <c r="R10268">
        <f>P10268*$B$11</f>
        <v>50299379.889917843</v>
      </c>
      <c r="T10268" s="2">
        <f>M10268*$B$7</f>
        <v>54.216972250000005</v>
      </c>
      <c r="U10268">
        <f>R10268/($B$8*3600)*$B$7</f>
        <v>1956.0869957190271</v>
      </c>
      <c r="V10268">
        <f>ABS(N10268)*$B$13</f>
        <v>9.6750312479999989E-2</v>
      </c>
      <c r="W10268">
        <f>U10268+V10268</f>
        <v>1956.1837460315071</v>
      </c>
      <c r="Y10268">
        <f>T10268-W10268</f>
        <v>-1901.9667737815071</v>
      </c>
    </row>
    <row r="10269" spans="8:25">
      <c r="H10269" t="s">
        <v>15</v>
      </c>
      <c r="I10269">
        <v>0.751</v>
      </c>
      <c r="J10269">
        <v>12.2</v>
      </c>
      <c r="K10269">
        <v>370</v>
      </c>
      <c r="L10269">
        <v>2.1</v>
      </c>
      <c r="M10269">
        <v>1.5479934200000001</v>
      </c>
      <c r="N10269">
        <v>-6046243.0999999996</v>
      </c>
      <c r="P10269">
        <f>PI()*(I10269/2)^2*J10269*$B$3</f>
        <v>45935.506748783417</v>
      </c>
      <c r="Q10269">
        <f>P10269*(1-$B$9)</f>
        <v>13780.652024635026</v>
      </c>
      <c r="R10269">
        <f>P10269*$B$11</f>
        <v>50299379.889917843</v>
      </c>
      <c r="T10269" s="2">
        <f>M10269*$B$7</f>
        <v>54.179769700000001</v>
      </c>
      <c r="U10269">
        <f>R10269/($B$8*3600)*$B$7</f>
        <v>1956.0869957190271</v>
      </c>
      <c r="V10269">
        <f>ABS(N10269)*$B$13</f>
        <v>9.6739889599999976E-2</v>
      </c>
      <c r="W10269">
        <f>U10269+V10269</f>
        <v>1956.1837356086271</v>
      </c>
      <c r="Y10269">
        <f>T10269-W10269</f>
        <v>-1902.0039659086272</v>
      </c>
    </row>
    <row r="10270" spans="8:25">
      <c r="H10270" t="s">
        <v>15</v>
      </c>
      <c r="I10270">
        <v>0.751</v>
      </c>
      <c r="J10270">
        <v>12.2</v>
      </c>
      <c r="K10270">
        <v>370</v>
      </c>
      <c r="L10270">
        <v>3.1</v>
      </c>
      <c r="M10270">
        <v>1.5467639500000001</v>
      </c>
      <c r="N10270">
        <v>-6048672.6299999999</v>
      </c>
      <c r="P10270">
        <f>PI()*(I10270/2)^2*J10270*$B$3</f>
        <v>45935.506748783417</v>
      </c>
      <c r="Q10270">
        <f>P10270*(1-$B$9)</f>
        <v>13780.652024635026</v>
      </c>
      <c r="R10270">
        <f>P10270*$B$11</f>
        <v>50299379.889917843</v>
      </c>
      <c r="T10270" s="2">
        <f>M10270*$B$7</f>
        <v>54.136738250000001</v>
      </c>
      <c r="U10270">
        <f>R10270/($B$8*3600)*$B$7</f>
        <v>1956.0869957190271</v>
      </c>
      <c r="V10270">
        <f>ABS(N10270)*$B$13</f>
        <v>9.6778762079999983E-2</v>
      </c>
      <c r="W10270">
        <f>U10270+V10270</f>
        <v>1956.1837744811071</v>
      </c>
      <c r="Y10270">
        <f>T10270-W10270</f>
        <v>-1902.0470362311071</v>
      </c>
    </row>
    <row r="10271" spans="8:25">
      <c r="H10271" t="s">
        <v>15</v>
      </c>
      <c r="I10271">
        <v>0.751</v>
      </c>
      <c r="J10271">
        <v>12.2</v>
      </c>
      <c r="K10271">
        <v>370</v>
      </c>
      <c r="L10271">
        <v>4.0999999999999996</v>
      </c>
      <c r="M10271">
        <v>1.54659776</v>
      </c>
      <c r="N10271">
        <v>-6049963.6600000001</v>
      </c>
      <c r="P10271">
        <f>PI()*(I10271/2)^2*J10271*$B$3</f>
        <v>45935.506748783417</v>
      </c>
      <c r="Q10271">
        <f>P10271*(1-$B$9)</f>
        <v>13780.652024635026</v>
      </c>
      <c r="R10271">
        <f>P10271*$B$11</f>
        <v>50299379.889917843</v>
      </c>
      <c r="T10271" s="2">
        <f>M10271*$B$7</f>
        <v>54.130921600000001</v>
      </c>
      <c r="U10271">
        <f>R10271/($B$8*3600)*$B$7</f>
        <v>1956.0869957190271</v>
      </c>
      <c r="V10271">
        <f>ABS(N10271)*$B$13</f>
        <v>9.6799418559999989E-2</v>
      </c>
      <c r="W10271">
        <f>U10271+V10271</f>
        <v>1956.1837951375871</v>
      </c>
      <c r="Y10271">
        <f>T10271-W10271</f>
        <v>-1902.0528735375872</v>
      </c>
    </row>
    <row r="10272" spans="8:25">
      <c r="H10272" t="s">
        <v>15</v>
      </c>
      <c r="I10272">
        <v>0.751</v>
      </c>
      <c r="J10272">
        <v>12.2</v>
      </c>
      <c r="K10272">
        <v>370</v>
      </c>
      <c r="L10272">
        <v>5.0999999999999996</v>
      </c>
      <c r="M10272">
        <v>1.54577068</v>
      </c>
      <c r="N10272">
        <v>-6054005.9000000004</v>
      </c>
      <c r="P10272">
        <f>PI()*(I10272/2)^2*J10272*$B$3</f>
        <v>45935.506748783417</v>
      </c>
      <c r="Q10272">
        <f>P10272*(1-$B$9)</f>
        <v>13780.652024635026</v>
      </c>
      <c r="R10272">
        <f>P10272*$B$11</f>
        <v>50299379.889917843</v>
      </c>
      <c r="T10272" s="2">
        <f>M10272*$B$7</f>
        <v>54.101973799999996</v>
      </c>
      <c r="U10272">
        <f>R10272/($B$8*3600)*$B$7</f>
        <v>1956.0869957190271</v>
      </c>
      <c r="V10272">
        <f>ABS(N10272)*$B$13</f>
        <v>9.6864094399999989E-2</v>
      </c>
      <c r="W10272">
        <f>U10272+V10272</f>
        <v>1956.183859813427</v>
      </c>
      <c r="Y10272">
        <f>T10272-W10272</f>
        <v>-1902.081886013427</v>
      </c>
    </row>
    <row r="10273" spans="8:25">
      <c r="H10273" t="s">
        <v>15</v>
      </c>
      <c r="I10273">
        <v>0.751</v>
      </c>
      <c r="J10273">
        <v>12.2</v>
      </c>
      <c r="K10273">
        <v>370</v>
      </c>
      <c r="L10273">
        <v>6.1</v>
      </c>
      <c r="M10273">
        <v>1.5450014700000001</v>
      </c>
      <c r="N10273">
        <v>-6052008.0700000003</v>
      </c>
      <c r="P10273">
        <f>PI()*(I10273/2)^2*J10273*$B$3</f>
        <v>45935.506748783417</v>
      </c>
      <c r="Q10273">
        <f>P10273*(1-$B$9)</f>
        <v>13780.652024635026</v>
      </c>
      <c r="R10273">
        <f>P10273*$B$11</f>
        <v>50299379.889917843</v>
      </c>
      <c r="T10273" s="2">
        <f>M10273*$B$7</f>
        <v>54.075051450000004</v>
      </c>
      <c r="U10273">
        <f>R10273/($B$8*3600)*$B$7</f>
        <v>1956.0869957190271</v>
      </c>
      <c r="V10273">
        <f>ABS(N10273)*$B$13</f>
        <v>9.6832129119999985E-2</v>
      </c>
      <c r="W10273">
        <f>U10273+V10273</f>
        <v>1956.1838278481471</v>
      </c>
      <c r="Y10273">
        <f>T10273-W10273</f>
        <v>-1902.108776398147</v>
      </c>
    </row>
    <row r="10274" spans="8:25">
      <c r="H10274" t="s">
        <v>15</v>
      </c>
      <c r="I10274">
        <v>0.751</v>
      </c>
      <c r="J10274">
        <v>12.2</v>
      </c>
      <c r="K10274">
        <v>370</v>
      </c>
      <c r="L10274">
        <v>7.1</v>
      </c>
      <c r="M10274">
        <v>1.5444192699999999</v>
      </c>
      <c r="N10274">
        <v>-6054488.4900000002</v>
      </c>
      <c r="P10274">
        <f>PI()*(I10274/2)^2*J10274*$B$3</f>
        <v>45935.506748783417</v>
      </c>
      <c r="Q10274">
        <f>P10274*(1-$B$9)</f>
        <v>13780.652024635026</v>
      </c>
      <c r="R10274">
        <f>P10274*$B$11</f>
        <v>50299379.889917843</v>
      </c>
      <c r="T10274" s="2">
        <f>M10274*$B$7</f>
        <v>54.054674449999993</v>
      </c>
      <c r="U10274">
        <f>R10274/($B$8*3600)*$B$7</f>
        <v>1956.0869957190271</v>
      </c>
      <c r="V10274">
        <f>ABS(N10274)*$B$13</f>
        <v>9.6871815839999986E-2</v>
      </c>
      <c r="W10274">
        <f>U10274+V10274</f>
        <v>1956.183867534867</v>
      </c>
      <c r="Y10274">
        <f>T10274-W10274</f>
        <v>-1902.129193084867</v>
      </c>
    </row>
    <row r="10275" spans="8:25">
      <c r="H10275" t="s">
        <v>15</v>
      </c>
      <c r="I10275">
        <v>0.751</v>
      </c>
      <c r="J10275">
        <v>12.2</v>
      </c>
      <c r="K10275">
        <v>370</v>
      </c>
      <c r="L10275">
        <v>8.1</v>
      </c>
      <c r="M10275">
        <v>1.5438683499999999</v>
      </c>
      <c r="N10275">
        <v>-6052660.9500000002</v>
      </c>
      <c r="P10275">
        <f>PI()*(I10275/2)^2*J10275*$B$3</f>
        <v>45935.506748783417</v>
      </c>
      <c r="Q10275">
        <f>P10275*(1-$B$9)</f>
        <v>13780.652024635026</v>
      </c>
      <c r="R10275">
        <f>P10275*$B$11</f>
        <v>50299379.889917843</v>
      </c>
      <c r="T10275" s="2">
        <f>M10275*$B$7</f>
        <v>54.035392249999994</v>
      </c>
      <c r="U10275">
        <f>R10275/($B$8*3600)*$B$7</f>
        <v>1956.0869957190271</v>
      </c>
      <c r="V10275">
        <f>ABS(N10275)*$B$13</f>
        <v>9.6842575199999989E-2</v>
      </c>
      <c r="W10275">
        <f>U10275+V10275</f>
        <v>1956.1838382942271</v>
      </c>
      <c r="Y10275">
        <f>T10275-W10275</f>
        <v>-1902.1484460442271</v>
      </c>
    </row>
    <row r="10276" spans="8:25">
      <c r="H10276" t="s">
        <v>15</v>
      </c>
      <c r="I10276">
        <v>0.751</v>
      </c>
      <c r="J10276">
        <v>12.2</v>
      </c>
      <c r="K10276">
        <v>370</v>
      </c>
      <c r="L10276">
        <v>9.1</v>
      </c>
      <c r="M10276">
        <v>1.5433453100000001</v>
      </c>
      <c r="N10276">
        <v>-6057058.7599999998</v>
      </c>
      <c r="P10276">
        <f>PI()*(I10276/2)^2*J10276*$B$3</f>
        <v>45935.506748783417</v>
      </c>
      <c r="Q10276">
        <f>P10276*(1-$B$9)</f>
        <v>13780.652024635026</v>
      </c>
      <c r="R10276">
        <f>P10276*$B$11</f>
        <v>50299379.889917843</v>
      </c>
      <c r="T10276" s="2">
        <f>M10276*$B$7</f>
        <v>54.017085850000001</v>
      </c>
      <c r="U10276">
        <f>R10276/($B$8*3600)*$B$7</f>
        <v>1956.0869957190271</v>
      </c>
      <c r="V10276">
        <f>ABS(N10276)*$B$13</f>
        <v>9.6912940159999988E-2</v>
      </c>
      <c r="W10276">
        <f>U10276+V10276</f>
        <v>1956.1839086591872</v>
      </c>
      <c r="Y10276">
        <f>T10276-W10276</f>
        <v>-1902.1668228091871</v>
      </c>
    </row>
    <row r="10277" spans="8:25">
      <c r="H10277" t="s">
        <v>15</v>
      </c>
      <c r="I10277">
        <v>0.751</v>
      </c>
      <c r="J10277">
        <v>12.2</v>
      </c>
      <c r="K10277">
        <v>370</v>
      </c>
      <c r="L10277">
        <v>10.1</v>
      </c>
      <c r="M10277">
        <v>1.54295574</v>
      </c>
      <c r="N10277">
        <v>-6058456.6900000004</v>
      </c>
      <c r="P10277">
        <f>PI()*(I10277/2)^2*J10277*$B$3</f>
        <v>45935.506748783417</v>
      </c>
      <c r="Q10277">
        <f>P10277*(1-$B$9)</f>
        <v>13780.652024635026</v>
      </c>
      <c r="R10277">
        <f>P10277*$B$11</f>
        <v>50299379.889917843</v>
      </c>
      <c r="T10277" s="2">
        <f>M10277*$B$7</f>
        <v>54.003450900000004</v>
      </c>
      <c r="U10277">
        <f>R10277/($B$8*3600)*$B$7</f>
        <v>1956.0869957190271</v>
      </c>
      <c r="V10277">
        <f>ABS(N10277)*$B$13</f>
        <v>9.6935307039999988E-2</v>
      </c>
      <c r="W10277">
        <f>U10277+V10277</f>
        <v>1956.1839310260671</v>
      </c>
      <c r="Y10277">
        <f>T10277-W10277</f>
        <v>-1902.1804801260671</v>
      </c>
    </row>
    <row r="10278" spans="8:25">
      <c r="H10278" t="s">
        <v>15</v>
      </c>
      <c r="I10278">
        <v>0.751</v>
      </c>
      <c r="J10278">
        <v>12.2</v>
      </c>
      <c r="K10278">
        <v>355</v>
      </c>
      <c r="L10278">
        <v>0.1</v>
      </c>
      <c r="M10278">
        <v>1.5226619699999999</v>
      </c>
      <c r="N10278">
        <v>-6220743.5999999996</v>
      </c>
      <c r="P10278">
        <f>PI()*(I10278/2)^2*J10278*$B$3</f>
        <v>45935.506748783417</v>
      </c>
      <c r="Q10278">
        <f>P10278*(1-$B$9)</f>
        <v>13780.652024635026</v>
      </c>
      <c r="R10278">
        <f>P10278*$B$11</f>
        <v>50299379.889917843</v>
      </c>
      <c r="T10278" s="2">
        <f>M10278*$B$7</f>
        <v>53.293168949999995</v>
      </c>
      <c r="U10278">
        <f>R10278/($B$8*3600)*$B$7</f>
        <v>1956.0869957190271</v>
      </c>
      <c r="V10278">
        <f>ABS(N10278)*$B$13</f>
        <v>9.9531897599999974E-2</v>
      </c>
      <c r="W10278">
        <f>U10278+V10278</f>
        <v>1956.186527616627</v>
      </c>
      <c r="Y10278">
        <f>T10278-W10278</f>
        <v>-1902.8933586666271</v>
      </c>
    </row>
    <row r="10279" spans="8:25">
      <c r="H10279" t="s">
        <v>15</v>
      </c>
      <c r="I10279">
        <v>0.751</v>
      </c>
      <c r="J10279">
        <v>12.2</v>
      </c>
      <c r="K10279">
        <v>355</v>
      </c>
      <c r="L10279">
        <v>1.1000000000000001</v>
      </c>
      <c r="M10279">
        <v>1.51840978</v>
      </c>
      <c r="N10279">
        <v>-6226216.8799999999</v>
      </c>
      <c r="P10279">
        <f>PI()*(I10279/2)^2*J10279*$B$3</f>
        <v>45935.506748783417</v>
      </c>
      <c r="Q10279">
        <f>P10279*(1-$B$9)</f>
        <v>13780.652024635026</v>
      </c>
      <c r="R10279">
        <f>P10279*$B$11</f>
        <v>50299379.889917843</v>
      </c>
      <c r="T10279" s="2">
        <f>M10279*$B$7</f>
        <v>53.144342299999998</v>
      </c>
      <c r="U10279">
        <f>R10279/($B$8*3600)*$B$7</f>
        <v>1956.0869957190271</v>
      </c>
      <c r="V10279">
        <f>ABS(N10279)*$B$13</f>
        <v>9.961947007999998E-2</v>
      </c>
      <c r="W10279">
        <f>U10279+V10279</f>
        <v>1956.186615189107</v>
      </c>
      <c r="Y10279">
        <f>T10279-W10279</f>
        <v>-1903.0422728891069</v>
      </c>
    </row>
    <row r="10280" spans="8:25">
      <c r="H10280" t="s">
        <v>15</v>
      </c>
      <c r="I10280">
        <v>0.751</v>
      </c>
      <c r="J10280">
        <v>12.2</v>
      </c>
      <c r="K10280">
        <v>355</v>
      </c>
      <c r="L10280">
        <v>2.1</v>
      </c>
      <c r="M10280">
        <v>1.5171653599999999</v>
      </c>
      <c r="N10280">
        <v>-6227794.2400000002</v>
      </c>
      <c r="P10280">
        <f>PI()*(I10280/2)^2*J10280*$B$3</f>
        <v>45935.506748783417</v>
      </c>
      <c r="Q10280">
        <f>P10280*(1-$B$9)</f>
        <v>13780.652024635026</v>
      </c>
      <c r="R10280">
        <f>P10280*$B$11</f>
        <v>50299379.889917843</v>
      </c>
      <c r="T10280" s="2">
        <f>M10280*$B$7</f>
        <v>53.100787599999997</v>
      </c>
      <c r="U10280">
        <f>R10280/($B$8*3600)*$B$7</f>
        <v>1956.0869957190271</v>
      </c>
      <c r="V10280">
        <f>ABS(N10280)*$B$13</f>
        <v>9.9644707839999985E-2</v>
      </c>
      <c r="W10280">
        <f>U10280+V10280</f>
        <v>1956.1866404268671</v>
      </c>
      <c r="Y10280">
        <f>T10280-W10280</f>
        <v>-1903.085852826867</v>
      </c>
    </row>
    <row r="10281" spans="8:25">
      <c r="H10281" t="s">
        <v>15</v>
      </c>
      <c r="I10281">
        <v>0.751</v>
      </c>
      <c r="J10281">
        <v>12.2</v>
      </c>
      <c r="K10281">
        <v>355</v>
      </c>
      <c r="L10281">
        <v>3.1</v>
      </c>
      <c r="M10281">
        <v>1.51462075</v>
      </c>
      <c r="N10281">
        <v>-6233744.5499999998</v>
      </c>
      <c r="P10281">
        <f>PI()*(I10281/2)^2*J10281*$B$3</f>
        <v>45935.506748783417</v>
      </c>
      <c r="Q10281">
        <f>P10281*(1-$B$9)</f>
        <v>13780.652024635026</v>
      </c>
      <c r="R10281">
        <f>P10281*$B$11</f>
        <v>50299379.889917843</v>
      </c>
      <c r="T10281" s="2">
        <f>M10281*$B$7</f>
        <v>53.011726249999995</v>
      </c>
      <c r="U10281">
        <f>R10281/($B$8*3600)*$B$7</f>
        <v>1956.0869957190271</v>
      </c>
      <c r="V10281">
        <f>ABS(N10281)*$B$13</f>
        <v>9.9739912799999983E-2</v>
      </c>
      <c r="W10281">
        <f>U10281+V10281</f>
        <v>1956.1867356318271</v>
      </c>
      <c r="Y10281">
        <f>T10281-W10281</f>
        <v>-1903.1750093818271</v>
      </c>
    </row>
    <row r="10282" spans="8:25">
      <c r="H10282" t="s">
        <v>15</v>
      </c>
      <c r="I10282">
        <v>0.751</v>
      </c>
      <c r="J10282">
        <v>12.2</v>
      </c>
      <c r="K10282">
        <v>355</v>
      </c>
      <c r="L10282">
        <v>4.0999999999999996</v>
      </c>
      <c r="M10282">
        <v>1.5142021800000001</v>
      </c>
      <c r="N10282">
        <v>-6233064.6299999999</v>
      </c>
      <c r="P10282">
        <f>PI()*(I10282/2)^2*J10282*$B$3</f>
        <v>45935.506748783417</v>
      </c>
      <c r="Q10282">
        <f>P10282*(1-$B$9)</f>
        <v>13780.652024635026</v>
      </c>
      <c r="R10282">
        <f>P10282*$B$11</f>
        <v>50299379.889917843</v>
      </c>
      <c r="T10282" s="2">
        <f>M10282*$B$7</f>
        <v>52.997076300000003</v>
      </c>
      <c r="U10282">
        <f>R10282/($B$8*3600)*$B$7</f>
        <v>1956.0869957190271</v>
      </c>
      <c r="V10282">
        <f>ABS(N10282)*$B$13</f>
        <v>9.9729034079999987E-2</v>
      </c>
      <c r="W10282">
        <f>U10282+V10282</f>
        <v>1956.186724753107</v>
      </c>
      <c r="Y10282">
        <f>T10282-W10282</f>
        <v>-1903.1896484531071</v>
      </c>
    </row>
    <row r="10283" spans="8:25">
      <c r="H10283" t="s">
        <v>28</v>
      </c>
      <c r="I10283">
        <v>0.751</v>
      </c>
      <c r="J10283">
        <v>12.2</v>
      </c>
      <c r="K10283">
        <v>355</v>
      </c>
      <c r="L10283">
        <v>5.0999999999999996</v>
      </c>
      <c r="M10283">
        <v>1.5120854399999999</v>
      </c>
      <c r="N10283">
        <v>-6247694.5700000003</v>
      </c>
      <c r="P10283">
        <f>PI()*(I10283/2)^2*J10283*$B$3</f>
        <v>45935.506748783417</v>
      </c>
      <c r="Q10283">
        <f>P10283*(1-$B$9)</f>
        <v>13780.652024635026</v>
      </c>
      <c r="R10283">
        <f>P10283*$B$11</f>
        <v>50299379.889917843</v>
      </c>
      <c r="T10283" s="2">
        <f>M10283*$B$7</f>
        <v>52.922990399999996</v>
      </c>
      <c r="U10283">
        <f>R10283/($B$8*3600)*$B$7</f>
        <v>1956.0869957190271</v>
      </c>
      <c r="V10283">
        <f>ABS(N10283)*$B$13</f>
        <v>9.9963113119999988E-2</v>
      </c>
      <c r="W10283">
        <f>U10283+V10283</f>
        <v>1956.1869588321472</v>
      </c>
      <c r="Y10283">
        <f>T10283-W10283</f>
        <v>-1903.2639684321473</v>
      </c>
    </row>
    <row r="10284" spans="8:25">
      <c r="H10284" t="s">
        <v>15</v>
      </c>
      <c r="I10284">
        <v>0.751</v>
      </c>
      <c r="J10284">
        <v>12.2</v>
      </c>
      <c r="K10284">
        <v>355</v>
      </c>
      <c r="L10284">
        <v>6.1</v>
      </c>
      <c r="M10284">
        <v>1.5110380400000001</v>
      </c>
      <c r="N10284">
        <v>-6239122.8499999996</v>
      </c>
      <c r="P10284">
        <f>PI()*(I10284/2)^2*J10284*$B$3</f>
        <v>45935.506748783417</v>
      </c>
      <c r="Q10284">
        <f>P10284*(1-$B$9)</f>
        <v>13780.652024635026</v>
      </c>
      <c r="R10284">
        <f>P10284*$B$11</f>
        <v>50299379.889917843</v>
      </c>
      <c r="T10284" s="2">
        <f>M10284*$B$7</f>
        <v>52.886331400000003</v>
      </c>
      <c r="U10284">
        <f>R10284/($B$8*3600)*$B$7</f>
        <v>1956.0869957190271</v>
      </c>
      <c r="V10284">
        <f>ABS(N10284)*$B$13</f>
        <v>9.9825965599999983E-2</v>
      </c>
      <c r="W10284">
        <f>U10284+V10284</f>
        <v>1956.1868216846271</v>
      </c>
      <c r="Y10284">
        <f>T10284-W10284</f>
        <v>-1903.3004902846271</v>
      </c>
    </row>
    <row r="10285" spans="8:25">
      <c r="H10285" t="s">
        <v>15</v>
      </c>
      <c r="I10285">
        <v>0.751</v>
      </c>
      <c r="J10285">
        <v>12.2</v>
      </c>
      <c r="K10285">
        <v>355</v>
      </c>
      <c r="L10285">
        <v>7.1</v>
      </c>
      <c r="M10285">
        <v>1.5094295799999999</v>
      </c>
      <c r="N10285">
        <v>-6244081.6699999999</v>
      </c>
      <c r="P10285">
        <f>PI()*(I10285/2)^2*J10285*$B$3</f>
        <v>45935.506748783417</v>
      </c>
      <c r="Q10285">
        <f>P10285*(1-$B$9)</f>
        <v>13780.652024635026</v>
      </c>
      <c r="R10285">
        <f>P10285*$B$11</f>
        <v>50299379.889917843</v>
      </c>
      <c r="T10285" s="2">
        <f>M10285*$B$7</f>
        <v>52.830035299999999</v>
      </c>
      <c r="U10285">
        <f>R10285/($B$8*3600)*$B$7</f>
        <v>1956.0869957190271</v>
      </c>
      <c r="V10285">
        <f>ABS(N10285)*$B$13</f>
        <v>9.9905306719999989E-2</v>
      </c>
      <c r="W10285">
        <f>U10285+V10285</f>
        <v>1956.1869010257471</v>
      </c>
      <c r="Y10285">
        <f>T10285-W10285</f>
        <v>-1903.3568657257472</v>
      </c>
    </row>
    <row r="10286" spans="8:25">
      <c r="H10286" t="s">
        <v>28</v>
      </c>
      <c r="I10286">
        <v>0.751</v>
      </c>
      <c r="J10286">
        <v>12.2</v>
      </c>
      <c r="K10286">
        <v>355</v>
      </c>
      <c r="L10286">
        <v>8.1</v>
      </c>
      <c r="M10286">
        <v>1.5083649800000001</v>
      </c>
      <c r="N10286">
        <v>-6256993.9100000001</v>
      </c>
      <c r="P10286">
        <f>PI()*(I10286/2)^2*J10286*$B$3</f>
        <v>45935.506748783417</v>
      </c>
      <c r="Q10286">
        <f>P10286*(1-$B$9)</f>
        <v>13780.652024635026</v>
      </c>
      <c r="R10286">
        <f>P10286*$B$11</f>
        <v>50299379.889917843</v>
      </c>
      <c r="T10286" s="2">
        <f>M10286*$B$7</f>
        <v>52.792774300000005</v>
      </c>
      <c r="U10286">
        <f>R10286/($B$8*3600)*$B$7</f>
        <v>1956.0869957190271</v>
      </c>
      <c r="V10286">
        <f>ABS(N10286)*$B$13</f>
        <v>0.10011190255999999</v>
      </c>
      <c r="W10286">
        <f>U10286+V10286</f>
        <v>1956.1871076215871</v>
      </c>
      <c r="Y10286">
        <f>T10286-W10286</f>
        <v>-1903.3943333215871</v>
      </c>
    </row>
    <row r="10287" spans="8:25">
      <c r="H10287" t="s">
        <v>15</v>
      </c>
      <c r="I10287">
        <v>0.751</v>
      </c>
      <c r="J10287">
        <v>12.2</v>
      </c>
      <c r="K10287">
        <v>355</v>
      </c>
      <c r="L10287">
        <v>9.1</v>
      </c>
      <c r="M10287">
        <v>1.5081986000000001</v>
      </c>
      <c r="N10287">
        <v>-6245668.6399999997</v>
      </c>
      <c r="P10287">
        <f>PI()*(I10287/2)^2*J10287*$B$3</f>
        <v>45935.506748783417</v>
      </c>
      <c r="Q10287">
        <f>P10287*(1-$B$9)</f>
        <v>13780.652024635026</v>
      </c>
      <c r="R10287">
        <f>P10287*$B$11</f>
        <v>50299379.889917843</v>
      </c>
      <c r="T10287" s="2">
        <f>M10287*$B$7</f>
        <v>52.786951000000002</v>
      </c>
      <c r="U10287">
        <f>R10287/($B$8*3600)*$B$7</f>
        <v>1956.0869957190271</v>
      </c>
      <c r="V10287">
        <f>ABS(N10287)*$B$13</f>
        <v>9.9930698239999977E-2</v>
      </c>
      <c r="W10287">
        <f>U10287+V10287</f>
        <v>1956.1869264172672</v>
      </c>
      <c r="Y10287">
        <f>T10287-W10287</f>
        <v>-1903.3999754172671</v>
      </c>
    </row>
    <row r="10288" spans="8:25">
      <c r="H10288" t="s">
        <v>15</v>
      </c>
      <c r="I10288">
        <v>0.751</v>
      </c>
      <c r="J10288">
        <v>12.2</v>
      </c>
      <c r="K10288">
        <v>355</v>
      </c>
      <c r="L10288">
        <v>10.1</v>
      </c>
      <c r="M10288">
        <v>1.50726242</v>
      </c>
      <c r="N10288">
        <v>-6243184.4299999997</v>
      </c>
      <c r="P10288">
        <f>PI()*(I10288/2)^2*J10288*$B$3</f>
        <v>45935.506748783417</v>
      </c>
      <c r="Q10288">
        <f>P10288*(1-$B$9)</f>
        <v>13780.652024635026</v>
      </c>
      <c r="R10288">
        <f>P10288*$B$11</f>
        <v>50299379.889917843</v>
      </c>
      <c r="T10288" s="2">
        <f>M10288*$B$7</f>
        <v>52.754184699999996</v>
      </c>
      <c r="U10288">
        <f>R10288/($B$8*3600)*$B$7</f>
        <v>1956.0869957190271</v>
      </c>
      <c r="V10288">
        <f>ABS(N10288)*$B$13</f>
        <v>9.9890950879999982E-2</v>
      </c>
      <c r="W10288">
        <f>U10288+V10288</f>
        <v>1956.1868866699072</v>
      </c>
      <c r="Y10288">
        <f>T10288-W10288</f>
        <v>-1903.4327019699072</v>
      </c>
    </row>
    <row r="10289" spans="8:25">
      <c r="H10289" t="s">
        <v>15</v>
      </c>
      <c r="I10289">
        <v>0.751</v>
      </c>
      <c r="J10289">
        <v>12.2</v>
      </c>
      <c r="K10289">
        <v>340</v>
      </c>
      <c r="L10289">
        <v>0.1</v>
      </c>
      <c r="M10289">
        <v>1.48801871</v>
      </c>
      <c r="N10289">
        <v>-6410083.8499999996</v>
      </c>
      <c r="P10289">
        <f>PI()*(I10289/2)^2*J10289*$B$3</f>
        <v>45935.506748783417</v>
      </c>
      <c r="Q10289">
        <f>P10289*(1-$B$9)</f>
        <v>13780.652024635026</v>
      </c>
      <c r="R10289">
        <f>P10289*$B$11</f>
        <v>50299379.889917843</v>
      </c>
      <c r="T10289" s="2">
        <f>M10289*$B$7</f>
        <v>52.080654850000002</v>
      </c>
      <c r="U10289">
        <f>R10289/($B$8*3600)*$B$7</f>
        <v>1956.0869957190271</v>
      </c>
      <c r="V10289">
        <f>ABS(N10289)*$B$13</f>
        <v>0.10256134159999998</v>
      </c>
      <c r="W10289">
        <f>U10289+V10289</f>
        <v>1956.1895570606271</v>
      </c>
      <c r="Y10289">
        <f>T10289-W10289</f>
        <v>-1904.1089022106271</v>
      </c>
    </row>
    <row r="10290" spans="8:25">
      <c r="H10290" t="s">
        <v>15</v>
      </c>
      <c r="I10290">
        <v>0.751</v>
      </c>
      <c r="J10290">
        <v>12.2</v>
      </c>
      <c r="K10290">
        <v>340</v>
      </c>
      <c r="L10290">
        <v>1.1000000000000001</v>
      </c>
      <c r="M10290">
        <v>1.4821200999999999</v>
      </c>
      <c r="N10290">
        <v>-6417409.1299999999</v>
      </c>
      <c r="P10290">
        <f>PI()*(I10290/2)^2*J10290*$B$3</f>
        <v>45935.506748783417</v>
      </c>
      <c r="Q10290">
        <f>P10290*(1-$B$9)</f>
        <v>13780.652024635026</v>
      </c>
      <c r="R10290">
        <f>P10290*$B$11</f>
        <v>50299379.889917843</v>
      </c>
      <c r="T10290" s="2">
        <f>M10290*$B$7</f>
        <v>51.8742035</v>
      </c>
      <c r="U10290">
        <f>R10290/($B$8*3600)*$B$7</f>
        <v>1956.0869957190271</v>
      </c>
      <c r="V10290">
        <f>ABS(N10290)*$B$13</f>
        <v>0.10267854607999999</v>
      </c>
      <c r="W10290">
        <f>U10290+V10290</f>
        <v>1956.189674265107</v>
      </c>
      <c r="Y10290">
        <f>T10290-W10290</f>
        <v>-1904.315470765107</v>
      </c>
    </row>
    <row r="10291" spans="8:25">
      <c r="H10291" t="s">
        <v>15</v>
      </c>
      <c r="I10291">
        <v>0.751</v>
      </c>
      <c r="J10291">
        <v>12.2</v>
      </c>
      <c r="K10291">
        <v>340</v>
      </c>
      <c r="L10291">
        <v>2.1</v>
      </c>
      <c r="M10291">
        <v>1.4783708099999999</v>
      </c>
      <c r="N10291">
        <v>-6424358.8899999997</v>
      </c>
      <c r="P10291">
        <f>PI()*(I10291/2)^2*J10291*$B$3</f>
        <v>45935.506748783417</v>
      </c>
      <c r="Q10291">
        <f>P10291*(1-$B$9)</f>
        <v>13780.652024635026</v>
      </c>
      <c r="R10291">
        <f>P10291*$B$11</f>
        <v>50299379.889917843</v>
      </c>
      <c r="T10291" s="2">
        <f>M10291*$B$7</f>
        <v>51.742978349999994</v>
      </c>
      <c r="U10291">
        <f>R10291/($B$8*3600)*$B$7</f>
        <v>1956.0869957190271</v>
      </c>
      <c r="V10291">
        <f>ABS(N10291)*$B$13</f>
        <v>0.10278974223999998</v>
      </c>
      <c r="W10291">
        <f>U10291+V10291</f>
        <v>1956.1897854612671</v>
      </c>
      <c r="Y10291">
        <f>T10291-W10291</f>
        <v>-1904.4468071112672</v>
      </c>
    </row>
    <row r="10292" spans="8:25">
      <c r="H10292" t="s">
        <v>15</v>
      </c>
      <c r="I10292">
        <v>0.751</v>
      </c>
      <c r="J10292">
        <v>12.2</v>
      </c>
      <c r="K10292">
        <v>340</v>
      </c>
      <c r="L10292">
        <v>3.1</v>
      </c>
      <c r="M10292">
        <v>1.4754323199999999</v>
      </c>
      <c r="N10292">
        <v>-6427657.6299999999</v>
      </c>
      <c r="P10292">
        <f>PI()*(I10292/2)^2*J10292*$B$3</f>
        <v>45935.506748783417</v>
      </c>
      <c r="Q10292">
        <f>P10292*(1-$B$9)</f>
        <v>13780.652024635026</v>
      </c>
      <c r="R10292">
        <f>P10292*$B$11</f>
        <v>50299379.889917843</v>
      </c>
      <c r="T10292" s="2">
        <f>M10292*$B$7</f>
        <v>51.640131199999999</v>
      </c>
      <c r="U10292">
        <f>R10292/($B$8*3600)*$B$7</f>
        <v>1956.0869957190271</v>
      </c>
      <c r="V10292">
        <f>ABS(N10292)*$B$13</f>
        <v>0.10284252207999998</v>
      </c>
      <c r="W10292">
        <f>U10292+V10292</f>
        <v>1956.1898382411071</v>
      </c>
      <c r="Y10292">
        <f>T10292-W10292</f>
        <v>-1904.549707041107</v>
      </c>
    </row>
    <row r="10293" spans="8:25">
      <c r="H10293" t="s">
        <v>28</v>
      </c>
      <c r="I10293">
        <v>0.751</v>
      </c>
      <c r="J10293">
        <v>12.2</v>
      </c>
      <c r="K10293">
        <v>340</v>
      </c>
      <c r="L10293">
        <v>4.0999999999999996</v>
      </c>
      <c r="M10293">
        <v>1.4734021100000001</v>
      </c>
      <c r="N10293">
        <v>-6435513.1799999997</v>
      </c>
      <c r="P10293">
        <f>PI()*(I10293/2)^2*J10293*$B$3</f>
        <v>45935.506748783417</v>
      </c>
      <c r="Q10293">
        <f>P10293*(1-$B$9)</f>
        <v>13780.652024635026</v>
      </c>
      <c r="R10293">
        <f>P10293*$B$11</f>
        <v>50299379.889917843</v>
      </c>
      <c r="T10293" s="2">
        <f>M10293*$B$7</f>
        <v>51.569073850000002</v>
      </c>
      <c r="U10293">
        <f>R10293/($B$8*3600)*$B$7</f>
        <v>1956.0869957190271</v>
      </c>
      <c r="V10293">
        <f>ABS(N10293)*$B$13</f>
        <v>0.10296821087999998</v>
      </c>
      <c r="W10293">
        <f>U10293+V10293</f>
        <v>1956.189963929907</v>
      </c>
      <c r="Y10293">
        <f>T10293-W10293</f>
        <v>-1904.620890079907</v>
      </c>
    </row>
    <row r="10294" spans="8:25">
      <c r="H10294" t="s">
        <v>15</v>
      </c>
      <c r="I10294">
        <v>0.751</v>
      </c>
      <c r="J10294">
        <v>12.2</v>
      </c>
      <c r="K10294">
        <v>340</v>
      </c>
      <c r="L10294">
        <v>5.0999999999999996</v>
      </c>
      <c r="M10294">
        <v>1.47085519</v>
      </c>
      <c r="N10294">
        <v>-6432358.0700000003</v>
      </c>
      <c r="P10294">
        <f>PI()*(I10294/2)^2*J10294*$B$3</f>
        <v>45935.506748783417</v>
      </c>
      <c r="Q10294">
        <f>P10294*(1-$B$9)</f>
        <v>13780.652024635026</v>
      </c>
      <c r="R10294">
        <f>P10294*$B$11</f>
        <v>50299379.889917843</v>
      </c>
      <c r="T10294" s="2">
        <f>M10294*$B$7</f>
        <v>51.479931649999997</v>
      </c>
      <c r="U10294">
        <f>R10294/($B$8*3600)*$B$7</f>
        <v>1956.0869957190271</v>
      </c>
      <c r="V10294">
        <f>ABS(N10294)*$B$13</f>
        <v>0.10291772912</v>
      </c>
      <c r="W10294">
        <f>U10294+V10294</f>
        <v>1956.1899134481471</v>
      </c>
      <c r="Y10294">
        <f>T10294-W10294</f>
        <v>-1904.7099817981471</v>
      </c>
    </row>
    <row r="10295" spans="8:25">
      <c r="H10295" t="s">
        <v>15</v>
      </c>
      <c r="I10295">
        <v>0.751</v>
      </c>
      <c r="J10295">
        <v>12.2</v>
      </c>
      <c r="K10295">
        <v>340</v>
      </c>
      <c r="L10295">
        <v>6.1</v>
      </c>
      <c r="M10295">
        <v>1.46847635</v>
      </c>
      <c r="N10295">
        <v>-6439516.6399999997</v>
      </c>
      <c r="P10295">
        <f>PI()*(I10295/2)^2*J10295*$B$3</f>
        <v>45935.506748783417</v>
      </c>
      <c r="Q10295">
        <f>P10295*(1-$B$9)</f>
        <v>13780.652024635026</v>
      </c>
      <c r="R10295">
        <f>P10295*$B$11</f>
        <v>50299379.889917843</v>
      </c>
      <c r="T10295" s="2">
        <f>M10295*$B$7</f>
        <v>51.396672250000002</v>
      </c>
      <c r="U10295">
        <f>R10295/($B$8*3600)*$B$7</f>
        <v>1956.0869957190271</v>
      </c>
      <c r="V10295">
        <f>ABS(N10295)*$B$13</f>
        <v>0.10303226623999998</v>
      </c>
      <c r="W10295">
        <f>U10295+V10295</f>
        <v>1956.1900279852671</v>
      </c>
      <c r="Y10295">
        <f>T10295-W10295</f>
        <v>-1904.7933557352671</v>
      </c>
    </row>
    <row r="10296" spans="8:25">
      <c r="H10296" t="s">
        <v>15</v>
      </c>
      <c r="I10296">
        <v>0.751</v>
      </c>
      <c r="J10296">
        <v>12.2</v>
      </c>
      <c r="K10296">
        <v>340</v>
      </c>
      <c r="L10296">
        <v>7.1</v>
      </c>
      <c r="M10296">
        <v>1.4663085499999999</v>
      </c>
      <c r="N10296">
        <v>-6442869.4000000004</v>
      </c>
      <c r="P10296">
        <f>PI()*(I10296/2)^2*J10296*$B$3</f>
        <v>45935.506748783417</v>
      </c>
      <c r="Q10296">
        <f>P10296*(1-$B$9)</f>
        <v>13780.652024635026</v>
      </c>
      <c r="R10296">
        <f>P10296*$B$11</f>
        <v>50299379.889917843</v>
      </c>
      <c r="T10296" s="2">
        <f>M10296*$B$7</f>
        <v>51.32079925</v>
      </c>
      <c r="U10296">
        <f>R10296/($B$8*3600)*$B$7</f>
        <v>1956.0869957190271</v>
      </c>
      <c r="V10296">
        <f>ABS(N10296)*$B$13</f>
        <v>0.10308591039999999</v>
      </c>
      <c r="W10296">
        <f>U10296+V10296</f>
        <v>1956.1900816294271</v>
      </c>
      <c r="Y10296">
        <f>T10296-W10296</f>
        <v>-1904.8692823794272</v>
      </c>
    </row>
    <row r="10297" spans="8:25">
      <c r="H10297" t="s">
        <v>15</v>
      </c>
      <c r="I10297">
        <v>0.751</v>
      </c>
      <c r="J10297">
        <v>12.2</v>
      </c>
      <c r="K10297">
        <v>340</v>
      </c>
      <c r="L10297">
        <v>8.1</v>
      </c>
      <c r="M10297">
        <v>1.46424113</v>
      </c>
      <c r="N10297">
        <v>-6446816.1799999997</v>
      </c>
      <c r="P10297">
        <f>PI()*(I10297/2)^2*J10297*$B$3</f>
        <v>45935.506748783417</v>
      </c>
      <c r="Q10297">
        <f>P10297*(1-$B$9)</f>
        <v>13780.652024635026</v>
      </c>
      <c r="R10297">
        <f>P10297*$B$11</f>
        <v>50299379.889917843</v>
      </c>
      <c r="T10297" s="2">
        <f>M10297*$B$7</f>
        <v>51.248439550000001</v>
      </c>
      <c r="U10297">
        <f>R10297/($B$8*3600)*$B$7</f>
        <v>1956.0869957190271</v>
      </c>
      <c r="V10297">
        <f>ABS(N10297)*$B$13</f>
        <v>0.10314905887999998</v>
      </c>
      <c r="W10297">
        <f>U10297+V10297</f>
        <v>1956.1901447779071</v>
      </c>
      <c r="Y10297">
        <f>T10297-W10297</f>
        <v>-1904.9417052279071</v>
      </c>
    </row>
    <row r="10298" spans="8:25">
      <c r="H10298" t="s">
        <v>15</v>
      </c>
      <c r="I10298">
        <v>0.751</v>
      </c>
      <c r="J10298">
        <v>12.2</v>
      </c>
      <c r="K10298">
        <v>340</v>
      </c>
      <c r="L10298">
        <v>9.1</v>
      </c>
      <c r="M10298">
        <v>1.4616931200000001</v>
      </c>
      <c r="N10298">
        <v>-6446724.29</v>
      </c>
      <c r="P10298">
        <f>PI()*(I10298/2)^2*J10298*$B$3</f>
        <v>45935.506748783417</v>
      </c>
      <c r="Q10298">
        <f>P10298*(1-$B$9)</f>
        <v>13780.652024635026</v>
      </c>
      <c r="R10298">
        <f>P10298*$B$11</f>
        <v>50299379.889917843</v>
      </c>
      <c r="T10298" s="2">
        <f>M10298*$B$7</f>
        <v>51.159259200000001</v>
      </c>
      <c r="U10298">
        <f>R10298/($B$8*3600)*$B$7</f>
        <v>1956.0869957190271</v>
      </c>
      <c r="V10298">
        <f>ABS(N10298)*$B$13</f>
        <v>0.10314758863999998</v>
      </c>
      <c r="W10298">
        <f>U10298+V10298</f>
        <v>1956.1901433076671</v>
      </c>
      <c r="Y10298">
        <f>T10298-W10298</f>
        <v>-1905.0308841076671</v>
      </c>
    </row>
    <row r="10299" spans="8:25">
      <c r="H10299" t="s">
        <v>28</v>
      </c>
      <c r="I10299">
        <v>0.751</v>
      </c>
      <c r="J10299">
        <v>12.2</v>
      </c>
      <c r="K10299">
        <v>340</v>
      </c>
      <c r="L10299">
        <v>10.1</v>
      </c>
      <c r="M10299">
        <v>1.46000229</v>
      </c>
      <c r="N10299">
        <v>-6459834.9800000004</v>
      </c>
      <c r="P10299">
        <f>PI()*(I10299/2)^2*J10299*$B$3</f>
        <v>45935.506748783417</v>
      </c>
      <c r="Q10299">
        <f>P10299*(1-$B$9)</f>
        <v>13780.652024635026</v>
      </c>
      <c r="R10299">
        <f>P10299*$B$11</f>
        <v>50299379.889917843</v>
      </c>
      <c r="T10299" s="2">
        <f>M10299*$B$7</f>
        <v>51.100080150000004</v>
      </c>
      <c r="U10299">
        <f>R10299/($B$8*3600)*$B$7</f>
        <v>1956.0869957190271</v>
      </c>
      <c r="V10299">
        <f>ABS(N10299)*$B$13</f>
        <v>0.10335735968</v>
      </c>
      <c r="W10299">
        <f>U10299+V10299</f>
        <v>1956.1903530787072</v>
      </c>
      <c r="Y10299">
        <f>T10299-W10299</f>
        <v>-1905.0902729287072</v>
      </c>
    </row>
    <row r="10300" spans="8:25">
      <c r="H10300" t="s">
        <v>15</v>
      </c>
      <c r="I10300">
        <v>0.751</v>
      </c>
      <c r="J10300">
        <v>12.2</v>
      </c>
      <c r="K10300">
        <v>325</v>
      </c>
      <c r="L10300">
        <v>0.1</v>
      </c>
      <c r="M10300">
        <v>1.4479851699999999</v>
      </c>
      <c r="N10300">
        <v>-6601902.6100000003</v>
      </c>
      <c r="P10300">
        <f>PI()*(I10300/2)^2*J10300*$B$3</f>
        <v>45935.506748783417</v>
      </c>
      <c r="Q10300">
        <f>P10300*(1-$B$9)</f>
        <v>13780.652024635026</v>
      </c>
      <c r="R10300">
        <f>P10300*$B$11</f>
        <v>50299379.889917843</v>
      </c>
      <c r="T10300" s="2">
        <f>M10300*$B$7</f>
        <v>50.679480949999999</v>
      </c>
      <c r="U10300">
        <f>R10300/($B$8*3600)*$B$7</f>
        <v>1956.0869957190271</v>
      </c>
      <c r="V10300">
        <f>ABS(N10300)*$B$13</f>
        <v>0.10563044175999999</v>
      </c>
      <c r="W10300">
        <f>U10300+V10300</f>
        <v>1956.1926261607871</v>
      </c>
      <c r="Y10300">
        <f>T10300-W10300</f>
        <v>-1905.5131452107871</v>
      </c>
    </row>
    <row r="10301" spans="8:25">
      <c r="H10301" t="s">
        <v>15</v>
      </c>
      <c r="I10301">
        <v>0.751</v>
      </c>
      <c r="J10301">
        <v>12.2</v>
      </c>
      <c r="K10301">
        <v>325</v>
      </c>
      <c r="L10301">
        <v>1.1000000000000001</v>
      </c>
      <c r="M10301">
        <v>1.4386319599999999</v>
      </c>
      <c r="N10301">
        <v>-6616017.2800000003</v>
      </c>
      <c r="P10301">
        <f>PI()*(I10301/2)^2*J10301*$B$3</f>
        <v>45935.506748783417</v>
      </c>
      <c r="Q10301">
        <f>P10301*(1-$B$9)</f>
        <v>13780.652024635026</v>
      </c>
      <c r="R10301">
        <f>P10301*$B$11</f>
        <v>50299379.889917843</v>
      </c>
      <c r="T10301" s="2">
        <f>M10301*$B$7</f>
        <v>50.352118599999997</v>
      </c>
      <c r="U10301">
        <f>R10301/($B$8*3600)*$B$7</f>
        <v>1956.0869957190271</v>
      </c>
      <c r="V10301">
        <f>ABS(N10301)*$B$13</f>
        <v>0.10585627647999998</v>
      </c>
      <c r="W10301">
        <f>U10301+V10301</f>
        <v>1956.192851995507</v>
      </c>
      <c r="Y10301">
        <f>T10301-W10301</f>
        <v>-1905.840733395507</v>
      </c>
    </row>
    <row r="10302" spans="8:25">
      <c r="H10302" t="s">
        <v>15</v>
      </c>
      <c r="I10302">
        <v>0.751</v>
      </c>
      <c r="J10302">
        <v>12.2</v>
      </c>
      <c r="K10302">
        <v>325</v>
      </c>
      <c r="L10302">
        <v>2.1</v>
      </c>
      <c r="M10302">
        <v>1.4323009200000001</v>
      </c>
      <c r="N10302">
        <v>-6628576.9400000004</v>
      </c>
      <c r="P10302">
        <f>PI()*(I10302/2)^2*J10302*$B$3</f>
        <v>45935.506748783417</v>
      </c>
      <c r="Q10302">
        <f>P10302*(1-$B$9)</f>
        <v>13780.652024635026</v>
      </c>
      <c r="R10302">
        <f>P10302*$B$11</f>
        <v>50299379.889917843</v>
      </c>
      <c r="T10302" s="2">
        <f>M10302*$B$7</f>
        <v>50.130532200000005</v>
      </c>
      <c r="U10302">
        <f>R10302/($B$8*3600)*$B$7</f>
        <v>1956.0869957190271</v>
      </c>
      <c r="V10302">
        <f>ABS(N10302)*$B$13</f>
        <v>0.10605723103999999</v>
      </c>
      <c r="W10302">
        <f>U10302+V10302</f>
        <v>1956.1930529500671</v>
      </c>
      <c r="Y10302">
        <f>T10302-W10302</f>
        <v>-1906.0625207500671</v>
      </c>
    </row>
    <row r="10303" spans="8:25">
      <c r="H10303" t="s">
        <v>15</v>
      </c>
      <c r="I10303">
        <v>0.751</v>
      </c>
      <c r="J10303">
        <v>12.2</v>
      </c>
      <c r="K10303">
        <v>325</v>
      </c>
      <c r="L10303">
        <v>3.1</v>
      </c>
      <c r="M10303">
        <v>1.4258418500000001</v>
      </c>
      <c r="N10303">
        <v>-6639920.8499999996</v>
      </c>
      <c r="P10303">
        <f>PI()*(I10303/2)^2*J10303*$B$3</f>
        <v>45935.506748783417</v>
      </c>
      <c r="Q10303">
        <f>P10303*(1-$B$9)</f>
        <v>13780.652024635026</v>
      </c>
      <c r="R10303">
        <f>P10303*$B$11</f>
        <v>50299379.889917843</v>
      </c>
      <c r="T10303" s="2">
        <f>M10303*$B$7</f>
        <v>49.904464750000002</v>
      </c>
      <c r="U10303">
        <f>R10303/($B$8*3600)*$B$7</f>
        <v>1956.0869957190271</v>
      </c>
      <c r="V10303">
        <f>ABS(N10303)*$B$13</f>
        <v>0.10623873359999998</v>
      </c>
      <c r="W10303">
        <f>U10303+V10303</f>
        <v>1956.1932344526272</v>
      </c>
      <c r="Y10303">
        <f>T10303-W10303</f>
        <v>-1906.2887697026272</v>
      </c>
    </row>
    <row r="10304" spans="8:25">
      <c r="H10304" t="s">
        <v>15</v>
      </c>
      <c r="I10304">
        <v>0.751</v>
      </c>
      <c r="J10304">
        <v>12.2</v>
      </c>
      <c r="K10304">
        <v>325</v>
      </c>
      <c r="L10304">
        <v>4.0999999999999996</v>
      </c>
      <c r="M10304">
        <v>1.42064247</v>
      </c>
      <c r="N10304">
        <v>-6646463.5300000003</v>
      </c>
      <c r="P10304">
        <f>PI()*(I10304/2)^2*J10304*$B$3</f>
        <v>45935.506748783417</v>
      </c>
      <c r="Q10304">
        <f>P10304*(1-$B$9)</f>
        <v>13780.652024635026</v>
      </c>
      <c r="R10304">
        <f>P10304*$B$11</f>
        <v>50299379.889917843</v>
      </c>
      <c r="T10304" s="2">
        <f>M10304*$B$7</f>
        <v>49.722486449999998</v>
      </c>
      <c r="U10304">
        <f>R10304/($B$8*3600)*$B$7</f>
        <v>1956.0869957190271</v>
      </c>
      <c r="V10304">
        <f>ABS(N10304)*$B$13</f>
        <v>0.10634341647999999</v>
      </c>
      <c r="W10304">
        <f>U10304+V10304</f>
        <v>1956.1933391355071</v>
      </c>
      <c r="Y10304">
        <f>T10304-W10304</f>
        <v>-1906.4708526855072</v>
      </c>
    </row>
    <row r="10305" spans="8:25">
      <c r="H10305" t="s">
        <v>15</v>
      </c>
      <c r="I10305">
        <v>0.751</v>
      </c>
      <c r="J10305">
        <v>12.2</v>
      </c>
      <c r="K10305">
        <v>325</v>
      </c>
      <c r="L10305">
        <v>5.0999999999999996</v>
      </c>
      <c r="M10305">
        <v>1.4159477899999999</v>
      </c>
      <c r="N10305">
        <v>-6655543.7800000003</v>
      </c>
      <c r="P10305">
        <f>PI()*(I10305/2)^2*J10305*$B$3</f>
        <v>45935.506748783417</v>
      </c>
      <c r="Q10305">
        <f>P10305*(1-$B$9)</f>
        <v>13780.652024635026</v>
      </c>
      <c r="R10305">
        <f>P10305*$B$11</f>
        <v>50299379.889917843</v>
      </c>
      <c r="T10305" s="2">
        <f>M10305*$B$7</f>
        <v>49.558172649999996</v>
      </c>
      <c r="U10305">
        <f>R10305/($B$8*3600)*$B$7</f>
        <v>1956.0869957190271</v>
      </c>
      <c r="V10305">
        <f>ABS(N10305)*$B$13</f>
        <v>0.10648870047999999</v>
      </c>
      <c r="W10305">
        <f>U10305+V10305</f>
        <v>1956.1934844195071</v>
      </c>
      <c r="Y10305">
        <f>T10305-W10305</f>
        <v>-1906.6353117695071</v>
      </c>
    </row>
    <row r="10306" spans="8:25">
      <c r="H10306" t="s">
        <v>15</v>
      </c>
      <c r="I10306">
        <v>0.751</v>
      </c>
      <c r="J10306">
        <v>12.2</v>
      </c>
      <c r="K10306">
        <v>325</v>
      </c>
      <c r="L10306">
        <v>6.1</v>
      </c>
      <c r="M10306">
        <v>1.4116946100000001</v>
      </c>
      <c r="N10306">
        <v>-6660141.9299999997</v>
      </c>
      <c r="P10306">
        <f>PI()*(I10306/2)^2*J10306*$B$3</f>
        <v>45935.506748783417</v>
      </c>
      <c r="Q10306">
        <f>P10306*(1-$B$9)</f>
        <v>13780.652024635026</v>
      </c>
      <c r="R10306">
        <f>P10306*$B$11</f>
        <v>50299379.889917843</v>
      </c>
      <c r="T10306" s="2">
        <f>M10306*$B$7</f>
        <v>49.409311350000003</v>
      </c>
      <c r="U10306">
        <f>R10306/($B$8*3600)*$B$7</f>
        <v>1956.0869957190271</v>
      </c>
      <c r="V10306">
        <f>ABS(N10306)*$B$13</f>
        <v>0.10656227087999998</v>
      </c>
      <c r="W10306">
        <f>U10306+V10306</f>
        <v>1956.193557989907</v>
      </c>
      <c r="Y10306">
        <f>T10306-W10306</f>
        <v>-1906.784246639907</v>
      </c>
    </row>
    <row r="10307" spans="8:25">
      <c r="H10307" t="s">
        <v>15</v>
      </c>
      <c r="I10307">
        <v>0.751</v>
      </c>
      <c r="J10307">
        <v>12.2</v>
      </c>
      <c r="K10307">
        <v>325</v>
      </c>
      <c r="L10307">
        <v>7.1</v>
      </c>
      <c r="M10307">
        <v>1.40771712</v>
      </c>
      <c r="N10307">
        <v>-6670966.5599999996</v>
      </c>
      <c r="P10307">
        <f>PI()*(I10307/2)^2*J10307*$B$3</f>
        <v>45935.506748783417</v>
      </c>
      <c r="Q10307">
        <f>P10307*(1-$B$9)</f>
        <v>13780.652024635026</v>
      </c>
      <c r="R10307">
        <f>P10307*$B$11</f>
        <v>50299379.889917843</v>
      </c>
      <c r="T10307" s="2">
        <f>M10307*$B$7</f>
        <v>49.270099200000004</v>
      </c>
      <c r="U10307">
        <f>R10307/($B$8*3600)*$B$7</f>
        <v>1956.0869957190271</v>
      </c>
      <c r="V10307">
        <f>ABS(N10307)*$B$13</f>
        <v>0.10673546495999998</v>
      </c>
      <c r="W10307">
        <f>U10307+V10307</f>
        <v>1956.193731183987</v>
      </c>
      <c r="Y10307">
        <f>T10307-W10307</f>
        <v>-1906.923631983987</v>
      </c>
    </row>
    <row r="10308" spans="8:25">
      <c r="H10308" t="s">
        <v>15</v>
      </c>
      <c r="I10308">
        <v>0.751</v>
      </c>
      <c r="J10308">
        <v>12.2</v>
      </c>
      <c r="K10308">
        <v>325</v>
      </c>
      <c r="L10308">
        <v>8.1</v>
      </c>
      <c r="M10308">
        <v>1.4042253499999999</v>
      </c>
      <c r="N10308">
        <v>-6675457.9900000002</v>
      </c>
      <c r="P10308">
        <f>PI()*(I10308/2)^2*J10308*$B$3</f>
        <v>45935.506748783417</v>
      </c>
      <c r="Q10308">
        <f>P10308*(1-$B$9)</f>
        <v>13780.652024635026</v>
      </c>
      <c r="R10308">
        <f>P10308*$B$11</f>
        <v>50299379.889917843</v>
      </c>
      <c r="T10308" s="2">
        <f>M10308*$B$7</f>
        <v>49.147887249999997</v>
      </c>
      <c r="U10308">
        <f>R10308/($B$8*3600)*$B$7</f>
        <v>1956.0869957190271</v>
      </c>
      <c r="V10308">
        <f>ABS(N10308)*$B$13</f>
        <v>0.10680732783999999</v>
      </c>
      <c r="W10308">
        <f>U10308+V10308</f>
        <v>1956.1938030468671</v>
      </c>
      <c r="Y10308">
        <f>T10308-W10308</f>
        <v>-1907.0459157968671</v>
      </c>
    </row>
    <row r="10309" spans="8:25">
      <c r="H10309" t="s">
        <v>28</v>
      </c>
      <c r="I10309">
        <v>0.751</v>
      </c>
      <c r="J10309">
        <v>12.2</v>
      </c>
      <c r="K10309">
        <v>325</v>
      </c>
      <c r="L10309">
        <v>9.1</v>
      </c>
      <c r="M10309">
        <v>1.40065916</v>
      </c>
      <c r="N10309">
        <v>-6685740.4199999999</v>
      </c>
      <c r="P10309">
        <f>PI()*(I10309/2)^2*J10309*$B$3</f>
        <v>45935.506748783417</v>
      </c>
      <c r="Q10309">
        <f>P10309*(1-$B$9)</f>
        <v>13780.652024635026</v>
      </c>
      <c r="R10309">
        <f>P10309*$B$11</f>
        <v>50299379.889917843</v>
      </c>
      <c r="T10309" s="2">
        <f>M10309*$B$7</f>
        <v>49.023070599999997</v>
      </c>
      <c r="U10309">
        <f>R10309/($B$8*3600)*$B$7</f>
        <v>1956.0869957190271</v>
      </c>
      <c r="V10309">
        <f>ABS(N10309)*$B$13</f>
        <v>0.10697184671999999</v>
      </c>
      <c r="W10309">
        <f>U10309+V10309</f>
        <v>1956.193967565747</v>
      </c>
      <c r="Y10309">
        <f>T10309-W10309</f>
        <v>-1907.170896965747</v>
      </c>
    </row>
    <row r="10310" spans="8:25">
      <c r="H10310" t="s">
        <v>15</v>
      </c>
      <c r="I10310">
        <v>0.751</v>
      </c>
      <c r="J10310">
        <v>12.2</v>
      </c>
      <c r="K10310">
        <v>310</v>
      </c>
      <c r="L10310">
        <v>0.1</v>
      </c>
      <c r="M10310">
        <v>1.4006642</v>
      </c>
      <c r="N10310">
        <v>-6813857.7400000002</v>
      </c>
      <c r="P10310">
        <f>PI()*(I10310/2)^2*J10310*$B$3</f>
        <v>45935.506748783417</v>
      </c>
      <c r="Q10310">
        <f>P10310*(1-$B$9)</f>
        <v>13780.652024635026</v>
      </c>
      <c r="R10310">
        <f>P10310*$B$11</f>
        <v>50299379.889917843</v>
      </c>
      <c r="T10310" s="2">
        <f>M10310*$B$7</f>
        <v>49.023246999999998</v>
      </c>
      <c r="U10310">
        <f>R10310/($B$8*3600)*$B$7</f>
        <v>1956.0869957190271</v>
      </c>
      <c r="V10310">
        <f>ABS(N10310)*$B$13</f>
        <v>0.10902172383999999</v>
      </c>
      <c r="W10310">
        <f>U10310+V10310</f>
        <v>1956.1960174428671</v>
      </c>
      <c r="Y10310">
        <f>T10310-W10310</f>
        <v>-1907.172770442867</v>
      </c>
    </row>
    <row r="10311" spans="8:25">
      <c r="H10311" t="s">
        <v>15</v>
      </c>
      <c r="I10311">
        <v>0.751</v>
      </c>
      <c r="J10311">
        <v>12.2</v>
      </c>
      <c r="K10311">
        <v>325</v>
      </c>
      <c r="L10311">
        <v>10.1</v>
      </c>
      <c r="M10311">
        <v>1.3983117599999999</v>
      </c>
      <c r="N10311">
        <v>-6681189.0300000003</v>
      </c>
      <c r="P10311">
        <f>PI()*(I10311/2)^2*J10311*$B$3</f>
        <v>45935.506748783417</v>
      </c>
      <c r="Q10311">
        <f>P10311*(1-$B$9)</f>
        <v>13780.652024635026</v>
      </c>
      <c r="R10311">
        <f>P10311*$B$11</f>
        <v>50299379.889917843</v>
      </c>
      <c r="T10311" s="2">
        <f>M10311*$B$7</f>
        <v>48.9409116</v>
      </c>
      <c r="U10311">
        <f>R10311/($B$8*3600)*$B$7</f>
        <v>1956.0869957190271</v>
      </c>
      <c r="V10311">
        <f>ABS(N10311)*$B$13</f>
        <v>0.10689902447999999</v>
      </c>
      <c r="W10311">
        <f>U10311+V10311</f>
        <v>1956.1938947435071</v>
      </c>
      <c r="Y10311">
        <f>T10311-W10311</f>
        <v>-1907.2529831435072</v>
      </c>
    </row>
    <row r="10312" spans="8:25">
      <c r="H10312" t="s">
        <v>15</v>
      </c>
      <c r="I10312">
        <v>0.751</v>
      </c>
      <c r="J10312">
        <v>12.2</v>
      </c>
      <c r="K10312">
        <v>310</v>
      </c>
      <c r="L10312">
        <v>1.1000000000000001</v>
      </c>
      <c r="M10312">
        <v>1.3843133000000001</v>
      </c>
      <c r="N10312">
        <v>-6837618.5899999999</v>
      </c>
      <c r="P10312">
        <f>PI()*(I10312/2)^2*J10312*$B$3</f>
        <v>45935.506748783417</v>
      </c>
      <c r="Q10312">
        <f>P10312*(1-$B$9)</f>
        <v>13780.652024635026</v>
      </c>
      <c r="R10312">
        <f>P10312*$B$11</f>
        <v>50299379.889917843</v>
      </c>
      <c r="T10312" s="2">
        <f>M10312*$B$7</f>
        <v>48.450965500000002</v>
      </c>
      <c r="U10312">
        <f>R10312/($B$8*3600)*$B$7</f>
        <v>1956.0869957190271</v>
      </c>
      <c r="V10312">
        <f>ABS(N10312)*$B$13</f>
        <v>0.10940189743999998</v>
      </c>
      <c r="W10312">
        <f>U10312+V10312</f>
        <v>1956.196397616467</v>
      </c>
      <c r="Y10312">
        <f>T10312-W10312</f>
        <v>-1907.7454321164671</v>
      </c>
    </row>
    <row r="10313" spans="8:25">
      <c r="H10313" t="s">
        <v>28</v>
      </c>
      <c r="I10313">
        <v>0.751</v>
      </c>
      <c r="J10313">
        <v>12.2</v>
      </c>
      <c r="K10313">
        <v>310</v>
      </c>
      <c r="L10313">
        <v>2.1</v>
      </c>
      <c r="M10313">
        <v>1.37165089</v>
      </c>
      <c r="N10313">
        <v>-6862024.2999999998</v>
      </c>
      <c r="P10313">
        <f>PI()*(I10313/2)^2*J10313*$B$3</f>
        <v>45935.506748783417</v>
      </c>
      <c r="Q10313">
        <f>P10313*(1-$B$9)</f>
        <v>13780.652024635026</v>
      </c>
      <c r="R10313">
        <f>P10313*$B$11</f>
        <v>50299379.889917843</v>
      </c>
      <c r="T10313" s="2">
        <f>M10313*$B$7</f>
        <v>48.00778115</v>
      </c>
      <c r="U10313">
        <f>R10313/($B$8*3600)*$B$7</f>
        <v>1956.0869957190271</v>
      </c>
      <c r="V10313">
        <f>ABS(N10313)*$B$13</f>
        <v>0.10979238879999999</v>
      </c>
      <c r="W10313">
        <f>U10313+V10313</f>
        <v>1956.1967881078272</v>
      </c>
      <c r="Y10313">
        <f>T10313-W10313</f>
        <v>-1908.1890069578271</v>
      </c>
    </row>
    <row r="10314" spans="8:25">
      <c r="H10314" t="s">
        <v>28</v>
      </c>
      <c r="I10314">
        <v>0.751</v>
      </c>
      <c r="J10314">
        <v>12.2</v>
      </c>
      <c r="K10314">
        <v>310</v>
      </c>
      <c r="L10314">
        <v>3.1</v>
      </c>
      <c r="M10314">
        <v>1.3607110499999999</v>
      </c>
      <c r="N10314">
        <v>-6883845.9100000001</v>
      </c>
      <c r="P10314">
        <f>PI()*(I10314/2)^2*J10314*$B$3</f>
        <v>45935.506748783417</v>
      </c>
      <c r="Q10314">
        <f>P10314*(1-$B$9)</f>
        <v>13780.652024635026</v>
      </c>
      <c r="R10314">
        <f>P10314*$B$11</f>
        <v>50299379.889917843</v>
      </c>
      <c r="T10314" s="2">
        <f>M10314*$B$7</f>
        <v>47.624886749999995</v>
      </c>
      <c r="U10314">
        <f>R10314/($B$8*3600)*$B$7</f>
        <v>1956.0869957190271</v>
      </c>
      <c r="V10314">
        <f>ABS(N10314)*$B$13</f>
        <v>0.11014153455999999</v>
      </c>
      <c r="W10314">
        <f>U10314+V10314</f>
        <v>1956.197137253587</v>
      </c>
      <c r="Y10314">
        <f>T10314-W10314</f>
        <v>-1908.5722505035869</v>
      </c>
    </row>
    <row r="10315" spans="8:25">
      <c r="H10315" t="s">
        <v>15</v>
      </c>
      <c r="I10315">
        <v>0.751</v>
      </c>
      <c r="J10315">
        <v>12.2</v>
      </c>
      <c r="K10315">
        <v>310</v>
      </c>
      <c r="L10315">
        <v>4.0999999999999996</v>
      </c>
      <c r="M10315">
        <v>1.3514161200000001</v>
      </c>
      <c r="N10315">
        <v>-6888410.79</v>
      </c>
      <c r="P10315">
        <f>PI()*(I10315/2)^2*J10315*$B$3</f>
        <v>45935.506748783417</v>
      </c>
      <c r="Q10315">
        <f>P10315*(1-$B$9)</f>
        <v>13780.652024635026</v>
      </c>
      <c r="R10315">
        <f>P10315*$B$11</f>
        <v>50299379.889917843</v>
      </c>
      <c r="T10315" s="2">
        <f>M10315*$B$7</f>
        <v>47.299564200000006</v>
      </c>
      <c r="U10315">
        <f>R10315/($B$8*3600)*$B$7</f>
        <v>1956.0869957190271</v>
      </c>
      <c r="V10315">
        <f>ABS(N10315)*$B$13</f>
        <v>0.11021457263999998</v>
      </c>
      <c r="W10315">
        <f>U10315+V10315</f>
        <v>1956.197210291667</v>
      </c>
      <c r="Y10315">
        <f>T10315-W10315</f>
        <v>-1908.897646091667</v>
      </c>
    </row>
    <row r="10316" spans="8:25">
      <c r="H10316" t="s">
        <v>15</v>
      </c>
      <c r="I10316">
        <v>0.751</v>
      </c>
      <c r="J10316">
        <v>12.2</v>
      </c>
      <c r="K10316">
        <v>295</v>
      </c>
      <c r="L10316">
        <v>0.1</v>
      </c>
      <c r="M10316">
        <v>1.34583108</v>
      </c>
      <c r="N10316">
        <v>-7031027.9000000004</v>
      </c>
      <c r="P10316">
        <f>PI()*(I10316/2)^2*J10316*$B$3</f>
        <v>45935.506748783417</v>
      </c>
      <c r="Q10316">
        <f>P10316*(1-$B$9)</f>
        <v>13780.652024635026</v>
      </c>
      <c r="R10316">
        <f>P10316*$B$11</f>
        <v>50299379.889917843</v>
      </c>
      <c r="T10316" s="2">
        <f>M10316*$B$7</f>
        <v>47.104087800000002</v>
      </c>
      <c r="U10316">
        <f>R10316/($B$8*3600)*$B$7</f>
        <v>1956.0869957190271</v>
      </c>
      <c r="V10316">
        <f>ABS(N10316)*$B$13</f>
        <v>0.11249644639999999</v>
      </c>
      <c r="W10316">
        <f>U10316+V10316</f>
        <v>1956.199492165427</v>
      </c>
      <c r="Y10316">
        <f>T10316-W10316</f>
        <v>-1909.0954043654269</v>
      </c>
    </row>
    <row r="10317" spans="8:25">
      <c r="H10317" t="s">
        <v>28</v>
      </c>
      <c r="I10317">
        <v>0.751</v>
      </c>
      <c r="J10317">
        <v>12.2</v>
      </c>
      <c r="K10317">
        <v>310</v>
      </c>
      <c r="L10317">
        <v>5.0999999999999996</v>
      </c>
      <c r="M10317">
        <v>1.3429062899999999</v>
      </c>
      <c r="N10317">
        <v>-6907701.2599999998</v>
      </c>
      <c r="P10317">
        <f>PI()*(I10317/2)^2*J10317*$B$3</f>
        <v>45935.506748783417</v>
      </c>
      <c r="Q10317">
        <f>P10317*(1-$B$9)</f>
        <v>13780.652024635026</v>
      </c>
      <c r="R10317">
        <f>P10317*$B$11</f>
        <v>50299379.889917843</v>
      </c>
      <c r="T10317" s="2">
        <f>M10317*$B$7</f>
        <v>47.001720149999997</v>
      </c>
      <c r="U10317">
        <f>R10317/($B$8*3600)*$B$7</f>
        <v>1956.0869957190271</v>
      </c>
      <c r="V10317">
        <f>ABS(N10317)*$B$13</f>
        <v>0.11052322015999998</v>
      </c>
      <c r="W10317">
        <f>U10317+V10317</f>
        <v>1956.1975189391871</v>
      </c>
      <c r="Y10317">
        <f>T10317-W10317</f>
        <v>-1909.1957987891872</v>
      </c>
    </row>
    <row r="10318" spans="8:25">
      <c r="H10318" t="s">
        <v>28</v>
      </c>
      <c r="I10318">
        <v>0.751</v>
      </c>
      <c r="J10318">
        <v>12.2</v>
      </c>
      <c r="K10318">
        <v>310</v>
      </c>
      <c r="L10318">
        <v>6.1</v>
      </c>
      <c r="M10318">
        <v>1.3356426299999999</v>
      </c>
      <c r="N10318">
        <v>-6920435.0199999996</v>
      </c>
      <c r="P10318">
        <f>PI()*(I10318/2)^2*J10318*$B$3</f>
        <v>45935.506748783417</v>
      </c>
      <c r="Q10318">
        <f>P10318*(1-$B$9)</f>
        <v>13780.652024635026</v>
      </c>
      <c r="R10318">
        <f>P10318*$B$11</f>
        <v>50299379.889917843</v>
      </c>
      <c r="T10318" s="2">
        <f>M10318*$B$7</f>
        <v>46.747492049999998</v>
      </c>
      <c r="U10318">
        <f>R10318/($B$8*3600)*$B$7</f>
        <v>1956.0869957190271</v>
      </c>
      <c r="V10318">
        <f>ABS(N10318)*$B$13</f>
        <v>0.11072696031999997</v>
      </c>
      <c r="W10318">
        <f>U10318+V10318</f>
        <v>1956.1977226793472</v>
      </c>
      <c r="Y10318">
        <f>T10318-W10318</f>
        <v>-1909.4502306293473</v>
      </c>
    </row>
    <row r="10319" spans="8:25">
      <c r="H10319" t="s">
        <v>15</v>
      </c>
      <c r="I10319">
        <v>0.751</v>
      </c>
      <c r="J10319">
        <v>12.2</v>
      </c>
      <c r="K10319">
        <v>310</v>
      </c>
      <c r="L10319">
        <v>7.1</v>
      </c>
      <c r="M10319">
        <v>1.32931299</v>
      </c>
      <c r="N10319">
        <v>-6922855.5300000003</v>
      </c>
      <c r="P10319">
        <f>PI()*(I10319/2)^2*J10319*$B$3</f>
        <v>45935.506748783417</v>
      </c>
      <c r="Q10319">
        <f>P10319*(1-$B$9)</f>
        <v>13780.652024635026</v>
      </c>
      <c r="R10319">
        <f>P10319*$B$11</f>
        <v>50299379.889917843</v>
      </c>
      <c r="T10319" s="2">
        <f>M10319*$B$7</f>
        <v>46.525954650000003</v>
      </c>
      <c r="U10319">
        <f>R10319/($B$8*3600)*$B$7</f>
        <v>1956.0869957190271</v>
      </c>
      <c r="V10319">
        <f>ABS(N10319)*$B$13</f>
        <v>0.11076568847999999</v>
      </c>
      <c r="W10319">
        <f>U10319+V10319</f>
        <v>1956.197761407507</v>
      </c>
      <c r="Y10319">
        <f>T10319-W10319</f>
        <v>-1909.6718067575071</v>
      </c>
    </row>
    <row r="10320" spans="8:25">
      <c r="H10320" t="s">
        <v>15</v>
      </c>
      <c r="I10320">
        <v>0.751</v>
      </c>
      <c r="J10320">
        <v>12.2</v>
      </c>
      <c r="K10320">
        <v>310</v>
      </c>
      <c r="L10320">
        <v>8.1</v>
      </c>
      <c r="M10320">
        <v>1.3237122400000001</v>
      </c>
      <c r="N10320">
        <v>-6936744.7999999998</v>
      </c>
      <c r="P10320">
        <f>PI()*(I10320/2)^2*J10320*$B$3</f>
        <v>45935.506748783417</v>
      </c>
      <c r="Q10320">
        <f>P10320*(1-$B$9)</f>
        <v>13780.652024635026</v>
      </c>
      <c r="R10320">
        <f>P10320*$B$11</f>
        <v>50299379.889917843</v>
      </c>
      <c r="T10320" s="2">
        <f>M10320*$B$7</f>
        <v>46.3299284</v>
      </c>
      <c r="U10320">
        <f>R10320/($B$8*3600)*$B$7</f>
        <v>1956.0869957190271</v>
      </c>
      <c r="V10320">
        <f>ABS(N10320)*$B$13</f>
        <v>0.11098791679999997</v>
      </c>
      <c r="W10320">
        <f>U10320+V10320</f>
        <v>1956.1979836358271</v>
      </c>
      <c r="Y10320">
        <f>T10320-W10320</f>
        <v>-1909.8680552358271</v>
      </c>
    </row>
    <row r="10321" spans="8:25">
      <c r="H10321" t="s">
        <v>28</v>
      </c>
      <c r="I10321">
        <v>0.751</v>
      </c>
      <c r="J10321">
        <v>12.2</v>
      </c>
      <c r="K10321">
        <v>310</v>
      </c>
      <c r="L10321">
        <v>9.1</v>
      </c>
      <c r="M10321">
        <v>1.3192621600000001</v>
      </c>
      <c r="N10321">
        <v>-6951301.2000000002</v>
      </c>
      <c r="P10321">
        <f>PI()*(I10321/2)^2*J10321*$B$3</f>
        <v>45935.506748783417</v>
      </c>
      <c r="Q10321">
        <f>P10321*(1-$B$9)</f>
        <v>13780.652024635026</v>
      </c>
      <c r="R10321">
        <f>P10321*$B$11</f>
        <v>50299379.889917843</v>
      </c>
      <c r="T10321" s="2">
        <f>M10321*$B$7</f>
        <v>46.174175600000005</v>
      </c>
      <c r="U10321">
        <f>R10321/($B$8*3600)*$B$7</f>
        <v>1956.0869957190271</v>
      </c>
      <c r="V10321">
        <f>ABS(N10321)*$B$13</f>
        <v>0.11122081919999999</v>
      </c>
      <c r="W10321">
        <f>U10321+V10321</f>
        <v>1956.1982165382271</v>
      </c>
      <c r="Y10321">
        <f>T10321-W10321</f>
        <v>-1910.0240409382272</v>
      </c>
    </row>
    <row r="10322" spans="8:25">
      <c r="H10322" t="s">
        <v>15</v>
      </c>
      <c r="I10322">
        <v>0.751</v>
      </c>
      <c r="J10322">
        <v>12.2</v>
      </c>
      <c r="K10322">
        <v>295</v>
      </c>
      <c r="L10322">
        <v>1.1000000000000001</v>
      </c>
      <c r="M10322">
        <v>1.31490901</v>
      </c>
      <c r="N10322">
        <v>-7078980.3499999996</v>
      </c>
      <c r="P10322">
        <f>PI()*(I10322/2)^2*J10322*$B$3</f>
        <v>45935.506748783417</v>
      </c>
      <c r="Q10322">
        <f>P10322*(1-$B$9)</f>
        <v>13780.652024635026</v>
      </c>
      <c r="R10322">
        <f>P10322*$B$11</f>
        <v>50299379.889917843</v>
      </c>
      <c r="T10322" s="2">
        <f>M10322*$B$7</f>
        <v>46.021815350000004</v>
      </c>
      <c r="U10322">
        <f>R10322/($B$8*3600)*$B$7</f>
        <v>1956.0869957190271</v>
      </c>
      <c r="V10322">
        <f>ABS(N10322)*$B$13</f>
        <v>0.11326368559999998</v>
      </c>
      <c r="W10322">
        <f>U10322+V10322</f>
        <v>1956.2002594046271</v>
      </c>
      <c r="Y10322">
        <f>T10322-W10322</f>
        <v>-1910.1784440546271</v>
      </c>
    </row>
    <row r="10323" spans="8:25">
      <c r="H10323" t="s">
        <v>15</v>
      </c>
      <c r="I10323">
        <v>0.751</v>
      </c>
      <c r="J10323">
        <v>12.2</v>
      </c>
      <c r="K10323">
        <v>310</v>
      </c>
      <c r="L10323">
        <v>10.1</v>
      </c>
      <c r="M10323">
        <v>1.3143703600000001</v>
      </c>
      <c r="N10323">
        <v>-6948000.5499999998</v>
      </c>
      <c r="P10323">
        <f>PI()*(I10323/2)^2*J10323*$B$3</f>
        <v>45935.506748783417</v>
      </c>
      <c r="Q10323">
        <f>P10323*(1-$B$9)</f>
        <v>13780.652024635026</v>
      </c>
      <c r="R10323">
        <f>P10323*$B$11</f>
        <v>50299379.889917843</v>
      </c>
      <c r="T10323" s="2">
        <f>M10323*$B$7</f>
        <v>46.002962600000004</v>
      </c>
      <c r="U10323">
        <f>R10323/($B$8*3600)*$B$7</f>
        <v>1956.0869957190271</v>
      </c>
      <c r="V10323">
        <f>ABS(N10323)*$B$13</f>
        <v>0.11116800879999998</v>
      </c>
      <c r="W10323">
        <f>U10323+V10323</f>
        <v>1956.198163727827</v>
      </c>
      <c r="Y10323">
        <f>T10323-W10323</f>
        <v>-1910.195201127827</v>
      </c>
    </row>
    <row r="10324" spans="8:25">
      <c r="H10324" t="s">
        <v>15</v>
      </c>
      <c r="I10324">
        <v>0.751</v>
      </c>
      <c r="J10324">
        <v>12.2</v>
      </c>
      <c r="K10324">
        <v>295</v>
      </c>
      <c r="L10324">
        <v>2.1</v>
      </c>
      <c r="M10324">
        <v>1.2904892100000001</v>
      </c>
      <c r="N10324">
        <v>-7118444.8300000001</v>
      </c>
      <c r="P10324">
        <f>PI()*(I10324/2)^2*J10324*$B$3</f>
        <v>45935.506748783417</v>
      </c>
      <c r="Q10324">
        <f>P10324*(1-$B$9)</f>
        <v>13780.652024635026</v>
      </c>
      <c r="R10324">
        <f>P10324*$B$11</f>
        <v>50299379.889917843</v>
      </c>
      <c r="T10324" s="2">
        <f>M10324*$B$7</f>
        <v>45.16712235</v>
      </c>
      <c r="U10324">
        <f>R10324/($B$8*3600)*$B$7</f>
        <v>1956.0869957190271</v>
      </c>
      <c r="V10324">
        <f>ABS(N10324)*$B$13</f>
        <v>0.11389511727999999</v>
      </c>
      <c r="W10324">
        <f>U10324+V10324</f>
        <v>1956.2008908363071</v>
      </c>
      <c r="Y10324">
        <f>T10324-W10324</f>
        <v>-1911.0337684863071</v>
      </c>
    </row>
    <row r="10325" spans="8:25">
      <c r="H10325" t="s">
        <v>15</v>
      </c>
      <c r="I10325">
        <v>0.751</v>
      </c>
      <c r="J10325">
        <v>12.2</v>
      </c>
      <c r="K10325">
        <v>280</v>
      </c>
      <c r="L10325">
        <v>0.1</v>
      </c>
      <c r="M10325">
        <v>1.28045367</v>
      </c>
      <c r="N10325">
        <v>-7268515.8099999996</v>
      </c>
      <c r="P10325">
        <f>PI()*(I10325/2)^2*J10325*$B$3</f>
        <v>45935.506748783417</v>
      </c>
      <c r="Q10325">
        <f>P10325*(1-$B$9)</f>
        <v>13780.652024635026</v>
      </c>
      <c r="R10325">
        <f>P10325*$B$11</f>
        <v>50299379.889917843</v>
      </c>
      <c r="T10325" s="2">
        <f>M10325*$B$7</f>
        <v>44.81587845</v>
      </c>
      <c r="U10325">
        <f>R10325/($B$8*3600)*$B$7</f>
        <v>1956.0869957190271</v>
      </c>
      <c r="V10325">
        <f>ABS(N10325)*$B$13</f>
        <v>0.11629625295999997</v>
      </c>
      <c r="W10325">
        <f>U10325+V10325</f>
        <v>1956.203291971987</v>
      </c>
      <c r="Y10325">
        <f>T10325-W10325</f>
        <v>-1911.3874135219871</v>
      </c>
    </row>
    <row r="10326" spans="8:25">
      <c r="H10326" t="s">
        <v>28</v>
      </c>
      <c r="I10326">
        <v>0.751</v>
      </c>
      <c r="J10326">
        <v>12.2</v>
      </c>
      <c r="K10326">
        <v>295</v>
      </c>
      <c r="L10326">
        <v>3.1</v>
      </c>
      <c r="M10326">
        <v>1.2703806099999999</v>
      </c>
      <c r="N10326">
        <v>-7163241.9100000001</v>
      </c>
      <c r="P10326">
        <f>PI()*(I10326/2)^2*J10326*$B$3</f>
        <v>45935.506748783417</v>
      </c>
      <c r="Q10326">
        <f>P10326*(1-$B$9)</f>
        <v>13780.652024635026</v>
      </c>
      <c r="R10326">
        <f>P10326*$B$11</f>
        <v>50299379.889917843</v>
      </c>
      <c r="T10326" s="2">
        <f>M10326*$B$7</f>
        <v>44.463321349999994</v>
      </c>
      <c r="U10326">
        <f>R10326/($B$8*3600)*$B$7</f>
        <v>1956.0869957190271</v>
      </c>
      <c r="V10326">
        <f>ABS(N10326)*$B$13</f>
        <v>0.11461187055999998</v>
      </c>
      <c r="W10326">
        <f>U10326+V10326</f>
        <v>1956.2016075895872</v>
      </c>
      <c r="Y10326">
        <f>T10326-W10326</f>
        <v>-1911.7382862395873</v>
      </c>
    </row>
    <row r="10327" spans="8:25">
      <c r="H10327" t="s">
        <v>15</v>
      </c>
      <c r="I10327">
        <v>0.751</v>
      </c>
      <c r="J10327">
        <v>12.2</v>
      </c>
      <c r="K10327">
        <v>295</v>
      </c>
      <c r="L10327">
        <v>4.0999999999999996</v>
      </c>
      <c r="M10327">
        <v>1.2542776099999999</v>
      </c>
      <c r="N10327">
        <v>-7180949.6200000001</v>
      </c>
      <c r="P10327">
        <f>PI()*(I10327/2)^2*J10327*$B$3</f>
        <v>45935.506748783417</v>
      </c>
      <c r="Q10327">
        <f>P10327*(1-$B$9)</f>
        <v>13780.652024635026</v>
      </c>
      <c r="R10327">
        <f>P10327*$B$11</f>
        <v>50299379.889917843</v>
      </c>
      <c r="T10327" s="2">
        <f>M10327*$B$7</f>
        <v>43.899716349999998</v>
      </c>
      <c r="U10327">
        <f>R10327/($B$8*3600)*$B$7</f>
        <v>1956.0869957190271</v>
      </c>
      <c r="V10327">
        <f>ABS(N10327)*$B$13</f>
        <v>0.11489519391999999</v>
      </c>
      <c r="W10327">
        <f>U10327+V10327</f>
        <v>1956.201890912947</v>
      </c>
      <c r="Y10327">
        <f>T10327-W10327</f>
        <v>-1912.3021745629469</v>
      </c>
    </row>
    <row r="10328" spans="8:25">
      <c r="H10328" t="s">
        <v>15</v>
      </c>
      <c r="I10328">
        <v>0.751</v>
      </c>
      <c r="J10328">
        <v>12.2</v>
      </c>
      <c r="K10328">
        <v>295</v>
      </c>
      <c r="L10328">
        <v>5.0999999999999996</v>
      </c>
      <c r="M10328">
        <v>1.2411674699999999</v>
      </c>
      <c r="N10328">
        <v>-7198282.29</v>
      </c>
      <c r="P10328">
        <f>PI()*(I10328/2)^2*J10328*$B$3</f>
        <v>45935.506748783417</v>
      </c>
      <c r="Q10328">
        <f>P10328*(1-$B$9)</f>
        <v>13780.652024635026</v>
      </c>
      <c r="R10328">
        <f>P10328*$B$11</f>
        <v>50299379.889917843</v>
      </c>
      <c r="T10328" s="2">
        <f>M10328*$B$7</f>
        <v>43.44086145</v>
      </c>
      <c r="U10328">
        <f>R10328/($B$8*3600)*$B$7</f>
        <v>1956.0869957190271</v>
      </c>
      <c r="V10328">
        <f>ABS(N10328)*$B$13</f>
        <v>0.11517251663999999</v>
      </c>
      <c r="W10328">
        <f>U10328+V10328</f>
        <v>1956.2021682356672</v>
      </c>
      <c r="Y10328">
        <f>T10328-W10328</f>
        <v>-1912.7613067856671</v>
      </c>
    </row>
    <row r="10329" spans="8:25">
      <c r="H10329" t="s">
        <v>15</v>
      </c>
      <c r="I10329">
        <v>0.751</v>
      </c>
      <c r="J10329">
        <v>12.2</v>
      </c>
      <c r="K10329">
        <v>295</v>
      </c>
      <c r="L10329">
        <v>6.1</v>
      </c>
      <c r="M10329">
        <v>1.2302356400000001</v>
      </c>
      <c r="N10329">
        <v>-7219906.5099999998</v>
      </c>
      <c r="P10329">
        <f>PI()*(I10329/2)^2*J10329*$B$3</f>
        <v>45935.506748783417</v>
      </c>
      <c r="Q10329">
        <f>P10329*(1-$B$9)</f>
        <v>13780.652024635026</v>
      </c>
      <c r="R10329">
        <f>P10329*$B$11</f>
        <v>50299379.889917843</v>
      </c>
      <c r="T10329" s="2">
        <f>M10329*$B$7</f>
        <v>43.058247399999999</v>
      </c>
      <c r="U10329">
        <f>R10329/($B$8*3600)*$B$7</f>
        <v>1956.0869957190271</v>
      </c>
      <c r="V10329">
        <f>ABS(N10329)*$B$13</f>
        <v>0.11551850415999998</v>
      </c>
      <c r="W10329">
        <f>U10329+V10329</f>
        <v>1956.2025142231871</v>
      </c>
      <c r="Y10329">
        <f>T10329-W10329</f>
        <v>-1913.1442668231871</v>
      </c>
    </row>
    <row r="10330" spans="8:25">
      <c r="H10330" t="s">
        <v>15</v>
      </c>
      <c r="I10330">
        <v>0.751</v>
      </c>
      <c r="J10330">
        <v>12.2</v>
      </c>
      <c r="K10330">
        <v>295</v>
      </c>
      <c r="L10330">
        <v>7.1</v>
      </c>
      <c r="M10330">
        <v>1.2215357</v>
      </c>
      <c r="N10330">
        <v>-7232647.4100000001</v>
      </c>
      <c r="P10330">
        <f>PI()*(I10330/2)^2*J10330*$B$3</f>
        <v>45935.506748783417</v>
      </c>
      <c r="Q10330">
        <f>P10330*(1-$B$9)</f>
        <v>13780.652024635026</v>
      </c>
      <c r="R10330">
        <f>P10330*$B$11</f>
        <v>50299379.889917843</v>
      </c>
      <c r="T10330" s="2">
        <f>M10330*$B$7</f>
        <v>42.753749499999998</v>
      </c>
      <c r="U10330">
        <f>R10330/($B$8*3600)*$B$7</f>
        <v>1956.0869957190271</v>
      </c>
      <c r="V10330">
        <f>ABS(N10330)*$B$13</f>
        <v>0.11572235855999999</v>
      </c>
      <c r="W10330">
        <f>U10330+V10330</f>
        <v>1956.2027180775872</v>
      </c>
      <c r="Y10330">
        <f>T10330-W10330</f>
        <v>-1913.4489685775873</v>
      </c>
    </row>
    <row r="10331" spans="8:25">
      <c r="H10331" t="s">
        <v>28</v>
      </c>
      <c r="I10331">
        <v>0.751</v>
      </c>
      <c r="J10331">
        <v>12.2</v>
      </c>
      <c r="K10331">
        <v>280</v>
      </c>
      <c r="L10331">
        <v>1.1000000000000001</v>
      </c>
      <c r="M10331">
        <v>1.2191908199999999</v>
      </c>
      <c r="N10331">
        <v>-7380628.7999999998</v>
      </c>
      <c r="P10331">
        <f>PI()*(I10331/2)^2*J10331*$B$3</f>
        <v>45935.506748783417</v>
      </c>
      <c r="Q10331">
        <f>P10331*(1-$B$9)</f>
        <v>13780.652024635026</v>
      </c>
      <c r="R10331">
        <f>P10331*$B$11</f>
        <v>50299379.889917843</v>
      </c>
      <c r="T10331" s="2">
        <f>M10331*$B$7</f>
        <v>42.671678699999994</v>
      </c>
      <c r="U10331">
        <f>R10331/($B$8*3600)*$B$7</f>
        <v>1956.0869957190271</v>
      </c>
      <c r="V10331">
        <f>ABS(N10331)*$B$13</f>
        <v>0.11809006079999998</v>
      </c>
      <c r="W10331">
        <f>U10331+V10331</f>
        <v>1956.205085779827</v>
      </c>
      <c r="Y10331">
        <f>T10331-W10331</f>
        <v>-1913.5334070798269</v>
      </c>
    </row>
    <row r="10332" spans="8:25">
      <c r="H10332" t="s">
        <v>15</v>
      </c>
      <c r="I10332">
        <v>0.751</v>
      </c>
      <c r="J10332">
        <v>12.2</v>
      </c>
      <c r="K10332">
        <v>295</v>
      </c>
      <c r="L10332">
        <v>8.1</v>
      </c>
      <c r="M10332">
        <v>1.21386292</v>
      </c>
      <c r="N10332">
        <v>-7242900.25</v>
      </c>
      <c r="P10332">
        <f>PI()*(I10332/2)^2*J10332*$B$3</f>
        <v>45935.506748783417</v>
      </c>
      <c r="Q10332">
        <f>P10332*(1-$B$9)</f>
        <v>13780.652024635026</v>
      </c>
      <c r="R10332">
        <f>P10332*$B$11</f>
        <v>50299379.889917843</v>
      </c>
      <c r="T10332" s="2">
        <f>M10332*$B$7</f>
        <v>42.485202199999996</v>
      </c>
      <c r="U10332">
        <f>R10332/($B$8*3600)*$B$7</f>
        <v>1956.0869957190271</v>
      </c>
      <c r="V10332">
        <f>ABS(N10332)*$B$13</f>
        <v>0.11588640399999998</v>
      </c>
      <c r="W10332">
        <f>U10332+V10332</f>
        <v>1956.2028821230272</v>
      </c>
      <c r="Y10332">
        <f>T10332-W10332</f>
        <v>-1913.7176799230272</v>
      </c>
    </row>
    <row r="10333" spans="8:25">
      <c r="H10333" t="s">
        <v>15</v>
      </c>
      <c r="I10333">
        <v>0.751</v>
      </c>
      <c r="J10333">
        <v>12.2</v>
      </c>
      <c r="K10333">
        <v>295</v>
      </c>
      <c r="L10333">
        <v>9.1</v>
      </c>
      <c r="M10333">
        <v>1.2075660100000001</v>
      </c>
      <c r="N10333">
        <v>-7255120.4100000001</v>
      </c>
      <c r="P10333">
        <f>PI()*(I10333/2)^2*J10333*$B$3</f>
        <v>45935.506748783417</v>
      </c>
      <c r="Q10333">
        <f>P10333*(1-$B$9)</f>
        <v>13780.652024635026</v>
      </c>
      <c r="R10333">
        <f>P10333*$B$11</f>
        <v>50299379.889917843</v>
      </c>
      <c r="T10333" s="2">
        <f>M10333*$B$7</f>
        <v>42.264810350000005</v>
      </c>
      <c r="U10333">
        <f>R10333/($B$8*3600)*$B$7</f>
        <v>1956.0869957190271</v>
      </c>
      <c r="V10333">
        <f>ABS(N10333)*$B$13</f>
        <v>0.11608192655999998</v>
      </c>
      <c r="W10333">
        <f>U10333+V10333</f>
        <v>1956.203077645587</v>
      </c>
      <c r="Y10333">
        <f>T10333-W10333</f>
        <v>-1913.9382672955869</v>
      </c>
    </row>
    <row r="10334" spans="8:25">
      <c r="H10334" t="s">
        <v>15</v>
      </c>
      <c r="I10334">
        <v>0.751</v>
      </c>
      <c r="J10334">
        <v>12.2</v>
      </c>
      <c r="K10334">
        <v>295</v>
      </c>
      <c r="L10334">
        <v>10.1</v>
      </c>
      <c r="M10334">
        <v>1.2023116199999999</v>
      </c>
      <c r="N10334">
        <v>-7267504.9299999997</v>
      </c>
      <c r="P10334">
        <f>PI()*(I10334/2)^2*J10334*$B$3</f>
        <v>45935.506748783417</v>
      </c>
      <c r="Q10334">
        <f>P10334*(1-$B$9)</f>
        <v>13780.652024635026</v>
      </c>
      <c r="R10334">
        <f>P10334*$B$11</f>
        <v>50299379.889917843</v>
      </c>
      <c r="T10334" s="2">
        <f>M10334*$B$7</f>
        <v>42.0809067</v>
      </c>
      <c r="U10334">
        <f>R10334/($B$8*3600)*$B$7</f>
        <v>1956.0869957190271</v>
      </c>
      <c r="V10334">
        <f>ABS(N10334)*$B$13</f>
        <v>0.11628007887999998</v>
      </c>
      <c r="W10334">
        <f>U10334+V10334</f>
        <v>1956.2032757979071</v>
      </c>
      <c r="Y10334">
        <f>T10334-W10334</f>
        <v>-1914.122369097907</v>
      </c>
    </row>
    <row r="10335" spans="8:25">
      <c r="H10335" t="s">
        <v>15</v>
      </c>
      <c r="I10335">
        <v>0.751</v>
      </c>
      <c r="J10335">
        <v>12.2</v>
      </c>
      <c r="K10335">
        <v>265</v>
      </c>
      <c r="L10335">
        <v>0.1</v>
      </c>
      <c r="M10335">
        <v>1.20169506</v>
      </c>
      <c r="N10335">
        <v>-7533707.4100000001</v>
      </c>
      <c r="P10335">
        <f>PI()*(I10335/2)^2*J10335*$B$3</f>
        <v>45935.506748783417</v>
      </c>
      <c r="Q10335">
        <f>P10335*(1-$B$9)</f>
        <v>13780.652024635026</v>
      </c>
      <c r="R10335">
        <f>P10335*$B$11</f>
        <v>50299379.889917843</v>
      </c>
      <c r="T10335" s="2">
        <f>M10335*$B$7</f>
        <v>42.059327100000004</v>
      </c>
      <c r="U10335">
        <f>R10335/($B$8*3600)*$B$7</f>
        <v>1956.0869957190271</v>
      </c>
      <c r="V10335">
        <f>ABS(N10335)*$B$13</f>
        <v>0.12053931855999998</v>
      </c>
      <c r="W10335">
        <f>U10335+V10335</f>
        <v>1956.2075350375871</v>
      </c>
      <c r="Y10335">
        <f>T10335-W10335</f>
        <v>-1914.1482079375871</v>
      </c>
    </row>
    <row r="10336" spans="8:25">
      <c r="H10336" t="s">
        <v>28</v>
      </c>
      <c r="I10336">
        <v>0.751</v>
      </c>
      <c r="J10336">
        <v>12.2</v>
      </c>
      <c r="K10336">
        <v>280</v>
      </c>
      <c r="L10336">
        <v>2.1</v>
      </c>
      <c r="M10336">
        <v>1.1736261299999999</v>
      </c>
      <c r="N10336">
        <v>-7454029.8300000001</v>
      </c>
      <c r="P10336">
        <f>PI()*(I10336/2)^2*J10336*$B$3</f>
        <v>45935.506748783417</v>
      </c>
      <c r="Q10336">
        <f>P10336*(1-$B$9)</f>
        <v>13780.652024635026</v>
      </c>
      <c r="R10336">
        <f>P10336*$B$11</f>
        <v>50299379.889917843</v>
      </c>
      <c r="T10336" s="2">
        <f>M10336*$B$7</f>
        <v>41.076914549999998</v>
      </c>
      <c r="U10336">
        <f>R10336/($B$8*3600)*$B$7</f>
        <v>1956.0869957190271</v>
      </c>
      <c r="V10336">
        <f>ABS(N10336)*$B$13</f>
        <v>0.11926447727999999</v>
      </c>
      <c r="W10336">
        <f>U10336+V10336</f>
        <v>1956.2062601963071</v>
      </c>
      <c r="Y10336">
        <f>T10336-W10336</f>
        <v>-1915.129345646307</v>
      </c>
    </row>
    <row r="10337" spans="8:25">
      <c r="H10337" t="s">
        <v>15</v>
      </c>
      <c r="I10337">
        <v>1.351</v>
      </c>
      <c r="J10337">
        <v>3.8</v>
      </c>
      <c r="K10337">
        <v>400</v>
      </c>
      <c r="L10337">
        <v>0.1</v>
      </c>
      <c r="M10337">
        <v>1.59666894</v>
      </c>
      <c r="N10337">
        <v>-5702354.9500000002</v>
      </c>
      <c r="P10337">
        <f>PI()*(I10337/2)^2*J10337*$B$3</f>
        <v>46302.3572773673</v>
      </c>
      <c r="Q10337">
        <f>P10337*(1-$B$9)</f>
        <v>13890.707183210192</v>
      </c>
      <c r="R10337">
        <f>P10337*$B$11</f>
        <v>50701081.218717195</v>
      </c>
      <c r="T10337" s="2">
        <f>M10337*$B$7</f>
        <v>55.883412900000003</v>
      </c>
      <c r="U10337">
        <f>R10337/($B$8*3600)*$B$7</f>
        <v>1971.7087140612243</v>
      </c>
      <c r="V10337">
        <f>ABS(N10337)*$B$13</f>
        <v>9.1237679199999991E-2</v>
      </c>
      <c r="W10337">
        <f>U10337+V10337</f>
        <v>1971.7999517404244</v>
      </c>
      <c r="Y10337">
        <f>T10337-W10337</f>
        <v>-1915.9165388404244</v>
      </c>
    </row>
    <row r="10338" spans="8:25">
      <c r="H10338" t="s">
        <v>15</v>
      </c>
      <c r="I10338">
        <v>1.351</v>
      </c>
      <c r="J10338">
        <v>3.8</v>
      </c>
      <c r="K10338">
        <v>400</v>
      </c>
      <c r="L10338">
        <v>1.1000000000000001</v>
      </c>
      <c r="M10338">
        <v>1.5955028600000001</v>
      </c>
      <c r="N10338">
        <v>-5704980.4299999997</v>
      </c>
      <c r="P10338">
        <f>PI()*(I10338/2)^2*J10338*$B$3</f>
        <v>46302.3572773673</v>
      </c>
      <c r="Q10338">
        <f>P10338*(1-$B$9)</f>
        <v>13890.707183210192</v>
      </c>
      <c r="R10338">
        <f>P10338*$B$11</f>
        <v>50701081.218717195</v>
      </c>
      <c r="T10338" s="2">
        <f>M10338*$B$7</f>
        <v>55.842600100000006</v>
      </c>
      <c r="U10338">
        <f>R10338/($B$8*3600)*$B$7</f>
        <v>1971.7087140612243</v>
      </c>
      <c r="V10338">
        <f>ABS(N10338)*$B$13</f>
        <v>9.1279686879999988E-2</v>
      </c>
      <c r="W10338">
        <f>U10338+V10338</f>
        <v>1971.7999937481043</v>
      </c>
      <c r="Y10338">
        <f>T10338-W10338</f>
        <v>-1915.9573936481042</v>
      </c>
    </row>
    <row r="10339" spans="8:25">
      <c r="H10339" t="s">
        <v>15</v>
      </c>
      <c r="I10339">
        <v>1.351</v>
      </c>
      <c r="J10339">
        <v>3.8</v>
      </c>
      <c r="K10339">
        <v>400</v>
      </c>
      <c r="L10339">
        <v>3.1</v>
      </c>
      <c r="M10339">
        <v>1.59505276</v>
      </c>
      <c r="N10339">
        <v>-5704136.5300000003</v>
      </c>
      <c r="P10339">
        <f>PI()*(I10339/2)^2*J10339*$B$3</f>
        <v>46302.3572773673</v>
      </c>
      <c r="Q10339">
        <f>P10339*(1-$B$9)</f>
        <v>13890.707183210192</v>
      </c>
      <c r="R10339">
        <f>P10339*$B$11</f>
        <v>50701081.218717195</v>
      </c>
      <c r="T10339" s="2">
        <f>M10339*$B$7</f>
        <v>55.826846599999996</v>
      </c>
      <c r="U10339">
        <f>R10339/($B$8*3600)*$B$7</f>
        <v>1971.7087140612243</v>
      </c>
      <c r="V10339">
        <f>ABS(N10339)*$B$13</f>
        <v>9.1266184479999984E-2</v>
      </c>
      <c r="W10339">
        <f>U10339+V10339</f>
        <v>1971.7999802457043</v>
      </c>
      <c r="Y10339">
        <f>T10339-W10339</f>
        <v>-1915.9731336457044</v>
      </c>
    </row>
    <row r="10340" spans="8:25">
      <c r="H10340" t="s">
        <v>15</v>
      </c>
      <c r="I10340">
        <v>1.351</v>
      </c>
      <c r="J10340">
        <v>3.8</v>
      </c>
      <c r="K10340">
        <v>400</v>
      </c>
      <c r="L10340">
        <v>2.1</v>
      </c>
      <c r="M10340">
        <v>1.59486898</v>
      </c>
      <c r="N10340">
        <v>-5705810.5999999996</v>
      </c>
      <c r="P10340">
        <f>PI()*(I10340/2)^2*J10340*$B$3</f>
        <v>46302.3572773673</v>
      </c>
      <c r="Q10340">
        <f>P10340*(1-$B$9)</f>
        <v>13890.707183210192</v>
      </c>
      <c r="R10340">
        <f>P10340*$B$11</f>
        <v>50701081.218717195</v>
      </c>
      <c r="T10340" s="2">
        <f>M10340*$B$7</f>
        <v>55.820414300000003</v>
      </c>
      <c r="U10340">
        <f>R10340/($B$8*3600)*$B$7</f>
        <v>1971.7087140612243</v>
      </c>
      <c r="V10340">
        <f>ABS(N10340)*$B$13</f>
        <v>9.1292969599999982E-2</v>
      </c>
      <c r="W10340">
        <f>U10340+V10340</f>
        <v>1971.8000070308244</v>
      </c>
      <c r="Y10340">
        <f>T10340-W10340</f>
        <v>-1915.9795927308244</v>
      </c>
    </row>
    <row r="10341" spans="8:25">
      <c r="H10341" t="s">
        <v>15</v>
      </c>
      <c r="I10341">
        <v>1.351</v>
      </c>
      <c r="J10341">
        <v>3.8</v>
      </c>
      <c r="K10341">
        <v>400</v>
      </c>
      <c r="L10341">
        <v>4.0999999999999996</v>
      </c>
      <c r="M10341">
        <v>1.59485411</v>
      </c>
      <c r="N10341">
        <v>-5704802.1500000004</v>
      </c>
      <c r="P10341">
        <f>PI()*(I10341/2)^2*J10341*$B$3</f>
        <v>46302.3572773673</v>
      </c>
      <c r="Q10341">
        <f>P10341*(1-$B$9)</f>
        <v>13890.707183210192</v>
      </c>
      <c r="R10341">
        <f>P10341*$B$11</f>
        <v>50701081.218717195</v>
      </c>
      <c r="T10341" s="2">
        <f>M10341*$B$7</f>
        <v>55.81989385</v>
      </c>
      <c r="U10341">
        <f>R10341/($B$8*3600)*$B$7</f>
        <v>1971.7087140612243</v>
      </c>
      <c r="V10341">
        <f>ABS(N10341)*$B$13</f>
        <v>9.1276834399999993E-2</v>
      </c>
      <c r="W10341">
        <f>U10341+V10341</f>
        <v>1971.7999908956244</v>
      </c>
      <c r="Y10341">
        <f>T10341-W10341</f>
        <v>-1915.9800970456245</v>
      </c>
    </row>
    <row r="10342" spans="8:25">
      <c r="H10342" t="s">
        <v>15</v>
      </c>
      <c r="I10342">
        <v>1.351</v>
      </c>
      <c r="J10342">
        <v>3.8</v>
      </c>
      <c r="K10342">
        <v>400</v>
      </c>
      <c r="L10342">
        <v>6.1</v>
      </c>
      <c r="M10342">
        <v>1.5945742199999999</v>
      </c>
      <c r="N10342">
        <v>-5704712.0099999998</v>
      </c>
      <c r="P10342">
        <f>PI()*(I10342/2)^2*J10342*$B$3</f>
        <v>46302.3572773673</v>
      </c>
      <c r="Q10342">
        <f>P10342*(1-$B$9)</f>
        <v>13890.707183210192</v>
      </c>
      <c r="R10342">
        <f>P10342*$B$11</f>
        <v>50701081.218717195</v>
      </c>
      <c r="T10342" s="2">
        <f>M10342*$B$7</f>
        <v>55.8100977</v>
      </c>
      <c r="U10342">
        <f>R10342/($B$8*3600)*$B$7</f>
        <v>1971.7087140612243</v>
      </c>
      <c r="V10342">
        <f>ABS(N10342)*$B$13</f>
        <v>9.1275392159999982E-2</v>
      </c>
      <c r="W10342">
        <f>U10342+V10342</f>
        <v>1971.7999894533843</v>
      </c>
      <c r="Y10342">
        <f>T10342-W10342</f>
        <v>-1915.9898917533844</v>
      </c>
    </row>
    <row r="10343" spans="8:25">
      <c r="H10343" t="s">
        <v>15</v>
      </c>
      <c r="I10343">
        <v>1.351</v>
      </c>
      <c r="J10343">
        <v>3.8</v>
      </c>
      <c r="K10343">
        <v>400</v>
      </c>
      <c r="L10343">
        <v>7.1</v>
      </c>
      <c r="M10343">
        <v>1.59444963</v>
      </c>
      <c r="N10343">
        <v>-5705683.5</v>
      </c>
      <c r="P10343">
        <f>PI()*(I10343/2)^2*J10343*$B$3</f>
        <v>46302.3572773673</v>
      </c>
      <c r="Q10343">
        <f>P10343*(1-$B$9)</f>
        <v>13890.707183210192</v>
      </c>
      <c r="R10343">
        <f>P10343*$B$11</f>
        <v>50701081.218717195</v>
      </c>
      <c r="T10343" s="2">
        <f>M10343*$B$7</f>
        <v>55.805737049999998</v>
      </c>
      <c r="U10343">
        <f>R10343/($B$8*3600)*$B$7</f>
        <v>1971.7087140612243</v>
      </c>
      <c r="V10343">
        <f>ABS(N10343)*$B$13</f>
        <v>9.1290935999999989E-2</v>
      </c>
      <c r="W10343">
        <f>U10343+V10343</f>
        <v>1971.8000049972243</v>
      </c>
      <c r="Y10343">
        <f>T10343-W10343</f>
        <v>-1915.9942679472242</v>
      </c>
    </row>
    <row r="10344" spans="8:25">
      <c r="H10344" t="s">
        <v>15</v>
      </c>
      <c r="I10344">
        <v>1.351</v>
      </c>
      <c r="J10344">
        <v>3.8</v>
      </c>
      <c r="K10344">
        <v>400</v>
      </c>
      <c r="L10344">
        <v>5.0999999999999996</v>
      </c>
      <c r="M10344">
        <v>1.5944133599999999</v>
      </c>
      <c r="N10344">
        <v>-5704586.6500000004</v>
      </c>
      <c r="P10344">
        <f>PI()*(I10344/2)^2*J10344*$B$3</f>
        <v>46302.3572773673</v>
      </c>
      <c r="Q10344">
        <f>P10344*(1-$B$9)</f>
        <v>13890.707183210192</v>
      </c>
      <c r="R10344">
        <f>P10344*$B$11</f>
        <v>50701081.218717195</v>
      </c>
      <c r="T10344" s="2">
        <f>M10344*$B$7</f>
        <v>55.804467599999995</v>
      </c>
      <c r="U10344">
        <f>R10344/($B$8*3600)*$B$7</f>
        <v>1971.7087140612243</v>
      </c>
      <c r="V10344">
        <f>ABS(N10344)*$B$13</f>
        <v>9.1273386399999989E-2</v>
      </c>
      <c r="W10344">
        <f>U10344+V10344</f>
        <v>1971.7999874476243</v>
      </c>
      <c r="Y10344">
        <f>T10344-W10344</f>
        <v>-1915.9955198476243</v>
      </c>
    </row>
    <row r="10345" spans="8:25">
      <c r="H10345" t="s">
        <v>28</v>
      </c>
      <c r="I10345">
        <v>1.351</v>
      </c>
      <c r="J10345">
        <v>3.8</v>
      </c>
      <c r="K10345">
        <v>400</v>
      </c>
      <c r="L10345">
        <v>8.1</v>
      </c>
      <c r="M10345">
        <v>1.59412672</v>
      </c>
      <c r="N10345">
        <v>-5712802.8499999996</v>
      </c>
      <c r="P10345">
        <f>PI()*(I10345/2)^2*J10345*$B$3</f>
        <v>46302.3572773673</v>
      </c>
      <c r="Q10345">
        <f>P10345*(1-$B$9)</f>
        <v>13890.707183210192</v>
      </c>
      <c r="R10345">
        <f>P10345*$B$11</f>
        <v>50701081.218717195</v>
      </c>
      <c r="T10345" s="2">
        <f>M10345*$B$7</f>
        <v>55.794435200000002</v>
      </c>
      <c r="U10345">
        <f>R10345/($B$8*3600)*$B$7</f>
        <v>1971.7087140612243</v>
      </c>
      <c r="V10345">
        <f>ABS(N10345)*$B$13</f>
        <v>9.1404845599999979E-2</v>
      </c>
      <c r="W10345">
        <f>U10345+V10345</f>
        <v>1971.8001189068243</v>
      </c>
      <c r="Y10345">
        <f>T10345-W10345</f>
        <v>-1916.0056837068244</v>
      </c>
    </row>
    <row r="10346" spans="8:25">
      <c r="H10346" t="s">
        <v>15</v>
      </c>
      <c r="I10346">
        <v>1.351</v>
      </c>
      <c r="J10346">
        <v>3.8</v>
      </c>
      <c r="K10346">
        <v>400</v>
      </c>
      <c r="L10346">
        <v>9.1</v>
      </c>
      <c r="M10346">
        <v>1.59394978</v>
      </c>
      <c r="N10346">
        <v>-5710228.3399999999</v>
      </c>
      <c r="P10346">
        <f>PI()*(I10346/2)^2*J10346*$B$3</f>
        <v>46302.3572773673</v>
      </c>
      <c r="Q10346">
        <f>P10346*(1-$B$9)</f>
        <v>13890.707183210192</v>
      </c>
      <c r="R10346">
        <f>P10346*$B$11</f>
        <v>50701081.218717195</v>
      </c>
      <c r="T10346" s="2">
        <f>M10346*$B$7</f>
        <v>55.7882423</v>
      </c>
      <c r="U10346">
        <f>R10346/($B$8*3600)*$B$7</f>
        <v>1971.7087140612243</v>
      </c>
      <c r="V10346">
        <f>ABS(N10346)*$B$13</f>
        <v>9.1363653439999984E-2</v>
      </c>
      <c r="W10346">
        <f>U10346+V10346</f>
        <v>1971.8000777146644</v>
      </c>
      <c r="Y10346">
        <f>T10346-W10346</f>
        <v>-1916.0118354146643</v>
      </c>
    </row>
    <row r="10347" spans="8:25">
      <c r="H10347" t="s">
        <v>15</v>
      </c>
      <c r="I10347">
        <v>1.351</v>
      </c>
      <c r="J10347">
        <v>3.8</v>
      </c>
      <c r="K10347">
        <v>400</v>
      </c>
      <c r="L10347">
        <v>10.1</v>
      </c>
      <c r="M10347">
        <v>1.59377933</v>
      </c>
      <c r="N10347">
        <v>-5705691.0199999996</v>
      </c>
      <c r="P10347">
        <f>PI()*(I10347/2)^2*J10347*$B$3</f>
        <v>46302.3572773673</v>
      </c>
      <c r="Q10347">
        <f>P10347*(1-$B$9)</f>
        <v>13890.707183210192</v>
      </c>
      <c r="R10347">
        <f>P10347*$B$11</f>
        <v>50701081.218717195</v>
      </c>
      <c r="T10347" s="2">
        <f>M10347*$B$7</f>
        <v>55.782276549999999</v>
      </c>
      <c r="U10347">
        <f>R10347/($B$8*3600)*$B$7</f>
        <v>1971.7087140612243</v>
      </c>
      <c r="V10347">
        <f>ABS(N10347)*$B$13</f>
        <v>9.129105631999998E-2</v>
      </c>
      <c r="W10347">
        <f>U10347+V10347</f>
        <v>1971.8000051175443</v>
      </c>
      <c r="Y10347">
        <f>T10347-W10347</f>
        <v>-1916.0177285675443</v>
      </c>
    </row>
    <row r="10348" spans="8:25">
      <c r="H10348" t="s">
        <v>15</v>
      </c>
      <c r="I10348">
        <v>0.751</v>
      </c>
      <c r="J10348">
        <v>12.2</v>
      </c>
      <c r="K10348">
        <v>280</v>
      </c>
      <c r="L10348">
        <v>3.1</v>
      </c>
      <c r="M10348">
        <v>1.1409859</v>
      </c>
      <c r="N10348">
        <v>-7500509.1900000004</v>
      </c>
      <c r="P10348">
        <f>PI()*(I10348/2)^2*J10348*$B$3</f>
        <v>45935.506748783417</v>
      </c>
      <c r="Q10348">
        <f>P10348*(1-$B$9)</f>
        <v>13780.652024635026</v>
      </c>
      <c r="R10348">
        <f>P10348*$B$11</f>
        <v>50299379.889917843</v>
      </c>
      <c r="T10348" s="2">
        <f>M10348*$B$7</f>
        <v>39.934506499999998</v>
      </c>
      <c r="U10348">
        <f>R10348/($B$8*3600)*$B$7</f>
        <v>1956.0869957190271</v>
      </c>
      <c r="V10348">
        <f>ABS(N10348)*$B$13</f>
        <v>0.12000814703999999</v>
      </c>
      <c r="W10348">
        <f>U10348+V10348</f>
        <v>1956.207003866067</v>
      </c>
      <c r="Y10348">
        <f>T10348-W10348</f>
        <v>-1916.272497366067</v>
      </c>
    </row>
    <row r="10349" spans="8:25">
      <c r="H10349" t="s">
        <v>15</v>
      </c>
      <c r="I10349">
        <v>1.351</v>
      </c>
      <c r="J10349">
        <v>3.8</v>
      </c>
      <c r="K10349">
        <v>385</v>
      </c>
      <c r="L10349">
        <v>0.1</v>
      </c>
      <c r="M10349">
        <v>1.5758799299999999</v>
      </c>
      <c r="N10349">
        <v>-5869638.2699999996</v>
      </c>
      <c r="P10349">
        <f>PI()*(I10349/2)^2*J10349*$B$3</f>
        <v>46302.3572773673</v>
      </c>
      <c r="Q10349">
        <f>P10349*(1-$B$9)</f>
        <v>13890.707183210192</v>
      </c>
      <c r="R10349">
        <f>P10349*$B$11</f>
        <v>50701081.218717195</v>
      </c>
      <c r="T10349" s="2">
        <f>M10349*$B$7</f>
        <v>55.155797549999996</v>
      </c>
      <c r="U10349">
        <f>R10349/($B$8*3600)*$B$7</f>
        <v>1971.7087140612243</v>
      </c>
      <c r="V10349">
        <f>ABS(N10349)*$B$13</f>
        <v>9.3914212319999982E-2</v>
      </c>
      <c r="W10349">
        <f>U10349+V10349</f>
        <v>1971.8026282735443</v>
      </c>
      <c r="Y10349">
        <f>T10349-W10349</f>
        <v>-1916.6468307235443</v>
      </c>
    </row>
    <row r="10350" spans="8:25">
      <c r="H10350" t="s">
        <v>15</v>
      </c>
      <c r="I10350">
        <v>1.351</v>
      </c>
      <c r="J10350">
        <v>3.8</v>
      </c>
      <c r="K10350">
        <v>385</v>
      </c>
      <c r="L10350">
        <v>1.1000000000000001</v>
      </c>
      <c r="M10350">
        <v>1.57454158</v>
      </c>
      <c r="N10350">
        <v>-5871157.2000000002</v>
      </c>
      <c r="P10350">
        <f>PI()*(I10350/2)^2*J10350*$B$3</f>
        <v>46302.3572773673</v>
      </c>
      <c r="Q10350">
        <f>P10350*(1-$B$9)</f>
        <v>13890.707183210192</v>
      </c>
      <c r="R10350">
        <f>P10350*$B$11</f>
        <v>50701081.218717195</v>
      </c>
      <c r="T10350" s="2">
        <f>M10350*$B$7</f>
        <v>55.108955299999998</v>
      </c>
      <c r="U10350">
        <f>R10350/($B$8*3600)*$B$7</f>
        <v>1971.7087140612243</v>
      </c>
      <c r="V10350">
        <f>ABS(N10350)*$B$13</f>
        <v>9.3938515199999989E-2</v>
      </c>
      <c r="W10350">
        <f>U10350+V10350</f>
        <v>1971.8026525764244</v>
      </c>
      <c r="Y10350">
        <f>T10350-W10350</f>
        <v>-1916.6936972764245</v>
      </c>
    </row>
    <row r="10351" spans="8:25">
      <c r="H10351" t="s">
        <v>15</v>
      </c>
      <c r="I10351">
        <v>1.351</v>
      </c>
      <c r="J10351">
        <v>3.8</v>
      </c>
      <c r="K10351">
        <v>385</v>
      </c>
      <c r="L10351">
        <v>2.1</v>
      </c>
      <c r="M10351">
        <v>1.57361141</v>
      </c>
      <c r="N10351">
        <v>-5873422.2000000002</v>
      </c>
      <c r="P10351">
        <f>PI()*(I10351/2)^2*J10351*$B$3</f>
        <v>46302.3572773673</v>
      </c>
      <c r="Q10351">
        <f>P10351*(1-$B$9)</f>
        <v>13890.707183210192</v>
      </c>
      <c r="R10351">
        <f>P10351*$B$11</f>
        <v>50701081.218717195</v>
      </c>
      <c r="T10351" s="2">
        <f>M10351*$B$7</f>
        <v>55.076399350000003</v>
      </c>
      <c r="U10351">
        <f>R10351/($B$8*3600)*$B$7</f>
        <v>1971.7087140612243</v>
      </c>
      <c r="V10351">
        <f>ABS(N10351)*$B$13</f>
        <v>9.3974755199999996E-2</v>
      </c>
      <c r="W10351">
        <f>U10351+V10351</f>
        <v>1971.8026888164243</v>
      </c>
      <c r="Y10351">
        <f>T10351-W10351</f>
        <v>-1916.7262894664243</v>
      </c>
    </row>
    <row r="10352" spans="8:25">
      <c r="H10352" t="s">
        <v>15</v>
      </c>
      <c r="I10352">
        <v>1.351</v>
      </c>
      <c r="J10352">
        <v>3.8</v>
      </c>
      <c r="K10352">
        <v>385</v>
      </c>
      <c r="L10352">
        <v>3.1</v>
      </c>
      <c r="M10352">
        <v>1.57304661</v>
      </c>
      <c r="N10352">
        <v>-5874991.9800000004</v>
      </c>
      <c r="P10352">
        <f>PI()*(I10352/2)^2*J10352*$B$3</f>
        <v>46302.3572773673</v>
      </c>
      <c r="Q10352">
        <f>P10352*(1-$B$9)</f>
        <v>13890.707183210192</v>
      </c>
      <c r="R10352">
        <f>P10352*$B$11</f>
        <v>50701081.218717195</v>
      </c>
      <c r="T10352" s="2">
        <f>M10352*$B$7</f>
        <v>55.056631350000004</v>
      </c>
      <c r="U10352">
        <f>R10352/($B$8*3600)*$B$7</f>
        <v>1971.7087140612243</v>
      </c>
      <c r="V10352">
        <f>ABS(N10352)*$B$13</f>
        <v>9.3999871679999999E-2</v>
      </c>
      <c r="W10352">
        <f>U10352+V10352</f>
        <v>1971.8027139329042</v>
      </c>
      <c r="Y10352">
        <f>T10352-W10352</f>
        <v>-1916.7460825829041</v>
      </c>
    </row>
    <row r="10353" spans="8:25">
      <c r="H10353" t="s">
        <v>15</v>
      </c>
      <c r="I10353">
        <v>1.351</v>
      </c>
      <c r="J10353">
        <v>3.8</v>
      </c>
      <c r="K10353">
        <v>385</v>
      </c>
      <c r="L10353">
        <v>4.0999999999999996</v>
      </c>
      <c r="M10353">
        <v>1.5729073099999999</v>
      </c>
      <c r="N10353">
        <v>-5874373.1299999999</v>
      </c>
      <c r="P10353">
        <f>PI()*(I10353/2)^2*J10353*$B$3</f>
        <v>46302.3572773673</v>
      </c>
      <c r="Q10353">
        <f>P10353*(1-$B$9)</f>
        <v>13890.707183210192</v>
      </c>
      <c r="R10353">
        <f>P10353*$B$11</f>
        <v>50701081.218717195</v>
      </c>
      <c r="T10353" s="2">
        <f>M10353*$B$7</f>
        <v>55.051755849999999</v>
      </c>
      <c r="U10353">
        <f>R10353/($B$8*3600)*$B$7</f>
        <v>1971.7087140612243</v>
      </c>
      <c r="V10353">
        <f>ABS(N10353)*$B$13</f>
        <v>9.3989970079999985E-2</v>
      </c>
      <c r="W10353">
        <f>U10353+V10353</f>
        <v>1971.8027040313043</v>
      </c>
      <c r="Y10353">
        <f>T10353-W10353</f>
        <v>-1916.7509481813042</v>
      </c>
    </row>
    <row r="10354" spans="8:25">
      <c r="H10354" t="s">
        <v>15</v>
      </c>
      <c r="I10354">
        <v>1.351</v>
      </c>
      <c r="J10354">
        <v>3.8</v>
      </c>
      <c r="K10354">
        <v>385</v>
      </c>
      <c r="L10354">
        <v>5.0999999999999996</v>
      </c>
      <c r="M10354">
        <v>1.5726524399999999</v>
      </c>
      <c r="N10354">
        <v>-5875442.1900000004</v>
      </c>
      <c r="P10354">
        <f>PI()*(I10354/2)^2*J10354*$B$3</f>
        <v>46302.3572773673</v>
      </c>
      <c r="Q10354">
        <f>P10354*(1-$B$9)</f>
        <v>13890.707183210192</v>
      </c>
      <c r="R10354">
        <f>P10354*$B$11</f>
        <v>50701081.218717195</v>
      </c>
      <c r="T10354" s="2">
        <f>M10354*$B$7</f>
        <v>55.042835399999994</v>
      </c>
      <c r="U10354">
        <f>R10354/($B$8*3600)*$B$7</f>
        <v>1971.7087140612243</v>
      </c>
      <c r="V10354">
        <f>ABS(N10354)*$B$13</f>
        <v>9.4007075039999999E-2</v>
      </c>
      <c r="W10354">
        <f>U10354+V10354</f>
        <v>1971.8027211362644</v>
      </c>
      <c r="Y10354">
        <f>T10354-W10354</f>
        <v>-1916.7598857362643</v>
      </c>
    </row>
    <row r="10355" spans="8:25">
      <c r="H10355" t="s">
        <v>15</v>
      </c>
      <c r="I10355">
        <v>1.351</v>
      </c>
      <c r="J10355">
        <v>3.8</v>
      </c>
      <c r="K10355">
        <v>385</v>
      </c>
      <c r="L10355">
        <v>6.1</v>
      </c>
      <c r="M10355">
        <v>1.5723430300000001</v>
      </c>
      <c r="N10355">
        <v>-5873760.2999999998</v>
      </c>
      <c r="P10355">
        <f>PI()*(I10355/2)^2*J10355*$B$3</f>
        <v>46302.3572773673</v>
      </c>
      <c r="Q10355">
        <f>P10355*(1-$B$9)</f>
        <v>13890.707183210192</v>
      </c>
      <c r="R10355">
        <f>P10355*$B$11</f>
        <v>50701081.218717195</v>
      </c>
      <c r="T10355" s="2">
        <f>M10355*$B$7</f>
        <v>55.03200605</v>
      </c>
      <c r="U10355">
        <f>R10355/($B$8*3600)*$B$7</f>
        <v>1971.7087140612243</v>
      </c>
      <c r="V10355">
        <f>ABS(N10355)*$B$13</f>
        <v>9.3980164799999988E-2</v>
      </c>
      <c r="W10355">
        <f>U10355+V10355</f>
        <v>1971.8026942260244</v>
      </c>
      <c r="Y10355">
        <f>T10355-W10355</f>
        <v>-1916.7706881760244</v>
      </c>
    </row>
    <row r="10356" spans="8:25">
      <c r="H10356" t="s">
        <v>15</v>
      </c>
      <c r="I10356">
        <v>1.351</v>
      </c>
      <c r="J10356">
        <v>3.8</v>
      </c>
      <c r="K10356">
        <v>385</v>
      </c>
      <c r="L10356">
        <v>7.1</v>
      </c>
      <c r="M10356">
        <v>1.57206435</v>
      </c>
      <c r="N10356">
        <v>-5877704.6200000001</v>
      </c>
      <c r="P10356">
        <f>PI()*(I10356/2)^2*J10356*$B$3</f>
        <v>46302.3572773673</v>
      </c>
      <c r="Q10356">
        <f>P10356*(1-$B$9)</f>
        <v>13890.707183210192</v>
      </c>
      <c r="R10356">
        <f>P10356*$B$11</f>
        <v>50701081.218717195</v>
      </c>
      <c r="T10356" s="2">
        <f>M10356*$B$7</f>
        <v>55.022252250000001</v>
      </c>
      <c r="U10356">
        <f>R10356/($B$8*3600)*$B$7</f>
        <v>1971.7087140612243</v>
      </c>
      <c r="V10356">
        <f>ABS(N10356)*$B$13</f>
        <v>9.404327391999999E-2</v>
      </c>
      <c r="W10356">
        <f>U10356+V10356</f>
        <v>1971.8027573351444</v>
      </c>
      <c r="Y10356">
        <f>T10356-W10356</f>
        <v>-1916.7805050851443</v>
      </c>
    </row>
    <row r="10357" spans="8:25">
      <c r="H10357" t="s">
        <v>15</v>
      </c>
      <c r="I10357">
        <v>1.351</v>
      </c>
      <c r="J10357">
        <v>3.8</v>
      </c>
      <c r="K10357">
        <v>385</v>
      </c>
      <c r="L10357">
        <v>8.1</v>
      </c>
      <c r="M10357">
        <v>1.5720459</v>
      </c>
      <c r="N10357">
        <v>-5876820.5499999998</v>
      </c>
      <c r="P10357">
        <f>PI()*(I10357/2)^2*J10357*$B$3</f>
        <v>46302.3572773673</v>
      </c>
      <c r="Q10357">
        <f>P10357*(1-$B$9)</f>
        <v>13890.707183210192</v>
      </c>
      <c r="R10357">
        <f>P10357*$B$11</f>
        <v>50701081.218717195</v>
      </c>
      <c r="T10357" s="2">
        <f>M10357*$B$7</f>
        <v>55.021606499999997</v>
      </c>
      <c r="U10357">
        <f>R10357/($B$8*3600)*$B$7</f>
        <v>1971.7087140612243</v>
      </c>
      <c r="V10357">
        <f>ABS(N10357)*$B$13</f>
        <v>9.4029128799999986E-2</v>
      </c>
      <c r="W10357">
        <f>U10357+V10357</f>
        <v>1971.8027431900243</v>
      </c>
      <c r="Y10357">
        <f>T10357-W10357</f>
        <v>-1916.7811366900244</v>
      </c>
    </row>
    <row r="10358" spans="8:25">
      <c r="H10358" t="s">
        <v>15</v>
      </c>
      <c r="I10358">
        <v>1.351</v>
      </c>
      <c r="J10358">
        <v>3.8</v>
      </c>
      <c r="K10358">
        <v>385</v>
      </c>
      <c r="L10358">
        <v>9.1</v>
      </c>
      <c r="M10358">
        <v>1.5714871500000001</v>
      </c>
      <c r="N10358">
        <v>-5875592.9800000004</v>
      </c>
      <c r="P10358">
        <f>PI()*(I10358/2)^2*J10358*$B$3</f>
        <v>46302.3572773673</v>
      </c>
      <c r="Q10358">
        <f>P10358*(1-$B$9)</f>
        <v>13890.707183210192</v>
      </c>
      <c r="R10358">
        <f>P10358*$B$11</f>
        <v>50701081.218717195</v>
      </c>
      <c r="T10358" s="2">
        <f>M10358*$B$7</f>
        <v>55.002050250000003</v>
      </c>
      <c r="U10358">
        <f>R10358/($B$8*3600)*$B$7</f>
        <v>1971.7087140612243</v>
      </c>
      <c r="V10358">
        <f>ABS(N10358)*$B$13</f>
        <v>9.400948767999999E-2</v>
      </c>
      <c r="W10358">
        <f>U10358+V10358</f>
        <v>1971.8027235489044</v>
      </c>
      <c r="Y10358">
        <f>T10358-W10358</f>
        <v>-1916.8006732989045</v>
      </c>
    </row>
    <row r="10359" spans="8:25">
      <c r="H10359" t="s">
        <v>15</v>
      </c>
      <c r="I10359">
        <v>1.351</v>
      </c>
      <c r="J10359">
        <v>3.8</v>
      </c>
      <c r="K10359">
        <v>385</v>
      </c>
      <c r="L10359">
        <v>10.1</v>
      </c>
      <c r="M10359">
        <v>1.57138533</v>
      </c>
      <c r="N10359">
        <v>-5878676.4299999997</v>
      </c>
      <c r="P10359">
        <f>PI()*(I10359/2)^2*J10359*$B$3</f>
        <v>46302.3572773673</v>
      </c>
      <c r="Q10359">
        <f>P10359*(1-$B$9)</f>
        <v>13890.707183210192</v>
      </c>
      <c r="R10359">
        <f>P10359*$B$11</f>
        <v>50701081.218717195</v>
      </c>
      <c r="T10359" s="2">
        <f>M10359*$B$7</f>
        <v>54.998486550000003</v>
      </c>
      <c r="U10359">
        <f>R10359/($B$8*3600)*$B$7</f>
        <v>1971.7087140612243</v>
      </c>
      <c r="V10359">
        <f>ABS(N10359)*$B$13</f>
        <v>9.4058822879999976E-2</v>
      </c>
      <c r="W10359">
        <f>U10359+V10359</f>
        <v>1971.8027728841043</v>
      </c>
      <c r="Y10359">
        <f>T10359-W10359</f>
        <v>-1916.8042863341043</v>
      </c>
    </row>
    <row r="10360" spans="8:25">
      <c r="H10360" t="s">
        <v>15</v>
      </c>
      <c r="I10360">
        <v>0.751</v>
      </c>
      <c r="J10360">
        <v>12.2</v>
      </c>
      <c r="K10360">
        <v>280</v>
      </c>
      <c r="L10360">
        <v>4.0999999999999996</v>
      </c>
      <c r="M10360">
        <v>1.1174508400000001</v>
      </c>
      <c r="N10360">
        <v>-7540935.9199999999</v>
      </c>
      <c r="P10360">
        <f>PI()*(I10360/2)^2*J10360*$B$3</f>
        <v>45935.506748783417</v>
      </c>
      <c r="Q10360">
        <f>P10360*(1-$B$9)</f>
        <v>13780.652024635026</v>
      </c>
      <c r="R10360">
        <f>P10360*$B$11</f>
        <v>50299379.889917843</v>
      </c>
      <c r="T10360" s="2">
        <f>M10360*$B$7</f>
        <v>39.110779399999998</v>
      </c>
      <c r="U10360">
        <f>R10360/($B$8*3600)*$B$7</f>
        <v>1956.0869957190271</v>
      </c>
      <c r="V10360">
        <f>ABS(N10360)*$B$13</f>
        <v>0.12065497471999997</v>
      </c>
      <c r="W10360">
        <f>U10360+V10360</f>
        <v>1956.2076506937472</v>
      </c>
      <c r="Y10360">
        <f>T10360-W10360</f>
        <v>-1917.0968712937472</v>
      </c>
    </row>
    <row r="10361" spans="8:25">
      <c r="H10361" t="s">
        <v>15</v>
      </c>
      <c r="I10361">
        <v>1.351</v>
      </c>
      <c r="J10361">
        <v>3.8</v>
      </c>
      <c r="K10361">
        <v>370</v>
      </c>
      <c r="L10361">
        <v>0.1</v>
      </c>
      <c r="M10361">
        <v>1.5511362799999999</v>
      </c>
      <c r="N10361">
        <v>-6043665.3200000003</v>
      </c>
      <c r="P10361">
        <f>PI()*(I10361/2)^2*J10361*$B$3</f>
        <v>46302.3572773673</v>
      </c>
      <c r="Q10361">
        <f>P10361*(1-$B$9)</f>
        <v>13890.707183210192</v>
      </c>
      <c r="R10361">
        <f>P10361*$B$11</f>
        <v>50701081.218717195</v>
      </c>
      <c r="T10361" s="2">
        <f>M10361*$B$7</f>
        <v>54.289769799999995</v>
      </c>
      <c r="U10361">
        <f>R10361/($B$8*3600)*$B$7</f>
        <v>1971.7087140612243</v>
      </c>
      <c r="V10361">
        <f>ABS(N10361)*$B$13</f>
        <v>9.6698645119999996E-2</v>
      </c>
      <c r="W10361">
        <f>U10361+V10361</f>
        <v>1971.8054127063442</v>
      </c>
      <c r="Y10361">
        <f>T10361-W10361</f>
        <v>-1917.5156429063443</v>
      </c>
    </row>
    <row r="10362" spans="8:25">
      <c r="H10362" t="s">
        <v>28</v>
      </c>
      <c r="I10362">
        <v>1.351</v>
      </c>
      <c r="J10362">
        <v>3.8</v>
      </c>
      <c r="K10362">
        <v>370</v>
      </c>
      <c r="L10362">
        <v>1.1000000000000001</v>
      </c>
      <c r="M10362">
        <v>1.5489034699999999</v>
      </c>
      <c r="N10362">
        <v>-6059391.7999999998</v>
      </c>
      <c r="P10362">
        <f>PI()*(I10362/2)^2*J10362*$B$3</f>
        <v>46302.3572773673</v>
      </c>
      <c r="Q10362">
        <f>P10362*(1-$B$9)</f>
        <v>13890.707183210192</v>
      </c>
      <c r="R10362">
        <f>P10362*$B$11</f>
        <v>50701081.218717195</v>
      </c>
      <c r="T10362" s="2">
        <f>M10362*$B$7</f>
        <v>54.211621449999996</v>
      </c>
      <c r="U10362">
        <f>R10362/($B$8*3600)*$B$7</f>
        <v>1971.7087140612243</v>
      </c>
      <c r="V10362">
        <f>ABS(N10362)*$B$13</f>
        <v>9.6950268799999989E-2</v>
      </c>
      <c r="W10362">
        <f>U10362+V10362</f>
        <v>1971.8056643300242</v>
      </c>
      <c r="Y10362">
        <f>T10362-W10362</f>
        <v>-1917.5940428800243</v>
      </c>
    </row>
    <row r="10363" spans="8:25">
      <c r="H10363" t="s">
        <v>15</v>
      </c>
      <c r="I10363">
        <v>1.351</v>
      </c>
      <c r="J10363">
        <v>3.8</v>
      </c>
      <c r="K10363">
        <v>370</v>
      </c>
      <c r="L10363">
        <v>2.1</v>
      </c>
      <c r="M10363">
        <v>1.5479892500000001</v>
      </c>
      <c r="N10363">
        <v>-6047272.8399999999</v>
      </c>
      <c r="P10363">
        <f>PI()*(I10363/2)^2*J10363*$B$3</f>
        <v>46302.3572773673</v>
      </c>
      <c r="Q10363">
        <f>P10363*(1-$B$9)</f>
        <v>13890.707183210192</v>
      </c>
      <c r="R10363">
        <f>P10363*$B$11</f>
        <v>50701081.218717195</v>
      </c>
      <c r="T10363" s="2">
        <f>M10363*$B$7</f>
        <v>54.179623750000005</v>
      </c>
      <c r="U10363">
        <f>R10363/($B$8*3600)*$B$7</f>
        <v>1971.7087140612243</v>
      </c>
      <c r="V10363">
        <f>ABS(N10363)*$B$13</f>
        <v>9.6756365439999978E-2</v>
      </c>
      <c r="W10363">
        <f>U10363+V10363</f>
        <v>1971.8054704266642</v>
      </c>
      <c r="Y10363">
        <f>T10363-W10363</f>
        <v>-1917.6258466766642</v>
      </c>
    </row>
    <row r="10364" spans="8:25">
      <c r="H10364" t="s">
        <v>28</v>
      </c>
      <c r="I10364">
        <v>0.751</v>
      </c>
      <c r="J10364">
        <v>12.2</v>
      </c>
      <c r="K10364">
        <v>250</v>
      </c>
      <c r="L10364">
        <v>0.1</v>
      </c>
      <c r="M10364">
        <v>1.1013218899999999</v>
      </c>
      <c r="N10364">
        <v>-7839071.4900000002</v>
      </c>
      <c r="P10364">
        <f>PI()*(I10364/2)^2*J10364*$B$3</f>
        <v>45935.506748783417</v>
      </c>
      <c r="Q10364">
        <f>P10364*(1-$B$9)</f>
        <v>13780.652024635026</v>
      </c>
      <c r="R10364">
        <f>P10364*$B$11</f>
        <v>50299379.889917843</v>
      </c>
      <c r="T10364" s="2">
        <f>M10364*$B$7</f>
        <v>38.546266149999994</v>
      </c>
      <c r="U10364">
        <f>R10364/($B$8*3600)*$B$7</f>
        <v>1956.0869957190271</v>
      </c>
      <c r="V10364">
        <f>ABS(N10364)*$B$13</f>
        <v>0.12542514383999998</v>
      </c>
      <c r="W10364">
        <f>U10364+V10364</f>
        <v>1956.212420862867</v>
      </c>
      <c r="Y10364">
        <f>T10364-W10364</f>
        <v>-1917.666154712867</v>
      </c>
    </row>
    <row r="10365" spans="8:25">
      <c r="H10365" t="s">
        <v>15</v>
      </c>
      <c r="I10365">
        <v>1.351</v>
      </c>
      <c r="J10365">
        <v>3.8</v>
      </c>
      <c r="K10365">
        <v>370</v>
      </c>
      <c r="L10365">
        <v>3.1</v>
      </c>
      <c r="M10365">
        <v>1.5466643</v>
      </c>
      <c r="N10365">
        <v>-6053798.6200000001</v>
      </c>
      <c r="P10365">
        <f>PI()*(I10365/2)^2*J10365*$B$3</f>
        <v>46302.3572773673</v>
      </c>
      <c r="Q10365">
        <f>P10365*(1-$B$9)</f>
        <v>13890.707183210192</v>
      </c>
      <c r="R10365">
        <f>P10365*$B$11</f>
        <v>50701081.218717195</v>
      </c>
      <c r="T10365" s="2">
        <f>M10365*$B$7</f>
        <v>54.133250500000003</v>
      </c>
      <c r="U10365">
        <f>R10365/($B$8*3600)*$B$7</f>
        <v>1971.7087140612243</v>
      </c>
      <c r="V10365">
        <f>ABS(N10365)*$B$13</f>
        <v>9.6860777919999988E-2</v>
      </c>
      <c r="W10365">
        <f>U10365+V10365</f>
        <v>1971.8055748391444</v>
      </c>
      <c r="Y10365">
        <f>T10365-W10365</f>
        <v>-1917.6723243391443</v>
      </c>
    </row>
    <row r="10366" spans="8:25">
      <c r="H10366" t="s">
        <v>15</v>
      </c>
      <c r="I10366">
        <v>1.351</v>
      </c>
      <c r="J10366">
        <v>3.8</v>
      </c>
      <c r="K10366">
        <v>370</v>
      </c>
      <c r="L10366">
        <v>4.0999999999999996</v>
      </c>
      <c r="M10366">
        <v>1.5465994000000001</v>
      </c>
      <c r="N10366">
        <v>-6048932.2699999996</v>
      </c>
      <c r="P10366">
        <f>PI()*(I10366/2)^2*J10366*$B$3</f>
        <v>46302.3572773673</v>
      </c>
      <c r="Q10366">
        <f>P10366*(1-$B$9)</f>
        <v>13890.707183210192</v>
      </c>
      <c r="R10366">
        <f>P10366*$B$11</f>
        <v>50701081.218717195</v>
      </c>
      <c r="T10366" s="2">
        <f>M10366*$B$7</f>
        <v>54.130979000000004</v>
      </c>
      <c r="U10366">
        <f>R10366/($B$8*3600)*$B$7</f>
        <v>1971.7087140612243</v>
      </c>
      <c r="V10366">
        <f>ABS(N10366)*$B$13</f>
        <v>9.6782916319999981E-2</v>
      </c>
      <c r="W10366">
        <f>U10366+V10366</f>
        <v>1971.8054969775444</v>
      </c>
      <c r="Y10366">
        <f>T10366-W10366</f>
        <v>-1917.6745179775444</v>
      </c>
    </row>
    <row r="10367" spans="8:25">
      <c r="H10367" t="s">
        <v>15</v>
      </c>
      <c r="I10367">
        <v>0.751</v>
      </c>
      <c r="J10367">
        <v>12.2</v>
      </c>
      <c r="K10367">
        <v>280</v>
      </c>
      <c r="L10367">
        <v>5.0999999999999996</v>
      </c>
      <c r="M10367">
        <v>1.10055591</v>
      </c>
      <c r="N10367">
        <v>-7567868.9299999997</v>
      </c>
      <c r="P10367">
        <f>PI()*(I10367/2)^2*J10367*$B$3</f>
        <v>45935.506748783417</v>
      </c>
      <c r="Q10367">
        <f>P10367*(1-$B$9)</f>
        <v>13780.652024635026</v>
      </c>
      <c r="R10367">
        <f>P10367*$B$11</f>
        <v>50299379.889917843</v>
      </c>
      <c r="T10367" s="2">
        <f>M10367*$B$7</f>
        <v>38.519456849999997</v>
      </c>
      <c r="U10367">
        <f>R10367/($B$8*3600)*$B$7</f>
        <v>1956.0869957190271</v>
      </c>
      <c r="V10367">
        <f>ABS(N10367)*$B$13</f>
        <v>0.12108590287999997</v>
      </c>
      <c r="W10367">
        <f>U10367+V10367</f>
        <v>1956.208081621907</v>
      </c>
      <c r="Y10367">
        <f>T10367-W10367</f>
        <v>-1917.6886247719069</v>
      </c>
    </row>
    <row r="10368" spans="8:25">
      <c r="H10368" t="s">
        <v>15</v>
      </c>
      <c r="I10368">
        <v>1.351</v>
      </c>
      <c r="J10368">
        <v>3.8</v>
      </c>
      <c r="K10368">
        <v>370</v>
      </c>
      <c r="L10368">
        <v>5.0999999999999996</v>
      </c>
      <c r="M10368">
        <v>1.5458037099999999</v>
      </c>
      <c r="N10368">
        <v>-6050378.8799999999</v>
      </c>
      <c r="P10368">
        <f>PI()*(I10368/2)^2*J10368*$B$3</f>
        <v>46302.3572773673</v>
      </c>
      <c r="Q10368">
        <f>P10368*(1-$B$9)</f>
        <v>13890.707183210192</v>
      </c>
      <c r="R10368">
        <f>P10368*$B$11</f>
        <v>50701081.218717195</v>
      </c>
      <c r="T10368" s="2">
        <f>M10368*$B$7</f>
        <v>54.103129849999995</v>
      </c>
      <c r="U10368">
        <f>R10368/($B$8*3600)*$B$7</f>
        <v>1971.7087140612243</v>
      </c>
      <c r="V10368">
        <f>ABS(N10368)*$B$13</f>
        <v>9.6806062079999991E-2</v>
      </c>
      <c r="W10368">
        <f>U10368+V10368</f>
        <v>1971.8055201233044</v>
      </c>
      <c r="Y10368">
        <f>T10368-W10368</f>
        <v>-1917.7023902733044</v>
      </c>
    </row>
    <row r="10369" spans="8:25">
      <c r="H10369" t="s">
        <v>15</v>
      </c>
      <c r="I10369">
        <v>1.351</v>
      </c>
      <c r="J10369">
        <v>3.8</v>
      </c>
      <c r="K10369">
        <v>370</v>
      </c>
      <c r="L10369">
        <v>6.1</v>
      </c>
      <c r="M10369">
        <v>1.5450017599999999</v>
      </c>
      <c r="N10369">
        <v>-6051974.3899999997</v>
      </c>
      <c r="P10369">
        <f>PI()*(I10369/2)^2*J10369*$B$3</f>
        <v>46302.3572773673</v>
      </c>
      <c r="Q10369">
        <f>P10369*(1-$B$9)</f>
        <v>13890.707183210192</v>
      </c>
      <c r="R10369">
        <f>P10369*$B$11</f>
        <v>50701081.218717195</v>
      </c>
      <c r="T10369" s="2">
        <f>M10369*$B$7</f>
        <v>54.075061599999998</v>
      </c>
      <c r="U10369">
        <f>R10369/($B$8*3600)*$B$7</f>
        <v>1971.7087140612243</v>
      </c>
      <c r="V10369">
        <f>ABS(N10369)*$B$13</f>
        <v>9.6831590239999987E-2</v>
      </c>
      <c r="W10369">
        <f>U10369+V10369</f>
        <v>1971.8055456514644</v>
      </c>
      <c r="Y10369">
        <f>T10369-W10369</f>
        <v>-1917.7304840514644</v>
      </c>
    </row>
    <row r="10370" spans="8:25">
      <c r="H10370" t="s">
        <v>15</v>
      </c>
      <c r="I10370">
        <v>1.351</v>
      </c>
      <c r="J10370">
        <v>3.8</v>
      </c>
      <c r="K10370">
        <v>370</v>
      </c>
      <c r="L10370">
        <v>7.1</v>
      </c>
      <c r="M10370">
        <v>1.5444192699999999</v>
      </c>
      <c r="N10370">
        <v>-6054492.0899999999</v>
      </c>
      <c r="P10370">
        <f>PI()*(I10370/2)^2*J10370*$B$3</f>
        <v>46302.3572773673</v>
      </c>
      <c r="Q10370">
        <f>P10370*(1-$B$9)</f>
        <v>13890.707183210192</v>
      </c>
      <c r="R10370">
        <f>P10370*$B$11</f>
        <v>50701081.218717195</v>
      </c>
      <c r="T10370" s="2">
        <f>M10370*$B$7</f>
        <v>54.054674449999993</v>
      </c>
      <c r="U10370">
        <f>R10370/($B$8*3600)*$B$7</f>
        <v>1971.7087140612243</v>
      </c>
      <c r="V10370">
        <f>ABS(N10370)*$B$13</f>
        <v>9.6871873439999978E-2</v>
      </c>
      <c r="W10370">
        <f>U10370+V10370</f>
        <v>1971.8055859346644</v>
      </c>
      <c r="Y10370">
        <f>T10370-W10370</f>
        <v>-1917.7509114846644</v>
      </c>
    </row>
    <row r="10371" spans="8:25">
      <c r="H10371" t="s">
        <v>15</v>
      </c>
      <c r="I10371">
        <v>1.351</v>
      </c>
      <c r="J10371">
        <v>3.8</v>
      </c>
      <c r="K10371">
        <v>370</v>
      </c>
      <c r="L10371">
        <v>8.1</v>
      </c>
      <c r="M10371">
        <v>1.54386866</v>
      </c>
      <c r="N10371">
        <v>-6052626.1299999999</v>
      </c>
      <c r="P10371">
        <f>PI()*(I10371/2)^2*J10371*$B$3</f>
        <v>46302.3572773673</v>
      </c>
      <c r="Q10371">
        <f>P10371*(1-$B$9)</f>
        <v>13890.707183210192</v>
      </c>
      <c r="R10371">
        <f>P10371*$B$11</f>
        <v>50701081.218717195</v>
      </c>
      <c r="T10371" s="2">
        <f>M10371*$B$7</f>
        <v>54.035403100000003</v>
      </c>
      <c r="U10371">
        <f>R10371/($B$8*3600)*$B$7</f>
        <v>1971.7087140612243</v>
      </c>
      <c r="V10371">
        <f>ABS(N10371)*$B$13</f>
        <v>9.6842018079999981E-2</v>
      </c>
      <c r="W10371">
        <f>U10371+V10371</f>
        <v>1971.8055560793043</v>
      </c>
      <c r="Y10371">
        <f>T10371-W10371</f>
        <v>-1917.7701529793044</v>
      </c>
    </row>
    <row r="10372" spans="8:25">
      <c r="H10372" t="s">
        <v>15</v>
      </c>
      <c r="I10372">
        <v>1.351</v>
      </c>
      <c r="J10372">
        <v>3.8</v>
      </c>
      <c r="K10372">
        <v>370</v>
      </c>
      <c r="L10372">
        <v>9.1</v>
      </c>
      <c r="M10372">
        <v>1.54334522</v>
      </c>
      <c r="N10372">
        <v>-6057050.6600000001</v>
      </c>
      <c r="P10372">
        <f>PI()*(I10372/2)^2*J10372*$B$3</f>
        <v>46302.3572773673</v>
      </c>
      <c r="Q10372">
        <f>P10372*(1-$B$9)</f>
        <v>13890.707183210192</v>
      </c>
      <c r="R10372">
        <f>P10372*$B$11</f>
        <v>50701081.218717195</v>
      </c>
      <c r="T10372" s="2">
        <f>M10372*$B$7</f>
        <v>54.017082699999996</v>
      </c>
      <c r="U10372">
        <f>R10372/($B$8*3600)*$B$7</f>
        <v>1971.7087140612243</v>
      </c>
      <c r="V10372">
        <f>ABS(N10372)*$B$13</f>
        <v>9.6912810559999993E-2</v>
      </c>
      <c r="W10372">
        <f>U10372+V10372</f>
        <v>1971.8056268717844</v>
      </c>
      <c r="Y10372">
        <f>T10372-W10372</f>
        <v>-1917.7885441717845</v>
      </c>
    </row>
    <row r="10373" spans="8:25">
      <c r="H10373" t="s">
        <v>15</v>
      </c>
      <c r="I10373">
        <v>1.351</v>
      </c>
      <c r="J10373">
        <v>3.8</v>
      </c>
      <c r="K10373">
        <v>370</v>
      </c>
      <c r="L10373">
        <v>10.1</v>
      </c>
      <c r="M10373">
        <v>1.5429547299999999</v>
      </c>
      <c r="N10373">
        <v>-6058519.3899999997</v>
      </c>
      <c r="P10373">
        <f>PI()*(I10373/2)^2*J10373*$B$3</f>
        <v>46302.3572773673</v>
      </c>
      <c r="Q10373">
        <f>P10373*(1-$B$9)</f>
        <v>13890.707183210192</v>
      </c>
      <c r="R10373">
        <f>P10373*$B$11</f>
        <v>50701081.218717195</v>
      </c>
      <c r="T10373" s="2">
        <f>M10373*$B$7</f>
        <v>54.00341555</v>
      </c>
      <c r="U10373">
        <f>R10373/($B$8*3600)*$B$7</f>
        <v>1971.7087140612243</v>
      </c>
      <c r="V10373">
        <f>ABS(N10373)*$B$13</f>
        <v>9.6936310239999976E-2</v>
      </c>
      <c r="W10373">
        <f>U10373+V10373</f>
        <v>1971.8056503714643</v>
      </c>
      <c r="Y10373">
        <f>T10373-W10373</f>
        <v>-1917.8022348214643</v>
      </c>
    </row>
    <row r="10374" spans="8:25">
      <c r="H10374" t="s">
        <v>15</v>
      </c>
      <c r="I10374">
        <v>0.751</v>
      </c>
      <c r="J10374">
        <v>12.2</v>
      </c>
      <c r="K10374">
        <v>280</v>
      </c>
      <c r="L10374">
        <v>6.1</v>
      </c>
      <c r="M10374">
        <v>1.0879715000000001</v>
      </c>
      <c r="N10374">
        <v>-7588184.7000000002</v>
      </c>
      <c r="P10374">
        <f>PI()*(I10374/2)^2*J10374*$B$3</f>
        <v>45935.506748783417</v>
      </c>
      <c r="Q10374">
        <f>P10374*(1-$B$9)</f>
        <v>13780.652024635026</v>
      </c>
      <c r="R10374">
        <f>P10374*$B$11</f>
        <v>50299379.889917843</v>
      </c>
      <c r="T10374" s="2">
        <f>M10374*$B$7</f>
        <v>38.079002500000001</v>
      </c>
      <c r="U10374">
        <f>R10374/($B$8*3600)*$B$7</f>
        <v>1956.0869957190271</v>
      </c>
      <c r="V10374">
        <f>ABS(N10374)*$B$13</f>
        <v>0.12141095519999999</v>
      </c>
      <c r="W10374">
        <f>U10374+V10374</f>
        <v>1956.208406674227</v>
      </c>
      <c r="Y10374">
        <f>T10374-W10374</f>
        <v>-1918.1294041742271</v>
      </c>
    </row>
    <row r="10375" spans="8:25">
      <c r="H10375" t="s">
        <v>28</v>
      </c>
      <c r="I10375">
        <v>0.751</v>
      </c>
      <c r="J10375">
        <v>12.2</v>
      </c>
      <c r="K10375">
        <v>280</v>
      </c>
      <c r="L10375">
        <v>7.1</v>
      </c>
      <c r="M10375">
        <v>1.0783807299999999</v>
      </c>
      <c r="N10375">
        <v>-7614097.9199999999</v>
      </c>
      <c r="P10375">
        <f>PI()*(I10375/2)^2*J10375*$B$3</f>
        <v>45935.506748783417</v>
      </c>
      <c r="Q10375">
        <f>P10375*(1-$B$9)</f>
        <v>13780.652024635026</v>
      </c>
      <c r="R10375">
        <f>P10375*$B$11</f>
        <v>50299379.889917843</v>
      </c>
      <c r="T10375" s="2">
        <f>M10375*$B$7</f>
        <v>37.743325549999994</v>
      </c>
      <c r="U10375">
        <f>R10375/($B$8*3600)*$B$7</f>
        <v>1956.0869957190271</v>
      </c>
      <c r="V10375">
        <f>ABS(N10375)*$B$13</f>
        <v>0.12182556671999999</v>
      </c>
      <c r="W10375">
        <f>U10375+V10375</f>
        <v>1956.208821285747</v>
      </c>
      <c r="Y10375">
        <f>T10375-W10375</f>
        <v>-1918.465495735747</v>
      </c>
    </row>
    <row r="10376" spans="8:25">
      <c r="H10376" t="s">
        <v>15</v>
      </c>
      <c r="I10376">
        <v>1.351</v>
      </c>
      <c r="J10376">
        <v>3.8</v>
      </c>
      <c r="K10376">
        <v>355</v>
      </c>
      <c r="L10376">
        <v>0.1</v>
      </c>
      <c r="M10376">
        <v>1.52266257</v>
      </c>
      <c r="N10376">
        <v>-6220779.5700000003</v>
      </c>
      <c r="P10376">
        <f>PI()*(I10376/2)^2*J10376*$B$3</f>
        <v>46302.3572773673</v>
      </c>
      <c r="Q10376">
        <f>P10376*(1-$B$9)</f>
        <v>13890.707183210192</v>
      </c>
      <c r="R10376">
        <f>P10376*$B$11</f>
        <v>50701081.218717195</v>
      </c>
      <c r="T10376" s="2">
        <f>M10376*$B$7</f>
        <v>53.293189949999999</v>
      </c>
      <c r="U10376">
        <f>R10376/($B$8*3600)*$B$7</f>
        <v>1971.7087140612243</v>
      </c>
      <c r="V10376">
        <f>ABS(N10376)*$B$13</f>
        <v>9.9532473119999992E-2</v>
      </c>
      <c r="W10376">
        <f>U10376+V10376</f>
        <v>1971.8082465343443</v>
      </c>
      <c r="Y10376">
        <f>T10376-W10376</f>
        <v>-1918.5150565843444</v>
      </c>
    </row>
    <row r="10377" spans="8:25">
      <c r="H10377" t="s">
        <v>15</v>
      </c>
      <c r="I10377">
        <v>0.751</v>
      </c>
      <c r="J10377">
        <v>12.2</v>
      </c>
      <c r="K10377">
        <v>265</v>
      </c>
      <c r="L10377">
        <v>1.1000000000000001</v>
      </c>
      <c r="M10377">
        <v>1.0769107200000001</v>
      </c>
      <c r="N10377">
        <v>-7746843.75</v>
      </c>
      <c r="P10377">
        <f>PI()*(I10377/2)^2*J10377*$B$3</f>
        <v>45935.506748783417</v>
      </c>
      <c r="Q10377">
        <f>P10377*(1-$B$9)</f>
        <v>13780.652024635026</v>
      </c>
      <c r="R10377">
        <f>P10377*$B$11</f>
        <v>50299379.889917843</v>
      </c>
      <c r="T10377" s="2">
        <f>M10377*$B$7</f>
        <v>37.691875200000005</v>
      </c>
      <c r="U10377">
        <f>R10377/($B$8*3600)*$B$7</f>
        <v>1956.0869957190271</v>
      </c>
      <c r="V10377">
        <f>ABS(N10377)*$B$13</f>
        <v>0.12394949999999998</v>
      </c>
      <c r="W10377">
        <f>U10377+V10377</f>
        <v>1956.2109452190271</v>
      </c>
      <c r="Y10377">
        <f>T10377-W10377</f>
        <v>-1918.5190700190271</v>
      </c>
    </row>
    <row r="10378" spans="8:25">
      <c r="H10378" t="s">
        <v>15</v>
      </c>
      <c r="I10378">
        <v>1.351</v>
      </c>
      <c r="J10378">
        <v>3.8</v>
      </c>
      <c r="K10378">
        <v>355</v>
      </c>
      <c r="L10378">
        <v>1.1000000000000001</v>
      </c>
      <c r="M10378">
        <v>1.5184069</v>
      </c>
      <c r="N10378">
        <v>-6226444.2000000002</v>
      </c>
      <c r="P10378">
        <f>PI()*(I10378/2)^2*J10378*$B$3</f>
        <v>46302.3572773673</v>
      </c>
      <c r="Q10378">
        <f>P10378*(1-$B$9)</f>
        <v>13890.707183210192</v>
      </c>
      <c r="R10378">
        <f>P10378*$B$11</f>
        <v>50701081.218717195</v>
      </c>
      <c r="T10378" s="2">
        <f>M10378*$B$7</f>
        <v>53.1442415</v>
      </c>
      <c r="U10378">
        <f>R10378/($B$8*3600)*$B$7</f>
        <v>1971.7087140612243</v>
      </c>
      <c r="V10378">
        <f>ABS(N10378)*$B$13</f>
        <v>9.9623107199999991E-2</v>
      </c>
      <c r="W10378">
        <f>U10378+V10378</f>
        <v>1971.8083371684243</v>
      </c>
      <c r="Y10378">
        <f>T10378-W10378</f>
        <v>-1918.6640956684244</v>
      </c>
    </row>
    <row r="10379" spans="8:25">
      <c r="H10379" t="s">
        <v>15</v>
      </c>
      <c r="I10379">
        <v>1.351</v>
      </c>
      <c r="J10379">
        <v>3.8</v>
      </c>
      <c r="K10379">
        <v>355</v>
      </c>
      <c r="L10379">
        <v>2.1</v>
      </c>
      <c r="M10379">
        <v>1.51715811</v>
      </c>
      <c r="N10379">
        <v>-6228237.5899999999</v>
      </c>
      <c r="P10379">
        <f>PI()*(I10379/2)^2*J10379*$B$3</f>
        <v>46302.3572773673</v>
      </c>
      <c r="Q10379">
        <f>P10379*(1-$B$9)</f>
        <v>13890.707183210192</v>
      </c>
      <c r="R10379">
        <f>P10379*$B$11</f>
        <v>50701081.218717195</v>
      </c>
      <c r="T10379" s="2">
        <f>M10379*$B$7</f>
        <v>53.100533849999998</v>
      </c>
      <c r="U10379">
        <f>R10379/($B$8*3600)*$B$7</f>
        <v>1971.7087140612243</v>
      </c>
      <c r="V10379">
        <f>ABS(N10379)*$B$13</f>
        <v>9.9651801439999979E-2</v>
      </c>
      <c r="W10379">
        <f>U10379+V10379</f>
        <v>1971.8083658626642</v>
      </c>
      <c r="Y10379">
        <f>T10379-W10379</f>
        <v>-1918.7078320126643</v>
      </c>
    </row>
    <row r="10380" spans="8:25">
      <c r="H10380" t="s">
        <v>28</v>
      </c>
      <c r="I10380">
        <v>0.751</v>
      </c>
      <c r="J10380">
        <v>12.2</v>
      </c>
      <c r="K10380">
        <v>280</v>
      </c>
      <c r="L10380">
        <v>8.1</v>
      </c>
      <c r="M10380">
        <v>1.07105922</v>
      </c>
      <c r="N10380">
        <v>-7648787.5899999999</v>
      </c>
      <c r="P10380">
        <f>PI()*(I10380/2)^2*J10380*$B$3</f>
        <v>45935.506748783417</v>
      </c>
      <c r="Q10380">
        <f>P10380*(1-$B$9)</f>
        <v>13780.652024635026</v>
      </c>
      <c r="R10380">
        <f>P10380*$B$11</f>
        <v>50299379.889917843</v>
      </c>
      <c r="T10380" s="2">
        <f>M10380*$B$7</f>
        <v>37.487072699999999</v>
      </c>
      <c r="U10380">
        <f>R10380/($B$8*3600)*$B$7</f>
        <v>1956.0869957190271</v>
      </c>
      <c r="V10380">
        <f>ABS(N10380)*$B$13</f>
        <v>0.12238060143999999</v>
      </c>
      <c r="W10380">
        <f>U10380+V10380</f>
        <v>1956.2093763204671</v>
      </c>
      <c r="Y10380">
        <f>T10380-W10380</f>
        <v>-1918.7223036204671</v>
      </c>
    </row>
    <row r="10381" spans="8:25">
      <c r="H10381" t="s">
        <v>15</v>
      </c>
      <c r="I10381">
        <v>1.351</v>
      </c>
      <c r="J10381">
        <v>3.8</v>
      </c>
      <c r="K10381">
        <v>355</v>
      </c>
      <c r="L10381">
        <v>3.1</v>
      </c>
      <c r="M10381">
        <v>1.5146084900000001</v>
      </c>
      <c r="N10381">
        <v>-6232067.0599999996</v>
      </c>
      <c r="P10381">
        <f>PI()*(I10381/2)^2*J10381*$B$3</f>
        <v>46302.3572773673</v>
      </c>
      <c r="Q10381">
        <f>P10381*(1-$B$9)</f>
        <v>13890.707183210192</v>
      </c>
      <c r="R10381">
        <f>P10381*$B$11</f>
        <v>50701081.218717195</v>
      </c>
      <c r="T10381" s="2">
        <f>M10381*$B$7</f>
        <v>53.011297150000004</v>
      </c>
      <c r="U10381">
        <f>R10381/($B$8*3600)*$B$7</f>
        <v>1971.7087140612243</v>
      </c>
      <c r="V10381">
        <f>ABS(N10381)*$B$13</f>
        <v>9.9713072959999982E-2</v>
      </c>
      <c r="W10381">
        <f>U10381+V10381</f>
        <v>1971.8084271341843</v>
      </c>
      <c r="Y10381">
        <f>T10381-W10381</f>
        <v>-1918.7971299841843</v>
      </c>
    </row>
    <row r="10382" spans="8:25">
      <c r="H10382" t="s">
        <v>15</v>
      </c>
      <c r="I10382">
        <v>1.351</v>
      </c>
      <c r="J10382">
        <v>3.8</v>
      </c>
      <c r="K10382">
        <v>355</v>
      </c>
      <c r="L10382">
        <v>4.0999999999999996</v>
      </c>
      <c r="M10382">
        <v>1.5142037699999999</v>
      </c>
      <c r="N10382">
        <v>-6233064.9900000002</v>
      </c>
      <c r="P10382">
        <f>PI()*(I10382/2)^2*J10382*$B$3</f>
        <v>46302.3572773673</v>
      </c>
      <c r="Q10382">
        <f>P10382*(1-$B$9)</f>
        <v>13890.707183210192</v>
      </c>
      <c r="R10382">
        <f>P10382*$B$11</f>
        <v>50701081.218717195</v>
      </c>
      <c r="T10382" s="2">
        <f>M10382*$B$7</f>
        <v>52.997131949999996</v>
      </c>
      <c r="U10382">
        <f>R10382/($B$8*3600)*$B$7</f>
        <v>1971.7087140612243</v>
      </c>
      <c r="V10382">
        <f>ABS(N10382)*$B$13</f>
        <v>9.9729039839999992E-2</v>
      </c>
      <c r="W10382">
        <f>U10382+V10382</f>
        <v>1971.8084431010643</v>
      </c>
      <c r="Y10382">
        <f>T10382-W10382</f>
        <v>-1918.8113111510643</v>
      </c>
    </row>
    <row r="10383" spans="8:25">
      <c r="H10383" t="s">
        <v>15</v>
      </c>
      <c r="I10383">
        <v>1.351</v>
      </c>
      <c r="J10383">
        <v>3.8</v>
      </c>
      <c r="K10383">
        <v>355</v>
      </c>
      <c r="L10383">
        <v>5.0999999999999996</v>
      </c>
      <c r="M10383">
        <v>1.5120897799999999</v>
      </c>
      <c r="N10383">
        <v>-6238576.9299999997</v>
      </c>
      <c r="P10383">
        <f>PI()*(I10383/2)^2*J10383*$B$3</f>
        <v>46302.3572773673</v>
      </c>
      <c r="Q10383">
        <f>P10383*(1-$B$9)</f>
        <v>13890.707183210192</v>
      </c>
      <c r="R10383">
        <f>P10383*$B$11</f>
        <v>50701081.218717195</v>
      </c>
      <c r="T10383" s="2">
        <f>M10383*$B$7</f>
        <v>52.923142299999995</v>
      </c>
      <c r="U10383">
        <f>R10383/($B$8*3600)*$B$7</f>
        <v>1971.7087140612243</v>
      </c>
      <c r="V10383">
        <f>ABS(N10383)*$B$13</f>
        <v>9.9817230879999982E-2</v>
      </c>
      <c r="W10383">
        <f>U10383+V10383</f>
        <v>1971.8085312921044</v>
      </c>
      <c r="Y10383">
        <f>T10383-W10383</f>
        <v>-1918.8853889921043</v>
      </c>
    </row>
    <row r="10384" spans="8:25">
      <c r="H10384" t="s">
        <v>15</v>
      </c>
      <c r="I10384">
        <v>0.751</v>
      </c>
      <c r="J10384">
        <v>12.2</v>
      </c>
      <c r="K10384">
        <v>280</v>
      </c>
      <c r="L10384">
        <v>9.1</v>
      </c>
      <c r="M10384">
        <v>1.06538489</v>
      </c>
      <c r="N10384">
        <v>-7622761</v>
      </c>
      <c r="P10384">
        <f>PI()*(I10384/2)^2*J10384*$B$3</f>
        <v>45935.506748783417</v>
      </c>
      <c r="Q10384">
        <f>P10384*(1-$B$9)</f>
        <v>13780.652024635026</v>
      </c>
      <c r="R10384">
        <f>P10384*$B$11</f>
        <v>50299379.889917843</v>
      </c>
      <c r="T10384" s="2">
        <f>M10384*$B$7</f>
        <v>37.288471149999999</v>
      </c>
      <c r="U10384">
        <f>R10384/($B$8*3600)*$B$7</f>
        <v>1956.0869957190271</v>
      </c>
      <c r="V10384">
        <f>ABS(N10384)*$B$13</f>
        <v>0.12196417599999998</v>
      </c>
      <c r="W10384">
        <f>U10384+V10384</f>
        <v>1956.208959895027</v>
      </c>
      <c r="Y10384">
        <f>T10384-W10384</f>
        <v>-1918.9204887450269</v>
      </c>
    </row>
    <row r="10385" spans="8:25">
      <c r="H10385" t="s">
        <v>15</v>
      </c>
      <c r="I10385">
        <v>1.351</v>
      </c>
      <c r="J10385">
        <v>3.8</v>
      </c>
      <c r="K10385">
        <v>355</v>
      </c>
      <c r="L10385">
        <v>6.1</v>
      </c>
      <c r="M10385">
        <v>1.51056162</v>
      </c>
      <c r="N10385">
        <v>-6241430.0999999996</v>
      </c>
      <c r="P10385">
        <f>PI()*(I10385/2)^2*J10385*$B$3</f>
        <v>46302.3572773673</v>
      </c>
      <c r="Q10385">
        <f>P10385*(1-$B$9)</f>
        <v>13890.707183210192</v>
      </c>
      <c r="R10385">
        <f>P10385*$B$11</f>
        <v>50701081.218717195</v>
      </c>
      <c r="T10385" s="2">
        <f>M10385*$B$7</f>
        <v>52.8696567</v>
      </c>
      <c r="U10385">
        <f>R10385/($B$8*3600)*$B$7</f>
        <v>1971.7087140612243</v>
      </c>
      <c r="V10385">
        <f>ABS(N10385)*$B$13</f>
        <v>9.9862881599999981E-2</v>
      </c>
      <c r="W10385">
        <f>U10385+V10385</f>
        <v>1971.8085769428244</v>
      </c>
      <c r="Y10385">
        <f>T10385-W10385</f>
        <v>-1918.9389202428245</v>
      </c>
    </row>
    <row r="10386" spans="8:25">
      <c r="H10386" t="s">
        <v>15</v>
      </c>
      <c r="I10386">
        <v>1.351</v>
      </c>
      <c r="J10386">
        <v>3.8</v>
      </c>
      <c r="K10386">
        <v>355</v>
      </c>
      <c r="L10386">
        <v>7.1</v>
      </c>
      <c r="M10386">
        <v>1.50947111</v>
      </c>
      <c r="N10386">
        <v>-6241010.5099999998</v>
      </c>
      <c r="P10386">
        <f>PI()*(I10386/2)^2*J10386*$B$3</f>
        <v>46302.3572773673</v>
      </c>
      <c r="Q10386">
        <f>P10386*(1-$B$9)</f>
        <v>13890.707183210192</v>
      </c>
      <c r="R10386">
        <f>P10386*$B$11</f>
        <v>50701081.218717195</v>
      </c>
      <c r="T10386" s="2">
        <f>M10386*$B$7</f>
        <v>52.83148885</v>
      </c>
      <c r="U10386">
        <f>R10386/($B$8*3600)*$B$7</f>
        <v>1971.7087140612243</v>
      </c>
      <c r="V10386">
        <f>ABS(N10386)*$B$13</f>
        <v>9.9856168159999981E-2</v>
      </c>
      <c r="W10386">
        <f>U10386+V10386</f>
        <v>1971.8085702293843</v>
      </c>
      <c r="Y10386">
        <f>T10386-W10386</f>
        <v>-1918.9770813793843</v>
      </c>
    </row>
    <row r="10387" spans="8:25">
      <c r="H10387" t="s">
        <v>15</v>
      </c>
      <c r="I10387">
        <v>1.351</v>
      </c>
      <c r="J10387">
        <v>3.8</v>
      </c>
      <c r="K10387">
        <v>355</v>
      </c>
      <c r="L10387">
        <v>8.1</v>
      </c>
      <c r="M10387">
        <v>1.5092272600000001</v>
      </c>
      <c r="N10387">
        <v>-6239571.4400000004</v>
      </c>
      <c r="P10387">
        <f>PI()*(I10387/2)^2*J10387*$B$3</f>
        <v>46302.3572773673</v>
      </c>
      <c r="Q10387">
        <f>P10387*(1-$B$9)</f>
        <v>13890.707183210192</v>
      </c>
      <c r="R10387">
        <f>P10387*$B$11</f>
        <v>50701081.218717195</v>
      </c>
      <c r="T10387" s="2">
        <f>M10387*$B$7</f>
        <v>52.822954100000004</v>
      </c>
      <c r="U10387">
        <f>R10387/($B$8*3600)*$B$7</f>
        <v>1971.7087140612243</v>
      </c>
      <c r="V10387">
        <f>ABS(N10387)*$B$13</f>
        <v>9.9833143039999989E-2</v>
      </c>
      <c r="W10387">
        <f>U10387+V10387</f>
        <v>1971.8085472042644</v>
      </c>
      <c r="Y10387">
        <f>T10387-W10387</f>
        <v>-1918.9855931042644</v>
      </c>
    </row>
    <row r="10388" spans="8:25">
      <c r="H10388" t="s">
        <v>15</v>
      </c>
      <c r="I10388">
        <v>1.351</v>
      </c>
      <c r="J10388">
        <v>3.8</v>
      </c>
      <c r="K10388">
        <v>355</v>
      </c>
      <c r="L10388">
        <v>9.1</v>
      </c>
      <c r="M10388">
        <v>1.5079724299999999</v>
      </c>
      <c r="N10388">
        <v>-6245692.4900000002</v>
      </c>
      <c r="P10388">
        <f>PI()*(I10388/2)^2*J10388*$B$3</f>
        <v>46302.3572773673</v>
      </c>
      <c r="Q10388">
        <f>P10388*(1-$B$9)</f>
        <v>13890.707183210192</v>
      </c>
      <c r="R10388">
        <f>P10388*$B$11</f>
        <v>50701081.218717195</v>
      </c>
      <c r="T10388" s="2">
        <f>M10388*$B$7</f>
        <v>52.779035049999997</v>
      </c>
      <c r="U10388">
        <f>R10388/($B$8*3600)*$B$7</f>
        <v>1971.7087140612243</v>
      </c>
      <c r="V10388">
        <f>ABS(N10388)*$B$13</f>
        <v>9.9931079839999992E-2</v>
      </c>
      <c r="W10388">
        <f>U10388+V10388</f>
        <v>1971.8086451410643</v>
      </c>
      <c r="Y10388">
        <f>T10388-W10388</f>
        <v>-1919.0296100910643</v>
      </c>
    </row>
    <row r="10389" spans="8:25">
      <c r="H10389" t="s">
        <v>15</v>
      </c>
      <c r="I10389">
        <v>1.351</v>
      </c>
      <c r="J10389">
        <v>3.8</v>
      </c>
      <c r="K10389">
        <v>355</v>
      </c>
      <c r="L10389">
        <v>10.1</v>
      </c>
      <c r="M10389">
        <v>1.5072375200000001</v>
      </c>
      <c r="N10389">
        <v>-6247241.8899999997</v>
      </c>
      <c r="P10389">
        <f>PI()*(I10389/2)^2*J10389*$B$3</f>
        <v>46302.3572773673</v>
      </c>
      <c r="Q10389">
        <f>P10389*(1-$B$9)</f>
        <v>13890.707183210192</v>
      </c>
      <c r="R10389">
        <f>P10389*$B$11</f>
        <v>50701081.218717195</v>
      </c>
      <c r="T10389" s="2">
        <f>M10389*$B$7</f>
        <v>52.753313200000001</v>
      </c>
      <c r="U10389">
        <f>R10389/($B$8*3600)*$B$7</f>
        <v>1971.7087140612243</v>
      </c>
      <c r="V10389">
        <f>ABS(N10389)*$B$13</f>
        <v>9.995587023999998E-2</v>
      </c>
      <c r="W10389">
        <f>U10389+V10389</f>
        <v>1971.8086699314642</v>
      </c>
      <c r="Y10389">
        <f>T10389-W10389</f>
        <v>-1919.0553567314641</v>
      </c>
    </row>
    <row r="10390" spans="8:25">
      <c r="H10390" t="s">
        <v>15</v>
      </c>
      <c r="I10390">
        <v>0.751</v>
      </c>
      <c r="J10390">
        <v>12.2</v>
      </c>
      <c r="K10390">
        <v>280</v>
      </c>
      <c r="L10390">
        <v>10.1</v>
      </c>
      <c r="M10390">
        <v>1.06083931</v>
      </c>
      <c r="N10390">
        <v>-7633986.7999999998</v>
      </c>
      <c r="P10390">
        <f>PI()*(I10390/2)^2*J10390*$B$3</f>
        <v>45935.506748783417</v>
      </c>
      <c r="Q10390">
        <f>P10390*(1-$B$9)</f>
        <v>13780.652024635026</v>
      </c>
      <c r="R10390">
        <f>P10390*$B$11</f>
        <v>50299379.889917843</v>
      </c>
      <c r="T10390" s="2">
        <f>M10390*$B$7</f>
        <v>37.129375850000002</v>
      </c>
      <c r="U10390">
        <f>R10390/($B$8*3600)*$B$7</f>
        <v>1956.0869957190271</v>
      </c>
      <c r="V10390">
        <f>ABS(N10390)*$B$13</f>
        <v>0.12214378879999999</v>
      </c>
      <c r="W10390">
        <f>U10390+V10390</f>
        <v>1956.2091395078271</v>
      </c>
      <c r="Y10390">
        <f>T10390-W10390</f>
        <v>-1919.079763657827</v>
      </c>
    </row>
    <row r="10391" spans="8:25">
      <c r="H10391" t="s">
        <v>15</v>
      </c>
      <c r="I10391">
        <v>1.351</v>
      </c>
      <c r="J10391">
        <v>3.8</v>
      </c>
      <c r="K10391">
        <v>340</v>
      </c>
      <c r="L10391">
        <v>0.1</v>
      </c>
      <c r="M10391">
        <v>1.4878594999999999</v>
      </c>
      <c r="N10391">
        <v>-6412198.8600000003</v>
      </c>
      <c r="P10391">
        <f>PI()*(I10391/2)^2*J10391*$B$3</f>
        <v>46302.3572773673</v>
      </c>
      <c r="Q10391">
        <f>P10391*(1-$B$9)</f>
        <v>13890.707183210192</v>
      </c>
      <c r="R10391">
        <f>P10391*$B$11</f>
        <v>50701081.218717195</v>
      </c>
      <c r="T10391" s="2">
        <f>M10391*$B$7</f>
        <v>52.075082499999994</v>
      </c>
      <c r="U10391">
        <f>R10391/($B$8*3600)*$B$7</f>
        <v>1971.7087140612243</v>
      </c>
      <c r="V10391">
        <f>ABS(N10391)*$B$13</f>
        <v>0.10259518175999999</v>
      </c>
      <c r="W10391">
        <f>U10391+V10391</f>
        <v>1971.8113092429844</v>
      </c>
      <c r="Y10391">
        <f>T10391-W10391</f>
        <v>-1919.7362267429844</v>
      </c>
    </row>
    <row r="10392" spans="8:25">
      <c r="H10392" t="s">
        <v>15</v>
      </c>
      <c r="I10392">
        <v>1.351</v>
      </c>
      <c r="J10392">
        <v>3.8</v>
      </c>
      <c r="K10392">
        <v>340</v>
      </c>
      <c r="L10392">
        <v>1.1000000000000001</v>
      </c>
      <c r="M10392">
        <v>1.4821229499999999</v>
      </c>
      <c r="N10392">
        <v>-6417448.5300000003</v>
      </c>
      <c r="P10392">
        <f>PI()*(I10392/2)^2*J10392*$B$3</f>
        <v>46302.3572773673</v>
      </c>
      <c r="Q10392">
        <f>P10392*(1-$B$9)</f>
        <v>13890.707183210192</v>
      </c>
      <c r="R10392">
        <f>P10392*$B$11</f>
        <v>50701081.218717195</v>
      </c>
      <c r="T10392" s="2">
        <f>M10392*$B$7</f>
        <v>51.874303249999997</v>
      </c>
      <c r="U10392">
        <f>R10392/($B$8*3600)*$B$7</f>
        <v>1971.7087140612243</v>
      </c>
      <c r="V10392">
        <f>ABS(N10392)*$B$13</f>
        <v>0.10267917648</v>
      </c>
      <c r="W10392">
        <f>U10392+V10392</f>
        <v>1971.8113932377044</v>
      </c>
      <c r="Y10392">
        <f>T10392-W10392</f>
        <v>-1919.9370899877044</v>
      </c>
    </row>
    <row r="10393" spans="8:25">
      <c r="H10393" t="s">
        <v>15</v>
      </c>
      <c r="I10393">
        <v>1.351</v>
      </c>
      <c r="J10393">
        <v>3.8</v>
      </c>
      <c r="K10393">
        <v>340</v>
      </c>
      <c r="L10393">
        <v>2.1</v>
      </c>
      <c r="M10393">
        <v>1.47836882</v>
      </c>
      <c r="N10393">
        <v>-6424945.5999999996</v>
      </c>
      <c r="P10393">
        <f>PI()*(I10393/2)^2*J10393*$B$3</f>
        <v>46302.3572773673</v>
      </c>
      <c r="Q10393">
        <f>P10393*(1-$B$9)</f>
        <v>13890.707183210192</v>
      </c>
      <c r="R10393">
        <f>P10393*$B$11</f>
        <v>50701081.218717195</v>
      </c>
      <c r="T10393" s="2">
        <f>M10393*$B$7</f>
        <v>51.742908700000001</v>
      </c>
      <c r="U10393">
        <f>R10393/($B$8*3600)*$B$7</f>
        <v>1971.7087140612243</v>
      </c>
      <c r="V10393">
        <f>ABS(N10393)*$B$13</f>
        <v>0.10279912959999998</v>
      </c>
      <c r="W10393">
        <f>U10393+V10393</f>
        <v>1971.8115131908244</v>
      </c>
      <c r="Y10393">
        <f>T10393-W10393</f>
        <v>-1920.0686044908243</v>
      </c>
    </row>
    <row r="10394" spans="8:25">
      <c r="H10394" t="s">
        <v>15</v>
      </c>
      <c r="I10394">
        <v>1.351</v>
      </c>
      <c r="J10394">
        <v>3.8</v>
      </c>
      <c r="K10394">
        <v>340</v>
      </c>
      <c r="L10394">
        <v>3.1</v>
      </c>
      <c r="M10394">
        <v>1.4754263000000001</v>
      </c>
      <c r="N10394">
        <v>-6426233.1200000001</v>
      </c>
      <c r="P10394">
        <f>PI()*(I10394/2)^2*J10394*$B$3</f>
        <v>46302.3572773673</v>
      </c>
      <c r="Q10394">
        <f>P10394*(1-$B$9)</f>
        <v>13890.707183210192</v>
      </c>
      <c r="R10394">
        <f>P10394*$B$11</f>
        <v>50701081.218717195</v>
      </c>
      <c r="T10394" s="2">
        <f>M10394*$B$7</f>
        <v>51.639920500000002</v>
      </c>
      <c r="U10394">
        <f>R10394/($B$8*3600)*$B$7</f>
        <v>1971.7087140612243</v>
      </c>
      <c r="V10394">
        <f>ABS(N10394)*$B$13</f>
        <v>0.10281972991999999</v>
      </c>
      <c r="W10394">
        <f>U10394+V10394</f>
        <v>1971.8115337911443</v>
      </c>
      <c r="Y10394">
        <f>T10394-W10394</f>
        <v>-1920.1716132911442</v>
      </c>
    </row>
    <row r="10395" spans="8:25">
      <c r="H10395" t="s">
        <v>15</v>
      </c>
      <c r="I10395">
        <v>1.351</v>
      </c>
      <c r="J10395">
        <v>3.8</v>
      </c>
      <c r="K10395">
        <v>340</v>
      </c>
      <c r="L10395">
        <v>4.0999999999999996</v>
      </c>
      <c r="M10395">
        <v>1.4733847799999999</v>
      </c>
      <c r="N10395">
        <v>-6431846.5899999999</v>
      </c>
      <c r="P10395">
        <f>PI()*(I10395/2)^2*J10395*$B$3</f>
        <v>46302.3572773673</v>
      </c>
      <c r="Q10395">
        <f>P10395*(1-$B$9)</f>
        <v>13890.707183210192</v>
      </c>
      <c r="R10395">
        <f>P10395*$B$11</f>
        <v>50701081.218717195</v>
      </c>
      <c r="T10395" s="2">
        <f>M10395*$B$7</f>
        <v>51.568467299999995</v>
      </c>
      <c r="U10395">
        <f>R10395/($B$8*3600)*$B$7</f>
        <v>1971.7087140612243</v>
      </c>
      <c r="V10395">
        <f>ABS(N10395)*$B$13</f>
        <v>0.10290954543999999</v>
      </c>
      <c r="W10395">
        <f>U10395+V10395</f>
        <v>1971.8116236066644</v>
      </c>
      <c r="Y10395">
        <f>T10395-W10395</f>
        <v>-1920.2431563066643</v>
      </c>
    </row>
    <row r="10396" spans="8:25">
      <c r="H10396" t="s">
        <v>15</v>
      </c>
      <c r="I10396">
        <v>1.351</v>
      </c>
      <c r="J10396">
        <v>3.8</v>
      </c>
      <c r="K10396">
        <v>340</v>
      </c>
      <c r="L10396">
        <v>5.0999999999999996</v>
      </c>
      <c r="M10396">
        <v>1.470855</v>
      </c>
      <c r="N10396">
        <v>-6432335.29</v>
      </c>
      <c r="P10396">
        <f>PI()*(I10396/2)^2*J10396*$B$3</f>
        <v>46302.3572773673</v>
      </c>
      <c r="Q10396">
        <f>P10396*(1-$B$9)</f>
        <v>13890.707183210192</v>
      </c>
      <c r="R10396">
        <f>P10396*$B$11</f>
        <v>50701081.218717195</v>
      </c>
      <c r="T10396" s="2">
        <f>M10396*$B$7</f>
        <v>51.479925000000001</v>
      </c>
      <c r="U10396">
        <f>R10396/($B$8*3600)*$B$7</f>
        <v>1971.7087140612243</v>
      </c>
      <c r="V10396">
        <f>ABS(N10396)*$B$13</f>
        <v>0.10291736463999998</v>
      </c>
      <c r="W10396">
        <f>U10396+V10396</f>
        <v>1971.8116314258643</v>
      </c>
      <c r="Y10396">
        <f>T10396-W10396</f>
        <v>-1920.3317064258642</v>
      </c>
    </row>
    <row r="10397" spans="8:25">
      <c r="H10397" t="s">
        <v>15</v>
      </c>
      <c r="I10397">
        <v>1.351</v>
      </c>
      <c r="J10397">
        <v>3.8</v>
      </c>
      <c r="K10397">
        <v>340</v>
      </c>
      <c r="L10397">
        <v>6.1</v>
      </c>
      <c r="M10397">
        <v>1.4684759700000001</v>
      </c>
      <c r="N10397">
        <v>-6439459.5800000001</v>
      </c>
      <c r="P10397">
        <f>PI()*(I10397/2)^2*J10397*$B$3</f>
        <v>46302.3572773673</v>
      </c>
      <c r="Q10397">
        <f>P10397*(1-$B$9)</f>
        <v>13890.707183210192</v>
      </c>
      <c r="R10397">
        <f>P10397*$B$11</f>
        <v>50701081.218717195</v>
      </c>
      <c r="T10397" s="2">
        <f>M10397*$B$7</f>
        <v>51.396658950000003</v>
      </c>
      <c r="U10397">
        <f>R10397/($B$8*3600)*$B$7</f>
        <v>1971.7087140612243</v>
      </c>
      <c r="V10397">
        <f>ABS(N10397)*$B$13</f>
        <v>0.10303135327999999</v>
      </c>
      <c r="W10397">
        <f>U10397+V10397</f>
        <v>1971.8117454145042</v>
      </c>
      <c r="Y10397">
        <f>T10397-W10397</f>
        <v>-1920.4150864645042</v>
      </c>
    </row>
    <row r="10398" spans="8:25">
      <c r="H10398" t="s">
        <v>15</v>
      </c>
      <c r="I10398">
        <v>1.351</v>
      </c>
      <c r="J10398">
        <v>3.8</v>
      </c>
      <c r="K10398">
        <v>340</v>
      </c>
      <c r="L10398">
        <v>7.1</v>
      </c>
      <c r="M10398">
        <v>1.4663065799999999</v>
      </c>
      <c r="N10398">
        <v>-6441521.96</v>
      </c>
      <c r="P10398">
        <f>PI()*(I10398/2)^2*J10398*$B$3</f>
        <v>46302.3572773673</v>
      </c>
      <c r="Q10398">
        <f>P10398*(1-$B$9)</f>
        <v>13890.707183210192</v>
      </c>
      <c r="R10398">
        <f>P10398*$B$11</f>
        <v>50701081.218717195</v>
      </c>
      <c r="T10398" s="2">
        <f>M10398*$B$7</f>
        <v>51.320730299999994</v>
      </c>
      <c r="U10398">
        <f>R10398/($B$8*3600)*$B$7</f>
        <v>1971.7087140612243</v>
      </c>
      <c r="V10398">
        <f>ABS(N10398)*$B$13</f>
        <v>0.10306435135999999</v>
      </c>
      <c r="W10398">
        <f>U10398+V10398</f>
        <v>1971.8117784125843</v>
      </c>
      <c r="Y10398">
        <f>T10398-W10398</f>
        <v>-1920.4910481125844</v>
      </c>
    </row>
    <row r="10399" spans="8:25">
      <c r="H10399" t="s">
        <v>15</v>
      </c>
      <c r="I10399">
        <v>1.351</v>
      </c>
      <c r="J10399">
        <v>3.8</v>
      </c>
      <c r="K10399">
        <v>340</v>
      </c>
      <c r="L10399">
        <v>8.1</v>
      </c>
      <c r="M10399">
        <v>1.4642408200000001</v>
      </c>
      <c r="N10399">
        <v>-6446817.9800000004</v>
      </c>
      <c r="P10399">
        <f>PI()*(I10399/2)^2*J10399*$B$3</f>
        <v>46302.3572773673</v>
      </c>
      <c r="Q10399">
        <f>P10399*(1-$B$9)</f>
        <v>13890.707183210192</v>
      </c>
      <c r="R10399">
        <f>P10399*$B$11</f>
        <v>50701081.218717195</v>
      </c>
      <c r="T10399" s="2">
        <f>M10399*$B$7</f>
        <v>51.248428700000005</v>
      </c>
      <c r="U10399">
        <f>R10399/($B$8*3600)*$B$7</f>
        <v>1971.7087140612243</v>
      </c>
      <c r="V10399">
        <f>ABS(N10399)*$B$13</f>
        <v>0.10314908767999999</v>
      </c>
      <c r="W10399">
        <f>U10399+V10399</f>
        <v>1971.8118631489044</v>
      </c>
      <c r="Y10399">
        <f>T10399-W10399</f>
        <v>-1920.5634344489044</v>
      </c>
    </row>
    <row r="10400" spans="8:25">
      <c r="H10400" t="s">
        <v>28</v>
      </c>
      <c r="I10400">
        <v>1.351</v>
      </c>
      <c r="J10400">
        <v>3.8</v>
      </c>
      <c r="K10400">
        <v>340</v>
      </c>
      <c r="L10400">
        <v>9.1</v>
      </c>
      <c r="M10400">
        <v>1.46164666</v>
      </c>
      <c r="N10400">
        <v>-6454533.5300000003</v>
      </c>
      <c r="P10400">
        <f>PI()*(I10400/2)^2*J10400*$B$3</f>
        <v>46302.3572773673</v>
      </c>
      <c r="Q10400">
        <f>P10400*(1-$B$9)</f>
        <v>13890.707183210192</v>
      </c>
      <c r="R10400">
        <f>P10400*$B$11</f>
        <v>50701081.218717195</v>
      </c>
      <c r="T10400" s="2">
        <f>M10400*$B$7</f>
        <v>51.157633099999998</v>
      </c>
      <c r="U10400">
        <f>R10400/($B$8*3600)*$B$7</f>
        <v>1971.7087140612243</v>
      </c>
      <c r="V10400">
        <f>ABS(N10400)*$B$13</f>
        <v>0.10327253647999998</v>
      </c>
      <c r="W10400">
        <f>U10400+V10400</f>
        <v>1971.8119865977044</v>
      </c>
      <c r="Y10400">
        <f>T10400-W10400</f>
        <v>-1920.6543534977045</v>
      </c>
    </row>
    <row r="10401" spans="8:25">
      <c r="H10401" t="s">
        <v>15</v>
      </c>
      <c r="I10401">
        <v>1.351</v>
      </c>
      <c r="J10401">
        <v>3.8</v>
      </c>
      <c r="K10401">
        <v>340</v>
      </c>
      <c r="L10401">
        <v>10.1</v>
      </c>
      <c r="M10401">
        <v>1.45995488</v>
      </c>
      <c r="N10401">
        <v>-6450164.0899999999</v>
      </c>
      <c r="P10401">
        <f>PI()*(I10401/2)^2*J10401*$B$3</f>
        <v>46302.3572773673</v>
      </c>
      <c r="Q10401">
        <f>P10401*(1-$B$9)</f>
        <v>13890.707183210192</v>
      </c>
      <c r="R10401">
        <f>P10401*$B$11</f>
        <v>50701081.218717195</v>
      </c>
      <c r="T10401" s="2">
        <f>M10401*$B$7</f>
        <v>51.0984208</v>
      </c>
      <c r="U10401">
        <f>R10401/($B$8*3600)*$B$7</f>
        <v>1971.7087140612243</v>
      </c>
      <c r="V10401">
        <f>ABS(N10401)*$B$13</f>
        <v>0.10320262543999999</v>
      </c>
      <c r="W10401">
        <f>U10401+V10401</f>
        <v>1971.8119166866643</v>
      </c>
      <c r="Y10401">
        <f>T10401-W10401</f>
        <v>-1920.7134958866643</v>
      </c>
    </row>
    <row r="10402" spans="8:25">
      <c r="H10402" t="s">
        <v>15</v>
      </c>
      <c r="I10402">
        <v>0.751</v>
      </c>
      <c r="J10402">
        <v>12.2</v>
      </c>
      <c r="K10402">
        <v>265</v>
      </c>
      <c r="L10402">
        <v>2.1</v>
      </c>
      <c r="M10402">
        <v>1.00315607</v>
      </c>
      <c r="N10402">
        <v>-7868189.2300000004</v>
      </c>
      <c r="P10402">
        <f>PI()*(I10402/2)^2*J10402*$B$3</f>
        <v>45935.506748783417</v>
      </c>
      <c r="Q10402">
        <f>P10402*(1-$B$9)</f>
        <v>13780.652024635026</v>
      </c>
      <c r="R10402">
        <f>P10402*$B$11</f>
        <v>50299379.889917843</v>
      </c>
      <c r="T10402" s="2">
        <f>M10402*$B$7</f>
        <v>35.11046245</v>
      </c>
      <c r="U10402">
        <f>R10402/($B$8*3600)*$B$7</f>
        <v>1956.0869957190271</v>
      </c>
      <c r="V10402">
        <f>ABS(N10402)*$B$13</f>
        <v>0.12589102767999999</v>
      </c>
      <c r="W10402">
        <f>U10402+V10402</f>
        <v>1956.212886746707</v>
      </c>
      <c r="Y10402">
        <f>T10402-W10402</f>
        <v>-1921.1024242967069</v>
      </c>
    </row>
    <row r="10403" spans="8:25">
      <c r="H10403" t="s">
        <v>15</v>
      </c>
      <c r="I10403">
        <v>1.351</v>
      </c>
      <c r="J10403">
        <v>3.8</v>
      </c>
      <c r="K10403">
        <v>325</v>
      </c>
      <c r="L10403">
        <v>0.1</v>
      </c>
      <c r="M10403">
        <v>1.4479852200000001</v>
      </c>
      <c r="N10403">
        <v>-6601967.54</v>
      </c>
      <c r="P10403">
        <f>PI()*(I10403/2)^2*J10403*$B$3</f>
        <v>46302.3572773673</v>
      </c>
      <c r="Q10403">
        <f>P10403*(1-$B$9)</f>
        <v>13890.707183210192</v>
      </c>
      <c r="R10403">
        <f>P10403*$B$11</f>
        <v>50701081.218717195</v>
      </c>
      <c r="T10403" s="2">
        <f>M10403*$B$7</f>
        <v>50.679482700000001</v>
      </c>
      <c r="U10403">
        <f>R10403/($B$8*3600)*$B$7</f>
        <v>1971.7087140612243</v>
      </c>
      <c r="V10403">
        <f>ABS(N10403)*$B$13</f>
        <v>0.10563148063999998</v>
      </c>
      <c r="W10403">
        <f>U10403+V10403</f>
        <v>1971.8143455418644</v>
      </c>
      <c r="Y10403">
        <f>T10403-W10403</f>
        <v>-1921.1348628418643</v>
      </c>
    </row>
    <row r="10404" spans="8:25">
      <c r="H10404" t="s">
        <v>15</v>
      </c>
      <c r="I10404">
        <v>1.351</v>
      </c>
      <c r="J10404">
        <v>3.8</v>
      </c>
      <c r="K10404">
        <v>325</v>
      </c>
      <c r="L10404">
        <v>1.1000000000000001</v>
      </c>
      <c r="M10404">
        <v>1.4386261</v>
      </c>
      <c r="N10404">
        <v>-6616170.6200000001</v>
      </c>
      <c r="P10404">
        <f>PI()*(I10404/2)^2*J10404*$B$3</f>
        <v>46302.3572773673</v>
      </c>
      <c r="Q10404">
        <f>P10404*(1-$B$9)</f>
        <v>13890.707183210192</v>
      </c>
      <c r="R10404">
        <f>P10404*$B$11</f>
        <v>50701081.218717195</v>
      </c>
      <c r="T10404" s="2">
        <f>M10404*$B$7</f>
        <v>50.351913500000002</v>
      </c>
      <c r="U10404">
        <f>R10404/($B$8*3600)*$B$7</f>
        <v>1971.7087140612243</v>
      </c>
      <c r="V10404">
        <f>ABS(N10404)*$B$13</f>
        <v>0.10585872991999999</v>
      </c>
      <c r="W10404">
        <f>U10404+V10404</f>
        <v>1971.8145727911444</v>
      </c>
      <c r="Y10404">
        <f>T10404-W10404</f>
        <v>-1921.4626592911445</v>
      </c>
    </row>
    <row r="10405" spans="8:25">
      <c r="H10405" t="s">
        <v>15</v>
      </c>
      <c r="I10405">
        <v>1.351</v>
      </c>
      <c r="J10405">
        <v>3.8</v>
      </c>
      <c r="K10405">
        <v>325</v>
      </c>
      <c r="L10405">
        <v>2.1</v>
      </c>
      <c r="M10405">
        <v>1.43141517</v>
      </c>
      <c r="N10405">
        <v>-6629737.4400000004</v>
      </c>
      <c r="P10405">
        <f>PI()*(I10405/2)^2*J10405*$B$3</f>
        <v>46302.3572773673</v>
      </c>
      <c r="Q10405">
        <f>P10405*(1-$B$9)</f>
        <v>13890.707183210192</v>
      </c>
      <c r="R10405">
        <f>P10405*$B$11</f>
        <v>50701081.218717195</v>
      </c>
      <c r="T10405" s="2">
        <f>M10405*$B$7</f>
        <v>50.099530950000002</v>
      </c>
      <c r="U10405">
        <f>R10405/($B$8*3600)*$B$7</f>
        <v>1971.7087140612243</v>
      </c>
      <c r="V10405">
        <f>ABS(N10405)*$B$13</f>
        <v>0.10607579903999999</v>
      </c>
      <c r="W10405">
        <f>U10405+V10405</f>
        <v>1971.8147898602642</v>
      </c>
      <c r="Y10405">
        <f>T10405-W10405</f>
        <v>-1921.7152589102643</v>
      </c>
    </row>
    <row r="10406" spans="8:25">
      <c r="H10406" t="s">
        <v>15</v>
      </c>
      <c r="I10406">
        <v>1.351</v>
      </c>
      <c r="J10406">
        <v>3.8</v>
      </c>
      <c r="K10406">
        <v>325</v>
      </c>
      <c r="L10406">
        <v>3.1</v>
      </c>
      <c r="M10406">
        <v>1.4258374300000001</v>
      </c>
      <c r="N10406">
        <v>-6639999.3700000001</v>
      </c>
      <c r="P10406">
        <f>PI()*(I10406/2)^2*J10406*$B$3</f>
        <v>46302.3572773673</v>
      </c>
      <c r="Q10406">
        <f>P10406*(1-$B$9)</f>
        <v>13890.707183210192</v>
      </c>
      <c r="R10406">
        <f>P10406*$B$11</f>
        <v>50701081.218717195</v>
      </c>
      <c r="T10406" s="2">
        <f>M10406*$B$7</f>
        <v>49.904310049999999</v>
      </c>
      <c r="U10406">
        <f>R10406/($B$8*3600)*$B$7</f>
        <v>1971.7087140612243</v>
      </c>
      <c r="V10406">
        <f>ABS(N10406)*$B$13</f>
        <v>0.10623998991999999</v>
      </c>
      <c r="W10406">
        <f>U10406+V10406</f>
        <v>1971.8149540511442</v>
      </c>
      <c r="Y10406">
        <f>T10406-W10406</f>
        <v>-1921.9106440011442</v>
      </c>
    </row>
    <row r="10407" spans="8:25">
      <c r="H10407" t="s">
        <v>15</v>
      </c>
      <c r="I10407">
        <v>1.351</v>
      </c>
      <c r="J10407">
        <v>3.8</v>
      </c>
      <c r="K10407">
        <v>325</v>
      </c>
      <c r="L10407">
        <v>4.0999999999999996</v>
      </c>
      <c r="M10407">
        <v>1.42064353</v>
      </c>
      <c r="N10407">
        <v>-6646949.6399999997</v>
      </c>
      <c r="P10407">
        <f>PI()*(I10407/2)^2*J10407*$B$3</f>
        <v>46302.3572773673</v>
      </c>
      <c r="Q10407">
        <f>P10407*(1-$B$9)</f>
        <v>13890.707183210192</v>
      </c>
      <c r="R10407">
        <f>P10407*$B$11</f>
        <v>50701081.218717195</v>
      </c>
      <c r="T10407" s="2">
        <f>M10407*$B$7</f>
        <v>49.722523549999998</v>
      </c>
      <c r="U10407">
        <f>R10407/($B$8*3600)*$B$7</f>
        <v>1971.7087140612243</v>
      </c>
      <c r="V10407">
        <f>ABS(N10407)*$B$13</f>
        <v>0.10635119423999997</v>
      </c>
      <c r="W10407">
        <f>U10407+V10407</f>
        <v>1971.8150652554643</v>
      </c>
      <c r="Y10407">
        <f>T10407-W10407</f>
        <v>-1922.0925417054643</v>
      </c>
    </row>
    <row r="10408" spans="8:25">
      <c r="H10408" t="s">
        <v>15</v>
      </c>
      <c r="I10408">
        <v>1.351</v>
      </c>
      <c r="J10408">
        <v>3.8</v>
      </c>
      <c r="K10408">
        <v>325</v>
      </c>
      <c r="L10408">
        <v>5.0999999999999996</v>
      </c>
      <c r="M10408">
        <v>1.4159643900000001</v>
      </c>
      <c r="N10408">
        <v>-6654785.21</v>
      </c>
      <c r="P10408">
        <f>PI()*(I10408/2)^2*J10408*$B$3</f>
        <v>46302.3572773673</v>
      </c>
      <c r="Q10408">
        <f>P10408*(1-$B$9)</f>
        <v>13890.707183210192</v>
      </c>
      <c r="R10408">
        <f>P10408*$B$11</f>
        <v>50701081.218717195</v>
      </c>
      <c r="T10408" s="2">
        <f>M10408*$B$7</f>
        <v>49.55875365</v>
      </c>
      <c r="U10408">
        <f>R10408/($B$8*3600)*$B$7</f>
        <v>1971.7087140612243</v>
      </c>
      <c r="V10408">
        <f>ABS(N10408)*$B$13</f>
        <v>0.10647656335999998</v>
      </c>
      <c r="W10408">
        <f>U10408+V10408</f>
        <v>1971.8151906245844</v>
      </c>
      <c r="Y10408">
        <f>T10408-W10408</f>
        <v>-1922.2564369745844</v>
      </c>
    </row>
    <row r="10409" spans="8:25">
      <c r="H10409" t="s">
        <v>15</v>
      </c>
      <c r="I10409">
        <v>1.351</v>
      </c>
      <c r="J10409">
        <v>3.8</v>
      </c>
      <c r="K10409">
        <v>325</v>
      </c>
      <c r="L10409">
        <v>6.1</v>
      </c>
      <c r="M10409">
        <v>1.41146935</v>
      </c>
      <c r="N10409">
        <v>-6663476.4000000004</v>
      </c>
      <c r="P10409">
        <f>PI()*(I10409/2)^2*J10409*$B$3</f>
        <v>46302.3572773673</v>
      </c>
      <c r="Q10409">
        <f>P10409*(1-$B$9)</f>
        <v>13890.707183210192</v>
      </c>
      <c r="R10409">
        <f>P10409*$B$11</f>
        <v>50701081.218717195</v>
      </c>
      <c r="T10409" s="2">
        <f>M10409*$B$7</f>
        <v>49.401427249999998</v>
      </c>
      <c r="U10409">
        <f>R10409/($B$8*3600)*$B$7</f>
        <v>1971.7087140612243</v>
      </c>
      <c r="V10409">
        <f>ABS(N10409)*$B$13</f>
        <v>0.10661562239999998</v>
      </c>
      <c r="W10409">
        <f>U10409+V10409</f>
        <v>1971.8153296836244</v>
      </c>
      <c r="Y10409">
        <f>T10409-W10409</f>
        <v>-1922.4139024336243</v>
      </c>
    </row>
    <row r="10410" spans="8:25">
      <c r="H10410" t="s">
        <v>15</v>
      </c>
      <c r="I10410">
        <v>0.751</v>
      </c>
      <c r="J10410">
        <v>12.2</v>
      </c>
      <c r="K10410">
        <v>265</v>
      </c>
      <c r="L10410">
        <v>3.1</v>
      </c>
      <c r="M10410">
        <v>0.962896945</v>
      </c>
      <c r="N10410">
        <v>-7931630.1200000001</v>
      </c>
      <c r="P10410">
        <f>PI()*(I10410/2)^2*J10410*$B$3</f>
        <v>45935.506748783417</v>
      </c>
      <c r="Q10410">
        <f>P10410*(1-$B$9)</f>
        <v>13780.652024635026</v>
      </c>
      <c r="R10410">
        <f>P10410*$B$11</f>
        <v>50299379.889917843</v>
      </c>
      <c r="T10410" s="2">
        <f>M10410*$B$7</f>
        <v>33.701393074999999</v>
      </c>
      <c r="U10410">
        <f>R10410/($B$8*3600)*$B$7</f>
        <v>1956.0869957190271</v>
      </c>
      <c r="V10410">
        <f>ABS(N10410)*$B$13</f>
        <v>0.12690608192</v>
      </c>
      <c r="W10410">
        <f>U10410+V10410</f>
        <v>1956.213901800947</v>
      </c>
      <c r="Y10410">
        <f>T10410-W10410</f>
        <v>-1922.5125087259471</v>
      </c>
    </row>
    <row r="10411" spans="8:25">
      <c r="H10411" t="s">
        <v>15</v>
      </c>
      <c r="I10411">
        <v>1.351</v>
      </c>
      <c r="J10411">
        <v>3.8</v>
      </c>
      <c r="K10411">
        <v>325</v>
      </c>
      <c r="L10411">
        <v>7.1</v>
      </c>
      <c r="M10411">
        <v>1.4077296699999999</v>
      </c>
      <c r="N10411">
        <v>-6669839.79</v>
      </c>
      <c r="P10411">
        <f>PI()*(I10411/2)^2*J10411*$B$3</f>
        <v>46302.3572773673</v>
      </c>
      <c r="Q10411">
        <f>P10411*(1-$B$9)</f>
        <v>13890.707183210192</v>
      </c>
      <c r="R10411">
        <f>P10411*$B$11</f>
        <v>50701081.218717195</v>
      </c>
      <c r="T10411" s="2">
        <f>M10411*$B$7</f>
        <v>49.270538449999997</v>
      </c>
      <c r="U10411">
        <f>R10411/($B$8*3600)*$B$7</f>
        <v>1971.7087140612243</v>
      </c>
      <c r="V10411">
        <f>ABS(N10411)*$B$13</f>
        <v>0.10671743663999998</v>
      </c>
      <c r="W10411">
        <f>U10411+V10411</f>
        <v>1971.8154314978644</v>
      </c>
      <c r="Y10411">
        <f>T10411-W10411</f>
        <v>-1922.5448930478644</v>
      </c>
    </row>
    <row r="10412" spans="8:25">
      <c r="H10412" t="s">
        <v>28</v>
      </c>
      <c r="I10412">
        <v>1.351</v>
      </c>
      <c r="J10412">
        <v>3.8</v>
      </c>
      <c r="K10412">
        <v>325</v>
      </c>
      <c r="L10412">
        <v>8.1</v>
      </c>
      <c r="M10412">
        <v>1.40389754</v>
      </c>
      <c r="N10412">
        <v>-6685406.9100000001</v>
      </c>
      <c r="P10412">
        <f>PI()*(I10412/2)^2*J10412*$B$3</f>
        <v>46302.3572773673</v>
      </c>
      <c r="Q10412">
        <f>P10412*(1-$B$9)</f>
        <v>13890.707183210192</v>
      </c>
      <c r="R10412">
        <f>P10412*$B$11</f>
        <v>50701081.218717195</v>
      </c>
      <c r="T10412" s="2">
        <f>M10412*$B$7</f>
        <v>49.136413900000001</v>
      </c>
      <c r="U10412">
        <f>R10412/($B$8*3600)*$B$7</f>
        <v>1971.7087140612243</v>
      </c>
      <c r="V10412">
        <f>ABS(N10412)*$B$13</f>
        <v>0.10696651055999999</v>
      </c>
      <c r="W10412">
        <f>U10412+V10412</f>
        <v>1971.8156805717842</v>
      </c>
      <c r="Y10412">
        <f>T10412-W10412</f>
        <v>-1922.6792666717843</v>
      </c>
    </row>
    <row r="10413" spans="8:25">
      <c r="H10413" t="s">
        <v>15</v>
      </c>
      <c r="I10413">
        <v>1.351</v>
      </c>
      <c r="J10413">
        <v>3.8</v>
      </c>
      <c r="K10413">
        <v>325</v>
      </c>
      <c r="L10413">
        <v>9.1</v>
      </c>
      <c r="M10413">
        <v>1.40123551</v>
      </c>
      <c r="N10413">
        <v>-6678422.79</v>
      </c>
      <c r="P10413">
        <f>PI()*(I10413/2)^2*J10413*$B$3</f>
        <v>46302.3572773673</v>
      </c>
      <c r="Q10413">
        <f>P10413*(1-$B$9)</f>
        <v>13890.707183210192</v>
      </c>
      <c r="R10413">
        <f>P10413*$B$11</f>
        <v>50701081.218717195</v>
      </c>
      <c r="T10413" s="2">
        <f>M10413*$B$7</f>
        <v>49.043242849999999</v>
      </c>
      <c r="U10413">
        <f>R10413/($B$8*3600)*$B$7</f>
        <v>1971.7087140612243</v>
      </c>
      <c r="V10413">
        <f>ABS(N10413)*$B$13</f>
        <v>0.10685476463999999</v>
      </c>
      <c r="W10413">
        <f>U10413+V10413</f>
        <v>1971.8155688258644</v>
      </c>
      <c r="Y10413">
        <f>T10413-W10413</f>
        <v>-1922.7723259758643</v>
      </c>
    </row>
    <row r="10414" spans="8:25">
      <c r="H10414" t="s">
        <v>15</v>
      </c>
      <c r="I10414">
        <v>1.351</v>
      </c>
      <c r="J10414">
        <v>3.8</v>
      </c>
      <c r="K10414">
        <v>310</v>
      </c>
      <c r="L10414">
        <v>0.1</v>
      </c>
      <c r="M10414">
        <v>1.40066471</v>
      </c>
      <c r="N10414">
        <v>-6813935.2800000003</v>
      </c>
      <c r="P10414">
        <f>PI()*(I10414/2)^2*J10414*$B$3</f>
        <v>46302.3572773673</v>
      </c>
      <c r="Q10414">
        <f>P10414*(1-$B$9)</f>
        <v>13890.707183210192</v>
      </c>
      <c r="R10414">
        <f>P10414*$B$11</f>
        <v>50701081.218717195</v>
      </c>
      <c r="T10414" s="2">
        <f>M10414*$B$7</f>
        <v>49.023264850000004</v>
      </c>
      <c r="U10414">
        <f>R10414/($B$8*3600)*$B$7</f>
        <v>1971.7087140612243</v>
      </c>
      <c r="V10414">
        <f>ABS(N10414)*$B$13</f>
        <v>0.10902296447999998</v>
      </c>
      <c r="W10414">
        <f>U10414+V10414</f>
        <v>1971.8177370257042</v>
      </c>
      <c r="Y10414">
        <f>T10414-W10414</f>
        <v>-1922.7944721757042</v>
      </c>
    </row>
    <row r="10415" spans="8:25">
      <c r="H10415" t="s">
        <v>15</v>
      </c>
      <c r="I10415">
        <v>1.351</v>
      </c>
      <c r="J10415">
        <v>3.8</v>
      </c>
      <c r="K10415">
        <v>325</v>
      </c>
      <c r="L10415">
        <v>10.1</v>
      </c>
      <c r="M10415">
        <v>1.3983110599999999</v>
      </c>
      <c r="N10415">
        <v>-6681187.0099999998</v>
      </c>
      <c r="P10415">
        <f>PI()*(I10415/2)^2*J10415*$B$3</f>
        <v>46302.3572773673</v>
      </c>
      <c r="Q10415">
        <f>P10415*(1-$B$9)</f>
        <v>13890.707183210192</v>
      </c>
      <c r="R10415">
        <f>P10415*$B$11</f>
        <v>50701081.218717195</v>
      </c>
      <c r="T10415" s="2">
        <f>M10415*$B$7</f>
        <v>48.940887099999998</v>
      </c>
      <c r="U10415">
        <f>R10415/($B$8*3600)*$B$7</f>
        <v>1971.7087140612243</v>
      </c>
      <c r="V10415">
        <f>ABS(N10415)*$B$13</f>
        <v>0.10689899215999998</v>
      </c>
      <c r="W10415">
        <f>U10415+V10415</f>
        <v>1971.8156130533844</v>
      </c>
      <c r="Y10415">
        <f>T10415-W10415</f>
        <v>-1922.8747259533843</v>
      </c>
    </row>
    <row r="10416" spans="8:25">
      <c r="H10416" t="s">
        <v>15</v>
      </c>
      <c r="I10416">
        <v>0.751</v>
      </c>
      <c r="J10416">
        <v>12.2</v>
      </c>
      <c r="K10416">
        <v>265</v>
      </c>
      <c r="L10416">
        <v>4.0999999999999996</v>
      </c>
      <c r="M10416">
        <v>0.93942300599999995</v>
      </c>
      <c r="N10416">
        <v>-7971779.8399999999</v>
      </c>
      <c r="P10416">
        <f>PI()*(I10416/2)^2*J10416*$B$3</f>
        <v>45935.506748783417</v>
      </c>
      <c r="Q10416">
        <f>P10416*(1-$B$9)</f>
        <v>13780.652024635026</v>
      </c>
      <c r="R10416">
        <f>P10416*$B$11</f>
        <v>50299379.889917843</v>
      </c>
      <c r="T10416" s="2">
        <f>M10416*$B$7</f>
        <v>32.879805210000001</v>
      </c>
      <c r="U10416">
        <f>R10416/($B$8*3600)*$B$7</f>
        <v>1956.0869957190271</v>
      </c>
      <c r="V10416">
        <f>ABS(N10416)*$B$13</f>
        <v>0.12754847743999997</v>
      </c>
      <c r="W10416">
        <f>U10416+V10416</f>
        <v>1956.2145441964672</v>
      </c>
      <c r="Y10416">
        <f>T10416-W10416</f>
        <v>-1923.3347389864671</v>
      </c>
    </row>
    <row r="10417" spans="8:25">
      <c r="H10417" t="s">
        <v>15</v>
      </c>
      <c r="I10417">
        <v>1.351</v>
      </c>
      <c r="J10417">
        <v>3.8</v>
      </c>
      <c r="K10417">
        <v>310</v>
      </c>
      <c r="L10417">
        <v>1.1000000000000001</v>
      </c>
      <c r="M10417">
        <v>1.3843136199999999</v>
      </c>
      <c r="N10417">
        <v>-6837607.7300000004</v>
      </c>
      <c r="P10417">
        <f>PI()*(I10417/2)^2*J10417*$B$3</f>
        <v>46302.3572773673</v>
      </c>
      <c r="Q10417">
        <f>P10417*(1-$B$9)</f>
        <v>13890.707183210192</v>
      </c>
      <c r="R10417">
        <f>P10417*$B$11</f>
        <v>50701081.218717195</v>
      </c>
      <c r="T10417" s="2">
        <f>M10417*$B$7</f>
        <v>48.450976699999998</v>
      </c>
      <c r="U10417">
        <f>R10417/($B$8*3600)*$B$7</f>
        <v>1971.7087140612243</v>
      </c>
      <c r="V10417">
        <f>ABS(N10417)*$B$13</f>
        <v>0.10940172367999999</v>
      </c>
      <c r="W10417">
        <f>U10417+V10417</f>
        <v>1971.8181157849044</v>
      </c>
      <c r="Y10417">
        <f>T10417-W10417</f>
        <v>-1923.3671390849045</v>
      </c>
    </row>
    <row r="10418" spans="8:25">
      <c r="H10418" t="s">
        <v>28</v>
      </c>
      <c r="I10418">
        <v>1.351</v>
      </c>
      <c r="J10418">
        <v>3.8</v>
      </c>
      <c r="K10418">
        <v>310</v>
      </c>
      <c r="L10418">
        <v>2.1</v>
      </c>
      <c r="M10418">
        <v>1.37165658</v>
      </c>
      <c r="N10418">
        <v>-6861598.8300000001</v>
      </c>
      <c r="P10418">
        <f>PI()*(I10418/2)^2*J10418*$B$3</f>
        <v>46302.3572773673</v>
      </c>
      <c r="Q10418">
        <f>P10418*(1-$B$9)</f>
        <v>13890.707183210192</v>
      </c>
      <c r="R10418">
        <f>P10418*$B$11</f>
        <v>50701081.218717195</v>
      </c>
      <c r="T10418" s="2">
        <f>M10418*$B$7</f>
        <v>48.0079803</v>
      </c>
      <c r="U10418">
        <f>R10418/($B$8*3600)*$B$7</f>
        <v>1971.7087140612243</v>
      </c>
      <c r="V10418">
        <f>ABS(N10418)*$B$13</f>
        <v>0.10978558127999999</v>
      </c>
      <c r="W10418">
        <f>U10418+V10418</f>
        <v>1971.8184996425043</v>
      </c>
      <c r="Y10418">
        <f>T10418-W10418</f>
        <v>-1923.8105193425042</v>
      </c>
    </row>
    <row r="10419" spans="8:25">
      <c r="H10419" t="s">
        <v>28</v>
      </c>
      <c r="I10419">
        <v>0.751</v>
      </c>
      <c r="J10419">
        <v>12.2</v>
      </c>
      <c r="K10419">
        <v>265</v>
      </c>
      <c r="L10419">
        <v>5.0999999999999996</v>
      </c>
      <c r="M10419">
        <v>0.92447520299999997</v>
      </c>
      <c r="N10419">
        <v>-8047554.0199999996</v>
      </c>
      <c r="P10419">
        <f>PI()*(I10419/2)^2*J10419*$B$3</f>
        <v>45935.506748783417</v>
      </c>
      <c r="Q10419">
        <f>P10419*(1-$B$9)</f>
        <v>13780.652024635026</v>
      </c>
      <c r="R10419">
        <f>P10419*$B$11</f>
        <v>50299379.889917843</v>
      </c>
      <c r="T10419" s="2">
        <f>M10419*$B$7</f>
        <v>32.356632104999996</v>
      </c>
      <c r="U10419">
        <f>R10419/($B$8*3600)*$B$7</f>
        <v>1956.0869957190271</v>
      </c>
      <c r="V10419">
        <f>ABS(N10419)*$B$13</f>
        <v>0.12876086431999997</v>
      </c>
      <c r="W10419">
        <f>U10419+V10419</f>
        <v>1956.215756583347</v>
      </c>
      <c r="Y10419">
        <f>T10419-W10419</f>
        <v>-1923.859124478347</v>
      </c>
    </row>
    <row r="10420" spans="8:25">
      <c r="H10420" t="s">
        <v>15</v>
      </c>
      <c r="I10420">
        <v>1.351</v>
      </c>
      <c r="J10420">
        <v>3.8</v>
      </c>
      <c r="K10420">
        <v>310</v>
      </c>
      <c r="L10420">
        <v>3.1</v>
      </c>
      <c r="M10420">
        <v>1.36085615</v>
      </c>
      <c r="N10420">
        <v>-6878498.4299999997</v>
      </c>
      <c r="P10420">
        <f>PI()*(I10420/2)^2*J10420*$B$3</f>
        <v>46302.3572773673</v>
      </c>
      <c r="Q10420">
        <f>P10420*(1-$B$9)</f>
        <v>13890.707183210192</v>
      </c>
      <c r="R10420">
        <f>P10420*$B$11</f>
        <v>50701081.218717195</v>
      </c>
      <c r="T10420" s="2">
        <f>M10420*$B$7</f>
        <v>47.629965249999998</v>
      </c>
      <c r="U10420">
        <f>R10420/($B$8*3600)*$B$7</f>
        <v>1971.7087140612243</v>
      </c>
      <c r="V10420">
        <f>ABS(N10420)*$B$13</f>
        <v>0.11005597487999998</v>
      </c>
      <c r="W10420">
        <f>U10420+V10420</f>
        <v>1971.8187700361043</v>
      </c>
      <c r="Y10420">
        <f>T10420-W10420</f>
        <v>-1924.1888047861044</v>
      </c>
    </row>
    <row r="10421" spans="8:25">
      <c r="H10421" t="s">
        <v>15</v>
      </c>
      <c r="I10421">
        <v>0.751</v>
      </c>
      <c r="J10421">
        <v>12.2</v>
      </c>
      <c r="K10421">
        <v>265</v>
      </c>
      <c r="L10421">
        <v>6.1</v>
      </c>
      <c r="M10421">
        <v>0.915028336</v>
      </c>
      <c r="N10421">
        <v>-8012128.4900000002</v>
      </c>
      <c r="P10421">
        <f>PI()*(I10421/2)^2*J10421*$B$3</f>
        <v>45935.506748783417</v>
      </c>
      <c r="Q10421">
        <f>P10421*(1-$B$9)</f>
        <v>13780.652024635026</v>
      </c>
      <c r="R10421">
        <f>P10421*$B$11</f>
        <v>50299379.889917843</v>
      </c>
      <c r="T10421" s="2">
        <f>M10421*$B$7</f>
        <v>32.025991759999997</v>
      </c>
      <c r="U10421">
        <f>R10421/($B$8*3600)*$B$7</f>
        <v>1956.0869957190271</v>
      </c>
      <c r="V10421">
        <f>ABS(N10421)*$B$13</f>
        <v>0.12819405583999999</v>
      </c>
      <c r="W10421">
        <f>U10421+V10421</f>
        <v>1956.215189774867</v>
      </c>
      <c r="Y10421">
        <f>T10421-W10421</f>
        <v>-1924.1891980148671</v>
      </c>
    </row>
    <row r="10422" spans="8:25">
      <c r="H10422" t="s">
        <v>28</v>
      </c>
      <c r="I10422">
        <v>0.751</v>
      </c>
      <c r="J10422">
        <v>12.2</v>
      </c>
      <c r="K10422">
        <v>265</v>
      </c>
      <c r="L10422">
        <v>7.1</v>
      </c>
      <c r="M10422">
        <v>0.90871349099999998</v>
      </c>
      <c r="N10422">
        <v>-8055406.7999999998</v>
      </c>
      <c r="P10422">
        <f>PI()*(I10422/2)^2*J10422*$B$3</f>
        <v>45935.506748783417</v>
      </c>
      <c r="Q10422">
        <f>P10422*(1-$B$9)</f>
        <v>13780.652024635026</v>
      </c>
      <c r="R10422">
        <f>P10422*$B$11</f>
        <v>50299379.889917843</v>
      </c>
      <c r="T10422" s="2">
        <f>M10422*$B$7</f>
        <v>31.804972185</v>
      </c>
      <c r="U10422">
        <f>R10422/($B$8*3600)*$B$7</f>
        <v>1956.0869957190271</v>
      </c>
      <c r="V10422">
        <f>ABS(N10422)*$B$13</f>
        <v>0.12888650879999997</v>
      </c>
      <c r="W10422">
        <f>U10422+V10422</f>
        <v>1956.215882227827</v>
      </c>
      <c r="Y10422">
        <f>T10422-W10422</f>
        <v>-1924.410910042827</v>
      </c>
    </row>
    <row r="10423" spans="8:25">
      <c r="H10423" t="s">
        <v>15</v>
      </c>
      <c r="I10423">
        <v>1.351</v>
      </c>
      <c r="J10423">
        <v>3.8</v>
      </c>
      <c r="K10423">
        <v>310</v>
      </c>
      <c r="L10423">
        <v>4.0999999999999996</v>
      </c>
      <c r="M10423">
        <v>1.3514188</v>
      </c>
      <c r="N10423">
        <v>-6887969.75</v>
      </c>
      <c r="P10423">
        <f>PI()*(I10423/2)^2*J10423*$B$3</f>
        <v>46302.3572773673</v>
      </c>
      <c r="Q10423">
        <f>P10423*(1-$B$9)</f>
        <v>13890.707183210192</v>
      </c>
      <c r="R10423">
        <f>P10423*$B$11</f>
        <v>50701081.218717195</v>
      </c>
      <c r="T10423" s="2">
        <f>M10423*$B$7</f>
        <v>47.299658000000001</v>
      </c>
      <c r="U10423">
        <f>R10423/($B$8*3600)*$B$7</f>
        <v>1971.7087140612243</v>
      </c>
      <c r="V10423">
        <f>ABS(N10423)*$B$13</f>
        <v>0.11020751599999998</v>
      </c>
      <c r="W10423">
        <f>U10423+V10423</f>
        <v>1971.8189215772243</v>
      </c>
      <c r="Y10423">
        <f>T10423-W10423</f>
        <v>-1924.5192635772244</v>
      </c>
    </row>
    <row r="10424" spans="8:25">
      <c r="H10424" t="s">
        <v>15</v>
      </c>
      <c r="I10424">
        <v>0.751</v>
      </c>
      <c r="J10424">
        <v>12.2</v>
      </c>
      <c r="K10424">
        <v>265</v>
      </c>
      <c r="L10424">
        <v>8.1</v>
      </c>
      <c r="M10424">
        <v>0.90347942400000003</v>
      </c>
      <c r="N10424">
        <v>-8034298.6699999999</v>
      </c>
      <c r="P10424">
        <f>PI()*(I10424/2)^2*J10424*$B$3</f>
        <v>45935.506748783417</v>
      </c>
      <c r="Q10424">
        <f>P10424*(1-$B$9)</f>
        <v>13780.652024635026</v>
      </c>
      <c r="R10424">
        <f>P10424*$B$11</f>
        <v>50299379.889917843</v>
      </c>
      <c r="T10424" s="2">
        <f>M10424*$B$7</f>
        <v>31.621779840000002</v>
      </c>
      <c r="U10424">
        <f>R10424/($B$8*3600)*$B$7</f>
        <v>1956.0869957190271</v>
      </c>
      <c r="V10424">
        <f>ABS(N10424)*$B$13</f>
        <v>0.12854877871999998</v>
      </c>
      <c r="W10424">
        <f>U10424+V10424</f>
        <v>1956.215544497747</v>
      </c>
      <c r="Y10424">
        <f>T10424-W10424</f>
        <v>-1924.593764657747</v>
      </c>
    </row>
    <row r="10425" spans="8:25">
      <c r="H10425" t="s">
        <v>15</v>
      </c>
      <c r="I10425">
        <v>1.351</v>
      </c>
      <c r="J10425">
        <v>3.8</v>
      </c>
      <c r="K10425">
        <v>295</v>
      </c>
      <c r="L10425">
        <v>0.1</v>
      </c>
      <c r="M10425">
        <v>1.3458353300000001</v>
      </c>
      <c r="N10425">
        <v>-7029915.6900000004</v>
      </c>
      <c r="P10425">
        <f>PI()*(I10425/2)^2*J10425*$B$3</f>
        <v>46302.3572773673</v>
      </c>
      <c r="Q10425">
        <f>P10425*(1-$B$9)</f>
        <v>13890.707183210192</v>
      </c>
      <c r="R10425">
        <f>P10425*$B$11</f>
        <v>50701081.218717195</v>
      </c>
      <c r="T10425" s="2">
        <f>M10425*$B$7</f>
        <v>47.104236550000003</v>
      </c>
      <c r="U10425">
        <f>R10425/($B$8*3600)*$B$7</f>
        <v>1971.7087140612243</v>
      </c>
      <c r="V10425">
        <f>ABS(N10425)*$B$13</f>
        <v>0.11247865103999999</v>
      </c>
      <c r="W10425">
        <f>U10425+V10425</f>
        <v>1971.8211927122643</v>
      </c>
      <c r="Y10425">
        <f>T10425-W10425</f>
        <v>-1924.7169561622643</v>
      </c>
    </row>
    <row r="10426" spans="8:25">
      <c r="H10426" t="s">
        <v>15</v>
      </c>
      <c r="I10426">
        <v>0.751</v>
      </c>
      <c r="J10426">
        <v>12.2</v>
      </c>
      <c r="K10426">
        <v>265</v>
      </c>
      <c r="L10426">
        <v>9.1</v>
      </c>
      <c r="M10426">
        <v>0.89995750299999999</v>
      </c>
      <c r="N10426">
        <v>-8036043.4000000004</v>
      </c>
      <c r="P10426">
        <f>PI()*(I10426/2)^2*J10426*$B$3</f>
        <v>45935.506748783417</v>
      </c>
      <c r="Q10426">
        <f>P10426*(1-$B$9)</f>
        <v>13780.652024635026</v>
      </c>
      <c r="R10426">
        <f>P10426*$B$11</f>
        <v>50299379.889917843</v>
      </c>
      <c r="T10426" s="2">
        <f>M10426*$B$7</f>
        <v>31.498512604999998</v>
      </c>
      <c r="U10426">
        <f>R10426/($B$8*3600)*$B$7</f>
        <v>1956.0869957190271</v>
      </c>
      <c r="V10426">
        <f>ABS(N10426)*$B$13</f>
        <v>0.1285766944</v>
      </c>
      <c r="W10426">
        <f>U10426+V10426</f>
        <v>1956.215572413427</v>
      </c>
      <c r="Y10426">
        <f>T10426-W10426</f>
        <v>-1924.7170598084269</v>
      </c>
    </row>
    <row r="10427" spans="8:25">
      <c r="H10427" t="s">
        <v>15</v>
      </c>
      <c r="I10427">
        <v>0.751</v>
      </c>
      <c r="J10427">
        <v>12.2</v>
      </c>
      <c r="K10427">
        <v>265</v>
      </c>
      <c r="L10427">
        <v>10.1</v>
      </c>
      <c r="M10427">
        <v>0.89746427299999998</v>
      </c>
      <c r="N10427">
        <v>-8047320.6699999999</v>
      </c>
      <c r="P10427">
        <f>PI()*(I10427/2)^2*J10427*$B$3</f>
        <v>45935.506748783417</v>
      </c>
      <c r="Q10427">
        <f>P10427*(1-$B$9)</f>
        <v>13780.652024635026</v>
      </c>
      <c r="R10427">
        <f>P10427*$B$11</f>
        <v>50299379.889917843</v>
      </c>
      <c r="T10427" s="2">
        <f>M10427*$B$7</f>
        <v>31.411249554999998</v>
      </c>
      <c r="U10427">
        <f>R10427/($B$8*3600)*$B$7</f>
        <v>1956.0869957190271</v>
      </c>
      <c r="V10427">
        <f>ABS(N10427)*$B$13</f>
        <v>0.12875713071999997</v>
      </c>
      <c r="W10427">
        <f>U10427+V10427</f>
        <v>1956.2157528497471</v>
      </c>
      <c r="Y10427">
        <f>T10427-W10427</f>
        <v>-1924.8045032947471</v>
      </c>
    </row>
    <row r="10428" spans="8:25">
      <c r="H10428" t="s">
        <v>28</v>
      </c>
      <c r="I10428">
        <v>1.351</v>
      </c>
      <c r="J10428">
        <v>3.8</v>
      </c>
      <c r="K10428">
        <v>310</v>
      </c>
      <c r="L10428">
        <v>5.0999999999999996</v>
      </c>
      <c r="M10428">
        <v>1.3429082800000001</v>
      </c>
      <c r="N10428">
        <v>-6909182.2199999997</v>
      </c>
      <c r="P10428">
        <f>PI()*(I10428/2)^2*J10428*$B$3</f>
        <v>46302.3572773673</v>
      </c>
      <c r="Q10428">
        <f>P10428*(1-$B$9)</f>
        <v>13890.707183210192</v>
      </c>
      <c r="R10428">
        <f>P10428*$B$11</f>
        <v>50701081.218717195</v>
      </c>
      <c r="T10428" s="2">
        <f>M10428*$B$7</f>
        <v>47.001789800000005</v>
      </c>
      <c r="U10428">
        <f>R10428/($B$8*3600)*$B$7</f>
        <v>1971.7087140612243</v>
      </c>
      <c r="V10428">
        <f>ABS(N10428)*$B$13</f>
        <v>0.11054691551999998</v>
      </c>
      <c r="W10428">
        <f>U10428+V10428</f>
        <v>1971.8192609767443</v>
      </c>
      <c r="Y10428">
        <f>T10428-W10428</f>
        <v>-1924.8174711767442</v>
      </c>
    </row>
    <row r="10429" spans="8:25">
      <c r="H10429" t="s">
        <v>15</v>
      </c>
      <c r="I10429">
        <v>1.351</v>
      </c>
      <c r="J10429">
        <v>3.8</v>
      </c>
      <c r="K10429">
        <v>310</v>
      </c>
      <c r="L10429">
        <v>6.1</v>
      </c>
      <c r="M10429">
        <v>1.3357093499999999</v>
      </c>
      <c r="N10429">
        <v>-6915933.8899999997</v>
      </c>
      <c r="P10429">
        <f>PI()*(I10429/2)^2*J10429*$B$3</f>
        <v>46302.3572773673</v>
      </c>
      <c r="Q10429">
        <f>P10429*(1-$B$9)</f>
        <v>13890.707183210192</v>
      </c>
      <c r="R10429">
        <f>P10429*$B$11</f>
        <v>50701081.218717195</v>
      </c>
      <c r="T10429" s="2">
        <f>M10429*$B$7</f>
        <v>46.749827249999996</v>
      </c>
      <c r="U10429">
        <f>R10429/($B$8*3600)*$B$7</f>
        <v>1971.7087140612243</v>
      </c>
      <c r="V10429">
        <f>ABS(N10429)*$B$13</f>
        <v>0.11065494223999998</v>
      </c>
      <c r="W10429">
        <f>U10429+V10429</f>
        <v>1971.8193690034643</v>
      </c>
      <c r="Y10429">
        <f>T10429-W10429</f>
        <v>-1925.0695417534644</v>
      </c>
    </row>
    <row r="10430" spans="8:25">
      <c r="H10430" t="s">
        <v>15</v>
      </c>
      <c r="I10430">
        <v>1.351</v>
      </c>
      <c r="J10430">
        <v>3.8</v>
      </c>
      <c r="K10430">
        <v>310</v>
      </c>
      <c r="L10430">
        <v>7.1</v>
      </c>
      <c r="M10430">
        <v>1.3292873599999999</v>
      </c>
      <c r="N10430">
        <v>-6925222.3799999999</v>
      </c>
      <c r="P10430">
        <f>PI()*(I10430/2)^2*J10430*$B$3</f>
        <v>46302.3572773673</v>
      </c>
      <c r="Q10430">
        <f>P10430*(1-$B$9)</f>
        <v>13890.707183210192</v>
      </c>
      <c r="R10430">
        <f>P10430*$B$11</f>
        <v>50701081.218717195</v>
      </c>
      <c r="T10430" s="2">
        <f>M10430*$B$7</f>
        <v>46.525057599999997</v>
      </c>
      <c r="U10430">
        <f>R10430/($B$8*3600)*$B$7</f>
        <v>1971.7087140612243</v>
      </c>
      <c r="V10430">
        <f>ABS(N10430)*$B$13</f>
        <v>0.11080355807999998</v>
      </c>
      <c r="W10430">
        <f>U10430+V10430</f>
        <v>1971.8195176193044</v>
      </c>
      <c r="Y10430">
        <f>T10430-W10430</f>
        <v>-1925.2944600193043</v>
      </c>
    </row>
    <row r="10431" spans="8:25">
      <c r="H10431" t="s">
        <v>15</v>
      </c>
      <c r="I10431">
        <v>1.351</v>
      </c>
      <c r="J10431">
        <v>3.8</v>
      </c>
      <c r="K10431">
        <v>310</v>
      </c>
      <c r="L10431">
        <v>8.1</v>
      </c>
      <c r="M10431">
        <v>1.3237643299999999</v>
      </c>
      <c r="N10431">
        <v>-6931705.2400000002</v>
      </c>
      <c r="P10431">
        <f>PI()*(I10431/2)^2*J10431*$B$3</f>
        <v>46302.3572773673</v>
      </c>
      <c r="Q10431">
        <f>P10431*(1-$B$9)</f>
        <v>13890.707183210192</v>
      </c>
      <c r="R10431">
        <f>P10431*$B$11</f>
        <v>50701081.218717195</v>
      </c>
      <c r="T10431" s="2">
        <f>M10431*$B$7</f>
        <v>46.33175155</v>
      </c>
      <c r="U10431">
        <f>R10431/($B$8*3600)*$B$7</f>
        <v>1971.7087140612243</v>
      </c>
      <c r="V10431">
        <f>ABS(N10431)*$B$13</f>
        <v>0.11090728383999998</v>
      </c>
      <c r="W10431">
        <f>U10431+V10431</f>
        <v>1971.8196213450644</v>
      </c>
      <c r="Y10431">
        <f>T10431-W10431</f>
        <v>-1925.4878697950644</v>
      </c>
    </row>
    <row r="10432" spans="8:25">
      <c r="H10432" t="s">
        <v>28</v>
      </c>
      <c r="I10432">
        <v>1.351</v>
      </c>
      <c r="J10432">
        <v>3.8</v>
      </c>
      <c r="K10432">
        <v>310</v>
      </c>
      <c r="L10432">
        <v>9.1</v>
      </c>
      <c r="M10432">
        <v>1.3192563799999999</v>
      </c>
      <c r="N10432">
        <v>-6950453.9900000002</v>
      </c>
      <c r="P10432">
        <f>PI()*(I10432/2)^2*J10432*$B$3</f>
        <v>46302.3572773673</v>
      </c>
      <c r="Q10432">
        <f>P10432*(1-$B$9)</f>
        <v>13890.707183210192</v>
      </c>
      <c r="R10432">
        <f>P10432*$B$11</f>
        <v>50701081.218717195</v>
      </c>
      <c r="T10432" s="2">
        <f>M10432*$B$7</f>
        <v>46.173973299999993</v>
      </c>
      <c r="U10432">
        <f>R10432/($B$8*3600)*$B$7</f>
        <v>1971.7087140612243</v>
      </c>
      <c r="V10432">
        <f>ABS(N10432)*$B$13</f>
        <v>0.11120726383999999</v>
      </c>
      <c r="W10432">
        <f>U10432+V10432</f>
        <v>1971.8199213250643</v>
      </c>
      <c r="Y10432">
        <f>T10432-W10432</f>
        <v>-1925.6459480250644</v>
      </c>
    </row>
    <row r="10433" spans="8:25">
      <c r="H10433" t="s">
        <v>15</v>
      </c>
      <c r="I10433">
        <v>1.351</v>
      </c>
      <c r="J10433">
        <v>3.8</v>
      </c>
      <c r="K10433">
        <v>295</v>
      </c>
      <c r="L10433">
        <v>1.1000000000000001</v>
      </c>
      <c r="M10433">
        <v>1.3148363199999999</v>
      </c>
      <c r="N10433">
        <v>-7078978.7199999997</v>
      </c>
      <c r="P10433">
        <f>PI()*(I10433/2)^2*J10433*$B$3</f>
        <v>46302.3572773673</v>
      </c>
      <c r="Q10433">
        <f>P10433*(1-$B$9)</f>
        <v>13890.707183210192</v>
      </c>
      <c r="R10433">
        <f>P10433*$B$11</f>
        <v>50701081.218717195</v>
      </c>
      <c r="T10433" s="2">
        <f>M10433*$B$7</f>
        <v>46.019271199999999</v>
      </c>
      <c r="U10433">
        <f>R10433/($B$8*3600)*$B$7</f>
        <v>1971.7087140612243</v>
      </c>
      <c r="V10433">
        <f>ABS(N10433)*$B$13</f>
        <v>0.11326365951999998</v>
      </c>
      <c r="W10433">
        <f>U10433+V10433</f>
        <v>1971.8219777207444</v>
      </c>
      <c r="Y10433">
        <f>T10433-W10433</f>
        <v>-1925.8027065207443</v>
      </c>
    </row>
    <row r="10434" spans="8:25">
      <c r="H10434" t="s">
        <v>15</v>
      </c>
      <c r="I10434">
        <v>1.351</v>
      </c>
      <c r="J10434">
        <v>3.8</v>
      </c>
      <c r="K10434">
        <v>310</v>
      </c>
      <c r="L10434">
        <v>10.1</v>
      </c>
      <c r="M10434">
        <v>1.3143732400000001</v>
      </c>
      <c r="N10434">
        <v>-6949381.75</v>
      </c>
      <c r="P10434">
        <f>PI()*(I10434/2)^2*J10434*$B$3</f>
        <v>46302.3572773673</v>
      </c>
      <c r="Q10434">
        <f>P10434*(1-$B$9)</f>
        <v>13890.707183210192</v>
      </c>
      <c r="R10434">
        <f>P10434*$B$11</f>
        <v>50701081.218717195</v>
      </c>
      <c r="T10434" s="2">
        <f>M10434*$B$7</f>
        <v>46.003063400000002</v>
      </c>
      <c r="U10434">
        <f>R10434/($B$8*3600)*$B$7</f>
        <v>1971.7087140612243</v>
      </c>
      <c r="V10434">
        <f>ABS(N10434)*$B$13</f>
        <v>0.11119010799999998</v>
      </c>
      <c r="W10434">
        <f>U10434+V10434</f>
        <v>1971.8199041692244</v>
      </c>
      <c r="Y10434">
        <f>T10434-W10434</f>
        <v>-1925.8168407692244</v>
      </c>
    </row>
    <row r="10435" spans="8:25">
      <c r="H10435" t="s">
        <v>15</v>
      </c>
      <c r="I10435">
        <v>0.751</v>
      </c>
      <c r="J10435">
        <v>12.2</v>
      </c>
      <c r="K10435">
        <v>250</v>
      </c>
      <c r="L10435">
        <v>1.1000000000000001</v>
      </c>
      <c r="M10435">
        <v>0.86266873399999999</v>
      </c>
      <c r="N10435">
        <v>-8240586.9100000001</v>
      </c>
      <c r="P10435">
        <f>PI()*(I10435/2)^2*J10435*$B$3</f>
        <v>45935.506748783417</v>
      </c>
      <c r="Q10435">
        <f>P10435*(1-$B$9)</f>
        <v>13780.652024635026</v>
      </c>
      <c r="R10435">
        <f>P10435*$B$11</f>
        <v>50299379.889917843</v>
      </c>
      <c r="T10435" s="2">
        <f>M10435*$B$7</f>
        <v>30.193405689999999</v>
      </c>
      <c r="U10435">
        <f>R10435/($B$8*3600)*$B$7</f>
        <v>1956.0869957190271</v>
      </c>
      <c r="V10435">
        <f>ABS(N10435)*$B$13</f>
        <v>0.13184939055999997</v>
      </c>
      <c r="W10435">
        <f>U10435+V10435</f>
        <v>1956.2188451095872</v>
      </c>
      <c r="Y10435">
        <f>T10435-W10435</f>
        <v>-1926.0254394195872</v>
      </c>
    </row>
    <row r="10436" spans="8:25">
      <c r="H10436" t="s">
        <v>15</v>
      </c>
      <c r="I10436">
        <v>1.351</v>
      </c>
      <c r="J10436">
        <v>3.8</v>
      </c>
      <c r="K10436">
        <v>295</v>
      </c>
      <c r="L10436">
        <v>2.1</v>
      </c>
      <c r="M10436">
        <v>1.29048943</v>
      </c>
      <c r="N10436">
        <v>-7118466.7199999997</v>
      </c>
      <c r="P10436">
        <f>PI()*(I10436/2)^2*J10436*$B$3</f>
        <v>46302.3572773673</v>
      </c>
      <c r="Q10436">
        <f>P10436*(1-$B$9)</f>
        <v>13890.707183210192</v>
      </c>
      <c r="R10436">
        <f>P10436*$B$11</f>
        <v>50701081.218717195</v>
      </c>
      <c r="T10436" s="2">
        <f>M10436*$B$7</f>
        <v>45.167130050000004</v>
      </c>
      <c r="U10436">
        <f>R10436/($B$8*3600)*$B$7</f>
        <v>1971.7087140612243</v>
      </c>
      <c r="V10436">
        <f>ABS(N10436)*$B$13</f>
        <v>0.11389546751999997</v>
      </c>
      <c r="W10436">
        <f>U10436+V10436</f>
        <v>1971.8226095287444</v>
      </c>
      <c r="Y10436">
        <f>T10436-W10436</f>
        <v>-1926.6554794787444</v>
      </c>
    </row>
    <row r="10437" spans="8:25">
      <c r="H10437" t="s">
        <v>15</v>
      </c>
      <c r="I10437">
        <v>1.351</v>
      </c>
      <c r="J10437">
        <v>3.8</v>
      </c>
      <c r="K10437">
        <v>280</v>
      </c>
      <c r="L10437">
        <v>0.1</v>
      </c>
      <c r="M10437">
        <v>1.2804449099999999</v>
      </c>
      <c r="N10437">
        <v>-7269587.8099999996</v>
      </c>
      <c r="P10437">
        <f>PI()*(I10437/2)^2*J10437*$B$3</f>
        <v>46302.3572773673</v>
      </c>
      <c r="Q10437">
        <f>P10437*(1-$B$9)</f>
        <v>13890.707183210192</v>
      </c>
      <c r="R10437">
        <f>P10437*$B$11</f>
        <v>50701081.218717195</v>
      </c>
      <c r="T10437" s="2">
        <f>M10437*$B$7</f>
        <v>44.815571849999998</v>
      </c>
      <c r="U10437">
        <f>R10437/($B$8*3600)*$B$7</f>
        <v>1971.7087140612243</v>
      </c>
      <c r="V10437">
        <f>ABS(N10437)*$B$13</f>
        <v>0.11631340495999998</v>
      </c>
      <c r="W10437">
        <f>U10437+V10437</f>
        <v>1971.8250274661843</v>
      </c>
      <c r="Y10437">
        <f>T10437-W10437</f>
        <v>-1927.0094556161844</v>
      </c>
    </row>
    <row r="10438" spans="8:25">
      <c r="H10438" t="s">
        <v>28</v>
      </c>
      <c r="I10438">
        <v>1.351</v>
      </c>
      <c r="J10438">
        <v>3.8</v>
      </c>
      <c r="K10438">
        <v>295</v>
      </c>
      <c r="L10438">
        <v>3.1</v>
      </c>
      <c r="M10438">
        <v>1.2703811300000001</v>
      </c>
      <c r="N10438">
        <v>-7163221.2000000002</v>
      </c>
      <c r="P10438">
        <f>PI()*(I10438/2)^2*J10438*$B$3</f>
        <v>46302.3572773673</v>
      </c>
      <c r="Q10438">
        <f>P10438*(1-$B$9)</f>
        <v>13890.707183210192</v>
      </c>
      <c r="R10438">
        <f>P10438*$B$11</f>
        <v>50701081.218717195</v>
      </c>
      <c r="T10438" s="2">
        <f>M10438*$B$7</f>
        <v>44.463339550000001</v>
      </c>
      <c r="U10438">
        <f>R10438/($B$8*3600)*$B$7</f>
        <v>1971.7087140612243</v>
      </c>
      <c r="V10438">
        <f>ABS(N10438)*$B$13</f>
        <v>0.11461153919999999</v>
      </c>
      <c r="W10438">
        <f>U10438+V10438</f>
        <v>1971.8233256004244</v>
      </c>
      <c r="Y10438">
        <f>T10438-W10438</f>
        <v>-1927.3599860504244</v>
      </c>
    </row>
    <row r="10439" spans="8:25">
      <c r="H10439" t="s">
        <v>15</v>
      </c>
      <c r="I10439">
        <v>1.351</v>
      </c>
      <c r="J10439">
        <v>3.8</v>
      </c>
      <c r="K10439">
        <v>295</v>
      </c>
      <c r="L10439">
        <v>4.0999999999999996</v>
      </c>
      <c r="M10439">
        <v>1.2542769300000001</v>
      </c>
      <c r="N10439">
        <v>-7180963.21</v>
      </c>
      <c r="P10439">
        <f>PI()*(I10439/2)^2*J10439*$B$3</f>
        <v>46302.3572773673</v>
      </c>
      <c r="Q10439">
        <f>P10439*(1-$B$9)</f>
        <v>13890.707183210192</v>
      </c>
      <c r="R10439">
        <f>P10439*$B$11</f>
        <v>50701081.218717195</v>
      </c>
      <c r="T10439" s="2">
        <f>M10439*$B$7</f>
        <v>43.899692550000005</v>
      </c>
      <c r="U10439">
        <f>R10439/($B$8*3600)*$B$7</f>
        <v>1971.7087140612243</v>
      </c>
      <c r="V10439">
        <f>ABS(N10439)*$B$13</f>
        <v>0.11489541135999998</v>
      </c>
      <c r="W10439">
        <f>U10439+V10439</f>
        <v>1971.8236094725844</v>
      </c>
      <c r="Y10439">
        <f>T10439-W10439</f>
        <v>-1927.9239169225843</v>
      </c>
    </row>
    <row r="10440" spans="8:25">
      <c r="H10440" t="s">
        <v>15</v>
      </c>
      <c r="I10440">
        <v>1.351</v>
      </c>
      <c r="J10440">
        <v>3.8</v>
      </c>
      <c r="K10440">
        <v>295</v>
      </c>
      <c r="L10440">
        <v>5.0999999999999996</v>
      </c>
      <c r="M10440">
        <v>1.2411689400000001</v>
      </c>
      <c r="N10440">
        <v>-7198275.4400000004</v>
      </c>
      <c r="P10440">
        <f>PI()*(I10440/2)^2*J10440*$B$3</f>
        <v>46302.3572773673</v>
      </c>
      <c r="Q10440">
        <f>P10440*(1-$B$9)</f>
        <v>13890.707183210192</v>
      </c>
      <c r="R10440">
        <f>P10440*$B$11</f>
        <v>50701081.218717195</v>
      </c>
      <c r="T10440" s="2">
        <f>M10440*$B$7</f>
        <v>43.440912900000001</v>
      </c>
      <c r="U10440">
        <f>R10440/($B$8*3600)*$B$7</f>
        <v>1971.7087140612243</v>
      </c>
      <c r="V10440">
        <f>ABS(N10440)*$B$13</f>
        <v>0.11517240703999999</v>
      </c>
      <c r="W10440">
        <f>U10440+V10440</f>
        <v>1971.8238864682644</v>
      </c>
      <c r="Y10440">
        <f>T10440-W10440</f>
        <v>-1928.3829735682643</v>
      </c>
    </row>
    <row r="10441" spans="8:25">
      <c r="H10441" t="s">
        <v>15</v>
      </c>
      <c r="I10441">
        <v>0.751</v>
      </c>
      <c r="J10441">
        <v>12.2</v>
      </c>
      <c r="K10441">
        <v>250</v>
      </c>
      <c r="L10441">
        <v>2.1</v>
      </c>
      <c r="M10441">
        <v>0.78471361799999995</v>
      </c>
      <c r="N10441">
        <v>-8373100.1900000004</v>
      </c>
      <c r="P10441">
        <f>PI()*(I10441/2)^2*J10441*$B$3</f>
        <v>45935.506748783417</v>
      </c>
      <c r="Q10441">
        <f>P10441*(1-$B$9)</f>
        <v>13780.652024635026</v>
      </c>
      <c r="R10441">
        <f>P10441*$B$11</f>
        <v>50299379.889917843</v>
      </c>
      <c r="T10441" s="2">
        <f>M10441*$B$7</f>
        <v>27.464976629999999</v>
      </c>
      <c r="U10441">
        <f>R10441/($B$8*3600)*$B$7</f>
        <v>1956.0869957190271</v>
      </c>
      <c r="V10441">
        <f>ABS(N10441)*$B$13</f>
        <v>0.13396960304</v>
      </c>
      <c r="W10441">
        <f>U10441+V10441</f>
        <v>1956.2209653220671</v>
      </c>
      <c r="Y10441">
        <f>T10441-W10441</f>
        <v>-1928.7559886920671</v>
      </c>
    </row>
    <row r="10442" spans="8:25">
      <c r="H10442" t="s">
        <v>15</v>
      </c>
      <c r="I10442">
        <v>1.351</v>
      </c>
      <c r="J10442">
        <v>3.8</v>
      </c>
      <c r="K10442">
        <v>295</v>
      </c>
      <c r="L10442">
        <v>6.1</v>
      </c>
      <c r="M10442">
        <v>1.2302346799999999</v>
      </c>
      <c r="N10442">
        <v>-7220621.9100000001</v>
      </c>
      <c r="P10442">
        <f>PI()*(I10442/2)^2*J10442*$B$3</f>
        <v>46302.3572773673</v>
      </c>
      <c r="Q10442">
        <f>P10442*(1-$B$9)</f>
        <v>13890.707183210192</v>
      </c>
      <c r="R10442">
        <f>P10442*$B$11</f>
        <v>50701081.218717195</v>
      </c>
      <c r="T10442" s="2">
        <f>M10442*$B$7</f>
        <v>43.058213799999997</v>
      </c>
      <c r="U10442">
        <f>R10442/($B$8*3600)*$B$7</f>
        <v>1971.7087140612243</v>
      </c>
      <c r="V10442">
        <f>ABS(N10442)*$B$13</f>
        <v>0.11552995055999998</v>
      </c>
      <c r="W10442">
        <f>U10442+V10442</f>
        <v>1971.8242440117842</v>
      </c>
      <c r="Y10442">
        <f>T10442-W10442</f>
        <v>-1928.7660302117843</v>
      </c>
    </row>
    <row r="10443" spans="8:25">
      <c r="H10443" t="s">
        <v>15</v>
      </c>
      <c r="I10443">
        <v>1.351</v>
      </c>
      <c r="J10443">
        <v>3.8</v>
      </c>
      <c r="K10443">
        <v>295</v>
      </c>
      <c r="L10443">
        <v>7.1</v>
      </c>
      <c r="M10443">
        <v>1.2215357600000001</v>
      </c>
      <c r="N10443">
        <v>-7232691.8700000001</v>
      </c>
      <c r="P10443">
        <f>PI()*(I10443/2)^2*J10443*$B$3</f>
        <v>46302.3572773673</v>
      </c>
      <c r="Q10443">
        <f>P10443*(1-$B$9)</f>
        <v>13890.707183210192</v>
      </c>
      <c r="R10443">
        <f>P10443*$B$11</f>
        <v>50701081.218717195</v>
      </c>
      <c r="T10443" s="2">
        <f>M10443*$B$7</f>
        <v>42.753751600000001</v>
      </c>
      <c r="U10443">
        <f>R10443/($B$8*3600)*$B$7</f>
        <v>1971.7087140612243</v>
      </c>
      <c r="V10443">
        <f>ABS(N10443)*$B$13</f>
        <v>0.11572306991999999</v>
      </c>
      <c r="W10443">
        <f>U10443+V10443</f>
        <v>1971.8244371311444</v>
      </c>
      <c r="Y10443">
        <f>T10443-W10443</f>
        <v>-1929.0706855311444</v>
      </c>
    </row>
    <row r="10444" spans="8:25">
      <c r="H10444" t="s">
        <v>15</v>
      </c>
      <c r="I10444">
        <v>1.351</v>
      </c>
      <c r="J10444">
        <v>3.8</v>
      </c>
      <c r="K10444">
        <v>280</v>
      </c>
      <c r="L10444">
        <v>1.1000000000000001</v>
      </c>
      <c r="M10444">
        <v>1.21938758</v>
      </c>
      <c r="N10444">
        <v>-7370841.6200000001</v>
      </c>
      <c r="P10444">
        <f>PI()*(I10444/2)^2*J10444*$B$3</f>
        <v>46302.3572773673</v>
      </c>
      <c r="Q10444">
        <f>P10444*(1-$B$9)</f>
        <v>13890.707183210192</v>
      </c>
      <c r="R10444">
        <f>P10444*$B$11</f>
        <v>50701081.218717195</v>
      </c>
      <c r="T10444" s="2">
        <f>M10444*$B$7</f>
        <v>42.678565300000002</v>
      </c>
      <c r="U10444">
        <f>R10444/($B$8*3600)*$B$7</f>
        <v>1971.7087140612243</v>
      </c>
      <c r="V10444">
        <f>ABS(N10444)*$B$13</f>
        <v>0.11793346591999998</v>
      </c>
      <c r="W10444">
        <f>U10444+V10444</f>
        <v>1971.8266475271444</v>
      </c>
      <c r="Y10444">
        <f>T10444-W10444</f>
        <v>-1929.1480822271444</v>
      </c>
    </row>
    <row r="10445" spans="8:25">
      <c r="H10445" t="s">
        <v>15</v>
      </c>
      <c r="I10445">
        <v>1.351</v>
      </c>
      <c r="J10445">
        <v>3.8</v>
      </c>
      <c r="K10445">
        <v>295</v>
      </c>
      <c r="L10445">
        <v>8.1</v>
      </c>
      <c r="M10445">
        <v>1.2138981600000001</v>
      </c>
      <c r="N10445">
        <v>-7246239.04</v>
      </c>
      <c r="P10445">
        <f>PI()*(I10445/2)^2*J10445*$B$3</f>
        <v>46302.3572773673</v>
      </c>
      <c r="Q10445">
        <f>P10445*(1-$B$9)</f>
        <v>13890.707183210192</v>
      </c>
      <c r="R10445">
        <f>P10445*$B$11</f>
        <v>50701081.218717195</v>
      </c>
      <c r="T10445" s="2">
        <f>M10445*$B$7</f>
        <v>42.4864356</v>
      </c>
      <c r="U10445">
        <f>R10445/($B$8*3600)*$B$7</f>
        <v>1971.7087140612243</v>
      </c>
      <c r="V10445">
        <f>ABS(N10445)*$B$13</f>
        <v>0.11593982463999998</v>
      </c>
      <c r="W10445">
        <f>U10445+V10445</f>
        <v>1971.8246538858643</v>
      </c>
      <c r="Y10445">
        <f>T10445-W10445</f>
        <v>-1929.3382182858643</v>
      </c>
    </row>
    <row r="10446" spans="8:25">
      <c r="H10446" t="s">
        <v>15</v>
      </c>
      <c r="I10446">
        <v>1.351</v>
      </c>
      <c r="J10446">
        <v>3.8</v>
      </c>
      <c r="K10446">
        <v>295</v>
      </c>
      <c r="L10446">
        <v>9.1</v>
      </c>
      <c r="M10446">
        <v>1.2075658199999999</v>
      </c>
      <c r="N10446">
        <v>-7255171.2699999996</v>
      </c>
      <c r="P10446">
        <f>PI()*(I10446/2)^2*J10446*$B$3</f>
        <v>46302.3572773673</v>
      </c>
      <c r="Q10446">
        <f>P10446*(1-$B$9)</f>
        <v>13890.707183210192</v>
      </c>
      <c r="R10446">
        <f>P10446*$B$11</f>
        <v>50701081.218717195</v>
      </c>
      <c r="T10446" s="2">
        <f>M10446*$B$7</f>
        <v>42.264803699999995</v>
      </c>
      <c r="U10446">
        <f>R10446/($B$8*3600)*$B$7</f>
        <v>1971.7087140612243</v>
      </c>
      <c r="V10446">
        <f>ABS(N10446)*$B$13</f>
        <v>0.11608274031999997</v>
      </c>
      <c r="W10446">
        <f>U10446+V10446</f>
        <v>1971.8247968015444</v>
      </c>
      <c r="Y10446">
        <f>T10446-W10446</f>
        <v>-1929.5599931015445</v>
      </c>
    </row>
    <row r="10447" spans="8:25">
      <c r="H10447" t="s">
        <v>15</v>
      </c>
      <c r="I10447">
        <v>1.351</v>
      </c>
      <c r="J10447">
        <v>3.8</v>
      </c>
      <c r="K10447">
        <v>295</v>
      </c>
      <c r="L10447">
        <v>10.1</v>
      </c>
      <c r="M10447">
        <v>1.2023111500000001</v>
      </c>
      <c r="N10447">
        <v>-7267526.6600000001</v>
      </c>
      <c r="P10447">
        <f>PI()*(I10447/2)^2*J10447*$B$3</f>
        <v>46302.3572773673</v>
      </c>
      <c r="Q10447">
        <f>P10447*(1-$B$9)</f>
        <v>13890.707183210192</v>
      </c>
      <c r="R10447">
        <f>P10447*$B$11</f>
        <v>50701081.218717195</v>
      </c>
      <c r="T10447" s="2">
        <f>M10447*$B$7</f>
        <v>42.080890250000003</v>
      </c>
      <c r="U10447">
        <f>R10447/($B$8*3600)*$B$7</f>
        <v>1971.7087140612243</v>
      </c>
      <c r="V10447">
        <f>ABS(N10447)*$B$13</f>
        <v>0.11628042655999998</v>
      </c>
      <c r="W10447">
        <f>U10447+V10447</f>
        <v>1971.8249944877844</v>
      </c>
      <c r="Y10447">
        <f>T10447-W10447</f>
        <v>-1929.7441042377843</v>
      </c>
    </row>
    <row r="10448" spans="8:25">
      <c r="H10448" t="s">
        <v>15</v>
      </c>
      <c r="I10448">
        <v>1.351</v>
      </c>
      <c r="J10448">
        <v>3.8</v>
      </c>
      <c r="K10448">
        <v>265</v>
      </c>
      <c r="L10448">
        <v>0.1</v>
      </c>
      <c r="M10448">
        <v>1.20168896</v>
      </c>
      <c r="N10448">
        <v>-7534357.4699999997</v>
      </c>
      <c r="P10448">
        <f>PI()*(I10448/2)^2*J10448*$B$3</f>
        <v>46302.3572773673</v>
      </c>
      <c r="Q10448">
        <f>P10448*(1-$B$9)</f>
        <v>13890.707183210192</v>
      </c>
      <c r="R10448">
        <f>P10448*$B$11</f>
        <v>50701081.218717195</v>
      </c>
      <c r="T10448" s="2">
        <f>M10448*$B$7</f>
        <v>42.059113600000003</v>
      </c>
      <c r="U10448">
        <f>R10448/($B$8*3600)*$B$7</f>
        <v>1971.7087140612243</v>
      </c>
      <c r="V10448">
        <f>ABS(N10448)*$B$13</f>
        <v>0.12054971951999997</v>
      </c>
      <c r="W10448">
        <f>U10448+V10448</f>
        <v>1971.8292637807444</v>
      </c>
      <c r="Y10448">
        <f>T10448-W10448</f>
        <v>-1929.7701501807444</v>
      </c>
    </row>
    <row r="10449" spans="8:25">
      <c r="H10449" t="s">
        <v>15</v>
      </c>
      <c r="I10449">
        <v>0.751</v>
      </c>
      <c r="J10449">
        <v>12.2</v>
      </c>
      <c r="K10449">
        <v>250</v>
      </c>
      <c r="L10449">
        <v>3.1</v>
      </c>
      <c r="M10449">
        <v>0.75442380200000003</v>
      </c>
      <c r="N10449">
        <v>-8427028.1899999995</v>
      </c>
      <c r="P10449">
        <f>PI()*(I10449/2)^2*J10449*$B$3</f>
        <v>45935.506748783417</v>
      </c>
      <c r="Q10449">
        <f>P10449*(1-$B$9)</f>
        <v>13780.652024635026</v>
      </c>
      <c r="R10449">
        <f>P10449*$B$11</f>
        <v>50299379.889917843</v>
      </c>
      <c r="T10449" s="2">
        <f>M10449*$B$7</f>
        <v>26.404833070000002</v>
      </c>
      <c r="U10449">
        <f>R10449/($B$8*3600)*$B$7</f>
        <v>1956.0869957190271</v>
      </c>
      <c r="V10449">
        <f>ABS(N10449)*$B$13</f>
        <v>0.13483245103999997</v>
      </c>
      <c r="W10449">
        <f>U10449+V10449</f>
        <v>1956.2218281700671</v>
      </c>
      <c r="Y10449">
        <f>T10449-W10449</f>
        <v>-1929.8169951000671</v>
      </c>
    </row>
    <row r="10450" spans="8:25">
      <c r="H10450" t="s">
        <v>15</v>
      </c>
      <c r="I10450">
        <v>0.751</v>
      </c>
      <c r="J10450">
        <v>12.2</v>
      </c>
      <c r="K10450">
        <v>250</v>
      </c>
      <c r="L10450">
        <v>4.0999999999999996</v>
      </c>
      <c r="M10450">
        <v>0.74007675699999997</v>
      </c>
      <c r="N10450">
        <v>-8445794.4499999993</v>
      </c>
      <c r="P10450">
        <f>PI()*(I10450/2)^2*J10450*$B$3</f>
        <v>45935.506748783417</v>
      </c>
      <c r="Q10450">
        <f>P10450*(1-$B$9)</f>
        <v>13780.652024635026</v>
      </c>
      <c r="R10450">
        <f>P10450*$B$11</f>
        <v>50299379.889917843</v>
      </c>
      <c r="T10450" s="2">
        <f>M10450*$B$7</f>
        <v>25.902686494999998</v>
      </c>
      <c r="U10450">
        <f>R10450/($B$8*3600)*$B$7</f>
        <v>1956.0869957190271</v>
      </c>
      <c r="V10450">
        <f>ABS(N10450)*$B$13</f>
        <v>0.13513271119999998</v>
      </c>
      <c r="W10450">
        <f>U10450+V10450</f>
        <v>1956.222128430227</v>
      </c>
      <c r="Y10450">
        <f>T10450-W10450</f>
        <v>-1930.3194419352271</v>
      </c>
    </row>
    <row r="10451" spans="8:25">
      <c r="H10451" t="s">
        <v>15</v>
      </c>
      <c r="I10451">
        <v>0.751</v>
      </c>
      <c r="J10451">
        <v>12.2</v>
      </c>
      <c r="K10451">
        <v>250</v>
      </c>
      <c r="L10451">
        <v>5.0999999999999996</v>
      </c>
      <c r="M10451">
        <v>0.73220362999999999</v>
      </c>
      <c r="N10451">
        <v>-8461446.2699999996</v>
      </c>
      <c r="P10451">
        <f>PI()*(I10451/2)^2*J10451*$B$3</f>
        <v>45935.506748783417</v>
      </c>
      <c r="Q10451">
        <f>P10451*(1-$B$9)</f>
        <v>13780.652024635026</v>
      </c>
      <c r="R10451">
        <f>P10451*$B$11</f>
        <v>50299379.889917843</v>
      </c>
      <c r="T10451" s="2">
        <f>M10451*$B$7</f>
        <v>25.627127049999999</v>
      </c>
      <c r="U10451">
        <f>R10451/($B$8*3600)*$B$7</f>
        <v>1956.0869957190271</v>
      </c>
      <c r="V10451">
        <f>ABS(N10451)*$B$13</f>
        <v>0.13538314031999998</v>
      </c>
      <c r="W10451">
        <f>U10451+V10451</f>
        <v>1956.2223788593471</v>
      </c>
      <c r="Y10451">
        <f>T10451-W10451</f>
        <v>-1930.5952518093472</v>
      </c>
    </row>
    <row r="10452" spans="8:25">
      <c r="H10452" t="s">
        <v>28</v>
      </c>
      <c r="I10452">
        <v>1.351</v>
      </c>
      <c r="J10452">
        <v>3.8</v>
      </c>
      <c r="K10452">
        <v>280</v>
      </c>
      <c r="L10452">
        <v>2.1</v>
      </c>
      <c r="M10452">
        <v>1.17360441</v>
      </c>
      <c r="N10452">
        <v>-7454972.2000000002</v>
      </c>
      <c r="P10452">
        <f>PI()*(I10452/2)^2*J10452*$B$3</f>
        <v>46302.3572773673</v>
      </c>
      <c r="Q10452">
        <f>P10452*(1-$B$9)</f>
        <v>13890.707183210192</v>
      </c>
      <c r="R10452">
        <f>P10452*$B$11</f>
        <v>50701081.218717195</v>
      </c>
      <c r="T10452" s="2">
        <f>M10452*$B$7</f>
        <v>41.076154350000003</v>
      </c>
      <c r="U10452">
        <f>R10452/($B$8*3600)*$B$7</f>
        <v>1971.7087140612243</v>
      </c>
      <c r="V10452">
        <f>ABS(N10452)*$B$13</f>
        <v>0.11927955519999998</v>
      </c>
      <c r="W10452">
        <f>U10452+V10452</f>
        <v>1971.8279936164242</v>
      </c>
      <c r="Y10452">
        <f>T10452-W10452</f>
        <v>-1930.7518392664242</v>
      </c>
    </row>
    <row r="10453" spans="8:25">
      <c r="H10453" t="s">
        <v>15</v>
      </c>
      <c r="I10453">
        <v>0.751</v>
      </c>
      <c r="J10453">
        <v>12.2</v>
      </c>
      <c r="K10453">
        <v>250</v>
      </c>
      <c r="L10453">
        <v>6.1</v>
      </c>
      <c r="M10453">
        <v>0.72773167299999997</v>
      </c>
      <c r="N10453">
        <v>-8467829.4800000004</v>
      </c>
      <c r="P10453">
        <f>PI()*(I10453/2)^2*J10453*$B$3</f>
        <v>45935.506748783417</v>
      </c>
      <c r="Q10453">
        <f>P10453*(1-$B$9)</f>
        <v>13780.652024635026</v>
      </c>
      <c r="R10453">
        <f>P10453*$B$11</f>
        <v>50299379.889917843</v>
      </c>
      <c r="T10453" s="2">
        <f>M10453*$B$7</f>
        <v>25.470608554999998</v>
      </c>
      <c r="U10453">
        <f>R10453/($B$8*3600)*$B$7</f>
        <v>1956.0869957190271</v>
      </c>
      <c r="V10453">
        <f>ABS(N10453)*$B$13</f>
        <v>0.13548527167999999</v>
      </c>
      <c r="W10453">
        <f>U10453+V10453</f>
        <v>1956.222480990707</v>
      </c>
      <c r="Y10453">
        <f>T10453-W10453</f>
        <v>-1930.7518724357071</v>
      </c>
    </row>
    <row r="10454" spans="8:25">
      <c r="H10454" t="s">
        <v>15</v>
      </c>
      <c r="I10454">
        <v>0.751</v>
      </c>
      <c r="J10454">
        <v>12.2</v>
      </c>
      <c r="K10454">
        <v>250</v>
      </c>
      <c r="L10454">
        <v>7.1</v>
      </c>
      <c r="M10454">
        <v>0.72512737100000002</v>
      </c>
      <c r="N10454">
        <v>-8470691.0500000007</v>
      </c>
      <c r="P10454">
        <f>PI()*(I10454/2)^2*J10454*$B$3</f>
        <v>45935.506748783417</v>
      </c>
      <c r="Q10454">
        <f>P10454*(1-$B$9)</f>
        <v>13780.652024635026</v>
      </c>
      <c r="R10454">
        <f>P10454*$B$11</f>
        <v>50299379.889917843</v>
      </c>
      <c r="T10454" s="2">
        <f>M10454*$B$7</f>
        <v>25.379457985000002</v>
      </c>
      <c r="U10454">
        <f>R10454/($B$8*3600)*$B$7</f>
        <v>1956.0869957190271</v>
      </c>
      <c r="V10454">
        <f>ABS(N10454)*$B$13</f>
        <v>0.13553105679999999</v>
      </c>
      <c r="W10454">
        <f>U10454+V10454</f>
        <v>1956.222526775827</v>
      </c>
      <c r="Y10454">
        <f>T10454-W10454</f>
        <v>-1930.8430687908269</v>
      </c>
    </row>
    <row r="10455" spans="8:25">
      <c r="H10455" t="s">
        <v>28</v>
      </c>
      <c r="I10455">
        <v>0.751</v>
      </c>
      <c r="J10455">
        <v>12.2</v>
      </c>
      <c r="K10455">
        <v>250</v>
      </c>
      <c r="L10455">
        <v>8.1</v>
      </c>
      <c r="M10455">
        <v>0.72352445300000001</v>
      </c>
      <c r="N10455">
        <v>-8483566.1799999997</v>
      </c>
      <c r="P10455">
        <f>PI()*(I10455/2)^2*J10455*$B$3</f>
        <v>45935.506748783417</v>
      </c>
      <c r="Q10455">
        <f>P10455*(1-$B$9)</f>
        <v>13780.652024635026</v>
      </c>
      <c r="R10455">
        <f>P10455*$B$11</f>
        <v>50299379.889917843</v>
      </c>
      <c r="T10455" s="2">
        <f>M10455*$B$7</f>
        <v>25.323355854999999</v>
      </c>
      <c r="U10455">
        <f>R10455/($B$8*3600)*$B$7</f>
        <v>1956.0869957190271</v>
      </c>
      <c r="V10455">
        <f>ABS(N10455)*$B$13</f>
        <v>0.13573705887999998</v>
      </c>
      <c r="W10455">
        <f>U10455+V10455</f>
        <v>1956.2227327779071</v>
      </c>
      <c r="Y10455">
        <f>T10455-W10455</f>
        <v>-1930.8993769229071</v>
      </c>
    </row>
    <row r="10456" spans="8:25">
      <c r="H10456" t="s">
        <v>15</v>
      </c>
      <c r="I10456">
        <v>0.751</v>
      </c>
      <c r="J10456">
        <v>12.2</v>
      </c>
      <c r="K10456">
        <v>250</v>
      </c>
      <c r="L10456">
        <v>9.1</v>
      </c>
      <c r="M10456">
        <v>0.72252073800000005</v>
      </c>
      <c r="N10456">
        <v>-8477396.9800000004</v>
      </c>
      <c r="P10456">
        <f>PI()*(I10456/2)^2*J10456*$B$3</f>
        <v>45935.506748783417</v>
      </c>
      <c r="Q10456">
        <f>P10456*(1-$B$9)</f>
        <v>13780.652024635026</v>
      </c>
      <c r="R10456">
        <f>P10456*$B$11</f>
        <v>50299379.889917843</v>
      </c>
      <c r="T10456" s="2">
        <f>M10456*$B$7</f>
        <v>25.288225830000002</v>
      </c>
      <c r="U10456">
        <f>R10456/($B$8*3600)*$B$7</f>
        <v>1956.0869957190271</v>
      </c>
      <c r="V10456">
        <f>ABS(N10456)*$B$13</f>
        <v>0.13563835167999999</v>
      </c>
      <c r="W10456">
        <f>U10456+V10456</f>
        <v>1956.222634070707</v>
      </c>
      <c r="Y10456">
        <f>T10456-W10456</f>
        <v>-1930.9344082407069</v>
      </c>
    </row>
    <row r="10457" spans="8:25">
      <c r="H10457" t="s">
        <v>15</v>
      </c>
      <c r="I10457">
        <v>0.751</v>
      </c>
      <c r="J10457">
        <v>12.2</v>
      </c>
      <c r="K10457">
        <v>250</v>
      </c>
      <c r="L10457">
        <v>10.1</v>
      </c>
      <c r="M10457">
        <v>0.72198063800000001</v>
      </c>
      <c r="N10457">
        <v>-8479839.5299999993</v>
      </c>
      <c r="P10457">
        <f>PI()*(I10457/2)^2*J10457*$B$3</f>
        <v>45935.506748783417</v>
      </c>
      <c r="Q10457">
        <f>P10457*(1-$B$9)</f>
        <v>13780.652024635026</v>
      </c>
      <c r="R10457">
        <f>P10457*$B$11</f>
        <v>50299379.889917843</v>
      </c>
      <c r="T10457" s="2">
        <f>M10457*$B$7</f>
        <v>25.269322330000001</v>
      </c>
      <c r="U10457">
        <f>R10457/($B$8*3600)*$B$7</f>
        <v>1956.0869957190271</v>
      </c>
      <c r="V10457">
        <f>ABS(N10457)*$B$13</f>
        <v>0.13567743247999997</v>
      </c>
      <c r="W10457">
        <f>U10457+V10457</f>
        <v>1956.222673151507</v>
      </c>
      <c r="Y10457">
        <f>T10457-W10457</f>
        <v>-1930.953350821507</v>
      </c>
    </row>
    <row r="10458" spans="8:25">
      <c r="H10458" t="s">
        <v>15</v>
      </c>
      <c r="I10458">
        <v>1.351</v>
      </c>
      <c r="J10458">
        <v>3.8</v>
      </c>
      <c r="K10458">
        <v>280</v>
      </c>
      <c r="L10458">
        <v>3.1</v>
      </c>
      <c r="M10458">
        <v>1.14125856</v>
      </c>
      <c r="N10458">
        <v>-7496841.6299999999</v>
      </c>
      <c r="P10458">
        <f>PI()*(I10458/2)^2*J10458*$B$3</f>
        <v>46302.3572773673</v>
      </c>
      <c r="Q10458">
        <f>P10458*(1-$B$9)</f>
        <v>13890.707183210192</v>
      </c>
      <c r="R10458">
        <f>P10458*$B$11</f>
        <v>50701081.218717195</v>
      </c>
      <c r="T10458" s="2">
        <f>M10458*$B$7</f>
        <v>39.9440496</v>
      </c>
      <c r="U10458">
        <f>R10458/($B$8*3600)*$B$7</f>
        <v>1971.7087140612243</v>
      </c>
      <c r="V10458">
        <f>ABS(N10458)*$B$13</f>
        <v>0.11994946607999998</v>
      </c>
      <c r="W10458">
        <f>U10458+V10458</f>
        <v>1971.8286635273043</v>
      </c>
      <c r="Y10458">
        <f>T10458-W10458</f>
        <v>-1931.8846139273044</v>
      </c>
    </row>
    <row r="10459" spans="8:25">
      <c r="H10459" t="s">
        <v>15</v>
      </c>
      <c r="I10459">
        <v>1.351</v>
      </c>
      <c r="J10459">
        <v>3.8</v>
      </c>
      <c r="K10459">
        <v>280</v>
      </c>
      <c r="L10459">
        <v>4.0999999999999996</v>
      </c>
      <c r="M10459">
        <v>1.1174451700000001</v>
      </c>
      <c r="N10459">
        <v>-7541482.3200000003</v>
      </c>
      <c r="P10459">
        <f>PI()*(I10459/2)^2*J10459*$B$3</f>
        <v>46302.3572773673</v>
      </c>
      <c r="Q10459">
        <f>P10459*(1-$B$9)</f>
        <v>13890.707183210192</v>
      </c>
      <c r="R10459">
        <f>P10459*$B$11</f>
        <v>50701081.218717195</v>
      </c>
      <c r="T10459" s="2">
        <f>M10459*$B$7</f>
        <v>39.110580950000006</v>
      </c>
      <c r="U10459">
        <f>R10459/($B$8*3600)*$B$7</f>
        <v>1971.7087140612243</v>
      </c>
      <c r="V10459">
        <f>ABS(N10459)*$B$13</f>
        <v>0.12066371711999999</v>
      </c>
      <c r="W10459">
        <f>U10459+V10459</f>
        <v>1971.8293777783442</v>
      </c>
      <c r="Y10459">
        <f>T10459-W10459</f>
        <v>-1932.7187968283442</v>
      </c>
    </row>
    <row r="10460" spans="8:25">
      <c r="H10460" t="s">
        <v>15</v>
      </c>
      <c r="I10460">
        <v>1.351</v>
      </c>
      <c r="J10460">
        <v>3.8</v>
      </c>
      <c r="K10460">
        <v>250</v>
      </c>
      <c r="L10460">
        <v>0.1</v>
      </c>
      <c r="M10460">
        <v>1.1015328200000001</v>
      </c>
      <c r="N10460">
        <v>-7830728.46</v>
      </c>
      <c r="P10460">
        <f>PI()*(I10460/2)^2*J10460*$B$3</f>
        <v>46302.3572773673</v>
      </c>
      <c r="Q10460">
        <f>P10460*(1-$B$9)</f>
        <v>13890.707183210192</v>
      </c>
      <c r="R10460">
        <f>P10460*$B$11</f>
        <v>50701081.218717195</v>
      </c>
      <c r="T10460" s="2">
        <f>M10460*$B$7</f>
        <v>38.553648700000004</v>
      </c>
      <c r="U10460">
        <f>R10460/($B$8*3600)*$B$7</f>
        <v>1971.7087140612243</v>
      </c>
      <c r="V10460">
        <f>ABS(N10460)*$B$13</f>
        <v>0.12529165535999998</v>
      </c>
      <c r="W10460">
        <f>U10460+V10460</f>
        <v>1971.8340057165842</v>
      </c>
      <c r="Y10460">
        <f>T10460-W10460</f>
        <v>-1933.2803570165843</v>
      </c>
    </row>
    <row r="10461" spans="8:25">
      <c r="H10461" t="s">
        <v>15</v>
      </c>
      <c r="I10461">
        <v>1.351</v>
      </c>
      <c r="J10461">
        <v>3.8</v>
      </c>
      <c r="K10461">
        <v>280</v>
      </c>
      <c r="L10461">
        <v>5.0999999999999996</v>
      </c>
      <c r="M10461">
        <v>1.1005560299999999</v>
      </c>
      <c r="N10461">
        <v>-7568006.5099999998</v>
      </c>
      <c r="P10461">
        <f>PI()*(I10461/2)^2*J10461*$B$3</f>
        <v>46302.3572773673</v>
      </c>
      <c r="Q10461">
        <f>P10461*(1-$B$9)</f>
        <v>13890.707183210192</v>
      </c>
      <c r="R10461">
        <f>P10461*$B$11</f>
        <v>50701081.218717195</v>
      </c>
      <c r="T10461" s="2">
        <f>M10461*$B$7</f>
        <v>38.519461049999997</v>
      </c>
      <c r="U10461">
        <f>R10461/($B$8*3600)*$B$7</f>
        <v>1971.7087140612243</v>
      </c>
      <c r="V10461">
        <f>ABS(N10461)*$B$13</f>
        <v>0.12108810415999997</v>
      </c>
      <c r="W10461">
        <f>U10461+V10461</f>
        <v>1971.8298021653843</v>
      </c>
      <c r="Y10461">
        <f>T10461-W10461</f>
        <v>-1933.3103411153843</v>
      </c>
    </row>
    <row r="10462" spans="8:25">
      <c r="H10462" t="s">
        <v>15</v>
      </c>
      <c r="I10462">
        <v>1.351</v>
      </c>
      <c r="J10462">
        <v>3.8</v>
      </c>
      <c r="K10462">
        <v>280</v>
      </c>
      <c r="L10462">
        <v>6.1</v>
      </c>
      <c r="M10462">
        <v>1.08797229</v>
      </c>
      <c r="N10462">
        <v>-7587740.4500000002</v>
      </c>
      <c r="P10462">
        <f>PI()*(I10462/2)^2*J10462*$B$3</f>
        <v>46302.3572773673</v>
      </c>
      <c r="Q10462">
        <f>P10462*(1-$B$9)</f>
        <v>13890.707183210192</v>
      </c>
      <c r="R10462">
        <f>P10462*$B$11</f>
        <v>50701081.218717195</v>
      </c>
      <c r="T10462" s="2">
        <f>M10462*$B$7</f>
        <v>38.079030150000001</v>
      </c>
      <c r="U10462">
        <f>R10462/($B$8*3600)*$B$7</f>
        <v>1971.7087140612243</v>
      </c>
      <c r="V10462">
        <f>ABS(N10462)*$B$13</f>
        <v>0.12140384719999998</v>
      </c>
      <c r="W10462">
        <f>U10462+V10462</f>
        <v>1971.8301179084244</v>
      </c>
      <c r="Y10462">
        <f>T10462-W10462</f>
        <v>-1933.7510877584243</v>
      </c>
    </row>
    <row r="10463" spans="8:25">
      <c r="H10463" t="s">
        <v>28</v>
      </c>
      <c r="I10463">
        <v>1.351</v>
      </c>
      <c r="J10463">
        <v>3.8</v>
      </c>
      <c r="K10463">
        <v>280</v>
      </c>
      <c r="L10463">
        <v>7.1</v>
      </c>
      <c r="M10463">
        <v>1.0783827100000001</v>
      </c>
      <c r="N10463">
        <v>-7615218.6200000001</v>
      </c>
      <c r="P10463">
        <f>PI()*(I10463/2)^2*J10463*$B$3</f>
        <v>46302.3572773673</v>
      </c>
      <c r="Q10463">
        <f>P10463*(1-$B$9)</f>
        <v>13890.707183210192</v>
      </c>
      <c r="R10463">
        <f>P10463*$B$11</f>
        <v>50701081.218717195</v>
      </c>
      <c r="T10463" s="2">
        <f>M10463*$B$7</f>
        <v>37.743394850000001</v>
      </c>
      <c r="U10463">
        <f>R10463/($B$8*3600)*$B$7</f>
        <v>1971.7087140612243</v>
      </c>
      <c r="V10463">
        <f>ABS(N10463)*$B$13</f>
        <v>0.12184349791999999</v>
      </c>
      <c r="W10463">
        <f>U10463+V10463</f>
        <v>1971.8305575591444</v>
      </c>
      <c r="Y10463">
        <f>T10463-W10463</f>
        <v>-1934.0871627091444</v>
      </c>
    </row>
    <row r="10464" spans="8:25">
      <c r="H10464" t="s">
        <v>15</v>
      </c>
      <c r="I10464">
        <v>1.351</v>
      </c>
      <c r="J10464">
        <v>3.8</v>
      </c>
      <c r="K10464">
        <v>265</v>
      </c>
      <c r="L10464">
        <v>1.1000000000000001</v>
      </c>
      <c r="M10464">
        <v>1.0769302199999999</v>
      </c>
      <c r="N10464">
        <v>-7746328.71</v>
      </c>
      <c r="P10464">
        <f>PI()*(I10464/2)^2*J10464*$B$3</f>
        <v>46302.3572773673</v>
      </c>
      <c r="Q10464">
        <f>P10464*(1-$B$9)</f>
        <v>13890.707183210192</v>
      </c>
      <c r="R10464">
        <f>P10464*$B$11</f>
        <v>50701081.218717195</v>
      </c>
      <c r="T10464" s="2">
        <f>M10464*$B$7</f>
        <v>37.692557699999995</v>
      </c>
      <c r="U10464">
        <f>R10464/($B$8*3600)*$B$7</f>
        <v>1971.7087140612243</v>
      </c>
      <c r="V10464">
        <f>ABS(N10464)*$B$13</f>
        <v>0.12394125935999999</v>
      </c>
      <c r="W10464">
        <f>U10464+V10464</f>
        <v>1971.8326553205843</v>
      </c>
      <c r="Y10464">
        <f>T10464-W10464</f>
        <v>-1934.1400976205844</v>
      </c>
    </row>
    <row r="10465" spans="8:25">
      <c r="H10465" t="s">
        <v>28</v>
      </c>
      <c r="I10465">
        <v>1.351</v>
      </c>
      <c r="J10465">
        <v>3.8</v>
      </c>
      <c r="K10465">
        <v>280</v>
      </c>
      <c r="L10465">
        <v>8.1</v>
      </c>
      <c r="M10465">
        <v>1.07099415</v>
      </c>
      <c r="N10465">
        <v>-7629515.1399999997</v>
      </c>
      <c r="P10465">
        <f>PI()*(I10465/2)^2*J10465*$B$3</f>
        <v>46302.3572773673</v>
      </c>
      <c r="Q10465">
        <f>P10465*(1-$B$9)</f>
        <v>13890.707183210192</v>
      </c>
      <c r="R10465">
        <f>P10465*$B$11</f>
        <v>50701081.218717195</v>
      </c>
      <c r="T10465" s="2">
        <f>M10465*$B$7</f>
        <v>37.484795249999998</v>
      </c>
      <c r="U10465">
        <f>R10465/($B$8*3600)*$B$7</f>
        <v>1971.7087140612243</v>
      </c>
      <c r="V10465">
        <f>ABS(N10465)*$B$13</f>
        <v>0.12207224223999998</v>
      </c>
      <c r="W10465">
        <f>U10465+V10465</f>
        <v>1971.8307863034643</v>
      </c>
      <c r="Y10465">
        <f>T10465-W10465</f>
        <v>-1934.3459910534643</v>
      </c>
    </row>
    <row r="10466" spans="8:25">
      <c r="H10466" t="s">
        <v>15</v>
      </c>
      <c r="I10466">
        <v>1.351</v>
      </c>
      <c r="J10466">
        <v>3.8</v>
      </c>
      <c r="K10466">
        <v>280</v>
      </c>
      <c r="L10466">
        <v>9.1</v>
      </c>
      <c r="M10466">
        <v>1.0653980199999999</v>
      </c>
      <c r="N10466">
        <v>-7625719.7999999998</v>
      </c>
      <c r="P10466">
        <f>PI()*(I10466/2)^2*J10466*$B$3</f>
        <v>46302.3572773673</v>
      </c>
      <c r="Q10466">
        <f>P10466*(1-$B$9)</f>
        <v>13890.707183210192</v>
      </c>
      <c r="R10466">
        <f>P10466*$B$11</f>
        <v>50701081.218717195</v>
      </c>
      <c r="T10466" s="2">
        <f>M10466*$B$7</f>
        <v>37.288930699999995</v>
      </c>
      <c r="U10466">
        <f>R10466/($B$8*3600)*$B$7</f>
        <v>1971.7087140612243</v>
      </c>
      <c r="V10466">
        <f>ABS(N10466)*$B$13</f>
        <v>0.12201151679999998</v>
      </c>
      <c r="W10466">
        <f>U10466+V10466</f>
        <v>1971.8307255780244</v>
      </c>
      <c r="Y10466">
        <f>T10466-W10466</f>
        <v>-1934.5417948780243</v>
      </c>
    </row>
    <row r="10467" spans="8:25">
      <c r="H10467" t="s">
        <v>15</v>
      </c>
      <c r="I10467">
        <v>1.351</v>
      </c>
      <c r="J10467">
        <v>3.8</v>
      </c>
      <c r="K10467">
        <v>280</v>
      </c>
      <c r="L10467">
        <v>10.1</v>
      </c>
      <c r="M10467">
        <v>1.0608733100000001</v>
      </c>
      <c r="N10467">
        <v>-7634969.9800000004</v>
      </c>
      <c r="P10467">
        <f>PI()*(I10467/2)^2*J10467*$B$3</f>
        <v>46302.3572773673</v>
      </c>
      <c r="Q10467">
        <f>P10467*(1-$B$9)</f>
        <v>13890.707183210192</v>
      </c>
      <c r="R10467">
        <f>P10467*$B$11</f>
        <v>50701081.218717195</v>
      </c>
      <c r="T10467" s="2">
        <f>M10467*$B$7</f>
        <v>37.130565850000004</v>
      </c>
      <c r="U10467">
        <f>R10467/($B$8*3600)*$B$7</f>
        <v>1971.7087140612243</v>
      </c>
      <c r="V10467">
        <f>ABS(N10467)*$B$13</f>
        <v>0.12215951967999999</v>
      </c>
      <c r="W10467">
        <f>U10467+V10467</f>
        <v>1971.8308735809044</v>
      </c>
      <c r="Y10467">
        <f>T10467-W10467</f>
        <v>-1934.7003077309043</v>
      </c>
    </row>
    <row r="10468" spans="8:25">
      <c r="H10468" t="s">
        <v>15</v>
      </c>
      <c r="I10468">
        <v>1.351</v>
      </c>
      <c r="J10468">
        <v>3.8</v>
      </c>
      <c r="K10468">
        <v>265</v>
      </c>
      <c r="L10468">
        <v>2.1</v>
      </c>
      <c r="M10468">
        <v>1.00317704</v>
      </c>
      <c r="N10468">
        <v>-7865415.8600000003</v>
      </c>
      <c r="P10468">
        <f>PI()*(I10468/2)^2*J10468*$B$3</f>
        <v>46302.3572773673</v>
      </c>
      <c r="Q10468">
        <f>P10468*(1-$B$9)</f>
        <v>13890.707183210192</v>
      </c>
      <c r="R10468">
        <f>P10468*$B$11</f>
        <v>50701081.218717195</v>
      </c>
      <c r="T10468" s="2">
        <f>M10468*$B$7</f>
        <v>35.111196399999997</v>
      </c>
      <c r="U10468">
        <f>R10468/($B$8*3600)*$B$7</f>
        <v>1971.7087140612243</v>
      </c>
      <c r="V10468">
        <f>ABS(N10468)*$B$13</f>
        <v>0.12584665375999998</v>
      </c>
      <c r="W10468">
        <f>U10468+V10468</f>
        <v>1971.8345607149843</v>
      </c>
      <c r="Y10468">
        <f>T10468-W10468</f>
        <v>-1936.7233643149843</v>
      </c>
    </row>
    <row r="10469" spans="8:25">
      <c r="H10469" t="s">
        <v>15</v>
      </c>
      <c r="I10469">
        <v>1.351</v>
      </c>
      <c r="J10469">
        <v>3.8</v>
      </c>
      <c r="K10469">
        <v>265</v>
      </c>
      <c r="L10469">
        <v>3.1</v>
      </c>
      <c r="M10469">
        <v>0.96289582600000001</v>
      </c>
      <c r="N10469">
        <v>-7931680.9400000004</v>
      </c>
      <c r="P10469">
        <f>PI()*(I10469/2)^2*J10469*$B$3</f>
        <v>46302.3572773673</v>
      </c>
      <c r="Q10469">
        <f>P10469*(1-$B$9)</f>
        <v>13890.707183210192</v>
      </c>
      <c r="R10469">
        <f>P10469*$B$11</f>
        <v>50701081.218717195</v>
      </c>
      <c r="T10469" s="2">
        <f>M10469*$B$7</f>
        <v>33.701353910000002</v>
      </c>
      <c r="U10469">
        <f>R10469/($B$8*3600)*$B$7</f>
        <v>1971.7087140612243</v>
      </c>
      <c r="V10469">
        <f>ABS(N10469)*$B$13</f>
        <v>0.12690689504</v>
      </c>
      <c r="W10469">
        <f>U10469+V10469</f>
        <v>1971.8356209562644</v>
      </c>
      <c r="Y10469">
        <f>T10469-W10469</f>
        <v>-1938.1342670462643</v>
      </c>
    </row>
    <row r="10470" spans="8:25">
      <c r="H10470" t="s">
        <v>15</v>
      </c>
      <c r="I10470">
        <v>1.351</v>
      </c>
      <c r="J10470">
        <v>3.8</v>
      </c>
      <c r="K10470">
        <v>265</v>
      </c>
      <c r="L10470">
        <v>4.0999999999999996</v>
      </c>
      <c r="M10470">
        <v>0.93942309800000001</v>
      </c>
      <c r="N10470">
        <v>-7971818.0800000001</v>
      </c>
      <c r="P10470">
        <f>PI()*(I10470/2)^2*J10470*$B$3</f>
        <v>46302.3572773673</v>
      </c>
      <c r="Q10470">
        <f>P10470*(1-$B$9)</f>
        <v>13890.707183210192</v>
      </c>
      <c r="R10470">
        <f>P10470*$B$11</f>
        <v>50701081.218717195</v>
      </c>
      <c r="T10470" s="2">
        <f>M10470*$B$7</f>
        <v>32.879808429999997</v>
      </c>
      <c r="U10470">
        <f>R10470/($B$8*3600)*$B$7</f>
        <v>1971.7087140612243</v>
      </c>
      <c r="V10470">
        <f>ABS(N10470)*$B$13</f>
        <v>0.12754908927999997</v>
      </c>
      <c r="W10470">
        <f>U10470+V10470</f>
        <v>1971.8362631505042</v>
      </c>
      <c r="Y10470">
        <f>T10470-W10470</f>
        <v>-1938.9564547205043</v>
      </c>
    </row>
    <row r="10471" spans="8:25">
      <c r="H10471" t="s">
        <v>28</v>
      </c>
      <c r="I10471">
        <v>1.351</v>
      </c>
      <c r="J10471">
        <v>3.8</v>
      </c>
      <c r="K10471">
        <v>265</v>
      </c>
      <c r="L10471">
        <v>5.0999999999999996</v>
      </c>
      <c r="M10471">
        <v>0.92447538600000001</v>
      </c>
      <c r="N10471">
        <v>-8047675.04</v>
      </c>
      <c r="P10471">
        <f>PI()*(I10471/2)^2*J10471*$B$3</f>
        <v>46302.3572773673</v>
      </c>
      <c r="Q10471">
        <f>P10471*(1-$B$9)</f>
        <v>13890.707183210192</v>
      </c>
      <c r="R10471">
        <f>P10471*$B$11</f>
        <v>50701081.218717195</v>
      </c>
      <c r="T10471" s="2">
        <f>M10471*$B$7</f>
        <v>32.356638510000003</v>
      </c>
      <c r="U10471">
        <f>R10471/($B$8*3600)*$B$7</f>
        <v>1971.7087140612243</v>
      </c>
      <c r="V10471">
        <f>ABS(N10471)*$B$13</f>
        <v>0.12876280063999998</v>
      </c>
      <c r="W10471">
        <f>U10471+V10471</f>
        <v>1971.8374768618644</v>
      </c>
      <c r="Y10471">
        <f>T10471-W10471</f>
        <v>-1939.4808383518643</v>
      </c>
    </row>
    <row r="10472" spans="8:25">
      <c r="H10472" t="s">
        <v>15</v>
      </c>
      <c r="I10472">
        <v>1.351</v>
      </c>
      <c r="J10472">
        <v>3.8</v>
      </c>
      <c r="K10472">
        <v>265</v>
      </c>
      <c r="L10472">
        <v>6.1</v>
      </c>
      <c r="M10472">
        <v>0.91502816099999995</v>
      </c>
      <c r="N10472">
        <v>-8012082.5199999996</v>
      </c>
      <c r="P10472">
        <f>PI()*(I10472/2)^2*J10472*$B$3</f>
        <v>46302.3572773673</v>
      </c>
      <c r="Q10472">
        <f>P10472*(1-$B$9)</f>
        <v>13890.707183210192</v>
      </c>
      <c r="R10472">
        <f>P10472*$B$11</f>
        <v>50701081.218717195</v>
      </c>
      <c r="T10472" s="2">
        <f>M10472*$B$7</f>
        <v>32.025985634999998</v>
      </c>
      <c r="U10472">
        <f>R10472/($B$8*3600)*$B$7</f>
        <v>1971.7087140612243</v>
      </c>
      <c r="V10472">
        <f>ABS(N10472)*$B$13</f>
        <v>0.12819332031999997</v>
      </c>
      <c r="W10472">
        <f>U10472+V10472</f>
        <v>1971.8369073815443</v>
      </c>
      <c r="Y10472">
        <f>T10472-W10472</f>
        <v>-1939.8109217465442</v>
      </c>
    </row>
    <row r="10473" spans="8:25">
      <c r="H10473" t="s">
        <v>15</v>
      </c>
      <c r="I10473">
        <v>1.351</v>
      </c>
      <c r="J10473">
        <v>3.8</v>
      </c>
      <c r="K10473">
        <v>265</v>
      </c>
      <c r="L10473">
        <v>7.1</v>
      </c>
      <c r="M10473">
        <v>0.90825381199999999</v>
      </c>
      <c r="N10473">
        <v>-8023939.4299999997</v>
      </c>
      <c r="P10473">
        <f>PI()*(I10473/2)^2*J10473*$B$3</f>
        <v>46302.3572773673</v>
      </c>
      <c r="Q10473">
        <f>P10473*(1-$B$9)</f>
        <v>13890.707183210192</v>
      </c>
      <c r="R10473">
        <f>P10473*$B$11</f>
        <v>50701081.218717195</v>
      </c>
      <c r="T10473" s="2">
        <f>M10473*$B$7</f>
        <v>31.788883420000001</v>
      </c>
      <c r="U10473">
        <f>R10473/($B$8*3600)*$B$7</f>
        <v>1971.7087140612243</v>
      </c>
      <c r="V10473">
        <f>ABS(N10473)*$B$13</f>
        <v>0.12838303087999997</v>
      </c>
      <c r="W10473">
        <f>U10473+V10473</f>
        <v>1971.8370970921044</v>
      </c>
      <c r="Y10473">
        <f>T10473-W10473</f>
        <v>-1940.0482136721043</v>
      </c>
    </row>
    <row r="10474" spans="8:25">
      <c r="H10474" t="s">
        <v>15</v>
      </c>
      <c r="I10474">
        <v>1.351</v>
      </c>
      <c r="J10474">
        <v>3.8</v>
      </c>
      <c r="K10474">
        <v>265</v>
      </c>
      <c r="L10474">
        <v>8.1</v>
      </c>
      <c r="M10474">
        <v>0.90349978399999997</v>
      </c>
      <c r="N10474">
        <v>-8036393.0099999998</v>
      </c>
      <c r="P10474">
        <f>PI()*(I10474/2)^2*J10474*$B$3</f>
        <v>46302.3572773673</v>
      </c>
      <c r="Q10474">
        <f>P10474*(1-$B$9)</f>
        <v>13890.707183210192</v>
      </c>
      <c r="R10474">
        <f>P10474*$B$11</f>
        <v>50701081.218717195</v>
      </c>
      <c r="T10474" s="2">
        <f>M10474*$B$7</f>
        <v>31.622492439999998</v>
      </c>
      <c r="U10474">
        <f>R10474/($B$8*3600)*$B$7</f>
        <v>1971.7087140612243</v>
      </c>
      <c r="V10474">
        <f>ABS(N10474)*$B$13</f>
        <v>0.12858228815999997</v>
      </c>
      <c r="W10474">
        <f>U10474+V10474</f>
        <v>1971.8372963493844</v>
      </c>
      <c r="Y10474">
        <f>T10474-W10474</f>
        <v>-1940.2148039093843</v>
      </c>
    </row>
    <row r="10475" spans="8:25">
      <c r="H10475" t="s">
        <v>15</v>
      </c>
      <c r="I10475">
        <v>1.351</v>
      </c>
      <c r="J10475">
        <v>3.8</v>
      </c>
      <c r="K10475">
        <v>265</v>
      </c>
      <c r="L10475">
        <v>9.1</v>
      </c>
      <c r="M10475">
        <v>0.89995725000000004</v>
      </c>
      <c r="N10475">
        <v>-8036044.7400000002</v>
      </c>
      <c r="P10475">
        <f>PI()*(I10475/2)^2*J10475*$B$3</f>
        <v>46302.3572773673</v>
      </c>
      <c r="Q10475">
        <f>P10475*(1-$B$9)</f>
        <v>13890.707183210192</v>
      </c>
      <c r="R10475">
        <f>P10475*$B$11</f>
        <v>50701081.218717195</v>
      </c>
      <c r="T10475" s="2">
        <f>M10475*$B$7</f>
        <v>31.498503750000001</v>
      </c>
      <c r="U10475">
        <f>R10475/($B$8*3600)*$B$7</f>
        <v>1971.7087140612243</v>
      </c>
      <c r="V10475">
        <f>ABS(N10475)*$B$13</f>
        <v>0.12857671583999999</v>
      </c>
      <c r="W10475">
        <f>U10475+V10475</f>
        <v>1971.8372907770643</v>
      </c>
      <c r="Y10475">
        <f>T10475-W10475</f>
        <v>-1940.3387870270642</v>
      </c>
    </row>
    <row r="10476" spans="8:25">
      <c r="H10476" t="s">
        <v>15</v>
      </c>
      <c r="I10476">
        <v>1.351</v>
      </c>
      <c r="J10476">
        <v>3.8</v>
      </c>
      <c r="K10476">
        <v>265</v>
      </c>
      <c r="L10476">
        <v>10.1</v>
      </c>
      <c r="M10476">
        <v>0.89746373000000002</v>
      </c>
      <c r="N10476">
        <v>-8047302.8200000003</v>
      </c>
      <c r="P10476">
        <f>PI()*(I10476/2)^2*J10476*$B$3</f>
        <v>46302.3572773673</v>
      </c>
      <c r="Q10476">
        <f>P10476*(1-$B$9)</f>
        <v>13890.707183210192</v>
      </c>
      <c r="R10476">
        <f>P10476*$B$11</f>
        <v>50701081.218717195</v>
      </c>
      <c r="T10476" s="2">
        <f>M10476*$B$7</f>
        <v>31.411230549999999</v>
      </c>
      <c r="U10476">
        <f>R10476/($B$8*3600)*$B$7</f>
        <v>1971.7087140612243</v>
      </c>
      <c r="V10476">
        <f>ABS(N10476)*$B$13</f>
        <v>0.12875684511999999</v>
      </c>
      <c r="W10476">
        <f>U10476+V10476</f>
        <v>1971.8374709063444</v>
      </c>
      <c r="Y10476">
        <f>T10476-W10476</f>
        <v>-1940.4262403563444</v>
      </c>
    </row>
    <row r="10477" spans="8:25">
      <c r="H10477" t="s">
        <v>15</v>
      </c>
      <c r="I10477">
        <v>1.351</v>
      </c>
      <c r="J10477">
        <v>3.8</v>
      </c>
      <c r="K10477">
        <v>250</v>
      </c>
      <c r="L10477">
        <v>1.1000000000000001</v>
      </c>
      <c r="M10477">
        <v>0.86264728199999996</v>
      </c>
      <c r="N10477">
        <v>-8241453.4800000004</v>
      </c>
      <c r="P10477">
        <f>PI()*(I10477/2)^2*J10477*$B$3</f>
        <v>46302.3572773673</v>
      </c>
      <c r="Q10477">
        <f>P10477*(1-$B$9)</f>
        <v>13890.707183210192</v>
      </c>
      <c r="R10477">
        <f>P10477*$B$11</f>
        <v>50701081.218717195</v>
      </c>
      <c r="T10477" s="2">
        <f>M10477*$B$7</f>
        <v>30.192654869999998</v>
      </c>
      <c r="U10477">
        <f>R10477/($B$8*3600)*$B$7</f>
        <v>1971.7087140612243</v>
      </c>
      <c r="V10477">
        <f>ABS(N10477)*$B$13</f>
        <v>0.13186325567999999</v>
      </c>
      <c r="W10477">
        <f>U10477+V10477</f>
        <v>1971.8405773169043</v>
      </c>
      <c r="Y10477">
        <f>T10477-W10477</f>
        <v>-1941.6479224469042</v>
      </c>
    </row>
    <row r="10478" spans="8:25">
      <c r="H10478" t="s">
        <v>28</v>
      </c>
      <c r="I10478">
        <v>1.351</v>
      </c>
      <c r="J10478">
        <v>3.8</v>
      </c>
      <c r="K10478">
        <v>250</v>
      </c>
      <c r="L10478">
        <v>2.1</v>
      </c>
      <c r="M10478">
        <v>0.78467889000000002</v>
      </c>
      <c r="N10478">
        <v>-8377980.9800000004</v>
      </c>
      <c r="P10478">
        <f>PI()*(I10478/2)^2*J10478*$B$3</f>
        <v>46302.3572773673</v>
      </c>
      <c r="Q10478">
        <f>P10478*(1-$B$9)</f>
        <v>13890.707183210192</v>
      </c>
      <c r="R10478">
        <f>P10478*$B$11</f>
        <v>50701081.218717195</v>
      </c>
      <c r="T10478" s="2">
        <f>M10478*$B$7</f>
        <v>27.46376115</v>
      </c>
      <c r="U10478">
        <f>R10478/($B$8*3600)*$B$7</f>
        <v>1971.7087140612243</v>
      </c>
      <c r="V10478">
        <f>ABS(N10478)*$B$13</f>
        <v>0.13404769568</v>
      </c>
      <c r="W10478">
        <f>U10478+V10478</f>
        <v>1971.8427617569043</v>
      </c>
      <c r="Y10478">
        <f>T10478-W10478</f>
        <v>-1944.3790006069044</v>
      </c>
    </row>
    <row r="10479" spans="8:25">
      <c r="H10479" t="s">
        <v>15</v>
      </c>
      <c r="I10479">
        <v>1.351</v>
      </c>
      <c r="J10479">
        <v>3.8</v>
      </c>
      <c r="K10479">
        <v>250</v>
      </c>
      <c r="L10479">
        <v>3.1</v>
      </c>
      <c r="M10479">
        <v>0.75440747100000005</v>
      </c>
      <c r="N10479">
        <v>-8423141.7100000009</v>
      </c>
      <c r="P10479">
        <f>PI()*(I10479/2)^2*J10479*$B$3</f>
        <v>46302.3572773673</v>
      </c>
      <c r="Q10479">
        <f>P10479*(1-$B$9)</f>
        <v>13890.707183210192</v>
      </c>
      <c r="R10479">
        <f>P10479*$B$11</f>
        <v>50701081.218717195</v>
      </c>
      <c r="T10479" s="2">
        <f>M10479*$B$7</f>
        <v>26.404261485000003</v>
      </c>
      <c r="U10479">
        <f>R10479/($B$8*3600)*$B$7</f>
        <v>1971.7087140612243</v>
      </c>
      <c r="V10479">
        <f>ABS(N10479)*$B$13</f>
        <v>0.13477026736</v>
      </c>
      <c r="W10479">
        <f>U10479+V10479</f>
        <v>1971.8434843285843</v>
      </c>
      <c r="Y10479">
        <f>T10479-W10479</f>
        <v>-1945.4392228435843</v>
      </c>
    </row>
    <row r="10480" spans="8:25">
      <c r="H10480" t="s">
        <v>15</v>
      </c>
      <c r="I10480">
        <v>1.351</v>
      </c>
      <c r="J10480">
        <v>3.8</v>
      </c>
      <c r="K10480">
        <v>250</v>
      </c>
      <c r="L10480">
        <v>4.0999999999999996</v>
      </c>
      <c r="M10480">
        <v>0.74007740700000002</v>
      </c>
      <c r="N10480">
        <v>-8445890.1999999993</v>
      </c>
      <c r="P10480">
        <f>PI()*(I10480/2)^2*J10480*$B$3</f>
        <v>46302.3572773673</v>
      </c>
      <c r="Q10480">
        <f>P10480*(1-$B$9)</f>
        <v>13890.707183210192</v>
      </c>
      <c r="R10480">
        <f>P10480*$B$11</f>
        <v>50701081.218717195</v>
      </c>
      <c r="T10480" s="2">
        <f>M10480*$B$7</f>
        <v>25.902709245</v>
      </c>
      <c r="U10480">
        <f>R10480/($B$8*3600)*$B$7</f>
        <v>1971.7087140612243</v>
      </c>
      <c r="V10480">
        <f>ABS(N10480)*$B$13</f>
        <v>0.13513424319999998</v>
      </c>
      <c r="W10480">
        <f>U10480+V10480</f>
        <v>1971.8438483044242</v>
      </c>
      <c r="Y10480">
        <f>T10480-W10480</f>
        <v>-1945.9411390594241</v>
      </c>
    </row>
    <row r="10481" spans="8:25">
      <c r="H10481" t="s">
        <v>15</v>
      </c>
      <c r="I10481">
        <v>1.351</v>
      </c>
      <c r="J10481">
        <v>3.8</v>
      </c>
      <c r="K10481">
        <v>250</v>
      </c>
      <c r="L10481">
        <v>5.0999999999999996</v>
      </c>
      <c r="M10481">
        <v>0.73218576899999999</v>
      </c>
      <c r="N10481">
        <v>-8461971.0600000005</v>
      </c>
      <c r="P10481">
        <f>PI()*(I10481/2)^2*J10481*$B$3</f>
        <v>46302.3572773673</v>
      </c>
      <c r="Q10481">
        <f>P10481*(1-$B$9)</f>
        <v>13890.707183210192</v>
      </c>
      <c r="R10481">
        <f>P10481*$B$11</f>
        <v>50701081.218717195</v>
      </c>
      <c r="T10481" s="2">
        <f>M10481*$B$7</f>
        <v>25.626501914999999</v>
      </c>
      <c r="U10481">
        <f>R10481/($B$8*3600)*$B$7</f>
        <v>1971.7087140612243</v>
      </c>
      <c r="V10481">
        <f>ABS(N10481)*$B$13</f>
        <v>0.13539153695999998</v>
      </c>
      <c r="W10481">
        <f>U10481+V10481</f>
        <v>1971.8441055981843</v>
      </c>
      <c r="Y10481">
        <f>T10481-W10481</f>
        <v>-1946.2176036831843</v>
      </c>
    </row>
    <row r="10482" spans="8:25">
      <c r="H10482" t="s">
        <v>15</v>
      </c>
      <c r="I10482">
        <v>1.351</v>
      </c>
      <c r="J10482">
        <v>3.8</v>
      </c>
      <c r="K10482">
        <v>250</v>
      </c>
      <c r="L10482">
        <v>6.1</v>
      </c>
      <c r="M10482">
        <v>0.72772870099999998</v>
      </c>
      <c r="N10482">
        <v>-8467179.6500000004</v>
      </c>
      <c r="P10482">
        <f>PI()*(I10482/2)^2*J10482*$B$3</f>
        <v>46302.3572773673</v>
      </c>
      <c r="Q10482">
        <f>P10482*(1-$B$9)</f>
        <v>13890.707183210192</v>
      </c>
      <c r="R10482">
        <f>P10482*$B$11</f>
        <v>50701081.218717195</v>
      </c>
      <c r="T10482" s="2">
        <f>M10482*$B$7</f>
        <v>25.470504535</v>
      </c>
      <c r="U10482">
        <f>R10482/($B$8*3600)*$B$7</f>
        <v>1971.7087140612243</v>
      </c>
      <c r="V10482">
        <f>ABS(N10482)*$B$13</f>
        <v>0.13547487439999997</v>
      </c>
      <c r="W10482">
        <f>U10482+V10482</f>
        <v>1971.8441889356243</v>
      </c>
      <c r="Y10482">
        <f>T10482-W10482</f>
        <v>-1946.3736844006244</v>
      </c>
    </row>
    <row r="10483" spans="8:25">
      <c r="H10483" t="s">
        <v>15</v>
      </c>
      <c r="I10483">
        <v>1.351</v>
      </c>
      <c r="J10483">
        <v>3.8</v>
      </c>
      <c r="K10483">
        <v>250</v>
      </c>
      <c r="L10483">
        <v>7.1</v>
      </c>
      <c r="M10483">
        <v>0.725127093</v>
      </c>
      <c r="N10483">
        <v>-8470688.9399999995</v>
      </c>
      <c r="P10483">
        <f>PI()*(I10483/2)^2*J10483*$B$3</f>
        <v>46302.3572773673</v>
      </c>
      <c r="Q10483">
        <f>P10483*(1-$B$9)</f>
        <v>13890.707183210192</v>
      </c>
      <c r="R10483">
        <f>P10483*$B$11</f>
        <v>50701081.218717195</v>
      </c>
      <c r="T10483" s="2">
        <f>M10483*$B$7</f>
        <v>25.379448255</v>
      </c>
      <c r="U10483">
        <f>R10483/($B$8*3600)*$B$7</f>
        <v>1971.7087140612243</v>
      </c>
      <c r="V10483">
        <f>ABS(N10483)*$B$13</f>
        <v>0.13553102303999998</v>
      </c>
      <c r="W10483">
        <f>U10483+V10483</f>
        <v>1971.8442450842642</v>
      </c>
      <c r="Y10483">
        <f>T10483-W10483</f>
        <v>-1946.4647968292643</v>
      </c>
    </row>
    <row r="10484" spans="8:25">
      <c r="H10484" t="s">
        <v>15</v>
      </c>
      <c r="I10484">
        <v>1.351</v>
      </c>
      <c r="J10484">
        <v>3.8</v>
      </c>
      <c r="K10484">
        <v>250</v>
      </c>
      <c r="L10484">
        <v>8.1</v>
      </c>
      <c r="M10484">
        <v>0.72348019600000002</v>
      </c>
      <c r="N10484">
        <v>-8475719.6199999992</v>
      </c>
      <c r="P10484">
        <f>PI()*(I10484/2)^2*J10484*$B$3</f>
        <v>46302.3572773673</v>
      </c>
      <c r="Q10484">
        <f>P10484*(1-$B$9)</f>
        <v>13890.707183210192</v>
      </c>
      <c r="R10484">
        <f>P10484*$B$11</f>
        <v>50701081.218717195</v>
      </c>
      <c r="T10484" s="2">
        <f>M10484*$B$7</f>
        <v>25.321806860000002</v>
      </c>
      <c r="U10484">
        <f>R10484/($B$8*3600)*$B$7</f>
        <v>1971.7087140612243</v>
      </c>
      <c r="V10484">
        <f>ABS(N10484)*$B$13</f>
        <v>0.13561151391999995</v>
      </c>
      <c r="W10484">
        <f>U10484+V10484</f>
        <v>1971.8443255751442</v>
      </c>
      <c r="Y10484">
        <f>T10484-W10484</f>
        <v>-1946.5225187151443</v>
      </c>
    </row>
    <row r="10485" spans="8:25">
      <c r="H10485" t="s">
        <v>15</v>
      </c>
      <c r="I10485">
        <v>1.351</v>
      </c>
      <c r="J10485">
        <v>3.8</v>
      </c>
      <c r="K10485">
        <v>250</v>
      </c>
      <c r="L10485">
        <v>9.1</v>
      </c>
      <c r="M10485">
        <v>0.72245908999999997</v>
      </c>
      <c r="N10485">
        <v>-8477911.3399999999</v>
      </c>
      <c r="P10485">
        <f>PI()*(I10485/2)^2*J10485*$B$3</f>
        <v>46302.3572773673</v>
      </c>
      <c r="Q10485">
        <f>P10485*(1-$B$9)</f>
        <v>13890.707183210192</v>
      </c>
      <c r="R10485">
        <f>P10485*$B$11</f>
        <v>50701081.218717195</v>
      </c>
      <c r="T10485" s="2">
        <f>M10485*$B$7</f>
        <v>25.286068149999998</v>
      </c>
      <c r="U10485">
        <f>R10485/($B$8*3600)*$B$7</f>
        <v>1971.7087140612243</v>
      </c>
      <c r="V10485">
        <f>ABS(N10485)*$B$13</f>
        <v>0.13564658143999997</v>
      </c>
      <c r="W10485">
        <f>U10485+V10485</f>
        <v>1971.8443606426642</v>
      </c>
      <c r="Y10485">
        <f>T10485-W10485</f>
        <v>-1946.5582924926643</v>
      </c>
    </row>
    <row r="10486" spans="8:25">
      <c r="H10486" t="s">
        <v>15</v>
      </c>
      <c r="I10486">
        <v>1.351</v>
      </c>
      <c r="J10486">
        <v>3.8</v>
      </c>
      <c r="K10486">
        <v>250</v>
      </c>
      <c r="L10486">
        <v>10.1</v>
      </c>
      <c r="M10486">
        <v>0.72197935899999999</v>
      </c>
      <c r="N10486">
        <v>-8478405.7100000009</v>
      </c>
      <c r="P10486">
        <f>PI()*(I10486/2)^2*J10486*$B$3</f>
        <v>46302.3572773673</v>
      </c>
      <c r="Q10486">
        <f>P10486*(1-$B$9)</f>
        <v>13890.707183210192</v>
      </c>
      <c r="R10486">
        <f>P10486*$B$11</f>
        <v>50701081.218717195</v>
      </c>
      <c r="T10486" s="2">
        <f>M10486*$B$7</f>
        <v>25.269277564999999</v>
      </c>
      <c r="U10486">
        <f>R10486/($B$8*3600)*$B$7</f>
        <v>1971.7087140612243</v>
      </c>
      <c r="V10486">
        <f>ABS(N10486)*$B$13</f>
        <v>0.13565449135999999</v>
      </c>
      <c r="W10486">
        <f>U10486+V10486</f>
        <v>1971.8443685525842</v>
      </c>
      <c r="Y10486">
        <f>T10486-W10486</f>
        <v>-1946.5750909875842</v>
      </c>
    </row>
    <row r="10487" spans="8:25">
      <c r="H10487" t="s">
        <v>15</v>
      </c>
      <c r="I10487">
        <v>1.0509999999999999</v>
      </c>
      <c r="J10487">
        <v>6.6</v>
      </c>
      <c r="K10487">
        <v>400</v>
      </c>
      <c r="L10487">
        <v>0.1</v>
      </c>
      <c r="M10487">
        <v>1.59621773</v>
      </c>
      <c r="N10487">
        <v>-5704913.8399999999</v>
      </c>
      <c r="P10487">
        <f>PI()*(I10487/2)^2*J10487*$B$3</f>
        <v>48669.644574139842</v>
      </c>
      <c r="Q10487">
        <f>P10487*(1-$B$9)</f>
        <v>14600.893372241955</v>
      </c>
      <c r="R10487">
        <f>P10487*$B$11</f>
        <v>53293260.808683127</v>
      </c>
      <c r="T10487" s="2">
        <f>M10487*$B$7</f>
        <v>55.867620549999998</v>
      </c>
      <c r="U10487">
        <f>R10487/($B$8*3600)*$B$7</f>
        <v>2072.5156981154551</v>
      </c>
      <c r="V10487">
        <f>ABS(N10487)*$B$13</f>
        <v>9.1278621439999985E-2</v>
      </c>
      <c r="W10487">
        <f>U10487+V10487</f>
        <v>2072.6069767368949</v>
      </c>
      <c r="Y10487">
        <f>T10487-W10487</f>
        <v>-2016.7393561868948</v>
      </c>
    </row>
    <row r="10488" spans="8:25">
      <c r="H10488" t="s">
        <v>15</v>
      </c>
      <c r="I10488">
        <v>1.0509999999999999</v>
      </c>
      <c r="J10488">
        <v>6.6</v>
      </c>
      <c r="K10488">
        <v>400</v>
      </c>
      <c r="L10488">
        <v>2.1</v>
      </c>
      <c r="M10488">
        <v>1.5954946000000001</v>
      </c>
      <c r="N10488">
        <v>-5703064.9800000004</v>
      </c>
      <c r="P10488">
        <f>PI()*(I10488/2)^2*J10488*$B$3</f>
        <v>48669.644574139842</v>
      </c>
      <c r="Q10488">
        <f>P10488*(1-$B$9)</f>
        <v>14600.893372241955</v>
      </c>
      <c r="R10488">
        <f>P10488*$B$11</f>
        <v>53293260.808683127</v>
      </c>
      <c r="T10488" s="2">
        <f>M10488*$B$7</f>
        <v>55.842311000000002</v>
      </c>
      <c r="U10488">
        <f>R10488/($B$8*3600)*$B$7</f>
        <v>2072.5156981154551</v>
      </c>
      <c r="V10488">
        <f>ABS(N10488)*$B$13</f>
        <v>9.1249039679999991E-2</v>
      </c>
      <c r="W10488">
        <f>U10488+V10488</f>
        <v>2072.606947155135</v>
      </c>
      <c r="Y10488">
        <f>T10488-W10488</f>
        <v>-2016.7646361551349</v>
      </c>
    </row>
    <row r="10489" spans="8:25">
      <c r="H10489" t="s">
        <v>15</v>
      </c>
      <c r="I10489">
        <v>1.0509999999999999</v>
      </c>
      <c r="J10489">
        <v>6.6</v>
      </c>
      <c r="K10489">
        <v>400</v>
      </c>
      <c r="L10489">
        <v>1.1000000000000001</v>
      </c>
      <c r="M10489">
        <v>1.59545501</v>
      </c>
      <c r="N10489">
        <v>-5705948.8200000003</v>
      </c>
      <c r="P10489">
        <f>PI()*(I10489/2)^2*J10489*$B$3</f>
        <v>48669.644574139842</v>
      </c>
      <c r="Q10489">
        <f>P10489*(1-$B$9)</f>
        <v>14600.893372241955</v>
      </c>
      <c r="R10489">
        <f>P10489*$B$11</f>
        <v>53293260.808683127</v>
      </c>
      <c r="T10489" s="2">
        <f>M10489*$B$7</f>
        <v>55.840925349999999</v>
      </c>
      <c r="U10489">
        <f>R10489/($B$8*3600)*$B$7</f>
        <v>2072.5156981154551</v>
      </c>
      <c r="V10489">
        <f>ABS(N10489)*$B$13</f>
        <v>9.1295181119999985E-2</v>
      </c>
      <c r="W10489">
        <f>U10489+V10489</f>
        <v>2072.6069932965752</v>
      </c>
      <c r="Y10489">
        <f>T10489-W10489</f>
        <v>-2016.7660679465753</v>
      </c>
    </row>
    <row r="10490" spans="8:25">
      <c r="H10490" t="s">
        <v>15</v>
      </c>
      <c r="I10490">
        <v>1.0509999999999999</v>
      </c>
      <c r="J10490">
        <v>6.6</v>
      </c>
      <c r="K10490">
        <v>400</v>
      </c>
      <c r="L10490">
        <v>3.1</v>
      </c>
      <c r="M10490">
        <v>1.59491089</v>
      </c>
      <c r="N10490">
        <v>-5708836.1500000004</v>
      </c>
      <c r="P10490">
        <f>PI()*(I10490/2)^2*J10490*$B$3</f>
        <v>48669.644574139842</v>
      </c>
      <c r="Q10490">
        <f>P10490*(1-$B$9)</f>
        <v>14600.893372241955</v>
      </c>
      <c r="R10490">
        <f>P10490*$B$11</f>
        <v>53293260.808683127</v>
      </c>
      <c r="T10490" s="2">
        <f>M10490*$B$7</f>
        <v>55.821881149999996</v>
      </c>
      <c r="U10490">
        <f>R10490/($B$8*3600)*$B$7</f>
        <v>2072.5156981154551</v>
      </c>
      <c r="V10490">
        <f>ABS(N10490)*$B$13</f>
        <v>9.1341378399999992E-2</v>
      </c>
      <c r="W10490">
        <f>U10490+V10490</f>
        <v>2072.6070394938552</v>
      </c>
      <c r="Y10490">
        <f>T10490-W10490</f>
        <v>-2016.7851583438551</v>
      </c>
    </row>
    <row r="10491" spans="8:25">
      <c r="H10491" t="s">
        <v>15</v>
      </c>
      <c r="I10491">
        <v>1.0509999999999999</v>
      </c>
      <c r="J10491">
        <v>6.6</v>
      </c>
      <c r="K10491">
        <v>400</v>
      </c>
      <c r="L10491">
        <v>4.0999999999999996</v>
      </c>
      <c r="M10491">
        <v>1.5948572999999999</v>
      </c>
      <c r="N10491">
        <v>-5704727.9800000004</v>
      </c>
      <c r="P10491">
        <f>PI()*(I10491/2)^2*J10491*$B$3</f>
        <v>48669.644574139842</v>
      </c>
      <c r="Q10491">
        <f>P10491*(1-$B$9)</f>
        <v>14600.893372241955</v>
      </c>
      <c r="R10491">
        <f>P10491*$B$11</f>
        <v>53293260.808683127</v>
      </c>
      <c r="T10491" s="2">
        <f>M10491*$B$7</f>
        <v>55.820005500000001</v>
      </c>
      <c r="U10491">
        <f>R10491/($B$8*3600)*$B$7</f>
        <v>2072.5156981154551</v>
      </c>
      <c r="V10491">
        <f>ABS(N10491)*$B$13</f>
        <v>9.1275647679999988E-2</v>
      </c>
      <c r="W10491">
        <f>U10491+V10491</f>
        <v>2072.6069737631351</v>
      </c>
      <c r="Y10491">
        <f>T10491-W10491</f>
        <v>-2016.7869682631351</v>
      </c>
    </row>
    <row r="10492" spans="8:25">
      <c r="H10492" t="s">
        <v>15</v>
      </c>
      <c r="I10492">
        <v>1.0509999999999999</v>
      </c>
      <c r="J10492">
        <v>6.6</v>
      </c>
      <c r="K10492">
        <v>400</v>
      </c>
      <c r="L10492">
        <v>5.0999999999999996</v>
      </c>
      <c r="M10492">
        <v>1.5946832399999999</v>
      </c>
      <c r="N10492">
        <v>-5705790.1500000004</v>
      </c>
      <c r="P10492">
        <f>PI()*(I10492/2)^2*J10492*$B$3</f>
        <v>48669.644574139842</v>
      </c>
      <c r="Q10492">
        <f>P10492*(1-$B$9)</f>
        <v>14600.893372241955</v>
      </c>
      <c r="R10492">
        <f>P10492*$B$11</f>
        <v>53293260.808683127</v>
      </c>
      <c r="T10492" s="2">
        <f>M10492*$B$7</f>
        <v>55.813913399999997</v>
      </c>
      <c r="U10492">
        <f>R10492/($B$8*3600)*$B$7</f>
        <v>2072.5156981154551</v>
      </c>
      <c r="V10492">
        <f>ABS(N10492)*$B$13</f>
        <v>9.1292642399999999E-2</v>
      </c>
      <c r="W10492">
        <f>U10492+V10492</f>
        <v>2072.6069907578549</v>
      </c>
      <c r="Y10492">
        <f>T10492-W10492</f>
        <v>-2016.7930773578548</v>
      </c>
    </row>
    <row r="10493" spans="8:25">
      <c r="H10493" t="s">
        <v>15</v>
      </c>
      <c r="I10493">
        <v>1.0509999999999999</v>
      </c>
      <c r="J10493">
        <v>6.6</v>
      </c>
      <c r="K10493">
        <v>400</v>
      </c>
      <c r="L10493">
        <v>6.1</v>
      </c>
      <c r="M10493">
        <v>1.59456693</v>
      </c>
      <c r="N10493">
        <v>-5704984.9299999997</v>
      </c>
      <c r="P10493">
        <f>PI()*(I10493/2)^2*J10493*$B$3</f>
        <v>48669.644574139842</v>
      </c>
      <c r="Q10493">
        <f>P10493*(1-$B$9)</f>
        <v>14600.893372241955</v>
      </c>
      <c r="R10493">
        <f>P10493*$B$11</f>
        <v>53293260.808683127</v>
      </c>
      <c r="T10493" s="2">
        <f>M10493*$B$7</f>
        <v>55.809842549999999</v>
      </c>
      <c r="U10493">
        <f>R10493/($B$8*3600)*$B$7</f>
        <v>2072.5156981154551</v>
      </c>
      <c r="V10493">
        <f>ABS(N10493)*$B$13</f>
        <v>9.1279758879999978E-2</v>
      </c>
      <c r="W10493">
        <f>U10493+V10493</f>
        <v>2072.6069778743349</v>
      </c>
      <c r="Y10493">
        <f>T10493-W10493</f>
        <v>-2016.7971353243349</v>
      </c>
    </row>
    <row r="10494" spans="8:25">
      <c r="H10494" t="s">
        <v>15</v>
      </c>
      <c r="I10494">
        <v>1.0509999999999999</v>
      </c>
      <c r="J10494">
        <v>6.6</v>
      </c>
      <c r="K10494">
        <v>400</v>
      </c>
      <c r="L10494">
        <v>7.1</v>
      </c>
      <c r="M10494">
        <v>1.5942622200000001</v>
      </c>
      <c r="N10494">
        <v>-5706949.2599999998</v>
      </c>
      <c r="P10494">
        <f>PI()*(I10494/2)^2*J10494*$B$3</f>
        <v>48669.644574139842</v>
      </c>
      <c r="Q10494">
        <f>P10494*(1-$B$9)</f>
        <v>14600.893372241955</v>
      </c>
      <c r="R10494">
        <f>P10494*$B$11</f>
        <v>53293260.808683127</v>
      </c>
      <c r="T10494" s="2">
        <f>M10494*$B$7</f>
        <v>55.799177700000001</v>
      </c>
      <c r="U10494">
        <f>R10494/($B$8*3600)*$B$7</f>
        <v>2072.5156981154551</v>
      </c>
      <c r="V10494">
        <f>ABS(N10494)*$B$13</f>
        <v>9.1311188159999987E-2</v>
      </c>
      <c r="W10494">
        <f>U10494+V10494</f>
        <v>2072.6070093036151</v>
      </c>
      <c r="Y10494">
        <f>T10494-W10494</f>
        <v>-2016.8078316036151</v>
      </c>
    </row>
    <row r="10495" spans="8:25">
      <c r="H10495" t="s">
        <v>15</v>
      </c>
      <c r="I10495">
        <v>1.0509999999999999</v>
      </c>
      <c r="J10495">
        <v>6.6</v>
      </c>
      <c r="K10495">
        <v>400</v>
      </c>
      <c r="L10495">
        <v>8.1</v>
      </c>
      <c r="M10495">
        <v>1.59395891</v>
      </c>
      <c r="N10495">
        <v>-5708993.0199999996</v>
      </c>
      <c r="P10495">
        <f>PI()*(I10495/2)^2*J10495*$B$3</f>
        <v>48669.644574139842</v>
      </c>
      <c r="Q10495">
        <f>P10495*(1-$B$9)</f>
        <v>14600.893372241955</v>
      </c>
      <c r="R10495">
        <f>P10495*$B$11</f>
        <v>53293260.808683127</v>
      </c>
      <c r="T10495" s="2">
        <f>M10495*$B$7</f>
        <v>55.788561850000001</v>
      </c>
      <c r="U10495">
        <f>R10495/($B$8*3600)*$B$7</f>
        <v>2072.5156981154551</v>
      </c>
      <c r="V10495">
        <f>ABS(N10495)*$B$13</f>
        <v>9.1343888319999983E-2</v>
      </c>
      <c r="W10495">
        <f>U10495+V10495</f>
        <v>2072.6070420037749</v>
      </c>
      <c r="Y10495">
        <f>T10495-W10495</f>
        <v>-2016.818480153775</v>
      </c>
    </row>
    <row r="10496" spans="8:25">
      <c r="H10496" t="s">
        <v>15</v>
      </c>
      <c r="I10496">
        <v>1.0509999999999999</v>
      </c>
      <c r="J10496">
        <v>6.6</v>
      </c>
      <c r="K10496">
        <v>400</v>
      </c>
      <c r="L10496">
        <v>9.1</v>
      </c>
      <c r="M10496">
        <v>1.59395018</v>
      </c>
      <c r="N10496">
        <v>-5707106.8700000001</v>
      </c>
      <c r="P10496">
        <f>PI()*(I10496/2)^2*J10496*$B$3</f>
        <v>48669.644574139842</v>
      </c>
      <c r="Q10496">
        <f>P10496*(1-$B$9)</f>
        <v>14600.893372241955</v>
      </c>
      <c r="R10496">
        <f>P10496*$B$11</f>
        <v>53293260.808683127</v>
      </c>
      <c r="T10496" s="2">
        <f>M10496*$B$7</f>
        <v>55.7882563</v>
      </c>
      <c r="U10496">
        <f>R10496/($B$8*3600)*$B$7</f>
        <v>2072.5156981154551</v>
      </c>
      <c r="V10496">
        <f>ABS(N10496)*$B$13</f>
        <v>9.1313709919999986E-2</v>
      </c>
      <c r="W10496">
        <f>U10496+V10496</f>
        <v>2072.6070118253751</v>
      </c>
      <c r="Y10496">
        <f>T10496-W10496</f>
        <v>-2016.8187555253751</v>
      </c>
    </row>
    <row r="10497" spans="8:25">
      <c r="H10497" t="s">
        <v>15</v>
      </c>
      <c r="I10497">
        <v>1.0509999999999999</v>
      </c>
      <c r="J10497">
        <v>6.6</v>
      </c>
      <c r="K10497">
        <v>400</v>
      </c>
      <c r="L10497">
        <v>10.1</v>
      </c>
      <c r="M10497">
        <v>1.59377886</v>
      </c>
      <c r="N10497">
        <v>-5705709.6100000003</v>
      </c>
      <c r="P10497">
        <f>PI()*(I10497/2)^2*J10497*$B$3</f>
        <v>48669.644574139842</v>
      </c>
      <c r="Q10497">
        <f>P10497*(1-$B$9)</f>
        <v>14600.893372241955</v>
      </c>
      <c r="R10497">
        <f>P10497*$B$11</f>
        <v>53293260.808683127</v>
      </c>
      <c r="T10497" s="2">
        <f>M10497*$B$7</f>
        <v>55.782260100000002</v>
      </c>
      <c r="U10497">
        <f>R10497/($B$8*3600)*$B$7</f>
        <v>2072.5156981154551</v>
      </c>
      <c r="V10497">
        <f>ABS(N10497)*$B$13</f>
        <v>9.1291353759999985E-2</v>
      </c>
      <c r="W10497">
        <f>U10497+V10497</f>
        <v>2072.606989469215</v>
      </c>
      <c r="Y10497">
        <f>T10497-W10497</f>
        <v>-2016.824729369215</v>
      </c>
    </row>
    <row r="10498" spans="8:25">
      <c r="H10498" t="s">
        <v>15</v>
      </c>
      <c r="I10498">
        <v>1.0509999999999999</v>
      </c>
      <c r="J10498">
        <v>6.6</v>
      </c>
      <c r="K10498">
        <v>385</v>
      </c>
      <c r="L10498">
        <v>0.1</v>
      </c>
      <c r="M10498">
        <v>1.5756541399999999</v>
      </c>
      <c r="N10498">
        <v>-5872876.04</v>
      </c>
      <c r="P10498">
        <f>PI()*(I10498/2)^2*J10498*$B$3</f>
        <v>48669.644574139842</v>
      </c>
      <c r="Q10498">
        <f>P10498*(1-$B$9)</f>
        <v>14600.893372241955</v>
      </c>
      <c r="R10498">
        <f>P10498*$B$11</f>
        <v>53293260.808683127</v>
      </c>
      <c r="T10498" s="2">
        <f>M10498*$B$7</f>
        <v>55.147894899999997</v>
      </c>
      <c r="U10498">
        <f>R10498/($B$8*3600)*$B$7</f>
        <v>2072.5156981154551</v>
      </c>
      <c r="V10498">
        <f>ABS(N10498)*$B$13</f>
        <v>9.3966016639999983E-2</v>
      </c>
      <c r="W10498">
        <f>U10498+V10498</f>
        <v>2072.6096641320951</v>
      </c>
      <c r="Y10498">
        <f>T10498-W10498</f>
        <v>-2017.4617692320951</v>
      </c>
    </row>
    <row r="10499" spans="8:25">
      <c r="H10499" t="s">
        <v>28</v>
      </c>
      <c r="I10499">
        <v>1.0509999999999999</v>
      </c>
      <c r="J10499">
        <v>6.6</v>
      </c>
      <c r="K10499">
        <v>385</v>
      </c>
      <c r="L10499">
        <v>1.1000000000000001</v>
      </c>
      <c r="M10499">
        <v>1.5743609999999999</v>
      </c>
      <c r="N10499">
        <v>-5880401.71</v>
      </c>
      <c r="P10499">
        <f>PI()*(I10499/2)^2*J10499*$B$3</f>
        <v>48669.644574139842</v>
      </c>
      <c r="Q10499">
        <f>P10499*(1-$B$9)</f>
        <v>14600.893372241955</v>
      </c>
      <c r="R10499">
        <f>P10499*$B$11</f>
        <v>53293260.808683127</v>
      </c>
      <c r="T10499" s="2">
        <f>M10499*$B$7</f>
        <v>55.102634999999999</v>
      </c>
      <c r="U10499">
        <f>R10499/($B$8*3600)*$B$7</f>
        <v>2072.5156981154551</v>
      </c>
      <c r="V10499">
        <f>ABS(N10499)*$B$13</f>
        <v>9.4086427359999988E-2</v>
      </c>
      <c r="W10499">
        <f>U10499+V10499</f>
        <v>2072.6097845428149</v>
      </c>
      <c r="Y10499">
        <f>T10499-W10499</f>
        <v>-2017.5071495428149</v>
      </c>
    </row>
    <row r="10500" spans="8:25">
      <c r="H10500" t="s">
        <v>15</v>
      </c>
      <c r="I10500">
        <v>1.0509999999999999</v>
      </c>
      <c r="J10500">
        <v>6.6</v>
      </c>
      <c r="K10500">
        <v>385</v>
      </c>
      <c r="L10500">
        <v>2.1</v>
      </c>
      <c r="M10500">
        <v>1.57360151</v>
      </c>
      <c r="N10500">
        <v>-5873074.4199999999</v>
      </c>
      <c r="P10500">
        <f>PI()*(I10500/2)^2*J10500*$B$3</f>
        <v>48669.644574139842</v>
      </c>
      <c r="Q10500">
        <f>P10500*(1-$B$9)</f>
        <v>14600.893372241955</v>
      </c>
      <c r="R10500">
        <f>P10500*$B$11</f>
        <v>53293260.808683127</v>
      </c>
      <c r="T10500" s="2">
        <f>M10500*$B$7</f>
        <v>55.076052850000004</v>
      </c>
      <c r="U10500">
        <f>R10500/($B$8*3600)*$B$7</f>
        <v>2072.5156981154551</v>
      </c>
      <c r="V10500">
        <f>ABS(N10500)*$B$13</f>
        <v>9.3969190719999984E-2</v>
      </c>
      <c r="W10500">
        <f>U10500+V10500</f>
        <v>2072.6096673061752</v>
      </c>
      <c r="Y10500">
        <f>T10500-W10500</f>
        <v>-2017.5336144561752</v>
      </c>
    </row>
    <row r="10501" spans="8:25">
      <c r="H10501" t="s">
        <v>15</v>
      </c>
      <c r="I10501">
        <v>1.0509999999999999</v>
      </c>
      <c r="J10501">
        <v>6.6</v>
      </c>
      <c r="K10501">
        <v>385</v>
      </c>
      <c r="L10501">
        <v>3.1</v>
      </c>
      <c r="M10501">
        <v>1.5734209299999999</v>
      </c>
      <c r="N10501">
        <v>-5874133.6299999999</v>
      </c>
      <c r="P10501">
        <f>PI()*(I10501/2)^2*J10501*$B$3</f>
        <v>48669.644574139842</v>
      </c>
      <c r="Q10501">
        <f>P10501*(1-$B$9)</f>
        <v>14600.893372241955</v>
      </c>
      <c r="R10501">
        <f>P10501*$B$11</f>
        <v>53293260.808683127</v>
      </c>
      <c r="T10501" s="2">
        <f>M10501*$B$7</f>
        <v>55.069732549999998</v>
      </c>
      <c r="U10501">
        <f>R10501/($B$8*3600)*$B$7</f>
        <v>2072.5156981154551</v>
      </c>
      <c r="V10501">
        <f>ABS(N10501)*$B$13</f>
        <v>9.398613807999999E-2</v>
      </c>
      <c r="W10501">
        <f>U10501+V10501</f>
        <v>2072.6096842535349</v>
      </c>
      <c r="Y10501">
        <f>T10501-W10501</f>
        <v>-2017.5399517035348</v>
      </c>
    </row>
    <row r="10502" spans="8:25">
      <c r="H10502" t="s">
        <v>15</v>
      </c>
      <c r="I10502">
        <v>1.0509999999999999</v>
      </c>
      <c r="J10502">
        <v>6.6</v>
      </c>
      <c r="K10502">
        <v>385</v>
      </c>
      <c r="L10502">
        <v>4.0999999999999996</v>
      </c>
      <c r="M10502">
        <v>1.57290986</v>
      </c>
      <c r="N10502">
        <v>-5874257.1500000004</v>
      </c>
      <c r="P10502">
        <f>PI()*(I10502/2)^2*J10502*$B$3</f>
        <v>48669.644574139842</v>
      </c>
      <c r="Q10502">
        <f>P10502*(1-$B$9)</f>
        <v>14600.893372241955</v>
      </c>
      <c r="R10502">
        <f>P10502*$B$11</f>
        <v>53293260.808683127</v>
      </c>
      <c r="T10502" s="2">
        <f>M10502*$B$7</f>
        <v>55.051845100000001</v>
      </c>
      <c r="U10502">
        <f>R10502/($B$8*3600)*$B$7</f>
        <v>2072.5156981154551</v>
      </c>
      <c r="V10502">
        <f>ABS(N10502)*$B$13</f>
        <v>9.3988114399999989E-2</v>
      </c>
      <c r="W10502">
        <f>U10502+V10502</f>
        <v>2072.609686229855</v>
      </c>
      <c r="Y10502">
        <f>T10502-W10502</f>
        <v>-2017.557841129855</v>
      </c>
    </row>
    <row r="10503" spans="8:25">
      <c r="H10503" t="s">
        <v>15</v>
      </c>
      <c r="I10503">
        <v>1.0509999999999999</v>
      </c>
      <c r="J10503">
        <v>6.6</v>
      </c>
      <c r="K10503">
        <v>385</v>
      </c>
      <c r="L10503">
        <v>5.0999999999999996</v>
      </c>
      <c r="M10503">
        <v>1.57265261</v>
      </c>
      <c r="N10503">
        <v>-5875334.8300000001</v>
      </c>
      <c r="P10503">
        <f>PI()*(I10503/2)^2*J10503*$B$3</f>
        <v>48669.644574139842</v>
      </c>
      <c r="Q10503">
        <f>P10503*(1-$B$9)</f>
        <v>14600.893372241955</v>
      </c>
      <c r="R10503">
        <f>P10503*$B$11</f>
        <v>53293260.808683127</v>
      </c>
      <c r="T10503" s="2">
        <f>M10503*$B$7</f>
        <v>55.042841350000003</v>
      </c>
      <c r="U10503">
        <f>R10503/($B$8*3600)*$B$7</f>
        <v>2072.5156981154551</v>
      </c>
      <c r="V10503">
        <f>ABS(N10503)*$B$13</f>
        <v>9.4005357279999993E-2</v>
      </c>
      <c r="W10503">
        <f>U10503+V10503</f>
        <v>2072.609703472735</v>
      </c>
      <c r="Y10503">
        <f>T10503-W10503</f>
        <v>-2017.5668621227351</v>
      </c>
    </row>
    <row r="10504" spans="8:25">
      <c r="H10504" t="s">
        <v>15</v>
      </c>
      <c r="I10504">
        <v>1.0509999999999999</v>
      </c>
      <c r="J10504">
        <v>6.6</v>
      </c>
      <c r="K10504">
        <v>385</v>
      </c>
      <c r="L10504">
        <v>6.1</v>
      </c>
      <c r="M10504">
        <v>1.57234885</v>
      </c>
      <c r="N10504">
        <v>-5874016.0800000001</v>
      </c>
      <c r="P10504">
        <f>PI()*(I10504/2)^2*J10504*$B$3</f>
        <v>48669.644574139842</v>
      </c>
      <c r="Q10504">
        <f>P10504*(1-$B$9)</f>
        <v>14600.893372241955</v>
      </c>
      <c r="R10504">
        <f>P10504*$B$11</f>
        <v>53293260.808683127</v>
      </c>
      <c r="T10504" s="2">
        <f>M10504*$B$7</f>
        <v>55.03220975</v>
      </c>
      <c r="U10504">
        <f>R10504/($B$8*3600)*$B$7</f>
        <v>2072.5156981154551</v>
      </c>
      <c r="V10504">
        <f>ABS(N10504)*$B$13</f>
        <v>9.3984257279999983E-2</v>
      </c>
      <c r="W10504">
        <f>U10504+V10504</f>
        <v>2072.6096823727353</v>
      </c>
      <c r="Y10504">
        <f>T10504-W10504</f>
        <v>-2017.5774726227353</v>
      </c>
    </row>
    <row r="10505" spans="8:25">
      <c r="H10505" t="s">
        <v>15</v>
      </c>
      <c r="I10505">
        <v>1.0509999999999999</v>
      </c>
      <c r="J10505">
        <v>6.6</v>
      </c>
      <c r="K10505">
        <v>385</v>
      </c>
      <c r="L10505">
        <v>8.1</v>
      </c>
      <c r="M10505">
        <v>1.57211488</v>
      </c>
      <c r="N10505">
        <v>-5874810.54</v>
      </c>
      <c r="P10505">
        <f>PI()*(I10505/2)^2*J10505*$B$3</f>
        <v>48669.644574139842</v>
      </c>
      <c r="Q10505">
        <f>P10505*(1-$B$9)</f>
        <v>14600.893372241955</v>
      </c>
      <c r="R10505">
        <f>P10505*$B$11</f>
        <v>53293260.808683127</v>
      </c>
      <c r="T10505" s="2">
        <f>M10505*$B$7</f>
        <v>55.024020800000002</v>
      </c>
      <c r="U10505">
        <f>R10505/($B$8*3600)*$B$7</f>
        <v>2072.5156981154551</v>
      </c>
      <c r="V10505">
        <f>ABS(N10505)*$B$13</f>
        <v>9.3996968639999984E-2</v>
      </c>
      <c r="W10505">
        <f>U10505+V10505</f>
        <v>2072.6096950840952</v>
      </c>
      <c r="Y10505">
        <f>T10505-W10505</f>
        <v>-2017.5856742840951</v>
      </c>
    </row>
    <row r="10506" spans="8:25">
      <c r="H10506" t="s">
        <v>15</v>
      </c>
      <c r="I10506">
        <v>1.0509999999999999</v>
      </c>
      <c r="J10506">
        <v>6.6</v>
      </c>
      <c r="K10506">
        <v>385</v>
      </c>
      <c r="L10506">
        <v>7.1</v>
      </c>
      <c r="M10506">
        <v>1.5720654000000001</v>
      </c>
      <c r="N10506">
        <v>-5877668.7699999996</v>
      </c>
      <c r="P10506">
        <f>PI()*(I10506/2)^2*J10506*$B$3</f>
        <v>48669.644574139842</v>
      </c>
      <c r="Q10506">
        <f>P10506*(1-$B$9)</f>
        <v>14600.893372241955</v>
      </c>
      <c r="R10506">
        <f>P10506*$B$11</f>
        <v>53293260.808683127</v>
      </c>
      <c r="T10506" s="2">
        <f>M10506*$B$7</f>
        <v>55.022289000000001</v>
      </c>
      <c r="U10506">
        <f>R10506/($B$8*3600)*$B$7</f>
        <v>2072.5156981154551</v>
      </c>
      <c r="V10506">
        <f>ABS(N10506)*$B$13</f>
        <v>9.4042700319999978E-2</v>
      </c>
      <c r="W10506">
        <f>U10506+V10506</f>
        <v>2072.6097408157752</v>
      </c>
      <c r="Y10506">
        <f>T10506-W10506</f>
        <v>-2017.5874518157752</v>
      </c>
    </row>
    <row r="10507" spans="8:25">
      <c r="H10507" t="s">
        <v>15</v>
      </c>
      <c r="I10507">
        <v>1.0509999999999999</v>
      </c>
      <c r="J10507">
        <v>6.6</v>
      </c>
      <c r="K10507">
        <v>385</v>
      </c>
      <c r="L10507">
        <v>9.1</v>
      </c>
      <c r="M10507">
        <v>1.5714138900000001</v>
      </c>
      <c r="N10507">
        <v>-5879886.4699999997</v>
      </c>
      <c r="P10507">
        <f>PI()*(I10507/2)^2*J10507*$B$3</f>
        <v>48669.644574139842</v>
      </c>
      <c r="Q10507">
        <f>P10507*(1-$B$9)</f>
        <v>14600.893372241955</v>
      </c>
      <c r="R10507">
        <f>P10507*$B$11</f>
        <v>53293260.808683127</v>
      </c>
      <c r="T10507" s="2">
        <f>M10507*$B$7</f>
        <v>54.999486150000003</v>
      </c>
      <c r="U10507">
        <f>R10507/($B$8*3600)*$B$7</f>
        <v>2072.5156981154551</v>
      </c>
      <c r="V10507">
        <f>ABS(N10507)*$B$13</f>
        <v>9.4078183519999983E-2</v>
      </c>
      <c r="W10507">
        <f>U10507+V10507</f>
        <v>2072.6097762989752</v>
      </c>
      <c r="Y10507">
        <f>T10507-W10507</f>
        <v>-2017.6102901489753</v>
      </c>
    </row>
    <row r="10508" spans="8:25">
      <c r="H10508" t="s">
        <v>15</v>
      </c>
      <c r="I10508">
        <v>1.0509999999999999</v>
      </c>
      <c r="J10508">
        <v>6.6</v>
      </c>
      <c r="K10508">
        <v>385</v>
      </c>
      <c r="L10508">
        <v>10.1</v>
      </c>
      <c r="M10508">
        <v>1.5713808</v>
      </c>
      <c r="N10508">
        <v>-5878968.2800000003</v>
      </c>
      <c r="P10508">
        <f>PI()*(I10508/2)^2*J10508*$B$3</f>
        <v>48669.644574139842</v>
      </c>
      <c r="Q10508">
        <f>P10508*(1-$B$9)</f>
        <v>14600.893372241955</v>
      </c>
      <c r="R10508">
        <f>P10508*$B$11</f>
        <v>53293260.808683127</v>
      </c>
      <c r="T10508" s="2">
        <f>M10508*$B$7</f>
        <v>54.998328000000001</v>
      </c>
      <c r="U10508">
        <f>R10508/($B$8*3600)*$B$7</f>
        <v>2072.5156981154551</v>
      </c>
      <c r="V10508">
        <f>ABS(N10508)*$B$13</f>
        <v>9.4063492479999997E-2</v>
      </c>
      <c r="W10508">
        <f>U10508+V10508</f>
        <v>2072.6097616079351</v>
      </c>
      <c r="Y10508">
        <f>T10508-W10508</f>
        <v>-2017.6114336079352</v>
      </c>
    </row>
    <row r="10509" spans="8:25">
      <c r="H10509" t="s">
        <v>15</v>
      </c>
      <c r="I10509">
        <v>1.0509999999999999</v>
      </c>
      <c r="J10509">
        <v>6.6</v>
      </c>
      <c r="K10509">
        <v>370</v>
      </c>
      <c r="L10509">
        <v>0.1</v>
      </c>
      <c r="M10509">
        <v>1.5511948600000001</v>
      </c>
      <c r="N10509">
        <v>-6043683.2999999998</v>
      </c>
      <c r="P10509">
        <f>PI()*(I10509/2)^2*J10509*$B$3</f>
        <v>48669.644574139842</v>
      </c>
      <c r="Q10509">
        <f>P10509*(1-$B$9)</f>
        <v>14600.893372241955</v>
      </c>
      <c r="R10509">
        <f>P10509*$B$11</f>
        <v>53293260.808683127</v>
      </c>
      <c r="T10509" s="2">
        <f>M10509*$B$7</f>
        <v>54.291820100000002</v>
      </c>
      <c r="U10509">
        <f>R10509/($B$8*3600)*$B$7</f>
        <v>2072.5156981154551</v>
      </c>
      <c r="V10509">
        <f>ABS(N10509)*$B$13</f>
        <v>9.6698932799999984E-2</v>
      </c>
      <c r="W10509">
        <f>U10509+V10509</f>
        <v>2072.6123970482549</v>
      </c>
      <c r="Y10509">
        <f>T10509-W10509</f>
        <v>-2018.3205769482549</v>
      </c>
    </row>
    <row r="10510" spans="8:25">
      <c r="H10510" t="s">
        <v>15</v>
      </c>
      <c r="I10510">
        <v>1.0509999999999999</v>
      </c>
      <c r="J10510">
        <v>6.6</v>
      </c>
      <c r="K10510">
        <v>370</v>
      </c>
      <c r="L10510">
        <v>1.1000000000000001</v>
      </c>
      <c r="M10510">
        <v>1.54889842</v>
      </c>
      <c r="N10510">
        <v>-6045140.0800000001</v>
      </c>
      <c r="P10510">
        <f>PI()*(I10510/2)^2*J10510*$B$3</f>
        <v>48669.644574139842</v>
      </c>
      <c r="Q10510">
        <f>P10510*(1-$B$9)</f>
        <v>14600.893372241955</v>
      </c>
      <c r="R10510">
        <f>P10510*$B$11</f>
        <v>53293260.808683127</v>
      </c>
      <c r="T10510" s="2">
        <f>M10510*$B$7</f>
        <v>54.211444700000001</v>
      </c>
      <c r="U10510">
        <f>R10510/($B$8*3600)*$B$7</f>
        <v>2072.5156981154551</v>
      </c>
      <c r="V10510">
        <f>ABS(N10510)*$B$13</f>
        <v>9.6722241279999982E-2</v>
      </c>
      <c r="W10510">
        <f>U10510+V10510</f>
        <v>2072.6124203567351</v>
      </c>
      <c r="Y10510">
        <f>T10510-W10510</f>
        <v>-2018.4009756567352</v>
      </c>
    </row>
    <row r="10511" spans="8:25">
      <c r="H10511" t="s">
        <v>15</v>
      </c>
      <c r="I10511">
        <v>1.0509999999999999</v>
      </c>
      <c r="J10511">
        <v>6.6</v>
      </c>
      <c r="K10511">
        <v>370</v>
      </c>
      <c r="L10511">
        <v>2.1</v>
      </c>
      <c r="M10511">
        <v>1.5479831799999999</v>
      </c>
      <c r="N10511">
        <v>-6051212.2400000002</v>
      </c>
      <c r="P10511">
        <f>PI()*(I10511/2)^2*J10511*$B$3</f>
        <v>48669.644574139842</v>
      </c>
      <c r="Q10511">
        <f>P10511*(1-$B$9)</f>
        <v>14600.893372241955</v>
      </c>
      <c r="R10511">
        <f>P10511*$B$11</f>
        <v>53293260.808683127</v>
      </c>
      <c r="T10511" s="2">
        <f>M10511*$B$7</f>
        <v>54.179411299999998</v>
      </c>
      <c r="U10511">
        <f>R10511/($B$8*3600)*$B$7</f>
        <v>2072.5156981154551</v>
      </c>
      <c r="V10511">
        <f>ABS(N10511)*$B$13</f>
        <v>9.6819395839999989E-2</v>
      </c>
      <c r="W10511">
        <f>U10511+V10511</f>
        <v>2072.6125175112952</v>
      </c>
      <c r="Y10511">
        <f>T10511-W10511</f>
        <v>-2018.4331062112951</v>
      </c>
    </row>
    <row r="10512" spans="8:25">
      <c r="H10512" t="s">
        <v>15</v>
      </c>
      <c r="I10512">
        <v>1.0509999999999999</v>
      </c>
      <c r="J10512">
        <v>6.6</v>
      </c>
      <c r="K10512">
        <v>370</v>
      </c>
      <c r="L10512">
        <v>3.1</v>
      </c>
      <c r="M10512">
        <v>1.54714705</v>
      </c>
      <c r="N10512">
        <v>-6049236.0499999998</v>
      </c>
      <c r="P10512">
        <f>PI()*(I10512/2)^2*J10512*$B$3</f>
        <v>48669.644574139842</v>
      </c>
      <c r="Q10512">
        <f>P10512*(1-$B$9)</f>
        <v>14600.893372241955</v>
      </c>
      <c r="R10512">
        <f>P10512*$B$11</f>
        <v>53293260.808683127</v>
      </c>
      <c r="T10512" s="2">
        <f>M10512*$B$7</f>
        <v>54.150146749999998</v>
      </c>
      <c r="U10512">
        <f>R10512/($B$8*3600)*$B$7</f>
        <v>2072.5156981154551</v>
      </c>
      <c r="V10512">
        <f>ABS(N10512)*$B$13</f>
        <v>9.6787776799999989E-2</v>
      </c>
      <c r="W10512">
        <f>U10512+V10512</f>
        <v>2072.6124858922549</v>
      </c>
      <c r="Y10512">
        <f>T10512-W10512</f>
        <v>-2018.4623391422549</v>
      </c>
    </row>
    <row r="10513" spans="8:25">
      <c r="H10513" t="s">
        <v>15</v>
      </c>
      <c r="I10513">
        <v>1.0509999999999999</v>
      </c>
      <c r="J10513">
        <v>6.6</v>
      </c>
      <c r="K10513">
        <v>370</v>
      </c>
      <c r="L10513">
        <v>4.0999999999999996</v>
      </c>
      <c r="M10513">
        <v>1.54619759</v>
      </c>
      <c r="N10513">
        <v>-6050702.7800000003</v>
      </c>
      <c r="P10513">
        <f>PI()*(I10513/2)^2*J10513*$B$3</f>
        <v>48669.644574139842</v>
      </c>
      <c r="Q10513">
        <f>P10513*(1-$B$9)</f>
        <v>14600.893372241955</v>
      </c>
      <c r="R10513">
        <f>P10513*$B$11</f>
        <v>53293260.808683127</v>
      </c>
      <c r="T10513" s="2">
        <f>M10513*$B$7</f>
        <v>54.116915650000003</v>
      </c>
      <c r="U10513">
        <f>R10513/($B$8*3600)*$B$7</f>
        <v>2072.5156981154551</v>
      </c>
      <c r="V10513">
        <f>ABS(N10513)*$B$13</f>
        <v>9.6811244479999989E-2</v>
      </c>
      <c r="W10513">
        <f>U10513+V10513</f>
        <v>2072.6125093599348</v>
      </c>
      <c r="Y10513">
        <f>T10513-W10513</f>
        <v>-2018.4955937099348</v>
      </c>
    </row>
    <row r="10514" spans="8:25">
      <c r="H10514" t="s">
        <v>28</v>
      </c>
      <c r="I10514">
        <v>1.0509999999999999</v>
      </c>
      <c r="J10514">
        <v>6.6</v>
      </c>
      <c r="K10514">
        <v>370</v>
      </c>
      <c r="L10514">
        <v>5.0999999999999996</v>
      </c>
      <c r="M10514">
        <v>1.54575979</v>
      </c>
      <c r="N10514">
        <v>-6056363.0800000001</v>
      </c>
      <c r="P10514">
        <f>PI()*(I10514/2)^2*J10514*$B$3</f>
        <v>48669.644574139842</v>
      </c>
      <c r="Q10514">
        <f>P10514*(1-$B$9)</f>
        <v>14600.893372241955</v>
      </c>
      <c r="R10514">
        <f>P10514*$B$11</f>
        <v>53293260.808683127</v>
      </c>
      <c r="T10514" s="2">
        <f>M10514*$B$7</f>
        <v>54.101592650000001</v>
      </c>
      <c r="U10514">
        <f>R10514/($B$8*3600)*$B$7</f>
        <v>2072.5156981154551</v>
      </c>
      <c r="V10514">
        <f>ABS(N10514)*$B$13</f>
        <v>9.6901809279999987E-2</v>
      </c>
      <c r="W10514">
        <f>U10514+V10514</f>
        <v>2072.6125999247352</v>
      </c>
      <c r="Y10514">
        <f>T10514-W10514</f>
        <v>-2018.5110072747352</v>
      </c>
    </row>
    <row r="10515" spans="8:25">
      <c r="H10515" t="s">
        <v>15</v>
      </c>
      <c r="I10515">
        <v>1.0509999999999999</v>
      </c>
      <c r="J10515">
        <v>6.6</v>
      </c>
      <c r="K10515">
        <v>370</v>
      </c>
      <c r="L10515">
        <v>6.1</v>
      </c>
      <c r="M10515">
        <v>1.54500378</v>
      </c>
      <c r="N10515">
        <v>-6051750.6600000001</v>
      </c>
      <c r="P10515">
        <f>PI()*(I10515/2)^2*J10515*$B$3</f>
        <v>48669.644574139842</v>
      </c>
      <c r="Q10515">
        <f>P10515*(1-$B$9)</f>
        <v>14600.893372241955</v>
      </c>
      <c r="R10515">
        <f>P10515*$B$11</f>
        <v>53293260.808683127</v>
      </c>
      <c r="T10515" s="2">
        <f>M10515*$B$7</f>
        <v>54.0751323</v>
      </c>
      <c r="U10515">
        <f>R10515/($B$8*3600)*$B$7</f>
        <v>2072.5156981154551</v>
      </c>
      <c r="V10515">
        <f>ABS(N10515)*$B$13</f>
        <v>9.6828010559999983E-2</v>
      </c>
      <c r="W10515">
        <f>U10515+V10515</f>
        <v>2072.6125261260149</v>
      </c>
      <c r="Y10515">
        <f>T10515-W10515</f>
        <v>-2018.537393826015</v>
      </c>
    </row>
    <row r="10516" spans="8:25">
      <c r="H10516" t="s">
        <v>15</v>
      </c>
      <c r="I10516">
        <v>1.0509999999999999</v>
      </c>
      <c r="J10516">
        <v>6.6</v>
      </c>
      <c r="K10516">
        <v>370</v>
      </c>
      <c r="L10516">
        <v>7.1</v>
      </c>
      <c r="M10516">
        <v>1.5444192800000001</v>
      </c>
      <c r="N10516">
        <v>-6054512.3799999999</v>
      </c>
      <c r="P10516">
        <f>PI()*(I10516/2)^2*J10516*$B$3</f>
        <v>48669.644574139842</v>
      </c>
      <c r="Q10516">
        <f>P10516*(1-$B$9)</f>
        <v>14600.893372241955</v>
      </c>
      <c r="R10516">
        <f>P10516*$B$11</f>
        <v>53293260.808683127</v>
      </c>
      <c r="T10516" s="2">
        <f>M10516*$B$7</f>
        <v>54.054674800000001</v>
      </c>
      <c r="U10516">
        <f>R10516/($B$8*3600)*$B$7</f>
        <v>2072.5156981154551</v>
      </c>
      <c r="V10516">
        <f>ABS(N10516)*$B$13</f>
        <v>9.6872198079999985E-2</v>
      </c>
      <c r="W10516">
        <f>U10516+V10516</f>
        <v>2072.6125703135349</v>
      </c>
      <c r="Y10516">
        <f>T10516-W10516</f>
        <v>-2018.557895513535</v>
      </c>
    </row>
    <row r="10517" spans="8:25">
      <c r="H10517" t="s">
        <v>15</v>
      </c>
      <c r="I10517">
        <v>1.0509999999999999</v>
      </c>
      <c r="J10517">
        <v>6.6</v>
      </c>
      <c r="K10517">
        <v>370</v>
      </c>
      <c r="L10517">
        <v>8.1</v>
      </c>
      <c r="M10517">
        <v>1.5438265499999999</v>
      </c>
      <c r="N10517">
        <v>-6056775.29</v>
      </c>
      <c r="P10517">
        <f>PI()*(I10517/2)^2*J10517*$B$3</f>
        <v>48669.644574139842</v>
      </c>
      <c r="Q10517">
        <f>P10517*(1-$B$9)</f>
        <v>14600.893372241955</v>
      </c>
      <c r="R10517">
        <f>P10517*$B$11</f>
        <v>53293260.808683127</v>
      </c>
      <c r="T10517" s="2">
        <f>M10517*$B$7</f>
        <v>54.03392925</v>
      </c>
      <c r="U10517">
        <f>R10517/($B$8*3600)*$B$7</f>
        <v>2072.5156981154551</v>
      </c>
      <c r="V10517">
        <f>ABS(N10517)*$B$13</f>
        <v>9.6908404639999987E-2</v>
      </c>
      <c r="W10517">
        <f>U10517+V10517</f>
        <v>2072.6126065200951</v>
      </c>
      <c r="Y10517">
        <f>T10517-W10517</f>
        <v>-2018.5786772700951</v>
      </c>
    </row>
    <row r="10518" spans="8:25">
      <c r="H10518" t="s">
        <v>15</v>
      </c>
      <c r="I10518">
        <v>1.0509999999999999</v>
      </c>
      <c r="J10518">
        <v>6.6</v>
      </c>
      <c r="K10518">
        <v>370</v>
      </c>
      <c r="L10518">
        <v>9.1</v>
      </c>
      <c r="M10518">
        <v>1.5433541900000001</v>
      </c>
      <c r="N10518">
        <v>-6056352.3799999999</v>
      </c>
      <c r="P10518">
        <f>PI()*(I10518/2)^2*J10518*$B$3</f>
        <v>48669.644574139842</v>
      </c>
      <c r="Q10518">
        <f>P10518*(1-$B$9)</f>
        <v>14600.893372241955</v>
      </c>
      <c r="R10518">
        <f>P10518*$B$11</f>
        <v>53293260.808683127</v>
      </c>
      <c r="T10518" s="2">
        <f>M10518*$B$7</f>
        <v>54.017396650000002</v>
      </c>
      <c r="U10518">
        <f>R10518/($B$8*3600)*$B$7</f>
        <v>2072.5156981154551</v>
      </c>
      <c r="V10518">
        <f>ABS(N10518)*$B$13</f>
        <v>9.6901638079999991E-2</v>
      </c>
      <c r="W10518">
        <f>U10518+V10518</f>
        <v>2072.6125997535351</v>
      </c>
      <c r="Y10518">
        <f>T10518-W10518</f>
        <v>-2018.5952031035351</v>
      </c>
    </row>
    <row r="10519" spans="8:25">
      <c r="H10519" t="s">
        <v>15</v>
      </c>
      <c r="I10519">
        <v>1.0509999999999999</v>
      </c>
      <c r="J10519">
        <v>6.6</v>
      </c>
      <c r="K10519">
        <v>370</v>
      </c>
      <c r="L10519">
        <v>10.1</v>
      </c>
      <c r="M10519">
        <v>1.54295899</v>
      </c>
      <c r="N10519">
        <v>-6058139.7199999997</v>
      </c>
      <c r="P10519">
        <f>PI()*(I10519/2)^2*J10519*$B$3</f>
        <v>48669.644574139842</v>
      </c>
      <c r="Q10519">
        <f>P10519*(1-$B$9)</f>
        <v>14600.893372241955</v>
      </c>
      <c r="R10519">
        <f>P10519*$B$11</f>
        <v>53293260.808683127</v>
      </c>
      <c r="T10519" s="2">
        <f>M10519*$B$7</f>
        <v>54.003564650000001</v>
      </c>
      <c r="U10519">
        <f>R10519/($B$8*3600)*$B$7</f>
        <v>2072.5156981154551</v>
      </c>
      <c r="V10519">
        <f>ABS(N10519)*$B$13</f>
        <v>9.6930235519999977E-2</v>
      </c>
      <c r="W10519">
        <f>U10519+V10519</f>
        <v>2072.6126283509752</v>
      </c>
      <c r="Y10519">
        <f>T10519-W10519</f>
        <v>-2018.6090637009752</v>
      </c>
    </row>
    <row r="10520" spans="8:25">
      <c r="H10520" t="s">
        <v>15</v>
      </c>
      <c r="I10520">
        <v>1.0509999999999999</v>
      </c>
      <c r="J10520">
        <v>6.6</v>
      </c>
      <c r="K10520">
        <v>355</v>
      </c>
      <c r="L10520">
        <v>0.1</v>
      </c>
      <c r="M10520">
        <v>1.52266514</v>
      </c>
      <c r="N10520">
        <v>-6220748.2300000004</v>
      </c>
      <c r="P10520">
        <f>PI()*(I10520/2)^2*J10520*$B$3</f>
        <v>48669.644574139842</v>
      </c>
      <c r="Q10520">
        <f>P10520*(1-$B$9)</f>
        <v>14600.893372241955</v>
      </c>
      <c r="R10520">
        <f>P10520*$B$11</f>
        <v>53293260.808683127</v>
      </c>
      <c r="T10520" s="2">
        <f>M10520*$B$7</f>
        <v>53.293279900000002</v>
      </c>
      <c r="U10520">
        <f>R10520/($B$8*3600)*$B$7</f>
        <v>2072.5156981154551</v>
      </c>
      <c r="V10520">
        <f>ABS(N10520)*$B$13</f>
        <v>9.9531971679999998E-2</v>
      </c>
      <c r="W10520">
        <f>U10520+V10520</f>
        <v>2072.6152300871349</v>
      </c>
      <c r="Y10520">
        <f>T10520-W10520</f>
        <v>-2019.3219501871349</v>
      </c>
    </row>
    <row r="10521" spans="8:25">
      <c r="H10521" t="s">
        <v>15</v>
      </c>
      <c r="I10521">
        <v>1.0509999999999999</v>
      </c>
      <c r="J10521">
        <v>6.6</v>
      </c>
      <c r="K10521">
        <v>355</v>
      </c>
      <c r="L10521">
        <v>1.1000000000000001</v>
      </c>
      <c r="M10521">
        <v>1.5184170299999999</v>
      </c>
      <c r="N10521">
        <v>-6227463.3200000003</v>
      </c>
      <c r="P10521">
        <f>PI()*(I10521/2)^2*J10521*$B$3</f>
        <v>48669.644574139842</v>
      </c>
      <c r="Q10521">
        <f>P10521*(1-$B$9)</f>
        <v>14600.893372241955</v>
      </c>
      <c r="R10521">
        <f>P10521*$B$11</f>
        <v>53293260.808683127</v>
      </c>
      <c r="T10521" s="2">
        <f>M10521*$B$7</f>
        <v>53.144596049999997</v>
      </c>
      <c r="U10521">
        <f>R10521/($B$8*3600)*$B$7</f>
        <v>2072.5156981154551</v>
      </c>
      <c r="V10521">
        <f>ABS(N10521)*$B$13</f>
        <v>9.9639413119999992E-2</v>
      </c>
      <c r="W10521">
        <f>U10521+V10521</f>
        <v>2072.6153375285749</v>
      </c>
      <c r="Y10521">
        <f>T10521-W10521</f>
        <v>-2019.4707414785748</v>
      </c>
    </row>
    <row r="10522" spans="8:25">
      <c r="H10522" t="s">
        <v>15</v>
      </c>
      <c r="I10522">
        <v>1.0509999999999999</v>
      </c>
      <c r="J10522">
        <v>6.6</v>
      </c>
      <c r="K10522">
        <v>355</v>
      </c>
      <c r="L10522">
        <v>2.1</v>
      </c>
      <c r="M10522">
        <v>1.5171679</v>
      </c>
      <c r="N10522">
        <v>-6227424.0899999999</v>
      </c>
      <c r="P10522">
        <f>PI()*(I10522/2)^2*J10522*$B$3</f>
        <v>48669.644574139842</v>
      </c>
      <c r="Q10522">
        <f>P10522*(1-$B$9)</f>
        <v>14600.893372241955</v>
      </c>
      <c r="R10522">
        <f>P10522*$B$11</f>
        <v>53293260.808683127</v>
      </c>
      <c r="T10522" s="2">
        <f>M10522*$B$7</f>
        <v>53.100876499999998</v>
      </c>
      <c r="U10522">
        <f>R10522/($B$8*3600)*$B$7</f>
        <v>2072.5156981154551</v>
      </c>
      <c r="V10522">
        <f>ABS(N10522)*$B$13</f>
        <v>9.9638785439999988E-2</v>
      </c>
      <c r="W10522">
        <f>U10522+V10522</f>
        <v>2072.6153369008953</v>
      </c>
      <c r="Y10522">
        <f>T10522-W10522</f>
        <v>-2019.5144604008954</v>
      </c>
    </row>
    <row r="10523" spans="8:25">
      <c r="H10523" t="s">
        <v>15</v>
      </c>
      <c r="I10523">
        <v>1.0509999999999999</v>
      </c>
      <c r="J10523">
        <v>6.6</v>
      </c>
      <c r="K10523">
        <v>355</v>
      </c>
      <c r="L10523">
        <v>3.1</v>
      </c>
      <c r="M10523">
        <v>1.5155469399999999</v>
      </c>
      <c r="N10523">
        <v>-6230534.4000000004</v>
      </c>
      <c r="P10523">
        <f>PI()*(I10523/2)^2*J10523*$B$3</f>
        <v>48669.644574139842</v>
      </c>
      <c r="Q10523">
        <f>P10523*(1-$B$9)</f>
        <v>14600.893372241955</v>
      </c>
      <c r="R10523">
        <f>P10523*$B$11</f>
        <v>53293260.808683127</v>
      </c>
      <c r="T10523" s="2">
        <f>M10523*$B$7</f>
        <v>53.044142899999997</v>
      </c>
      <c r="U10523">
        <f>R10523/($B$8*3600)*$B$7</f>
        <v>2072.5156981154551</v>
      </c>
      <c r="V10523">
        <f>ABS(N10523)*$B$13</f>
        <v>9.9688550399999992E-2</v>
      </c>
      <c r="W10523">
        <f>U10523+V10523</f>
        <v>2072.6153866658551</v>
      </c>
      <c r="Y10523">
        <f>T10523-W10523</f>
        <v>-2019.5712437658551</v>
      </c>
    </row>
    <row r="10524" spans="8:25">
      <c r="H10524" t="s">
        <v>15</v>
      </c>
      <c r="I10524">
        <v>1.0509999999999999</v>
      </c>
      <c r="J10524">
        <v>6.6</v>
      </c>
      <c r="K10524">
        <v>355</v>
      </c>
      <c r="L10524">
        <v>4.0999999999999996</v>
      </c>
      <c r="M10524">
        <v>1.5134143499999999</v>
      </c>
      <c r="N10524">
        <v>-6234942.0099999998</v>
      </c>
      <c r="P10524">
        <f>PI()*(I10524/2)^2*J10524*$B$3</f>
        <v>48669.644574139842</v>
      </c>
      <c r="Q10524">
        <f>P10524*(1-$B$9)</f>
        <v>14600.893372241955</v>
      </c>
      <c r="R10524">
        <f>P10524*$B$11</f>
        <v>53293260.808683127</v>
      </c>
      <c r="T10524" s="2">
        <f>M10524*$B$7</f>
        <v>52.969502249999998</v>
      </c>
      <c r="U10524">
        <f>R10524/($B$8*3600)*$B$7</f>
        <v>2072.5156981154551</v>
      </c>
      <c r="V10524">
        <f>ABS(N10524)*$B$13</f>
        <v>9.9759072159999976E-2</v>
      </c>
      <c r="W10524">
        <f>U10524+V10524</f>
        <v>2072.615457187615</v>
      </c>
      <c r="Y10524">
        <f>T10524-W10524</f>
        <v>-2019.645954937615</v>
      </c>
    </row>
    <row r="10525" spans="8:25">
      <c r="H10525" t="s">
        <v>15</v>
      </c>
      <c r="I10525">
        <v>1.0509999999999999</v>
      </c>
      <c r="J10525">
        <v>6.6</v>
      </c>
      <c r="K10525">
        <v>355</v>
      </c>
      <c r="L10525">
        <v>5.0999999999999996</v>
      </c>
      <c r="M10525">
        <v>1.5119298299999999</v>
      </c>
      <c r="N10525">
        <v>-6237750.79</v>
      </c>
      <c r="P10525">
        <f>PI()*(I10525/2)^2*J10525*$B$3</f>
        <v>48669.644574139842</v>
      </c>
      <c r="Q10525">
        <f>P10525*(1-$B$9)</f>
        <v>14600.893372241955</v>
      </c>
      <c r="R10525">
        <f>P10525*$B$11</f>
        <v>53293260.808683127</v>
      </c>
      <c r="T10525" s="2">
        <f>M10525*$B$7</f>
        <v>52.917544049999997</v>
      </c>
      <c r="U10525">
        <f>R10525/($B$8*3600)*$B$7</f>
        <v>2072.5156981154551</v>
      </c>
      <c r="V10525">
        <f>ABS(N10525)*$B$13</f>
        <v>9.9804012639999981E-2</v>
      </c>
      <c r="W10525">
        <f>U10525+V10525</f>
        <v>2072.6155021280952</v>
      </c>
      <c r="Y10525">
        <f>T10525-W10525</f>
        <v>-2019.6979580780951</v>
      </c>
    </row>
    <row r="10526" spans="8:25">
      <c r="H10526" t="s">
        <v>28</v>
      </c>
      <c r="I10526">
        <v>1.0509999999999999</v>
      </c>
      <c r="J10526">
        <v>6.6</v>
      </c>
      <c r="K10526">
        <v>355</v>
      </c>
      <c r="L10526">
        <v>6.1</v>
      </c>
      <c r="M10526">
        <v>1.5113602900000001</v>
      </c>
      <c r="N10526">
        <v>-6245926.0800000001</v>
      </c>
      <c r="P10526">
        <f>PI()*(I10526/2)^2*J10526*$B$3</f>
        <v>48669.644574139842</v>
      </c>
      <c r="Q10526">
        <f>P10526*(1-$B$9)</f>
        <v>14600.893372241955</v>
      </c>
      <c r="R10526">
        <f>P10526*$B$11</f>
        <v>53293260.808683127</v>
      </c>
      <c r="T10526" s="2">
        <f>M10526*$B$7</f>
        <v>52.897610149999998</v>
      </c>
      <c r="U10526">
        <f>R10526/($B$8*3600)*$B$7</f>
        <v>2072.5156981154551</v>
      </c>
      <c r="V10526">
        <f>ABS(N10526)*$B$13</f>
        <v>9.9934817279999991E-2</v>
      </c>
      <c r="W10526">
        <f>U10526+V10526</f>
        <v>2072.615632932735</v>
      </c>
      <c r="Y10526">
        <f>T10526-W10526</f>
        <v>-2019.718022782735</v>
      </c>
    </row>
    <row r="10527" spans="8:25">
      <c r="H10527" t="s">
        <v>15</v>
      </c>
      <c r="I10527">
        <v>1.0509999999999999</v>
      </c>
      <c r="J10527">
        <v>6.6</v>
      </c>
      <c r="K10527">
        <v>355</v>
      </c>
      <c r="L10527">
        <v>7.1</v>
      </c>
      <c r="M10527">
        <v>1.50984228</v>
      </c>
      <c r="N10527">
        <v>-6238527.8799999999</v>
      </c>
      <c r="P10527">
        <f>PI()*(I10527/2)^2*J10527*$B$3</f>
        <v>48669.644574139842</v>
      </c>
      <c r="Q10527">
        <f>P10527*(1-$B$9)</f>
        <v>14600.893372241955</v>
      </c>
      <c r="R10527">
        <f>P10527*$B$11</f>
        <v>53293260.808683127</v>
      </c>
      <c r="T10527" s="2">
        <f>M10527*$B$7</f>
        <v>52.844479800000002</v>
      </c>
      <c r="U10527">
        <f>R10527/($B$8*3600)*$B$7</f>
        <v>2072.5156981154551</v>
      </c>
      <c r="V10527">
        <f>ABS(N10527)*$B$13</f>
        <v>9.9816446079999982E-2</v>
      </c>
      <c r="W10527">
        <f>U10527+V10527</f>
        <v>2072.6155145615348</v>
      </c>
      <c r="Y10527">
        <f>T10527-W10527</f>
        <v>-2019.7710347615348</v>
      </c>
    </row>
    <row r="10528" spans="8:25">
      <c r="H10528" t="s">
        <v>15</v>
      </c>
      <c r="I10528">
        <v>1.0509999999999999</v>
      </c>
      <c r="J10528">
        <v>6.6</v>
      </c>
      <c r="K10528">
        <v>355</v>
      </c>
      <c r="L10528">
        <v>8.1</v>
      </c>
      <c r="M10528">
        <v>1.5084308200000001</v>
      </c>
      <c r="N10528">
        <v>-6241849.5800000001</v>
      </c>
      <c r="P10528">
        <f>PI()*(I10528/2)^2*J10528*$B$3</f>
        <v>48669.644574139842</v>
      </c>
      <c r="Q10528">
        <f>P10528*(1-$B$9)</f>
        <v>14600.893372241955</v>
      </c>
      <c r="R10528">
        <f>P10528*$B$11</f>
        <v>53293260.808683127</v>
      </c>
      <c r="T10528" s="2">
        <f>M10528*$B$7</f>
        <v>52.795078700000005</v>
      </c>
      <c r="U10528">
        <f>R10528/($B$8*3600)*$B$7</f>
        <v>2072.5156981154551</v>
      </c>
      <c r="V10528">
        <f>ABS(N10528)*$B$13</f>
        <v>9.9869593279999988E-2</v>
      </c>
      <c r="W10528">
        <f>U10528+V10528</f>
        <v>2072.6155677087349</v>
      </c>
      <c r="Y10528">
        <f>T10528-W10528</f>
        <v>-2019.820489008735</v>
      </c>
    </row>
    <row r="10529" spans="8:25">
      <c r="H10529" t="s">
        <v>28</v>
      </c>
      <c r="I10529">
        <v>1.0509999999999999</v>
      </c>
      <c r="J10529">
        <v>6.6</v>
      </c>
      <c r="K10529">
        <v>355</v>
      </c>
      <c r="L10529">
        <v>9.1</v>
      </c>
      <c r="M10529">
        <v>1.5073454100000001</v>
      </c>
      <c r="N10529">
        <v>-6250983.6600000001</v>
      </c>
      <c r="P10529">
        <f>PI()*(I10529/2)^2*J10529*$B$3</f>
        <v>48669.644574139842</v>
      </c>
      <c r="Q10529">
        <f>P10529*(1-$B$9)</f>
        <v>14600.893372241955</v>
      </c>
      <c r="R10529">
        <f>P10529*$B$11</f>
        <v>53293260.808683127</v>
      </c>
      <c r="T10529" s="2">
        <f>M10529*$B$7</f>
        <v>52.757089350000001</v>
      </c>
      <c r="U10529">
        <f>R10529/($B$8*3600)*$B$7</f>
        <v>2072.5156981154551</v>
      </c>
      <c r="V10529">
        <f>ABS(N10529)*$B$13</f>
        <v>0.10001573855999998</v>
      </c>
      <c r="W10529">
        <f>U10529+V10529</f>
        <v>2072.6157138540152</v>
      </c>
      <c r="Y10529">
        <f>T10529-W10529</f>
        <v>-2019.8586245040151</v>
      </c>
    </row>
    <row r="10530" spans="8:25">
      <c r="H10530" t="s">
        <v>15</v>
      </c>
      <c r="I10530">
        <v>1.0509999999999999</v>
      </c>
      <c r="J10530">
        <v>6.6</v>
      </c>
      <c r="K10530">
        <v>355</v>
      </c>
      <c r="L10530">
        <v>10.1</v>
      </c>
      <c r="M10530">
        <v>1.50682267</v>
      </c>
      <c r="N10530">
        <v>-6243038.7599999998</v>
      </c>
      <c r="P10530">
        <f>PI()*(I10530/2)^2*J10530*$B$3</f>
        <v>48669.644574139842</v>
      </c>
      <c r="Q10530">
        <f>P10530*(1-$B$9)</f>
        <v>14600.893372241955</v>
      </c>
      <c r="R10530">
        <f>P10530*$B$11</f>
        <v>53293260.808683127</v>
      </c>
      <c r="T10530" s="2">
        <f>M10530*$B$7</f>
        <v>52.738793450000003</v>
      </c>
      <c r="U10530">
        <f>R10530/($B$8*3600)*$B$7</f>
        <v>2072.5156981154551</v>
      </c>
      <c r="V10530">
        <f>ABS(N10530)*$B$13</f>
        <v>9.9888620159999983E-2</v>
      </c>
      <c r="W10530">
        <f>U10530+V10530</f>
        <v>2072.6155867356151</v>
      </c>
      <c r="Y10530">
        <f>T10530-W10530</f>
        <v>-2019.8767932856151</v>
      </c>
    </row>
    <row r="10531" spans="8:25">
      <c r="H10531" t="s">
        <v>28</v>
      </c>
      <c r="I10531">
        <v>1.0509999999999999</v>
      </c>
      <c r="J10531">
        <v>6.6</v>
      </c>
      <c r="K10531">
        <v>340</v>
      </c>
      <c r="L10531">
        <v>0.1</v>
      </c>
      <c r="M10531">
        <v>1.4878001700000001</v>
      </c>
      <c r="N10531">
        <v>-6412735</v>
      </c>
      <c r="P10531">
        <f>PI()*(I10531/2)^2*J10531*$B$3</f>
        <v>48669.644574139842</v>
      </c>
      <c r="Q10531">
        <f>P10531*(1-$B$9)</f>
        <v>14600.893372241955</v>
      </c>
      <c r="R10531">
        <f>P10531*$B$11</f>
        <v>53293260.808683127</v>
      </c>
      <c r="T10531" s="2">
        <f>M10531*$B$7</f>
        <v>52.073005950000002</v>
      </c>
      <c r="U10531">
        <f>R10531/($B$8*3600)*$B$7</f>
        <v>2072.5156981154551</v>
      </c>
      <c r="V10531">
        <f>ABS(N10531)*$B$13</f>
        <v>0.10260375999999999</v>
      </c>
      <c r="W10531">
        <f>U10531+V10531</f>
        <v>2072.618301875455</v>
      </c>
      <c r="Y10531">
        <f>T10531-W10531</f>
        <v>-2020.5452959254551</v>
      </c>
    </row>
    <row r="10532" spans="8:25">
      <c r="H10532" t="s">
        <v>28</v>
      </c>
      <c r="I10532">
        <v>1.0509999999999999</v>
      </c>
      <c r="J10532">
        <v>6.6</v>
      </c>
      <c r="K10532">
        <v>340</v>
      </c>
      <c r="L10532">
        <v>1.1000000000000001</v>
      </c>
      <c r="M10532">
        <v>1.4821002400000001</v>
      </c>
      <c r="N10532">
        <v>-6436492.1799999997</v>
      </c>
      <c r="P10532">
        <f>PI()*(I10532/2)^2*J10532*$B$3</f>
        <v>48669.644574139842</v>
      </c>
      <c r="Q10532">
        <f>P10532*(1-$B$9)</f>
        <v>14600.893372241955</v>
      </c>
      <c r="R10532">
        <f>P10532*$B$11</f>
        <v>53293260.808683127</v>
      </c>
      <c r="T10532" s="2">
        <f>M10532*$B$7</f>
        <v>51.873508400000006</v>
      </c>
      <c r="U10532">
        <f>R10532/($B$8*3600)*$B$7</f>
        <v>2072.5156981154551</v>
      </c>
      <c r="V10532">
        <f>ABS(N10532)*$B$13</f>
        <v>0.10298387487999998</v>
      </c>
      <c r="W10532">
        <f>U10532+V10532</f>
        <v>2072.6186819903351</v>
      </c>
      <c r="Y10532">
        <f>T10532-W10532</f>
        <v>-2020.7451735903351</v>
      </c>
    </row>
    <row r="10533" spans="8:25">
      <c r="H10533" t="s">
        <v>28</v>
      </c>
      <c r="I10533">
        <v>1.0509999999999999</v>
      </c>
      <c r="J10533">
        <v>6.6</v>
      </c>
      <c r="K10533">
        <v>340</v>
      </c>
      <c r="L10533">
        <v>2.1</v>
      </c>
      <c r="M10533">
        <v>1.47833119</v>
      </c>
      <c r="N10533">
        <v>-6434824.8899999997</v>
      </c>
      <c r="P10533">
        <f>PI()*(I10533/2)^2*J10533*$B$3</f>
        <v>48669.644574139842</v>
      </c>
      <c r="Q10533">
        <f>P10533*(1-$B$9)</f>
        <v>14600.893372241955</v>
      </c>
      <c r="R10533">
        <f>P10533*$B$11</f>
        <v>53293260.808683127</v>
      </c>
      <c r="T10533" s="2">
        <f>M10533*$B$7</f>
        <v>51.741591650000004</v>
      </c>
      <c r="U10533">
        <f>R10533/($B$8*3600)*$B$7</f>
        <v>2072.5156981154551</v>
      </c>
      <c r="V10533">
        <f>ABS(N10533)*$B$13</f>
        <v>0.10295719823999998</v>
      </c>
      <c r="W10533">
        <f>U10533+V10533</f>
        <v>2072.6186553136949</v>
      </c>
      <c r="Y10533">
        <f>T10533-W10533</f>
        <v>-2020.877063663695</v>
      </c>
    </row>
    <row r="10534" spans="8:25">
      <c r="H10534" t="s">
        <v>15</v>
      </c>
      <c r="I10534">
        <v>1.0509999999999999</v>
      </c>
      <c r="J10534">
        <v>6.6</v>
      </c>
      <c r="K10534">
        <v>340</v>
      </c>
      <c r="L10534">
        <v>3.1</v>
      </c>
      <c r="M10534">
        <v>1.4754901</v>
      </c>
      <c r="N10534">
        <v>-6429759.7300000004</v>
      </c>
      <c r="P10534">
        <f>PI()*(I10534/2)^2*J10534*$B$3</f>
        <v>48669.644574139842</v>
      </c>
      <c r="Q10534">
        <f>P10534*(1-$B$9)</f>
        <v>14600.893372241955</v>
      </c>
      <c r="R10534">
        <f>P10534*$B$11</f>
        <v>53293260.808683127</v>
      </c>
      <c r="T10534" s="2">
        <f>M10534*$B$7</f>
        <v>51.642153499999999</v>
      </c>
      <c r="U10534">
        <f>R10534/($B$8*3600)*$B$7</f>
        <v>2072.5156981154551</v>
      </c>
      <c r="V10534">
        <f>ABS(N10534)*$B$13</f>
        <v>0.10287615568</v>
      </c>
      <c r="W10534">
        <f>U10534+V10534</f>
        <v>2072.618574271135</v>
      </c>
      <c r="Y10534">
        <f>T10534-W10534</f>
        <v>-2020.9764207711351</v>
      </c>
    </row>
    <row r="10535" spans="8:25">
      <c r="H10535" t="s">
        <v>15</v>
      </c>
      <c r="I10535">
        <v>1.0509999999999999</v>
      </c>
      <c r="J10535">
        <v>6.6</v>
      </c>
      <c r="K10535">
        <v>340</v>
      </c>
      <c r="L10535">
        <v>4.0999999999999996</v>
      </c>
      <c r="M10535">
        <v>1.47340286</v>
      </c>
      <c r="N10535">
        <v>-6431020.9699999997</v>
      </c>
      <c r="P10535">
        <f>PI()*(I10535/2)^2*J10535*$B$3</f>
        <v>48669.644574139842</v>
      </c>
      <c r="Q10535">
        <f>P10535*(1-$B$9)</f>
        <v>14600.893372241955</v>
      </c>
      <c r="R10535">
        <f>P10535*$B$11</f>
        <v>53293260.808683127</v>
      </c>
      <c r="T10535" s="2">
        <f>M10535*$B$7</f>
        <v>51.5691001</v>
      </c>
      <c r="U10535">
        <f>R10535/($B$8*3600)*$B$7</f>
        <v>2072.5156981154551</v>
      </c>
      <c r="V10535">
        <f>ABS(N10535)*$B$13</f>
        <v>0.10289633551999998</v>
      </c>
      <c r="W10535">
        <f>U10535+V10535</f>
        <v>2072.6185944509753</v>
      </c>
      <c r="Y10535">
        <f>T10535-W10535</f>
        <v>-2021.0494943509752</v>
      </c>
    </row>
    <row r="10536" spans="8:25">
      <c r="H10536" t="s">
        <v>28</v>
      </c>
      <c r="I10536">
        <v>1.0509999999999999</v>
      </c>
      <c r="J10536">
        <v>6.6</v>
      </c>
      <c r="K10536">
        <v>340</v>
      </c>
      <c r="L10536">
        <v>5.0999999999999996</v>
      </c>
      <c r="M10536">
        <v>1.4708725</v>
      </c>
      <c r="N10536">
        <v>-6440387.9500000002</v>
      </c>
      <c r="P10536">
        <f>PI()*(I10536/2)^2*J10536*$B$3</f>
        <v>48669.644574139842</v>
      </c>
      <c r="Q10536">
        <f>P10536*(1-$B$9)</f>
        <v>14600.893372241955</v>
      </c>
      <c r="R10536">
        <f>P10536*$B$11</f>
        <v>53293260.808683127</v>
      </c>
      <c r="T10536" s="2">
        <f>M10536*$B$7</f>
        <v>51.480537500000004</v>
      </c>
      <c r="U10536">
        <f>R10536/($B$8*3600)*$B$7</f>
        <v>2072.5156981154551</v>
      </c>
      <c r="V10536">
        <f>ABS(N10536)*$B$13</f>
        <v>0.10304620719999999</v>
      </c>
      <c r="W10536">
        <f>U10536+V10536</f>
        <v>2072.6187443226549</v>
      </c>
      <c r="Y10536">
        <f>T10536-W10536</f>
        <v>-2021.1382068226549</v>
      </c>
    </row>
    <row r="10537" spans="8:25">
      <c r="H10537" t="s">
        <v>15</v>
      </c>
      <c r="I10537">
        <v>1.0509999999999999</v>
      </c>
      <c r="J10537">
        <v>6.6</v>
      </c>
      <c r="K10537">
        <v>340</v>
      </c>
      <c r="L10537">
        <v>6.1</v>
      </c>
      <c r="M10537">
        <v>1.46847401</v>
      </c>
      <c r="N10537">
        <v>-6439098.1799999997</v>
      </c>
      <c r="P10537">
        <f>PI()*(I10537/2)^2*J10537*$B$3</f>
        <v>48669.644574139842</v>
      </c>
      <c r="Q10537">
        <f>P10537*(1-$B$9)</f>
        <v>14600.893372241955</v>
      </c>
      <c r="R10537">
        <f>P10537*$B$11</f>
        <v>53293260.808683127</v>
      </c>
      <c r="T10537" s="2">
        <f>M10537*$B$7</f>
        <v>51.396590349999997</v>
      </c>
      <c r="U10537">
        <f>R10537/($B$8*3600)*$B$7</f>
        <v>2072.5156981154551</v>
      </c>
      <c r="V10537">
        <f>ABS(N10537)*$B$13</f>
        <v>0.10302557087999999</v>
      </c>
      <c r="W10537">
        <f>U10537+V10537</f>
        <v>2072.6187236863352</v>
      </c>
      <c r="Y10537">
        <f>T10537-W10537</f>
        <v>-2021.2221333363352</v>
      </c>
    </row>
    <row r="10538" spans="8:25">
      <c r="H10538" t="s">
        <v>15</v>
      </c>
      <c r="I10538">
        <v>1.0509999999999999</v>
      </c>
      <c r="J10538">
        <v>6.6</v>
      </c>
      <c r="K10538">
        <v>340</v>
      </c>
      <c r="L10538">
        <v>7.1</v>
      </c>
      <c r="M10538">
        <v>1.4663268300000001</v>
      </c>
      <c r="N10538">
        <v>-6446043.5599999996</v>
      </c>
      <c r="P10538">
        <f>PI()*(I10538/2)^2*J10538*$B$3</f>
        <v>48669.644574139842</v>
      </c>
      <c r="Q10538">
        <f>P10538*(1-$B$9)</f>
        <v>14600.893372241955</v>
      </c>
      <c r="R10538">
        <f>P10538*$B$11</f>
        <v>53293260.808683127</v>
      </c>
      <c r="T10538" s="2">
        <f>M10538*$B$7</f>
        <v>51.321439050000002</v>
      </c>
      <c r="U10538">
        <f>R10538/($B$8*3600)*$B$7</f>
        <v>2072.5156981154551</v>
      </c>
      <c r="V10538">
        <f>ABS(N10538)*$B$13</f>
        <v>0.10313669695999998</v>
      </c>
      <c r="W10538">
        <f>U10538+V10538</f>
        <v>2072.6188348124151</v>
      </c>
      <c r="Y10538">
        <f>T10538-W10538</f>
        <v>-2021.2973957624151</v>
      </c>
    </row>
    <row r="10539" spans="8:25">
      <c r="H10539" t="s">
        <v>15</v>
      </c>
      <c r="I10539">
        <v>1.0509999999999999</v>
      </c>
      <c r="J10539">
        <v>6.6</v>
      </c>
      <c r="K10539">
        <v>340</v>
      </c>
      <c r="L10539">
        <v>8.1</v>
      </c>
      <c r="M10539">
        <v>1.4642387800000001</v>
      </c>
      <c r="N10539">
        <v>-6446842.4299999997</v>
      </c>
      <c r="P10539">
        <f>PI()*(I10539/2)^2*J10539*$B$3</f>
        <v>48669.644574139842</v>
      </c>
      <c r="Q10539">
        <f>P10539*(1-$B$9)</f>
        <v>14600.893372241955</v>
      </c>
      <c r="R10539">
        <f>P10539*$B$11</f>
        <v>53293260.808683127</v>
      </c>
      <c r="T10539" s="2">
        <f>M10539*$B$7</f>
        <v>51.248357300000002</v>
      </c>
      <c r="U10539">
        <f>R10539/($B$8*3600)*$B$7</f>
        <v>2072.5156981154551</v>
      </c>
      <c r="V10539">
        <f>ABS(N10539)*$B$13</f>
        <v>0.10314947887999998</v>
      </c>
      <c r="W10539">
        <f>U10539+V10539</f>
        <v>2072.618847594335</v>
      </c>
      <c r="Y10539">
        <f>T10539-W10539</f>
        <v>-2021.370490294335</v>
      </c>
    </row>
    <row r="10540" spans="8:25">
      <c r="H10540" t="s">
        <v>15</v>
      </c>
      <c r="I10540">
        <v>1.0509999999999999</v>
      </c>
      <c r="J10540">
        <v>6.6</v>
      </c>
      <c r="K10540">
        <v>340</v>
      </c>
      <c r="L10540">
        <v>9.1</v>
      </c>
      <c r="M10540">
        <v>1.4618260599999999</v>
      </c>
      <c r="N10540">
        <v>-6448174.25</v>
      </c>
      <c r="P10540">
        <f>PI()*(I10540/2)^2*J10540*$B$3</f>
        <v>48669.644574139842</v>
      </c>
      <c r="Q10540">
        <f>P10540*(1-$B$9)</f>
        <v>14600.893372241955</v>
      </c>
      <c r="R10540">
        <f>P10540*$B$11</f>
        <v>53293260.808683127</v>
      </c>
      <c r="T10540" s="2">
        <f>M10540*$B$7</f>
        <v>51.163912099999997</v>
      </c>
      <c r="U10540">
        <f>R10540/($B$8*3600)*$B$7</f>
        <v>2072.5156981154551</v>
      </c>
      <c r="V10540">
        <f>ABS(N10540)*$B$13</f>
        <v>0.10317078799999999</v>
      </c>
      <c r="W10540">
        <f>U10540+V10540</f>
        <v>2072.6188689034552</v>
      </c>
      <c r="Y10540">
        <f>T10540-W10540</f>
        <v>-2021.4549568034552</v>
      </c>
    </row>
    <row r="10541" spans="8:25">
      <c r="H10541" t="s">
        <v>15</v>
      </c>
      <c r="I10541">
        <v>1.0509999999999999</v>
      </c>
      <c r="J10541">
        <v>6.6</v>
      </c>
      <c r="K10541">
        <v>340</v>
      </c>
      <c r="L10541">
        <v>10.1</v>
      </c>
      <c r="M10541">
        <v>1.4599553999999999</v>
      </c>
      <c r="N10541">
        <v>-6451134.9100000001</v>
      </c>
      <c r="P10541">
        <f>PI()*(I10541/2)^2*J10541*$B$3</f>
        <v>48669.644574139842</v>
      </c>
      <c r="Q10541">
        <f>P10541*(1-$B$9)</f>
        <v>14600.893372241955</v>
      </c>
      <c r="R10541">
        <f>P10541*$B$11</f>
        <v>53293260.808683127</v>
      </c>
      <c r="T10541" s="2">
        <f>M10541*$B$7</f>
        <v>51.098438999999999</v>
      </c>
      <c r="U10541">
        <f>R10541/($B$8*3600)*$B$7</f>
        <v>2072.5156981154551</v>
      </c>
      <c r="V10541">
        <f>ABS(N10541)*$B$13</f>
        <v>0.10321815855999998</v>
      </c>
      <c r="W10541">
        <f>U10541+V10541</f>
        <v>2072.6189162740152</v>
      </c>
      <c r="Y10541">
        <f>T10541-W10541</f>
        <v>-2021.5204772740151</v>
      </c>
    </row>
    <row r="10542" spans="8:25">
      <c r="H10542" t="s">
        <v>15</v>
      </c>
      <c r="I10542">
        <v>1.0509999999999999</v>
      </c>
      <c r="J10542">
        <v>6.6</v>
      </c>
      <c r="K10542">
        <v>325</v>
      </c>
      <c r="L10542">
        <v>0.1</v>
      </c>
      <c r="M10542">
        <v>1.44798622</v>
      </c>
      <c r="N10542">
        <v>-6602124.4699999997</v>
      </c>
      <c r="P10542">
        <f>PI()*(I10542/2)^2*J10542*$B$3</f>
        <v>48669.644574139842</v>
      </c>
      <c r="Q10542">
        <f>P10542*(1-$B$9)</f>
        <v>14600.893372241955</v>
      </c>
      <c r="R10542">
        <f>P10542*$B$11</f>
        <v>53293260.808683127</v>
      </c>
      <c r="T10542" s="2">
        <f>M10542*$B$7</f>
        <v>50.679517699999998</v>
      </c>
      <c r="U10542">
        <f>R10542/($B$8*3600)*$B$7</f>
        <v>2072.5156981154551</v>
      </c>
      <c r="V10542">
        <f>ABS(N10542)*$B$13</f>
        <v>0.10563399151999998</v>
      </c>
      <c r="W10542">
        <f>U10542+V10542</f>
        <v>2072.6213321069749</v>
      </c>
      <c r="Y10542">
        <f>T10542-W10542</f>
        <v>-2021.941814406975</v>
      </c>
    </row>
    <row r="10543" spans="8:25">
      <c r="H10543" t="s">
        <v>28</v>
      </c>
      <c r="I10543">
        <v>1.0509999999999999</v>
      </c>
      <c r="J10543">
        <v>6.6</v>
      </c>
      <c r="K10543">
        <v>325</v>
      </c>
      <c r="L10543">
        <v>1.1000000000000001</v>
      </c>
      <c r="M10543">
        <v>1.43855786</v>
      </c>
      <c r="N10543">
        <v>-6624386.5099999998</v>
      </c>
      <c r="P10543">
        <f>PI()*(I10543/2)^2*J10543*$B$3</f>
        <v>48669.644574139842</v>
      </c>
      <c r="Q10543">
        <f>P10543*(1-$B$9)</f>
        <v>14600.893372241955</v>
      </c>
      <c r="R10543">
        <f>P10543*$B$11</f>
        <v>53293260.808683127</v>
      </c>
      <c r="T10543" s="2">
        <f>M10543*$B$7</f>
        <v>50.349525100000001</v>
      </c>
      <c r="U10543">
        <f>R10543/($B$8*3600)*$B$7</f>
        <v>2072.5156981154551</v>
      </c>
      <c r="V10543">
        <f>ABS(N10543)*$B$13</f>
        <v>0.10599018415999999</v>
      </c>
      <c r="W10543">
        <f>U10543+V10543</f>
        <v>2072.621688299615</v>
      </c>
      <c r="Y10543">
        <f>T10543-W10543</f>
        <v>-2022.2721631996151</v>
      </c>
    </row>
    <row r="10544" spans="8:25">
      <c r="H10544" t="s">
        <v>15</v>
      </c>
      <c r="I10544">
        <v>1.0509999999999999</v>
      </c>
      <c r="J10544">
        <v>6.6</v>
      </c>
      <c r="K10544">
        <v>325</v>
      </c>
      <c r="L10544">
        <v>2.1</v>
      </c>
      <c r="M10544">
        <v>1.43216476</v>
      </c>
      <c r="N10544">
        <v>-6630468.8700000001</v>
      </c>
      <c r="P10544">
        <f>PI()*(I10544/2)^2*J10544*$B$3</f>
        <v>48669.644574139842</v>
      </c>
      <c r="Q10544">
        <f>P10544*(1-$B$9)</f>
        <v>14600.893372241955</v>
      </c>
      <c r="R10544">
        <f>P10544*$B$11</f>
        <v>53293260.808683127</v>
      </c>
      <c r="T10544" s="2">
        <f>M10544*$B$7</f>
        <v>50.125766599999999</v>
      </c>
      <c r="U10544">
        <f>R10544/($B$8*3600)*$B$7</f>
        <v>2072.5156981154551</v>
      </c>
      <c r="V10544">
        <f>ABS(N10544)*$B$13</f>
        <v>0.10608750191999998</v>
      </c>
      <c r="W10544">
        <f>U10544+V10544</f>
        <v>2072.6217856173748</v>
      </c>
      <c r="Y10544">
        <f>T10544-W10544</f>
        <v>-2022.4960190173749</v>
      </c>
    </row>
    <row r="10545" spans="8:25">
      <c r="H10545" t="s">
        <v>15</v>
      </c>
      <c r="I10545">
        <v>1.0509999999999999</v>
      </c>
      <c r="J10545">
        <v>6.6</v>
      </c>
      <c r="K10545">
        <v>325</v>
      </c>
      <c r="L10545">
        <v>3.1</v>
      </c>
      <c r="M10545">
        <v>1.4263295199999999</v>
      </c>
      <c r="N10545">
        <v>-6634502.5899999999</v>
      </c>
      <c r="P10545">
        <f>PI()*(I10545/2)^2*J10545*$B$3</f>
        <v>48669.644574139842</v>
      </c>
      <c r="Q10545">
        <f>P10545*(1-$B$9)</f>
        <v>14600.893372241955</v>
      </c>
      <c r="R10545">
        <f>P10545*$B$11</f>
        <v>53293260.808683127</v>
      </c>
      <c r="T10545" s="2">
        <f>M10545*$B$7</f>
        <v>49.921533199999999</v>
      </c>
      <c r="U10545">
        <f>R10545/($B$8*3600)*$B$7</f>
        <v>2072.5156981154551</v>
      </c>
      <c r="V10545">
        <f>ABS(N10545)*$B$13</f>
        <v>0.10615204143999998</v>
      </c>
      <c r="W10545">
        <f>U10545+V10545</f>
        <v>2072.6218501568951</v>
      </c>
      <c r="Y10545">
        <f>T10545-W10545</f>
        <v>-2022.7003169568952</v>
      </c>
    </row>
    <row r="10546" spans="8:25">
      <c r="H10546" t="s">
        <v>15</v>
      </c>
      <c r="I10546">
        <v>1.0509999999999999</v>
      </c>
      <c r="J10546">
        <v>6.6</v>
      </c>
      <c r="K10546">
        <v>325</v>
      </c>
      <c r="L10546">
        <v>4.0999999999999996</v>
      </c>
      <c r="M10546">
        <v>1.42039333</v>
      </c>
      <c r="N10546">
        <v>-6651082.3600000003</v>
      </c>
      <c r="P10546">
        <f>PI()*(I10546/2)^2*J10546*$B$3</f>
        <v>48669.644574139842</v>
      </c>
      <c r="Q10546">
        <f>P10546*(1-$B$9)</f>
        <v>14600.893372241955</v>
      </c>
      <c r="R10546">
        <f>P10546*$B$11</f>
        <v>53293260.808683127</v>
      </c>
      <c r="T10546" s="2">
        <f>M10546*$B$7</f>
        <v>49.713766550000003</v>
      </c>
      <c r="U10546">
        <f>R10546/($B$8*3600)*$B$7</f>
        <v>2072.5156981154551</v>
      </c>
      <c r="V10546">
        <f>ABS(N10546)*$B$13</f>
        <v>0.10641731775999999</v>
      </c>
      <c r="W10546">
        <f>U10546+V10546</f>
        <v>2072.6221154332152</v>
      </c>
      <c r="Y10546">
        <f>T10546-W10546</f>
        <v>-2022.9083488832152</v>
      </c>
    </row>
    <row r="10547" spans="8:25">
      <c r="H10547" t="s">
        <v>15</v>
      </c>
      <c r="I10547">
        <v>1.0509999999999999</v>
      </c>
      <c r="J10547">
        <v>6.6</v>
      </c>
      <c r="K10547">
        <v>325</v>
      </c>
      <c r="L10547">
        <v>5.0999999999999996</v>
      </c>
      <c r="M10547">
        <v>1.4157042</v>
      </c>
      <c r="N10547">
        <v>-6653131.5199999996</v>
      </c>
      <c r="P10547">
        <f>PI()*(I10547/2)^2*J10547*$B$3</f>
        <v>48669.644574139842</v>
      </c>
      <c r="Q10547">
        <f>P10547*(1-$B$9)</f>
        <v>14600.893372241955</v>
      </c>
      <c r="R10547">
        <f>P10547*$B$11</f>
        <v>53293260.808683127</v>
      </c>
      <c r="T10547" s="2">
        <f>M10547*$B$7</f>
        <v>49.549647</v>
      </c>
      <c r="U10547">
        <f>R10547/($B$8*3600)*$B$7</f>
        <v>2072.5156981154551</v>
      </c>
      <c r="V10547">
        <f>ABS(N10547)*$B$13</f>
        <v>0.10645010431999997</v>
      </c>
      <c r="W10547">
        <f>U10547+V10547</f>
        <v>2072.6221482197752</v>
      </c>
      <c r="Y10547">
        <f>T10547-W10547</f>
        <v>-2023.0725012197752</v>
      </c>
    </row>
    <row r="10548" spans="8:25">
      <c r="H10548" t="s">
        <v>15</v>
      </c>
      <c r="I10548">
        <v>1.0509999999999999</v>
      </c>
      <c r="J10548">
        <v>6.6</v>
      </c>
      <c r="K10548">
        <v>325</v>
      </c>
      <c r="L10548">
        <v>6.1</v>
      </c>
      <c r="M10548">
        <v>1.41168541</v>
      </c>
      <c r="N10548">
        <v>-6658416.9699999997</v>
      </c>
      <c r="P10548">
        <f>PI()*(I10548/2)^2*J10548*$B$3</f>
        <v>48669.644574139842</v>
      </c>
      <c r="Q10548">
        <f>P10548*(1-$B$9)</f>
        <v>14600.893372241955</v>
      </c>
      <c r="R10548">
        <f>P10548*$B$11</f>
        <v>53293260.808683127</v>
      </c>
      <c r="T10548" s="2">
        <f>M10548*$B$7</f>
        <v>49.408989349999999</v>
      </c>
      <c r="U10548">
        <f>R10548/($B$8*3600)*$B$7</f>
        <v>2072.5156981154551</v>
      </c>
      <c r="V10548">
        <f>ABS(N10548)*$B$13</f>
        <v>0.10653467151999998</v>
      </c>
      <c r="W10548">
        <f>U10548+V10548</f>
        <v>2072.622232786975</v>
      </c>
      <c r="Y10548">
        <f>T10548-W10548</f>
        <v>-2023.2132434369751</v>
      </c>
    </row>
    <row r="10549" spans="8:25">
      <c r="H10549" t="s">
        <v>15</v>
      </c>
      <c r="I10549">
        <v>1.0509999999999999</v>
      </c>
      <c r="J10549">
        <v>6.6</v>
      </c>
      <c r="K10549">
        <v>325</v>
      </c>
      <c r="L10549">
        <v>7.1</v>
      </c>
      <c r="M10549">
        <v>1.4074008499999999</v>
      </c>
      <c r="N10549">
        <v>-6669658.1900000004</v>
      </c>
      <c r="P10549">
        <f>PI()*(I10549/2)^2*J10549*$B$3</f>
        <v>48669.644574139842</v>
      </c>
      <c r="Q10549">
        <f>P10549*(1-$B$9)</f>
        <v>14600.893372241955</v>
      </c>
      <c r="R10549">
        <f>P10549*$B$11</f>
        <v>53293260.808683127</v>
      </c>
      <c r="T10549" s="2">
        <f>M10549*$B$7</f>
        <v>49.259029749999996</v>
      </c>
      <c r="U10549">
        <f>R10549/($B$8*3600)*$B$7</f>
        <v>2072.5156981154551</v>
      </c>
      <c r="V10549">
        <f>ABS(N10549)*$B$13</f>
        <v>0.10671453103999999</v>
      </c>
      <c r="W10549">
        <f>U10549+V10549</f>
        <v>2072.6224126464949</v>
      </c>
      <c r="Y10549">
        <f>T10549-W10549</f>
        <v>-2023.3633828964948</v>
      </c>
    </row>
    <row r="10550" spans="8:25">
      <c r="H10550" t="s">
        <v>15</v>
      </c>
      <c r="I10550">
        <v>1.0509999999999999</v>
      </c>
      <c r="J10550">
        <v>6.6</v>
      </c>
      <c r="K10550">
        <v>325</v>
      </c>
      <c r="L10550">
        <v>8.1</v>
      </c>
      <c r="M10550">
        <v>1.4039942999999999</v>
      </c>
      <c r="N10550">
        <v>-6670813.3200000003</v>
      </c>
      <c r="P10550">
        <f>PI()*(I10550/2)^2*J10550*$B$3</f>
        <v>48669.644574139842</v>
      </c>
      <c r="Q10550">
        <f>P10550*(1-$B$9)</f>
        <v>14600.893372241955</v>
      </c>
      <c r="R10550">
        <f>P10550*$B$11</f>
        <v>53293260.808683127</v>
      </c>
      <c r="T10550" s="2">
        <f>M10550*$B$7</f>
        <v>49.1398005</v>
      </c>
      <c r="U10550">
        <f>R10550/($B$8*3600)*$B$7</f>
        <v>2072.5156981154551</v>
      </c>
      <c r="V10550">
        <f>ABS(N10550)*$B$13</f>
        <v>0.10673301311999998</v>
      </c>
      <c r="W10550">
        <f>U10550+V10550</f>
        <v>2072.622431128575</v>
      </c>
      <c r="Y10550">
        <f>T10550-W10550</f>
        <v>-2023.482630628575</v>
      </c>
    </row>
    <row r="10551" spans="8:25">
      <c r="H10551" t="s">
        <v>15</v>
      </c>
      <c r="I10551">
        <v>1.0509999999999999</v>
      </c>
      <c r="J10551">
        <v>6.6</v>
      </c>
      <c r="K10551">
        <v>325</v>
      </c>
      <c r="L10551">
        <v>9.1</v>
      </c>
      <c r="M10551">
        <v>1.40123237</v>
      </c>
      <c r="N10551">
        <v>-6678315.0499999998</v>
      </c>
      <c r="P10551">
        <f>PI()*(I10551/2)^2*J10551*$B$3</f>
        <v>48669.644574139842</v>
      </c>
      <c r="Q10551">
        <f>P10551*(1-$B$9)</f>
        <v>14600.893372241955</v>
      </c>
      <c r="R10551">
        <f>P10551*$B$11</f>
        <v>53293260.808683127</v>
      </c>
      <c r="T10551" s="2">
        <f>M10551*$B$7</f>
        <v>49.04313295</v>
      </c>
      <c r="U10551">
        <f>R10551/($B$8*3600)*$B$7</f>
        <v>2072.5156981154551</v>
      </c>
      <c r="V10551">
        <f>ABS(N10551)*$B$13</f>
        <v>0.10685304079999998</v>
      </c>
      <c r="W10551">
        <f>U10551+V10551</f>
        <v>2072.6225511562552</v>
      </c>
      <c r="Y10551">
        <f>T10551-W10551</f>
        <v>-2023.5794182062552</v>
      </c>
    </row>
    <row r="10552" spans="8:25">
      <c r="H10552" t="s">
        <v>15</v>
      </c>
      <c r="I10552">
        <v>1.0509999999999999</v>
      </c>
      <c r="J10552">
        <v>6.6</v>
      </c>
      <c r="K10552">
        <v>310</v>
      </c>
      <c r="L10552">
        <v>0.1</v>
      </c>
      <c r="M10552">
        <v>1.40067352</v>
      </c>
      <c r="N10552">
        <v>-6811684.5</v>
      </c>
      <c r="P10552">
        <f>PI()*(I10552/2)^2*J10552*$B$3</f>
        <v>48669.644574139842</v>
      </c>
      <c r="Q10552">
        <f>P10552*(1-$B$9)</f>
        <v>14600.893372241955</v>
      </c>
      <c r="R10552">
        <f>P10552*$B$11</f>
        <v>53293260.808683127</v>
      </c>
      <c r="T10552" s="2">
        <f>M10552*$B$7</f>
        <v>49.023573200000001</v>
      </c>
      <c r="U10552">
        <f>R10552/($B$8*3600)*$B$7</f>
        <v>2072.5156981154551</v>
      </c>
      <c r="V10552">
        <f>ABS(N10552)*$B$13</f>
        <v>0.10898695199999998</v>
      </c>
      <c r="W10552">
        <f>U10552+V10552</f>
        <v>2072.6246850674552</v>
      </c>
      <c r="Y10552">
        <f>T10552-W10552</f>
        <v>-2023.6011118674551</v>
      </c>
    </row>
    <row r="10553" spans="8:25">
      <c r="H10553" t="s">
        <v>15</v>
      </c>
      <c r="I10553">
        <v>1.0509999999999999</v>
      </c>
      <c r="J10553">
        <v>6.6</v>
      </c>
      <c r="K10553">
        <v>325</v>
      </c>
      <c r="L10553">
        <v>10.1</v>
      </c>
      <c r="M10553">
        <v>1.39830656</v>
      </c>
      <c r="N10553">
        <v>-6681173.9800000004</v>
      </c>
      <c r="P10553">
        <f>PI()*(I10553/2)^2*J10553*$B$3</f>
        <v>48669.644574139842</v>
      </c>
      <c r="Q10553">
        <f>P10553*(1-$B$9)</f>
        <v>14600.893372241955</v>
      </c>
      <c r="R10553">
        <f>P10553*$B$11</f>
        <v>53293260.808683127</v>
      </c>
      <c r="T10553" s="2">
        <f>M10553*$B$7</f>
        <v>48.940729599999997</v>
      </c>
      <c r="U10553">
        <f>R10553/($B$8*3600)*$B$7</f>
        <v>2072.5156981154551</v>
      </c>
      <c r="V10553">
        <f>ABS(N10553)*$B$13</f>
        <v>0.10689878368</v>
      </c>
      <c r="W10553">
        <f>U10553+V10553</f>
        <v>2072.6225968991353</v>
      </c>
      <c r="Y10553">
        <f>T10553-W10553</f>
        <v>-2023.6818672991353</v>
      </c>
    </row>
    <row r="10554" spans="8:25">
      <c r="H10554" t="s">
        <v>28</v>
      </c>
      <c r="I10554">
        <v>1.0509999999999999</v>
      </c>
      <c r="J10554">
        <v>6.6</v>
      </c>
      <c r="K10554">
        <v>310</v>
      </c>
      <c r="L10554">
        <v>1.1000000000000001</v>
      </c>
      <c r="M10554">
        <v>1.38420912</v>
      </c>
      <c r="N10554">
        <v>-6843810.6900000004</v>
      </c>
      <c r="P10554">
        <f>PI()*(I10554/2)^2*J10554*$B$3</f>
        <v>48669.644574139842</v>
      </c>
      <c r="Q10554">
        <f>P10554*(1-$B$9)</f>
        <v>14600.893372241955</v>
      </c>
      <c r="R10554">
        <f>P10554*$B$11</f>
        <v>53293260.808683127</v>
      </c>
      <c r="T10554" s="2">
        <f>M10554*$B$7</f>
        <v>48.447319199999995</v>
      </c>
      <c r="U10554">
        <f>R10554/($B$8*3600)*$B$7</f>
        <v>2072.5156981154551</v>
      </c>
      <c r="V10554">
        <f>ABS(N10554)*$B$13</f>
        <v>0.10950097103999999</v>
      </c>
      <c r="W10554">
        <f>U10554+V10554</f>
        <v>2072.6251990864948</v>
      </c>
      <c r="Y10554">
        <f>T10554-W10554</f>
        <v>-2024.1778798864948</v>
      </c>
    </row>
    <row r="10555" spans="8:25">
      <c r="H10555" t="s">
        <v>15</v>
      </c>
      <c r="I10555">
        <v>1.0509999999999999</v>
      </c>
      <c r="J10555">
        <v>6.6</v>
      </c>
      <c r="K10555">
        <v>310</v>
      </c>
      <c r="L10555">
        <v>2.1</v>
      </c>
      <c r="M10555">
        <v>1.37170528</v>
      </c>
      <c r="N10555">
        <v>-6858046.79</v>
      </c>
      <c r="P10555">
        <f>PI()*(I10555/2)^2*J10555*$B$3</f>
        <v>48669.644574139842</v>
      </c>
      <c r="Q10555">
        <f>P10555*(1-$B$9)</f>
        <v>14600.893372241955</v>
      </c>
      <c r="R10555">
        <f>P10555*$B$11</f>
        <v>53293260.808683127</v>
      </c>
      <c r="T10555" s="2">
        <f>M10555*$B$7</f>
        <v>48.009684800000002</v>
      </c>
      <c r="U10555">
        <f>R10555/($B$8*3600)*$B$7</f>
        <v>2072.5156981154551</v>
      </c>
      <c r="V10555">
        <f>ABS(N10555)*$B$13</f>
        <v>0.10972874863999998</v>
      </c>
      <c r="W10555">
        <f>U10555+V10555</f>
        <v>2072.6254268640951</v>
      </c>
      <c r="Y10555">
        <f>T10555-W10555</f>
        <v>-2024.615742064095</v>
      </c>
    </row>
    <row r="10556" spans="8:25">
      <c r="H10556" t="s">
        <v>28</v>
      </c>
      <c r="I10556">
        <v>1.0509999999999999</v>
      </c>
      <c r="J10556">
        <v>6.6</v>
      </c>
      <c r="K10556">
        <v>310</v>
      </c>
      <c r="L10556">
        <v>3.1</v>
      </c>
      <c r="M10556">
        <v>1.3607934800000001</v>
      </c>
      <c r="N10556">
        <v>-6883234.0700000003</v>
      </c>
      <c r="P10556">
        <f>PI()*(I10556/2)^2*J10556*$B$3</f>
        <v>48669.644574139842</v>
      </c>
      <c r="Q10556">
        <f>P10556*(1-$B$9)</f>
        <v>14600.893372241955</v>
      </c>
      <c r="R10556">
        <f>P10556*$B$11</f>
        <v>53293260.808683127</v>
      </c>
      <c r="T10556" s="2">
        <f>M10556*$B$7</f>
        <v>47.627771800000005</v>
      </c>
      <c r="U10556">
        <f>R10556/($B$8*3600)*$B$7</f>
        <v>2072.5156981154551</v>
      </c>
      <c r="V10556">
        <f>ABS(N10556)*$B$13</f>
        <v>0.11013174511999999</v>
      </c>
      <c r="W10556">
        <f>U10556+V10556</f>
        <v>2072.6258298605749</v>
      </c>
      <c r="Y10556">
        <f>T10556-W10556</f>
        <v>-2024.9980580605747</v>
      </c>
    </row>
    <row r="10557" spans="8:25">
      <c r="H10557" t="s">
        <v>15</v>
      </c>
      <c r="I10557">
        <v>1.0509999999999999</v>
      </c>
      <c r="J10557">
        <v>6.6</v>
      </c>
      <c r="K10557">
        <v>310</v>
      </c>
      <c r="L10557">
        <v>4.0999999999999996</v>
      </c>
      <c r="M10557">
        <v>1.3512243399999999</v>
      </c>
      <c r="N10557">
        <v>-6892539.0300000003</v>
      </c>
      <c r="P10557">
        <f>PI()*(I10557/2)^2*J10557*$B$3</f>
        <v>48669.644574139842</v>
      </c>
      <c r="Q10557">
        <f>P10557*(1-$B$9)</f>
        <v>14600.893372241955</v>
      </c>
      <c r="R10557">
        <f>P10557*$B$11</f>
        <v>53293260.808683127</v>
      </c>
      <c r="T10557" s="2">
        <f>M10557*$B$7</f>
        <v>47.292851899999995</v>
      </c>
      <c r="U10557">
        <f>R10557/($B$8*3600)*$B$7</f>
        <v>2072.5156981154551</v>
      </c>
      <c r="V10557">
        <f>ABS(N10557)*$B$13</f>
        <v>0.11028062447999999</v>
      </c>
      <c r="W10557">
        <f>U10557+V10557</f>
        <v>2072.6259787399349</v>
      </c>
      <c r="Y10557">
        <f>T10557-W10557</f>
        <v>-2025.3331268399349</v>
      </c>
    </row>
    <row r="10558" spans="8:25">
      <c r="H10558" t="s">
        <v>28</v>
      </c>
      <c r="I10558">
        <v>1.0509999999999999</v>
      </c>
      <c r="J10558">
        <v>6.6</v>
      </c>
      <c r="K10558">
        <v>295</v>
      </c>
      <c r="L10558">
        <v>0.1</v>
      </c>
      <c r="M10558">
        <v>1.3456769799999999</v>
      </c>
      <c r="N10558">
        <v>-7043323.5</v>
      </c>
      <c r="P10558">
        <f>PI()*(I10558/2)^2*J10558*$B$3</f>
        <v>48669.644574139842</v>
      </c>
      <c r="Q10558">
        <f>P10558*(1-$B$9)</f>
        <v>14600.893372241955</v>
      </c>
      <c r="R10558">
        <f>P10558*$B$11</f>
        <v>53293260.808683127</v>
      </c>
      <c r="T10558" s="2">
        <f>M10558*$B$7</f>
        <v>47.098694299999998</v>
      </c>
      <c r="U10558">
        <f>R10558/($B$8*3600)*$B$7</f>
        <v>2072.5156981154551</v>
      </c>
      <c r="V10558">
        <f>ABS(N10558)*$B$13</f>
        <v>0.11269317599999998</v>
      </c>
      <c r="W10558">
        <f>U10558+V10558</f>
        <v>2072.628391291455</v>
      </c>
      <c r="Y10558">
        <f>T10558-W10558</f>
        <v>-2025.529696991455</v>
      </c>
    </row>
    <row r="10559" spans="8:25">
      <c r="H10559" t="s">
        <v>15</v>
      </c>
      <c r="I10559">
        <v>1.0509999999999999</v>
      </c>
      <c r="J10559">
        <v>6.6</v>
      </c>
      <c r="K10559">
        <v>310</v>
      </c>
      <c r="L10559">
        <v>5.0999999999999996</v>
      </c>
      <c r="M10559">
        <v>1.3428827000000001</v>
      </c>
      <c r="N10559">
        <v>-6906090.21</v>
      </c>
      <c r="P10559">
        <f>PI()*(I10559/2)^2*J10559*$B$3</f>
        <v>48669.644574139842</v>
      </c>
      <c r="Q10559">
        <f>P10559*(1-$B$9)</f>
        <v>14600.893372241955</v>
      </c>
      <c r="R10559">
        <f>P10559*$B$11</f>
        <v>53293260.808683127</v>
      </c>
      <c r="T10559" s="2">
        <f>M10559*$B$7</f>
        <v>47.000894500000001</v>
      </c>
      <c r="U10559">
        <f>R10559/($B$8*3600)*$B$7</f>
        <v>2072.5156981154551</v>
      </c>
      <c r="V10559">
        <f>ABS(N10559)*$B$13</f>
        <v>0.11049744335999999</v>
      </c>
      <c r="W10559">
        <f>U10559+V10559</f>
        <v>2072.6261955588152</v>
      </c>
      <c r="Y10559">
        <f>T10559-W10559</f>
        <v>-2025.6253010588152</v>
      </c>
    </row>
    <row r="10560" spans="8:25">
      <c r="H10560" t="s">
        <v>15</v>
      </c>
      <c r="I10560">
        <v>1.0509999999999999</v>
      </c>
      <c r="J10560">
        <v>6.6</v>
      </c>
      <c r="K10560">
        <v>310</v>
      </c>
      <c r="L10560">
        <v>6.1</v>
      </c>
      <c r="M10560">
        <v>1.3358713499999999</v>
      </c>
      <c r="N10560">
        <v>-6913742.9000000004</v>
      </c>
      <c r="P10560">
        <f>PI()*(I10560/2)^2*J10560*$B$3</f>
        <v>48669.644574139842</v>
      </c>
      <c r="Q10560">
        <f>P10560*(1-$B$9)</f>
        <v>14600.893372241955</v>
      </c>
      <c r="R10560">
        <f>P10560*$B$11</f>
        <v>53293260.808683127</v>
      </c>
      <c r="T10560" s="2">
        <f>M10560*$B$7</f>
        <v>46.755497249999998</v>
      </c>
      <c r="U10560">
        <f>R10560/($B$8*3600)*$B$7</f>
        <v>2072.5156981154551</v>
      </c>
      <c r="V10560">
        <f>ABS(N10560)*$B$13</f>
        <v>0.11061988639999999</v>
      </c>
      <c r="W10560">
        <f>U10560+V10560</f>
        <v>2072.626318001855</v>
      </c>
      <c r="Y10560">
        <f>T10560-W10560</f>
        <v>-2025.870820751855</v>
      </c>
    </row>
    <row r="10561" spans="8:25">
      <c r="H10561" t="s">
        <v>15</v>
      </c>
      <c r="I10561">
        <v>1.0509999999999999</v>
      </c>
      <c r="J10561">
        <v>6.6</v>
      </c>
      <c r="K10561">
        <v>310</v>
      </c>
      <c r="L10561">
        <v>7.1</v>
      </c>
      <c r="M10561">
        <v>1.3295211499999999</v>
      </c>
      <c r="N10561">
        <v>-6922611.79</v>
      </c>
      <c r="P10561">
        <f>PI()*(I10561/2)^2*J10561*$B$3</f>
        <v>48669.644574139842</v>
      </c>
      <c r="Q10561">
        <f>P10561*(1-$B$9)</f>
        <v>14600.893372241955</v>
      </c>
      <c r="R10561">
        <f>P10561*$B$11</f>
        <v>53293260.808683127</v>
      </c>
      <c r="T10561" s="2">
        <f>M10561*$B$7</f>
        <v>46.533240249999999</v>
      </c>
      <c r="U10561">
        <f>R10561/($B$8*3600)*$B$7</f>
        <v>2072.5156981154551</v>
      </c>
      <c r="V10561">
        <f>ABS(N10561)*$B$13</f>
        <v>0.11076178863999998</v>
      </c>
      <c r="W10561">
        <f>U10561+V10561</f>
        <v>2072.6264599040951</v>
      </c>
      <c r="Y10561">
        <f>T10561-W10561</f>
        <v>-2026.093219654095</v>
      </c>
    </row>
    <row r="10562" spans="8:25">
      <c r="H10562" t="s">
        <v>15</v>
      </c>
      <c r="I10562">
        <v>1.0509999999999999</v>
      </c>
      <c r="J10562">
        <v>6.6</v>
      </c>
      <c r="K10562">
        <v>310</v>
      </c>
      <c r="L10562">
        <v>8.1</v>
      </c>
      <c r="M10562">
        <v>1.32376709</v>
      </c>
      <c r="N10562">
        <v>-6931591.6299999999</v>
      </c>
      <c r="P10562">
        <f>PI()*(I10562/2)^2*J10562*$B$3</f>
        <v>48669.644574139842</v>
      </c>
      <c r="Q10562">
        <f>P10562*(1-$B$9)</f>
        <v>14600.893372241955</v>
      </c>
      <c r="R10562">
        <f>P10562*$B$11</f>
        <v>53293260.808683127</v>
      </c>
      <c r="T10562" s="2">
        <f>M10562*$B$7</f>
        <v>46.331848149999999</v>
      </c>
      <c r="U10562">
        <f>R10562/($B$8*3600)*$B$7</f>
        <v>2072.5156981154551</v>
      </c>
      <c r="V10562">
        <f>ABS(N10562)*$B$13</f>
        <v>0.11090546607999999</v>
      </c>
      <c r="W10562">
        <f>U10562+V10562</f>
        <v>2072.6266035815352</v>
      </c>
      <c r="Y10562">
        <f>T10562-W10562</f>
        <v>-2026.2947554315351</v>
      </c>
    </row>
    <row r="10563" spans="8:25">
      <c r="H10563" t="s">
        <v>15</v>
      </c>
      <c r="I10563">
        <v>1.0509999999999999</v>
      </c>
      <c r="J10563">
        <v>6.6</v>
      </c>
      <c r="K10563">
        <v>310</v>
      </c>
      <c r="L10563">
        <v>9.1</v>
      </c>
      <c r="M10563">
        <v>1.3188442600000001</v>
      </c>
      <c r="N10563">
        <v>-6941519.6900000004</v>
      </c>
      <c r="P10563">
        <f>PI()*(I10563/2)^2*J10563*$B$3</f>
        <v>48669.644574139842</v>
      </c>
      <c r="Q10563">
        <f>P10563*(1-$B$9)</f>
        <v>14600.893372241955</v>
      </c>
      <c r="R10563">
        <f>P10563*$B$11</f>
        <v>53293260.808683127</v>
      </c>
      <c r="T10563" s="2">
        <f>M10563*$B$7</f>
        <v>46.159549100000007</v>
      </c>
      <c r="U10563">
        <f>R10563/($B$8*3600)*$B$7</f>
        <v>2072.5156981154551</v>
      </c>
      <c r="V10563">
        <f>ABS(N10563)*$B$13</f>
        <v>0.11106431503999999</v>
      </c>
      <c r="W10563">
        <f>U10563+V10563</f>
        <v>2072.6267624304951</v>
      </c>
      <c r="Y10563">
        <f>T10563-W10563</f>
        <v>-2026.467213330495</v>
      </c>
    </row>
    <row r="10564" spans="8:25">
      <c r="H10564" t="s">
        <v>15</v>
      </c>
      <c r="I10564">
        <v>1.0509999999999999</v>
      </c>
      <c r="J10564">
        <v>6.6</v>
      </c>
      <c r="K10564">
        <v>295</v>
      </c>
      <c r="L10564">
        <v>1.1000000000000001</v>
      </c>
      <c r="M10564">
        <v>1.31485341</v>
      </c>
      <c r="N10564">
        <v>-7081519.2599999998</v>
      </c>
      <c r="P10564">
        <f>PI()*(I10564/2)^2*J10564*$B$3</f>
        <v>48669.644574139842</v>
      </c>
      <c r="Q10564">
        <f>P10564*(1-$B$9)</f>
        <v>14600.893372241955</v>
      </c>
      <c r="R10564">
        <f>P10564*$B$11</f>
        <v>53293260.808683127</v>
      </c>
      <c r="T10564" s="2">
        <f>M10564*$B$7</f>
        <v>46.01986935</v>
      </c>
      <c r="U10564">
        <f>R10564/($B$8*3600)*$B$7</f>
        <v>2072.5156981154551</v>
      </c>
      <c r="V10564">
        <f>ABS(N10564)*$B$13</f>
        <v>0.11330430815999998</v>
      </c>
      <c r="W10564">
        <f>U10564+V10564</f>
        <v>2072.629002423615</v>
      </c>
      <c r="Y10564">
        <f>T10564-W10564</f>
        <v>-2026.6091330736151</v>
      </c>
    </row>
    <row r="10565" spans="8:25">
      <c r="H10565" t="s">
        <v>15</v>
      </c>
      <c r="I10565">
        <v>1.0509999999999999</v>
      </c>
      <c r="J10565">
        <v>6.6</v>
      </c>
      <c r="K10565">
        <v>310</v>
      </c>
      <c r="L10565">
        <v>10.1</v>
      </c>
      <c r="M10565">
        <v>1.3143685199999999</v>
      </c>
      <c r="N10565">
        <v>-6949201.0599999996</v>
      </c>
      <c r="P10565">
        <f>PI()*(I10565/2)^2*J10565*$B$3</f>
        <v>48669.644574139842</v>
      </c>
      <c r="Q10565">
        <f>P10565*(1-$B$9)</f>
        <v>14600.893372241955</v>
      </c>
      <c r="R10565">
        <f>P10565*$B$11</f>
        <v>53293260.808683127</v>
      </c>
      <c r="T10565" s="2">
        <f>M10565*$B$7</f>
        <v>46.002898199999997</v>
      </c>
      <c r="U10565">
        <f>R10565/($B$8*3600)*$B$7</f>
        <v>2072.5156981154551</v>
      </c>
      <c r="V10565">
        <f>ABS(N10565)*$B$13</f>
        <v>0.11118721695999997</v>
      </c>
      <c r="W10565">
        <f>U10565+V10565</f>
        <v>2072.626885332415</v>
      </c>
      <c r="Y10565">
        <f>T10565-W10565</f>
        <v>-2026.6239871324151</v>
      </c>
    </row>
    <row r="10566" spans="8:25">
      <c r="H10566" t="s">
        <v>15</v>
      </c>
      <c r="I10566">
        <v>1.0509999999999999</v>
      </c>
      <c r="J10566">
        <v>6.6</v>
      </c>
      <c r="K10566">
        <v>295</v>
      </c>
      <c r="L10566">
        <v>2.1</v>
      </c>
      <c r="M10566">
        <v>1.2904993600000001</v>
      </c>
      <c r="N10566">
        <v>-7118147.21</v>
      </c>
      <c r="P10566">
        <f>PI()*(I10566/2)^2*J10566*$B$3</f>
        <v>48669.644574139842</v>
      </c>
      <c r="Q10566">
        <f>P10566*(1-$B$9)</f>
        <v>14600.893372241955</v>
      </c>
      <c r="R10566">
        <f>P10566*$B$11</f>
        <v>53293260.808683127</v>
      </c>
      <c r="T10566" s="2">
        <f>M10566*$B$7</f>
        <v>45.167477600000005</v>
      </c>
      <c r="U10566">
        <f>R10566/($B$8*3600)*$B$7</f>
        <v>2072.5156981154551</v>
      </c>
      <c r="V10566">
        <f>ABS(N10566)*$B$13</f>
        <v>0.11389035535999999</v>
      </c>
      <c r="W10566">
        <f>U10566+V10566</f>
        <v>2072.6295884708152</v>
      </c>
      <c r="Y10566">
        <f>T10566-W10566</f>
        <v>-2027.4621108708152</v>
      </c>
    </row>
    <row r="10567" spans="8:25">
      <c r="H10567" t="s">
        <v>15</v>
      </c>
      <c r="I10567">
        <v>1.0509999999999999</v>
      </c>
      <c r="J10567">
        <v>6.6</v>
      </c>
      <c r="K10567">
        <v>280</v>
      </c>
      <c r="L10567">
        <v>0.1</v>
      </c>
      <c r="M10567">
        <v>1.2804556199999999</v>
      </c>
      <c r="N10567">
        <v>-7268803.2400000002</v>
      </c>
      <c r="P10567">
        <f>PI()*(I10567/2)^2*J10567*$B$3</f>
        <v>48669.644574139842</v>
      </c>
      <c r="Q10567">
        <f>P10567*(1-$B$9)</f>
        <v>14600.893372241955</v>
      </c>
      <c r="R10567">
        <f>P10567*$B$11</f>
        <v>53293260.808683127</v>
      </c>
      <c r="T10567" s="2">
        <f>M10567*$B$7</f>
        <v>44.815946699999998</v>
      </c>
      <c r="U10567">
        <f>R10567/($B$8*3600)*$B$7</f>
        <v>2072.5156981154551</v>
      </c>
      <c r="V10567">
        <f>ABS(N10567)*$B$13</f>
        <v>0.11630085183999998</v>
      </c>
      <c r="W10567">
        <f>U10567+V10567</f>
        <v>2072.6319989672952</v>
      </c>
      <c r="Y10567">
        <f>T10567-W10567</f>
        <v>-2027.8160522672952</v>
      </c>
    </row>
    <row r="10568" spans="8:25">
      <c r="H10568" t="s">
        <v>28</v>
      </c>
      <c r="I10568">
        <v>1.0509999999999999</v>
      </c>
      <c r="J10568">
        <v>6.6</v>
      </c>
      <c r="K10568">
        <v>295</v>
      </c>
      <c r="L10568">
        <v>3.1</v>
      </c>
      <c r="M10568">
        <v>1.2703846000000001</v>
      </c>
      <c r="N10568">
        <v>-7163080.7800000003</v>
      </c>
      <c r="P10568">
        <f>PI()*(I10568/2)^2*J10568*$B$3</f>
        <v>48669.644574139842</v>
      </c>
      <c r="Q10568">
        <f>P10568*(1-$B$9)</f>
        <v>14600.893372241955</v>
      </c>
      <c r="R10568">
        <f>P10568*$B$11</f>
        <v>53293260.808683127</v>
      </c>
      <c r="T10568" s="2">
        <f>M10568*$B$7</f>
        <v>44.463461000000002</v>
      </c>
      <c r="U10568">
        <f>R10568/($B$8*3600)*$B$7</f>
        <v>2072.5156981154551</v>
      </c>
      <c r="V10568">
        <f>ABS(N10568)*$B$13</f>
        <v>0.11460929247999999</v>
      </c>
      <c r="W10568">
        <f>U10568+V10568</f>
        <v>2072.6303074079351</v>
      </c>
      <c r="Y10568">
        <f>T10568-W10568</f>
        <v>-2028.1668464079351</v>
      </c>
    </row>
    <row r="10569" spans="8:25">
      <c r="H10569" t="s">
        <v>15</v>
      </c>
      <c r="I10569">
        <v>1.0509999999999999</v>
      </c>
      <c r="J10569">
        <v>6.6</v>
      </c>
      <c r="K10569">
        <v>295</v>
      </c>
      <c r="L10569">
        <v>4.0999999999999996</v>
      </c>
      <c r="M10569">
        <v>1.2542593900000001</v>
      </c>
      <c r="N10569">
        <v>-7181703.7300000004</v>
      </c>
      <c r="P10569">
        <f>PI()*(I10569/2)^2*J10569*$B$3</f>
        <v>48669.644574139842</v>
      </c>
      <c r="Q10569">
        <f>P10569*(1-$B$9)</f>
        <v>14600.893372241955</v>
      </c>
      <c r="R10569">
        <f>P10569*$B$11</f>
        <v>53293260.808683127</v>
      </c>
      <c r="T10569" s="2">
        <f>M10569*$B$7</f>
        <v>43.89907865</v>
      </c>
      <c r="U10569">
        <f>R10569/($B$8*3600)*$B$7</f>
        <v>2072.5156981154551</v>
      </c>
      <c r="V10569">
        <f>ABS(N10569)*$B$13</f>
        <v>0.11490725967999998</v>
      </c>
      <c r="W10569">
        <f>U10569+V10569</f>
        <v>2072.630605375135</v>
      </c>
      <c r="Y10569">
        <f>T10569-W10569</f>
        <v>-2028.7315267251349</v>
      </c>
    </row>
    <row r="10570" spans="8:25">
      <c r="H10570" t="s">
        <v>15</v>
      </c>
      <c r="I10570">
        <v>1.0509999999999999</v>
      </c>
      <c r="J10570">
        <v>6.6</v>
      </c>
      <c r="K10570">
        <v>295</v>
      </c>
      <c r="L10570">
        <v>5.0999999999999996</v>
      </c>
      <c r="M10570">
        <v>1.24116563</v>
      </c>
      <c r="N10570">
        <v>-7198840.4500000002</v>
      </c>
      <c r="P10570">
        <f>PI()*(I10570/2)^2*J10570*$B$3</f>
        <v>48669.644574139842</v>
      </c>
      <c r="Q10570">
        <f>P10570*(1-$B$9)</f>
        <v>14600.893372241955</v>
      </c>
      <c r="R10570">
        <f>P10570*$B$11</f>
        <v>53293260.808683127</v>
      </c>
      <c r="T10570" s="2">
        <f>M10570*$B$7</f>
        <v>43.44079705</v>
      </c>
      <c r="U10570">
        <f>R10570/($B$8*3600)*$B$7</f>
        <v>2072.5156981154551</v>
      </c>
      <c r="V10570">
        <f>ABS(N10570)*$B$13</f>
        <v>0.11518144719999998</v>
      </c>
      <c r="W10570">
        <f>U10570+V10570</f>
        <v>2072.6308795626551</v>
      </c>
      <c r="Y10570">
        <f>T10570-W10570</f>
        <v>-2029.1900825126552</v>
      </c>
    </row>
    <row r="10571" spans="8:25">
      <c r="H10571" t="s">
        <v>15</v>
      </c>
      <c r="I10571">
        <v>1.0509999999999999</v>
      </c>
      <c r="J10571">
        <v>6.6</v>
      </c>
      <c r="K10571">
        <v>295</v>
      </c>
      <c r="L10571">
        <v>6.1</v>
      </c>
      <c r="M10571">
        <v>1.2302438600000001</v>
      </c>
      <c r="N10571">
        <v>-7218855.0300000003</v>
      </c>
      <c r="P10571">
        <f>PI()*(I10571/2)^2*J10571*$B$3</f>
        <v>48669.644574139842</v>
      </c>
      <c r="Q10571">
        <f>P10571*(1-$B$9)</f>
        <v>14600.893372241955</v>
      </c>
      <c r="R10571">
        <f>P10571*$B$11</f>
        <v>53293260.808683127</v>
      </c>
      <c r="T10571" s="2">
        <f>M10571*$B$7</f>
        <v>43.0585351</v>
      </c>
      <c r="U10571">
        <f>R10571/($B$8*3600)*$B$7</f>
        <v>2072.5156981154551</v>
      </c>
      <c r="V10571">
        <f>ABS(N10571)*$B$13</f>
        <v>0.11550168047999999</v>
      </c>
      <c r="W10571">
        <f>U10571+V10571</f>
        <v>2072.6311997959351</v>
      </c>
      <c r="Y10571">
        <f>T10571-W10571</f>
        <v>-2029.5726646959351</v>
      </c>
    </row>
    <row r="10572" spans="8:25">
      <c r="H10572" t="s">
        <v>15</v>
      </c>
      <c r="I10572">
        <v>1.0509999999999999</v>
      </c>
      <c r="J10572">
        <v>6.6</v>
      </c>
      <c r="K10572">
        <v>295</v>
      </c>
      <c r="L10572">
        <v>7.1</v>
      </c>
      <c r="M10572">
        <v>1.2215376200000001</v>
      </c>
      <c r="N10572">
        <v>-7233191.2400000002</v>
      </c>
      <c r="P10572">
        <f>PI()*(I10572/2)^2*J10572*$B$3</f>
        <v>48669.644574139842</v>
      </c>
      <c r="Q10572">
        <f>P10572*(1-$B$9)</f>
        <v>14600.893372241955</v>
      </c>
      <c r="R10572">
        <f>P10572*$B$11</f>
        <v>53293260.808683127</v>
      </c>
      <c r="T10572" s="2">
        <f>M10572*$B$7</f>
        <v>42.753816700000002</v>
      </c>
      <c r="U10572">
        <f>R10572/($B$8*3600)*$B$7</f>
        <v>2072.5156981154551</v>
      </c>
      <c r="V10572">
        <f>ABS(N10572)*$B$13</f>
        <v>0.11573105983999998</v>
      </c>
      <c r="W10572">
        <f>U10572+V10572</f>
        <v>2072.6314291752951</v>
      </c>
      <c r="Y10572">
        <f>T10572-W10572</f>
        <v>-2029.8776124752951</v>
      </c>
    </row>
    <row r="10573" spans="8:25">
      <c r="H10573" t="s">
        <v>15</v>
      </c>
      <c r="I10573">
        <v>1.0509999999999999</v>
      </c>
      <c r="J10573">
        <v>6.6</v>
      </c>
      <c r="K10573">
        <v>280</v>
      </c>
      <c r="L10573">
        <v>1.1000000000000001</v>
      </c>
      <c r="M10573">
        <v>1.2192846500000001</v>
      </c>
      <c r="N10573">
        <v>-7374920.0800000001</v>
      </c>
      <c r="P10573">
        <f>PI()*(I10573/2)^2*J10573*$B$3</f>
        <v>48669.644574139842</v>
      </c>
      <c r="Q10573">
        <f>P10573*(1-$B$9)</f>
        <v>14600.893372241955</v>
      </c>
      <c r="R10573">
        <f>P10573*$B$11</f>
        <v>53293260.808683127</v>
      </c>
      <c r="T10573" s="2">
        <f>M10573*$B$7</f>
        <v>42.674962750000006</v>
      </c>
      <c r="U10573">
        <f>R10573/($B$8*3600)*$B$7</f>
        <v>2072.5156981154551</v>
      </c>
      <c r="V10573">
        <f>ABS(N10573)*$B$13</f>
        <v>0.11799872127999998</v>
      </c>
      <c r="W10573">
        <f>U10573+V10573</f>
        <v>2072.633696836735</v>
      </c>
      <c r="Y10573">
        <f>T10573-W10573</f>
        <v>-2029.9587340867349</v>
      </c>
    </row>
    <row r="10574" spans="8:25">
      <c r="H10574" t="s">
        <v>15</v>
      </c>
      <c r="I10574">
        <v>1.0509999999999999</v>
      </c>
      <c r="J10574">
        <v>6.6</v>
      </c>
      <c r="K10574">
        <v>295</v>
      </c>
      <c r="L10574">
        <v>8.1</v>
      </c>
      <c r="M10574">
        <v>1.2138979000000001</v>
      </c>
      <c r="N10574">
        <v>-7246331.29</v>
      </c>
      <c r="P10574">
        <f>PI()*(I10574/2)^2*J10574*$B$3</f>
        <v>48669.644574139842</v>
      </c>
      <c r="Q10574">
        <f>P10574*(1-$B$9)</f>
        <v>14600.893372241955</v>
      </c>
      <c r="R10574">
        <f>P10574*$B$11</f>
        <v>53293260.808683127</v>
      </c>
      <c r="T10574" s="2">
        <f>M10574*$B$7</f>
        <v>42.4864265</v>
      </c>
      <c r="U10574">
        <f>R10574/($B$8*3600)*$B$7</f>
        <v>2072.5156981154551</v>
      </c>
      <c r="V10574">
        <f>ABS(N10574)*$B$13</f>
        <v>0.11594130063999998</v>
      </c>
      <c r="W10574">
        <f>U10574+V10574</f>
        <v>2072.6316394160949</v>
      </c>
      <c r="Y10574">
        <f>T10574-W10574</f>
        <v>-2030.1452129160948</v>
      </c>
    </row>
    <row r="10575" spans="8:25">
      <c r="H10575" t="s">
        <v>15</v>
      </c>
      <c r="I10575">
        <v>1.0509999999999999</v>
      </c>
      <c r="J10575">
        <v>6.6</v>
      </c>
      <c r="K10575">
        <v>295</v>
      </c>
      <c r="L10575">
        <v>9.1</v>
      </c>
      <c r="M10575">
        <v>1.2075927900000001</v>
      </c>
      <c r="N10575">
        <v>-7257232.1799999997</v>
      </c>
      <c r="P10575">
        <f>PI()*(I10575/2)^2*J10575*$B$3</f>
        <v>48669.644574139842</v>
      </c>
      <c r="Q10575">
        <f>P10575*(1-$B$9)</f>
        <v>14600.893372241955</v>
      </c>
      <c r="R10575">
        <f>P10575*$B$11</f>
        <v>53293260.808683127</v>
      </c>
      <c r="T10575" s="2">
        <f>M10575*$B$7</f>
        <v>42.265747650000002</v>
      </c>
      <c r="U10575">
        <f>R10575/($B$8*3600)*$B$7</f>
        <v>2072.5156981154551</v>
      </c>
      <c r="V10575">
        <f>ABS(N10575)*$B$13</f>
        <v>0.11611571487999998</v>
      </c>
      <c r="W10575">
        <f>U10575+V10575</f>
        <v>2072.631813830335</v>
      </c>
      <c r="Y10575">
        <f>T10575-W10575</f>
        <v>-2030.3660661803349</v>
      </c>
    </row>
    <row r="10576" spans="8:25">
      <c r="H10576" t="s">
        <v>28</v>
      </c>
      <c r="I10576">
        <v>1.0509999999999999</v>
      </c>
      <c r="J10576">
        <v>6.6</v>
      </c>
      <c r="K10576">
        <v>295</v>
      </c>
      <c r="L10576">
        <v>10.1</v>
      </c>
      <c r="M10576">
        <v>1.2023605799999999</v>
      </c>
      <c r="N10576">
        <v>-7282183.9800000004</v>
      </c>
      <c r="P10576">
        <f>PI()*(I10576/2)^2*J10576*$B$3</f>
        <v>48669.644574139842</v>
      </c>
      <c r="Q10576">
        <f>P10576*(1-$B$9)</f>
        <v>14600.893372241955</v>
      </c>
      <c r="R10576">
        <f>P10576*$B$11</f>
        <v>53293260.808683127</v>
      </c>
      <c r="T10576" s="2">
        <f>M10576*$B$7</f>
        <v>42.082620299999995</v>
      </c>
      <c r="U10576">
        <f>R10576/($B$8*3600)*$B$7</f>
        <v>2072.5156981154551</v>
      </c>
      <c r="V10576">
        <f>ABS(N10576)*$B$13</f>
        <v>0.11651494368</v>
      </c>
      <c r="W10576">
        <f>U10576+V10576</f>
        <v>2072.6322130591352</v>
      </c>
      <c r="Y10576">
        <f>T10576-W10576</f>
        <v>-2030.5495927591353</v>
      </c>
    </row>
    <row r="10577" spans="8:25">
      <c r="H10577" t="s">
        <v>15</v>
      </c>
      <c r="I10577">
        <v>1.0509999999999999</v>
      </c>
      <c r="J10577">
        <v>6.6</v>
      </c>
      <c r="K10577">
        <v>265</v>
      </c>
      <c r="L10577">
        <v>0.1</v>
      </c>
      <c r="M10577">
        <v>1.2016917499999999</v>
      </c>
      <c r="N10577">
        <v>-7534684.2999999998</v>
      </c>
      <c r="P10577">
        <f>PI()*(I10577/2)^2*J10577*$B$3</f>
        <v>48669.644574139842</v>
      </c>
      <c r="Q10577">
        <f>P10577*(1-$B$9)</f>
        <v>14600.893372241955</v>
      </c>
      <c r="R10577">
        <f>P10577*$B$11</f>
        <v>53293260.808683127</v>
      </c>
      <c r="T10577" s="2">
        <f>M10577*$B$7</f>
        <v>42.059211249999997</v>
      </c>
      <c r="U10577">
        <f>R10577/($B$8*3600)*$B$7</f>
        <v>2072.5156981154551</v>
      </c>
      <c r="V10577">
        <f>ABS(N10577)*$B$13</f>
        <v>0.12055494879999998</v>
      </c>
      <c r="W10577">
        <f>U10577+V10577</f>
        <v>2072.636253064255</v>
      </c>
      <c r="Y10577">
        <f>T10577-W10577</f>
        <v>-2030.5770418142549</v>
      </c>
    </row>
    <row r="10578" spans="8:25">
      <c r="H10578" t="s">
        <v>28</v>
      </c>
      <c r="I10578">
        <v>1.0509999999999999</v>
      </c>
      <c r="J10578">
        <v>6.6</v>
      </c>
      <c r="K10578">
        <v>280</v>
      </c>
      <c r="L10578">
        <v>2.1</v>
      </c>
      <c r="M10578">
        <v>1.17351933</v>
      </c>
      <c r="N10578">
        <v>-7458717.7000000002</v>
      </c>
      <c r="P10578">
        <f>PI()*(I10578/2)^2*J10578*$B$3</f>
        <v>48669.644574139842</v>
      </c>
      <c r="Q10578">
        <f>P10578*(1-$B$9)</f>
        <v>14600.893372241955</v>
      </c>
      <c r="R10578">
        <f>P10578*$B$11</f>
        <v>53293260.808683127</v>
      </c>
      <c r="T10578" s="2">
        <f>M10578*$B$7</f>
        <v>41.073176549999999</v>
      </c>
      <c r="U10578">
        <f>R10578/($B$8*3600)*$B$7</f>
        <v>2072.5156981154551</v>
      </c>
      <c r="V10578">
        <f>ABS(N10578)*$B$13</f>
        <v>0.11933948319999998</v>
      </c>
      <c r="W10578">
        <f>U10578+V10578</f>
        <v>2072.6350375986549</v>
      </c>
      <c r="Y10578">
        <f>T10578-W10578</f>
        <v>-2031.5618610486549</v>
      </c>
    </row>
    <row r="10579" spans="8:25">
      <c r="H10579" t="s">
        <v>15</v>
      </c>
      <c r="I10579">
        <v>1.0509999999999999</v>
      </c>
      <c r="J10579">
        <v>6.6</v>
      </c>
      <c r="K10579">
        <v>280</v>
      </c>
      <c r="L10579">
        <v>3.1</v>
      </c>
      <c r="M10579">
        <v>1.14124414</v>
      </c>
      <c r="N10579">
        <v>-7497139.3600000003</v>
      </c>
      <c r="P10579">
        <f>PI()*(I10579/2)^2*J10579*$B$3</f>
        <v>48669.644574139842</v>
      </c>
      <c r="Q10579">
        <f>P10579*(1-$B$9)</f>
        <v>14600.893372241955</v>
      </c>
      <c r="R10579">
        <f>P10579*$B$11</f>
        <v>53293260.808683127</v>
      </c>
      <c r="T10579" s="2">
        <f>M10579*$B$7</f>
        <v>39.943544899999999</v>
      </c>
      <c r="U10579">
        <f>R10579/($B$8*3600)*$B$7</f>
        <v>2072.5156981154551</v>
      </c>
      <c r="V10579">
        <f>ABS(N10579)*$B$13</f>
        <v>0.11995422975999999</v>
      </c>
      <c r="W10579">
        <f>U10579+V10579</f>
        <v>2072.635652345215</v>
      </c>
      <c r="Y10579">
        <f>T10579-W10579</f>
        <v>-2032.692107445215</v>
      </c>
    </row>
    <row r="10580" spans="8:25">
      <c r="H10580" t="s">
        <v>28</v>
      </c>
      <c r="I10580">
        <v>1.0509999999999999</v>
      </c>
      <c r="J10580">
        <v>6.6</v>
      </c>
      <c r="K10580">
        <v>280</v>
      </c>
      <c r="L10580">
        <v>4.0999999999999996</v>
      </c>
      <c r="M10580">
        <v>1.11742352</v>
      </c>
      <c r="N10580">
        <v>-7545967.4800000004</v>
      </c>
      <c r="P10580">
        <f>PI()*(I10580/2)^2*J10580*$B$3</f>
        <v>48669.644574139842</v>
      </c>
      <c r="Q10580">
        <f>P10580*(1-$B$9)</f>
        <v>14600.893372241955</v>
      </c>
      <c r="R10580">
        <f>P10580*$B$11</f>
        <v>53293260.808683127</v>
      </c>
      <c r="T10580" s="2">
        <f>M10580*$B$7</f>
        <v>39.109823200000001</v>
      </c>
      <c r="U10580">
        <f>R10580/($B$8*3600)*$B$7</f>
        <v>2072.5156981154551</v>
      </c>
      <c r="V10580">
        <f>ABS(N10580)*$B$13</f>
        <v>0.12073547967999999</v>
      </c>
      <c r="W10580">
        <f>U10580+V10580</f>
        <v>2072.6364335951353</v>
      </c>
      <c r="Y10580">
        <f>T10580-W10580</f>
        <v>-2033.5266103951353</v>
      </c>
    </row>
    <row r="10581" spans="8:25">
      <c r="H10581" t="s">
        <v>15</v>
      </c>
      <c r="I10581">
        <v>1.0509999999999999</v>
      </c>
      <c r="J10581">
        <v>6.6</v>
      </c>
      <c r="K10581">
        <v>250</v>
      </c>
      <c r="L10581">
        <v>0.1</v>
      </c>
      <c r="M10581">
        <v>1.1015313900000001</v>
      </c>
      <c r="N10581">
        <v>-7831638.54</v>
      </c>
      <c r="P10581">
        <f>PI()*(I10581/2)^2*J10581*$B$3</f>
        <v>48669.644574139842</v>
      </c>
      <c r="Q10581">
        <f>P10581*(1-$B$9)</f>
        <v>14600.893372241955</v>
      </c>
      <c r="R10581">
        <f>P10581*$B$11</f>
        <v>53293260.808683127</v>
      </c>
      <c r="T10581" s="2">
        <f>M10581*$B$7</f>
        <v>38.553598650000005</v>
      </c>
      <c r="U10581">
        <f>R10581/($B$8*3600)*$B$7</f>
        <v>2072.5156981154551</v>
      </c>
      <c r="V10581">
        <f>ABS(N10581)*$B$13</f>
        <v>0.12530621664</v>
      </c>
      <c r="W10581">
        <f>U10581+V10581</f>
        <v>2072.6410043320952</v>
      </c>
      <c r="Y10581">
        <f>T10581-W10581</f>
        <v>-2034.0874056820953</v>
      </c>
    </row>
    <row r="10582" spans="8:25">
      <c r="H10582" t="s">
        <v>15</v>
      </c>
      <c r="I10582">
        <v>1.0509999999999999</v>
      </c>
      <c r="J10582">
        <v>6.6</v>
      </c>
      <c r="K10582">
        <v>280</v>
      </c>
      <c r="L10582">
        <v>5.0999999999999996</v>
      </c>
      <c r="M10582">
        <v>1.1005697999999999</v>
      </c>
      <c r="N10582">
        <v>-7568381.0300000003</v>
      </c>
      <c r="P10582">
        <f>PI()*(I10582/2)^2*J10582*$B$3</f>
        <v>48669.644574139842</v>
      </c>
      <c r="Q10582">
        <f>P10582*(1-$B$9)</f>
        <v>14600.893372241955</v>
      </c>
      <c r="R10582">
        <f>P10582*$B$11</f>
        <v>53293260.808683127</v>
      </c>
      <c r="T10582" s="2">
        <f>M10582*$B$7</f>
        <v>38.519942999999998</v>
      </c>
      <c r="U10582">
        <f>R10582/($B$8*3600)*$B$7</f>
        <v>2072.5156981154551</v>
      </c>
      <c r="V10582">
        <f>ABS(N10582)*$B$13</f>
        <v>0.12109409647999998</v>
      </c>
      <c r="W10582">
        <f>U10582+V10582</f>
        <v>2072.6367922119352</v>
      </c>
      <c r="Y10582">
        <f>T10582-W10582</f>
        <v>-2034.1168492119352</v>
      </c>
    </row>
    <row r="10583" spans="8:25">
      <c r="H10583" t="s">
        <v>15</v>
      </c>
      <c r="I10583">
        <v>1.0509999999999999</v>
      </c>
      <c r="J10583">
        <v>6.6</v>
      </c>
      <c r="K10583">
        <v>280</v>
      </c>
      <c r="L10583">
        <v>6.1</v>
      </c>
      <c r="M10583">
        <v>1.0879749299999999</v>
      </c>
      <c r="N10583">
        <v>-7587560.0099999998</v>
      </c>
      <c r="P10583">
        <f>PI()*(I10583/2)^2*J10583*$B$3</f>
        <v>48669.644574139842</v>
      </c>
      <c r="Q10583">
        <f>P10583*(1-$B$9)</f>
        <v>14600.893372241955</v>
      </c>
      <c r="R10583">
        <f>P10583*$B$11</f>
        <v>53293260.808683127</v>
      </c>
      <c r="T10583" s="2">
        <f>M10583*$B$7</f>
        <v>38.079122549999994</v>
      </c>
      <c r="U10583">
        <f>R10583/($B$8*3600)*$B$7</f>
        <v>2072.5156981154551</v>
      </c>
      <c r="V10583">
        <f>ABS(N10583)*$B$13</f>
        <v>0.12140096015999997</v>
      </c>
      <c r="W10583">
        <f>U10583+V10583</f>
        <v>2072.637099075615</v>
      </c>
      <c r="Y10583">
        <f>T10583-W10583</f>
        <v>-2034.557976525615</v>
      </c>
    </row>
    <row r="10584" spans="8:25">
      <c r="H10584" t="s">
        <v>28</v>
      </c>
      <c r="I10584">
        <v>1.0509999999999999</v>
      </c>
      <c r="J10584">
        <v>6.6</v>
      </c>
      <c r="K10584">
        <v>280</v>
      </c>
      <c r="L10584">
        <v>7.1</v>
      </c>
      <c r="M10584">
        <v>1.07839693</v>
      </c>
      <c r="N10584">
        <v>-7621515.6799999997</v>
      </c>
      <c r="P10584">
        <f>PI()*(I10584/2)^2*J10584*$B$3</f>
        <v>48669.644574139842</v>
      </c>
      <c r="Q10584">
        <f>P10584*(1-$B$9)</f>
        <v>14600.893372241955</v>
      </c>
      <c r="R10584">
        <f>P10584*$B$11</f>
        <v>53293260.808683127</v>
      </c>
      <c r="T10584" s="2">
        <f>M10584*$B$7</f>
        <v>37.743892549999998</v>
      </c>
      <c r="U10584">
        <f>R10584/($B$8*3600)*$B$7</f>
        <v>2072.5156981154551</v>
      </c>
      <c r="V10584">
        <f>ABS(N10584)*$B$13</f>
        <v>0.12194425087999998</v>
      </c>
      <c r="W10584">
        <f>U10584+V10584</f>
        <v>2072.6376423663351</v>
      </c>
      <c r="Y10584">
        <f>T10584-W10584</f>
        <v>-2034.893749816335</v>
      </c>
    </row>
    <row r="10585" spans="8:25">
      <c r="H10585" t="s">
        <v>15</v>
      </c>
      <c r="I10585">
        <v>1.0509999999999999</v>
      </c>
      <c r="J10585">
        <v>6.6</v>
      </c>
      <c r="K10585">
        <v>265</v>
      </c>
      <c r="L10585">
        <v>1.1000000000000001</v>
      </c>
      <c r="M10585">
        <v>1.07700339</v>
      </c>
      <c r="N10585">
        <v>-7742272.46</v>
      </c>
      <c r="P10585">
        <f>PI()*(I10585/2)^2*J10585*$B$3</f>
        <v>48669.644574139842</v>
      </c>
      <c r="Q10585">
        <f>P10585*(1-$B$9)</f>
        <v>14600.893372241955</v>
      </c>
      <c r="R10585">
        <f>P10585*$B$11</f>
        <v>53293260.808683127</v>
      </c>
      <c r="T10585" s="2">
        <f>M10585*$B$7</f>
        <v>37.695118649999998</v>
      </c>
      <c r="U10585">
        <f>R10585/($B$8*3600)*$B$7</f>
        <v>2072.5156981154551</v>
      </c>
      <c r="V10585">
        <f>ABS(N10585)*$B$13</f>
        <v>0.12387635935999998</v>
      </c>
      <c r="W10585">
        <f>U10585+V10585</f>
        <v>2072.6395744748152</v>
      </c>
      <c r="Y10585">
        <f>T10585-W10585</f>
        <v>-2034.9444558248151</v>
      </c>
    </row>
    <row r="10586" spans="8:25">
      <c r="H10586" t="s">
        <v>28</v>
      </c>
      <c r="I10586">
        <v>1.0509999999999999</v>
      </c>
      <c r="J10586">
        <v>6.6</v>
      </c>
      <c r="K10586">
        <v>280</v>
      </c>
      <c r="L10586">
        <v>8.1</v>
      </c>
      <c r="M10586">
        <v>1.0710035200000001</v>
      </c>
      <c r="N10586">
        <v>-7629780.9800000004</v>
      </c>
      <c r="P10586">
        <f>PI()*(I10586/2)^2*J10586*$B$3</f>
        <v>48669.644574139842</v>
      </c>
      <c r="Q10586">
        <f>P10586*(1-$B$9)</f>
        <v>14600.893372241955</v>
      </c>
      <c r="R10586">
        <f>P10586*$B$11</f>
        <v>53293260.808683127</v>
      </c>
      <c r="T10586" s="2">
        <f>M10586*$B$7</f>
        <v>37.485123200000004</v>
      </c>
      <c r="U10586">
        <f>R10586/($B$8*3600)*$B$7</f>
        <v>2072.5156981154551</v>
      </c>
      <c r="V10586">
        <f>ABS(N10586)*$B$13</f>
        <v>0.12207649567999999</v>
      </c>
      <c r="W10586">
        <f>U10586+V10586</f>
        <v>2072.6377746111352</v>
      </c>
      <c r="Y10586">
        <f>T10586-W10586</f>
        <v>-2035.1526514111351</v>
      </c>
    </row>
    <row r="10587" spans="8:25">
      <c r="H10587" t="s">
        <v>15</v>
      </c>
      <c r="I10587">
        <v>1.0509999999999999</v>
      </c>
      <c r="J10587">
        <v>6.6</v>
      </c>
      <c r="K10587">
        <v>280</v>
      </c>
      <c r="L10587">
        <v>9.1</v>
      </c>
      <c r="M10587">
        <v>1.06539187</v>
      </c>
      <c r="N10587">
        <v>-7622628.2199999997</v>
      </c>
      <c r="P10587">
        <f>PI()*(I10587/2)^2*J10587*$B$3</f>
        <v>48669.644574139842</v>
      </c>
      <c r="Q10587">
        <f>P10587*(1-$B$9)</f>
        <v>14600.893372241955</v>
      </c>
      <c r="R10587">
        <f>P10587*$B$11</f>
        <v>53293260.808683127</v>
      </c>
      <c r="T10587" s="2">
        <f>M10587*$B$7</f>
        <v>37.288715449999998</v>
      </c>
      <c r="U10587">
        <f>R10587/($B$8*3600)*$B$7</f>
        <v>2072.5156981154551</v>
      </c>
      <c r="V10587">
        <f>ABS(N10587)*$B$13</f>
        <v>0.12196205151999998</v>
      </c>
      <c r="W10587">
        <f>U10587+V10587</f>
        <v>2072.6376601669749</v>
      </c>
      <c r="Y10587">
        <f>T10587-W10587</f>
        <v>-2035.348944716975</v>
      </c>
    </row>
    <row r="10588" spans="8:25">
      <c r="H10588" t="s">
        <v>15</v>
      </c>
      <c r="I10588">
        <v>1.0509999999999999</v>
      </c>
      <c r="J10588">
        <v>6.6</v>
      </c>
      <c r="K10588">
        <v>280</v>
      </c>
      <c r="L10588">
        <v>10.1</v>
      </c>
      <c r="M10588">
        <v>1.06085579</v>
      </c>
      <c r="N10588">
        <v>-7632961.7999999998</v>
      </c>
      <c r="P10588">
        <f>PI()*(I10588/2)^2*J10588*$B$3</f>
        <v>48669.644574139842</v>
      </c>
      <c r="Q10588">
        <f>P10588*(1-$B$9)</f>
        <v>14600.893372241955</v>
      </c>
      <c r="R10588">
        <f>P10588*$B$11</f>
        <v>53293260.808683127</v>
      </c>
      <c r="T10588" s="2">
        <f>M10588*$B$7</f>
        <v>37.12995265</v>
      </c>
      <c r="U10588">
        <f>R10588/($B$8*3600)*$B$7</f>
        <v>2072.5156981154551</v>
      </c>
      <c r="V10588">
        <f>ABS(N10588)*$B$13</f>
        <v>0.12212738879999999</v>
      </c>
      <c r="W10588">
        <f>U10588+V10588</f>
        <v>2072.637825504255</v>
      </c>
      <c r="Y10588">
        <f>T10588-W10588</f>
        <v>-2035.5078728542551</v>
      </c>
    </row>
    <row r="10589" spans="8:25">
      <c r="H10589" t="s">
        <v>15</v>
      </c>
      <c r="I10589">
        <v>1.0509999999999999</v>
      </c>
      <c r="J10589">
        <v>6.6</v>
      </c>
      <c r="K10589">
        <v>265</v>
      </c>
      <c r="L10589">
        <v>2.1</v>
      </c>
      <c r="M10589">
        <v>1.00316227</v>
      </c>
      <c r="N10589">
        <v>-7864818.7300000004</v>
      </c>
      <c r="P10589">
        <f>PI()*(I10589/2)^2*J10589*$B$3</f>
        <v>48669.644574139842</v>
      </c>
      <c r="Q10589">
        <f>P10589*(1-$B$9)</f>
        <v>14600.893372241955</v>
      </c>
      <c r="R10589">
        <f>P10589*$B$11</f>
        <v>53293260.808683127</v>
      </c>
      <c r="T10589" s="2">
        <f>M10589*$B$7</f>
        <v>35.110679449999999</v>
      </c>
      <c r="U10589">
        <f>R10589/($B$8*3600)*$B$7</f>
        <v>2072.5156981154551</v>
      </c>
      <c r="V10589">
        <f>ABS(N10589)*$B$13</f>
        <v>0.12583709967999998</v>
      </c>
      <c r="W10589">
        <f>U10589+V10589</f>
        <v>2072.6415352151353</v>
      </c>
      <c r="Y10589">
        <f>T10589-W10589</f>
        <v>-2037.5308557651354</v>
      </c>
    </row>
    <row r="10590" spans="8:25">
      <c r="H10590" t="s">
        <v>15</v>
      </c>
      <c r="I10590">
        <v>1.0509999999999999</v>
      </c>
      <c r="J10590">
        <v>6.6</v>
      </c>
      <c r="K10590">
        <v>265</v>
      </c>
      <c r="L10590">
        <v>3.1</v>
      </c>
      <c r="M10590">
        <v>0.96288876999999995</v>
      </c>
      <c r="N10590">
        <v>-7931999.4699999997</v>
      </c>
      <c r="P10590">
        <f>PI()*(I10590/2)^2*J10590*$B$3</f>
        <v>48669.644574139842</v>
      </c>
      <c r="Q10590">
        <f>P10590*(1-$B$9)</f>
        <v>14600.893372241955</v>
      </c>
      <c r="R10590">
        <f>P10590*$B$11</f>
        <v>53293260.808683127</v>
      </c>
      <c r="T10590" s="2">
        <f>M10590*$B$7</f>
        <v>33.701106949999996</v>
      </c>
      <c r="U10590">
        <f>R10590/($B$8*3600)*$B$7</f>
        <v>2072.5156981154551</v>
      </c>
      <c r="V10590">
        <f>ABS(N10590)*$B$13</f>
        <v>0.12691199151999999</v>
      </c>
      <c r="W10590">
        <f>U10590+V10590</f>
        <v>2072.6426101069751</v>
      </c>
      <c r="Y10590">
        <f>T10590-W10590</f>
        <v>-2038.9415031569752</v>
      </c>
    </row>
    <row r="10591" spans="8:25">
      <c r="H10591" t="s">
        <v>15</v>
      </c>
      <c r="I10591">
        <v>1.0509999999999999</v>
      </c>
      <c r="J10591">
        <v>6.6</v>
      </c>
      <c r="K10591">
        <v>265</v>
      </c>
      <c r="L10591">
        <v>4.0999999999999996</v>
      </c>
      <c r="M10591">
        <v>0.93940051000000002</v>
      </c>
      <c r="N10591">
        <v>-7974956.5</v>
      </c>
      <c r="P10591">
        <f>PI()*(I10591/2)^2*J10591*$B$3</f>
        <v>48669.644574139842</v>
      </c>
      <c r="Q10591">
        <f>P10591*(1-$B$9)</f>
        <v>14600.893372241955</v>
      </c>
      <c r="R10591">
        <f>P10591*$B$11</f>
        <v>53293260.808683127</v>
      </c>
      <c r="T10591" s="2">
        <f>M10591*$B$7</f>
        <v>32.879017850000004</v>
      </c>
      <c r="U10591">
        <f>R10591/($B$8*3600)*$B$7</f>
        <v>2072.5156981154551</v>
      </c>
      <c r="V10591">
        <f>ABS(N10591)*$B$13</f>
        <v>0.12759930399999997</v>
      </c>
      <c r="W10591">
        <f>U10591+V10591</f>
        <v>2072.6432974194549</v>
      </c>
      <c r="Y10591">
        <f>T10591-W10591</f>
        <v>-2039.7642795694549</v>
      </c>
    </row>
    <row r="10592" spans="8:25">
      <c r="H10592" t="s">
        <v>28</v>
      </c>
      <c r="I10592">
        <v>1.0509999999999999</v>
      </c>
      <c r="J10592">
        <v>6.6</v>
      </c>
      <c r="K10592">
        <v>265</v>
      </c>
      <c r="L10592">
        <v>5.0999999999999996</v>
      </c>
      <c r="M10592">
        <v>0.92447579499999999</v>
      </c>
      <c r="N10592">
        <v>-8048242.0899999999</v>
      </c>
      <c r="P10592">
        <f>PI()*(I10592/2)^2*J10592*$B$3</f>
        <v>48669.644574139842</v>
      </c>
      <c r="Q10592">
        <f>P10592*(1-$B$9)</f>
        <v>14600.893372241955</v>
      </c>
      <c r="R10592">
        <f>P10592*$B$11</f>
        <v>53293260.808683127</v>
      </c>
      <c r="T10592" s="2">
        <f>M10592*$B$7</f>
        <v>32.356652824999998</v>
      </c>
      <c r="U10592">
        <f>R10592/($B$8*3600)*$B$7</f>
        <v>2072.5156981154551</v>
      </c>
      <c r="V10592">
        <f>ABS(N10592)*$B$13</f>
        <v>0.12877187343999999</v>
      </c>
      <c r="W10592">
        <f>U10592+V10592</f>
        <v>2072.6444699888953</v>
      </c>
      <c r="Y10592">
        <f>T10592-W10592</f>
        <v>-2040.2878171638952</v>
      </c>
    </row>
    <row r="10593" spans="8:25">
      <c r="H10593" t="s">
        <v>15</v>
      </c>
      <c r="I10593">
        <v>1.0509999999999999</v>
      </c>
      <c r="J10593">
        <v>6.6</v>
      </c>
      <c r="K10593">
        <v>265</v>
      </c>
      <c r="L10593">
        <v>6.1</v>
      </c>
      <c r="M10593">
        <v>0.91502669000000003</v>
      </c>
      <c r="N10593">
        <v>-8011716.04</v>
      </c>
      <c r="P10593">
        <f>PI()*(I10593/2)^2*J10593*$B$3</f>
        <v>48669.644574139842</v>
      </c>
      <c r="Q10593">
        <f>P10593*(1-$B$9)</f>
        <v>14600.893372241955</v>
      </c>
      <c r="R10593">
        <f>P10593*$B$11</f>
        <v>53293260.808683127</v>
      </c>
      <c r="T10593" s="2">
        <f>M10593*$B$7</f>
        <v>32.025934149999998</v>
      </c>
      <c r="U10593">
        <f>R10593/($B$8*3600)*$B$7</f>
        <v>2072.5156981154551</v>
      </c>
      <c r="V10593">
        <f>ABS(N10593)*$B$13</f>
        <v>0.12818745663999997</v>
      </c>
      <c r="W10593">
        <f>U10593+V10593</f>
        <v>2072.6438855720949</v>
      </c>
      <c r="Y10593">
        <f>T10593-W10593</f>
        <v>-2040.6179514220948</v>
      </c>
    </row>
    <row r="10594" spans="8:25">
      <c r="H10594" t="s">
        <v>15</v>
      </c>
      <c r="I10594">
        <v>1.0509999999999999</v>
      </c>
      <c r="J10594">
        <v>6.6</v>
      </c>
      <c r="K10594">
        <v>265</v>
      </c>
      <c r="L10594">
        <v>7.1</v>
      </c>
      <c r="M10594">
        <v>0.90827318099999999</v>
      </c>
      <c r="N10594">
        <v>-8026572.6699999999</v>
      </c>
      <c r="P10594">
        <f>PI()*(I10594/2)^2*J10594*$B$3</f>
        <v>48669.644574139842</v>
      </c>
      <c r="Q10594">
        <f>P10594*(1-$B$9)</f>
        <v>14600.893372241955</v>
      </c>
      <c r="R10594">
        <f>P10594*$B$11</f>
        <v>53293260.808683127</v>
      </c>
      <c r="T10594" s="2">
        <f>M10594*$B$7</f>
        <v>31.789561334999998</v>
      </c>
      <c r="U10594">
        <f>R10594/($B$8*3600)*$B$7</f>
        <v>2072.5156981154551</v>
      </c>
      <c r="V10594">
        <f>ABS(N10594)*$B$13</f>
        <v>0.12842516271999999</v>
      </c>
      <c r="W10594">
        <f>U10594+V10594</f>
        <v>2072.6441232781749</v>
      </c>
      <c r="Y10594">
        <f>T10594-W10594</f>
        <v>-2040.854561943175</v>
      </c>
    </row>
    <row r="10595" spans="8:25">
      <c r="H10595" t="s">
        <v>15</v>
      </c>
      <c r="I10595">
        <v>1.0509999999999999</v>
      </c>
      <c r="J10595">
        <v>6.6</v>
      </c>
      <c r="K10595">
        <v>265</v>
      </c>
      <c r="L10595">
        <v>8.1</v>
      </c>
      <c r="M10595">
        <v>0.90344460000000004</v>
      </c>
      <c r="N10595">
        <v>-8030836.6399999997</v>
      </c>
      <c r="P10595">
        <f>PI()*(I10595/2)^2*J10595*$B$3</f>
        <v>48669.644574139842</v>
      </c>
      <c r="Q10595">
        <f>P10595*(1-$B$9)</f>
        <v>14600.893372241955</v>
      </c>
      <c r="R10595">
        <f>P10595*$B$11</f>
        <v>53293260.808683127</v>
      </c>
      <c r="T10595" s="2">
        <f>M10595*$B$7</f>
        <v>31.620561000000002</v>
      </c>
      <c r="U10595">
        <f>R10595/($B$8*3600)*$B$7</f>
        <v>2072.5156981154551</v>
      </c>
      <c r="V10595">
        <f>ABS(N10595)*$B$13</f>
        <v>0.12849338623999998</v>
      </c>
      <c r="W10595">
        <f>U10595+V10595</f>
        <v>2072.6441915016949</v>
      </c>
      <c r="Y10595">
        <f>T10595-W10595</f>
        <v>-2041.0236305016949</v>
      </c>
    </row>
    <row r="10596" spans="8:25">
      <c r="H10596" t="s">
        <v>15</v>
      </c>
      <c r="I10596">
        <v>1.0509999999999999</v>
      </c>
      <c r="J10596">
        <v>6.6</v>
      </c>
      <c r="K10596">
        <v>265</v>
      </c>
      <c r="L10596">
        <v>9.1</v>
      </c>
      <c r="M10596">
        <v>0.89995484999999997</v>
      </c>
      <c r="N10596">
        <v>-8035999.3200000003</v>
      </c>
      <c r="P10596">
        <f>PI()*(I10596/2)^2*J10596*$B$3</f>
        <v>48669.644574139842</v>
      </c>
      <c r="Q10596">
        <f>P10596*(1-$B$9)</f>
        <v>14600.893372241955</v>
      </c>
      <c r="R10596">
        <f>P10596*$B$11</f>
        <v>53293260.808683127</v>
      </c>
      <c r="T10596" s="2">
        <f>M10596*$B$7</f>
        <v>31.49841975</v>
      </c>
      <c r="U10596">
        <f>R10596/($B$8*3600)*$B$7</f>
        <v>2072.5156981154551</v>
      </c>
      <c r="V10596">
        <f>ABS(N10596)*$B$13</f>
        <v>0.12857598911999998</v>
      </c>
      <c r="W10596">
        <f>U10596+V10596</f>
        <v>2072.6442741045748</v>
      </c>
      <c r="Y10596">
        <f>T10596-W10596</f>
        <v>-2041.1458543545748</v>
      </c>
    </row>
    <row r="10597" spans="8:25">
      <c r="H10597" t="s">
        <v>15</v>
      </c>
      <c r="I10597">
        <v>1.0509999999999999</v>
      </c>
      <c r="J10597">
        <v>6.6</v>
      </c>
      <c r="K10597">
        <v>265</v>
      </c>
      <c r="L10597">
        <v>10.1</v>
      </c>
      <c r="M10597">
        <v>0.89746098299999999</v>
      </c>
      <c r="N10597">
        <v>-8047280.1799999997</v>
      </c>
      <c r="P10597">
        <f>PI()*(I10597/2)^2*J10597*$B$3</f>
        <v>48669.644574139842</v>
      </c>
      <c r="Q10597">
        <f>P10597*(1-$B$9)</f>
        <v>14600.893372241955</v>
      </c>
      <c r="R10597">
        <f>P10597*$B$11</f>
        <v>53293260.808683127</v>
      </c>
      <c r="T10597" s="2">
        <f>M10597*$B$7</f>
        <v>31.411134404999999</v>
      </c>
      <c r="U10597">
        <f>R10597/($B$8*3600)*$B$7</f>
        <v>2072.5156981154551</v>
      </c>
      <c r="V10597">
        <f>ABS(N10597)*$B$13</f>
        <v>0.12875648287999997</v>
      </c>
      <c r="W10597">
        <f>U10597+V10597</f>
        <v>2072.644454598335</v>
      </c>
      <c r="Y10597">
        <f>T10597-W10597</f>
        <v>-2041.233320193335</v>
      </c>
    </row>
    <row r="10598" spans="8:25">
      <c r="H10598" t="s">
        <v>15</v>
      </c>
      <c r="I10598">
        <v>1.0509999999999999</v>
      </c>
      <c r="J10598">
        <v>6.6</v>
      </c>
      <c r="K10598">
        <v>250</v>
      </c>
      <c r="L10598">
        <v>1.1000000000000001</v>
      </c>
      <c r="M10598">
        <v>0.86271792599999997</v>
      </c>
      <c r="N10598">
        <v>-8238920.4900000002</v>
      </c>
      <c r="P10598">
        <f>PI()*(I10598/2)^2*J10598*$B$3</f>
        <v>48669.644574139842</v>
      </c>
      <c r="Q10598">
        <f>P10598*(1-$B$9)</f>
        <v>14600.893372241955</v>
      </c>
      <c r="R10598">
        <f>P10598*$B$11</f>
        <v>53293260.808683127</v>
      </c>
      <c r="T10598" s="2">
        <f>M10598*$B$7</f>
        <v>30.195127409999998</v>
      </c>
      <c r="U10598">
        <f>R10598/($B$8*3600)*$B$7</f>
        <v>2072.5156981154551</v>
      </c>
      <c r="V10598">
        <f>ABS(N10598)*$B$13</f>
        <v>0.13182272783999999</v>
      </c>
      <c r="W10598">
        <f>U10598+V10598</f>
        <v>2072.6475208432948</v>
      </c>
      <c r="Y10598">
        <f>T10598-W10598</f>
        <v>-2042.4523934332949</v>
      </c>
    </row>
    <row r="10599" spans="8:25">
      <c r="H10599" t="s">
        <v>15</v>
      </c>
      <c r="I10599">
        <v>1.0509999999999999</v>
      </c>
      <c r="J10599">
        <v>6.6</v>
      </c>
      <c r="K10599">
        <v>250</v>
      </c>
      <c r="L10599">
        <v>2.1</v>
      </c>
      <c r="M10599">
        <v>0.78479246700000005</v>
      </c>
      <c r="N10599">
        <v>-8370488.5800000001</v>
      </c>
      <c r="P10599">
        <f>PI()*(I10599/2)^2*J10599*$B$3</f>
        <v>48669.644574139842</v>
      </c>
      <c r="Q10599">
        <f>P10599*(1-$B$9)</f>
        <v>14600.893372241955</v>
      </c>
      <c r="R10599">
        <f>P10599*$B$11</f>
        <v>53293260.808683127</v>
      </c>
      <c r="T10599" s="2">
        <f>M10599*$B$7</f>
        <v>27.467736345000002</v>
      </c>
      <c r="U10599">
        <f>R10599/($B$8*3600)*$B$7</f>
        <v>2072.5156981154551</v>
      </c>
      <c r="V10599">
        <f>ABS(N10599)*$B$13</f>
        <v>0.13392781727999997</v>
      </c>
      <c r="W10599">
        <f>U10599+V10599</f>
        <v>2072.649625932735</v>
      </c>
      <c r="Y10599">
        <f>T10599-W10599</f>
        <v>-2045.181889587735</v>
      </c>
    </row>
    <row r="10600" spans="8:25">
      <c r="H10600" t="s">
        <v>28</v>
      </c>
      <c r="I10600">
        <v>1.0509999999999999</v>
      </c>
      <c r="J10600">
        <v>6.6</v>
      </c>
      <c r="K10600">
        <v>250</v>
      </c>
      <c r="L10600">
        <v>3.1</v>
      </c>
      <c r="M10600">
        <v>0.75433785900000005</v>
      </c>
      <c r="N10600">
        <v>-8429496.9800000004</v>
      </c>
      <c r="P10600">
        <f>PI()*(I10600/2)^2*J10600*$B$3</f>
        <v>48669.644574139842</v>
      </c>
      <c r="Q10600">
        <f>P10600*(1-$B$9)</f>
        <v>14600.893372241955</v>
      </c>
      <c r="R10600">
        <f>P10600*$B$11</f>
        <v>53293260.808683127</v>
      </c>
      <c r="T10600" s="2">
        <f>M10600*$B$7</f>
        <v>26.401825065000001</v>
      </c>
      <c r="U10600">
        <f>R10600/($B$8*3600)*$B$7</f>
        <v>2072.5156981154551</v>
      </c>
      <c r="V10600">
        <f>ABS(N10600)*$B$13</f>
        <v>0.13487195167999999</v>
      </c>
      <c r="W10600">
        <f>U10600+V10600</f>
        <v>2072.650570067135</v>
      </c>
      <c r="Y10600">
        <f>T10600-W10600</f>
        <v>-2046.2487450021351</v>
      </c>
    </row>
    <row r="10601" spans="8:25">
      <c r="H10601" t="s">
        <v>28</v>
      </c>
      <c r="I10601">
        <v>1.0509999999999999</v>
      </c>
      <c r="J10601">
        <v>6.6</v>
      </c>
      <c r="K10601">
        <v>250</v>
      </c>
      <c r="L10601">
        <v>4.0999999999999996</v>
      </c>
      <c r="M10601">
        <v>0.74009029900000001</v>
      </c>
      <c r="N10601">
        <v>-8455995.0099999998</v>
      </c>
      <c r="P10601">
        <f>PI()*(I10601/2)^2*J10601*$B$3</f>
        <v>48669.644574139842</v>
      </c>
      <c r="Q10601">
        <f>P10601*(1-$B$9)</f>
        <v>14600.893372241955</v>
      </c>
      <c r="R10601">
        <f>P10601*$B$11</f>
        <v>53293260.808683127</v>
      </c>
      <c r="T10601" s="2">
        <f>M10601*$B$7</f>
        <v>25.903160464999999</v>
      </c>
      <c r="U10601">
        <f>R10601/($B$8*3600)*$B$7</f>
        <v>2072.5156981154551</v>
      </c>
      <c r="V10601">
        <f>ABS(N10601)*$B$13</f>
        <v>0.13529592015999997</v>
      </c>
      <c r="W10601">
        <f>U10601+V10601</f>
        <v>2072.650994035615</v>
      </c>
      <c r="Y10601">
        <f>T10601-W10601</f>
        <v>-2046.7478335706151</v>
      </c>
    </row>
    <row r="10602" spans="8:25">
      <c r="H10602" t="s">
        <v>15</v>
      </c>
      <c r="I10602">
        <v>1.0509999999999999</v>
      </c>
      <c r="J10602">
        <v>6.6</v>
      </c>
      <c r="K10602">
        <v>250</v>
      </c>
      <c r="L10602">
        <v>5.0999999999999996</v>
      </c>
      <c r="M10602">
        <v>0.73234375900000004</v>
      </c>
      <c r="N10602">
        <v>-8462530.9600000009</v>
      </c>
      <c r="P10602">
        <f>PI()*(I10602/2)^2*J10602*$B$3</f>
        <v>48669.644574139842</v>
      </c>
      <c r="Q10602">
        <f>P10602*(1-$B$9)</f>
        <v>14600.893372241955</v>
      </c>
      <c r="R10602">
        <f>P10602*$B$11</f>
        <v>53293260.808683127</v>
      </c>
      <c r="T10602" s="2">
        <f>M10602*$B$7</f>
        <v>25.632031565000002</v>
      </c>
      <c r="U10602">
        <f>R10602/($B$8*3600)*$B$7</f>
        <v>2072.5156981154551</v>
      </c>
      <c r="V10602">
        <f>ABS(N10602)*$B$13</f>
        <v>0.13540049535999998</v>
      </c>
      <c r="W10602">
        <f>U10602+V10602</f>
        <v>2072.6510986108151</v>
      </c>
      <c r="Y10602">
        <f>T10602-W10602</f>
        <v>-2047.0190670458151</v>
      </c>
    </row>
    <row r="10603" spans="8:25">
      <c r="H10603" t="s">
        <v>15</v>
      </c>
      <c r="I10603">
        <v>1.0509999999999999</v>
      </c>
      <c r="J10603">
        <v>6.6</v>
      </c>
      <c r="K10603">
        <v>250</v>
      </c>
      <c r="L10603">
        <v>6.1</v>
      </c>
      <c r="M10603">
        <v>0.72770474299999999</v>
      </c>
      <c r="N10603">
        <v>-8472235.4600000009</v>
      </c>
      <c r="P10603">
        <f>PI()*(I10603/2)^2*J10603*$B$3</f>
        <v>48669.644574139842</v>
      </c>
      <c r="Q10603">
        <f>P10603*(1-$B$9)</f>
        <v>14600.893372241955</v>
      </c>
      <c r="R10603">
        <f>P10603*$B$11</f>
        <v>53293260.808683127</v>
      </c>
      <c r="T10603" s="2">
        <f>M10603*$B$7</f>
        <v>25.469666005000001</v>
      </c>
      <c r="U10603">
        <f>R10603/($B$8*3600)*$B$7</f>
        <v>2072.5156981154551</v>
      </c>
      <c r="V10603">
        <f>ABS(N10603)*$B$13</f>
        <v>0.13555576736</v>
      </c>
      <c r="W10603">
        <f>U10603+V10603</f>
        <v>2072.6512538828151</v>
      </c>
      <c r="Y10603">
        <f>T10603-W10603</f>
        <v>-2047.1815878778152</v>
      </c>
    </row>
    <row r="10604" spans="8:25">
      <c r="H10604" t="s">
        <v>15</v>
      </c>
      <c r="I10604">
        <v>1.0509999999999999</v>
      </c>
      <c r="J10604">
        <v>6.6</v>
      </c>
      <c r="K10604">
        <v>250</v>
      </c>
      <c r="L10604">
        <v>7.1</v>
      </c>
      <c r="M10604">
        <v>0.72505035900000003</v>
      </c>
      <c r="N10604">
        <v>-8472798.1600000001</v>
      </c>
      <c r="P10604">
        <f>PI()*(I10604/2)^2*J10604*$B$3</f>
        <v>48669.644574139842</v>
      </c>
      <c r="Q10604">
        <f>P10604*(1-$B$9)</f>
        <v>14600.893372241955</v>
      </c>
      <c r="R10604">
        <f>P10604*$B$11</f>
        <v>53293260.808683127</v>
      </c>
      <c r="T10604" s="2">
        <f>M10604*$B$7</f>
        <v>25.376762565</v>
      </c>
      <c r="U10604">
        <f>R10604/($B$8*3600)*$B$7</f>
        <v>2072.5156981154551</v>
      </c>
      <c r="V10604">
        <f>ABS(N10604)*$B$13</f>
        <v>0.13556477055999999</v>
      </c>
      <c r="W10604">
        <f>U10604+V10604</f>
        <v>2072.651262886015</v>
      </c>
      <c r="Y10604">
        <f>T10604-W10604</f>
        <v>-2047.274500321015</v>
      </c>
    </row>
    <row r="10605" spans="8:25">
      <c r="H10605" t="s">
        <v>28</v>
      </c>
      <c r="I10605">
        <v>1.0509999999999999</v>
      </c>
      <c r="J10605">
        <v>6.6</v>
      </c>
      <c r="K10605">
        <v>250</v>
      </c>
      <c r="L10605">
        <v>8.1</v>
      </c>
      <c r="M10605">
        <v>0.723542566</v>
      </c>
      <c r="N10605">
        <v>-8485334.1199999992</v>
      </c>
      <c r="P10605">
        <f>PI()*(I10605/2)^2*J10605*$B$3</f>
        <v>48669.644574139842</v>
      </c>
      <c r="Q10605">
        <f>P10605*(1-$B$9)</f>
        <v>14600.893372241955</v>
      </c>
      <c r="R10605">
        <f>P10605*$B$11</f>
        <v>53293260.808683127</v>
      </c>
      <c r="T10605" s="2">
        <f>M10605*$B$7</f>
        <v>25.32398981</v>
      </c>
      <c r="U10605">
        <f>R10605/($B$8*3600)*$B$7</f>
        <v>2072.5156981154551</v>
      </c>
      <c r="V10605">
        <f>ABS(N10605)*$B$13</f>
        <v>0.13576534591999997</v>
      </c>
      <c r="W10605">
        <f>U10605+V10605</f>
        <v>2072.651463461375</v>
      </c>
      <c r="Y10605">
        <f>T10605-W10605</f>
        <v>-2047.3274736513749</v>
      </c>
    </row>
    <row r="10606" spans="8:25">
      <c r="H10606" t="s">
        <v>15</v>
      </c>
      <c r="I10606">
        <v>1.0509999999999999</v>
      </c>
      <c r="J10606">
        <v>6.6</v>
      </c>
      <c r="K10606">
        <v>250</v>
      </c>
      <c r="L10606">
        <v>9.1</v>
      </c>
      <c r="M10606">
        <v>0.72254275300000004</v>
      </c>
      <c r="N10606">
        <v>-8479026.5399999991</v>
      </c>
      <c r="P10606">
        <f>PI()*(I10606/2)^2*J10606*$B$3</f>
        <v>48669.644574139842</v>
      </c>
      <c r="Q10606">
        <f>P10606*(1-$B$9)</f>
        <v>14600.893372241955</v>
      </c>
      <c r="R10606">
        <f>P10606*$B$11</f>
        <v>53293260.808683127</v>
      </c>
      <c r="T10606" s="2">
        <f>M10606*$B$7</f>
        <v>25.288996355000002</v>
      </c>
      <c r="U10606">
        <f>R10606/($B$8*3600)*$B$7</f>
        <v>2072.5156981154551</v>
      </c>
      <c r="V10606">
        <f>ABS(N10606)*$B$13</f>
        <v>0.13566442463999998</v>
      </c>
      <c r="W10606">
        <f>U10606+V10606</f>
        <v>2072.6513625400949</v>
      </c>
      <c r="Y10606">
        <f>T10606-W10606</f>
        <v>-2047.3623661850947</v>
      </c>
    </row>
    <row r="10607" spans="8:25">
      <c r="H10607" t="s">
        <v>15</v>
      </c>
      <c r="I10607">
        <v>1.0509999999999999</v>
      </c>
      <c r="J10607">
        <v>6.6</v>
      </c>
      <c r="K10607">
        <v>250</v>
      </c>
      <c r="L10607">
        <v>10.1</v>
      </c>
      <c r="M10607">
        <v>0.72201026700000004</v>
      </c>
      <c r="N10607">
        <v>-8483065.9700000007</v>
      </c>
      <c r="P10607">
        <f>PI()*(I10607/2)^2*J10607*$B$3</f>
        <v>48669.644574139842</v>
      </c>
      <c r="Q10607">
        <f>P10607*(1-$B$9)</f>
        <v>14600.893372241955</v>
      </c>
      <c r="R10607">
        <f>P10607*$B$11</f>
        <v>53293260.808683127</v>
      </c>
      <c r="T10607" s="2">
        <f>M10607*$B$7</f>
        <v>25.270359345000003</v>
      </c>
      <c r="U10607">
        <f>R10607/($B$8*3600)*$B$7</f>
        <v>2072.5156981154551</v>
      </c>
      <c r="V10607">
        <f>ABS(N10607)*$B$13</f>
        <v>0.13572905552</v>
      </c>
      <c r="W10607">
        <f>U10607+V10607</f>
        <v>2072.6514271709752</v>
      </c>
      <c r="Y10607">
        <f>T10607-W10607</f>
        <v>-2047.3810678259752</v>
      </c>
    </row>
    <row r="10608" spans="8:25">
      <c r="H10608" t="s">
        <v>15</v>
      </c>
      <c r="I10608">
        <v>1.2010000000000001</v>
      </c>
      <c r="J10608">
        <v>5.2</v>
      </c>
      <c r="K10608">
        <v>400</v>
      </c>
      <c r="L10608">
        <v>0.1</v>
      </c>
      <c r="M10608">
        <v>1.5962156199999999</v>
      </c>
      <c r="N10608">
        <v>-5704967.04</v>
      </c>
      <c r="P10608">
        <f>PI()*(I10608/2)^2*J10608*$B$3</f>
        <v>50072.372055692824</v>
      </c>
      <c r="Q10608">
        <f>P10608*(1-$B$9)</f>
        <v>15021.711616707849</v>
      </c>
      <c r="R10608">
        <f>P10608*$B$11</f>
        <v>54829247.400983639</v>
      </c>
      <c r="T10608" s="2">
        <f>M10608*$B$7</f>
        <v>55.867546699999998</v>
      </c>
      <c r="U10608">
        <f>R10608/($B$8*3600)*$B$7</f>
        <v>2132.2485100382528</v>
      </c>
      <c r="V10608">
        <f>ABS(N10608)*$B$13</f>
        <v>9.1279472639999984E-2</v>
      </c>
      <c r="W10608">
        <f>U10608+V10608</f>
        <v>2132.3397895108928</v>
      </c>
      <c r="Y10608">
        <f>T10608-W10608</f>
        <v>-2076.472242810893</v>
      </c>
    </row>
    <row r="10609" spans="8:25">
      <c r="H10609" t="s">
        <v>15</v>
      </c>
      <c r="I10609">
        <v>1.2010000000000001</v>
      </c>
      <c r="J10609">
        <v>5.2</v>
      </c>
      <c r="K10609">
        <v>400</v>
      </c>
      <c r="L10609">
        <v>2.1</v>
      </c>
      <c r="M10609">
        <v>1.5954950000000001</v>
      </c>
      <c r="N10609">
        <v>-5703097.3499999996</v>
      </c>
      <c r="P10609">
        <f>PI()*(I10609/2)^2*J10609*$B$3</f>
        <v>50072.372055692824</v>
      </c>
      <c r="Q10609">
        <f>P10609*(1-$B$9)</f>
        <v>15021.711616707849</v>
      </c>
      <c r="R10609">
        <f>P10609*$B$11</f>
        <v>54829247.400983639</v>
      </c>
      <c r="T10609" s="2">
        <f>M10609*$B$7</f>
        <v>55.842325000000002</v>
      </c>
      <c r="U10609">
        <f>R10609/($B$8*3600)*$B$7</f>
        <v>2132.2485100382528</v>
      </c>
      <c r="V10609">
        <f>ABS(N10609)*$B$13</f>
        <v>9.1249557599999975E-2</v>
      </c>
      <c r="W10609">
        <f>U10609+V10609</f>
        <v>2132.3397595958527</v>
      </c>
      <c r="Y10609">
        <f>T10609-W10609</f>
        <v>-2076.4974345958526</v>
      </c>
    </row>
    <row r="10610" spans="8:25">
      <c r="H10610" t="s">
        <v>15</v>
      </c>
      <c r="I10610">
        <v>1.2010000000000001</v>
      </c>
      <c r="J10610">
        <v>5.2</v>
      </c>
      <c r="K10610">
        <v>400</v>
      </c>
      <c r="L10610">
        <v>1.1000000000000001</v>
      </c>
      <c r="M10610">
        <v>1.5954388799999999</v>
      </c>
      <c r="N10610">
        <v>-5706153.1299999999</v>
      </c>
      <c r="P10610">
        <f>PI()*(I10610/2)^2*J10610*$B$3</f>
        <v>50072.372055692824</v>
      </c>
      <c r="Q10610">
        <f>P10610*(1-$B$9)</f>
        <v>15021.711616707849</v>
      </c>
      <c r="R10610">
        <f>P10610*$B$11</f>
        <v>54829247.400983639</v>
      </c>
      <c r="T10610" s="2">
        <f>M10610*$B$7</f>
        <v>55.840360799999999</v>
      </c>
      <c r="U10610">
        <f>R10610/($B$8*3600)*$B$7</f>
        <v>2132.2485100382528</v>
      </c>
      <c r="V10610">
        <f>ABS(N10610)*$B$13</f>
        <v>9.1298450079999982E-2</v>
      </c>
      <c r="W10610">
        <f>U10610+V10610</f>
        <v>2132.3398084883329</v>
      </c>
      <c r="Y10610">
        <f>T10610-W10610</f>
        <v>-2076.499447688333</v>
      </c>
    </row>
    <row r="10611" spans="8:25">
      <c r="H10611" t="s">
        <v>15</v>
      </c>
      <c r="I10611">
        <v>1.2010000000000001</v>
      </c>
      <c r="J10611">
        <v>5.2</v>
      </c>
      <c r="K10611">
        <v>400</v>
      </c>
      <c r="L10611">
        <v>3.1</v>
      </c>
      <c r="M10611">
        <v>1.59522673</v>
      </c>
      <c r="N10611">
        <v>-5705278.5</v>
      </c>
      <c r="P10611">
        <f>PI()*(I10611/2)^2*J10611*$B$3</f>
        <v>50072.372055692824</v>
      </c>
      <c r="Q10611">
        <f>P10611*(1-$B$9)</f>
        <v>15021.711616707849</v>
      </c>
      <c r="R10611">
        <f>P10611*$B$11</f>
        <v>54829247.400983639</v>
      </c>
      <c r="T10611" s="2">
        <f>M10611*$B$7</f>
        <v>55.832935550000002</v>
      </c>
      <c r="U10611">
        <f>R10611/($B$8*3600)*$B$7</f>
        <v>2132.2485100382528</v>
      </c>
      <c r="V10611">
        <f>ABS(N10611)*$B$13</f>
        <v>9.1284455999999986E-2</v>
      </c>
      <c r="W10611">
        <f>U10611+V10611</f>
        <v>2132.3397944942526</v>
      </c>
      <c r="Y10611">
        <f>T10611-W10611</f>
        <v>-2076.5068589442526</v>
      </c>
    </row>
    <row r="10612" spans="8:25">
      <c r="H10612" t="s">
        <v>15</v>
      </c>
      <c r="I10612">
        <v>1.2010000000000001</v>
      </c>
      <c r="J10612">
        <v>5.2</v>
      </c>
      <c r="K10612">
        <v>400</v>
      </c>
      <c r="L10612">
        <v>4.0999999999999996</v>
      </c>
      <c r="M10612">
        <v>1.59485425</v>
      </c>
      <c r="N10612">
        <v>-5704844.0700000003</v>
      </c>
      <c r="P10612">
        <f>PI()*(I10612/2)^2*J10612*$B$3</f>
        <v>50072.372055692824</v>
      </c>
      <c r="Q10612">
        <f>P10612*(1-$B$9)</f>
        <v>15021.711616707849</v>
      </c>
      <c r="R10612">
        <f>P10612*$B$11</f>
        <v>54829247.400983639</v>
      </c>
      <c r="T10612" s="2">
        <f>M10612*$B$7</f>
        <v>55.81989875</v>
      </c>
      <c r="U10612">
        <f>R10612/($B$8*3600)*$B$7</f>
        <v>2132.2485100382528</v>
      </c>
      <c r="V10612">
        <f>ABS(N10612)*$B$13</f>
        <v>9.1277505119999991E-2</v>
      </c>
      <c r="W10612">
        <f>U10612+V10612</f>
        <v>2132.3397875433729</v>
      </c>
      <c r="Y10612">
        <f>T10612-W10612</f>
        <v>-2076.519888793373</v>
      </c>
    </row>
    <row r="10613" spans="8:25">
      <c r="H10613" t="s">
        <v>15</v>
      </c>
      <c r="I10613">
        <v>1.2010000000000001</v>
      </c>
      <c r="J10613">
        <v>5.2</v>
      </c>
      <c r="K10613">
        <v>400</v>
      </c>
      <c r="L10613">
        <v>6.1</v>
      </c>
      <c r="M10613">
        <v>1.5945783499999999</v>
      </c>
      <c r="N10613">
        <v>-5704498.7300000004</v>
      </c>
      <c r="P10613">
        <f>PI()*(I10613/2)^2*J10613*$B$3</f>
        <v>50072.372055692824</v>
      </c>
      <c r="Q10613">
        <f>P10613*(1-$B$9)</f>
        <v>15021.711616707849</v>
      </c>
      <c r="R10613">
        <f>P10613*$B$11</f>
        <v>54829247.400983639</v>
      </c>
      <c r="T10613" s="2">
        <f>M10613*$B$7</f>
        <v>55.810242249999995</v>
      </c>
      <c r="U10613">
        <f>R10613/($B$8*3600)*$B$7</f>
        <v>2132.2485100382528</v>
      </c>
      <c r="V10613">
        <f>ABS(N10613)*$B$13</f>
        <v>9.127197967999999E-2</v>
      </c>
      <c r="W10613">
        <f>U10613+V10613</f>
        <v>2132.339782017933</v>
      </c>
      <c r="Y10613">
        <f>T10613-W10613</f>
        <v>-2076.5295397679329</v>
      </c>
    </row>
    <row r="10614" spans="8:25">
      <c r="H10614" t="s">
        <v>15</v>
      </c>
      <c r="I10614">
        <v>1.2010000000000001</v>
      </c>
      <c r="J10614">
        <v>5.2</v>
      </c>
      <c r="K10614">
        <v>400</v>
      </c>
      <c r="L10614">
        <v>5.0999999999999996</v>
      </c>
      <c r="M10614">
        <v>1.5943673300000001</v>
      </c>
      <c r="N10614">
        <v>-5705470.46</v>
      </c>
      <c r="P10614">
        <f>PI()*(I10614/2)^2*J10614*$B$3</f>
        <v>50072.372055692824</v>
      </c>
      <c r="Q10614">
        <f>P10614*(1-$B$9)</f>
        <v>15021.711616707849</v>
      </c>
      <c r="R10614">
        <f>P10614*$B$11</f>
        <v>54829247.400983639</v>
      </c>
      <c r="T10614" s="2">
        <f>M10614*$B$7</f>
        <v>55.802856550000001</v>
      </c>
      <c r="U10614">
        <f>R10614/($B$8*3600)*$B$7</f>
        <v>2132.2485100382528</v>
      </c>
      <c r="V10614">
        <f>ABS(N10614)*$B$13</f>
        <v>9.1287527359999981E-2</v>
      </c>
      <c r="W10614">
        <f>U10614+V10614</f>
        <v>2132.3397975656126</v>
      </c>
      <c r="Y10614">
        <f>T10614-W10614</f>
        <v>-2076.5369410156127</v>
      </c>
    </row>
    <row r="10615" spans="8:25">
      <c r="H10615" t="s">
        <v>15</v>
      </c>
      <c r="I10615">
        <v>1.2010000000000001</v>
      </c>
      <c r="J10615">
        <v>5.2</v>
      </c>
      <c r="K10615">
        <v>400</v>
      </c>
      <c r="L10615">
        <v>7.1</v>
      </c>
      <c r="M10615">
        <v>1.59417655</v>
      </c>
      <c r="N10615">
        <v>-5707537.21</v>
      </c>
      <c r="P10615">
        <f>PI()*(I10615/2)^2*J10615*$B$3</f>
        <v>50072.372055692824</v>
      </c>
      <c r="Q10615">
        <f>P10615*(1-$B$9)</f>
        <v>15021.711616707849</v>
      </c>
      <c r="R10615">
        <f>P10615*$B$11</f>
        <v>54829247.400983639</v>
      </c>
      <c r="T10615" s="2">
        <f>M10615*$B$7</f>
        <v>55.796179250000002</v>
      </c>
      <c r="U10615">
        <f>R10615/($B$8*3600)*$B$7</f>
        <v>2132.2485100382528</v>
      </c>
      <c r="V10615">
        <f>ABS(N10615)*$B$13</f>
        <v>9.1320595359999993E-2</v>
      </c>
      <c r="W10615">
        <f>U10615+V10615</f>
        <v>2132.3398306336126</v>
      </c>
      <c r="Y10615">
        <f>T10615-W10615</f>
        <v>-2076.5436513836125</v>
      </c>
    </row>
    <row r="10616" spans="8:25">
      <c r="H10616" t="s">
        <v>15</v>
      </c>
      <c r="I10616">
        <v>1.2010000000000001</v>
      </c>
      <c r="J10616">
        <v>5.2</v>
      </c>
      <c r="K10616">
        <v>400</v>
      </c>
      <c r="L10616">
        <v>8.1</v>
      </c>
      <c r="M10616">
        <v>1.5939740899999999</v>
      </c>
      <c r="N10616">
        <v>-5708615.4500000002</v>
      </c>
      <c r="P10616">
        <f>PI()*(I10616/2)^2*J10616*$B$3</f>
        <v>50072.372055692824</v>
      </c>
      <c r="Q10616">
        <f>P10616*(1-$B$9)</f>
        <v>15021.711616707849</v>
      </c>
      <c r="R10616">
        <f>P10616*$B$11</f>
        <v>54829247.400983639</v>
      </c>
      <c r="T10616" s="2">
        <f>M10616*$B$7</f>
        <v>55.789093149999999</v>
      </c>
      <c r="U10616">
        <f>R10616/($B$8*3600)*$B$7</f>
        <v>2132.2485100382528</v>
      </c>
      <c r="V10616">
        <f>ABS(N10616)*$B$13</f>
        <v>9.1337847199999989E-2</v>
      </c>
      <c r="W10616">
        <f>U10616+V10616</f>
        <v>2132.3398478854529</v>
      </c>
      <c r="Y10616">
        <f>T10616-W10616</f>
        <v>-2076.5507547354528</v>
      </c>
    </row>
    <row r="10617" spans="8:25">
      <c r="H10617" t="s">
        <v>15</v>
      </c>
      <c r="I10617">
        <v>1.2010000000000001</v>
      </c>
      <c r="J10617">
        <v>5.2</v>
      </c>
      <c r="K10617">
        <v>400</v>
      </c>
      <c r="L10617">
        <v>9.1</v>
      </c>
      <c r="M10617">
        <v>1.5939483299999999</v>
      </c>
      <c r="N10617">
        <v>-5707126.5899999999</v>
      </c>
      <c r="P10617">
        <f>PI()*(I10617/2)^2*J10617*$B$3</f>
        <v>50072.372055692824</v>
      </c>
      <c r="Q10617">
        <f>P10617*(1-$B$9)</f>
        <v>15021.711616707849</v>
      </c>
      <c r="R10617">
        <f>P10617*$B$11</f>
        <v>54829247.400983639</v>
      </c>
      <c r="T10617" s="2">
        <f>M10617*$B$7</f>
        <v>55.788191549999993</v>
      </c>
      <c r="U10617">
        <f>R10617/($B$8*3600)*$B$7</f>
        <v>2132.2485100382528</v>
      </c>
      <c r="V10617">
        <f>ABS(N10617)*$B$13</f>
        <v>9.1314025439999988E-2</v>
      </c>
      <c r="W10617">
        <f>U10617+V10617</f>
        <v>2132.339824063693</v>
      </c>
      <c r="Y10617">
        <f>T10617-W10617</f>
        <v>-2076.5516325136928</v>
      </c>
    </row>
    <row r="10618" spans="8:25">
      <c r="H10618" t="s">
        <v>15</v>
      </c>
      <c r="I10618">
        <v>1.2010000000000001</v>
      </c>
      <c r="J10618">
        <v>5.2</v>
      </c>
      <c r="K10618">
        <v>400</v>
      </c>
      <c r="L10618">
        <v>10.1</v>
      </c>
      <c r="M10618">
        <v>1.5937783700000001</v>
      </c>
      <c r="N10618">
        <v>-5705722.0599999996</v>
      </c>
      <c r="P10618">
        <f>PI()*(I10618/2)^2*J10618*$B$3</f>
        <v>50072.372055692824</v>
      </c>
      <c r="Q10618">
        <f>P10618*(1-$B$9)</f>
        <v>15021.711616707849</v>
      </c>
      <c r="R10618">
        <f>P10618*$B$11</f>
        <v>54829247.400983639</v>
      </c>
      <c r="T10618" s="2">
        <f>M10618*$B$7</f>
        <v>55.782242950000004</v>
      </c>
      <c r="U10618">
        <f>R10618/($B$8*3600)*$B$7</f>
        <v>2132.2485100382528</v>
      </c>
      <c r="V10618">
        <f>ABS(N10618)*$B$13</f>
        <v>9.129155295999998E-2</v>
      </c>
      <c r="W10618">
        <f>U10618+V10618</f>
        <v>2132.3398015912126</v>
      </c>
      <c r="Y10618">
        <f>T10618-W10618</f>
        <v>-2076.5575586412124</v>
      </c>
    </row>
    <row r="10619" spans="8:25">
      <c r="H10619" t="s">
        <v>15</v>
      </c>
      <c r="I10619">
        <v>1.2010000000000001</v>
      </c>
      <c r="J10619">
        <v>5.2</v>
      </c>
      <c r="K10619">
        <v>385</v>
      </c>
      <c r="L10619">
        <v>0.1</v>
      </c>
      <c r="M10619">
        <v>1.57559103</v>
      </c>
      <c r="N10619">
        <v>-5873880.5199999996</v>
      </c>
      <c r="P10619">
        <f>PI()*(I10619/2)^2*J10619*$B$3</f>
        <v>50072.372055692824</v>
      </c>
      <c r="Q10619">
        <f>P10619*(1-$B$9)</f>
        <v>15021.711616707849</v>
      </c>
      <c r="R10619">
        <f>P10619*$B$11</f>
        <v>54829247.400983639</v>
      </c>
      <c r="T10619" s="2">
        <f>M10619*$B$7</f>
        <v>55.145686050000002</v>
      </c>
      <c r="U10619">
        <f>R10619/($B$8*3600)*$B$7</f>
        <v>2132.2485100382528</v>
      </c>
      <c r="V10619">
        <f>ABS(N10619)*$B$13</f>
        <v>9.3982088319999976E-2</v>
      </c>
      <c r="W10619">
        <f>U10619+V10619</f>
        <v>2132.3424921265728</v>
      </c>
      <c r="Y10619">
        <f>T10619-W10619</f>
        <v>-2077.1968060765726</v>
      </c>
    </row>
    <row r="10620" spans="8:25">
      <c r="H10620" t="s">
        <v>15</v>
      </c>
      <c r="I10620">
        <v>1.2010000000000001</v>
      </c>
      <c r="J10620">
        <v>5.2</v>
      </c>
      <c r="K10620">
        <v>385</v>
      </c>
      <c r="L10620">
        <v>1.1000000000000001</v>
      </c>
      <c r="M10620">
        <v>1.5745625000000001</v>
      </c>
      <c r="N10620">
        <v>-5871368.3499999996</v>
      </c>
      <c r="P10620">
        <f>PI()*(I10620/2)^2*J10620*$B$3</f>
        <v>50072.372055692824</v>
      </c>
      <c r="Q10620">
        <f>P10620*(1-$B$9)</f>
        <v>15021.711616707849</v>
      </c>
      <c r="R10620">
        <f>P10620*$B$11</f>
        <v>54829247.400983639</v>
      </c>
      <c r="T10620" s="2">
        <f>M10620*$B$7</f>
        <v>55.1096875</v>
      </c>
      <c r="U10620">
        <f>R10620/($B$8*3600)*$B$7</f>
        <v>2132.2485100382528</v>
      </c>
      <c r="V10620">
        <f>ABS(N10620)*$B$13</f>
        <v>9.3941893599999979E-2</v>
      </c>
      <c r="W10620">
        <f>U10620+V10620</f>
        <v>2132.3424519318528</v>
      </c>
      <c r="Y10620">
        <f>T10620-W10620</f>
        <v>-2077.232764431853</v>
      </c>
    </row>
    <row r="10621" spans="8:25">
      <c r="H10621" t="s">
        <v>15</v>
      </c>
      <c r="I10621">
        <v>1.2010000000000001</v>
      </c>
      <c r="J10621">
        <v>5.2</v>
      </c>
      <c r="K10621">
        <v>385</v>
      </c>
      <c r="L10621">
        <v>2.1</v>
      </c>
      <c r="M10621">
        <v>1.5736207900000001</v>
      </c>
      <c r="N10621">
        <v>-5871934.9000000004</v>
      </c>
      <c r="P10621">
        <f>PI()*(I10621/2)^2*J10621*$B$3</f>
        <v>50072.372055692824</v>
      </c>
      <c r="Q10621">
        <f>P10621*(1-$B$9)</f>
        <v>15021.711616707849</v>
      </c>
      <c r="R10621">
        <f>P10621*$B$11</f>
        <v>54829247.400983639</v>
      </c>
      <c r="T10621" s="2">
        <f>M10621*$B$7</f>
        <v>55.076727650000002</v>
      </c>
      <c r="U10621">
        <f>R10621/($B$8*3600)*$B$7</f>
        <v>2132.2485100382528</v>
      </c>
      <c r="V10621">
        <f>ABS(N10621)*$B$13</f>
        <v>9.3950958399999993E-2</v>
      </c>
      <c r="W10621">
        <f>U10621+V10621</f>
        <v>2132.3424609966528</v>
      </c>
      <c r="Y10621">
        <f>T10621-W10621</f>
        <v>-2077.2657333466527</v>
      </c>
    </row>
    <row r="10622" spans="8:25">
      <c r="H10622" t="s">
        <v>15</v>
      </c>
      <c r="I10622">
        <v>1.2010000000000001</v>
      </c>
      <c r="J10622">
        <v>5.2</v>
      </c>
      <c r="K10622">
        <v>385</v>
      </c>
      <c r="L10622">
        <v>3.1</v>
      </c>
      <c r="M10622">
        <v>1.5733518900000001</v>
      </c>
      <c r="N10622">
        <v>-5878105.3399999999</v>
      </c>
      <c r="P10622">
        <f>PI()*(I10622/2)^2*J10622*$B$3</f>
        <v>50072.372055692824</v>
      </c>
      <c r="Q10622">
        <f>P10622*(1-$B$9)</f>
        <v>15021.711616707849</v>
      </c>
      <c r="R10622">
        <f>P10622*$B$11</f>
        <v>54829247.400983639</v>
      </c>
      <c r="T10622" s="2">
        <f>M10622*$B$7</f>
        <v>55.067316150000003</v>
      </c>
      <c r="U10622">
        <f>R10622/($B$8*3600)*$B$7</f>
        <v>2132.2485100382528</v>
      </c>
      <c r="V10622">
        <f>ABS(N10622)*$B$13</f>
        <v>9.4049685439999989E-2</v>
      </c>
      <c r="W10622">
        <f>U10622+V10622</f>
        <v>2132.3425597236928</v>
      </c>
      <c r="Y10622">
        <f>T10622-W10622</f>
        <v>-2077.2752435736929</v>
      </c>
    </row>
    <row r="10623" spans="8:25">
      <c r="H10623" t="s">
        <v>15</v>
      </c>
      <c r="I10623">
        <v>1.2010000000000001</v>
      </c>
      <c r="J10623">
        <v>5.2</v>
      </c>
      <c r="K10623">
        <v>385</v>
      </c>
      <c r="L10623">
        <v>4.0999999999999996</v>
      </c>
      <c r="M10623">
        <v>1.5729113100000001</v>
      </c>
      <c r="N10623">
        <v>-5874191.4500000002</v>
      </c>
      <c r="P10623">
        <f>PI()*(I10623/2)^2*J10623*$B$3</f>
        <v>50072.372055692824</v>
      </c>
      <c r="Q10623">
        <f>P10623*(1-$B$9)</f>
        <v>15021.711616707849</v>
      </c>
      <c r="R10623">
        <f>P10623*$B$11</f>
        <v>54829247.400983639</v>
      </c>
      <c r="T10623" s="2">
        <f>M10623*$B$7</f>
        <v>55.051895850000001</v>
      </c>
      <c r="U10623">
        <f>R10623/($B$8*3600)*$B$7</f>
        <v>2132.2485100382528</v>
      </c>
      <c r="V10623">
        <f>ABS(N10623)*$B$13</f>
        <v>9.3987063199999984E-2</v>
      </c>
      <c r="W10623">
        <f>U10623+V10623</f>
        <v>2132.3424971014529</v>
      </c>
      <c r="Y10623">
        <f>T10623-W10623</f>
        <v>-2077.2906012514527</v>
      </c>
    </row>
    <row r="10624" spans="8:25">
      <c r="H10624" t="s">
        <v>15</v>
      </c>
      <c r="I10624">
        <v>1.2010000000000001</v>
      </c>
      <c r="J10624">
        <v>5.2</v>
      </c>
      <c r="K10624">
        <v>385</v>
      </c>
      <c r="L10624">
        <v>5.0999999999999996</v>
      </c>
      <c r="M10624">
        <v>1.57265279</v>
      </c>
      <c r="N10624">
        <v>-5875273.1100000003</v>
      </c>
      <c r="P10624">
        <f>PI()*(I10624/2)^2*J10624*$B$3</f>
        <v>50072.372055692824</v>
      </c>
      <c r="Q10624">
        <f>P10624*(1-$B$9)</f>
        <v>15021.711616707849</v>
      </c>
      <c r="R10624">
        <f>P10624*$B$11</f>
        <v>54829247.400983639</v>
      </c>
      <c r="T10624" s="2">
        <f>M10624*$B$7</f>
        <v>55.042847649999999</v>
      </c>
      <c r="U10624">
        <f>R10624/($B$8*3600)*$B$7</f>
        <v>2132.2485100382528</v>
      </c>
      <c r="V10624">
        <f>ABS(N10624)*$B$13</f>
        <v>9.4004369759999998E-2</v>
      </c>
      <c r="W10624">
        <f>U10624+V10624</f>
        <v>2132.3425144080129</v>
      </c>
      <c r="Y10624">
        <f>T10624-W10624</f>
        <v>-2077.2996667580128</v>
      </c>
    </row>
    <row r="10625" spans="8:25">
      <c r="H10625" t="s">
        <v>15</v>
      </c>
      <c r="I10625">
        <v>1.2010000000000001</v>
      </c>
      <c r="J10625">
        <v>5.2</v>
      </c>
      <c r="K10625">
        <v>385</v>
      </c>
      <c r="L10625">
        <v>6.1</v>
      </c>
      <c r="M10625">
        <v>1.5721861500000001</v>
      </c>
      <c r="N10625">
        <v>-5876177.9500000002</v>
      </c>
      <c r="P10625">
        <f>PI()*(I10625/2)^2*J10625*$B$3</f>
        <v>50072.372055692824</v>
      </c>
      <c r="Q10625">
        <f>P10625*(1-$B$9)</f>
        <v>15021.711616707849</v>
      </c>
      <c r="R10625">
        <f>P10625*$B$11</f>
        <v>54829247.400983639</v>
      </c>
      <c r="T10625" s="2">
        <f>M10625*$B$7</f>
        <v>55.026515250000003</v>
      </c>
      <c r="U10625">
        <f>R10625/($B$8*3600)*$B$7</f>
        <v>2132.2485100382528</v>
      </c>
      <c r="V10625">
        <f>ABS(N10625)*$B$13</f>
        <v>9.4018847199999991E-2</v>
      </c>
      <c r="W10625">
        <f>U10625+V10625</f>
        <v>2132.3425288854528</v>
      </c>
      <c r="Y10625">
        <f>T10625-W10625</f>
        <v>-2077.3160136354527</v>
      </c>
    </row>
    <row r="10626" spans="8:25">
      <c r="H10626" t="s">
        <v>15</v>
      </c>
      <c r="I10626">
        <v>1.2010000000000001</v>
      </c>
      <c r="J10626">
        <v>5.2</v>
      </c>
      <c r="K10626">
        <v>385</v>
      </c>
      <c r="L10626">
        <v>8.1</v>
      </c>
      <c r="M10626">
        <v>1.57213026</v>
      </c>
      <c r="N10626">
        <v>-5876536.3399999999</v>
      </c>
      <c r="P10626">
        <f>PI()*(I10626/2)^2*J10626*$B$3</f>
        <v>50072.372055692824</v>
      </c>
      <c r="Q10626">
        <f>P10626*(1-$B$9)</f>
        <v>15021.711616707849</v>
      </c>
      <c r="R10626">
        <f>P10626*$B$11</f>
        <v>54829247.400983639</v>
      </c>
      <c r="T10626" s="2">
        <f>M10626*$B$7</f>
        <v>55.024559099999998</v>
      </c>
      <c r="U10626">
        <f>R10626/($B$8*3600)*$B$7</f>
        <v>2132.2485100382528</v>
      </c>
      <c r="V10626">
        <f>ABS(N10626)*$B$13</f>
        <v>9.4024581439999991E-2</v>
      </c>
      <c r="W10626">
        <f>U10626+V10626</f>
        <v>2132.3425346196927</v>
      </c>
      <c r="Y10626">
        <f>T10626-W10626</f>
        <v>-2077.3179755196929</v>
      </c>
    </row>
    <row r="10627" spans="8:25">
      <c r="H10627" t="s">
        <v>15</v>
      </c>
      <c r="I10627">
        <v>1.2010000000000001</v>
      </c>
      <c r="J10627">
        <v>5.2</v>
      </c>
      <c r="K10627">
        <v>385</v>
      </c>
      <c r="L10627">
        <v>7.1</v>
      </c>
      <c r="M10627">
        <v>1.5720657300000001</v>
      </c>
      <c r="N10627">
        <v>-5877655.9000000004</v>
      </c>
      <c r="P10627">
        <f>PI()*(I10627/2)^2*J10627*$B$3</f>
        <v>50072.372055692824</v>
      </c>
      <c r="Q10627">
        <f>P10627*(1-$B$9)</f>
        <v>15021.711616707849</v>
      </c>
      <c r="R10627">
        <f>P10627*$B$11</f>
        <v>54829247.400983639</v>
      </c>
      <c r="T10627" s="2">
        <f>M10627*$B$7</f>
        <v>55.022300550000004</v>
      </c>
      <c r="U10627">
        <f>R10627/($B$8*3600)*$B$7</f>
        <v>2132.2485100382528</v>
      </c>
      <c r="V10627">
        <f>ABS(N10627)*$B$13</f>
        <v>9.4042494399999996E-2</v>
      </c>
      <c r="W10627">
        <f>U10627+V10627</f>
        <v>2132.3425525326529</v>
      </c>
      <c r="Y10627">
        <f>T10627-W10627</f>
        <v>-2077.3202519826527</v>
      </c>
    </row>
    <row r="10628" spans="8:25">
      <c r="H10628" t="s">
        <v>15</v>
      </c>
      <c r="I10628">
        <v>1.2010000000000001</v>
      </c>
      <c r="J10628">
        <v>5.2</v>
      </c>
      <c r="K10628">
        <v>385</v>
      </c>
      <c r="L10628">
        <v>9.1</v>
      </c>
      <c r="M10628">
        <v>1.5714139899999999</v>
      </c>
      <c r="N10628">
        <v>-5879831.2199999997</v>
      </c>
      <c r="P10628">
        <f>PI()*(I10628/2)^2*J10628*$B$3</f>
        <v>50072.372055692824</v>
      </c>
      <c r="Q10628">
        <f>P10628*(1-$B$9)</f>
        <v>15021.711616707849</v>
      </c>
      <c r="R10628">
        <f>P10628*$B$11</f>
        <v>54829247.400983639</v>
      </c>
      <c r="T10628" s="2">
        <f>M10628*$B$7</f>
        <v>54.999489650000001</v>
      </c>
      <c r="U10628">
        <f>R10628/($B$8*3600)*$B$7</f>
        <v>2132.2485100382528</v>
      </c>
      <c r="V10628">
        <f>ABS(N10628)*$B$13</f>
        <v>9.4077299519999977E-2</v>
      </c>
      <c r="W10628">
        <f>U10628+V10628</f>
        <v>2132.3425873377728</v>
      </c>
      <c r="Y10628">
        <f>T10628-W10628</f>
        <v>-2077.3430976877726</v>
      </c>
    </row>
    <row r="10629" spans="8:25">
      <c r="H10629" t="s">
        <v>15</v>
      </c>
      <c r="I10629">
        <v>1.2010000000000001</v>
      </c>
      <c r="J10629">
        <v>5.2</v>
      </c>
      <c r="K10629">
        <v>385</v>
      </c>
      <c r="L10629">
        <v>10.1</v>
      </c>
      <c r="M10629">
        <v>1.5713766499999999</v>
      </c>
      <c r="N10629">
        <v>-5879211.5099999998</v>
      </c>
      <c r="P10629">
        <f>PI()*(I10629/2)^2*J10629*$B$3</f>
        <v>50072.372055692824</v>
      </c>
      <c r="Q10629">
        <f>P10629*(1-$B$9)</f>
        <v>15021.711616707849</v>
      </c>
      <c r="R10629">
        <f>P10629*$B$11</f>
        <v>54829247.400983639</v>
      </c>
      <c r="T10629" s="2">
        <f>M10629*$B$7</f>
        <v>54.998182749999998</v>
      </c>
      <c r="U10629">
        <f>R10629/($B$8*3600)*$B$7</f>
        <v>2132.2485100382528</v>
      </c>
      <c r="V10629">
        <f>ABS(N10629)*$B$13</f>
        <v>9.4067384159999989E-2</v>
      </c>
      <c r="W10629">
        <f>U10629+V10629</f>
        <v>2132.3425774224129</v>
      </c>
      <c r="Y10629">
        <f>T10629-W10629</f>
        <v>-2077.3443946724128</v>
      </c>
    </row>
    <row r="10630" spans="8:25">
      <c r="H10630" t="s">
        <v>15</v>
      </c>
      <c r="I10630">
        <v>1.2010000000000001</v>
      </c>
      <c r="J10630">
        <v>5.2</v>
      </c>
      <c r="K10630">
        <v>370</v>
      </c>
      <c r="L10630">
        <v>0.1</v>
      </c>
      <c r="M10630">
        <v>1.5511148400000001</v>
      </c>
      <c r="N10630">
        <v>-6042495.3899999997</v>
      </c>
      <c r="P10630">
        <f>PI()*(I10630/2)^2*J10630*$B$3</f>
        <v>50072.372055692824</v>
      </c>
      <c r="Q10630">
        <f>P10630*(1-$B$9)</f>
        <v>15021.711616707849</v>
      </c>
      <c r="R10630">
        <f>P10630*$B$11</f>
        <v>54829247.400983639</v>
      </c>
      <c r="T10630" s="2">
        <f>M10630*$B$7</f>
        <v>54.289019400000001</v>
      </c>
      <c r="U10630">
        <f>R10630/($B$8*3600)*$B$7</f>
        <v>2132.2485100382528</v>
      </c>
      <c r="V10630">
        <f>ABS(N10630)*$B$13</f>
        <v>9.6679926239999978E-2</v>
      </c>
      <c r="W10630">
        <f>U10630+V10630</f>
        <v>2132.3451899644929</v>
      </c>
      <c r="Y10630">
        <f>T10630-W10630</f>
        <v>-2078.0561705644927</v>
      </c>
    </row>
    <row r="10631" spans="8:25">
      <c r="H10631" t="s">
        <v>15</v>
      </c>
      <c r="I10631">
        <v>1.2010000000000001</v>
      </c>
      <c r="J10631">
        <v>5.2</v>
      </c>
      <c r="K10631">
        <v>370</v>
      </c>
      <c r="L10631">
        <v>1.1000000000000001</v>
      </c>
      <c r="M10631">
        <v>1.54905742</v>
      </c>
      <c r="N10631">
        <v>-6049366.1600000001</v>
      </c>
      <c r="P10631">
        <f>PI()*(I10631/2)^2*J10631*$B$3</f>
        <v>50072.372055692824</v>
      </c>
      <c r="Q10631">
        <f>P10631*(1-$B$9)</f>
        <v>15021.711616707849</v>
      </c>
      <c r="R10631">
        <f>P10631*$B$11</f>
        <v>54829247.400983639</v>
      </c>
      <c r="T10631" s="2">
        <f>M10631*$B$7</f>
        <v>54.217009699999998</v>
      </c>
      <c r="U10631">
        <f>R10631/($B$8*3600)*$B$7</f>
        <v>2132.2485100382528</v>
      </c>
      <c r="V10631">
        <f>ABS(N10631)*$B$13</f>
        <v>9.6789858559999983E-2</v>
      </c>
      <c r="W10631">
        <f>U10631+V10631</f>
        <v>2132.3452998968128</v>
      </c>
      <c r="Y10631">
        <f>T10631-W10631</f>
        <v>-2078.1282901968129</v>
      </c>
    </row>
    <row r="10632" spans="8:25">
      <c r="H10632" t="s">
        <v>15</v>
      </c>
      <c r="I10632">
        <v>1.2010000000000001</v>
      </c>
      <c r="J10632">
        <v>5.2</v>
      </c>
      <c r="K10632">
        <v>370</v>
      </c>
      <c r="L10632">
        <v>2.1</v>
      </c>
      <c r="M10632">
        <v>1.54794013</v>
      </c>
      <c r="N10632">
        <v>-6051741.3099999996</v>
      </c>
      <c r="P10632">
        <f>PI()*(I10632/2)^2*J10632*$B$3</f>
        <v>50072.372055692824</v>
      </c>
      <c r="Q10632">
        <f>P10632*(1-$B$9)</f>
        <v>15021.711616707849</v>
      </c>
      <c r="R10632">
        <f>P10632*$B$11</f>
        <v>54829247.400983639</v>
      </c>
      <c r="T10632" s="2">
        <f>M10632*$B$7</f>
        <v>54.177904550000001</v>
      </c>
      <c r="U10632">
        <f>R10632/($B$8*3600)*$B$7</f>
        <v>2132.2485100382528</v>
      </c>
      <c r="V10632">
        <f>ABS(N10632)*$B$13</f>
        <v>9.6827860959999984E-2</v>
      </c>
      <c r="W10632">
        <f>U10632+V10632</f>
        <v>2132.3453378992126</v>
      </c>
      <c r="Y10632">
        <f>T10632-W10632</f>
        <v>-2078.1674333492124</v>
      </c>
    </row>
    <row r="10633" spans="8:25">
      <c r="H10633" t="s">
        <v>15</v>
      </c>
      <c r="I10633">
        <v>1.2010000000000001</v>
      </c>
      <c r="J10633">
        <v>5.2</v>
      </c>
      <c r="K10633">
        <v>370</v>
      </c>
      <c r="L10633">
        <v>3.1</v>
      </c>
      <c r="M10633">
        <v>1.54712424</v>
      </c>
      <c r="N10633">
        <v>-6048808.79</v>
      </c>
      <c r="P10633">
        <f>PI()*(I10633/2)^2*J10633*$B$3</f>
        <v>50072.372055692824</v>
      </c>
      <c r="Q10633">
        <f>P10633*(1-$B$9)</f>
        <v>15021.711616707849</v>
      </c>
      <c r="R10633">
        <f>P10633*$B$11</f>
        <v>54829247.400983639</v>
      </c>
      <c r="T10633" s="2">
        <f>M10633*$B$7</f>
        <v>54.149348400000001</v>
      </c>
      <c r="U10633">
        <f>R10633/($B$8*3600)*$B$7</f>
        <v>2132.2485100382528</v>
      </c>
      <c r="V10633">
        <f>ABS(N10633)*$B$13</f>
        <v>9.6780940639999993E-2</v>
      </c>
      <c r="W10633">
        <f>U10633+V10633</f>
        <v>2132.345290978893</v>
      </c>
      <c r="Y10633">
        <f>T10633-W10633</f>
        <v>-2078.1959425788932</v>
      </c>
    </row>
    <row r="10634" spans="8:25">
      <c r="H10634" t="s">
        <v>15</v>
      </c>
      <c r="I10634">
        <v>1.2010000000000001</v>
      </c>
      <c r="J10634">
        <v>5.2</v>
      </c>
      <c r="K10634">
        <v>370</v>
      </c>
      <c r="L10634">
        <v>4.0999999999999996</v>
      </c>
      <c r="M10634">
        <v>1.54619401</v>
      </c>
      <c r="N10634">
        <v>-6050597.9500000002</v>
      </c>
      <c r="P10634">
        <f>PI()*(I10634/2)^2*J10634*$B$3</f>
        <v>50072.372055692824</v>
      </c>
      <c r="Q10634">
        <f>P10634*(1-$B$9)</f>
        <v>15021.711616707849</v>
      </c>
      <c r="R10634">
        <f>P10634*$B$11</f>
        <v>54829247.400983639</v>
      </c>
      <c r="T10634" s="2">
        <f>M10634*$B$7</f>
        <v>54.116790350000002</v>
      </c>
      <c r="U10634">
        <f>R10634/($B$8*3600)*$B$7</f>
        <v>2132.2485100382528</v>
      </c>
      <c r="V10634">
        <f>ABS(N10634)*$B$13</f>
        <v>9.6809567199999988E-2</v>
      </c>
      <c r="W10634">
        <f>U10634+V10634</f>
        <v>2132.3453196054529</v>
      </c>
      <c r="Y10634">
        <f>T10634-W10634</f>
        <v>-2078.2285292554529</v>
      </c>
    </row>
    <row r="10635" spans="8:25">
      <c r="H10635" t="s">
        <v>15</v>
      </c>
      <c r="I10635">
        <v>1.2010000000000001</v>
      </c>
      <c r="J10635">
        <v>5.2</v>
      </c>
      <c r="K10635">
        <v>370</v>
      </c>
      <c r="L10635">
        <v>5.0999999999999996</v>
      </c>
      <c r="M10635">
        <v>1.54579059</v>
      </c>
      <c r="N10635">
        <v>-6051470.8200000003</v>
      </c>
      <c r="P10635">
        <f>PI()*(I10635/2)^2*J10635*$B$3</f>
        <v>50072.372055692824</v>
      </c>
      <c r="Q10635">
        <f>P10635*(1-$B$9)</f>
        <v>15021.711616707849</v>
      </c>
      <c r="R10635">
        <f>P10635*$B$11</f>
        <v>54829247.400983639</v>
      </c>
      <c r="T10635" s="2">
        <f>M10635*$B$7</f>
        <v>54.10267065</v>
      </c>
      <c r="U10635">
        <f>R10635/($B$8*3600)*$B$7</f>
        <v>2132.2485100382528</v>
      </c>
      <c r="V10635">
        <f>ABS(N10635)*$B$13</f>
        <v>9.6823533119999985E-2</v>
      </c>
      <c r="W10635">
        <f>U10635+V10635</f>
        <v>2132.345333571373</v>
      </c>
      <c r="Y10635">
        <f>T10635-W10635</f>
        <v>-2078.2426629213728</v>
      </c>
    </row>
    <row r="10636" spans="8:25">
      <c r="H10636" t="s">
        <v>15</v>
      </c>
      <c r="I10636">
        <v>1.2010000000000001</v>
      </c>
      <c r="J10636">
        <v>5.2</v>
      </c>
      <c r="K10636">
        <v>370</v>
      </c>
      <c r="L10636">
        <v>6.1</v>
      </c>
      <c r="M10636">
        <v>1.5450013499999999</v>
      </c>
      <c r="N10636">
        <v>-6051882.04</v>
      </c>
      <c r="P10636">
        <f>PI()*(I10636/2)^2*J10636*$B$3</f>
        <v>50072.372055692824</v>
      </c>
      <c r="Q10636">
        <f>P10636*(1-$B$9)</f>
        <v>15021.711616707849</v>
      </c>
      <c r="R10636">
        <f>P10636*$B$11</f>
        <v>54829247.400983639</v>
      </c>
      <c r="T10636" s="2">
        <f>M10636*$B$7</f>
        <v>54.075047249999997</v>
      </c>
      <c r="U10636">
        <f>R10636/($B$8*3600)*$B$7</f>
        <v>2132.2485100382528</v>
      </c>
      <c r="V10636">
        <f>ABS(N10636)*$B$13</f>
        <v>9.6830112639999993E-2</v>
      </c>
      <c r="W10636">
        <f>U10636+V10636</f>
        <v>2132.3453401508928</v>
      </c>
      <c r="Y10636">
        <f>T10636-W10636</f>
        <v>-2078.2702929008929</v>
      </c>
    </row>
    <row r="10637" spans="8:25">
      <c r="H10637" t="s">
        <v>15</v>
      </c>
      <c r="I10637">
        <v>1.2010000000000001</v>
      </c>
      <c r="J10637">
        <v>5.2</v>
      </c>
      <c r="K10637">
        <v>370</v>
      </c>
      <c r="L10637">
        <v>7.1</v>
      </c>
      <c r="M10637">
        <v>1.5444193500000001</v>
      </c>
      <c r="N10637">
        <v>-6054522</v>
      </c>
      <c r="P10637">
        <f>PI()*(I10637/2)^2*J10637*$B$3</f>
        <v>50072.372055692824</v>
      </c>
      <c r="Q10637">
        <f>P10637*(1-$B$9)</f>
        <v>15021.711616707849</v>
      </c>
      <c r="R10637">
        <f>P10637*$B$11</f>
        <v>54829247.400983639</v>
      </c>
      <c r="T10637" s="2">
        <f>M10637*$B$7</f>
        <v>54.054677250000005</v>
      </c>
      <c r="U10637">
        <f>R10637/($B$8*3600)*$B$7</f>
        <v>2132.2485100382528</v>
      </c>
      <c r="V10637">
        <f>ABS(N10637)*$B$13</f>
        <v>9.6872351999999981E-2</v>
      </c>
      <c r="W10637">
        <f>U10637+V10637</f>
        <v>2132.3453823902528</v>
      </c>
      <c r="Y10637">
        <f>T10637-W10637</f>
        <v>-2078.2907051402526</v>
      </c>
    </row>
    <row r="10638" spans="8:25">
      <c r="H10638" t="s">
        <v>15</v>
      </c>
      <c r="I10638">
        <v>1.2010000000000001</v>
      </c>
      <c r="J10638">
        <v>5.2</v>
      </c>
      <c r="K10638">
        <v>370</v>
      </c>
      <c r="L10638">
        <v>8.1</v>
      </c>
      <c r="M10638">
        <v>1.5439356500000001</v>
      </c>
      <c r="N10638">
        <v>-6052638.75</v>
      </c>
      <c r="P10638">
        <f>PI()*(I10638/2)^2*J10638*$B$3</f>
        <v>50072.372055692824</v>
      </c>
      <c r="Q10638">
        <f>P10638*(1-$B$9)</f>
        <v>15021.711616707849</v>
      </c>
      <c r="R10638">
        <f>P10638*$B$11</f>
        <v>54829247.400983639</v>
      </c>
      <c r="T10638" s="2">
        <f>M10638*$B$7</f>
        <v>54.037747750000001</v>
      </c>
      <c r="U10638">
        <f>R10638/($B$8*3600)*$B$7</f>
        <v>2132.2485100382528</v>
      </c>
      <c r="V10638">
        <f>ABS(N10638)*$B$13</f>
        <v>9.6842219999999993E-2</v>
      </c>
      <c r="W10638">
        <f>U10638+V10638</f>
        <v>2132.3453522582527</v>
      </c>
      <c r="Y10638">
        <f>T10638-W10638</f>
        <v>-2078.3076045082526</v>
      </c>
    </row>
    <row r="10639" spans="8:25">
      <c r="H10639" t="s">
        <v>15</v>
      </c>
      <c r="I10639">
        <v>1.2010000000000001</v>
      </c>
      <c r="J10639">
        <v>5.2</v>
      </c>
      <c r="K10639">
        <v>370</v>
      </c>
      <c r="L10639">
        <v>9.1</v>
      </c>
      <c r="M10639">
        <v>1.54336311</v>
      </c>
      <c r="N10639">
        <v>-6053914.4500000002</v>
      </c>
      <c r="P10639">
        <f>PI()*(I10639/2)^2*J10639*$B$3</f>
        <v>50072.372055692824</v>
      </c>
      <c r="Q10639">
        <f>P10639*(1-$B$9)</f>
        <v>15021.711616707849</v>
      </c>
      <c r="R10639">
        <f>P10639*$B$11</f>
        <v>54829247.400983639</v>
      </c>
      <c r="T10639" s="2">
        <f>M10639*$B$7</f>
        <v>54.017708849999998</v>
      </c>
      <c r="U10639">
        <f>R10639/($B$8*3600)*$B$7</f>
        <v>2132.2485100382528</v>
      </c>
      <c r="V10639">
        <f>ABS(N10639)*$B$13</f>
        <v>9.6862631199999993E-2</v>
      </c>
      <c r="W10639">
        <f>U10639+V10639</f>
        <v>2132.3453726694529</v>
      </c>
      <c r="Y10639">
        <f>T10639-W10639</f>
        <v>-2078.3276638194529</v>
      </c>
    </row>
    <row r="10640" spans="8:25">
      <c r="H10640" t="s">
        <v>15</v>
      </c>
      <c r="I10640">
        <v>1.2010000000000001</v>
      </c>
      <c r="J10640">
        <v>5.2</v>
      </c>
      <c r="K10640">
        <v>370</v>
      </c>
      <c r="L10640">
        <v>10.1</v>
      </c>
      <c r="M10640">
        <v>1.54300236</v>
      </c>
      <c r="N10640">
        <v>-6053710.8899999997</v>
      </c>
      <c r="P10640">
        <f>PI()*(I10640/2)^2*J10640*$B$3</f>
        <v>50072.372055692824</v>
      </c>
      <c r="Q10640">
        <f>P10640*(1-$B$9)</f>
        <v>15021.711616707849</v>
      </c>
      <c r="R10640">
        <f>P10640*$B$11</f>
        <v>54829247.400983639</v>
      </c>
      <c r="T10640" s="2">
        <f>M10640*$B$7</f>
        <v>54.005082600000001</v>
      </c>
      <c r="U10640">
        <f>R10640/($B$8*3600)*$B$7</f>
        <v>2132.2485100382528</v>
      </c>
      <c r="V10640">
        <f>ABS(N10640)*$B$13</f>
        <v>9.6859374239999976E-2</v>
      </c>
      <c r="W10640">
        <f>U10640+V10640</f>
        <v>2132.3453694124928</v>
      </c>
      <c r="Y10640">
        <f>T10640-W10640</f>
        <v>-2078.3402868124926</v>
      </c>
    </row>
    <row r="10641" spans="8:25">
      <c r="H10641" t="s">
        <v>15</v>
      </c>
      <c r="I10641">
        <v>1.2010000000000001</v>
      </c>
      <c r="J10641">
        <v>5.2</v>
      </c>
      <c r="K10641">
        <v>355</v>
      </c>
      <c r="L10641">
        <v>0.1</v>
      </c>
      <c r="M10641">
        <v>1.5226071400000001</v>
      </c>
      <c r="N10641">
        <v>-6223153.1299999999</v>
      </c>
      <c r="P10641">
        <f>PI()*(I10641/2)^2*J10641*$B$3</f>
        <v>50072.372055692824</v>
      </c>
      <c r="Q10641">
        <f>P10641*(1-$B$9)</f>
        <v>15021.711616707849</v>
      </c>
      <c r="R10641">
        <f>P10641*$B$11</f>
        <v>54829247.400983639</v>
      </c>
      <c r="T10641" s="2">
        <f>M10641*$B$7</f>
        <v>53.291249900000004</v>
      </c>
      <c r="U10641">
        <f>R10641/($B$8*3600)*$B$7</f>
        <v>2132.2485100382528</v>
      </c>
      <c r="V10641">
        <f>ABS(N10641)*$B$13</f>
        <v>9.9570450079999984E-2</v>
      </c>
      <c r="W10641">
        <f>U10641+V10641</f>
        <v>2132.3480804883329</v>
      </c>
      <c r="Y10641">
        <f>T10641-W10641</f>
        <v>-2079.056830588333</v>
      </c>
    </row>
    <row r="10642" spans="8:25">
      <c r="H10642" t="s">
        <v>15</v>
      </c>
      <c r="I10642">
        <v>1.2010000000000001</v>
      </c>
      <c r="J10642">
        <v>5.2</v>
      </c>
      <c r="K10642">
        <v>355</v>
      </c>
      <c r="L10642">
        <v>1.1000000000000001</v>
      </c>
      <c r="M10642">
        <v>1.51808418</v>
      </c>
      <c r="N10642">
        <v>-6227200.2199999997</v>
      </c>
      <c r="P10642">
        <f>PI()*(I10642/2)^2*J10642*$B$3</f>
        <v>50072.372055692824</v>
      </c>
      <c r="Q10642">
        <f>P10642*(1-$B$9)</f>
        <v>15021.711616707849</v>
      </c>
      <c r="R10642">
        <f>P10642*$B$11</f>
        <v>54829247.400983639</v>
      </c>
      <c r="T10642" s="2">
        <f>M10642*$B$7</f>
        <v>53.1329463</v>
      </c>
      <c r="U10642">
        <f>R10642/($B$8*3600)*$B$7</f>
        <v>2132.2485100382528</v>
      </c>
      <c r="V10642">
        <f>ABS(N10642)*$B$13</f>
        <v>9.9635203519999979E-2</v>
      </c>
      <c r="W10642">
        <f>U10642+V10642</f>
        <v>2132.3481452417727</v>
      </c>
      <c r="Y10642">
        <f>T10642-W10642</f>
        <v>-2079.2151989417725</v>
      </c>
    </row>
    <row r="10643" spans="8:25">
      <c r="H10643" t="s">
        <v>15</v>
      </c>
      <c r="I10643">
        <v>1.2010000000000001</v>
      </c>
      <c r="J10643">
        <v>5.2</v>
      </c>
      <c r="K10643">
        <v>355</v>
      </c>
      <c r="L10643">
        <v>2.1</v>
      </c>
      <c r="M10643">
        <v>1.5171674100000001</v>
      </c>
      <c r="N10643">
        <v>-6228108.6500000004</v>
      </c>
      <c r="P10643">
        <f>PI()*(I10643/2)^2*J10643*$B$3</f>
        <v>50072.372055692824</v>
      </c>
      <c r="Q10643">
        <f>P10643*(1-$B$9)</f>
        <v>15021.711616707849</v>
      </c>
      <c r="R10643">
        <f>P10643*$B$11</f>
        <v>54829247.400983639</v>
      </c>
      <c r="T10643" s="2">
        <f>M10643*$B$7</f>
        <v>53.10085935</v>
      </c>
      <c r="U10643">
        <f>R10643/($B$8*3600)*$B$7</f>
        <v>2132.2485100382528</v>
      </c>
      <c r="V10643">
        <f>ABS(N10643)*$B$13</f>
        <v>9.9649738399999993E-2</v>
      </c>
      <c r="W10643">
        <f>U10643+V10643</f>
        <v>2132.3481597766527</v>
      </c>
      <c r="Y10643">
        <f>T10643-W10643</f>
        <v>-2079.2473004266526</v>
      </c>
    </row>
    <row r="10644" spans="8:25">
      <c r="H10644" t="s">
        <v>28</v>
      </c>
      <c r="I10644">
        <v>1.2010000000000001</v>
      </c>
      <c r="J10644">
        <v>5.2</v>
      </c>
      <c r="K10644">
        <v>355</v>
      </c>
      <c r="L10644">
        <v>3.1</v>
      </c>
      <c r="M10644">
        <v>1.5152412399999999</v>
      </c>
      <c r="N10644">
        <v>-6238633.9199999999</v>
      </c>
      <c r="P10644">
        <f>PI()*(I10644/2)^2*J10644*$B$3</f>
        <v>50072.372055692824</v>
      </c>
      <c r="Q10644">
        <f>P10644*(1-$B$9)</f>
        <v>15021.711616707849</v>
      </c>
      <c r="R10644">
        <f>P10644*$B$11</f>
        <v>54829247.400983639</v>
      </c>
      <c r="T10644" s="2">
        <f>M10644*$B$7</f>
        <v>53.033443399999996</v>
      </c>
      <c r="U10644">
        <f>R10644/($B$8*3600)*$B$7</f>
        <v>2132.2485100382528</v>
      </c>
      <c r="V10644">
        <f>ABS(N10644)*$B$13</f>
        <v>9.9818142719999989E-2</v>
      </c>
      <c r="W10644">
        <f>U10644+V10644</f>
        <v>2132.3483281809727</v>
      </c>
      <c r="Y10644">
        <f>T10644-W10644</f>
        <v>-2079.3148847809725</v>
      </c>
    </row>
    <row r="10645" spans="8:25">
      <c r="H10645" t="s">
        <v>28</v>
      </c>
      <c r="I10645">
        <v>1.2010000000000001</v>
      </c>
      <c r="J10645">
        <v>5.2</v>
      </c>
      <c r="K10645">
        <v>355</v>
      </c>
      <c r="L10645">
        <v>4.0999999999999996</v>
      </c>
      <c r="M10645">
        <v>1.51317211</v>
      </c>
      <c r="N10645">
        <v>-6242253.0999999996</v>
      </c>
      <c r="P10645">
        <f>PI()*(I10645/2)^2*J10645*$B$3</f>
        <v>50072.372055692824</v>
      </c>
      <c r="Q10645">
        <f>P10645*(1-$B$9)</f>
        <v>15021.711616707849</v>
      </c>
      <c r="R10645">
        <f>P10645*$B$11</f>
        <v>54829247.400983639</v>
      </c>
      <c r="T10645" s="2">
        <f>M10645*$B$7</f>
        <v>52.961023849999997</v>
      </c>
      <c r="U10645">
        <f>R10645/($B$8*3600)*$B$7</f>
        <v>2132.2485100382528</v>
      </c>
      <c r="V10645">
        <f>ABS(N10645)*$B$13</f>
        <v>9.9876049599999975E-2</v>
      </c>
      <c r="W10645">
        <f>U10645+V10645</f>
        <v>2132.3483860878528</v>
      </c>
      <c r="Y10645">
        <f>T10645-W10645</f>
        <v>-2079.3873622378528</v>
      </c>
    </row>
    <row r="10646" spans="8:25">
      <c r="H10646" t="s">
        <v>15</v>
      </c>
      <c r="I10646">
        <v>1.2010000000000001</v>
      </c>
      <c r="J10646">
        <v>5.2</v>
      </c>
      <c r="K10646">
        <v>355</v>
      </c>
      <c r="L10646">
        <v>5.0999999999999996</v>
      </c>
      <c r="M10646">
        <v>1.5120431400000001</v>
      </c>
      <c r="N10646">
        <v>-6236857.6200000001</v>
      </c>
      <c r="P10646">
        <f>PI()*(I10646/2)^2*J10646*$B$3</f>
        <v>50072.372055692824</v>
      </c>
      <c r="Q10646">
        <f>P10646*(1-$B$9)</f>
        <v>15021.711616707849</v>
      </c>
      <c r="R10646">
        <f>P10646*$B$11</f>
        <v>54829247.400983639</v>
      </c>
      <c r="T10646" s="2">
        <f>M10646*$B$7</f>
        <v>52.921509900000004</v>
      </c>
      <c r="U10646">
        <f>R10646/($B$8*3600)*$B$7</f>
        <v>2132.2485100382528</v>
      </c>
      <c r="V10646">
        <f>ABS(N10646)*$B$13</f>
        <v>9.9789721919999991E-2</v>
      </c>
      <c r="W10646">
        <f>U10646+V10646</f>
        <v>2132.3482997601727</v>
      </c>
      <c r="Y10646">
        <f>T10646-W10646</f>
        <v>-2079.4267898601729</v>
      </c>
    </row>
    <row r="10647" spans="8:25">
      <c r="H10647" t="s">
        <v>15</v>
      </c>
      <c r="I10647">
        <v>1.2010000000000001</v>
      </c>
      <c r="J10647">
        <v>5.2</v>
      </c>
      <c r="K10647">
        <v>355</v>
      </c>
      <c r="L10647">
        <v>6.1</v>
      </c>
      <c r="M10647">
        <v>1.51106107</v>
      </c>
      <c r="N10647">
        <v>-6236511.5199999996</v>
      </c>
      <c r="P10647">
        <f>PI()*(I10647/2)^2*J10647*$B$3</f>
        <v>50072.372055692824</v>
      </c>
      <c r="Q10647">
        <f>P10647*(1-$B$9)</f>
        <v>15021.711616707849</v>
      </c>
      <c r="R10647">
        <f>P10647*$B$11</f>
        <v>54829247.400983639</v>
      </c>
      <c r="T10647" s="2">
        <f>M10647*$B$7</f>
        <v>52.887137449999997</v>
      </c>
      <c r="U10647">
        <f>R10647/($B$8*3600)*$B$7</f>
        <v>2132.2485100382528</v>
      </c>
      <c r="V10647">
        <f>ABS(N10647)*$B$13</f>
        <v>9.9784184319999983E-2</v>
      </c>
      <c r="W10647">
        <f>U10647+V10647</f>
        <v>2132.3482942225728</v>
      </c>
      <c r="Y10647">
        <f>T10647-W10647</f>
        <v>-2079.4611567725728</v>
      </c>
    </row>
    <row r="10648" spans="8:25">
      <c r="H10648" t="s">
        <v>15</v>
      </c>
      <c r="I10648">
        <v>1.2010000000000001</v>
      </c>
      <c r="J10648">
        <v>5.2</v>
      </c>
      <c r="K10648">
        <v>355</v>
      </c>
      <c r="L10648">
        <v>7.1</v>
      </c>
      <c r="M10648">
        <v>1.5095450100000001</v>
      </c>
      <c r="N10648">
        <v>-6244463.5999999996</v>
      </c>
      <c r="P10648">
        <f>PI()*(I10648/2)^2*J10648*$B$3</f>
        <v>50072.372055692824</v>
      </c>
      <c r="Q10648">
        <f>P10648*(1-$B$9)</f>
        <v>15021.711616707849</v>
      </c>
      <c r="R10648">
        <f>P10648*$B$11</f>
        <v>54829247.400983639</v>
      </c>
      <c r="T10648" s="2">
        <f>M10648*$B$7</f>
        <v>52.834075350000006</v>
      </c>
      <c r="U10648">
        <f>R10648/($B$8*3600)*$B$7</f>
        <v>2132.2485100382528</v>
      </c>
      <c r="V10648">
        <f>ABS(N10648)*$B$13</f>
        <v>9.9911417599999983E-2</v>
      </c>
      <c r="W10648">
        <f>U10648+V10648</f>
        <v>2132.348421455853</v>
      </c>
      <c r="Y10648">
        <f>T10648-W10648</f>
        <v>-2079.5143461058528</v>
      </c>
    </row>
    <row r="10649" spans="8:25">
      <c r="H10649" t="s">
        <v>15</v>
      </c>
      <c r="I10649">
        <v>1.2010000000000001</v>
      </c>
      <c r="J10649">
        <v>5.2</v>
      </c>
      <c r="K10649">
        <v>355</v>
      </c>
      <c r="L10649">
        <v>8.1</v>
      </c>
      <c r="M10649">
        <v>1.50845783</v>
      </c>
      <c r="N10649">
        <v>-6246764.0899999999</v>
      </c>
      <c r="P10649">
        <f>PI()*(I10649/2)^2*J10649*$B$3</f>
        <v>50072.372055692824</v>
      </c>
      <c r="Q10649">
        <f>P10649*(1-$B$9)</f>
        <v>15021.711616707849</v>
      </c>
      <c r="R10649">
        <f>P10649*$B$11</f>
        <v>54829247.400983639</v>
      </c>
      <c r="T10649" s="2">
        <f>M10649*$B$7</f>
        <v>52.79602405</v>
      </c>
      <c r="U10649">
        <f>R10649/($B$8*3600)*$B$7</f>
        <v>2132.2485100382528</v>
      </c>
      <c r="V10649">
        <f>ABS(N10649)*$B$13</f>
        <v>9.9948225439999983E-2</v>
      </c>
      <c r="W10649">
        <f>U10649+V10649</f>
        <v>2132.3484582636929</v>
      </c>
      <c r="Y10649">
        <f>T10649-W10649</f>
        <v>-2079.5524342136928</v>
      </c>
    </row>
    <row r="10650" spans="8:25">
      <c r="H10650" t="s">
        <v>15</v>
      </c>
      <c r="I10650">
        <v>1.2010000000000001</v>
      </c>
      <c r="J10650">
        <v>5.2</v>
      </c>
      <c r="K10650">
        <v>355</v>
      </c>
      <c r="L10650">
        <v>9.1</v>
      </c>
      <c r="M10650">
        <v>1.50777961</v>
      </c>
      <c r="N10650">
        <v>-6242248.1399999997</v>
      </c>
      <c r="P10650">
        <f>PI()*(I10650/2)^2*J10650*$B$3</f>
        <v>50072.372055692824</v>
      </c>
      <c r="Q10650">
        <f>P10650*(1-$B$9)</f>
        <v>15021.711616707849</v>
      </c>
      <c r="R10650">
        <f>P10650*$B$11</f>
        <v>54829247.400983639</v>
      </c>
      <c r="T10650" s="2">
        <f>M10650*$B$7</f>
        <v>52.772286350000002</v>
      </c>
      <c r="U10650">
        <f>R10650/($B$8*3600)*$B$7</f>
        <v>2132.2485100382528</v>
      </c>
      <c r="V10650">
        <f>ABS(N10650)*$B$13</f>
        <v>9.9875970239999987E-2</v>
      </c>
      <c r="W10650">
        <f>U10650+V10650</f>
        <v>2132.348386008493</v>
      </c>
      <c r="Y10650">
        <f>T10650-W10650</f>
        <v>-2079.5760996584931</v>
      </c>
    </row>
    <row r="10651" spans="8:25">
      <c r="H10651" t="s">
        <v>15</v>
      </c>
      <c r="I10651">
        <v>1.2010000000000001</v>
      </c>
      <c r="J10651">
        <v>5.2</v>
      </c>
      <c r="K10651">
        <v>355</v>
      </c>
      <c r="L10651">
        <v>10.1</v>
      </c>
      <c r="M10651">
        <v>1.5068037000000001</v>
      </c>
      <c r="N10651">
        <v>-6246077.7300000004</v>
      </c>
      <c r="P10651">
        <f>PI()*(I10651/2)^2*J10651*$B$3</f>
        <v>50072.372055692824</v>
      </c>
      <c r="Q10651">
        <f>P10651*(1-$B$9)</f>
        <v>15021.711616707849</v>
      </c>
      <c r="R10651">
        <f>P10651*$B$11</f>
        <v>54829247.400983639</v>
      </c>
      <c r="T10651" s="2">
        <f>M10651*$B$7</f>
        <v>52.738129499999999</v>
      </c>
      <c r="U10651">
        <f>R10651/($B$8*3600)*$B$7</f>
        <v>2132.2485100382528</v>
      </c>
      <c r="V10651">
        <f>ABS(N10651)*$B$13</f>
        <v>9.9937243679999996E-2</v>
      </c>
      <c r="W10651">
        <f>U10651+V10651</f>
        <v>2132.3484472819327</v>
      </c>
      <c r="Y10651">
        <f>T10651-W10651</f>
        <v>-2079.6103177819327</v>
      </c>
    </row>
    <row r="10652" spans="8:25">
      <c r="H10652" t="s">
        <v>15</v>
      </c>
      <c r="I10652">
        <v>1.2010000000000001</v>
      </c>
      <c r="J10652">
        <v>5.2</v>
      </c>
      <c r="K10652">
        <v>340</v>
      </c>
      <c r="L10652">
        <v>0.1</v>
      </c>
      <c r="M10652">
        <v>1.4879336400000001</v>
      </c>
      <c r="N10652">
        <v>-6409662.8799999999</v>
      </c>
      <c r="P10652">
        <f>PI()*(I10652/2)^2*J10652*$B$3</f>
        <v>50072.372055692824</v>
      </c>
      <c r="Q10652">
        <f>P10652*(1-$B$9)</f>
        <v>15021.711616707849</v>
      </c>
      <c r="R10652">
        <f>P10652*$B$11</f>
        <v>54829247.400983639</v>
      </c>
      <c r="T10652" s="2">
        <f>M10652*$B$7</f>
        <v>52.077677399999999</v>
      </c>
      <c r="U10652">
        <f>R10652/($B$8*3600)*$B$7</f>
        <v>2132.2485100382528</v>
      </c>
      <c r="V10652">
        <f>ABS(N10652)*$B$13</f>
        <v>0.10255460607999999</v>
      </c>
      <c r="W10652">
        <f>U10652+V10652</f>
        <v>2132.3510646443328</v>
      </c>
      <c r="Y10652">
        <f>T10652-W10652</f>
        <v>-2080.2733872443328</v>
      </c>
    </row>
    <row r="10653" spans="8:25">
      <c r="H10653" t="s">
        <v>15</v>
      </c>
      <c r="I10653">
        <v>1.2010000000000001</v>
      </c>
      <c r="J10653">
        <v>5.2</v>
      </c>
      <c r="K10653">
        <v>340</v>
      </c>
      <c r="L10653">
        <v>1.1000000000000001</v>
      </c>
      <c r="M10653">
        <v>1.48212977</v>
      </c>
      <c r="N10653">
        <v>-6418463.2800000003</v>
      </c>
      <c r="P10653">
        <f>PI()*(I10653/2)^2*J10653*$B$3</f>
        <v>50072.372055692824</v>
      </c>
      <c r="Q10653">
        <f>P10653*(1-$B$9)</f>
        <v>15021.711616707849</v>
      </c>
      <c r="R10653">
        <f>P10653*$B$11</f>
        <v>54829247.400983639</v>
      </c>
      <c r="T10653" s="2">
        <f>M10653*$B$7</f>
        <v>51.874541950000001</v>
      </c>
      <c r="U10653">
        <f>R10653/($B$8*3600)*$B$7</f>
        <v>2132.2485100382528</v>
      </c>
      <c r="V10653">
        <f>ABS(N10653)*$B$13</f>
        <v>0.10269541247999998</v>
      </c>
      <c r="W10653">
        <f>U10653+V10653</f>
        <v>2132.3512054507328</v>
      </c>
      <c r="Y10653">
        <f>T10653-W10653</f>
        <v>-2080.4766635007327</v>
      </c>
    </row>
    <row r="10654" spans="8:25">
      <c r="H10654" t="s">
        <v>15</v>
      </c>
      <c r="I10654">
        <v>1.2010000000000001</v>
      </c>
      <c r="J10654">
        <v>5.2</v>
      </c>
      <c r="K10654">
        <v>340</v>
      </c>
      <c r="L10654">
        <v>2.1</v>
      </c>
      <c r="M10654">
        <v>1.4783743</v>
      </c>
      <c r="N10654">
        <v>-6424353.6600000001</v>
      </c>
      <c r="P10654">
        <f>PI()*(I10654/2)^2*J10654*$B$3</f>
        <v>50072.372055692824</v>
      </c>
      <c r="Q10654">
        <f>P10654*(1-$B$9)</f>
        <v>15021.711616707849</v>
      </c>
      <c r="R10654">
        <f>P10654*$B$11</f>
        <v>54829247.400983639</v>
      </c>
      <c r="T10654" s="2">
        <f>M10654*$B$7</f>
        <v>51.743100500000004</v>
      </c>
      <c r="U10654">
        <f>R10654/($B$8*3600)*$B$7</f>
        <v>2132.2485100382528</v>
      </c>
      <c r="V10654">
        <f>ABS(N10654)*$B$13</f>
        <v>0.10278965855999998</v>
      </c>
      <c r="W10654">
        <f>U10654+V10654</f>
        <v>2132.3512996968129</v>
      </c>
      <c r="Y10654">
        <f>T10654-W10654</f>
        <v>-2080.6081991968131</v>
      </c>
    </row>
    <row r="10655" spans="8:25">
      <c r="H10655" t="s">
        <v>15</v>
      </c>
      <c r="I10655">
        <v>1.2010000000000001</v>
      </c>
      <c r="J10655">
        <v>5.2</v>
      </c>
      <c r="K10655">
        <v>340</v>
      </c>
      <c r="L10655">
        <v>3.1</v>
      </c>
      <c r="M10655">
        <v>1.47548743</v>
      </c>
      <c r="N10655">
        <v>-6428239.9199999999</v>
      </c>
      <c r="P10655">
        <f>PI()*(I10655/2)^2*J10655*$B$3</f>
        <v>50072.372055692824</v>
      </c>
      <c r="Q10655">
        <f>P10655*(1-$B$9)</f>
        <v>15021.711616707849</v>
      </c>
      <c r="R10655">
        <f>P10655*$B$11</f>
        <v>54829247.400983639</v>
      </c>
      <c r="T10655" s="2">
        <f>M10655*$B$7</f>
        <v>51.642060050000005</v>
      </c>
      <c r="U10655">
        <f>R10655/($B$8*3600)*$B$7</f>
        <v>2132.2485100382528</v>
      </c>
      <c r="V10655">
        <f>ABS(N10655)*$B$13</f>
        <v>0.10285183871999998</v>
      </c>
      <c r="W10655">
        <f>U10655+V10655</f>
        <v>2132.351361876973</v>
      </c>
      <c r="Y10655">
        <f>T10655-W10655</f>
        <v>-2080.7093018269729</v>
      </c>
    </row>
    <row r="10656" spans="8:25">
      <c r="H10656" t="s">
        <v>15</v>
      </c>
      <c r="I10656">
        <v>1.2010000000000001</v>
      </c>
      <c r="J10656">
        <v>5.2</v>
      </c>
      <c r="K10656">
        <v>340</v>
      </c>
      <c r="L10656">
        <v>4.0999999999999996</v>
      </c>
      <c r="M10656">
        <v>1.4733915099999999</v>
      </c>
      <c r="N10656">
        <v>-6429615.2199999997</v>
      </c>
      <c r="P10656">
        <f>PI()*(I10656/2)^2*J10656*$B$3</f>
        <v>50072.372055692824</v>
      </c>
      <c r="Q10656">
        <f>P10656*(1-$B$9)</f>
        <v>15021.711616707849</v>
      </c>
      <c r="R10656">
        <f>P10656*$B$11</f>
        <v>54829247.400983639</v>
      </c>
      <c r="T10656" s="2">
        <f>M10656*$B$7</f>
        <v>51.568702849999994</v>
      </c>
      <c r="U10656">
        <f>R10656/($B$8*3600)*$B$7</f>
        <v>2132.2485100382528</v>
      </c>
      <c r="V10656">
        <f>ABS(N10656)*$B$13</f>
        <v>0.10287384351999998</v>
      </c>
      <c r="W10656">
        <f>U10656+V10656</f>
        <v>2132.3513838817726</v>
      </c>
      <c r="Y10656">
        <f>T10656-W10656</f>
        <v>-2080.7826810317724</v>
      </c>
    </row>
    <row r="10657" spans="8:25">
      <c r="H10657" t="s">
        <v>28</v>
      </c>
      <c r="I10657">
        <v>1.2010000000000001</v>
      </c>
      <c r="J10657">
        <v>5.2</v>
      </c>
      <c r="K10657">
        <v>340</v>
      </c>
      <c r="L10657">
        <v>5.0999999999999996</v>
      </c>
      <c r="M10657">
        <v>1.4708884200000001</v>
      </c>
      <c r="N10657">
        <v>-6451501.5599999996</v>
      </c>
      <c r="P10657">
        <f>PI()*(I10657/2)^2*J10657*$B$3</f>
        <v>50072.372055692824</v>
      </c>
      <c r="Q10657">
        <f>P10657*(1-$B$9)</f>
        <v>15021.711616707849</v>
      </c>
      <c r="R10657">
        <f>P10657*$B$11</f>
        <v>54829247.400983639</v>
      </c>
      <c r="T10657" s="2">
        <f>M10657*$B$7</f>
        <v>51.4810947</v>
      </c>
      <c r="U10657">
        <f>R10657/($B$8*3600)*$B$7</f>
        <v>2132.2485100382528</v>
      </c>
      <c r="V10657">
        <f>ABS(N10657)*$B$13</f>
        <v>0.10322402495999998</v>
      </c>
      <c r="W10657">
        <f>U10657+V10657</f>
        <v>2132.3517340632129</v>
      </c>
      <c r="Y10657">
        <f>T10657-W10657</f>
        <v>-2080.8706393632128</v>
      </c>
    </row>
    <row r="10658" spans="8:25">
      <c r="H10658" t="s">
        <v>15</v>
      </c>
      <c r="I10658">
        <v>1.2010000000000001</v>
      </c>
      <c r="J10658">
        <v>5.2</v>
      </c>
      <c r="K10658">
        <v>340</v>
      </c>
      <c r="L10658">
        <v>6.1</v>
      </c>
      <c r="M10658">
        <v>1.4684715100000001</v>
      </c>
      <c r="N10658">
        <v>-6439725.8399999999</v>
      </c>
      <c r="P10658">
        <f>PI()*(I10658/2)^2*J10658*$B$3</f>
        <v>50072.372055692824</v>
      </c>
      <c r="Q10658">
        <f>P10658*(1-$B$9)</f>
        <v>15021.711616707849</v>
      </c>
      <c r="R10658">
        <f>P10658*$B$11</f>
        <v>54829247.400983639</v>
      </c>
      <c r="T10658" s="2">
        <f>M10658*$B$7</f>
        <v>51.396502850000005</v>
      </c>
      <c r="U10658">
        <f>R10658/($B$8*3600)*$B$7</f>
        <v>2132.2485100382528</v>
      </c>
      <c r="V10658">
        <f>ABS(N10658)*$B$13</f>
        <v>0.10303561343999998</v>
      </c>
      <c r="W10658">
        <f>U10658+V10658</f>
        <v>2132.351545651693</v>
      </c>
      <c r="Y10658">
        <f>T10658-W10658</f>
        <v>-2080.9550428016928</v>
      </c>
    </row>
    <row r="10659" spans="8:25">
      <c r="H10659" t="s">
        <v>15</v>
      </c>
      <c r="I10659">
        <v>1.2010000000000001</v>
      </c>
      <c r="J10659">
        <v>5.2</v>
      </c>
      <c r="K10659">
        <v>340</v>
      </c>
      <c r="L10659">
        <v>7.1</v>
      </c>
      <c r="M10659">
        <v>1.46632557</v>
      </c>
      <c r="N10659">
        <v>-6445972.3200000003</v>
      </c>
      <c r="P10659">
        <f>PI()*(I10659/2)^2*J10659*$B$3</f>
        <v>50072.372055692824</v>
      </c>
      <c r="Q10659">
        <f>P10659*(1-$B$9)</f>
        <v>15021.711616707849</v>
      </c>
      <c r="R10659">
        <f>P10659*$B$11</f>
        <v>54829247.400983639</v>
      </c>
      <c r="T10659" s="2">
        <f>M10659*$B$7</f>
        <v>51.321394949999998</v>
      </c>
      <c r="U10659">
        <f>R10659/($B$8*3600)*$B$7</f>
        <v>2132.2485100382528</v>
      </c>
      <c r="V10659">
        <f>ABS(N10659)*$B$13</f>
        <v>0.10313555711999998</v>
      </c>
      <c r="W10659">
        <f>U10659+V10659</f>
        <v>2132.3516455953727</v>
      </c>
      <c r="Y10659">
        <f>T10659-W10659</f>
        <v>-2081.0302506453727</v>
      </c>
    </row>
    <row r="10660" spans="8:25">
      <c r="H10660" t="s">
        <v>15</v>
      </c>
      <c r="I10660">
        <v>1.2010000000000001</v>
      </c>
      <c r="J10660">
        <v>5.2</v>
      </c>
      <c r="K10660">
        <v>340</v>
      </c>
      <c r="L10660">
        <v>8.1</v>
      </c>
      <c r="M10660">
        <v>1.4642375599999999</v>
      </c>
      <c r="N10660">
        <v>-6446866.7800000003</v>
      </c>
      <c r="P10660">
        <f>PI()*(I10660/2)^2*J10660*$B$3</f>
        <v>50072.372055692824</v>
      </c>
      <c r="Q10660">
        <f>P10660*(1-$B$9)</f>
        <v>15021.711616707849</v>
      </c>
      <c r="R10660">
        <f>P10660*$B$11</f>
        <v>54829247.400983639</v>
      </c>
      <c r="T10660" s="2">
        <f>M10660*$B$7</f>
        <v>51.2483146</v>
      </c>
      <c r="U10660">
        <f>R10660/($B$8*3600)*$B$7</f>
        <v>2132.2485100382528</v>
      </c>
      <c r="V10660">
        <f>ABS(N10660)*$B$13</f>
        <v>0.10314986847999999</v>
      </c>
      <c r="W10660">
        <f>U10660+V10660</f>
        <v>2132.3516599067329</v>
      </c>
      <c r="Y10660">
        <f>T10660-W10660</f>
        <v>-2081.103345306733</v>
      </c>
    </row>
    <row r="10661" spans="8:25">
      <c r="H10661" t="s">
        <v>15</v>
      </c>
      <c r="I10661">
        <v>1.2010000000000001</v>
      </c>
      <c r="J10661">
        <v>5.2</v>
      </c>
      <c r="K10661">
        <v>340</v>
      </c>
      <c r="L10661">
        <v>9.1</v>
      </c>
      <c r="M10661">
        <v>1.4618282899999999</v>
      </c>
      <c r="N10661">
        <v>-6448132.7999999998</v>
      </c>
      <c r="P10661">
        <f>PI()*(I10661/2)^2*J10661*$B$3</f>
        <v>50072.372055692824</v>
      </c>
      <c r="Q10661">
        <f>P10661*(1-$B$9)</f>
        <v>15021.711616707849</v>
      </c>
      <c r="R10661">
        <f>P10661*$B$11</f>
        <v>54829247.400983639</v>
      </c>
      <c r="T10661" s="2">
        <f>M10661*$B$7</f>
        <v>51.163990149999997</v>
      </c>
      <c r="U10661">
        <f>R10661/($B$8*3600)*$B$7</f>
        <v>2132.2485100382528</v>
      </c>
      <c r="V10661">
        <f>ABS(N10661)*$B$13</f>
        <v>0.10317012479999998</v>
      </c>
      <c r="W10661">
        <f>U10661+V10661</f>
        <v>2132.3516801630526</v>
      </c>
      <c r="Y10661">
        <f>T10661-W10661</f>
        <v>-2081.1876900130528</v>
      </c>
    </row>
    <row r="10662" spans="8:25">
      <c r="H10662" t="s">
        <v>15</v>
      </c>
      <c r="I10662">
        <v>1.2010000000000001</v>
      </c>
      <c r="J10662">
        <v>5.2</v>
      </c>
      <c r="K10662">
        <v>340</v>
      </c>
      <c r="L10662">
        <v>10.1</v>
      </c>
      <c r="M10662">
        <v>1.4599517200000001</v>
      </c>
      <c r="N10662">
        <v>-6452256.5800000001</v>
      </c>
      <c r="P10662">
        <f>PI()*(I10662/2)^2*J10662*$B$3</f>
        <v>50072.372055692824</v>
      </c>
      <c r="Q10662">
        <f>P10662*(1-$B$9)</f>
        <v>15021.711616707849</v>
      </c>
      <c r="R10662">
        <f>P10662*$B$11</f>
        <v>54829247.400983639</v>
      </c>
      <c r="T10662" s="2">
        <f>M10662*$B$7</f>
        <v>51.0983102</v>
      </c>
      <c r="U10662">
        <f>R10662/($B$8*3600)*$B$7</f>
        <v>2132.2485100382528</v>
      </c>
      <c r="V10662">
        <f>ABS(N10662)*$B$13</f>
        <v>0.10323610527999999</v>
      </c>
      <c r="W10662">
        <f>U10662+V10662</f>
        <v>2132.3517461435326</v>
      </c>
      <c r="Y10662">
        <f>T10662-W10662</f>
        <v>-2081.2534359435326</v>
      </c>
    </row>
    <row r="10663" spans="8:25">
      <c r="H10663" t="s">
        <v>15</v>
      </c>
      <c r="I10663">
        <v>1.2010000000000001</v>
      </c>
      <c r="J10663">
        <v>5.2</v>
      </c>
      <c r="K10663">
        <v>325</v>
      </c>
      <c r="L10663">
        <v>0.1</v>
      </c>
      <c r="M10663">
        <v>1.4479878500000001</v>
      </c>
      <c r="N10663">
        <v>-6601800.3499999996</v>
      </c>
      <c r="P10663">
        <f>PI()*(I10663/2)^2*J10663*$B$3</f>
        <v>50072.372055692824</v>
      </c>
      <c r="Q10663">
        <f>P10663*(1-$B$9)</f>
        <v>15021.711616707849</v>
      </c>
      <c r="R10663">
        <f>P10663*$B$11</f>
        <v>54829247.400983639</v>
      </c>
      <c r="T10663" s="2">
        <f>M10663*$B$7</f>
        <v>50.67957475</v>
      </c>
      <c r="U10663">
        <f>R10663/($B$8*3600)*$B$7</f>
        <v>2132.2485100382528</v>
      </c>
      <c r="V10663">
        <f>ABS(N10663)*$B$13</f>
        <v>0.10562880559999997</v>
      </c>
      <c r="W10663">
        <f>U10663+V10663</f>
        <v>2132.354138843853</v>
      </c>
      <c r="Y10663">
        <f>T10663-W10663</f>
        <v>-2081.674564093853</v>
      </c>
    </row>
    <row r="10664" spans="8:25">
      <c r="H10664" t="s">
        <v>15</v>
      </c>
      <c r="I10664">
        <v>1.2010000000000001</v>
      </c>
      <c r="J10664">
        <v>5.2</v>
      </c>
      <c r="K10664">
        <v>325</v>
      </c>
      <c r="L10664">
        <v>1.1000000000000001</v>
      </c>
      <c r="M10664">
        <v>1.4386310600000001</v>
      </c>
      <c r="N10664">
        <v>-6616675.54</v>
      </c>
      <c r="P10664">
        <f>PI()*(I10664/2)^2*J10664*$B$3</f>
        <v>50072.372055692824</v>
      </c>
      <c r="Q10664">
        <f>P10664*(1-$B$9)</f>
        <v>15021.711616707849</v>
      </c>
      <c r="R10664">
        <f>P10664*$B$11</f>
        <v>54829247.400983639</v>
      </c>
      <c r="T10664" s="2">
        <f>M10664*$B$7</f>
        <v>50.352087100000006</v>
      </c>
      <c r="U10664">
        <f>R10664/($B$8*3600)*$B$7</f>
        <v>2132.2485100382528</v>
      </c>
      <c r="V10664">
        <f>ABS(N10664)*$B$13</f>
        <v>0.10586680863999999</v>
      </c>
      <c r="W10664">
        <f>U10664+V10664</f>
        <v>2132.3543768468926</v>
      </c>
      <c r="Y10664">
        <f>T10664-W10664</f>
        <v>-2082.0022897468925</v>
      </c>
    </row>
    <row r="10665" spans="8:25">
      <c r="H10665" t="s">
        <v>28</v>
      </c>
      <c r="I10665">
        <v>1.2010000000000001</v>
      </c>
      <c r="J10665">
        <v>5.2</v>
      </c>
      <c r="K10665">
        <v>325</v>
      </c>
      <c r="L10665">
        <v>2.1</v>
      </c>
      <c r="M10665">
        <v>1.43137848</v>
      </c>
      <c r="N10665">
        <v>-6634220.0499999998</v>
      </c>
      <c r="P10665">
        <f>PI()*(I10665/2)^2*J10665*$B$3</f>
        <v>50072.372055692824</v>
      </c>
      <c r="Q10665">
        <f>P10665*(1-$B$9)</f>
        <v>15021.711616707849</v>
      </c>
      <c r="R10665">
        <f>P10665*$B$11</f>
        <v>54829247.400983639</v>
      </c>
      <c r="T10665" s="2">
        <f>M10665*$B$7</f>
        <v>50.098246799999998</v>
      </c>
      <c r="U10665">
        <f>R10665/($B$8*3600)*$B$7</f>
        <v>2132.2485100382528</v>
      </c>
      <c r="V10665">
        <f>ABS(N10665)*$B$13</f>
        <v>0.10614752079999998</v>
      </c>
      <c r="W10665">
        <f>U10665+V10665</f>
        <v>2132.3546575590526</v>
      </c>
      <c r="Y10665">
        <f>T10665-W10665</f>
        <v>-2082.2564107590524</v>
      </c>
    </row>
    <row r="10666" spans="8:25">
      <c r="H10666" t="s">
        <v>15</v>
      </c>
      <c r="I10666">
        <v>1.2010000000000001</v>
      </c>
      <c r="J10666">
        <v>5.2</v>
      </c>
      <c r="K10666">
        <v>325</v>
      </c>
      <c r="L10666">
        <v>3.1</v>
      </c>
      <c r="M10666">
        <v>1.42570807</v>
      </c>
      <c r="N10666">
        <v>-6636451.46</v>
      </c>
      <c r="P10666">
        <f>PI()*(I10666/2)^2*J10666*$B$3</f>
        <v>50072.372055692824</v>
      </c>
      <c r="Q10666">
        <f>P10666*(1-$B$9)</f>
        <v>15021.711616707849</v>
      </c>
      <c r="R10666">
        <f>P10666*$B$11</f>
        <v>54829247.400983639</v>
      </c>
      <c r="T10666" s="2">
        <f>M10666*$B$7</f>
        <v>49.899782449999996</v>
      </c>
      <c r="U10666">
        <f>R10666/($B$8*3600)*$B$7</f>
        <v>2132.2485100382528</v>
      </c>
      <c r="V10666">
        <f>ABS(N10666)*$B$13</f>
        <v>0.10618322335999998</v>
      </c>
      <c r="W10666">
        <f>U10666+V10666</f>
        <v>2132.3546932616127</v>
      </c>
      <c r="Y10666">
        <f>T10666-W10666</f>
        <v>-2082.4549108116125</v>
      </c>
    </row>
    <row r="10667" spans="8:25">
      <c r="H10667" t="s">
        <v>15</v>
      </c>
      <c r="I10667">
        <v>1.2010000000000001</v>
      </c>
      <c r="J10667">
        <v>5.2</v>
      </c>
      <c r="K10667">
        <v>325</v>
      </c>
      <c r="L10667">
        <v>4.0999999999999996</v>
      </c>
      <c r="M10667">
        <v>1.4201045800000001</v>
      </c>
      <c r="N10667">
        <v>-6650384.5700000003</v>
      </c>
      <c r="P10667">
        <f>PI()*(I10667/2)^2*J10667*$B$3</f>
        <v>50072.372055692824</v>
      </c>
      <c r="Q10667">
        <f>P10667*(1-$B$9)</f>
        <v>15021.711616707849</v>
      </c>
      <c r="R10667">
        <f>P10667*$B$11</f>
        <v>54829247.400983639</v>
      </c>
      <c r="T10667" s="2">
        <f>M10667*$B$7</f>
        <v>49.703660300000003</v>
      </c>
      <c r="U10667">
        <f>R10667/($B$8*3600)*$B$7</f>
        <v>2132.2485100382528</v>
      </c>
      <c r="V10667">
        <f>ABS(N10667)*$B$13</f>
        <v>0.10640615311999999</v>
      </c>
      <c r="W10667">
        <f>U10667+V10667</f>
        <v>2132.3549161913729</v>
      </c>
      <c r="Y10667">
        <f>T10667-W10667</f>
        <v>-2082.6512558913728</v>
      </c>
    </row>
    <row r="10668" spans="8:25">
      <c r="H10668" t="s">
        <v>15</v>
      </c>
      <c r="I10668">
        <v>1.2010000000000001</v>
      </c>
      <c r="J10668">
        <v>5.2</v>
      </c>
      <c r="K10668">
        <v>325</v>
      </c>
      <c r="L10668">
        <v>5.0999999999999996</v>
      </c>
      <c r="M10668">
        <v>1.41582217</v>
      </c>
      <c r="N10668">
        <v>-6651737.1600000001</v>
      </c>
      <c r="P10668">
        <f>PI()*(I10668/2)^2*J10668*$B$3</f>
        <v>50072.372055692824</v>
      </c>
      <c r="Q10668">
        <f>P10668*(1-$B$9)</f>
        <v>15021.711616707849</v>
      </c>
      <c r="R10668">
        <f>P10668*$B$11</f>
        <v>54829247.400983639</v>
      </c>
      <c r="T10668" s="2">
        <f>M10668*$B$7</f>
        <v>49.553775950000002</v>
      </c>
      <c r="U10668">
        <f>R10668/($B$8*3600)*$B$7</f>
        <v>2132.2485100382528</v>
      </c>
      <c r="V10668">
        <f>ABS(N10668)*$B$13</f>
        <v>0.10642779455999998</v>
      </c>
      <c r="W10668">
        <f>U10668+V10668</f>
        <v>2132.354937832813</v>
      </c>
      <c r="Y10668">
        <f>T10668-W10668</f>
        <v>-2082.8011618828132</v>
      </c>
    </row>
    <row r="10669" spans="8:25">
      <c r="H10669" t="s">
        <v>15</v>
      </c>
      <c r="I10669">
        <v>1.2010000000000001</v>
      </c>
      <c r="J10669">
        <v>5.2</v>
      </c>
      <c r="K10669">
        <v>325</v>
      </c>
      <c r="L10669">
        <v>6.1</v>
      </c>
      <c r="M10669">
        <v>1.4112971999999999</v>
      </c>
      <c r="N10669">
        <v>-6662960.25</v>
      </c>
      <c r="P10669">
        <f>PI()*(I10669/2)^2*J10669*$B$3</f>
        <v>50072.372055692824</v>
      </c>
      <c r="Q10669">
        <f>P10669*(1-$B$9)</f>
        <v>15021.711616707849</v>
      </c>
      <c r="R10669">
        <f>P10669*$B$11</f>
        <v>54829247.400983639</v>
      </c>
      <c r="T10669" s="2">
        <f>M10669*$B$7</f>
        <v>49.395401999999997</v>
      </c>
      <c r="U10669">
        <f>R10669/($B$8*3600)*$B$7</f>
        <v>2132.2485100382528</v>
      </c>
      <c r="V10669">
        <f>ABS(N10669)*$B$13</f>
        <v>0.10660736399999998</v>
      </c>
      <c r="W10669">
        <f>U10669+V10669</f>
        <v>2132.3551174022527</v>
      </c>
      <c r="Y10669">
        <f>T10669-W10669</f>
        <v>-2082.9597154022526</v>
      </c>
    </row>
    <row r="10670" spans="8:25">
      <c r="H10670" t="s">
        <v>15</v>
      </c>
      <c r="I10670">
        <v>1.2010000000000001</v>
      </c>
      <c r="J10670">
        <v>5.2</v>
      </c>
      <c r="K10670">
        <v>325</v>
      </c>
      <c r="L10670">
        <v>7.1</v>
      </c>
      <c r="M10670">
        <v>1.40740602</v>
      </c>
      <c r="N10670">
        <v>-6669053.25</v>
      </c>
      <c r="P10670">
        <f>PI()*(I10670/2)^2*J10670*$B$3</f>
        <v>50072.372055692824</v>
      </c>
      <c r="Q10670">
        <f>P10670*(1-$B$9)</f>
        <v>15021.711616707849</v>
      </c>
      <c r="R10670">
        <f>P10670*$B$11</f>
        <v>54829247.400983639</v>
      </c>
      <c r="T10670" s="2">
        <f>M10670*$B$7</f>
        <v>49.259210700000004</v>
      </c>
      <c r="U10670">
        <f>R10670/($B$8*3600)*$B$7</f>
        <v>2132.2485100382528</v>
      </c>
      <c r="V10670">
        <f>ABS(N10670)*$B$13</f>
        <v>0.10670485199999999</v>
      </c>
      <c r="W10670">
        <f>U10670+V10670</f>
        <v>2132.3552148902527</v>
      </c>
      <c r="Y10670">
        <f>T10670-W10670</f>
        <v>-2083.0960041902526</v>
      </c>
    </row>
    <row r="10671" spans="8:25">
      <c r="H10671" t="s">
        <v>15</v>
      </c>
      <c r="I10671">
        <v>1.2010000000000001</v>
      </c>
      <c r="J10671">
        <v>5.2</v>
      </c>
      <c r="K10671">
        <v>325</v>
      </c>
      <c r="L10671">
        <v>8.1</v>
      </c>
      <c r="M10671">
        <v>1.4040017600000001</v>
      </c>
      <c r="N10671">
        <v>-6670568.1399999997</v>
      </c>
      <c r="P10671">
        <f>PI()*(I10671/2)^2*J10671*$B$3</f>
        <v>50072.372055692824</v>
      </c>
      <c r="Q10671">
        <f>P10671*(1-$B$9)</f>
        <v>15021.711616707849</v>
      </c>
      <c r="R10671">
        <f>P10671*$B$11</f>
        <v>54829247.400983639</v>
      </c>
      <c r="T10671" s="2">
        <f>M10671*$B$7</f>
        <v>49.140061600000003</v>
      </c>
      <c r="U10671">
        <f>R10671/($B$8*3600)*$B$7</f>
        <v>2132.2485100382528</v>
      </c>
      <c r="V10671">
        <f>ABS(N10671)*$B$13</f>
        <v>0.10672909023999998</v>
      </c>
      <c r="W10671">
        <f>U10671+V10671</f>
        <v>2132.3552391284929</v>
      </c>
      <c r="Y10671">
        <f>T10671-W10671</f>
        <v>-2083.2151775284929</v>
      </c>
    </row>
    <row r="10672" spans="8:25">
      <c r="H10672" t="s">
        <v>15</v>
      </c>
      <c r="I10672">
        <v>1.2010000000000001</v>
      </c>
      <c r="J10672">
        <v>5.2</v>
      </c>
      <c r="K10672">
        <v>325</v>
      </c>
      <c r="L10672">
        <v>9.1</v>
      </c>
      <c r="M10672">
        <v>1.40123061</v>
      </c>
      <c r="N10672">
        <v>-6678262.2000000002</v>
      </c>
      <c r="P10672">
        <f>PI()*(I10672/2)^2*J10672*$B$3</f>
        <v>50072.372055692824</v>
      </c>
      <c r="Q10672">
        <f>P10672*(1-$B$9)</f>
        <v>15021.711616707849</v>
      </c>
      <c r="R10672">
        <f>P10672*$B$11</f>
        <v>54829247.400983639</v>
      </c>
      <c r="T10672" s="2">
        <f>M10672*$B$7</f>
        <v>49.043071349999998</v>
      </c>
      <c r="U10672">
        <f>R10672/($B$8*3600)*$B$7</f>
        <v>2132.2485100382528</v>
      </c>
      <c r="V10672">
        <f>ABS(N10672)*$B$13</f>
        <v>0.10685219519999999</v>
      </c>
      <c r="W10672">
        <f>U10672+V10672</f>
        <v>2132.355362233453</v>
      </c>
      <c r="Y10672">
        <f>T10672-W10672</f>
        <v>-2083.312290883453</v>
      </c>
    </row>
    <row r="10673" spans="8:25">
      <c r="H10673" t="s">
        <v>15</v>
      </c>
      <c r="I10673">
        <v>1.2010000000000001</v>
      </c>
      <c r="J10673">
        <v>5.2</v>
      </c>
      <c r="K10673">
        <v>310</v>
      </c>
      <c r="L10673">
        <v>0.1</v>
      </c>
      <c r="M10673">
        <v>1.4006752899999999</v>
      </c>
      <c r="N10673">
        <v>-6811769.9699999997</v>
      </c>
      <c r="P10673">
        <f>PI()*(I10673/2)^2*J10673*$B$3</f>
        <v>50072.372055692824</v>
      </c>
      <c r="Q10673">
        <f>P10673*(1-$B$9)</f>
        <v>15021.711616707849</v>
      </c>
      <c r="R10673">
        <f>P10673*$B$11</f>
        <v>54829247.400983639</v>
      </c>
      <c r="T10673" s="2">
        <f>M10673*$B$7</f>
        <v>49.023635149999997</v>
      </c>
      <c r="U10673">
        <f>R10673/($B$8*3600)*$B$7</f>
        <v>2132.2485100382528</v>
      </c>
      <c r="V10673">
        <f>ABS(N10673)*$B$13</f>
        <v>0.10898831951999997</v>
      </c>
      <c r="W10673">
        <f>U10673+V10673</f>
        <v>2132.3574983577728</v>
      </c>
      <c r="Y10673">
        <f>T10673-W10673</f>
        <v>-2083.333863207773</v>
      </c>
    </row>
    <row r="10674" spans="8:25">
      <c r="H10674" t="s">
        <v>15</v>
      </c>
      <c r="I10674">
        <v>1.2010000000000001</v>
      </c>
      <c r="J10674">
        <v>5.2</v>
      </c>
      <c r="K10674">
        <v>325</v>
      </c>
      <c r="L10674">
        <v>10.1</v>
      </c>
      <c r="M10674">
        <v>1.3983039100000001</v>
      </c>
      <c r="N10674">
        <v>-6681166.3200000003</v>
      </c>
      <c r="P10674">
        <f>PI()*(I10674/2)^2*J10674*$B$3</f>
        <v>50072.372055692824</v>
      </c>
      <c r="Q10674">
        <f>P10674*(1-$B$9)</f>
        <v>15021.711616707849</v>
      </c>
      <c r="R10674">
        <f>P10674*$B$11</f>
        <v>54829247.400983639</v>
      </c>
      <c r="T10674" s="2">
        <f>M10674*$B$7</f>
        <v>48.940636850000004</v>
      </c>
      <c r="U10674">
        <f>R10674/($B$8*3600)*$B$7</f>
        <v>2132.2485100382528</v>
      </c>
      <c r="V10674">
        <f>ABS(N10674)*$B$13</f>
        <v>0.10689866111999999</v>
      </c>
      <c r="W10674">
        <f>U10674+V10674</f>
        <v>2132.3554086993727</v>
      </c>
      <c r="Y10674">
        <f>T10674-W10674</f>
        <v>-2083.4147718493728</v>
      </c>
    </row>
    <row r="10675" spans="8:25">
      <c r="H10675" t="s">
        <v>28</v>
      </c>
      <c r="I10675">
        <v>1.2010000000000001</v>
      </c>
      <c r="J10675">
        <v>5.2</v>
      </c>
      <c r="K10675">
        <v>310</v>
      </c>
      <c r="L10675">
        <v>1.1000000000000001</v>
      </c>
      <c r="M10675">
        <v>1.3841799400000001</v>
      </c>
      <c r="N10675">
        <v>-6846584.6399999997</v>
      </c>
      <c r="P10675">
        <f>PI()*(I10675/2)^2*J10675*$B$3</f>
        <v>50072.372055692824</v>
      </c>
      <c r="Q10675">
        <f>P10675*(1-$B$9)</f>
        <v>15021.711616707849</v>
      </c>
      <c r="R10675">
        <f>P10675*$B$11</f>
        <v>54829247.400983639</v>
      </c>
      <c r="T10675" s="2">
        <f>M10675*$B$7</f>
        <v>48.446297900000005</v>
      </c>
      <c r="U10675">
        <f>R10675/($B$8*3600)*$B$7</f>
        <v>2132.2485100382528</v>
      </c>
      <c r="V10675">
        <f>ABS(N10675)*$B$13</f>
        <v>0.10954535423999998</v>
      </c>
      <c r="W10675">
        <f>U10675+V10675</f>
        <v>2132.3580553924926</v>
      </c>
      <c r="Y10675">
        <f>T10675-W10675</f>
        <v>-2083.9117574924926</v>
      </c>
    </row>
    <row r="10676" spans="8:25">
      <c r="H10676" t="s">
        <v>15</v>
      </c>
      <c r="I10676">
        <v>1.2010000000000001</v>
      </c>
      <c r="J10676">
        <v>5.2</v>
      </c>
      <c r="K10676">
        <v>310</v>
      </c>
      <c r="L10676">
        <v>2.1</v>
      </c>
      <c r="M10676">
        <v>1.37184379</v>
      </c>
      <c r="N10676">
        <v>-6857515.8700000001</v>
      </c>
      <c r="P10676">
        <f>PI()*(I10676/2)^2*J10676*$B$3</f>
        <v>50072.372055692824</v>
      </c>
      <c r="Q10676">
        <f>P10676*(1-$B$9)</f>
        <v>15021.711616707849</v>
      </c>
      <c r="R10676">
        <f>P10676*$B$11</f>
        <v>54829247.400983639</v>
      </c>
      <c r="T10676" s="2">
        <f>M10676*$B$7</f>
        <v>48.01453265</v>
      </c>
      <c r="U10676">
        <f>R10676/($B$8*3600)*$B$7</f>
        <v>2132.2485100382528</v>
      </c>
      <c r="V10676">
        <f>ABS(N10676)*$B$13</f>
        <v>0.10972025391999998</v>
      </c>
      <c r="W10676">
        <f>U10676+V10676</f>
        <v>2132.3582302921727</v>
      </c>
      <c r="Y10676">
        <f>T10676-W10676</f>
        <v>-2084.3436976421726</v>
      </c>
    </row>
    <row r="10677" spans="8:25">
      <c r="H10677" t="s">
        <v>28</v>
      </c>
      <c r="I10677">
        <v>1.2010000000000001</v>
      </c>
      <c r="J10677">
        <v>5.2</v>
      </c>
      <c r="K10677">
        <v>310</v>
      </c>
      <c r="L10677">
        <v>3.1</v>
      </c>
      <c r="M10677">
        <v>1.3608165299999999</v>
      </c>
      <c r="N10677">
        <v>-6879918.9500000002</v>
      </c>
      <c r="P10677">
        <f>PI()*(I10677/2)^2*J10677*$B$3</f>
        <v>50072.372055692824</v>
      </c>
      <c r="Q10677">
        <f>P10677*(1-$B$9)</f>
        <v>15021.711616707849</v>
      </c>
      <c r="R10677">
        <f>P10677*$B$11</f>
        <v>54829247.400983639</v>
      </c>
      <c r="T10677" s="2">
        <f>M10677*$B$7</f>
        <v>47.62857855</v>
      </c>
      <c r="U10677">
        <f>R10677/($B$8*3600)*$B$7</f>
        <v>2132.2485100382528</v>
      </c>
      <c r="V10677">
        <f>ABS(N10677)*$B$13</f>
        <v>0.11007870319999999</v>
      </c>
      <c r="W10677">
        <f>U10677+V10677</f>
        <v>2132.3585887414529</v>
      </c>
      <c r="Y10677">
        <f>T10677-W10677</f>
        <v>-2084.7300101914529</v>
      </c>
    </row>
    <row r="10678" spans="8:25">
      <c r="H10678" t="s">
        <v>15</v>
      </c>
      <c r="I10678">
        <v>1.2010000000000001</v>
      </c>
      <c r="J10678">
        <v>5.2</v>
      </c>
      <c r="K10678">
        <v>310</v>
      </c>
      <c r="L10678">
        <v>4.0999999999999996</v>
      </c>
      <c r="M10678">
        <v>1.3512097700000001</v>
      </c>
      <c r="N10678">
        <v>-6891590.3899999997</v>
      </c>
      <c r="P10678">
        <f>PI()*(I10678/2)^2*J10678*$B$3</f>
        <v>50072.372055692824</v>
      </c>
      <c r="Q10678">
        <f>P10678*(1-$B$9)</f>
        <v>15021.711616707849</v>
      </c>
      <c r="R10678">
        <f>P10678*$B$11</f>
        <v>54829247.400983639</v>
      </c>
      <c r="T10678" s="2">
        <f>M10678*$B$7</f>
        <v>47.292341950000001</v>
      </c>
      <c r="U10678">
        <f>R10678/($B$8*3600)*$B$7</f>
        <v>2132.2485100382528</v>
      </c>
      <c r="V10678">
        <f>ABS(N10678)*$B$13</f>
        <v>0.11026544623999998</v>
      </c>
      <c r="W10678">
        <f>U10678+V10678</f>
        <v>2132.358775484493</v>
      </c>
      <c r="Y10678">
        <f>T10678-W10678</f>
        <v>-2085.0664335344932</v>
      </c>
    </row>
    <row r="10679" spans="8:25">
      <c r="H10679" t="s">
        <v>15</v>
      </c>
      <c r="I10679">
        <v>1.2010000000000001</v>
      </c>
      <c r="J10679">
        <v>5.2</v>
      </c>
      <c r="K10679">
        <v>295</v>
      </c>
      <c r="L10679">
        <v>0.1</v>
      </c>
      <c r="M10679">
        <v>1.3457376299999999</v>
      </c>
      <c r="N10679">
        <v>-7031015.8099999996</v>
      </c>
      <c r="P10679">
        <f>PI()*(I10679/2)^2*J10679*$B$3</f>
        <v>50072.372055692824</v>
      </c>
      <c r="Q10679">
        <f>P10679*(1-$B$9)</f>
        <v>15021.711616707849</v>
      </c>
      <c r="R10679">
        <f>P10679*$B$11</f>
        <v>54829247.400983639</v>
      </c>
      <c r="T10679" s="2">
        <f>M10679*$B$7</f>
        <v>47.100817049999996</v>
      </c>
      <c r="U10679">
        <f>R10679/($B$8*3600)*$B$7</f>
        <v>2132.2485100382528</v>
      </c>
      <c r="V10679">
        <f>ABS(N10679)*$B$13</f>
        <v>0.11249625295999997</v>
      </c>
      <c r="W10679">
        <f>U10679+V10679</f>
        <v>2132.361006291213</v>
      </c>
      <c r="Y10679">
        <f>T10679-W10679</f>
        <v>-2085.2601892412131</v>
      </c>
    </row>
    <row r="10680" spans="8:25">
      <c r="H10680" t="s">
        <v>28</v>
      </c>
      <c r="I10680">
        <v>1.2010000000000001</v>
      </c>
      <c r="J10680">
        <v>5.2</v>
      </c>
      <c r="K10680">
        <v>310</v>
      </c>
      <c r="L10680">
        <v>5.0999999999999996</v>
      </c>
      <c r="M10680">
        <v>1.3428558799999999</v>
      </c>
      <c r="N10680">
        <v>-6907784.3200000003</v>
      </c>
      <c r="P10680">
        <f>PI()*(I10680/2)^2*J10680*$B$3</f>
        <v>50072.372055692824</v>
      </c>
      <c r="Q10680">
        <f>P10680*(1-$B$9)</f>
        <v>15021.711616707849</v>
      </c>
      <c r="R10680">
        <f>P10680*$B$11</f>
        <v>54829247.400983639</v>
      </c>
      <c r="T10680" s="2">
        <f>M10680*$B$7</f>
        <v>46.999955799999995</v>
      </c>
      <c r="U10680">
        <f>R10680/($B$8*3600)*$B$7</f>
        <v>2132.2485100382528</v>
      </c>
      <c r="V10680">
        <f>ABS(N10680)*$B$13</f>
        <v>0.11052454911999998</v>
      </c>
      <c r="W10680">
        <f>U10680+V10680</f>
        <v>2132.3590345873727</v>
      </c>
      <c r="Y10680">
        <f>T10680-W10680</f>
        <v>-2085.3590787873727</v>
      </c>
    </row>
    <row r="10681" spans="8:25">
      <c r="H10681" t="s">
        <v>15</v>
      </c>
      <c r="I10681">
        <v>1.2010000000000001</v>
      </c>
      <c r="J10681">
        <v>5.2</v>
      </c>
      <c r="K10681">
        <v>310</v>
      </c>
      <c r="L10681">
        <v>6.1</v>
      </c>
      <c r="M10681">
        <v>1.3358708399999999</v>
      </c>
      <c r="N10681">
        <v>-6913775.4199999999</v>
      </c>
      <c r="P10681">
        <f>PI()*(I10681/2)^2*J10681*$B$3</f>
        <v>50072.372055692824</v>
      </c>
      <c r="Q10681">
        <f>P10681*(1-$B$9)</f>
        <v>15021.711616707849</v>
      </c>
      <c r="R10681">
        <f>P10681*$B$11</f>
        <v>54829247.400983639</v>
      </c>
      <c r="T10681" s="2">
        <f>M10681*$B$7</f>
        <v>46.755479399999999</v>
      </c>
      <c r="U10681">
        <f>R10681/($B$8*3600)*$B$7</f>
        <v>2132.2485100382528</v>
      </c>
      <c r="V10681">
        <f>ABS(N10681)*$B$13</f>
        <v>0.11062040671999998</v>
      </c>
      <c r="W10681">
        <f>U10681+V10681</f>
        <v>2132.3591304449728</v>
      </c>
      <c r="Y10681">
        <f>T10681-W10681</f>
        <v>-2085.603651044973</v>
      </c>
    </row>
    <row r="10682" spans="8:25">
      <c r="H10682" t="s">
        <v>15</v>
      </c>
      <c r="I10682">
        <v>1.2010000000000001</v>
      </c>
      <c r="J10682">
        <v>5.2</v>
      </c>
      <c r="K10682">
        <v>310</v>
      </c>
      <c r="L10682">
        <v>7.1</v>
      </c>
      <c r="M10682">
        <v>1.3295881700000001</v>
      </c>
      <c r="N10682">
        <v>-6925776.2800000003</v>
      </c>
      <c r="P10682">
        <f>PI()*(I10682/2)^2*J10682*$B$3</f>
        <v>50072.372055692824</v>
      </c>
      <c r="Q10682">
        <f>P10682*(1-$B$9)</f>
        <v>15021.711616707849</v>
      </c>
      <c r="R10682">
        <f>P10682*$B$11</f>
        <v>54829247.400983639</v>
      </c>
      <c r="T10682" s="2">
        <f>M10682*$B$7</f>
        <v>46.535585950000005</v>
      </c>
      <c r="U10682">
        <f>R10682/($B$8*3600)*$B$7</f>
        <v>2132.2485100382528</v>
      </c>
      <c r="V10682">
        <f>ABS(N10682)*$B$13</f>
        <v>0.11081242047999999</v>
      </c>
      <c r="W10682">
        <f>U10682+V10682</f>
        <v>2132.359322458733</v>
      </c>
      <c r="Y10682">
        <f>T10682-W10682</f>
        <v>-2085.823736508733</v>
      </c>
    </row>
    <row r="10683" spans="8:25">
      <c r="H10683" t="s">
        <v>15</v>
      </c>
      <c r="I10683">
        <v>1.2010000000000001</v>
      </c>
      <c r="J10683">
        <v>5.2</v>
      </c>
      <c r="K10683">
        <v>310</v>
      </c>
      <c r="L10683">
        <v>8.1</v>
      </c>
      <c r="M10683">
        <v>1.3236669599999999</v>
      </c>
      <c r="N10683">
        <v>-6932688.0899999999</v>
      </c>
      <c r="P10683">
        <f>PI()*(I10683/2)^2*J10683*$B$3</f>
        <v>50072.372055692824</v>
      </c>
      <c r="Q10683">
        <f>P10683*(1-$B$9)</f>
        <v>15021.711616707849</v>
      </c>
      <c r="R10683">
        <f>P10683*$B$11</f>
        <v>54829247.400983639</v>
      </c>
      <c r="T10683" s="2">
        <f>M10683*$B$7</f>
        <v>46.328343599999997</v>
      </c>
      <c r="U10683">
        <f>R10683/($B$8*3600)*$B$7</f>
        <v>2132.2485100382528</v>
      </c>
      <c r="V10683">
        <f>ABS(N10683)*$B$13</f>
        <v>0.11092300943999998</v>
      </c>
      <c r="W10683">
        <f>U10683+V10683</f>
        <v>2132.3594330476926</v>
      </c>
      <c r="Y10683">
        <f>T10683-W10683</f>
        <v>-2086.0310894476925</v>
      </c>
    </row>
    <row r="10684" spans="8:25">
      <c r="H10684" t="s">
        <v>28</v>
      </c>
      <c r="I10684">
        <v>1.2010000000000001</v>
      </c>
      <c r="J10684">
        <v>5.2</v>
      </c>
      <c r="K10684">
        <v>310</v>
      </c>
      <c r="L10684">
        <v>9.1</v>
      </c>
      <c r="M10684">
        <v>1.3188297600000001</v>
      </c>
      <c r="N10684">
        <v>-6951960.4000000004</v>
      </c>
      <c r="P10684">
        <f>PI()*(I10684/2)^2*J10684*$B$3</f>
        <v>50072.372055692824</v>
      </c>
      <c r="Q10684">
        <f>P10684*(1-$B$9)</f>
        <v>15021.711616707849</v>
      </c>
      <c r="R10684">
        <f>P10684*$B$11</f>
        <v>54829247.400983639</v>
      </c>
      <c r="T10684" s="2">
        <f>M10684*$B$7</f>
        <v>46.159041600000002</v>
      </c>
      <c r="U10684">
        <f>R10684/($B$8*3600)*$B$7</f>
        <v>2132.2485100382528</v>
      </c>
      <c r="V10684">
        <f>ABS(N10684)*$B$13</f>
        <v>0.11123136639999999</v>
      </c>
      <c r="W10684">
        <f>U10684+V10684</f>
        <v>2132.3597414046526</v>
      </c>
      <c r="Y10684">
        <f>T10684-W10684</f>
        <v>-2086.2006998046527</v>
      </c>
    </row>
    <row r="10685" spans="8:25">
      <c r="H10685" t="s">
        <v>15</v>
      </c>
      <c r="I10685">
        <v>1.2010000000000001</v>
      </c>
      <c r="J10685">
        <v>5.2</v>
      </c>
      <c r="K10685">
        <v>295</v>
      </c>
      <c r="L10685">
        <v>1.1000000000000001</v>
      </c>
      <c r="M10685">
        <v>1.3148499199999999</v>
      </c>
      <c r="N10685">
        <v>-7080855.4400000004</v>
      </c>
      <c r="P10685">
        <f>PI()*(I10685/2)^2*J10685*$B$3</f>
        <v>50072.372055692824</v>
      </c>
      <c r="Q10685">
        <f>P10685*(1-$B$9)</f>
        <v>15021.711616707849</v>
      </c>
      <c r="R10685">
        <f>P10685*$B$11</f>
        <v>54829247.400983639</v>
      </c>
      <c r="T10685" s="2">
        <f>M10685*$B$7</f>
        <v>46.019747199999998</v>
      </c>
      <c r="U10685">
        <f>R10685/($B$8*3600)*$B$7</f>
        <v>2132.2485100382528</v>
      </c>
      <c r="V10685">
        <f>ABS(N10685)*$B$13</f>
        <v>0.11329368703999999</v>
      </c>
      <c r="W10685">
        <f>U10685+V10685</f>
        <v>2132.3618037252927</v>
      </c>
      <c r="Y10685">
        <f>T10685-W10685</f>
        <v>-2086.3420565252927</v>
      </c>
    </row>
    <row r="10686" spans="8:25">
      <c r="H10686" t="s">
        <v>28</v>
      </c>
      <c r="I10686">
        <v>1.2010000000000001</v>
      </c>
      <c r="J10686">
        <v>5.2</v>
      </c>
      <c r="K10686">
        <v>310</v>
      </c>
      <c r="L10686">
        <v>10.1</v>
      </c>
      <c r="M10686">
        <v>1.31445799</v>
      </c>
      <c r="N10686">
        <v>-6953601.25</v>
      </c>
      <c r="P10686">
        <f>PI()*(I10686/2)^2*J10686*$B$3</f>
        <v>50072.372055692824</v>
      </c>
      <c r="Q10686">
        <f>P10686*(1-$B$9)</f>
        <v>15021.711616707849</v>
      </c>
      <c r="R10686">
        <f>P10686*$B$11</f>
        <v>54829247.400983639</v>
      </c>
      <c r="T10686" s="2">
        <f>M10686*$B$7</f>
        <v>46.006029650000002</v>
      </c>
      <c r="U10686">
        <f>R10686/($B$8*3600)*$B$7</f>
        <v>2132.2485100382528</v>
      </c>
      <c r="V10686">
        <f>ABS(N10686)*$B$13</f>
        <v>0.11125761999999999</v>
      </c>
      <c r="W10686">
        <f>U10686+V10686</f>
        <v>2132.3597676582526</v>
      </c>
      <c r="Y10686">
        <f>T10686-W10686</f>
        <v>-2086.3537380082525</v>
      </c>
    </row>
    <row r="10687" spans="8:25">
      <c r="H10687" t="s">
        <v>15</v>
      </c>
      <c r="I10687">
        <v>1.2010000000000001</v>
      </c>
      <c r="J10687">
        <v>5.2</v>
      </c>
      <c r="K10687">
        <v>295</v>
      </c>
      <c r="L10687">
        <v>2.1</v>
      </c>
      <c r="M10687">
        <v>1.2904999500000001</v>
      </c>
      <c r="N10687">
        <v>-7118236.2000000002</v>
      </c>
      <c r="P10687">
        <f>PI()*(I10687/2)^2*J10687*$B$3</f>
        <v>50072.372055692824</v>
      </c>
      <c r="Q10687">
        <f>P10687*(1-$B$9)</f>
        <v>15021.711616707849</v>
      </c>
      <c r="R10687">
        <f>P10687*$B$11</f>
        <v>54829247.400983639</v>
      </c>
      <c r="T10687" s="2">
        <f>M10687*$B$7</f>
        <v>45.167498250000001</v>
      </c>
      <c r="U10687">
        <f>R10687/($B$8*3600)*$B$7</f>
        <v>2132.2485100382528</v>
      </c>
      <c r="V10687">
        <f>ABS(N10687)*$B$13</f>
        <v>0.11389177919999999</v>
      </c>
      <c r="W10687">
        <f>U10687+V10687</f>
        <v>2132.3624018174528</v>
      </c>
      <c r="Y10687">
        <f>T10687-W10687</f>
        <v>-2087.1949035674529</v>
      </c>
    </row>
    <row r="10688" spans="8:25">
      <c r="H10688" t="s">
        <v>15</v>
      </c>
      <c r="I10688">
        <v>1.2010000000000001</v>
      </c>
      <c r="J10688">
        <v>5.2</v>
      </c>
      <c r="K10688">
        <v>280</v>
      </c>
      <c r="L10688">
        <v>0.1</v>
      </c>
      <c r="M10688">
        <v>1.2804578099999999</v>
      </c>
      <c r="N10688">
        <v>-7268767.6699999999</v>
      </c>
      <c r="P10688">
        <f>PI()*(I10688/2)^2*J10688*$B$3</f>
        <v>50072.372055692824</v>
      </c>
      <c r="Q10688">
        <f>P10688*(1-$B$9)</f>
        <v>15021.711616707849</v>
      </c>
      <c r="R10688">
        <f>P10688*$B$11</f>
        <v>54829247.400983639</v>
      </c>
      <c r="T10688" s="2">
        <f>M10688*$B$7</f>
        <v>44.816023349999995</v>
      </c>
      <c r="U10688">
        <f>R10688/($B$8*3600)*$B$7</f>
        <v>2132.2485100382528</v>
      </c>
      <c r="V10688">
        <f>ABS(N10688)*$B$13</f>
        <v>0.11630028271999998</v>
      </c>
      <c r="W10688">
        <f>U10688+V10688</f>
        <v>2132.364810320973</v>
      </c>
      <c r="Y10688">
        <f>T10688-W10688</f>
        <v>-2087.5487869709732</v>
      </c>
    </row>
    <row r="10689" spans="8:25">
      <c r="H10689" t="s">
        <v>28</v>
      </c>
      <c r="I10689">
        <v>1.2010000000000001</v>
      </c>
      <c r="J10689">
        <v>5.2</v>
      </c>
      <c r="K10689">
        <v>295</v>
      </c>
      <c r="L10689">
        <v>3.1</v>
      </c>
      <c r="M10689">
        <v>1.2703865599999999</v>
      </c>
      <c r="N10689">
        <v>-7163002.7199999997</v>
      </c>
      <c r="P10689">
        <f>PI()*(I10689/2)^2*J10689*$B$3</f>
        <v>50072.372055692824</v>
      </c>
      <c r="Q10689">
        <f>P10689*(1-$B$9)</f>
        <v>15021.711616707849</v>
      </c>
      <c r="R10689">
        <f>P10689*$B$11</f>
        <v>54829247.400983639</v>
      </c>
      <c r="T10689" s="2">
        <f>M10689*$B$7</f>
        <v>44.463529600000001</v>
      </c>
      <c r="U10689">
        <f>R10689/($B$8*3600)*$B$7</f>
        <v>2132.2485100382528</v>
      </c>
      <c r="V10689">
        <f>ABS(N10689)*$B$13</f>
        <v>0.11460804351999998</v>
      </c>
      <c r="W10689">
        <f>U10689+V10689</f>
        <v>2132.3631180817729</v>
      </c>
      <c r="Y10689">
        <f>T10689-W10689</f>
        <v>-2087.8995884817728</v>
      </c>
    </row>
    <row r="10690" spans="8:25">
      <c r="H10690" t="s">
        <v>15</v>
      </c>
      <c r="I10690">
        <v>1.2010000000000001</v>
      </c>
      <c r="J10690">
        <v>5.2</v>
      </c>
      <c r="K10690">
        <v>295</v>
      </c>
      <c r="L10690">
        <v>4.0999999999999996</v>
      </c>
      <c r="M10690">
        <v>1.2542597499999999</v>
      </c>
      <c r="N10690">
        <v>-7181677.0199999996</v>
      </c>
      <c r="P10690">
        <f>PI()*(I10690/2)^2*J10690*$B$3</f>
        <v>50072.372055692824</v>
      </c>
      <c r="Q10690">
        <f>P10690*(1-$B$9)</f>
        <v>15021.711616707849</v>
      </c>
      <c r="R10690">
        <f>P10690*$B$11</f>
        <v>54829247.400983639</v>
      </c>
      <c r="T10690" s="2">
        <f>M10690*$B$7</f>
        <v>43.899091249999998</v>
      </c>
      <c r="U10690">
        <f>R10690/($B$8*3600)*$B$7</f>
        <v>2132.2485100382528</v>
      </c>
      <c r="V10690">
        <f>ABS(N10690)*$B$13</f>
        <v>0.11490683231999997</v>
      </c>
      <c r="W10690">
        <f>U10690+V10690</f>
        <v>2132.3634168705726</v>
      </c>
      <c r="Y10690">
        <f>T10690-W10690</f>
        <v>-2088.4643256205727</v>
      </c>
    </row>
    <row r="10691" spans="8:25">
      <c r="H10691" t="s">
        <v>15</v>
      </c>
      <c r="I10691">
        <v>1.2010000000000001</v>
      </c>
      <c r="J10691">
        <v>5.2</v>
      </c>
      <c r="K10691">
        <v>295</v>
      </c>
      <c r="L10691">
        <v>5.0999999999999996</v>
      </c>
      <c r="M10691">
        <v>1.2411659500000001</v>
      </c>
      <c r="N10691">
        <v>-7198766.71</v>
      </c>
      <c r="P10691">
        <f>PI()*(I10691/2)^2*J10691*$B$3</f>
        <v>50072.372055692824</v>
      </c>
      <c r="Q10691">
        <f>P10691*(1-$B$9)</f>
        <v>15021.711616707849</v>
      </c>
      <c r="R10691">
        <f>P10691*$B$11</f>
        <v>54829247.400983639</v>
      </c>
      <c r="T10691" s="2">
        <f>M10691*$B$7</f>
        <v>43.440808250000003</v>
      </c>
      <c r="U10691">
        <f>R10691/($B$8*3600)*$B$7</f>
        <v>2132.2485100382528</v>
      </c>
      <c r="V10691">
        <f>ABS(N10691)*$B$13</f>
        <v>0.11518026735999998</v>
      </c>
      <c r="W10691">
        <f>U10691+V10691</f>
        <v>2132.3636903056126</v>
      </c>
      <c r="Y10691">
        <f>T10691-W10691</f>
        <v>-2088.9228820556127</v>
      </c>
    </row>
    <row r="10692" spans="8:25">
      <c r="H10692" t="s">
        <v>15</v>
      </c>
      <c r="I10692">
        <v>1.2010000000000001</v>
      </c>
      <c r="J10692">
        <v>5.2</v>
      </c>
      <c r="K10692">
        <v>295</v>
      </c>
      <c r="L10692">
        <v>6.1</v>
      </c>
      <c r="M10692">
        <v>1.2306254700000001</v>
      </c>
      <c r="N10692">
        <v>-7215555.0499999998</v>
      </c>
      <c r="P10692">
        <f>PI()*(I10692/2)^2*J10692*$B$3</f>
        <v>50072.372055692824</v>
      </c>
      <c r="Q10692">
        <f>P10692*(1-$B$9)</f>
        <v>15021.711616707849</v>
      </c>
      <c r="R10692">
        <f>P10692*$B$11</f>
        <v>54829247.400983639</v>
      </c>
      <c r="T10692" s="2">
        <f>M10692*$B$7</f>
        <v>43.071891450000003</v>
      </c>
      <c r="U10692">
        <f>R10692/($B$8*3600)*$B$7</f>
        <v>2132.2485100382528</v>
      </c>
      <c r="V10692">
        <f>ABS(N10692)*$B$13</f>
        <v>0.11544888079999999</v>
      </c>
      <c r="W10692">
        <f>U10692+V10692</f>
        <v>2132.3639589190529</v>
      </c>
      <c r="Y10692">
        <f>T10692-W10692</f>
        <v>-2089.2920674690531</v>
      </c>
    </row>
    <row r="10693" spans="8:25">
      <c r="H10693" t="s">
        <v>15</v>
      </c>
      <c r="I10693">
        <v>1.2010000000000001</v>
      </c>
      <c r="J10693">
        <v>5.2</v>
      </c>
      <c r="K10693">
        <v>295</v>
      </c>
      <c r="L10693">
        <v>7.1</v>
      </c>
      <c r="M10693">
        <v>1.22153822</v>
      </c>
      <c r="N10693">
        <v>-7233371.3300000001</v>
      </c>
      <c r="P10693">
        <f>PI()*(I10693/2)^2*J10693*$B$3</f>
        <v>50072.372055692824</v>
      </c>
      <c r="Q10693">
        <f>P10693*(1-$B$9)</f>
        <v>15021.711616707849</v>
      </c>
      <c r="R10693">
        <f>P10693*$B$11</f>
        <v>54829247.400983639</v>
      </c>
      <c r="T10693" s="2">
        <f>M10693*$B$7</f>
        <v>42.753837699999998</v>
      </c>
      <c r="U10693">
        <f>R10693/($B$8*3600)*$B$7</f>
        <v>2132.2485100382528</v>
      </c>
      <c r="V10693">
        <f>ABS(N10693)*$B$13</f>
        <v>0.11573394127999999</v>
      </c>
      <c r="W10693">
        <f>U10693+V10693</f>
        <v>2132.3642439795326</v>
      </c>
      <c r="Y10693">
        <f>T10693-W10693</f>
        <v>-2089.6104062795325</v>
      </c>
    </row>
    <row r="10694" spans="8:25">
      <c r="H10694" t="s">
        <v>15</v>
      </c>
      <c r="I10694">
        <v>1.2010000000000001</v>
      </c>
      <c r="J10694">
        <v>5.2</v>
      </c>
      <c r="K10694">
        <v>280</v>
      </c>
      <c r="L10694">
        <v>1.1000000000000001</v>
      </c>
      <c r="M10694">
        <v>1.2193003600000001</v>
      </c>
      <c r="N10694">
        <v>-7374016.0599999996</v>
      </c>
      <c r="P10694">
        <f>PI()*(I10694/2)^2*J10694*$B$3</f>
        <v>50072.372055692824</v>
      </c>
      <c r="Q10694">
        <f>P10694*(1-$B$9)</f>
        <v>15021.711616707849</v>
      </c>
      <c r="R10694">
        <f>P10694*$B$11</f>
        <v>54829247.400983639</v>
      </c>
      <c r="T10694" s="2">
        <f>M10694*$B$7</f>
        <v>42.675512600000005</v>
      </c>
      <c r="U10694">
        <f>R10694/($B$8*3600)*$B$7</f>
        <v>2132.2485100382528</v>
      </c>
      <c r="V10694">
        <f>ABS(N10694)*$B$13</f>
        <v>0.11798425695999998</v>
      </c>
      <c r="W10694">
        <f>U10694+V10694</f>
        <v>2132.3664942952128</v>
      </c>
      <c r="Y10694">
        <f>T10694-W10694</f>
        <v>-2089.6909816952129</v>
      </c>
    </row>
    <row r="10695" spans="8:25">
      <c r="H10695" t="s">
        <v>15</v>
      </c>
      <c r="I10695">
        <v>1.2010000000000001</v>
      </c>
      <c r="J10695">
        <v>5.2</v>
      </c>
      <c r="K10695">
        <v>295</v>
      </c>
      <c r="L10695">
        <v>8.1</v>
      </c>
      <c r="M10695">
        <v>1.2138996900000001</v>
      </c>
      <c r="N10695">
        <v>-7247066.5</v>
      </c>
      <c r="P10695">
        <f>PI()*(I10695/2)^2*J10695*$B$3</f>
        <v>50072.372055692824</v>
      </c>
      <c r="Q10695">
        <f>P10695*(1-$B$9)</f>
        <v>15021.711616707849</v>
      </c>
      <c r="R10695">
        <f>P10695*$B$11</f>
        <v>54829247.400983639</v>
      </c>
      <c r="T10695" s="2">
        <f>M10695*$B$7</f>
        <v>42.486489150000004</v>
      </c>
      <c r="U10695">
        <f>R10695/($B$8*3600)*$B$7</f>
        <v>2132.2485100382528</v>
      </c>
      <c r="V10695">
        <f>ABS(N10695)*$B$13</f>
        <v>0.11595306399999998</v>
      </c>
      <c r="W10695">
        <f>U10695+V10695</f>
        <v>2132.364463102253</v>
      </c>
      <c r="Y10695">
        <f>T10695-W10695</f>
        <v>-2089.8779739522529</v>
      </c>
    </row>
    <row r="10696" spans="8:25">
      <c r="H10696" t="s">
        <v>15</v>
      </c>
      <c r="I10696">
        <v>1.2010000000000001</v>
      </c>
      <c r="J10696">
        <v>5.2</v>
      </c>
      <c r="K10696">
        <v>295</v>
      </c>
      <c r="L10696">
        <v>9.1</v>
      </c>
      <c r="M10696">
        <v>1.2076204500000001</v>
      </c>
      <c r="N10696">
        <v>-7259633.1900000004</v>
      </c>
      <c r="P10696">
        <f>PI()*(I10696/2)^2*J10696*$B$3</f>
        <v>50072.372055692824</v>
      </c>
      <c r="Q10696">
        <f>P10696*(1-$B$9)</f>
        <v>15021.711616707849</v>
      </c>
      <c r="R10696">
        <f>P10696*$B$11</f>
        <v>54829247.400983639</v>
      </c>
      <c r="T10696" s="2">
        <f>M10696*$B$7</f>
        <v>42.266715750000003</v>
      </c>
      <c r="U10696">
        <f>R10696/($B$8*3600)*$B$7</f>
        <v>2132.2485100382528</v>
      </c>
      <c r="V10696">
        <f>ABS(N10696)*$B$13</f>
        <v>0.11615413103999998</v>
      </c>
      <c r="W10696">
        <f>U10696+V10696</f>
        <v>2132.3646641692926</v>
      </c>
      <c r="Y10696">
        <f>T10696-W10696</f>
        <v>-2090.0979484192926</v>
      </c>
    </row>
    <row r="10697" spans="8:25">
      <c r="H10697" t="s">
        <v>28</v>
      </c>
      <c r="I10697">
        <v>1.2010000000000001</v>
      </c>
      <c r="J10697">
        <v>5.2</v>
      </c>
      <c r="K10697">
        <v>295</v>
      </c>
      <c r="L10697">
        <v>10.1</v>
      </c>
      <c r="M10697">
        <v>1.2023542700000001</v>
      </c>
      <c r="N10697">
        <v>-7281506.6600000001</v>
      </c>
      <c r="P10697">
        <f>PI()*(I10697/2)^2*J10697*$B$3</f>
        <v>50072.372055692824</v>
      </c>
      <c r="Q10697">
        <f>P10697*(1-$B$9)</f>
        <v>15021.711616707849</v>
      </c>
      <c r="R10697">
        <f>P10697*$B$11</f>
        <v>54829247.400983639</v>
      </c>
      <c r="T10697" s="2">
        <f>M10697*$B$7</f>
        <v>42.082399450000004</v>
      </c>
      <c r="U10697">
        <f>R10697/($B$8*3600)*$B$7</f>
        <v>2132.2485100382528</v>
      </c>
      <c r="V10697">
        <f>ABS(N10697)*$B$13</f>
        <v>0.11650410655999999</v>
      </c>
      <c r="W10697">
        <f>U10697+V10697</f>
        <v>2132.3650141448129</v>
      </c>
      <c r="Y10697">
        <f>T10697-W10697</f>
        <v>-2090.2826146948128</v>
      </c>
    </row>
    <row r="10698" spans="8:25">
      <c r="H10698" t="s">
        <v>15</v>
      </c>
      <c r="I10698">
        <v>1.2010000000000001</v>
      </c>
      <c r="J10698">
        <v>5.2</v>
      </c>
      <c r="K10698">
        <v>265</v>
      </c>
      <c r="L10698">
        <v>0.1</v>
      </c>
      <c r="M10698">
        <v>1.20145357</v>
      </c>
      <c r="N10698">
        <v>-7538541.3200000003</v>
      </c>
      <c r="P10698">
        <f>PI()*(I10698/2)^2*J10698*$B$3</f>
        <v>50072.372055692824</v>
      </c>
      <c r="Q10698">
        <f>P10698*(1-$B$9)</f>
        <v>15021.711616707849</v>
      </c>
      <c r="R10698">
        <f>P10698*$B$11</f>
        <v>54829247.400983639</v>
      </c>
      <c r="T10698" s="2">
        <f>M10698*$B$7</f>
        <v>42.050874950000001</v>
      </c>
      <c r="U10698">
        <f>R10698/($B$8*3600)*$B$7</f>
        <v>2132.2485100382528</v>
      </c>
      <c r="V10698">
        <f>ABS(N10698)*$B$13</f>
        <v>0.12061666111999998</v>
      </c>
      <c r="W10698">
        <f>U10698+V10698</f>
        <v>2132.3691266993728</v>
      </c>
      <c r="Y10698">
        <f>T10698-W10698</f>
        <v>-2090.3182517493728</v>
      </c>
    </row>
    <row r="10699" spans="8:25">
      <c r="H10699" t="s">
        <v>15</v>
      </c>
      <c r="I10699">
        <v>1.2010000000000001</v>
      </c>
      <c r="J10699">
        <v>5.2</v>
      </c>
      <c r="K10699">
        <v>280</v>
      </c>
      <c r="L10699">
        <v>2.1</v>
      </c>
      <c r="M10699">
        <v>1.17377873</v>
      </c>
      <c r="N10699">
        <v>-7444476.6299999999</v>
      </c>
      <c r="P10699">
        <f>PI()*(I10699/2)^2*J10699*$B$3</f>
        <v>50072.372055692824</v>
      </c>
      <c r="Q10699">
        <f>P10699*(1-$B$9)</f>
        <v>15021.711616707849</v>
      </c>
      <c r="R10699">
        <f>P10699*$B$11</f>
        <v>54829247.400983639</v>
      </c>
      <c r="T10699" s="2">
        <f>M10699*$B$7</f>
        <v>41.082255549999999</v>
      </c>
      <c r="U10699">
        <f>R10699/($B$8*3600)*$B$7</f>
        <v>2132.2485100382528</v>
      </c>
      <c r="V10699">
        <f>ABS(N10699)*$B$13</f>
        <v>0.11911162607999998</v>
      </c>
      <c r="W10699">
        <f>U10699+V10699</f>
        <v>2132.367621664333</v>
      </c>
      <c r="Y10699">
        <f>T10699-W10699</f>
        <v>-2091.2853661143331</v>
      </c>
    </row>
    <row r="10700" spans="8:25">
      <c r="H10700" t="s">
        <v>15</v>
      </c>
      <c r="I10700">
        <v>1.2010000000000001</v>
      </c>
      <c r="J10700">
        <v>5.2</v>
      </c>
      <c r="K10700">
        <v>280</v>
      </c>
      <c r="L10700">
        <v>3.1</v>
      </c>
      <c r="M10700">
        <v>1.14125812</v>
      </c>
      <c r="N10700">
        <v>-7496860.46</v>
      </c>
      <c r="P10700">
        <f>PI()*(I10700/2)^2*J10700*$B$3</f>
        <v>50072.372055692824</v>
      </c>
      <c r="Q10700">
        <f>P10700*(1-$B$9)</f>
        <v>15021.711616707849</v>
      </c>
      <c r="R10700">
        <f>P10700*$B$11</f>
        <v>54829247.400983639</v>
      </c>
      <c r="T10700" s="2">
        <f>M10700*$B$7</f>
        <v>39.944034200000004</v>
      </c>
      <c r="U10700">
        <f>R10700/($B$8*3600)*$B$7</f>
        <v>2132.2485100382528</v>
      </c>
      <c r="V10700">
        <f>ABS(N10700)*$B$13</f>
        <v>0.11994976735999999</v>
      </c>
      <c r="W10700">
        <f>U10700+V10700</f>
        <v>2132.3684598056129</v>
      </c>
      <c r="Y10700">
        <f>T10700-W10700</f>
        <v>-2092.4244256056131</v>
      </c>
    </row>
    <row r="10701" spans="8:25">
      <c r="H10701" t="s">
        <v>15</v>
      </c>
      <c r="I10701">
        <v>1.2010000000000001</v>
      </c>
      <c r="J10701">
        <v>5.2</v>
      </c>
      <c r="K10701">
        <v>280</v>
      </c>
      <c r="L10701">
        <v>4.0999999999999996</v>
      </c>
      <c r="M10701">
        <v>1.11750781</v>
      </c>
      <c r="N10701">
        <v>-7538646.6799999997</v>
      </c>
      <c r="P10701">
        <f>PI()*(I10701/2)^2*J10701*$B$3</f>
        <v>50072.372055692824</v>
      </c>
      <c r="Q10701">
        <f>P10701*(1-$B$9)</f>
        <v>15021.711616707849</v>
      </c>
      <c r="R10701">
        <f>P10701*$B$11</f>
        <v>54829247.400983639</v>
      </c>
      <c r="T10701" s="2">
        <f>M10701*$B$7</f>
        <v>39.112773349999998</v>
      </c>
      <c r="U10701">
        <f>R10701/($B$8*3600)*$B$7</f>
        <v>2132.2485100382528</v>
      </c>
      <c r="V10701">
        <f>ABS(N10701)*$B$13</f>
        <v>0.12061834687999998</v>
      </c>
      <c r="W10701">
        <f>U10701+V10701</f>
        <v>2132.3691283851326</v>
      </c>
      <c r="Y10701">
        <f>T10701-W10701</f>
        <v>-2093.2563550351324</v>
      </c>
    </row>
    <row r="10702" spans="8:25">
      <c r="H10702" t="s">
        <v>15</v>
      </c>
      <c r="I10702">
        <v>1.2010000000000001</v>
      </c>
      <c r="J10702">
        <v>5.2</v>
      </c>
      <c r="K10702">
        <v>250</v>
      </c>
      <c r="L10702">
        <v>0.1</v>
      </c>
      <c r="M10702">
        <v>1.1014967099999999</v>
      </c>
      <c r="N10702">
        <v>-7833625.7999999998</v>
      </c>
      <c r="P10702">
        <f>PI()*(I10702/2)^2*J10702*$B$3</f>
        <v>50072.372055692824</v>
      </c>
      <c r="Q10702">
        <f>P10702*(1-$B$9)</f>
        <v>15021.711616707849</v>
      </c>
      <c r="R10702">
        <f>P10702*$B$11</f>
        <v>54829247.400983639</v>
      </c>
      <c r="T10702" s="2">
        <f>M10702*$B$7</f>
        <v>38.552384849999996</v>
      </c>
      <c r="U10702">
        <f>R10702/($B$8*3600)*$B$7</f>
        <v>2132.2485100382528</v>
      </c>
      <c r="V10702">
        <f>ABS(N10702)*$B$13</f>
        <v>0.12533801279999998</v>
      </c>
      <c r="W10702">
        <f>U10702+V10702</f>
        <v>2132.3738480510528</v>
      </c>
      <c r="Y10702">
        <f>T10702-W10702</f>
        <v>-2093.8214632010527</v>
      </c>
    </row>
    <row r="10703" spans="8:25">
      <c r="H10703" t="s">
        <v>15</v>
      </c>
      <c r="I10703">
        <v>1.2010000000000001</v>
      </c>
      <c r="J10703">
        <v>5.2</v>
      </c>
      <c r="K10703">
        <v>280</v>
      </c>
      <c r="L10703">
        <v>5.0999999999999996</v>
      </c>
      <c r="M10703">
        <v>1.1005793100000001</v>
      </c>
      <c r="N10703">
        <v>-7567999.4000000004</v>
      </c>
      <c r="P10703">
        <f>PI()*(I10703/2)^2*J10703*$B$3</f>
        <v>50072.372055692824</v>
      </c>
      <c r="Q10703">
        <f>P10703*(1-$B$9)</f>
        <v>15021.711616707849</v>
      </c>
      <c r="R10703">
        <f>P10703*$B$11</f>
        <v>54829247.400983639</v>
      </c>
      <c r="T10703" s="2">
        <f>M10703*$B$7</f>
        <v>38.520275850000004</v>
      </c>
      <c r="U10703">
        <f>R10703/($B$8*3600)*$B$7</f>
        <v>2132.2485100382528</v>
      </c>
      <c r="V10703">
        <f>ABS(N10703)*$B$13</f>
        <v>0.12108799039999998</v>
      </c>
      <c r="W10703">
        <f>U10703+V10703</f>
        <v>2132.3695980286529</v>
      </c>
      <c r="Y10703">
        <f>T10703-W10703</f>
        <v>-2093.849322178653</v>
      </c>
    </row>
    <row r="10704" spans="8:25">
      <c r="H10704" t="s">
        <v>15</v>
      </c>
      <c r="I10704">
        <v>1.2010000000000001</v>
      </c>
      <c r="J10704">
        <v>5.2</v>
      </c>
      <c r="K10704">
        <v>280</v>
      </c>
      <c r="L10704">
        <v>6.1</v>
      </c>
      <c r="M10704">
        <v>1.0879839099999999</v>
      </c>
      <c r="N10704">
        <v>-7589429.0599999996</v>
      </c>
      <c r="P10704">
        <f>PI()*(I10704/2)^2*J10704*$B$3</f>
        <v>50072.372055692824</v>
      </c>
      <c r="Q10704">
        <f>P10704*(1-$B$9)</f>
        <v>15021.711616707849</v>
      </c>
      <c r="R10704">
        <f>P10704*$B$11</f>
        <v>54829247.400983639</v>
      </c>
      <c r="T10704" s="2">
        <f>M10704*$B$7</f>
        <v>38.07943685</v>
      </c>
      <c r="U10704">
        <f>R10704/($B$8*3600)*$B$7</f>
        <v>2132.2485100382528</v>
      </c>
      <c r="V10704">
        <f>ABS(N10704)*$B$13</f>
        <v>0.12143086495999998</v>
      </c>
      <c r="W10704">
        <f>U10704+V10704</f>
        <v>2132.3699409032129</v>
      </c>
      <c r="Y10704">
        <f>T10704-W10704</f>
        <v>-2094.2905040532128</v>
      </c>
    </row>
    <row r="10705" spans="8:25">
      <c r="H10705" t="s">
        <v>28</v>
      </c>
      <c r="I10705">
        <v>1.2010000000000001</v>
      </c>
      <c r="J10705">
        <v>5.2</v>
      </c>
      <c r="K10705">
        <v>280</v>
      </c>
      <c r="L10705">
        <v>7.1</v>
      </c>
      <c r="M10705">
        <v>1.0784066299999999</v>
      </c>
      <c r="N10705">
        <v>-7624431.7000000002</v>
      </c>
      <c r="P10705">
        <f>PI()*(I10705/2)^2*J10705*$B$3</f>
        <v>50072.372055692824</v>
      </c>
      <c r="Q10705">
        <f>P10705*(1-$B$9)</f>
        <v>15021.711616707849</v>
      </c>
      <c r="R10705">
        <f>P10705*$B$11</f>
        <v>54829247.400983639</v>
      </c>
      <c r="T10705" s="2">
        <f>M10705*$B$7</f>
        <v>37.744232049999994</v>
      </c>
      <c r="U10705">
        <f>R10705/($B$8*3600)*$B$7</f>
        <v>2132.2485100382528</v>
      </c>
      <c r="V10705">
        <f>ABS(N10705)*$B$13</f>
        <v>0.12199090719999998</v>
      </c>
      <c r="W10705">
        <f>U10705+V10705</f>
        <v>2132.3705009454529</v>
      </c>
      <c r="Y10705">
        <f>T10705-W10705</f>
        <v>-2094.626268895453</v>
      </c>
    </row>
    <row r="10706" spans="8:25">
      <c r="H10706" t="s">
        <v>15</v>
      </c>
      <c r="I10706">
        <v>1.2010000000000001</v>
      </c>
      <c r="J10706">
        <v>5.2</v>
      </c>
      <c r="K10706">
        <v>265</v>
      </c>
      <c r="L10706">
        <v>1.1000000000000001</v>
      </c>
      <c r="M10706">
        <v>1.0769195300000001</v>
      </c>
      <c r="N10706">
        <v>-7742801.8200000003</v>
      </c>
      <c r="P10706">
        <f>PI()*(I10706/2)^2*J10706*$B$3</f>
        <v>50072.372055692824</v>
      </c>
      <c r="Q10706">
        <f>P10706*(1-$B$9)</f>
        <v>15021.711616707849</v>
      </c>
      <c r="R10706">
        <f>P10706*$B$11</f>
        <v>54829247.400983639</v>
      </c>
      <c r="T10706" s="2">
        <f>M10706*$B$7</f>
        <v>37.692183550000003</v>
      </c>
      <c r="U10706">
        <f>R10706/($B$8*3600)*$B$7</f>
        <v>2132.2485100382528</v>
      </c>
      <c r="V10706">
        <f>ABS(N10706)*$B$13</f>
        <v>0.12388482911999998</v>
      </c>
      <c r="W10706">
        <f>U10706+V10706</f>
        <v>2132.3723948673728</v>
      </c>
      <c r="Y10706">
        <f>T10706-W10706</f>
        <v>-2094.6802113173726</v>
      </c>
    </row>
    <row r="10707" spans="8:25">
      <c r="H10707" t="s">
        <v>28</v>
      </c>
      <c r="I10707">
        <v>1.2010000000000001</v>
      </c>
      <c r="J10707">
        <v>5.2</v>
      </c>
      <c r="K10707">
        <v>280</v>
      </c>
      <c r="L10707">
        <v>8.1</v>
      </c>
      <c r="M10707">
        <v>1.0710098299999999</v>
      </c>
      <c r="N10707">
        <v>-7630411.8700000001</v>
      </c>
      <c r="P10707">
        <f>PI()*(I10707/2)^2*J10707*$B$3</f>
        <v>50072.372055692824</v>
      </c>
      <c r="Q10707">
        <f>P10707*(1-$B$9)</f>
        <v>15021.711616707849</v>
      </c>
      <c r="R10707">
        <f>P10707*$B$11</f>
        <v>54829247.400983639</v>
      </c>
      <c r="T10707" s="2">
        <f>M10707*$B$7</f>
        <v>37.485344049999995</v>
      </c>
      <c r="U10707">
        <f>R10707/($B$8*3600)*$B$7</f>
        <v>2132.2485100382528</v>
      </c>
      <c r="V10707">
        <f>ABS(N10707)*$B$13</f>
        <v>0.12208658991999999</v>
      </c>
      <c r="W10707">
        <f>U10707+V10707</f>
        <v>2132.3705966281727</v>
      </c>
      <c r="Y10707">
        <f>T10707-W10707</f>
        <v>-2094.8852525781726</v>
      </c>
    </row>
    <row r="10708" spans="8:25">
      <c r="H10708" t="s">
        <v>15</v>
      </c>
      <c r="I10708">
        <v>1.2010000000000001</v>
      </c>
      <c r="J10708">
        <v>5.2</v>
      </c>
      <c r="K10708">
        <v>280</v>
      </c>
      <c r="L10708">
        <v>9.1</v>
      </c>
      <c r="M10708">
        <v>1.0654221399999999</v>
      </c>
      <c r="N10708">
        <v>-7622572.4000000004</v>
      </c>
      <c r="P10708">
        <f>PI()*(I10708/2)^2*J10708*$B$3</f>
        <v>50072.372055692824</v>
      </c>
      <c r="Q10708">
        <f>P10708*(1-$B$9)</f>
        <v>15021.711616707849</v>
      </c>
      <c r="R10708">
        <f>P10708*$B$11</f>
        <v>54829247.400983639</v>
      </c>
      <c r="T10708" s="2">
        <f>M10708*$B$7</f>
        <v>37.289774899999998</v>
      </c>
      <c r="U10708">
        <f>R10708/($B$8*3600)*$B$7</f>
        <v>2132.2485100382528</v>
      </c>
      <c r="V10708">
        <f>ABS(N10708)*$B$13</f>
        <v>0.12196115839999999</v>
      </c>
      <c r="W10708">
        <f>U10708+V10708</f>
        <v>2132.3704711966529</v>
      </c>
      <c r="Y10708">
        <f>T10708-W10708</f>
        <v>-2095.0806962966531</v>
      </c>
    </row>
    <row r="10709" spans="8:25">
      <c r="H10709" t="s">
        <v>15</v>
      </c>
      <c r="I10709">
        <v>1.2010000000000001</v>
      </c>
      <c r="J10709">
        <v>5.2</v>
      </c>
      <c r="K10709">
        <v>280</v>
      </c>
      <c r="L10709">
        <v>10.1</v>
      </c>
      <c r="M10709">
        <v>1.0608708899999999</v>
      </c>
      <c r="N10709">
        <v>-7633341.9100000001</v>
      </c>
      <c r="P10709">
        <f>PI()*(I10709/2)^2*J10709*$B$3</f>
        <v>50072.372055692824</v>
      </c>
      <c r="Q10709">
        <f>P10709*(1-$B$9)</f>
        <v>15021.711616707849</v>
      </c>
      <c r="R10709">
        <f>P10709*$B$11</f>
        <v>54829247.400983639</v>
      </c>
      <c r="T10709" s="2">
        <f>M10709*$B$7</f>
        <v>37.130481149999994</v>
      </c>
      <c r="U10709">
        <f>R10709/($B$8*3600)*$B$7</f>
        <v>2132.2485100382528</v>
      </c>
      <c r="V10709">
        <f>ABS(N10709)*$B$13</f>
        <v>0.12213347055999998</v>
      </c>
      <c r="W10709">
        <f>U10709+V10709</f>
        <v>2132.3706435088129</v>
      </c>
      <c r="Y10709">
        <f>T10709-W10709</f>
        <v>-2095.240162358813</v>
      </c>
    </row>
    <row r="10710" spans="8:25">
      <c r="H10710" t="s">
        <v>28</v>
      </c>
      <c r="I10710">
        <v>1.2010000000000001</v>
      </c>
      <c r="J10710">
        <v>5.2</v>
      </c>
      <c r="K10710">
        <v>265</v>
      </c>
      <c r="L10710">
        <v>2.1</v>
      </c>
      <c r="M10710">
        <v>1.0021109699999999</v>
      </c>
      <c r="N10710">
        <v>-7905113.0099999998</v>
      </c>
      <c r="P10710">
        <f>PI()*(I10710/2)^2*J10710*$B$3</f>
        <v>50072.372055692824</v>
      </c>
      <c r="Q10710">
        <f>P10710*(1-$B$9)</f>
        <v>15021.711616707849</v>
      </c>
      <c r="R10710">
        <f>P10710*$B$11</f>
        <v>54829247.400983639</v>
      </c>
      <c r="T10710" s="2">
        <f>M10710*$B$7</f>
        <v>35.073883949999995</v>
      </c>
      <c r="U10710">
        <f>R10710/($B$8*3600)*$B$7</f>
        <v>2132.2485100382528</v>
      </c>
      <c r="V10710">
        <f>ABS(N10710)*$B$13</f>
        <v>0.12648180815999999</v>
      </c>
      <c r="W10710">
        <f>U10710+V10710</f>
        <v>2132.3749918464127</v>
      </c>
      <c r="Y10710">
        <f>T10710-W10710</f>
        <v>-2097.3011078964128</v>
      </c>
    </row>
    <row r="10711" spans="8:25">
      <c r="H10711" t="s">
        <v>15</v>
      </c>
      <c r="I10711">
        <v>1.2010000000000001</v>
      </c>
      <c r="J10711">
        <v>5.2</v>
      </c>
      <c r="K10711">
        <v>265</v>
      </c>
      <c r="L10711">
        <v>3.1</v>
      </c>
      <c r="M10711">
        <v>0.96289305400000003</v>
      </c>
      <c r="N10711">
        <v>-7932706.4000000004</v>
      </c>
      <c r="P10711">
        <f>PI()*(I10711/2)^2*J10711*$B$3</f>
        <v>50072.372055692824</v>
      </c>
      <c r="Q10711">
        <f>P10711*(1-$B$9)</f>
        <v>15021.711616707849</v>
      </c>
      <c r="R10711">
        <f>P10711*$B$11</f>
        <v>54829247.400983639</v>
      </c>
      <c r="T10711" s="2">
        <f>M10711*$B$7</f>
        <v>33.701256890000003</v>
      </c>
      <c r="U10711">
        <f>R10711/($B$8*3600)*$B$7</f>
        <v>2132.2485100382528</v>
      </c>
      <c r="V10711">
        <f>ABS(N10711)*$B$13</f>
        <v>0.12692330239999999</v>
      </c>
      <c r="W10711">
        <f>U10711+V10711</f>
        <v>2132.3754333406528</v>
      </c>
      <c r="Y10711">
        <f>T10711-W10711</f>
        <v>-2098.6741764506528</v>
      </c>
    </row>
    <row r="10712" spans="8:25">
      <c r="H10712" t="s">
        <v>15</v>
      </c>
      <c r="I10712">
        <v>1.2010000000000001</v>
      </c>
      <c r="J10712">
        <v>5.2</v>
      </c>
      <c r="K10712">
        <v>265</v>
      </c>
      <c r="L10712">
        <v>4.0999999999999996</v>
      </c>
      <c r="M10712">
        <v>0.93935207200000004</v>
      </c>
      <c r="N10712">
        <v>-7970526.6600000001</v>
      </c>
      <c r="P10712">
        <f>PI()*(I10712/2)^2*J10712*$B$3</f>
        <v>50072.372055692824</v>
      </c>
      <c r="Q10712">
        <f>P10712*(1-$B$9)</f>
        <v>15021.711616707849</v>
      </c>
      <c r="R10712">
        <f>P10712*$B$11</f>
        <v>54829247.400983639</v>
      </c>
      <c r="T10712" s="2">
        <f>M10712*$B$7</f>
        <v>32.87732252</v>
      </c>
      <c r="U10712">
        <f>R10712/($B$8*3600)*$B$7</f>
        <v>2132.2485100382528</v>
      </c>
      <c r="V10712">
        <f>ABS(N10712)*$B$13</f>
        <v>0.12752842655999999</v>
      </c>
      <c r="W10712">
        <f>U10712+V10712</f>
        <v>2132.3760384648126</v>
      </c>
      <c r="Y10712">
        <f>T10712-W10712</f>
        <v>-2099.4987159448128</v>
      </c>
    </row>
    <row r="10713" spans="8:25">
      <c r="H10713" t="s">
        <v>28</v>
      </c>
      <c r="I10713">
        <v>1.2010000000000001</v>
      </c>
      <c r="J10713">
        <v>5.2</v>
      </c>
      <c r="K10713">
        <v>265</v>
      </c>
      <c r="L10713">
        <v>5.0999999999999996</v>
      </c>
      <c r="M10713">
        <v>0.92447589699999999</v>
      </c>
      <c r="N10713">
        <v>-8048439.4199999999</v>
      </c>
      <c r="P10713">
        <f>PI()*(I10713/2)^2*J10713*$B$3</f>
        <v>50072.372055692824</v>
      </c>
      <c r="Q10713">
        <f>P10713*(1-$B$9)</f>
        <v>15021.711616707849</v>
      </c>
      <c r="R10713">
        <f>P10713*$B$11</f>
        <v>54829247.400983639</v>
      </c>
      <c r="T10713" s="2">
        <f>M10713*$B$7</f>
        <v>32.356656395000002</v>
      </c>
      <c r="U10713">
        <f>R10713/($B$8*3600)*$B$7</f>
        <v>2132.2485100382528</v>
      </c>
      <c r="V10713">
        <f>ABS(N10713)*$B$13</f>
        <v>0.12877503071999999</v>
      </c>
      <c r="W10713">
        <f>U10713+V10713</f>
        <v>2132.3772850689729</v>
      </c>
      <c r="Y10713">
        <f>T10713-W10713</f>
        <v>-2100.0206286739731</v>
      </c>
    </row>
    <row r="10714" spans="8:25">
      <c r="H10714" t="s">
        <v>15</v>
      </c>
      <c r="I10714">
        <v>1.2010000000000001</v>
      </c>
      <c r="J10714">
        <v>5.2</v>
      </c>
      <c r="K10714">
        <v>265</v>
      </c>
      <c r="L10714">
        <v>6.1</v>
      </c>
      <c r="M10714">
        <v>0.91502331000000003</v>
      </c>
      <c r="N10714">
        <v>-8011018.1900000004</v>
      </c>
      <c r="P10714">
        <f>PI()*(I10714/2)^2*J10714*$B$3</f>
        <v>50072.372055692824</v>
      </c>
      <c r="Q10714">
        <f>P10714*(1-$B$9)</f>
        <v>15021.711616707849</v>
      </c>
      <c r="R10714">
        <f>P10714*$B$11</f>
        <v>54829247.400983639</v>
      </c>
      <c r="T10714" s="2">
        <f>M10714*$B$7</f>
        <v>32.025815850000001</v>
      </c>
      <c r="U10714">
        <f>R10714/($B$8*3600)*$B$7</f>
        <v>2132.2485100382528</v>
      </c>
      <c r="V10714">
        <f>ABS(N10714)*$B$13</f>
        <v>0.12817629104</v>
      </c>
      <c r="W10714">
        <f>U10714+V10714</f>
        <v>2132.3766863292926</v>
      </c>
      <c r="Y10714">
        <f>T10714-W10714</f>
        <v>-2100.3508704792926</v>
      </c>
    </row>
    <row r="10715" spans="8:25">
      <c r="H10715" t="s">
        <v>15</v>
      </c>
      <c r="I10715">
        <v>1.2010000000000001</v>
      </c>
      <c r="J10715">
        <v>5.2</v>
      </c>
      <c r="K10715">
        <v>265</v>
      </c>
      <c r="L10715">
        <v>7.1</v>
      </c>
      <c r="M10715">
        <v>0.90826906699999999</v>
      </c>
      <c r="N10715">
        <v>-8025799.6500000004</v>
      </c>
      <c r="P10715">
        <f>PI()*(I10715/2)^2*J10715*$B$3</f>
        <v>50072.372055692824</v>
      </c>
      <c r="Q10715">
        <f>P10715*(1-$B$9)</f>
        <v>15021.711616707849</v>
      </c>
      <c r="R10715">
        <f>P10715*$B$11</f>
        <v>54829247.400983639</v>
      </c>
      <c r="T10715" s="2">
        <f>M10715*$B$7</f>
        <v>31.789417345</v>
      </c>
      <c r="U10715">
        <f>R10715/($B$8*3600)*$B$7</f>
        <v>2132.2485100382528</v>
      </c>
      <c r="V10715">
        <f>ABS(N10715)*$B$13</f>
        <v>0.12841279439999997</v>
      </c>
      <c r="W10715">
        <f>U10715+V10715</f>
        <v>2132.3769228326528</v>
      </c>
      <c r="Y10715">
        <f>T10715-W10715</f>
        <v>-2100.5875054876528</v>
      </c>
    </row>
    <row r="10716" spans="8:25">
      <c r="H10716" t="s">
        <v>15</v>
      </c>
      <c r="I10716">
        <v>1.2010000000000001</v>
      </c>
      <c r="J10716">
        <v>5.2</v>
      </c>
      <c r="K10716">
        <v>265</v>
      </c>
      <c r="L10716">
        <v>8.1</v>
      </c>
      <c r="M10716">
        <v>0.90347173400000003</v>
      </c>
      <c r="N10716">
        <v>-8033748.6900000004</v>
      </c>
      <c r="P10716">
        <f>PI()*(I10716/2)^2*J10716*$B$3</f>
        <v>50072.372055692824</v>
      </c>
      <c r="Q10716">
        <f>P10716*(1-$B$9)</f>
        <v>15021.711616707849</v>
      </c>
      <c r="R10716">
        <f>P10716*$B$11</f>
        <v>54829247.400983639</v>
      </c>
      <c r="T10716" s="2">
        <f>M10716*$B$7</f>
        <v>31.621510690000001</v>
      </c>
      <c r="U10716">
        <f>R10716/($B$8*3600)*$B$7</f>
        <v>2132.2485100382528</v>
      </c>
      <c r="V10716">
        <f>ABS(N10716)*$B$13</f>
        <v>0.12853997903999997</v>
      </c>
      <c r="W10716">
        <f>U10716+V10716</f>
        <v>2132.3770500172927</v>
      </c>
      <c r="Y10716">
        <f>T10716-W10716</f>
        <v>-2100.7555393272928</v>
      </c>
    </row>
    <row r="10717" spans="8:25">
      <c r="H10717" t="s">
        <v>15</v>
      </c>
      <c r="I10717">
        <v>1.2010000000000001</v>
      </c>
      <c r="J10717">
        <v>5.2</v>
      </c>
      <c r="K10717">
        <v>265</v>
      </c>
      <c r="L10717">
        <v>9.1</v>
      </c>
      <c r="M10717">
        <v>0.89995425100000004</v>
      </c>
      <c r="N10717">
        <v>-8036043.79</v>
      </c>
      <c r="P10717">
        <f>PI()*(I10717/2)^2*J10717*$B$3</f>
        <v>50072.372055692824</v>
      </c>
      <c r="Q10717">
        <f>P10717*(1-$B$9)</f>
        <v>15021.711616707849</v>
      </c>
      <c r="R10717">
        <f>P10717*$B$11</f>
        <v>54829247.400983639</v>
      </c>
      <c r="T10717" s="2">
        <f>M10717*$B$7</f>
        <v>31.498398785000003</v>
      </c>
      <c r="U10717">
        <f>R10717/($B$8*3600)*$B$7</f>
        <v>2132.2485100382528</v>
      </c>
      <c r="V10717">
        <f>ABS(N10717)*$B$13</f>
        <v>0.12857670063999999</v>
      </c>
      <c r="W10717">
        <f>U10717+V10717</f>
        <v>2132.377086738893</v>
      </c>
      <c r="Y10717">
        <f>T10717-W10717</f>
        <v>-2100.8786879538929</v>
      </c>
    </row>
    <row r="10718" spans="8:25">
      <c r="H10718" t="s">
        <v>15</v>
      </c>
      <c r="I10718">
        <v>1.2010000000000001</v>
      </c>
      <c r="J10718">
        <v>5.2</v>
      </c>
      <c r="K10718">
        <v>265</v>
      </c>
      <c r="L10718">
        <v>10.1</v>
      </c>
      <c r="M10718">
        <v>0.89738619200000003</v>
      </c>
      <c r="N10718">
        <v>-8040357.5899999999</v>
      </c>
      <c r="P10718">
        <f>PI()*(I10718/2)^2*J10718*$B$3</f>
        <v>50072.372055692824</v>
      </c>
      <c r="Q10718">
        <f>P10718*(1-$B$9)</f>
        <v>15021.711616707849</v>
      </c>
      <c r="R10718">
        <f>P10718*$B$11</f>
        <v>54829247.400983639</v>
      </c>
      <c r="T10718" s="2">
        <f>M10718*$B$7</f>
        <v>31.408516720000001</v>
      </c>
      <c r="U10718">
        <f>R10718/($B$8*3600)*$B$7</f>
        <v>2132.2485100382528</v>
      </c>
      <c r="V10718">
        <f>ABS(N10718)*$B$13</f>
        <v>0.12864572143999997</v>
      </c>
      <c r="W10718">
        <f>U10718+V10718</f>
        <v>2132.3771557596929</v>
      </c>
      <c r="Y10718">
        <f>T10718-W10718</f>
        <v>-2100.9686390396928</v>
      </c>
    </row>
    <row r="10719" spans="8:25">
      <c r="H10719" t="s">
        <v>15</v>
      </c>
      <c r="I10719">
        <v>1.2010000000000001</v>
      </c>
      <c r="J10719">
        <v>5.2</v>
      </c>
      <c r="K10719">
        <v>250</v>
      </c>
      <c r="L10719">
        <v>1.1000000000000001</v>
      </c>
      <c r="M10719">
        <v>0.86266583100000005</v>
      </c>
      <c r="N10719">
        <v>-8240763.4199999999</v>
      </c>
      <c r="P10719">
        <f>PI()*(I10719/2)^2*J10719*$B$3</f>
        <v>50072.372055692824</v>
      </c>
      <c r="Q10719">
        <f>P10719*(1-$B$9)</f>
        <v>15021.711616707849</v>
      </c>
      <c r="R10719">
        <f>P10719*$B$11</f>
        <v>54829247.400983639</v>
      </c>
      <c r="T10719" s="2">
        <f>M10719*$B$7</f>
        <v>30.193304085000001</v>
      </c>
      <c r="U10719">
        <f>R10719/($B$8*3600)*$B$7</f>
        <v>2132.2485100382528</v>
      </c>
      <c r="V10719">
        <f>ABS(N10719)*$B$13</f>
        <v>0.13185221471999997</v>
      </c>
      <c r="W10719">
        <f>U10719+V10719</f>
        <v>2132.3803622529726</v>
      </c>
      <c r="Y10719">
        <f>T10719-W10719</f>
        <v>-2102.1870581679727</v>
      </c>
    </row>
    <row r="10720" spans="8:25">
      <c r="H10720" t="s">
        <v>28</v>
      </c>
      <c r="I10720">
        <v>1.2010000000000001</v>
      </c>
      <c r="J10720">
        <v>5.2</v>
      </c>
      <c r="K10720">
        <v>250</v>
      </c>
      <c r="L10720">
        <v>2.1</v>
      </c>
      <c r="M10720">
        <v>0.78446872499999998</v>
      </c>
      <c r="N10720">
        <v>-8389874.1199999992</v>
      </c>
      <c r="P10720">
        <f>PI()*(I10720/2)^2*J10720*$B$3</f>
        <v>50072.372055692824</v>
      </c>
      <c r="Q10720">
        <f>P10720*(1-$B$9)</f>
        <v>15021.711616707849</v>
      </c>
      <c r="R10720">
        <f>P10720*$B$11</f>
        <v>54829247.400983639</v>
      </c>
      <c r="T10720" s="2">
        <f>M10720*$B$7</f>
        <v>27.456405374999999</v>
      </c>
      <c r="U10720">
        <f>R10720/($B$8*3600)*$B$7</f>
        <v>2132.2485100382528</v>
      </c>
      <c r="V10720">
        <f>ABS(N10720)*$B$13</f>
        <v>0.13423798591999997</v>
      </c>
      <c r="W10720">
        <f>U10720+V10720</f>
        <v>2132.382748024173</v>
      </c>
      <c r="Y10720">
        <f>T10720-W10720</f>
        <v>-2104.926342649173</v>
      </c>
    </row>
    <row r="10721" spans="8:25">
      <c r="H10721" t="s">
        <v>15</v>
      </c>
      <c r="I10721">
        <v>1.2010000000000001</v>
      </c>
      <c r="J10721">
        <v>5.2</v>
      </c>
      <c r="K10721">
        <v>250</v>
      </c>
      <c r="L10721">
        <v>3.1</v>
      </c>
      <c r="M10721">
        <v>0.75440456300000003</v>
      </c>
      <c r="N10721">
        <v>-8424917.3000000007</v>
      </c>
      <c r="P10721">
        <f>PI()*(I10721/2)^2*J10721*$B$3</f>
        <v>50072.372055692824</v>
      </c>
      <c r="Q10721">
        <f>P10721*(1-$B$9)</f>
        <v>15021.711616707849</v>
      </c>
      <c r="R10721">
        <f>P10721*$B$11</f>
        <v>54829247.400983639</v>
      </c>
      <c r="T10721" s="2">
        <f>M10721*$B$7</f>
        <v>26.404159705000001</v>
      </c>
      <c r="U10721">
        <f>R10721/($B$8*3600)*$B$7</f>
        <v>2132.2485100382528</v>
      </c>
      <c r="V10721">
        <f>ABS(N10721)*$B$13</f>
        <v>0.13479867679999999</v>
      </c>
      <c r="W10721">
        <f>U10721+V10721</f>
        <v>2132.3833087150529</v>
      </c>
      <c r="Y10721">
        <f>T10721-W10721</f>
        <v>-2105.9791490100529</v>
      </c>
    </row>
    <row r="10722" spans="8:25">
      <c r="H10722" t="s">
        <v>28</v>
      </c>
      <c r="I10722">
        <v>1.2010000000000001</v>
      </c>
      <c r="J10722">
        <v>5.2</v>
      </c>
      <c r="K10722">
        <v>250</v>
      </c>
      <c r="L10722">
        <v>4.0999999999999996</v>
      </c>
      <c r="M10722">
        <v>0.73997171100000003</v>
      </c>
      <c r="N10722">
        <v>-8453776.6999999993</v>
      </c>
      <c r="P10722">
        <f>PI()*(I10722/2)^2*J10722*$B$3</f>
        <v>50072.372055692824</v>
      </c>
      <c r="Q10722">
        <f>P10722*(1-$B$9)</f>
        <v>15021.711616707849</v>
      </c>
      <c r="R10722">
        <f>P10722*$B$11</f>
        <v>54829247.400983639</v>
      </c>
      <c r="T10722" s="2">
        <f>M10722*$B$7</f>
        <v>25.899009885000002</v>
      </c>
      <c r="U10722">
        <f>R10722/($B$8*3600)*$B$7</f>
        <v>2132.2485100382528</v>
      </c>
      <c r="V10722">
        <f>ABS(N10722)*$B$13</f>
        <v>0.13526042719999998</v>
      </c>
      <c r="W10722">
        <f>U10722+V10722</f>
        <v>2132.3837704654529</v>
      </c>
      <c r="Y10722">
        <f>T10722-W10722</f>
        <v>-2106.484760580453</v>
      </c>
    </row>
    <row r="10723" spans="8:25">
      <c r="H10723" t="s">
        <v>28</v>
      </c>
      <c r="I10723">
        <v>1.2010000000000001</v>
      </c>
      <c r="J10723">
        <v>5.2</v>
      </c>
      <c r="K10723">
        <v>250</v>
      </c>
      <c r="L10723">
        <v>5.0999999999999996</v>
      </c>
      <c r="M10723">
        <v>0.73223797400000001</v>
      </c>
      <c r="N10723">
        <v>-8471910.8100000005</v>
      </c>
      <c r="P10723">
        <f>PI()*(I10723/2)^2*J10723*$B$3</f>
        <v>50072.372055692824</v>
      </c>
      <c r="Q10723">
        <f>P10723*(1-$B$9)</f>
        <v>15021.711616707849</v>
      </c>
      <c r="R10723">
        <f>P10723*$B$11</f>
        <v>54829247.400983639</v>
      </c>
      <c r="T10723" s="2">
        <f>M10723*$B$7</f>
        <v>25.628329090000001</v>
      </c>
      <c r="U10723">
        <f>R10723/($B$8*3600)*$B$7</f>
        <v>2132.2485100382528</v>
      </c>
      <c r="V10723">
        <f>ABS(N10723)*$B$13</f>
        <v>0.13555057295999998</v>
      </c>
      <c r="W10723">
        <f>U10723+V10723</f>
        <v>2132.3840606112126</v>
      </c>
      <c r="Y10723">
        <f>T10723-W10723</f>
        <v>-2106.7557315212125</v>
      </c>
    </row>
    <row r="10724" spans="8:25">
      <c r="H10724" t="s">
        <v>15</v>
      </c>
      <c r="I10724">
        <v>1.2010000000000001</v>
      </c>
      <c r="J10724">
        <v>5.2</v>
      </c>
      <c r="K10724">
        <v>250</v>
      </c>
      <c r="L10724">
        <v>6.1</v>
      </c>
      <c r="M10724">
        <v>0.72784869500000005</v>
      </c>
      <c r="N10724">
        <v>-8466902.0299999993</v>
      </c>
      <c r="P10724">
        <f>PI()*(I10724/2)^2*J10724*$B$3</f>
        <v>50072.372055692824</v>
      </c>
      <c r="Q10724">
        <f>P10724*(1-$B$9)</f>
        <v>15021.711616707849</v>
      </c>
      <c r="R10724">
        <f>P10724*$B$11</f>
        <v>54829247.400983639</v>
      </c>
      <c r="T10724" s="2">
        <f>M10724*$B$7</f>
        <v>25.474704325000001</v>
      </c>
      <c r="U10724">
        <f>R10724/($B$8*3600)*$B$7</f>
        <v>2132.2485100382528</v>
      </c>
      <c r="V10724">
        <f>ABS(N10724)*$B$13</f>
        <v>0.13547043247999996</v>
      </c>
      <c r="W10724">
        <f>U10724+V10724</f>
        <v>2132.3839804707327</v>
      </c>
      <c r="Y10724">
        <f>T10724-W10724</f>
        <v>-2106.9092761457327</v>
      </c>
    </row>
    <row r="10725" spans="8:25">
      <c r="H10725" t="s">
        <v>15</v>
      </c>
      <c r="I10725">
        <v>1.2010000000000001</v>
      </c>
      <c r="J10725">
        <v>5.2</v>
      </c>
      <c r="K10725">
        <v>250</v>
      </c>
      <c r="L10725">
        <v>7.1</v>
      </c>
      <c r="M10725">
        <v>0.725053964</v>
      </c>
      <c r="N10725">
        <v>-8474576.9199999999</v>
      </c>
      <c r="P10725">
        <f>PI()*(I10725/2)^2*J10725*$B$3</f>
        <v>50072.372055692824</v>
      </c>
      <c r="Q10725">
        <f>P10725*(1-$B$9)</f>
        <v>15021.711616707849</v>
      </c>
      <c r="R10725">
        <f>P10725*$B$11</f>
        <v>54829247.400983639</v>
      </c>
      <c r="T10725" s="2">
        <f>M10725*$B$7</f>
        <v>25.376888739999998</v>
      </c>
      <c r="U10725">
        <f>R10725/($B$8*3600)*$B$7</f>
        <v>2132.2485100382528</v>
      </c>
      <c r="V10725">
        <f>ABS(N10725)*$B$13</f>
        <v>0.13559323071999999</v>
      </c>
      <c r="W10725">
        <f>U10725+V10725</f>
        <v>2132.3841032689729</v>
      </c>
      <c r="Y10725">
        <f>T10725-W10725</f>
        <v>-2107.0072145289728</v>
      </c>
    </row>
    <row r="10726" spans="8:25">
      <c r="H10726" t="s">
        <v>15</v>
      </c>
      <c r="I10726">
        <v>1.2010000000000001</v>
      </c>
      <c r="J10726">
        <v>5.2</v>
      </c>
      <c r="K10726">
        <v>250</v>
      </c>
      <c r="L10726">
        <v>8.1</v>
      </c>
      <c r="M10726">
        <v>0.72342623299999997</v>
      </c>
      <c r="N10726">
        <v>-8473963.6099999994</v>
      </c>
      <c r="P10726">
        <f>PI()*(I10726/2)^2*J10726*$B$3</f>
        <v>50072.372055692824</v>
      </c>
      <c r="Q10726">
        <f>P10726*(1-$B$9)</f>
        <v>15021.711616707849</v>
      </c>
      <c r="R10726">
        <f>P10726*$B$11</f>
        <v>54829247.400983639</v>
      </c>
      <c r="T10726" s="2">
        <f>M10726*$B$7</f>
        <v>25.319918155</v>
      </c>
      <c r="U10726">
        <f>R10726/($B$8*3600)*$B$7</f>
        <v>2132.2485100382528</v>
      </c>
      <c r="V10726">
        <f>ABS(N10726)*$B$13</f>
        <v>0.13558341775999996</v>
      </c>
      <c r="W10726">
        <f>U10726+V10726</f>
        <v>2132.3840934560126</v>
      </c>
      <c r="Y10726">
        <f>T10726-W10726</f>
        <v>-2107.0641753010127</v>
      </c>
    </row>
    <row r="10727" spans="8:25">
      <c r="H10727" t="s">
        <v>15</v>
      </c>
      <c r="I10727">
        <v>1.2010000000000001</v>
      </c>
      <c r="J10727">
        <v>5.2</v>
      </c>
      <c r="K10727">
        <v>250</v>
      </c>
      <c r="L10727">
        <v>9.1</v>
      </c>
      <c r="M10727">
        <v>0.722517415</v>
      </c>
      <c r="N10727">
        <v>-8476497.9499999993</v>
      </c>
      <c r="P10727">
        <f>PI()*(I10727/2)^2*J10727*$B$3</f>
        <v>50072.372055692824</v>
      </c>
      <c r="Q10727">
        <f>P10727*(1-$B$9)</f>
        <v>15021.711616707849</v>
      </c>
      <c r="R10727">
        <f>P10727*$B$11</f>
        <v>54829247.400983639</v>
      </c>
      <c r="T10727" s="2">
        <f>M10727*$B$7</f>
        <v>25.288109524999999</v>
      </c>
      <c r="U10727">
        <f>R10727/($B$8*3600)*$B$7</f>
        <v>2132.2485100382528</v>
      </c>
      <c r="V10727">
        <f>ABS(N10727)*$B$13</f>
        <v>0.13562396719999997</v>
      </c>
      <c r="W10727">
        <f>U10727+V10727</f>
        <v>2132.3841340054528</v>
      </c>
      <c r="Y10727">
        <f>T10727-W10727</f>
        <v>-2107.0960244804528</v>
      </c>
    </row>
    <row r="10728" spans="8:25">
      <c r="H10728" t="s">
        <v>15</v>
      </c>
      <c r="I10728">
        <v>1.2010000000000001</v>
      </c>
      <c r="J10728">
        <v>5.2</v>
      </c>
      <c r="K10728">
        <v>250</v>
      </c>
      <c r="L10728">
        <v>10.1</v>
      </c>
      <c r="M10728">
        <v>0.72189619999999999</v>
      </c>
      <c r="N10728">
        <v>-8478208.7100000009</v>
      </c>
      <c r="P10728">
        <f>PI()*(I10728/2)^2*J10728*$B$3</f>
        <v>50072.372055692824</v>
      </c>
      <c r="Q10728">
        <f>P10728*(1-$B$9)</f>
        <v>15021.711616707849</v>
      </c>
      <c r="R10728">
        <f>P10728*$B$11</f>
        <v>54829247.400983639</v>
      </c>
      <c r="T10728" s="2">
        <f>M10728*$B$7</f>
        <v>25.266366999999999</v>
      </c>
      <c r="U10728">
        <f>R10728/($B$8*3600)*$B$7</f>
        <v>2132.2485100382528</v>
      </c>
      <c r="V10728">
        <f>ABS(N10728)*$B$13</f>
        <v>0.13565133935999998</v>
      </c>
      <c r="W10728">
        <f>U10728+V10728</f>
        <v>2132.3841613776126</v>
      </c>
      <c r="Y10728">
        <f>T10728-W10728</f>
        <v>-2107.1177943776124</v>
      </c>
    </row>
    <row r="10729" spans="8:25">
      <c r="H10729" t="s">
        <v>15</v>
      </c>
      <c r="I10729">
        <v>0.90100000000000002</v>
      </c>
      <c r="J10729">
        <v>9.4</v>
      </c>
      <c r="K10729">
        <v>400</v>
      </c>
      <c r="L10729">
        <v>0.1</v>
      </c>
      <c r="M10729">
        <v>1.5967143399999999</v>
      </c>
      <c r="N10729">
        <v>-5701089.3899999997</v>
      </c>
      <c r="P10729">
        <f>PI()*(I10729/2)^2*J10729*$B$3</f>
        <v>50943.202454092534</v>
      </c>
      <c r="Q10729">
        <f>P10729*(1-$B$9)</f>
        <v>15282.960736227762</v>
      </c>
      <c r="R10729">
        <f>P10729*$B$11</f>
        <v>55782806.687231325</v>
      </c>
      <c r="T10729" s="2">
        <f>M10729*$B$7</f>
        <v>55.885001899999999</v>
      </c>
      <c r="U10729">
        <f>R10729/($B$8*3600)*$B$7</f>
        <v>2169.3313711701071</v>
      </c>
      <c r="V10729">
        <f>ABS(N10729)*$B$13</f>
        <v>9.121743023999998E-2</v>
      </c>
      <c r="W10729">
        <f>U10729+V10729</f>
        <v>2169.4225886003469</v>
      </c>
      <c r="Y10729">
        <f>T10729-W10729</f>
        <v>-2113.5375867003468</v>
      </c>
    </row>
    <row r="10730" spans="8:25">
      <c r="H10730" t="s">
        <v>15</v>
      </c>
      <c r="I10730">
        <v>0.90100000000000002</v>
      </c>
      <c r="J10730">
        <v>9.4</v>
      </c>
      <c r="K10730">
        <v>400</v>
      </c>
      <c r="L10730">
        <v>1.1000000000000001</v>
      </c>
      <c r="M10730">
        <v>1.5954113999999999</v>
      </c>
      <c r="N10730">
        <v>-5706638.6299999999</v>
      </c>
      <c r="P10730">
        <f>PI()*(I10730/2)^2*J10730*$B$3</f>
        <v>50943.202454092534</v>
      </c>
      <c r="Q10730">
        <f>P10730*(1-$B$9)</f>
        <v>15282.960736227762</v>
      </c>
      <c r="R10730">
        <f>P10730*$B$11</f>
        <v>55782806.687231325</v>
      </c>
      <c r="T10730" s="2">
        <f>M10730*$B$7</f>
        <v>55.839399</v>
      </c>
      <c r="U10730">
        <f>R10730/($B$8*3600)*$B$7</f>
        <v>2169.3313711701071</v>
      </c>
      <c r="V10730">
        <f>ABS(N10730)*$B$13</f>
        <v>9.1306218079999987E-2</v>
      </c>
      <c r="W10730">
        <f>U10730+V10730</f>
        <v>2169.4226773881869</v>
      </c>
      <c r="Y10730">
        <f>T10730-W10730</f>
        <v>-2113.583278388187</v>
      </c>
    </row>
    <row r="10731" spans="8:25">
      <c r="H10731" t="s">
        <v>28</v>
      </c>
      <c r="I10731">
        <v>0.90100000000000002</v>
      </c>
      <c r="J10731">
        <v>9.4</v>
      </c>
      <c r="K10731">
        <v>400</v>
      </c>
      <c r="L10731">
        <v>2.1</v>
      </c>
      <c r="M10731">
        <v>1.5951237</v>
      </c>
      <c r="N10731">
        <v>-5710899.3099999996</v>
      </c>
      <c r="P10731">
        <f>PI()*(I10731/2)^2*J10731*$B$3</f>
        <v>50943.202454092534</v>
      </c>
      <c r="Q10731">
        <f>P10731*(1-$B$9)</f>
        <v>15282.960736227762</v>
      </c>
      <c r="R10731">
        <f>P10731*$B$11</f>
        <v>55782806.687231325</v>
      </c>
      <c r="T10731" s="2">
        <f>M10731*$B$7</f>
        <v>55.8293295</v>
      </c>
      <c r="U10731">
        <f>R10731/($B$8*3600)*$B$7</f>
        <v>2169.3313711701071</v>
      </c>
      <c r="V10731">
        <f>ABS(N10731)*$B$13</f>
        <v>9.1374388959999983E-2</v>
      </c>
      <c r="W10731">
        <f>U10731+V10731</f>
        <v>2169.4227455590672</v>
      </c>
      <c r="Y10731">
        <f>T10731-W10731</f>
        <v>-2113.5934160590673</v>
      </c>
    </row>
    <row r="10732" spans="8:25">
      <c r="H10732" t="s">
        <v>15</v>
      </c>
      <c r="I10732">
        <v>0.90100000000000002</v>
      </c>
      <c r="J10732">
        <v>9.4</v>
      </c>
      <c r="K10732">
        <v>400</v>
      </c>
      <c r="L10732">
        <v>3.1</v>
      </c>
      <c r="M10732">
        <v>1.59495637</v>
      </c>
      <c r="N10732">
        <v>-5707050.2300000004</v>
      </c>
      <c r="P10732">
        <f>PI()*(I10732/2)^2*J10732*$B$3</f>
        <v>50943.202454092534</v>
      </c>
      <c r="Q10732">
        <f>P10732*(1-$B$9)</f>
        <v>15282.960736227762</v>
      </c>
      <c r="R10732">
        <f>P10732*$B$11</f>
        <v>55782806.687231325</v>
      </c>
      <c r="T10732" s="2">
        <f>M10732*$B$7</f>
        <v>55.823472950000003</v>
      </c>
      <c r="U10732">
        <f>R10732/($B$8*3600)*$B$7</f>
        <v>2169.3313711701071</v>
      </c>
      <c r="V10732">
        <f>ABS(N10732)*$B$13</f>
        <v>9.1312803679999999E-2</v>
      </c>
      <c r="W10732">
        <f>U10732+V10732</f>
        <v>2169.4226839737871</v>
      </c>
      <c r="Y10732">
        <f>T10732-W10732</f>
        <v>-2113.5992110237871</v>
      </c>
    </row>
    <row r="10733" spans="8:25">
      <c r="H10733" t="s">
        <v>15</v>
      </c>
      <c r="I10733">
        <v>0.90100000000000002</v>
      </c>
      <c r="J10733">
        <v>9.4</v>
      </c>
      <c r="K10733">
        <v>400</v>
      </c>
      <c r="L10733">
        <v>4.0999999999999996</v>
      </c>
      <c r="M10733">
        <v>1.5948248300000001</v>
      </c>
      <c r="N10733">
        <v>-5705889.2599999998</v>
      </c>
      <c r="P10733">
        <f>PI()*(I10733/2)^2*J10733*$B$3</f>
        <v>50943.202454092534</v>
      </c>
      <c r="Q10733">
        <f>P10733*(1-$B$9)</f>
        <v>15282.960736227762</v>
      </c>
      <c r="R10733">
        <f>P10733*$B$11</f>
        <v>55782806.687231325</v>
      </c>
      <c r="T10733" s="2">
        <f>M10733*$B$7</f>
        <v>55.818869050000004</v>
      </c>
      <c r="U10733">
        <f>R10733/($B$8*3600)*$B$7</f>
        <v>2169.3313711701071</v>
      </c>
      <c r="V10733">
        <f>ABS(N10733)*$B$13</f>
        <v>9.1294228159999977E-2</v>
      </c>
      <c r="W10733">
        <f>U10733+V10733</f>
        <v>2169.4226653982673</v>
      </c>
      <c r="Y10733">
        <f>T10733-W10733</f>
        <v>-2113.6037963482672</v>
      </c>
    </row>
    <row r="10734" spans="8:25">
      <c r="H10734" t="s">
        <v>15</v>
      </c>
      <c r="I10734">
        <v>0.90100000000000002</v>
      </c>
      <c r="J10734">
        <v>9.4</v>
      </c>
      <c r="K10734">
        <v>400</v>
      </c>
      <c r="L10734">
        <v>6.1</v>
      </c>
      <c r="M10734">
        <v>1.59459481</v>
      </c>
      <c r="N10734">
        <v>-5703942.8399999999</v>
      </c>
      <c r="P10734">
        <f>PI()*(I10734/2)^2*J10734*$B$3</f>
        <v>50943.202454092534</v>
      </c>
      <c r="Q10734">
        <f>P10734*(1-$B$9)</f>
        <v>15282.960736227762</v>
      </c>
      <c r="R10734">
        <f>P10734*$B$11</f>
        <v>55782806.687231325</v>
      </c>
      <c r="T10734" s="2">
        <f>M10734*$B$7</f>
        <v>55.810818349999998</v>
      </c>
      <c r="U10734">
        <f>R10734/($B$8*3600)*$B$7</f>
        <v>2169.3313711701071</v>
      </c>
      <c r="V10734">
        <f>ABS(N10734)*$B$13</f>
        <v>9.1263085439999989E-2</v>
      </c>
      <c r="W10734">
        <f>U10734+V10734</f>
        <v>2169.4226342555471</v>
      </c>
      <c r="Y10734">
        <f>T10734-W10734</f>
        <v>-2113.6118159055472</v>
      </c>
    </row>
    <row r="10735" spans="8:25">
      <c r="H10735" t="s">
        <v>15</v>
      </c>
      <c r="I10735">
        <v>0.90100000000000002</v>
      </c>
      <c r="J10735">
        <v>9.4</v>
      </c>
      <c r="K10735">
        <v>400</v>
      </c>
      <c r="L10735">
        <v>8.1</v>
      </c>
      <c r="M10735">
        <v>1.5943933400000001</v>
      </c>
      <c r="N10735">
        <v>-5706748.7599999998</v>
      </c>
      <c r="P10735">
        <f>PI()*(I10735/2)^2*J10735*$B$3</f>
        <v>50943.202454092534</v>
      </c>
      <c r="Q10735">
        <f>P10735*(1-$B$9)</f>
        <v>15282.960736227762</v>
      </c>
      <c r="R10735">
        <f>P10735*$B$11</f>
        <v>55782806.687231325</v>
      </c>
      <c r="T10735" s="2">
        <f>M10735*$B$7</f>
        <v>55.803766900000007</v>
      </c>
      <c r="U10735">
        <f>R10735/($B$8*3600)*$B$7</f>
        <v>2169.3313711701071</v>
      </c>
      <c r="V10735">
        <f>ABS(N10735)*$B$13</f>
        <v>9.1307980159999982E-2</v>
      </c>
      <c r="W10735">
        <f>U10735+V10735</f>
        <v>2169.422679150267</v>
      </c>
      <c r="Y10735">
        <f>T10735-W10735</f>
        <v>-2113.6189122502669</v>
      </c>
    </row>
    <row r="10736" spans="8:25">
      <c r="H10736" t="s">
        <v>15</v>
      </c>
      <c r="I10736">
        <v>0.90100000000000002</v>
      </c>
      <c r="J10736">
        <v>9.4</v>
      </c>
      <c r="K10736">
        <v>400</v>
      </c>
      <c r="L10736">
        <v>5.0999999999999996</v>
      </c>
      <c r="M10736">
        <v>1.5943559700000001</v>
      </c>
      <c r="N10736">
        <v>-5706572.0800000001</v>
      </c>
      <c r="P10736">
        <f>PI()*(I10736/2)^2*J10736*$B$3</f>
        <v>50943.202454092534</v>
      </c>
      <c r="Q10736">
        <f>P10736*(1-$B$9)</f>
        <v>15282.960736227762</v>
      </c>
      <c r="R10736">
        <f>P10736*$B$11</f>
        <v>55782806.687231325</v>
      </c>
      <c r="T10736" s="2">
        <f>M10736*$B$7</f>
        <v>55.802458950000002</v>
      </c>
      <c r="U10736">
        <f>R10736/($B$8*3600)*$B$7</f>
        <v>2169.3313711701071</v>
      </c>
      <c r="V10736">
        <f>ABS(N10736)*$B$13</f>
        <v>9.1305153279999982E-2</v>
      </c>
      <c r="W10736">
        <f>U10736+V10736</f>
        <v>2169.4226763233869</v>
      </c>
      <c r="Y10736">
        <f>T10736-W10736</f>
        <v>-2113.6202173733868</v>
      </c>
    </row>
    <row r="10737" spans="8:25">
      <c r="H10737" t="s">
        <v>15</v>
      </c>
      <c r="I10737">
        <v>0.90100000000000002</v>
      </c>
      <c r="J10737">
        <v>9.4</v>
      </c>
      <c r="K10737">
        <v>400</v>
      </c>
      <c r="L10737">
        <v>9.1</v>
      </c>
      <c r="M10737">
        <v>1.59394715</v>
      </c>
      <c r="N10737">
        <v>-5707140.8600000003</v>
      </c>
      <c r="P10737">
        <f>PI()*(I10737/2)^2*J10737*$B$3</f>
        <v>50943.202454092534</v>
      </c>
      <c r="Q10737">
        <f>P10737*(1-$B$9)</f>
        <v>15282.960736227762</v>
      </c>
      <c r="R10737">
        <f>P10737*$B$11</f>
        <v>55782806.687231325</v>
      </c>
      <c r="T10737" s="2">
        <f>M10737*$B$7</f>
        <v>55.788150250000001</v>
      </c>
      <c r="U10737">
        <f>R10737/($B$8*3600)*$B$7</f>
        <v>2169.3313711701071</v>
      </c>
      <c r="V10737">
        <f>ABS(N10737)*$B$13</f>
        <v>9.1314253759999991E-2</v>
      </c>
      <c r="W10737">
        <f>U10737+V10737</f>
        <v>2169.4226854238673</v>
      </c>
      <c r="Y10737">
        <f>T10737-W10737</f>
        <v>-2113.6345351738673</v>
      </c>
    </row>
    <row r="10738" spans="8:25">
      <c r="H10738" t="s">
        <v>15</v>
      </c>
      <c r="I10738">
        <v>0.90100000000000002</v>
      </c>
      <c r="J10738">
        <v>9.4</v>
      </c>
      <c r="K10738">
        <v>400</v>
      </c>
      <c r="L10738">
        <v>10.1</v>
      </c>
      <c r="M10738">
        <v>1.5937779700000001</v>
      </c>
      <c r="N10738">
        <v>-5705730.3200000003</v>
      </c>
      <c r="P10738">
        <f>PI()*(I10738/2)^2*J10738*$B$3</f>
        <v>50943.202454092534</v>
      </c>
      <c r="Q10738">
        <f>P10738*(1-$B$9)</f>
        <v>15282.960736227762</v>
      </c>
      <c r="R10738">
        <f>P10738*$B$11</f>
        <v>55782806.687231325</v>
      </c>
      <c r="T10738" s="2">
        <f>M10738*$B$7</f>
        <v>55.782228950000004</v>
      </c>
      <c r="U10738">
        <f>R10738/($B$8*3600)*$B$7</f>
        <v>2169.3313711701071</v>
      </c>
      <c r="V10738">
        <f>ABS(N10738)*$B$13</f>
        <v>9.1291685119999993E-2</v>
      </c>
      <c r="W10738">
        <f>U10738+V10738</f>
        <v>2169.4226628552269</v>
      </c>
      <c r="Y10738">
        <f>T10738-W10738</f>
        <v>-2113.6404339052269</v>
      </c>
    </row>
    <row r="10739" spans="8:25">
      <c r="H10739" t="s">
        <v>28</v>
      </c>
      <c r="I10739">
        <v>0.90100000000000002</v>
      </c>
      <c r="J10739">
        <v>9.4</v>
      </c>
      <c r="K10739">
        <v>400</v>
      </c>
      <c r="L10739">
        <v>7.1</v>
      </c>
      <c r="M10739">
        <v>1.5925888699999999</v>
      </c>
      <c r="N10739">
        <v>-5763776.7300000004</v>
      </c>
      <c r="P10739">
        <f>PI()*(I10739/2)^2*J10739*$B$3</f>
        <v>50943.202454092534</v>
      </c>
      <c r="Q10739">
        <f>P10739*(1-$B$9)</f>
        <v>15282.960736227762</v>
      </c>
      <c r="R10739">
        <f>P10739*$B$11</f>
        <v>55782806.687231325</v>
      </c>
      <c r="T10739" s="2">
        <f>M10739*$B$7</f>
        <v>55.740610449999998</v>
      </c>
      <c r="U10739">
        <f>R10739/($B$8*3600)*$B$7</f>
        <v>2169.3313711701071</v>
      </c>
      <c r="V10739">
        <f>ABS(N10739)*$B$13</f>
        <v>9.2220427679999994E-2</v>
      </c>
      <c r="W10739">
        <f>U10739+V10739</f>
        <v>2169.423591597787</v>
      </c>
      <c r="Y10739">
        <f>T10739-W10739</f>
        <v>-2113.6829811477869</v>
      </c>
    </row>
    <row r="10740" spans="8:25">
      <c r="H10740" t="s">
        <v>15</v>
      </c>
      <c r="I10740">
        <v>0.90100000000000002</v>
      </c>
      <c r="J10740">
        <v>9.4</v>
      </c>
      <c r="K10740">
        <v>385</v>
      </c>
      <c r="L10740">
        <v>0.1</v>
      </c>
      <c r="M10740">
        <v>1.57563941</v>
      </c>
      <c r="N10740">
        <v>-5870919.6900000004</v>
      </c>
      <c r="P10740">
        <f>PI()*(I10740/2)^2*J10740*$B$3</f>
        <v>50943.202454092534</v>
      </c>
      <c r="Q10740">
        <f>P10740*(1-$B$9)</f>
        <v>15282.960736227762</v>
      </c>
      <c r="R10740">
        <f>P10740*$B$11</f>
        <v>55782806.687231325</v>
      </c>
      <c r="T10740" s="2">
        <f>M10740*$B$7</f>
        <v>55.147379350000001</v>
      </c>
      <c r="U10740">
        <f>R10740/($B$8*3600)*$B$7</f>
        <v>2169.3313711701071</v>
      </c>
      <c r="V10740">
        <f>ABS(N10740)*$B$13</f>
        <v>9.3934715039999991E-2</v>
      </c>
      <c r="W10740">
        <f>U10740+V10740</f>
        <v>2169.4253058851473</v>
      </c>
      <c r="Y10740">
        <f>T10740-W10740</f>
        <v>-2114.2779265351473</v>
      </c>
    </row>
    <row r="10741" spans="8:25">
      <c r="H10741" t="s">
        <v>15</v>
      </c>
      <c r="I10741">
        <v>0.90100000000000002</v>
      </c>
      <c r="J10741">
        <v>9.4</v>
      </c>
      <c r="K10741">
        <v>385</v>
      </c>
      <c r="L10741">
        <v>1.1000000000000001</v>
      </c>
      <c r="M10741">
        <v>1.5745615100000001</v>
      </c>
      <c r="N10741">
        <v>-5871322.2400000002</v>
      </c>
      <c r="P10741">
        <f>PI()*(I10741/2)^2*J10741*$B$3</f>
        <v>50943.202454092534</v>
      </c>
      <c r="Q10741">
        <f>P10741*(1-$B$9)</f>
        <v>15282.960736227762</v>
      </c>
      <c r="R10741">
        <f>P10741*$B$11</f>
        <v>55782806.687231325</v>
      </c>
      <c r="T10741" s="2">
        <f>M10741*$B$7</f>
        <v>55.109652850000003</v>
      </c>
      <c r="U10741">
        <f>R10741/($B$8*3600)*$B$7</f>
        <v>2169.3313711701071</v>
      </c>
      <c r="V10741">
        <f>ABS(N10741)*$B$13</f>
        <v>9.3941155839999985E-2</v>
      </c>
      <c r="W10741">
        <f>U10741+V10741</f>
        <v>2169.4253123259473</v>
      </c>
      <c r="Y10741">
        <f>T10741-W10741</f>
        <v>-2114.3156594759471</v>
      </c>
    </row>
    <row r="10742" spans="8:25">
      <c r="H10742" t="s">
        <v>15</v>
      </c>
      <c r="I10742">
        <v>0.90100000000000002</v>
      </c>
      <c r="J10742">
        <v>9.4</v>
      </c>
      <c r="K10742">
        <v>385</v>
      </c>
      <c r="L10742">
        <v>2.1</v>
      </c>
      <c r="M10742">
        <v>1.57357178</v>
      </c>
      <c r="N10742">
        <v>-5875512.71</v>
      </c>
      <c r="P10742">
        <f>PI()*(I10742/2)^2*J10742*$B$3</f>
        <v>50943.202454092534</v>
      </c>
      <c r="Q10742">
        <f>P10742*(1-$B$9)</f>
        <v>15282.960736227762</v>
      </c>
      <c r="R10742">
        <f>P10742*$B$11</f>
        <v>55782806.687231325</v>
      </c>
      <c r="T10742" s="2">
        <f>M10742*$B$7</f>
        <v>55.075012299999997</v>
      </c>
      <c r="U10742">
        <f>R10742/($B$8*3600)*$B$7</f>
        <v>2169.3313711701071</v>
      </c>
      <c r="V10742">
        <f>ABS(N10742)*$B$13</f>
        <v>9.4008203359999987E-2</v>
      </c>
      <c r="W10742">
        <f>U10742+V10742</f>
        <v>2169.425379373467</v>
      </c>
      <c r="Y10742">
        <f>T10742-W10742</f>
        <v>-2114.3503670734672</v>
      </c>
    </row>
    <row r="10743" spans="8:25">
      <c r="H10743" t="s">
        <v>15</v>
      </c>
      <c r="I10743">
        <v>0.90100000000000002</v>
      </c>
      <c r="J10743">
        <v>9.4</v>
      </c>
      <c r="K10743">
        <v>385</v>
      </c>
      <c r="L10743">
        <v>3.1</v>
      </c>
      <c r="M10743">
        <v>1.5734009499999999</v>
      </c>
      <c r="N10743">
        <v>-5875183.5599999996</v>
      </c>
      <c r="P10743">
        <f>PI()*(I10743/2)^2*J10743*$B$3</f>
        <v>50943.202454092534</v>
      </c>
      <c r="Q10743">
        <f>P10743*(1-$B$9)</f>
        <v>15282.960736227762</v>
      </c>
      <c r="R10743">
        <f>P10743*$B$11</f>
        <v>55782806.687231325</v>
      </c>
      <c r="T10743" s="2">
        <f>M10743*$B$7</f>
        <v>55.069033249999997</v>
      </c>
      <c r="U10743">
        <f>R10743/($B$8*3600)*$B$7</f>
        <v>2169.3313711701071</v>
      </c>
      <c r="V10743">
        <f>ABS(N10743)*$B$13</f>
        <v>9.4002936959999978E-2</v>
      </c>
      <c r="W10743">
        <f>U10743+V10743</f>
        <v>2169.425374107067</v>
      </c>
      <c r="Y10743">
        <f>T10743-W10743</f>
        <v>-2114.3563408570672</v>
      </c>
    </row>
    <row r="10744" spans="8:25">
      <c r="H10744" t="s">
        <v>15</v>
      </c>
      <c r="I10744">
        <v>0.90100000000000002</v>
      </c>
      <c r="J10744">
        <v>9.4</v>
      </c>
      <c r="K10744">
        <v>385</v>
      </c>
      <c r="L10744">
        <v>4.0999999999999996</v>
      </c>
      <c r="M10744">
        <v>1.57291219</v>
      </c>
      <c r="N10744">
        <v>-5874152.2999999998</v>
      </c>
      <c r="P10744">
        <f>PI()*(I10744/2)^2*J10744*$B$3</f>
        <v>50943.202454092534</v>
      </c>
      <c r="Q10744">
        <f>P10744*(1-$B$9)</f>
        <v>15282.960736227762</v>
      </c>
      <c r="R10744">
        <f>P10744*$B$11</f>
        <v>55782806.687231325</v>
      </c>
      <c r="T10744" s="2">
        <f>M10744*$B$7</f>
        <v>55.051926649999999</v>
      </c>
      <c r="U10744">
        <f>R10744/($B$8*3600)*$B$7</f>
        <v>2169.3313711701071</v>
      </c>
      <c r="V10744">
        <f>ABS(N10744)*$B$13</f>
        <v>9.3986436799999989E-2</v>
      </c>
      <c r="W10744">
        <f>U10744+V10744</f>
        <v>2169.4253576069073</v>
      </c>
      <c r="Y10744">
        <f>T10744-W10744</f>
        <v>-2114.3734309569072</v>
      </c>
    </row>
    <row r="10745" spans="8:25">
      <c r="H10745" t="s">
        <v>15</v>
      </c>
      <c r="I10745">
        <v>0.90100000000000002</v>
      </c>
      <c r="J10745">
        <v>9.4</v>
      </c>
      <c r="K10745">
        <v>385</v>
      </c>
      <c r="L10745">
        <v>5.0999999999999996</v>
      </c>
      <c r="M10745">
        <v>1.5726528399999999</v>
      </c>
      <c r="N10745">
        <v>-5875241.0199999996</v>
      </c>
      <c r="P10745">
        <f>PI()*(I10745/2)^2*J10745*$B$3</f>
        <v>50943.202454092534</v>
      </c>
      <c r="Q10745">
        <f>P10745*(1-$B$9)</f>
        <v>15282.960736227762</v>
      </c>
      <c r="R10745">
        <f>P10745*$B$11</f>
        <v>55782806.687231325</v>
      </c>
      <c r="T10745" s="2">
        <f>M10745*$B$7</f>
        <v>55.042849399999994</v>
      </c>
      <c r="U10745">
        <f>R10745/($B$8*3600)*$B$7</f>
        <v>2169.3313711701071</v>
      </c>
      <c r="V10745">
        <f>ABS(N10745)*$B$13</f>
        <v>9.4003856319999982E-2</v>
      </c>
      <c r="W10745">
        <f>U10745+V10745</f>
        <v>2169.425375026427</v>
      </c>
      <c r="Y10745">
        <f>T10745-W10745</f>
        <v>-2114.3825256264272</v>
      </c>
    </row>
    <row r="10746" spans="8:25">
      <c r="H10746" t="s">
        <v>15</v>
      </c>
      <c r="I10746">
        <v>0.90100000000000002</v>
      </c>
      <c r="J10746">
        <v>9.4</v>
      </c>
      <c r="K10746">
        <v>385</v>
      </c>
      <c r="L10746">
        <v>6.1</v>
      </c>
      <c r="M10746">
        <v>1.5721859199999999</v>
      </c>
      <c r="N10746">
        <v>-5876177.4299999997</v>
      </c>
      <c r="P10746">
        <f>PI()*(I10746/2)^2*J10746*$B$3</f>
        <v>50943.202454092534</v>
      </c>
      <c r="Q10746">
        <f>P10746*(1-$B$9)</f>
        <v>15282.960736227762</v>
      </c>
      <c r="R10746">
        <f>P10746*$B$11</f>
        <v>55782806.687231325</v>
      </c>
      <c r="T10746" s="2">
        <f>M10746*$B$7</f>
        <v>55.026507199999998</v>
      </c>
      <c r="U10746">
        <f>R10746/($B$8*3600)*$B$7</f>
        <v>2169.3313711701071</v>
      </c>
      <c r="V10746">
        <f>ABS(N10746)*$B$13</f>
        <v>9.4018838879999983E-2</v>
      </c>
      <c r="W10746">
        <f>U10746+V10746</f>
        <v>2169.4253900089871</v>
      </c>
      <c r="Y10746">
        <f>T10746-W10746</f>
        <v>-2114.3988828089869</v>
      </c>
    </row>
    <row r="10747" spans="8:25">
      <c r="H10747" t="s">
        <v>15</v>
      </c>
      <c r="I10747">
        <v>0.90100000000000002</v>
      </c>
      <c r="J10747">
        <v>9.4</v>
      </c>
      <c r="K10747">
        <v>385</v>
      </c>
      <c r="L10747">
        <v>7.1</v>
      </c>
      <c r="M10747">
        <v>1.57206581</v>
      </c>
      <c r="N10747">
        <v>-5877650.6900000004</v>
      </c>
      <c r="P10747">
        <f>PI()*(I10747/2)^2*J10747*$B$3</f>
        <v>50943.202454092534</v>
      </c>
      <c r="Q10747">
        <f>P10747*(1-$B$9)</f>
        <v>15282.960736227762</v>
      </c>
      <c r="R10747">
        <f>P10747*$B$11</f>
        <v>55782806.687231325</v>
      </c>
      <c r="T10747" s="2">
        <f>M10747*$B$7</f>
        <v>55.022303350000001</v>
      </c>
      <c r="U10747">
        <f>R10747/($B$8*3600)*$B$7</f>
        <v>2169.3313711701071</v>
      </c>
      <c r="V10747">
        <f>ABS(N10747)*$B$13</f>
        <v>9.4042411039999996E-2</v>
      </c>
      <c r="W10747">
        <f>U10747+V10747</f>
        <v>2169.425413581147</v>
      </c>
      <c r="Y10747">
        <f>T10747-W10747</f>
        <v>-2114.4031102311469</v>
      </c>
    </row>
    <row r="10748" spans="8:25">
      <c r="H10748" t="s">
        <v>15</v>
      </c>
      <c r="I10748">
        <v>0.90100000000000002</v>
      </c>
      <c r="J10748">
        <v>9.4</v>
      </c>
      <c r="K10748">
        <v>385</v>
      </c>
      <c r="L10748">
        <v>8.1</v>
      </c>
      <c r="M10748">
        <v>1.57204747</v>
      </c>
      <c r="N10748">
        <v>-5877278.5800000001</v>
      </c>
      <c r="P10748">
        <f>PI()*(I10748/2)^2*J10748*$B$3</f>
        <v>50943.202454092534</v>
      </c>
      <c r="Q10748">
        <f>P10748*(1-$B$9)</f>
        <v>15282.960736227762</v>
      </c>
      <c r="R10748">
        <f>P10748*$B$11</f>
        <v>55782806.687231325</v>
      </c>
      <c r="T10748" s="2">
        <f>M10748*$B$7</f>
        <v>55.021661450000003</v>
      </c>
      <c r="U10748">
        <f>R10748/($B$8*3600)*$B$7</f>
        <v>2169.3313711701071</v>
      </c>
      <c r="V10748">
        <f>ABS(N10748)*$B$13</f>
        <v>9.4036457279999985E-2</v>
      </c>
      <c r="W10748">
        <f>U10748+V10748</f>
        <v>2169.4254076273869</v>
      </c>
      <c r="Y10748">
        <f>T10748-W10748</f>
        <v>-2114.4037461773869</v>
      </c>
    </row>
    <row r="10749" spans="8:25">
      <c r="H10749" t="s">
        <v>15</v>
      </c>
      <c r="I10749">
        <v>0.90100000000000002</v>
      </c>
      <c r="J10749">
        <v>9.4</v>
      </c>
      <c r="K10749">
        <v>385</v>
      </c>
      <c r="L10749">
        <v>9.1</v>
      </c>
      <c r="M10749">
        <v>1.57141373</v>
      </c>
      <c r="N10749">
        <v>-5879819.4100000001</v>
      </c>
      <c r="P10749">
        <f>PI()*(I10749/2)^2*J10749*$B$3</f>
        <v>50943.202454092534</v>
      </c>
      <c r="Q10749">
        <f>P10749*(1-$B$9)</f>
        <v>15282.960736227762</v>
      </c>
      <c r="R10749">
        <f>P10749*$B$11</f>
        <v>55782806.687231325</v>
      </c>
      <c r="T10749" s="2">
        <f>M10749*$B$7</f>
        <v>54.999480550000001</v>
      </c>
      <c r="U10749">
        <f>R10749/($B$8*3600)*$B$7</f>
        <v>2169.3313711701071</v>
      </c>
      <c r="V10749">
        <f>ABS(N10749)*$B$13</f>
        <v>9.4077110559999982E-2</v>
      </c>
      <c r="W10749">
        <f>U10749+V10749</f>
        <v>2169.4254482806673</v>
      </c>
      <c r="Y10749">
        <f>T10749-W10749</f>
        <v>-2114.4259677306673</v>
      </c>
    </row>
    <row r="10750" spans="8:25">
      <c r="H10750" t="s">
        <v>15</v>
      </c>
      <c r="I10750">
        <v>0.90100000000000002</v>
      </c>
      <c r="J10750">
        <v>9.4</v>
      </c>
      <c r="K10750">
        <v>385</v>
      </c>
      <c r="L10750">
        <v>10.1</v>
      </c>
      <c r="M10750">
        <v>1.5713741800000001</v>
      </c>
      <c r="N10750">
        <v>-5879354.3200000003</v>
      </c>
      <c r="P10750">
        <f>PI()*(I10750/2)^2*J10750*$B$3</f>
        <v>50943.202454092534</v>
      </c>
      <c r="Q10750">
        <f>P10750*(1-$B$9)</f>
        <v>15282.960736227762</v>
      </c>
      <c r="R10750">
        <f>P10750*$B$11</f>
        <v>55782806.687231325</v>
      </c>
      <c r="T10750" s="2">
        <f>M10750*$B$7</f>
        <v>54.9980963</v>
      </c>
      <c r="U10750">
        <f>R10750/($B$8*3600)*$B$7</f>
        <v>2169.3313711701071</v>
      </c>
      <c r="V10750">
        <f>ABS(N10750)*$B$13</f>
        <v>9.4069669119999991E-2</v>
      </c>
      <c r="W10750">
        <f>U10750+V10750</f>
        <v>2169.4254408392271</v>
      </c>
      <c r="Y10750">
        <f>T10750-W10750</f>
        <v>-2114.4273445392273</v>
      </c>
    </row>
    <row r="10751" spans="8:25">
      <c r="H10751" t="s">
        <v>15</v>
      </c>
      <c r="I10751">
        <v>0.90100000000000002</v>
      </c>
      <c r="J10751">
        <v>9.4</v>
      </c>
      <c r="K10751">
        <v>370</v>
      </c>
      <c r="L10751">
        <v>0.1</v>
      </c>
      <c r="M10751">
        <v>1.5511939299999999</v>
      </c>
      <c r="N10751">
        <v>-6042868.4900000002</v>
      </c>
      <c r="P10751">
        <f>PI()*(I10751/2)^2*J10751*$B$3</f>
        <v>50943.202454092534</v>
      </c>
      <c r="Q10751">
        <f>P10751*(1-$B$9)</f>
        <v>15282.960736227762</v>
      </c>
      <c r="R10751">
        <f>P10751*$B$11</f>
        <v>55782806.687231325</v>
      </c>
      <c r="T10751" s="2">
        <f>M10751*$B$7</f>
        <v>54.291787549999995</v>
      </c>
      <c r="U10751">
        <f>R10751/($B$8*3600)*$B$7</f>
        <v>2169.3313711701071</v>
      </c>
      <c r="V10751">
        <f>ABS(N10751)*$B$13</f>
        <v>9.6685895839999994E-2</v>
      </c>
      <c r="W10751">
        <f>U10751+V10751</f>
        <v>2169.4280570659471</v>
      </c>
      <c r="Y10751">
        <f>T10751-W10751</f>
        <v>-2115.1362695159469</v>
      </c>
    </row>
    <row r="10752" spans="8:25">
      <c r="H10752" t="s">
        <v>28</v>
      </c>
      <c r="I10752">
        <v>0.90100000000000002</v>
      </c>
      <c r="J10752">
        <v>9.4</v>
      </c>
      <c r="K10752">
        <v>370</v>
      </c>
      <c r="L10752">
        <v>1.1000000000000001</v>
      </c>
      <c r="M10752">
        <v>1.54899079</v>
      </c>
      <c r="N10752">
        <v>-6054005.2199999997</v>
      </c>
      <c r="P10752">
        <f>PI()*(I10752/2)^2*J10752*$B$3</f>
        <v>50943.202454092534</v>
      </c>
      <c r="Q10752">
        <f>P10752*(1-$B$9)</f>
        <v>15282.960736227762</v>
      </c>
      <c r="R10752">
        <f>P10752*$B$11</f>
        <v>55782806.687231325</v>
      </c>
      <c r="T10752" s="2">
        <f>M10752*$B$7</f>
        <v>54.214677649999999</v>
      </c>
      <c r="U10752">
        <f>R10752/($B$8*3600)*$B$7</f>
        <v>2169.3313711701071</v>
      </c>
      <c r="V10752">
        <f>ABS(N10752)*$B$13</f>
        <v>9.6864083519999977E-2</v>
      </c>
      <c r="W10752">
        <f>U10752+V10752</f>
        <v>2169.428235253627</v>
      </c>
      <c r="Y10752">
        <f>T10752-W10752</f>
        <v>-2115.2135576036271</v>
      </c>
    </row>
    <row r="10753" spans="8:25">
      <c r="H10753" t="s">
        <v>15</v>
      </c>
      <c r="I10753">
        <v>0.90100000000000002</v>
      </c>
      <c r="J10753">
        <v>9.4</v>
      </c>
      <c r="K10753">
        <v>370</v>
      </c>
      <c r="L10753">
        <v>2.1</v>
      </c>
      <c r="M10753">
        <v>1.54797696</v>
      </c>
      <c r="N10753">
        <v>-6047097.1799999997</v>
      </c>
      <c r="P10753">
        <f>PI()*(I10753/2)^2*J10753*$B$3</f>
        <v>50943.202454092534</v>
      </c>
      <c r="Q10753">
        <f>P10753*(1-$B$9)</f>
        <v>15282.960736227762</v>
      </c>
      <c r="R10753">
        <f>P10753*$B$11</f>
        <v>55782806.687231325</v>
      </c>
      <c r="T10753" s="2">
        <f>M10753*$B$7</f>
        <v>54.179193599999998</v>
      </c>
      <c r="U10753">
        <f>R10753/($B$8*3600)*$B$7</f>
        <v>2169.3313711701071</v>
      </c>
      <c r="V10753">
        <f>ABS(N10753)*$B$13</f>
        <v>9.6753554879999981E-2</v>
      </c>
      <c r="W10753">
        <f>U10753+V10753</f>
        <v>2169.4281247249869</v>
      </c>
      <c r="Y10753">
        <f>T10753-W10753</f>
        <v>-2115.2489311249869</v>
      </c>
    </row>
    <row r="10754" spans="8:25">
      <c r="H10754" t="s">
        <v>15</v>
      </c>
      <c r="I10754">
        <v>0.90100000000000002</v>
      </c>
      <c r="J10754">
        <v>9.4</v>
      </c>
      <c r="K10754">
        <v>370</v>
      </c>
      <c r="L10754">
        <v>3.1</v>
      </c>
      <c r="M10754">
        <v>1.54726553</v>
      </c>
      <c r="N10754">
        <v>-6049880.1200000001</v>
      </c>
      <c r="P10754">
        <f>PI()*(I10754/2)^2*J10754*$B$3</f>
        <v>50943.202454092534</v>
      </c>
      <c r="Q10754">
        <f>P10754*(1-$B$9)</f>
        <v>15282.960736227762</v>
      </c>
      <c r="R10754">
        <f>P10754*$B$11</f>
        <v>55782806.687231325</v>
      </c>
      <c r="T10754" s="2">
        <f>M10754*$B$7</f>
        <v>54.154293549999998</v>
      </c>
      <c r="U10754">
        <f>R10754/($B$8*3600)*$B$7</f>
        <v>2169.3313711701071</v>
      </c>
      <c r="V10754">
        <f>ABS(N10754)*$B$13</f>
        <v>9.6798081919999987E-2</v>
      </c>
      <c r="W10754">
        <f>U10754+V10754</f>
        <v>2169.4281692520271</v>
      </c>
      <c r="Y10754">
        <f>T10754-W10754</f>
        <v>-2115.273875702027</v>
      </c>
    </row>
    <row r="10755" spans="8:25">
      <c r="H10755" t="s">
        <v>15</v>
      </c>
      <c r="I10755">
        <v>0.90100000000000002</v>
      </c>
      <c r="J10755">
        <v>9.4</v>
      </c>
      <c r="K10755">
        <v>370</v>
      </c>
      <c r="L10755">
        <v>4.0999999999999996</v>
      </c>
      <c r="M10755">
        <v>1.54619263</v>
      </c>
      <c r="N10755">
        <v>-6050514.9000000004</v>
      </c>
      <c r="P10755">
        <f>PI()*(I10755/2)^2*J10755*$B$3</f>
        <v>50943.202454092534</v>
      </c>
      <c r="Q10755">
        <f>P10755*(1-$B$9)</f>
        <v>15282.960736227762</v>
      </c>
      <c r="R10755">
        <f>P10755*$B$11</f>
        <v>55782806.687231325</v>
      </c>
      <c r="T10755" s="2">
        <f>M10755*$B$7</f>
        <v>54.116742049999999</v>
      </c>
      <c r="U10755">
        <f>R10755/($B$8*3600)*$B$7</f>
        <v>2169.3313711701071</v>
      </c>
      <c r="V10755">
        <f>ABS(N10755)*$B$13</f>
        <v>9.6808238399999996E-2</v>
      </c>
      <c r="W10755">
        <f>U10755+V10755</f>
        <v>2169.4281794085073</v>
      </c>
      <c r="Y10755">
        <f>T10755-W10755</f>
        <v>-2115.3114373585072</v>
      </c>
    </row>
    <row r="10756" spans="8:25">
      <c r="H10756" t="s">
        <v>15</v>
      </c>
      <c r="I10756">
        <v>0.90100000000000002</v>
      </c>
      <c r="J10756">
        <v>9.4</v>
      </c>
      <c r="K10756">
        <v>370</v>
      </c>
      <c r="L10756">
        <v>5.0999999999999996</v>
      </c>
      <c r="M10756">
        <v>1.5457914399999999</v>
      </c>
      <c r="N10756">
        <v>-6051429.6600000001</v>
      </c>
      <c r="P10756">
        <f>PI()*(I10756/2)^2*J10756*$B$3</f>
        <v>50943.202454092534</v>
      </c>
      <c r="Q10756">
        <f>P10756*(1-$B$9)</f>
        <v>15282.960736227762</v>
      </c>
      <c r="R10756">
        <f>P10756*$B$11</f>
        <v>55782806.687231325</v>
      </c>
      <c r="T10756" s="2">
        <f>M10756*$B$7</f>
        <v>54.102700399999996</v>
      </c>
      <c r="U10756">
        <f>R10756/($B$8*3600)*$B$7</f>
        <v>2169.3313711701071</v>
      </c>
      <c r="V10756">
        <f>ABS(N10756)*$B$13</f>
        <v>9.6822874559999994E-2</v>
      </c>
      <c r="W10756">
        <f>U10756+V10756</f>
        <v>2169.4281940446672</v>
      </c>
      <c r="Y10756">
        <f>T10756-W10756</f>
        <v>-2115.3254936446674</v>
      </c>
    </row>
    <row r="10757" spans="8:25">
      <c r="H10757" t="s">
        <v>15</v>
      </c>
      <c r="I10757">
        <v>0.90100000000000002</v>
      </c>
      <c r="J10757">
        <v>9.4</v>
      </c>
      <c r="K10757">
        <v>370</v>
      </c>
      <c r="L10757">
        <v>6.1</v>
      </c>
      <c r="M10757">
        <v>1.5450029300000001</v>
      </c>
      <c r="N10757">
        <v>-6051726.7400000002</v>
      </c>
      <c r="P10757">
        <f>PI()*(I10757/2)^2*J10757*$B$3</f>
        <v>50943.202454092534</v>
      </c>
      <c r="Q10757">
        <f>P10757*(1-$B$9)</f>
        <v>15282.960736227762</v>
      </c>
      <c r="R10757">
        <f>P10757*$B$11</f>
        <v>55782806.687231325</v>
      </c>
      <c r="T10757" s="2">
        <f>M10757*$B$7</f>
        <v>54.075102550000004</v>
      </c>
      <c r="U10757">
        <f>R10757/($B$8*3600)*$B$7</f>
        <v>2169.3313711701071</v>
      </c>
      <c r="V10757">
        <f>ABS(N10757)*$B$13</f>
        <v>9.6827627839999986E-2</v>
      </c>
      <c r="W10757">
        <f>U10757+V10757</f>
        <v>2169.4281987979471</v>
      </c>
      <c r="Y10757">
        <f>T10757-W10757</f>
        <v>-2115.3530962479472</v>
      </c>
    </row>
    <row r="10758" spans="8:25">
      <c r="H10758" t="s">
        <v>15</v>
      </c>
      <c r="I10758">
        <v>0.90100000000000002</v>
      </c>
      <c r="J10758">
        <v>9.4</v>
      </c>
      <c r="K10758">
        <v>370</v>
      </c>
      <c r="L10758">
        <v>7.1</v>
      </c>
      <c r="M10758">
        <v>1.54441937</v>
      </c>
      <c r="N10758">
        <v>-6054527.1699999999</v>
      </c>
      <c r="P10758">
        <f>PI()*(I10758/2)^2*J10758*$B$3</f>
        <v>50943.202454092534</v>
      </c>
      <c r="Q10758">
        <f>P10758*(1-$B$9)</f>
        <v>15282.960736227762</v>
      </c>
      <c r="R10758">
        <f>P10758*$B$11</f>
        <v>55782806.687231325</v>
      </c>
      <c r="T10758" s="2">
        <f>M10758*$B$7</f>
        <v>54.054677949999999</v>
      </c>
      <c r="U10758">
        <f>R10758/($B$8*3600)*$B$7</f>
        <v>2169.3313711701071</v>
      </c>
      <c r="V10758">
        <f>ABS(N10758)*$B$13</f>
        <v>9.6872434719999984E-2</v>
      </c>
      <c r="W10758">
        <f>U10758+V10758</f>
        <v>2169.428243604827</v>
      </c>
      <c r="Y10758">
        <f>T10758-W10758</f>
        <v>-2115.373565654827</v>
      </c>
    </row>
    <row r="10759" spans="8:25">
      <c r="H10759" t="s">
        <v>15</v>
      </c>
      <c r="I10759">
        <v>0.90100000000000002</v>
      </c>
      <c r="J10759">
        <v>9.4</v>
      </c>
      <c r="K10759">
        <v>370</v>
      </c>
      <c r="L10759">
        <v>8.1</v>
      </c>
      <c r="M10759">
        <v>1.5439365599999999</v>
      </c>
      <c r="N10759">
        <v>-6052614.6399999997</v>
      </c>
      <c r="P10759">
        <f>PI()*(I10759/2)^2*J10759*$B$3</f>
        <v>50943.202454092534</v>
      </c>
      <c r="Q10759">
        <f>P10759*(1-$B$9)</f>
        <v>15282.960736227762</v>
      </c>
      <c r="R10759">
        <f>P10759*$B$11</f>
        <v>55782806.687231325</v>
      </c>
      <c r="T10759" s="2">
        <f>M10759*$B$7</f>
        <v>54.037779599999993</v>
      </c>
      <c r="U10759">
        <f>R10759/($B$8*3600)*$B$7</f>
        <v>2169.3313711701071</v>
      </c>
      <c r="V10759">
        <f>ABS(N10759)*$B$13</f>
        <v>9.684183423999998E-2</v>
      </c>
      <c r="W10759">
        <f>U10759+V10759</f>
        <v>2169.4282130043471</v>
      </c>
      <c r="Y10759">
        <f>T10759-W10759</f>
        <v>-2115.3904334043473</v>
      </c>
    </row>
    <row r="10760" spans="8:25">
      <c r="H10760" t="s">
        <v>15</v>
      </c>
      <c r="I10760">
        <v>0.90100000000000002</v>
      </c>
      <c r="J10760">
        <v>9.4</v>
      </c>
      <c r="K10760">
        <v>370</v>
      </c>
      <c r="L10760">
        <v>9.1</v>
      </c>
      <c r="M10760">
        <v>1.54332336</v>
      </c>
      <c r="N10760">
        <v>-6058744.0999999996</v>
      </c>
      <c r="P10760">
        <f>PI()*(I10760/2)^2*J10760*$B$3</f>
        <v>50943.202454092534</v>
      </c>
      <c r="Q10760">
        <f>P10760*(1-$B$9)</f>
        <v>15282.960736227762</v>
      </c>
      <c r="R10760">
        <f>P10760*$B$11</f>
        <v>55782806.687231325</v>
      </c>
      <c r="T10760" s="2">
        <f>M10760*$B$7</f>
        <v>54.016317600000001</v>
      </c>
      <c r="U10760">
        <f>R10760/($B$8*3600)*$B$7</f>
        <v>2169.3313711701071</v>
      </c>
      <c r="V10760">
        <f>ABS(N10760)*$B$13</f>
        <v>9.6939905599999973E-2</v>
      </c>
      <c r="W10760">
        <f>U10760+V10760</f>
        <v>2169.4283110757069</v>
      </c>
      <c r="Y10760">
        <f>T10760-W10760</f>
        <v>-2115.4119934757068</v>
      </c>
    </row>
    <row r="10761" spans="8:25">
      <c r="H10761" t="s">
        <v>15</v>
      </c>
      <c r="I10761">
        <v>0.90100000000000002</v>
      </c>
      <c r="J10761">
        <v>9.4</v>
      </c>
      <c r="K10761">
        <v>370</v>
      </c>
      <c r="L10761">
        <v>10.1</v>
      </c>
      <c r="M10761">
        <v>1.54299903</v>
      </c>
      <c r="N10761">
        <v>-6054366.8099999996</v>
      </c>
      <c r="P10761">
        <f>PI()*(I10761/2)^2*J10761*$B$3</f>
        <v>50943.202454092534</v>
      </c>
      <c r="Q10761">
        <f>P10761*(1-$B$9)</f>
        <v>15282.960736227762</v>
      </c>
      <c r="R10761">
        <f>P10761*$B$11</f>
        <v>55782806.687231325</v>
      </c>
      <c r="T10761" s="2">
        <f>M10761*$B$7</f>
        <v>54.00496605</v>
      </c>
      <c r="U10761">
        <f>R10761/($B$8*3600)*$B$7</f>
        <v>2169.3313711701071</v>
      </c>
      <c r="V10761">
        <f>ABS(N10761)*$B$13</f>
        <v>9.686986895999998E-2</v>
      </c>
      <c r="W10761">
        <f>U10761+V10761</f>
        <v>2169.428241039067</v>
      </c>
      <c r="Y10761">
        <f>T10761-W10761</f>
        <v>-2115.4232749890671</v>
      </c>
    </row>
    <row r="10762" spans="8:25">
      <c r="H10762" t="s">
        <v>15</v>
      </c>
      <c r="I10762">
        <v>0.90100000000000002</v>
      </c>
      <c r="J10762">
        <v>9.4</v>
      </c>
      <c r="K10762">
        <v>355</v>
      </c>
      <c r="L10762">
        <v>0.1</v>
      </c>
      <c r="M10762">
        <v>1.52259849</v>
      </c>
      <c r="N10762">
        <v>-6224234.7699999996</v>
      </c>
      <c r="P10762">
        <f>PI()*(I10762/2)^2*J10762*$B$3</f>
        <v>50943.202454092534</v>
      </c>
      <c r="Q10762">
        <f>P10762*(1-$B$9)</f>
        <v>15282.960736227762</v>
      </c>
      <c r="R10762">
        <f>P10762*$B$11</f>
        <v>55782806.687231325</v>
      </c>
      <c r="T10762" s="2">
        <f>M10762*$B$7</f>
        <v>53.290947150000001</v>
      </c>
      <c r="U10762">
        <f>R10762/($B$8*3600)*$B$7</f>
        <v>2169.3313711701071</v>
      </c>
      <c r="V10762">
        <f>ABS(N10762)*$B$13</f>
        <v>9.9587756319999984E-2</v>
      </c>
      <c r="W10762">
        <f>U10762+V10762</f>
        <v>2169.4309589264271</v>
      </c>
      <c r="Y10762">
        <f>T10762-W10762</f>
        <v>-2116.1400117764269</v>
      </c>
    </row>
    <row r="10763" spans="8:25">
      <c r="H10763" t="s">
        <v>15</v>
      </c>
      <c r="I10763">
        <v>0.90100000000000002</v>
      </c>
      <c r="J10763">
        <v>9.4</v>
      </c>
      <c r="K10763">
        <v>355</v>
      </c>
      <c r="L10763">
        <v>1.1000000000000001</v>
      </c>
      <c r="M10763">
        <v>1.5180310299999999</v>
      </c>
      <c r="N10763">
        <v>-6230435.5800000001</v>
      </c>
      <c r="P10763">
        <f>PI()*(I10763/2)^2*J10763*$B$3</f>
        <v>50943.202454092534</v>
      </c>
      <c r="Q10763">
        <f>P10763*(1-$B$9)</f>
        <v>15282.960736227762</v>
      </c>
      <c r="R10763">
        <f>P10763*$B$11</f>
        <v>55782806.687231325</v>
      </c>
      <c r="T10763" s="2">
        <f>M10763*$B$7</f>
        <v>53.13108605</v>
      </c>
      <c r="U10763">
        <f>R10763/($B$8*3600)*$B$7</f>
        <v>2169.3313711701071</v>
      </c>
      <c r="V10763">
        <f>ABS(N10763)*$B$13</f>
        <v>9.9686969279999982E-2</v>
      </c>
      <c r="W10763">
        <f>U10763+V10763</f>
        <v>2169.431058139387</v>
      </c>
      <c r="Y10763">
        <f>T10763-W10763</f>
        <v>-2116.2999720893872</v>
      </c>
    </row>
    <row r="10764" spans="8:25">
      <c r="H10764" t="s">
        <v>15</v>
      </c>
      <c r="I10764">
        <v>0.90100000000000002</v>
      </c>
      <c r="J10764">
        <v>9.4</v>
      </c>
      <c r="K10764">
        <v>355</v>
      </c>
      <c r="L10764">
        <v>2.1</v>
      </c>
      <c r="M10764">
        <v>1.5171736499999999</v>
      </c>
      <c r="N10764">
        <v>-6227862.4500000002</v>
      </c>
      <c r="P10764">
        <f>PI()*(I10764/2)^2*J10764*$B$3</f>
        <v>50943.202454092534</v>
      </c>
      <c r="Q10764">
        <f>P10764*(1-$B$9)</f>
        <v>15282.960736227762</v>
      </c>
      <c r="R10764">
        <f>P10764*$B$11</f>
        <v>55782806.687231325</v>
      </c>
      <c r="T10764" s="2">
        <f>M10764*$B$7</f>
        <v>53.101077749999995</v>
      </c>
      <c r="U10764">
        <f>R10764/($B$8*3600)*$B$7</f>
        <v>2169.3313711701071</v>
      </c>
      <c r="V10764">
        <f>ABS(N10764)*$B$13</f>
        <v>9.9645799199999982E-2</v>
      </c>
      <c r="W10764">
        <f>U10764+V10764</f>
        <v>2169.4310169693072</v>
      </c>
      <c r="Y10764">
        <f>T10764-W10764</f>
        <v>-2116.3299392193071</v>
      </c>
    </row>
    <row r="10765" spans="8:25">
      <c r="H10765" t="s">
        <v>15</v>
      </c>
      <c r="I10765">
        <v>0.90100000000000002</v>
      </c>
      <c r="J10765">
        <v>9.4</v>
      </c>
      <c r="K10765">
        <v>355</v>
      </c>
      <c r="L10765">
        <v>3.1</v>
      </c>
      <c r="M10765">
        <v>1.51555638</v>
      </c>
      <c r="N10765">
        <v>-6233057.5800000001</v>
      </c>
      <c r="P10765">
        <f>PI()*(I10765/2)^2*J10765*$B$3</f>
        <v>50943.202454092534</v>
      </c>
      <c r="Q10765">
        <f>P10765*(1-$B$9)</f>
        <v>15282.960736227762</v>
      </c>
      <c r="R10765">
        <f>P10765*$B$11</f>
        <v>55782806.687231325</v>
      </c>
      <c r="T10765" s="2">
        <f>M10765*$B$7</f>
        <v>53.0444733</v>
      </c>
      <c r="U10765">
        <f>R10765/($B$8*3600)*$B$7</f>
        <v>2169.3313711701071</v>
      </c>
      <c r="V10765">
        <f>ABS(N10765)*$B$13</f>
        <v>9.9728921279999994E-2</v>
      </c>
      <c r="W10765">
        <f>U10765+V10765</f>
        <v>2169.4311000913872</v>
      </c>
      <c r="Y10765">
        <f>T10765-W10765</f>
        <v>-2116.3866267913872</v>
      </c>
    </row>
    <row r="10766" spans="8:25">
      <c r="H10766" t="s">
        <v>15</v>
      </c>
      <c r="I10766">
        <v>0.90100000000000002</v>
      </c>
      <c r="J10766">
        <v>9.4</v>
      </c>
      <c r="K10766">
        <v>355</v>
      </c>
      <c r="L10766">
        <v>4.0999999999999996</v>
      </c>
      <c r="M10766">
        <v>1.5132263500000001</v>
      </c>
      <c r="N10766">
        <v>-6235747.2599999998</v>
      </c>
      <c r="P10766">
        <f>PI()*(I10766/2)^2*J10766*$B$3</f>
        <v>50943.202454092534</v>
      </c>
      <c r="Q10766">
        <f>P10766*(1-$B$9)</f>
        <v>15282.960736227762</v>
      </c>
      <c r="R10766">
        <f>P10766*$B$11</f>
        <v>55782806.687231325</v>
      </c>
      <c r="T10766" s="2">
        <f>M10766*$B$7</f>
        <v>52.962922250000005</v>
      </c>
      <c r="U10766">
        <f>R10766/($B$8*3600)*$B$7</f>
        <v>2169.3313711701071</v>
      </c>
      <c r="V10766">
        <f>ABS(N10766)*$B$13</f>
        <v>9.977195615999998E-2</v>
      </c>
      <c r="W10766">
        <f>U10766+V10766</f>
        <v>2169.4311431262672</v>
      </c>
      <c r="Y10766">
        <f>T10766-W10766</f>
        <v>-2116.4682208762674</v>
      </c>
    </row>
    <row r="10767" spans="8:25">
      <c r="H10767" t="s">
        <v>15</v>
      </c>
      <c r="I10767">
        <v>0.90100000000000002</v>
      </c>
      <c r="J10767">
        <v>9.4</v>
      </c>
      <c r="K10767">
        <v>355</v>
      </c>
      <c r="L10767">
        <v>5.0999999999999996</v>
      </c>
      <c r="M10767">
        <v>1.5126910200000001</v>
      </c>
      <c r="N10767">
        <v>-6236087.5099999998</v>
      </c>
      <c r="P10767">
        <f>PI()*(I10767/2)^2*J10767*$B$3</f>
        <v>50943.202454092534</v>
      </c>
      <c r="Q10767">
        <f>P10767*(1-$B$9)</f>
        <v>15282.960736227762</v>
      </c>
      <c r="R10767">
        <f>P10767*$B$11</f>
        <v>55782806.687231325</v>
      </c>
      <c r="T10767" s="2">
        <f>M10767*$B$7</f>
        <v>52.944185700000006</v>
      </c>
      <c r="U10767">
        <f>R10767/($B$8*3600)*$B$7</f>
        <v>2169.3313711701071</v>
      </c>
      <c r="V10767">
        <f>ABS(N10767)*$B$13</f>
        <v>9.9777400159999988E-2</v>
      </c>
      <c r="W10767">
        <f>U10767+V10767</f>
        <v>2169.4311485702669</v>
      </c>
      <c r="Y10767">
        <f>T10767-W10767</f>
        <v>-2116.4869628702668</v>
      </c>
    </row>
    <row r="10768" spans="8:25">
      <c r="H10768" t="s">
        <v>15</v>
      </c>
      <c r="I10768">
        <v>0.90100000000000002</v>
      </c>
      <c r="J10768">
        <v>9.4</v>
      </c>
      <c r="K10768">
        <v>355</v>
      </c>
      <c r="L10768">
        <v>6.1</v>
      </c>
      <c r="M10768">
        <v>1.5112678399999999</v>
      </c>
      <c r="N10768">
        <v>-6239984.8700000001</v>
      </c>
      <c r="P10768">
        <f>PI()*(I10768/2)^2*J10768*$B$3</f>
        <v>50943.202454092534</v>
      </c>
      <c r="Q10768">
        <f>P10768*(1-$B$9)</f>
        <v>15282.960736227762</v>
      </c>
      <c r="R10768">
        <f>P10768*$B$11</f>
        <v>55782806.687231325</v>
      </c>
      <c r="T10768" s="2">
        <f>M10768*$B$7</f>
        <v>52.894374399999997</v>
      </c>
      <c r="U10768">
        <f>R10768/($B$8*3600)*$B$7</f>
        <v>2169.3313711701071</v>
      </c>
      <c r="V10768">
        <f>ABS(N10768)*$B$13</f>
        <v>9.9839757919999994E-2</v>
      </c>
      <c r="W10768">
        <f>U10768+V10768</f>
        <v>2169.4312109280272</v>
      </c>
      <c r="Y10768">
        <f>T10768-W10768</f>
        <v>-2116.5368365280274</v>
      </c>
    </row>
    <row r="10769" spans="8:25">
      <c r="H10769" t="s">
        <v>15</v>
      </c>
      <c r="I10769">
        <v>0.90100000000000002</v>
      </c>
      <c r="J10769">
        <v>9.4</v>
      </c>
      <c r="K10769">
        <v>355</v>
      </c>
      <c r="L10769">
        <v>7.1</v>
      </c>
      <c r="M10769">
        <v>1.51016895</v>
      </c>
      <c r="N10769">
        <v>-6239224.1900000004</v>
      </c>
      <c r="P10769">
        <f>PI()*(I10769/2)^2*J10769*$B$3</f>
        <v>50943.202454092534</v>
      </c>
      <c r="Q10769">
        <f>P10769*(1-$B$9)</f>
        <v>15282.960736227762</v>
      </c>
      <c r="R10769">
        <f>P10769*$B$11</f>
        <v>55782806.687231325</v>
      </c>
      <c r="T10769" s="2">
        <f>M10769*$B$7</f>
        <v>52.85591325</v>
      </c>
      <c r="U10769">
        <f>R10769/($B$8*3600)*$B$7</f>
        <v>2169.3313711701071</v>
      </c>
      <c r="V10769">
        <f>ABS(N10769)*$B$13</f>
        <v>9.9827587039999999E-2</v>
      </c>
      <c r="W10769">
        <f>U10769+V10769</f>
        <v>2169.4311987571473</v>
      </c>
      <c r="Y10769">
        <f>T10769-W10769</f>
        <v>-2116.5752855071473</v>
      </c>
    </row>
    <row r="10770" spans="8:25">
      <c r="H10770" t="s">
        <v>15</v>
      </c>
      <c r="I10770">
        <v>0.90100000000000002</v>
      </c>
      <c r="J10770">
        <v>9.4</v>
      </c>
      <c r="K10770">
        <v>355</v>
      </c>
      <c r="L10770">
        <v>8.1</v>
      </c>
      <c r="M10770">
        <v>1.5084863399999999</v>
      </c>
      <c r="N10770">
        <v>-6245766.21</v>
      </c>
      <c r="P10770">
        <f>PI()*(I10770/2)^2*J10770*$B$3</f>
        <v>50943.202454092534</v>
      </c>
      <c r="Q10770">
        <f>P10770*(1-$B$9)</f>
        <v>15282.960736227762</v>
      </c>
      <c r="R10770">
        <f>P10770*$B$11</f>
        <v>55782806.687231325</v>
      </c>
      <c r="T10770" s="2">
        <f>M10770*$B$7</f>
        <v>52.797021899999997</v>
      </c>
      <c r="U10770">
        <f>R10770/($B$8*3600)*$B$7</f>
        <v>2169.3313711701071</v>
      </c>
      <c r="V10770">
        <f>ABS(N10770)*$B$13</f>
        <v>9.9932259359999984E-2</v>
      </c>
      <c r="W10770">
        <f>U10770+V10770</f>
        <v>2169.4313034294669</v>
      </c>
      <c r="Y10770">
        <f>T10770-W10770</f>
        <v>-2116.634281529467</v>
      </c>
    </row>
    <row r="10771" spans="8:25">
      <c r="H10771" t="s">
        <v>15</v>
      </c>
      <c r="I10771">
        <v>0.90100000000000002</v>
      </c>
      <c r="J10771">
        <v>9.4</v>
      </c>
      <c r="K10771">
        <v>355</v>
      </c>
      <c r="L10771">
        <v>9.1</v>
      </c>
      <c r="M10771">
        <v>1.5077925299999999</v>
      </c>
      <c r="N10771">
        <v>-6247121.4199999999</v>
      </c>
      <c r="P10771">
        <f>PI()*(I10771/2)^2*J10771*$B$3</f>
        <v>50943.202454092534</v>
      </c>
      <c r="Q10771">
        <f>P10771*(1-$B$9)</f>
        <v>15282.960736227762</v>
      </c>
      <c r="R10771">
        <f>P10771*$B$11</f>
        <v>55782806.687231325</v>
      </c>
      <c r="T10771" s="2">
        <f>M10771*$B$7</f>
        <v>52.77273855</v>
      </c>
      <c r="U10771">
        <f>R10771/($B$8*3600)*$B$7</f>
        <v>2169.3313711701071</v>
      </c>
      <c r="V10771">
        <f>ABS(N10771)*$B$13</f>
        <v>9.995394271999998E-2</v>
      </c>
      <c r="W10771">
        <f>U10771+V10771</f>
        <v>2169.4313251128269</v>
      </c>
      <c r="Y10771">
        <f>T10771-W10771</f>
        <v>-2116.6585865628267</v>
      </c>
    </row>
    <row r="10772" spans="8:25">
      <c r="H10772" t="s">
        <v>15</v>
      </c>
      <c r="I10772">
        <v>0.90100000000000002</v>
      </c>
      <c r="J10772">
        <v>9.4</v>
      </c>
      <c r="K10772">
        <v>355</v>
      </c>
      <c r="L10772">
        <v>10.1</v>
      </c>
      <c r="M10772">
        <v>1.50681533</v>
      </c>
      <c r="N10772">
        <v>-6246163.75</v>
      </c>
      <c r="P10772">
        <f>PI()*(I10772/2)^2*J10772*$B$3</f>
        <v>50943.202454092534</v>
      </c>
      <c r="Q10772">
        <f>P10772*(1-$B$9)</f>
        <v>15282.960736227762</v>
      </c>
      <c r="R10772">
        <f>P10772*$B$11</f>
        <v>55782806.687231325</v>
      </c>
      <c r="T10772" s="2">
        <f>M10772*$B$7</f>
        <v>52.738536549999999</v>
      </c>
      <c r="U10772">
        <f>R10772/($B$8*3600)*$B$7</f>
        <v>2169.3313711701071</v>
      </c>
      <c r="V10772">
        <f>ABS(N10772)*$B$13</f>
        <v>9.9938619999999992E-2</v>
      </c>
      <c r="W10772">
        <f>U10772+V10772</f>
        <v>2169.4313097901072</v>
      </c>
      <c r="Y10772">
        <f>T10772-W10772</f>
        <v>-2116.6927732401073</v>
      </c>
    </row>
    <row r="10773" spans="8:25">
      <c r="H10773" t="s">
        <v>15</v>
      </c>
      <c r="I10773">
        <v>0.90100000000000002</v>
      </c>
      <c r="J10773">
        <v>9.4</v>
      </c>
      <c r="K10773">
        <v>340</v>
      </c>
      <c r="L10773">
        <v>0.1</v>
      </c>
      <c r="M10773">
        <v>1.4883981799999999</v>
      </c>
      <c r="N10773">
        <v>-6408816.2199999997</v>
      </c>
      <c r="P10773">
        <f>PI()*(I10773/2)^2*J10773*$B$3</f>
        <v>50943.202454092534</v>
      </c>
      <c r="Q10773">
        <f>P10773*(1-$B$9)</f>
        <v>15282.960736227762</v>
      </c>
      <c r="R10773">
        <f>P10773*$B$11</f>
        <v>55782806.687231325</v>
      </c>
      <c r="T10773" s="2">
        <f>M10773*$B$7</f>
        <v>52.093936299999996</v>
      </c>
      <c r="U10773">
        <f>R10773/($B$8*3600)*$B$7</f>
        <v>2169.3313711701071</v>
      </c>
      <c r="V10773">
        <f>ABS(N10773)*$B$13</f>
        <v>0.10254105951999998</v>
      </c>
      <c r="W10773">
        <f>U10773+V10773</f>
        <v>2169.4339122296269</v>
      </c>
      <c r="Y10773">
        <f>T10773-W10773</f>
        <v>-2117.3399759296271</v>
      </c>
    </row>
    <row r="10774" spans="8:25">
      <c r="H10774" t="s">
        <v>15</v>
      </c>
      <c r="I10774">
        <v>0.90100000000000002</v>
      </c>
      <c r="J10774">
        <v>9.4</v>
      </c>
      <c r="K10774">
        <v>340</v>
      </c>
      <c r="L10774">
        <v>1.1000000000000001</v>
      </c>
      <c r="M10774">
        <v>1.48213295</v>
      </c>
      <c r="N10774">
        <v>-6415105.9699999997</v>
      </c>
      <c r="P10774">
        <f>PI()*(I10774/2)^2*J10774*$B$3</f>
        <v>50943.202454092534</v>
      </c>
      <c r="Q10774">
        <f>P10774*(1-$B$9)</f>
        <v>15282.960736227762</v>
      </c>
      <c r="R10774">
        <f>P10774*$B$11</f>
        <v>55782806.687231325</v>
      </c>
      <c r="T10774" s="2">
        <f>M10774*$B$7</f>
        <v>51.874653250000001</v>
      </c>
      <c r="U10774">
        <f>R10774/($B$8*3600)*$B$7</f>
        <v>2169.3313711701071</v>
      </c>
      <c r="V10774">
        <f>ABS(N10774)*$B$13</f>
        <v>0.10264169551999998</v>
      </c>
      <c r="W10774">
        <f>U10774+V10774</f>
        <v>2169.4340128656272</v>
      </c>
      <c r="Y10774">
        <f>T10774-W10774</f>
        <v>-2117.5593596156273</v>
      </c>
    </row>
    <row r="10775" spans="8:25">
      <c r="H10775" t="s">
        <v>15</v>
      </c>
      <c r="I10775">
        <v>0.90100000000000002</v>
      </c>
      <c r="J10775">
        <v>9.4</v>
      </c>
      <c r="K10775">
        <v>340</v>
      </c>
      <c r="L10775">
        <v>2.1</v>
      </c>
      <c r="M10775">
        <v>1.47838175</v>
      </c>
      <c r="N10775">
        <v>-6422218.8399999999</v>
      </c>
      <c r="P10775">
        <f>PI()*(I10775/2)^2*J10775*$B$3</f>
        <v>50943.202454092534</v>
      </c>
      <c r="Q10775">
        <f>P10775*(1-$B$9)</f>
        <v>15282.960736227762</v>
      </c>
      <c r="R10775">
        <f>P10775*$B$11</f>
        <v>55782806.687231325</v>
      </c>
      <c r="T10775" s="2">
        <f>M10775*$B$7</f>
        <v>51.74336125</v>
      </c>
      <c r="U10775">
        <f>R10775/($B$8*3600)*$B$7</f>
        <v>2169.3313711701071</v>
      </c>
      <c r="V10775">
        <f>ABS(N10775)*$B$13</f>
        <v>0.10275550143999998</v>
      </c>
      <c r="W10775">
        <f>U10775+V10775</f>
        <v>2169.4341266715469</v>
      </c>
      <c r="Y10775">
        <f>T10775-W10775</f>
        <v>-2117.690765421547</v>
      </c>
    </row>
    <row r="10776" spans="8:25">
      <c r="H10776" t="s">
        <v>15</v>
      </c>
      <c r="I10776">
        <v>0.90100000000000002</v>
      </c>
      <c r="J10776">
        <v>9.4</v>
      </c>
      <c r="K10776">
        <v>340</v>
      </c>
      <c r="L10776">
        <v>3.1</v>
      </c>
      <c r="M10776">
        <v>1.4754990100000001</v>
      </c>
      <c r="N10776">
        <v>-6426753.8799999999</v>
      </c>
      <c r="P10776">
        <f>PI()*(I10776/2)^2*J10776*$B$3</f>
        <v>50943.202454092534</v>
      </c>
      <c r="Q10776">
        <f>P10776*(1-$B$9)</f>
        <v>15282.960736227762</v>
      </c>
      <c r="R10776">
        <f>P10776*$B$11</f>
        <v>55782806.687231325</v>
      </c>
      <c r="T10776" s="2">
        <f>M10776*$B$7</f>
        <v>51.642465350000002</v>
      </c>
      <c r="U10776">
        <f>R10776/($B$8*3600)*$B$7</f>
        <v>2169.3313711701071</v>
      </c>
      <c r="V10776">
        <f>ABS(N10776)*$B$13</f>
        <v>0.10282806207999998</v>
      </c>
      <c r="W10776">
        <f>U10776+V10776</f>
        <v>2169.434199232187</v>
      </c>
      <c r="Y10776">
        <f>T10776-W10776</f>
        <v>-2117.7917338821871</v>
      </c>
    </row>
    <row r="10777" spans="8:25">
      <c r="H10777" t="s">
        <v>15</v>
      </c>
      <c r="I10777">
        <v>0.90100000000000002</v>
      </c>
      <c r="J10777">
        <v>9.4</v>
      </c>
      <c r="K10777">
        <v>340</v>
      </c>
      <c r="L10777">
        <v>4.0999999999999996</v>
      </c>
      <c r="M10777">
        <v>1.47338532</v>
      </c>
      <c r="N10777">
        <v>-6432390.2599999998</v>
      </c>
      <c r="P10777">
        <f>PI()*(I10777/2)^2*J10777*$B$3</f>
        <v>50943.202454092534</v>
      </c>
      <c r="Q10777">
        <f>P10777*(1-$B$9)</f>
        <v>15282.960736227762</v>
      </c>
      <c r="R10777">
        <f>P10777*$B$11</f>
        <v>55782806.687231325</v>
      </c>
      <c r="T10777" s="2">
        <f>M10777*$B$7</f>
        <v>51.568486200000002</v>
      </c>
      <c r="U10777">
        <f>R10777/($B$8*3600)*$B$7</f>
        <v>2169.3313711701071</v>
      </c>
      <c r="V10777">
        <f>ABS(N10777)*$B$13</f>
        <v>0.10291824415999998</v>
      </c>
      <c r="W10777">
        <f>U10777+V10777</f>
        <v>2169.4342894142669</v>
      </c>
      <c r="Y10777">
        <f>T10777-W10777</f>
        <v>-2117.8658032142671</v>
      </c>
    </row>
    <row r="10778" spans="8:25">
      <c r="H10778" t="s">
        <v>15</v>
      </c>
      <c r="I10778">
        <v>0.90100000000000002</v>
      </c>
      <c r="J10778">
        <v>9.4</v>
      </c>
      <c r="K10778">
        <v>340</v>
      </c>
      <c r="L10778">
        <v>5.0999999999999996</v>
      </c>
      <c r="M10778">
        <v>1.4708521999999999</v>
      </c>
      <c r="N10778">
        <v>-6434167.4500000002</v>
      </c>
      <c r="P10778">
        <f>PI()*(I10778/2)^2*J10778*$B$3</f>
        <v>50943.202454092534</v>
      </c>
      <c r="Q10778">
        <f>P10778*(1-$B$9)</f>
        <v>15282.960736227762</v>
      </c>
      <c r="R10778">
        <f>P10778*$B$11</f>
        <v>55782806.687231325</v>
      </c>
      <c r="T10778" s="2">
        <f>M10778*$B$7</f>
        <v>51.479827</v>
      </c>
      <c r="U10778">
        <f>R10778/($B$8*3600)*$B$7</f>
        <v>2169.3313711701071</v>
      </c>
      <c r="V10778">
        <f>ABS(N10778)*$B$13</f>
        <v>0.10294667919999999</v>
      </c>
      <c r="W10778">
        <f>U10778+V10778</f>
        <v>2169.4343178493073</v>
      </c>
      <c r="Y10778">
        <f>T10778-W10778</f>
        <v>-2117.9544908493071</v>
      </c>
    </row>
    <row r="10779" spans="8:25">
      <c r="H10779" t="s">
        <v>15</v>
      </c>
      <c r="I10779">
        <v>0.90100000000000002</v>
      </c>
      <c r="J10779">
        <v>9.4</v>
      </c>
      <c r="K10779">
        <v>340</v>
      </c>
      <c r="L10779">
        <v>6.1</v>
      </c>
      <c r="M10779">
        <v>1.46847112</v>
      </c>
      <c r="N10779">
        <v>-6439556.8399999999</v>
      </c>
      <c r="P10779">
        <f>PI()*(I10779/2)^2*J10779*$B$3</f>
        <v>50943.202454092534</v>
      </c>
      <c r="Q10779">
        <f>P10779*(1-$B$9)</f>
        <v>15282.960736227762</v>
      </c>
      <c r="R10779">
        <f>P10779*$B$11</f>
        <v>55782806.687231325</v>
      </c>
      <c r="T10779" s="2">
        <f>M10779*$B$7</f>
        <v>51.396489199999998</v>
      </c>
      <c r="U10779">
        <f>R10779/($B$8*3600)*$B$7</f>
        <v>2169.3313711701071</v>
      </c>
      <c r="V10779">
        <f>ABS(N10779)*$B$13</f>
        <v>0.10303290943999999</v>
      </c>
      <c r="W10779">
        <f>U10779+V10779</f>
        <v>2169.4344040795472</v>
      </c>
      <c r="Y10779">
        <f>T10779-W10779</f>
        <v>-2118.0379148795473</v>
      </c>
    </row>
    <row r="10780" spans="8:25">
      <c r="H10780" t="s">
        <v>15</v>
      </c>
      <c r="I10780">
        <v>0.90100000000000002</v>
      </c>
      <c r="J10780">
        <v>9.4</v>
      </c>
      <c r="K10780">
        <v>340</v>
      </c>
      <c r="L10780">
        <v>7.1</v>
      </c>
      <c r="M10780">
        <v>1.4663015500000001</v>
      </c>
      <c r="N10780">
        <v>-6440605.3399999999</v>
      </c>
      <c r="P10780">
        <f>PI()*(I10780/2)^2*J10780*$B$3</f>
        <v>50943.202454092534</v>
      </c>
      <c r="Q10780">
        <f>P10780*(1-$B$9)</f>
        <v>15282.960736227762</v>
      </c>
      <c r="R10780">
        <f>P10780*$B$11</f>
        <v>55782806.687231325</v>
      </c>
      <c r="T10780" s="2">
        <f>M10780*$B$7</f>
        <v>51.320554250000001</v>
      </c>
      <c r="U10780">
        <f>R10780/($B$8*3600)*$B$7</f>
        <v>2169.3313711701071</v>
      </c>
      <c r="V10780">
        <f>ABS(N10780)*$B$13</f>
        <v>0.10304968543999998</v>
      </c>
      <c r="W10780">
        <f>U10780+V10780</f>
        <v>2169.4344208555472</v>
      </c>
      <c r="Y10780">
        <f>T10780-W10780</f>
        <v>-2118.1138666055472</v>
      </c>
    </row>
    <row r="10781" spans="8:25">
      <c r="H10781" t="s">
        <v>15</v>
      </c>
      <c r="I10781">
        <v>0.90100000000000002</v>
      </c>
      <c r="J10781">
        <v>9.4</v>
      </c>
      <c r="K10781">
        <v>340</v>
      </c>
      <c r="L10781">
        <v>8.1</v>
      </c>
      <c r="M10781">
        <v>1.4642368100000001</v>
      </c>
      <c r="N10781">
        <v>-6446885.3499999996</v>
      </c>
      <c r="P10781">
        <f>PI()*(I10781/2)^2*J10781*$B$3</f>
        <v>50943.202454092534</v>
      </c>
      <c r="Q10781">
        <f>P10781*(1-$B$9)</f>
        <v>15282.960736227762</v>
      </c>
      <c r="R10781">
        <f>P10781*$B$11</f>
        <v>55782806.687231325</v>
      </c>
      <c r="T10781" s="2">
        <f>M10781*$B$7</f>
        <v>51.248288350000003</v>
      </c>
      <c r="U10781">
        <f>R10781/($B$8*3600)*$B$7</f>
        <v>2169.3313711701071</v>
      </c>
      <c r="V10781">
        <f>ABS(N10781)*$B$13</f>
        <v>0.10315016559999998</v>
      </c>
      <c r="W10781">
        <f>U10781+V10781</f>
        <v>2169.4345213357069</v>
      </c>
      <c r="Y10781">
        <f>T10781-W10781</f>
        <v>-2118.1862329857067</v>
      </c>
    </row>
    <row r="10782" spans="8:25">
      <c r="H10782" t="s">
        <v>15</v>
      </c>
      <c r="I10782">
        <v>0.90100000000000002</v>
      </c>
      <c r="J10782">
        <v>9.4</v>
      </c>
      <c r="K10782">
        <v>340</v>
      </c>
      <c r="L10782">
        <v>9.1</v>
      </c>
      <c r="M10782">
        <v>1.46182978</v>
      </c>
      <c r="N10782">
        <v>-6448076.6600000001</v>
      </c>
      <c r="P10782">
        <f>PI()*(I10782/2)^2*J10782*$B$3</f>
        <v>50943.202454092534</v>
      </c>
      <c r="Q10782">
        <f>P10782*(1-$B$9)</f>
        <v>15282.960736227762</v>
      </c>
      <c r="R10782">
        <f>P10782*$B$11</f>
        <v>55782806.687231325</v>
      </c>
      <c r="T10782" s="2">
        <f>M10782*$B$7</f>
        <v>51.164042299999998</v>
      </c>
      <c r="U10782">
        <f>R10782/($B$8*3600)*$B$7</f>
        <v>2169.3313711701071</v>
      </c>
      <c r="V10782">
        <f>ABS(N10782)*$B$13</f>
        <v>0.10316922655999999</v>
      </c>
      <c r="W10782">
        <f>U10782+V10782</f>
        <v>2169.4345403966672</v>
      </c>
      <c r="Y10782">
        <f>T10782-W10782</f>
        <v>-2118.2704980966673</v>
      </c>
    </row>
    <row r="10783" spans="8:25">
      <c r="H10783" t="s">
        <v>15</v>
      </c>
      <c r="I10783">
        <v>0.90100000000000002</v>
      </c>
      <c r="J10783">
        <v>9.4</v>
      </c>
      <c r="K10783">
        <v>340</v>
      </c>
      <c r="L10783">
        <v>10.1</v>
      </c>
      <c r="M10783">
        <v>1.4599503899999999</v>
      </c>
      <c r="N10783">
        <v>-6452798.5700000003</v>
      </c>
      <c r="P10783">
        <f>PI()*(I10783/2)^2*J10783*$B$3</f>
        <v>50943.202454092534</v>
      </c>
      <c r="Q10783">
        <f>P10783*(1-$B$9)</f>
        <v>15282.960736227762</v>
      </c>
      <c r="R10783">
        <f>P10783*$B$11</f>
        <v>55782806.687231325</v>
      </c>
      <c r="T10783" s="2">
        <f>M10783*$B$7</f>
        <v>51.09826365</v>
      </c>
      <c r="U10783">
        <f>R10783/($B$8*3600)*$B$7</f>
        <v>2169.3313711701071</v>
      </c>
      <c r="V10783">
        <f>ABS(N10783)*$B$13</f>
        <v>0.10324477711999999</v>
      </c>
      <c r="W10783">
        <f>U10783+V10783</f>
        <v>2169.434615947227</v>
      </c>
      <c r="Y10783">
        <f>T10783-W10783</f>
        <v>-2118.3363522972272</v>
      </c>
    </row>
    <row r="10784" spans="8:25">
      <c r="H10784" t="s">
        <v>15</v>
      </c>
      <c r="I10784">
        <v>0.90100000000000002</v>
      </c>
      <c r="J10784">
        <v>9.4</v>
      </c>
      <c r="K10784">
        <v>325</v>
      </c>
      <c r="L10784">
        <v>0.1</v>
      </c>
      <c r="M10784">
        <v>1.44799017</v>
      </c>
      <c r="N10784">
        <v>-6600921.5700000003</v>
      </c>
      <c r="P10784">
        <f>PI()*(I10784/2)^2*J10784*$B$3</f>
        <v>50943.202454092534</v>
      </c>
      <c r="Q10784">
        <f>P10784*(1-$B$9)</f>
        <v>15282.960736227762</v>
      </c>
      <c r="R10784">
        <f>P10784*$B$11</f>
        <v>55782806.687231325</v>
      </c>
      <c r="T10784" s="2">
        <f>M10784*$B$7</f>
        <v>50.679655949999997</v>
      </c>
      <c r="U10784">
        <f>R10784/($B$8*3600)*$B$7</f>
        <v>2169.3313711701071</v>
      </c>
      <c r="V10784">
        <f>ABS(N10784)*$B$13</f>
        <v>0.10561474511999999</v>
      </c>
      <c r="W10784">
        <f>U10784+V10784</f>
        <v>2169.4369859152271</v>
      </c>
      <c r="Y10784">
        <f>T10784-W10784</f>
        <v>-2118.7573299652272</v>
      </c>
    </row>
    <row r="10785" spans="8:25">
      <c r="H10785" t="s">
        <v>15</v>
      </c>
      <c r="I10785">
        <v>0.90100000000000002</v>
      </c>
      <c r="J10785">
        <v>9.4</v>
      </c>
      <c r="K10785">
        <v>325</v>
      </c>
      <c r="L10785">
        <v>1.1000000000000001</v>
      </c>
      <c r="M10785">
        <v>1.43862307</v>
      </c>
      <c r="N10785">
        <v>-6616205.4199999999</v>
      </c>
      <c r="P10785">
        <f>PI()*(I10785/2)^2*J10785*$B$3</f>
        <v>50943.202454092534</v>
      </c>
      <c r="Q10785">
        <f>P10785*(1-$B$9)</f>
        <v>15282.960736227762</v>
      </c>
      <c r="R10785">
        <f>P10785*$B$11</f>
        <v>55782806.687231325</v>
      </c>
      <c r="T10785" s="2">
        <f>M10785*$B$7</f>
        <v>50.351807450000003</v>
      </c>
      <c r="U10785">
        <f>R10785/($B$8*3600)*$B$7</f>
        <v>2169.3313711701071</v>
      </c>
      <c r="V10785">
        <f>ABS(N10785)*$B$13</f>
        <v>0.10585928671999999</v>
      </c>
      <c r="W10785">
        <f>U10785+V10785</f>
        <v>2169.4372304568269</v>
      </c>
      <c r="Y10785">
        <f>T10785-W10785</f>
        <v>-2119.0854230068271</v>
      </c>
    </row>
    <row r="10786" spans="8:25">
      <c r="H10786" t="s">
        <v>15</v>
      </c>
      <c r="I10786">
        <v>0.90100000000000002</v>
      </c>
      <c r="J10786">
        <v>9.4</v>
      </c>
      <c r="K10786">
        <v>325</v>
      </c>
      <c r="L10786">
        <v>2.1</v>
      </c>
      <c r="M10786">
        <v>1.4314834599999999</v>
      </c>
      <c r="N10786">
        <v>-6629686.4900000002</v>
      </c>
      <c r="P10786">
        <f>PI()*(I10786/2)^2*J10786*$B$3</f>
        <v>50943.202454092534</v>
      </c>
      <c r="Q10786">
        <f>P10786*(1-$B$9)</f>
        <v>15282.960736227762</v>
      </c>
      <c r="R10786">
        <f>P10786*$B$11</f>
        <v>55782806.687231325</v>
      </c>
      <c r="T10786" s="2">
        <f>M10786*$B$7</f>
        <v>50.101921099999998</v>
      </c>
      <c r="U10786">
        <f>R10786/($B$8*3600)*$B$7</f>
        <v>2169.3313711701071</v>
      </c>
      <c r="V10786">
        <f>ABS(N10786)*$B$13</f>
        <v>0.10607498383999998</v>
      </c>
      <c r="W10786">
        <f>U10786+V10786</f>
        <v>2169.4374461539469</v>
      </c>
      <c r="Y10786">
        <f>T10786-W10786</f>
        <v>-2119.3355250539471</v>
      </c>
    </row>
    <row r="10787" spans="8:25">
      <c r="H10787" t="s">
        <v>15</v>
      </c>
      <c r="I10787">
        <v>0.90100000000000002</v>
      </c>
      <c r="J10787">
        <v>9.4</v>
      </c>
      <c r="K10787">
        <v>325</v>
      </c>
      <c r="L10787">
        <v>3.1</v>
      </c>
      <c r="M10787">
        <v>1.4257106799999999</v>
      </c>
      <c r="N10787">
        <v>-6636072.29</v>
      </c>
      <c r="P10787">
        <f>PI()*(I10787/2)^2*J10787*$B$3</f>
        <v>50943.202454092534</v>
      </c>
      <c r="Q10787">
        <f>P10787*(1-$B$9)</f>
        <v>15282.960736227762</v>
      </c>
      <c r="R10787">
        <f>P10787*$B$11</f>
        <v>55782806.687231325</v>
      </c>
      <c r="T10787" s="2">
        <f>M10787*$B$7</f>
        <v>49.899873799999995</v>
      </c>
      <c r="U10787">
        <f>R10787/($B$8*3600)*$B$7</f>
        <v>2169.3313711701071</v>
      </c>
      <c r="V10787">
        <f>ABS(N10787)*$B$13</f>
        <v>0.10617715663999998</v>
      </c>
      <c r="W10787">
        <f>U10787+V10787</f>
        <v>2169.4375483267472</v>
      </c>
      <c r="Y10787">
        <f>T10787-W10787</f>
        <v>-2119.5376745267472</v>
      </c>
    </row>
    <row r="10788" spans="8:25">
      <c r="H10788" t="s">
        <v>15</v>
      </c>
      <c r="I10788">
        <v>0.90100000000000002</v>
      </c>
      <c r="J10788">
        <v>9.4</v>
      </c>
      <c r="K10788">
        <v>325</v>
      </c>
      <c r="L10788">
        <v>4.0999999999999996</v>
      </c>
      <c r="M10788">
        <v>1.4202749100000001</v>
      </c>
      <c r="N10788">
        <v>-6647209.6299999999</v>
      </c>
      <c r="P10788">
        <f>PI()*(I10788/2)^2*J10788*$B$3</f>
        <v>50943.202454092534</v>
      </c>
      <c r="Q10788">
        <f>P10788*(1-$B$9)</f>
        <v>15282.960736227762</v>
      </c>
      <c r="R10788">
        <f>P10788*$B$11</f>
        <v>55782806.687231325</v>
      </c>
      <c r="T10788" s="2">
        <f>M10788*$B$7</f>
        <v>49.709621850000005</v>
      </c>
      <c r="U10788">
        <f>R10788/($B$8*3600)*$B$7</f>
        <v>2169.3313711701071</v>
      </c>
      <c r="V10788">
        <f>ABS(N10788)*$B$13</f>
        <v>0.10635535407999998</v>
      </c>
      <c r="W10788">
        <f>U10788+V10788</f>
        <v>2169.4377265241869</v>
      </c>
      <c r="Y10788">
        <f>T10788-W10788</f>
        <v>-2119.7281046741869</v>
      </c>
    </row>
    <row r="10789" spans="8:25">
      <c r="H10789" t="s">
        <v>15</v>
      </c>
      <c r="I10789">
        <v>0.90100000000000002</v>
      </c>
      <c r="J10789">
        <v>9.4</v>
      </c>
      <c r="K10789">
        <v>325</v>
      </c>
      <c r="L10789">
        <v>5.0999999999999996</v>
      </c>
      <c r="M10789">
        <v>1.4157976400000001</v>
      </c>
      <c r="N10789">
        <v>-6657082.8700000001</v>
      </c>
      <c r="P10789">
        <f>PI()*(I10789/2)^2*J10789*$B$3</f>
        <v>50943.202454092534</v>
      </c>
      <c r="Q10789">
        <f>P10789*(1-$B$9)</f>
        <v>15282.960736227762</v>
      </c>
      <c r="R10789">
        <f>P10789*$B$11</f>
        <v>55782806.687231325</v>
      </c>
      <c r="T10789" s="2">
        <f>M10789*$B$7</f>
        <v>49.552917400000005</v>
      </c>
      <c r="U10789">
        <f>R10789/($B$8*3600)*$B$7</f>
        <v>2169.3313711701071</v>
      </c>
      <c r="V10789">
        <f>ABS(N10789)*$B$13</f>
        <v>0.10651332591999998</v>
      </c>
      <c r="W10789">
        <f>U10789+V10789</f>
        <v>2169.437884496027</v>
      </c>
      <c r="Y10789">
        <f>T10789-W10789</f>
        <v>-2119.8849670960271</v>
      </c>
    </row>
    <row r="10790" spans="8:25">
      <c r="H10790" t="s">
        <v>15</v>
      </c>
      <c r="I10790">
        <v>0.90100000000000002</v>
      </c>
      <c r="J10790">
        <v>9.4</v>
      </c>
      <c r="K10790">
        <v>325</v>
      </c>
      <c r="L10790">
        <v>6.1</v>
      </c>
      <c r="M10790">
        <v>1.4113012199999999</v>
      </c>
      <c r="N10790">
        <v>-6661437.5599999996</v>
      </c>
      <c r="P10790">
        <f>PI()*(I10790/2)^2*J10790*$B$3</f>
        <v>50943.202454092534</v>
      </c>
      <c r="Q10790">
        <f>P10790*(1-$B$9)</f>
        <v>15282.960736227762</v>
      </c>
      <c r="R10790">
        <f>P10790*$B$11</f>
        <v>55782806.687231325</v>
      </c>
      <c r="T10790" s="2">
        <f>M10790*$B$7</f>
        <v>49.3955427</v>
      </c>
      <c r="U10790">
        <f>R10790/($B$8*3600)*$B$7</f>
        <v>2169.3313711701071</v>
      </c>
      <c r="V10790">
        <f>ABS(N10790)*$B$13</f>
        <v>0.10658300095999998</v>
      </c>
      <c r="W10790">
        <f>U10790+V10790</f>
        <v>2169.4379541710673</v>
      </c>
      <c r="Y10790">
        <f>T10790-W10790</f>
        <v>-2120.0424114710672</v>
      </c>
    </row>
    <row r="10791" spans="8:25">
      <c r="H10791" t="s">
        <v>15</v>
      </c>
      <c r="I10791">
        <v>0.90100000000000002</v>
      </c>
      <c r="J10791">
        <v>9.4</v>
      </c>
      <c r="K10791">
        <v>325</v>
      </c>
      <c r="L10791">
        <v>7.1</v>
      </c>
      <c r="M10791">
        <v>1.40740741</v>
      </c>
      <c r="N10791">
        <v>-6668946.04</v>
      </c>
      <c r="P10791">
        <f>PI()*(I10791/2)^2*J10791*$B$3</f>
        <v>50943.202454092534</v>
      </c>
      <c r="Q10791">
        <f>P10791*(1-$B$9)</f>
        <v>15282.960736227762</v>
      </c>
      <c r="R10791">
        <f>P10791*$B$11</f>
        <v>55782806.687231325</v>
      </c>
      <c r="T10791" s="2">
        <f>M10791*$B$7</f>
        <v>49.259259350000001</v>
      </c>
      <c r="U10791">
        <f>R10791/($B$8*3600)*$B$7</f>
        <v>2169.3313711701071</v>
      </c>
      <c r="V10791">
        <f>ABS(N10791)*$B$13</f>
        <v>0.10670313663999999</v>
      </c>
      <c r="W10791">
        <f>U10791+V10791</f>
        <v>2169.4380743067472</v>
      </c>
      <c r="Y10791">
        <f>T10791-W10791</f>
        <v>-2120.1788149567474</v>
      </c>
    </row>
    <row r="10792" spans="8:25">
      <c r="H10792" t="s">
        <v>15</v>
      </c>
      <c r="I10792">
        <v>0.90100000000000002</v>
      </c>
      <c r="J10792">
        <v>9.4</v>
      </c>
      <c r="K10792">
        <v>325</v>
      </c>
      <c r="L10792">
        <v>8.1</v>
      </c>
      <c r="M10792">
        <v>1.40399914</v>
      </c>
      <c r="N10792">
        <v>-6671117.46</v>
      </c>
      <c r="P10792">
        <f>PI()*(I10792/2)^2*J10792*$B$3</f>
        <v>50943.202454092534</v>
      </c>
      <c r="Q10792">
        <f>P10792*(1-$B$9)</f>
        <v>15282.960736227762</v>
      </c>
      <c r="R10792">
        <f>P10792*$B$11</f>
        <v>55782806.687231325</v>
      </c>
      <c r="T10792" s="2">
        <f>M10792*$B$7</f>
        <v>49.139969900000004</v>
      </c>
      <c r="U10792">
        <f>R10792/($B$8*3600)*$B$7</f>
        <v>2169.3313711701071</v>
      </c>
      <c r="V10792">
        <f>ABS(N10792)*$B$13</f>
        <v>0.10673787935999998</v>
      </c>
      <c r="W10792">
        <f>U10792+V10792</f>
        <v>2169.4381090494671</v>
      </c>
      <c r="Y10792">
        <f>T10792-W10792</f>
        <v>-2120.2981391494673</v>
      </c>
    </row>
    <row r="10793" spans="8:25">
      <c r="H10793" t="s">
        <v>15</v>
      </c>
      <c r="I10793">
        <v>0.90100000000000002</v>
      </c>
      <c r="J10793">
        <v>9.4</v>
      </c>
      <c r="K10793">
        <v>325</v>
      </c>
      <c r="L10793">
        <v>9.1</v>
      </c>
      <c r="M10793">
        <v>1.4008272900000001</v>
      </c>
      <c r="N10793">
        <v>-6675987.4199999999</v>
      </c>
      <c r="P10793">
        <f>PI()*(I10793/2)^2*J10793*$B$3</f>
        <v>50943.202454092534</v>
      </c>
      <c r="Q10793">
        <f>P10793*(1-$B$9)</f>
        <v>15282.960736227762</v>
      </c>
      <c r="R10793">
        <f>P10793*$B$11</f>
        <v>55782806.687231325</v>
      </c>
      <c r="T10793" s="2">
        <f>M10793*$B$7</f>
        <v>49.028955150000002</v>
      </c>
      <c r="U10793">
        <f>R10793/($B$8*3600)*$B$7</f>
        <v>2169.3313711701071</v>
      </c>
      <c r="V10793">
        <f>ABS(N10793)*$B$13</f>
        <v>0.10681579871999998</v>
      </c>
      <c r="W10793">
        <f>U10793+V10793</f>
        <v>2169.4381869688273</v>
      </c>
      <c r="Y10793">
        <f>T10793-W10793</f>
        <v>-2120.4092318188273</v>
      </c>
    </row>
    <row r="10794" spans="8:25">
      <c r="H10794" t="s">
        <v>15</v>
      </c>
      <c r="I10794">
        <v>0.90100000000000002</v>
      </c>
      <c r="J10794">
        <v>9.4</v>
      </c>
      <c r="K10794">
        <v>310</v>
      </c>
      <c r="L10794">
        <v>0.1</v>
      </c>
      <c r="M10794">
        <v>1.4006767499999999</v>
      </c>
      <c r="N10794">
        <v>-6811789.8300000001</v>
      </c>
      <c r="P10794">
        <f>PI()*(I10794/2)^2*J10794*$B$3</f>
        <v>50943.202454092534</v>
      </c>
      <c r="Q10794">
        <f>P10794*(1-$B$9)</f>
        <v>15282.960736227762</v>
      </c>
      <c r="R10794">
        <f>P10794*$B$11</f>
        <v>55782806.687231325</v>
      </c>
      <c r="T10794" s="2">
        <f>M10794*$B$7</f>
        <v>49.023686249999997</v>
      </c>
      <c r="U10794">
        <f>R10794/($B$8*3600)*$B$7</f>
        <v>2169.3313711701071</v>
      </c>
      <c r="V10794">
        <f>ABS(N10794)*$B$13</f>
        <v>0.10898863727999998</v>
      </c>
      <c r="W10794">
        <f>U10794+V10794</f>
        <v>2169.4403598073873</v>
      </c>
      <c r="Y10794">
        <f>T10794-W10794</f>
        <v>-2120.4166735573872</v>
      </c>
    </row>
    <row r="10795" spans="8:25">
      <c r="H10795" t="s">
        <v>28</v>
      </c>
      <c r="I10795">
        <v>0.90100000000000002</v>
      </c>
      <c r="J10795">
        <v>9.4</v>
      </c>
      <c r="K10795">
        <v>325</v>
      </c>
      <c r="L10795">
        <v>10.1</v>
      </c>
      <c r="M10795">
        <v>1.3983040200000001</v>
      </c>
      <c r="N10795">
        <v>-6686749.8200000003</v>
      </c>
      <c r="P10795">
        <f>PI()*(I10795/2)^2*J10795*$B$3</f>
        <v>50943.202454092534</v>
      </c>
      <c r="Q10795">
        <f>P10795*(1-$B$9)</f>
        <v>15282.960736227762</v>
      </c>
      <c r="R10795">
        <f>P10795*$B$11</f>
        <v>55782806.687231325</v>
      </c>
      <c r="T10795" s="2">
        <f>M10795*$B$7</f>
        <v>48.940640700000003</v>
      </c>
      <c r="U10795">
        <f>R10795/($B$8*3600)*$B$7</f>
        <v>2169.3313711701071</v>
      </c>
      <c r="V10795">
        <f>ABS(N10795)*$B$13</f>
        <v>0.10698799711999998</v>
      </c>
      <c r="W10795">
        <f>U10795+V10795</f>
        <v>2169.4383591672272</v>
      </c>
      <c r="Y10795">
        <f>T10795-W10795</f>
        <v>-2120.4977184672271</v>
      </c>
    </row>
    <row r="10796" spans="8:25">
      <c r="H10796" t="s">
        <v>28</v>
      </c>
      <c r="I10796">
        <v>0.90100000000000002</v>
      </c>
      <c r="J10796">
        <v>9.4</v>
      </c>
      <c r="K10796">
        <v>310</v>
      </c>
      <c r="L10796">
        <v>1.1000000000000001</v>
      </c>
      <c r="M10796">
        <v>1.3841747099999999</v>
      </c>
      <c r="N10796">
        <v>-6847374.3200000003</v>
      </c>
      <c r="P10796">
        <f>PI()*(I10796/2)^2*J10796*$B$3</f>
        <v>50943.202454092534</v>
      </c>
      <c r="Q10796">
        <f>P10796*(1-$B$9)</f>
        <v>15282.960736227762</v>
      </c>
      <c r="R10796">
        <f>P10796*$B$11</f>
        <v>55782806.687231325</v>
      </c>
      <c r="T10796" s="2">
        <f>M10796*$B$7</f>
        <v>48.446114850000001</v>
      </c>
      <c r="U10796">
        <f>R10796/($B$8*3600)*$B$7</f>
        <v>2169.3313711701071</v>
      </c>
      <c r="V10796">
        <f>ABS(N10796)*$B$13</f>
        <v>0.10955798911999999</v>
      </c>
      <c r="W10796">
        <f>U10796+V10796</f>
        <v>2169.4409291592269</v>
      </c>
      <c r="Y10796">
        <f>T10796-W10796</f>
        <v>-2120.994814309227</v>
      </c>
    </row>
    <row r="10797" spans="8:25">
      <c r="H10797" t="s">
        <v>15</v>
      </c>
      <c r="I10797">
        <v>0.90100000000000002</v>
      </c>
      <c r="J10797">
        <v>9.4</v>
      </c>
      <c r="K10797">
        <v>310</v>
      </c>
      <c r="L10797">
        <v>2.1</v>
      </c>
      <c r="M10797">
        <v>1.3718739499999999</v>
      </c>
      <c r="N10797">
        <v>-6854388.6699999999</v>
      </c>
      <c r="P10797">
        <f>PI()*(I10797/2)^2*J10797*$B$3</f>
        <v>50943.202454092534</v>
      </c>
      <c r="Q10797">
        <f>P10797*(1-$B$9)</f>
        <v>15282.960736227762</v>
      </c>
      <c r="R10797">
        <f>P10797*$B$11</f>
        <v>55782806.687231325</v>
      </c>
      <c r="T10797" s="2">
        <f>M10797*$B$7</f>
        <v>48.015588249999993</v>
      </c>
      <c r="U10797">
        <f>R10797/($B$8*3600)*$B$7</f>
        <v>2169.3313711701071</v>
      </c>
      <c r="V10797">
        <f>ABS(N10797)*$B$13</f>
        <v>0.10967021871999998</v>
      </c>
      <c r="W10797">
        <f>U10797+V10797</f>
        <v>2169.4410413888272</v>
      </c>
      <c r="Y10797">
        <f>T10797-W10797</f>
        <v>-2121.4254531388274</v>
      </c>
    </row>
    <row r="10798" spans="8:25">
      <c r="H10798" t="s">
        <v>15</v>
      </c>
      <c r="I10798">
        <v>0.90100000000000002</v>
      </c>
      <c r="J10798">
        <v>9.4</v>
      </c>
      <c r="K10798">
        <v>310</v>
      </c>
      <c r="L10798">
        <v>3.1</v>
      </c>
      <c r="M10798">
        <v>1.3608731700000001</v>
      </c>
      <c r="N10798">
        <v>-6876999.5899999999</v>
      </c>
      <c r="P10798">
        <f>PI()*(I10798/2)^2*J10798*$B$3</f>
        <v>50943.202454092534</v>
      </c>
      <c r="Q10798">
        <f>P10798*(1-$B$9)</f>
        <v>15282.960736227762</v>
      </c>
      <c r="R10798">
        <f>P10798*$B$11</f>
        <v>55782806.687231325</v>
      </c>
      <c r="T10798" s="2">
        <f>M10798*$B$7</f>
        <v>47.630560950000003</v>
      </c>
      <c r="U10798">
        <f>R10798/($B$8*3600)*$B$7</f>
        <v>2169.3313711701071</v>
      </c>
      <c r="V10798">
        <f>ABS(N10798)*$B$13</f>
        <v>0.11003199343999998</v>
      </c>
      <c r="W10798">
        <f>U10798+V10798</f>
        <v>2169.441403163547</v>
      </c>
      <c r="Y10798">
        <f>T10798-W10798</f>
        <v>-2121.8108422135469</v>
      </c>
    </row>
    <row r="10799" spans="8:25">
      <c r="H10799" t="s">
        <v>15</v>
      </c>
      <c r="I10799">
        <v>0.90100000000000002</v>
      </c>
      <c r="J10799">
        <v>9.4</v>
      </c>
      <c r="K10799">
        <v>310</v>
      </c>
      <c r="L10799">
        <v>4.0999999999999996</v>
      </c>
      <c r="M10799">
        <v>1.35121487</v>
      </c>
      <c r="N10799">
        <v>-6888013.4000000004</v>
      </c>
      <c r="P10799">
        <f>PI()*(I10799/2)^2*J10799*$B$3</f>
        <v>50943.202454092534</v>
      </c>
      <c r="Q10799">
        <f>P10799*(1-$B$9)</f>
        <v>15282.960736227762</v>
      </c>
      <c r="R10799">
        <f>P10799*$B$11</f>
        <v>55782806.687231325</v>
      </c>
      <c r="T10799" s="2">
        <f>M10799*$B$7</f>
        <v>47.292520449999998</v>
      </c>
      <c r="U10799">
        <f>R10799/($B$8*3600)*$B$7</f>
        <v>2169.3313711701071</v>
      </c>
      <c r="V10799">
        <f>ABS(N10799)*$B$13</f>
        <v>0.11020821439999999</v>
      </c>
      <c r="W10799">
        <f>U10799+V10799</f>
        <v>2169.4415793845069</v>
      </c>
      <c r="Y10799">
        <f>T10799-W10799</f>
        <v>-2122.1490589345067</v>
      </c>
    </row>
    <row r="10800" spans="8:25">
      <c r="H10800" t="s">
        <v>15</v>
      </c>
      <c r="I10800">
        <v>0.90100000000000002</v>
      </c>
      <c r="J10800">
        <v>9.4</v>
      </c>
      <c r="K10800">
        <v>295</v>
      </c>
      <c r="L10800">
        <v>0.1</v>
      </c>
      <c r="M10800">
        <v>1.3457307199999999</v>
      </c>
      <c r="N10800">
        <v>-7031836.8200000003</v>
      </c>
      <c r="P10800">
        <f>PI()*(I10800/2)^2*J10800*$B$3</f>
        <v>50943.202454092534</v>
      </c>
      <c r="Q10800">
        <f>P10800*(1-$B$9)</f>
        <v>15282.960736227762</v>
      </c>
      <c r="R10800">
        <f>P10800*$B$11</f>
        <v>55782806.687231325</v>
      </c>
      <c r="T10800" s="2">
        <f>M10800*$B$7</f>
        <v>47.100575199999994</v>
      </c>
      <c r="U10800">
        <f>R10800/($B$8*3600)*$B$7</f>
        <v>2169.3313711701071</v>
      </c>
      <c r="V10800">
        <f>ABS(N10800)*$B$13</f>
        <v>0.11250938911999998</v>
      </c>
      <c r="W10800">
        <f>U10800+V10800</f>
        <v>2169.4438805592272</v>
      </c>
      <c r="Y10800">
        <f>T10800-W10800</f>
        <v>-2122.3433053592271</v>
      </c>
    </row>
    <row r="10801" spans="8:25">
      <c r="H10801" t="s">
        <v>28</v>
      </c>
      <c r="I10801">
        <v>0.90100000000000002</v>
      </c>
      <c r="J10801">
        <v>9.4</v>
      </c>
      <c r="K10801">
        <v>310</v>
      </c>
      <c r="L10801">
        <v>5.0999999999999996</v>
      </c>
      <c r="M10801">
        <v>1.3430363599999999</v>
      </c>
      <c r="N10801">
        <v>-6910638.9400000004</v>
      </c>
      <c r="P10801">
        <f>PI()*(I10801/2)^2*J10801*$B$3</f>
        <v>50943.202454092534</v>
      </c>
      <c r="Q10801">
        <f>P10801*(1-$B$9)</f>
        <v>15282.960736227762</v>
      </c>
      <c r="R10801">
        <f>P10801*$B$11</f>
        <v>55782806.687231325</v>
      </c>
      <c r="T10801" s="2">
        <f>M10801*$B$7</f>
        <v>47.006272599999996</v>
      </c>
      <c r="U10801">
        <f>R10801/($B$8*3600)*$B$7</f>
        <v>2169.3313711701071</v>
      </c>
      <c r="V10801">
        <f>ABS(N10801)*$B$13</f>
        <v>0.11057022303999998</v>
      </c>
      <c r="W10801">
        <f>U10801+V10801</f>
        <v>2169.4419413931473</v>
      </c>
      <c r="Y10801">
        <f>T10801-W10801</f>
        <v>-2122.4356687931472</v>
      </c>
    </row>
    <row r="10802" spans="8:25">
      <c r="H10802" t="s">
        <v>15</v>
      </c>
      <c r="I10802">
        <v>0.90100000000000002</v>
      </c>
      <c r="J10802">
        <v>9.4</v>
      </c>
      <c r="K10802">
        <v>310</v>
      </c>
      <c r="L10802">
        <v>6.1</v>
      </c>
      <c r="M10802">
        <v>1.33587046</v>
      </c>
      <c r="N10802">
        <v>-6913803.4000000004</v>
      </c>
      <c r="P10802">
        <f>PI()*(I10802/2)^2*J10802*$B$3</f>
        <v>50943.202454092534</v>
      </c>
      <c r="Q10802">
        <f>P10802*(1-$B$9)</f>
        <v>15282.960736227762</v>
      </c>
      <c r="R10802">
        <f>P10802*$B$11</f>
        <v>55782806.687231325</v>
      </c>
      <c r="T10802" s="2">
        <f>M10802*$B$7</f>
        <v>46.7554661</v>
      </c>
      <c r="U10802">
        <f>R10802/($B$8*3600)*$B$7</f>
        <v>2169.3313711701071</v>
      </c>
      <c r="V10802">
        <f>ABS(N10802)*$B$13</f>
        <v>0.1106208544</v>
      </c>
      <c r="W10802">
        <f>U10802+V10802</f>
        <v>2169.4419920245073</v>
      </c>
      <c r="Y10802">
        <f>T10802-W10802</f>
        <v>-2122.6865259245074</v>
      </c>
    </row>
    <row r="10803" spans="8:25">
      <c r="H10803" t="s">
        <v>28</v>
      </c>
      <c r="I10803">
        <v>0.90100000000000002</v>
      </c>
      <c r="J10803">
        <v>9.4</v>
      </c>
      <c r="K10803">
        <v>310</v>
      </c>
      <c r="L10803">
        <v>7.1</v>
      </c>
      <c r="M10803">
        <v>1.32912973</v>
      </c>
      <c r="N10803">
        <v>-6929971.4100000001</v>
      </c>
      <c r="P10803">
        <f>PI()*(I10803/2)^2*J10803*$B$3</f>
        <v>50943.202454092534</v>
      </c>
      <c r="Q10803">
        <f>P10803*(1-$B$9)</f>
        <v>15282.960736227762</v>
      </c>
      <c r="R10803">
        <f>P10803*$B$11</f>
        <v>55782806.687231325</v>
      </c>
      <c r="T10803" s="2">
        <f>M10803*$B$7</f>
        <v>46.519540550000002</v>
      </c>
      <c r="U10803">
        <f>R10803/($B$8*3600)*$B$7</f>
        <v>2169.3313711701071</v>
      </c>
      <c r="V10803">
        <f>ABS(N10803)*$B$13</f>
        <v>0.11087954255999999</v>
      </c>
      <c r="W10803">
        <f>U10803+V10803</f>
        <v>2169.4422507126669</v>
      </c>
      <c r="Y10803">
        <f>T10803-W10803</f>
        <v>-2122.922710162667</v>
      </c>
    </row>
    <row r="10804" spans="8:25">
      <c r="H10804" t="s">
        <v>28</v>
      </c>
      <c r="I10804">
        <v>0.90100000000000002</v>
      </c>
      <c r="J10804">
        <v>9.4</v>
      </c>
      <c r="K10804">
        <v>310</v>
      </c>
      <c r="L10804">
        <v>8.1</v>
      </c>
      <c r="M10804">
        <v>1.32362582</v>
      </c>
      <c r="N10804">
        <v>-6939027.96</v>
      </c>
      <c r="P10804">
        <f>PI()*(I10804/2)^2*J10804*$B$3</f>
        <v>50943.202454092534</v>
      </c>
      <c r="Q10804">
        <f>P10804*(1-$B$9)</f>
        <v>15282.960736227762</v>
      </c>
      <c r="R10804">
        <f>P10804*$B$11</f>
        <v>55782806.687231325</v>
      </c>
      <c r="T10804" s="2">
        <f>M10804*$B$7</f>
        <v>46.326903699999995</v>
      </c>
      <c r="U10804">
        <f>R10804/($B$8*3600)*$B$7</f>
        <v>2169.3313711701071</v>
      </c>
      <c r="V10804">
        <f>ABS(N10804)*$B$13</f>
        <v>0.11102444735999999</v>
      </c>
      <c r="W10804">
        <f>U10804+V10804</f>
        <v>2169.4423956174669</v>
      </c>
      <c r="Y10804">
        <f>T10804-W10804</f>
        <v>-2123.1154919174669</v>
      </c>
    </row>
    <row r="10805" spans="8:25">
      <c r="H10805" t="s">
        <v>28</v>
      </c>
      <c r="I10805">
        <v>0.90100000000000002</v>
      </c>
      <c r="J10805">
        <v>9.4</v>
      </c>
      <c r="K10805">
        <v>310</v>
      </c>
      <c r="L10805">
        <v>9.1</v>
      </c>
      <c r="M10805">
        <v>1.31885794</v>
      </c>
      <c r="N10805">
        <v>-6957226.0999999996</v>
      </c>
      <c r="P10805">
        <f>PI()*(I10805/2)^2*J10805*$B$3</f>
        <v>50943.202454092534</v>
      </c>
      <c r="Q10805">
        <f>P10805*(1-$B$9)</f>
        <v>15282.960736227762</v>
      </c>
      <c r="R10805">
        <f>P10805*$B$11</f>
        <v>55782806.687231325</v>
      </c>
      <c r="T10805" s="2">
        <f>M10805*$B$7</f>
        <v>46.160027900000003</v>
      </c>
      <c r="U10805">
        <f>R10805/($B$8*3600)*$B$7</f>
        <v>2169.3313711701071</v>
      </c>
      <c r="V10805">
        <f>ABS(N10805)*$B$13</f>
        <v>0.11131561759999997</v>
      </c>
      <c r="W10805">
        <f>U10805+V10805</f>
        <v>2169.4426867877073</v>
      </c>
      <c r="Y10805">
        <f>T10805-W10805</f>
        <v>-2123.2826588877074</v>
      </c>
    </row>
    <row r="10806" spans="8:25">
      <c r="H10806" t="s">
        <v>15</v>
      </c>
      <c r="I10806">
        <v>0.90100000000000002</v>
      </c>
      <c r="J10806">
        <v>9.4</v>
      </c>
      <c r="K10806">
        <v>295</v>
      </c>
      <c r="L10806">
        <v>1.1000000000000001</v>
      </c>
      <c r="M10806">
        <v>1.3147913899999999</v>
      </c>
      <c r="N10806">
        <v>-7085174.9400000004</v>
      </c>
      <c r="P10806">
        <f>PI()*(I10806/2)^2*J10806*$B$3</f>
        <v>50943.202454092534</v>
      </c>
      <c r="Q10806">
        <f>P10806*(1-$B$9)</f>
        <v>15282.960736227762</v>
      </c>
      <c r="R10806">
        <f>P10806*$B$11</f>
        <v>55782806.687231325</v>
      </c>
      <c r="T10806" s="2">
        <f>M10806*$B$7</f>
        <v>46.01769865</v>
      </c>
      <c r="U10806">
        <f>R10806/($B$8*3600)*$B$7</f>
        <v>2169.3313711701071</v>
      </c>
      <c r="V10806">
        <f>ABS(N10806)*$B$13</f>
        <v>0.11336279903999999</v>
      </c>
      <c r="W10806">
        <f>U10806+V10806</f>
        <v>2169.4447339691469</v>
      </c>
      <c r="Y10806">
        <f>T10806-W10806</f>
        <v>-2123.4270353191469</v>
      </c>
    </row>
    <row r="10807" spans="8:25">
      <c r="H10807" t="s">
        <v>15</v>
      </c>
      <c r="I10807">
        <v>0.90100000000000002</v>
      </c>
      <c r="J10807">
        <v>9.4</v>
      </c>
      <c r="K10807">
        <v>310</v>
      </c>
      <c r="L10807">
        <v>10.1</v>
      </c>
      <c r="M10807">
        <v>1.3143499599999999</v>
      </c>
      <c r="N10807">
        <v>-6947677.6500000004</v>
      </c>
      <c r="P10807">
        <f>PI()*(I10807/2)^2*J10807*$B$3</f>
        <v>50943.202454092534</v>
      </c>
      <c r="Q10807">
        <f>P10807*(1-$B$9)</f>
        <v>15282.960736227762</v>
      </c>
      <c r="R10807">
        <f>P10807*$B$11</f>
        <v>55782806.687231325</v>
      </c>
      <c r="T10807" s="2">
        <f>M10807*$B$7</f>
        <v>46.002248599999994</v>
      </c>
      <c r="U10807">
        <f>R10807/($B$8*3600)*$B$7</f>
        <v>2169.3313711701071</v>
      </c>
      <c r="V10807">
        <f>ABS(N10807)*$B$13</f>
        <v>0.11116284239999999</v>
      </c>
      <c r="W10807">
        <f>U10807+V10807</f>
        <v>2169.4425340125072</v>
      </c>
      <c r="Y10807">
        <f>T10807-W10807</f>
        <v>-2123.4402854125074</v>
      </c>
    </row>
    <row r="10808" spans="8:25">
      <c r="H10808" t="s">
        <v>15</v>
      </c>
      <c r="I10808">
        <v>0.90100000000000002</v>
      </c>
      <c r="J10808">
        <v>9.4</v>
      </c>
      <c r="K10808">
        <v>295</v>
      </c>
      <c r="L10808">
        <v>2.1</v>
      </c>
      <c r="M10808">
        <v>1.2905002400000001</v>
      </c>
      <c r="N10808">
        <v>-7118293.5800000001</v>
      </c>
      <c r="P10808">
        <f>PI()*(I10808/2)^2*J10808*$B$3</f>
        <v>50943.202454092534</v>
      </c>
      <c r="Q10808">
        <f>P10808*(1-$B$9)</f>
        <v>15282.960736227762</v>
      </c>
      <c r="R10808">
        <f>P10808*$B$11</f>
        <v>55782806.687231325</v>
      </c>
      <c r="T10808" s="2">
        <f>M10808*$B$7</f>
        <v>45.167508400000003</v>
      </c>
      <c r="U10808">
        <f>R10808/($B$8*3600)*$B$7</f>
        <v>2169.3313711701071</v>
      </c>
      <c r="V10808">
        <f>ABS(N10808)*$B$13</f>
        <v>0.11389269727999998</v>
      </c>
      <c r="W10808">
        <f>U10808+V10808</f>
        <v>2169.445263867387</v>
      </c>
      <c r="Y10808">
        <f>T10808-W10808</f>
        <v>-2124.2777554673871</v>
      </c>
    </row>
    <row r="10809" spans="8:25">
      <c r="H10809" t="s">
        <v>15</v>
      </c>
      <c r="I10809">
        <v>0.90100000000000002</v>
      </c>
      <c r="J10809">
        <v>9.4</v>
      </c>
      <c r="K10809">
        <v>280</v>
      </c>
      <c r="L10809">
        <v>0.1</v>
      </c>
      <c r="M10809">
        <v>1.28060902</v>
      </c>
      <c r="N10809">
        <v>-7272138.29</v>
      </c>
      <c r="P10809">
        <f>PI()*(I10809/2)^2*J10809*$B$3</f>
        <v>50943.202454092534</v>
      </c>
      <c r="Q10809">
        <f>P10809*(1-$B$9)</f>
        <v>15282.960736227762</v>
      </c>
      <c r="R10809">
        <f>P10809*$B$11</f>
        <v>55782806.687231325</v>
      </c>
      <c r="T10809" s="2">
        <f>M10809*$B$7</f>
        <v>44.8213157</v>
      </c>
      <c r="U10809">
        <f>R10809/($B$8*3600)*$B$7</f>
        <v>2169.3313711701071</v>
      </c>
      <c r="V10809">
        <f>ABS(N10809)*$B$13</f>
        <v>0.11635421263999998</v>
      </c>
      <c r="W10809">
        <f>U10809+V10809</f>
        <v>2169.4477253827472</v>
      </c>
      <c r="Y10809">
        <f>T10809-W10809</f>
        <v>-2124.6264096827472</v>
      </c>
    </row>
    <row r="10810" spans="8:25">
      <c r="H10810" t="s">
        <v>15</v>
      </c>
      <c r="I10810">
        <v>0.751</v>
      </c>
      <c r="J10810">
        <v>13.6</v>
      </c>
      <c r="K10810">
        <v>400</v>
      </c>
      <c r="L10810">
        <v>0.1</v>
      </c>
      <c r="M10810">
        <v>1.59677157</v>
      </c>
      <c r="N10810">
        <v>-5703514.3399999999</v>
      </c>
      <c r="P10810">
        <f>PI()*(I10810/2)^2*J10810*$B$3</f>
        <v>51206.794408479873</v>
      </c>
      <c r="Q10810">
        <f>P10810*(1-$B$9)</f>
        <v>15362.038322543964</v>
      </c>
      <c r="R10810">
        <f>P10810*$B$11</f>
        <v>56071439.877285458</v>
      </c>
      <c r="T10810" s="2">
        <f>M10810*$B$7</f>
        <v>55.887004949999998</v>
      </c>
      <c r="U10810">
        <f>R10810/($B$8*3600)*$B$7</f>
        <v>2180.5559952277677</v>
      </c>
      <c r="V10810">
        <f>ABS(N10810)*$B$13</f>
        <v>9.1256229439999989E-2</v>
      </c>
      <c r="W10810">
        <f>U10810+V10810</f>
        <v>2180.6472514572079</v>
      </c>
      <c r="Y10810">
        <f>T10810-W10810</f>
        <v>-2124.7602465072077</v>
      </c>
    </row>
    <row r="10811" spans="8:25">
      <c r="H10811" t="s">
        <v>15</v>
      </c>
      <c r="I10811">
        <v>0.751</v>
      </c>
      <c r="J10811">
        <v>13.6</v>
      </c>
      <c r="K10811">
        <v>400</v>
      </c>
      <c r="L10811">
        <v>1.1000000000000001</v>
      </c>
      <c r="M10811">
        <v>1.5954131300000001</v>
      </c>
      <c r="N10811">
        <v>-5706539.3300000001</v>
      </c>
      <c r="P10811">
        <f>PI()*(I10811/2)^2*J10811*$B$3</f>
        <v>51206.794408479873</v>
      </c>
      <c r="Q10811">
        <f>P10811*(1-$B$9)</f>
        <v>15362.038322543964</v>
      </c>
      <c r="R10811">
        <f>P10811*$B$11</f>
        <v>56071439.877285458</v>
      </c>
      <c r="T10811" s="2">
        <f>M10811*$B$7</f>
        <v>55.839459550000001</v>
      </c>
      <c r="U10811">
        <f>R10811/($B$8*3600)*$B$7</f>
        <v>2180.5559952277677</v>
      </c>
      <c r="V10811">
        <f>ABS(N10811)*$B$13</f>
        <v>9.1304629279999994E-2</v>
      </c>
      <c r="W10811">
        <f>U10811+V10811</f>
        <v>2180.6472998570475</v>
      </c>
      <c r="Y10811">
        <f>T10811-W10811</f>
        <v>-2124.8078403070476</v>
      </c>
    </row>
    <row r="10812" spans="8:25">
      <c r="H10812" t="s">
        <v>15</v>
      </c>
      <c r="I10812">
        <v>0.751</v>
      </c>
      <c r="J10812">
        <v>13.6</v>
      </c>
      <c r="K10812">
        <v>400</v>
      </c>
      <c r="L10812">
        <v>3.1</v>
      </c>
      <c r="M10812">
        <v>1.5952171399999999</v>
      </c>
      <c r="N10812">
        <v>-5706693.4100000001</v>
      </c>
      <c r="P10812">
        <f>PI()*(I10812/2)^2*J10812*$B$3</f>
        <v>51206.794408479873</v>
      </c>
      <c r="Q10812">
        <f>P10812*(1-$B$9)</f>
        <v>15362.038322543964</v>
      </c>
      <c r="R10812">
        <f>P10812*$B$11</f>
        <v>56071439.877285458</v>
      </c>
      <c r="T10812" s="2">
        <f>M10812*$B$7</f>
        <v>55.832599899999998</v>
      </c>
      <c r="U10812">
        <f>R10812/($B$8*3600)*$B$7</f>
        <v>2180.5559952277677</v>
      </c>
      <c r="V10812">
        <f>ABS(N10812)*$B$13</f>
        <v>9.1307094559999996E-2</v>
      </c>
      <c r="W10812">
        <f>U10812+V10812</f>
        <v>2180.6473023223275</v>
      </c>
      <c r="Y10812">
        <f>T10812-W10812</f>
        <v>-2124.8147024223276</v>
      </c>
    </row>
    <row r="10813" spans="8:25">
      <c r="H10813" t="s">
        <v>28</v>
      </c>
      <c r="I10813">
        <v>0.751</v>
      </c>
      <c r="J10813">
        <v>13.6</v>
      </c>
      <c r="K10813">
        <v>400</v>
      </c>
      <c r="L10813">
        <v>2.1</v>
      </c>
      <c r="M10813">
        <v>1.5950982499999999</v>
      </c>
      <c r="N10813">
        <v>-5711148.7800000003</v>
      </c>
      <c r="P10813">
        <f>PI()*(I10813/2)^2*J10813*$B$3</f>
        <v>51206.794408479873</v>
      </c>
      <c r="Q10813">
        <f>P10813*(1-$B$9)</f>
        <v>15362.038322543964</v>
      </c>
      <c r="R10813">
        <f>P10813*$B$11</f>
        <v>56071439.877285458</v>
      </c>
      <c r="T10813" s="2">
        <f>M10813*$B$7</f>
        <v>55.828438749999997</v>
      </c>
      <c r="U10813">
        <f>R10813/($B$8*3600)*$B$7</f>
        <v>2180.5559952277677</v>
      </c>
      <c r="V10813">
        <f>ABS(N10813)*$B$13</f>
        <v>9.1378380479999993E-2</v>
      </c>
      <c r="W10813">
        <f>U10813+V10813</f>
        <v>2180.6473736082476</v>
      </c>
      <c r="Y10813">
        <f>T10813-W10813</f>
        <v>-2124.8189348582478</v>
      </c>
    </row>
    <row r="10814" spans="8:25">
      <c r="H10814" t="s">
        <v>15</v>
      </c>
      <c r="I10814">
        <v>0.751</v>
      </c>
      <c r="J10814">
        <v>13.6</v>
      </c>
      <c r="K10814">
        <v>400</v>
      </c>
      <c r="L10814">
        <v>4.0999999999999996</v>
      </c>
      <c r="M10814">
        <v>1.59482437</v>
      </c>
      <c r="N10814">
        <v>-5705912.0499999998</v>
      </c>
      <c r="P10814">
        <f>PI()*(I10814/2)^2*J10814*$B$3</f>
        <v>51206.794408479873</v>
      </c>
      <c r="Q10814">
        <f>P10814*(1-$B$9)</f>
        <v>15362.038322543964</v>
      </c>
      <c r="R10814">
        <f>P10814*$B$11</f>
        <v>56071439.877285458</v>
      </c>
      <c r="T10814" s="2">
        <f>M10814*$B$7</f>
        <v>55.81885295</v>
      </c>
      <c r="U10814">
        <f>R10814/($B$8*3600)*$B$7</f>
        <v>2180.5559952277677</v>
      </c>
      <c r="V10814">
        <f>ABS(N10814)*$B$13</f>
        <v>9.1294592799999991E-2</v>
      </c>
      <c r="W10814">
        <f>U10814+V10814</f>
        <v>2180.6472898205675</v>
      </c>
      <c r="Y10814">
        <f>T10814-W10814</f>
        <v>-2124.8284368705677</v>
      </c>
    </row>
    <row r="10815" spans="8:25">
      <c r="H10815" t="s">
        <v>15</v>
      </c>
      <c r="I10815">
        <v>0.751</v>
      </c>
      <c r="J10815">
        <v>13.6</v>
      </c>
      <c r="K10815">
        <v>400</v>
      </c>
      <c r="L10815">
        <v>6.1</v>
      </c>
      <c r="M10815">
        <v>1.5944181399999999</v>
      </c>
      <c r="N10815">
        <v>-5711010.7300000004</v>
      </c>
      <c r="P10815">
        <f>PI()*(I10815/2)^2*J10815*$B$3</f>
        <v>51206.794408479873</v>
      </c>
      <c r="Q10815">
        <f>P10815*(1-$B$9)</f>
        <v>15362.038322543964</v>
      </c>
      <c r="R10815">
        <f>P10815*$B$11</f>
        <v>56071439.877285458</v>
      </c>
      <c r="T10815" s="2">
        <f>M10815*$B$7</f>
        <v>55.804634899999996</v>
      </c>
      <c r="U10815">
        <f>R10815/($B$8*3600)*$B$7</f>
        <v>2180.5559952277677</v>
      </c>
      <c r="V10815">
        <f>ABS(N10815)*$B$13</f>
        <v>9.1376171679999993E-2</v>
      </c>
      <c r="W10815">
        <f>U10815+V10815</f>
        <v>2180.6473713994478</v>
      </c>
      <c r="Y10815">
        <f>T10815-W10815</f>
        <v>-2124.8427364994477</v>
      </c>
    </row>
    <row r="10816" spans="8:25">
      <c r="H10816" t="s">
        <v>15</v>
      </c>
      <c r="I10816">
        <v>0.751</v>
      </c>
      <c r="J10816">
        <v>13.6</v>
      </c>
      <c r="K10816">
        <v>400</v>
      </c>
      <c r="L10816">
        <v>5.0999999999999996</v>
      </c>
      <c r="M10816">
        <v>1.5943925000000001</v>
      </c>
      <c r="N10816">
        <v>-5705314.8099999996</v>
      </c>
      <c r="P10816">
        <f>PI()*(I10816/2)^2*J10816*$B$3</f>
        <v>51206.794408479873</v>
      </c>
      <c r="Q10816">
        <f>P10816*(1-$B$9)</f>
        <v>15362.038322543964</v>
      </c>
      <c r="R10816">
        <f>P10816*$B$11</f>
        <v>56071439.877285458</v>
      </c>
      <c r="T10816" s="2">
        <f>M10816*$B$7</f>
        <v>55.803737500000004</v>
      </c>
      <c r="U10816">
        <f>R10816/($B$8*3600)*$B$7</f>
        <v>2180.5559952277677</v>
      </c>
      <c r="V10816">
        <f>ABS(N10816)*$B$13</f>
        <v>9.1285036959999982E-2</v>
      </c>
      <c r="W10816">
        <f>U10816+V10816</f>
        <v>2180.6472802647277</v>
      </c>
      <c r="Y10816">
        <f>T10816-W10816</f>
        <v>-2124.8435427647278</v>
      </c>
    </row>
    <row r="10817" spans="8:25">
      <c r="H10817" t="s">
        <v>15</v>
      </c>
      <c r="I10817">
        <v>0.751</v>
      </c>
      <c r="J10817">
        <v>13.6</v>
      </c>
      <c r="K10817">
        <v>400</v>
      </c>
      <c r="L10817">
        <v>8.1</v>
      </c>
      <c r="M10817">
        <v>1.5943321399999999</v>
      </c>
      <c r="N10817">
        <v>-5707152.5700000003</v>
      </c>
      <c r="P10817">
        <f>PI()*(I10817/2)^2*J10817*$B$3</f>
        <v>51206.794408479873</v>
      </c>
      <c r="Q10817">
        <f>P10817*(1-$B$9)</f>
        <v>15362.038322543964</v>
      </c>
      <c r="R10817">
        <f>P10817*$B$11</f>
        <v>56071439.877285458</v>
      </c>
      <c r="T10817" s="2">
        <f>M10817*$B$7</f>
        <v>55.801624899999993</v>
      </c>
      <c r="U10817">
        <f>R10817/($B$8*3600)*$B$7</f>
        <v>2180.5559952277677</v>
      </c>
      <c r="V10817">
        <f>ABS(N10817)*$B$13</f>
        <v>9.1314441119999992E-2</v>
      </c>
      <c r="W10817">
        <f>U10817+V10817</f>
        <v>2180.6473096688878</v>
      </c>
      <c r="Y10817">
        <f>T10817-W10817</f>
        <v>-2124.8456847688876</v>
      </c>
    </row>
    <row r="10818" spans="8:25">
      <c r="H10818" t="s">
        <v>15</v>
      </c>
      <c r="I10818">
        <v>0.751</v>
      </c>
      <c r="J10818">
        <v>13.6</v>
      </c>
      <c r="K10818">
        <v>400</v>
      </c>
      <c r="L10818">
        <v>7.1</v>
      </c>
      <c r="M10818">
        <v>1.5940354699999999</v>
      </c>
      <c r="N10818">
        <v>-5709395.3099999996</v>
      </c>
      <c r="P10818">
        <f>PI()*(I10818/2)^2*J10818*$B$3</f>
        <v>51206.794408479873</v>
      </c>
      <c r="Q10818">
        <f>P10818*(1-$B$9)</f>
        <v>15362.038322543964</v>
      </c>
      <c r="R10818">
        <f>P10818*$B$11</f>
        <v>56071439.877285458</v>
      </c>
      <c r="T10818" s="2">
        <f>M10818*$B$7</f>
        <v>55.791241449999994</v>
      </c>
      <c r="U10818">
        <f>R10818/($B$8*3600)*$B$7</f>
        <v>2180.5559952277677</v>
      </c>
      <c r="V10818">
        <f>ABS(N10818)*$B$13</f>
        <v>9.1350324959999979E-2</v>
      </c>
      <c r="W10818">
        <f>U10818+V10818</f>
        <v>2180.6473455527275</v>
      </c>
      <c r="Y10818">
        <f>T10818-W10818</f>
        <v>-2124.8561041027274</v>
      </c>
    </row>
    <row r="10819" spans="8:25">
      <c r="H10819" t="s">
        <v>15</v>
      </c>
      <c r="I10819">
        <v>0.751</v>
      </c>
      <c r="J10819">
        <v>13.6</v>
      </c>
      <c r="K10819">
        <v>400</v>
      </c>
      <c r="L10819">
        <v>9.1</v>
      </c>
      <c r="M10819">
        <v>1.5939465100000001</v>
      </c>
      <c r="N10819">
        <v>-5707145.6100000003</v>
      </c>
      <c r="P10819">
        <f>PI()*(I10819/2)^2*J10819*$B$3</f>
        <v>51206.794408479873</v>
      </c>
      <c r="Q10819">
        <f>P10819*(1-$B$9)</f>
        <v>15362.038322543964</v>
      </c>
      <c r="R10819">
        <f>P10819*$B$11</f>
        <v>56071439.877285458</v>
      </c>
      <c r="T10819" s="2">
        <f>M10819*$B$7</f>
        <v>55.788127850000002</v>
      </c>
      <c r="U10819">
        <f>R10819/($B$8*3600)*$B$7</f>
        <v>2180.5559952277677</v>
      </c>
      <c r="V10819">
        <f>ABS(N10819)*$B$13</f>
        <v>9.1314329759999993E-2</v>
      </c>
      <c r="W10819">
        <f>U10819+V10819</f>
        <v>2180.6473095575275</v>
      </c>
      <c r="Y10819">
        <f>T10819-W10819</f>
        <v>-2124.8591817075276</v>
      </c>
    </row>
    <row r="10820" spans="8:25">
      <c r="H10820" t="s">
        <v>15</v>
      </c>
      <c r="I10820">
        <v>0.751</v>
      </c>
      <c r="J10820">
        <v>13.6</v>
      </c>
      <c r="K10820">
        <v>400</v>
      </c>
      <c r="L10820">
        <v>10.1</v>
      </c>
      <c r="M10820">
        <v>1.59377784</v>
      </c>
      <c r="N10820">
        <v>-5705732.8899999997</v>
      </c>
      <c r="P10820">
        <f>PI()*(I10820/2)^2*J10820*$B$3</f>
        <v>51206.794408479873</v>
      </c>
      <c r="Q10820">
        <f>P10820*(1-$B$9)</f>
        <v>15362.038322543964</v>
      </c>
      <c r="R10820">
        <f>P10820*$B$11</f>
        <v>56071439.877285458</v>
      </c>
      <c r="T10820" s="2">
        <f>M10820*$B$7</f>
        <v>55.782224399999997</v>
      </c>
      <c r="U10820">
        <f>R10820/($B$8*3600)*$B$7</f>
        <v>2180.5559952277677</v>
      </c>
      <c r="V10820">
        <f>ABS(N10820)*$B$13</f>
        <v>9.1291726239999982E-2</v>
      </c>
      <c r="W10820">
        <f>U10820+V10820</f>
        <v>2180.6472869540075</v>
      </c>
      <c r="Y10820">
        <f>T10820-W10820</f>
        <v>-2124.8650625540076</v>
      </c>
    </row>
    <row r="10821" spans="8:25">
      <c r="H10821" t="s">
        <v>28</v>
      </c>
      <c r="I10821">
        <v>0.90100000000000002</v>
      </c>
      <c r="J10821">
        <v>9.4</v>
      </c>
      <c r="K10821">
        <v>295</v>
      </c>
      <c r="L10821">
        <v>3.1</v>
      </c>
      <c r="M10821">
        <v>1.2703877699999999</v>
      </c>
      <c r="N10821">
        <v>-7162954.5099999998</v>
      </c>
      <c r="P10821">
        <f>PI()*(I10821/2)^2*J10821*$B$3</f>
        <v>50943.202454092534</v>
      </c>
      <c r="Q10821">
        <f>P10821*(1-$B$9)</f>
        <v>15282.960736227762</v>
      </c>
      <c r="R10821">
        <f>P10821*$B$11</f>
        <v>55782806.687231325</v>
      </c>
      <c r="T10821" s="2">
        <f>M10821*$B$7</f>
        <v>44.463571949999995</v>
      </c>
      <c r="U10821">
        <f>R10821/($B$8*3600)*$B$7</f>
        <v>2169.3313711701071</v>
      </c>
      <c r="V10821">
        <f>ABS(N10821)*$B$13</f>
        <v>0.11460727215999998</v>
      </c>
      <c r="W10821">
        <f>U10821+V10821</f>
        <v>2169.445978442267</v>
      </c>
      <c r="Y10821">
        <f>T10821-W10821</f>
        <v>-2124.9824064922668</v>
      </c>
    </row>
    <row r="10822" spans="8:25">
      <c r="H10822" t="s">
        <v>15</v>
      </c>
      <c r="I10822">
        <v>0.751</v>
      </c>
      <c r="J10822">
        <v>13.6</v>
      </c>
      <c r="K10822">
        <v>385</v>
      </c>
      <c r="L10822">
        <v>0.1</v>
      </c>
      <c r="M10822">
        <v>1.57571824</v>
      </c>
      <c r="N10822">
        <v>-5867875.7199999997</v>
      </c>
      <c r="P10822">
        <f>PI()*(I10822/2)^2*J10822*$B$3</f>
        <v>51206.794408479873</v>
      </c>
      <c r="Q10822">
        <f>P10822*(1-$B$9)</f>
        <v>15362.038322543964</v>
      </c>
      <c r="R10822">
        <f>P10822*$B$11</f>
        <v>56071439.877285458</v>
      </c>
      <c r="T10822" s="2">
        <f>M10822*$B$7</f>
        <v>55.150138400000003</v>
      </c>
      <c r="U10822">
        <f>R10822/($B$8*3600)*$B$7</f>
        <v>2180.5559952277677</v>
      </c>
      <c r="V10822">
        <f>ABS(N10822)*$B$13</f>
        <v>9.3886011519999979E-2</v>
      </c>
      <c r="W10822">
        <f>U10822+V10822</f>
        <v>2180.6498812392879</v>
      </c>
      <c r="Y10822">
        <f>T10822-W10822</f>
        <v>-2125.499742839288</v>
      </c>
    </row>
    <row r="10823" spans="8:25">
      <c r="H10823" t="s">
        <v>15</v>
      </c>
      <c r="I10823">
        <v>0.751</v>
      </c>
      <c r="J10823">
        <v>13.6</v>
      </c>
      <c r="K10823">
        <v>385</v>
      </c>
      <c r="L10823">
        <v>1.1000000000000001</v>
      </c>
      <c r="M10823">
        <v>1.57456123</v>
      </c>
      <c r="N10823">
        <v>-5871309.1500000004</v>
      </c>
      <c r="P10823">
        <f>PI()*(I10823/2)^2*J10823*$B$3</f>
        <v>51206.794408479873</v>
      </c>
      <c r="Q10823">
        <f>P10823*(1-$B$9)</f>
        <v>15362.038322543964</v>
      </c>
      <c r="R10823">
        <f>P10823*$B$11</f>
        <v>56071439.877285458</v>
      </c>
      <c r="T10823" s="2">
        <f>M10823*$B$7</f>
        <v>55.109643050000003</v>
      </c>
      <c r="U10823">
        <f>R10823/($B$8*3600)*$B$7</f>
        <v>2180.5559952277677</v>
      </c>
      <c r="V10823">
        <f>ABS(N10823)*$B$13</f>
        <v>9.3940946399999989E-2</v>
      </c>
      <c r="W10823">
        <f>U10823+V10823</f>
        <v>2180.6499361741676</v>
      </c>
      <c r="Y10823">
        <f>T10823-W10823</f>
        <v>-2125.5402931241674</v>
      </c>
    </row>
    <row r="10824" spans="8:25">
      <c r="H10824" t="s">
        <v>15</v>
      </c>
      <c r="I10824">
        <v>0.90100000000000002</v>
      </c>
      <c r="J10824">
        <v>9.4</v>
      </c>
      <c r="K10824">
        <v>295</v>
      </c>
      <c r="L10824">
        <v>4.0999999999999996</v>
      </c>
      <c r="M10824">
        <v>1.2542599999999999</v>
      </c>
      <c r="N10824">
        <v>-7181658.3499999996</v>
      </c>
      <c r="P10824">
        <f>PI()*(I10824/2)^2*J10824*$B$3</f>
        <v>50943.202454092534</v>
      </c>
      <c r="Q10824">
        <f>P10824*(1-$B$9)</f>
        <v>15282.960736227762</v>
      </c>
      <c r="R10824">
        <f>P10824*$B$11</f>
        <v>55782806.687231325</v>
      </c>
      <c r="T10824" s="2">
        <f>M10824*$B$7</f>
        <v>43.899099999999997</v>
      </c>
      <c r="U10824">
        <f>R10824/($B$8*3600)*$B$7</f>
        <v>2169.3313711701071</v>
      </c>
      <c r="V10824">
        <f>ABS(N10824)*$B$13</f>
        <v>0.11490653359999997</v>
      </c>
      <c r="W10824">
        <f>U10824+V10824</f>
        <v>2169.446277703707</v>
      </c>
      <c r="Y10824">
        <f>T10824-W10824</f>
        <v>-2125.5471777037069</v>
      </c>
    </row>
    <row r="10825" spans="8:25">
      <c r="H10825" t="s">
        <v>15</v>
      </c>
      <c r="I10825">
        <v>0.751</v>
      </c>
      <c r="J10825">
        <v>13.6</v>
      </c>
      <c r="K10825">
        <v>385</v>
      </c>
      <c r="L10825">
        <v>2.1</v>
      </c>
      <c r="M10825">
        <v>1.57361347</v>
      </c>
      <c r="N10825">
        <v>-5872476.4199999999</v>
      </c>
      <c r="P10825">
        <f>PI()*(I10825/2)^2*J10825*$B$3</f>
        <v>51206.794408479873</v>
      </c>
      <c r="Q10825">
        <f>P10825*(1-$B$9)</f>
        <v>15362.038322543964</v>
      </c>
      <c r="R10825">
        <f>P10825*$B$11</f>
        <v>56071439.877285458</v>
      </c>
      <c r="T10825" s="2">
        <f>M10825*$B$7</f>
        <v>55.07647145</v>
      </c>
      <c r="U10825">
        <f>R10825/($B$8*3600)*$B$7</f>
        <v>2180.5559952277677</v>
      </c>
      <c r="V10825">
        <f>ABS(N10825)*$B$13</f>
        <v>9.3959622719999983E-2</v>
      </c>
      <c r="W10825">
        <f>U10825+V10825</f>
        <v>2180.6499548504876</v>
      </c>
      <c r="Y10825">
        <f>T10825-W10825</f>
        <v>-2125.5734834004875</v>
      </c>
    </row>
    <row r="10826" spans="8:25">
      <c r="H10826" t="s">
        <v>15</v>
      </c>
      <c r="I10826">
        <v>0.751</v>
      </c>
      <c r="J10826">
        <v>13.6</v>
      </c>
      <c r="K10826">
        <v>385</v>
      </c>
      <c r="L10826">
        <v>3.1</v>
      </c>
      <c r="M10826">
        <v>1.5734298600000001</v>
      </c>
      <c r="N10826">
        <v>-5874020.0300000003</v>
      </c>
      <c r="P10826">
        <f>PI()*(I10826/2)^2*J10826*$B$3</f>
        <v>51206.794408479873</v>
      </c>
      <c r="Q10826">
        <f>P10826*(1-$B$9)</f>
        <v>15362.038322543964</v>
      </c>
      <c r="R10826">
        <f>P10826*$B$11</f>
        <v>56071439.877285458</v>
      </c>
      <c r="T10826" s="2">
        <f>M10826*$B$7</f>
        <v>55.070045100000002</v>
      </c>
      <c r="U10826">
        <f>R10826/($B$8*3600)*$B$7</f>
        <v>2180.5559952277677</v>
      </c>
      <c r="V10826">
        <f>ABS(N10826)*$B$13</f>
        <v>9.3984320479999994E-2</v>
      </c>
      <c r="W10826">
        <f>U10826+V10826</f>
        <v>2180.6499795482478</v>
      </c>
      <c r="Y10826">
        <f>T10826-W10826</f>
        <v>-2125.579934448248</v>
      </c>
    </row>
    <row r="10827" spans="8:25">
      <c r="H10827" t="s">
        <v>15</v>
      </c>
      <c r="I10827">
        <v>0.751</v>
      </c>
      <c r="J10827">
        <v>13.6</v>
      </c>
      <c r="K10827">
        <v>385</v>
      </c>
      <c r="L10827">
        <v>4.0999999999999996</v>
      </c>
      <c r="M10827">
        <v>1.5729124400000001</v>
      </c>
      <c r="N10827">
        <v>-5874140.7400000002</v>
      </c>
      <c r="P10827">
        <f>PI()*(I10827/2)^2*J10827*$B$3</f>
        <v>51206.794408479873</v>
      </c>
      <c r="Q10827">
        <f>P10827*(1-$B$9)</f>
        <v>15362.038322543964</v>
      </c>
      <c r="R10827">
        <f>P10827*$B$11</f>
        <v>56071439.877285458</v>
      </c>
      <c r="T10827" s="2">
        <f>M10827*$B$7</f>
        <v>55.051935400000005</v>
      </c>
      <c r="U10827">
        <f>R10827/($B$8*3600)*$B$7</f>
        <v>2180.5559952277677</v>
      </c>
      <c r="V10827">
        <f>ABS(N10827)*$B$13</f>
        <v>9.3986251839999993E-2</v>
      </c>
      <c r="W10827">
        <f>U10827+V10827</f>
        <v>2180.6499814796075</v>
      </c>
      <c r="Y10827">
        <f>T10827-W10827</f>
        <v>-2125.5980460796077</v>
      </c>
    </row>
    <row r="10828" spans="8:25">
      <c r="H10828" t="s">
        <v>15</v>
      </c>
      <c r="I10828">
        <v>0.751</v>
      </c>
      <c r="J10828">
        <v>13.6</v>
      </c>
      <c r="K10828">
        <v>385</v>
      </c>
      <c r="L10828">
        <v>5.0999999999999996</v>
      </c>
      <c r="M10828">
        <v>1.57265287</v>
      </c>
      <c r="N10828">
        <v>-5875230.2400000002</v>
      </c>
      <c r="P10828">
        <f>PI()*(I10828/2)^2*J10828*$B$3</f>
        <v>51206.794408479873</v>
      </c>
      <c r="Q10828">
        <f>P10828*(1-$B$9)</f>
        <v>15362.038322543964</v>
      </c>
      <c r="R10828">
        <f>P10828*$B$11</f>
        <v>56071439.877285458</v>
      </c>
      <c r="T10828" s="2">
        <f>M10828*$B$7</f>
        <v>55.042850449999996</v>
      </c>
      <c r="U10828">
        <f>R10828/($B$8*3600)*$B$7</f>
        <v>2180.5559952277677</v>
      </c>
      <c r="V10828">
        <f>ABS(N10828)*$B$13</f>
        <v>9.4003683839999991E-2</v>
      </c>
      <c r="W10828">
        <f>U10828+V10828</f>
        <v>2180.6499989116078</v>
      </c>
      <c r="Y10828">
        <f>T10828-W10828</f>
        <v>-2125.6071484616077</v>
      </c>
    </row>
    <row r="10829" spans="8:25">
      <c r="H10829" t="s">
        <v>15</v>
      </c>
      <c r="I10829">
        <v>0.751</v>
      </c>
      <c r="J10829">
        <v>13.6</v>
      </c>
      <c r="K10829">
        <v>385</v>
      </c>
      <c r="L10829">
        <v>6.1</v>
      </c>
      <c r="M10829">
        <v>1.57218586</v>
      </c>
      <c r="N10829">
        <v>-5876177.2400000002</v>
      </c>
      <c r="P10829">
        <f>PI()*(I10829/2)^2*J10829*$B$3</f>
        <v>51206.794408479873</v>
      </c>
      <c r="Q10829">
        <f>P10829*(1-$B$9)</f>
        <v>15362.038322543964</v>
      </c>
      <c r="R10829">
        <f>P10829*$B$11</f>
        <v>56071439.877285458</v>
      </c>
      <c r="T10829" s="2">
        <f>M10829*$B$7</f>
        <v>55.026505100000001</v>
      </c>
      <c r="U10829">
        <f>R10829/($B$8*3600)*$B$7</f>
        <v>2180.5559952277677</v>
      </c>
      <c r="V10829">
        <f>ABS(N10829)*$B$13</f>
        <v>9.4018835839999995E-2</v>
      </c>
      <c r="W10829">
        <f>U10829+V10829</f>
        <v>2180.6500140636076</v>
      </c>
      <c r="Y10829">
        <f>T10829-W10829</f>
        <v>-2125.6235089636075</v>
      </c>
    </row>
    <row r="10830" spans="8:25">
      <c r="H10830" t="s">
        <v>15</v>
      </c>
      <c r="I10830">
        <v>0.751</v>
      </c>
      <c r="J10830">
        <v>13.6</v>
      </c>
      <c r="K10830">
        <v>385</v>
      </c>
      <c r="L10830">
        <v>8.1</v>
      </c>
      <c r="M10830">
        <v>1.57207692</v>
      </c>
      <c r="N10830">
        <v>-5875631.04</v>
      </c>
      <c r="P10830">
        <f>PI()*(I10830/2)^2*J10830*$B$3</f>
        <v>51206.794408479873</v>
      </c>
      <c r="Q10830">
        <f>P10830*(1-$B$9)</f>
        <v>15362.038322543964</v>
      </c>
      <c r="R10830">
        <f>P10830*$B$11</f>
        <v>56071439.877285458</v>
      </c>
      <c r="T10830" s="2">
        <f>M10830*$B$7</f>
        <v>55.022692200000002</v>
      </c>
      <c r="U10830">
        <f>R10830/($B$8*3600)*$B$7</f>
        <v>2180.5559952277677</v>
      </c>
      <c r="V10830">
        <f>ABS(N10830)*$B$13</f>
        <v>9.4010096639999985E-2</v>
      </c>
      <c r="W10830">
        <f>U10830+V10830</f>
        <v>2180.6500053244076</v>
      </c>
      <c r="Y10830">
        <f>T10830-W10830</f>
        <v>-2125.6273131244075</v>
      </c>
    </row>
    <row r="10831" spans="8:25">
      <c r="H10831" t="s">
        <v>15</v>
      </c>
      <c r="I10831">
        <v>0.751</v>
      </c>
      <c r="J10831">
        <v>13.6</v>
      </c>
      <c r="K10831">
        <v>385</v>
      </c>
      <c r="L10831">
        <v>7.1</v>
      </c>
      <c r="M10831">
        <v>1.5720658199999999</v>
      </c>
      <c r="N10831">
        <v>-5877649.5199999996</v>
      </c>
      <c r="P10831">
        <f>PI()*(I10831/2)^2*J10831*$B$3</f>
        <v>51206.794408479873</v>
      </c>
      <c r="Q10831">
        <f>P10831*(1-$B$9)</f>
        <v>15362.038322543964</v>
      </c>
      <c r="R10831">
        <f>P10831*$B$11</f>
        <v>56071439.877285458</v>
      </c>
      <c r="T10831" s="2">
        <f>M10831*$B$7</f>
        <v>55.022303699999995</v>
      </c>
      <c r="U10831">
        <f>R10831/($B$8*3600)*$B$7</f>
        <v>2180.5559952277677</v>
      </c>
      <c r="V10831">
        <f>ABS(N10831)*$B$13</f>
        <v>9.4042392319999973E-2</v>
      </c>
      <c r="W10831">
        <f>U10831+V10831</f>
        <v>2180.6500376200875</v>
      </c>
      <c r="Y10831">
        <f>T10831-W10831</f>
        <v>-2125.6277339200874</v>
      </c>
    </row>
    <row r="10832" spans="8:25">
      <c r="H10832" t="s">
        <v>15</v>
      </c>
      <c r="I10832">
        <v>0.751</v>
      </c>
      <c r="J10832">
        <v>13.6</v>
      </c>
      <c r="K10832">
        <v>385</v>
      </c>
      <c r="L10832">
        <v>9.1</v>
      </c>
      <c r="M10832">
        <v>1.57141361</v>
      </c>
      <c r="N10832">
        <v>-5879818.4800000004</v>
      </c>
      <c r="P10832">
        <f>PI()*(I10832/2)^2*J10832*$B$3</f>
        <v>51206.794408479873</v>
      </c>
      <c r="Q10832">
        <f>P10832*(1-$B$9)</f>
        <v>15362.038322543964</v>
      </c>
      <c r="R10832">
        <f>P10832*$B$11</f>
        <v>56071439.877285458</v>
      </c>
      <c r="T10832" s="2">
        <f>M10832*$B$7</f>
        <v>54.999476350000002</v>
      </c>
      <c r="U10832">
        <f>R10832/($B$8*3600)*$B$7</f>
        <v>2180.5559952277677</v>
      </c>
      <c r="V10832">
        <f>ABS(N10832)*$B$13</f>
        <v>9.407709568E-2</v>
      </c>
      <c r="W10832">
        <f>U10832+V10832</f>
        <v>2180.6500723234476</v>
      </c>
      <c r="Y10832">
        <f>T10832-W10832</f>
        <v>-2125.6505959734477</v>
      </c>
    </row>
    <row r="10833" spans="8:25">
      <c r="H10833" t="s">
        <v>15</v>
      </c>
      <c r="I10833">
        <v>0.751</v>
      </c>
      <c r="J10833">
        <v>13.6</v>
      </c>
      <c r="K10833">
        <v>385</v>
      </c>
      <c r="L10833">
        <v>10.1</v>
      </c>
      <c r="M10833">
        <v>1.5713734500000001</v>
      </c>
      <c r="N10833">
        <v>-5879396.3399999999</v>
      </c>
      <c r="P10833">
        <f>PI()*(I10833/2)^2*J10833*$B$3</f>
        <v>51206.794408479873</v>
      </c>
      <c r="Q10833">
        <f>P10833*(1-$B$9)</f>
        <v>15362.038322543964</v>
      </c>
      <c r="R10833">
        <f>P10833*$B$11</f>
        <v>56071439.877285458</v>
      </c>
      <c r="T10833" s="2">
        <f>M10833*$B$7</f>
        <v>54.998070750000004</v>
      </c>
      <c r="U10833">
        <f>R10833/($B$8*3600)*$B$7</f>
        <v>2180.5559952277677</v>
      </c>
      <c r="V10833">
        <f>ABS(N10833)*$B$13</f>
        <v>9.4070341439999983E-2</v>
      </c>
      <c r="W10833">
        <f>U10833+V10833</f>
        <v>2180.6500655692075</v>
      </c>
      <c r="Y10833">
        <f>T10833-W10833</f>
        <v>-2125.6519948192076</v>
      </c>
    </row>
    <row r="10834" spans="8:25">
      <c r="H10834" t="s">
        <v>15</v>
      </c>
      <c r="I10834">
        <v>0.90100000000000002</v>
      </c>
      <c r="J10834">
        <v>9.4</v>
      </c>
      <c r="K10834">
        <v>295</v>
      </c>
      <c r="L10834">
        <v>5.0999999999999996</v>
      </c>
      <c r="M10834">
        <v>1.2411657700000001</v>
      </c>
      <c r="N10834">
        <v>-7198804.6699999999</v>
      </c>
      <c r="P10834">
        <f>PI()*(I10834/2)^2*J10834*$B$3</f>
        <v>50943.202454092534</v>
      </c>
      <c r="Q10834">
        <f>P10834*(1-$B$9)</f>
        <v>15282.960736227762</v>
      </c>
      <c r="R10834">
        <f>P10834*$B$11</f>
        <v>55782806.687231325</v>
      </c>
      <c r="T10834" s="2">
        <f>M10834*$B$7</f>
        <v>43.440801950000001</v>
      </c>
      <c r="U10834">
        <f>R10834/($B$8*3600)*$B$7</f>
        <v>2169.3313711701071</v>
      </c>
      <c r="V10834">
        <f>ABS(N10834)*$B$13</f>
        <v>0.11518087471999998</v>
      </c>
      <c r="W10834">
        <f>U10834+V10834</f>
        <v>2169.4465520448271</v>
      </c>
      <c r="Y10834">
        <f>T10834-W10834</f>
        <v>-2126.0057500948269</v>
      </c>
    </row>
    <row r="10835" spans="8:25">
      <c r="H10835" t="s">
        <v>15</v>
      </c>
      <c r="I10835">
        <v>0.751</v>
      </c>
      <c r="J10835">
        <v>13.6</v>
      </c>
      <c r="K10835">
        <v>370</v>
      </c>
      <c r="L10835">
        <v>0.1</v>
      </c>
      <c r="M10835">
        <v>1.55119802</v>
      </c>
      <c r="N10835">
        <v>-6044575.0800000001</v>
      </c>
      <c r="P10835">
        <f>PI()*(I10835/2)^2*J10835*$B$3</f>
        <v>51206.794408479873</v>
      </c>
      <c r="Q10835">
        <f>P10835*(1-$B$9)</f>
        <v>15362.038322543964</v>
      </c>
      <c r="R10835">
        <f>P10835*$B$11</f>
        <v>56071439.877285458</v>
      </c>
      <c r="T10835" s="2">
        <f>M10835*$B$7</f>
        <v>54.291930700000002</v>
      </c>
      <c r="U10835">
        <f>R10835/($B$8*3600)*$B$7</f>
        <v>2180.5559952277677</v>
      </c>
      <c r="V10835">
        <f>ABS(N10835)*$B$13</f>
        <v>9.6713201279999994E-2</v>
      </c>
      <c r="W10835">
        <f>U10835+V10835</f>
        <v>2180.6527084290478</v>
      </c>
      <c r="Y10835">
        <f>T10835-W10835</f>
        <v>-2126.3607777290476</v>
      </c>
    </row>
    <row r="10836" spans="8:25">
      <c r="H10836" t="s">
        <v>28</v>
      </c>
      <c r="I10836">
        <v>0.90100000000000002</v>
      </c>
      <c r="J10836">
        <v>9.4</v>
      </c>
      <c r="K10836">
        <v>295</v>
      </c>
      <c r="L10836">
        <v>6.1</v>
      </c>
      <c r="M10836">
        <v>1.23052955</v>
      </c>
      <c r="N10836">
        <v>-7224276.1600000001</v>
      </c>
      <c r="P10836">
        <f>PI()*(I10836/2)^2*J10836*$B$3</f>
        <v>50943.202454092534</v>
      </c>
      <c r="Q10836">
        <f>P10836*(1-$B$9)</f>
        <v>15282.960736227762</v>
      </c>
      <c r="R10836">
        <f>P10836*$B$11</f>
        <v>55782806.687231325</v>
      </c>
      <c r="T10836" s="2">
        <f>M10836*$B$7</f>
        <v>43.068534249999999</v>
      </c>
      <c r="U10836">
        <f>R10836/($B$8*3600)*$B$7</f>
        <v>2169.3313711701071</v>
      </c>
      <c r="V10836">
        <f>ABS(N10836)*$B$13</f>
        <v>0.11558841855999999</v>
      </c>
      <c r="W10836">
        <f>U10836+V10836</f>
        <v>2169.4469595886671</v>
      </c>
      <c r="Y10836">
        <f>T10836-W10836</f>
        <v>-2126.3784253386671</v>
      </c>
    </row>
    <row r="10837" spans="8:25">
      <c r="H10837" t="s">
        <v>15</v>
      </c>
      <c r="I10837">
        <v>0.751</v>
      </c>
      <c r="J10837">
        <v>13.6</v>
      </c>
      <c r="K10837">
        <v>370</v>
      </c>
      <c r="L10837">
        <v>1.1000000000000001</v>
      </c>
      <c r="M10837">
        <v>1.5490210099999999</v>
      </c>
      <c r="N10837">
        <v>-6050352.9000000004</v>
      </c>
      <c r="P10837">
        <f>PI()*(I10837/2)^2*J10837*$B$3</f>
        <v>51206.794408479873</v>
      </c>
      <c r="Q10837">
        <f>P10837*(1-$B$9)</f>
        <v>15362.038322543964</v>
      </c>
      <c r="R10837">
        <f>P10837*$B$11</f>
        <v>56071439.877285458</v>
      </c>
      <c r="T10837" s="2">
        <f>M10837*$B$7</f>
        <v>54.215735349999996</v>
      </c>
      <c r="U10837">
        <f>R10837/($B$8*3600)*$B$7</f>
        <v>2180.5559952277677</v>
      </c>
      <c r="V10837">
        <f>ABS(N10837)*$B$13</f>
        <v>9.6805646399999987E-2</v>
      </c>
      <c r="W10837">
        <f>U10837+V10837</f>
        <v>2180.6528008741675</v>
      </c>
      <c r="Y10837">
        <f>T10837-W10837</f>
        <v>-2126.4370655241673</v>
      </c>
    </row>
    <row r="10838" spans="8:25">
      <c r="H10838" t="s">
        <v>15</v>
      </c>
      <c r="I10838">
        <v>0.751</v>
      </c>
      <c r="J10838">
        <v>13.6</v>
      </c>
      <c r="K10838">
        <v>370</v>
      </c>
      <c r="L10838">
        <v>2.1</v>
      </c>
      <c r="M10838">
        <v>1.5479785500000001</v>
      </c>
      <c r="N10838">
        <v>-6046596.2199999997</v>
      </c>
      <c r="P10838">
        <f>PI()*(I10838/2)^2*J10838*$B$3</f>
        <v>51206.794408479873</v>
      </c>
      <c r="Q10838">
        <f>P10838*(1-$B$9)</f>
        <v>15362.038322543964</v>
      </c>
      <c r="R10838">
        <f>P10838*$B$11</f>
        <v>56071439.877285458</v>
      </c>
      <c r="T10838" s="2">
        <f>M10838*$B$7</f>
        <v>54.179249250000005</v>
      </c>
      <c r="U10838">
        <f>R10838/($B$8*3600)*$B$7</f>
        <v>2180.5559952277677</v>
      </c>
      <c r="V10838">
        <f>ABS(N10838)*$B$13</f>
        <v>9.6745539519999979E-2</v>
      </c>
      <c r="W10838">
        <f>U10838+V10838</f>
        <v>2180.6527407672875</v>
      </c>
      <c r="Y10838">
        <f>T10838-W10838</f>
        <v>-2126.4734915172876</v>
      </c>
    </row>
    <row r="10839" spans="8:25">
      <c r="H10839" t="s">
        <v>15</v>
      </c>
      <c r="I10839">
        <v>0.751</v>
      </c>
      <c r="J10839">
        <v>13.6</v>
      </c>
      <c r="K10839">
        <v>370</v>
      </c>
      <c r="L10839">
        <v>3.1</v>
      </c>
      <c r="M10839">
        <v>1.5472160500000001</v>
      </c>
      <c r="N10839">
        <v>-6051165.3600000003</v>
      </c>
      <c r="P10839">
        <f>PI()*(I10839/2)^2*J10839*$B$3</f>
        <v>51206.794408479873</v>
      </c>
      <c r="Q10839">
        <f>P10839*(1-$B$9)</f>
        <v>15362.038322543964</v>
      </c>
      <c r="R10839">
        <f>P10839*$B$11</f>
        <v>56071439.877285458</v>
      </c>
      <c r="T10839" s="2">
        <f>M10839*$B$7</f>
        <v>54.152561750000004</v>
      </c>
      <c r="U10839">
        <f>R10839/($B$8*3600)*$B$7</f>
        <v>2180.5559952277677</v>
      </c>
      <c r="V10839">
        <f>ABS(N10839)*$B$13</f>
        <v>9.6818645759999988E-2</v>
      </c>
      <c r="W10839">
        <f>U10839+V10839</f>
        <v>2180.6528138735275</v>
      </c>
      <c r="Y10839">
        <f>T10839-W10839</f>
        <v>-2126.5002521235274</v>
      </c>
    </row>
    <row r="10840" spans="8:25">
      <c r="H10840" t="s">
        <v>15</v>
      </c>
      <c r="I10840">
        <v>0.751</v>
      </c>
      <c r="J10840">
        <v>13.6</v>
      </c>
      <c r="K10840">
        <v>370</v>
      </c>
      <c r="L10840">
        <v>4.0999999999999996</v>
      </c>
      <c r="M10840">
        <v>1.5461922299999999</v>
      </c>
      <c r="N10840">
        <v>-6050486.6299999999</v>
      </c>
      <c r="P10840">
        <f>PI()*(I10840/2)^2*J10840*$B$3</f>
        <v>51206.794408479873</v>
      </c>
      <c r="Q10840">
        <f>P10840*(1-$B$9)</f>
        <v>15362.038322543964</v>
      </c>
      <c r="R10840">
        <f>P10840*$B$11</f>
        <v>56071439.877285458</v>
      </c>
      <c r="T10840" s="2">
        <f>M10840*$B$7</f>
        <v>54.116728049999999</v>
      </c>
      <c r="U10840">
        <f>R10840/($B$8*3600)*$B$7</f>
        <v>2180.5559952277677</v>
      </c>
      <c r="V10840">
        <f>ABS(N10840)*$B$13</f>
        <v>9.6807786079999986E-2</v>
      </c>
      <c r="W10840">
        <f>U10840+V10840</f>
        <v>2180.6528030138475</v>
      </c>
      <c r="Y10840">
        <f>T10840-W10840</f>
        <v>-2126.5360749638476</v>
      </c>
    </row>
    <row r="10841" spans="8:25">
      <c r="H10841" t="s">
        <v>15</v>
      </c>
      <c r="I10841">
        <v>0.751</v>
      </c>
      <c r="J10841">
        <v>13.6</v>
      </c>
      <c r="K10841">
        <v>370</v>
      </c>
      <c r="L10841">
        <v>5.0999999999999996</v>
      </c>
      <c r="M10841">
        <v>1.54579635</v>
      </c>
      <c r="N10841">
        <v>-6050896.4299999997</v>
      </c>
      <c r="P10841">
        <f>PI()*(I10841/2)^2*J10841*$B$3</f>
        <v>51206.794408479873</v>
      </c>
      <c r="Q10841">
        <f>P10841*(1-$B$9)</f>
        <v>15362.038322543964</v>
      </c>
      <c r="R10841">
        <f>P10841*$B$11</f>
        <v>56071439.877285458</v>
      </c>
      <c r="T10841" s="2">
        <f>M10841*$B$7</f>
        <v>54.102872250000004</v>
      </c>
      <c r="U10841">
        <f>R10841/($B$8*3600)*$B$7</f>
        <v>2180.5559952277677</v>
      </c>
      <c r="V10841">
        <f>ABS(N10841)*$B$13</f>
        <v>9.6814342879999987E-2</v>
      </c>
      <c r="W10841">
        <f>U10841+V10841</f>
        <v>2180.6528095706476</v>
      </c>
      <c r="Y10841">
        <f>T10841-W10841</f>
        <v>-2126.5499373206476</v>
      </c>
    </row>
    <row r="10842" spans="8:25">
      <c r="H10842" t="s">
        <v>15</v>
      </c>
      <c r="I10842">
        <v>0.751</v>
      </c>
      <c r="J10842">
        <v>13.6</v>
      </c>
      <c r="K10842">
        <v>370</v>
      </c>
      <c r="L10842">
        <v>6.1</v>
      </c>
      <c r="M10842">
        <v>1.54501073</v>
      </c>
      <c r="N10842">
        <v>-6051359.4699999997</v>
      </c>
      <c r="P10842">
        <f>PI()*(I10842/2)^2*J10842*$B$3</f>
        <v>51206.794408479873</v>
      </c>
      <c r="Q10842">
        <f>P10842*(1-$B$9)</f>
        <v>15362.038322543964</v>
      </c>
      <c r="R10842">
        <f>P10842*$B$11</f>
        <v>56071439.877285458</v>
      </c>
      <c r="T10842" s="2">
        <f>M10842*$B$7</f>
        <v>54.075375549999997</v>
      </c>
      <c r="U10842">
        <f>R10842/($B$8*3600)*$B$7</f>
        <v>2180.5559952277677</v>
      </c>
      <c r="V10842">
        <f>ABS(N10842)*$B$13</f>
        <v>9.6821751519999985E-2</v>
      </c>
      <c r="W10842">
        <f>U10842+V10842</f>
        <v>2180.6528169792878</v>
      </c>
      <c r="Y10842">
        <f>T10842-W10842</f>
        <v>-2126.5774414292878</v>
      </c>
    </row>
    <row r="10843" spans="8:25">
      <c r="H10843" t="s">
        <v>15</v>
      </c>
      <c r="I10843">
        <v>0.751</v>
      </c>
      <c r="J10843">
        <v>13.6</v>
      </c>
      <c r="K10843">
        <v>370</v>
      </c>
      <c r="L10843">
        <v>7.1</v>
      </c>
      <c r="M10843">
        <v>1.5444193799999999</v>
      </c>
      <c r="N10843">
        <v>-6054528.6100000003</v>
      </c>
      <c r="P10843">
        <f>PI()*(I10843/2)^2*J10843*$B$3</f>
        <v>51206.794408479873</v>
      </c>
      <c r="Q10843">
        <f>P10843*(1-$B$9)</f>
        <v>15362.038322543964</v>
      </c>
      <c r="R10843">
        <f>P10843*$B$11</f>
        <v>56071439.877285458</v>
      </c>
      <c r="T10843" s="2">
        <f>M10843*$B$7</f>
        <v>54.054678299999999</v>
      </c>
      <c r="U10843">
        <f>R10843/($B$8*3600)*$B$7</f>
        <v>2180.5559952277677</v>
      </c>
      <c r="V10843">
        <f>ABS(N10843)*$B$13</f>
        <v>9.6872457759999989E-2</v>
      </c>
      <c r="W10843">
        <f>U10843+V10843</f>
        <v>2180.6528676855278</v>
      </c>
      <c r="Y10843">
        <f>T10843-W10843</f>
        <v>-2126.5981893855278</v>
      </c>
    </row>
    <row r="10844" spans="8:25">
      <c r="H10844" t="s">
        <v>15</v>
      </c>
      <c r="I10844">
        <v>0.751</v>
      </c>
      <c r="J10844">
        <v>13.6</v>
      </c>
      <c r="K10844">
        <v>370</v>
      </c>
      <c r="L10844">
        <v>8.1</v>
      </c>
      <c r="M10844">
        <v>1.5439367799999999</v>
      </c>
      <c r="N10844">
        <v>-6052608.5700000003</v>
      </c>
      <c r="P10844">
        <f>PI()*(I10844/2)^2*J10844*$B$3</f>
        <v>51206.794408479873</v>
      </c>
      <c r="Q10844">
        <f>P10844*(1-$B$9)</f>
        <v>15362.038322543964</v>
      </c>
      <c r="R10844">
        <f>P10844*$B$11</f>
        <v>56071439.877285458</v>
      </c>
      <c r="T10844" s="2">
        <f>M10844*$B$7</f>
        <v>54.037787299999998</v>
      </c>
      <c r="U10844">
        <f>R10844/($B$8*3600)*$B$7</f>
        <v>2180.5559952277677</v>
      </c>
      <c r="V10844">
        <f>ABS(N10844)*$B$13</f>
        <v>9.6841737119999993E-2</v>
      </c>
      <c r="W10844">
        <f>U10844+V10844</f>
        <v>2180.6528369648877</v>
      </c>
      <c r="Y10844">
        <f>T10844-W10844</f>
        <v>-2126.6150496648875</v>
      </c>
    </row>
    <row r="10845" spans="8:25">
      <c r="H10845" t="s">
        <v>15</v>
      </c>
      <c r="I10845">
        <v>0.751</v>
      </c>
      <c r="J10845">
        <v>13.6</v>
      </c>
      <c r="K10845">
        <v>370</v>
      </c>
      <c r="L10845">
        <v>9.1</v>
      </c>
      <c r="M10845">
        <v>1.5433308800000001</v>
      </c>
      <c r="N10845">
        <v>-6057810.25</v>
      </c>
      <c r="P10845">
        <f>PI()*(I10845/2)^2*J10845*$B$3</f>
        <v>51206.794408479873</v>
      </c>
      <c r="Q10845">
        <f>P10845*(1-$B$9)</f>
        <v>15362.038322543964</v>
      </c>
      <c r="R10845">
        <f>P10845*$B$11</f>
        <v>56071439.877285458</v>
      </c>
      <c r="T10845" s="2">
        <f>M10845*$B$7</f>
        <v>54.0165808</v>
      </c>
      <c r="U10845">
        <f>R10845/($B$8*3600)*$B$7</f>
        <v>2180.5559952277677</v>
      </c>
      <c r="V10845">
        <f>ABS(N10845)*$B$13</f>
        <v>9.6924963999999988E-2</v>
      </c>
      <c r="W10845">
        <f>U10845+V10845</f>
        <v>2180.6529201917679</v>
      </c>
      <c r="Y10845">
        <f>T10845-W10845</f>
        <v>-2126.6363393917677</v>
      </c>
    </row>
    <row r="10846" spans="8:25">
      <c r="H10846" t="s">
        <v>15</v>
      </c>
      <c r="I10846">
        <v>0.751</v>
      </c>
      <c r="J10846">
        <v>13.6</v>
      </c>
      <c r="K10846">
        <v>370</v>
      </c>
      <c r="L10846">
        <v>10.1</v>
      </c>
      <c r="M10846">
        <v>1.5429971600000001</v>
      </c>
      <c r="N10846">
        <v>-6054652.6299999999</v>
      </c>
      <c r="P10846">
        <f>PI()*(I10846/2)^2*J10846*$B$3</f>
        <v>51206.794408479873</v>
      </c>
      <c r="Q10846">
        <f>P10846*(1-$B$9)</f>
        <v>15362.038322543964</v>
      </c>
      <c r="R10846">
        <f>P10846*$B$11</f>
        <v>56071439.877285458</v>
      </c>
      <c r="T10846" s="2">
        <f>M10846*$B$7</f>
        <v>54.004900600000006</v>
      </c>
      <c r="U10846">
        <f>R10846/($B$8*3600)*$B$7</f>
        <v>2180.5559952277677</v>
      </c>
      <c r="V10846">
        <f>ABS(N10846)*$B$13</f>
        <v>9.6874442079999984E-2</v>
      </c>
      <c r="W10846">
        <f>U10846+V10846</f>
        <v>2180.6528696698479</v>
      </c>
      <c r="Y10846">
        <f>T10846-W10846</f>
        <v>-2126.6479690698479</v>
      </c>
    </row>
    <row r="10847" spans="8:25">
      <c r="H10847" t="s">
        <v>15</v>
      </c>
      <c r="I10847">
        <v>0.90100000000000002</v>
      </c>
      <c r="J10847">
        <v>9.4</v>
      </c>
      <c r="K10847">
        <v>295</v>
      </c>
      <c r="L10847">
        <v>7.1</v>
      </c>
      <c r="M10847">
        <v>1.2215385999999999</v>
      </c>
      <c r="N10847">
        <v>-7233476.2000000002</v>
      </c>
      <c r="P10847">
        <f>PI()*(I10847/2)^2*J10847*$B$3</f>
        <v>50943.202454092534</v>
      </c>
      <c r="Q10847">
        <f>P10847*(1-$B$9)</f>
        <v>15282.960736227762</v>
      </c>
      <c r="R10847">
        <f>P10847*$B$11</f>
        <v>55782806.687231325</v>
      </c>
      <c r="T10847" s="2">
        <f>M10847*$B$7</f>
        <v>42.753850999999997</v>
      </c>
      <c r="U10847">
        <f>R10847/($B$8*3600)*$B$7</f>
        <v>2169.3313711701071</v>
      </c>
      <c r="V10847">
        <f>ABS(N10847)*$B$13</f>
        <v>0.11573561919999999</v>
      </c>
      <c r="W10847">
        <f>U10847+V10847</f>
        <v>2169.4471067893073</v>
      </c>
      <c r="Y10847">
        <f>T10847-W10847</f>
        <v>-2126.6932557893074</v>
      </c>
    </row>
    <row r="10848" spans="8:25">
      <c r="H10848" t="s">
        <v>28</v>
      </c>
      <c r="I10848">
        <v>0.90100000000000002</v>
      </c>
      <c r="J10848">
        <v>9.4</v>
      </c>
      <c r="K10848">
        <v>280</v>
      </c>
      <c r="L10848">
        <v>1.1000000000000001</v>
      </c>
      <c r="M10848">
        <v>1.21922884</v>
      </c>
      <c r="N10848">
        <v>-7376853.2599999998</v>
      </c>
      <c r="P10848">
        <f>PI()*(I10848/2)^2*J10848*$B$3</f>
        <v>50943.202454092534</v>
      </c>
      <c r="Q10848">
        <f>P10848*(1-$B$9)</f>
        <v>15282.960736227762</v>
      </c>
      <c r="R10848">
        <f>P10848*$B$11</f>
        <v>55782806.687231325</v>
      </c>
      <c r="T10848" s="2">
        <f>M10848*$B$7</f>
        <v>42.673009399999998</v>
      </c>
      <c r="U10848">
        <f>R10848/($B$8*3600)*$B$7</f>
        <v>2169.3313711701071</v>
      </c>
      <c r="V10848">
        <f>ABS(N10848)*$B$13</f>
        <v>0.11802965215999998</v>
      </c>
      <c r="W10848">
        <f>U10848+V10848</f>
        <v>2169.4494008222673</v>
      </c>
      <c r="Y10848">
        <f>T10848-W10848</f>
        <v>-2126.7763914222674</v>
      </c>
    </row>
    <row r="10849" spans="8:25">
      <c r="H10849" t="s">
        <v>15</v>
      </c>
      <c r="I10849">
        <v>0.90100000000000002</v>
      </c>
      <c r="J10849">
        <v>9.4</v>
      </c>
      <c r="K10849">
        <v>295</v>
      </c>
      <c r="L10849">
        <v>8.1</v>
      </c>
      <c r="M10849">
        <v>1.21389049</v>
      </c>
      <c r="N10849">
        <v>-7243845.04</v>
      </c>
      <c r="P10849">
        <f>PI()*(I10849/2)^2*J10849*$B$3</f>
        <v>50943.202454092534</v>
      </c>
      <c r="Q10849">
        <f>P10849*(1-$B$9)</f>
        <v>15282.960736227762</v>
      </c>
      <c r="R10849">
        <f>P10849*$B$11</f>
        <v>55782806.687231325</v>
      </c>
      <c r="T10849" s="2">
        <f>M10849*$B$7</f>
        <v>42.48616715</v>
      </c>
      <c r="U10849">
        <f>R10849/($B$8*3600)*$B$7</f>
        <v>2169.3313711701071</v>
      </c>
      <c r="V10849">
        <f>ABS(N10849)*$B$13</f>
        <v>0.11590152063999998</v>
      </c>
      <c r="W10849">
        <f>U10849+V10849</f>
        <v>2169.447272690747</v>
      </c>
      <c r="Y10849">
        <f>T10849-W10849</f>
        <v>-2126.9611055407472</v>
      </c>
    </row>
    <row r="10850" spans="8:25">
      <c r="H10850" t="s">
        <v>15</v>
      </c>
      <c r="I10850">
        <v>0.90100000000000002</v>
      </c>
      <c r="J10850">
        <v>9.4</v>
      </c>
      <c r="K10850">
        <v>295</v>
      </c>
      <c r="L10850">
        <v>9.1</v>
      </c>
      <c r="M10850">
        <v>1.20759847</v>
      </c>
      <c r="N10850">
        <v>-7254863.1399999997</v>
      </c>
      <c r="P10850">
        <f>PI()*(I10850/2)^2*J10850*$B$3</f>
        <v>50943.202454092534</v>
      </c>
      <c r="Q10850">
        <f>P10850*(1-$B$9)</f>
        <v>15282.960736227762</v>
      </c>
      <c r="R10850">
        <f>P10850*$B$11</f>
        <v>55782806.687231325</v>
      </c>
      <c r="T10850" s="2">
        <f>M10850*$B$7</f>
        <v>42.265946450000001</v>
      </c>
      <c r="U10850">
        <f>R10850/($B$8*3600)*$B$7</f>
        <v>2169.3313711701071</v>
      </c>
      <c r="V10850">
        <f>ABS(N10850)*$B$13</f>
        <v>0.11607781023999998</v>
      </c>
      <c r="W10850">
        <f>U10850+V10850</f>
        <v>2169.447448980347</v>
      </c>
      <c r="Y10850">
        <f>T10850-W10850</f>
        <v>-2127.1815025303467</v>
      </c>
    </row>
    <row r="10851" spans="8:25">
      <c r="H10851" t="s">
        <v>15</v>
      </c>
      <c r="I10851">
        <v>0.751</v>
      </c>
      <c r="J10851">
        <v>13.6</v>
      </c>
      <c r="K10851">
        <v>355</v>
      </c>
      <c r="L10851">
        <v>0.1</v>
      </c>
      <c r="M10851">
        <v>1.5226393199999999</v>
      </c>
      <c r="N10851">
        <v>-6218772.71</v>
      </c>
      <c r="P10851">
        <f>PI()*(I10851/2)^2*J10851*$B$3</f>
        <v>51206.794408479873</v>
      </c>
      <c r="Q10851">
        <f>P10851*(1-$B$9)</f>
        <v>15362.038322543964</v>
      </c>
      <c r="R10851">
        <f>P10851*$B$11</f>
        <v>56071439.877285458</v>
      </c>
      <c r="T10851" s="2">
        <f>M10851*$B$7</f>
        <v>53.2923762</v>
      </c>
      <c r="U10851">
        <f>R10851/($B$8*3600)*$B$7</f>
        <v>2180.5559952277677</v>
      </c>
      <c r="V10851">
        <f>ABS(N10851)*$B$13</f>
        <v>9.9500363359999983E-2</v>
      </c>
      <c r="W10851">
        <f>U10851+V10851</f>
        <v>2180.6554955911279</v>
      </c>
      <c r="Y10851">
        <f>T10851-W10851</f>
        <v>-2127.3631193911278</v>
      </c>
    </row>
    <row r="10852" spans="8:25">
      <c r="H10852" t="s">
        <v>28</v>
      </c>
      <c r="I10852">
        <v>0.90100000000000002</v>
      </c>
      <c r="J10852">
        <v>9.4</v>
      </c>
      <c r="K10852">
        <v>295</v>
      </c>
      <c r="L10852">
        <v>10.1</v>
      </c>
      <c r="M10852">
        <v>1.2023525399999999</v>
      </c>
      <c r="N10852">
        <v>-7281398.6900000004</v>
      </c>
      <c r="P10852">
        <f>PI()*(I10852/2)^2*J10852*$B$3</f>
        <v>50943.202454092534</v>
      </c>
      <c r="Q10852">
        <f>P10852*(1-$B$9)</f>
        <v>15282.960736227762</v>
      </c>
      <c r="R10852">
        <f>P10852*$B$11</f>
        <v>55782806.687231325</v>
      </c>
      <c r="T10852" s="2">
        <f>M10852*$B$7</f>
        <v>42.082338899999996</v>
      </c>
      <c r="U10852">
        <f>R10852/($B$8*3600)*$B$7</f>
        <v>2169.3313711701071</v>
      </c>
      <c r="V10852">
        <f>ABS(N10852)*$B$13</f>
        <v>0.11650237903999999</v>
      </c>
      <c r="W10852">
        <f>U10852+V10852</f>
        <v>2169.4478735491471</v>
      </c>
      <c r="Y10852">
        <f>T10852-W10852</f>
        <v>-2127.3655346491469</v>
      </c>
    </row>
    <row r="10853" spans="8:25">
      <c r="H10853" t="s">
        <v>28</v>
      </c>
      <c r="I10853">
        <v>0.90100000000000002</v>
      </c>
      <c r="J10853">
        <v>9.4</v>
      </c>
      <c r="K10853">
        <v>265</v>
      </c>
      <c r="L10853">
        <v>0.1</v>
      </c>
      <c r="M10853">
        <v>1.2014134000000001</v>
      </c>
      <c r="N10853">
        <v>-7541994.29</v>
      </c>
      <c r="P10853">
        <f>PI()*(I10853/2)^2*J10853*$B$3</f>
        <v>50943.202454092534</v>
      </c>
      <c r="Q10853">
        <f>P10853*(1-$B$9)</f>
        <v>15282.960736227762</v>
      </c>
      <c r="R10853">
        <f>P10853*$B$11</f>
        <v>55782806.687231325</v>
      </c>
      <c r="T10853" s="2">
        <f>M10853*$B$7</f>
        <v>42.049469000000002</v>
      </c>
      <c r="U10853">
        <f>R10853/($B$8*3600)*$B$7</f>
        <v>2169.3313711701071</v>
      </c>
      <c r="V10853">
        <f>ABS(N10853)*$B$13</f>
        <v>0.12067190863999998</v>
      </c>
      <c r="W10853">
        <f>U10853+V10853</f>
        <v>2169.452043078747</v>
      </c>
      <c r="Y10853">
        <f>T10853-W10853</f>
        <v>-2127.402574078747</v>
      </c>
    </row>
    <row r="10854" spans="8:25">
      <c r="H10854" t="s">
        <v>15</v>
      </c>
      <c r="I10854">
        <v>0.751</v>
      </c>
      <c r="J10854">
        <v>13.6</v>
      </c>
      <c r="K10854">
        <v>355</v>
      </c>
      <c r="L10854">
        <v>1.1000000000000001</v>
      </c>
      <c r="M10854">
        <v>1.5180624700000001</v>
      </c>
      <c r="N10854">
        <v>-6226501.0899999999</v>
      </c>
      <c r="P10854">
        <f>PI()*(I10854/2)^2*J10854*$B$3</f>
        <v>51206.794408479873</v>
      </c>
      <c r="Q10854">
        <f>P10854*(1-$B$9)</f>
        <v>15362.038322543964</v>
      </c>
      <c r="R10854">
        <f>P10854*$B$11</f>
        <v>56071439.877285458</v>
      </c>
      <c r="T10854" s="2">
        <f>M10854*$B$7</f>
        <v>53.132186449999999</v>
      </c>
      <c r="U10854">
        <f>R10854/($B$8*3600)*$B$7</f>
        <v>2180.5559952277677</v>
      </c>
      <c r="V10854">
        <f>ABS(N10854)*$B$13</f>
        <v>9.962401743999999E-2</v>
      </c>
      <c r="W10854">
        <f>U10854+V10854</f>
        <v>2180.6556192452076</v>
      </c>
      <c r="Y10854">
        <f>T10854-W10854</f>
        <v>-2127.5234327952076</v>
      </c>
    </row>
    <row r="10855" spans="8:25">
      <c r="H10855" t="s">
        <v>28</v>
      </c>
      <c r="I10855">
        <v>0.751</v>
      </c>
      <c r="J10855">
        <v>13.6</v>
      </c>
      <c r="K10855">
        <v>355</v>
      </c>
      <c r="L10855">
        <v>2.1</v>
      </c>
      <c r="M10855">
        <v>1.51711584</v>
      </c>
      <c r="N10855">
        <v>-6235636.6200000001</v>
      </c>
      <c r="P10855">
        <f>PI()*(I10855/2)^2*J10855*$B$3</f>
        <v>51206.794408479873</v>
      </c>
      <c r="Q10855">
        <f>P10855*(1-$B$9)</f>
        <v>15362.038322543964</v>
      </c>
      <c r="R10855">
        <f>P10855*$B$11</f>
        <v>56071439.877285458</v>
      </c>
      <c r="T10855" s="2">
        <f>M10855*$B$7</f>
        <v>53.0990544</v>
      </c>
      <c r="U10855">
        <f>R10855/($B$8*3600)*$B$7</f>
        <v>2180.5559952277677</v>
      </c>
      <c r="V10855">
        <f>ABS(N10855)*$B$13</f>
        <v>9.977018591999999E-2</v>
      </c>
      <c r="W10855">
        <f>U10855+V10855</f>
        <v>2180.6557654136877</v>
      </c>
      <c r="Y10855">
        <f>T10855-W10855</f>
        <v>-2127.5567110136876</v>
      </c>
    </row>
    <row r="10856" spans="8:25">
      <c r="H10856" t="s">
        <v>15</v>
      </c>
      <c r="I10856">
        <v>0.751</v>
      </c>
      <c r="J10856">
        <v>13.6</v>
      </c>
      <c r="K10856">
        <v>355</v>
      </c>
      <c r="L10856">
        <v>3.1</v>
      </c>
      <c r="M10856">
        <v>1.5156221400000001</v>
      </c>
      <c r="N10856">
        <v>-6229945.3099999996</v>
      </c>
      <c r="P10856">
        <f>PI()*(I10856/2)^2*J10856*$B$3</f>
        <v>51206.794408479873</v>
      </c>
      <c r="Q10856">
        <f>P10856*(1-$B$9)</f>
        <v>15362.038322543964</v>
      </c>
      <c r="R10856">
        <f>P10856*$B$11</f>
        <v>56071439.877285458</v>
      </c>
      <c r="T10856" s="2">
        <f>M10856*$B$7</f>
        <v>53.046774900000003</v>
      </c>
      <c r="U10856">
        <f>R10856/($B$8*3600)*$B$7</f>
        <v>2180.5559952277677</v>
      </c>
      <c r="V10856">
        <f>ABS(N10856)*$B$13</f>
        <v>9.9679124959999976E-2</v>
      </c>
      <c r="W10856">
        <f>U10856+V10856</f>
        <v>2180.6556743527276</v>
      </c>
      <c r="Y10856">
        <f>T10856-W10856</f>
        <v>-2127.6088994527277</v>
      </c>
    </row>
    <row r="10857" spans="8:25">
      <c r="H10857" t="s">
        <v>15</v>
      </c>
      <c r="I10857">
        <v>0.751</v>
      </c>
      <c r="J10857">
        <v>13.6</v>
      </c>
      <c r="K10857">
        <v>355</v>
      </c>
      <c r="L10857">
        <v>4.0999999999999996</v>
      </c>
      <c r="M10857">
        <v>1.5133310099999999</v>
      </c>
      <c r="N10857">
        <v>-6234723.8399999999</v>
      </c>
      <c r="P10857">
        <f>PI()*(I10857/2)^2*J10857*$B$3</f>
        <v>51206.794408479873</v>
      </c>
      <c r="Q10857">
        <f>P10857*(1-$B$9)</f>
        <v>15362.038322543964</v>
      </c>
      <c r="R10857">
        <f>P10857*$B$11</f>
        <v>56071439.877285458</v>
      </c>
      <c r="T10857" s="2">
        <f>M10857*$B$7</f>
        <v>52.966585349999995</v>
      </c>
      <c r="U10857">
        <f>R10857/($B$8*3600)*$B$7</f>
        <v>2180.5559952277677</v>
      </c>
      <c r="V10857">
        <f>ABS(N10857)*$B$13</f>
        <v>9.9755581439999977E-2</v>
      </c>
      <c r="W10857">
        <f>U10857+V10857</f>
        <v>2180.6557508092078</v>
      </c>
      <c r="Y10857">
        <f>T10857-W10857</f>
        <v>-2127.6891654592077</v>
      </c>
    </row>
    <row r="10858" spans="8:25">
      <c r="H10858" t="s">
        <v>15</v>
      </c>
      <c r="I10858">
        <v>0.751</v>
      </c>
      <c r="J10858">
        <v>13.6</v>
      </c>
      <c r="K10858">
        <v>355</v>
      </c>
      <c r="L10858">
        <v>5.0999999999999996</v>
      </c>
      <c r="M10858">
        <v>1.51231793</v>
      </c>
      <c r="N10858">
        <v>-6237645.2000000002</v>
      </c>
      <c r="P10858">
        <f>PI()*(I10858/2)^2*J10858*$B$3</f>
        <v>51206.794408479873</v>
      </c>
      <c r="Q10858">
        <f>P10858*(1-$B$9)</f>
        <v>15362.038322543964</v>
      </c>
      <c r="R10858">
        <f>P10858*$B$11</f>
        <v>56071439.877285458</v>
      </c>
      <c r="T10858" s="2">
        <f>M10858*$B$7</f>
        <v>52.931127549999999</v>
      </c>
      <c r="U10858">
        <f>R10858/($B$8*3600)*$B$7</f>
        <v>2180.5559952277677</v>
      </c>
      <c r="V10858">
        <f>ABS(N10858)*$B$13</f>
        <v>9.9802323199999987E-2</v>
      </c>
      <c r="W10858">
        <f>U10858+V10858</f>
        <v>2180.6557975509677</v>
      </c>
      <c r="Y10858">
        <f>T10858-W10858</f>
        <v>-2127.7246700009678</v>
      </c>
    </row>
    <row r="10859" spans="8:25">
      <c r="H10859" t="s">
        <v>15</v>
      </c>
      <c r="I10859">
        <v>0.751</v>
      </c>
      <c r="J10859">
        <v>13.6</v>
      </c>
      <c r="K10859">
        <v>355</v>
      </c>
      <c r="L10859">
        <v>6.1</v>
      </c>
      <c r="M10859">
        <v>1.51126899</v>
      </c>
      <c r="N10859">
        <v>-6240371.4500000002</v>
      </c>
      <c r="P10859">
        <f>PI()*(I10859/2)^2*J10859*$B$3</f>
        <v>51206.794408479873</v>
      </c>
      <c r="Q10859">
        <f>P10859*(1-$B$9)</f>
        <v>15362.038322543964</v>
      </c>
      <c r="R10859">
        <f>P10859*$B$11</f>
        <v>56071439.877285458</v>
      </c>
      <c r="T10859" s="2">
        <f>M10859*$B$7</f>
        <v>52.894414650000002</v>
      </c>
      <c r="U10859">
        <f>R10859/($B$8*3600)*$B$7</f>
        <v>2180.5559952277677</v>
      </c>
      <c r="V10859">
        <f>ABS(N10859)*$B$13</f>
        <v>9.9845943199999995E-2</v>
      </c>
      <c r="W10859">
        <f>U10859+V10859</f>
        <v>2180.6558411709675</v>
      </c>
      <c r="Y10859">
        <f>T10859-W10859</f>
        <v>-2127.7614265209677</v>
      </c>
    </row>
    <row r="10860" spans="8:25">
      <c r="H10860" t="s">
        <v>15</v>
      </c>
      <c r="I10860">
        <v>0.751</v>
      </c>
      <c r="J10860">
        <v>13.6</v>
      </c>
      <c r="K10860">
        <v>355</v>
      </c>
      <c r="L10860">
        <v>7.1</v>
      </c>
      <c r="M10860">
        <v>1.51017589</v>
      </c>
      <c r="N10860">
        <v>-6239018.04</v>
      </c>
      <c r="P10860">
        <f>PI()*(I10860/2)^2*J10860*$B$3</f>
        <v>51206.794408479873</v>
      </c>
      <c r="Q10860">
        <f>P10860*(1-$B$9)</f>
        <v>15362.038322543964</v>
      </c>
      <c r="R10860">
        <f>P10860*$B$11</f>
        <v>56071439.877285458</v>
      </c>
      <c r="T10860" s="2">
        <f>M10860*$B$7</f>
        <v>52.856156149999997</v>
      </c>
      <c r="U10860">
        <f>R10860/($B$8*3600)*$B$7</f>
        <v>2180.5559952277677</v>
      </c>
      <c r="V10860">
        <f>ABS(N10860)*$B$13</f>
        <v>9.9824288639999981E-2</v>
      </c>
      <c r="W10860">
        <f>U10860+V10860</f>
        <v>2180.6558195164075</v>
      </c>
      <c r="Y10860">
        <f>T10860-W10860</f>
        <v>-2127.7996633664075</v>
      </c>
    </row>
    <row r="10861" spans="8:25">
      <c r="H10861" t="s">
        <v>15</v>
      </c>
      <c r="I10861">
        <v>0.751</v>
      </c>
      <c r="J10861">
        <v>13.6</v>
      </c>
      <c r="K10861">
        <v>355</v>
      </c>
      <c r="L10861">
        <v>8.1</v>
      </c>
      <c r="M10861">
        <v>1.5084871799999999</v>
      </c>
      <c r="N10861">
        <v>-6245761.6600000001</v>
      </c>
      <c r="P10861">
        <f>PI()*(I10861/2)^2*J10861*$B$3</f>
        <v>51206.794408479873</v>
      </c>
      <c r="Q10861">
        <f>P10861*(1-$B$9)</f>
        <v>15362.038322543964</v>
      </c>
      <c r="R10861">
        <f>P10861*$B$11</f>
        <v>56071439.877285458</v>
      </c>
      <c r="T10861" s="2">
        <f>M10861*$B$7</f>
        <v>52.7970513</v>
      </c>
      <c r="U10861">
        <f>R10861/($B$8*3600)*$B$7</f>
        <v>2180.5559952277677</v>
      </c>
      <c r="V10861">
        <f>ABS(N10861)*$B$13</f>
        <v>9.9932186559999983E-2</v>
      </c>
      <c r="W10861">
        <f>U10861+V10861</f>
        <v>2180.6559274143278</v>
      </c>
      <c r="Y10861">
        <f>T10861-W10861</f>
        <v>-2127.8588761143278</v>
      </c>
    </row>
    <row r="10862" spans="8:25">
      <c r="H10862" t="s">
        <v>15</v>
      </c>
      <c r="I10862">
        <v>0.751</v>
      </c>
      <c r="J10862">
        <v>13.6</v>
      </c>
      <c r="K10862">
        <v>355</v>
      </c>
      <c r="L10862">
        <v>9.1</v>
      </c>
      <c r="M10862">
        <v>1.5077887800000001</v>
      </c>
      <c r="N10862">
        <v>-6243098.4199999999</v>
      </c>
      <c r="P10862">
        <f>PI()*(I10862/2)^2*J10862*$B$3</f>
        <v>51206.794408479873</v>
      </c>
      <c r="Q10862">
        <f>P10862*(1-$B$9)</f>
        <v>15362.038322543964</v>
      </c>
      <c r="R10862">
        <f>P10862*$B$11</f>
        <v>56071439.877285458</v>
      </c>
      <c r="T10862" s="2">
        <f>M10862*$B$7</f>
        <v>52.772607300000004</v>
      </c>
      <c r="U10862">
        <f>R10862/($B$8*3600)*$B$7</f>
        <v>2180.5559952277677</v>
      </c>
      <c r="V10862">
        <f>ABS(N10862)*$B$13</f>
        <v>9.9889574719999985E-2</v>
      </c>
      <c r="W10862">
        <f>U10862+V10862</f>
        <v>2180.6558848024874</v>
      </c>
      <c r="Y10862">
        <f>T10862-W10862</f>
        <v>-2127.8832775024875</v>
      </c>
    </row>
    <row r="10863" spans="8:25">
      <c r="H10863" t="s">
        <v>15</v>
      </c>
      <c r="I10863">
        <v>0.751</v>
      </c>
      <c r="J10863">
        <v>13.6</v>
      </c>
      <c r="K10863">
        <v>355</v>
      </c>
      <c r="L10863">
        <v>10.1</v>
      </c>
      <c r="M10863">
        <v>1.50679341</v>
      </c>
      <c r="N10863">
        <v>-6247498.75</v>
      </c>
      <c r="P10863">
        <f>PI()*(I10863/2)^2*J10863*$B$3</f>
        <v>51206.794408479873</v>
      </c>
      <c r="Q10863">
        <f>P10863*(1-$B$9)</f>
        <v>15362.038322543964</v>
      </c>
      <c r="R10863">
        <f>P10863*$B$11</f>
        <v>56071439.877285458</v>
      </c>
      <c r="T10863" s="2">
        <f>M10863*$B$7</f>
        <v>52.737769350000001</v>
      </c>
      <c r="U10863">
        <f>R10863/($B$8*3600)*$B$7</f>
        <v>2180.5559952277677</v>
      </c>
      <c r="V10863">
        <f>ABS(N10863)*$B$13</f>
        <v>9.995997999999999E-2</v>
      </c>
      <c r="W10863">
        <f>U10863+V10863</f>
        <v>2180.6559552077679</v>
      </c>
      <c r="Y10863">
        <f>T10863-W10863</f>
        <v>-2127.9181858577681</v>
      </c>
    </row>
    <row r="10864" spans="8:25">
      <c r="H10864" t="s">
        <v>15</v>
      </c>
      <c r="I10864">
        <v>0.90100000000000002</v>
      </c>
      <c r="J10864">
        <v>9.4</v>
      </c>
      <c r="K10864">
        <v>280</v>
      </c>
      <c r="L10864">
        <v>2.1</v>
      </c>
      <c r="M10864">
        <v>1.17390313</v>
      </c>
      <c r="N10864">
        <v>-7445695.9500000002</v>
      </c>
      <c r="P10864">
        <f>PI()*(I10864/2)^2*J10864*$B$3</f>
        <v>50943.202454092534</v>
      </c>
      <c r="Q10864">
        <f>P10864*(1-$B$9)</f>
        <v>15282.960736227762</v>
      </c>
      <c r="R10864">
        <f>P10864*$B$11</f>
        <v>55782806.687231325</v>
      </c>
      <c r="T10864" s="2">
        <f>M10864*$B$7</f>
        <v>41.086609549999999</v>
      </c>
      <c r="U10864">
        <f>R10864/($B$8*3600)*$B$7</f>
        <v>2169.3313711701071</v>
      </c>
      <c r="V10864">
        <f>ABS(N10864)*$B$13</f>
        <v>0.11913113519999999</v>
      </c>
      <c r="W10864">
        <f>U10864+V10864</f>
        <v>2169.4505023053071</v>
      </c>
      <c r="Y10864">
        <f>T10864-W10864</f>
        <v>-2128.363892755307</v>
      </c>
    </row>
    <row r="10865" spans="8:25">
      <c r="H10865" t="s">
        <v>15</v>
      </c>
      <c r="I10865">
        <v>0.751</v>
      </c>
      <c r="J10865">
        <v>13.6</v>
      </c>
      <c r="K10865">
        <v>340</v>
      </c>
      <c r="L10865">
        <v>0.1</v>
      </c>
      <c r="M10865">
        <v>1.4881595299999999</v>
      </c>
      <c r="N10865">
        <v>-6407744.7199999997</v>
      </c>
      <c r="P10865">
        <f>PI()*(I10865/2)^2*J10865*$B$3</f>
        <v>51206.794408479873</v>
      </c>
      <c r="Q10865">
        <f>P10865*(1-$B$9)</f>
        <v>15362.038322543964</v>
      </c>
      <c r="R10865">
        <f>P10865*$B$11</f>
        <v>56071439.877285458</v>
      </c>
      <c r="T10865" s="2">
        <f>M10865*$B$7</f>
        <v>52.085583549999996</v>
      </c>
      <c r="U10865">
        <f>R10865/($B$8*3600)*$B$7</f>
        <v>2180.5559952277677</v>
      </c>
      <c r="V10865">
        <f>ABS(N10865)*$B$13</f>
        <v>0.10252391551999998</v>
      </c>
      <c r="W10865">
        <f>U10865+V10865</f>
        <v>2180.6585191432878</v>
      </c>
      <c r="Y10865">
        <f>T10865-W10865</f>
        <v>-2128.5729355932876</v>
      </c>
    </row>
    <row r="10866" spans="8:25">
      <c r="H10866" t="s">
        <v>28</v>
      </c>
      <c r="I10866">
        <v>0.751</v>
      </c>
      <c r="J10866">
        <v>13.6</v>
      </c>
      <c r="K10866">
        <v>340</v>
      </c>
      <c r="L10866">
        <v>1.1000000000000001</v>
      </c>
      <c r="M10866">
        <v>1.48209298</v>
      </c>
      <c r="N10866">
        <v>-6425041.1399999997</v>
      </c>
      <c r="P10866">
        <f>PI()*(I10866/2)^2*J10866*$B$3</f>
        <v>51206.794408479873</v>
      </c>
      <c r="Q10866">
        <f>P10866*(1-$B$9)</f>
        <v>15362.038322543964</v>
      </c>
      <c r="R10866">
        <f>P10866*$B$11</f>
        <v>56071439.877285458</v>
      </c>
      <c r="T10866" s="2">
        <f>M10866*$B$7</f>
        <v>51.873254299999999</v>
      </c>
      <c r="U10866">
        <f>R10866/($B$8*3600)*$B$7</f>
        <v>2180.5559952277677</v>
      </c>
      <c r="V10866">
        <f>ABS(N10866)*$B$13</f>
        <v>0.10280065823999998</v>
      </c>
      <c r="W10866">
        <f>U10866+V10866</f>
        <v>2180.6587958860077</v>
      </c>
      <c r="Y10866">
        <f>T10866-W10866</f>
        <v>-2128.7855415860076</v>
      </c>
    </row>
    <row r="10867" spans="8:25">
      <c r="H10867" t="s">
        <v>15</v>
      </c>
      <c r="I10867">
        <v>0.751</v>
      </c>
      <c r="J10867">
        <v>13.6</v>
      </c>
      <c r="K10867">
        <v>340</v>
      </c>
      <c r="L10867">
        <v>2.1</v>
      </c>
      <c r="M10867">
        <v>1.47839042</v>
      </c>
      <c r="N10867">
        <v>-6420777.4699999997</v>
      </c>
      <c r="P10867">
        <f>PI()*(I10867/2)^2*J10867*$B$3</f>
        <v>51206.794408479873</v>
      </c>
      <c r="Q10867">
        <f>P10867*(1-$B$9)</f>
        <v>15362.038322543964</v>
      </c>
      <c r="R10867">
        <f>P10867*$B$11</f>
        <v>56071439.877285458</v>
      </c>
      <c r="T10867" s="2">
        <f>M10867*$B$7</f>
        <v>51.743664699999997</v>
      </c>
      <c r="U10867">
        <f>R10867/($B$8*3600)*$B$7</f>
        <v>2180.5559952277677</v>
      </c>
      <c r="V10867">
        <f>ABS(N10867)*$B$13</f>
        <v>0.10273243951999998</v>
      </c>
      <c r="W10867">
        <f>U10867+V10867</f>
        <v>2180.6587276672876</v>
      </c>
      <c r="Y10867">
        <f>T10867-W10867</f>
        <v>-2128.9150629672877</v>
      </c>
    </row>
    <row r="10868" spans="8:25">
      <c r="H10868" t="s">
        <v>15</v>
      </c>
      <c r="I10868">
        <v>0.751</v>
      </c>
      <c r="J10868">
        <v>13.6</v>
      </c>
      <c r="K10868">
        <v>340</v>
      </c>
      <c r="L10868">
        <v>3.1</v>
      </c>
      <c r="M10868">
        <v>1.47548868</v>
      </c>
      <c r="N10868">
        <v>-6429477.8700000001</v>
      </c>
      <c r="P10868">
        <f>PI()*(I10868/2)^2*J10868*$B$3</f>
        <v>51206.794408479873</v>
      </c>
      <c r="Q10868">
        <f>P10868*(1-$B$9)</f>
        <v>15362.038322543964</v>
      </c>
      <c r="R10868">
        <f>P10868*$B$11</f>
        <v>56071439.877285458</v>
      </c>
      <c r="T10868" s="2">
        <f>M10868*$B$7</f>
        <v>51.642103800000001</v>
      </c>
      <c r="U10868">
        <f>R10868/($B$8*3600)*$B$7</f>
        <v>2180.5559952277677</v>
      </c>
      <c r="V10868">
        <f>ABS(N10868)*$B$13</f>
        <v>0.10287164591999999</v>
      </c>
      <c r="W10868">
        <f>U10868+V10868</f>
        <v>2180.6588668736877</v>
      </c>
      <c r="Y10868">
        <f>T10868-W10868</f>
        <v>-2129.0167630736878</v>
      </c>
    </row>
    <row r="10869" spans="8:25">
      <c r="H10869" t="s">
        <v>15</v>
      </c>
      <c r="I10869">
        <v>0.751</v>
      </c>
      <c r="J10869">
        <v>13.6</v>
      </c>
      <c r="K10869">
        <v>340</v>
      </c>
      <c r="L10869">
        <v>4.0999999999999996</v>
      </c>
      <c r="M10869">
        <v>1.47338181</v>
      </c>
      <c r="N10869">
        <v>-6433714.5700000003</v>
      </c>
      <c r="P10869">
        <f>PI()*(I10869/2)^2*J10869*$B$3</f>
        <v>51206.794408479873</v>
      </c>
      <c r="Q10869">
        <f>P10869*(1-$B$9)</f>
        <v>15362.038322543964</v>
      </c>
      <c r="R10869">
        <f>P10869*$B$11</f>
        <v>56071439.877285458</v>
      </c>
      <c r="T10869" s="2">
        <f>M10869*$B$7</f>
        <v>51.568363349999998</v>
      </c>
      <c r="U10869">
        <f>R10869/($B$8*3600)*$B$7</f>
        <v>2180.5559952277677</v>
      </c>
      <c r="V10869">
        <f>ABS(N10869)*$B$13</f>
        <v>0.10293943311999999</v>
      </c>
      <c r="W10869">
        <f>U10869+V10869</f>
        <v>2180.6589346608876</v>
      </c>
      <c r="Y10869">
        <f>T10869-W10869</f>
        <v>-2129.0905713108878</v>
      </c>
    </row>
    <row r="10870" spans="8:25">
      <c r="H10870" t="s">
        <v>15</v>
      </c>
      <c r="I10870">
        <v>0.751</v>
      </c>
      <c r="J10870">
        <v>13.6</v>
      </c>
      <c r="K10870">
        <v>340</v>
      </c>
      <c r="L10870">
        <v>5.0999999999999996</v>
      </c>
      <c r="M10870">
        <v>1.47085303</v>
      </c>
      <c r="N10870">
        <v>-6434788.5700000003</v>
      </c>
      <c r="P10870">
        <f>PI()*(I10870/2)^2*J10870*$B$3</f>
        <v>51206.794408479873</v>
      </c>
      <c r="Q10870">
        <f>P10870*(1-$B$9)</f>
        <v>15362.038322543964</v>
      </c>
      <c r="R10870">
        <f>P10870*$B$11</f>
        <v>56071439.877285458</v>
      </c>
      <c r="T10870" s="2">
        <f>M10870*$B$7</f>
        <v>51.479856050000002</v>
      </c>
      <c r="U10870">
        <f>R10870/($B$8*3600)*$B$7</f>
        <v>2180.5559952277677</v>
      </c>
      <c r="V10870">
        <f>ABS(N10870)*$B$13</f>
        <v>0.10295661712</v>
      </c>
      <c r="W10870">
        <f>U10870+V10870</f>
        <v>2180.6589518448877</v>
      </c>
      <c r="Y10870">
        <f>T10870-W10870</f>
        <v>-2129.1790957948879</v>
      </c>
    </row>
    <row r="10871" spans="8:25">
      <c r="H10871" t="s">
        <v>15</v>
      </c>
      <c r="I10871">
        <v>0.751</v>
      </c>
      <c r="J10871">
        <v>13.6</v>
      </c>
      <c r="K10871">
        <v>340</v>
      </c>
      <c r="L10871">
        <v>6.1</v>
      </c>
      <c r="M10871">
        <v>1.4684710000000001</v>
      </c>
      <c r="N10871">
        <v>-6439514.4199999999</v>
      </c>
      <c r="P10871">
        <f>PI()*(I10871/2)^2*J10871*$B$3</f>
        <v>51206.794408479873</v>
      </c>
      <c r="Q10871">
        <f>P10871*(1-$B$9)</f>
        <v>15362.038322543964</v>
      </c>
      <c r="R10871">
        <f>P10871*$B$11</f>
        <v>56071439.877285458</v>
      </c>
      <c r="T10871" s="2">
        <f>M10871*$B$7</f>
        <v>51.396485000000006</v>
      </c>
      <c r="U10871">
        <f>R10871/($B$8*3600)*$B$7</f>
        <v>2180.5559952277677</v>
      </c>
      <c r="V10871">
        <f>ABS(N10871)*$B$13</f>
        <v>0.10303223071999998</v>
      </c>
      <c r="W10871">
        <f>U10871+V10871</f>
        <v>2180.6590274584878</v>
      </c>
      <c r="Y10871">
        <f>T10871-W10871</f>
        <v>-2129.2625424584876</v>
      </c>
    </row>
    <row r="10872" spans="8:25">
      <c r="H10872" t="s">
        <v>15</v>
      </c>
      <c r="I10872">
        <v>0.751</v>
      </c>
      <c r="J10872">
        <v>13.6</v>
      </c>
      <c r="K10872">
        <v>340</v>
      </c>
      <c r="L10872">
        <v>7.1</v>
      </c>
      <c r="M10872">
        <v>1.4663033999999999</v>
      </c>
      <c r="N10872">
        <v>-6442022.4800000004</v>
      </c>
      <c r="P10872">
        <f>PI()*(I10872/2)^2*J10872*$B$3</f>
        <v>51206.794408479873</v>
      </c>
      <c r="Q10872">
        <f>P10872*(1-$B$9)</f>
        <v>15362.038322543964</v>
      </c>
      <c r="R10872">
        <f>P10872*$B$11</f>
        <v>56071439.877285458</v>
      </c>
      <c r="T10872" s="2">
        <f>M10872*$B$7</f>
        <v>51.320619000000001</v>
      </c>
      <c r="U10872">
        <f>R10872/($B$8*3600)*$B$7</f>
        <v>2180.5559952277677</v>
      </c>
      <c r="V10872">
        <f>ABS(N10872)*$B$13</f>
        <v>0.10307235967999999</v>
      </c>
      <c r="W10872">
        <f>U10872+V10872</f>
        <v>2180.6590675874477</v>
      </c>
      <c r="Y10872">
        <f>T10872-W10872</f>
        <v>-2129.3384485874476</v>
      </c>
    </row>
    <row r="10873" spans="8:25">
      <c r="H10873" t="s">
        <v>15</v>
      </c>
      <c r="I10873">
        <v>0.751</v>
      </c>
      <c r="J10873">
        <v>13.6</v>
      </c>
      <c r="K10873">
        <v>340</v>
      </c>
      <c r="L10873">
        <v>8.1</v>
      </c>
      <c r="M10873">
        <v>1.4642365799999999</v>
      </c>
      <c r="N10873">
        <v>-6446891.4800000004</v>
      </c>
      <c r="P10873">
        <f>PI()*(I10873/2)^2*J10873*$B$3</f>
        <v>51206.794408479873</v>
      </c>
      <c r="Q10873">
        <f>P10873*(1-$B$9)</f>
        <v>15362.038322543964</v>
      </c>
      <c r="R10873">
        <f>P10873*$B$11</f>
        <v>56071439.877285458</v>
      </c>
      <c r="T10873" s="2">
        <f>M10873*$B$7</f>
        <v>51.248280299999998</v>
      </c>
      <c r="U10873">
        <f>R10873/($B$8*3600)*$B$7</f>
        <v>2180.5559952277677</v>
      </c>
      <c r="V10873">
        <f>ABS(N10873)*$B$13</f>
        <v>0.10315026367999999</v>
      </c>
      <c r="W10873">
        <f>U10873+V10873</f>
        <v>2180.6591454914478</v>
      </c>
      <c r="Y10873">
        <f>T10873-W10873</f>
        <v>-2129.410865191448</v>
      </c>
    </row>
    <row r="10874" spans="8:25">
      <c r="H10874" t="s">
        <v>15</v>
      </c>
      <c r="I10874">
        <v>0.751</v>
      </c>
      <c r="J10874">
        <v>13.6</v>
      </c>
      <c r="K10874">
        <v>340</v>
      </c>
      <c r="L10874">
        <v>9.1</v>
      </c>
      <c r="M10874">
        <v>1.4618303399999999</v>
      </c>
      <c r="N10874">
        <v>-6448045.8399999999</v>
      </c>
      <c r="P10874">
        <f>PI()*(I10874/2)^2*J10874*$B$3</f>
        <v>51206.794408479873</v>
      </c>
      <c r="Q10874">
        <f>P10874*(1-$B$9)</f>
        <v>15362.038322543964</v>
      </c>
      <c r="R10874">
        <f>P10874*$B$11</f>
        <v>56071439.877285458</v>
      </c>
      <c r="T10874" s="2">
        <f>M10874*$B$7</f>
        <v>51.164061899999993</v>
      </c>
      <c r="U10874">
        <f>R10874/($B$8*3600)*$B$7</f>
        <v>2180.5559952277677</v>
      </c>
      <c r="V10874">
        <f>ABS(N10874)*$B$13</f>
        <v>0.10316873343999998</v>
      </c>
      <c r="W10874">
        <f>U10874+V10874</f>
        <v>2180.6591639612075</v>
      </c>
      <c r="Y10874">
        <f>T10874-W10874</f>
        <v>-2129.4951020612075</v>
      </c>
    </row>
    <row r="10875" spans="8:25">
      <c r="H10875" t="s">
        <v>15</v>
      </c>
      <c r="I10875">
        <v>0.90100000000000002</v>
      </c>
      <c r="J10875">
        <v>9.4</v>
      </c>
      <c r="K10875">
        <v>280</v>
      </c>
      <c r="L10875">
        <v>3.1</v>
      </c>
      <c r="M10875">
        <v>1.1412253299999999</v>
      </c>
      <c r="N10875">
        <v>-7499606.0800000001</v>
      </c>
      <c r="P10875">
        <f>PI()*(I10875/2)^2*J10875*$B$3</f>
        <v>50943.202454092534</v>
      </c>
      <c r="Q10875">
        <f>P10875*(1-$B$9)</f>
        <v>15282.960736227762</v>
      </c>
      <c r="R10875">
        <f>P10875*$B$11</f>
        <v>55782806.687231325</v>
      </c>
      <c r="T10875" s="2">
        <f>M10875*$B$7</f>
        <v>39.942886549999997</v>
      </c>
      <c r="U10875">
        <f>R10875/($B$8*3600)*$B$7</f>
        <v>2169.3313711701071</v>
      </c>
      <c r="V10875">
        <f>ABS(N10875)*$B$13</f>
        <v>0.11999369727999998</v>
      </c>
      <c r="W10875">
        <f>U10875+V10875</f>
        <v>2169.4513648673869</v>
      </c>
      <c r="Y10875">
        <f>T10875-W10875</f>
        <v>-2129.508478317387</v>
      </c>
    </row>
    <row r="10876" spans="8:25">
      <c r="H10876" t="s">
        <v>15</v>
      </c>
      <c r="I10876">
        <v>0.751</v>
      </c>
      <c r="J10876">
        <v>13.6</v>
      </c>
      <c r="K10876">
        <v>340</v>
      </c>
      <c r="L10876">
        <v>10.1</v>
      </c>
      <c r="M10876">
        <v>1.4599500000000001</v>
      </c>
      <c r="N10876">
        <v>-6452961.6500000004</v>
      </c>
      <c r="P10876">
        <f>PI()*(I10876/2)^2*J10876*$B$3</f>
        <v>51206.794408479873</v>
      </c>
      <c r="Q10876">
        <f>P10876*(1-$B$9)</f>
        <v>15362.038322543964</v>
      </c>
      <c r="R10876">
        <f>P10876*$B$11</f>
        <v>56071439.877285458</v>
      </c>
      <c r="T10876" s="2">
        <f>M10876*$B$7</f>
        <v>51.09825</v>
      </c>
      <c r="U10876">
        <f>R10876/($B$8*3600)*$B$7</f>
        <v>2180.5559952277677</v>
      </c>
      <c r="V10876">
        <f>ABS(N10876)*$B$13</f>
        <v>0.10324738639999999</v>
      </c>
      <c r="W10876">
        <f>U10876+V10876</f>
        <v>2180.6592426141679</v>
      </c>
      <c r="Y10876">
        <f>T10876-W10876</f>
        <v>-2129.5609926141678</v>
      </c>
    </row>
    <row r="10877" spans="8:25">
      <c r="H10877" t="s">
        <v>15</v>
      </c>
      <c r="I10877">
        <v>0.751</v>
      </c>
      <c r="J10877">
        <v>13.6</v>
      </c>
      <c r="K10877">
        <v>325</v>
      </c>
      <c r="L10877">
        <v>0.1</v>
      </c>
      <c r="M10877">
        <v>1.44799012</v>
      </c>
      <c r="N10877">
        <v>-6601026.7599999998</v>
      </c>
      <c r="P10877">
        <f>PI()*(I10877/2)^2*J10877*$B$3</f>
        <v>51206.794408479873</v>
      </c>
      <c r="Q10877">
        <f>P10877*(1-$B$9)</f>
        <v>15362.038322543964</v>
      </c>
      <c r="R10877">
        <f>P10877*$B$11</f>
        <v>56071439.877285458</v>
      </c>
      <c r="T10877" s="2">
        <f>M10877*$B$7</f>
        <v>50.679654200000002</v>
      </c>
      <c r="U10877">
        <f>R10877/($B$8*3600)*$B$7</f>
        <v>2180.5559952277677</v>
      </c>
      <c r="V10877">
        <f>ABS(N10877)*$B$13</f>
        <v>0.10561642815999998</v>
      </c>
      <c r="W10877">
        <f>U10877+V10877</f>
        <v>2180.6616116559276</v>
      </c>
      <c r="Y10877">
        <f>T10877-W10877</f>
        <v>-2129.9819574559274</v>
      </c>
    </row>
    <row r="10878" spans="8:25">
      <c r="H10878" t="s">
        <v>28</v>
      </c>
      <c r="I10878">
        <v>0.751</v>
      </c>
      <c r="J10878">
        <v>13.6</v>
      </c>
      <c r="K10878">
        <v>325</v>
      </c>
      <c r="L10878">
        <v>1.1000000000000001</v>
      </c>
      <c r="M10878">
        <v>1.4385914200000001</v>
      </c>
      <c r="N10878">
        <v>-6623507.9699999997</v>
      </c>
      <c r="P10878">
        <f>PI()*(I10878/2)^2*J10878*$B$3</f>
        <v>51206.794408479873</v>
      </c>
      <c r="Q10878">
        <f>P10878*(1-$B$9)</f>
        <v>15362.038322543964</v>
      </c>
      <c r="R10878">
        <f>P10878*$B$11</f>
        <v>56071439.877285458</v>
      </c>
      <c r="T10878" s="2">
        <f>M10878*$B$7</f>
        <v>50.3506997</v>
      </c>
      <c r="U10878">
        <f>R10878/($B$8*3600)*$B$7</f>
        <v>2180.5559952277677</v>
      </c>
      <c r="V10878">
        <f>ABS(N10878)*$B$13</f>
        <v>0.10597612751999998</v>
      </c>
      <c r="W10878">
        <f>U10878+V10878</f>
        <v>2180.6619713552877</v>
      </c>
      <c r="Y10878">
        <f>T10878-W10878</f>
        <v>-2130.3112716552878</v>
      </c>
    </row>
    <row r="10879" spans="8:25">
      <c r="H10879" t="s">
        <v>15</v>
      </c>
      <c r="I10879">
        <v>0.90100000000000002</v>
      </c>
      <c r="J10879">
        <v>9.4</v>
      </c>
      <c r="K10879">
        <v>280</v>
      </c>
      <c r="L10879">
        <v>4.0999999999999996</v>
      </c>
      <c r="M10879">
        <v>1.11746247</v>
      </c>
      <c r="N10879">
        <v>-7543073.3600000003</v>
      </c>
      <c r="P10879">
        <f>PI()*(I10879/2)^2*J10879*$B$3</f>
        <v>50943.202454092534</v>
      </c>
      <c r="Q10879">
        <f>P10879*(1-$B$9)</f>
        <v>15282.960736227762</v>
      </c>
      <c r="R10879">
        <f>P10879*$B$11</f>
        <v>55782806.687231325</v>
      </c>
      <c r="T10879" s="2">
        <f>M10879*$B$7</f>
        <v>39.111186449999998</v>
      </c>
      <c r="U10879">
        <f>R10879/($B$8*3600)*$B$7</f>
        <v>2169.3313711701071</v>
      </c>
      <c r="V10879">
        <f>ABS(N10879)*$B$13</f>
        <v>0.12068917375999999</v>
      </c>
      <c r="W10879">
        <f>U10879+V10879</f>
        <v>2169.4520603438673</v>
      </c>
      <c r="Y10879">
        <f>T10879-W10879</f>
        <v>-2130.3408738938674</v>
      </c>
    </row>
    <row r="10880" spans="8:25">
      <c r="H10880" t="s">
        <v>28</v>
      </c>
      <c r="I10880">
        <v>0.751</v>
      </c>
      <c r="J10880">
        <v>13.6</v>
      </c>
      <c r="K10880">
        <v>325</v>
      </c>
      <c r="L10880">
        <v>2.1</v>
      </c>
      <c r="M10880">
        <v>1.4314663400000001</v>
      </c>
      <c r="N10880">
        <v>-6633902.2000000002</v>
      </c>
      <c r="P10880">
        <f>PI()*(I10880/2)^2*J10880*$B$3</f>
        <v>51206.794408479873</v>
      </c>
      <c r="Q10880">
        <f>P10880*(1-$B$9)</f>
        <v>15362.038322543964</v>
      </c>
      <c r="R10880">
        <f>P10880*$B$11</f>
        <v>56071439.877285458</v>
      </c>
      <c r="T10880" s="2">
        <f>M10880*$B$7</f>
        <v>50.101321900000002</v>
      </c>
      <c r="U10880">
        <f>R10880/($B$8*3600)*$B$7</f>
        <v>2180.5559952277677</v>
      </c>
      <c r="V10880">
        <f>ABS(N10880)*$B$13</f>
        <v>0.10614243519999998</v>
      </c>
      <c r="W10880">
        <f>U10880+V10880</f>
        <v>2180.6621376629678</v>
      </c>
      <c r="Y10880">
        <f>T10880-W10880</f>
        <v>-2130.5608157629676</v>
      </c>
    </row>
    <row r="10881" spans="8:25">
      <c r="H10881" t="s">
        <v>15</v>
      </c>
      <c r="I10881">
        <v>0.751</v>
      </c>
      <c r="J10881">
        <v>13.6</v>
      </c>
      <c r="K10881">
        <v>325</v>
      </c>
      <c r="L10881">
        <v>3.1</v>
      </c>
      <c r="M10881">
        <v>1.4257108199999999</v>
      </c>
      <c r="N10881">
        <v>-6636282.5199999996</v>
      </c>
      <c r="P10881">
        <f>PI()*(I10881/2)^2*J10881*$B$3</f>
        <v>51206.794408479873</v>
      </c>
      <c r="Q10881">
        <f>P10881*(1-$B$9)</f>
        <v>15362.038322543964</v>
      </c>
      <c r="R10881">
        <f>P10881*$B$11</f>
        <v>56071439.877285458</v>
      </c>
      <c r="T10881" s="2">
        <f>M10881*$B$7</f>
        <v>49.899878699999995</v>
      </c>
      <c r="U10881">
        <f>R10881/($B$8*3600)*$B$7</f>
        <v>2180.5559952277677</v>
      </c>
      <c r="V10881">
        <f>ABS(N10881)*$B$13</f>
        <v>0.10618052031999997</v>
      </c>
      <c r="W10881">
        <f>U10881+V10881</f>
        <v>2180.6621757480875</v>
      </c>
      <c r="Y10881">
        <f>T10881-W10881</f>
        <v>-2130.7622970480875</v>
      </c>
    </row>
    <row r="10882" spans="8:25">
      <c r="H10882" t="s">
        <v>15</v>
      </c>
      <c r="I10882">
        <v>0.90100000000000002</v>
      </c>
      <c r="J10882">
        <v>9.4</v>
      </c>
      <c r="K10882">
        <v>250</v>
      </c>
      <c r="L10882">
        <v>0.1</v>
      </c>
      <c r="M10882">
        <v>1.1014584199999999</v>
      </c>
      <c r="N10882">
        <v>-7835688.75</v>
      </c>
      <c r="P10882">
        <f>PI()*(I10882/2)^2*J10882*$B$3</f>
        <v>50943.202454092534</v>
      </c>
      <c r="Q10882">
        <f>P10882*(1-$B$9)</f>
        <v>15282.960736227762</v>
      </c>
      <c r="R10882">
        <f>P10882*$B$11</f>
        <v>55782806.687231325</v>
      </c>
      <c r="T10882" s="2">
        <f>M10882*$B$7</f>
        <v>38.551044699999998</v>
      </c>
      <c r="U10882">
        <f>R10882/($B$8*3600)*$B$7</f>
        <v>2169.3313711701071</v>
      </c>
      <c r="V10882">
        <f>ABS(N10882)*$B$13</f>
        <v>0.12537101999999997</v>
      </c>
      <c r="W10882">
        <f>U10882+V10882</f>
        <v>2169.456742190107</v>
      </c>
      <c r="Y10882">
        <f>T10882-W10882</f>
        <v>-2130.9056974901068</v>
      </c>
    </row>
    <row r="10883" spans="8:25">
      <c r="H10883" t="s">
        <v>15</v>
      </c>
      <c r="I10883">
        <v>0.90100000000000002</v>
      </c>
      <c r="J10883">
        <v>9.4</v>
      </c>
      <c r="K10883">
        <v>280</v>
      </c>
      <c r="L10883">
        <v>5.0999999999999996</v>
      </c>
      <c r="M10883">
        <v>1.1005804800000001</v>
      </c>
      <c r="N10883">
        <v>-7564054.0999999996</v>
      </c>
      <c r="P10883">
        <f>PI()*(I10883/2)^2*J10883*$B$3</f>
        <v>50943.202454092534</v>
      </c>
      <c r="Q10883">
        <f>P10883*(1-$B$9)</f>
        <v>15282.960736227762</v>
      </c>
      <c r="R10883">
        <f>P10883*$B$11</f>
        <v>55782806.687231325</v>
      </c>
      <c r="T10883" s="2">
        <f>M10883*$B$7</f>
        <v>38.520316800000003</v>
      </c>
      <c r="U10883">
        <f>R10883/($B$8*3600)*$B$7</f>
        <v>2169.3313711701071</v>
      </c>
      <c r="V10883">
        <f>ABS(N10883)*$B$13</f>
        <v>0.12102486559999998</v>
      </c>
      <c r="W10883">
        <f>U10883+V10883</f>
        <v>2169.4523960357069</v>
      </c>
      <c r="Y10883">
        <f>T10883-W10883</f>
        <v>-2130.9320792357071</v>
      </c>
    </row>
    <row r="10884" spans="8:25">
      <c r="H10884" t="s">
        <v>15</v>
      </c>
      <c r="I10884">
        <v>0.751</v>
      </c>
      <c r="J10884">
        <v>13.6</v>
      </c>
      <c r="K10884">
        <v>325</v>
      </c>
      <c r="L10884">
        <v>4.0999999999999996</v>
      </c>
      <c r="M10884">
        <v>1.42026359</v>
      </c>
      <c r="N10884">
        <v>-6647498.3600000003</v>
      </c>
      <c r="P10884">
        <f>PI()*(I10884/2)^2*J10884*$B$3</f>
        <v>51206.794408479873</v>
      </c>
      <c r="Q10884">
        <f>P10884*(1-$B$9)</f>
        <v>15362.038322543964</v>
      </c>
      <c r="R10884">
        <f>P10884*$B$11</f>
        <v>56071439.877285458</v>
      </c>
      <c r="T10884" s="2">
        <f>M10884*$B$7</f>
        <v>49.70922565</v>
      </c>
      <c r="U10884">
        <f>R10884/($B$8*3600)*$B$7</f>
        <v>2180.5559952277677</v>
      </c>
      <c r="V10884">
        <f>ABS(N10884)*$B$13</f>
        <v>0.10635997375999999</v>
      </c>
      <c r="W10884">
        <f>U10884+V10884</f>
        <v>2180.6623552015276</v>
      </c>
      <c r="Y10884">
        <f>T10884-W10884</f>
        <v>-2130.9531295515276</v>
      </c>
    </row>
    <row r="10885" spans="8:25">
      <c r="H10885" t="s">
        <v>15</v>
      </c>
      <c r="I10885">
        <v>0.751</v>
      </c>
      <c r="J10885">
        <v>13.6</v>
      </c>
      <c r="K10885">
        <v>325</v>
      </c>
      <c r="L10885">
        <v>5.0999999999999996</v>
      </c>
      <c r="M10885">
        <v>1.41579806</v>
      </c>
      <c r="N10885">
        <v>-6656879.6600000001</v>
      </c>
      <c r="P10885">
        <f>PI()*(I10885/2)^2*J10885*$B$3</f>
        <v>51206.794408479873</v>
      </c>
      <c r="Q10885">
        <f>P10885*(1-$B$9)</f>
        <v>15362.038322543964</v>
      </c>
      <c r="R10885">
        <f>P10885*$B$11</f>
        <v>56071439.877285458</v>
      </c>
      <c r="T10885" s="2">
        <f>M10885*$B$7</f>
        <v>49.5529321</v>
      </c>
      <c r="U10885">
        <f>R10885/($B$8*3600)*$B$7</f>
        <v>2180.5559952277677</v>
      </c>
      <c r="V10885">
        <f>ABS(N10885)*$B$13</f>
        <v>0.10651007455999999</v>
      </c>
      <c r="W10885">
        <f>U10885+V10885</f>
        <v>2180.6625053023276</v>
      </c>
      <c r="Y10885">
        <f>T10885-W10885</f>
        <v>-2131.1095732023277</v>
      </c>
    </row>
    <row r="10886" spans="8:25">
      <c r="H10886" t="s">
        <v>15</v>
      </c>
      <c r="I10886">
        <v>0.751</v>
      </c>
      <c r="J10886">
        <v>13.6</v>
      </c>
      <c r="K10886">
        <v>325</v>
      </c>
      <c r="L10886">
        <v>6.1</v>
      </c>
      <c r="M10886">
        <v>1.4113315799999999</v>
      </c>
      <c r="N10886">
        <v>-6663152.25</v>
      </c>
      <c r="P10886">
        <f>PI()*(I10886/2)^2*J10886*$B$3</f>
        <v>51206.794408479873</v>
      </c>
      <c r="Q10886">
        <f>P10886*(1-$B$9)</f>
        <v>15362.038322543964</v>
      </c>
      <c r="R10886">
        <f>P10886*$B$11</f>
        <v>56071439.877285458</v>
      </c>
      <c r="T10886" s="2">
        <f>M10886*$B$7</f>
        <v>49.396605299999997</v>
      </c>
      <c r="U10886">
        <f>R10886/($B$8*3600)*$B$7</f>
        <v>2180.5559952277677</v>
      </c>
      <c r="V10886">
        <f>ABS(N10886)*$B$13</f>
        <v>0.10661043599999999</v>
      </c>
      <c r="W10886">
        <f>U10886+V10886</f>
        <v>2180.6626056637679</v>
      </c>
      <c r="Y10886">
        <f>T10886-W10886</f>
        <v>-2131.2660003637679</v>
      </c>
    </row>
    <row r="10887" spans="8:25">
      <c r="H10887" t="s">
        <v>15</v>
      </c>
      <c r="I10887">
        <v>0.90100000000000002</v>
      </c>
      <c r="J10887">
        <v>9.4</v>
      </c>
      <c r="K10887">
        <v>280</v>
      </c>
      <c r="L10887">
        <v>6.1</v>
      </c>
      <c r="M10887">
        <v>1.0879836199999999</v>
      </c>
      <c r="N10887">
        <v>-7586968.4699999997</v>
      </c>
      <c r="P10887">
        <f>PI()*(I10887/2)^2*J10887*$B$3</f>
        <v>50943.202454092534</v>
      </c>
      <c r="Q10887">
        <f>P10887*(1-$B$9)</f>
        <v>15282.960736227762</v>
      </c>
      <c r="R10887">
        <f>P10887*$B$11</f>
        <v>55782806.687231325</v>
      </c>
      <c r="T10887" s="2">
        <f>M10887*$B$7</f>
        <v>38.079426699999999</v>
      </c>
      <c r="U10887">
        <f>R10887/($B$8*3600)*$B$7</f>
        <v>2169.3313711701071</v>
      </c>
      <c r="V10887">
        <f>ABS(N10887)*$B$13</f>
        <v>0.12139149551999998</v>
      </c>
      <c r="W10887">
        <f>U10887+V10887</f>
        <v>2169.4527626656272</v>
      </c>
      <c r="Y10887">
        <f>T10887-W10887</f>
        <v>-2131.3733359656271</v>
      </c>
    </row>
    <row r="10888" spans="8:25">
      <c r="H10888" t="s">
        <v>15</v>
      </c>
      <c r="I10888">
        <v>0.751</v>
      </c>
      <c r="J10888">
        <v>13.6</v>
      </c>
      <c r="K10888">
        <v>325</v>
      </c>
      <c r="L10888">
        <v>7.1</v>
      </c>
      <c r="M10888">
        <v>1.40740782</v>
      </c>
      <c r="N10888">
        <v>-6668914.1600000001</v>
      </c>
      <c r="P10888">
        <f>PI()*(I10888/2)^2*J10888*$B$3</f>
        <v>51206.794408479873</v>
      </c>
      <c r="Q10888">
        <f>P10888*(1-$B$9)</f>
        <v>15362.038322543964</v>
      </c>
      <c r="R10888">
        <f>P10888*$B$11</f>
        <v>56071439.877285458</v>
      </c>
      <c r="T10888" s="2">
        <f>M10888*$B$7</f>
        <v>49.259273700000001</v>
      </c>
      <c r="U10888">
        <f>R10888/($B$8*3600)*$B$7</f>
        <v>2180.5559952277677</v>
      </c>
      <c r="V10888">
        <f>ABS(N10888)*$B$13</f>
        <v>0.10670262655999999</v>
      </c>
      <c r="W10888">
        <f>U10888+V10888</f>
        <v>2180.6626978543277</v>
      </c>
      <c r="Y10888">
        <f>T10888-W10888</f>
        <v>-2131.4034241543277</v>
      </c>
    </row>
    <row r="10889" spans="8:25">
      <c r="H10889" t="s">
        <v>15</v>
      </c>
      <c r="I10889">
        <v>0.751</v>
      </c>
      <c r="J10889">
        <v>13.6</v>
      </c>
      <c r="K10889">
        <v>325</v>
      </c>
      <c r="L10889">
        <v>8.1</v>
      </c>
      <c r="M10889">
        <v>1.4039994</v>
      </c>
      <c r="N10889">
        <v>-6671067.3700000001</v>
      </c>
      <c r="P10889">
        <f>PI()*(I10889/2)^2*J10889*$B$3</f>
        <v>51206.794408479873</v>
      </c>
      <c r="Q10889">
        <f>P10889*(1-$B$9)</f>
        <v>15362.038322543964</v>
      </c>
      <c r="R10889">
        <f>P10889*$B$11</f>
        <v>56071439.877285458</v>
      </c>
      <c r="T10889" s="2">
        <f>M10889*$B$7</f>
        <v>49.139978999999997</v>
      </c>
      <c r="U10889">
        <f>R10889/($B$8*3600)*$B$7</f>
        <v>2180.5559952277677</v>
      </c>
      <c r="V10889">
        <f>ABS(N10889)*$B$13</f>
        <v>0.10673707791999999</v>
      </c>
      <c r="W10889">
        <f>U10889+V10889</f>
        <v>2180.6627323056878</v>
      </c>
      <c r="Y10889">
        <f>T10889-W10889</f>
        <v>-2131.5227533056877</v>
      </c>
    </row>
    <row r="10890" spans="8:25">
      <c r="H10890" t="s">
        <v>15</v>
      </c>
      <c r="I10890">
        <v>0.751</v>
      </c>
      <c r="J10890">
        <v>13.6</v>
      </c>
      <c r="K10890">
        <v>325</v>
      </c>
      <c r="L10890">
        <v>9.1</v>
      </c>
      <c r="M10890">
        <v>1.4008273</v>
      </c>
      <c r="N10890">
        <v>-6675929.9500000002</v>
      </c>
      <c r="P10890">
        <f>PI()*(I10890/2)^2*J10890*$B$3</f>
        <v>51206.794408479873</v>
      </c>
      <c r="Q10890">
        <f>P10890*(1-$B$9)</f>
        <v>15362.038322543964</v>
      </c>
      <c r="R10890">
        <f>P10890*$B$11</f>
        <v>56071439.877285458</v>
      </c>
      <c r="T10890" s="2">
        <f>M10890*$B$7</f>
        <v>49.028955500000002</v>
      </c>
      <c r="U10890">
        <f>R10890/($B$8*3600)*$B$7</f>
        <v>2180.5559952277677</v>
      </c>
      <c r="V10890">
        <f>ABS(N10890)*$B$13</f>
        <v>0.10681487919999999</v>
      </c>
      <c r="W10890">
        <f>U10890+V10890</f>
        <v>2180.6628101069678</v>
      </c>
      <c r="Y10890">
        <f>T10890-W10890</f>
        <v>-2131.6338546069678</v>
      </c>
    </row>
    <row r="10891" spans="8:25">
      <c r="H10891" t="s">
        <v>15</v>
      </c>
      <c r="I10891">
        <v>0.751</v>
      </c>
      <c r="J10891">
        <v>13.6</v>
      </c>
      <c r="K10891">
        <v>310</v>
      </c>
      <c r="L10891">
        <v>0.1</v>
      </c>
      <c r="M10891">
        <v>1.4006773100000001</v>
      </c>
      <c r="N10891">
        <v>-6811741.0199999996</v>
      </c>
      <c r="P10891">
        <f>PI()*(I10891/2)^2*J10891*$B$3</f>
        <v>51206.794408479873</v>
      </c>
      <c r="Q10891">
        <f>P10891*(1-$B$9)</f>
        <v>15362.038322543964</v>
      </c>
      <c r="R10891">
        <f>P10891*$B$11</f>
        <v>56071439.877285458</v>
      </c>
      <c r="T10891" s="2">
        <f>M10891*$B$7</f>
        <v>49.023705849999999</v>
      </c>
      <c r="U10891">
        <f>R10891/($B$8*3600)*$B$7</f>
        <v>2180.5559952277677</v>
      </c>
      <c r="V10891">
        <f>ABS(N10891)*$B$13</f>
        <v>0.10898785631999998</v>
      </c>
      <c r="W10891">
        <f>U10891+V10891</f>
        <v>2180.6649830840875</v>
      </c>
      <c r="Y10891">
        <f>T10891-W10891</f>
        <v>-2131.6412772340873</v>
      </c>
    </row>
    <row r="10892" spans="8:25">
      <c r="H10892" t="s">
        <v>28</v>
      </c>
      <c r="I10892">
        <v>0.90100000000000002</v>
      </c>
      <c r="J10892">
        <v>9.4</v>
      </c>
      <c r="K10892">
        <v>280</v>
      </c>
      <c r="L10892">
        <v>7.1</v>
      </c>
      <c r="M10892">
        <v>1.0784049600000001</v>
      </c>
      <c r="N10892">
        <v>-7626763.9500000002</v>
      </c>
      <c r="P10892">
        <f>PI()*(I10892/2)^2*J10892*$B$3</f>
        <v>50943.202454092534</v>
      </c>
      <c r="Q10892">
        <f>P10892*(1-$B$9)</f>
        <v>15282.960736227762</v>
      </c>
      <c r="R10892">
        <f>P10892*$B$11</f>
        <v>55782806.687231325</v>
      </c>
      <c r="T10892" s="2">
        <f>M10892*$B$7</f>
        <v>37.744173600000003</v>
      </c>
      <c r="U10892">
        <f>R10892/($B$8*3600)*$B$7</f>
        <v>2169.3313711701071</v>
      </c>
      <c r="V10892">
        <f>ABS(N10892)*$B$13</f>
        <v>0.12202822319999998</v>
      </c>
      <c r="W10892">
        <f>U10892+V10892</f>
        <v>2169.4533993933069</v>
      </c>
      <c r="Y10892">
        <f>T10892-W10892</f>
        <v>-2131.7092257933068</v>
      </c>
    </row>
    <row r="10893" spans="8:25">
      <c r="H10893" t="s">
        <v>28</v>
      </c>
      <c r="I10893">
        <v>0.751</v>
      </c>
      <c r="J10893">
        <v>13.6</v>
      </c>
      <c r="K10893">
        <v>325</v>
      </c>
      <c r="L10893">
        <v>10.1</v>
      </c>
      <c r="M10893">
        <v>1.39830349</v>
      </c>
      <c r="N10893">
        <v>-6686746.3499999996</v>
      </c>
      <c r="P10893">
        <f>PI()*(I10893/2)^2*J10893*$B$3</f>
        <v>51206.794408479873</v>
      </c>
      <c r="Q10893">
        <f>P10893*(1-$B$9)</f>
        <v>15362.038322543964</v>
      </c>
      <c r="R10893">
        <f>P10893*$B$11</f>
        <v>56071439.877285458</v>
      </c>
      <c r="T10893" s="2">
        <f>M10893*$B$7</f>
        <v>48.940622149999996</v>
      </c>
      <c r="U10893">
        <f>R10893/($B$8*3600)*$B$7</f>
        <v>2180.5559952277677</v>
      </c>
      <c r="V10893">
        <f>ABS(N10893)*$B$13</f>
        <v>0.10698794159999998</v>
      </c>
      <c r="W10893">
        <f>U10893+V10893</f>
        <v>2180.6629831693676</v>
      </c>
      <c r="Y10893">
        <f>T10893-W10893</f>
        <v>-2131.7223610193678</v>
      </c>
    </row>
    <row r="10894" spans="8:25">
      <c r="H10894" t="s">
        <v>15</v>
      </c>
      <c r="I10894">
        <v>0.90100000000000002</v>
      </c>
      <c r="J10894">
        <v>9.4</v>
      </c>
      <c r="K10894">
        <v>265</v>
      </c>
      <c r="L10894">
        <v>1.1000000000000001</v>
      </c>
      <c r="M10894">
        <v>1.0769284100000001</v>
      </c>
      <c r="N10894">
        <v>-7742714.2300000004</v>
      </c>
      <c r="P10894">
        <f>PI()*(I10894/2)^2*J10894*$B$3</f>
        <v>50943.202454092534</v>
      </c>
      <c r="Q10894">
        <f>P10894*(1-$B$9)</f>
        <v>15282.960736227762</v>
      </c>
      <c r="R10894">
        <f>P10894*$B$11</f>
        <v>55782806.687231325</v>
      </c>
      <c r="T10894" s="2">
        <f>M10894*$B$7</f>
        <v>37.692494350000004</v>
      </c>
      <c r="U10894">
        <f>R10894/($B$8*3600)*$B$7</f>
        <v>2169.3313711701071</v>
      </c>
      <c r="V10894">
        <f>ABS(N10894)*$B$13</f>
        <v>0.12388342767999999</v>
      </c>
      <c r="W10894">
        <f>U10894+V10894</f>
        <v>2169.4552545977872</v>
      </c>
      <c r="Y10894">
        <f>T10894-W10894</f>
        <v>-2131.7627602477874</v>
      </c>
    </row>
    <row r="10895" spans="8:25">
      <c r="H10895" t="s">
        <v>28</v>
      </c>
      <c r="I10895">
        <v>0.90100000000000002</v>
      </c>
      <c r="J10895">
        <v>9.4</v>
      </c>
      <c r="K10895">
        <v>280</v>
      </c>
      <c r="L10895">
        <v>8.1</v>
      </c>
      <c r="M10895">
        <v>1.0714199</v>
      </c>
      <c r="N10895">
        <v>-7628699.5800000001</v>
      </c>
      <c r="P10895">
        <f>PI()*(I10895/2)^2*J10895*$B$3</f>
        <v>50943.202454092534</v>
      </c>
      <c r="Q10895">
        <f>P10895*(1-$B$9)</f>
        <v>15282.960736227762</v>
      </c>
      <c r="R10895">
        <f>P10895*$B$11</f>
        <v>55782806.687231325</v>
      </c>
      <c r="T10895" s="2">
        <f>M10895*$B$7</f>
        <v>37.499696499999999</v>
      </c>
      <c r="U10895">
        <f>R10895/($B$8*3600)*$B$7</f>
        <v>2169.3313711701071</v>
      </c>
      <c r="V10895">
        <f>ABS(N10895)*$B$13</f>
        <v>0.12205919327999998</v>
      </c>
      <c r="W10895">
        <f>U10895+V10895</f>
        <v>2169.4534303633873</v>
      </c>
      <c r="Y10895">
        <f>T10895-W10895</f>
        <v>-2131.9537338633872</v>
      </c>
    </row>
    <row r="10896" spans="8:25">
      <c r="H10896" t="s">
        <v>15</v>
      </c>
      <c r="I10896">
        <v>0.90100000000000002</v>
      </c>
      <c r="J10896">
        <v>9.4</v>
      </c>
      <c r="K10896">
        <v>280</v>
      </c>
      <c r="L10896">
        <v>9.1</v>
      </c>
      <c r="M10896">
        <v>1.06543809</v>
      </c>
      <c r="N10896">
        <v>-7624213.2300000004</v>
      </c>
      <c r="P10896">
        <f>PI()*(I10896/2)^2*J10896*$B$3</f>
        <v>50943.202454092534</v>
      </c>
      <c r="Q10896">
        <f>P10896*(1-$B$9)</f>
        <v>15282.960736227762</v>
      </c>
      <c r="R10896">
        <f>P10896*$B$11</f>
        <v>55782806.687231325</v>
      </c>
      <c r="T10896" s="2">
        <f>M10896*$B$7</f>
        <v>37.290333150000002</v>
      </c>
      <c r="U10896">
        <f>R10896/($B$8*3600)*$B$7</f>
        <v>2169.3313711701071</v>
      </c>
      <c r="V10896">
        <f>ABS(N10896)*$B$13</f>
        <v>0.12198741167999999</v>
      </c>
      <c r="W10896">
        <f>U10896+V10896</f>
        <v>2169.4533585817871</v>
      </c>
      <c r="Y10896">
        <f>T10896-W10896</f>
        <v>-2132.163025431787</v>
      </c>
    </row>
    <row r="10897" spans="8:25">
      <c r="H10897" t="s">
        <v>15</v>
      </c>
      <c r="I10897">
        <v>0.751</v>
      </c>
      <c r="J10897">
        <v>13.6</v>
      </c>
      <c r="K10897">
        <v>310</v>
      </c>
      <c r="L10897">
        <v>1.1000000000000001</v>
      </c>
      <c r="M10897">
        <v>1.3842471300000001</v>
      </c>
      <c r="N10897">
        <v>-6840314.8899999997</v>
      </c>
      <c r="P10897">
        <f>PI()*(I10897/2)^2*J10897*$B$3</f>
        <v>51206.794408479873</v>
      </c>
      <c r="Q10897">
        <f>P10897*(1-$B$9)</f>
        <v>15362.038322543964</v>
      </c>
      <c r="R10897">
        <f>P10897*$B$11</f>
        <v>56071439.877285458</v>
      </c>
      <c r="T10897" s="2">
        <f>M10897*$B$7</f>
        <v>48.448649550000006</v>
      </c>
      <c r="U10897">
        <f>R10897/($B$8*3600)*$B$7</f>
        <v>2180.5559952277677</v>
      </c>
      <c r="V10897">
        <f>ABS(N10897)*$B$13</f>
        <v>0.10944503823999997</v>
      </c>
      <c r="W10897">
        <f>U10897+V10897</f>
        <v>2180.6654402660079</v>
      </c>
      <c r="Y10897">
        <f>T10897-W10897</f>
        <v>-2132.2167907160078</v>
      </c>
    </row>
    <row r="10898" spans="8:25">
      <c r="H10898" t="s">
        <v>28</v>
      </c>
      <c r="I10898">
        <v>0.90100000000000002</v>
      </c>
      <c r="J10898">
        <v>9.4</v>
      </c>
      <c r="K10898">
        <v>280</v>
      </c>
      <c r="L10898">
        <v>10.1</v>
      </c>
      <c r="M10898">
        <v>1.06103042</v>
      </c>
      <c r="N10898">
        <v>-7669100.6500000004</v>
      </c>
      <c r="P10898">
        <f>PI()*(I10898/2)^2*J10898*$B$3</f>
        <v>50943.202454092534</v>
      </c>
      <c r="Q10898">
        <f>P10898*(1-$B$9)</f>
        <v>15282.960736227762</v>
      </c>
      <c r="R10898">
        <f>P10898*$B$11</f>
        <v>55782806.687231325</v>
      </c>
      <c r="T10898" s="2">
        <f>M10898*$B$7</f>
        <v>37.136064699999999</v>
      </c>
      <c r="U10898">
        <f>R10898/($B$8*3600)*$B$7</f>
        <v>2169.3313711701071</v>
      </c>
      <c r="V10898">
        <f>ABS(N10898)*$B$13</f>
        <v>0.12270561039999998</v>
      </c>
      <c r="W10898">
        <f>U10898+V10898</f>
        <v>2169.454076780507</v>
      </c>
      <c r="Y10898">
        <f>T10898-W10898</f>
        <v>-2132.3180120805068</v>
      </c>
    </row>
    <row r="10899" spans="8:25">
      <c r="H10899" t="s">
        <v>15</v>
      </c>
      <c r="I10899">
        <v>0.751</v>
      </c>
      <c r="J10899">
        <v>13.6</v>
      </c>
      <c r="K10899">
        <v>310</v>
      </c>
      <c r="L10899">
        <v>2.1</v>
      </c>
      <c r="M10899">
        <v>1.3718608000000001</v>
      </c>
      <c r="N10899">
        <v>-6855627.54</v>
      </c>
      <c r="P10899">
        <f>PI()*(I10899/2)^2*J10899*$B$3</f>
        <v>51206.794408479873</v>
      </c>
      <c r="Q10899">
        <f>P10899*(1-$B$9)</f>
        <v>15362.038322543964</v>
      </c>
      <c r="R10899">
        <f>P10899*$B$11</f>
        <v>56071439.877285458</v>
      </c>
      <c r="T10899" s="2">
        <f>M10899*$B$7</f>
        <v>48.015128000000004</v>
      </c>
      <c r="U10899">
        <f>R10899/($B$8*3600)*$B$7</f>
        <v>2180.5559952277677</v>
      </c>
      <c r="V10899">
        <f>ABS(N10899)*$B$13</f>
        <v>0.10969004063999999</v>
      </c>
      <c r="W10899">
        <f>U10899+V10899</f>
        <v>2180.6656852684077</v>
      </c>
      <c r="Y10899">
        <f>T10899-W10899</f>
        <v>-2132.6505572684077</v>
      </c>
    </row>
    <row r="10900" spans="8:25">
      <c r="H10900" t="s">
        <v>15</v>
      </c>
      <c r="I10900">
        <v>0.751</v>
      </c>
      <c r="J10900">
        <v>13.6</v>
      </c>
      <c r="K10900">
        <v>310</v>
      </c>
      <c r="L10900">
        <v>3.1</v>
      </c>
      <c r="M10900">
        <v>1.3608906000000001</v>
      </c>
      <c r="N10900">
        <v>-6875637.1900000004</v>
      </c>
      <c r="P10900">
        <f>PI()*(I10900/2)^2*J10900*$B$3</f>
        <v>51206.794408479873</v>
      </c>
      <c r="Q10900">
        <f>P10900*(1-$B$9)</f>
        <v>15362.038322543964</v>
      </c>
      <c r="R10900">
        <f>P10900*$B$11</f>
        <v>56071439.877285458</v>
      </c>
      <c r="T10900" s="2">
        <f>M10900*$B$7</f>
        <v>47.631171000000002</v>
      </c>
      <c r="U10900">
        <f>R10900/($B$8*3600)*$B$7</f>
        <v>2180.5559952277677</v>
      </c>
      <c r="V10900">
        <f>ABS(N10900)*$B$13</f>
        <v>0.11001019503999999</v>
      </c>
      <c r="W10900">
        <f>U10900+V10900</f>
        <v>2180.6660054228078</v>
      </c>
      <c r="Y10900">
        <f>T10900-W10900</f>
        <v>-2133.0348344228078</v>
      </c>
    </row>
    <row r="10901" spans="8:25">
      <c r="H10901" t="s">
        <v>15</v>
      </c>
      <c r="I10901">
        <v>0.751</v>
      </c>
      <c r="J10901">
        <v>13.6</v>
      </c>
      <c r="K10901">
        <v>310</v>
      </c>
      <c r="L10901">
        <v>4.0999999999999996</v>
      </c>
      <c r="M10901">
        <v>1.35124913</v>
      </c>
      <c r="N10901">
        <v>-6891818.2300000004</v>
      </c>
      <c r="P10901">
        <f>PI()*(I10901/2)^2*J10901*$B$3</f>
        <v>51206.794408479873</v>
      </c>
      <c r="Q10901">
        <f>P10901*(1-$B$9)</f>
        <v>15362.038322543964</v>
      </c>
      <c r="R10901">
        <f>P10901*$B$11</f>
        <v>56071439.877285458</v>
      </c>
      <c r="T10901" s="2">
        <f>M10901*$B$7</f>
        <v>47.293719549999999</v>
      </c>
      <c r="U10901">
        <f>R10901/($B$8*3600)*$B$7</f>
        <v>2180.5559952277677</v>
      </c>
      <c r="V10901">
        <f>ABS(N10901)*$B$13</f>
        <v>0.11026909167999999</v>
      </c>
      <c r="W10901">
        <f>U10901+V10901</f>
        <v>2180.6662643194477</v>
      </c>
      <c r="Y10901">
        <f>T10901-W10901</f>
        <v>-2133.3725447694478</v>
      </c>
    </row>
    <row r="10902" spans="8:25">
      <c r="H10902" t="s">
        <v>15</v>
      </c>
      <c r="I10902">
        <v>0.751</v>
      </c>
      <c r="J10902">
        <v>13.6</v>
      </c>
      <c r="K10902">
        <v>295</v>
      </c>
      <c r="L10902">
        <v>0.1</v>
      </c>
      <c r="M10902">
        <v>1.3457305399999999</v>
      </c>
      <c r="N10902">
        <v>-7031993.2800000003</v>
      </c>
      <c r="P10902">
        <f>PI()*(I10902/2)^2*J10902*$B$3</f>
        <v>51206.794408479873</v>
      </c>
      <c r="Q10902">
        <f>P10902*(1-$B$9)</f>
        <v>15362.038322543964</v>
      </c>
      <c r="R10902">
        <f>P10902*$B$11</f>
        <v>56071439.877285458</v>
      </c>
      <c r="T10902" s="2">
        <f>M10902*$B$7</f>
        <v>47.100568899999999</v>
      </c>
      <c r="U10902">
        <f>R10902/($B$8*3600)*$B$7</f>
        <v>2180.5559952277677</v>
      </c>
      <c r="V10902">
        <f>ABS(N10902)*$B$13</f>
        <v>0.11251189247999999</v>
      </c>
      <c r="W10902">
        <f>U10902+V10902</f>
        <v>2180.6685071202478</v>
      </c>
      <c r="Y10902">
        <f>T10902-W10902</f>
        <v>-2133.5679382202479</v>
      </c>
    </row>
    <row r="10903" spans="8:25">
      <c r="H10903" t="s">
        <v>28</v>
      </c>
      <c r="I10903">
        <v>0.751</v>
      </c>
      <c r="J10903">
        <v>13.6</v>
      </c>
      <c r="K10903">
        <v>310</v>
      </c>
      <c r="L10903">
        <v>5.0999999999999996</v>
      </c>
      <c r="M10903">
        <v>1.34303609</v>
      </c>
      <c r="N10903">
        <v>-6910669.3899999997</v>
      </c>
      <c r="P10903">
        <f>PI()*(I10903/2)^2*J10903*$B$3</f>
        <v>51206.794408479873</v>
      </c>
      <c r="Q10903">
        <f>P10903*(1-$B$9)</f>
        <v>15362.038322543964</v>
      </c>
      <c r="R10903">
        <f>P10903*$B$11</f>
        <v>56071439.877285458</v>
      </c>
      <c r="T10903" s="2">
        <f>M10903*$B$7</f>
        <v>47.006263150000002</v>
      </c>
      <c r="U10903">
        <f>R10903/($B$8*3600)*$B$7</f>
        <v>2180.5559952277677</v>
      </c>
      <c r="V10903">
        <f>ABS(N10903)*$B$13</f>
        <v>0.11057071023999998</v>
      </c>
      <c r="W10903">
        <f>U10903+V10903</f>
        <v>2180.6665659380078</v>
      </c>
      <c r="Y10903">
        <f>T10903-W10903</f>
        <v>-2133.6603027880078</v>
      </c>
    </row>
    <row r="10904" spans="8:25">
      <c r="H10904" t="s">
        <v>15</v>
      </c>
      <c r="I10904">
        <v>0.751</v>
      </c>
      <c r="J10904">
        <v>13.6</v>
      </c>
      <c r="K10904">
        <v>310</v>
      </c>
      <c r="L10904">
        <v>6.1</v>
      </c>
      <c r="M10904">
        <v>1.33587034</v>
      </c>
      <c r="N10904">
        <v>-6913813.2300000004</v>
      </c>
      <c r="P10904">
        <f>PI()*(I10904/2)^2*J10904*$B$3</f>
        <v>51206.794408479873</v>
      </c>
      <c r="Q10904">
        <f>P10904*(1-$B$9)</f>
        <v>15362.038322543964</v>
      </c>
      <c r="R10904">
        <f>P10904*$B$11</f>
        <v>56071439.877285458</v>
      </c>
      <c r="T10904" s="2">
        <f>M10904*$B$7</f>
        <v>46.7554619</v>
      </c>
      <c r="U10904">
        <f>R10904/($B$8*3600)*$B$7</f>
        <v>2180.5559952277677</v>
      </c>
      <c r="V10904">
        <f>ABS(N10904)*$B$13</f>
        <v>0.11062101167999999</v>
      </c>
      <c r="W10904">
        <f>U10904+V10904</f>
        <v>2180.6666162394476</v>
      </c>
      <c r="Y10904">
        <f>T10904-W10904</f>
        <v>-2133.9111543394474</v>
      </c>
    </row>
    <row r="10905" spans="8:25">
      <c r="H10905" t="s">
        <v>28</v>
      </c>
      <c r="I10905">
        <v>0.751</v>
      </c>
      <c r="J10905">
        <v>13.6</v>
      </c>
      <c r="K10905">
        <v>310</v>
      </c>
      <c r="L10905">
        <v>7.1</v>
      </c>
      <c r="M10905">
        <v>1.32913058</v>
      </c>
      <c r="N10905">
        <v>-6929927.1600000001</v>
      </c>
      <c r="P10905">
        <f>PI()*(I10905/2)^2*J10905*$B$3</f>
        <v>51206.794408479873</v>
      </c>
      <c r="Q10905">
        <f>P10905*(1-$B$9)</f>
        <v>15362.038322543964</v>
      </c>
      <c r="R10905">
        <f>P10905*$B$11</f>
        <v>56071439.877285458</v>
      </c>
      <c r="T10905" s="2">
        <f>M10905*$B$7</f>
        <v>46.519570299999998</v>
      </c>
      <c r="U10905">
        <f>R10905/($B$8*3600)*$B$7</f>
        <v>2180.5559952277677</v>
      </c>
      <c r="V10905">
        <f>ABS(N10905)*$B$13</f>
        <v>0.11087883455999999</v>
      </c>
      <c r="W10905">
        <f>U10905+V10905</f>
        <v>2180.6668740623277</v>
      </c>
      <c r="Y10905">
        <f>T10905-W10905</f>
        <v>-2134.1473037623277</v>
      </c>
    </row>
    <row r="10906" spans="8:25">
      <c r="H10906" t="s">
        <v>15</v>
      </c>
      <c r="I10906">
        <v>0.751</v>
      </c>
      <c r="J10906">
        <v>13.6</v>
      </c>
      <c r="K10906">
        <v>310</v>
      </c>
      <c r="L10906">
        <v>8.1</v>
      </c>
      <c r="M10906">
        <v>1.32363206</v>
      </c>
      <c r="N10906">
        <v>-6938265.8200000003</v>
      </c>
      <c r="P10906">
        <f>PI()*(I10906/2)^2*J10906*$B$3</f>
        <v>51206.794408479873</v>
      </c>
      <c r="Q10906">
        <f>P10906*(1-$B$9)</f>
        <v>15362.038322543964</v>
      </c>
      <c r="R10906">
        <f>P10906*$B$11</f>
        <v>56071439.877285458</v>
      </c>
      <c r="T10906" s="2">
        <f>M10906*$B$7</f>
        <v>46.327122099999997</v>
      </c>
      <c r="U10906">
        <f>R10906/($B$8*3600)*$B$7</f>
        <v>2180.5559952277677</v>
      </c>
      <c r="V10906">
        <f>ABS(N10906)*$B$13</f>
        <v>0.11101225311999999</v>
      </c>
      <c r="W10906">
        <f>U10906+V10906</f>
        <v>2180.6670074808876</v>
      </c>
      <c r="Y10906">
        <f>T10906-W10906</f>
        <v>-2134.3398853808876</v>
      </c>
    </row>
    <row r="10907" spans="8:25">
      <c r="H10907" t="s">
        <v>28</v>
      </c>
      <c r="I10907">
        <v>0.90100000000000002</v>
      </c>
      <c r="J10907">
        <v>9.4</v>
      </c>
      <c r="K10907">
        <v>265</v>
      </c>
      <c r="L10907">
        <v>2.1</v>
      </c>
      <c r="M10907">
        <v>1.00212473</v>
      </c>
      <c r="N10907">
        <v>-7904397.0499999998</v>
      </c>
      <c r="P10907">
        <f>PI()*(I10907/2)^2*J10907*$B$3</f>
        <v>50943.202454092534</v>
      </c>
      <c r="Q10907">
        <f>P10907*(1-$B$9)</f>
        <v>15282.960736227762</v>
      </c>
      <c r="R10907">
        <f>P10907*$B$11</f>
        <v>55782806.687231325</v>
      </c>
      <c r="T10907" s="2">
        <f>M10907*$B$7</f>
        <v>35.074365550000003</v>
      </c>
      <c r="U10907">
        <f>R10907/($B$8*3600)*$B$7</f>
        <v>2169.3313711701071</v>
      </c>
      <c r="V10907">
        <f>ABS(N10907)*$B$13</f>
        <v>0.12647035279999999</v>
      </c>
      <c r="W10907">
        <f>U10907+V10907</f>
        <v>2169.4578415229071</v>
      </c>
      <c r="Y10907">
        <f>T10907-W10907</f>
        <v>-2134.383475972907</v>
      </c>
    </row>
    <row r="10908" spans="8:25">
      <c r="H10908" t="s">
        <v>28</v>
      </c>
      <c r="I10908">
        <v>0.751</v>
      </c>
      <c r="J10908">
        <v>13.6</v>
      </c>
      <c r="K10908">
        <v>310</v>
      </c>
      <c r="L10908">
        <v>9.1</v>
      </c>
      <c r="M10908">
        <v>1.3188574200000001</v>
      </c>
      <c r="N10908">
        <v>-6957265.75</v>
      </c>
      <c r="P10908">
        <f>PI()*(I10908/2)^2*J10908*$B$3</f>
        <v>51206.794408479873</v>
      </c>
      <c r="Q10908">
        <f>P10908*(1-$B$9)</f>
        <v>15362.038322543964</v>
      </c>
      <c r="R10908">
        <f>P10908*$B$11</f>
        <v>56071439.877285458</v>
      </c>
      <c r="T10908" s="2">
        <f>M10908*$B$7</f>
        <v>46.160009700000003</v>
      </c>
      <c r="U10908">
        <f>R10908/($B$8*3600)*$B$7</f>
        <v>2180.5559952277677</v>
      </c>
      <c r="V10908">
        <f>ABS(N10908)*$B$13</f>
        <v>0.11131625199999999</v>
      </c>
      <c r="W10908">
        <f>U10908+V10908</f>
        <v>2180.6673114797677</v>
      </c>
      <c r="Y10908">
        <f>T10908-W10908</f>
        <v>-2134.5073017797677</v>
      </c>
    </row>
    <row r="10909" spans="8:25">
      <c r="H10909" t="s">
        <v>15</v>
      </c>
      <c r="I10909">
        <v>0.751</v>
      </c>
      <c r="J10909">
        <v>13.6</v>
      </c>
      <c r="K10909">
        <v>295</v>
      </c>
      <c r="L10909">
        <v>1.1000000000000001</v>
      </c>
      <c r="M10909">
        <v>1.3147873699999999</v>
      </c>
      <c r="N10909">
        <v>-7085471.5499999998</v>
      </c>
      <c r="P10909">
        <f>PI()*(I10909/2)^2*J10909*$B$3</f>
        <v>51206.794408479873</v>
      </c>
      <c r="Q10909">
        <f>P10909*(1-$B$9)</f>
        <v>15362.038322543964</v>
      </c>
      <c r="R10909">
        <f>P10909*$B$11</f>
        <v>56071439.877285458</v>
      </c>
      <c r="T10909" s="2">
        <f>M10909*$B$7</f>
        <v>46.017557949999997</v>
      </c>
      <c r="U10909">
        <f>R10909/($B$8*3600)*$B$7</f>
        <v>2180.5559952277677</v>
      </c>
      <c r="V10909">
        <f>ABS(N10909)*$B$13</f>
        <v>0.11336754479999998</v>
      </c>
      <c r="W10909">
        <f>U10909+V10909</f>
        <v>2180.6693627725676</v>
      </c>
      <c r="Y10909">
        <f>T10909-W10909</f>
        <v>-2134.6518048225676</v>
      </c>
    </row>
    <row r="10910" spans="8:25">
      <c r="H10910" t="s">
        <v>15</v>
      </c>
      <c r="I10910">
        <v>0.751</v>
      </c>
      <c r="J10910">
        <v>13.6</v>
      </c>
      <c r="K10910">
        <v>310</v>
      </c>
      <c r="L10910">
        <v>10.1</v>
      </c>
      <c r="M10910">
        <v>1.3143533000000001</v>
      </c>
      <c r="N10910">
        <v>-6949281.6600000001</v>
      </c>
      <c r="P10910">
        <f>PI()*(I10910/2)^2*J10910*$B$3</f>
        <v>51206.794408479873</v>
      </c>
      <c r="Q10910">
        <f>P10910*(1-$B$9)</f>
        <v>15362.038322543964</v>
      </c>
      <c r="R10910">
        <f>P10910*$B$11</f>
        <v>56071439.877285458</v>
      </c>
      <c r="T10910" s="2">
        <f>M10910*$B$7</f>
        <v>46.002365500000003</v>
      </c>
      <c r="U10910">
        <f>R10910/($B$8*3600)*$B$7</f>
        <v>2180.5559952277677</v>
      </c>
      <c r="V10910">
        <f>ABS(N10910)*$B$13</f>
        <v>0.11118850655999998</v>
      </c>
      <c r="W10910">
        <f>U10910+V10910</f>
        <v>2180.6671837343279</v>
      </c>
      <c r="Y10910">
        <f>T10910-W10910</f>
        <v>-2134.6648182343279</v>
      </c>
    </row>
    <row r="10911" spans="8:25">
      <c r="H10911" t="s">
        <v>15</v>
      </c>
      <c r="I10911">
        <v>0.751</v>
      </c>
      <c r="J10911">
        <v>13.6</v>
      </c>
      <c r="K10911">
        <v>295</v>
      </c>
      <c r="L10911">
        <v>2.1</v>
      </c>
      <c r="M10911">
        <v>1.2905003399999999</v>
      </c>
      <c r="N10911">
        <v>-7118309.8899999997</v>
      </c>
      <c r="P10911">
        <f>PI()*(I10911/2)^2*J10911*$B$3</f>
        <v>51206.794408479873</v>
      </c>
      <c r="Q10911">
        <f>P10911*(1-$B$9)</f>
        <v>15362.038322543964</v>
      </c>
      <c r="R10911">
        <f>P10911*$B$11</f>
        <v>56071439.877285458</v>
      </c>
      <c r="T10911" s="2">
        <f>M10911*$B$7</f>
        <v>45.167511899999994</v>
      </c>
      <c r="U10911">
        <f>R10911/($B$8*3600)*$B$7</f>
        <v>2180.5559952277677</v>
      </c>
      <c r="V10911">
        <f>ABS(N10911)*$B$13</f>
        <v>0.11389295823999998</v>
      </c>
      <c r="W10911">
        <f>U10911+V10911</f>
        <v>2180.6698881860075</v>
      </c>
      <c r="Y10911">
        <f>T10911-W10911</f>
        <v>-2135.5023762860073</v>
      </c>
    </row>
    <row r="10912" spans="8:25">
      <c r="H10912" t="s">
        <v>15</v>
      </c>
      <c r="I10912">
        <v>0.90100000000000002</v>
      </c>
      <c r="J10912">
        <v>9.4</v>
      </c>
      <c r="K10912">
        <v>265</v>
      </c>
      <c r="L10912">
        <v>3.1</v>
      </c>
      <c r="M10912">
        <v>0.96289547900000005</v>
      </c>
      <c r="N10912">
        <v>-7931897.1900000004</v>
      </c>
      <c r="P10912">
        <f>PI()*(I10912/2)^2*J10912*$B$3</f>
        <v>50943.202454092534</v>
      </c>
      <c r="Q10912">
        <f>P10912*(1-$B$9)</f>
        <v>15282.960736227762</v>
      </c>
      <c r="R10912">
        <f>P10912*$B$11</f>
        <v>55782806.687231325</v>
      </c>
      <c r="T10912" s="2">
        <f>M10912*$B$7</f>
        <v>33.701341765000002</v>
      </c>
      <c r="U10912">
        <f>R10912/($B$8*3600)*$B$7</f>
        <v>2169.3313711701071</v>
      </c>
      <c r="V10912">
        <f>ABS(N10912)*$B$13</f>
        <v>0.12691035503999998</v>
      </c>
      <c r="W10912">
        <f>U10912+V10912</f>
        <v>2169.458281525147</v>
      </c>
      <c r="Y10912">
        <f>T10912-W10912</f>
        <v>-2135.7569397601469</v>
      </c>
    </row>
    <row r="10913" spans="8:25">
      <c r="H10913" t="s">
        <v>15</v>
      </c>
      <c r="I10913">
        <v>0.751</v>
      </c>
      <c r="J10913">
        <v>13.6</v>
      </c>
      <c r="K10913">
        <v>280</v>
      </c>
      <c r="L10913">
        <v>0.1</v>
      </c>
      <c r="M10913">
        <v>1.2806076500000001</v>
      </c>
      <c r="N10913">
        <v>-7272358.1100000003</v>
      </c>
      <c r="P10913">
        <f>PI()*(I10913/2)^2*J10913*$B$3</f>
        <v>51206.794408479873</v>
      </c>
      <c r="Q10913">
        <f>P10913*(1-$B$9)</f>
        <v>15362.038322543964</v>
      </c>
      <c r="R10913">
        <f>P10913*$B$11</f>
        <v>56071439.877285458</v>
      </c>
      <c r="T10913" s="2">
        <f>M10913*$B$7</f>
        <v>44.821267750000004</v>
      </c>
      <c r="U10913">
        <f>R10913/($B$8*3600)*$B$7</f>
        <v>2180.5559952277677</v>
      </c>
      <c r="V10913">
        <f>ABS(N10913)*$B$13</f>
        <v>0.11635772975999999</v>
      </c>
      <c r="W10913">
        <f>U10913+V10913</f>
        <v>2180.6723529575274</v>
      </c>
      <c r="Y10913">
        <f>T10913-W10913</f>
        <v>-2135.8510852075274</v>
      </c>
    </row>
    <row r="10914" spans="8:25">
      <c r="H10914" t="s">
        <v>28</v>
      </c>
      <c r="I10914">
        <v>0.751</v>
      </c>
      <c r="J10914">
        <v>13.6</v>
      </c>
      <c r="K10914">
        <v>295</v>
      </c>
      <c r="L10914">
        <v>3.1</v>
      </c>
      <c r="M10914">
        <v>1.2703881400000001</v>
      </c>
      <c r="N10914">
        <v>-7162939.96</v>
      </c>
      <c r="P10914">
        <f>PI()*(I10914/2)^2*J10914*$B$3</f>
        <v>51206.794408479873</v>
      </c>
      <c r="Q10914">
        <f>P10914*(1-$B$9)</f>
        <v>15362.038322543964</v>
      </c>
      <c r="R10914">
        <f>P10914*$B$11</f>
        <v>56071439.877285458</v>
      </c>
      <c r="T10914" s="2">
        <f>M10914*$B$7</f>
        <v>44.463584900000001</v>
      </c>
      <c r="U10914">
        <f>R10914/($B$8*3600)*$B$7</f>
        <v>2180.5559952277677</v>
      </c>
      <c r="V10914">
        <f>ABS(N10914)*$B$13</f>
        <v>0.11460703935999998</v>
      </c>
      <c r="W10914">
        <f>U10914+V10914</f>
        <v>2180.6706022671278</v>
      </c>
      <c r="Y10914">
        <f>T10914-W10914</f>
        <v>-2136.2070173671277</v>
      </c>
    </row>
    <row r="10915" spans="8:25">
      <c r="H10915" t="s">
        <v>15</v>
      </c>
      <c r="I10915">
        <v>0.90100000000000002</v>
      </c>
      <c r="J10915">
        <v>9.4</v>
      </c>
      <c r="K10915">
        <v>265</v>
      </c>
      <c r="L10915">
        <v>4.0999999999999996</v>
      </c>
      <c r="M10915">
        <v>0.93940590800000001</v>
      </c>
      <c r="N10915">
        <v>-7973395.7000000002</v>
      </c>
      <c r="P10915">
        <f>PI()*(I10915/2)^2*J10915*$B$3</f>
        <v>50943.202454092534</v>
      </c>
      <c r="Q10915">
        <f>P10915*(1-$B$9)</f>
        <v>15282.960736227762</v>
      </c>
      <c r="R10915">
        <f>P10915*$B$11</f>
        <v>55782806.687231325</v>
      </c>
      <c r="T10915" s="2">
        <f>M10915*$B$7</f>
        <v>32.879206779999997</v>
      </c>
      <c r="U10915">
        <f>R10915/($B$8*3600)*$B$7</f>
        <v>2169.3313711701071</v>
      </c>
      <c r="V10915">
        <f>ABS(N10915)*$B$13</f>
        <v>0.12757433119999997</v>
      </c>
      <c r="W10915">
        <f>U10915+V10915</f>
        <v>2169.458945501307</v>
      </c>
      <c r="Y10915">
        <f>T10915-W10915</f>
        <v>-2136.579738721307</v>
      </c>
    </row>
    <row r="10916" spans="8:25">
      <c r="H10916" t="s">
        <v>15</v>
      </c>
      <c r="I10916">
        <v>0.751</v>
      </c>
      <c r="J10916">
        <v>13.6</v>
      </c>
      <c r="K10916">
        <v>295</v>
      </c>
      <c r="L10916">
        <v>4.0999999999999996</v>
      </c>
      <c r="M10916">
        <v>1.2542600800000001</v>
      </c>
      <c r="N10916">
        <v>-7181652.71</v>
      </c>
      <c r="P10916">
        <f>PI()*(I10916/2)^2*J10916*$B$3</f>
        <v>51206.794408479873</v>
      </c>
      <c r="Q10916">
        <f>P10916*(1-$B$9)</f>
        <v>15362.038322543964</v>
      </c>
      <c r="R10916">
        <f>P10916*$B$11</f>
        <v>56071439.877285458</v>
      </c>
      <c r="T10916" s="2">
        <f>M10916*$B$7</f>
        <v>43.899102800000001</v>
      </c>
      <c r="U10916">
        <f>R10916/($B$8*3600)*$B$7</f>
        <v>2180.5559952277677</v>
      </c>
      <c r="V10916">
        <f>ABS(N10916)*$B$13</f>
        <v>0.11490644335999999</v>
      </c>
      <c r="W10916">
        <f>U10916+V10916</f>
        <v>2180.6709016711275</v>
      </c>
      <c r="Y10916">
        <f>T10916-W10916</f>
        <v>-2136.7717988711274</v>
      </c>
    </row>
    <row r="10917" spans="8:25">
      <c r="H10917" t="s">
        <v>28</v>
      </c>
      <c r="I10917">
        <v>0.90100000000000002</v>
      </c>
      <c r="J10917">
        <v>9.4</v>
      </c>
      <c r="K10917">
        <v>265</v>
      </c>
      <c r="L10917">
        <v>5.0999999999999996</v>
      </c>
      <c r="M10917">
        <v>0.92447590300000004</v>
      </c>
      <c r="N10917">
        <v>-8048521.6200000001</v>
      </c>
      <c r="P10917">
        <f>PI()*(I10917/2)^2*J10917*$B$3</f>
        <v>50943.202454092534</v>
      </c>
      <c r="Q10917">
        <f>P10917*(1-$B$9)</f>
        <v>15282.960736227762</v>
      </c>
      <c r="R10917">
        <f>P10917*$B$11</f>
        <v>55782806.687231325</v>
      </c>
      <c r="T10917" s="2">
        <f>M10917*$B$7</f>
        <v>32.356656605000005</v>
      </c>
      <c r="U10917">
        <f>R10917/($B$8*3600)*$B$7</f>
        <v>2169.3313711701071</v>
      </c>
      <c r="V10917">
        <f>ABS(N10917)*$B$13</f>
        <v>0.12877634591999998</v>
      </c>
      <c r="W10917">
        <f>U10917+V10917</f>
        <v>2169.4601475160271</v>
      </c>
      <c r="Y10917">
        <f>T10917-W10917</f>
        <v>-2137.1034909110272</v>
      </c>
    </row>
    <row r="10918" spans="8:25">
      <c r="H10918" t="s">
        <v>15</v>
      </c>
      <c r="I10918">
        <v>0.751</v>
      </c>
      <c r="J10918">
        <v>13.6</v>
      </c>
      <c r="K10918">
        <v>295</v>
      </c>
      <c r="L10918">
        <v>5.0999999999999996</v>
      </c>
      <c r="M10918">
        <v>1.2411655699999999</v>
      </c>
      <c r="N10918">
        <v>-7198847.4199999999</v>
      </c>
      <c r="P10918">
        <f>PI()*(I10918/2)^2*J10918*$B$3</f>
        <v>51206.794408479873</v>
      </c>
      <c r="Q10918">
        <f>P10918*(1-$B$9)</f>
        <v>15362.038322543964</v>
      </c>
      <c r="R10918">
        <f>P10918*$B$11</f>
        <v>56071439.877285458</v>
      </c>
      <c r="T10918" s="2">
        <f>M10918*$B$7</f>
        <v>43.440794949999997</v>
      </c>
      <c r="U10918">
        <f>R10918/($B$8*3600)*$B$7</f>
        <v>2180.5559952277677</v>
      </c>
      <c r="V10918">
        <f>ABS(N10918)*$B$13</f>
        <v>0.11518155871999998</v>
      </c>
      <c r="W10918">
        <f>U10918+V10918</f>
        <v>2180.6711767864876</v>
      </c>
      <c r="Y10918">
        <f>T10918-W10918</f>
        <v>-2137.2303818364876</v>
      </c>
    </row>
    <row r="10919" spans="8:25">
      <c r="H10919" t="s">
        <v>15</v>
      </c>
      <c r="I10919">
        <v>0.90100000000000002</v>
      </c>
      <c r="J10919">
        <v>9.4</v>
      </c>
      <c r="K10919">
        <v>265</v>
      </c>
      <c r="L10919">
        <v>6.1</v>
      </c>
      <c r="M10919">
        <v>0.915018204</v>
      </c>
      <c r="N10919">
        <v>-8014881.2699999996</v>
      </c>
      <c r="P10919">
        <f>PI()*(I10919/2)^2*J10919*$B$3</f>
        <v>50943.202454092534</v>
      </c>
      <c r="Q10919">
        <f>P10919*(1-$B$9)</f>
        <v>15282.960736227762</v>
      </c>
      <c r="R10919">
        <f>P10919*$B$11</f>
        <v>55782806.687231325</v>
      </c>
      <c r="T10919" s="2">
        <f>M10919*$B$7</f>
        <v>32.025637140000001</v>
      </c>
      <c r="U10919">
        <f>R10919/($B$8*3600)*$B$7</f>
        <v>2169.3313711701071</v>
      </c>
      <c r="V10919">
        <f>ABS(N10919)*$B$13</f>
        <v>0.12823810031999996</v>
      </c>
      <c r="W10919">
        <f>U10919+V10919</f>
        <v>2169.4596092704269</v>
      </c>
      <c r="Y10919">
        <f>T10919-W10919</f>
        <v>-2137.4339721304268</v>
      </c>
    </row>
    <row r="10920" spans="8:25">
      <c r="H10920" t="s">
        <v>28</v>
      </c>
      <c r="I10920">
        <v>0.751</v>
      </c>
      <c r="J10920">
        <v>13.6</v>
      </c>
      <c r="K10920">
        <v>295</v>
      </c>
      <c r="L10920">
        <v>6.1</v>
      </c>
      <c r="M10920">
        <v>1.2305268899999999</v>
      </c>
      <c r="N10920">
        <v>-7224745.79</v>
      </c>
      <c r="P10920">
        <f>PI()*(I10920/2)^2*J10920*$B$3</f>
        <v>51206.794408479873</v>
      </c>
      <c r="Q10920">
        <f>P10920*(1-$B$9)</f>
        <v>15362.038322543964</v>
      </c>
      <c r="R10920">
        <f>P10920*$B$11</f>
        <v>56071439.877285458</v>
      </c>
      <c r="T10920" s="2">
        <f>M10920*$B$7</f>
        <v>43.068441149999998</v>
      </c>
      <c r="U10920">
        <f>R10920/($B$8*3600)*$B$7</f>
        <v>2180.5559952277677</v>
      </c>
      <c r="V10920">
        <f>ABS(N10920)*$B$13</f>
        <v>0.11559593263999998</v>
      </c>
      <c r="W10920">
        <f>U10920+V10920</f>
        <v>2180.6715911604078</v>
      </c>
      <c r="Y10920">
        <f>T10920-W10920</f>
        <v>-2137.6031500104077</v>
      </c>
    </row>
    <row r="10921" spans="8:25">
      <c r="H10921" t="s">
        <v>15</v>
      </c>
      <c r="I10921">
        <v>0.90100000000000002</v>
      </c>
      <c r="J10921">
        <v>9.4</v>
      </c>
      <c r="K10921">
        <v>265</v>
      </c>
      <c r="L10921">
        <v>7.1</v>
      </c>
      <c r="M10921">
        <v>0.90827571200000001</v>
      </c>
      <c r="N10921">
        <v>-8026136.0300000003</v>
      </c>
      <c r="P10921">
        <f>PI()*(I10921/2)^2*J10921*$B$3</f>
        <v>50943.202454092534</v>
      </c>
      <c r="Q10921">
        <f>P10921*(1-$B$9)</f>
        <v>15282.960736227762</v>
      </c>
      <c r="R10921">
        <f>P10921*$B$11</f>
        <v>55782806.687231325</v>
      </c>
      <c r="T10921" s="2">
        <f>M10921*$B$7</f>
        <v>31.789649920000002</v>
      </c>
      <c r="U10921">
        <f>R10921/($B$8*3600)*$B$7</f>
        <v>2169.3313711701071</v>
      </c>
      <c r="V10921">
        <f>ABS(N10921)*$B$13</f>
        <v>0.12841817647999998</v>
      </c>
      <c r="W10921">
        <f>U10921+V10921</f>
        <v>2169.4597893465871</v>
      </c>
      <c r="Y10921">
        <f>T10921-W10921</f>
        <v>-2137.670139426587</v>
      </c>
    </row>
    <row r="10922" spans="8:25">
      <c r="H10922" t="s">
        <v>15</v>
      </c>
      <c r="I10922">
        <v>0.90100000000000002</v>
      </c>
      <c r="J10922">
        <v>9.4</v>
      </c>
      <c r="K10922">
        <v>265</v>
      </c>
      <c r="L10922">
        <v>8.1</v>
      </c>
      <c r="M10922">
        <v>0.90344303500000001</v>
      </c>
      <c r="N10922">
        <v>-8030787.29</v>
      </c>
      <c r="P10922">
        <f>PI()*(I10922/2)^2*J10922*$B$3</f>
        <v>50943.202454092534</v>
      </c>
      <c r="Q10922">
        <f>P10922*(1-$B$9)</f>
        <v>15282.960736227762</v>
      </c>
      <c r="R10922">
        <f>P10922*$B$11</f>
        <v>55782806.687231325</v>
      </c>
      <c r="T10922" s="2">
        <f>M10922*$B$7</f>
        <v>31.620506225</v>
      </c>
      <c r="U10922">
        <f>R10922/($B$8*3600)*$B$7</f>
        <v>2169.3313711701071</v>
      </c>
      <c r="V10922">
        <f>ABS(N10922)*$B$13</f>
        <v>0.12849259663999998</v>
      </c>
      <c r="W10922">
        <f>U10922+V10922</f>
        <v>2169.4598637667473</v>
      </c>
      <c r="Y10922">
        <f>T10922-W10922</f>
        <v>-2137.8393575417472</v>
      </c>
    </row>
    <row r="10923" spans="8:25">
      <c r="H10923" t="s">
        <v>15</v>
      </c>
      <c r="I10923">
        <v>0.751</v>
      </c>
      <c r="J10923">
        <v>13.6</v>
      </c>
      <c r="K10923">
        <v>295</v>
      </c>
      <c r="L10923">
        <v>7.1</v>
      </c>
      <c r="M10923">
        <v>1.2215387200000001</v>
      </c>
      <c r="N10923">
        <v>-7233505.5700000003</v>
      </c>
      <c r="P10923">
        <f>PI()*(I10923/2)^2*J10923*$B$3</f>
        <v>51206.794408479873</v>
      </c>
      <c r="Q10923">
        <f>P10923*(1-$B$9)</f>
        <v>15362.038322543964</v>
      </c>
      <c r="R10923">
        <f>P10923*$B$11</f>
        <v>56071439.877285458</v>
      </c>
      <c r="T10923" s="2">
        <f>M10923*$B$7</f>
        <v>42.753855200000004</v>
      </c>
      <c r="U10923">
        <f>R10923/($B$8*3600)*$B$7</f>
        <v>2180.5559952277677</v>
      </c>
      <c r="V10923">
        <f>ABS(N10923)*$B$13</f>
        <v>0.11573608911999998</v>
      </c>
      <c r="W10923">
        <f>U10923+V10923</f>
        <v>2180.6717313168879</v>
      </c>
      <c r="Y10923">
        <f>T10923-W10923</f>
        <v>-2137.9178761168878</v>
      </c>
    </row>
    <row r="10924" spans="8:25">
      <c r="H10924" t="s">
        <v>15</v>
      </c>
      <c r="I10924">
        <v>0.90100000000000002</v>
      </c>
      <c r="J10924">
        <v>9.4</v>
      </c>
      <c r="K10924">
        <v>265</v>
      </c>
      <c r="L10924">
        <v>9.1</v>
      </c>
      <c r="M10924">
        <v>0.899953797</v>
      </c>
      <c r="N10924">
        <v>-8036092.4100000001</v>
      </c>
      <c r="P10924">
        <f>PI()*(I10924/2)^2*J10924*$B$3</f>
        <v>50943.202454092534</v>
      </c>
      <c r="Q10924">
        <f>P10924*(1-$B$9)</f>
        <v>15282.960736227762</v>
      </c>
      <c r="R10924">
        <f>P10924*$B$11</f>
        <v>55782806.687231325</v>
      </c>
      <c r="T10924" s="2">
        <f>M10924*$B$7</f>
        <v>31.498382894999999</v>
      </c>
      <c r="U10924">
        <f>R10924/($B$8*3600)*$B$7</f>
        <v>2169.3313711701071</v>
      </c>
      <c r="V10924">
        <f>ABS(N10924)*$B$13</f>
        <v>0.12857747855999999</v>
      </c>
      <c r="W10924">
        <f>U10924+V10924</f>
        <v>2169.4599486486673</v>
      </c>
      <c r="Y10924">
        <f>T10924-W10924</f>
        <v>-2137.9615657536674</v>
      </c>
    </row>
    <row r="10925" spans="8:25">
      <c r="H10925" t="s">
        <v>28</v>
      </c>
      <c r="I10925">
        <v>0.751</v>
      </c>
      <c r="J10925">
        <v>13.6</v>
      </c>
      <c r="K10925">
        <v>280</v>
      </c>
      <c r="L10925">
        <v>1.1000000000000001</v>
      </c>
      <c r="M10925">
        <v>1.2192199399999999</v>
      </c>
      <c r="N10925">
        <v>-7377196.6799999997</v>
      </c>
      <c r="P10925">
        <f>PI()*(I10925/2)^2*J10925*$B$3</f>
        <v>51206.794408479873</v>
      </c>
      <c r="Q10925">
        <f>P10925*(1-$B$9)</f>
        <v>15362.038322543964</v>
      </c>
      <c r="R10925">
        <f>P10925*$B$11</f>
        <v>56071439.877285458</v>
      </c>
      <c r="T10925" s="2">
        <f>M10925*$B$7</f>
        <v>42.672697899999996</v>
      </c>
      <c r="U10925">
        <f>R10925/($B$8*3600)*$B$7</f>
        <v>2180.5559952277677</v>
      </c>
      <c r="V10925">
        <f>ABS(N10925)*$B$13</f>
        <v>0.11803514687999998</v>
      </c>
      <c r="W10925">
        <f>U10925+V10925</f>
        <v>2180.6740303746478</v>
      </c>
      <c r="Y10925">
        <f>T10925-W10925</f>
        <v>-2138.0013324746478</v>
      </c>
    </row>
    <row r="10926" spans="8:25">
      <c r="H10926" t="s">
        <v>15</v>
      </c>
      <c r="I10926">
        <v>0.90100000000000002</v>
      </c>
      <c r="J10926">
        <v>9.4</v>
      </c>
      <c r="K10926">
        <v>265</v>
      </c>
      <c r="L10926">
        <v>10.1</v>
      </c>
      <c r="M10926">
        <v>0.89738476499999997</v>
      </c>
      <c r="N10926">
        <v>-8040321.5999999996</v>
      </c>
      <c r="P10926">
        <f>PI()*(I10926/2)^2*J10926*$B$3</f>
        <v>50943.202454092534</v>
      </c>
      <c r="Q10926">
        <f>P10926*(1-$B$9)</f>
        <v>15282.960736227762</v>
      </c>
      <c r="R10926">
        <f>P10926*$B$11</f>
        <v>55782806.687231325</v>
      </c>
      <c r="T10926" s="2">
        <f>M10926*$B$7</f>
        <v>31.408466775000001</v>
      </c>
      <c r="U10926">
        <f>R10926/($B$8*3600)*$B$7</f>
        <v>2169.3313711701071</v>
      </c>
      <c r="V10926">
        <f>ABS(N10926)*$B$13</f>
        <v>0.12864514559999998</v>
      </c>
      <c r="W10926">
        <f>U10926+V10926</f>
        <v>2169.460016315707</v>
      </c>
      <c r="Y10926">
        <f>T10926-W10926</f>
        <v>-2138.0515495407071</v>
      </c>
    </row>
    <row r="10927" spans="8:25">
      <c r="H10927" t="s">
        <v>15</v>
      </c>
      <c r="I10927">
        <v>0.751</v>
      </c>
      <c r="J10927">
        <v>13.6</v>
      </c>
      <c r="K10927">
        <v>295</v>
      </c>
      <c r="L10927">
        <v>8.1</v>
      </c>
      <c r="M10927">
        <v>1.21389043</v>
      </c>
      <c r="N10927">
        <v>-7243881.5700000003</v>
      </c>
      <c r="P10927">
        <f>PI()*(I10927/2)^2*J10927*$B$3</f>
        <v>51206.794408479873</v>
      </c>
      <c r="Q10927">
        <f>P10927*(1-$B$9)</f>
        <v>15362.038322543964</v>
      </c>
      <c r="R10927">
        <f>P10927*$B$11</f>
        <v>56071439.877285458</v>
      </c>
      <c r="T10927" s="2">
        <f>M10927*$B$7</f>
        <v>42.486165049999997</v>
      </c>
      <c r="U10927">
        <f>R10927/($B$8*3600)*$B$7</f>
        <v>2180.5559952277677</v>
      </c>
      <c r="V10927">
        <f>ABS(N10927)*$B$13</f>
        <v>0.11590210511999999</v>
      </c>
      <c r="W10927">
        <f>U10927+V10927</f>
        <v>2180.6718973328875</v>
      </c>
      <c r="Y10927">
        <f>T10927-W10927</f>
        <v>-2138.1857322828873</v>
      </c>
    </row>
    <row r="10928" spans="8:25">
      <c r="H10928" t="s">
        <v>15</v>
      </c>
      <c r="I10928">
        <v>0.751</v>
      </c>
      <c r="J10928">
        <v>13.6</v>
      </c>
      <c r="K10928">
        <v>295</v>
      </c>
      <c r="L10928">
        <v>9.1</v>
      </c>
      <c r="M10928">
        <v>1.2075524900000001</v>
      </c>
      <c r="N10928">
        <v>-7254334.5</v>
      </c>
      <c r="P10928">
        <f>PI()*(I10928/2)^2*J10928*$B$3</f>
        <v>51206.794408479873</v>
      </c>
      <c r="Q10928">
        <f>P10928*(1-$B$9)</f>
        <v>15362.038322543964</v>
      </c>
      <c r="R10928">
        <f>P10928*$B$11</f>
        <v>56071439.877285458</v>
      </c>
      <c r="T10928" s="2">
        <f>M10928*$B$7</f>
        <v>42.264337150000003</v>
      </c>
      <c r="U10928">
        <f>R10928/($B$8*3600)*$B$7</f>
        <v>2180.5559952277677</v>
      </c>
      <c r="V10928">
        <f>ABS(N10928)*$B$13</f>
        <v>0.11606935199999999</v>
      </c>
      <c r="W10928">
        <f>U10928+V10928</f>
        <v>2180.6720645797677</v>
      </c>
      <c r="Y10928">
        <f>T10928-W10928</f>
        <v>-2138.4077274297679</v>
      </c>
    </row>
    <row r="10929" spans="8:25">
      <c r="H10929" t="s">
        <v>28</v>
      </c>
      <c r="I10929">
        <v>0.751</v>
      </c>
      <c r="J10929">
        <v>13.6</v>
      </c>
      <c r="K10929">
        <v>295</v>
      </c>
      <c r="L10929">
        <v>10.1</v>
      </c>
      <c r="M10929">
        <v>1.20235201</v>
      </c>
      <c r="N10929">
        <v>-7281364.75</v>
      </c>
      <c r="P10929">
        <f>PI()*(I10929/2)^2*J10929*$B$3</f>
        <v>51206.794408479873</v>
      </c>
      <c r="Q10929">
        <f>P10929*(1-$B$9)</f>
        <v>15362.038322543964</v>
      </c>
      <c r="R10929">
        <f>P10929*$B$11</f>
        <v>56071439.877285458</v>
      </c>
      <c r="T10929" s="2">
        <f>M10929*$B$7</f>
        <v>42.082320350000003</v>
      </c>
      <c r="U10929">
        <f>R10929/($B$8*3600)*$B$7</f>
        <v>2180.5559952277677</v>
      </c>
      <c r="V10929">
        <f>ABS(N10929)*$B$13</f>
        <v>0.11650183599999998</v>
      </c>
      <c r="W10929">
        <f>U10929+V10929</f>
        <v>2180.6724970637679</v>
      </c>
      <c r="Y10929">
        <f>T10929-W10929</f>
        <v>-2138.590176713768</v>
      </c>
    </row>
    <row r="10930" spans="8:25">
      <c r="H10930" t="s">
        <v>28</v>
      </c>
      <c r="I10930">
        <v>0.751</v>
      </c>
      <c r="J10930">
        <v>13.6</v>
      </c>
      <c r="K10930">
        <v>265</v>
      </c>
      <c r="L10930">
        <v>0.1</v>
      </c>
      <c r="M10930">
        <v>1.20141231</v>
      </c>
      <c r="N10930">
        <v>-7542062.4500000002</v>
      </c>
      <c r="P10930">
        <f>PI()*(I10930/2)^2*J10930*$B$3</f>
        <v>51206.794408479873</v>
      </c>
      <c r="Q10930">
        <f>P10930*(1-$B$9)</f>
        <v>15362.038322543964</v>
      </c>
      <c r="R10930">
        <f>P10930*$B$11</f>
        <v>56071439.877285458</v>
      </c>
      <c r="T10930" s="2">
        <f>M10930*$B$7</f>
        <v>42.04943085</v>
      </c>
      <c r="U10930">
        <f>R10930/($B$8*3600)*$B$7</f>
        <v>2180.5559952277677</v>
      </c>
      <c r="V10930">
        <f>ABS(N10930)*$B$13</f>
        <v>0.12067299919999999</v>
      </c>
      <c r="W10930">
        <f>U10930+V10930</f>
        <v>2180.6766682269676</v>
      </c>
      <c r="Y10930">
        <f>T10930-W10930</f>
        <v>-2138.6272373769675</v>
      </c>
    </row>
    <row r="10931" spans="8:25">
      <c r="H10931" t="s">
        <v>15</v>
      </c>
      <c r="I10931">
        <v>0.90100000000000002</v>
      </c>
      <c r="J10931">
        <v>9.4</v>
      </c>
      <c r="K10931">
        <v>250</v>
      </c>
      <c r="L10931">
        <v>1.1000000000000001</v>
      </c>
      <c r="M10931">
        <v>0.86264626300000002</v>
      </c>
      <c r="N10931">
        <v>-8241336.1200000001</v>
      </c>
      <c r="P10931">
        <f>PI()*(I10931/2)^2*J10931*$B$3</f>
        <v>50943.202454092534</v>
      </c>
      <c r="Q10931">
        <f>P10931*(1-$B$9)</f>
        <v>15282.960736227762</v>
      </c>
      <c r="R10931">
        <f>P10931*$B$11</f>
        <v>55782806.687231325</v>
      </c>
      <c r="T10931" s="2">
        <f>M10931*$B$7</f>
        <v>30.192619205</v>
      </c>
      <c r="U10931">
        <f>R10931/($B$8*3600)*$B$7</f>
        <v>2169.3313711701071</v>
      </c>
      <c r="V10931">
        <f>ABS(N10931)*$B$13</f>
        <v>0.13186137791999999</v>
      </c>
      <c r="W10931">
        <f>U10931+V10931</f>
        <v>2169.463232548027</v>
      </c>
      <c r="Y10931">
        <f>T10931-W10931</f>
        <v>-2139.270613343027</v>
      </c>
    </row>
    <row r="10932" spans="8:25">
      <c r="H10932" t="s">
        <v>15</v>
      </c>
      <c r="I10932">
        <v>0.751</v>
      </c>
      <c r="J10932">
        <v>13.6</v>
      </c>
      <c r="K10932">
        <v>280</v>
      </c>
      <c r="L10932">
        <v>2.1</v>
      </c>
      <c r="M10932">
        <v>1.1739030800000001</v>
      </c>
      <c r="N10932">
        <v>-7445707.4699999997</v>
      </c>
      <c r="P10932">
        <f>PI()*(I10932/2)^2*J10932*$B$3</f>
        <v>51206.794408479873</v>
      </c>
      <c r="Q10932">
        <f>P10932*(1-$B$9)</f>
        <v>15362.038322543964</v>
      </c>
      <c r="R10932">
        <f>P10932*$B$11</f>
        <v>56071439.877285458</v>
      </c>
      <c r="T10932" s="2">
        <f>M10932*$B$7</f>
        <v>41.086607800000003</v>
      </c>
      <c r="U10932">
        <f>R10932/($B$8*3600)*$B$7</f>
        <v>2180.5559952277677</v>
      </c>
      <c r="V10932">
        <f>ABS(N10932)*$B$13</f>
        <v>0.11913131951999997</v>
      </c>
      <c r="W10932">
        <f>U10932+V10932</f>
        <v>2180.6751265472876</v>
      </c>
      <c r="Y10932">
        <f>T10932-W10932</f>
        <v>-2139.5885187472877</v>
      </c>
    </row>
    <row r="10933" spans="8:25">
      <c r="H10933" t="s">
        <v>15</v>
      </c>
      <c r="I10933">
        <v>0.751</v>
      </c>
      <c r="J10933">
        <v>13.6</v>
      </c>
      <c r="K10933">
        <v>280</v>
      </c>
      <c r="L10933">
        <v>3.1</v>
      </c>
      <c r="M10933">
        <v>1.1412131000000001</v>
      </c>
      <c r="N10933">
        <v>-7499765.2800000003</v>
      </c>
      <c r="P10933">
        <f>PI()*(I10933/2)^2*J10933*$B$3</f>
        <v>51206.794408479873</v>
      </c>
      <c r="Q10933">
        <f>P10933*(1-$B$9)</f>
        <v>15362.038322543964</v>
      </c>
      <c r="R10933">
        <f>P10933*$B$11</f>
        <v>56071439.877285458</v>
      </c>
      <c r="T10933" s="2">
        <f>M10933*$B$7</f>
        <v>39.942458500000001</v>
      </c>
      <c r="U10933">
        <f>R10933/($B$8*3600)*$B$7</f>
        <v>2180.5559952277677</v>
      </c>
      <c r="V10933">
        <f>ABS(N10933)*$B$13</f>
        <v>0.11999624447999999</v>
      </c>
      <c r="W10933">
        <f>U10933+V10933</f>
        <v>2180.6759914722475</v>
      </c>
      <c r="Y10933">
        <f>T10933-W10933</f>
        <v>-2140.7335329722473</v>
      </c>
    </row>
    <row r="10934" spans="8:25">
      <c r="H10934" t="s">
        <v>28</v>
      </c>
      <c r="I10934">
        <v>0.751</v>
      </c>
      <c r="J10934">
        <v>13.6</v>
      </c>
      <c r="K10934">
        <v>280</v>
      </c>
      <c r="L10934">
        <v>4.0999999999999996</v>
      </c>
      <c r="M10934">
        <v>1.1176201400000001</v>
      </c>
      <c r="N10934">
        <v>-7557493.8200000003</v>
      </c>
      <c r="P10934">
        <f>PI()*(I10934/2)^2*J10934*$B$3</f>
        <v>51206.794408479873</v>
      </c>
      <c r="Q10934">
        <f>P10934*(1-$B$9)</f>
        <v>15362.038322543964</v>
      </c>
      <c r="R10934">
        <f>P10934*$B$11</f>
        <v>56071439.877285458</v>
      </c>
      <c r="T10934" s="2">
        <f>M10934*$B$7</f>
        <v>39.116704900000002</v>
      </c>
      <c r="U10934">
        <f>R10934/($B$8*3600)*$B$7</f>
        <v>2180.5559952277677</v>
      </c>
      <c r="V10934">
        <f>ABS(N10934)*$B$13</f>
        <v>0.12091990111999999</v>
      </c>
      <c r="W10934">
        <f>U10934+V10934</f>
        <v>2180.6769151288877</v>
      </c>
      <c r="Y10934">
        <f>T10934-W10934</f>
        <v>-2141.5602102288876</v>
      </c>
    </row>
    <row r="10935" spans="8:25">
      <c r="H10935" t="s">
        <v>28</v>
      </c>
      <c r="I10935">
        <v>0.90100000000000002</v>
      </c>
      <c r="J10935">
        <v>9.4</v>
      </c>
      <c r="K10935">
        <v>250</v>
      </c>
      <c r="L10935">
        <v>2.1</v>
      </c>
      <c r="M10935">
        <v>0.78448082699999999</v>
      </c>
      <c r="N10935">
        <v>-8389381.1500000004</v>
      </c>
      <c r="P10935">
        <f>PI()*(I10935/2)^2*J10935*$B$3</f>
        <v>50943.202454092534</v>
      </c>
      <c r="Q10935">
        <f>P10935*(1-$B$9)</f>
        <v>15282.960736227762</v>
      </c>
      <c r="R10935">
        <f>P10935*$B$11</f>
        <v>55782806.687231325</v>
      </c>
      <c r="T10935" s="2">
        <f>M10935*$B$7</f>
        <v>27.456828944999998</v>
      </c>
      <c r="U10935">
        <f>R10935/($B$8*3600)*$B$7</f>
        <v>2169.3313711701071</v>
      </c>
      <c r="V10935">
        <f>ABS(N10935)*$B$13</f>
        <v>0.1342300984</v>
      </c>
      <c r="W10935">
        <f>U10935+V10935</f>
        <v>2169.4656012685073</v>
      </c>
      <c r="Y10935">
        <f>T10935-W10935</f>
        <v>-2142.0087723235074</v>
      </c>
    </row>
    <row r="10936" spans="8:25">
      <c r="H10936" t="s">
        <v>28</v>
      </c>
      <c r="I10936">
        <v>0.751</v>
      </c>
      <c r="J10936">
        <v>13.6</v>
      </c>
      <c r="K10936">
        <v>250</v>
      </c>
      <c r="L10936">
        <v>0.1</v>
      </c>
      <c r="M10936">
        <v>1.1013220399999999</v>
      </c>
      <c r="N10936">
        <v>-7841048.9699999997</v>
      </c>
      <c r="P10936">
        <f>PI()*(I10936/2)^2*J10936*$B$3</f>
        <v>51206.794408479873</v>
      </c>
      <c r="Q10936">
        <f>P10936*(1-$B$9)</f>
        <v>15362.038322543964</v>
      </c>
      <c r="R10936">
        <f>P10936*$B$11</f>
        <v>56071439.877285458</v>
      </c>
      <c r="T10936" s="2">
        <f>M10936*$B$7</f>
        <v>38.546271399999995</v>
      </c>
      <c r="U10936">
        <f>R10936/($B$8*3600)*$B$7</f>
        <v>2180.5559952277677</v>
      </c>
      <c r="V10936">
        <f>ABS(N10936)*$B$13</f>
        <v>0.12545678351999998</v>
      </c>
      <c r="W10936">
        <f>U10936+V10936</f>
        <v>2180.6814520112875</v>
      </c>
      <c r="Y10936">
        <f>T10936-W10936</f>
        <v>-2142.1351806112875</v>
      </c>
    </row>
    <row r="10937" spans="8:25">
      <c r="H10937" t="s">
        <v>28</v>
      </c>
      <c r="I10937">
        <v>0.751</v>
      </c>
      <c r="J10937">
        <v>13.6</v>
      </c>
      <c r="K10937">
        <v>280</v>
      </c>
      <c r="L10937">
        <v>5.0999999999999996</v>
      </c>
      <c r="M10937">
        <v>1.10051166</v>
      </c>
      <c r="N10937">
        <v>-7579757.8799999999</v>
      </c>
      <c r="P10937">
        <f>PI()*(I10937/2)^2*J10937*$B$3</f>
        <v>51206.794408479873</v>
      </c>
      <c r="Q10937">
        <f>P10937*(1-$B$9)</f>
        <v>15362.038322543964</v>
      </c>
      <c r="R10937">
        <f>P10937*$B$11</f>
        <v>56071439.877285458</v>
      </c>
      <c r="T10937" s="2">
        <f>M10937*$B$7</f>
        <v>38.5179081</v>
      </c>
      <c r="U10937">
        <f>R10937/($B$8*3600)*$B$7</f>
        <v>2180.5559952277677</v>
      </c>
      <c r="V10937">
        <f>ABS(N10937)*$B$13</f>
        <v>0.12127612607999998</v>
      </c>
      <c r="W10937">
        <f>U10937+V10937</f>
        <v>2180.6772713538476</v>
      </c>
      <c r="Y10937">
        <f>T10937-W10937</f>
        <v>-2142.1593632538475</v>
      </c>
    </row>
    <row r="10938" spans="8:25">
      <c r="H10938" t="s">
        <v>28</v>
      </c>
      <c r="I10938">
        <v>0.751</v>
      </c>
      <c r="J10938">
        <v>13.6</v>
      </c>
      <c r="K10938">
        <v>280</v>
      </c>
      <c r="L10938">
        <v>6.1</v>
      </c>
      <c r="M10938">
        <v>1.0880747900000001</v>
      </c>
      <c r="N10938">
        <v>-7593770.7800000003</v>
      </c>
      <c r="P10938">
        <f>PI()*(I10938/2)^2*J10938*$B$3</f>
        <v>51206.794408479873</v>
      </c>
      <c r="Q10938">
        <f>P10938*(1-$B$9)</f>
        <v>15362.038322543964</v>
      </c>
      <c r="R10938">
        <f>P10938*$B$11</f>
        <v>56071439.877285458</v>
      </c>
      <c r="T10938" s="2">
        <f>M10938*$B$7</f>
        <v>38.082617650000003</v>
      </c>
      <c r="U10938">
        <f>R10938/($B$8*3600)*$B$7</f>
        <v>2180.5559952277677</v>
      </c>
      <c r="V10938">
        <f>ABS(N10938)*$B$13</f>
        <v>0.12150033247999999</v>
      </c>
      <c r="W10938">
        <f>U10938+V10938</f>
        <v>2180.6774955602477</v>
      </c>
      <c r="Y10938">
        <f>T10938-W10938</f>
        <v>-2142.5948779102478</v>
      </c>
    </row>
    <row r="10939" spans="8:25">
      <c r="H10939" t="s">
        <v>28</v>
      </c>
      <c r="I10939">
        <v>0.751</v>
      </c>
      <c r="J10939">
        <v>13.6</v>
      </c>
      <c r="K10939">
        <v>280</v>
      </c>
      <c r="L10939">
        <v>7.1</v>
      </c>
      <c r="M10939">
        <v>1.0784067100000001</v>
      </c>
      <c r="N10939">
        <v>-7627192.6299999999</v>
      </c>
      <c r="P10939">
        <f>PI()*(I10939/2)^2*J10939*$B$3</f>
        <v>51206.794408479873</v>
      </c>
      <c r="Q10939">
        <f>P10939*(1-$B$9)</f>
        <v>15362.038322543964</v>
      </c>
      <c r="R10939">
        <f>P10939*$B$11</f>
        <v>56071439.877285458</v>
      </c>
      <c r="T10939" s="2">
        <f>M10939*$B$7</f>
        <v>37.744234850000005</v>
      </c>
      <c r="U10939">
        <f>R10939/($B$8*3600)*$B$7</f>
        <v>2180.5559952277677</v>
      </c>
      <c r="V10939">
        <f>ABS(N10939)*$B$13</f>
        <v>0.12203508207999998</v>
      </c>
      <c r="W10939">
        <f>U10939+V10939</f>
        <v>2180.6780303098476</v>
      </c>
      <c r="Y10939">
        <f>T10939-W10939</f>
        <v>-2142.9337954598477</v>
      </c>
    </row>
    <row r="10940" spans="8:25">
      <c r="H10940" t="s">
        <v>15</v>
      </c>
      <c r="I10940">
        <v>0.751</v>
      </c>
      <c r="J10940">
        <v>13.6</v>
      </c>
      <c r="K10940">
        <v>265</v>
      </c>
      <c r="L10940">
        <v>1.1000000000000001</v>
      </c>
      <c r="M10940">
        <v>1.07701582</v>
      </c>
      <c r="N10940">
        <v>-7739803.5999999996</v>
      </c>
      <c r="P10940">
        <f>PI()*(I10940/2)^2*J10940*$B$3</f>
        <v>51206.794408479873</v>
      </c>
      <c r="Q10940">
        <f>P10940*(1-$B$9)</f>
        <v>15362.038322543964</v>
      </c>
      <c r="R10940">
        <f>P10940*$B$11</f>
        <v>56071439.877285458</v>
      </c>
      <c r="T10940" s="2">
        <f>M10940*$B$7</f>
        <v>37.695553699999998</v>
      </c>
      <c r="U10940">
        <f>R10940/($B$8*3600)*$B$7</f>
        <v>2180.5559952277677</v>
      </c>
      <c r="V10940">
        <f>ABS(N10940)*$B$13</f>
        <v>0.12383685759999997</v>
      </c>
      <c r="W10940">
        <f>U10940+V10940</f>
        <v>2180.6798320853677</v>
      </c>
      <c r="Y10940">
        <f>T10940-W10940</f>
        <v>-2142.9842783853678</v>
      </c>
    </row>
    <row r="10941" spans="8:25">
      <c r="H10941" t="s">
        <v>15</v>
      </c>
      <c r="I10941">
        <v>0.90100000000000002</v>
      </c>
      <c r="J10941">
        <v>9.4</v>
      </c>
      <c r="K10941">
        <v>250</v>
      </c>
      <c r="L10941">
        <v>3.1</v>
      </c>
      <c r="M10941">
        <v>0.75438260700000004</v>
      </c>
      <c r="N10941">
        <v>-8422863.2200000007</v>
      </c>
      <c r="P10941">
        <f>PI()*(I10941/2)^2*J10941*$B$3</f>
        <v>50943.202454092534</v>
      </c>
      <c r="Q10941">
        <f>P10941*(1-$B$9)</f>
        <v>15282.960736227762</v>
      </c>
      <c r="R10941">
        <f>P10941*$B$11</f>
        <v>55782806.687231325</v>
      </c>
      <c r="T10941" s="2">
        <f>M10941*$B$7</f>
        <v>26.403391245000002</v>
      </c>
      <c r="U10941">
        <f>R10941/($B$8*3600)*$B$7</f>
        <v>2169.3313711701071</v>
      </c>
      <c r="V10941">
        <f>ABS(N10941)*$B$13</f>
        <v>0.13476581152</v>
      </c>
      <c r="W10941">
        <f>U10941+V10941</f>
        <v>2169.4661369816272</v>
      </c>
      <c r="Y10941">
        <f>T10941-W10941</f>
        <v>-2143.0627457366272</v>
      </c>
    </row>
    <row r="10942" spans="8:25">
      <c r="H10942" t="s">
        <v>28</v>
      </c>
      <c r="I10942">
        <v>0.751</v>
      </c>
      <c r="J10942">
        <v>13.6</v>
      </c>
      <c r="K10942">
        <v>280</v>
      </c>
      <c r="L10942">
        <v>8.1</v>
      </c>
      <c r="M10942">
        <v>1.0715166</v>
      </c>
      <c r="N10942">
        <v>-7633835.5800000001</v>
      </c>
      <c r="P10942">
        <f>PI()*(I10942/2)^2*J10942*$B$3</f>
        <v>51206.794408479873</v>
      </c>
      <c r="Q10942">
        <f>P10942*(1-$B$9)</f>
        <v>15362.038322543964</v>
      </c>
      <c r="R10942">
        <f>P10942*$B$11</f>
        <v>56071439.877285458</v>
      </c>
      <c r="T10942" s="2">
        <f>M10942*$B$7</f>
        <v>37.503081000000002</v>
      </c>
      <c r="U10942">
        <f>R10942/($B$8*3600)*$B$7</f>
        <v>2180.5559952277677</v>
      </c>
      <c r="V10942">
        <f>ABS(N10942)*$B$13</f>
        <v>0.12214136927999998</v>
      </c>
      <c r="W10942">
        <f>U10942+V10942</f>
        <v>2180.6781365970478</v>
      </c>
      <c r="Y10942">
        <f>T10942-W10942</f>
        <v>-2143.175055597048</v>
      </c>
    </row>
    <row r="10943" spans="8:25">
      <c r="H10943" t="s">
        <v>15</v>
      </c>
      <c r="I10943">
        <v>0.751</v>
      </c>
      <c r="J10943">
        <v>13.6</v>
      </c>
      <c r="K10943">
        <v>280</v>
      </c>
      <c r="L10943">
        <v>9.1</v>
      </c>
      <c r="M10943">
        <v>1.06545541</v>
      </c>
      <c r="N10943">
        <v>-7623850.0700000003</v>
      </c>
      <c r="P10943">
        <f>PI()*(I10943/2)^2*J10943*$B$3</f>
        <v>51206.794408479873</v>
      </c>
      <c r="Q10943">
        <f>P10943*(1-$B$9)</f>
        <v>15362.038322543964</v>
      </c>
      <c r="R10943">
        <f>P10943*$B$11</f>
        <v>56071439.877285458</v>
      </c>
      <c r="T10943" s="2">
        <f>M10943*$B$7</f>
        <v>37.290939350000002</v>
      </c>
      <c r="U10943">
        <f>R10943/($B$8*3600)*$B$7</f>
        <v>2180.5559952277677</v>
      </c>
      <c r="V10943">
        <f>ABS(N10943)*$B$13</f>
        <v>0.12198160111999999</v>
      </c>
      <c r="W10943">
        <f>U10943+V10943</f>
        <v>2180.6779768288875</v>
      </c>
      <c r="Y10943">
        <f>T10943-W10943</f>
        <v>-2143.3870374788876</v>
      </c>
    </row>
    <row r="10944" spans="8:25">
      <c r="H10944" t="s">
        <v>28</v>
      </c>
      <c r="I10944">
        <v>0.751</v>
      </c>
      <c r="J10944">
        <v>13.6</v>
      </c>
      <c r="K10944">
        <v>280</v>
      </c>
      <c r="L10944">
        <v>10.1</v>
      </c>
      <c r="M10944">
        <v>1.0610627699999999</v>
      </c>
      <c r="N10944">
        <v>-7674377.1600000001</v>
      </c>
      <c r="P10944">
        <f>PI()*(I10944/2)^2*J10944*$B$3</f>
        <v>51206.794408479873</v>
      </c>
      <c r="Q10944">
        <f>P10944*(1-$B$9)</f>
        <v>15362.038322543964</v>
      </c>
      <c r="R10944">
        <f>P10944*$B$11</f>
        <v>56071439.877285458</v>
      </c>
      <c r="T10944" s="2">
        <f>M10944*$B$7</f>
        <v>37.137196949999996</v>
      </c>
      <c r="U10944">
        <f>R10944/($B$8*3600)*$B$7</f>
        <v>2180.5559952277677</v>
      </c>
      <c r="V10944">
        <f>ABS(N10944)*$B$13</f>
        <v>0.12279003455999998</v>
      </c>
      <c r="W10944">
        <f>U10944+V10944</f>
        <v>2180.6787852623274</v>
      </c>
      <c r="Y10944">
        <f>T10944-W10944</f>
        <v>-2143.5415883123273</v>
      </c>
    </row>
    <row r="10945" spans="8:25">
      <c r="H10945" t="s">
        <v>28</v>
      </c>
      <c r="I10945">
        <v>0.90100000000000002</v>
      </c>
      <c r="J10945">
        <v>9.4</v>
      </c>
      <c r="K10945">
        <v>250</v>
      </c>
      <c r="L10945">
        <v>4.0999999999999996</v>
      </c>
      <c r="M10945">
        <v>0.73997256099999997</v>
      </c>
      <c r="N10945">
        <v>-8453301.4000000004</v>
      </c>
      <c r="P10945">
        <f>PI()*(I10945/2)^2*J10945*$B$3</f>
        <v>50943.202454092534</v>
      </c>
      <c r="Q10945">
        <f>P10945*(1-$B$9)</f>
        <v>15282.960736227762</v>
      </c>
      <c r="R10945">
        <f>P10945*$B$11</f>
        <v>55782806.687231325</v>
      </c>
      <c r="T10945" s="2">
        <f>M10945*$B$7</f>
        <v>25.899039634999998</v>
      </c>
      <c r="U10945">
        <f>R10945/($B$8*3600)*$B$7</f>
        <v>2169.3313711701071</v>
      </c>
      <c r="V10945">
        <f>ABS(N10945)*$B$13</f>
        <v>0.1352528224</v>
      </c>
      <c r="W10945">
        <f>U10945+V10945</f>
        <v>2169.4666239925073</v>
      </c>
      <c r="Y10945">
        <f>T10945-W10945</f>
        <v>-2143.5675843575073</v>
      </c>
    </row>
    <row r="10946" spans="8:25">
      <c r="H10946" t="s">
        <v>28</v>
      </c>
      <c r="I10946">
        <v>0.90100000000000002</v>
      </c>
      <c r="J10946">
        <v>9.4</v>
      </c>
      <c r="K10946">
        <v>250</v>
      </c>
      <c r="L10946">
        <v>5.0999999999999996</v>
      </c>
      <c r="M10946">
        <v>0.73223762999999997</v>
      </c>
      <c r="N10946">
        <v>-8471828.7400000002</v>
      </c>
      <c r="P10946">
        <f>PI()*(I10946/2)^2*J10946*$B$3</f>
        <v>50943.202454092534</v>
      </c>
      <c r="Q10946">
        <f>P10946*(1-$B$9)</f>
        <v>15282.960736227762</v>
      </c>
      <c r="R10946">
        <f>P10946*$B$11</f>
        <v>55782806.687231325</v>
      </c>
      <c r="T10946" s="2">
        <f>M10946*$B$7</f>
        <v>25.62831705</v>
      </c>
      <c r="U10946">
        <f>R10946/($B$8*3600)*$B$7</f>
        <v>2169.3313711701071</v>
      </c>
      <c r="V10946">
        <f>ABS(N10946)*$B$13</f>
        <v>0.13554925983999999</v>
      </c>
      <c r="W10946">
        <f>U10946+V10946</f>
        <v>2169.4669204299471</v>
      </c>
      <c r="Y10946">
        <f>T10946-W10946</f>
        <v>-2143.838603379947</v>
      </c>
    </row>
    <row r="10947" spans="8:25">
      <c r="H10947" t="s">
        <v>15</v>
      </c>
      <c r="I10947">
        <v>0.90100000000000002</v>
      </c>
      <c r="J10947">
        <v>9.4</v>
      </c>
      <c r="K10947">
        <v>250</v>
      </c>
      <c r="L10947">
        <v>6.1</v>
      </c>
      <c r="M10947">
        <v>0.72770095499999998</v>
      </c>
      <c r="N10947">
        <v>-8472054.9399999995</v>
      </c>
      <c r="P10947">
        <f>PI()*(I10947/2)^2*J10947*$B$3</f>
        <v>50943.202454092534</v>
      </c>
      <c r="Q10947">
        <f>P10947*(1-$B$9)</f>
        <v>15282.960736227762</v>
      </c>
      <c r="R10947">
        <f>P10947*$B$11</f>
        <v>55782806.687231325</v>
      </c>
      <c r="T10947" s="2">
        <f>M10947*$B$7</f>
        <v>25.469533424999998</v>
      </c>
      <c r="U10947">
        <f>R10947/($B$8*3600)*$B$7</f>
        <v>2169.3313711701071</v>
      </c>
      <c r="V10947">
        <f>ABS(N10947)*$B$13</f>
        <v>0.13555287903999996</v>
      </c>
      <c r="W10947">
        <f>U10947+V10947</f>
        <v>2169.4669240491471</v>
      </c>
      <c r="Y10947">
        <f>T10947-W10947</f>
        <v>-2143.9973906241471</v>
      </c>
    </row>
    <row r="10948" spans="8:25">
      <c r="H10948" t="s">
        <v>28</v>
      </c>
      <c r="I10948">
        <v>0.90100000000000002</v>
      </c>
      <c r="J10948">
        <v>9.4</v>
      </c>
      <c r="K10948">
        <v>250</v>
      </c>
      <c r="L10948">
        <v>7.1</v>
      </c>
      <c r="M10948">
        <v>0.72522755699999997</v>
      </c>
      <c r="N10948">
        <v>-8483730.2899999991</v>
      </c>
      <c r="P10948">
        <f>PI()*(I10948/2)^2*J10948*$B$3</f>
        <v>50943.202454092534</v>
      </c>
      <c r="Q10948">
        <f>P10948*(1-$B$9)</f>
        <v>15282.960736227762</v>
      </c>
      <c r="R10948">
        <f>P10948*$B$11</f>
        <v>55782806.687231325</v>
      </c>
      <c r="T10948" s="2">
        <f>M10948*$B$7</f>
        <v>25.382964495</v>
      </c>
      <c r="U10948">
        <f>R10948/($B$8*3600)*$B$7</f>
        <v>2169.3313711701071</v>
      </c>
      <c r="V10948">
        <f>ABS(N10948)*$B$13</f>
        <v>0.13573968463999997</v>
      </c>
      <c r="W10948">
        <f>U10948+V10948</f>
        <v>2169.4671108547473</v>
      </c>
      <c r="Y10948">
        <f>T10948-W10948</f>
        <v>-2144.0841463597471</v>
      </c>
    </row>
    <row r="10949" spans="8:25">
      <c r="H10949" t="s">
        <v>15</v>
      </c>
      <c r="I10949">
        <v>0.90100000000000002</v>
      </c>
      <c r="J10949">
        <v>9.4</v>
      </c>
      <c r="K10949">
        <v>250</v>
      </c>
      <c r="L10949">
        <v>8.1</v>
      </c>
      <c r="M10949">
        <v>0.72344292799999999</v>
      </c>
      <c r="N10949">
        <v>-8474391.3900000006</v>
      </c>
      <c r="P10949">
        <f>PI()*(I10949/2)^2*J10949*$B$3</f>
        <v>50943.202454092534</v>
      </c>
      <c r="Q10949">
        <f>P10949*(1-$B$9)</f>
        <v>15282.960736227762</v>
      </c>
      <c r="R10949">
        <f>P10949*$B$11</f>
        <v>55782806.687231325</v>
      </c>
      <c r="T10949" s="2">
        <f>M10949*$B$7</f>
        <v>25.320502479999998</v>
      </c>
      <c r="U10949">
        <f>R10949/($B$8*3600)*$B$7</f>
        <v>2169.3313711701071</v>
      </c>
      <c r="V10949">
        <f>ABS(N10949)*$B$13</f>
        <v>0.13559026223999998</v>
      </c>
      <c r="W10949">
        <f>U10949+V10949</f>
        <v>2169.466961432347</v>
      </c>
      <c r="Y10949">
        <f>T10949-W10949</f>
        <v>-2144.1464589523471</v>
      </c>
    </row>
    <row r="10950" spans="8:25">
      <c r="H10950" t="s">
        <v>15</v>
      </c>
      <c r="I10950">
        <v>0.90100000000000002</v>
      </c>
      <c r="J10950">
        <v>9.4</v>
      </c>
      <c r="K10950">
        <v>250</v>
      </c>
      <c r="L10950">
        <v>9.1</v>
      </c>
      <c r="M10950">
        <v>0.72253067999999998</v>
      </c>
      <c r="N10950">
        <v>-8479026.9399999995</v>
      </c>
      <c r="P10950">
        <f>PI()*(I10950/2)^2*J10950*$B$3</f>
        <v>50943.202454092534</v>
      </c>
      <c r="Q10950">
        <f>P10950*(1-$B$9)</f>
        <v>15282.960736227762</v>
      </c>
      <c r="R10950">
        <f>P10950*$B$11</f>
        <v>55782806.687231325</v>
      </c>
      <c r="T10950" s="2">
        <f>M10950*$B$7</f>
        <v>25.288573799999998</v>
      </c>
      <c r="U10950">
        <f>R10950/($B$8*3600)*$B$7</f>
        <v>2169.3313711701071</v>
      </c>
      <c r="V10950">
        <f>ABS(N10950)*$B$13</f>
        <v>0.13566443103999998</v>
      </c>
      <c r="W10950">
        <f>U10950+V10950</f>
        <v>2169.467035601147</v>
      </c>
      <c r="Y10950">
        <f>T10950-W10950</f>
        <v>-2144.178461801147</v>
      </c>
    </row>
    <row r="10951" spans="8:25">
      <c r="H10951" t="s">
        <v>15</v>
      </c>
      <c r="I10951">
        <v>0.90100000000000002</v>
      </c>
      <c r="J10951">
        <v>9.4</v>
      </c>
      <c r="K10951">
        <v>250</v>
      </c>
      <c r="L10951">
        <v>10.1</v>
      </c>
      <c r="M10951">
        <v>0.72189561599999996</v>
      </c>
      <c r="N10951">
        <v>-8478204.3200000003</v>
      </c>
      <c r="P10951">
        <f>PI()*(I10951/2)^2*J10951*$B$3</f>
        <v>50943.202454092534</v>
      </c>
      <c r="Q10951">
        <f>P10951*(1-$B$9)</f>
        <v>15282.960736227762</v>
      </c>
      <c r="R10951">
        <f>P10951*$B$11</f>
        <v>55782806.687231325</v>
      </c>
      <c r="T10951" s="2">
        <f>M10951*$B$7</f>
        <v>25.266346559999999</v>
      </c>
      <c r="U10951">
        <f>R10951/($B$8*3600)*$B$7</f>
        <v>2169.3313711701071</v>
      </c>
      <c r="V10951">
        <f>ABS(N10951)*$B$13</f>
        <v>0.13565126911999997</v>
      </c>
      <c r="W10951">
        <f>U10951+V10951</f>
        <v>2169.4670224392271</v>
      </c>
      <c r="Y10951">
        <f>T10951-W10951</f>
        <v>-2144.2006758792272</v>
      </c>
    </row>
    <row r="10952" spans="8:25">
      <c r="H10952" t="s">
        <v>28</v>
      </c>
      <c r="I10952">
        <v>0.751</v>
      </c>
      <c r="J10952">
        <v>13.6</v>
      </c>
      <c r="K10952">
        <v>265</v>
      </c>
      <c r="L10952">
        <v>2.1</v>
      </c>
      <c r="M10952">
        <v>1.0021289600000001</v>
      </c>
      <c r="N10952">
        <v>-7904178.5</v>
      </c>
      <c r="P10952">
        <f>PI()*(I10952/2)^2*J10952*$B$3</f>
        <v>51206.794408479873</v>
      </c>
      <c r="Q10952">
        <f>P10952*(1-$B$9)</f>
        <v>15362.038322543964</v>
      </c>
      <c r="R10952">
        <f>P10952*$B$11</f>
        <v>56071439.877285458</v>
      </c>
      <c r="T10952" s="2">
        <f>M10952*$B$7</f>
        <v>35.074513600000003</v>
      </c>
      <c r="U10952">
        <f>R10952/($B$8*3600)*$B$7</f>
        <v>2180.5559952277677</v>
      </c>
      <c r="V10952">
        <f>ABS(N10952)*$B$13</f>
        <v>0.12646685599999999</v>
      </c>
      <c r="W10952">
        <f>U10952+V10952</f>
        <v>2180.6824620837679</v>
      </c>
      <c r="Y10952">
        <f>T10952-W10952</f>
        <v>-2145.6079484837678</v>
      </c>
    </row>
    <row r="10953" spans="8:25">
      <c r="H10953" t="s">
        <v>15</v>
      </c>
      <c r="I10953">
        <v>0.751</v>
      </c>
      <c r="J10953">
        <v>13.6</v>
      </c>
      <c r="K10953">
        <v>265</v>
      </c>
      <c r="L10953">
        <v>3.1</v>
      </c>
      <c r="M10953">
        <v>0.96289727800000002</v>
      </c>
      <c r="N10953">
        <v>-7931487.2400000002</v>
      </c>
      <c r="P10953">
        <f>PI()*(I10953/2)^2*J10953*$B$3</f>
        <v>51206.794408479873</v>
      </c>
      <c r="Q10953">
        <f>P10953*(1-$B$9)</f>
        <v>15362.038322543964</v>
      </c>
      <c r="R10953">
        <f>P10953*$B$11</f>
        <v>56071439.877285458</v>
      </c>
      <c r="T10953" s="2">
        <f>M10953*$B$7</f>
        <v>33.70140473</v>
      </c>
      <c r="U10953">
        <f>R10953/($B$8*3600)*$B$7</f>
        <v>2180.5559952277677</v>
      </c>
      <c r="V10953">
        <f>ABS(N10953)*$B$13</f>
        <v>0.12690379583999997</v>
      </c>
      <c r="W10953">
        <f>U10953+V10953</f>
        <v>2180.6828990236077</v>
      </c>
      <c r="Y10953">
        <f>T10953-W10953</f>
        <v>-2146.9814942936077</v>
      </c>
    </row>
    <row r="10954" spans="8:25">
      <c r="H10954" t="s">
        <v>15</v>
      </c>
      <c r="I10954">
        <v>0.751</v>
      </c>
      <c r="J10954">
        <v>13.6</v>
      </c>
      <c r="K10954">
        <v>265</v>
      </c>
      <c r="L10954">
        <v>4.0999999999999996</v>
      </c>
      <c r="M10954">
        <v>0.93940643899999998</v>
      </c>
      <c r="N10954">
        <v>-7973148.3600000003</v>
      </c>
      <c r="P10954">
        <f>PI()*(I10954/2)^2*J10954*$B$3</f>
        <v>51206.794408479873</v>
      </c>
      <c r="Q10954">
        <f>P10954*(1-$B$9)</f>
        <v>15362.038322543964</v>
      </c>
      <c r="R10954">
        <f>P10954*$B$11</f>
        <v>56071439.877285458</v>
      </c>
      <c r="T10954" s="2">
        <f>M10954*$B$7</f>
        <v>32.879225364999996</v>
      </c>
      <c r="U10954">
        <f>R10954/($B$8*3600)*$B$7</f>
        <v>2180.5559952277677</v>
      </c>
      <c r="V10954">
        <f>ABS(N10954)*$B$13</f>
        <v>0.12757037375999999</v>
      </c>
      <c r="W10954">
        <f>U10954+V10954</f>
        <v>2180.6835656015278</v>
      </c>
      <c r="Y10954">
        <f>T10954-W10954</f>
        <v>-2147.8043402365279</v>
      </c>
    </row>
    <row r="10955" spans="8:25">
      <c r="H10955" t="s">
        <v>28</v>
      </c>
      <c r="I10955">
        <v>0.751</v>
      </c>
      <c r="J10955">
        <v>13.6</v>
      </c>
      <c r="K10955">
        <v>265</v>
      </c>
      <c r="L10955">
        <v>5.0999999999999996</v>
      </c>
      <c r="M10955">
        <v>0.92447589699999999</v>
      </c>
      <c r="N10955">
        <v>-8048541.0899999999</v>
      </c>
      <c r="P10955">
        <f>PI()*(I10955/2)^2*J10955*$B$3</f>
        <v>51206.794408479873</v>
      </c>
      <c r="Q10955">
        <f>P10955*(1-$B$9)</f>
        <v>15362.038322543964</v>
      </c>
      <c r="R10955">
        <f>P10955*$B$11</f>
        <v>56071439.877285458</v>
      </c>
      <c r="T10955" s="2">
        <f>M10955*$B$7</f>
        <v>32.356656395000002</v>
      </c>
      <c r="U10955">
        <f>R10955/($B$8*3600)*$B$7</f>
        <v>2180.5559952277677</v>
      </c>
      <c r="V10955">
        <f>ABS(N10955)*$B$13</f>
        <v>0.12877665743999997</v>
      </c>
      <c r="W10955">
        <f>U10955+V10955</f>
        <v>2180.6847718852077</v>
      </c>
      <c r="Y10955">
        <f>T10955-W10955</f>
        <v>-2148.3281154902079</v>
      </c>
    </row>
    <row r="10956" spans="8:25">
      <c r="H10956" t="s">
        <v>15</v>
      </c>
      <c r="I10956">
        <v>0.751</v>
      </c>
      <c r="J10956">
        <v>13.6</v>
      </c>
      <c r="K10956">
        <v>265</v>
      </c>
      <c r="L10956">
        <v>6.1</v>
      </c>
      <c r="M10956">
        <v>0.91501821100000003</v>
      </c>
      <c r="N10956">
        <v>-8014888.1799999997</v>
      </c>
      <c r="P10956">
        <f>PI()*(I10956/2)^2*J10956*$B$3</f>
        <v>51206.794408479873</v>
      </c>
      <c r="Q10956">
        <f>P10956*(1-$B$9)</f>
        <v>15362.038322543964</v>
      </c>
      <c r="R10956">
        <f>P10956*$B$11</f>
        <v>56071439.877285458</v>
      </c>
      <c r="T10956" s="2">
        <f>M10956*$B$7</f>
        <v>32.025637385000003</v>
      </c>
      <c r="U10956">
        <f>R10956/($B$8*3600)*$B$7</f>
        <v>2180.5559952277677</v>
      </c>
      <c r="V10956">
        <f>ABS(N10956)*$B$13</f>
        <v>0.12823821087999998</v>
      </c>
      <c r="W10956">
        <f>U10956+V10956</f>
        <v>2180.6842334386479</v>
      </c>
      <c r="Y10956">
        <f>T10956-W10956</f>
        <v>-2148.6585960536477</v>
      </c>
    </row>
    <row r="10957" spans="8:25">
      <c r="H10957" t="s">
        <v>15</v>
      </c>
      <c r="I10957">
        <v>0.751</v>
      </c>
      <c r="J10957">
        <v>13.6</v>
      </c>
      <c r="K10957">
        <v>265</v>
      </c>
      <c r="L10957">
        <v>7.1</v>
      </c>
      <c r="M10957">
        <v>0.90830059699999999</v>
      </c>
      <c r="N10957">
        <v>-8028315.5</v>
      </c>
      <c r="P10957">
        <f>PI()*(I10957/2)^2*J10957*$B$3</f>
        <v>51206.794408479873</v>
      </c>
      <c r="Q10957">
        <f>P10957*(1-$B$9)</f>
        <v>15362.038322543964</v>
      </c>
      <c r="R10957">
        <f>P10957*$B$11</f>
        <v>56071439.877285458</v>
      </c>
      <c r="T10957" s="2">
        <f>M10957*$B$7</f>
        <v>31.790520895</v>
      </c>
      <c r="U10957">
        <f>R10957/($B$8*3600)*$B$7</f>
        <v>2180.5559952277677</v>
      </c>
      <c r="V10957">
        <f>ABS(N10957)*$B$13</f>
        <v>0.12845304799999999</v>
      </c>
      <c r="W10957">
        <f>U10957+V10957</f>
        <v>2180.6844482757679</v>
      </c>
      <c r="Y10957">
        <f>T10957-W10957</f>
        <v>-2148.8939273807678</v>
      </c>
    </row>
    <row r="10958" spans="8:25">
      <c r="H10958" t="s">
        <v>15</v>
      </c>
      <c r="I10958">
        <v>0.751</v>
      </c>
      <c r="J10958">
        <v>13.6</v>
      </c>
      <c r="K10958">
        <v>265</v>
      </c>
      <c r="L10958">
        <v>8.1</v>
      </c>
      <c r="M10958">
        <v>0.90344307700000004</v>
      </c>
      <c r="N10958">
        <v>-8030805.9000000004</v>
      </c>
      <c r="P10958">
        <f>PI()*(I10958/2)^2*J10958*$B$3</f>
        <v>51206.794408479873</v>
      </c>
      <c r="Q10958">
        <f>P10958*(1-$B$9)</f>
        <v>15362.038322543964</v>
      </c>
      <c r="R10958">
        <f>P10958*$B$11</f>
        <v>56071439.877285458</v>
      </c>
      <c r="T10958" s="2">
        <f>M10958*$B$7</f>
        <v>31.620507695000001</v>
      </c>
      <c r="U10958">
        <f>R10958/($B$8*3600)*$B$7</f>
        <v>2180.5559952277677</v>
      </c>
      <c r="V10958">
        <f>ABS(N10958)*$B$13</f>
        <v>0.12849289439999997</v>
      </c>
      <c r="W10958">
        <f>U10958+V10958</f>
        <v>2180.6844881221677</v>
      </c>
      <c r="Y10958">
        <f>T10958-W10958</f>
        <v>-2149.0639804271677</v>
      </c>
    </row>
    <row r="10959" spans="8:25">
      <c r="H10959" t="s">
        <v>15</v>
      </c>
      <c r="I10959">
        <v>0.751</v>
      </c>
      <c r="J10959">
        <v>13.6</v>
      </c>
      <c r="K10959">
        <v>265</v>
      </c>
      <c r="L10959">
        <v>9.1</v>
      </c>
      <c r="M10959">
        <v>0.89995520600000001</v>
      </c>
      <c r="N10959">
        <v>-8036245.6600000001</v>
      </c>
      <c r="P10959">
        <f>PI()*(I10959/2)^2*J10959*$B$3</f>
        <v>51206.794408479873</v>
      </c>
      <c r="Q10959">
        <f>P10959*(1-$B$9)</f>
        <v>15362.038322543964</v>
      </c>
      <c r="R10959">
        <f>P10959*$B$11</f>
        <v>56071439.877285458</v>
      </c>
      <c r="T10959" s="2">
        <f>M10959*$B$7</f>
        <v>31.498432210000001</v>
      </c>
      <c r="U10959">
        <f>R10959/($B$8*3600)*$B$7</f>
        <v>2180.5559952277677</v>
      </c>
      <c r="V10959">
        <f>ABS(N10959)*$B$13</f>
        <v>0.12857993055999997</v>
      </c>
      <c r="W10959">
        <f>U10959+V10959</f>
        <v>2180.6845751583278</v>
      </c>
      <c r="Y10959">
        <f>T10959-W10959</f>
        <v>-2149.1861429483279</v>
      </c>
    </row>
    <row r="10960" spans="8:25">
      <c r="H10960" t="s">
        <v>15</v>
      </c>
      <c r="I10960">
        <v>0.751</v>
      </c>
      <c r="J10960">
        <v>13.6</v>
      </c>
      <c r="K10960">
        <v>265</v>
      </c>
      <c r="L10960">
        <v>10.1</v>
      </c>
      <c r="M10960">
        <v>0.89739262099999995</v>
      </c>
      <c r="N10960">
        <v>-8041013.5199999996</v>
      </c>
      <c r="P10960">
        <f>PI()*(I10960/2)^2*J10960*$B$3</f>
        <v>51206.794408479873</v>
      </c>
      <c r="Q10960">
        <f>P10960*(1-$B$9)</f>
        <v>15362.038322543964</v>
      </c>
      <c r="R10960">
        <f>P10960*$B$11</f>
        <v>56071439.877285458</v>
      </c>
      <c r="T10960" s="2">
        <f>M10960*$B$7</f>
        <v>31.408741735</v>
      </c>
      <c r="U10960">
        <f>R10960/($B$8*3600)*$B$7</f>
        <v>2180.5559952277677</v>
      </c>
      <c r="V10960">
        <f>ABS(N10960)*$B$13</f>
        <v>0.12865621631999996</v>
      </c>
      <c r="W10960">
        <f>U10960+V10960</f>
        <v>2180.6846514440876</v>
      </c>
      <c r="Y10960">
        <f>T10960-W10960</f>
        <v>-2149.2759097090875</v>
      </c>
    </row>
    <row r="10961" spans="8:25">
      <c r="H10961" t="s">
        <v>15</v>
      </c>
      <c r="I10961">
        <v>0.751</v>
      </c>
      <c r="J10961">
        <v>13.6</v>
      </c>
      <c r="K10961">
        <v>250</v>
      </c>
      <c r="L10961">
        <v>1.1000000000000001</v>
      </c>
      <c r="M10961">
        <v>0.86266277899999999</v>
      </c>
      <c r="N10961">
        <v>-8240714.4900000002</v>
      </c>
      <c r="P10961">
        <f>PI()*(I10961/2)^2*J10961*$B$3</f>
        <v>51206.794408479873</v>
      </c>
      <c r="Q10961">
        <f>P10961*(1-$B$9)</f>
        <v>15362.038322543964</v>
      </c>
      <c r="R10961">
        <f>P10961*$B$11</f>
        <v>56071439.877285458</v>
      </c>
      <c r="T10961" s="2">
        <f>M10961*$B$7</f>
        <v>30.193197264999998</v>
      </c>
      <c r="U10961">
        <f>R10961/($B$8*3600)*$B$7</f>
        <v>2180.5559952277677</v>
      </c>
      <c r="V10961">
        <f>ABS(N10961)*$B$13</f>
        <v>0.13185143183999998</v>
      </c>
      <c r="W10961">
        <f>U10961+V10961</f>
        <v>2180.6878466596077</v>
      </c>
      <c r="Y10961">
        <f>T10961-W10961</f>
        <v>-2150.4946493946077</v>
      </c>
    </row>
    <row r="10962" spans="8:25">
      <c r="H10962" t="s">
        <v>28</v>
      </c>
      <c r="I10962">
        <v>0.751</v>
      </c>
      <c r="J10962">
        <v>13.6</v>
      </c>
      <c r="K10962">
        <v>250</v>
      </c>
      <c r="L10962">
        <v>2.1</v>
      </c>
      <c r="M10962">
        <v>0.78447892399999997</v>
      </c>
      <c r="N10962">
        <v>-8389616.5600000005</v>
      </c>
      <c r="P10962">
        <f>PI()*(I10962/2)^2*J10962*$B$3</f>
        <v>51206.794408479873</v>
      </c>
      <c r="Q10962">
        <f>P10962*(1-$B$9)</f>
        <v>15362.038322543964</v>
      </c>
      <c r="R10962">
        <f>P10962*$B$11</f>
        <v>56071439.877285458</v>
      </c>
      <c r="T10962" s="2">
        <f>M10962*$B$7</f>
        <v>27.456762339999997</v>
      </c>
      <c r="U10962">
        <f>R10962/($B$8*3600)*$B$7</f>
        <v>2180.5559952277677</v>
      </c>
      <c r="V10962">
        <f>ABS(N10962)*$B$13</f>
        <v>0.13423386495999998</v>
      </c>
      <c r="W10962">
        <f>U10962+V10962</f>
        <v>2180.6902290927278</v>
      </c>
      <c r="Y10962">
        <f>T10962-W10962</f>
        <v>-2153.233466752728</v>
      </c>
    </row>
    <row r="10963" spans="8:25">
      <c r="H10963" t="s">
        <v>15</v>
      </c>
      <c r="I10963">
        <v>0.751</v>
      </c>
      <c r="J10963">
        <v>13.6</v>
      </c>
      <c r="K10963">
        <v>250</v>
      </c>
      <c r="L10963">
        <v>3.1</v>
      </c>
      <c r="M10963">
        <v>0.75436446599999996</v>
      </c>
      <c r="N10963">
        <v>-8425404.1699999999</v>
      </c>
      <c r="P10963">
        <f>PI()*(I10963/2)^2*J10963*$B$3</f>
        <v>51206.794408479873</v>
      </c>
      <c r="Q10963">
        <f>P10963*(1-$B$9)</f>
        <v>15362.038322543964</v>
      </c>
      <c r="R10963">
        <f>P10963*$B$11</f>
        <v>56071439.877285458</v>
      </c>
      <c r="T10963" s="2">
        <f>M10963*$B$7</f>
        <v>26.402756309999997</v>
      </c>
      <c r="U10963">
        <f>R10963/($B$8*3600)*$B$7</f>
        <v>2180.5559952277677</v>
      </c>
      <c r="V10963">
        <f>ABS(N10963)*$B$13</f>
        <v>0.13480646671999999</v>
      </c>
      <c r="W10963">
        <f>U10963+V10963</f>
        <v>2180.6908016944876</v>
      </c>
      <c r="Y10963">
        <f>T10963-W10963</f>
        <v>-2154.2880453844878</v>
      </c>
    </row>
    <row r="10964" spans="8:25">
      <c r="H10964" t="s">
        <v>28</v>
      </c>
      <c r="I10964">
        <v>0.751</v>
      </c>
      <c r="J10964">
        <v>13.6</v>
      </c>
      <c r="K10964">
        <v>250</v>
      </c>
      <c r="L10964">
        <v>4.0999999999999996</v>
      </c>
      <c r="M10964">
        <v>0.739972992</v>
      </c>
      <c r="N10964">
        <v>-8453718.7300000004</v>
      </c>
      <c r="P10964">
        <f>PI()*(I10964/2)^2*J10964*$B$3</f>
        <v>51206.794408479873</v>
      </c>
      <c r="Q10964">
        <f>P10964*(1-$B$9)</f>
        <v>15362.038322543964</v>
      </c>
      <c r="R10964">
        <f>P10964*$B$11</f>
        <v>56071439.877285458</v>
      </c>
      <c r="T10964" s="2">
        <f>M10964*$B$7</f>
        <v>25.899054719999999</v>
      </c>
      <c r="U10964">
        <f>R10964/($B$8*3600)*$B$7</f>
        <v>2180.5559952277677</v>
      </c>
      <c r="V10964">
        <f>ABS(N10964)*$B$13</f>
        <v>0.13525949967999998</v>
      </c>
      <c r="W10964">
        <f>U10964+V10964</f>
        <v>2180.6912547274478</v>
      </c>
      <c r="Y10964">
        <f>T10964-W10964</f>
        <v>-2154.7922000074477</v>
      </c>
    </row>
    <row r="10965" spans="8:25">
      <c r="H10965" t="s">
        <v>28</v>
      </c>
      <c r="I10965">
        <v>0.751</v>
      </c>
      <c r="J10965">
        <v>13.6</v>
      </c>
      <c r="K10965">
        <v>250</v>
      </c>
      <c r="L10965">
        <v>5.0999999999999996</v>
      </c>
      <c r="M10965">
        <v>0.73223757899999997</v>
      </c>
      <c r="N10965">
        <v>-8471814.5299999993</v>
      </c>
      <c r="P10965">
        <f>PI()*(I10965/2)^2*J10965*$B$3</f>
        <v>51206.794408479873</v>
      </c>
      <c r="Q10965">
        <f>P10965*(1-$B$9)</f>
        <v>15362.038322543964</v>
      </c>
      <c r="R10965">
        <f>P10965*$B$11</f>
        <v>56071439.877285458</v>
      </c>
      <c r="T10965" s="2">
        <f>M10965*$B$7</f>
        <v>25.628315264999998</v>
      </c>
      <c r="U10965">
        <f>R10965/($B$8*3600)*$B$7</f>
        <v>2180.5559952277677</v>
      </c>
      <c r="V10965">
        <f>ABS(N10965)*$B$13</f>
        <v>0.13554903247999997</v>
      </c>
      <c r="W10965">
        <f>U10965+V10965</f>
        <v>2180.6915442602476</v>
      </c>
      <c r="Y10965">
        <f>T10965-W10965</f>
        <v>-2155.0632289952478</v>
      </c>
    </row>
    <row r="10966" spans="8:25">
      <c r="H10966" t="s">
        <v>28</v>
      </c>
      <c r="I10966">
        <v>0.751</v>
      </c>
      <c r="J10966">
        <v>13.6</v>
      </c>
      <c r="K10966">
        <v>250</v>
      </c>
      <c r="L10966">
        <v>6.1</v>
      </c>
      <c r="M10966">
        <v>0.72777426999999995</v>
      </c>
      <c r="N10966">
        <v>-8483140.3200000003</v>
      </c>
      <c r="P10966">
        <f>PI()*(I10966/2)^2*J10966*$B$3</f>
        <v>51206.794408479873</v>
      </c>
      <c r="Q10966">
        <f>P10966*(1-$B$9)</f>
        <v>15362.038322543964</v>
      </c>
      <c r="R10966">
        <f>P10966*$B$11</f>
        <v>56071439.877285458</v>
      </c>
      <c r="T10966" s="2">
        <f>M10966*$B$7</f>
        <v>25.472099449999998</v>
      </c>
      <c r="U10966">
        <f>R10966/($B$8*3600)*$B$7</f>
        <v>2180.5559952277677</v>
      </c>
      <c r="V10966">
        <f>ABS(N10966)*$B$13</f>
        <v>0.13573024511999998</v>
      </c>
      <c r="W10966">
        <f>U10966+V10966</f>
        <v>2180.6917254728878</v>
      </c>
      <c r="Y10966">
        <f>T10966-W10966</f>
        <v>-2155.219626022888</v>
      </c>
    </row>
    <row r="10967" spans="8:25">
      <c r="H10967" t="s">
        <v>28</v>
      </c>
      <c r="I10967">
        <v>0.751</v>
      </c>
      <c r="J10967">
        <v>13.6</v>
      </c>
      <c r="K10967">
        <v>250</v>
      </c>
      <c r="L10967">
        <v>7.1</v>
      </c>
      <c r="M10967">
        <v>0.725216058</v>
      </c>
      <c r="N10967">
        <v>-8482119.7200000007</v>
      </c>
      <c r="P10967">
        <f>PI()*(I10967/2)^2*J10967*$B$3</f>
        <v>51206.794408479873</v>
      </c>
      <c r="Q10967">
        <f>P10967*(1-$B$9)</f>
        <v>15362.038322543964</v>
      </c>
      <c r="R10967">
        <f>P10967*$B$11</f>
        <v>56071439.877285458</v>
      </c>
      <c r="T10967" s="2">
        <f>M10967*$B$7</f>
        <v>25.382562029999999</v>
      </c>
      <c r="U10967">
        <f>R10967/($B$8*3600)*$B$7</f>
        <v>2180.5559952277677</v>
      </c>
      <c r="V10967">
        <f>ABS(N10967)*$B$13</f>
        <v>0.13571391551999998</v>
      </c>
      <c r="W10967">
        <f>U10967+V10967</f>
        <v>2180.6917091432874</v>
      </c>
      <c r="Y10967">
        <f>T10967-W10967</f>
        <v>-2155.3091471132875</v>
      </c>
    </row>
    <row r="10968" spans="8:25">
      <c r="H10968" t="s">
        <v>15</v>
      </c>
      <c r="I10968">
        <v>0.751</v>
      </c>
      <c r="J10968">
        <v>13.6</v>
      </c>
      <c r="K10968">
        <v>250</v>
      </c>
      <c r="L10968">
        <v>8.1</v>
      </c>
      <c r="M10968">
        <v>0.72361783499999999</v>
      </c>
      <c r="N10968">
        <v>-8476035.3100000005</v>
      </c>
      <c r="P10968">
        <f>PI()*(I10968/2)^2*J10968*$B$3</f>
        <v>51206.794408479873</v>
      </c>
      <c r="Q10968">
        <f>P10968*(1-$B$9)</f>
        <v>15362.038322543964</v>
      </c>
      <c r="R10968">
        <f>P10968*$B$11</f>
        <v>56071439.877285458</v>
      </c>
      <c r="T10968" s="2">
        <f>M10968*$B$7</f>
        <v>25.326624225</v>
      </c>
      <c r="U10968">
        <f>R10968/($B$8*3600)*$B$7</f>
        <v>2180.5559952277677</v>
      </c>
      <c r="V10968">
        <f>ABS(N10968)*$B$13</f>
        <v>0.13561656495999999</v>
      </c>
      <c r="W10968">
        <f>U10968+V10968</f>
        <v>2180.6916117927276</v>
      </c>
      <c r="Y10968">
        <f>T10968-W10968</f>
        <v>-2155.3649875677274</v>
      </c>
    </row>
    <row r="10969" spans="8:25">
      <c r="H10969" t="s">
        <v>15</v>
      </c>
      <c r="I10969">
        <v>0.751</v>
      </c>
      <c r="J10969">
        <v>13.6</v>
      </c>
      <c r="K10969">
        <v>250</v>
      </c>
      <c r="L10969">
        <v>9.1</v>
      </c>
      <c r="M10969">
        <v>0.72254992699999998</v>
      </c>
      <c r="N10969">
        <v>-8479329.7100000009</v>
      </c>
      <c r="P10969">
        <f>PI()*(I10969/2)^2*J10969*$B$3</f>
        <v>51206.794408479873</v>
      </c>
      <c r="Q10969">
        <f>P10969*(1-$B$9)</f>
        <v>15362.038322543964</v>
      </c>
      <c r="R10969">
        <f>P10969*$B$11</f>
        <v>56071439.877285458</v>
      </c>
      <c r="T10969" s="2">
        <f>M10969*$B$7</f>
        <v>25.289247445000001</v>
      </c>
      <c r="U10969">
        <f>R10969/($B$8*3600)*$B$7</f>
        <v>2180.5559952277677</v>
      </c>
      <c r="V10969">
        <f>ABS(N10969)*$B$13</f>
        <v>0.13566927536000001</v>
      </c>
      <c r="W10969">
        <f>U10969+V10969</f>
        <v>2180.6916645031279</v>
      </c>
      <c r="Y10969">
        <f>T10969-W10969</f>
        <v>-2155.4024170581279</v>
      </c>
    </row>
    <row r="10970" spans="8:25">
      <c r="H10970" t="s">
        <v>15</v>
      </c>
      <c r="I10970">
        <v>0.751</v>
      </c>
      <c r="J10970">
        <v>13.6</v>
      </c>
      <c r="K10970">
        <v>250</v>
      </c>
      <c r="L10970">
        <v>10.1</v>
      </c>
      <c r="M10970">
        <v>0.72189544699999997</v>
      </c>
      <c r="N10970">
        <v>-8478203.3900000006</v>
      </c>
      <c r="P10970">
        <f>PI()*(I10970/2)^2*J10970*$B$3</f>
        <v>51206.794408479873</v>
      </c>
      <c r="Q10970">
        <f>P10970*(1-$B$9)</f>
        <v>15362.038322543964</v>
      </c>
      <c r="R10970">
        <f>P10970*$B$11</f>
        <v>56071439.877285458</v>
      </c>
      <c r="T10970" s="2">
        <f>M10970*$B$7</f>
        <v>25.266340645</v>
      </c>
      <c r="U10970">
        <f>R10970/($B$8*3600)*$B$7</f>
        <v>2180.5559952277677</v>
      </c>
      <c r="V10970">
        <f>ABS(N10970)*$B$13</f>
        <v>0.13565125423999999</v>
      </c>
      <c r="W10970">
        <f>U10970+V10970</f>
        <v>2180.6916464820079</v>
      </c>
      <c r="Y10970">
        <f>T10970-W10970</f>
        <v>-2155.4253058370077</v>
      </c>
    </row>
    <row r="10971" spans="8:25">
      <c r="H10971" t="s">
        <v>15</v>
      </c>
      <c r="I10971">
        <v>0.751</v>
      </c>
      <c r="J10971">
        <v>15</v>
      </c>
      <c r="K10971">
        <v>400</v>
      </c>
      <c r="L10971">
        <v>0.1</v>
      </c>
      <c r="M10971">
        <v>1.59640129</v>
      </c>
      <c r="N10971">
        <v>-5705461.5899999999</v>
      </c>
      <c r="P10971">
        <f>PI()*(I10971/2)^2*J10971*$B$3</f>
        <v>56478.082068176336</v>
      </c>
      <c r="Q10971">
        <f>P10971*(1-$B$9)</f>
        <v>16943.424620452904</v>
      </c>
      <c r="R10971">
        <f>P10971*$B$11</f>
        <v>61843499.864653088</v>
      </c>
      <c r="T10971" s="2">
        <f>M10971*$B$7</f>
        <v>55.874045150000001</v>
      </c>
      <c r="U10971">
        <f>R10971/($B$8*3600)*$B$7</f>
        <v>2405.0249947365091</v>
      </c>
      <c r="V10971">
        <f>ABS(N10971)*$B$13</f>
        <v>9.128738543999998E-2</v>
      </c>
      <c r="W10971">
        <f>U10971+V10971</f>
        <v>2405.1162821219491</v>
      </c>
      <c r="Y10971">
        <f>T10971-W10971</f>
        <v>-2349.2422369719493</v>
      </c>
    </row>
    <row r="10972" spans="8:25">
      <c r="H10972" t="s">
        <v>15</v>
      </c>
      <c r="I10972">
        <v>0.751</v>
      </c>
      <c r="J10972">
        <v>15</v>
      </c>
      <c r="K10972">
        <v>400</v>
      </c>
      <c r="L10972">
        <v>1.1000000000000001</v>
      </c>
      <c r="M10972">
        <v>1.5954403399999999</v>
      </c>
      <c r="N10972">
        <v>-5704231.2000000002</v>
      </c>
      <c r="P10972">
        <f>PI()*(I10972/2)^2*J10972*$B$3</f>
        <v>56478.082068176336</v>
      </c>
      <c r="Q10972">
        <f>P10972*(1-$B$9)</f>
        <v>16943.424620452904</v>
      </c>
      <c r="R10972">
        <f>P10972*$B$11</f>
        <v>61843499.864653088</v>
      </c>
      <c r="T10972" s="2">
        <f>M10972*$B$7</f>
        <v>55.840411899999999</v>
      </c>
      <c r="U10972">
        <f>R10972/($B$8*3600)*$B$7</f>
        <v>2405.0249947365091</v>
      </c>
      <c r="V10972">
        <f>ABS(N10972)*$B$13</f>
        <v>9.1267699199999996E-2</v>
      </c>
      <c r="W10972">
        <f>U10972+V10972</f>
        <v>2405.1162624357094</v>
      </c>
      <c r="Y10972">
        <f>T10972-W10972</f>
        <v>-2349.2758505357092</v>
      </c>
    </row>
    <row r="10973" spans="8:25">
      <c r="H10973" t="s">
        <v>15</v>
      </c>
      <c r="I10973">
        <v>0.751</v>
      </c>
      <c r="J10973">
        <v>15</v>
      </c>
      <c r="K10973">
        <v>400</v>
      </c>
      <c r="L10973">
        <v>2.1</v>
      </c>
      <c r="M10973">
        <v>1.5951174100000001</v>
      </c>
      <c r="N10973">
        <v>-5705070.5999999996</v>
      </c>
      <c r="P10973">
        <f>PI()*(I10973/2)^2*J10973*$B$3</f>
        <v>56478.082068176336</v>
      </c>
      <c r="Q10973">
        <f>P10973*(1-$B$9)</f>
        <v>16943.424620452904</v>
      </c>
      <c r="R10973">
        <f>P10973*$B$11</f>
        <v>61843499.864653088</v>
      </c>
      <c r="T10973" s="2">
        <f>M10973*$B$7</f>
        <v>55.829109350000003</v>
      </c>
      <c r="U10973">
        <f>R10973/($B$8*3600)*$B$7</f>
        <v>2405.0249947365091</v>
      </c>
      <c r="V10973">
        <f>ABS(N10973)*$B$13</f>
        <v>9.1281129599999983E-2</v>
      </c>
      <c r="W10973">
        <f>U10973+V10973</f>
        <v>2405.1162758661089</v>
      </c>
      <c r="Y10973">
        <f>T10973-W10973</f>
        <v>-2349.2871665161088</v>
      </c>
    </row>
    <row r="10974" spans="8:25">
      <c r="H10974" t="s">
        <v>15</v>
      </c>
      <c r="I10974">
        <v>0.751</v>
      </c>
      <c r="J10974">
        <v>15</v>
      </c>
      <c r="K10974">
        <v>400</v>
      </c>
      <c r="L10974">
        <v>3.1</v>
      </c>
      <c r="M10974">
        <v>1.5950441</v>
      </c>
      <c r="N10974">
        <v>-5704424.7800000003</v>
      </c>
      <c r="P10974">
        <f>PI()*(I10974/2)^2*J10974*$B$3</f>
        <v>56478.082068176336</v>
      </c>
      <c r="Q10974">
        <f>P10974*(1-$B$9)</f>
        <v>16943.424620452904</v>
      </c>
      <c r="R10974">
        <f>P10974*$B$11</f>
        <v>61843499.864653088</v>
      </c>
      <c r="T10974" s="2">
        <f>M10974*$B$7</f>
        <v>55.8265435</v>
      </c>
      <c r="U10974">
        <f>R10974/($B$8*3600)*$B$7</f>
        <v>2405.0249947365091</v>
      </c>
      <c r="V10974">
        <f>ABS(N10974)*$B$13</f>
        <v>9.1270796479999985E-2</v>
      </c>
      <c r="W10974">
        <f>U10974+V10974</f>
        <v>2405.116265532989</v>
      </c>
      <c r="Y10974">
        <f>T10974-W10974</f>
        <v>-2349.2897220329892</v>
      </c>
    </row>
    <row r="10975" spans="8:25">
      <c r="H10975" t="s">
        <v>15</v>
      </c>
      <c r="I10975">
        <v>0.751</v>
      </c>
      <c r="J10975">
        <v>15</v>
      </c>
      <c r="K10975">
        <v>400</v>
      </c>
      <c r="L10975">
        <v>5.0999999999999996</v>
      </c>
      <c r="M10975">
        <v>1.5948500000000001</v>
      </c>
      <c r="N10975">
        <v>-5703788.3300000001</v>
      </c>
      <c r="P10975">
        <f>PI()*(I10975/2)^2*J10975*$B$3</f>
        <v>56478.082068176336</v>
      </c>
      <c r="Q10975">
        <f>P10975*(1-$B$9)</f>
        <v>16943.424620452904</v>
      </c>
      <c r="R10975">
        <f>P10975*$B$11</f>
        <v>61843499.864653088</v>
      </c>
      <c r="T10975" s="2">
        <f>M10975*$B$7</f>
        <v>55.819750000000006</v>
      </c>
      <c r="U10975">
        <f>R10975/($B$8*3600)*$B$7</f>
        <v>2405.0249947365091</v>
      </c>
      <c r="V10975">
        <f>ABS(N10975)*$B$13</f>
        <v>9.1260613279999986E-2</v>
      </c>
      <c r="W10975">
        <f>U10975+V10975</f>
        <v>2405.1162553497893</v>
      </c>
      <c r="Y10975">
        <f>T10975-W10975</f>
        <v>-2349.2965053497892</v>
      </c>
    </row>
    <row r="10976" spans="8:25">
      <c r="H10976" t="s">
        <v>15</v>
      </c>
      <c r="I10976">
        <v>0.751</v>
      </c>
      <c r="J10976">
        <v>15</v>
      </c>
      <c r="K10976">
        <v>400</v>
      </c>
      <c r="L10976">
        <v>4.0999999999999996</v>
      </c>
      <c r="M10976">
        <v>1.59460234</v>
      </c>
      <c r="N10976">
        <v>-5704118.3499999996</v>
      </c>
      <c r="P10976">
        <f>PI()*(I10976/2)^2*J10976*$B$3</f>
        <v>56478.082068176336</v>
      </c>
      <c r="Q10976">
        <f>P10976*(1-$B$9)</f>
        <v>16943.424620452904</v>
      </c>
      <c r="R10976">
        <f>P10976*$B$11</f>
        <v>61843499.864653088</v>
      </c>
      <c r="T10976" s="2">
        <f>M10976*$B$7</f>
        <v>55.811081899999998</v>
      </c>
      <c r="U10976">
        <f>R10976/($B$8*3600)*$B$7</f>
        <v>2405.0249947365091</v>
      </c>
      <c r="V10976">
        <f>ABS(N10976)*$B$13</f>
        <v>9.1265893599999981E-2</v>
      </c>
      <c r="W10976">
        <f>U10976+V10976</f>
        <v>2405.1162606301091</v>
      </c>
      <c r="Y10976">
        <f>T10976-W10976</f>
        <v>-2349.3051787301092</v>
      </c>
    </row>
    <row r="10977" spans="8:25">
      <c r="H10977" t="s">
        <v>15</v>
      </c>
      <c r="I10977">
        <v>0.751</v>
      </c>
      <c r="J10977">
        <v>15</v>
      </c>
      <c r="K10977">
        <v>400</v>
      </c>
      <c r="L10977">
        <v>7.1</v>
      </c>
      <c r="M10977">
        <v>1.5942644800000001</v>
      </c>
      <c r="N10977">
        <v>-5707412.3399999999</v>
      </c>
      <c r="P10977">
        <f>PI()*(I10977/2)^2*J10977*$B$3</f>
        <v>56478.082068176336</v>
      </c>
      <c r="Q10977">
        <f>P10977*(1-$B$9)</f>
        <v>16943.424620452904</v>
      </c>
      <c r="R10977">
        <f>P10977*$B$11</f>
        <v>61843499.864653088</v>
      </c>
      <c r="T10977" s="2">
        <f>M10977*$B$7</f>
        <v>55.799256800000002</v>
      </c>
      <c r="U10977">
        <f>R10977/($B$8*3600)*$B$7</f>
        <v>2405.0249947365091</v>
      </c>
      <c r="V10977">
        <f>ABS(N10977)*$B$13</f>
        <v>9.1318597439999982E-2</v>
      </c>
      <c r="W10977">
        <f>U10977+V10977</f>
        <v>2405.1163133339492</v>
      </c>
      <c r="Y10977">
        <f>T10977-W10977</f>
        <v>-2349.3170565339492</v>
      </c>
    </row>
    <row r="10978" spans="8:25">
      <c r="H10978" t="s">
        <v>28</v>
      </c>
      <c r="I10978">
        <v>0.751</v>
      </c>
      <c r="J10978">
        <v>15</v>
      </c>
      <c r="K10978">
        <v>400</v>
      </c>
      <c r="L10978">
        <v>6.1</v>
      </c>
      <c r="M10978">
        <v>1.5940953200000001</v>
      </c>
      <c r="N10978">
        <v>-5725009.54</v>
      </c>
      <c r="P10978">
        <f>PI()*(I10978/2)^2*J10978*$B$3</f>
        <v>56478.082068176336</v>
      </c>
      <c r="Q10978">
        <f>P10978*(1-$B$9)</f>
        <v>16943.424620452904</v>
      </c>
      <c r="R10978">
        <f>P10978*$B$11</f>
        <v>61843499.864653088</v>
      </c>
      <c r="T10978" s="2">
        <f>M10978*$B$7</f>
        <v>55.793336200000006</v>
      </c>
      <c r="U10978">
        <f>R10978/($B$8*3600)*$B$7</f>
        <v>2405.0249947365091</v>
      </c>
      <c r="V10978">
        <f>ABS(N10978)*$B$13</f>
        <v>9.1600152639999988E-2</v>
      </c>
      <c r="W10978">
        <f>U10978+V10978</f>
        <v>2405.1165948891489</v>
      </c>
      <c r="Y10978">
        <f>T10978-W10978</f>
        <v>-2349.323258689149</v>
      </c>
    </row>
    <row r="10979" spans="8:25">
      <c r="H10979" t="s">
        <v>15</v>
      </c>
      <c r="I10979">
        <v>0.751</v>
      </c>
      <c r="J10979">
        <v>15</v>
      </c>
      <c r="K10979">
        <v>400</v>
      </c>
      <c r="L10979">
        <v>8.1</v>
      </c>
      <c r="M10979">
        <v>1.59394967</v>
      </c>
      <c r="N10979">
        <v>-5705064.7800000003</v>
      </c>
      <c r="P10979">
        <f>PI()*(I10979/2)^2*J10979*$B$3</f>
        <v>56478.082068176336</v>
      </c>
      <c r="Q10979">
        <f>P10979*(1-$B$9)</f>
        <v>16943.424620452904</v>
      </c>
      <c r="R10979">
        <f>P10979*$B$11</f>
        <v>61843499.864653088</v>
      </c>
      <c r="T10979" s="2">
        <f>M10979*$B$7</f>
        <v>55.788238450000001</v>
      </c>
      <c r="U10979">
        <f>R10979/($B$8*3600)*$B$7</f>
        <v>2405.0249947365091</v>
      </c>
      <c r="V10979">
        <f>ABS(N10979)*$B$13</f>
        <v>9.1281036479999994E-2</v>
      </c>
      <c r="W10979">
        <f>U10979+V10979</f>
        <v>2405.116275772989</v>
      </c>
      <c r="Y10979">
        <f>T10979-W10979</f>
        <v>-2349.3280373229891</v>
      </c>
    </row>
    <row r="10980" spans="8:25">
      <c r="H10980" t="s">
        <v>28</v>
      </c>
      <c r="I10980">
        <v>0.751</v>
      </c>
      <c r="J10980">
        <v>15</v>
      </c>
      <c r="K10980">
        <v>400</v>
      </c>
      <c r="L10980">
        <v>9.1</v>
      </c>
      <c r="M10980">
        <v>1.59390085</v>
      </c>
      <c r="N10980">
        <v>-5714559.6900000004</v>
      </c>
      <c r="P10980">
        <f>PI()*(I10980/2)^2*J10980*$B$3</f>
        <v>56478.082068176336</v>
      </c>
      <c r="Q10980">
        <f>P10980*(1-$B$9)</f>
        <v>16943.424620452904</v>
      </c>
      <c r="R10980">
        <f>P10980*$B$11</f>
        <v>61843499.864653088</v>
      </c>
      <c r="T10980" s="2">
        <f>M10980*$B$7</f>
        <v>55.78652975</v>
      </c>
      <c r="U10980">
        <f>R10980/($B$8*3600)*$B$7</f>
        <v>2405.0249947365091</v>
      </c>
      <c r="V10980">
        <f>ABS(N10980)*$B$13</f>
        <v>9.143295504E-2</v>
      </c>
      <c r="W10980">
        <f>U10980+V10980</f>
        <v>2405.1164276915492</v>
      </c>
      <c r="Y10980">
        <f>T10980-W10980</f>
        <v>-2349.3298979415495</v>
      </c>
    </row>
    <row r="10981" spans="8:25">
      <c r="H10981" t="s">
        <v>15</v>
      </c>
      <c r="I10981">
        <v>0.751</v>
      </c>
      <c r="J10981">
        <v>15</v>
      </c>
      <c r="K10981">
        <v>400</v>
      </c>
      <c r="L10981">
        <v>10.1</v>
      </c>
      <c r="M10981">
        <v>1.5937613399999999</v>
      </c>
      <c r="N10981">
        <v>-5706729.75</v>
      </c>
      <c r="P10981">
        <f>PI()*(I10981/2)^2*J10981*$B$3</f>
        <v>56478.082068176336</v>
      </c>
      <c r="Q10981">
        <f>P10981*(1-$B$9)</f>
        <v>16943.424620452904</v>
      </c>
      <c r="R10981">
        <f>P10981*$B$11</f>
        <v>61843499.864653088</v>
      </c>
      <c r="T10981" s="2">
        <f>M10981*$B$7</f>
        <v>55.781646899999998</v>
      </c>
      <c r="U10981">
        <f>R10981/($B$8*3600)*$B$7</f>
        <v>2405.0249947365091</v>
      </c>
      <c r="V10981">
        <f>ABS(N10981)*$B$13</f>
        <v>9.130767599999999E-2</v>
      </c>
      <c r="W10981">
        <f>U10981+V10981</f>
        <v>2405.116302412509</v>
      </c>
      <c r="Y10981">
        <f>T10981-W10981</f>
        <v>-2349.334655512509</v>
      </c>
    </row>
    <row r="10982" spans="8:25">
      <c r="H10982" t="s">
        <v>15</v>
      </c>
      <c r="I10982">
        <v>0.751</v>
      </c>
      <c r="J10982">
        <v>15</v>
      </c>
      <c r="K10982">
        <v>385</v>
      </c>
      <c r="L10982">
        <v>0.1</v>
      </c>
      <c r="M10982">
        <v>1.57578664</v>
      </c>
      <c r="N10982">
        <v>-5873299.5499999998</v>
      </c>
      <c r="P10982">
        <f>PI()*(I10982/2)^2*J10982*$B$3</f>
        <v>56478.082068176336</v>
      </c>
      <c r="Q10982">
        <f>P10982*(1-$B$9)</f>
        <v>16943.424620452904</v>
      </c>
      <c r="R10982">
        <f>P10982*$B$11</f>
        <v>61843499.864653088</v>
      </c>
      <c r="T10982" s="2">
        <f>M10982*$B$7</f>
        <v>55.152532399999998</v>
      </c>
      <c r="U10982">
        <f>R10982/($B$8*3600)*$B$7</f>
        <v>2405.0249947365091</v>
      </c>
      <c r="V10982">
        <f>ABS(N10982)*$B$13</f>
        <v>9.3972792799999982E-2</v>
      </c>
      <c r="W10982">
        <f>U10982+V10982</f>
        <v>2405.118967529309</v>
      </c>
      <c r="Y10982">
        <f>T10982-W10982</f>
        <v>-2349.966435129309</v>
      </c>
    </row>
    <row r="10983" spans="8:25">
      <c r="H10983" t="s">
        <v>15</v>
      </c>
      <c r="I10983">
        <v>0.751</v>
      </c>
      <c r="J10983">
        <v>15</v>
      </c>
      <c r="K10983">
        <v>385</v>
      </c>
      <c r="L10983">
        <v>1.1000000000000001</v>
      </c>
      <c r="M10983">
        <v>1.5745528</v>
      </c>
      <c r="N10983">
        <v>-5871210.7999999998</v>
      </c>
      <c r="P10983">
        <f>PI()*(I10983/2)^2*J10983*$B$3</f>
        <v>56478.082068176336</v>
      </c>
      <c r="Q10983">
        <f>P10983*(1-$B$9)</f>
        <v>16943.424620452904</v>
      </c>
      <c r="R10983">
        <f>P10983*$B$11</f>
        <v>61843499.864653088</v>
      </c>
      <c r="T10983" s="2">
        <f>M10983*$B$7</f>
        <v>55.109347999999997</v>
      </c>
      <c r="U10983">
        <f>R10983/($B$8*3600)*$B$7</f>
        <v>2405.0249947365091</v>
      </c>
      <c r="V10983">
        <f>ABS(N10983)*$B$13</f>
        <v>9.393937279999999E-2</v>
      </c>
      <c r="W10983">
        <f>U10983+V10983</f>
        <v>2405.1189341093091</v>
      </c>
      <c r="Y10983">
        <f>T10983-W10983</f>
        <v>-2350.0095861093091</v>
      </c>
    </row>
    <row r="10984" spans="8:25">
      <c r="H10984" t="s">
        <v>15</v>
      </c>
      <c r="I10984">
        <v>0.751</v>
      </c>
      <c r="J10984">
        <v>15</v>
      </c>
      <c r="K10984">
        <v>385</v>
      </c>
      <c r="L10984">
        <v>2.1</v>
      </c>
      <c r="M10984">
        <v>1.5736692999999999</v>
      </c>
      <c r="N10984">
        <v>-5874288.5700000003</v>
      </c>
      <c r="P10984">
        <f>PI()*(I10984/2)^2*J10984*$B$3</f>
        <v>56478.082068176336</v>
      </c>
      <c r="Q10984">
        <f>P10984*(1-$B$9)</f>
        <v>16943.424620452904</v>
      </c>
      <c r="R10984">
        <f>P10984*$B$11</f>
        <v>61843499.864653088</v>
      </c>
      <c r="T10984" s="2">
        <f>M10984*$B$7</f>
        <v>55.078425499999994</v>
      </c>
      <c r="U10984">
        <f>R10984/($B$8*3600)*$B$7</f>
        <v>2405.0249947365091</v>
      </c>
      <c r="V10984">
        <f>ABS(N10984)*$B$13</f>
        <v>9.3988617119999993E-2</v>
      </c>
      <c r="W10984">
        <f>U10984+V10984</f>
        <v>2405.1189833536291</v>
      </c>
      <c r="Y10984">
        <f>T10984-W10984</f>
        <v>-2350.0405578536293</v>
      </c>
    </row>
    <row r="10985" spans="8:25">
      <c r="H10985" t="s">
        <v>15</v>
      </c>
      <c r="I10985">
        <v>0.751</v>
      </c>
      <c r="J10985">
        <v>15</v>
      </c>
      <c r="K10985">
        <v>385</v>
      </c>
      <c r="L10985">
        <v>3.1</v>
      </c>
      <c r="M10985">
        <v>1.57301899</v>
      </c>
      <c r="N10985">
        <v>-5873578.3799999999</v>
      </c>
      <c r="P10985">
        <f>PI()*(I10985/2)^2*J10985*$B$3</f>
        <v>56478.082068176336</v>
      </c>
      <c r="Q10985">
        <f>P10985*(1-$B$9)</f>
        <v>16943.424620452904</v>
      </c>
      <c r="R10985">
        <f>P10985*$B$11</f>
        <v>61843499.864653088</v>
      </c>
      <c r="T10985" s="2">
        <f>M10985*$B$7</f>
        <v>55.055664649999997</v>
      </c>
      <c r="U10985">
        <f>R10985/($B$8*3600)*$B$7</f>
        <v>2405.0249947365091</v>
      </c>
      <c r="V10985">
        <f>ABS(N10985)*$B$13</f>
        <v>9.3977254079999989E-2</v>
      </c>
      <c r="W10985">
        <f>U10985+V10985</f>
        <v>2405.1189719905892</v>
      </c>
      <c r="Y10985">
        <f>T10985-W10985</f>
        <v>-2350.0633073405893</v>
      </c>
    </row>
    <row r="10986" spans="8:25">
      <c r="H10986" t="s">
        <v>15</v>
      </c>
      <c r="I10986">
        <v>0.751</v>
      </c>
      <c r="J10986">
        <v>15</v>
      </c>
      <c r="K10986">
        <v>385</v>
      </c>
      <c r="L10986">
        <v>4.0999999999999996</v>
      </c>
      <c r="M10986">
        <v>1.5729206099999999</v>
      </c>
      <c r="N10986">
        <v>-5873918.4299999997</v>
      </c>
      <c r="P10986">
        <f>PI()*(I10986/2)^2*J10986*$B$3</f>
        <v>56478.082068176336</v>
      </c>
      <c r="Q10986">
        <f>P10986*(1-$B$9)</f>
        <v>16943.424620452904</v>
      </c>
      <c r="R10986">
        <f>P10986*$B$11</f>
        <v>61843499.864653088</v>
      </c>
      <c r="T10986" s="2">
        <f>M10986*$B$7</f>
        <v>55.052221349999996</v>
      </c>
      <c r="U10986">
        <f>R10986/($B$8*3600)*$B$7</f>
        <v>2405.0249947365091</v>
      </c>
      <c r="V10986">
        <f>ABS(N10986)*$B$13</f>
        <v>9.3982694879999981E-2</v>
      </c>
      <c r="W10986">
        <f>U10986+V10986</f>
        <v>2405.1189774313893</v>
      </c>
      <c r="Y10986">
        <f>T10986-W10986</f>
        <v>-2350.0667560813895</v>
      </c>
    </row>
    <row r="10987" spans="8:25">
      <c r="H10987" t="s">
        <v>15</v>
      </c>
      <c r="I10987">
        <v>0.751</v>
      </c>
      <c r="J10987">
        <v>15</v>
      </c>
      <c r="K10987">
        <v>385</v>
      </c>
      <c r="L10987">
        <v>5.0999999999999996</v>
      </c>
      <c r="M10987">
        <v>1.5726435999999999</v>
      </c>
      <c r="N10987">
        <v>-5875654.9800000004</v>
      </c>
      <c r="P10987">
        <f>PI()*(I10987/2)^2*J10987*$B$3</f>
        <v>56478.082068176336</v>
      </c>
      <c r="Q10987">
        <f>P10987*(1-$B$9)</f>
        <v>16943.424620452904</v>
      </c>
      <c r="R10987">
        <f>P10987*$B$11</f>
        <v>61843499.864653088</v>
      </c>
      <c r="T10987" s="2">
        <f>M10987*$B$7</f>
        <v>55.042525999999995</v>
      </c>
      <c r="U10987">
        <f>R10987/($B$8*3600)*$B$7</f>
        <v>2405.0249947365091</v>
      </c>
      <c r="V10987">
        <f>ABS(N10987)*$B$13</f>
        <v>9.4010479679999995E-2</v>
      </c>
      <c r="W10987">
        <f>U10987+V10987</f>
        <v>2405.1190052161892</v>
      </c>
      <c r="Y10987">
        <f>T10987-W10987</f>
        <v>-2350.076479216189</v>
      </c>
    </row>
    <row r="10988" spans="8:25">
      <c r="H10988" t="s">
        <v>15</v>
      </c>
      <c r="I10988">
        <v>0.751</v>
      </c>
      <c r="J10988">
        <v>15</v>
      </c>
      <c r="K10988">
        <v>385</v>
      </c>
      <c r="L10988">
        <v>6.1</v>
      </c>
      <c r="M10988">
        <v>1.5721767099999999</v>
      </c>
      <c r="N10988">
        <v>-5878015.25</v>
      </c>
      <c r="P10988">
        <f>PI()*(I10988/2)^2*J10988*$B$3</f>
        <v>56478.082068176336</v>
      </c>
      <c r="Q10988">
        <f>P10988*(1-$B$9)</f>
        <v>16943.424620452904</v>
      </c>
      <c r="R10988">
        <f>P10988*$B$11</f>
        <v>61843499.864653088</v>
      </c>
      <c r="T10988" s="2">
        <f>M10988*$B$7</f>
        <v>55.02618485</v>
      </c>
      <c r="U10988">
        <f>R10988/($B$8*3600)*$B$7</f>
        <v>2405.0249947365091</v>
      </c>
      <c r="V10988">
        <f>ABS(N10988)*$B$13</f>
        <v>9.4048243999999989E-2</v>
      </c>
      <c r="W10988">
        <f>U10988+V10988</f>
        <v>2405.1190429805092</v>
      </c>
      <c r="Y10988">
        <f>T10988-W10988</f>
        <v>-2350.0928581305093</v>
      </c>
    </row>
    <row r="10989" spans="8:25">
      <c r="H10989" t="s">
        <v>15</v>
      </c>
      <c r="I10989">
        <v>0.751</v>
      </c>
      <c r="J10989">
        <v>15</v>
      </c>
      <c r="K10989">
        <v>385</v>
      </c>
      <c r="L10989">
        <v>7.1</v>
      </c>
      <c r="M10989">
        <v>1.57206438</v>
      </c>
      <c r="N10989">
        <v>-5877663.8799999999</v>
      </c>
      <c r="P10989">
        <f>PI()*(I10989/2)^2*J10989*$B$3</f>
        <v>56478.082068176336</v>
      </c>
      <c r="Q10989">
        <f>P10989*(1-$B$9)</f>
        <v>16943.424620452904</v>
      </c>
      <c r="R10989">
        <f>P10989*$B$11</f>
        <v>61843499.864653088</v>
      </c>
      <c r="T10989" s="2">
        <f>M10989*$B$7</f>
        <v>55.022253300000003</v>
      </c>
      <c r="U10989">
        <f>R10989/($B$8*3600)*$B$7</f>
        <v>2405.0249947365091</v>
      </c>
      <c r="V10989">
        <f>ABS(N10989)*$B$13</f>
        <v>9.4042622079999985E-2</v>
      </c>
      <c r="W10989">
        <f>U10989+V10989</f>
        <v>2405.1190373585891</v>
      </c>
      <c r="Y10989">
        <f>T10989-W10989</f>
        <v>-2350.096784058589</v>
      </c>
    </row>
    <row r="10990" spans="8:25">
      <c r="H10990" t="s">
        <v>15</v>
      </c>
      <c r="I10990">
        <v>0.751</v>
      </c>
      <c r="J10990">
        <v>15</v>
      </c>
      <c r="K10990">
        <v>385</v>
      </c>
      <c r="L10990">
        <v>8.1</v>
      </c>
      <c r="M10990">
        <v>1.57195543</v>
      </c>
      <c r="N10990">
        <v>-5877045.9699999997</v>
      </c>
      <c r="P10990">
        <f>PI()*(I10990/2)^2*J10990*$B$3</f>
        <v>56478.082068176336</v>
      </c>
      <c r="Q10990">
        <f>P10990*(1-$B$9)</f>
        <v>16943.424620452904</v>
      </c>
      <c r="R10990">
        <f>P10990*$B$11</f>
        <v>61843499.864653088</v>
      </c>
      <c r="T10990" s="2">
        <f>M10990*$B$7</f>
        <v>55.018440050000002</v>
      </c>
      <c r="U10990">
        <f>R10990/($B$8*3600)*$B$7</f>
        <v>2405.0249947365091</v>
      </c>
      <c r="V10990">
        <f>ABS(N10990)*$B$13</f>
        <v>9.403273551999998E-2</v>
      </c>
      <c r="W10990">
        <f>U10990+V10990</f>
        <v>2405.1190274720293</v>
      </c>
      <c r="Y10990">
        <f>T10990-W10990</f>
        <v>-2350.1005874220291</v>
      </c>
    </row>
    <row r="10991" spans="8:25">
      <c r="H10991" t="s">
        <v>15</v>
      </c>
      <c r="I10991">
        <v>0.751</v>
      </c>
      <c r="J10991">
        <v>15</v>
      </c>
      <c r="K10991">
        <v>385</v>
      </c>
      <c r="L10991">
        <v>9.1</v>
      </c>
      <c r="M10991">
        <v>1.5714399299999999</v>
      </c>
      <c r="N10991">
        <v>-5877971.4699999997</v>
      </c>
      <c r="P10991">
        <f>PI()*(I10991/2)^2*J10991*$B$3</f>
        <v>56478.082068176336</v>
      </c>
      <c r="Q10991">
        <f>P10991*(1-$B$9)</f>
        <v>16943.424620452904</v>
      </c>
      <c r="R10991">
        <f>P10991*$B$11</f>
        <v>61843499.864653088</v>
      </c>
      <c r="T10991" s="2">
        <f>M10991*$B$7</f>
        <v>55.000397549999995</v>
      </c>
      <c r="U10991">
        <f>R10991/($B$8*3600)*$B$7</f>
        <v>2405.0249947365091</v>
      </c>
      <c r="V10991">
        <f>ABS(N10991)*$B$13</f>
        <v>9.4047543519999985E-2</v>
      </c>
      <c r="W10991">
        <f>U10991+V10991</f>
        <v>2405.1190422800291</v>
      </c>
      <c r="Y10991">
        <f>T10991-W10991</f>
        <v>-2350.1186447300292</v>
      </c>
    </row>
    <row r="10992" spans="8:25">
      <c r="H10992" t="s">
        <v>15</v>
      </c>
      <c r="I10992">
        <v>0.751</v>
      </c>
      <c r="J10992">
        <v>15</v>
      </c>
      <c r="K10992">
        <v>385</v>
      </c>
      <c r="L10992">
        <v>10.1</v>
      </c>
      <c r="M10992">
        <v>1.57137291</v>
      </c>
      <c r="N10992">
        <v>-5879338.0999999996</v>
      </c>
      <c r="P10992">
        <f>PI()*(I10992/2)^2*J10992*$B$3</f>
        <v>56478.082068176336</v>
      </c>
      <c r="Q10992">
        <f>P10992*(1-$B$9)</f>
        <v>16943.424620452904</v>
      </c>
      <c r="R10992">
        <f>P10992*$B$11</f>
        <v>61843499.864653088</v>
      </c>
      <c r="T10992" s="2">
        <f>M10992*$B$7</f>
        <v>54.998051850000003</v>
      </c>
      <c r="U10992">
        <f>R10992/($B$8*3600)*$B$7</f>
        <v>2405.0249947365091</v>
      </c>
      <c r="V10992">
        <f>ABS(N10992)*$B$13</f>
        <v>9.4069409599999987E-2</v>
      </c>
      <c r="W10992">
        <f>U10992+V10992</f>
        <v>2405.1190641461089</v>
      </c>
      <c r="Y10992">
        <f>T10992-W10992</f>
        <v>-2350.1210122961088</v>
      </c>
    </row>
    <row r="10993" spans="8:25">
      <c r="H10993" t="s">
        <v>28</v>
      </c>
      <c r="I10993">
        <v>0.751</v>
      </c>
      <c r="J10993">
        <v>15</v>
      </c>
      <c r="K10993">
        <v>370</v>
      </c>
      <c r="L10993">
        <v>0.1</v>
      </c>
      <c r="M10993">
        <v>1.5511301200000001</v>
      </c>
      <c r="N10993">
        <v>-6048326.7000000002</v>
      </c>
      <c r="P10993">
        <f>PI()*(I10993/2)^2*J10993*$B$3</f>
        <v>56478.082068176336</v>
      </c>
      <c r="Q10993">
        <f>P10993*(1-$B$9)</f>
        <v>16943.424620452904</v>
      </c>
      <c r="R10993">
        <f>P10993*$B$11</f>
        <v>61843499.864653088</v>
      </c>
      <c r="T10993" s="2">
        <f>M10993*$B$7</f>
        <v>54.289554200000005</v>
      </c>
      <c r="U10993">
        <f>R10993/($B$8*3600)*$B$7</f>
        <v>2405.0249947365091</v>
      </c>
      <c r="V10993">
        <f>ABS(N10993)*$B$13</f>
        <v>9.6773227199999992E-2</v>
      </c>
      <c r="W10993">
        <f>U10993+V10993</f>
        <v>2405.1217679637093</v>
      </c>
      <c r="Y10993">
        <f>T10993-W10993</f>
        <v>-2350.8322137637092</v>
      </c>
    </row>
    <row r="10994" spans="8:25">
      <c r="H10994" t="s">
        <v>15</v>
      </c>
      <c r="I10994">
        <v>0.751</v>
      </c>
      <c r="J10994">
        <v>15</v>
      </c>
      <c r="K10994">
        <v>370</v>
      </c>
      <c r="L10994">
        <v>1.1000000000000001</v>
      </c>
      <c r="M10994">
        <v>1.5490358099999999</v>
      </c>
      <c r="N10994">
        <v>-6049908.4699999997</v>
      </c>
      <c r="P10994">
        <f>PI()*(I10994/2)^2*J10994*$B$3</f>
        <v>56478.082068176336</v>
      </c>
      <c r="Q10994">
        <f>P10994*(1-$B$9)</f>
        <v>16943.424620452904</v>
      </c>
      <c r="R10994">
        <f>P10994*$B$11</f>
        <v>61843499.864653088</v>
      </c>
      <c r="T10994" s="2">
        <f>M10994*$B$7</f>
        <v>54.216253349999995</v>
      </c>
      <c r="U10994">
        <f>R10994/($B$8*3600)*$B$7</f>
        <v>2405.0249947365091</v>
      </c>
      <c r="V10994">
        <f>ABS(N10994)*$B$13</f>
        <v>9.6798535519999979E-2</v>
      </c>
      <c r="W10994">
        <f>U10994+V10994</f>
        <v>2405.1217932720292</v>
      </c>
      <c r="Y10994">
        <f>T10994-W10994</f>
        <v>-2350.9055399220292</v>
      </c>
    </row>
    <row r="10995" spans="8:25">
      <c r="H10995" t="s">
        <v>15</v>
      </c>
      <c r="I10995">
        <v>0.751</v>
      </c>
      <c r="J10995">
        <v>15</v>
      </c>
      <c r="K10995">
        <v>370</v>
      </c>
      <c r="L10995">
        <v>2.1</v>
      </c>
      <c r="M10995">
        <v>1.54824948</v>
      </c>
      <c r="N10995">
        <v>-6046440.6399999997</v>
      </c>
      <c r="P10995">
        <f>PI()*(I10995/2)^2*J10995*$B$3</f>
        <v>56478.082068176336</v>
      </c>
      <c r="Q10995">
        <f>P10995*(1-$B$9)</f>
        <v>16943.424620452904</v>
      </c>
      <c r="R10995">
        <f>P10995*$B$11</f>
        <v>61843499.864653088</v>
      </c>
      <c r="T10995" s="2">
        <f>M10995*$B$7</f>
        <v>54.188731799999999</v>
      </c>
      <c r="U10995">
        <f>R10995/($B$8*3600)*$B$7</f>
        <v>2405.0249947365091</v>
      </c>
      <c r="V10995">
        <f>ABS(N10995)*$B$13</f>
        <v>9.6743050239999975E-2</v>
      </c>
      <c r="W10995">
        <f>U10995+V10995</f>
        <v>2405.1217377867492</v>
      </c>
      <c r="Y10995">
        <f>T10995-W10995</f>
        <v>-2350.9330059867493</v>
      </c>
    </row>
    <row r="10996" spans="8:25">
      <c r="H10996" t="s">
        <v>15</v>
      </c>
      <c r="I10996">
        <v>0.751</v>
      </c>
      <c r="J10996">
        <v>15</v>
      </c>
      <c r="K10996">
        <v>370</v>
      </c>
      <c r="L10996">
        <v>3.1</v>
      </c>
      <c r="M10996">
        <v>1.5469443599999999</v>
      </c>
      <c r="N10996">
        <v>-6048294.7699999996</v>
      </c>
      <c r="P10996">
        <f>PI()*(I10996/2)^2*J10996*$B$3</f>
        <v>56478.082068176336</v>
      </c>
      <c r="Q10996">
        <f>P10996*(1-$B$9)</f>
        <v>16943.424620452904</v>
      </c>
      <c r="R10996">
        <f>P10996*$B$11</f>
        <v>61843499.864653088</v>
      </c>
      <c r="T10996" s="2">
        <f>M10996*$B$7</f>
        <v>54.143052599999997</v>
      </c>
      <c r="U10996">
        <f>R10996/($B$8*3600)*$B$7</f>
        <v>2405.0249947365091</v>
      </c>
      <c r="V10996">
        <f>ABS(N10996)*$B$13</f>
        <v>9.677271631999998E-2</v>
      </c>
      <c r="W10996">
        <f>U10996+V10996</f>
        <v>2405.1217674528293</v>
      </c>
      <c r="Y10996">
        <f>T10996-W10996</f>
        <v>-2350.9787148528294</v>
      </c>
    </row>
    <row r="10997" spans="8:25">
      <c r="H10997" t="s">
        <v>15</v>
      </c>
      <c r="I10997">
        <v>0.751</v>
      </c>
      <c r="J10997">
        <v>15</v>
      </c>
      <c r="K10997">
        <v>370</v>
      </c>
      <c r="L10997">
        <v>4.0999999999999996</v>
      </c>
      <c r="M10997">
        <v>1.54670851</v>
      </c>
      <c r="N10997">
        <v>-6049605.2300000004</v>
      </c>
      <c r="P10997">
        <f>PI()*(I10997/2)^2*J10997*$B$3</f>
        <v>56478.082068176336</v>
      </c>
      <c r="Q10997">
        <f>P10997*(1-$B$9)</f>
        <v>16943.424620452904</v>
      </c>
      <c r="R10997">
        <f>P10997*$B$11</f>
        <v>61843499.864653088</v>
      </c>
      <c r="T10997" s="2">
        <f>M10997*$B$7</f>
        <v>54.134797849999998</v>
      </c>
      <c r="U10997">
        <f>R10997/($B$8*3600)*$B$7</f>
        <v>2405.0249947365091</v>
      </c>
      <c r="V10997">
        <f>ABS(N10997)*$B$13</f>
        <v>9.6793683679999992E-2</v>
      </c>
      <c r="W10997">
        <f>U10997+V10997</f>
        <v>2405.1217884201892</v>
      </c>
      <c r="Y10997">
        <f>T10997-W10997</f>
        <v>-2350.9869905701894</v>
      </c>
    </row>
    <row r="10998" spans="8:25">
      <c r="H10998" t="s">
        <v>15</v>
      </c>
      <c r="I10998">
        <v>0.751</v>
      </c>
      <c r="J10998">
        <v>15</v>
      </c>
      <c r="K10998">
        <v>370</v>
      </c>
      <c r="L10998">
        <v>5.0999999999999996</v>
      </c>
      <c r="M10998">
        <v>1.5458559599999999</v>
      </c>
      <c r="N10998">
        <v>-6053935.8200000003</v>
      </c>
      <c r="P10998">
        <f>PI()*(I10998/2)^2*J10998*$B$3</f>
        <v>56478.082068176336</v>
      </c>
      <c r="Q10998">
        <f>P10998*(1-$B$9)</f>
        <v>16943.424620452904</v>
      </c>
      <c r="R10998">
        <f>P10998*$B$11</f>
        <v>61843499.864653088</v>
      </c>
      <c r="T10998" s="2">
        <f>M10998*$B$7</f>
        <v>54.104958599999996</v>
      </c>
      <c r="U10998">
        <f>R10998/($B$8*3600)*$B$7</f>
        <v>2405.0249947365091</v>
      </c>
      <c r="V10998">
        <f>ABS(N10998)*$B$13</f>
        <v>9.6862973119999987E-2</v>
      </c>
      <c r="W10998">
        <f>U10998+V10998</f>
        <v>2405.1218577096292</v>
      </c>
      <c r="Y10998">
        <f>T10998-W10998</f>
        <v>-2351.0168991096293</v>
      </c>
    </row>
    <row r="10999" spans="8:25">
      <c r="H10999" t="s">
        <v>15</v>
      </c>
      <c r="I10999">
        <v>0.751</v>
      </c>
      <c r="J10999">
        <v>15</v>
      </c>
      <c r="K10999">
        <v>370</v>
      </c>
      <c r="L10999">
        <v>6.1</v>
      </c>
      <c r="M10999">
        <v>1.5450199200000001</v>
      </c>
      <c r="N10999">
        <v>-6050402.7999999998</v>
      </c>
      <c r="P10999">
        <f>PI()*(I10999/2)^2*J10999*$B$3</f>
        <v>56478.082068176336</v>
      </c>
      <c r="Q10999">
        <f>P10999*(1-$B$9)</f>
        <v>16943.424620452904</v>
      </c>
      <c r="R10999">
        <f>P10999*$B$11</f>
        <v>61843499.864653088</v>
      </c>
      <c r="T10999" s="2">
        <f>M10999*$B$7</f>
        <v>54.0756972</v>
      </c>
      <c r="U10999">
        <f>R10999/($B$8*3600)*$B$7</f>
        <v>2405.0249947365091</v>
      </c>
      <c r="V10999">
        <f>ABS(N10999)*$B$13</f>
        <v>9.6806444799999988E-2</v>
      </c>
      <c r="W10999">
        <f>U10999+V10999</f>
        <v>2405.1218011813094</v>
      </c>
      <c r="Y10999">
        <f>T10999-W10999</f>
        <v>-2351.0461039813094</v>
      </c>
    </row>
    <row r="11000" spans="8:25">
      <c r="H11000" t="s">
        <v>15</v>
      </c>
      <c r="I11000">
        <v>0.751</v>
      </c>
      <c r="J11000">
        <v>15</v>
      </c>
      <c r="K11000">
        <v>370</v>
      </c>
      <c r="L11000">
        <v>7.1</v>
      </c>
      <c r="M11000">
        <v>1.5444196800000001</v>
      </c>
      <c r="N11000">
        <v>-6054545.9299999997</v>
      </c>
      <c r="P11000">
        <f>PI()*(I11000/2)^2*J11000*$B$3</f>
        <v>56478.082068176336</v>
      </c>
      <c r="Q11000">
        <f>P11000*(1-$B$9)</f>
        <v>16943.424620452904</v>
      </c>
      <c r="R11000">
        <f>P11000*$B$11</f>
        <v>61843499.864653088</v>
      </c>
      <c r="T11000" s="2">
        <f>M11000*$B$7</f>
        <v>54.054688800000001</v>
      </c>
      <c r="U11000">
        <f>R11000/($B$8*3600)*$B$7</f>
        <v>2405.0249947365091</v>
      </c>
      <c r="V11000">
        <f>ABS(N11000)*$B$13</f>
        <v>9.6872734879999978E-2</v>
      </c>
      <c r="W11000">
        <f>U11000+V11000</f>
        <v>2405.1218674713891</v>
      </c>
      <c r="Y11000">
        <f>T11000-W11000</f>
        <v>-2351.0671786713892</v>
      </c>
    </row>
    <row r="11001" spans="8:25">
      <c r="H11001" t="s">
        <v>15</v>
      </c>
      <c r="I11001">
        <v>0.751</v>
      </c>
      <c r="J11001">
        <v>15</v>
      </c>
      <c r="K11001">
        <v>370</v>
      </c>
      <c r="L11001">
        <v>8.1</v>
      </c>
      <c r="M11001">
        <v>1.54393761</v>
      </c>
      <c r="N11001">
        <v>-6052569.5499999998</v>
      </c>
      <c r="P11001">
        <f>PI()*(I11001/2)^2*J11001*$B$3</f>
        <v>56478.082068176336</v>
      </c>
      <c r="Q11001">
        <f>P11001*(1-$B$9)</f>
        <v>16943.424620452904</v>
      </c>
      <c r="R11001">
        <f>P11001*$B$11</f>
        <v>61843499.864653088</v>
      </c>
      <c r="T11001" s="2">
        <f>M11001*$B$7</f>
        <v>54.03781635</v>
      </c>
      <c r="U11001">
        <f>R11001/($B$8*3600)*$B$7</f>
        <v>2405.0249947365091</v>
      </c>
      <c r="V11001">
        <f>ABS(N11001)*$B$13</f>
        <v>9.684111279999999E-2</v>
      </c>
      <c r="W11001">
        <f>U11001+V11001</f>
        <v>2405.1218358493093</v>
      </c>
      <c r="Y11001">
        <f>T11001-W11001</f>
        <v>-2351.0840194993093</v>
      </c>
    </row>
    <row r="11002" spans="8:25">
      <c r="H11002" t="s">
        <v>15</v>
      </c>
      <c r="I11002">
        <v>0.751</v>
      </c>
      <c r="J11002">
        <v>15</v>
      </c>
      <c r="K11002">
        <v>370</v>
      </c>
      <c r="L11002">
        <v>9.1</v>
      </c>
      <c r="M11002">
        <v>1.5433252799999999</v>
      </c>
      <c r="N11002">
        <v>-6057448.2699999996</v>
      </c>
      <c r="P11002">
        <f>PI()*(I11002/2)^2*J11002*$B$3</f>
        <v>56478.082068176336</v>
      </c>
      <c r="Q11002">
        <f>P11002*(1-$B$9)</f>
        <v>16943.424620452904</v>
      </c>
      <c r="R11002">
        <f>P11002*$B$11</f>
        <v>61843499.864653088</v>
      </c>
      <c r="T11002" s="2">
        <f>M11002*$B$7</f>
        <v>54.016384799999997</v>
      </c>
      <c r="U11002">
        <f>R11002/($B$8*3600)*$B$7</f>
        <v>2405.0249947365091</v>
      </c>
      <c r="V11002">
        <f>ABS(N11002)*$B$13</f>
        <v>9.6919172319999983E-2</v>
      </c>
      <c r="W11002">
        <f>U11002+V11002</f>
        <v>2405.1219139088294</v>
      </c>
      <c r="Y11002">
        <f>T11002-W11002</f>
        <v>-2351.1055291088292</v>
      </c>
    </row>
    <row r="11003" spans="8:25">
      <c r="H11003" t="s">
        <v>15</v>
      </c>
      <c r="I11003">
        <v>0.751</v>
      </c>
      <c r="J11003">
        <v>15</v>
      </c>
      <c r="K11003">
        <v>370</v>
      </c>
      <c r="L11003">
        <v>10.1</v>
      </c>
      <c r="M11003">
        <v>1.54297226</v>
      </c>
      <c r="N11003">
        <v>-6058727.0899999999</v>
      </c>
      <c r="P11003">
        <f>PI()*(I11003/2)^2*J11003*$B$3</f>
        <v>56478.082068176336</v>
      </c>
      <c r="Q11003">
        <f>P11003*(1-$B$9)</f>
        <v>16943.424620452904</v>
      </c>
      <c r="R11003">
        <f>P11003*$B$11</f>
        <v>61843499.864653088</v>
      </c>
      <c r="T11003" s="2">
        <f>M11003*$B$7</f>
        <v>54.004029099999997</v>
      </c>
      <c r="U11003">
        <f>R11003/($B$8*3600)*$B$7</f>
        <v>2405.0249947365091</v>
      </c>
      <c r="V11003">
        <f>ABS(N11003)*$B$13</f>
        <v>9.6939633439999978E-2</v>
      </c>
      <c r="W11003">
        <f>U11003+V11003</f>
        <v>2405.121934369949</v>
      </c>
      <c r="Y11003">
        <f>T11003-W11003</f>
        <v>-2351.117905269949</v>
      </c>
    </row>
    <row r="11004" spans="8:25">
      <c r="H11004" t="s">
        <v>28</v>
      </c>
      <c r="I11004">
        <v>0.751</v>
      </c>
      <c r="J11004">
        <v>15</v>
      </c>
      <c r="K11004">
        <v>355</v>
      </c>
      <c r="L11004">
        <v>0.1</v>
      </c>
      <c r="M11004">
        <v>1.5225658099999999</v>
      </c>
      <c r="N11004">
        <v>-6228284.79</v>
      </c>
      <c r="P11004">
        <f>PI()*(I11004/2)^2*J11004*$B$3</f>
        <v>56478.082068176336</v>
      </c>
      <c r="Q11004">
        <f>P11004*(1-$B$9)</f>
        <v>16943.424620452904</v>
      </c>
      <c r="R11004">
        <f>P11004*$B$11</f>
        <v>61843499.864653088</v>
      </c>
      <c r="T11004" s="2">
        <f>M11004*$B$7</f>
        <v>53.28980335</v>
      </c>
      <c r="U11004">
        <f>R11004/($B$8*3600)*$B$7</f>
        <v>2405.0249947365091</v>
      </c>
      <c r="V11004">
        <f>ABS(N11004)*$B$13</f>
        <v>9.9652556639999987E-2</v>
      </c>
      <c r="W11004">
        <f>U11004+V11004</f>
        <v>2405.1246472931493</v>
      </c>
      <c r="Y11004">
        <f>T11004-W11004</f>
        <v>-2351.8348439431493</v>
      </c>
    </row>
    <row r="11005" spans="8:25">
      <c r="H11005" t="s">
        <v>28</v>
      </c>
      <c r="I11005">
        <v>0.751</v>
      </c>
      <c r="J11005">
        <v>15</v>
      </c>
      <c r="K11005">
        <v>355</v>
      </c>
      <c r="L11005">
        <v>1.1000000000000001</v>
      </c>
      <c r="M11005">
        <v>1.51841662</v>
      </c>
      <c r="N11005">
        <v>-6232013.1799999997</v>
      </c>
      <c r="P11005">
        <f>PI()*(I11005/2)^2*J11005*$B$3</f>
        <v>56478.082068176336</v>
      </c>
      <c r="Q11005">
        <f>P11005*(1-$B$9)</f>
        <v>16943.424620452904</v>
      </c>
      <c r="R11005">
        <f>P11005*$B$11</f>
        <v>61843499.864653088</v>
      </c>
      <c r="T11005" s="2">
        <f>M11005*$B$7</f>
        <v>53.144581700000003</v>
      </c>
      <c r="U11005">
        <f>R11005/($B$8*3600)*$B$7</f>
        <v>2405.0249947365091</v>
      </c>
      <c r="V11005">
        <f>ABS(N11005)*$B$13</f>
        <v>9.9712210879999985E-2</v>
      </c>
      <c r="W11005">
        <f>U11005+V11005</f>
        <v>2405.1247069473893</v>
      </c>
      <c r="Y11005">
        <f>T11005-W11005</f>
        <v>-2351.9801252473894</v>
      </c>
    </row>
    <row r="11006" spans="8:25">
      <c r="H11006" t="s">
        <v>15</v>
      </c>
      <c r="I11006">
        <v>0.751</v>
      </c>
      <c r="J11006">
        <v>15</v>
      </c>
      <c r="K11006">
        <v>355</v>
      </c>
      <c r="L11006">
        <v>2.1</v>
      </c>
      <c r="M11006">
        <v>1.51712015</v>
      </c>
      <c r="N11006">
        <v>-6229585.3200000003</v>
      </c>
      <c r="P11006">
        <f>PI()*(I11006/2)^2*J11006*$B$3</f>
        <v>56478.082068176336</v>
      </c>
      <c r="Q11006">
        <f>P11006*(1-$B$9)</f>
        <v>16943.424620452904</v>
      </c>
      <c r="R11006">
        <f>P11006*$B$11</f>
        <v>61843499.864653088</v>
      </c>
      <c r="T11006" s="2">
        <f>M11006*$B$7</f>
        <v>53.099205249999997</v>
      </c>
      <c r="U11006">
        <f>R11006/($B$8*3600)*$B$7</f>
        <v>2405.0249947365091</v>
      </c>
      <c r="V11006">
        <f>ABS(N11006)*$B$13</f>
        <v>9.9673365119999996E-2</v>
      </c>
      <c r="W11006">
        <f>U11006+V11006</f>
        <v>2405.1246681016291</v>
      </c>
      <c r="Y11006">
        <f>T11006-W11006</f>
        <v>-2352.0254628516291</v>
      </c>
    </row>
    <row r="11007" spans="8:25">
      <c r="H11007" t="s">
        <v>15</v>
      </c>
      <c r="I11007">
        <v>0.751</v>
      </c>
      <c r="J11007">
        <v>15</v>
      </c>
      <c r="K11007">
        <v>355</v>
      </c>
      <c r="L11007">
        <v>3.1</v>
      </c>
      <c r="M11007">
        <v>1.5154829999999999</v>
      </c>
      <c r="N11007">
        <v>-6232342.2699999996</v>
      </c>
      <c r="P11007">
        <f>PI()*(I11007/2)^2*J11007*$B$3</f>
        <v>56478.082068176336</v>
      </c>
      <c r="Q11007">
        <f>P11007*(1-$B$9)</f>
        <v>16943.424620452904</v>
      </c>
      <c r="R11007">
        <f>P11007*$B$11</f>
        <v>61843499.864653088</v>
      </c>
      <c r="T11007" s="2">
        <f>M11007*$B$7</f>
        <v>53.041905</v>
      </c>
      <c r="U11007">
        <f>R11007/($B$8*3600)*$B$7</f>
        <v>2405.0249947365091</v>
      </c>
      <c r="V11007">
        <f>ABS(N11007)*$B$13</f>
        <v>9.9717476319999984E-2</v>
      </c>
      <c r="W11007">
        <f>U11007+V11007</f>
        <v>2405.1247122128293</v>
      </c>
      <c r="Y11007">
        <f>T11007-W11007</f>
        <v>-2352.0828072128293</v>
      </c>
    </row>
    <row r="11008" spans="8:25">
      <c r="H11008" t="s">
        <v>15</v>
      </c>
      <c r="I11008">
        <v>0.751</v>
      </c>
      <c r="J11008">
        <v>15</v>
      </c>
      <c r="K11008">
        <v>355</v>
      </c>
      <c r="L11008">
        <v>4.0999999999999996</v>
      </c>
      <c r="M11008">
        <v>1.51375287</v>
      </c>
      <c r="N11008">
        <v>-6233991.7400000002</v>
      </c>
      <c r="P11008">
        <f>PI()*(I11008/2)^2*J11008*$B$3</f>
        <v>56478.082068176336</v>
      </c>
      <c r="Q11008">
        <f>P11008*(1-$B$9)</f>
        <v>16943.424620452904</v>
      </c>
      <c r="R11008">
        <f>P11008*$B$11</f>
        <v>61843499.864653088</v>
      </c>
      <c r="T11008" s="2">
        <f>M11008*$B$7</f>
        <v>52.981350450000001</v>
      </c>
      <c r="U11008">
        <f>R11008/($B$8*3600)*$B$7</f>
        <v>2405.0249947365091</v>
      </c>
      <c r="V11008">
        <f>ABS(N11008)*$B$13</f>
        <v>9.9743867839999986E-2</v>
      </c>
      <c r="W11008">
        <f>U11008+V11008</f>
        <v>2405.1247386043492</v>
      </c>
      <c r="Y11008">
        <f>T11008-W11008</f>
        <v>-2352.1433881543494</v>
      </c>
    </row>
    <row r="11009" spans="8:25">
      <c r="H11009" t="s">
        <v>15</v>
      </c>
      <c r="I11009">
        <v>0.751</v>
      </c>
      <c r="J11009">
        <v>15</v>
      </c>
      <c r="K11009">
        <v>355</v>
      </c>
      <c r="L11009">
        <v>5.0999999999999996</v>
      </c>
      <c r="M11009">
        <v>1.51210087</v>
      </c>
      <c r="N11009">
        <v>-6235148.4199999999</v>
      </c>
      <c r="P11009">
        <f>PI()*(I11009/2)^2*J11009*$B$3</f>
        <v>56478.082068176336</v>
      </c>
      <c r="Q11009">
        <f>P11009*(1-$B$9)</f>
        <v>16943.424620452904</v>
      </c>
      <c r="R11009">
        <f>P11009*$B$11</f>
        <v>61843499.864653088</v>
      </c>
      <c r="T11009" s="2">
        <f>M11009*$B$7</f>
        <v>52.923530450000001</v>
      </c>
      <c r="U11009">
        <f>R11009/($B$8*3600)*$B$7</f>
        <v>2405.0249947365091</v>
      </c>
      <c r="V11009">
        <f>ABS(N11009)*$B$13</f>
        <v>9.9762374719999991E-2</v>
      </c>
      <c r="W11009">
        <f>U11009+V11009</f>
        <v>2405.124757111229</v>
      </c>
      <c r="Y11009">
        <f>T11009-W11009</f>
        <v>-2352.2012266612292</v>
      </c>
    </row>
    <row r="11010" spans="8:25">
      <c r="H11010" t="s">
        <v>15</v>
      </c>
      <c r="I11010">
        <v>0.751</v>
      </c>
      <c r="J11010">
        <v>15</v>
      </c>
      <c r="K11010">
        <v>355</v>
      </c>
      <c r="L11010">
        <v>6.1</v>
      </c>
      <c r="M11010">
        <v>1.5111585400000001</v>
      </c>
      <c r="N11010">
        <v>-6241120.5</v>
      </c>
      <c r="P11010">
        <f>PI()*(I11010/2)^2*J11010*$B$3</f>
        <v>56478.082068176336</v>
      </c>
      <c r="Q11010">
        <f>P11010*(1-$B$9)</f>
        <v>16943.424620452904</v>
      </c>
      <c r="R11010">
        <f>P11010*$B$11</f>
        <v>61843499.864653088</v>
      </c>
      <c r="T11010" s="2">
        <f>M11010*$B$7</f>
        <v>52.890548899999999</v>
      </c>
      <c r="U11010">
        <f>R11010/($B$8*3600)*$B$7</f>
        <v>2405.0249947365091</v>
      </c>
      <c r="V11010">
        <f>ABS(N11010)*$B$13</f>
        <v>9.9857927999999985E-2</v>
      </c>
      <c r="W11010">
        <f>U11010+V11010</f>
        <v>2405.124852664509</v>
      </c>
      <c r="Y11010">
        <f>T11010-W11010</f>
        <v>-2352.2343037645091</v>
      </c>
    </row>
    <row r="11011" spans="8:25">
      <c r="H11011" t="s">
        <v>15</v>
      </c>
      <c r="I11011">
        <v>0.751</v>
      </c>
      <c r="J11011">
        <v>15</v>
      </c>
      <c r="K11011">
        <v>355</v>
      </c>
      <c r="L11011">
        <v>7.1</v>
      </c>
      <c r="M11011">
        <v>1.50981633</v>
      </c>
      <c r="N11011">
        <v>-6245220.6799999997</v>
      </c>
      <c r="P11011">
        <f>PI()*(I11011/2)^2*J11011*$B$3</f>
        <v>56478.082068176336</v>
      </c>
      <c r="Q11011">
        <f>P11011*(1-$B$9)</f>
        <v>16943.424620452904</v>
      </c>
      <c r="R11011">
        <f>P11011*$B$11</f>
        <v>61843499.864653088</v>
      </c>
      <c r="T11011" s="2">
        <f>M11011*$B$7</f>
        <v>52.84357155</v>
      </c>
      <c r="U11011">
        <f>R11011/($B$8*3600)*$B$7</f>
        <v>2405.0249947365091</v>
      </c>
      <c r="V11011">
        <f>ABS(N11011)*$B$13</f>
        <v>9.9923530879999986E-2</v>
      </c>
      <c r="W11011">
        <f>U11011+V11011</f>
        <v>2405.1249182673891</v>
      </c>
      <c r="Y11011">
        <f>T11011-W11011</f>
        <v>-2352.2813467173892</v>
      </c>
    </row>
    <row r="11012" spans="8:25">
      <c r="H11012" t="s">
        <v>15</v>
      </c>
      <c r="I11012">
        <v>0.751</v>
      </c>
      <c r="J11012">
        <v>15</v>
      </c>
      <c r="K11012">
        <v>355</v>
      </c>
      <c r="L11012">
        <v>8.1</v>
      </c>
      <c r="M11012">
        <v>1.5083558100000001</v>
      </c>
      <c r="N11012">
        <v>-6241643.1200000001</v>
      </c>
      <c r="P11012">
        <f>PI()*(I11012/2)^2*J11012*$B$3</f>
        <v>56478.082068176336</v>
      </c>
      <c r="Q11012">
        <f>P11012*(1-$B$9)</f>
        <v>16943.424620452904</v>
      </c>
      <c r="R11012">
        <f>P11012*$B$11</f>
        <v>61843499.864653088</v>
      </c>
      <c r="T11012" s="2">
        <f>M11012*$B$7</f>
        <v>52.792453350000002</v>
      </c>
      <c r="U11012">
        <f>R11012/($B$8*3600)*$B$7</f>
        <v>2405.0249947365091</v>
      </c>
      <c r="V11012">
        <f>ABS(N11012)*$B$13</f>
        <v>9.986628991999999E-2</v>
      </c>
      <c r="W11012">
        <f>U11012+V11012</f>
        <v>2405.1248610264292</v>
      </c>
      <c r="Y11012">
        <f>T11012-W11012</f>
        <v>-2352.3324076764293</v>
      </c>
    </row>
    <row r="11013" spans="8:25">
      <c r="H11013" t="s">
        <v>15</v>
      </c>
      <c r="I11013">
        <v>0.751</v>
      </c>
      <c r="J11013">
        <v>15</v>
      </c>
      <c r="K11013">
        <v>355</v>
      </c>
      <c r="L11013">
        <v>9.1</v>
      </c>
      <c r="M11013">
        <v>1.50735153</v>
      </c>
      <c r="N11013">
        <v>-6244078.7699999996</v>
      </c>
      <c r="P11013">
        <f>PI()*(I11013/2)^2*J11013*$B$3</f>
        <v>56478.082068176336</v>
      </c>
      <c r="Q11013">
        <f>P11013*(1-$B$9)</f>
        <v>16943.424620452904</v>
      </c>
      <c r="R11013">
        <f>P11013*$B$11</f>
        <v>61843499.864653088</v>
      </c>
      <c r="T11013" s="2">
        <f>M11013*$B$7</f>
        <v>52.757303550000003</v>
      </c>
      <c r="U11013">
        <f>R11013/($B$8*3600)*$B$7</f>
        <v>2405.0249947365091</v>
      </c>
      <c r="V11013">
        <f>ABS(N11013)*$B$13</f>
        <v>9.9905260319999981E-2</v>
      </c>
      <c r="W11013">
        <f>U11013+V11013</f>
        <v>2405.1248999968293</v>
      </c>
      <c r="Y11013">
        <f>T11013-W11013</f>
        <v>-2352.3675964468293</v>
      </c>
    </row>
    <row r="11014" spans="8:25">
      <c r="H11014" t="s">
        <v>15</v>
      </c>
      <c r="I11014">
        <v>0.751</v>
      </c>
      <c r="J11014">
        <v>15</v>
      </c>
      <c r="K11014">
        <v>355</v>
      </c>
      <c r="L11014">
        <v>10.1</v>
      </c>
      <c r="M11014">
        <v>1.5072645099999999</v>
      </c>
      <c r="N11014">
        <v>-6245330.5</v>
      </c>
      <c r="P11014">
        <f>PI()*(I11014/2)^2*J11014*$B$3</f>
        <v>56478.082068176336</v>
      </c>
      <c r="Q11014">
        <f>P11014*(1-$B$9)</f>
        <v>16943.424620452904</v>
      </c>
      <c r="R11014">
        <f>P11014*$B$11</f>
        <v>61843499.864653088</v>
      </c>
      <c r="T11014" s="2">
        <f>M11014*$B$7</f>
        <v>52.754257849999995</v>
      </c>
      <c r="U11014">
        <f>R11014/($B$8*3600)*$B$7</f>
        <v>2405.0249947365091</v>
      </c>
      <c r="V11014">
        <f>ABS(N11014)*$B$13</f>
        <v>9.9925287999999987E-2</v>
      </c>
      <c r="W11014">
        <f>U11014+V11014</f>
        <v>2405.1249200245093</v>
      </c>
      <c r="Y11014">
        <f>T11014-W11014</f>
        <v>-2352.3706621745091</v>
      </c>
    </row>
    <row r="11015" spans="8:25">
      <c r="H11015" t="s">
        <v>28</v>
      </c>
      <c r="I11015">
        <v>0.751</v>
      </c>
      <c r="J11015">
        <v>15</v>
      </c>
      <c r="K11015">
        <v>340</v>
      </c>
      <c r="L11015">
        <v>0.1</v>
      </c>
      <c r="M11015">
        <v>1.48840405</v>
      </c>
      <c r="N11015">
        <v>-6412366.6900000004</v>
      </c>
      <c r="P11015">
        <f>PI()*(I11015/2)^2*J11015*$B$3</f>
        <v>56478.082068176336</v>
      </c>
      <c r="Q11015">
        <f>P11015*(1-$B$9)</f>
        <v>16943.424620452904</v>
      </c>
      <c r="R11015">
        <f>P11015*$B$11</f>
        <v>61843499.864653088</v>
      </c>
      <c r="T11015" s="2">
        <f>M11015*$B$7</f>
        <v>52.094141749999999</v>
      </c>
      <c r="U11015">
        <f>R11015/($B$8*3600)*$B$7</f>
        <v>2405.0249947365091</v>
      </c>
      <c r="V11015">
        <f>ABS(N11015)*$B$13</f>
        <v>0.10259786703999998</v>
      </c>
      <c r="W11015">
        <f>U11015+V11015</f>
        <v>2405.1275926035491</v>
      </c>
      <c r="Y11015">
        <f>T11015-W11015</f>
        <v>-2353.0334508535493</v>
      </c>
    </row>
    <row r="11016" spans="8:25">
      <c r="H11016" t="s">
        <v>15</v>
      </c>
      <c r="I11016">
        <v>0.751</v>
      </c>
      <c r="J11016">
        <v>15</v>
      </c>
      <c r="K11016">
        <v>340</v>
      </c>
      <c r="L11016">
        <v>1.1000000000000001</v>
      </c>
      <c r="M11016">
        <v>1.48221033</v>
      </c>
      <c r="N11016">
        <v>-6416352.5199999996</v>
      </c>
      <c r="P11016">
        <f>PI()*(I11016/2)^2*J11016*$B$3</f>
        <v>56478.082068176336</v>
      </c>
      <c r="Q11016">
        <f>P11016*(1-$B$9)</f>
        <v>16943.424620452904</v>
      </c>
      <c r="R11016">
        <f>P11016*$B$11</f>
        <v>61843499.864653088</v>
      </c>
      <c r="T11016" s="2">
        <f>M11016*$B$7</f>
        <v>51.877361550000003</v>
      </c>
      <c r="U11016">
        <f>R11016/($B$8*3600)*$B$7</f>
        <v>2405.0249947365091</v>
      </c>
      <c r="V11016">
        <f>ABS(N11016)*$B$13</f>
        <v>0.10266164031999998</v>
      </c>
      <c r="W11016">
        <f>U11016+V11016</f>
        <v>2405.1276563768292</v>
      </c>
      <c r="Y11016">
        <f>T11016-W11016</f>
        <v>-2353.2502948268293</v>
      </c>
    </row>
    <row r="11017" spans="8:25">
      <c r="H11017" t="s">
        <v>15</v>
      </c>
      <c r="I11017">
        <v>0.751</v>
      </c>
      <c r="J11017">
        <v>15</v>
      </c>
      <c r="K11017">
        <v>340</v>
      </c>
      <c r="L11017">
        <v>2.1</v>
      </c>
      <c r="M11017">
        <v>1.47836846</v>
      </c>
      <c r="N11017">
        <v>-6423966</v>
      </c>
      <c r="P11017">
        <f>PI()*(I11017/2)^2*J11017*$B$3</f>
        <v>56478.082068176336</v>
      </c>
      <c r="Q11017">
        <f>P11017*(1-$B$9)</f>
        <v>16943.424620452904</v>
      </c>
      <c r="R11017">
        <f>P11017*$B$11</f>
        <v>61843499.864653088</v>
      </c>
      <c r="T11017" s="2">
        <f>M11017*$B$7</f>
        <v>51.742896100000003</v>
      </c>
      <c r="U11017">
        <f>R11017/($B$8*3600)*$B$7</f>
        <v>2405.0249947365091</v>
      </c>
      <c r="V11017">
        <f>ABS(N11017)*$B$13</f>
        <v>0.10278345599999998</v>
      </c>
      <c r="W11017">
        <f>U11017+V11017</f>
        <v>2405.1277781925091</v>
      </c>
      <c r="Y11017">
        <f>T11017-W11017</f>
        <v>-2353.3848820925091</v>
      </c>
    </row>
    <row r="11018" spans="8:25">
      <c r="H11018" t="s">
        <v>15</v>
      </c>
      <c r="I11018">
        <v>0.751</v>
      </c>
      <c r="J11018">
        <v>15</v>
      </c>
      <c r="K11018">
        <v>340</v>
      </c>
      <c r="L11018">
        <v>3.1</v>
      </c>
      <c r="M11018">
        <v>1.4754920600000001</v>
      </c>
      <c r="N11018">
        <v>-6429143.6900000004</v>
      </c>
      <c r="P11018">
        <f>PI()*(I11018/2)^2*J11018*$B$3</f>
        <v>56478.082068176336</v>
      </c>
      <c r="Q11018">
        <f>P11018*(1-$B$9)</f>
        <v>16943.424620452904</v>
      </c>
      <c r="R11018">
        <f>P11018*$B$11</f>
        <v>61843499.864653088</v>
      </c>
      <c r="T11018" s="2">
        <f>M11018*$B$7</f>
        <v>51.642222100000005</v>
      </c>
      <c r="U11018">
        <f>R11018/($B$8*3600)*$B$7</f>
        <v>2405.0249947365091</v>
      </c>
      <c r="V11018">
        <f>ABS(N11018)*$B$13</f>
        <v>0.10286629904</v>
      </c>
      <c r="W11018">
        <f>U11018+V11018</f>
        <v>2405.1278610355494</v>
      </c>
      <c r="Y11018">
        <f>T11018-W11018</f>
        <v>-2353.4856389355496</v>
      </c>
    </row>
    <row r="11019" spans="8:25">
      <c r="H11019" t="s">
        <v>15</v>
      </c>
      <c r="I11019">
        <v>0.751</v>
      </c>
      <c r="J11019">
        <v>15</v>
      </c>
      <c r="K11019">
        <v>340</v>
      </c>
      <c r="L11019">
        <v>4.0999999999999996</v>
      </c>
      <c r="M11019">
        <v>1.4733700199999999</v>
      </c>
      <c r="N11019">
        <v>-6432038.2300000004</v>
      </c>
      <c r="P11019">
        <f>PI()*(I11019/2)^2*J11019*$B$3</f>
        <v>56478.082068176336</v>
      </c>
      <c r="Q11019">
        <f>P11019*(1-$B$9)</f>
        <v>16943.424620452904</v>
      </c>
      <c r="R11019">
        <f>P11019*$B$11</f>
        <v>61843499.864653088</v>
      </c>
      <c r="T11019" s="2">
        <f>M11019*$B$7</f>
        <v>51.567950699999997</v>
      </c>
      <c r="U11019">
        <f>R11019/($B$8*3600)*$B$7</f>
        <v>2405.0249947365091</v>
      </c>
      <c r="V11019">
        <f>ABS(N11019)*$B$13</f>
        <v>0.10291261167999999</v>
      </c>
      <c r="W11019">
        <f>U11019+V11019</f>
        <v>2405.1279073481892</v>
      </c>
      <c r="Y11019">
        <f>T11019-W11019</f>
        <v>-2353.5599566481892</v>
      </c>
    </row>
    <row r="11020" spans="8:25">
      <c r="H11020" t="s">
        <v>15</v>
      </c>
      <c r="I11020">
        <v>0.751</v>
      </c>
      <c r="J11020">
        <v>15</v>
      </c>
      <c r="K11020">
        <v>340</v>
      </c>
      <c r="L11020">
        <v>5.0999999999999996</v>
      </c>
      <c r="M11020">
        <v>1.4708174300000001</v>
      </c>
      <c r="N11020">
        <v>-6438166.1600000001</v>
      </c>
      <c r="P11020">
        <f>PI()*(I11020/2)^2*J11020*$B$3</f>
        <v>56478.082068176336</v>
      </c>
      <c r="Q11020">
        <f>P11020*(1-$B$9)</f>
        <v>16943.424620452904</v>
      </c>
      <c r="R11020">
        <f>P11020*$B$11</f>
        <v>61843499.864653088</v>
      </c>
      <c r="T11020" s="2">
        <f>M11020*$B$7</f>
        <v>51.47861005</v>
      </c>
      <c r="U11020">
        <f>R11020/($B$8*3600)*$B$7</f>
        <v>2405.0249947365091</v>
      </c>
      <c r="V11020">
        <f>ABS(N11020)*$B$13</f>
        <v>0.10301065855999998</v>
      </c>
      <c r="W11020">
        <f>U11020+V11020</f>
        <v>2405.1280053950691</v>
      </c>
      <c r="Y11020">
        <f>T11020-W11020</f>
        <v>-2353.649395345069</v>
      </c>
    </row>
    <row r="11021" spans="8:25">
      <c r="H11021" t="s">
        <v>15</v>
      </c>
      <c r="I11021">
        <v>0.751</v>
      </c>
      <c r="J11021">
        <v>15</v>
      </c>
      <c r="K11021">
        <v>340</v>
      </c>
      <c r="L11021">
        <v>6.1</v>
      </c>
      <c r="M11021">
        <v>1.46846823</v>
      </c>
      <c r="N11021">
        <v>-6439549.4500000002</v>
      </c>
      <c r="P11021">
        <f>PI()*(I11021/2)^2*J11021*$B$3</f>
        <v>56478.082068176336</v>
      </c>
      <c r="Q11021">
        <f>P11021*(1-$B$9)</f>
        <v>16943.424620452904</v>
      </c>
      <c r="R11021">
        <f>P11021*$B$11</f>
        <v>61843499.864653088</v>
      </c>
      <c r="T11021" s="2">
        <f>M11021*$B$7</f>
        <v>51.396388049999999</v>
      </c>
      <c r="U11021">
        <f>R11021/($B$8*3600)*$B$7</f>
        <v>2405.0249947365091</v>
      </c>
      <c r="V11021">
        <f>ABS(N11021)*$B$13</f>
        <v>0.10303279119999999</v>
      </c>
      <c r="W11021">
        <f>U11021+V11021</f>
        <v>2405.128027527709</v>
      </c>
      <c r="Y11021">
        <f>T11021-W11021</f>
        <v>-2353.731639477709</v>
      </c>
    </row>
    <row r="11022" spans="8:25">
      <c r="H11022" t="s">
        <v>15</v>
      </c>
      <c r="I11022">
        <v>0.751</v>
      </c>
      <c r="J11022">
        <v>15</v>
      </c>
      <c r="K11022">
        <v>340</v>
      </c>
      <c r="L11022">
        <v>7.1</v>
      </c>
      <c r="M11022">
        <v>1.4663016900000001</v>
      </c>
      <c r="N11022">
        <v>-6444809.8899999997</v>
      </c>
      <c r="P11022">
        <f>PI()*(I11022/2)^2*J11022*$B$3</f>
        <v>56478.082068176336</v>
      </c>
      <c r="Q11022">
        <f>P11022*(1-$B$9)</f>
        <v>16943.424620452904</v>
      </c>
      <c r="R11022">
        <f>P11022*$B$11</f>
        <v>61843499.864653088</v>
      </c>
      <c r="T11022" s="2">
        <f>M11022*$B$7</f>
        <v>51.320559150000001</v>
      </c>
      <c r="U11022">
        <f>R11022/($B$8*3600)*$B$7</f>
        <v>2405.0249947365091</v>
      </c>
      <c r="V11022">
        <f>ABS(N11022)*$B$13</f>
        <v>0.10311695823999997</v>
      </c>
      <c r="W11022">
        <f>U11022+V11022</f>
        <v>2405.1281116947494</v>
      </c>
      <c r="Y11022">
        <f>T11022-W11022</f>
        <v>-2353.8075525447493</v>
      </c>
    </row>
    <row r="11023" spans="8:25">
      <c r="H11023" t="s">
        <v>15</v>
      </c>
      <c r="I11023">
        <v>0.751</v>
      </c>
      <c r="J11023">
        <v>15</v>
      </c>
      <c r="K11023">
        <v>340</v>
      </c>
      <c r="L11023">
        <v>8.1</v>
      </c>
      <c r="M11023">
        <v>1.4640762199999999</v>
      </c>
      <c r="N11023">
        <v>-6445328.8499999996</v>
      </c>
      <c r="P11023">
        <f>PI()*(I11023/2)^2*J11023*$B$3</f>
        <v>56478.082068176336</v>
      </c>
      <c r="Q11023">
        <f>P11023*(1-$B$9)</f>
        <v>16943.424620452904</v>
      </c>
      <c r="R11023">
        <f>P11023*$B$11</f>
        <v>61843499.864653088</v>
      </c>
      <c r="T11023" s="2">
        <f>M11023*$B$7</f>
        <v>51.242667699999998</v>
      </c>
      <c r="U11023">
        <f>R11023/($B$8*3600)*$B$7</f>
        <v>2405.0249947365091</v>
      </c>
      <c r="V11023">
        <f>ABS(N11023)*$B$13</f>
        <v>0.10312526159999998</v>
      </c>
      <c r="W11023">
        <f>U11023+V11023</f>
        <v>2405.128119998109</v>
      </c>
      <c r="Y11023">
        <f>T11023-W11023</f>
        <v>-2353.8854522981092</v>
      </c>
    </row>
    <row r="11024" spans="8:25">
      <c r="H11024" t="s">
        <v>15</v>
      </c>
      <c r="I11024">
        <v>0.751</v>
      </c>
      <c r="J11024">
        <v>15</v>
      </c>
      <c r="K11024">
        <v>340</v>
      </c>
      <c r="L11024">
        <v>9.1</v>
      </c>
      <c r="M11024">
        <v>1.4617567199999999</v>
      </c>
      <c r="N11024">
        <v>-6447022.96</v>
      </c>
      <c r="P11024">
        <f>PI()*(I11024/2)^2*J11024*$B$3</f>
        <v>56478.082068176336</v>
      </c>
      <c r="Q11024">
        <f>P11024*(1-$B$9)</f>
        <v>16943.424620452904</v>
      </c>
      <c r="R11024">
        <f>P11024*$B$11</f>
        <v>61843499.864653088</v>
      </c>
      <c r="T11024" s="2">
        <f>M11024*$B$7</f>
        <v>51.161485199999994</v>
      </c>
      <c r="U11024">
        <f>R11024/($B$8*3600)*$B$7</f>
        <v>2405.0249947365091</v>
      </c>
      <c r="V11024">
        <f>ABS(N11024)*$B$13</f>
        <v>0.10315236735999998</v>
      </c>
      <c r="W11024">
        <f>U11024+V11024</f>
        <v>2405.1281471038692</v>
      </c>
      <c r="Y11024">
        <f>T11024-W11024</f>
        <v>-2353.9666619038694</v>
      </c>
    </row>
    <row r="11025" spans="8:25">
      <c r="H11025" t="s">
        <v>28</v>
      </c>
      <c r="I11025">
        <v>0.751</v>
      </c>
      <c r="J11025">
        <v>15</v>
      </c>
      <c r="K11025">
        <v>340</v>
      </c>
      <c r="L11025">
        <v>10.1</v>
      </c>
      <c r="M11025">
        <v>1.4599361399999999</v>
      </c>
      <c r="N11025">
        <v>-6457129.5199999996</v>
      </c>
      <c r="P11025">
        <f>PI()*(I11025/2)^2*J11025*$B$3</f>
        <v>56478.082068176336</v>
      </c>
      <c r="Q11025">
        <f>P11025*(1-$B$9)</f>
        <v>16943.424620452904</v>
      </c>
      <c r="R11025">
        <f>P11025*$B$11</f>
        <v>61843499.864653088</v>
      </c>
      <c r="T11025" s="2">
        <f>M11025*$B$7</f>
        <v>51.097764900000001</v>
      </c>
      <c r="U11025">
        <f>R11025/($B$8*3600)*$B$7</f>
        <v>2405.0249947365091</v>
      </c>
      <c r="V11025">
        <f>ABS(N11025)*$B$13</f>
        <v>0.10331407231999998</v>
      </c>
      <c r="W11025">
        <f>U11025+V11025</f>
        <v>2405.1283088088289</v>
      </c>
      <c r="Y11025">
        <f>T11025-W11025</f>
        <v>-2354.0305439088288</v>
      </c>
    </row>
    <row r="11026" spans="8:25">
      <c r="H11026" t="s">
        <v>15</v>
      </c>
      <c r="I11026">
        <v>0.751</v>
      </c>
      <c r="J11026">
        <v>15</v>
      </c>
      <c r="K11026">
        <v>325</v>
      </c>
      <c r="L11026">
        <v>0.1</v>
      </c>
      <c r="M11026">
        <v>1.4478125399999999</v>
      </c>
      <c r="N11026">
        <v>-6604309.6600000001</v>
      </c>
      <c r="P11026">
        <f>PI()*(I11026/2)^2*J11026*$B$3</f>
        <v>56478.082068176336</v>
      </c>
      <c r="Q11026">
        <f>P11026*(1-$B$9)</f>
        <v>16943.424620452904</v>
      </c>
      <c r="R11026">
        <f>P11026*$B$11</f>
        <v>61843499.864653088</v>
      </c>
      <c r="T11026" s="2">
        <f>M11026*$B$7</f>
        <v>50.673438900000001</v>
      </c>
      <c r="U11026">
        <f>R11026/($B$8*3600)*$B$7</f>
        <v>2405.0249947365091</v>
      </c>
      <c r="V11026">
        <f>ABS(N11026)*$B$13</f>
        <v>0.10566895455999999</v>
      </c>
      <c r="W11026">
        <f>U11026+V11026</f>
        <v>2405.130663691069</v>
      </c>
      <c r="Y11026">
        <f>T11026-W11026</f>
        <v>-2354.4572247910692</v>
      </c>
    </row>
    <row r="11027" spans="8:25">
      <c r="H11027" t="s">
        <v>15</v>
      </c>
      <c r="I11027">
        <v>0.751</v>
      </c>
      <c r="J11027">
        <v>15</v>
      </c>
      <c r="K11027">
        <v>325</v>
      </c>
      <c r="L11027">
        <v>1.1000000000000001</v>
      </c>
      <c r="M11027">
        <v>1.43857641</v>
      </c>
      <c r="N11027">
        <v>-6616743.2199999997</v>
      </c>
      <c r="P11027">
        <f>PI()*(I11027/2)^2*J11027*$B$3</f>
        <v>56478.082068176336</v>
      </c>
      <c r="Q11027">
        <f>P11027*(1-$B$9)</f>
        <v>16943.424620452904</v>
      </c>
      <c r="R11027">
        <f>P11027*$B$11</f>
        <v>61843499.864653088</v>
      </c>
      <c r="T11027" s="2">
        <f>M11027*$B$7</f>
        <v>50.350174350000003</v>
      </c>
      <c r="U11027">
        <f>R11027/($B$8*3600)*$B$7</f>
        <v>2405.0249947365091</v>
      </c>
      <c r="V11027">
        <f>ABS(N11027)*$B$13</f>
        <v>0.10586789151999998</v>
      </c>
      <c r="W11027">
        <f>U11027+V11027</f>
        <v>2405.1308626280293</v>
      </c>
      <c r="Y11027">
        <f>T11027-W11027</f>
        <v>-2354.7806882780292</v>
      </c>
    </row>
    <row r="11028" spans="8:25">
      <c r="H11028" t="s">
        <v>15</v>
      </c>
      <c r="I11028">
        <v>0.751</v>
      </c>
      <c r="J11028">
        <v>15</v>
      </c>
      <c r="K11028">
        <v>325</v>
      </c>
      <c r="L11028">
        <v>2.1</v>
      </c>
      <c r="M11028">
        <v>1.43163536</v>
      </c>
      <c r="N11028">
        <v>-6627889.9699999997</v>
      </c>
      <c r="P11028">
        <f>PI()*(I11028/2)^2*J11028*$B$3</f>
        <v>56478.082068176336</v>
      </c>
      <c r="Q11028">
        <f>P11028*(1-$B$9)</f>
        <v>16943.424620452904</v>
      </c>
      <c r="R11028">
        <f>P11028*$B$11</f>
        <v>61843499.864653088</v>
      </c>
      <c r="T11028" s="2">
        <f>M11028*$B$7</f>
        <v>50.107237599999998</v>
      </c>
      <c r="U11028">
        <f>R11028/($B$8*3600)*$B$7</f>
        <v>2405.0249947365091</v>
      </c>
      <c r="V11028">
        <f>ABS(N11028)*$B$13</f>
        <v>0.10604623951999997</v>
      </c>
      <c r="W11028">
        <f>U11028+V11028</f>
        <v>2405.131040976029</v>
      </c>
      <c r="Y11028">
        <f>T11028-W11028</f>
        <v>-2355.0238033760288</v>
      </c>
    </row>
    <row r="11029" spans="8:25">
      <c r="H11029" t="s">
        <v>15</v>
      </c>
      <c r="I11029">
        <v>0.751</v>
      </c>
      <c r="J11029">
        <v>15</v>
      </c>
      <c r="K11029">
        <v>325</v>
      </c>
      <c r="L11029">
        <v>3.1</v>
      </c>
      <c r="M11029">
        <v>1.42610971</v>
      </c>
      <c r="N11029">
        <v>-6637935.1699999999</v>
      </c>
      <c r="P11029">
        <f>PI()*(I11029/2)^2*J11029*$B$3</f>
        <v>56478.082068176336</v>
      </c>
      <c r="Q11029">
        <f>P11029*(1-$B$9)</f>
        <v>16943.424620452904</v>
      </c>
      <c r="R11029">
        <f>P11029*$B$11</f>
        <v>61843499.864653088</v>
      </c>
      <c r="T11029" s="2">
        <f>M11029*$B$7</f>
        <v>49.913839850000002</v>
      </c>
      <c r="U11029">
        <f>R11029/($B$8*3600)*$B$7</f>
        <v>2405.0249947365091</v>
      </c>
      <c r="V11029">
        <f>ABS(N11029)*$B$13</f>
        <v>0.10620696271999998</v>
      </c>
      <c r="W11029">
        <f>U11029+V11029</f>
        <v>2405.1312016992292</v>
      </c>
      <c r="Y11029">
        <f>T11029-W11029</f>
        <v>-2355.2173618492293</v>
      </c>
    </row>
    <row r="11030" spans="8:25">
      <c r="H11030" t="s">
        <v>15</v>
      </c>
      <c r="I11030">
        <v>0.751</v>
      </c>
      <c r="J11030">
        <v>15</v>
      </c>
      <c r="K11030">
        <v>325</v>
      </c>
      <c r="L11030">
        <v>4.0999999999999996</v>
      </c>
      <c r="M11030">
        <v>1.4205465500000001</v>
      </c>
      <c r="N11030">
        <v>-6644850.0700000003</v>
      </c>
      <c r="P11030">
        <f>PI()*(I11030/2)^2*J11030*$B$3</f>
        <v>56478.082068176336</v>
      </c>
      <c r="Q11030">
        <f>P11030*(1-$B$9)</f>
        <v>16943.424620452904</v>
      </c>
      <c r="R11030">
        <f>P11030*$B$11</f>
        <v>61843499.864653088</v>
      </c>
      <c r="T11030" s="2">
        <f>M11030*$B$7</f>
        <v>49.719129250000002</v>
      </c>
      <c r="U11030">
        <f>R11030/($B$8*3600)*$B$7</f>
        <v>2405.0249947365091</v>
      </c>
      <c r="V11030">
        <f>ABS(N11030)*$B$13</f>
        <v>0.10631760111999999</v>
      </c>
      <c r="W11030">
        <f>U11030+V11030</f>
        <v>2405.131312337629</v>
      </c>
      <c r="Y11030">
        <f>T11030-W11030</f>
        <v>-2355.4121830876288</v>
      </c>
    </row>
    <row r="11031" spans="8:25">
      <c r="H11031" t="s">
        <v>15</v>
      </c>
      <c r="I11031">
        <v>0.751</v>
      </c>
      <c r="J11031">
        <v>15</v>
      </c>
      <c r="K11031">
        <v>325</v>
      </c>
      <c r="L11031">
        <v>5.0999999999999996</v>
      </c>
      <c r="M11031">
        <v>1.41579261</v>
      </c>
      <c r="N11031">
        <v>-6655981.2599999998</v>
      </c>
      <c r="P11031">
        <f>PI()*(I11031/2)^2*J11031*$B$3</f>
        <v>56478.082068176336</v>
      </c>
      <c r="Q11031">
        <f>P11031*(1-$B$9)</f>
        <v>16943.424620452904</v>
      </c>
      <c r="R11031">
        <f>P11031*$B$11</f>
        <v>61843499.864653088</v>
      </c>
      <c r="T11031" s="2">
        <f>M11031*$B$7</f>
        <v>49.552741349999998</v>
      </c>
      <c r="U11031">
        <f>R11031/($B$8*3600)*$B$7</f>
        <v>2405.0249947365091</v>
      </c>
      <c r="V11031">
        <f>ABS(N11031)*$B$13</f>
        <v>0.10649570015999998</v>
      </c>
      <c r="W11031">
        <f>U11031+V11031</f>
        <v>2405.1314904366691</v>
      </c>
      <c r="Y11031">
        <f>T11031-W11031</f>
        <v>-2355.5787490866692</v>
      </c>
    </row>
    <row r="11032" spans="8:25">
      <c r="H11032" t="s">
        <v>15</v>
      </c>
      <c r="I11032">
        <v>0.751</v>
      </c>
      <c r="J11032">
        <v>15</v>
      </c>
      <c r="K11032">
        <v>325</v>
      </c>
      <c r="L11032">
        <v>6.1</v>
      </c>
      <c r="M11032">
        <v>1.41127921</v>
      </c>
      <c r="N11032">
        <v>-6660079.5199999996</v>
      </c>
      <c r="P11032">
        <f>PI()*(I11032/2)^2*J11032*$B$3</f>
        <v>56478.082068176336</v>
      </c>
      <c r="Q11032">
        <f>P11032*(1-$B$9)</f>
        <v>16943.424620452904</v>
      </c>
      <c r="R11032">
        <f>P11032*$B$11</f>
        <v>61843499.864653088</v>
      </c>
      <c r="T11032" s="2">
        <f>M11032*$B$7</f>
        <v>49.394772349999997</v>
      </c>
      <c r="U11032">
        <f>R11032/($B$8*3600)*$B$7</f>
        <v>2405.0249947365091</v>
      </c>
      <c r="V11032">
        <f>ABS(N11032)*$B$13</f>
        <v>0.10656127231999998</v>
      </c>
      <c r="W11032">
        <f>U11032+V11032</f>
        <v>2405.1315560088292</v>
      </c>
      <c r="Y11032">
        <f>T11032-W11032</f>
        <v>-2355.7367836588292</v>
      </c>
    </row>
    <row r="11033" spans="8:25">
      <c r="H11033" t="s">
        <v>28</v>
      </c>
      <c r="I11033">
        <v>0.751</v>
      </c>
      <c r="J11033">
        <v>15</v>
      </c>
      <c r="K11033">
        <v>325</v>
      </c>
      <c r="L11033">
        <v>7.1</v>
      </c>
      <c r="M11033">
        <v>1.4073725399999999</v>
      </c>
      <c r="N11033">
        <v>-6674997.4500000002</v>
      </c>
      <c r="P11033">
        <f>PI()*(I11033/2)^2*J11033*$B$3</f>
        <v>56478.082068176336</v>
      </c>
      <c r="Q11033">
        <f>P11033*(1-$B$9)</f>
        <v>16943.424620452904</v>
      </c>
      <c r="R11033">
        <f>P11033*$B$11</f>
        <v>61843499.864653088</v>
      </c>
      <c r="T11033" s="2">
        <f>M11033*$B$7</f>
        <v>49.258038899999995</v>
      </c>
      <c r="U11033">
        <f>R11033/($B$8*3600)*$B$7</f>
        <v>2405.0249947365091</v>
      </c>
      <c r="V11033">
        <f>ABS(N11033)*$B$13</f>
        <v>0.10679995919999999</v>
      </c>
      <c r="W11033">
        <f>U11033+V11033</f>
        <v>2405.1317946957092</v>
      </c>
      <c r="Y11033">
        <f>T11033-W11033</f>
        <v>-2355.8737557957093</v>
      </c>
    </row>
    <row r="11034" spans="8:25">
      <c r="H11034" t="s">
        <v>15</v>
      </c>
      <c r="I11034">
        <v>0.751</v>
      </c>
      <c r="J11034">
        <v>15</v>
      </c>
      <c r="K11034">
        <v>325</v>
      </c>
      <c r="L11034">
        <v>8.1</v>
      </c>
      <c r="M11034">
        <v>1.40399181</v>
      </c>
      <c r="N11034">
        <v>-6671442.9100000001</v>
      </c>
      <c r="P11034">
        <f>PI()*(I11034/2)^2*J11034*$B$3</f>
        <v>56478.082068176336</v>
      </c>
      <c r="Q11034">
        <f>P11034*(1-$B$9)</f>
        <v>16943.424620452904</v>
      </c>
      <c r="R11034">
        <f>P11034*$B$11</f>
        <v>61843499.864653088</v>
      </c>
      <c r="T11034" s="2">
        <f>M11034*$B$7</f>
        <v>49.139713350000001</v>
      </c>
      <c r="U11034">
        <f>R11034/($B$8*3600)*$B$7</f>
        <v>2405.0249947365091</v>
      </c>
      <c r="V11034">
        <f>ABS(N11034)*$B$13</f>
        <v>0.10674308655999999</v>
      </c>
      <c r="W11034">
        <f>U11034+V11034</f>
        <v>2405.1317378230692</v>
      </c>
      <c r="Y11034">
        <f>T11034-W11034</f>
        <v>-2355.9920244730693</v>
      </c>
    </row>
    <row r="11035" spans="8:25">
      <c r="H11035" t="s">
        <v>15</v>
      </c>
      <c r="I11035">
        <v>0.751</v>
      </c>
      <c r="J11035">
        <v>15</v>
      </c>
      <c r="K11035">
        <v>325</v>
      </c>
      <c r="L11035">
        <v>9.1</v>
      </c>
      <c r="M11035">
        <v>1.40074258</v>
      </c>
      <c r="N11035">
        <v>-6678617.1299999999</v>
      </c>
      <c r="P11035">
        <f>PI()*(I11035/2)^2*J11035*$B$3</f>
        <v>56478.082068176336</v>
      </c>
      <c r="Q11035">
        <f>P11035*(1-$B$9)</f>
        <v>16943.424620452904</v>
      </c>
      <c r="R11035">
        <f>P11035*$B$11</f>
        <v>61843499.864653088</v>
      </c>
      <c r="T11035" s="2">
        <f>M11035*$B$7</f>
        <v>49.025990299999997</v>
      </c>
      <c r="U11035">
        <f>R11035/($B$8*3600)*$B$7</f>
        <v>2405.0249947365091</v>
      </c>
      <c r="V11035">
        <f>ABS(N11035)*$B$13</f>
        <v>0.10685787407999998</v>
      </c>
      <c r="W11035">
        <f>U11035+V11035</f>
        <v>2405.1318526105892</v>
      </c>
      <c r="Y11035">
        <f>T11035-W11035</f>
        <v>-2356.1058623105891</v>
      </c>
    </row>
    <row r="11036" spans="8:25">
      <c r="H11036" t="s">
        <v>15</v>
      </c>
      <c r="I11036">
        <v>0.751</v>
      </c>
      <c r="J11036">
        <v>15</v>
      </c>
      <c r="K11036">
        <v>310</v>
      </c>
      <c r="L11036">
        <v>0.1</v>
      </c>
      <c r="M11036">
        <v>1.4006803000000001</v>
      </c>
      <c r="N11036">
        <v>-6814614.1399999997</v>
      </c>
      <c r="P11036">
        <f>PI()*(I11036/2)^2*J11036*$B$3</f>
        <v>56478.082068176336</v>
      </c>
      <c r="Q11036">
        <f>P11036*(1-$B$9)</f>
        <v>16943.424620452904</v>
      </c>
      <c r="R11036">
        <f>P11036*$B$11</f>
        <v>61843499.864653088</v>
      </c>
      <c r="T11036" s="2">
        <f>M11036*$B$7</f>
        <v>49.023810500000003</v>
      </c>
      <c r="U11036">
        <f>R11036/($B$8*3600)*$B$7</f>
        <v>2405.0249947365091</v>
      </c>
      <c r="V11036">
        <f>ABS(N11036)*$B$13</f>
        <v>0.10903382623999998</v>
      </c>
      <c r="W11036">
        <f>U11036+V11036</f>
        <v>2405.1340285627493</v>
      </c>
      <c r="Y11036">
        <f>T11036-W11036</f>
        <v>-2356.1102180627495</v>
      </c>
    </row>
    <row r="11037" spans="8:25">
      <c r="H11037" t="s">
        <v>15</v>
      </c>
      <c r="I11037">
        <v>0.751</v>
      </c>
      <c r="J11037">
        <v>15</v>
      </c>
      <c r="K11037">
        <v>325</v>
      </c>
      <c r="L11037">
        <v>10.1</v>
      </c>
      <c r="M11037">
        <v>1.3981434500000001</v>
      </c>
      <c r="N11037">
        <v>-6681591.1900000004</v>
      </c>
      <c r="P11037">
        <f>PI()*(I11037/2)^2*J11037*$B$3</f>
        <v>56478.082068176336</v>
      </c>
      <c r="Q11037">
        <f>P11037*(1-$B$9)</f>
        <v>16943.424620452904</v>
      </c>
      <c r="R11037">
        <f>P11037*$B$11</f>
        <v>61843499.864653088</v>
      </c>
      <c r="T11037" s="2">
        <f>M11037*$B$7</f>
        <v>48.93502075</v>
      </c>
      <c r="U11037">
        <f>R11037/($B$8*3600)*$B$7</f>
        <v>2405.0249947365091</v>
      </c>
      <c r="V11037">
        <f>ABS(N11037)*$B$13</f>
        <v>0.10690545904</v>
      </c>
      <c r="W11037">
        <f>U11037+V11037</f>
        <v>2405.131900195549</v>
      </c>
      <c r="Y11037">
        <f>T11037-W11037</f>
        <v>-2356.1968794455488</v>
      </c>
    </row>
    <row r="11038" spans="8:25">
      <c r="H11038" t="s">
        <v>15</v>
      </c>
      <c r="I11038">
        <v>0.751</v>
      </c>
      <c r="J11038">
        <v>15</v>
      </c>
      <c r="K11038">
        <v>310</v>
      </c>
      <c r="L11038">
        <v>1.1000000000000001</v>
      </c>
      <c r="M11038">
        <v>1.3843858899999999</v>
      </c>
      <c r="N11038">
        <v>-6835193.5300000003</v>
      </c>
      <c r="P11038">
        <f>PI()*(I11038/2)^2*J11038*$B$3</f>
        <v>56478.082068176336</v>
      </c>
      <c r="Q11038">
        <f>P11038*(1-$B$9)</f>
        <v>16943.424620452904</v>
      </c>
      <c r="R11038">
        <f>P11038*$B$11</f>
        <v>61843499.864653088</v>
      </c>
      <c r="T11038" s="2">
        <f>M11038*$B$7</f>
        <v>48.453506149999996</v>
      </c>
      <c r="U11038">
        <f>R11038/($B$8*3600)*$B$7</f>
        <v>2405.0249947365091</v>
      </c>
      <c r="V11038">
        <f>ABS(N11038)*$B$13</f>
        <v>0.10936309647999999</v>
      </c>
      <c r="W11038">
        <f>U11038+V11038</f>
        <v>2405.1343578329893</v>
      </c>
      <c r="Y11038">
        <f>T11038-W11038</f>
        <v>-2356.6808516829892</v>
      </c>
    </row>
    <row r="11039" spans="8:25">
      <c r="H11039" t="s">
        <v>15</v>
      </c>
      <c r="I11039">
        <v>0.751</v>
      </c>
      <c r="J11039">
        <v>15</v>
      </c>
      <c r="K11039">
        <v>310</v>
      </c>
      <c r="L11039">
        <v>2.1</v>
      </c>
      <c r="M11039">
        <v>1.37185413</v>
      </c>
      <c r="N11039">
        <v>-6854797.4000000004</v>
      </c>
      <c r="P11039">
        <f>PI()*(I11039/2)^2*J11039*$B$3</f>
        <v>56478.082068176336</v>
      </c>
      <c r="Q11039">
        <f>P11039*(1-$B$9)</f>
        <v>16943.424620452904</v>
      </c>
      <c r="R11039">
        <f>P11039*$B$11</f>
        <v>61843499.864653088</v>
      </c>
      <c r="T11039" s="2">
        <f>M11039*$B$7</f>
        <v>48.014894550000001</v>
      </c>
      <c r="U11039">
        <f>R11039/($B$8*3600)*$B$7</f>
        <v>2405.0249947365091</v>
      </c>
      <c r="V11039">
        <f>ABS(N11039)*$B$13</f>
        <v>0.10967675839999999</v>
      </c>
      <c r="W11039">
        <f>U11039+V11039</f>
        <v>2405.1346714949091</v>
      </c>
      <c r="Y11039">
        <f>T11039-W11039</f>
        <v>-2357.1197769449091</v>
      </c>
    </row>
    <row r="11040" spans="8:25">
      <c r="H11040" t="s">
        <v>28</v>
      </c>
      <c r="I11040">
        <v>0.751</v>
      </c>
      <c r="J11040">
        <v>15</v>
      </c>
      <c r="K11040">
        <v>310</v>
      </c>
      <c r="L11040">
        <v>3.1</v>
      </c>
      <c r="M11040">
        <v>1.36078192</v>
      </c>
      <c r="N11040">
        <v>-6883316.0599999996</v>
      </c>
      <c r="P11040">
        <f>PI()*(I11040/2)^2*J11040*$B$3</f>
        <v>56478.082068176336</v>
      </c>
      <c r="Q11040">
        <f>P11040*(1-$B$9)</f>
        <v>16943.424620452904</v>
      </c>
      <c r="R11040">
        <f>P11040*$B$11</f>
        <v>61843499.864653088</v>
      </c>
      <c r="T11040" s="2">
        <f>M11040*$B$7</f>
        <v>47.627367200000002</v>
      </c>
      <c r="U11040">
        <f>R11040/($B$8*3600)*$B$7</f>
        <v>2405.0249947365091</v>
      </c>
      <c r="V11040">
        <f>ABS(N11040)*$B$13</f>
        <v>0.11013305695999998</v>
      </c>
      <c r="W11040">
        <f>U11040+V11040</f>
        <v>2405.1351277934691</v>
      </c>
      <c r="Y11040">
        <f>T11040-W11040</f>
        <v>-2357.5077605934689</v>
      </c>
    </row>
    <row r="11041" spans="8:25">
      <c r="H11041" t="s">
        <v>15</v>
      </c>
      <c r="I11041">
        <v>0.751</v>
      </c>
      <c r="J11041">
        <v>15</v>
      </c>
      <c r="K11041">
        <v>310</v>
      </c>
      <c r="L11041">
        <v>4.0999999999999996</v>
      </c>
      <c r="M11041">
        <v>1.35134599</v>
      </c>
      <c r="N11041">
        <v>-6893679.29</v>
      </c>
      <c r="P11041">
        <f>PI()*(I11041/2)^2*J11041*$B$3</f>
        <v>56478.082068176336</v>
      </c>
      <c r="Q11041">
        <f>P11041*(1-$B$9)</f>
        <v>16943.424620452904</v>
      </c>
      <c r="R11041">
        <f>P11041*$B$11</f>
        <v>61843499.864653088</v>
      </c>
      <c r="T11041" s="2">
        <f>M11041*$B$7</f>
        <v>47.297109650000003</v>
      </c>
      <c r="U11041">
        <f>R11041/($B$8*3600)*$B$7</f>
        <v>2405.0249947365091</v>
      </c>
      <c r="V11041">
        <f>ABS(N11041)*$B$13</f>
        <v>0.11029886863999998</v>
      </c>
      <c r="W11041">
        <f>U11041+V11041</f>
        <v>2405.1352936051489</v>
      </c>
      <c r="Y11041">
        <f>T11041-W11041</f>
        <v>-2357.8381839551489</v>
      </c>
    </row>
    <row r="11042" spans="8:25">
      <c r="H11042" t="s">
        <v>15</v>
      </c>
      <c r="I11042">
        <v>0.751</v>
      </c>
      <c r="J11042">
        <v>15</v>
      </c>
      <c r="K11042">
        <v>295</v>
      </c>
      <c r="L11042">
        <v>0.1</v>
      </c>
      <c r="M11042">
        <v>1.3459108200000001</v>
      </c>
      <c r="N11042">
        <v>-7028387.0899999999</v>
      </c>
      <c r="P11042">
        <f>PI()*(I11042/2)^2*J11042*$B$3</f>
        <v>56478.082068176336</v>
      </c>
      <c r="Q11042">
        <f>P11042*(1-$B$9)</f>
        <v>16943.424620452904</v>
      </c>
      <c r="R11042">
        <f>P11042*$B$11</f>
        <v>61843499.864653088</v>
      </c>
      <c r="T11042" s="2">
        <f>M11042*$B$7</f>
        <v>47.106878700000003</v>
      </c>
      <c r="U11042">
        <f>R11042/($B$8*3600)*$B$7</f>
        <v>2405.0249947365091</v>
      </c>
      <c r="V11042">
        <f>ABS(N11042)*$B$13</f>
        <v>0.11245419343999997</v>
      </c>
      <c r="W11042">
        <f>U11042+V11042</f>
        <v>2405.1374489299492</v>
      </c>
      <c r="Y11042">
        <f>T11042-W11042</f>
        <v>-2358.0305702299493</v>
      </c>
    </row>
    <row r="11043" spans="8:25">
      <c r="H11043" t="s">
        <v>15</v>
      </c>
      <c r="I11043">
        <v>0.751</v>
      </c>
      <c r="J11043">
        <v>15</v>
      </c>
      <c r="K11043">
        <v>310</v>
      </c>
      <c r="L11043">
        <v>5.0999999999999996</v>
      </c>
      <c r="M11043">
        <v>1.3431173999999999</v>
      </c>
      <c r="N11043">
        <v>-6901593.6100000003</v>
      </c>
      <c r="P11043">
        <f>PI()*(I11043/2)^2*J11043*$B$3</f>
        <v>56478.082068176336</v>
      </c>
      <c r="Q11043">
        <f>P11043*(1-$B$9)</f>
        <v>16943.424620452904</v>
      </c>
      <c r="R11043">
        <f>P11043*$B$11</f>
        <v>61843499.864653088</v>
      </c>
      <c r="T11043" s="2">
        <f>M11043*$B$7</f>
        <v>47.009108999999995</v>
      </c>
      <c r="U11043">
        <f>R11043/($B$8*3600)*$B$7</f>
        <v>2405.0249947365091</v>
      </c>
      <c r="V11043">
        <f>ABS(N11043)*$B$13</f>
        <v>0.11042549775999999</v>
      </c>
      <c r="W11043">
        <f>U11043+V11043</f>
        <v>2405.1354202342691</v>
      </c>
      <c r="Y11043">
        <f>T11043-W11043</f>
        <v>-2358.126311234269</v>
      </c>
    </row>
    <row r="11044" spans="8:25">
      <c r="H11044" t="s">
        <v>15</v>
      </c>
      <c r="I11044">
        <v>0.751</v>
      </c>
      <c r="J11044">
        <v>15</v>
      </c>
      <c r="K11044">
        <v>310</v>
      </c>
      <c r="L11044">
        <v>6.1</v>
      </c>
      <c r="M11044">
        <v>1.33547411</v>
      </c>
      <c r="N11044">
        <v>-6918710.0899999999</v>
      </c>
      <c r="P11044">
        <f>PI()*(I11044/2)^2*J11044*$B$3</f>
        <v>56478.082068176336</v>
      </c>
      <c r="Q11044">
        <f>P11044*(1-$B$9)</f>
        <v>16943.424620452904</v>
      </c>
      <c r="R11044">
        <f>P11044*$B$11</f>
        <v>61843499.864653088</v>
      </c>
      <c r="T11044" s="2">
        <f>M11044*$B$7</f>
        <v>46.741593850000001</v>
      </c>
      <c r="U11044">
        <f>R11044/($B$8*3600)*$B$7</f>
        <v>2405.0249947365091</v>
      </c>
      <c r="V11044">
        <f>ABS(N11044)*$B$13</f>
        <v>0.11069936143999998</v>
      </c>
      <c r="W11044">
        <f>U11044+V11044</f>
        <v>2405.135694097949</v>
      </c>
      <c r="Y11044">
        <f>T11044-W11044</f>
        <v>-2358.3941002479492</v>
      </c>
    </row>
    <row r="11045" spans="8:25">
      <c r="H11045" t="s">
        <v>15</v>
      </c>
      <c r="I11045">
        <v>0.751</v>
      </c>
      <c r="J11045">
        <v>15</v>
      </c>
      <c r="K11045">
        <v>310</v>
      </c>
      <c r="L11045">
        <v>7.1</v>
      </c>
      <c r="M11045">
        <v>1.3292382899999999</v>
      </c>
      <c r="N11045">
        <v>-6922579.9400000004</v>
      </c>
      <c r="P11045">
        <f>PI()*(I11045/2)^2*J11045*$B$3</f>
        <v>56478.082068176336</v>
      </c>
      <c r="Q11045">
        <f>P11045*(1-$B$9)</f>
        <v>16943.424620452904</v>
      </c>
      <c r="R11045">
        <f>P11045*$B$11</f>
        <v>61843499.864653088</v>
      </c>
      <c r="T11045" s="2">
        <f>M11045*$B$7</f>
        <v>46.523340149999996</v>
      </c>
      <c r="U11045">
        <f>R11045/($B$8*3600)*$B$7</f>
        <v>2405.0249947365091</v>
      </c>
      <c r="V11045">
        <f>ABS(N11045)*$B$13</f>
        <v>0.11076127903999999</v>
      </c>
      <c r="W11045">
        <f>U11045+V11045</f>
        <v>2405.1357560155493</v>
      </c>
      <c r="Y11045">
        <f>T11045-W11045</f>
        <v>-2358.6124158655493</v>
      </c>
    </row>
    <row r="11046" spans="8:25">
      <c r="H11046" t="s">
        <v>15</v>
      </c>
      <c r="I11046">
        <v>0.751</v>
      </c>
      <c r="J11046">
        <v>15</v>
      </c>
      <c r="K11046">
        <v>310</v>
      </c>
      <c r="L11046">
        <v>8.1</v>
      </c>
      <c r="M11046">
        <v>1.3237789</v>
      </c>
      <c r="N11046">
        <v>-6936546.4299999997</v>
      </c>
      <c r="P11046">
        <f>PI()*(I11046/2)^2*J11046*$B$3</f>
        <v>56478.082068176336</v>
      </c>
      <c r="Q11046">
        <f>P11046*(1-$B$9)</f>
        <v>16943.424620452904</v>
      </c>
      <c r="R11046">
        <f>P11046*$B$11</f>
        <v>61843499.864653088</v>
      </c>
      <c r="T11046" s="2">
        <f>M11046*$B$7</f>
        <v>46.332261500000001</v>
      </c>
      <c r="U11046">
        <f>R11046/($B$8*3600)*$B$7</f>
        <v>2405.0249947365091</v>
      </c>
      <c r="V11046">
        <f>ABS(N11046)*$B$13</f>
        <v>0.11098474287999997</v>
      </c>
      <c r="W11046">
        <f>U11046+V11046</f>
        <v>2405.1359794793893</v>
      </c>
      <c r="Y11046">
        <f>T11046-W11046</f>
        <v>-2358.8037179793891</v>
      </c>
    </row>
    <row r="11047" spans="8:25">
      <c r="H11047" t="s">
        <v>28</v>
      </c>
      <c r="I11047">
        <v>0.751</v>
      </c>
      <c r="J11047">
        <v>15</v>
      </c>
      <c r="K11047">
        <v>310</v>
      </c>
      <c r="L11047">
        <v>9.1</v>
      </c>
      <c r="M11047">
        <v>1.3189504599999999</v>
      </c>
      <c r="N11047">
        <v>-6950466.54</v>
      </c>
      <c r="P11047">
        <f>PI()*(I11047/2)^2*J11047*$B$3</f>
        <v>56478.082068176336</v>
      </c>
      <c r="Q11047">
        <f>P11047*(1-$B$9)</f>
        <v>16943.424620452904</v>
      </c>
      <c r="R11047">
        <f>P11047*$B$11</f>
        <v>61843499.864653088</v>
      </c>
      <c r="T11047" s="2">
        <f>M11047*$B$7</f>
        <v>46.163266100000001</v>
      </c>
      <c r="U11047">
        <f>R11047/($B$8*3600)*$B$7</f>
        <v>2405.0249947365091</v>
      </c>
      <c r="V11047">
        <f>ABS(N11047)*$B$13</f>
        <v>0.11120746463999999</v>
      </c>
      <c r="W11047">
        <f>U11047+V11047</f>
        <v>2405.136202201149</v>
      </c>
      <c r="Y11047">
        <f>T11047-W11047</f>
        <v>-2358.9729361011491</v>
      </c>
    </row>
    <row r="11048" spans="8:25">
      <c r="H11048" t="s">
        <v>28</v>
      </c>
      <c r="I11048">
        <v>0.751</v>
      </c>
      <c r="J11048">
        <v>15</v>
      </c>
      <c r="K11048">
        <v>295</v>
      </c>
      <c r="L11048">
        <v>1.1000000000000001</v>
      </c>
      <c r="M11048">
        <v>1.3147860099999999</v>
      </c>
      <c r="N11048">
        <v>-7085906.9299999997</v>
      </c>
      <c r="P11048">
        <f>PI()*(I11048/2)^2*J11048*$B$3</f>
        <v>56478.082068176336</v>
      </c>
      <c r="Q11048">
        <f>P11048*(1-$B$9)</f>
        <v>16943.424620452904</v>
      </c>
      <c r="R11048">
        <f>P11048*$B$11</f>
        <v>61843499.864653088</v>
      </c>
      <c r="T11048" s="2">
        <f>M11048*$B$7</f>
        <v>46.017510349999995</v>
      </c>
      <c r="U11048">
        <f>R11048/($B$8*3600)*$B$7</f>
        <v>2405.0249947365091</v>
      </c>
      <c r="V11048">
        <f>ABS(N11048)*$B$13</f>
        <v>0.11337451087999997</v>
      </c>
      <c r="W11048">
        <f>U11048+V11048</f>
        <v>2405.1383692473892</v>
      </c>
      <c r="Y11048">
        <f>T11048-W11048</f>
        <v>-2359.1208588973891</v>
      </c>
    </row>
    <row r="11049" spans="8:25">
      <c r="H11049" t="s">
        <v>28</v>
      </c>
      <c r="I11049">
        <v>0.751</v>
      </c>
      <c r="J11049">
        <v>15</v>
      </c>
      <c r="K11049">
        <v>310</v>
      </c>
      <c r="L11049">
        <v>10.1</v>
      </c>
      <c r="M11049">
        <v>1.3144896100000001</v>
      </c>
      <c r="N11049">
        <v>-6970530.7000000002</v>
      </c>
      <c r="P11049">
        <f>PI()*(I11049/2)^2*J11049*$B$3</f>
        <v>56478.082068176336</v>
      </c>
      <c r="Q11049">
        <f>P11049*(1-$B$9)</f>
        <v>16943.424620452904</v>
      </c>
      <c r="R11049">
        <f>P11049*$B$11</f>
        <v>61843499.864653088</v>
      </c>
      <c r="T11049" s="2">
        <f>M11049*$B$7</f>
        <v>46.007136350000003</v>
      </c>
      <c r="U11049">
        <f>R11049/($B$8*3600)*$B$7</f>
        <v>2405.0249947365091</v>
      </c>
      <c r="V11049">
        <f>ABS(N11049)*$B$13</f>
        <v>0.11152849119999998</v>
      </c>
      <c r="W11049">
        <f>U11049+V11049</f>
        <v>2405.1365232277089</v>
      </c>
      <c r="Y11049">
        <f>T11049-W11049</f>
        <v>-2359.1293868777088</v>
      </c>
    </row>
    <row r="11050" spans="8:25">
      <c r="H11050" t="s">
        <v>15</v>
      </c>
      <c r="I11050">
        <v>0.751</v>
      </c>
      <c r="J11050">
        <v>15</v>
      </c>
      <c r="K11050">
        <v>295</v>
      </c>
      <c r="L11050">
        <v>2.1</v>
      </c>
      <c r="M11050">
        <v>1.29050471</v>
      </c>
      <c r="N11050">
        <v>-7118201.2000000002</v>
      </c>
      <c r="P11050">
        <f>PI()*(I11050/2)^2*J11050*$B$3</f>
        <v>56478.082068176336</v>
      </c>
      <c r="Q11050">
        <f>P11050*(1-$B$9)</f>
        <v>16943.424620452904</v>
      </c>
      <c r="R11050">
        <f>P11050*$B$11</f>
        <v>61843499.864653088</v>
      </c>
      <c r="T11050" s="2">
        <f>M11050*$B$7</f>
        <v>45.167664850000001</v>
      </c>
      <c r="U11050">
        <f>R11050/($B$8*3600)*$B$7</f>
        <v>2405.0249947365091</v>
      </c>
      <c r="V11050">
        <f>ABS(N11050)*$B$13</f>
        <v>0.11389121919999999</v>
      </c>
      <c r="W11050">
        <f>U11050+V11050</f>
        <v>2405.1388859557092</v>
      </c>
      <c r="Y11050">
        <f>T11050-W11050</f>
        <v>-2359.971221105709</v>
      </c>
    </row>
    <row r="11051" spans="8:25">
      <c r="H11051" t="s">
        <v>15</v>
      </c>
      <c r="I11051">
        <v>0.751</v>
      </c>
      <c r="J11051">
        <v>15</v>
      </c>
      <c r="K11051">
        <v>280</v>
      </c>
      <c r="L11051">
        <v>0.1</v>
      </c>
      <c r="M11051">
        <v>1.2805976800000001</v>
      </c>
      <c r="N11051">
        <v>-7274085.6299999999</v>
      </c>
      <c r="P11051">
        <f>PI()*(I11051/2)^2*J11051*$B$3</f>
        <v>56478.082068176336</v>
      </c>
      <c r="Q11051">
        <f>P11051*(1-$B$9)</f>
        <v>16943.424620452904</v>
      </c>
      <c r="R11051">
        <f>P11051*$B$11</f>
        <v>61843499.864653088</v>
      </c>
      <c r="T11051" s="2">
        <f>M11051*$B$7</f>
        <v>44.820918800000001</v>
      </c>
      <c r="U11051">
        <f>R11051/($B$8*3600)*$B$7</f>
        <v>2405.0249947365091</v>
      </c>
      <c r="V11051">
        <f>ABS(N11051)*$B$13</f>
        <v>0.11638537007999998</v>
      </c>
      <c r="W11051">
        <f>U11051+V11051</f>
        <v>2405.1413801065892</v>
      </c>
      <c r="Y11051">
        <f>T11051-W11051</f>
        <v>-2360.3204613065891</v>
      </c>
    </row>
    <row r="11052" spans="8:25">
      <c r="H11052" t="s">
        <v>28</v>
      </c>
      <c r="I11052">
        <v>0.751</v>
      </c>
      <c r="J11052">
        <v>15</v>
      </c>
      <c r="K11052">
        <v>295</v>
      </c>
      <c r="L11052">
        <v>3.1</v>
      </c>
      <c r="M11052">
        <v>1.2702619399999999</v>
      </c>
      <c r="N11052">
        <v>-7160878.1399999997</v>
      </c>
      <c r="P11052">
        <f>PI()*(I11052/2)^2*J11052*$B$3</f>
        <v>56478.082068176336</v>
      </c>
      <c r="Q11052">
        <f>P11052*(1-$B$9)</f>
        <v>16943.424620452904</v>
      </c>
      <c r="R11052">
        <f>P11052*$B$11</f>
        <v>61843499.864653088</v>
      </c>
      <c r="T11052" s="2">
        <f>M11052*$B$7</f>
        <v>44.459167899999997</v>
      </c>
      <c r="U11052">
        <f>R11052/($B$8*3600)*$B$7</f>
        <v>2405.0249947365091</v>
      </c>
      <c r="V11052">
        <f>ABS(N11052)*$B$13</f>
        <v>0.11457405023999997</v>
      </c>
      <c r="W11052">
        <f>U11052+V11052</f>
        <v>2405.1395687867494</v>
      </c>
      <c r="Y11052">
        <f>T11052-W11052</f>
        <v>-2360.6804008867493</v>
      </c>
    </row>
    <row r="11053" spans="8:25">
      <c r="H11053" t="s">
        <v>28</v>
      </c>
      <c r="I11053">
        <v>0.751</v>
      </c>
      <c r="J11053">
        <v>15</v>
      </c>
      <c r="K11053">
        <v>295</v>
      </c>
      <c r="L11053">
        <v>4.0999999999999996</v>
      </c>
      <c r="M11053">
        <v>1.2542110399999999</v>
      </c>
      <c r="N11053">
        <v>-7184212.3899999997</v>
      </c>
      <c r="P11053">
        <f>PI()*(I11053/2)^2*J11053*$B$3</f>
        <v>56478.082068176336</v>
      </c>
      <c r="Q11053">
        <f>P11053*(1-$B$9)</f>
        <v>16943.424620452904</v>
      </c>
      <c r="R11053">
        <f>P11053*$B$11</f>
        <v>61843499.864653088</v>
      </c>
      <c r="T11053" s="2">
        <f>M11053*$B$7</f>
        <v>43.897386399999995</v>
      </c>
      <c r="U11053">
        <f>R11053/($B$8*3600)*$B$7</f>
        <v>2405.0249947365091</v>
      </c>
      <c r="V11053">
        <f>ABS(N11053)*$B$13</f>
        <v>0.11494739823999998</v>
      </c>
      <c r="W11053">
        <f>U11053+V11053</f>
        <v>2405.1399421347492</v>
      </c>
      <c r="Y11053">
        <f>T11053-W11053</f>
        <v>-2361.2425557347492</v>
      </c>
    </row>
    <row r="11054" spans="8:25">
      <c r="H11054" t="s">
        <v>28</v>
      </c>
      <c r="I11054">
        <v>0.751</v>
      </c>
      <c r="J11054">
        <v>15</v>
      </c>
      <c r="K11054">
        <v>295</v>
      </c>
      <c r="L11054">
        <v>5.0999999999999996</v>
      </c>
      <c r="M11054">
        <v>1.24092833</v>
      </c>
      <c r="N11054">
        <v>-7206437.6900000004</v>
      </c>
      <c r="P11054">
        <f>PI()*(I11054/2)^2*J11054*$B$3</f>
        <v>56478.082068176336</v>
      </c>
      <c r="Q11054">
        <f>P11054*(1-$B$9)</f>
        <v>16943.424620452904</v>
      </c>
      <c r="R11054">
        <f>P11054*$B$11</f>
        <v>61843499.864653088</v>
      </c>
      <c r="T11054" s="2">
        <f>M11054*$B$7</f>
        <v>43.432491550000002</v>
      </c>
      <c r="U11054">
        <f>R11054/($B$8*3600)*$B$7</f>
        <v>2405.0249947365091</v>
      </c>
      <c r="V11054">
        <f>ABS(N11054)*$B$13</f>
        <v>0.11530300303999999</v>
      </c>
      <c r="W11054">
        <f>U11054+V11054</f>
        <v>2405.1402977395492</v>
      </c>
      <c r="Y11054">
        <f>T11054-W11054</f>
        <v>-2361.707806189549</v>
      </c>
    </row>
    <row r="11055" spans="8:25">
      <c r="H11055" t="s">
        <v>28</v>
      </c>
      <c r="I11055">
        <v>0.751</v>
      </c>
      <c r="J11055">
        <v>15</v>
      </c>
      <c r="K11055">
        <v>295</v>
      </c>
      <c r="L11055">
        <v>6.1</v>
      </c>
      <c r="M11055">
        <v>1.2304832299999999</v>
      </c>
      <c r="N11055">
        <v>-7233018.0199999996</v>
      </c>
      <c r="P11055">
        <f>PI()*(I11055/2)^2*J11055*$B$3</f>
        <v>56478.082068176336</v>
      </c>
      <c r="Q11055">
        <f>P11055*(1-$B$9)</f>
        <v>16943.424620452904</v>
      </c>
      <c r="R11055">
        <f>P11055*$B$11</f>
        <v>61843499.864653088</v>
      </c>
      <c r="T11055" s="2">
        <f>M11055*$B$7</f>
        <v>43.066913049999997</v>
      </c>
      <c r="U11055">
        <f>R11055/($B$8*3600)*$B$7</f>
        <v>2405.0249947365091</v>
      </c>
      <c r="V11055">
        <f>ABS(N11055)*$B$13</f>
        <v>0.11572828831999997</v>
      </c>
      <c r="W11055">
        <f>U11055+V11055</f>
        <v>2405.1407230248292</v>
      </c>
      <c r="Y11055">
        <f>T11055-W11055</f>
        <v>-2362.0738099748291</v>
      </c>
    </row>
    <row r="11056" spans="8:25">
      <c r="H11056" t="s">
        <v>15</v>
      </c>
      <c r="I11056">
        <v>0.751</v>
      </c>
      <c r="J11056">
        <v>15</v>
      </c>
      <c r="K11056">
        <v>295</v>
      </c>
      <c r="L11056">
        <v>7.1</v>
      </c>
      <c r="M11056">
        <v>1.2215533599999999</v>
      </c>
      <c r="N11056">
        <v>-7234902.4299999997</v>
      </c>
      <c r="P11056">
        <f>PI()*(I11056/2)^2*J11056*$B$3</f>
        <v>56478.082068176336</v>
      </c>
      <c r="Q11056">
        <f>P11056*(1-$B$9)</f>
        <v>16943.424620452904</v>
      </c>
      <c r="R11056">
        <f>P11056*$B$11</f>
        <v>61843499.864653088</v>
      </c>
      <c r="T11056" s="2">
        <f>M11056*$B$7</f>
        <v>42.754367599999995</v>
      </c>
      <c r="U11056">
        <f>R11056/($B$8*3600)*$B$7</f>
        <v>2405.0249947365091</v>
      </c>
      <c r="V11056">
        <f>ABS(N11056)*$B$13</f>
        <v>0.11575843887999998</v>
      </c>
      <c r="W11056">
        <f>U11056+V11056</f>
        <v>2405.1407531753894</v>
      </c>
      <c r="Y11056">
        <f>T11056-W11056</f>
        <v>-2362.3863855753893</v>
      </c>
    </row>
    <row r="11057" spans="8:25">
      <c r="H11057" t="s">
        <v>28</v>
      </c>
      <c r="I11057">
        <v>0.751</v>
      </c>
      <c r="J11057">
        <v>15</v>
      </c>
      <c r="K11057">
        <v>280</v>
      </c>
      <c r="L11057">
        <v>1.1000000000000001</v>
      </c>
      <c r="M11057">
        <v>1.21909337</v>
      </c>
      <c r="N11057">
        <v>-7379459.71</v>
      </c>
      <c r="P11057">
        <f>PI()*(I11057/2)^2*J11057*$B$3</f>
        <v>56478.082068176336</v>
      </c>
      <c r="Q11057">
        <f>P11057*(1-$B$9)</f>
        <v>16943.424620452904</v>
      </c>
      <c r="R11057">
        <f>P11057*$B$11</f>
        <v>61843499.864653088</v>
      </c>
      <c r="T11057" s="2">
        <f>M11057*$B$7</f>
        <v>42.668267950000001</v>
      </c>
      <c r="U11057">
        <f>R11057/($B$8*3600)*$B$7</f>
        <v>2405.0249947365091</v>
      </c>
      <c r="V11057">
        <f>ABS(N11057)*$B$13</f>
        <v>0.11807135535999998</v>
      </c>
      <c r="W11057">
        <f>U11057+V11057</f>
        <v>2405.1430660918691</v>
      </c>
      <c r="Y11057">
        <f>T11057-W11057</f>
        <v>-2362.4747981418691</v>
      </c>
    </row>
    <row r="11058" spans="8:25">
      <c r="H11058" t="s">
        <v>15</v>
      </c>
      <c r="I11058">
        <v>0.751</v>
      </c>
      <c r="J11058">
        <v>15</v>
      </c>
      <c r="K11058">
        <v>295</v>
      </c>
      <c r="L11058">
        <v>8.1</v>
      </c>
      <c r="M11058">
        <v>1.2138429900000001</v>
      </c>
      <c r="N11058">
        <v>-7244039.0199999996</v>
      </c>
      <c r="P11058">
        <f>PI()*(I11058/2)^2*J11058*$B$3</f>
        <v>56478.082068176336</v>
      </c>
      <c r="Q11058">
        <f>P11058*(1-$B$9)</f>
        <v>16943.424620452904</v>
      </c>
      <c r="R11058">
        <f>P11058*$B$11</f>
        <v>61843499.864653088</v>
      </c>
      <c r="T11058" s="2">
        <f>M11058*$B$7</f>
        <v>42.484504650000005</v>
      </c>
      <c r="U11058">
        <f>R11058/($B$8*3600)*$B$7</f>
        <v>2405.0249947365091</v>
      </c>
      <c r="V11058">
        <f>ABS(N11058)*$B$13</f>
        <v>0.11590462431999998</v>
      </c>
      <c r="W11058">
        <f>U11058+V11058</f>
        <v>2405.1408993608293</v>
      </c>
      <c r="Y11058">
        <f>T11058-W11058</f>
        <v>-2362.6563947108293</v>
      </c>
    </row>
    <row r="11059" spans="8:25">
      <c r="H11059" t="s">
        <v>15</v>
      </c>
      <c r="I11059">
        <v>0.751</v>
      </c>
      <c r="J11059">
        <v>15</v>
      </c>
      <c r="K11059">
        <v>295</v>
      </c>
      <c r="L11059">
        <v>9.1</v>
      </c>
      <c r="M11059">
        <v>1.2075751299999999</v>
      </c>
      <c r="N11059">
        <v>-7253234.0300000003</v>
      </c>
      <c r="P11059">
        <f>PI()*(I11059/2)^2*J11059*$B$3</f>
        <v>56478.082068176336</v>
      </c>
      <c r="Q11059">
        <f>P11059*(1-$B$9)</f>
        <v>16943.424620452904</v>
      </c>
      <c r="R11059">
        <f>P11059*$B$11</f>
        <v>61843499.864653088</v>
      </c>
      <c r="T11059" s="2">
        <f>M11059*$B$7</f>
        <v>42.265129549999997</v>
      </c>
      <c r="U11059">
        <f>R11059/($B$8*3600)*$B$7</f>
        <v>2405.0249947365091</v>
      </c>
      <c r="V11059">
        <f>ABS(N11059)*$B$13</f>
        <v>0.11605174447999998</v>
      </c>
      <c r="W11059">
        <f>U11059+V11059</f>
        <v>2405.1410464809892</v>
      </c>
      <c r="Y11059">
        <f>T11059-W11059</f>
        <v>-2362.8759169309892</v>
      </c>
    </row>
    <row r="11060" spans="8:25">
      <c r="H11060" t="s">
        <v>28</v>
      </c>
      <c r="I11060">
        <v>0.751</v>
      </c>
      <c r="J11060">
        <v>15</v>
      </c>
      <c r="K11060">
        <v>295</v>
      </c>
      <c r="L11060">
        <v>10.1</v>
      </c>
      <c r="M11060">
        <v>1.2023411500000001</v>
      </c>
      <c r="N11060">
        <v>-7280598</v>
      </c>
      <c r="P11060">
        <f>PI()*(I11060/2)^2*J11060*$B$3</f>
        <v>56478.082068176336</v>
      </c>
      <c r="Q11060">
        <f>P11060*(1-$B$9)</f>
        <v>16943.424620452904</v>
      </c>
      <c r="R11060">
        <f>P11060*$B$11</f>
        <v>61843499.864653088</v>
      </c>
      <c r="T11060" s="2">
        <f>M11060*$B$7</f>
        <v>42.081940250000002</v>
      </c>
      <c r="U11060">
        <f>R11060/($B$8*3600)*$B$7</f>
        <v>2405.0249947365091</v>
      </c>
      <c r="V11060">
        <f>ABS(N11060)*$B$13</f>
        <v>0.11648956799999999</v>
      </c>
      <c r="W11060">
        <f>U11060+V11060</f>
        <v>2405.141484304509</v>
      </c>
      <c r="Y11060">
        <f>T11060-W11060</f>
        <v>-2363.0595440545089</v>
      </c>
    </row>
    <row r="11061" spans="8:25">
      <c r="H11061" t="s">
        <v>15</v>
      </c>
      <c r="I11061">
        <v>0.751</v>
      </c>
      <c r="J11061">
        <v>15</v>
      </c>
      <c r="K11061">
        <v>265</v>
      </c>
      <c r="L11061">
        <v>0.1</v>
      </c>
      <c r="M11061">
        <v>1.2018551</v>
      </c>
      <c r="N11061">
        <v>-7533108.5</v>
      </c>
      <c r="P11061">
        <f>PI()*(I11061/2)^2*J11061*$B$3</f>
        <v>56478.082068176336</v>
      </c>
      <c r="Q11061">
        <f>P11061*(1-$B$9)</f>
        <v>16943.424620452904</v>
      </c>
      <c r="R11061">
        <f>P11061*$B$11</f>
        <v>61843499.864653088</v>
      </c>
      <c r="T11061" s="2">
        <f>M11061*$B$7</f>
        <v>42.064928500000001</v>
      </c>
      <c r="U11061">
        <f>R11061/($B$8*3600)*$B$7</f>
        <v>2405.0249947365091</v>
      </c>
      <c r="V11061">
        <f>ABS(N11061)*$B$13</f>
        <v>0.12052973599999998</v>
      </c>
      <c r="W11061">
        <f>U11061+V11061</f>
        <v>2405.1455244725094</v>
      </c>
      <c r="Y11061">
        <f>T11061-W11061</f>
        <v>-2363.0805959725094</v>
      </c>
    </row>
    <row r="11062" spans="8:25">
      <c r="H11062" t="s">
        <v>28</v>
      </c>
      <c r="I11062">
        <v>0.751</v>
      </c>
      <c r="J11062">
        <v>15</v>
      </c>
      <c r="K11062">
        <v>280</v>
      </c>
      <c r="L11062">
        <v>2.1</v>
      </c>
      <c r="M11062">
        <v>1.1735904800000001</v>
      </c>
      <c r="N11062">
        <v>-7452338.0199999996</v>
      </c>
      <c r="P11062">
        <f>PI()*(I11062/2)^2*J11062*$B$3</f>
        <v>56478.082068176336</v>
      </c>
      <c r="Q11062">
        <f>P11062*(1-$B$9)</f>
        <v>16943.424620452904</v>
      </c>
      <c r="R11062">
        <f>P11062*$B$11</f>
        <v>61843499.864653088</v>
      </c>
      <c r="T11062" s="2">
        <f>M11062*$B$7</f>
        <v>41.0756668</v>
      </c>
      <c r="U11062">
        <f>R11062/($B$8*3600)*$B$7</f>
        <v>2405.0249947365091</v>
      </c>
      <c r="V11062">
        <f>ABS(N11062)*$B$13</f>
        <v>0.11923740831999997</v>
      </c>
      <c r="W11062">
        <f>U11062+V11062</f>
        <v>2405.1442321448289</v>
      </c>
      <c r="Y11062">
        <f>T11062-W11062</f>
        <v>-2364.068565344829</v>
      </c>
    </row>
    <row r="11063" spans="8:25">
      <c r="H11063" t="s">
        <v>28</v>
      </c>
      <c r="I11063">
        <v>0.751</v>
      </c>
      <c r="J11063">
        <v>15</v>
      </c>
      <c r="K11063">
        <v>280</v>
      </c>
      <c r="L11063">
        <v>3.1</v>
      </c>
      <c r="M11063">
        <v>1.14107611</v>
      </c>
      <c r="N11063">
        <v>-7505731.6799999997</v>
      </c>
      <c r="P11063">
        <f>PI()*(I11063/2)^2*J11063*$B$3</f>
        <v>56478.082068176336</v>
      </c>
      <c r="Q11063">
        <f>P11063*(1-$B$9)</f>
        <v>16943.424620452904</v>
      </c>
      <c r="R11063">
        <f>P11063*$B$11</f>
        <v>61843499.864653088</v>
      </c>
      <c r="T11063" s="2">
        <f>M11063*$B$7</f>
        <v>39.93766385</v>
      </c>
      <c r="U11063">
        <f>R11063/($B$8*3600)*$B$7</f>
        <v>2405.0249947365091</v>
      </c>
      <c r="V11063">
        <f>ABS(N11063)*$B$13</f>
        <v>0.12009170687999998</v>
      </c>
      <c r="W11063">
        <f>U11063+V11063</f>
        <v>2405.1450864433891</v>
      </c>
      <c r="Y11063">
        <f>T11063-W11063</f>
        <v>-2365.2074225933893</v>
      </c>
    </row>
    <row r="11064" spans="8:25">
      <c r="H11064" t="s">
        <v>15</v>
      </c>
      <c r="I11064">
        <v>0.751</v>
      </c>
      <c r="J11064">
        <v>15</v>
      </c>
      <c r="K11064">
        <v>280</v>
      </c>
      <c r="L11064">
        <v>4.0999999999999996</v>
      </c>
      <c r="M11064">
        <v>1.11751705</v>
      </c>
      <c r="N11064">
        <v>-7536882.2400000002</v>
      </c>
      <c r="P11064">
        <f>PI()*(I11064/2)^2*J11064*$B$3</f>
        <v>56478.082068176336</v>
      </c>
      <c r="Q11064">
        <f>P11064*(1-$B$9)</f>
        <v>16943.424620452904</v>
      </c>
      <c r="R11064">
        <f>P11064*$B$11</f>
        <v>61843499.864653088</v>
      </c>
      <c r="T11064" s="2">
        <f>M11064*$B$7</f>
        <v>39.113096749999997</v>
      </c>
      <c r="U11064">
        <f>R11064/($B$8*3600)*$B$7</f>
        <v>2405.0249947365091</v>
      </c>
      <c r="V11064">
        <f>ABS(N11064)*$B$13</f>
        <v>0.12059011583999998</v>
      </c>
      <c r="W11064">
        <f>U11064+V11064</f>
        <v>2405.1455848523492</v>
      </c>
      <c r="Y11064">
        <f>T11064-W11064</f>
        <v>-2366.0324881023494</v>
      </c>
    </row>
    <row r="11065" spans="8:25">
      <c r="H11065" t="s">
        <v>15</v>
      </c>
      <c r="I11065">
        <v>0.751</v>
      </c>
      <c r="J11065">
        <v>15</v>
      </c>
      <c r="K11065">
        <v>250</v>
      </c>
      <c r="L11065">
        <v>0.1</v>
      </c>
      <c r="M11065">
        <v>1.1014901399999999</v>
      </c>
      <c r="N11065">
        <v>-7837037.3099999996</v>
      </c>
      <c r="P11065">
        <f>PI()*(I11065/2)^2*J11065*$B$3</f>
        <v>56478.082068176336</v>
      </c>
      <c r="Q11065">
        <f>P11065*(1-$B$9)</f>
        <v>16943.424620452904</v>
      </c>
      <c r="R11065">
        <f>P11065*$B$11</f>
        <v>61843499.864653088</v>
      </c>
      <c r="T11065" s="2">
        <f>M11065*$B$7</f>
        <v>38.552154899999998</v>
      </c>
      <c r="U11065">
        <f>R11065/($B$8*3600)*$B$7</f>
        <v>2405.0249947365091</v>
      </c>
      <c r="V11065">
        <f>ABS(N11065)*$B$13</f>
        <v>0.12539259695999996</v>
      </c>
      <c r="W11065">
        <f>U11065+V11065</f>
        <v>2405.1503873334691</v>
      </c>
      <c r="Y11065">
        <f>T11065-W11065</f>
        <v>-2366.5982324334691</v>
      </c>
    </row>
    <row r="11066" spans="8:25">
      <c r="H11066" t="s">
        <v>15</v>
      </c>
      <c r="I11066">
        <v>0.751</v>
      </c>
      <c r="J11066">
        <v>15</v>
      </c>
      <c r="K11066">
        <v>280</v>
      </c>
      <c r="L11066">
        <v>5.0999999999999996</v>
      </c>
      <c r="M11066">
        <v>1.1006003900000001</v>
      </c>
      <c r="N11066">
        <v>-7568157.5</v>
      </c>
      <c r="P11066">
        <f>PI()*(I11066/2)^2*J11066*$B$3</f>
        <v>56478.082068176336</v>
      </c>
      <c r="Q11066">
        <f>P11066*(1-$B$9)</f>
        <v>16943.424620452904</v>
      </c>
      <c r="R11066">
        <f>P11066*$B$11</f>
        <v>61843499.864653088</v>
      </c>
      <c r="T11066" s="2">
        <f>M11066*$B$7</f>
        <v>38.52101365</v>
      </c>
      <c r="U11066">
        <f>R11066/($B$8*3600)*$B$7</f>
        <v>2405.0249947365091</v>
      </c>
      <c r="V11066">
        <f>ABS(N11066)*$B$13</f>
        <v>0.12109051999999998</v>
      </c>
      <c r="W11066">
        <f>U11066+V11066</f>
        <v>2405.1460852565092</v>
      </c>
      <c r="Y11066">
        <f>T11066-W11066</f>
        <v>-2366.6250716065092</v>
      </c>
    </row>
    <row r="11067" spans="8:25">
      <c r="H11067" t="s">
        <v>28</v>
      </c>
      <c r="I11067">
        <v>0.751</v>
      </c>
      <c r="J11067">
        <v>15</v>
      </c>
      <c r="K11067">
        <v>280</v>
      </c>
      <c r="L11067">
        <v>6.1</v>
      </c>
      <c r="M11067">
        <v>1.0878582400000001</v>
      </c>
      <c r="N11067">
        <v>-7621964.5499999998</v>
      </c>
      <c r="P11067">
        <f>PI()*(I11067/2)^2*J11067*$B$3</f>
        <v>56478.082068176336</v>
      </c>
      <c r="Q11067">
        <f>P11067*(1-$B$9)</f>
        <v>16943.424620452904</v>
      </c>
      <c r="R11067">
        <f>P11067*$B$11</f>
        <v>61843499.864653088</v>
      </c>
      <c r="T11067" s="2">
        <f>M11067*$B$7</f>
        <v>38.075038400000004</v>
      </c>
      <c r="U11067">
        <f>R11067/($B$8*3600)*$B$7</f>
        <v>2405.0249947365091</v>
      </c>
      <c r="V11067">
        <f>ABS(N11067)*$B$13</f>
        <v>0.12195143279999998</v>
      </c>
      <c r="W11067">
        <f>U11067+V11067</f>
        <v>2405.1469461693091</v>
      </c>
      <c r="Y11067">
        <f>T11067-W11067</f>
        <v>-2367.0719077693093</v>
      </c>
    </row>
    <row r="11068" spans="8:25">
      <c r="H11068" t="s">
        <v>28</v>
      </c>
      <c r="I11068">
        <v>0.751</v>
      </c>
      <c r="J11068">
        <v>15</v>
      </c>
      <c r="K11068">
        <v>280</v>
      </c>
      <c r="L11068">
        <v>7.1</v>
      </c>
      <c r="M11068">
        <v>1.07872455</v>
      </c>
      <c r="N11068">
        <v>-7613059.2000000002</v>
      </c>
      <c r="P11068">
        <f>PI()*(I11068/2)^2*J11068*$B$3</f>
        <v>56478.082068176336</v>
      </c>
      <c r="Q11068">
        <f>P11068*(1-$B$9)</f>
        <v>16943.424620452904</v>
      </c>
      <c r="R11068">
        <f>P11068*$B$11</f>
        <v>61843499.864653088</v>
      </c>
      <c r="T11068" s="2">
        <f>M11068*$B$7</f>
        <v>37.755359249999998</v>
      </c>
      <c r="U11068">
        <f>R11068/($B$8*3600)*$B$7</f>
        <v>2405.0249947365091</v>
      </c>
      <c r="V11068">
        <f>ABS(N11068)*$B$13</f>
        <v>0.12180894719999999</v>
      </c>
      <c r="W11068">
        <f>U11068+V11068</f>
        <v>2405.1468036837091</v>
      </c>
      <c r="Y11068">
        <f>T11068-W11068</f>
        <v>-2367.3914444337092</v>
      </c>
    </row>
    <row r="11069" spans="8:25">
      <c r="H11069" t="s">
        <v>15</v>
      </c>
      <c r="I11069">
        <v>0.751</v>
      </c>
      <c r="J11069">
        <v>15</v>
      </c>
      <c r="K11069">
        <v>265</v>
      </c>
      <c r="L11069">
        <v>1.1000000000000001</v>
      </c>
      <c r="M11069">
        <v>1.07686565</v>
      </c>
      <c r="N11069">
        <v>-7745738.04</v>
      </c>
      <c r="P11069">
        <f>PI()*(I11069/2)^2*J11069*$B$3</f>
        <v>56478.082068176336</v>
      </c>
      <c r="Q11069">
        <f>P11069*(1-$B$9)</f>
        <v>16943.424620452904</v>
      </c>
      <c r="R11069">
        <f>P11069*$B$11</f>
        <v>61843499.864653088</v>
      </c>
      <c r="T11069" s="2">
        <f>M11069*$B$7</f>
        <v>37.690297749999999</v>
      </c>
      <c r="U11069">
        <f>R11069/($B$8*3600)*$B$7</f>
        <v>2405.0249947365091</v>
      </c>
      <c r="V11069">
        <f>ABS(N11069)*$B$13</f>
        <v>0.12393180863999999</v>
      </c>
      <c r="W11069">
        <f>U11069+V11069</f>
        <v>2405.1489265451492</v>
      </c>
      <c r="Y11069">
        <f>T11069-W11069</f>
        <v>-2367.4586287951493</v>
      </c>
    </row>
    <row r="11070" spans="8:25">
      <c r="H11070" t="s">
        <v>28</v>
      </c>
      <c r="I11070">
        <v>0.751</v>
      </c>
      <c r="J11070">
        <v>15</v>
      </c>
      <c r="K11070">
        <v>280</v>
      </c>
      <c r="L11070">
        <v>8.1</v>
      </c>
      <c r="M11070">
        <v>1.07134711</v>
      </c>
      <c r="N11070">
        <v>-7625640.3399999999</v>
      </c>
      <c r="P11070">
        <f>PI()*(I11070/2)^2*J11070*$B$3</f>
        <v>56478.082068176336</v>
      </c>
      <c r="Q11070">
        <f>P11070*(1-$B$9)</f>
        <v>16943.424620452904</v>
      </c>
      <c r="R11070">
        <f>P11070*$B$11</f>
        <v>61843499.864653088</v>
      </c>
      <c r="T11070" s="2">
        <f>M11070*$B$7</f>
        <v>37.497148850000002</v>
      </c>
      <c r="U11070">
        <f>R11070/($B$8*3600)*$B$7</f>
        <v>2405.0249947365091</v>
      </c>
      <c r="V11070">
        <f>ABS(N11070)*$B$13</f>
        <v>0.12201024543999998</v>
      </c>
      <c r="W11070">
        <f>U11070+V11070</f>
        <v>2405.1470049819491</v>
      </c>
      <c r="Y11070">
        <f>T11070-W11070</f>
        <v>-2367.649856131949</v>
      </c>
    </row>
    <row r="11071" spans="8:25">
      <c r="H11071" t="s">
        <v>15</v>
      </c>
      <c r="I11071">
        <v>0.751</v>
      </c>
      <c r="J11071">
        <v>15</v>
      </c>
      <c r="K11071">
        <v>280</v>
      </c>
      <c r="L11071">
        <v>9.1</v>
      </c>
      <c r="M11071">
        <v>1.06552789</v>
      </c>
      <c r="N11071">
        <v>-7626562.2599999998</v>
      </c>
      <c r="P11071">
        <f>PI()*(I11071/2)^2*J11071*$B$3</f>
        <v>56478.082068176336</v>
      </c>
      <c r="Q11071">
        <f>P11071*(1-$B$9)</f>
        <v>16943.424620452904</v>
      </c>
      <c r="R11071">
        <f>P11071*$B$11</f>
        <v>61843499.864653088</v>
      </c>
      <c r="T11071" s="2">
        <f>M11071*$B$7</f>
        <v>37.293476150000004</v>
      </c>
      <c r="U11071">
        <f>R11071/($B$8*3600)*$B$7</f>
        <v>2405.0249947365091</v>
      </c>
      <c r="V11071">
        <f>ABS(N11071)*$B$13</f>
        <v>0.12202499615999998</v>
      </c>
      <c r="W11071">
        <f>U11071+V11071</f>
        <v>2405.1470197326689</v>
      </c>
      <c r="Y11071">
        <f>T11071-W11071</f>
        <v>-2367.8535435826689</v>
      </c>
    </row>
    <row r="11072" spans="8:25">
      <c r="H11072" t="s">
        <v>15</v>
      </c>
      <c r="I11072">
        <v>0.751</v>
      </c>
      <c r="J11072">
        <v>15</v>
      </c>
      <c r="K11072">
        <v>280</v>
      </c>
      <c r="L11072">
        <v>10.1</v>
      </c>
      <c r="M11072">
        <v>1.0610161600000001</v>
      </c>
      <c r="N11072">
        <v>-7633920.9000000004</v>
      </c>
      <c r="P11072">
        <f>PI()*(I11072/2)^2*J11072*$B$3</f>
        <v>56478.082068176336</v>
      </c>
      <c r="Q11072">
        <f>P11072*(1-$B$9)</f>
        <v>16943.424620452904</v>
      </c>
      <c r="R11072">
        <f>P11072*$B$11</f>
        <v>61843499.864653088</v>
      </c>
      <c r="T11072" s="2">
        <f>M11072*$B$7</f>
        <v>37.135565600000007</v>
      </c>
      <c r="U11072">
        <f>R11072/($B$8*3600)*$B$7</f>
        <v>2405.0249947365091</v>
      </c>
      <c r="V11072">
        <f>ABS(N11072)*$B$13</f>
        <v>0.12214273439999999</v>
      </c>
      <c r="W11072">
        <f>U11072+V11072</f>
        <v>2405.147137470909</v>
      </c>
      <c r="Y11072">
        <f>T11072-W11072</f>
        <v>-2368.0115718709089</v>
      </c>
    </row>
    <row r="11073" spans="8:25">
      <c r="H11073" t="s">
        <v>15</v>
      </c>
      <c r="I11073">
        <v>0.751</v>
      </c>
      <c r="J11073">
        <v>15</v>
      </c>
      <c r="K11073">
        <v>265</v>
      </c>
      <c r="L11073">
        <v>2.1</v>
      </c>
      <c r="M11073">
        <v>1.00322059</v>
      </c>
      <c r="N11073">
        <v>-7864071.3399999999</v>
      </c>
      <c r="P11073">
        <f>PI()*(I11073/2)^2*J11073*$B$3</f>
        <v>56478.082068176336</v>
      </c>
      <c r="Q11073">
        <f>P11073*(1-$B$9)</f>
        <v>16943.424620452904</v>
      </c>
      <c r="R11073">
        <f>P11073*$B$11</f>
        <v>61843499.864653088</v>
      </c>
      <c r="T11073" s="2">
        <f>M11073*$B$7</f>
        <v>35.11272065</v>
      </c>
      <c r="U11073">
        <f>R11073/($B$8*3600)*$B$7</f>
        <v>2405.0249947365091</v>
      </c>
      <c r="V11073">
        <f>ABS(N11073)*$B$13</f>
        <v>0.12582514143999998</v>
      </c>
      <c r="W11073">
        <f>U11073+V11073</f>
        <v>2405.1508198779493</v>
      </c>
      <c r="Y11073">
        <f>T11073-W11073</f>
        <v>-2370.0380992279493</v>
      </c>
    </row>
    <row r="11074" spans="8:25">
      <c r="H11074" t="s">
        <v>15</v>
      </c>
      <c r="I11074">
        <v>0.751</v>
      </c>
      <c r="J11074">
        <v>15</v>
      </c>
      <c r="K11074">
        <v>265</v>
      </c>
      <c r="L11074">
        <v>3.1</v>
      </c>
      <c r="M11074">
        <v>0.96296395999999995</v>
      </c>
      <c r="N11074">
        <v>-7931175.3399999999</v>
      </c>
      <c r="P11074">
        <f>PI()*(I11074/2)^2*J11074*$B$3</f>
        <v>56478.082068176336</v>
      </c>
      <c r="Q11074">
        <f>P11074*(1-$B$9)</f>
        <v>16943.424620452904</v>
      </c>
      <c r="R11074">
        <f>P11074*$B$11</f>
        <v>61843499.864653088</v>
      </c>
      <c r="T11074" s="2">
        <f>M11074*$B$7</f>
        <v>33.703738600000001</v>
      </c>
      <c r="U11074">
        <f>R11074/($B$8*3600)*$B$7</f>
        <v>2405.0249947365091</v>
      </c>
      <c r="V11074">
        <f>ABS(N11074)*$B$13</f>
        <v>0.12689880543999998</v>
      </c>
      <c r="W11074">
        <f>U11074+V11074</f>
        <v>2405.151893541949</v>
      </c>
      <c r="Y11074">
        <f>T11074-W11074</f>
        <v>-2371.4481549419488</v>
      </c>
    </row>
    <row r="11075" spans="8:25">
      <c r="H11075" t="s">
        <v>15</v>
      </c>
      <c r="I11075">
        <v>0.751</v>
      </c>
      <c r="J11075">
        <v>15</v>
      </c>
      <c r="K11075">
        <v>265</v>
      </c>
      <c r="L11075">
        <v>4.0999999999999996</v>
      </c>
      <c r="M11075">
        <v>0.939406619</v>
      </c>
      <c r="N11075">
        <v>-7973637.29</v>
      </c>
      <c r="P11075">
        <f>PI()*(I11075/2)^2*J11075*$B$3</f>
        <v>56478.082068176336</v>
      </c>
      <c r="Q11075">
        <f>P11075*(1-$B$9)</f>
        <v>16943.424620452904</v>
      </c>
      <c r="R11075">
        <f>P11075*$B$11</f>
        <v>61843499.864653088</v>
      </c>
      <c r="T11075" s="2">
        <f>M11075*$B$7</f>
        <v>32.879231664999999</v>
      </c>
      <c r="U11075">
        <f>R11075/($B$8*3600)*$B$7</f>
        <v>2405.0249947365091</v>
      </c>
      <c r="V11075">
        <f>ABS(N11075)*$B$13</f>
        <v>0.12757819663999997</v>
      </c>
      <c r="W11075">
        <f>U11075+V11075</f>
        <v>2405.1525729331493</v>
      </c>
      <c r="Y11075">
        <f>T11075-W11075</f>
        <v>-2372.2733412681491</v>
      </c>
    </row>
    <row r="11076" spans="8:25">
      <c r="H11076" t="s">
        <v>28</v>
      </c>
      <c r="I11076">
        <v>0.751</v>
      </c>
      <c r="J11076">
        <v>15</v>
      </c>
      <c r="K11076">
        <v>265</v>
      </c>
      <c r="L11076">
        <v>5.0999999999999996</v>
      </c>
      <c r="M11076">
        <v>0.92447496900000004</v>
      </c>
      <c r="N11076">
        <v>-8048481.5999999996</v>
      </c>
      <c r="P11076">
        <f>PI()*(I11076/2)^2*J11076*$B$3</f>
        <v>56478.082068176336</v>
      </c>
      <c r="Q11076">
        <f>P11076*(1-$B$9)</f>
        <v>16943.424620452904</v>
      </c>
      <c r="R11076">
        <f>P11076*$B$11</f>
        <v>61843499.864653088</v>
      </c>
      <c r="T11076" s="2">
        <f>M11076*$B$7</f>
        <v>32.356623915</v>
      </c>
      <c r="U11076">
        <f>R11076/($B$8*3600)*$B$7</f>
        <v>2405.0249947365091</v>
      </c>
      <c r="V11076">
        <f>ABS(N11076)*$B$13</f>
        <v>0.12877570559999998</v>
      </c>
      <c r="W11076">
        <f>U11076+V11076</f>
        <v>2405.1537704421094</v>
      </c>
      <c r="Y11076">
        <f>T11076-W11076</f>
        <v>-2372.7971465271094</v>
      </c>
    </row>
    <row r="11077" spans="8:25">
      <c r="H11077" t="s">
        <v>15</v>
      </c>
      <c r="I11077">
        <v>0.751</v>
      </c>
      <c r="J11077">
        <v>15</v>
      </c>
      <c r="K11077">
        <v>265</v>
      </c>
      <c r="L11077">
        <v>6.1</v>
      </c>
      <c r="M11077">
        <v>0.91501890900000005</v>
      </c>
      <c r="N11077">
        <v>-8015286.0499999998</v>
      </c>
      <c r="P11077">
        <f>PI()*(I11077/2)^2*J11077*$B$3</f>
        <v>56478.082068176336</v>
      </c>
      <c r="Q11077">
        <f>P11077*(1-$B$9)</f>
        <v>16943.424620452904</v>
      </c>
      <c r="R11077">
        <f>P11077*$B$11</f>
        <v>61843499.864653088</v>
      </c>
      <c r="T11077" s="2">
        <f>M11077*$B$7</f>
        <v>32.025661814999999</v>
      </c>
      <c r="U11077">
        <f>R11077/($B$8*3600)*$B$7</f>
        <v>2405.0249947365091</v>
      </c>
      <c r="V11077">
        <f>ABS(N11077)*$B$13</f>
        <v>0.12824457679999998</v>
      </c>
      <c r="W11077">
        <f>U11077+V11077</f>
        <v>2405.1532393133093</v>
      </c>
      <c r="Y11077">
        <f>T11077-W11077</f>
        <v>-2373.1275774983092</v>
      </c>
    </row>
    <row r="11078" spans="8:25">
      <c r="H11078" t="s">
        <v>15</v>
      </c>
      <c r="I11078">
        <v>0.751</v>
      </c>
      <c r="J11078">
        <v>15</v>
      </c>
      <c r="K11078">
        <v>265</v>
      </c>
      <c r="L11078">
        <v>7.1</v>
      </c>
      <c r="M11078">
        <v>0.90824520900000005</v>
      </c>
      <c r="N11078">
        <v>-8022735.9100000001</v>
      </c>
      <c r="P11078">
        <f>PI()*(I11078/2)^2*J11078*$B$3</f>
        <v>56478.082068176336</v>
      </c>
      <c r="Q11078">
        <f>P11078*(1-$B$9)</f>
        <v>16943.424620452904</v>
      </c>
      <c r="R11078">
        <f>P11078*$B$11</f>
        <v>61843499.864653088</v>
      </c>
      <c r="T11078" s="2">
        <f>M11078*$B$7</f>
        <v>31.788582315000003</v>
      </c>
      <c r="U11078">
        <f>R11078/($B$8*3600)*$B$7</f>
        <v>2405.0249947365091</v>
      </c>
      <c r="V11078">
        <f>ABS(N11078)*$B$13</f>
        <v>0.12836377455999998</v>
      </c>
      <c r="W11078">
        <f>U11078+V11078</f>
        <v>2405.1533585110692</v>
      </c>
      <c r="Y11078">
        <f>T11078-W11078</f>
        <v>-2373.3647761960692</v>
      </c>
    </row>
    <row r="11079" spans="8:25">
      <c r="H11079" t="s">
        <v>15</v>
      </c>
      <c r="I11079">
        <v>0.751</v>
      </c>
      <c r="J11079">
        <v>15</v>
      </c>
      <c r="K11079">
        <v>265</v>
      </c>
      <c r="L11079">
        <v>8.1</v>
      </c>
      <c r="M11079">
        <v>0.90344689</v>
      </c>
      <c r="N11079">
        <v>-8031509.4500000002</v>
      </c>
      <c r="P11079">
        <f>PI()*(I11079/2)^2*J11079*$B$3</f>
        <v>56478.082068176336</v>
      </c>
      <c r="Q11079">
        <f>P11079*(1-$B$9)</f>
        <v>16943.424620452904</v>
      </c>
      <c r="R11079">
        <f>P11079*$B$11</f>
        <v>61843499.864653088</v>
      </c>
      <c r="T11079" s="2">
        <f>M11079*$B$7</f>
        <v>31.620641150000001</v>
      </c>
      <c r="U11079">
        <f>R11079/($B$8*3600)*$B$7</f>
        <v>2405.0249947365091</v>
      </c>
      <c r="V11079">
        <f>ABS(N11079)*$B$13</f>
        <v>0.12850415119999997</v>
      </c>
      <c r="W11079">
        <f>U11079+V11079</f>
        <v>2405.1534988877092</v>
      </c>
      <c r="Y11079">
        <f>T11079-W11079</f>
        <v>-2373.532857737709</v>
      </c>
    </row>
    <row r="11080" spans="8:25">
      <c r="H11080" t="s">
        <v>15</v>
      </c>
      <c r="I11080">
        <v>0.751</v>
      </c>
      <c r="J11080">
        <v>15</v>
      </c>
      <c r="K11080">
        <v>265</v>
      </c>
      <c r="L11080">
        <v>9.1</v>
      </c>
      <c r="M11080">
        <v>0.89995044999999996</v>
      </c>
      <c r="N11080">
        <v>-8036295.6900000004</v>
      </c>
      <c r="P11080">
        <f>PI()*(I11080/2)^2*J11080*$B$3</f>
        <v>56478.082068176336</v>
      </c>
      <c r="Q11080">
        <f>P11080*(1-$B$9)</f>
        <v>16943.424620452904</v>
      </c>
      <c r="R11080">
        <f>P11080*$B$11</f>
        <v>61843499.864653088</v>
      </c>
      <c r="T11080" s="2">
        <f>M11080*$B$7</f>
        <v>31.498265749999998</v>
      </c>
      <c r="U11080">
        <f>R11080/($B$8*3600)*$B$7</f>
        <v>2405.0249947365091</v>
      </c>
      <c r="V11080">
        <f>ABS(N11080)*$B$13</f>
        <v>0.12858073103999998</v>
      </c>
      <c r="W11080">
        <f>U11080+V11080</f>
        <v>2405.1535754675492</v>
      </c>
      <c r="Y11080">
        <f>T11080-W11080</f>
        <v>-2373.6553097175492</v>
      </c>
    </row>
    <row r="11081" spans="8:25">
      <c r="H11081" t="s">
        <v>15</v>
      </c>
      <c r="I11081">
        <v>0.751</v>
      </c>
      <c r="J11081">
        <v>15</v>
      </c>
      <c r="K11081">
        <v>265</v>
      </c>
      <c r="L11081">
        <v>10.1</v>
      </c>
      <c r="M11081">
        <v>0.89738570399999995</v>
      </c>
      <c r="N11081">
        <v>-8040679.04</v>
      </c>
      <c r="P11081">
        <f>PI()*(I11081/2)^2*J11081*$B$3</f>
        <v>56478.082068176336</v>
      </c>
      <c r="Q11081">
        <f>P11081*(1-$B$9)</f>
        <v>16943.424620452904</v>
      </c>
      <c r="R11081">
        <f>P11081*$B$11</f>
        <v>61843499.864653088</v>
      </c>
      <c r="T11081" s="2">
        <f>M11081*$B$7</f>
        <v>31.408499639999999</v>
      </c>
      <c r="U11081">
        <f>R11081/($B$8*3600)*$B$7</f>
        <v>2405.0249947365091</v>
      </c>
      <c r="V11081">
        <f>ABS(N11081)*$B$13</f>
        <v>0.12865086463999997</v>
      </c>
      <c r="W11081">
        <f>U11081+V11081</f>
        <v>2405.153645601149</v>
      </c>
      <c r="Y11081">
        <f>T11081-W11081</f>
        <v>-2373.7451459611489</v>
      </c>
    </row>
    <row r="11082" spans="8:25">
      <c r="H11082" t="s">
        <v>15</v>
      </c>
      <c r="I11082">
        <v>0.751</v>
      </c>
      <c r="J11082">
        <v>15</v>
      </c>
      <c r="K11082">
        <v>250</v>
      </c>
      <c r="L11082">
        <v>1.1000000000000001</v>
      </c>
      <c r="M11082">
        <v>0.86260315300000001</v>
      </c>
      <c r="N11082">
        <v>-8242273.7999999998</v>
      </c>
      <c r="P11082">
        <f>PI()*(I11082/2)^2*J11082*$B$3</f>
        <v>56478.082068176336</v>
      </c>
      <c r="Q11082">
        <f>P11082*(1-$B$9)</f>
        <v>16943.424620452904</v>
      </c>
      <c r="R11082">
        <f>P11082*$B$11</f>
        <v>61843499.864653088</v>
      </c>
      <c r="T11082" s="2">
        <f>M11082*$B$7</f>
        <v>30.191110354999999</v>
      </c>
      <c r="U11082">
        <f>R11082/($B$8*3600)*$B$7</f>
        <v>2405.0249947365091</v>
      </c>
      <c r="V11082">
        <f>ABS(N11082)*$B$13</f>
        <v>0.13187638079999997</v>
      </c>
      <c r="W11082">
        <f>U11082+V11082</f>
        <v>2405.156871117309</v>
      </c>
      <c r="Y11082">
        <f>T11082-W11082</f>
        <v>-2374.9657607623089</v>
      </c>
    </row>
    <row r="11083" spans="8:25">
      <c r="H11083" t="s">
        <v>15</v>
      </c>
      <c r="I11083">
        <v>0.751</v>
      </c>
      <c r="J11083">
        <v>15</v>
      </c>
      <c r="K11083">
        <v>250</v>
      </c>
      <c r="L11083">
        <v>2.1</v>
      </c>
      <c r="M11083">
        <v>0.78471982500000004</v>
      </c>
      <c r="N11083">
        <v>-8370111.3200000003</v>
      </c>
      <c r="P11083">
        <f>PI()*(I11083/2)^2*J11083*$B$3</f>
        <v>56478.082068176336</v>
      </c>
      <c r="Q11083">
        <f>P11083*(1-$B$9)</f>
        <v>16943.424620452904</v>
      </c>
      <c r="R11083">
        <f>P11083*$B$11</f>
        <v>61843499.864653088</v>
      </c>
      <c r="T11083" s="2">
        <f>M11083*$B$7</f>
        <v>27.465193875000001</v>
      </c>
      <c r="U11083">
        <f>R11083/($B$8*3600)*$B$7</f>
        <v>2405.0249947365091</v>
      </c>
      <c r="V11083">
        <f>ABS(N11083)*$B$13</f>
        <v>0.13392178111999997</v>
      </c>
      <c r="W11083">
        <f>U11083+V11083</f>
        <v>2405.1589165176292</v>
      </c>
      <c r="Y11083">
        <f>T11083-W11083</f>
        <v>-2377.6937226426294</v>
      </c>
    </row>
    <row r="11084" spans="8:25">
      <c r="H11084" t="s">
        <v>28</v>
      </c>
      <c r="I11084">
        <v>1.5009999999999999</v>
      </c>
      <c r="J11084">
        <v>3.8</v>
      </c>
      <c r="K11084">
        <v>400</v>
      </c>
      <c r="L11084">
        <v>0.1</v>
      </c>
      <c r="M11084">
        <v>1.5962749899999999</v>
      </c>
      <c r="N11084">
        <v>-5709539.4400000004</v>
      </c>
      <c r="P11084">
        <f>PI()*(I11084/2)^2*J11084*$B$3</f>
        <v>57154.941975303438</v>
      </c>
      <c r="Q11084">
        <f>P11084*(1-$B$9)</f>
        <v>17146.482592591034</v>
      </c>
      <c r="R11084">
        <f>P11084*$B$11</f>
        <v>62584661.462957263</v>
      </c>
      <c r="T11084" s="2">
        <f>M11084*$B$7</f>
        <v>55.869624649999999</v>
      </c>
      <c r="U11084">
        <f>R11084/($B$8*3600)*$B$7</f>
        <v>2433.8479457816716</v>
      </c>
      <c r="V11084">
        <f>ABS(N11084)*$B$13</f>
        <v>9.1352631039999993E-2</v>
      </c>
      <c r="W11084">
        <f>U11084+V11084</f>
        <v>2433.9392984127117</v>
      </c>
      <c r="Y11084">
        <f>T11084-W11084</f>
        <v>-2378.0696737627118</v>
      </c>
    </row>
    <row r="11085" spans="8:25">
      <c r="H11085" t="s">
        <v>15</v>
      </c>
      <c r="I11085">
        <v>1.5009999999999999</v>
      </c>
      <c r="J11085">
        <v>3.8</v>
      </c>
      <c r="K11085">
        <v>400</v>
      </c>
      <c r="L11085">
        <v>1.1000000000000001</v>
      </c>
      <c r="M11085">
        <v>1.5956337700000001</v>
      </c>
      <c r="N11085">
        <v>-5704246.0099999998</v>
      </c>
      <c r="P11085">
        <f>PI()*(I11085/2)^2*J11085*$B$3</f>
        <v>57154.941975303438</v>
      </c>
      <c r="Q11085">
        <f>P11085*(1-$B$9)</f>
        <v>17146.482592591034</v>
      </c>
      <c r="R11085">
        <f>P11085*$B$11</f>
        <v>62584661.462957263</v>
      </c>
      <c r="T11085" s="2">
        <f>M11085*$B$7</f>
        <v>55.84718195</v>
      </c>
      <c r="U11085">
        <f>R11085/($B$8*3600)*$B$7</f>
        <v>2433.8479457816716</v>
      </c>
      <c r="V11085">
        <f>ABS(N11085)*$B$13</f>
        <v>9.1267936159999979E-2</v>
      </c>
      <c r="W11085">
        <f>U11085+V11085</f>
        <v>2433.9392137178315</v>
      </c>
      <c r="Y11085">
        <f>T11085-W11085</f>
        <v>-2378.0920317678315</v>
      </c>
    </row>
    <row r="11086" spans="8:25">
      <c r="H11086" t="s">
        <v>15</v>
      </c>
      <c r="I11086">
        <v>1.5009999999999999</v>
      </c>
      <c r="J11086">
        <v>3.8</v>
      </c>
      <c r="K11086">
        <v>400</v>
      </c>
      <c r="L11086">
        <v>3.1</v>
      </c>
      <c r="M11086">
        <v>1.5950483799999999</v>
      </c>
      <c r="N11086">
        <v>-5704291.5800000001</v>
      </c>
      <c r="P11086">
        <f>PI()*(I11086/2)^2*J11086*$B$3</f>
        <v>57154.941975303438</v>
      </c>
      <c r="Q11086">
        <f>P11086*(1-$B$9)</f>
        <v>17146.482592591034</v>
      </c>
      <c r="R11086">
        <f>P11086*$B$11</f>
        <v>62584661.462957263</v>
      </c>
      <c r="T11086" s="2">
        <f>M11086*$B$7</f>
        <v>55.826693299999995</v>
      </c>
      <c r="U11086">
        <f>R11086/($B$8*3600)*$B$7</f>
        <v>2433.8479457816716</v>
      </c>
      <c r="V11086">
        <f>ABS(N11086)*$B$13</f>
        <v>9.1268665279999994E-2</v>
      </c>
      <c r="W11086">
        <f>U11086+V11086</f>
        <v>2433.9392144469516</v>
      </c>
      <c r="Y11086">
        <f>T11086-W11086</f>
        <v>-2378.1125211469516</v>
      </c>
    </row>
    <row r="11087" spans="8:25">
      <c r="H11087" t="s">
        <v>15</v>
      </c>
      <c r="I11087">
        <v>1.5009999999999999</v>
      </c>
      <c r="J11087">
        <v>3.8</v>
      </c>
      <c r="K11087">
        <v>400</v>
      </c>
      <c r="L11087">
        <v>2.1</v>
      </c>
      <c r="M11087">
        <v>1.59499488</v>
      </c>
      <c r="N11087">
        <v>-5708593.71</v>
      </c>
      <c r="P11087">
        <f>PI()*(I11087/2)^2*J11087*$B$3</f>
        <v>57154.941975303438</v>
      </c>
      <c r="Q11087">
        <f>P11087*(1-$B$9)</f>
        <v>17146.482592591034</v>
      </c>
      <c r="R11087">
        <f>P11087*$B$11</f>
        <v>62584661.462957263</v>
      </c>
      <c r="T11087" s="2">
        <f>M11087*$B$7</f>
        <v>55.824820799999998</v>
      </c>
      <c r="U11087">
        <f>R11087/($B$8*3600)*$B$7</f>
        <v>2433.8479457816716</v>
      </c>
      <c r="V11087">
        <f>ABS(N11087)*$B$13</f>
        <v>9.1337499359999991E-2</v>
      </c>
      <c r="W11087">
        <f>U11087+V11087</f>
        <v>2433.9392832810317</v>
      </c>
      <c r="Y11087">
        <f>T11087-W11087</f>
        <v>-2378.1144624810318</v>
      </c>
    </row>
    <row r="11088" spans="8:25">
      <c r="H11088" t="s">
        <v>15</v>
      </c>
      <c r="I11088">
        <v>1.5009999999999999</v>
      </c>
      <c r="J11088">
        <v>3.8</v>
      </c>
      <c r="K11088">
        <v>400</v>
      </c>
      <c r="L11088">
        <v>4.0999999999999996</v>
      </c>
      <c r="M11088">
        <v>1.5946869100000001</v>
      </c>
      <c r="N11088">
        <v>-5707316.0099999998</v>
      </c>
      <c r="P11088">
        <f>PI()*(I11088/2)^2*J11088*$B$3</f>
        <v>57154.941975303438</v>
      </c>
      <c r="Q11088">
        <f>P11088*(1-$B$9)</f>
        <v>17146.482592591034</v>
      </c>
      <c r="R11088">
        <f>P11088*$B$11</f>
        <v>62584661.462957263</v>
      </c>
      <c r="T11088" s="2">
        <f>M11088*$B$7</f>
        <v>55.814041850000002</v>
      </c>
      <c r="U11088">
        <f>R11088/($B$8*3600)*$B$7</f>
        <v>2433.8479457816716</v>
      </c>
      <c r="V11088">
        <f>ABS(N11088)*$B$13</f>
        <v>9.1317056159999979E-2</v>
      </c>
      <c r="W11088">
        <f>U11088+V11088</f>
        <v>2433.9392628378314</v>
      </c>
      <c r="Y11088">
        <f>T11088-W11088</f>
        <v>-2378.1252209878312</v>
      </c>
    </row>
    <row r="11089" spans="8:25">
      <c r="H11089" t="s">
        <v>15</v>
      </c>
      <c r="I11089">
        <v>1.5009999999999999</v>
      </c>
      <c r="J11089">
        <v>3.8</v>
      </c>
      <c r="K11089">
        <v>400</v>
      </c>
      <c r="L11089">
        <v>6.1</v>
      </c>
      <c r="M11089">
        <v>1.5944620599999999</v>
      </c>
      <c r="N11089">
        <v>-5707782.1200000001</v>
      </c>
      <c r="P11089">
        <f>PI()*(I11089/2)^2*J11089*$B$3</f>
        <v>57154.941975303438</v>
      </c>
      <c r="Q11089">
        <f>P11089*(1-$B$9)</f>
        <v>17146.482592591034</v>
      </c>
      <c r="R11089">
        <f>P11089*$B$11</f>
        <v>62584661.462957263</v>
      </c>
      <c r="T11089" s="2">
        <f>M11089*$B$7</f>
        <v>55.806172099999998</v>
      </c>
      <c r="U11089">
        <f>R11089/($B$8*3600)*$B$7</f>
        <v>2433.8479457816716</v>
      </c>
      <c r="V11089">
        <f>ABS(N11089)*$B$13</f>
        <v>9.1324513919999989E-2</v>
      </c>
      <c r="W11089">
        <f>U11089+V11089</f>
        <v>2433.9392702955915</v>
      </c>
      <c r="Y11089">
        <f>T11089-W11089</f>
        <v>-2378.1330981955916</v>
      </c>
    </row>
    <row r="11090" spans="8:25">
      <c r="H11090" t="s">
        <v>15</v>
      </c>
      <c r="I11090">
        <v>1.5009999999999999</v>
      </c>
      <c r="J11090">
        <v>3.8</v>
      </c>
      <c r="K11090">
        <v>400</v>
      </c>
      <c r="L11090">
        <v>5.0999999999999996</v>
      </c>
      <c r="M11090">
        <v>1.59444005</v>
      </c>
      <c r="N11090">
        <v>-5704680.4500000002</v>
      </c>
      <c r="P11090">
        <f>PI()*(I11090/2)^2*J11090*$B$3</f>
        <v>57154.941975303438</v>
      </c>
      <c r="Q11090">
        <f>P11090*(1-$B$9)</f>
        <v>17146.482592591034</v>
      </c>
      <c r="R11090">
        <f>P11090*$B$11</f>
        <v>62584661.462957263</v>
      </c>
      <c r="T11090" s="2">
        <f>M11090*$B$7</f>
        <v>55.805401750000001</v>
      </c>
      <c r="U11090">
        <f>R11090/($B$8*3600)*$B$7</f>
        <v>2433.8479457816716</v>
      </c>
      <c r="V11090">
        <f>ABS(N11090)*$B$13</f>
        <v>9.1274887199999988E-2</v>
      </c>
      <c r="W11090">
        <f>U11090+V11090</f>
        <v>2433.9392206688717</v>
      </c>
      <c r="Y11090">
        <f>T11090-W11090</f>
        <v>-2378.1338189188718</v>
      </c>
    </row>
    <row r="11091" spans="8:25">
      <c r="H11091" t="s">
        <v>15</v>
      </c>
      <c r="I11091">
        <v>1.5009999999999999</v>
      </c>
      <c r="J11091">
        <v>3.8</v>
      </c>
      <c r="K11091">
        <v>400</v>
      </c>
      <c r="L11091">
        <v>7.1</v>
      </c>
      <c r="M11091">
        <v>1.59432211</v>
      </c>
      <c r="N11091">
        <v>-5706364.25</v>
      </c>
      <c r="P11091">
        <f>PI()*(I11091/2)^2*J11091*$B$3</f>
        <v>57154.941975303438</v>
      </c>
      <c r="Q11091">
        <f>P11091*(1-$B$9)</f>
        <v>17146.482592591034</v>
      </c>
      <c r="R11091">
        <f>P11091*$B$11</f>
        <v>62584661.462957263</v>
      </c>
      <c r="T11091" s="2">
        <f>M11091*$B$7</f>
        <v>55.801273850000001</v>
      </c>
      <c r="U11091">
        <f>R11091/($B$8*3600)*$B$7</f>
        <v>2433.8479457816716</v>
      </c>
      <c r="V11091">
        <f>ABS(N11091)*$B$13</f>
        <v>9.1301827999999988E-2</v>
      </c>
      <c r="W11091">
        <f>U11091+V11091</f>
        <v>2433.9392476096714</v>
      </c>
      <c r="Y11091">
        <f>T11091-W11091</f>
        <v>-2378.1379737596712</v>
      </c>
    </row>
    <row r="11092" spans="8:25">
      <c r="H11092" t="s">
        <v>15</v>
      </c>
      <c r="I11092">
        <v>1.5009999999999999</v>
      </c>
      <c r="J11092">
        <v>3.8</v>
      </c>
      <c r="K11092">
        <v>400</v>
      </c>
      <c r="L11092">
        <v>8.1</v>
      </c>
      <c r="M11092">
        <v>1.59411733</v>
      </c>
      <c r="N11092">
        <v>-5708785.5</v>
      </c>
      <c r="P11092">
        <f>PI()*(I11092/2)^2*J11092*$B$3</f>
        <v>57154.941975303438</v>
      </c>
      <c r="Q11092">
        <f>P11092*(1-$B$9)</f>
        <v>17146.482592591034</v>
      </c>
      <c r="R11092">
        <f>P11092*$B$11</f>
        <v>62584661.462957263</v>
      </c>
      <c r="T11092" s="2">
        <f>M11092*$B$7</f>
        <v>55.794106550000002</v>
      </c>
      <c r="U11092">
        <f>R11092/($B$8*3600)*$B$7</f>
        <v>2433.8479457816716</v>
      </c>
      <c r="V11092">
        <f>ABS(N11092)*$B$13</f>
        <v>9.1340567999999983E-2</v>
      </c>
      <c r="W11092">
        <f>U11092+V11092</f>
        <v>2433.9392863496714</v>
      </c>
      <c r="Y11092">
        <f>T11092-W11092</f>
        <v>-2378.1451797996715</v>
      </c>
    </row>
    <row r="11093" spans="8:25">
      <c r="H11093" t="s">
        <v>15</v>
      </c>
      <c r="I11093">
        <v>1.5009999999999999</v>
      </c>
      <c r="J11093">
        <v>3.8</v>
      </c>
      <c r="K11093">
        <v>400</v>
      </c>
      <c r="L11093">
        <v>9.1</v>
      </c>
      <c r="M11093">
        <v>1.5938454399999999</v>
      </c>
      <c r="N11093">
        <v>-5708648.1100000003</v>
      </c>
      <c r="P11093">
        <f>PI()*(I11093/2)^2*J11093*$B$3</f>
        <v>57154.941975303438</v>
      </c>
      <c r="Q11093">
        <f>P11093*(1-$B$9)</f>
        <v>17146.482592591034</v>
      </c>
      <c r="R11093">
        <f>P11093*$B$11</f>
        <v>62584661.462957263</v>
      </c>
      <c r="T11093" s="2">
        <f>M11093*$B$7</f>
        <v>55.784590399999999</v>
      </c>
      <c r="U11093">
        <f>R11093/($B$8*3600)*$B$7</f>
        <v>2433.8479457816716</v>
      </c>
      <c r="V11093">
        <f>ABS(N11093)*$B$13</f>
        <v>9.1338369759999996E-2</v>
      </c>
      <c r="W11093">
        <f>U11093+V11093</f>
        <v>2433.9392841514314</v>
      </c>
      <c r="Y11093">
        <f>T11093-W11093</f>
        <v>-2378.1546937514313</v>
      </c>
    </row>
    <row r="11094" spans="8:25">
      <c r="H11094" t="s">
        <v>15</v>
      </c>
      <c r="I11094">
        <v>1.5009999999999999</v>
      </c>
      <c r="J11094">
        <v>3.8</v>
      </c>
      <c r="K11094">
        <v>400</v>
      </c>
      <c r="L11094">
        <v>10.1</v>
      </c>
      <c r="M11094">
        <v>1.59377971</v>
      </c>
      <c r="N11094">
        <v>-5705106.2999999998</v>
      </c>
      <c r="P11094">
        <f>PI()*(I11094/2)^2*J11094*$B$3</f>
        <v>57154.941975303438</v>
      </c>
      <c r="Q11094">
        <f>P11094*(1-$B$9)</f>
        <v>17146.482592591034</v>
      </c>
      <c r="R11094">
        <f>P11094*$B$11</f>
        <v>62584661.462957263</v>
      </c>
      <c r="T11094" s="2">
        <f>M11094*$B$7</f>
        <v>55.782289849999998</v>
      </c>
      <c r="U11094">
        <f>R11094/($B$8*3600)*$B$7</f>
        <v>2433.8479457816716</v>
      </c>
      <c r="V11094">
        <f>ABS(N11094)*$B$13</f>
        <v>9.128170079999999E-2</v>
      </c>
      <c r="W11094">
        <f>U11094+V11094</f>
        <v>2433.9392274824718</v>
      </c>
      <c r="Y11094">
        <f>T11094-W11094</f>
        <v>-2378.1569376324719</v>
      </c>
    </row>
    <row r="11095" spans="8:25">
      <c r="H11095" t="s">
        <v>15</v>
      </c>
      <c r="I11095">
        <v>0.751</v>
      </c>
      <c r="J11095">
        <v>15</v>
      </c>
      <c r="K11095">
        <v>250</v>
      </c>
      <c r="L11095">
        <v>3.1</v>
      </c>
      <c r="M11095">
        <v>0.75440868299999997</v>
      </c>
      <c r="N11095">
        <v>-8425777.7200000007</v>
      </c>
      <c r="P11095">
        <f>PI()*(I11095/2)^2*J11095*$B$3</f>
        <v>56478.082068176336</v>
      </c>
      <c r="Q11095">
        <f>P11095*(1-$B$9)</f>
        <v>16943.424620452904</v>
      </c>
      <c r="R11095">
        <f>P11095*$B$11</f>
        <v>61843499.864653088</v>
      </c>
      <c r="T11095" s="2">
        <f>M11095*$B$7</f>
        <v>26.404303904999999</v>
      </c>
      <c r="U11095">
        <f>R11095/($B$8*3600)*$B$7</f>
        <v>2405.0249947365091</v>
      </c>
      <c r="V11095">
        <f>ABS(N11095)*$B$13</f>
        <v>0.13481244351999999</v>
      </c>
      <c r="W11095">
        <f>U11095+V11095</f>
        <v>2405.159807180029</v>
      </c>
      <c r="Y11095">
        <f>T11095-W11095</f>
        <v>-2378.7555032750292</v>
      </c>
    </row>
    <row r="11096" spans="8:25">
      <c r="H11096" t="s">
        <v>15</v>
      </c>
      <c r="I11096">
        <v>1.5009999999999999</v>
      </c>
      <c r="J11096">
        <v>3.8</v>
      </c>
      <c r="K11096">
        <v>385</v>
      </c>
      <c r="L11096">
        <v>0.1</v>
      </c>
      <c r="M11096">
        <v>1.57585463</v>
      </c>
      <c r="N11096">
        <v>-5870078.8899999997</v>
      </c>
      <c r="P11096">
        <f>PI()*(I11096/2)^2*J11096*$B$3</f>
        <v>57154.941975303438</v>
      </c>
      <c r="Q11096">
        <f>P11096*(1-$B$9)</f>
        <v>17146.482592591034</v>
      </c>
      <c r="R11096">
        <f>P11096*$B$11</f>
        <v>62584661.462957263</v>
      </c>
      <c r="T11096" s="2">
        <f>M11096*$B$7</f>
        <v>55.15491205</v>
      </c>
      <c r="U11096">
        <f>R11096/($B$8*3600)*$B$7</f>
        <v>2433.8479457816716</v>
      </c>
      <c r="V11096">
        <f>ABS(N11096)*$B$13</f>
        <v>9.3921262239999984E-2</v>
      </c>
      <c r="W11096">
        <f>U11096+V11096</f>
        <v>2433.9418670439118</v>
      </c>
      <c r="Y11096">
        <f>T11096-W11096</f>
        <v>-2378.7869549939119</v>
      </c>
    </row>
    <row r="11097" spans="8:25">
      <c r="H11097" t="s">
        <v>15</v>
      </c>
      <c r="I11097">
        <v>1.5009999999999999</v>
      </c>
      <c r="J11097">
        <v>3.8</v>
      </c>
      <c r="K11097">
        <v>385</v>
      </c>
      <c r="L11097">
        <v>1.1000000000000001</v>
      </c>
      <c r="M11097">
        <v>1.57455268</v>
      </c>
      <c r="N11097">
        <v>-5871196.9100000001</v>
      </c>
      <c r="P11097">
        <f>PI()*(I11097/2)^2*J11097*$B$3</f>
        <v>57154.941975303438</v>
      </c>
      <c r="Q11097">
        <f>P11097*(1-$B$9)</f>
        <v>17146.482592591034</v>
      </c>
      <c r="R11097">
        <f>P11097*$B$11</f>
        <v>62584661.462957263</v>
      </c>
      <c r="T11097" s="2">
        <f>M11097*$B$7</f>
        <v>55.109343800000005</v>
      </c>
      <c r="U11097">
        <f>R11097/($B$8*3600)*$B$7</f>
        <v>2433.8479457816716</v>
      </c>
      <c r="V11097">
        <f>ABS(N11097)*$B$13</f>
        <v>9.393915055999999E-2</v>
      </c>
      <c r="W11097">
        <f>U11097+V11097</f>
        <v>2433.9418849322315</v>
      </c>
      <c r="Y11097">
        <f>T11097-W11097</f>
        <v>-2378.8325411322317</v>
      </c>
    </row>
    <row r="11098" spans="8:25">
      <c r="H11098" t="s">
        <v>15</v>
      </c>
      <c r="I11098">
        <v>1.5009999999999999</v>
      </c>
      <c r="J11098">
        <v>3.8</v>
      </c>
      <c r="K11098">
        <v>385</v>
      </c>
      <c r="L11098">
        <v>2.1</v>
      </c>
      <c r="M11098">
        <v>1.5736706600000001</v>
      </c>
      <c r="N11098">
        <v>-5874246.5</v>
      </c>
      <c r="P11098">
        <f>PI()*(I11098/2)^2*J11098*$B$3</f>
        <v>57154.941975303438</v>
      </c>
      <c r="Q11098">
        <f>P11098*(1-$B$9)</f>
        <v>17146.482592591034</v>
      </c>
      <c r="R11098">
        <f>P11098*$B$11</f>
        <v>62584661.462957263</v>
      </c>
      <c r="T11098" s="2">
        <f>M11098*$B$7</f>
        <v>55.078473100000004</v>
      </c>
      <c r="U11098">
        <f>R11098/($B$8*3600)*$B$7</f>
        <v>2433.8479457816716</v>
      </c>
      <c r="V11098">
        <f>ABS(N11098)*$B$13</f>
        <v>9.398794399999999E-2</v>
      </c>
      <c r="W11098">
        <f>U11098+V11098</f>
        <v>2433.9419337256718</v>
      </c>
      <c r="Y11098">
        <f>T11098-W11098</f>
        <v>-2378.8634606256719</v>
      </c>
    </row>
    <row r="11099" spans="8:25">
      <c r="H11099" t="s">
        <v>15</v>
      </c>
      <c r="I11099">
        <v>1.5009999999999999</v>
      </c>
      <c r="J11099">
        <v>3.8</v>
      </c>
      <c r="K11099">
        <v>385</v>
      </c>
      <c r="L11099">
        <v>3.1</v>
      </c>
      <c r="M11099">
        <v>1.57301906</v>
      </c>
      <c r="N11099">
        <v>-5873582.5499999998</v>
      </c>
      <c r="P11099">
        <f>PI()*(I11099/2)^2*J11099*$B$3</f>
        <v>57154.941975303438</v>
      </c>
      <c r="Q11099">
        <f>P11099*(1-$B$9)</f>
        <v>17146.482592591034</v>
      </c>
      <c r="R11099">
        <f>P11099*$B$11</f>
        <v>62584661.462957263</v>
      </c>
      <c r="T11099" s="2">
        <f>M11099*$B$7</f>
        <v>55.055667100000001</v>
      </c>
      <c r="U11099">
        <f>R11099/($B$8*3600)*$B$7</f>
        <v>2433.8479457816716</v>
      </c>
      <c r="V11099">
        <f>ABS(N11099)*$B$13</f>
        <v>9.3977320799999986E-2</v>
      </c>
      <c r="W11099">
        <f>U11099+V11099</f>
        <v>2433.9419231024717</v>
      </c>
      <c r="Y11099">
        <f>T11099-W11099</f>
        <v>-2378.8862560024718</v>
      </c>
    </row>
    <row r="11100" spans="8:25">
      <c r="H11100" t="s">
        <v>15</v>
      </c>
      <c r="I11100">
        <v>1.5009999999999999</v>
      </c>
      <c r="J11100">
        <v>3.8</v>
      </c>
      <c r="K11100">
        <v>385</v>
      </c>
      <c r="L11100">
        <v>4.0999999999999996</v>
      </c>
      <c r="M11100">
        <v>1.57292115</v>
      </c>
      <c r="N11100">
        <v>-5873894.9000000004</v>
      </c>
      <c r="P11100">
        <f>PI()*(I11100/2)^2*J11100*$B$3</f>
        <v>57154.941975303438</v>
      </c>
      <c r="Q11100">
        <f>P11100*(1-$B$9)</f>
        <v>17146.482592591034</v>
      </c>
      <c r="R11100">
        <f>P11100*$B$11</f>
        <v>62584661.462957263</v>
      </c>
      <c r="T11100" s="2">
        <f>M11100*$B$7</f>
        <v>55.052240249999997</v>
      </c>
      <c r="U11100">
        <f>R11100/($B$8*3600)*$B$7</f>
        <v>2433.8479457816716</v>
      </c>
      <c r="V11100">
        <f>ABS(N11100)*$B$13</f>
        <v>9.3982318399999987E-2</v>
      </c>
      <c r="W11100">
        <f>U11100+V11100</f>
        <v>2433.9419281000714</v>
      </c>
      <c r="Y11100">
        <f>T11100-W11100</f>
        <v>-2378.8896878500714</v>
      </c>
    </row>
    <row r="11101" spans="8:25">
      <c r="H11101" t="s">
        <v>15</v>
      </c>
      <c r="I11101">
        <v>1.5009999999999999</v>
      </c>
      <c r="J11101">
        <v>3.8</v>
      </c>
      <c r="K11101">
        <v>385</v>
      </c>
      <c r="L11101">
        <v>5.0999999999999996</v>
      </c>
      <c r="M11101">
        <v>1.5726441</v>
      </c>
      <c r="N11101">
        <v>-5875612.1100000003</v>
      </c>
      <c r="P11101">
        <f>PI()*(I11101/2)^2*J11101*$B$3</f>
        <v>57154.941975303438</v>
      </c>
      <c r="Q11101">
        <f>P11101*(1-$B$9)</f>
        <v>17146.482592591034</v>
      </c>
      <c r="R11101">
        <f>P11101*$B$11</f>
        <v>62584661.462957263</v>
      </c>
      <c r="T11101" s="2">
        <f>M11101*$B$7</f>
        <v>55.042543500000001</v>
      </c>
      <c r="U11101">
        <f>R11101/($B$8*3600)*$B$7</f>
        <v>2433.8479457816716</v>
      </c>
      <c r="V11101">
        <f>ABS(N11101)*$B$13</f>
        <v>9.4009793759999988E-2</v>
      </c>
      <c r="W11101">
        <f>U11101+V11101</f>
        <v>2433.9419555754316</v>
      </c>
      <c r="Y11101">
        <f>T11101-W11101</f>
        <v>-2378.8994120754314</v>
      </c>
    </row>
    <row r="11102" spans="8:25">
      <c r="H11102" t="s">
        <v>15</v>
      </c>
      <c r="I11102">
        <v>1.5009999999999999</v>
      </c>
      <c r="J11102">
        <v>3.8</v>
      </c>
      <c r="K11102">
        <v>385</v>
      </c>
      <c r="L11102">
        <v>6.1</v>
      </c>
      <c r="M11102">
        <v>1.5722020999999999</v>
      </c>
      <c r="N11102">
        <v>-5875413.21</v>
      </c>
      <c r="P11102">
        <f>PI()*(I11102/2)^2*J11102*$B$3</f>
        <v>57154.941975303438</v>
      </c>
      <c r="Q11102">
        <f>P11102*(1-$B$9)</f>
        <v>17146.482592591034</v>
      </c>
      <c r="R11102">
        <f>P11102*$B$11</f>
        <v>62584661.462957263</v>
      </c>
      <c r="T11102" s="2">
        <f>M11102*$B$7</f>
        <v>55.0270735</v>
      </c>
      <c r="U11102">
        <f>R11102/($B$8*3600)*$B$7</f>
        <v>2433.8479457816716</v>
      </c>
      <c r="V11102">
        <f>ABS(N11102)*$B$13</f>
        <v>9.4006611359999992E-2</v>
      </c>
      <c r="W11102">
        <f>U11102+V11102</f>
        <v>2433.9419523930314</v>
      </c>
      <c r="Y11102">
        <f>T11102-W11102</f>
        <v>-2378.9148788930315</v>
      </c>
    </row>
    <row r="11103" spans="8:25">
      <c r="H11103" t="s">
        <v>15</v>
      </c>
      <c r="I11103">
        <v>1.5009999999999999</v>
      </c>
      <c r="J11103">
        <v>3.8</v>
      </c>
      <c r="K11103">
        <v>385</v>
      </c>
      <c r="L11103">
        <v>7.1</v>
      </c>
      <c r="M11103">
        <v>1.5720639700000001</v>
      </c>
      <c r="N11103">
        <v>-5877671.1600000001</v>
      </c>
      <c r="P11103">
        <f>PI()*(I11103/2)^2*J11103*$B$3</f>
        <v>57154.941975303438</v>
      </c>
      <c r="Q11103">
        <f>P11103*(1-$B$9)</f>
        <v>17146.482592591034</v>
      </c>
      <c r="R11103">
        <f>P11103*$B$11</f>
        <v>62584661.462957263</v>
      </c>
      <c r="T11103" s="2">
        <f>M11103*$B$7</f>
        <v>55.022238950000002</v>
      </c>
      <c r="U11103">
        <f>R11103/($B$8*3600)*$B$7</f>
        <v>2433.8479457816716</v>
      </c>
      <c r="V11103">
        <f>ABS(N11103)*$B$13</f>
        <v>9.4042738559999992E-2</v>
      </c>
      <c r="W11103">
        <f>U11103+V11103</f>
        <v>2433.9419885202315</v>
      </c>
      <c r="Y11103">
        <f>T11103-W11103</f>
        <v>-2378.9197495702315</v>
      </c>
    </row>
    <row r="11104" spans="8:25">
      <c r="H11104" t="s">
        <v>15</v>
      </c>
      <c r="I11104">
        <v>1.5009999999999999</v>
      </c>
      <c r="J11104">
        <v>3.8</v>
      </c>
      <c r="K11104">
        <v>385</v>
      </c>
      <c r="L11104">
        <v>8.1</v>
      </c>
      <c r="M11104">
        <v>1.57198017</v>
      </c>
      <c r="N11104">
        <v>-5876684.9900000002</v>
      </c>
      <c r="P11104">
        <f>PI()*(I11104/2)^2*J11104*$B$3</f>
        <v>57154.941975303438</v>
      </c>
      <c r="Q11104">
        <f>P11104*(1-$B$9)</f>
        <v>17146.482592591034</v>
      </c>
      <c r="R11104">
        <f>P11104*$B$11</f>
        <v>62584661.462957263</v>
      </c>
      <c r="T11104" s="2">
        <f>M11104*$B$7</f>
        <v>55.019305950000003</v>
      </c>
      <c r="U11104">
        <f>R11104/($B$8*3600)*$B$7</f>
        <v>2433.8479457816716</v>
      </c>
      <c r="V11104">
        <f>ABS(N11104)*$B$13</f>
        <v>9.4026959839999993E-2</v>
      </c>
      <c r="W11104">
        <f>U11104+V11104</f>
        <v>2433.9419727415116</v>
      </c>
      <c r="Y11104">
        <f>T11104-W11104</f>
        <v>-2378.9226667915113</v>
      </c>
    </row>
    <row r="11105" spans="8:25">
      <c r="H11105" t="s">
        <v>15</v>
      </c>
      <c r="I11105">
        <v>1.5009999999999999</v>
      </c>
      <c r="J11105">
        <v>3.8</v>
      </c>
      <c r="K11105">
        <v>385</v>
      </c>
      <c r="L11105">
        <v>9.1</v>
      </c>
      <c r="M11105">
        <v>1.5714395400000001</v>
      </c>
      <c r="N11105">
        <v>-5877980.6200000001</v>
      </c>
      <c r="P11105">
        <f>PI()*(I11105/2)^2*J11105*$B$3</f>
        <v>57154.941975303438</v>
      </c>
      <c r="Q11105">
        <f>P11105*(1-$B$9)</f>
        <v>17146.482592591034</v>
      </c>
      <c r="R11105">
        <f>P11105*$B$11</f>
        <v>62584661.462957263</v>
      </c>
      <c r="T11105" s="2">
        <f>M11105*$B$7</f>
        <v>55.000383900000003</v>
      </c>
      <c r="U11105">
        <f>R11105/($B$8*3600)*$B$7</f>
        <v>2433.8479457816716</v>
      </c>
      <c r="V11105">
        <f>ABS(N11105)*$B$13</f>
        <v>9.4047689919999983E-2</v>
      </c>
      <c r="W11105">
        <f>U11105+V11105</f>
        <v>2433.9419934715916</v>
      </c>
      <c r="Y11105">
        <f>T11105-W11105</f>
        <v>-2378.9416095715915</v>
      </c>
    </row>
    <row r="11106" spans="8:25">
      <c r="H11106" t="s">
        <v>15</v>
      </c>
      <c r="I11106">
        <v>1.5009999999999999</v>
      </c>
      <c r="J11106">
        <v>3.8</v>
      </c>
      <c r="K11106">
        <v>385</v>
      </c>
      <c r="L11106">
        <v>10.1</v>
      </c>
      <c r="M11106">
        <v>1.57137108</v>
      </c>
      <c r="N11106">
        <v>-5879441.71</v>
      </c>
      <c r="P11106">
        <f>PI()*(I11106/2)^2*J11106*$B$3</f>
        <v>57154.941975303438</v>
      </c>
      <c r="Q11106">
        <f>P11106*(1-$B$9)</f>
        <v>17146.482592591034</v>
      </c>
      <c r="R11106">
        <f>P11106*$B$11</f>
        <v>62584661.462957263</v>
      </c>
      <c r="T11106" s="2">
        <f>M11106*$B$7</f>
        <v>54.997987800000004</v>
      </c>
      <c r="U11106">
        <f>R11106/($B$8*3600)*$B$7</f>
        <v>2433.8479457816716</v>
      </c>
      <c r="V11106">
        <f>ABS(N11106)*$B$13</f>
        <v>9.4071067359999982E-2</v>
      </c>
      <c r="W11106">
        <f>U11106+V11106</f>
        <v>2433.9420168490315</v>
      </c>
      <c r="Y11106">
        <f>T11106-W11106</f>
        <v>-2378.9440290490315</v>
      </c>
    </row>
    <row r="11107" spans="8:25">
      <c r="H11107" t="s">
        <v>15</v>
      </c>
      <c r="I11107">
        <v>0.751</v>
      </c>
      <c r="J11107">
        <v>15</v>
      </c>
      <c r="K11107">
        <v>250</v>
      </c>
      <c r="L11107">
        <v>4.0999999999999996</v>
      </c>
      <c r="M11107">
        <v>0.73995760799999999</v>
      </c>
      <c r="N11107">
        <v>-8451045.6999999993</v>
      </c>
      <c r="P11107">
        <f>PI()*(I11107/2)^2*J11107*$B$3</f>
        <v>56478.082068176336</v>
      </c>
      <c r="Q11107">
        <f>P11107*(1-$B$9)</f>
        <v>16943.424620452904</v>
      </c>
      <c r="R11107">
        <f>P11107*$B$11</f>
        <v>61843499.864653088</v>
      </c>
      <c r="T11107" s="2">
        <f>M11107*$B$7</f>
        <v>25.898516279999999</v>
      </c>
      <c r="U11107">
        <f>R11107/($B$8*3600)*$B$7</f>
        <v>2405.0249947365091</v>
      </c>
      <c r="V11107">
        <f>ABS(N11107)*$B$13</f>
        <v>0.13521673119999997</v>
      </c>
      <c r="W11107">
        <f>U11107+V11107</f>
        <v>2405.1602114677094</v>
      </c>
      <c r="Y11107">
        <f>T11107-W11107</f>
        <v>-2379.2616951877094</v>
      </c>
    </row>
    <row r="11108" spans="8:25">
      <c r="H11108" t="s">
        <v>15</v>
      </c>
      <c r="I11108">
        <v>0.751</v>
      </c>
      <c r="J11108">
        <v>15</v>
      </c>
      <c r="K11108">
        <v>250</v>
      </c>
      <c r="L11108">
        <v>5.0999999999999996</v>
      </c>
      <c r="M11108">
        <v>0.732235109</v>
      </c>
      <c r="N11108">
        <v>-8460213.3599999994</v>
      </c>
      <c r="P11108">
        <f>PI()*(I11108/2)^2*J11108*$B$3</f>
        <v>56478.082068176336</v>
      </c>
      <c r="Q11108">
        <f>P11108*(1-$B$9)</f>
        <v>16943.424620452904</v>
      </c>
      <c r="R11108">
        <f>P11108*$B$11</f>
        <v>61843499.864653088</v>
      </c>
      <c r="T11108" s="2">
        <f>M11108*$B$7</f>
        <v>25.628228815</v>
      </c>
      <c r="U11108">
        <f>R11108/($B$8*3600)*$B$7</f>
        <v>2405.0249947365091</v>
      </c>
      <c r="V11108">
        <f>ABS(N11108)*$B$13</f>
        <v>0.13536341375999997</v>
      </c>
      <c r="W11108">
        <f>U11108+V11108</f>
        <v>2405.1603581502691</v>
      </c>
      <c r="Y11108">
        <f>T11108-W11108</f>
        <v>-2379.532129335269</v>
      </c>
    </row>
    <row r="11109" spans="8:25">
      <c r="H11109" t="s">
        <v>28</v>
      </c>
      <c r="I11109">
        <v>1.5009999999999999</v>
      </c>
      <c r="J11109">
        <v>3.8</v>
      </c>
      <c r="K11109">
        <v>370</v>
      </c>
      <c r="L11109">
        <v>0.1</v>
      </c>
      <c r="M11109">
        <v>1.5511080500000001</v>
      </c>
      <c r="N11109">
        <v>-6051593.4000000004</v>
      </c>
      <c r="P11109">
        <f>PI()*(I11109/2)^2*J11109*$B$3</f>
        <v>57154.941975303438</v>
      </c>
      <c r="Q11109">
        <f>P11109*(1-$B$9)</f>
        <v>17146.482592591034</v>
      </c>
      <c r="R11109">
        <f>P11109*$B$11</f>
        <v>62584661.462957263</v>
      </c>
      <c r="T11109" s="2">
        <f>M11109*$B$7</f>
        <v>54.288781750000005</v>
      </c>
      <c r="U11109">
        <f>R11109/($B$8*3600)*$B$7</f>
        <v>2433.8479457816716</v>
      </c>
      <c r="V11109">
        <f>ABS(N11109)*$B$13</f>
        <v>9.682549439999999E-2</v>
      </c>
      <c r="W11109">
        <f>U11109+V11109</f>
        <v>2433.9447712760716</v>
      </c>
      <c r="Y11109">
        <f>T11109-W11109</f>
        <v>-2379.6559895260716</v>
      </c>
    </row>
    <row r="11110" spans="8:25">
      <c r="H11110" t="s">
        <v>28</v>
      </c>
      <c r="I11110">
        <v>0.751</v>
      </c>
      <c r="J11110">
        <v>15</v>
      </c>
      <c r="K11110">
        <v>250</v>
      </c>
      <c r="L11110">
        <v>6.1</v>
      </c>
      <c r="M11110">
        <v>0.72787959599999996</v>
      </c>
      <c r="N11110">
        <v>-8475926.5399999991</v>
      </c>
      <c r="P11110">
        <f>PI()*(I11110/2)^2*J11110*$B$3</f>
        <v>56478.082068176336</v>
      </c>
      <c r="Q11110">
        <f>P11110*(1-$B$9)</f>
        <v>16943.424620452904</v>
      </c>
      <c r="R11110">
        <f>P11110*$B$11</f>
        <v>61843499.864653088</v>
      </c>
      <c r="T11110" s="2">
        <f>M11110*$B$7</f>
        <v>25.475785859999998</v>
      </c>
      <c r="U11110">
        <f>R11110/($B$8*3600)*$B$7</f>
        <v>2405.0249947365091</v>
      </c>
      <c r="V11110">
        <f>ABS(N11110)*$B$13</f>
        <v>0.13561482463999996</v>
      </c>
      <c r="W11110">
        <f>U11110+V11110</f>
        <v>2405.1606095611492</v>
      </c>
      <c r="Y11110">
        <f>T11110-W11110</f>
        <v>-2379.6848237011491</v>
      </c>
    </row>
    <row r="11111" spans="8:25">
      <c r="H11111" t="s">
        <v>28</v>
      </c>
      <c r="I11111">
        <v>1.5009999999999999</v>
      </c>
      <c r="J11111">
        <v>3.8</v>
      </c>
      <c r="K11111">
        <v>370</v>
      </c>
      <c r="L11111">
        <v>1.1000000000000001</v>
      </c>
      <c r="M11111">
        <v>1.54901646</v>
      </c>
      <c r="N11111">
        <v>-6052346.75</v>
      </c>
      <c r="P11111">
        <f>PI()*(I11111/2)^2*J11111*$B$3</f>
        <v>57154.941975303438</v>
      </c>
      <c r="Q11111">
        <f>P11111*(1-$B$9)</f>
        <v>17146.482592591034</v>
      </c>
      <c r="R11111">
        <f>P11111*$B$11</f>
        <v>62584661.462957263</v>
      </c>
      <c r="T11111" s="2">
        <f>M11111*$B$7</f>
        <v>54.2155761</v>
      </c>
      <c r="U11111">
        <f>R11111/($B$8*3600)*$B$7</f>
        <v>2433.8479457816716</v>
      </c>
      <c r="V11111">
        <f>ABS(N11111)*$B$13</f>
        <v>9.6837547999999982E-2</v>
      </c>
      <c r="W11111">
        <f>U11111+V11111</f>
        <v>2433.9447833296717</v>
      </c>
      <c r="Y11111">
        <f>T11111-W11111</f>
        <v>-2379.7292072296718</v>
      </c>
    </row>
    <row r="11112" spans="8:25">
      <c r="H11112" t="s">
        <v>15</v>
      </c>
      <c r="I11112">
        <v>1.5009999999999999</v>
      </c>
      <c r="J11112">
        <v>3.8</v>
      </c>
      <c r="K11112">
        <v>370</v>
      </c>
      <c r="L11112">
        <v>2.1</v>
      </c>
      <c r="M11112">
        <v>1.54815393</v>
      </c>
      <c r="N11112">
        <v>-6049457.0099999998</v>
      </c>
      <c r="P11112">
        <f>PI()*(I11112/2)^2*J11112*$B$3</f>
        <v>57154.941975303438</v>
      </c>
      <c r="Q11112">
        <f>P11112*(1-$B$9)</f>
        <v>17146.482592591034</v>
      </c>
      <c r="R11112">
        <f>P11112*$B$11</f>
        <v>62584661.462957263</v>
      </c>
      <c r="T11112" s="2">
        <f>M11112*$B$7</f>
        <v>54.185387550000002</v>
      </c>
      <c r="U11112">
        <f>R11112/($B$8*3600)*$B$7</f>
        <v>2433.8479457816716</v>
      </c>
      <c r="V11112">
        <f>ABS(N11112)*$B$13</f>
        <v>9.6791312159999976E-2</v>
      </c>
      <c r="W11112">
        <f>U11112+V11112</f>
        <v>2433.9447370938315</v>
      </c>
      <c r="Y11112">
        <f>T11112-W11112</f>
        <v>-2379.7593495438314</v>
      </c>
    </row>
    <row r="11113" spans="8:25">
      <c r="H11113" t="s">
        <v>15</v>
      </c>
      <c r="I11113">
        <v>0.751</v>
      </c>
      <c r="J11113">
        <v>15</v>
      </c>
      <c r="K11113">
        <v>250</v>
      </c>
      <c r="L11113">
        <v>7.1</v>
      </c>
      <c r="M11113">
        <v>0.72511308699999999</v>
      </c>
      <c r="N11113">
        <v>-8472097.0600000005</v>
      </c>
      <c r="P11113">
        <f>PI()*(I11113/2)^2*J11113*$B$3</f>
        <v>56478.082068176336</v>
      </c>
      <c r="Q11113">
        <f>P11113*(1-$B$9)</f>
        <v>16943.424620452904</v>
      </c>
      <c r="R11113">
        <f>P11113*$B$11</f>
        <v>61843499.864653088</v>
      </c>
      <c r="T11113" s="2">
        <f>M11113*$B$7</f>
        <v>25.378958045000001</v>
      </c>
      <c r="U11113">
        <f>R11113/($B$8*3600)*$B$7</f>
        <v>2405.0249947365091</v>
      </c>
      <c r="V11113">
        <f>ABS(N11113)*$B$13</f>
        <v>0.13555355295999999</v>
      </c>
      <c r="W11113">
        <f>U11113+V11113</f>
        <v>2405.1605482894693</v>
      </c>
      <c r="Y11113">
        <f>T11113-W11113</f>
        <v>-2379.781590244469</v>
      </c>
    </row>
    <row r="11114" spans="8:25">
      <c r="H11114" t="s">
        <v>15</v>
      </c>
      <c r="I11114">
        <v>1.5009999999999999</v>
      </c>
      <c r="J11114">
        <v>3.8</v>
      </c>
      <c r="K11114">
        <v>370</v>
      </c>
      <c r="L11114">
        <v>3.1</v>
      </c>
      <c r="M11114">
        <v>1.5469450499999999</v>
      </c>
      <c r="N11114">
        <v>-6048251.0199999996</v>
      </c>
      <c r="P11114">
        <f>PI()*(I11114/2)^2*J11114*$B$3</f>
        <v>57154.941975303438</v>
      </c>
      <c r="Q11114">
        <f>P11114*(1-$B$9)</f>
        <v>17146.482592591034</v>
      </c>
      <c r="R11114">
        <f>P11114*$B$11</f>
        <v>62584661.462957263</v>
      </c>
      <c r="T11114" s="2">
        <f>M11114*$B$7</f>
        <v>54.143076749999999</v>
      </c>
      <c r="U11114">
        <f>R11114/($B$8*3600)*$B$7</f>
        <v>2433.8479457816716</v>
      </c>
      <c r="V11114">
        <f>ABS(N11114)*$B$13</f>
        <v>9.6772016319999973E-2</v>
      </c>
      <c r="W11114">
        <f>U11114+V11114</f>
        <v>2433.9447177979914</v>
      </c>
      <c r="Y11114">
        <f>T11114-W11114</f>
        <v>-2379.8016410479913</v>
      </c>
    </row>
    <row r="11115" spans="8:25">
      <c r="H11115" t="s">
        <v>15</v>
      </c>
      <c r="I11115">
        <v>1.5009999999999999</v>
      </c>
      <c r="J11115">
        <v>3.8</v>
      </c>
      <c r="K11115">
        <v>370</v>
      </c>
      <c r="L11115">
        <v>4.0999999999999996</v>
      </c>
      <c r="M11115">
        <v>1.5467141499999999</v>
      </c>
      <c r="N11115">
        <v>-6049298.3200000003</v>
      </c>
      <c r="P11115">
        <f>PI()*(I11115/2)^2*J11115*$B$3</f>
        <v>57154.941975303438</v>
      </c>
      <c r="Q11115">
        <f>P11115*(1-$B$9)</f>
        <v>17146.482592591034</v>
      </c>
      <c r="R11115">
        <f>P11115*$B$11</f>
        <v>62584661.462957263</v>
      </c>
      <c r="T11115" s="2">
        <f>M11115*$B$7</f>
        <v>54.134995249999996</v>
      </c>
      <c r="U11115">
        <f>R11115/($B$8*3600)*$B$7</f>
        <v>2433.8479457816716</v>
      </c>
      <c r="V11115">
        <f>ABS(N11115)*$B$13</f>
        <v>9.6788773119999991E-2</v>
      </c>
      <c r="W11115">
        <f>U11115+V11115</f>
        <v>2433.9447345547915</v>
      </c>
      <c r="Y11115">
        <f>T11115-W11115</f>
        <v>-2379.8097393047915</v>
      </c>
    </row>
    <row r="11116" spans="8:25">
      <c r="H11116" t="s">
        <v>15</v>
      </c>
      <c r="I11116">
        <v>0.751</v>
      </c>
      <c r="J11116">
        <v>15</v>
      </c>
      <c r="K11116">
        <v>250</v>
      </c>
      <c r="L11116">
        <v>8.1</v>
      </c>
      <c r="M11116">
        <v>0.72353964800000004</v>
      </c>
      <c r="N11116">
        <v>-8474220.6099999994</v>
      </c>
      <c r="P11116">
        <f>PI()*(I11116/2)^2*J11116*$B$3</f>
        <v>56478.082068176336</v>
      </c>
      <c r="Q11116">
        <f>P11116*(1-$B$9)</f>
        <v>16943.424620452904</v>
      </c>
      <c r="R11116">
        <f>P11116*$B$11</f>
        <v>61843499.864653088</v>
      </c>
      <c r="T11116" s="2">
        <f>M11116*$B$7</f>
        <v>25.323887680000002</v>
      </c>
      <c r="U11116">
        <f>R11116/($B$8*3600)*$B$7</f>
        <v>2405.0249947365091</v>
      </c>
      <c r="V11116">
        <f>ABS(N11116)*$B$13</f>
        <v>0.13558752975999996</v>
      </c>
      <c r="W11116">
        <f>U11116+V11116</f>
        <v>2405.1605822662691</v>
      </c>
      <c r="Y11116">
        <f>T11116-W11116</f>
        <v>-2379.836694586269</v>
      </c>
    </row>
    <row r="11117" spans="8:25">
      <c r="H11117" t="s">
        <v>15</v>
      </c>
      <c r="I11117">
        <v>1.5009999999999999</v>
      </c>
      <c r="J11117">
        <v>3.8</v>
      </c>
      <c r="K11117">
        <v>370</v>
      </c>
      <c r="L11117">
        <v>5.0999999999999996</v>
      </c>
      <c r="M11117">
        <v>1.54585599</v>
      </c>
      <c r="N11117">
        <v>-6053935.6399999997</v>
      </c>
      <c r="P11117">
        <f>PI()*(I11117/2)^2*J11117*$B$3</f>
        <v>57154.941975303438</v>
      </c>
      <c r="Q11117">
        <f>P11117*(1-$B$9)</f>
        <v>17146.482592591034</v>
      </c>
      <c r="R11117">
        <f>P11117*$B$11</f>
        <v>62584661.462957263</v>
      </c>
      <c r="T11117" s="2">
        <f>M11117*$B$7</f>
        <v>54.104959649999998</v>
      </c>
      <c r="U11117">
        <f>R11117/($B$8*3600)*$B$7</f>
        <v>2433.8479457816716</v>
      </c>
      <c r="V11117">
        <f>ABS(N11117)*$B$13</f>
        <v>9.6862970239999985E-2</v>
      </c>
      <c r="W11117">
        <f>U11117+V11117</f>
        <v>2433.9448087519118</v>
      </c>
      <c r="Y11117">
        <f>T11117-W11117</f>
        <v>-2379.8398491019116</v>
      </c>
    </row>
    <row r="11118" spans="8:25">
      <c r="H11118" t="s">
        <v>15</v>
      </c>
      <c r="I11118">
        <v>1.5009999999999999</v>
      </c>
      <c r="J11118">
        <v>3.8</v>
      </c>
      <c r="K11118">
        <v>370</v>
      </c>
      <c r="L11118">
        <v>6.1</v>
      </c>
      <c r="M11118">
        <v>1.5450227599999999</v>
      </c>
      <c r="N11118">
        <v>-6050193.5300000003</v>
      </c>
      <c r="P11118">
        <f>PI()*(I11118/2)^2*J11118*$B$3</f>
        <v>57154.941975303438</v>
      </c>
      <c r="Q11118">
        <f>P11118*(1-$B$9)</f>
        <v>17146.482592591034</v>
      </c>
      <c r="R11118">
        <f>P11118*$B$11</f>
        <v>62584661.462957263</v>
      </c>
      <c r="T11118" s="2">
        <f>M11118*$B$7</f>
        <v>54.075796599999997</v>
      </c>
      <c r="U11118">
        <f>R11118/($B$8*3600)*$B$7</f>
        <v>2433.8479457816716</v>
      </c>
      <c r="V11118">
        <f>ABS(N11118)*$B$13</f>
        <v>9.6803096479999989E-2</v>
      </c>
      <c r="W11118">
        <f>U11118+V11118</f>
        <v>2433.9447488781516</v>
      </c>
      <c r="Y11118">
        <f>T11118-W11118</f>
        <v>-2379.8689522781515</v>
      </c>
    </row>
    <row r="11119" spans="8:25">
      <c r="H11119" t="s">
        <v>15</v>
      </c>
      <c r="I11119">
        <v>0.751</v>
      </c>
      <c r="J11119">
        <v>15</v>
      </c>
      <c r="K11119">
        <v>250</v>
      </c>
      <c r="L11119">
        <v>9.1</v>
      </c>
      <c r="M11119">
        <v>0.72252245800000003</v>
      </c>
      <c r="N11119">
        <v>-8477698.9900000002</v>
      </c>
      <c r="P11119">
        <f>PI()*(I11119/2)^2*J11119*$B$3</f>
        <v>56478.082068176336</v>
      </c>
      <c r="Q11119">
        <f>P11119*(1-$B$9)</f>
        <v>16943.424620452904</v>
      </c>
      <c r="R11119">
        <f>P11119*$B$11</f>
        <v>61843499.864653088</v>
      </c>
      <c r="T11119" s="2">
        <f>M11119*$B$7</f>
        <v>25.288286030000002</v>
      </c>
      <c r="U11119">
        <f>R11119/($B$8*3600)*$B$7</f>
        <v>2405.0249947365091</v>
      </c>
      <c r="V11119">
        <f>ABS(N11119)*$B$13</f>
        <v>0.13564318383999999</v>
      </c>
      <c r="W11119">
        <f>U11119+V11119</f>
        <v>2405.160637920349</v>
      </c>
      <c r="Y11119">
        <f>T11119-W11119</f>
        <v>-2379.8723518903489</v>
      </c>
    </row>
    <row r="11120" spans="8:25">
      <c r="H11120" t="s">
        <v>15</v>
      </c>
      <c r="I11120">
        <v>1.5009999999999999</v>
      </c>
      <c r="J11120">
        <v>3.8</v>
      </c>
      <c r="K11120">
        <v>370</v>
      </c>
      <c r="L11120">
        <v>7.1</v>
      </c>
      <c r="M11120">
        <v>1.54441973</v>
      </c>
      <c r="N11120">
        <v>-6054546.6600000001</v>
      </c>
      <c r="P11120">
        <f>PI()*(I11120/2)^2*J11120*$B$3</f>
        <v>57154.941975303438</v>
      </c>
      <c r="Q11120">
        <f>P11120*(1-$B$9)</f>
        <v>17146.482592591034</v>
      </c>
      <c r="R11120">
        <f>P11120*$B$11</f>
        <v>62584661.462957263</v>
      </c>
      <c r="T11120" s="2">
        <f>M11120*$B$7</f>
        <v>54.054690549999997</v>
      </c>
      <c r="U11120">
        <f>R11120/($B$8*3600)*$B$7</f>
        <v>2433.8479457816716</v>
      </c>
      <c r="V11120">
        <f>ABS(N11120)*$B$13</f>
        <v>9.6872746559999987E-2</v>
      </c>
      <c r="W11120">
        <f>U11120+V11120</f>
        <v>2433.9448185282317</v>
      </c>
      <c r="Y11120">
        <f>T11120-W11120</f>
        <v>-2379.8901279782317</v>
      </c>
    </row>
    <row r="11121" spans="8:25">
      <c r="H11121" t="s">
        <v>15</v>
      </c>
      <c r="I11121">
        <v>0.751</v>
      </c>
      <c r="J11121">
        <v>15</v>
      </c>
      <c r="K11121">
        <v>250</v>
      </c>
      <c r="L11121">
        <v>10.1</v>
      </c>
      <c r="M11121">
        <v>0.72189276599999996</v>
      </c>
      <c r="N11121">
        <v>-8478216.0999999996</v>
      </c>
      <c r="P11121">
        <f>PI()*(I11121/2)^2*J11121*$B$3</f>
        <v>56478.082068176336</v>
      </c>
      <c r="Q11121">
        <f>P11121*(1-$B$9)</f>
        <v>16943.424620452904</v>
      </c>
      <c r="R11121">
        <f>P11121*$B$11</f>
        <v>61843499.864653088</v>
      </c>
      <c r="T11121" s="2">
        <f>M11121*$B$7</f>
        <v>25.266246809999998</v>
      </c>
      <c r="U11121">
        <f>R11121/($B$8*3600)*$B$7</f>
        <v>2405.0249947365091</v>
      </c>
      <c r="V11121">
        <f>ABS(N11121)*$B$13</f>
        <v>0.13565145759999997</v>
      </c>
      <c r="W11121">
        <f>U11121+V11121</f>
        <v>2405.1606461941092</v>
      </c>
      <c r="Y11121">
        <f>T11121-W11121</f>
        <v>-2379.894399384109</v>
      </c>
    </row>
    <row r="11122" spans="8:25">
      <c r="H11122" t="s">
        <v>15</v>
      </c>
      <c r="I11122">
        <v>1.5009999999999999</v>
      </c>
      <c r="J11122">
        <v>3.8</v>
      </c>
      <c r="K11122">
        <v>370</v>
      </c>
      <c r="L11122">
        <v>8.1</v>
      </c>
      <c r="M11122">
        <v>1.5439373300000001</v>
      </c>
      <c r="N11122">
        <v>-6052572.2599999998</v>
      </c>
      <c r="P11122">
        <f>PI()*(I11122/2)^2*J11122*$B$3</f>
        <v>57154.941975303438</v>
      </c>
      <c r="Q11122">
        <f>P11122*(1-$B$9)</f>
        <v>17146.482592591034</v>
      </c>
      <c r="R11122">
        <f>P11122*$B$11</f>
        <v>62584661.462957263</v>
      </c>
      <c r="T11122" s="2">
        <f>M11122*$B$7</f>
        <v>54.037806550000006</v>
      </c>
      <c r="U11122">
        <f>R11122/($B$8*3600)*$B$7</f>
        <v>2433.8479457816716</v>
      </c>
      <c r="V11122">
        <f>ABS(N11122)*$B$13</f>
        <v>9.6841156159999983E-2</v>
      </c>
      <c r="W11122">
        <f>U11122+V11122</f>
        <v>2433.9447869378314</v>
      </c>
      <c r="Y11122">
        <f>T11122-W11122</f>
        <v>-2379.9069803878315</v>
      </c>
    </row>
    <row r="11123" spans="8:25">
      <c r="H11123" t="s">
        <v>15</v>
      </c>
      <c r="I11123">
        <v>1.5009999999999999</v>
      </c>
      <c r="J11123">
        <v>3.8</v>
      </c>
      <c r="K11123">
        <v>370</v>
      </c>
      <c r="L11123">
        <v>9.1</v>
      </c>
      <c r="M11123">
        <v>1.54333915</v>
      </c>
      <c r="N11123">
        <v>-6055530.6399999997</v>
      </c>
      <c r="P11123">
        <f>PI()*(I11123/2)^2*J11123*$B$3</f>
        <v>57154.941975303438</v>
      </c>
      <c r="Q11123">
        <f>P11123*(1-$B$9)</f>
        <v>17146.482592591034</v>
      </c>
      <c r="R11123">
        <f>P11123*$B$11</f>
        <v>62584661.462957263</v>
      </c>
      <c r="T11123" s="2">
        <f>M11123*$B$7</f>
        <v>54.016870249999997</v>
      </c>
      <c r="U11123">
        <f>R11123/($B$8*3600)*$B$7</f>
        <v>2433.8479457816716</v>
      </c>
      <c r="V11123">
        <f>ABS(N11123)*$B$13</f>
        <v>9.6888490239999986E-2</v>
      </c>
      <c r="W11123">
        <f>U11123+V11123</f>
        <v>2433.9448342719115</v>
      </c>
      <c r="Y11123">
        <f>T11123-W11123</f>
        <v>-2379.9279640219115</v>
      </c>
    </row>
    <row r="11124" spans="8:25">
      <c r="H11124" t="s">
        <v>15</v>
      </c>
      <c r="I11124">
        <v>1.5009999999999999</v>
      </c>
      <c r="J11124">
        <v>3.8</v>
      </c>
      <c r="K11124">
        <v>370</v>
      </c>
      <c r="L11124">
        <v>10.1</v>
      </c>
      <c r="M11124">
        <v>1.54296857</v>
      </c>
      <c r="N11124">
        <v>-6059348.6500000004</v>
      </c>
      <c r="P11124">
        <f>PI()*(I11124/2)^2*J11124*$B$3</f>
        <v>57154.941975303438</v>
      </c>
      <c r="Q11124">
        <f>P11124*(1-$B$9)</f>
        <v>17146.482592591034</v>
      </c>
      <c r="R11124">
        <f>P11124*$B$11</f>
        <v>62584661.462957263</v>
      </c>
      <c r="T11124" s="2">
        <f>M11124*$B$7</f>
        <v>54.003899949999997</v>
      </c>
      <c r="U11124">
        <f>R11124/($B$8*3600)*$B$7</f>
        <v>2433.8479457816716</v>
      </c>
      <c r="V11124">
        <f>ABS(N11124)*$B$13</f>
        <v>9.6949578399999986E-2</v>
      </c>
      <c r="W11124">
        <f>U11124+V11124</f>
        <v>2433.9448953600718</v>
      </c>
      <c r="Y11124">
        <f>T11124-W11124</f>
        <v>-2379.940995410072</v>
      </c>
    </row>
    <row r="11125" spans="8:25">
      <c r="H11125" t="s">
        <v>15</v>
      </c>
      <c r="I11125">
        <v>1.5009999999999999</v>
      </c>
      <c r="J11125">
        <v>3.8</v>
      </c>
      <c r="K11125">
        <v>355</v>
      </c>
      <c r="L11125">
        <v>0.1</v>
      </c>
      <c r="M11125">
        <v>1.5226358900000001</v>
      </c>
      <c r="N11125">
        <v>-6220398.7300000004</v>
      </c>
      <c r="P11125">
        <f>PI()*(I11125/2)^2*J11125*$B$3</f>
        <v>57154.941975303438</v>
      </c>
      <c r="Q11125">
        <f>P11125*(1-$B$9)</f>
        <v>17146.482592591034</v>
      </c>
      <c r="R11125">
        <f>P11125*$B$11</f>
        <v>62584661.462957263</v>
      </c>
      <c r="T11125" s="2">
        <f>M11125*$B$7</f>
        <v>53.29225615</v>
      </c>
      <c r="U11125">
        <f>R11125/($B$8*3600)*$B$7</f>
        <v>2433.8479457816716</v>
      </c>
      <c r="V11125">
        <f>ABS(N11125)*$B$13</f>
        <v>9.9526379679999999E-2</v>
      </c>
      <c r="W11125">
        <f>U11125+V11125</f>
        <v>2433.9474721613515</v>
      </c>
      <c r="Y11125">
        <f>T11125-W11125</f>
        <v>-2380.6552160113515</v>
      </c>
    </row>
    <row r="11126" spans="8:25">
      <c r="H11126" t="s">
        <v>15</v>
      </c>
      <c r="I11126">
        <v>1.5009999999999999</v>
      </c>
      <c r="J11126">
        <v>3.8</v>
      </c>
      <c r="K11126">
        <v>355</v>
      </c>
      <c r="L11126">
        <v>1.1000000000000001</v>
      </c>
      <c r="M11126">
        <v>1.5184294899999999</v>
      </c>
      <c r="N11126">
        <v>-6228640.4500000002</v>
      </c>
      <c r="P11126">
        <f>PI()*(I11126/2)^2*J11126*$B$3</f>
        <v>57154.941975303438</v>
      </c>
      <c r="Q11126">
        <f>P11126*(1-$B$9)</f>
        <v>17146.482592591034</v>
      </c>
      <c r="R11126">
        <f>P11126*$B$11</f>
        <v>62584661.462957263</v>
      </c>
      <c r="T11126" s="2">
        <f>M11126*$B$7</f>
        <v>53.145032149999999</v>
      </c>
      <c r="U11126">
        <f>R11126/($B$8*3600)*$B$7</f>
        <v>2433.8479457816716</v>
      </c>
      <c r="V11126">
        <f>ABS(N11126)*$B$13</f>
        <v>9.9658247199999994E-2</v>
      </c>
      <c r="W11126">
        <f>U11126+V11126</f>
        <v>2433.9476040288714</v>
      </c>
      <c r="Y11126">
        <f>T11126-W11126</f>
        <v>-2380.8025718788713</v>
      </c>
    </row>
    <row r="11127" spans="8:25">
      <c r="H11127" t="s">
        <v>15</v>
      </c>
      <c r="I11127">
        <v>1.5009999999999999</v>
      </c>
      <c r="J11127">
        <v>3.8</v>
      </c>
      <c r="K11127">
        <v>355</v>
      </c>
      <c r="L11127">
        <v>2.1</v>
      </c>
      <c r="M11127">
        <v>1.5167692399999999</v>
      </c>
      <c r="N11127">
        <v>-6228166.3700000001</v>
      </c>
      <c r="P11127">
        <f>PI()*(I11127/2)^2*J11127*$B$3</f>
        <v>57154.941975303438</v>
      </c>
      <c r="Q11127">
        <f>P11127*(1-$B$9)</f>
        <v>17146.482592591034</v>
      </c>
      <c r="R11127">
        <f>P11127*$B$11</f>
        <v>62584661.462957263</v>
      </c>
      <c r="T11127" s="2">
        <f>M11127*$B$7</f>
        <v>53.086923399999996</v>
      </c>
      <c r="U11127">
        <f>R11127/($B$8*3600)*$B$7</f>
        <v>2433.8479457816716</v>
      </c>
      <c r="V11127">
        <f>ABS(N11127)*$B$13</f>
        <v>9.965066191999998E-2</v>
      </c>
      <c r="W11127">
        <f>U11127+V11127</f>
        <v>2433.9475964435915</v>
      </c>
      <c r="Y11127">
        <f>T11127-W11127</f>
        <v>-2380.8606730435913</v>
      </c>
    </row>
    <row r="11128" spans="8:25">
      <c r="H11128" t="s">
        <v>15</v>
      </c>
      <c r="I11128">
        <v>1.5009999999999999</v>
      </c>
      <c r="J11128">
        <v>3.8</v>
      </c>
      <c r="K11128">
        <v>355</v>
      </c>
      <c r="L11128">
        <v>3.1</v>
      </c>
      <c r="M11128">
        <v>1.5154747900000001</v>
      </c>
      <c r="N11128">
        <v>-6231905.5499999998</v>
      </c>
      <c r="P11128">
        <f>PI()*(I11128/2)^2*J11128*$B$3</f>
        <v>57154.941975303438</v>
      </c>
      <c r="Q11128">
        <f>P11128*(1-$B$9)</f>
        <v>17146.482592591034</v>
      </c>
      <c r="R11128">
        <f>P11128*$B$11</f>
        <v>62584661.462957263</v>
      </c>
      <c r="T11128" s="2">
        <f>M11128*$B$7</f>
        <v>53.041617649999999</v>
      </c>
      <c r="U11128">
        <f>R11128/($B$8*3600)*$B$7</f>
        <v>2433.8479457816716</v>
      </c>
      <c r="V11128">
        <f>ABS(N11128)*$B$13</f>
        <v>9.9710488799999983E-2</v>
      </c>
      <c r="W11128">
        <f>U11128+V11128</f>
        <v>2433.9476562704717</v>
      </c>
      <c r="Y11128">
        <f>T11128-W11128</f>
        <v>-2380.9060386204719</v>
      </c>
    </row>
    <row r="11129" spans="8:25">
      <c r="H11129" t="s">
        <v>15</v>
      </c>
      <c r="I11129">
        <v>1.5009999999999999</v>
      </c>
      <c r="J11129">
        <v>3.8</v>
      </c>
      <c r="K11129">
        <v>355</v>
      </c>
      <c r="L11129">
        <v>4.0999999999999996</v>
      </c>
      <c r="M11129">
        <v>1.51376522</v>
      </c>
      <c r="N11129">
        <v>-6234279.9199999999</v>
      </c>
      <c r="P11129">
        <f>PI()*(I11129/2)^2*J11129*$B$3</f>
        <v>57154.941975303438</v>
      </c>
      <c r="Q11129">
        <f>P11129*(1-$B$9)</f>
        <v>17146.482592591034</v>
      </c>
      <c r="R11129">
        <f>P11129*$B$11</f>
        <v>62584661.462957263</v>
      </c>
      <c r="T11129" s="2">
        <f>M11129*$B$7</f>
        <v>52.981782700000004</v>
      </c>
      <c r="U11129">
        <f>R11129/($B$8*3600)*$B$7</f>
        <v>2433.8479457816716</v>
      </c>
      <c r="V11129">
        <f>ABS(N11129)*$B$13</f>
        <v>9.9748478719999978E-2</v>
      </c>
      <c r="W11129">
        <f>U11129+V11129</f>
        <v>2433.9476942603915</v>
      </c>
      <c r="Y11129">
        <f>T11129-W11129</f>
        <v>-2380.9659115603913</v>
      </c>
    </row>
    <row r="11130" spans="8:25">
      <c r="H11130" t="s">
        <v>15</v>
      </c>
      <c r="I11130">
        <v>1.5009999999999999</v>
      </c>
      <c r="J11130">
        <v>3.8</v>
      </c>
      <c r="K11130">
        <v>355</v>
      </c>
      <c r="L11130">
        <v>5.0999999999999996</v>
      </c>
      <c r="M11130">
        <v>1.5121018500000001</v>
      </c>
      <c r="N11130">
        <v>-6235258.6500000004</v>
      </c>
      <c r="P11130">
        <f>PI()*(I11130/2)^2*J11130*$B$3</f>
        <v>57154.941975303438</v>
      </c>
      <c r="Q11130">
        <f>P11130*(1-$B$9)</f>
        <v>17146.482592591034</v>
      </c>
      <c r="R11130">
        <f>P11130*$B$11</f>
        <v>62584661.462957263</v>
      </c>
      <c r="T11130" s="2">
        <f>M11130*$B$7</f>
        <v>52.923564750000004</v>
      </c>
      <c r="U11130">
        <f>R11130/($B$8*3600)*$B$7</f>
        <v>2433.8479457816716</v>
      </c>
      <c r="V11130">
        <f>ABS(N11130)*$B$13</f>
        <v>9.9764138399999994E-2</v>
      </c>
      <c r="W11130">
        <f>U11130+V11130</f>
        <v>2433.9477099200717</v>
      </c>
      <c r="Y11130">
        <f>T11130-W11130</f>
        <v>-2381.0241451700717</v>
      </c>
    </row>
    <row r="11131" spans="8:25">
      <c r="H11131" t="s">
        <v>15</v>
      </c>
      <c r="I11131">
        <v>1.5009999999999999</v>
      </c>
      <c r="J11131">
        <v>3.8</v>
      </c>
      <c r="K11131">
        <v>355</v>
      </c>
      <c r="L11131">
        <v>6.1</v>
      </c>
      <c r="M11131">
        <v>1.51121459</v>
      </c>
      <c r="N11131">
        <v>-6237214.7199999997</v>
      </c>
      <c r="P11131">
        <f>PI()*(I11131/2)^2*J11131*$B$3</f>
        <v>57154.941975303438</v>
      </c>
      <c r="Q11131">
        <f>P11131*(1-$B$9)</f>
        <v>17146.482592591034</v>
      </c>
      <c r="R11131">
        <f>P11131*$B$11</f>
        <v>62584661.462957263</v>
      </c>
      <c r="T11131" s="2">
        <f>M11131*$B$7</f>
        <v>52.892510649999998</v>
      </c>
      <c r="U11131">
        <f>R11131/($B$8*3600)*$B$7</f>
        <v>2433.8479457816716</v>
      </c>
      <c r="V11131">
        <f>ABS(N11131)*$B$13</f>
        <v>9.9795435519999975E-2</v>
      </c>
      <c r="W11131">
        <f>U11131+V11131</f>
        <v>2433.9477412171914</v>
      </c>
      <c r="Y11131">
        <f>T11131-W11131</f>
        <v>-2381.0552305671913</v>
      </c>
    </row>
    <row r="11132" spans="8:25">
      <c r="H11132" t="s">
        <v>15</v>
      </c>
      <c r="I11132">
        <v>1.5009999999999999</v>
      </c>
      <c r="J11132">
        <v>3.8</v>
      </c>
      <c r="K11132">
        <v>355</v>
      </c>
      <c r="L11132">
        <v>7.1</v>
      </c>
      <c r="M11132">
        <v>1.5097955700000001</v>
      </c>
      <c r="N11132">
        <v>-6241407.6500000004</v>
      </c>
      <c r="P11132">
        <f>PI()*(I11132/2)^2*J11132*$B$3</f>
        <v>57154.941975303438</v>
      </c>
      <c r="Q11132">
        <f>P11132*(1-$B$9)</f>
        <v>17146.482592591034</v>
      </c>
      <c r="R11132">
        <f>P11132*$B$11</f>
        <v>62584661.462957263</v>
      </c>
      <c r="T11132" s="2">
        <f>M11132*$B$7</f>
        <v>52.84284495</v>
      </c>
      <c r="U11132">
        <f>R11132/($B$8*3600)*$B$7</f>
        <v>2433.8479457816716</v>
      </c>
      <c r="V11132">
        <f>ABS(N11132)*$B$13</f>
        <v>9.9862522399999987E-2</v>
      </c>
      <c r="W11132">
        <f>U11132+V11132</f>
        <v>2433.9478083040717</v>
      </c>
      <c r="Y11132">
        <f>T11132-W11132</f>
        <v>-2381.1049633540715</v>
      </c>
    </row>
    <row r="11133" spans="8:25">
      <c r="H11133" t="s">
        <v>15</v>
      </c>
      <c r="I11133">
        <v>1.5009999999999999</v>
      </c>
      <c r="J11133">
        <v>3.8</v>
      </c>
      <c r="K11133">
        <v>355</v>
      </c>
      <c r="L11133">
        <v>8.1</v>
      </c>
      <c r="M11133">
        <v>1.50835534</v>
      </c>
      <c r="N11133">
        <v>-6244333.6100000003</v>
      </c>
      <c r="P11133">
        <f>PI()*(I11133/2)^2*J11133*$B$3</f>
        <v>57154.941975303438</v>
      </c>
      <c r="Q11133">
        <f>P11133*(1-$B$9)</f>
        <v>17146.482592591034</v>
      </c>
      <c r="R11133">
        <f>P11133*$B$11</f>
        <v>62584661.462957263</v>
      </c>
      <c r="T11133" s="2">
        <f>M11133*$B$7</f>
        <v>52.792436899999998</v>
      </c>
      <c r="U11133">
        <f>R11133/($B$8*3600)*$B$7</f>
        <v>2433.8479457816716</v>
      </c>
      <c r="V11133">
        <f>ABS(N11133)*$B$13</f>
        <v>9.9909337759999994E-2</v>
      </c>
      <c r="W11133">
        <f>U11133+V11133</f>
        <v>2433.9478551194316</v>
      </c>
      <c r="Y11133">
        <f>T11133-W11133</f>
        <v>-2381.1554182194313</v>
      </c>
    </row>
    <row r="11134" spans="8:25">
      <c r="H11134" t="s">
        <v>15</v>
      </c>
      <c r="I11134">
        <v>1.5009999999999999</v>
      </c>
      <c r="J11134">
        <v>3.8</v>
      </c>
      <c r="K11134">
        <v>355</v>
      </c>
      <c r="L11134">
        <v>9.1</v>
      </c>
      <c r="M11134">
        <v>1.5082059699999999</v>
      </c>
      <c r="N11134">
        <v>-6240618.9800000004</v>
      </c>
      <c r="P11134">
        <f>PI()*(I11134/2)^2*J11134*$B$3</f>
        <v>57154.941975303438</v>
      </c>
      <c r="Q11134">
        <f>P11134*(1-$B$9)</f>
        <v>17146.482592591034</v>
      </c>
      <c r="R11134">
        <f>P11134*$B$11</f>
        <v>62584661.462957263</v>
      </c>
      <c r="T11134" s="2">
        <f>M11134*$B$7</f>
        <v>52.787208949999993</v>
      </c>
      <c r="U11134">
        <f>R11134/($B$8*3600)*$B$7</f>
        <v>2433.8479457816716</v>
      </c>
      <c r="V11134">
        <f>ABS(N11134)*$B$13</f>
        <v>9.9849903679999991E-2</v>
      </c>
      <c r="W11134">
        <f>U11134+V11134</f>
        <v>2433.9477956853516</v>
      </c>
      <c r="Y11134">
        <f>T11134-W11134</f>
        <v>-2381.1605867353514</v>
      </c>
    </row>
    <row r="11135" spans="8:25">
      <c r="H11135" t="s">
        <v>15</v>
      </c>
      <c r="I11135">
        <v>1.5009999999999999</v>
      </c>
      <c r="J11135">
        <v>3.8</v>
      </c>
      <c r="K11135">
        <v>355</v>
      </c>
      <c r="L11135">
        <v>10.1</v>
      </c>
      <c r="M11135">
        <v>1.5072843300000001</v>
      </c>
      <c r="N11135">
        <v>-6246240.5499999998</v>
      </c>
      <c r="P11135">
        <f>PI()*(I11135/2)^2*J11135*$B$3</f>
        <v>57154.941975303438</v>
      </c>
      <c r="Q11135">
        <f>P11135*(1-$B$9)</f>
        <v>17146.482592591034</v>
      </c>
      <c r="R11135">
        <f>P11135*$B$11</f>
        <v>62584661.462957263</v>
      </c>
      <c r="T11135" s="2">
        <f>M11135*$B$7</f>
        <v>52.754951550000001</v>
      </c>
      <c r="U11135">
        <f>R11135/($B$8*3600)*$B$7</f>
        <v>2433.8479457816716</v>
      </c>
      <c r="V11135">
        <f>ABS(N11135)*$B$13</f>
        <v>9.9939848799999981E-2</v>
      </c>
      <c r="W11135">
        <f>U11135+V11135</f>
        <v>2433.9478856304718</v>
      </c>
      <c r="Y11135">
        <f>T11135-W11135</f>
        <v>-2381.1929340804718</v>
      </c>
    </row>
    <row r="11136" spans="8:25">
      <c r="H11136" t="s">
        <v>15</v>
      </c>
      <c r="I11136">
        <v>1.5009999999999999</v>
      </c>
      <c r="J11136">
        <v>3.8</v>
      </c>
      <c r="K11136">
        <v>340</v>
      </c>
      <c r="L11136">
        <v>0.1</v>
      </c>
      <c r="M11136">
        <v>1.4880709299999999</v>
      </c>
      <c r="N11136">
        <v>-6408078.8799999999</v>
      </c>
      <c r="P11136">
        <f>PI()*(I11136/2)^2*J11136*$B$3</f>
        <v>57154.941975303438</v>
      </c>
      <c r="Q11136">
        <f>P11136*(1-$B$9)</f>
        <v>17146.482592591034</v>
      </c>
      <c r="R11136">
        <f>P11136*$B$11</f>
        <v>62584661.462957263</v>
      </c>
      <c r="T11136" s="2">
        <f>M11136*$B$7</f>
        <v>52.082482549999995</v>
      </c>
      <c r="U11136">
        <f>R11136/($B$8*3600)*$B$7</f>
        <v>2433.8479457816716</v>
      </c>
      <c r="V11136">
        <f>ABS(N11136)*$B$13</f>
        <v>0.10252926207999999</v>
      </c>
      <c r="W11136">
        <f>U11136+V11136</f>
        <v>2433.9504750437518</v>
      </c>
      <c r="Y11136">
        <f>T11136-W11136</f>
        <v>-2381.8679924937519</v>
      </c>
    </row>
    <row r="11137" spans="8:25">
      <c r="H11137" t="s">
        <v>15</v>
      </c>
      <c r="I11137">
        <v>1.5009999999999999</v>
      </c>
      <c r="J11137">
        <v>3.8</v>
      </c>
      <c r="K11137">
        <v>340</v>
      </c>
      <c r="L11137">
        <v>1.1000000000000001</v>
      </c>
      <c r="M11137">
        <v>1.48221749</v>
      </c>
      <c r="N11137">
        <v>-6415587.4900000002</v>
      </c>
      <c r="P11137">
        <f>PI()*(I11137/2)^2*J11137*$B$3</f>
        <v>57154.941975303438</v>
      </c>
      <c r="Q11137">
        <f>P11137*(1-$B$9)</f>
        <v>17146.482592591034</v>
      </c>
      <c r="R11137">
        <f>P11137*$B$11</f>
        <v>62584661.462957263</v>
      </c>
      <c r="T11137" s="2">
        <f>M11137*$B$7</f>
        <v>51.877612150000004</v>
      </c>
      <c r="U11137">
        <f>R11137/($B$8*3600)*$B$7</f>
        <v>2433.8479457816716</v>
      </c>
      <c r="V11137">
        <f>ABS(N11137)*$B$13</f>
        <v>0.10264939983999999</v>
      </c>
      <c r="W11137">
        <f>U11137+V11137</f>
        <v>2433.9505951815117</v>
      </c>
      <c r="Y11137">
        <f>T11137-W11137</f>
        <v>-2382.0729830315117</v>
      </c>
    </row>
    <row r="11138" spans="8:25">
      <c r="H11138" t="s">
        <v>15</v>
      </c>
      <c r="I11138">
        <v>1.5009999999999999</v>
      </c>
      <c r="J11138">
        <v>3.8</v>
      </c>
      <c r="K11138">
        <v>340</v>
      </c>
      <c r="L11138">
        <v>2.1</v>
      </c>
      <c r="M11138">
        <v>1.4783692500000001</v>
      </c>
      <c r="N11138">
        <v>-6423681.9299999997</v>
      </c>
      <c r="P11138">
        <f>PI()*(I11138/2)^2*J11138*$B$3</f>
        <v>57154.941975303438</v>
      </c>
      <c r="Q11138">
        <f>P11138*(1-$B$9)</f>
        <v>17146.482592591034</v>
      </c>
      <c r="R11138">
        <f>P11138*$B$11</f>
        <v>62584661.462957263</v>
      </c>
      <c r="T11138" s="2">
        <f>M11138*$B$7</f>
        <v>51.742923750000003</v>
      </c>
      <c r="U11138">
        <f>R11138/($B$8*3600)*$B$7</f>
        <v>2433.8479457816716</v>
      </c>
      <c r="V11138">
        <f>ABS(N11138)*$B$13</f>
        <v>0.10277891087999998</v>
      </c>
      <c r="W11138">
        <f>U11138+V11138</f>
        <v>2433.9507246925514</v>
      </c>
      <c r="Y11138">
        <f>T11138-W11138</f>
        <v>-2382.2078009425513</v>
      </c>
    </row>
    <row r="11139" spans="8:25">
      <c r="H11139" t="s">
        <v>15</v>
      </c>
      <c r="I11139">
        <v>1.5009999999999999</v>
      </c>
      <c r="J11139">
        <v>3.8</v>
      </c>
      <c r="K11139">
        <v>340</v>
      </c>
      <c r="L11139">
        <v>3.1</v>
      </c>
      <c r="M11139">
        <v>1.47550201</v>
      </c>
      <c r="N11139">
        <v>-6427539.54</v>
      </c>
      <c r="P11139">
        <f>PI()*(I11139/2)^2*J11139*$B$3</f>
        <v>57154.941975303438</v>
      </c>
      <c r="Q11139">
        <f>P11139*(1-$B$9)</f>
        <v>17146.482592591034</v>
      </c>
      <c r="R11139">
        <f>P11139*$B$11</f>
        <v>62584661.462957263</v>
      </c>
      <c r="T11139" s="2">
        <f>M11139*$B$7</f>
        <v>51.64257035</v>
      </c>
      <c r="U11139">
        <f>R11139/($B$8*3600)*$B$7</f>
        <v>2433.8479457816716</v>
      </c>
      <c r="V11139">
        <f>ABS(N11139)*$B$13</f>
        <v>0.10284063263999998</v>
      </c>
      <c r="W11139">
        <f>U11139+V11139</f>
        <v>2433.9507864143116</v>
      </c>
      <c r="Y11139">
        <f>T11139-W11139</f>
        <v>-2382.3082160643116</v>
      </c>
    </row>
    <row r="11140" spans="8:25">
      <c r="H11140" t="s">
        <v>15</v>
      </c>
      <c r="I11140">
        <v>1.5009999999999999</v>
      </c>
      <c r="J11140">
        <v>3.8</v>
      </c>
      <c r="K11140">
        <v>340</v>
      </c>
      <c r="L11140">
        <v>4.0999999999999996</v>
      </c>
      <c r="M11140">
        <v>1.47336965</v>
      </c>
      <c r="N11140">
        <v>-6432009.9500000002</v>
      </c>
      <c r="P11140">
        <f>PI()*(I11140/2)^2*J11140*$B$3</f>
        <v>57154.941975303438</v>
      </c>
      <c r="Q11140">
        <f>P11140*(1-$B$9)</f>
        <v>17146.482592591034</v>
      </c>
      <c r="R11140">
        <f>P11140*$B$11</f>
        <v>62584661.462957263</v>
      </c>
      <c r="T11140" s="2">
        <f>M11140*$B$7</f>
        <v>51.567937749999999</v>
      </c>
      <c r="U11140">
        <f>R11140/($B$8*3600)*$B$7</f>
        <v>2433.8479457816716</v>
      </c>
      <c r="V11140">
        <f>ABS(N11140)*$B$13</f>
        <v>0.10291215919999999</v>
      </c>
      <c r="W11140">
        <f>U11140+V11140</f>
        <v>2433.9508579408716</v>
      </c>
      <c r="Y11140">
        <f>T11140-W11140</f>
        <v>-2382.3829201908716</v>
      </c>
    </row>
    <row r="11141" spans="8:25">
      <c r="H11141" t="s">
        <v>15</v>
      </c>
      <c r="I11141">
        <v>1.5009999999999999</v>
      </c>
      <c r="J11141">
        <v>3.8</v>
      </c>
      <c r="K11141">
        <v>340</v>
      </c>
      <c r="L11141">
        <v>5.0999999999999996</v>
      </c>
      <c r="M11141">
        <v>1.4708170300000001</v>
      </c>
      <c r="N11141">
        <v>-6438182.5899999999</v>
      </c>
      <c r="P11141">
        <f>PI()*(I11141/2)^2*J11141*$B$3</f>
        <v>57154.941975303438</v>
      </c>
      <c r="Q11141">
        <f>P11141*(1-$B$9)</f>
        <v>17146.482592591034</v>
      </c>
      <c r="R11141">
        <f>P11141*$B$11</f>
        <v>62584661.462957263</v>
      </c>
      <c r="T11141" s="2">
        <f>M11141*$B$7</f>
        <v>51.47859605</v>
      </c>
      <c r="U11141">
        <f>R11141/($B$8*3600)*$B$7</f>
        <v>2433.8479457816716</v>
      </c>
      <c r="V11141">
        <f>ABS(N11141)*$B$13</f>
        <v>0.10301092143999999</v>
      </c>
      <c r="W11141">
        <f>U11141+V11141</f>
        <v>2433.9509567031114</v>
      </c>
      <c r="Y11141">
        <f>T11141-W11141</f>
        <v>-2382.4723606531115</v>
      </c>
    </row>
    <row r="11142" spans="8:25">
      <c r="H11142" t="s">
        <v>15</v>
      </c>
      <c r="I11142">
        <v>1.5009999999999999</v>
      </c>
      <c r="J11142">
        <v>3.8</v>
      </c>
      <c r="K11142">
        <v>340</v>
      </c>
      <c r="L11142">
        <v>6.1</v>
      </c>
      <c r="M11142">
        <v>1.46846783</v>
      </c>
      <c r="N11142">
        <v>-6439666.4699999997</v>
      </c>
      <c r="P11142">
        <f>PI()*(I11142/2)^2*J11142*$B$3</f>
        <v>57154.941975303438</v>
      </c>
      <c r="Q11142">
        <f>P11142*(1-$B$9)</f>
        <v>17146.482592591034</v>
      </c>
      <c r="R11142">
        <f>P11142*$B$11</f>
        <v>62584661.462957263</v>
      </c>
      <c r="T11142" s="2">
        <f>M11142*$B$7</f>
        <v>51.396374049999999</v>
      </c>
      <c r="U11142">
        <f>R11142/($B$8*3600)*$B$7</f>
        <v>2433.8479457816716</v>
      </c>
      <c r="V11142">
        <f>ABS(N11142)*$B$13</f>
        <v>0.10303466351999999</v>
      </c>
      <c r="W11142">
        <f>U11142+V11142</f>
        <v>2433.9509804451914</v>
      </c>
      <c r="Y11142">
        <f>T11142-W11142</f>
        <v>-2382.5546063951915</v>
      </c>
    </row>
    <row r="11143" spans="8:25">
      <c r="H11143" t="s">
        <v>15</v>
      </c>
      <c r="I11143">
        <v>1.5009999999999999</v>
      </c>
      <c r="J11143">
        <v>3.8</v>
      </c>
      <c r="K11143">
        <v>340</v>
      </c>
      <c r="L11143">
        <v>7.1</v>
      </c>
      <c r="M11143">
        <v>1.46630097</v>
      </c>
      <c r="N11143">
        <v>-6445250.8300000001</v>
      </c>
      <c r="P11143">
        <f>PI()*(I11143/2)^2*J11143*$B$3</f>
        <v>57154.941975303438</v>
      </c>
      <c r="Q11143">
        <f>P11143*(1-$B$9)</f>
        <v>17146.482592591034</v>
      </c>
      <c r="R11143">
        <f>P11143*$B$11</f>
        <v>62584661.462957263</v>
      </c>
      <c r="T11143" s="2">
        <f>M11143*$B$7</f>
        <v>51.320533949999998</v>
      </c>
      <c r="U11143">
        <f>R11143/($B$8*3600)*$B$7</f>
        <v>2433.8479457816716</v>
      </c>
      <c r="V11143">
        <f>ABS(N11143)*$B$13</f>
        <v>0.10312401327999998</v>
      </c>
      <c r="W11143">
        <f>U11143+V11143</f>
        <v>2433.9510697949518</v>
      </c>
      <c r="Y11143">
        <f>T11143-W11143</f>
        <v>-2382.6305358449517</v>
      </c>
    </row>
    <row r="11144" spans="8:25">
      <c r="H11144" t="s">
        <v>15</v>
      </c>
      <c r="I11144">
        <v>1.5009999999999999</v>
      </c>
      <c r="J11144">
        <v>3.8</v>
      </c>
      <c r="K11144">
        <v>340</v>
      </c>
      <c r="L11144">
        <v>8.1</v>
      </c>
      <c r="M11144">
        <v>1.4640668100000001</v>
      </c>
      <c r="N11144">
        <v>-6444721.4400000004</v>
      </c>
      <c r="P11144">
        <f>PI()*(I11144/2)^2*J11144*$B$3</f>
        <v>57154.941975303438</v>
      </c>
      <c r="Q11144">
        <f>P11144*(1-$B$9)</f>
        <v>17146.482592591034</v>
      </c>
      <c r="R11144">
        <f>P11144*$B$11</f>
        <v>62584661.462957263</v>
      </c>
      <c r="T11144" s="2">
        <f>M11144*$B$7</f>
        <v>51.242338350000004</v>
      </c>
      <c r="U11144">
        <f>R11144/($B$8*3600)*$B$7</f>
        <v>2433.8479457816716</v>
      </c>
      <c r="V11144">
        <f>ABS(N11144)*$B$13</f>
        <v>0.10311554303999999</v>
      </c>
      <c r="W11144">
        <f>U11144+V11144</f>
        <v>2433.9510613247116</v>
      </c>
      <c r="Y11144">
        <f>T11144-W11144</f>
        <v>-2382.7087229747117</v>
      </c>
    </row>
    <row r="11145" spans="8:25">
      <c r="H11145" t="s">
        <v>28</v>
      </c>
      <c r="I11145">
        <v>1.5009999999999999</v>
      </c>
      <c r="J11145">
        <v>3.8</v>
      </c>
      <c r="K11145">
        <v>340</v>
      </c>
      <c r="L11145">
        <v>9.1</v>
      </c>
      <c r="M11145">
        <v>1.46180511</v>
      </c>
      <c r="N11145">
        <v>-6453747.9800000004</v>
      </c>
      <c r="P11145">
        <f>PI()*(I11145/2)^2*J11145*$B$3</f>
        <v>57154.941975303438</v>
      </c>
      <c r="Q11145">
        <f>P11145*(1-$B$9)</f>
        <v>17146.482592591034</v>
      </c>
      <c r="R11145">
        <f>P11145*$B$11</f>
        <v>62584661.462957263</v>
      </c>
      <c r="T11145" s="2">
        <f>M11145*$B$7</f>
        <v>51.163178850000001</v>
      </c>
      <c r="U11145">
        <f>R11145/($B$8*3600)*$B$7</f>
        <v>2433.8479457816716</v>
      </c>
      <c r="V11145">
        <f>ABS(N11145)*$B$13</f>
        <v>0.10325996767999999</v>
      </c>
      <c r="W11145">
        <f>U11145+V11145</f>
        <v>2433.9512057493516</v>
      </c>
      <c r="Y11145">
        <f>T11145-W11145</f>
        <v>-2382.7880268993517</v>
      </c>
    </row>
    <row r="11146" spans="8:25">
      <c r="H11146" t="s">
        <v>28</v>
      </c>
      <c r="I11146">
        <v>1.5009999999999999</v>
      </c>
      <c r="J11146">
        <v>3.8</v>
      </c>
      <c r="K11146">
        <v>340</v>
      </c>
      <c r="L11146">
        <v>10.1</v>
      </c>
      <c r="M11146">
        <v>1.4599355300000001</v>
      </c>
      <c r="N11146">
        <v>-6457496.9000000004</v>
      </c>
      <c r="P11146">
        <f>PI()*(I11146/2)^2*J11146*$B$3</f>
        <v>57154.941975303438</v>
      </c>
      <c r="Q11146">
        <f>P11146*(1-$B$9)</f>
        <v>17146.482592591034</v>
      </c>
      <c r="R11146">
        <f>P11146*$B$11</f>
        <v>62584661.462957263</v>
      </c>
      <c r="T11146" s="2">
        <f>M11146*$B$7</f>
        <v>51.097743550000004</v>
      </c>
      <c r="U11146">
        <f>R11146/($B$8*3600)*$B$7</f>
        <v>2433.8479457816716</v>
      </c>
      <c r="V11146">
        <f>ABS(N11146)*$B$13</f>
        <v>0.10331995039999999</v>
      </c>
      <c r="W11146">
        <f>U11146+V11146</f>
        <v>2433.9512657320715</v>
      </c>
      <c r="Y11146">
        <f>T11146-W11146</f>
        <v>-2382.8535221820716</v>
      </c>
    </row>
    <row r="11147" spans="8:25">
      <c r="H11147" t="s">
        <v>15</v>
      </c>
      <c r="I11147">
        <v>1.5009999999999999</v>
      </c>
      <c r="J11147">
        <v>3.8</v>
      </c>
      <c r="K11147">
        <v>325</v>
      </c>
      <c r="L11147">
        <v>0.1</v>
      </c>
      <c r="M11147">
        <v>1.4478182100000001</v>
      </c>
      <c r="N11147">
        <v>-6603822.4299999997</v>
      </c>
      <c r="P11147">
        <f>PI()*(I11147/2)^2*J11147*$B$3</f>
        <v>57154.941975303438</v>
      </c>
      <c r="Q11147">
        <f>P11147*(1-$B$9)</f>
        <v>17146.482592591034</v>
      </c>
      <c r="R11147">
        <f>P11147*$B$11</f>
        <v>62584661.462957263</v>
      </c>
      <c r="T11147" s="2">
        <f>M11147*$B$7</f>
        <v>50.673637350000007</v>
      </c>
      <c r="U11147">
        <f>R11147/($B$8*3600)*$B$7</f>
        <v>2433.8479457816716</v>
      </c>
      <c r="V11147">
        <f>ABS(N11147)*$B$13</f>
        <v>0.10566115887999998</v>
      </c>
      <c r="W11147">
        <f>U11147+V11147</f>
        <v>2433.9536069405517</v>
      </c>
      <c r="Y11147">
        <f>T11147-W11147</f>
        <v>-2383.2799695905519</v>
      </c>
    </row>
    <row r="11148" spans="8:25">
      <c r="H11148" t="s">
        <v>15</v>
      </c>
      <c r="I11148">
        <v>1.5009999999999999</v>
      </c>
      <c r="J11148">
        <v>3.8</v>
      </c>
      <c r="K11148">
        <v>325</v>
      </c>
      <c r="L11148">
        <v>1.1000000000000001</v>
      </c>
      <c r="M11148">
        <v>1.43828398</v>
      </c>
      <c r="N11148">
        <v>-6620683.21</v>
      </c>
      <c r="P11148">
        <f>PI()*(I11148/2)^2*J11148*$B$3</f>
        <v>57154.941975303438</v>
      </c>
      <c r="Q11148">
        <f>P11148*(1-$B$9)</f>
        <v>17146.482592591034</v>
      </c>
      <c r="R11148">
        <f>P11148*$B$11</f>
        <v>62584661.462957263</v>
      </c>
      <c r="T11148" s="2">
        <f>M11148*$B$7</f>
        <v>50.339939299999998</v>
      </c>
      <c r="U11148">
        <f>R11148/($B$8*3600)*$B$7</f>
        <v>2433.8479457816716</v>
      </c>
      <c r="V11148">
        <f>ABS(N11148)*$B$13</f>
        <v>0.10593093135999998</v>
      </c>
      <c r="W11148">
        <f>U11148+V11148</f>
        <v>2433.9538767130316</v>
      </c>
      <c r="Y11148">
        <f>T11148-W11148</f>
        <v>-2383.6139374130316</v>
      </c>
    </row>
    <row r="11149" spans="8:25">
      <c r="H11149" t="s">
        <v>15</v>
      </c>
      <c r="I11149">
        <v>1.5009999999999999</v>
      </c>
      <c r="J11149">
        <v>3.8</v>
      </c>
      <c r="K11149">
        <v>325</v>
      </c>
      <c r="L11149">
        <v>2.1</v>
      </c>
      <c r="M11149">
        <v>1.4316632300000001</v>
      </c>
      <c r="N11149">
        <v>-6628429.6100000003</v>
      </c>
      <c r="P11149">
        <f>PI()*(I11149/2)^2*J11149*$B$3</f>
        <v>57154.941975303438</v>
      </c>
      <c r="Q11149">
        <f>P11149*(1-$B$9)</f>
        <v>17146.482592591034</v>
      </c>
      <c r="R11149">
        <f>P11149*$B$11</f>
        <v>62584661.462957263</v>
      </c>
      <c r="T11149" s="2">
        <f>M11149*$B$7</f>
        <v>50.108213050000003</v>
      </c>
      <c r="U11149">
        <f>R11149/($B$8*3600)*$B$7</f>
        <v>2433.8479457816716</v>
      </c>
      <c r="V11149">
        <f>ABS(N11149)*$B$13</f>
        <v>0.10605487375999999</v>
      </c>
      <c r="W11149">
        <f>U11149+V11149</f>
        <v>2433.9540006554316</v>
      </c>
      <c r="Y11149">
        <f>T11149-W11149</f>
        <v>-2383.8457876054317</v>
      </c>
    </row>
    <row r="11150" spans="8:25">
      <c r="H11150" t="s">
        <v>15</v>
      </c>
      <c r="I11150">
        <v>1.5009999999999999</v>
      </c>
      <c r="J11150">
        <v>3.8</v>
      </c>
      <c r="K11150">
        <v>325</v>
      </c>
      <c r="L11150">
        <v>3.1</v>
      </c>
      <c r="M11150">
        <v>1.4261130500000001</v>
      </c>
      <c r="N11150">
        <v>-6637892.71</v>
      </c>
      <c r="P11150">
        <f>PI()*(I11150/2)^2*J11150*$B$3</f>
        <v>57154.941975303438</v>
      </c>
      <c r="Q11150">
        <f>P11150*(1-$B$9)</f>
        <v>17146.482592591034</v>
      </c>
      <c r="R11150">
        <f>P11150*$B$11</f>
        <v>62584661.462957263</v>
      </c>
      <c r="T11150" s="2">
        <f>M11150*$B$7</f>
        <v>49.913956750000004</v>
      </c>
      <c r="U11150">
        <f>R11150/($B$8*3600)*$B$7</f>
        <v>2433.8479457816716</v>
      </c>
      <c r="V11150">
        <f>ABS(N11150)*$B$13</f>
        <v>0.10620628335999999</v>
      </c>
      <c r="W11150">
        <f>U11150+V11150</f>
        <v>2433.9541520650314</v>
      </c>
      <c r="Y11150">
        <f>T11150-W11150</f>
        <v>-2384.0401953150313</v>
      </c>
    </row>
    <row r="11151" spans="8:25">
      <c r="H11151" t="s">
        <v>15</v>
      </c>
      <c r="I11151">
        <v>1.5009999999999999</v>
      </c>
      <c r="J11151">
        <v>3.8</v>
      </c>
      <c r="K11151">
        <v>325</v>
      </c>
      <c r="L11151">
        <v>4.0999999999999996</v>
      </c>
      <c r="M11151">
        <v>1.4205511799999999</v>
      </c>
      <c r="N11151">
        <v>-6644297.6699999999</v>
      </c>
      <c r="P11151">
        <f>PI()*(I11151/2)^2*J11151*$B$3</f>
        <v>57154.941975303438</v>
      </c>
      <c r="Q11151">
        <f>P11151*(1-$B$9)</f>
        <v>17146.482592591034</v>
      </c>
      <c r="R11151">
        <f>P11151*$B$11</f>
        <v>62584661.462957263</v>
      </c>
      <c r="T11151" s="2">
        <f>M11151*$B$7</f>
        <v>49.719291299999995</v>
      </c>
      <c r="U11151">
        <f>R11151/($B$8*3600)*$B$7</f>
        <v>2433.8479457816716</v>
      </c>
      <c r="V11151">
        <f>ABS(N11151)*$B$13</f>
        <v>0.10630876271999998</v>
      </c>
      <c r="W11151">
        <f>U11151+V11151</f>
        <v>2433.9542545443915</v>
      </c>
      <c r="Y11151">
        <f>T11151-W11151</f>
        <v>-2384.2349632443916</v>
      </c>
    </row>
    <row r="11152" spans="8:25">
      <c r="H11152" t="s">
        <v>15</v>
      </c>
      <c r="I11152">
        <v>1.5009999999999999</v>
      </c>
      <c r="J11152">
        <v>3.8</v>
      </c>
      <c r="K11152">
        <v>325</v>
      </c>
      <c r="L11152">
        <v>5.0999999999999996</v>
      </c>
      <c r="M11152">
        <v>1.4157964300000001</v>
      </c>
      <c r="N11152">
        <v>-6655631.7699999996</v>
      </c>
      <c r="P11152">
        <f>PI()*(I11152/2)^2*J11152*$B$3</f>
        <v>57154.941975303438</v>
      </c>
      <c r="Q11152">
        <f>P11152*(1-$B$9)</f>
        <v>17146.482592591034</v>
      </c>
      <c r="R11152">
        <f>P11152*$B$11</f>
        <v>62584661.462957263</v>
      </c>
      <c r="T11152" s="2">
        <f>M11152*$B$7</f>
        <v>49.552875050000004</v>
      </c>
      <c r="U11152">
        <f>R11152/($B$8*3600)*$B$7</f>
        <v>2433.8479457816716</v>
      </c>
      <c r="V11152">
        <f>ABS(N11152)*$B$13</f>
        <v>0.10649010831999997</v>
      </c>
      <c r="W11152">
        <f>U11152+V11152</f>
        <v>2433.9544358899916</v>
      </c>
      <c r="Y11152">
        <f>T11152-W11152</f>
        <v>-2384.4015608399918</v>
      </c>
    </row>
    <row r="11153" spans="8:25">
      <c r="H11153" t="s">
        <v>15</v>
      </c>
      <c r="I11153">
        <v>1.5009999999999999</v>
      </c>
      <c r="J11153">
        <v>3.8</v>
      </c>
      <c r="K11153">
        <v>325</v>
      </c>
      <c r="L11153">
        <v>6.1</v>
      </c>
      <c r="M11153">
        <v>1.4112774800000001</v>
      </c>
      <c r="N11153">
        <v>-6659486.9800000004</v>
      </c>
      <c r="P11153">
        <f>PI()*(I11153/2)^2*J11153*$B$3</f>
        <v>57154.941975303438</v>
      </c>
      <c r="Q11153">
        <f>P11153*(1-$B$9)</f>
        <v>17146.482592591034</v>
      </c>
      <c r="R11153">
        <f>P11153*$B$11</f>
        <v>62584661.462957263</v>
      </c>
      <c r="T11153" s="2">
        <f>M11153*$B$7</f>
        <v>49.394711800000003</v>
      </c>
      <c r="U11153">
        <f>R11153/($B$8*3600)*$B$7</f>
        <v>2433.8479457816716</v>
      </c>
      <c r="V11153">
        <f>ABS(N11153)*$B$13</f>
        <v>0.10655179167999999</v>
      </c>
      <c r="W11153">
        <f>U11153+V11153</f>
        <v>2433.9544975733515</v>
      </c>
      <c r="Y11153">
        <f>T11153-W11153</f>
        <v>-2384.5597857733515</v>
      </c>
    </row>
    <row r="11154" spans="8:25">
      <c r="H11154" t="s">
        <v>28</v>
      </c>
      <c r="I11154">
        <v>1.5009999999999999</v>
      </c>
      <c r="J11154">
        <v>3.8</v>
      </c>
      <c r="K11154">
        <v>325</v>
      </c>
      <c r="L11154">
        <v>7.1</v>
      </c>
      <c r="M11154">
        <v>1.4073755100000001</v>
      </c>
      <c r="N11154">
        <v>-6674825.21</v>
      </c>
      <c r="P11154">
        <f>PI()*(I11154/2)^2*J11154*$B$3</f>
        <v>57154.941975303438</v>
      </c>
      <c r="Q11154">
        <f>P11154*(1-$B$9)</f>
        <v>17146.482592591034</v>
      </c>
      <c r="R11154">
        <f>P11154*$B$11</f>
        <v>62584661.462957263</v>
      </c>
      <c r="T11154" s="2">
        <f>M11154*$B$7</f>
        <v>49.258142849999999</v>
      </c>
      <c r="U11154">
        <f>R11154/($B$8*3600)*$B$7</f>
        <v>2433.8479457816716</v>
      </c>
      <c r="V11154">
        <f>ABS(N11154)*$B$13</f>
        <v>0.10679720335999998</v>
      </c>
      <c r="W11154">
        <f>U11154+V11154</f>
        <v>2433.9547429850318</v>
      </c>
      <c r="Y11154">
        <f>T11154-W11154</f>
        <v>-2384.696600135032</v>
      </c>
    </row>
    <row r="11155" spans="8:25">
      <c r="H11155" t="s">
        <v>15</v>
      </c>
      <c r="I11155">
        <v>1.5009999999999999</v>
      </c>
      <c r="J11155">
        <v>3.8</v>
      </c>
      <c r="K11155">
        <v>325</v>
      </c>
      <c r="L11155">
        <v>8.1</v>
      </c>
      <c r="M11155">
        <v>1.4039953300000001</v>
      </c>
      <c r="N11155">
        <v>-6670766.1600000001</v>
      </c>
      <c r="P11155">
        <f>PI()*(I11155/2)^2*J11155*$B$3</f>
        <v>57154.941975303438</v>
      </c>
      <c r="Q11155">
        <f>P11155*(1-$B$9)</f>
        <v>17146.482592591034</v>
      </c>
      <c r="R11155">
        <f>P11155*$B$11</f>
        <v>62584661.462957263</v>
      </c>
      <c r="T11155" s="2">
        <f>M11155*$B$7</f>
        <v>49.139836550000005</v>
      </c>
      <c r="U11155">
        <f>R11155/($B$8*3600)*$B$7</f>
        <v>2433.8479457816716</v>
      </c>
      <c r="V11155">
        <f>ABS(N11155)*$B$13</f>
        <v>0.10673225855999999</v>
      </c>
      <c r="W11155">
        <f>U11155+V11155</f>
        <v>2433.9546780402316</v>
      </c>
      <c r="Y11155">
        <f>T11155-W11155</f>
        <v>-2384.8148414902316</v>
      </c>
    </row>
    <row r="11156" spans="8:25">
      <c r="H11156" t="s">
        <v>15</v>
      </c>
      <c r="I11156">
        <v>1.5009999999999999</v>
      </c>
      <c r="J11156">
        <v>3.8</v>
      </c>
      <c r="K11156">
        <v>325</v>
      </c>
      <c r="L11156">
        <v>9.1</v>
      </c>
      <c r="M11156">
        <v>1.4007415700000001</v>
      </c>
      <c r="N11156">
        <v>-6678645.0599999996</v>
      </c>
      <c r="P11156">
        <f>PI()*(I11156/2)^2*J11156*$B$3</f>
        <v>57154.941975303438</v>
      </c>
      <c r="Q11156">
        <f>P11156*(1-$B$9)</f>
        <v>17146.482592591034</v>
      </c>
      <c r="R11156">
        <f>P11156*$B$11</f>
        <v>62584661.462957263</v>
      </c>
      <c r="T11156" s="2">
        <f>M11156*$B$7</f>
        <v>49.025954950000006</v>
      </c>
      <c r="U11156">
        <f>R11156/($B$8*3600)*$B$7</f>
        <v>2433.8479457816716</v>
      </c>
      <c r="V11156">
        <f>ABS(N11156)*$B$13</f>
        <v>0.10685832095999998</v>
      </c>
      <c r="W11156">
        <f>U11156+V11156</f>
        <v>2433.9548041026314</v>
      </c>
      <c r="Y11156">
        <f>T11156-W11156</f>
        <v>-2384.9288491526313</v>
      </c>
    </row>
    <row r="11157" spans="8:25">
      <c r="H11157" t="s">
        <v>15</v>
      </c>
      <c r="I11157">
        <v>1.5009999999999999</v>
      </c>
      <c r="J11157">
        <v>3.8</v>
      </c>
      <c r="K11157">
        <v>310</v>
      </c>
      <c r="L11157">
        <v>0.1</v>
      </c>
      <c r="M11157">
        <v>1.40068153</v>
      </c>
      <c r="N11157">
        <v>-6814557.4699999997</v>
      </c>
      <c r="P11157">
        <f>PI()*(I11157/2)^2*J11157*$B$3</f>
        <v>57154.941975303438</v>
      </c>
      <c r="Q11157">
        <f>P11157*(1-$B$9)</f>
        <v>17146.482592591034</v>
      </c>
      <c r="R11157">
        <f>P11157*$B$11</f>
        <v>62584661.462957263</v>
      </c>
      <c r="T11157" s="2">
        <f>M11157*$B$7</f>
        <v>49.023853549999998</v>
      </c>
      <c r="U11157">
        <f>R11157/($B$8*3600)*$B$7</f>
        <v>2433.8479457816716</v>
      </c>
      <c r="V11157">
        <f>ABS(N11157)*$B$13</f>
        <v>0.10903291951999998</v>
      </c>
      <c r="W11157">
        <f>U11157+V11157</f>
        <v>2433.9569787011915</v>
      </c>
      <c r="Y11157">
        <f>T11157-W11157</f>
        <v>-2384.9331251511917</v>
      </c>
    </row>
    <row r="11158" spans="8:25">
      <c r="H11158" t="s">
        <v>15</v>
      </c>
      <c r="I11158">
        <v>1.5009999999999999</v>
      </c>
      <c r="J11158">
        <v>3.8</v>
      </c>
      <c r="K11158">
        <v>325</v>
      </c>
      <c r="L11158">
        <v>10.1</v>
      </c>
      <c r="M11158">
        <v>1.39814265</v>
      </c>
      <c r="N11158">
        <v>-6681597.2199999997</v>
      </c>
      <c r="P11158">
        <f>PI()*(I11158/2)^2*J11158*$B$3</f>
        <v>57154.941975303438</v>
      </c>
      <c r="Q11158">
        <f>P11158*(1-$B$9)</f>
        <v>17146.482592591034</v>
      </c>
      <c r="R11158">
        <f>P11158*$B$11</f>
        <v>62584661.462957263</v>
      </c>
      <c r="T11158" s="2">
        <f>M11158*$B$7</f>
        <v>48.934992749999999</v>
      </c>
      <c r="U11158">
        <f>R11158/($B$8*3600)*$B$7</f>
        <v>2433.8479457816716</v>
      </c>
      <c r="V11158">
        <f>ABS(N11158)*$B$13</f>
        <v>0.10690555551999999</v>
      </c>
      <c r="W11158">
        <f>U11158+V11158</f>
        <v>2433.9548513371915</v>
      </c>
      <c r="Y11158">
        <f>T11158-W11158</f>
        <v>-2385.0198585871913</v>
      </c>
    </row>
    <row r="11159" spans="8:25">
      <c r="H11159" t="s">
        <v>15</v>
      </c>
      <c r="I11159">
        <v>1.5009999999999999</v>
      </c>
      <c r="J11159">
        <v>3.8</v>
      </c>
      <c r="K11159">
        <v>310</v>
      </c>
      <c r="L11159">
        <v>1.1000000000000001</v>
      </c>
      <c r="M11159">
        <v>1.38438387</v>
      </c>
      <c r="N11159">
        <v>-6835318.2999999998</v>
      </c>
      <c r="P11159">
        <f>PI()*(I11159/2)^2*J11159*$B$3</f>
        <v>57154.941975303438</v>
      </c>
      <c r="Q11159">
        <f>P11159*(1-$B$9)</f>
        <v>17146.482592591034</v>
      </c>
      <c r="R11159">
        <f>P11159*$B$11</f>
        <v>62584661.462957263</v>
      </c>
      <c r="T11159" s="2">
        <f>M11159*$B$7</f>
        <v>48.453435450000001</v>
      </c>
      <c r="U11159">
        <f>R11159/($B$8*3600)*$B$7</f>
        <v>2433.8479457816716</v>
      </c>
      <c r="V11159">
        <f>ABS(N11159)*$B$13</f>
        <v>0.10936509279999998</v>
      </c>
      <c r="W11159">
        <f>U11159+V11159</f>
        <v>2433.9573108744717</v>
      </c>
      <c r="Y11159">
        <f>T11159-W11159</f>
        <v>-2385.5038754244715</v>
      </c>
    </row>
    <row r="11160" spans="8:25">
      <c r="H11160" t="s">
        <v>15</v>
      </c>
      <c r="I11160">
        <v>1.5009999999999999</v>
      </c>
      <c r="J11160">
        <v>3.8</v>
      </c>
      <c r="K11160">
        <v>310</v>
      </c>
      <c r="L11160">
        <v>2.1</v>
      </c>
      <c r="M11160">
        <v>1.3718621799999999</v>
      </c>
      <c r="N11160">
        <v>-6853825.21</v>
      </c>
      <c r="P11160">
        <f>PI()*(I11160/2)^2*J11160*$B$3</f>
        <v>57154.941975303438</v>
      </c>
      <c r="Q11160">
        <f>P11160*(1-$B$9)</f>
        <v>17146.482592591034</v>
      </c>
      <c r="R11160">
        <f>P11160*$B$11</f>
        <v>62584661.462957263</v>
      </c>
      <c r="T11160" s="2">
        <f>M11160*$B$7</f>
        <v>48.0151763</v>
      </c>
      <c r="U11160">
        <f>R11160/($B$8*3600)*$B$7</f>
        <v>2433.8479457816716</v>
      </c>
      <c r="V11160">
        <f>ABS(N11160)*$B$13</f>
        <v>0.10966120335999999</v>
      </c>
      <c r="W11160">
        <f>U11160+V11160</f>
        <v>2433.9576069850314</v>
      </c>
      <c r="Y11160">
        <f>T11160-W11160</f>
        <v>-2385.9424306850315</v>
      </c>
    </row>
    <row r="11161" spans="8:25">
      <c r="H11161" t="s">
        <v>28</v>
      </c>
      <c r="I11161">
        <v>1.5009999999999999</v>
      </c>
      <c r="J11161">
        <v>3.8</v>
      </c>
      <c r="K11161">
        <v>310</v>
      </c>
      <c r="L11161">
        <v>3.1</v>
      </c>
      <c r="M11161">
        <v>1.3607794499999999</v>
      </c>
      <c r="N11161">
        <v>-6883531.5800000001</v>
      </c>
      <c r="P11161">
        <f>PI()*(I11161/2)^2*J11161*$B$3</f>
        <v>57154.941975303438</v>
      </c>
      <c r="Q11161">
        <f>P11161*(1-$B$9)</f>
        <v>17146.482592591034</v>
      </c>
      <c r="R11161">
        <f>P11161*$B$11</f>
        <v>62584661.462957263</v>
      </c>
      <c r="T11161" s="2">
        <f>M11161*$B$7</f>
        <v>47.627280749999997</v>
      </c>
      <c r="U11161">
        <f>R11161/($B$8*3600)*$B$7</f>
        <v>2433.8479457816716</v>
      </c>
      <c r="V11161">
        <f>ABS(N11161)*$B$13</f>
        <v>0.11013650527999999</v>
      </c>
      <c r="W11161">
        <f>U11161+V11161</f>
        <v>2433.9580822869516</v>
      </c>
      <c r="Y11161">
        <f>T11161-W11161</f>
        <v>-2386.3308015369516</v>
      </c>
    </row>
    <row r="11162" spans="8:25">
      <c r="H11162" t="s">
        <v>28</v>
      </c>
      <c r="I11162">
        <v>1.5009999999999999</v>
      </c>
      <c r="J11162">
        <v>3.8</v>
      </c>
      <c r="K11162">
        <v>310</v>
      </c>
      <c r="L11162">
        <v>4.0999999999999996</v>
      </c>
      <c r="M11162">
        <v>1.3513432999999999</v>
      </c>
      <c r="N11162">
        <v>-6893915.7300000004</v>
      </c>
      <c r="P11162">
        <f>PI()*(I11162/2)^2*J11162*$B$3</f>
        <v>57154.941975303438</v>
      </c>
      <c r="Q11162">
        <f>P11162*(1-$B$9)</f>
        <v>17146.482592591034</v>
      </c>
      <c r="R11162">
        <f>P11162*$B$11</f>
        <v>62584661.462957263</v>
      </c>
      <c r="T11162" s="2">
        <f>M11162*$B$7</f>
        <v>47.297015500000001</v>
      </c>
      <c r="U11162">
        <f>R11162/($B$8*3600)*$B$7</f>
        <v>2433.8479457816716</v>
      </c>
      <c r="V11162">
        <f>ABS(N11162)*$B$13</f>
        <v>0.11030265167999999</v>
      </c>
      <c r="W11162">
        <f>U11162+V11162</f>
        <v>2433.9582484333514</v>
      </c>
      <c r="Y11162">
        <f>T11162-W11162</f>
        <v>-2386.6612329333516</v>
      </c>
    </row>
    <row r="11163" spans="8:25">
      <c r="H11163" t="s">
        <v>15</v>
      </c>
      <c r="I11163">
        <v>1.5009999999999999</v>
      </c>
      <c r="J11163">
        <v>3.8</v>
      </c>
      <c r="K11163">
        <v>295</v>
      </c>
      <c r="L11163">
        <v>0.1</v>
      </c>
      <c r="M11163">
        <v>1.3457162</v>
      </c>
      <c r="N11163">
        <v>-7030638.4100000001</v>
      </c>
      <c r="P11163">
        <f>PI()*(I11163/2)^2*J11163*$B$3</f>
        <v>57154.941975303438</v>
      </c>
      <c r="Q11163">
        <f>P11163*(1-$B$9)</f>
        <v>17146.482592591034</v>
      </c>
      <c r="R11163">
        <f>P11163*$B$11</f>
        <v>62584661.462957263</v>
      </c>
      <c r="T11163" s="2">
        <f>M11163*$B$7</f>
        <v>47.100067000000003</v>
      </c>
      <c r="U11163">
        <f>R11163/($B$8*3600)*$B$7</f>
        <v>2433.8479457816716</v>
      </c>
      <c r="V11163">
        <f>ABS(N11163)*$B$13</f>
        <v>0.11249021455999998</v>
      </c>
      <c r="W11163">
        <f>U11163+V11163</f>
        <v>2433.9604359962314</v>
      </c>
      <c r="Y11163">
        <f>T11163-W11163</f>
        <v>-2386.8603689962315</v>
      </c>
    </row>
    <row r="11164" spans="8:25">
      <c r="H11164" t="s">
        <v>15</v>
      </c>
      <c r="I11164">
        <v>1.5009999999999999</v>
      </c>
      <c r="J11164">
        <v>3.8</v>
      </c>
      <c r="K11164">
        <v>310</v>
      </c>
      <c r="L11164">
        <v>5.0999999999999996</v>
      </c>
      <c r="M11164">
        <v>1.3431171200000001</v>
      </c>
      <c r="N11164">
        <v>-6901613.6799999997</v>
      </c>
      <c r="P11164">
        <f>PI()*(I11164/2)^2*J11164*$B$3</f>
        <v>57154.941975303438</v>
      </c>
      <c r="Q11164">
        <f>P11164*(1-$B$9)</f>
        <v>17146.482592591034</v>
      </c>
      <c r="R11164">
        <f>P11164*$B$11</f>
        <v>62584661.462957263</v>
      </c>
      <c r="T11164" s="2">
        <f>M11164*$B$7</f>
        <v>47.009099200000001</v>
      </c>
      <c r="U11164">
        <f>R11164/($B$8*3600)*$B$7</f>
        <v>2433.8479457816716</v>
      </c>
      <c r="V11164">
        <f>ABS(N11164)*$B$13</f>
        <v>0.11042581887999998</v>
      </c>
      <c r="W11164">
        <f>U11164+V11164</f>
        <v>2433.9583716005513</v>
      </c>
      <c r="Y11164">
        <f>T11164-W11164</f>
        <v>-2386.9492724005513</v>
      </c>
    </row>
    <row r="11165" spans="8:25">
      <c r="H11165" t="s">
        <v>15</v>
      </c>
      <c r="I11165">
        <v>1.5009999999999999</v>
      </c>
      <c r="J11165">
        <v>3.8</v>
      </c>
      <c r="K11165">
        <v>310</v>
      </c>
      <c r="L11165">
        <v>6.1</v>
      </c>
      <c r="M11165">
        <v>1.33547624</v>
      </c>
      <c r="N11165">
        <v>-6918661.8300000001</v>
      </c>
      <c r="P11165">
        <f>PI()*(I11165/2)^2*J11165*$B$3</f>
        <v>57154.941975303438</v>
      </c>
      <c r="Q11165">
        <f>P11165*(1-$B$9)</f>
        <v>17146.482592591034</v>
      </c>
      <c r="R11165">
        <f>P11165*$B$11</f>
        <v>62584661.462957263</v>
      </c>
      <c r="T11165" s="2">
        <f>M11165*$B$7</f>
        <v>46.741668400000002</v>
      </c>
      <c r="U11165">
        <f>R11165/($B$8*3600)*$B$7</f>
        <v>2433.8479457816716</v>
      </c>
      <c r="V11165">
        <f>ABS(N11165)*$B$13</f>
        <v>0.11069858927999998</v>
      </c>
      <c r="W11165">
        <f>U11165+V11165</f>
        <v>2433.9586443709518</v>
      </c>
      <c r="Y11165">
        <f>T11165-W11165</f>
        <v>-2387.2169759709518</v>
      </c>
    </row>
    <row r="11166" spans="8:25">
      <c r="H11166" t="s">
        <v>15</v>
      </c>
      <c r="I11166">
        <v>1.5009999999999999</v>
      </c>
      <c r="J11166">
        <v>3.8</v>
      </c>
      <c r="K11166">
        <v>310</v>
      </c>
      <c r="L11166">
        <v>7.1</v>
      </c>
      <c r="M11166">
        <v>1.3292503099999999</v>
      </c>
      <c r="N11166">
        <v>-6922560.75</v>
      </c>
      <c r="P11166">
        <f>PI()*(I11166/2)^2*J11166*$B$3</f>
        <v>57154.941975303438</v>
      </c>
      <c r="Q11166">
        <f>P11166*(1-$B$9)</f>
        <v>17146.482592591034</v>
      </c>
      <c r="R11166">
        <f>P11166*$B$11</f>
        <v>62584661.462957263</v>
      </c>
      <c r="T11166" s="2">
        <f>M11166*$B$7</f>
        <v>46.523760849999995</v>
      </c>
      <c r="U11166">
        <f>R11166/($B$8*3600)*$B$7</f>
        <v>2433.8479457816716</v>
      </c>
      <c r="V11166">
        <f>ABS(N11166)*$B$13</f>
        <v>0.11076097199999999</v>
      </c>
      <c r="W11166">
        <f>U11166+V11166</f>
        <v>2433.9587067536718</v>
      </c>
      <c r="Y11166">
        <f>T11166-W11166</f>
        <v>-2387.4349459036716</v>
      </c>
    </row>
    <row r="11167" spans="8:25">
      <c r="H11167" t="s">
        <v>15</v>
      </c>
      <c r="I11167">
        <v>1.5009999999999999</v>
      </c>
      <c r="J11167">
        <v>3.8</v>
      </c>
      <c r="K11167">
        <v>310</v>
      </c>
      <c r="L11167">
        <v>8.1</v>
      </c>
      <c r="M11167">
        <v>1.3238056199999999</v>
      </c>
      <c r="N11167">
        <v>-6935118.1200000001</v>
      </c>
      <c r="P11167">
        <f>PI()*(I11167/2)^2*J11167*$B$3</f>
        <v>57154.941975303438</v>
      </c>
      <c r="Q11167">
        <f>P11167*(1-$B$9)</f>
        <v>17146.482592591034</v>
      </c>
      <c r="R11167">
        <f>P11167*$B$11</f>
        <v>62584661.462957263</v>
      </c>
      <c r="T11167" s="2">
        <f>M11167*$B$7</f>
        <v>46.333196699999995</v>
      </c>
      <c r="U11167">
        <f>R11167/($B$8*3600)*$B$7</f>
        <v>2433.8479457816716</v>
      </c>
      <c r="V11167">
        <f>ABS(N11167)*$B$13</f>
        <v>0.11096188991999999</v>
      </c>
      <c r="W11167">
        <f>U11167+V11167</f>
        <v>2433.9589076715915</v>
      </c>
      <c r="Y11167">
        <f>T11167-W11167</f>
        <v>-2387.6257109715916</v>
      </c>
    </row>
    <row r="11168" spans="8:25">
      <c r="H11168" t="s">
        <v>28</v>
      </c>
      <c r="I11168">
        <v>1.5009999999999999</v>
      </c>
      <c r="J11168">
        <v>3.8</v>
      </c>
      <c r="K11168">
        <v>310</v>
      </c>
      <c r="L11168">
        <v>9.1</v>
      </c>
      <c r="M11168">
        <v>1.3189496300000001</v>
      </c>
      <c r="N11168">
        <v>-6950808.3899999997</v>
      </c>
      <c r="P11168">
        <f>PI()*(I11168/2)^2*J11168*$B$3</f>
        <v>57154.941975303438</v>
      </c>
      <c r="Q11168">
        <f>P11168*(1-$B$9)</f>
        <v>17146.482592591034</v>
      </c>
      <c r="R11168">
        <f>P11168*$B$11</f>
        <v>62584661.462957263</v>
      </c>
      <c r="T11168" s="2">
        <f>M11168*$B$7</f>
        <v>46.163237050000006</v>
      </c>
      <c r="U11168">
        <f>R11168/($B$8*3600)*$B$7</f>
        <v>2433.8479457816716</v>
      </c>
      <c r="V11168">
        <f>ABS(N11168)*$B$13</f>
        <v>0.11121293423999998</v>
      </c>
      <c r="W11168">
        <f>U11168+V11168</f>
        <v>2433.9591587159116</v>
      </c>
      <c r="Y11168">
        <f>T11168-W11168</f>
        <v>-2387.7959216659115</v>
      </c>
    </row>
    <row r="11169" spans="8:25">
      <c r="H11169" t="s">
        <v>28</v>
      </c>
      <c r="I11169">
        <v>1.5009999999999999</v>
      </c>
      <c r="J11169">
        <v>3.8</v>
      </c>
      <c r="K11169">
        <v>310</v>
      </c>
      <c r="L11169">
        <v>10.1</v>
      </c>
      <c r="M11169">
        <v>1.3144889500000001</v>
      </c>
      <c r="N11169">
        <v>-6970949.1500000004</v>
      </c>
      <c r="P11169">
        <f>PI()*(I11169/2)^2*J11169*$B$3</f>
        <v>57154.941975303438</v>
      </c>
      <c r="Q11169">
        <f>P11169*(1-$B$9)</f>
        <v>17146.482592591034</v>
      </c>
      <c r="R11169">
        <f>P11169*$B$11</f>
        <v>62584661.462957263</v>
      </c>
      <c r="T11169" s="2">
        <f>M11169*$B$7</f>
        <v>46.007113250000003</v>
      </c>
      <c r="U11169">
        <f>R11169/($B$8*3600)*$B$7</f>
        <v>2433.8479457816716</v>
      </c>
      <c r="V11169">
        <f>ABS(N11169)*$B$13</f>
        <v>0.11153518639999999</v>
      </c>
      <c r="W11169">
        <f>U11169+V11169</f>
        <v>2433.9594809680716</v>
      </c>
      <c r="Y11169">
        <f>T11169-W11169</f>
        <v>-2387.9523677180714</v>
      </c>
    </row>
    <row r="11170" spans="8:25">
      <c r="H11170" t="s">
        <v>28</v>
      </c>
      <c r="I11170">
        <v>1.5009999999999999</v>
      </c>
      <c r="J11170">
        <v>3.8</v>
      </c>
      <c r="K11170">
        <v>295</v>
      </c>
      <c r="L11170">
        <v>1.1000000000000001</v>
      </c>
      <c r="M11170">
        <v>1.31437016</v>
      </c>
      <c r="N11170">
        <v>-7090097.3799999999</v>
      </c>
      <c r="P11170">
        <f>PI()*(I11170/2)^2*J11170*$B$3</f>
        <v>57154.941975303438</v>
      </c>
      <c r="Q11170">
        <f>P11170*(1-$B$9)</f>
        <v>17146.482592591034</v>
      </c>
      <c r="R11170">
        <f>P11170*$B$11</f>
        <v>62584661.462957263</v>
      </c>
      <c r="T11170" s="2">
        <f>M11170*$B$7</f>
        <v>46.0029556</v>
      </c>
      <c r="U11170">
        <f>R11170/($B$8*3600)*$B$7</f>
        <v>2433.8479457816716</v>
      </c>
      <c r="V11170">
        <f>ABS(N11170)*$B$13</f>
        <v>0.11344155807999998</v>
      </c>
      <c r="W11170">
        <f>U11170+V11170</f>
        <v>2433.9613873397516</v>
      </c>
      <c r="Y11170">
        <f>T11170-W11170</f>
        <v>-2387.9584317397516</v>
      </c>
    </row>
    <row r="11171" spans="8:25">
      <c r="H11171" t="s">
        <v>15</v>
      </c>
      <c r="I11171">
        <v>1.5009999999999999</v>
      </c>
      <c r="J11171">
        <v>3.8</v>
      </c>
      <c r="K11171">
        <v>295</v>
      </c>
      <c r="L11171">
        <v>2.1</v>
      </c>
      <c r="M11171">
        <v>1.2905054300000001</v>
      </c>
      <c r="N11171">
        <v>-7118210.8600000003</v>
      </c>
      <c r="P11171">
        <f>PI()*(I11171/2)^2*J11171*$B$3</f>
        <v>57154.941975303438</v>
      </c>
      <c r="Q11171">
        <f>P11171*(1-$B$9)</f>
        <v>17146.482592591034</v>
      </c>
      <c r="R11171">
        <f>P11171*$B$11</f>
        <v>62584661.462957263</v>
      </c>
      <c r="T11171" s="2">
        <f>M11171*$B$7</f>
        <v>45.167690050000004</v>
      </c>
      <c r="U11171">
        <f>R11171/($B$8*3600)*$B$7</f>
        <v>2433.8479457816716</v>
      </c>
      <c r="V11171">
        <f>ABS(N11171)*$B$13</f>
        <v>0.11389137375999998</v>
      </c>
      <c r="W11171">
        <f>U11171+V11171</f>
        <v>2433.9618371554316</v>
      </c>
      <c r="Y11171">
        <f>T11171-W11171</f>
        <v>-2388.7941471054314</v>
      </c>
    </row>
    <row r="11172" spans="8:25">
      <c r="H11172" t="s">
        <v>15</v>
      </c>
      <c r="I11172">
        <v>1.5009999999999999</v>
      </c>
      <c r="J11172">
        <v>3.8</v>
      </c>
      <c r="K11172">
        <v>280</v>
      </c>
      <c r="L11172">
        <v>0.1</v>
      </c>
      <c r="M11172">
        <v>1.2805995100000001</v>
      </c>
      <c r="N11172">
        <v>-7273772.6799999997</v>
      </c>
      <c r="P11172">
        <f>PI()*(I11172/2)^2*J11172*$B$3</f>
        <v>57154.941975303438</v>
      </c>
      <c r="Q11172">
        <f>P11172*(1-$B$9)</f>
        <v>17146.482592591034</v>
      </c>
      <c r="R11172">
        <f>P11172*$B$11</f>
        <v>62584661.462957263</v>
      </c>
      <c r="T11172" s="2">
        <f>M11172*$B$7</f>
        <v>44.82098285</v>
      </c>
      <c r="U11172">
        <f>R11172/($B$8*3600)*$B$7</f>
        <v>2433.8479457816716</v>
      </c>
      <c r="V11172">
        <f>ABS(N11172)*$B$13</f>
        <v>0.11638036287999998</v>
      </c>
      <c r="W11172">
        <f>U11172+V11172</f>
        <v>2433.9643261445517</v>
      </c>
      <c r="Y11172">
        <f>T11172-W11172</f>
        <v>-2389.1433432945519</v>
      </c>
    </row>
    <row r="11173" spans="8:25">
      <c r="H11173" t="s">
        <v>28</v>
      </c>
      <c r="I11173">
        <v>1.5009999999999999</v>
      </c>
      <c r="J11173">
        <v>3.8</v>
      </c>
      <c r="K11173">
        <v>295</v>
      </c>
      <c r="L11173">
        <v>3.1</v>
      </c>
      <c r="M11173">
        <v>1.2702640000000001</v>
      </c>
      <c r="N11173">
        <v>-7160775.0199999996</v>
      </c>
      <c r="P11173">
        <f>PI()*(I11173/2)^2*J11173*$B$3</f>
        <v>57154.941975303438</v>
      </c>
      <c r="Q11173">
        <f>P11173*(1-$B$9)</f>
        <v>17146.482592591034</v>
      </c>
      <c r="R11173">
        <f>P11173*$B$11</f>
        <v>62584661.462957263</v>
      </c>
      <c r="T11173" s="2">
        <f>M11173*$B$7</f>
        <v>44.459240000000001</v>
      </c>
      <c r="U11173">
        <f>R11173/($B$8*3600)*$B$7</f>
        <v>2433.8479457816716</v>
      </c>
      <c r="V11173">
        <f>ABS(N11173)*$B$13</f>
        <v>0.11457240031999998</v>
      </c>
      <c r="W11173">
        <f>U11173+V11173</f>
        <v>2433.9625181819915</v>
      </c>
      <c r="Y11173">
        <f>T11173-W11173</f>
        <v>-2389.5032781819914</v>
      </c>
    </row>
    <row r="11174" spans="8:25">
      <c r="H11174" t="s">
        <v>28</v>
      </c>
      <c r="I11174">
        <v>1.5009999999999999</v>
      </c>
      <c r="J11174">
        <v>3.8</v>
      </c>
      <c r="K11174">
        <v>295</v>
      </c>
      <c r="L11174">
        <v>4.0999999999999996</v>
      </c>
      <c r="M11174">
        <v>1.2542111499999999</v>
      </c>
      <c r="N11174">
        <v>-7184187.79</v>
      </c>
      <c r="P11174">
        <f>PI()*(I11174/2)^2*J11174*$B$3</f>
        <v>57154.941975303438</v>
      </c>
      <c r="Q11174">
        <f>P11174*(1-$B$9)</f>
        <v>17146.482592591034</v>
      </c>
      <c r="R11174">
        <f>P11174*$B$11</f>
        <v>62584661.462957263</v>
      </c>
      <c r="T11174" s="2">
        <f>M11174*$B$7</f>
        <v>43.897390250000001</v>
      </c>
      <c r="U11174">
        <f>R11174/($B$8*3600)*$B$7</f>
        <v>2433.8479457816716</v>
      </c>
      <c r="V11174">
        <f>ABS(N11174)*$B$13</f>
        <v>0.11494700463999999</v>
      </c>
      <c r="W11174">
        <f>U11174+V11174</f>
        <v>2433.9628927863114</v>
      </c>
      <c r="Y11174">
        <f>T11174-W11174</f>
        <v>-2390.0655025363112</v>
      </c>
    </row>
    <row r="11175" spans="8:25">
      <c r="H11175" t="s">
        <v>28</v>
      </c>
      <c r="I11175">
        <v>1.5009999999999999</v>
      </c>
      <c r="J11175">
        <v>3.8</v>
      </c>
      <c r="K11175">
        <v>295</v>
      </c>
      <c r="L11175">
        <v>5.0999999999999996</v>
      </c>
      <c r="M11175">
        <v>1.2409284199999999</v>
      </c>
      <c r="N11175">
        <v>-7206399.4500000002</v>
      </c>
      <c r="P11175">
        <f>PI()*(I11175/2)^2*J11175*$B$3</f>
        <v>57154.941975303438</v>
      </c>
      <c r="Q11175">
        <f>P11175*(1-$B$9)</f>
        <v>17146.482592591034</v>
      </c>
      <c r="R11175">
        <f>P11175*$B$11</f>
        <v>62584661.462957263</v>
      </c>
      <c r="T11175" s="2">
        <f>M11175*$B$7</f>
        <v>43.432494699999999</v>
      </c>
      <c r="U11175">
        <f>R11175/($B$8*3600)*$B$7</f>
        <v>2433.8479457816716</v>
      </c>
      <c r="V11175">
        <f>ABS(N11175)*$B$13</f>
        <v>0.11530239119999999</v>
      </c>
      <c r="W11175">
        <f>U11175+V11175</f>
        <v>2433.9632481728718</v>
      </c>
      <c r="Y11175">
        <f>T11175-W11175</f>
        <v>-2390.5307534728718</v>
      </c>
    </row>
    <row r="11176" spans="8:25">
      <c r="H11176" t="s">
        <v>28</v>
      </c>
      <c r="I11176">
        <v>1.5009999999999999</v>
      </c>
      <c r="J11176">
        <v>3.8</v>
      </c>
      <c r="K11176">
        <v>295</v>
      </c>
      <c r="L11176">
        <v>6.1</v>
      </c>
      <c r="M11176">
        <v>1.2304791399999999</v>
      </c>
      <c r="N11176">
        <v>-7233817.1399999997</v>
      </c>
      <c r="P11176">
        <f>PI()*(I11176/2)^2*J11176*$B$3</f>
        <v>57154.941975303438</v>
      </c>
      <c r="Q11176">
        <f>P11176*(1-$B$9)</f>
        <v>17146.482592591034</v>
      </c>
      <c r="R11176">
        <f>P11176*$B$11</f>
        <v>62584661.462957263</v>
      </c>
      <c r="T11176" s="2">
        <f>M11176*$B$7</f>
        <v>43.066769899999997</v>
      </c>
      <c r="U11176">
        <f>R11176/($B$8*3600)*$B$7</f>
        <v>2433.8479457816716</v>
      </c>
      <c r="V11176">
        <f>ABS(N11176)*$B$13</f>
        <v>0.11574107423999998</v>
      </c>
      <c r="W11176">
        <f>U11176+V11176</f>
        <v>2433.9636868559114</v>
      </c>
      <c r="Y11176">
        <f>T11176-W11176</f>
        <v>-2390.8969169559114</v>
      </c>
    </row>
    <row r="11177" spans="8:25">
      <c r="H11177" t="s">
        <v>15</v>
      </c>
      <c r="I11177">
        <v>1.5009999999999999</v>
      </c>
      <c r="J11177">
        <v>3.8</v>
      </c>
      <c r="K11177">
        <v>295</v>
      </c>
      <c r="L11177">
        <v>7.1</v>
      </c>
      <c r="M11177">
        <v>1.22155463</v>
      </c>
      <c r="N11177">
        <v>-7234794.0700000003</v>
      </c>
      <c r="P11177">
        <f>PI()*(I11177/2)^2*J11177*$B$3</f>
        <v>57154.941975303438</v>
      </c>
      <c r="Q11177">
        <f>P11177*(1-$B$9)</f>
        <v>17146.482592591034</v>
      </c>
      <c r="R11177">
        <f>P11177*$B$11</f>
        <v>62584661.462957263</v>
      </c>
      <c r="T11177" s="2">
        <f>M11177*$B$7</f>
        <v>42.754412049999999</v>
      </c>
      <c r="U11177">
        <f>R11177/($B$8*3600)*$B$7</f>
        <v>2433.8479457816716</v>
      </c>
      <c r="V11177">
        <f>ABS(N11177)*$B$13</f>
        <v>0.11575670511999998</v>
      </c>
      <c r="W11177">
        <f>U11177+V11177</f>
        <v>2433.9637024867916</v>
      </c>
      <c r="Y11177">
        <f>T11177-W11177</f>
        <v>-2391.2092904367914</v>
      </c>
    </row>
    <row r="11178" spans="8:25">
      <c r="H11178" t="s">
        <v>28</v>
      </c>
      <c r="I11178">
        <v>1.5009999999999999</v>
      </c>
      <c r="J11178">
        <v>3.8</v>
      </c>
      <c r="K11178">
        <v>280</v>
      </c>
      <c r="L11178">
        <v>1.1000000000000001</v>
      </c>
      <c r="M11178">
        <v>1.21907516</v>
      </c>
      <c r="N11178">
        <v>-7380203.1100000003</v>
      </c>
      <c r="P11178">
        <f>PI()*(I11178/2)^2*J11178*$B$3</f>
        <v>57154.941975303438</v>
      </c>
      <c r="Q11178">
        <f>P11178*(1-$B$9)</f>
        <v>17146.482592591034</v>
      </c>
      <c r="R11178">
        <f>P11178*$B$11</f>
        <v>62584661.462957263</v>
      </c>
      <c r="T11178" s="2">
        <f>M11178*$B$7</f>
        <v>42.667630600000003</v>
      </c>
      <c r="U11178">
        <f>R11178/($B$8*3600)*$B$7</f>
        <v>2433.8479457816716</v>
      </c>
      <c r="V11178">
        <f>ABS(N11178)*$B$13</f>
        <v>0.11808324975999999</v>
      </c>
      <c r="W11178">
        <f>U11178+V11178</f>
        <v>2433.9660290314314</v>
      </c>
      <c r="Y11178">
        <f>T11178-W11178</f>
        <v>-2391.2983984314315</v>
      </c>
    </row>
    <row r="11179" spans="8:25">
      <c r="H11179" t="s">
        <v>15</v>
      </c>
      <c r="I11179">
        <v>1.5009999999999999</v>
      </c>
      <c r="J11179">
        <v>3.8</v>
      </c>
      <c r="K11179">
        <v>295</v>
      </c>
      <c r="L11179">
        <v>8.1</v>
      </c>
      <c r="M11179">
        <v>1.2138420999999999</v>
      </c>
      <c r="N11179">
        <v>-7244003.1100000003</v>
      </c>
      <c r="P11179">
        <f>PI()*(I11179/2)^2*J11179*$B$3</f>
        <v>57154.941975303438</v>
      </c>
      <c r="Q11179">
        <f>P11179*(1-$B$9)</f>
        <v>17146.482592591034</v>
      </c>
      <c r="R11179">
        <f>P11179*$B$11</f>
        <v>62584661.462957263</v>
      </c>
      <c r="T11179" s="2">
        <f>M11179*$B$7</f>
        <v>42.4844735</v>
      </c>
      <c r="U11179">
        <f>R11179/($B$8*3600)*$B$7</f>
        <v>2433.8479457816716</v>
      </c>
      <c r="V11179">
        <f>ABS(N11179)*$B$13</f>
        <v>0.11590404975999999</v>
      </c>
      <c r="W11179">
        <f>U11179+V11179</f>
        <v>2433.9638498314316</v>
      </c>
      <c r="Y11179">
        <f>T11179-W11179</f>
        <v>-2391.4793763314315</v>
      </c>
    </row>
    <row r="11180" spans="8:25">
      <c r="H11180" t="s">
        <v>15</v>
      </c>
      <c r="I11180">
        <v>1.5009999999999999</v>
      </c>
      <c r="J11180">
        <v>3.8</v>
      </c>
      <c r="K11180">
        <v>295</v>
      </c>
      <c r="L11180">
        <v>9.1</v>
      </c>
      <c r="M11180">
        <v>1.2075454400000001</v>
      </c>
      <c r="N11180">
        <v>-7253615.4699999997</v>
      </c>
      <c r="P11180">
        <f>PI()*(I11180/2)^2*J11180*$B$3</f>
        <v>57154.941975303438</v>
      </c>
      <c r="Q11180">
        <f>P11180*(1-$B$9)</f>
        <v>17146.482592591034</v>
      </c>
      <c r="R11180">
        <f>P11180*$B$11</f>
        <v>62584661.462957263</v>
      </c>
      <c r="T11180" s="2">
        <f>M11180*$B$7</f>
        <v>42.264090400000001</v>
      </c>
      <c r="U11180">
        <f>R11180/($B$8*3600)*$B$7</f>
        <v>2433.8479457816716</v>
      </c>
      <c r="V11180">
        <f>ABS(N11180)*$B$13</f>
        <v>0.11605784751999998</v>
      </c>
      <c r="W11180">
        <f>U11180+V11180</f>
        <v>2433.9640036291917</v>
      </c>
      <c r="Y11180">
        <f>T11180-W11180</f>
        <v>-2391.6999132291917</v>
      </c>
    </row>
    <row r="11181" spans="8:25">
      <c r="H11181" t="s">
        <v>28</v>
      </c>
      <c r="I11181">
        <v>1.5009999999999999</v>
      </c>
      <c r="J11181">
        <v>3.8</v>
      </c>
      <c r="K11181">
        <v>295</v>
      </c>
      <c r="L11181">
        <v>10.1</v>
      </c>
      <c r="M11181">
        <v>1.2023397300000001</v>
      </c>
      <c r="N11181">
        <v>-7280491.1900000004</v>
      </c>
      <c r="P11181">
        <f>PI()*(I11181/2)^2*J11181*$B$3</f>
        <v>57154.941975303438</v>
      </c>
      <c r="Q11181">
        <f>P11181*(1-$B$9)</f>
        <v>17146.482592591034</v>
      </c>
      <c r="R11181">
        <f>P11181*$B$11</f>
        <v>62584661.462957263</v>
      </c>
      <c r="T11181" s="2">
        <f>M11181*$B$7</f>
        <v>42.081890550000004</v>
      </c>
      <c r="U11181">
        <f>R11181/($B$8*3600)*$B$7</f>
        <v>2433.8479457816716</v>
      </c>
      <c r="V11181">
        <f>ABS(N11181)*$B$13</f>
        <v>0.11648785903999999</v>
      </c>
      <c r="W11181">
        <f>U11181+V11181</f>
        <v>2433.9644336407114</v>
      </c>
      <c r="Y11181">
        <f>T11181-W11181</f>
        <v>-2391.8825430907114</v>
      </c>
    </row>
    <row r="11182" spans="8:25">
      <c r="H11182" t="s">
        <v>15</v>
      </c>
      <c r="I11182">
        <v>1.5009999999999999</v>
      </c>
      <c r="J11182">
        <v>3.8</v>
      </c>
      <c r="K11182">
        <v>265</v>
      </c>
      <c r="L11182">
        <v>0.1</v>
      </c>
      <c r="M11182">
        <v>1.20156025</v>
      </c>
      <c r="N11182">
        <v>-7535445.3799999999</v>
      </c>
      <c r="P11182">
        <f>PI()*(I11182/2)^2*J11182*$B$3</f>
        <v>57154.941975303438</v>
      </c>
      <c r="Q11182">
        <f>P11182*(1-$B$9)</f>
        <v>17146.482592591034</v>
      </c>
      <c r="R11182">
        <f>P11182*$B$11</f>
        <v>62584661.462957263</v>
      </c>
      <c r="T11182" s="2">
        <f>M11182*$B$7</f>
        <v>42.05460875</v>
      </c>
      <c r="U11182">
        <f>R11182/($B$8*3600)*$B$7</f>
        <v>2433.8479457816716</v>
      </c>
      <c r="V11182">
        <f>ABS(N11182)*$B$13</f>
        <v>0.12056712607999998</v>
      </c>
      <c r="W11182">
        <f>U11182+V11182</f>
        <v>2433.9685129077516</v>
      </c>
      <c r="Y11182">
        <f>T11182-W11182</f>
        <v>-2391.9139041577514</v>
      </c>
    </row>
    <row r="11183" spans="8:25">
      <c r="H11183" t="s">
        <v>28</v>
      </c>
      <c r="I11183">
        <v>1.5009999999999999</v>
      </c>
      <c r="J11183">
        <v>3.8</v>
      </c>
      <c r="K11183">
        <v>280</v>
      </c>
      <c r="L11183">
        <v>2.1</v>
      </c>
      <c r="M11183">
        <v>1.1735742199999999</v>
      </c>
      <c r="N11183">
        <v>-7453355.7699999996</v>
      </c>
      <c r="P11183">
        <f>PI()*(I11183/2)^2*J11183*$B$3</f>
        <v>57154.941975303438</v>
      </c>
      <c r="Q11183">
        <f>P11183*(1-$B$9)</f>
        <v>17146.482592591034</v>
      </c>
      <c r="R11183">
        <f>P11183*$B$11</f>
        <v>62584661.462957263</v>
      </c>
      <c r="T11183" s="2">
        <f>M11183*$B$7</f>
        <v>41.075097699999993</v>
      </c>
      <c r="U11183">
        <f>R11183/($B$8*3600)*$B$7</f>
        <v>2433.8479457816716</v>
      </c>
      <c r="V11183">
        <f>ABS(N11183)*$B$13</f>
        <v>0.11925369231999998</v>
      </c>
      <c r="W11183">
        <f>U11183+V11183</f>
        <v>2433.9671994739915</v>
      </c>
      <c r="Y11183">
        <f>T11183-W11183</f>
        <v>-2392.8921017739917</v>
      </c>
    </row>
    <row r="11184" spans="8:25">
      <c r="H11184" t="s">
        <v>28</v>
      </c>
      <c r="I11184">
        <v>1.5009999999999999</v>
      </c>
      <c r="J11184">
        <v>3.8</v>
      </c>
      <c r="K11184">
        <v>280</v>
      </c>
      <c r="L11184">
        <v>3.1</v>
      </c>
      <c r="M11184">
        <v>1.1410530299999999</v>
      </c>
      <c r="N11184">
        <v>-7507395.1299999999</v>
      </c>
      <c r="P11184">
        <f>PI()*(I11184/2)^2*J11184*$B$3</f>
        <v>57154.941975303438</v>
      </c>
      <c r="Q11184">
        <f>P11184*(1-$B$9)</f>
        <v>17146.482592591034</v>
      </c>
      <c r="R11184">
        <f>P11184*$B$11</f>
        <v>62584661.462957263</v>
      </c>
      <c r="T11184" s="2">
        <f>M11184*$B$7</f>
        <v>39.936856049999996</v>
      </c>
      <c r="U11184">
        <f>R11184/($B$8*3600)*$B$7</f>
        <v>2433.8479457816716</v>
      </c>
      <c r="V11184">
        <f>ABS(N11184)*$B$13</f>
        <v>0.12011832207999998</v>
      </c>
      <c r="W11184">
        <f>U11184+V11184</f>
        <v>2433.9680641037517</v>
      </c>
      <c r="Y11184">
        <f>T11184-W11184</f>
        <v>-2394.0312080537515</v>
      </c>
    </row>
    <row r="11185" spans="8:25">
      <c r="H11185" t="s">
        <v>15</v>
      </c>
      <c r="I11185">
        <v>1.5009999999999999</v>
      </c>
      <c r="J11185">
        <v>3.8</v>
      </c>
      <c r="K11185">
        <v>280</v>
      </c>
      <c r="L11185">
        <v>4.0999999999999996</v>
      </c>
      <c r="M11185">
        <v>1.11751757</v>
      </c>
      <c r="N11185">
        <v>-7542044.1399999997</v>
      </c>
      <c r="P11185">
        <f>PI()*(I11185/2)^2*J11185*$B$3</f>
        <v>57154.941975303438</v>
      </c>
      <c r="Q11185">
        <f>P11185*(1-$B$9)</f>
        <v>17146.482592591034</v>
      </c>
      <c r="R11185">
        <f>P11185*$B$11</f>
        <v>62584661.462957263</v>
      </c>
      <c r="T11185" s="2">
        <f>M11185*$B$7</f>
        <v>39.113114949999996</v>
      </c>
      <c r="U11185">
        <f>R11185/($B$8*3600)*$B$7</f>
        <v>2433.8479457816716</v>
      </c>
      <c r="V11185">
        <f>ABS(N11185)*$B$13</f>
        <v>0.12067270623999998</v>
      </c>
      <c r="W11185">
        <f>U11185+V11185</f>
        <v>2433.9686184879115</v>
      </c>
      <c r="Y11185">
        <f>T11185-W11185</f>
        <v>-2394.8555035379113</v>
      </c>
    </row>
    <row r="11186" spans="8:25">
      <c r="H11186" t="s">
        <v>28</v>
      </c>
      <c r="I11186">
        <v>1.5009999999999999</v>
      </c>
      <c r="J11186">
        <v>3.8</v>
      </c>
      <c r="K11186">
        <v>250</v>
      </c>
      <c r="L11186">
        <v>0.1</v>
      </c>
      <c r="M11186">
        <v>1.10145659</v>
      </c>
      <c r="N11186">
        <v>-7838613.6500000004</v>
      </c>
      <c r="P11186">
        <f>PI()*(I11186/2)^2*J11186*$B$3</f>
        <v>57154.941975303438</v>
      </c>
      <c r="Q11186">
        <f>P11186*(1-$B$9)</f>
        <v>17146.482592591034</v>
      </c>
      <c r="R11186">
        <f>P11186*$B$11</f>
        <v>62584661.462957263</v>
      </c>
      <c r="T11186" s="2">
        <f>M11186*$B$7</f>
        <v>38.55098065</v>
      </c>
      <c r="U11186">
        <f>R11186/($B$8*3600)*$B$7</f>
        <v>2433.8479457816716</v>
      </c>
      <c r="V11186">
        <f>ABS(N11186)*$B$13</f>
        <v>0.12541781839999999</v>
      </c>
      <c r="W11186">
        <f>U11186+V11186</f>
        <v>2433.9733636000715</v>
      </c>
      <c r="Y11186">
        <f>T11186-W11186</f>
        <v>-2395.4223829500716</v>
      </c>
    </row>
    <row r="11187" spans="8:25">
      <c r="H11187" t="s">
        <v>28</v>
      </c>
      <c r="I11187">
        <v>1.5009999999999999</v>
      </c>
      <c r="J11187">
        <v>3.8</v>
      </c>
      <c r="K11187">
        <v>280</v>
      </c>
      <c r="L11187">
        <v>5.0999999999999996</v>
      </c>
      <c r="M11187">
        <v>1.1005924</v>
      </c>
      <c r="N11187">
        <v>-7572500.6100000003</v>
      </c>
      <c r="P11187">
        <f>PI()*(I11187/2)^2*J11187*$B$3</f>
        <v>57154.941975303438</v>
      </c>
      <c r="Q11187">
        <f>P11187*(1-$B$9)</f>
        <v>17146.482592591034</v>
      </c>
      <c r="R11187">
        <f>P11187*$B$11</f>
        <v>62584661.462957263</v>
      </c>
      <c r="T11187" s="2">
        <f>M11187*$B$7</f>
        <v>38.520734000000004</v>
      </c>
      <c r="U11187">
        <f>R11187/($B$8*3600)*$B$7</f>
        <v>2433.8479457816716</v>
      </c>
      <c r="V11187">
        <f>ABS(N11187)*$B$13</f>
        <v>0.12116000975999999</v>
      </c>
      <c r="W11187">
        <f>U11187+V11187</f>
        <v>2433.9691057914315</v>
      </c>
      <c r="Y11187">
        <f>T11187-W11187</f>
        <v>-2395.4483717914313</v>
      </c>
    </row>
    <row r="11188" spans="8:25">
      <c r="H11188" t="s">
        <v>28</v>
      </c>
      <c r="I11188">
        <v>1.5009999999999999</v>
      </c>
      <c r="J11188">
        <v>3.8</v>
      </c>
      <c r="K11188">
        <v>280</v>
      </c>
      <c r="L11188">
        <v>6.1</v>
      </c>
      <c r="M11188">
        <v>1.0878332900000001</v>
      </c>
      <c r="N11188">
        <v>-7607426.6600000001</v>
      </c>
      <c r="P11188">
        <f>PI()*(I11188/2)^2*J11188*$B$3</f>
        <v>57154.941975303438</v>
      </c>
      <c r="Q11188">
        <f>P11188*(1-$B$9)</f>
        <v>17146.482592591034</v>
      </c>
      <c r="R11188">
        <f>P11188*$B$11</f>
        <v>62584661.462957263</v>
      </c>
      <c r="T11188" s="2">
        <f>M11188*$B$7</f>
        <v>38.074165149999999</v>
      </c>
      <c r="U11188">
        <f>R11188/($B$8*3600)*$B$7</f>
        <v>2433.8479457816716</v>
      </c>
      <c r="V11188">
        <f>ABS(N11188)*$B$13</f>
        <v>0.12171882655999998</v>
      </c>
      <c r="W11188">
        <f>U11188+V11188</f>
        <v>2433.9696646082316</v>
      </c>
      <c r="Y11188">
        <f>T11188-W11188</f>
        <v>-2395.8954994582318</v>
      </c>
    </row>
    <row r="11189" spans="8:25">
      <c r="H11189" t="s">
        <v>15</v>
      </c>
      <c r="I11189">
        <v>1.5009999999999999</v>
      </c>
      <c r="J11189">
        <v>3.8</v>
      </c>
      <c r="K11189">
        <v>280</v>
      </c>
      <c r="L11189">
        <v>7.1</v>
      </c>
      <c r="M11189">
        <v>1.0783331899999999</v>
      </c>
      <c r="N11189">
        <v>-7602619.2000000002</v>
      </c>
      <c r="P11189">
        <f>PI()*(I11189/2)^2*J11189*$B$3</f>
        <v>57154.941975303438</v>
      </c>
      <c r="Q11189">
        <f>P11189*(1-$B$9)</f>
        <v>17146.482592591034</v>
      </c>
      <c r="R11189">
        <f>P11189*$B$11</f>
        <v>62584661.462957263</v>
      </c>
      <c r="T11189" s="2">
        <f>M11189*$B$7</f>
        <v>37.741661649999998</v>
      </c>
      <c r="U11189">
        <f>R11189/($B$8*3600)*$B$7</f>
        <v>2433.8479457816716</v>
      </c>
      <c r="V11189">
        <f>ABS(N11189)*$B$13</f>
        <v>0.12164190719999998</v>
      </c>
      <c r="W11189">
        <f>U11189+V11189</f>
        <v>2433.9695876888713</v>
      </c>
      <c r="Y11189">
        <f>T11189-W11189</f>
        <v>-2396.2279260388714</v>
      </c>
    </row>
    <row r="11190" spans="8:25">
      <c r="H11190" t="s">
        <v>15</v>
      </c>
      <c r="I11190">
        <v>1.5009999999999999</v>
      </c>
      <c r="J11190">
        <v>3.8</v>
      </c>
      <c r="K11190">
        <v>265</v>
      </c>
      <c r="L11190">
        <v>1.1000000000000001</v>
      </c>
      <c r="M11190">
        <v>1.0768721999999999</v>
      </c>
      <c r="N11190">
        <v>-7746092.1799999997</v>
      </c>
      <c r="P11190">
        <f>PI()*(I11190/2)^2*J11190*$B$3</f>
        <v>57154.941975303438</v>
      </c>
      <c r="Q11190">
        <f>P11190*(1-$B$9)</f>
        <v>17146.482592591034</v>
      </c>
      <c r="R11190">
        <f>P11190*$B$11</f>
        <v>62584661.462957263</v>
      </c>
      <c r="T11190" s="2">
        <f>M11190*$B$7</f>
        <v>37.690526999999996</v>
      </c>
      <c r="U11190">
        <f>R11190/($B$8*3600)*$B$7</f>
        <v>2433.8479457816716</v>
      </c>
      <c r="V11190">
        <f>ABS(N11190)*$B$13</f>
        <v>0.12393747487999998</v>
      </c>
      <c r="W11190">
        <f>U11190+V11190</f>
        <v>2433.9718832565518</v>
      </c>
      <c r="Y11190">
        <f>T11190-W11190</f>
        <v>-2396.2813562565516</v>
      </c>
    </row>
    <row r="11191" spans="8:25">
      <c r="H11191" t="s">
        <v>15</v>
      </c>
      <c r="I11191">
        <v>1.5009999999999999</v>
      </c>
      <c r="J11191">
        <v>3.8</v>
      </c>
      <c r="K11191">
        <v>280</v>
      </c>
      <c r="L11191">
        <v>8.1</v>
      </c>
      <c r="M11191">
        <v>1.07145384</v>
      </c>
      <c r="N11191">
        <v>-7617898.1699999999</v>
      </c>
      <c r="P11191">
        <f>PI()*(I11191/2)^2*J11191*$B$3</f>
        <v>57154.941975303438</v>
      </c>
      <c r="Q11191">
        <f>P11191*(1-$B$9)</f>
        <v>17146.482592591034</v>
      </c>
      <c r="R11191">
        <f>P11191*$B$11</f>
        <v>62584661.462957263</v>
      </c>
      <c r="T11191" s="2">
        <f>M11191*$B$7</f>
        <v>37.500884399999997</v>
      </c>
      <c r="U11191">
        <f>R11191/($B$8*3600)*$B$7</f>
        <v>2433.8479457816716</v>
      </c>
      <c r="V11191">
        <f>ABS(N11191)*$B$13</f>
        <v>0.12188637071999998</v>
      </c>
      <c r="W11191">
        <f>U11191+V11191</f>
        <v>2433.9698321523915</v>
      </c>
      <c r="Y11191">
        <f>T11191-W11191</f>
        <v>-2396.4689477523916</v>
      </c>
    </row>
    <row r="11192" spans="8:25">
      <c r="H11192" t="s">
        <v>15</v>
      </c>
      <c r="I11192">
        <v>1.5009999999999999</v>
      </c>
      <c r="J11192">
        <v>3.8</v>
      </c>
      <c r="K11192">
        <v>280</v>
      </c>
      <c r="L11192">
        <v>9.1</v>
      </c>
      <c r="M11192">
        <v>1.06554215</v>
      </c>
      <c r="N11192">
        <v>-7628153.54</v>
      </c>
      <c r="P11192">
        <f>PI()*(I11192/2)^2*J11192*$B$3</f>
        <v>57154.941975303438</v>
      </c>
      <c r="Q11192">
        <f>P11192*(1-$B$9)</f>
        <v>17146.482592591034</v>
      </c>
      <c r="R11192">
        <f>P11192*$B$11</f>
        <v>62584661.462957263</v>
      </c>
      <c r="T11192" s="2">
        <f>M11192*$B$7</f>
        <v>37.293975249999995</v>
      </c>
      <c r="U11192">
        <f>R11192/($B$8*3600)*$B$7</f>
        <v>2433.8479457816716</v>
      </c>
      <c r="V11192">
        <f>ABS(N11192)*$B$13</f>
        <v>0.12205045663999999</v>
      </c>
      <c r="W11192">
        <f>U11192+V11192</f>
        <v>2433.9699962383115</v>
      </c>
      <c r="Y11192">
        <f>T11192-W11192</f>
        <v>-2396.6760209883114</v>
      </c>
    </row>
    <row r="11193" spans="8:25">
      <c r="H11193" t="s">
        <v>15</v>
      </c>
      <c r="I11193">
        <v>1.5009999999999999</v>
      </c>
      <c r="J11193">
        <v>3.8</v>
      </c>
      <c r="K11193">
        <v>280</v>
      </c>
      <c r="L11193">
        <v>10.1</v>
      </c>
      <c r="M11193">
        <v>1.06101595</v>
      </c>
      <c r="N11193">
        <v>-7633699.2599999998</v>
      </c>
      <c r="P11193">
        <f>PI()*(I11193/2)^2*J11193*$B$3</f>
        <v>57154.941975303438</v>
      </c>
      <c r="Q11193">
        <f>P11193*(1-$B$9)</f>
        <v>17146.482592591034</v>
      </c>
      <c r="R11193">
        <f>P11193*$B$11</f>
        <v>62584661.462957263</v>
      </c>
      <c r="T11193" s="2">
        <f>M11193*$B$7</f>
        <v>37.135558250000003</v>
      </c>
      <c r="U11193">
        <f>R11193/($B$8*3600)*$B$7</f>
        <v>2433.8479457816716</v>
      </c>
      <c r="V11193">
        <f>ABS(N11193)*$B$13</f>
        <v>0.12213918815999998</v>
      </c>
      <c r="W11193">
        <f>U11193+V11193</f>
        <v>2433.9700849698315</v>
      </c>
      <c r="Y11193">
        <f>T11193-W11193</f>
        <v>-2396.8345267198315</v>
      </c>
    </row>
    <row r="11194" spans="8:25">
      <c r="H11194" t="s">
        <v>15</v>
      </c>
      <c r="I11194">
        <v>1.5009999999999999</v>
      </c>
      <c r="J11194">
        <v>3.8</v>
      </c>
      <c r="K11194">
        <v>265</v>
      </c>
      <c r="L11194">
        <v>2.1</v>
      </c>
      <c r="M11194">
        <v>1.00318581</v>
      </c>
      <c r="N11194">
        <v>-7866293.0499999998</v>
      </c>
      <c r="P11194">
        <f>PI()*(I11194/2)^2*J11194*$B$3</f>
        <v>57154.941975303438</v>
      </c>
      <c r="Q11194">
        <f>P11194*(1-$B$9)</f>
        <v>17146.482592591034</v>
      </c>
      <c r="R11194">
        <f>P11194*$B$11</f>
        <v>62584661.462957263</v>
      </c>
      <c r="T11194" s="2">
        <f>M11194*$B$7</f>
        <v>35.11150335</v>
      </c>
      <c r="U11194">
        <f>R11194/($B$8*3600)*$B$7</f>
        <v>2433.8479457816716</v>
      </c>
      <c r="V11194">
        <f>ABS(N11194)*$B$13</f>
        <v>0.12586068879999998</v>
      </c>
      <c r="W11194">
        <f>U11194+V11194</f>
        <v>2433.9738064704716</v>
      </c>
      <c r="Y11194">
        <f>T11194-W11194</f>
        <v>-2398.8623031204716</v>
      </c>
    </row>
    <row r="11195" spans="8:25">
      <c r="H11195" t="s">
        <v>15</v>
      </c>
      <c r="I11195">
        <v>1.5009999999999999</v>
      </c>
      <c r="J11195">
        <v>3.8</v>
      </c>
      <c r="K11195">
        <v>265</v>
      </c>
      <c r="L11195">
        <v>3.1</v>
      </c>
      <c r="M11195">
        <v>0.96295188399999998</v>
      </c>
      <c r="N11195">
        <v>-7932737.4500000002</v>
      </c>
      <c r="P11195">
        <f>PI()*(I11195/2)^2*J11195*$B$3</f>
        <v>57154.941975303438</v>
      </c>
      <c r="Q11195">
        <f>P11195*(1-$B$9)</f>
        <v>17146.482592591034</v>
      </c>
      <c r="R11195">
        <f>P11195*$B$11</f>
        <v>62584661.462957263</v>
      </c>
      <c r="T11195" s="2">
        <f>M11195*$B$7</f>
        <v>33.703315939999996</v>
      </c>
      <c r="U11195">
        <f>R11195/($B$8*3600)*$B$7</f>
        <v>2433.8479457816716</v>
      </c>
      <c r="V11195">
        <f>ABS(N11195)*$B$13</f>
        <v>0.12692379919999999</v>
      </c>
      <c r="W11195">
        <f>U11195+V11195</f>
        <v>2433.9748695808717</v>
      </c>
      <c r="Y11195">
        <f>T11195-W11195</f>
        <v>-2400.2715536408718</v>
      </c>
    </row>
    <row r="11196" spans="8:25">
      <c r="H11196" t="s">
        <v>15</v>
      </c>
      <c r="I11196">
        <v>1.5009999999999999</v>
      </c>
      <c r="J11196">
        <v>3.8</v>
      </c>
      <c r="K11196">
        <v>265</v>
      </c>
      <c r="L11196">
        <v>4.0999999999999996</v>
      </c>
      <c r="M11196">
        <v>0.93939659399999997</v>
      </c>
      <c r="N11196">
        <v>-7976564.9000000004</v>
      </c>
      <c r="P11196">
        <f>PI()*(I11196/2)^2*J11196*$B$3</f>
        <v>57154.941975303438</v>
      </c>
      <c r="Q11196">
        <f>P11196*(1-$B$9)</f>
        <v>17146.482592591034</v>
      </c>
      <c r="R11196">
        <f>P11196*$B$11</f>
        <v>62584661.462957263</v>
      </c>
      <c r="T11196" s="2">
        <f>M11196*$B$7</f>
        <v>32.878880789999997</v>
      </c>
      <c r="U11196">
        <f>R11196/($B$8*3600)*$B$7</f>
        <v>2433.8479457816716</v>
      </c>
      <c r="V11196">
        <f>ABS(N11196)*$B$13</f>
        <v>0.12762503839999997</v>
      </c>
      <c r="W11196">
        <f>U11196+V11196</f>
        <v>2433.9755708200714</v>
      </c>
      <c r="Y11196">
        <f>T11196-W11196</f>
        <v>-2401.0966900300714</v>
      </c>
    </row>
    <row r="11197" spans="8:25">
      <c r="H11197" t="s">
        <v>28</v>
      </c>
      <c r="I11197">
        <v>1.5009999999999999</v>
      </c>
      <c r="J11197">
        <v>3.8</v>
      </c>
      <c r="K11197">
        <v>265</v>
      </c>
      <c r="L11197">
        <v>5.0999999999999996</v>
      </c>
      <c r="M11197">
        <v>0.92447474900000004</v>
      </c>
      <c r="N11197">
        <v>-8048414.4199999999</v>
      </c>
      <c r="P11197">
        <f>PI()*(I11197/2)^2*J11197*$B$3</f>
        <v>57154.941975303438</v>
      </c>
      <c r="Q11197">
        <f>P11197*(1-$B$9)</f>
        <v>17146.482592591034</v>
      </c>
      <c r="R11197">
        <f>P11197*$B$11</f>
        <v>62584661.462957263</v>
      </c>
      <c r="T11197" s="2">
        <f>M11197*$B$7</f>
        <v>32.356616215000003</v>
      </c>
      <c r="U11197">
        <f>R11197/($B$8*3600)*$B$7</f>
        <v>2433.8479457816716</v>
      </c>
      <c r="V11197">
        <f>ABS(N11197)*$B$13</f>
        <v>0.12877463071999998</v>
      </c>
      <c r="W11197">
        <f>U11197+V11197</f>
        <v>2433.9767204123914</v>
      </c>
      <c r="Y11197">
        <f>T11197-W11197</f>
        <v>-2401.6201041973914</v>
      </c>
    </row>
    <row r="11198" spans="8:25">
      <c r="H11198" t="s">
        <v>15</v>
      </c>
      <c r="I11198">
        <v>1.5009999999999999</v>
      </c>
      <c r="J11198">
        <v>3.8</v>
      </c>
      <c r="K11198">
        <v>265</v>
      </c>
      <c r="L11198">
        <v>6.1</v>
      </c>
      <c r="M11198">
        <v>0.91501878400000003</v>
      </c>
      <c r="N11198">
        <v>-8015288.7599999998</v>
      </c>
      <c r="P11198">
        <f>PI()*(I11198/2)^2*J11198*$B$3</f>
        <v>57154.941975303438</v>
      </c>
      <c r="Q11198">
        <f>P11198*(1-$B$9)</f>
        <v>17146.482592591034</v>
      </c>
      <c r="R11198">
        <f>P11198*$B$11</f>
        <v>62584661.462957263</v>
      </c>
      <c r="T11198" s="2">
        <f>M11198*$B$7</f>
        <v>32.025657440000003</v>
      </c>
      <c r="U11198">
        <f>R11198/($B$8*3600)*$B$7</f>
        <v>2433.8479457816716</v>
      </c>
      <c r="V11198">
        <f>ABS(N11198)*$B$13</f>
        <v>0.12824462015999999</v>
      </c>
      <c r="W11198">
        <f>U11198+V11198</f>
        <v>2433.9761904018314</v>
      </c>
      <c r="Y11198">
        <f>T11198-W11198</f>
        <v>-2401.9505329618314</v>
      </c>
    </row>
    <row r="11199" spans="8:25">
      <c r="H11199" t="s">
        <v>15</v>
      </c>
      <c r="I11199">
        <v>1.5009999999999999</v>
      </c>
      <c r="J11199">
        <v>3.8</v>
      </c>
      <c r="K11199">
        <v>265</v>
      </c>
      <c r="L11199">
        <v>7.1</v>
      </c>
      <c r="M11199">
        <v>0.90824504100000003</v>
      </c>
      <c r="N11199">
        <v>-8022736.3799999999</v>
      </c>
      <c r="P11199">
        <f>PI()*(I11199/2)^2*J11199*$B$3</f>
        <v>57154.941975303438</v>
      </c>
      <c r="Q11199">
        <f>P11199*(1-$B$9)</f>
        <v>17146.482592591034</v>
      </c>
      <c r="R11199">
        <f>P11199*$B$11</f>
        <v>62584661.462957263</v>
      </c>
      <c r="T11199" s="2">
        <f>M11199*$B$7</f>
        <v>31.788576435</v>
      </c>
      <c r="U11199">
        <f>R11199/($B$8*3600)*$B$7</f>
        <v>2433.8479457816716</v>
      </c>
      <c r="V11199">
        <f>ABS(N11199)*$B$13</f>
        <v>0.12836378207999999</v>
      </c>
      <c r="W11199">
        <f>U11199+V11199</f>
        <v>2433.9763095637518</v>
      </c>
      <c r="Y11199">
        <f>T11199-W11199</f>
        <v>-2402.1877331287519</v>
      </c>
    </row>
    <row r="11200" spans="8:25">
      <c r="H11200" t="s">
        <v>15</v>
      </c>
      <c r="I11200">
        <v>1.5009999999999999</v>
      </c>
      <c r="J11200">
        <v>3.8</v>
      </c>
      <c r="K11200">
        <v>265</v>
      </c>
      <c r="L11200">
        <v>8.1</v>
      </c>
      <c r="M11200">
        <v>0.90346049799999995</v>
      </c>
      <c r="N11200">
        <v>-8032873.6100000003</v>
      </c>
      <c r="P11200">
        <f>PI()*(I11200/2)^2*J11200*$B$3</f>
        <v>57154.941975303438</v>
      </c>
      <c r="Q11200">
        <f>P11200*(1-$B$9)</f>
        <v>17146.482592591034</v>
      </c>
      <c r="R11200">
        <f>P11200*$B$11</f>
        <v>62584661.462957263</v>
      </c>
      <c r="T11200" s="2">
        <f>M11200*$B$7</f>
        <v>31.621117429999998</v>
      </c>
      <c r="U11200">
        <f>R11200/($B$8*3600)*$B$7</f>
        <v>2433.8479457816716</v>
      </c>
      <c r="V11200">
        <f>ABS(N11200)*$B$13</f>
        <v>0.12852597775999999</v>
      </c>
      <c r="W11200">
        <f>U11200+V11200</f>
        <v>2433.9764717594317</v>
      </c>
      <c r="Y11200">
        <f>T11200-W11200</f>
        <v>-2402.3553543294315</v>
      </c>
    </row>
    <row r="11201" spans="8:25">
      <c r="H11201" t="s">
        <v>15</v>
      </c>
      <c r="I11201">
        <v>1.5009999999999999</v>
      </c>
      <c r="J11201">
        <v>3.8</v>
      </c>
      <c r="K11201">
        <v>265</v>
      </c>
      <c r="L11201">
        <v>9.1</v>
      </c>
      <c r="M11201">
        <v>0.89994898499999998</v>
      </c>
      <c r="N11201">
        <v>-8036229.3700000001</v>
      </c>
      <c r="P11201">
        <f>PI()*(I11201/2)^2*J11201*$B$3</f>
        <v>57154.941975303438</v>
      </c>
      <c r="Q11201">
        <f>P11201*(1-$B$9)</f>
        <v>17146.482592591034</v>
      </c>
      <c r="R11201">
        <f>P11201*$B$11</f>
        <v>62584661.462957263</v>
      </c>
      <c r="T11201" s="2">
        <f>M11201*$B$7</f>
        <v>31.498214474999997</v>
      </c>
      <c r="U11201">
        <f>R11201/($B$8*3600)*$B$7</f>
        <v>2433.8479457816716</v>
      </c>
      <c r="V11201">
        <f>ABS(N11201)*$B$13</f>
        <v>0.12857966991999997</v>
      </c>
      <c r="W11201">
        <f>U11201+V11201</f>
        <v>2433.9765254515914</v>
      </c>
      <c r="Y11201">
        <f>T11201-W11201</f>
        <v>-2402.4783109765913</v>
      </c>
    </row>
    <row r="11202" spans="8:25">
      <c r="H11202" t="s">
        <v>15</v>
      </c>
      <c r="I11202">
        <v>1.5009999999999999</v>
      </c>
      <c r="J11202">
        <v>3.8</v>
      </c>
      <c r="K11202">
        <v>265</v>
      </c>
      <c r="L11202">
        <v>10.1</v>
      </c>
      <c r="M11202">
        <v>0.89738321899999995</v>
      </c>
      <c r="N11202">
        <v>-8040491.9000000004</v>
      </c>
      <c r="P11202">
        <f>PI()*(I11202/2)^2*J11202*$B$3</f>
        <v>57154.941975303438</v>
      </c>
      <c r="Q11202">
        <f>P11202*(1-$B$9)</f>
        <v>17146.482592591034</v>
      </c>
      <c r="R11202">
        <f>P11202*$B$11</f>
        <v>62584661.462957263</v>
      </c>
      <c r="T11202" s="2">
        <f>M11202*$B$7</f>
        <v>31.408412665</v>
      </c>
      <c r="U11202">
        <f>R11202/($B$8*3600)*$B$7</f>
        <v>2433.8479457816716</v>
      </c>
      <c r="V11202">
        <f>ABS(N11202)*$B$13</f>
        <v>0.12864787039999998</v>
      </c>
      <c r="W11202">
        <f>U11202+V11202</f>
        <v>2433.9765936520716</v>
      </c>
      <c r="Y11202">
        <f>T11202-W11202</f>
        <v>-2402.5681809870716</v>
      </c>
    </row>
    <row r="11203" spans="8:25">
      <c r="H11203" t="s">
        <v>15</v>
      </c>
      <c r="I11203">
        <v>1.5009999999999999</v>
      </c>
      <c r="J11203">
        <v>3.8</v>
      </c>
      <c r="K11203">
        <v>250</v>
      </c>
      <c r="L11203">
        <v>1.1000000000000001</v>
      </c>
      <c r="M11203">
        <v>0.86270729300000004</v>
      </c>
      <c r="N11203">
        <v>-8239268.9400000004</v>
      </c>
      <c r="P11203">
        <f>PI()*(I11203/2)^2*J11203*$B$3</f>
        <v>57154.941975303438</v>
      </c>
      <c r="Q11203">
        <f>P11203*(1-$B$9)</f>
        <v>17146.482592591034</v>
      </c>
      <c r="R11203">
        <f>P11203*$B$11</f>
        <v>62584661.462957263</v>
      </c>
      <c r="T11203" s="2">
        <f>M11203*$B$7</f>
        <v>30.194755255</v>
      </c>
      <c r="U11203">
        <f>R11203/($B$8*3600)*$B$7</f>
        <v>2433.8479457816716</v>
      </c>
      <c r="V11203">
        <f>ABS(N11203)*$B$13</f>
        <v>0.13182830303999998</v>
      </c>
      <c r="W11203">
        <f>U11203+V11203</f>
        <v>2433.9797740847116</v>
      </c>
      <c r="Y11203">
        <f>T11203-W11203</f>
        <v>-2403.7850188297116</v>
      </c>
    </row>
    <row r="11204" spans="8:25">
      <c r="H11204" t="s">
        <v>15</v>
      </c>
      <c r="I11204">
        <v>1.5009999999999999</v>
      </c>
      <c r="J11204">
        <v>3.8</v>
      </c>
      <c r="K11204">
        <v>250</v>
      </c>
      <c r="L11204">
        <v>2.1</v>
      </c>
      <c r="M11204">
        <v>0.78470145899999999</v>
      </c>
      <c r="N11204">
        <v>-8373315.96</v>
      </c>
      <c r="P11204">
        <f>PI()*(I11204/2)^2*J11204*$B$3</f>
        <v>57154.941975303438</v>
      </c>
      <c r="Q11204">
        <f>P11204*(1-$B$9)</f>
        <v>17146.482592591034</v>
      </c>
      <c r="R11204">
        <f>P11204*$B$11</f>
        <v>62584661.462957263</v>
      </c>
      <c r="T11204" s="2">
        <f>M11204*$B$7</f>
        <v>27.464551064999998</v>
      </c>
      <c r="U11204">
        <f>R11204/($B$8*3600)*$B$7</f>
        <v>2433.8479457816716</v>
      </c>
      <c r="V11204">
        <f>ABS(N11204)*$B$13</f>
        <v>0.13397305535999998</v>
      </c>
      <c r="W11204">
        <f>U11204+V11204</f>
        <v>2433.9819188370316</v>
      </c>
      <c r="Y11204">
        <f>T11204-W11204</f>
        <v>-2406.5173677720318</v>
      </c>
    </row>
    <row r="11205" spans="8:25">
      <c r="H11205" t="s">
        <v>15</v>
      </c>
      <c r="I11205">
        <v>1.5009999999999999</v>
      </c>
      <c r="J11205">
        <v>3.8</v>
      </c>
      <c r="K11205">
        <v>250</v>
      </c>
      <c r="L11205">
        <v>3.1</v>
      </c>
      <c r="M11205">
        <v>0.75472078799999998</v>
      </c>
      <c r="N11205">
        <v>-8425172.6799999997</v>
      </c>
      <c r="P11205">
        <f>PI()*(I11205/2)^2*J11205*$B$3</f>
        <v>57154.941975303438</v>
      </c>
      <c r="Q11205">
        <f>P11205*(1-$B$9)</f>
        <v>17146.482592591034</v>
      </c>
      <c r="R11205">
        <f>P11205*$B$11</f>
        <v>62584661.462957263</v>
      </c>
      <c r="T11205" s="2">
        <f>M11205*$B$7</f>
        <v>26.41522758</v>
      </c>
      <c r="U11205">
        <f>R11205/($B$8*3600)*$B$7</f>
        <v>2433.8479457816716</v>
      </c>
      <c r="V11205">
        <f>ABS(N11205)*$B$13</f>
        <v>0.13480276287999998</v>
      </c>
      <c r="W11205">
        <f>U11205+V11205</f>
        <v>2433.9827485445517</v>
      </c>
      <c r="Y11205">
        <f>T11205-W11205</f>
        <v>-2407.5675209645515</v>
      </c>
    </row>
    <row r="11206" spans="8:25">
      <c r="H11206" t="s">
        <v>15</v>
      </c>
      <c r="I11206">
        <v>1.5009999999999999</v>
      </c>
      <c r="J11206">
        <v>3.8</v>
      </c>
      <c r="K11206">
        <v>250</v>
      </c>
      <c r="L11206">
        <v>4.0999999999999996</v>
      </c>
      <c r="M11206">
        <v>0.73997986699999996</v>
      </c>
      <c r="N11206">
        <v>-8448366.5099999998</v>
      </c>
      <c r="P11206">
        <f>PI()*(I11206/2)^2*J11206*$B$3</f>
        <v>57154.941975303438</v>
      </c>
      <c r="Q11206">
        <f>P11206*(1-$B$9)</f>
        <v>17146.482592591034</v>
      </c>
      <c r="R11206">
        <f>P11206*$B$11</f>
        <v>62584661.462957263</v>
      </c>
      <c r="T11206" s="2">
        <f>M11206*$B$7</f>
        <v>25.899295344999999</v>
      </c>
      <c r="U11206">
        <f>R11206/($B$8*3600)*$B$7</f>
        <v>2433.8479457816716</v>
      </c>
      <c r="V11206">
        <f>ABS(N11206)*$B$13</f>
        <v>0.13517386415999999</v>
      </c>
      <c r="W11206">
        <f>U11206+V11206</f>
        <v>2433.9831196458317</v>
      </c>
      <c r="Y11206">
        <f>T11206-W11206</f>
        <v>-2408.0838243008316</v>
      </c>
    </row>
    <row r="11207" spans="8:25">
      <c r="H11207" t="s">
        <v>28</v>
      </c>
      <c r="I11207">
        <v>1.5009999999999999</v>
      </c>
      <c r="J11207">
        <v>3.8</v>
      </c>
      <c r="K11207">
        <v>250</v>
      </c>
      <c r="L11207">
        <v>5.0999999999999996</v>
      </c>
      <c r="M11207">
        <v>0.73223611499999997</v>
      </c>
      <c r="N11207">
        <v>-8472052.3699999992</v>
      </c>
      <c r="P11207">
        <f>PI()*(I11207/2)^2*J11207*$B$3</f>
        <v>57154.941975303438</v>
      </c>
      <c r="Q11207">
        <f>P11207*(1-$B$9)</f>
        <v>17146.482592591034</v>
      </c>
      <c r="R11207">
        <f>P11207*$B$11</f>
        <v>62584661.462957263</v>
      </c>
      <c r="T11207" s="2">
        <f>M11207*$B$7</f>
        <v>25.628264025</v>
      </c>
      <c r="U11207">
        <f>R11207/($B$8*3600)*$B$7</f>
        <v>2433.8479457816716</v>
      </c>
      <c r="V11207">
        <f>ABS(N11207)*$B$13</f>
        <v>0.13555283791999997</v>
      </c>
      <c r="W11207">
        <f>U11207+V11207</f>
        <v>2433.9834986195915</v>
      </c>
      <c r="Y11207">
        <f>T11207-W11207</f>
        <v>-2408.3552345945914</v>
      </c>
    </row>
    <row r="11208" spans="8:25">
      <c r="H11208" t="s">
        <v>15</v>
      </c>
      <c r="I11208">
        <v>1.5009999999999999</v>
      </c>
      <c r="J11208">
        <v>3.8</v>
      </c>
      <c r="K11208">
        <v>250</v>
      </c>
      <c r="L11208">
        <v>6.1</v>
      </c>
      <c r="M11208">
        <v>0.72773127500000001</v>
      </c>
      <c r="N11208">
        <v>-8467839.7300000004</v>
      </c>
      <c r="P11208">
        <f>PI()*(I11208/2)^2*J11208*$B$3</f>
        <v>57154.941975303438</v>
      </c>
      <c r="Q11208">
        <f>P11208*(1-$B$9)</f>
        <v>17146.482592591034</v>
      </c>
      <c r="R11208">
        <f>P11208*$B$11</f>
        <v>62584661.462957263</v>
      </c>
      <c r="T11208" s="2">
        <f>M11208*$B$7</f>
        <v>25.470594625</v>
      </c>
      <c r="U11208">
        <f>R11208/($B$8*3600)*$B$7</f>
        <v>2433.8479457816716</v>
      </c>
      <c r="V11208">
        <f>ABS(N11208)*$B$13</f>
        <v>0.13548543567999999</v>
      </c>
      <c r="W11208">
        <f>U11208+V11208</f>
        <v>2433.9834312173516</v>
      </c>
      <c r="Y11208">
        <f>T11208-W11208</f>
        <v>-2408.5128365923515</v>
      </c>
    </row>
    <row r="11209" spans="8:25">
      <c r="H11209" t="s">
        <v>15</v>
      </c>
      <c r="I11209">
        <v>1.5009999999999999</v>
      </c>
      <c r="J11209">
        <v>3.8</v>
      </c>
      <c r="K11209">
        <v>250</v>
      </c>
      <c r="L11209">
        <v>7.1</v>
      </c>
      <c r="M11209">
        <v>0.72510453100000005</v>
      </c>
      <c r="N11209">
        <v>-8470852.7599999998</v>
      </c>
      <c r="P11209">
        <f>PI()*(I11209/2)^2*J11209*$B$3</f>
        <v>57154.941975303438</v>
      </c>
      <c r="Q11209">
        <f>P11209*(1-$B$9)</f>
        <v>17146.482592591034</v>
      </c>
      <c r="R11209">
        <f>P11209*$B$11</f>
        <v>62584661.462957263</v>
      </c>
      <c r="T11209" s="2">
        <f>M11209*$B$7</f>
        <v>25.378658585</v>
      </c>
      <c r="U11209">
        <f>R11209/($B$8*3600)*$B$7</f>
        <v>2433.8479457816716</v>
      </c>
      <c r="V11209">
        <f>ABS(N11209)*$B$13</f>
        <v>0.13553364415999997</v>
      </c>
      <c r="W11209">
        <f>U11209+V11209</f>
        <v>2433.9834794258318</v>
      </c>
      <c r="Y11209">
        <f>T11209-W11209</f>
        <v>-2408.604820840832</v>
      </c>
    </row>
    <row r="11210" spans="8:25">
      <c r="H11210" t="s">
        <v>15</v>
      </c>
      <c r="I11210">
        <v>1.5009999999999999</v>
      </c>
      <c r="J11210">
        <v>3.8</v>
      </c>
      <c r="K11210">
        <v>250</v>
      </c>
      <c r="L11210">
        <v>8.1</v>
      </c>
      <c r="M11210">
        <v>0.72353436000000004</v>
      </c>
      <c r="N11210">
        <v>-8473441.8900000006</v>
      </c>
      <c r="P11210">
        <f>PI()*(I11210/2)^2*J11210*$B$3</f>
        <v>57154.941975303438</v>
      </c>
      <c r="Q11210">
        <f>P11210*(1-$B$9)</f>
        <v>17146.482592591034</v>
      </c>
      <c r="R11210">
        <f>P11210*$B$11</f>
        <v>62584661.462957263</v>
      </c>
      <c r="T11210" s="2">
        <f>M11210*$B$7</f>
        <v>25.323702600000001</v>
      </c>
      <c r="U11210">
        <f>R11210/($B$8*3600)*$B$7</f>
        <v>2433.8479457816716</v>
      </c>
      <c r="V11210">
        <f>ABS(N11210)*$B$13</f>
        <v>0.13557507023999998</v>
      </c>
      <c r="W11210">
        <f>U11210+V11210</f>
        <v>2433.9835208519116</v>
      </c>
      <c r="Y11210">
        <f>T11210-W11210</f>
        <v>-2408.6598182519115</v>
      </c>
    </row>
    <row r="11211" spans="8:25">
      <c r="H11211" t="s">
        <v>15</v>
      </c>
      <c r="I11211">
        <v>1.5009999999999999</v>
      </c>
      <c r="J11211">
        <v>3.8</v>
      </c>
      <c r="K11211">
        <v>250</v>
      </c>
      <c r="L11211">
        <v>9.1</v>
      </c>
      <c r="M11211">
        <v>0.72252150299999995</v>
      </c>
      <c r="N11211">
        <v>-8477602.3599999994</v>
      </c>
      <c r="P11211">
        <f>PI()*(I11211/2)^2*J11211*$B$3</f>
        <v>57154.941975303438</v>
      </c>
      <c r="Q11211">
        <f>P11211*(1-$B$9)</f>
        <v>17146.482592591034</v>
      </c>
      <c r="R11211">
        <f>P11211*$B$11</f>
        <v>62584661.462957263</v>
      </c>
      <c r="T11211" s="2">
        <f>M11211*$B$7</f>
        <v>25.288252604999997</v>
      </c>
      <c r="U11211">
        <f>R11211/($B$8*3600)*$B$7</f>
        <v>2433.8479457816716</v>
      </c>
      <c r="V11211">
        <f>ABS(N11211)*$B$13</f>
        <v>0.13564163775999996</v>
      </c>
      <c r="W11211">
        <f>U11211+V11211</f>
        <v>2433.9835874194314</v>
      </c>
      <c r="Y11211">
        <f>T11211-W11211</f>
        <v>-2408.6953348144316</v>
      </c>
    </row>
    <row r="11212" spans="8:25">
      <c r="H11212" t="s">
        <v>15</v>
      </c>
      <c r="I11212">
        <v>1.5009999999999999</v>
      </c>
      <c r="J11212">
        <v>3.8</v>
      </c>
      <c r="K11212">
        <v>250</v>
      </c>
      <c r="L11212">
        <v>10.1</v>
      </c>
      <c r="M11212">
        <v>0.72189250900000002</v>
      </c>
      <c r="N11212">
        <v>-8478221.8000000007</v>
      </c>
      <c r="P11212">
        <f>PI()*(I11212/2)^2*J11212*$B$3</f>
        <v>57154.941975303438</v>
      </c>
      <c r="Q11212">
        <f>P11212*(1-$B$9)</f>
        <v>17146.482592591034</v>
      </c>
      <c r="R11212">
        <f>P11212*$B$11</f>
        <v>62584661.462957263</v>
      </c>
      <c r="T11212" s="2">
        <f>M11212*$B$7</f>
        <v>25.266237815</v>
      </c>
      <c r="U11212">
        <f>R11212/($B$8*3600)*$B$7</f>
        <v>2433.8479457816716</v>
      </c>
      <c r="V11212">
        <f>ABS(N11212)*$B$13</f>
        <v>0.13565154879999999</v>
      </c>
      <c r="W11212">
        <f>U11212+V11212</f>
        <v>2433.9835973304716</v>
      </c>
      <c r="Y11212">
        <f>T11212-W11212</f>
        <v>-2408.7173595154718</v>
      </c>
    </row>
    <row r="11213" spans="8:25">
      <c r="H11213" t="s">
        <v>28</v>
      </c>
      <c r="I11213">
        <v>0.90100000000000002</v>
      </c>
      <c r="J11213">
        <v>10.8</v>
      </c>
      <c r="K11213">
        <v>400</v>
      </c>
      <c r="L11213">
        <v>0.1</v>
      </c>
      <c r="M11213">
        <v>1.5960427399999999</v>
      </c>
      <c r="N11213">
        <v>-5711800.3300000001</v>
      </c>
      <c r="P11213">
        <f>PI()*(I11213/2)^2*J11213*$B$3</f>
        <v>58530.487925978661</v>
      </c>
      <c r="Q11213">
        <f>P11213*(1-$B$9)</f>
        <v>17559.146377793601</v>
      </c>
      <c r="R11213">
        <f>P11213*$B$11</f>
        <v>64090884.278946631</v>
      </c>
      <c r="T11213" s="2">
        <f>M11213*$B$7</f>
        <v>55.861495899999994</v>
      </c>
      <c r="U11213">
        <f>R11213/($B$8*3600)*$B$7</f>
        <v>2492.4232775145911</v>
      </c>
      <c r="V11213">
        <f>ABS(N11213)*$B$13</f>
        <v>9.1388805279999985E-2</v>
      </c>
      <c r="W11213">
        <f>U11213+V11213</f>
        <v>2492.5146663198711</v>
      </c>
      <c r="Y11213">
        <f>T11213-W11213</f>
        <v>-2436.653170419871</v>
      </c>
    </row>
    <row r="11214" spans="8:25">
      <c r="H11214" t="s">
        <v>15</v>
      </c>
      <c r="I11214">
        <v>0.90100000000000002</v>
      </c>
      <c r="J11214">
        <v>10.8</v>
      </c>
      <c r="K11214">
        <v>400</v>
      </c>
      <c r="L11214">
        <v>1.1000000000000001</v>
      </c>
      <c r="M11214">
        <v>1.5955746200000001</v>
      </c>
      <c r="N11214">
        <v>-5706675.7599999998</v>
      </c>
      <c r="P11214">
        <f>PI()*(I11214/2)^2*J11214*$B$3</f>
        <v>58530.487925978661</v>
      </c>
      <c r="Q11214">
        <f>P11214*(1-$B$9)</f>
        <v>17559.146377793601</v>
      </c>
      <c r="R11214">
        <f>P11214*$B$11</f>
        <v>64090884.278946631</v>
      </c>
      <c r="T11214" s="2">
        <f>M11214*$B$7</f>
        <v>55.845111700000004</v>
      </c>
      <c r="U11214">
        <f>R11214/($B$8*3600)*$B$7</f>
        <v>2492.4232775145911</v>
      </c>
      <c r="V11214">
        <f>ABS(N11214)*$B$13</f>
        <v>9.1306812159999987E-2</v>
      </c>
      <c r="W11214">
        <f>U11214+V11214</f>
        <v>2492.514584326751</v>
      </c>
      <c r="Y11214">
        <f>T11214-W11214</f>
        <v>-2436.669472626751</v>
      </c>
    </row>
    <row r="11215" spans="8:25">
      <c r="H11215" t="s">
        <v>15</v>
      </c>
      <c r="I11215">
        <v>0.90100000000000002</v>
      </c>
      <c r="J11215">
        <v>10.8</v>
      </c>
      <c r="K11215">
        <v>400</v>
      </c>
      <c r="L11215">
        <v>3.1</v>
      </c>
      <c r="M11215">
        <v>1.59505751</v>
      </c>
      <c r="N11215">
        <v>-5704012.4900000002</v>
      </c>
      <c r="P11215">
        <f>PI()*(I11215/2)^2*J11215*$B$3</f>
        <v>58530.487925978661</v>
      </c>
      <c r="Q11215">
        <f>P11215*(1-$B$9)</f>
        <v>17559.146377793601</v>
      </c>
      <c r="R11215">
        <f>P11215*$B$11</f>
        <v>64090884.278946631</v>
      </c>
      <c r="T11215" s="2">
        <f>M11215*$B$7</f>
        <v>55.827012849999996</v>
      </c>
      <c r="U11215">
        <f>R11215/($B$8*3600)*$B$7</f>
        <v>2492.4232775145911</v>
      </c>
      <c r="V11215">
        <f>ABS(N11215)*$B$13</f>
        <v>9.126419983999999E-2</v>
      </c>
      <c r="W11215">
        <f>U11215+V11215</f>
        <v>2492.5145417144313</v>
      </c>
      <c r="Y11215">
        <f>T11215-W11215</f>
        <v>-2436.6875288644314</v>
      </c>
    </row>
    <row r="11216" spans="8:25">
      <c r="H11216" t="s">
        <v>15</v>
      </c>
      <c r="I11216">
        <v>0.90100000000000002</v>
      </c>
      <c r="J11216">
        <v>10.8</v>
      </c>
      <c r="K11216">
        <v>400</v>
      </c>
      <c r="L11216">
        <v>2.1</v>
      </c>
      <c r="M11216">
        <v>1.59497866</v>
      </c>
      <c r="N11216">
        <v>-5707827.4900000002</v>
      </c>
      <c r="P11216">
        <f>PI()*(I11216/2)^2*J11216*$B$3</f>
        <v>58530.487925978661</v>
      </c>
      <c r="Q11216">
        <f>P11216*(1-$B$9)</f>
        <v>17559.146377793601</v>
      </c>
      <c r="R11216">
        <f>P11216*$B$11</f>
        <v>64090884.278946631</v>
      </c>
      <c r="T11216" s="2">
        <f>M11216*$B$7</f>
        <v>55.8242531</v>
      </c>
      <c r="U11216">
        <f>R11216/($B$8*3600)*$B$7</f>
        <v>2492.4232775145911</v>
      </c>
      <c r="V11216">
        <f>ABS(N11216)*$B$13</f>
        <v>9.1325239839999989E-2</v>
      </c>
      <c r="W11216">
        <f>U11216+V11216</f>
        <v>2492.5146027544311</v>
      </c>
      <c r="Y11216">
        <f>T11216-W11216</f>
        <v>-2436.690349654431</v>
      </c>
    </row>
    <row r="11217" spans="8:25">
      <c r="H11217" t="s">
        <v>15</v>
      </c>
      <c r="I11217">
        <v>0.90100000000000002</v>
      </c>
      <c r="J11217">
        <v>10.8</v>
      </c>
      <c r="K11217">
        <v>400</v>
      </c>
      <c r="L11217">
        <v>4.0999999999999996</v>
      </c>
      <c r="M11217">
        <v>1.5943456600000001</v>
      </c>
      <c r="N11217">
        <v>-5707518.7599999998</v>
      </c>
      <c r="P11217">
        <f>PI()*(I11217/2)^2*J11217*$B$3</f>
        <v>58530.487925978661</v>
      </c>
      <c r="Q11217">
        <f>P11217*(1-$B$9)</f>
        <v>17559.146377793601</v>
      </c>
      <c r="R11217">
        <f>P11217*$B$11</f>
        <v>64090884.278946631</v>
      </c>
      <c r="T11217" s="2">
        <f>M11217*$B$7</f>
        <v>55.802098100000002</v>
      </c>
      <c r="U11217">
        <f>R11217/($B$8*3600)*$B$7</f>
        <v>2492.4232775145911</v>
      </c>
      <c r="V11217">
        <f>ABS(N11217)*$B$13</f>
        <v>9.1320300159999979E-2</v>
      </c>
      <c r="W11217">
        <f>U11217+V11217</f>
        <v>2492.5145978147511</v>
      </c>
      <c r="Y11217">
        <f>T11217-W11217</f>
        <v>-2436.7124997147512</v>
      </c>
    </row>
    <row r="11218" spans="8:25">
      <c r="H11218" t="s">
        <v>15</v>
      </c>
      <c r="I11218">
        <v>0.90100000000000002</v>
      </c>
      <c r="J11218">
        <v>10.8</v>
      </c>
      <c r="K11218">
        <v>400</v>
      </c>
      <c r="L11218">
        <v>5.0999999999999996</v>
      </c>
      <c r="M11218">
        <v>1.59429932</v>
      </c>
      <c r="N11218">
        <v>-5711145.0300000003</v>
      </c>
      <c r="P11218">
        <f>PI()*(I11218/2)^2*J11218*$B$3</f>
        <v>58530.487925978661</v>
      </c>
      <c r="Q11218">
        <f>P11218*(1-$B$9)</f>
        <v>17559.146377793601</v>
      </c>
      <c r="R11218">
        <f>P11218*$B$11</f>
        <v>64090884.278946631</v>
      </c>
      <c r="T11218" s="2">
        <f>M11218*$B$7</f>
        <v>55.800476199999999</v>
      </c>
      <c r="U11218">
        <f>R11218/($B$8*3600)*$B$7</f>
        <v>2492.4232775145911</v>
      </c>
      <c r="V11218">
        <f>ABS(N11218)*$B$13</f>
        <v>9.1378320479999997E-2</v>
      </c>
      <c r="W11218">
        <f>U11218+V11218</f>
        <v>2492.5146558350712</v>
      </c>
      <c r="Y11218">
        <f>T11218-W11218</f>
        <v>-2436.7141796350711</v>
      </c>
    </row>
    <row r="11219" spans="8:25">
      <c r="H11219" t="s">
        <v>15</v>
      </c>
      <c r="I11219">
        <v>0.90100000000000002</v>
      </c>
      <c r="J11219">
        <v>10.8</v>
      </c>
      <c r="K11219">
        <v>400</v>
      </c>
      <c r="L11219">
        <v>6.1</v>
      </c>
      <c r="M11219">
        <v>1.5941838800000001</v>
      </c>
      <c r="N11219">
        <v>-5707640.3799999999</v>
      </c>
      <c r="P11219">
        <f>PI()*(I11219/2)^2*J11219*$B$3</f>
        <v>58530.487925978661</v>
      </c>
      <c r="Q11219">
        <f>P11219*(1-$B$9)</f>
        <v>17559.146377793601</v>
      </c>
      <c r="R11219">
        <f>P11219*$B$11</f>
        <v>64090884.278946631</v>
      </c>
      <c r="T11219" s="2">
        <f>M11219*$B$7</f>
        <v>55.796435800000005</v>
      </c>
      <c r="U11219">
        <f>R11219/($B$8*3600)*$B$7</f>
        <v>2492.4232775145911</v>
      </c>
      <c r="V11219">
        <f>ABS(N11219)*$B$13</f>
        <v>9.1322246079999989E-2</v>
      </c>
      <c r="W11219">
        <f>U11219+V11219</f>
        <v>2492.514599760671</v>
      </c>
      <c r="Y11219">
        <f>T11219-W11219</f>
        <v>-2436.7181639606711</v>
      </c>
    </row>
    <row r="11220" spans="8:25">
      <c r="H11220" t="s">
        <v>15</v>
      </c>
      <c r="I11220">
        <v>0.90100000000000002</v>
      </c>
      <c r="J11220">
        <v>10.8</v>
      </c>
      <c r="K11220">
        <v>400</v>
      </c>
      <c r="L11220">
        <v>9.1</v>
      </c>
      <c r="M11220">
        <v>1.5941489200000001</v>
      </c>
      <c r="N11220">
        <v>-5705316.1200000001</v>
      </c>
      <c r="P11220">
        <f>PI()*(I11220/2)^2*J11220*$B$3</f>
        <v>58530.487925978661</v>
      </c>
      <c r="Q11220">
        <f>P11220*(1-$B$9)</f>
        <v>17559.146377793601</v>
      </c>
      <c r="R11220">
        <f>P11220*$B$11</f>
        <v>64090884.278946631</v>
      </c>
      <c r="T11220" s="2">
        <f>M11220*$B$7</f>
        <v>55.795212200000002</v>
      </c>
      <c r="U11220">
        <f>R11220/($B$8*3600)*$B$7</f>
        <v>2492.4232775145911</v>
      </c>
      <c r="V11220">
        <f>ABS(N11220)*$B$13</f>
        <v>9.1285057919999982E-2</v>
      </c>
      <c r="W11220">
        <f>U11220+V11220</f>
        <v>2492.5145625725108</v>
      </c>
      <c r="Y11220">
        <f>T11220-W11220</f>
        <v>-2436.7193503725107</v>
      </c>
    </row>
    <row r="11221" spans="8:25">
      <c r="H11221" t="s">
        <v>15</v>
      </c>
      <c r="I11221">
        <v>0.90100000000000002</v>
      </c>
      <c r="J11221">
        <v>10.8</v>
      </c>
      <c r="K11221">
        <v>400</v>
      </c>
      <c r="L11221">
        <v>10.1</v>
      </c>
      <c r="M11221">
        <v>1.59411006</v>
      </c>
      <c r="N11221">
        <v>-5704751.7999999998</v>
      </c>
      <c r="P11221">
        <f>PI()*(I11221/2)^2*J11221*$B$3</f>
        <v>58530.487925978661</v>
      </c>
      <c r="Q11221">
        <f>P11221*(1-$B$9)</f>
        <v>17559.146377793601</v>
      </c>
      <c r="R11221">
        <f>P11221*$B$11</f>
        <v>64090884.278946631</v>
      </c>
      <c r="T11221" s="2">
        <f>M11221*$B$7</f>
        <v>55.793852100000002</v>
      </c>
      <c r="U11221">
        <f>R11221/($B$8*3600)*$B$7</f>
        <v>2492.4232775145911</v>
      </c>
      <c r="V11221">
        <f>ABS(N11221)*$B$13</f>
        <v>9.1276028799999978E-2</v>
      </c>
      <c r="W11221">
        <f>U11221+V11221</f>
        <v>2492.5145535433912</v>
      </c>
      <c r="Y11221">
        <f>T11221-W11221</f>
        <v>-2436.7207014433911</v>
      </c>
    </row>
    <row r="11222" spans="8:25">
      <c r="H11222" t="s">
        <v>28</v>
      </c>
      <c r="I11222">
        <v>0.90100000000000002</v>
      </c>
      <c r="J11222">
        <v>10.8</v>
      </c>
      <c r="K11222">
        <v>400</v>
      </c>
      <c r="L11222">
        <v>8.1</v>
      </c>
      <c r="M11222">
        <v>1.5939422299999999</v>
      </c>
      <c r="N11222">
        <v>-5713549.8300000001</v>
      </c>
      <c r="P11222">
        <f>PI()*(I11222/2)^2*J11222*$B$3</f>
        <v>58530.487925978661</v>
      </c>
      <c r="Q11222">
        <f>P11222*(1-$B$9)</f>
        <v>17559.146377793601</v>
      </c>
      <c r="R11222">
        <f>P11222*$B$11</f>
        <v>64090884.278946631</v>
      </c>
      <c r="T11222" s="2">
        <f>M11222*$B$7</f>
        <v>55.78797805</v>
      </c>
      <c r="U11222">
        <f>R11222/($B$8*3600)*$B$7</f>
        <v>2492.4232775145911</v>
      </c>
      <c r="V11222">
        <f>ABS(N11222)*$B$13</f>
        <v>9.141679727999999E-2</v>
      </c>
      <c r="W11222">
        <f>U11222+V11222</f>
        <v>2492.5146943118712</v>
      </c>
      <c r="Y11222">
        <f>T11222-W11222</f>
        <v>-2436.7267162618709</v>
      </c>
    </row>
    <row r="11223" spans="8:25">
      <c r="H11223" t="s">
        <v>15</v>
      </c>
      <c r="I11223">
        <v>0.90100000000000002</v>
      </c>
      <c r="J11223">
        <v>10.8</v>
      </c>
      <c r="K11223">
        <v>400</v>
      </c>
      <c r="L11223">
        <v>7.1</v>
      </c>
      <c r="M11223">
        <v>1.59392702</v>
      </c>
      <c r="N11223">
        <v>-5706128.5700000003</v>
      </c>
      <c r="P11223">
        <f>PI()*(I11223/2)^2*J11223*$B$3</f>
        <v>58530.487925978661</v>
      </c>
      <c r="Q11223">
        <f>P11223*(1-$B$9)</f>
        <v>17559.146377793601</v>
      </c>
      <c r="R11223">
        <f>P11223*$B$11</f>
        <v>64090884.278946631</v>
      </c>
      <c r="T11223" s="2">
        <f>M11223*$B$7</f>
        <v>55.787445699999999</v>
      </c>
      <c r="U11223">
        <f>R11223/($B$8*3600)*$B$7</f>
        <v>2492.4232775145911</v>
      </c>
      <c r="V11223">
        <f>ABS(N11223)*$B$13</f>
        <v>9.1298057119999998E-2</v>
      </c>
      <c r="W11223">
        <f>U11223+V11223</f>
        <v>2492.5145755717112</v>
      </c>
      <c r="Y11223">
        <f>T11223-W11223</f>
        <v>-2436.7271298717114</v>
      </c>
    </row>
    <row r="11224" spans="8:25">
      <c r="H11224" t="s">
        <v>28</v>
      </c>
      <c r="I11224">
        <v>0.90100000000000002</v>
      </c>
      <c r="J11224">
        <v>10.8</v>
      </c>
      <c r="K11224">
        <v>385</v>
      </c>
      <c r="L11224">
        <v>0.1</v>
      </c>
      <c r="M11224">
        <v>1.57573823</v>
      </c>
      <c r="N11224">
        <v>-5875815.21</v>
      </c>
      <c r="P11224">
        <f>PI()*(I11224/2)^2*J11224*$B$3</f>
        <v>58530.487925978661</v>
      </c>
      <c r="Q11224">
        <f>P11224*(1-$B$9)</f>
        <v>17559.146377793601</v>
      </c>
      <c r="R11224">
        <f>P11224*$B$11</f>
        <v>64090884.278946631</v>
      </c>
      <c r="T11224" s="2">
        <f>M11224*$B$7</f>
        <v>55.150838049999997</v>
      </c>
      <c r="U11224">
        <f>R11224/($B$8*3600)*$B$7</f>
        <v>2492.4232775145911</v>
      </c>
      <c r="V11224">
        <f>ABS(N11224)*$B$13</f>
        <v>9.4013043359999993E-2</v>
      </c>
      <c r="W11224">
        <f>U11224+V11224</f>
        <v>2492.5172905579511</v>
      </c>
      <c r="Y11224">
        <f>T11224-W11224</f>
        <v>-2437.3664525079512</v>
      </c>
    </row>
    <row r="11225" spans="8:25">
      <c r="H11225" t="s">
        <v>28</v>
      </c>
      <c r="I11225">
        <v>0.90100000000000002</v>
      </c>
      <c r="J11225">
        <v>10.8</v>
      </c>
      <c r="K11225">
        <v>385</v>
      </c>
      <c r="L11225">
        <v>1.1000000000000001</v>
      </c>
      <c r="M11225">
        <v>1.57436193</v>
      </c>
      <c r="N11225">
        <v>-5880872.1600000001</v>
      </c>
      <c r="P11225">
        <f>PI()*(I11225/2)^2*J11225*$B$3</f>
        <v>58530.487925978661</v>
      </c>
      <c r="Q11225">
        <f>P11225*(1-$B$9)</f>
        <v>17559.146377793601</v>
      </c>
      <c r="R11225">
        <f>P11225*$B$11</f>
        <v>64090884.278946631</v>
      </c>
      <c r="T11225" s="2">
        <f>M11225*$B$7</f>
        <v>55.10266755</v>
      </c>
      <c r="U11225">
        <f>R11225/($B$8*3600)*$B$7</f>
        <v>2492.4232775145911</v>
      </c>
      <c r="V11225">
        <f>ABS(N11225)*$B$13</f>
        <v>9.4093954559999984E-2</v>
      </c>
      <c r="W11225">
        <f>U11225+V11225</f>
        <v>2492.5173714691509</v>
      </c>
      <c r="Y11225">
        <f>T11225-W11225</f>
        <v>-2437.4147039191507</v>
      </c>
    </row>
    <row r="11226" spans="8:25">
      <c r="H11226" t="s">
        <v>15</v>
      </c>
      <c r="I11226">
        <v>0.90100000000000002</v>
      </c>
      <c r="J11226">
        <v>10.8</v>
      </c>
      <c r="K11226">
        <v>385</v>
      </c>
      <c r="L11226">
        <v>2.1</v>
      </c>
      <c r="M11226">
        <v>1.57368098</v>
      </c>
      <c r="N11226">
        <v>-5873717.6399999997</v>
      </c>
      <c r="P11226">
        <f>PI()*(I11226/2)^2*J11226*$B$3</f>
        <v>58530.487925978661</v>
      </c>
      <c r="Q11226">
        <f>P11226*(1-$B$9)</f>
        <v>17559.146377793601</v>
      </c>
      <c r="R11226">
        <f>P11226*$B$11</f>
        <v>64090884.278946631</v>
      </c>
      <c r="T11226" s="2">
        <f>M11226*$B$7</f>
        <v>55.078834299999997</v>
      </c>
      <c r="U11226">
        <f>R11226/($B$8*3600)*$B$7</f>
        <v>2492.4232775145911</v>
      </c>
      <c r="V11226">
        <f>ABS(N11226)*$B$13</f>
        <v>9.3979482239999981E-2</v>
      </c>
      <c r="W11226">
        <f>U11226+V11226</f>
        <v>2492.5172569968308</v>
      </c>
      <c r="Y11226">
        <f>T11226-W11226</f>
        <v>-2437.4384226968309</v>
      </c>
    </row>
    <row r="11227" spans="8:25">
      <c r="H11227" t="s">
        <v>15</v>
      </c>
      <c r="I11227">
        <v>0.90100000000000002</v>
      </c>
      <c r="J11227">
        <v>10.8</v>
      </c>
      <c r="K11227">
        <v>385</v>
      </c>
      <c r="L11227">
        <v>3.1</v>
      </c>
      <c r="M11227">
        <v>1.57301914</v>
      </c>
      <c r="N11227">
        <v>-5873595.0599999996</v>
      </c>
      <c r="P11227">
        <f>PI()*(I11227/2)^2*J11227*$B$3</f>
        <v>58530.487925978661</v>
      </c>
      <c r="Q11227">
        <f>P11227*(1-$B$9)</f>
        <v>17559.146377793601</v>
      </c>
      <c r="R11227">
        <f>P11227*$B$11</f>
        <v>64090884.278946631</v>
      </c>
      <c r="T11227" s="2">
        <f>M11227*$B$7</f>
        <v>55.055669899999998</v>
      </c>
      <c r="U11227">
        <f>R11227/($B$8*3600)*$B$7</f>
        <v>2492.4232775145911</v>
      </c>
      <c r="V11227">
        <f>ABS(N11227)*$B$13</f>
        <v>9.3977520959999977E-2</v>
      </c>
      <c r="W11227">
        <f>U11227+V11227</f>
        <v>2492.517255035551</v>
      </c>
      <c r="Y11227">
        <f>T11227-W11227</f>
        <v>-2437.4615851355511</v>
      </c>
    </row>
    <row r="11228" spans="8:25">
      <c r="H11228" t="s">
        <v>15</v>
      </c>
      <c r="I11228">
        <v>0.90100000000000002</v>
      </c>
      <c r="J11228">
        <v>10.8</v>
      </c>
      <c r="K11228">
        <v>385</v>
      </c>
      <c r="L11228">
        <v>4.0999999999999996</v>
      </c>
      <c r="M11228">
        <v>1.5729222</v>
      </c>
      <c r="N11228">
        <v>-5873848.8600000003</v>
      </c>
      <c r="P11228">
        <f>PI()*(I11228/2)^2*J11228*$B$3</f>
        <v>58530.487925978661</v>
      </c>
      <c r="Q11228">
        <f>P11228*(1-$B$9)</f>
        <v>17559.146377793601</v>
      </c>
      <c r="R11228">
        <f>P11228*$B$11</f>
        <v>64090884.278946631</v>
      </c>
      <c r="T11228" s="2">
        <f>M11228*$B$7</f>
        <v>55.052277000000004</v>
      </c>
      <c r="U11228">
        <f>R11228/($B$8*3600)*$B$7</f>
        <v>2492.4232775145911</v>
      </c>
      <c r="V11228">
        <f>ABS(N11228)*$B$13</f>
        <v>9.3981581759999988E-2</v>
      </c>
      <c r="W11228">
        <f>U11228+V11228</f>
        <v>2492.5172590963512</v>
      </c>
      <c r="Y11228">
        <f>T11228-W11228</f>
        <v>-2437.4649820963514</v>
      </c>
    </row>
    <row r="11229" spans="8:25">
      <c r="H11229" t="s">
        <v>15</v>
      </c>
      <c r="I11229">
        <v>0.90100000000000002</v>
      </c>
      <c r="J11229">
        <v>10.8</v>
      </c>
      <c r="K11229">
        <v>385</v>
      </c>
      <c r="L11229">
        <v>5.0999999999999996</v>
      </c>
      <c r="M11229">
        <v>1.57264822</v>
      </c>
      <c r="N11229">
        <v>-5875262.9900000002</v>
      </c>
      <c r="P11229">
        <f>PI()*(I11229/2)^2*J11229*$B$3</f>
        <v>58530.487925978661</v>
      </c>
      <c r="Q11229">
        <f>P11229*(1-$B$9)</f>
        <v>17559.146377793601</v>
      </c>
      <c r="R11229">
        <f>P11229*$B$11</f>
        <v>64090884.278946631</v>
      </c>
      <c r="T11229" s="2">
        <f>M11229*$B$7</f>
        <v>55.042687700000002</v>
      </c>
      <c r="U11229">
        <f>R11229/($B$8*3600)*$B$7</f>
        <v>2492.4232775145911</v>
      </c>
      <c r="V11229">
        <f>ABS(N11229)*$B$13</f>
        <v>9.4004207839999993E-2</v>
      </c>
      <c r="W11229">
        <f>U11229+V11229</f>
        <v>2492.5172817224311</v>
      </c>
      <c r="Y11229">
        <f>T11229-W11229</f>
        <v>-2437.4745940224311</v>
      </c>
    </row>
    <row r="11230" spans="8:25">
      <c r="H11230" t="s">
        <v>15</v>
      </c>
      <c r="I11230">
        <v>0.90100000000000002</v>
      </c>
      <c r="J11230">
        <v>10.8</v>
      </c>
      <c r="K11230">
        <v>385</v>
      </c>
      <c r="L11230">
        <v>6.1</v>
      </c>
      <c r="M11230">
        <v>1.5721792299999999</v>
      </c>
      <c r="N11230">
        <v>-5876515.75</v>
      </c>
      <c r="P11230">
        <f>PI()*(I11230/2)^2*J11230*$B$3</f>
        <v>58530.487925978661</v>
      </c>
      <c r="Q11230">
        <f>P11230*(1-$B$9)</f>
        <v>17559.146377793601</v>
      </c>
      <c r="R11230">
        <f>P11230*$B$11</f>
        <v>64090884.278946631</v>
      </c>
      <c r="T11230" s="2">
        <f>M11230*$B$7</f>
        <v>55.02627305</v>
      </c>
      <c r="U11230">
        <f>R11230/($B$8*3600)*$B$7</f>
        <v>2492.4232775145911</v>
      </c>
      <c r="V11230">
        <f>ABS(N11230)*$B$13</f>
        <v>9.4024251999999989E-2</v>
      </c>
      <c r="W11230">
        <f>U11230+V11230</f>
        <v>2492.5173017665911</v>
      </c>
      <c r="Y11230">
        <f>T11230-W11230</f>
        <v>-2437.4910287165912</v>
      </c>
    </row>
    <row r="11231" spans="8:25">
      <c r="H11231" t="s">
        <v>15</v>
      </c>
      <c r="I11231">
        <v>0.90100000000000002</v>
      </c>
      <c r="J11231">
        <v>10.8</v>
      </c>
      <c r="K11231">
        <v>385</v>
      </c>
      <c r="L11231">
        <v>7.1</v>
      </c>
      <c r="M11231">
        <v>1.5720629699999999</v>
      </c>
      <c r="N11231">
        <v>-5877690.3399999999</v>
      </c>
      <c r="P11231">
        <f>PI()*(I11231/2)^2*J11231*$B$3</f>
        <v>58530.487925978661</v>
      </c>
      <c r="Q11231">
        <f>P11231*(1-$B$9)</f>
        <v>17559.146377793601</v>
      </c>
      <c r="R11231">
        <f>P11231*$B$11</f>
        <v>64090884.278946631</v>
      </c>
      <c r="T11231" s="2">
        <f>M11231*$B$7</f>
        <v>55.022203949999998</v>
      </c>
      <c r="U11231">
        <f>R11231/($B$8*3600)*$B$7</f>
        <v>2492.4232775145911</v>
      </c>
      <c r="V11231">
        <f>ABS(N11231)*$B$13</f>
        <v>9.4043045439999987E-2</v>
      </c>
      <c r="W11231">
        <f>U11231+V11231</f>
        <v>2492.5173205600308</v>
      </c>
      <c r="Y11231">
        <f>T11231-W11231</f>
        <v>-2437.4951166100309</v>
      </c>
    </row>
    <row r="11232" spans="8:25">
      <c r="H11232" t="s">
        <v>15</v>
      </c>
      <c r="I11232">
        <v>0.90100000000000002</v>
      </c>
      <c r="J11232">
        <v>10.8</v>
      </c>
      <c r="K11232">
        <v>385</v>
      </c>
      <c r="L11232">
        <v>8.1</v>
      </c>
      <c r="M11232">
        <v>1.5716016500000001</v>
      </c>
      <c r="N11232">
        <v>-5875140.4900000002</v>
      </c>
      <c r="P11232">
        <f>PI()*(I11232/2)^2*J11232*$B$3</f>
        <v>58530.487925978661</v>
      </c>
      <c r="Q11232">
        <f>P11232*(1-$B$9)</f>
        <v>17559.146377793601</v>
      </c>
      <c r="R11232">
        <f>P11232*$B$11</f>
        <v>64090884.278946631</v>
      </c>
      <c r="T11232" s="2">
        <f>M11232*$B$7</f>
        <v>55.006057750000004</v>
      </c>
      <c r="U11232">
        <f>R11232/($B$8*3600)*$B$7</f>
        <v>2492.4232775145911</v>
      </c>
      <c r="V11232">
        <f>ABS(N11232)*$B$13</f>
        <v>9.4002247839999983E-2</v>
      </c>
      <c r="W11232">
        <f>U11232+V11232</f>
        <v>2492.5172797624309</v>
      </c>
      <c r="Y11232">
        <f>T11232-W11232</f>
        <v>-2437.5112220124311</v>
      </c>
    </row>
    <row r="11233" spans="8:25">
      <c r="H11233" t="s">
        <v>15</v>
      </c>
      <c r="I11233">
        <v>0.90100000000000002</v>
      </c>
      <c r="J11233">
        <v>10.8</v>
      </c>
      <c r="K11233">
        <v>385</v>
      </c>
      <c r="L11233">
        <v>9.1</v>
      </c>
      <c r="M11233">
        <v>1.5714403800000001</v>
      </c>
      <c r="N11233">
        <v>-5877891.46</v>
      </c>
      <c r="P11233">
        <f>PI()*(I11233/2)^2*J11233*$B$3</f>
        <v>58530.487925978661</v>
      </c>
      <c r="Q11233">
        <f>P11233*(1-$B$9)</f>
        <v>17559.146377793601</v>
      </c>
      <c r="R11233">
        <f>P11233*$B$11</f>
        <v>64090884.278946631</v>
      </c>
      <c r="T11233" s="2">
        <f>M11233*$B$7</f>
        <v>55.000413300000005</v>
      </c>
      <c r="U11233">
        <f>R11233/($B$8*3600)*$B$7</f>
        <v>2492.4232775145911</v>
      </c>
      <c r="V11233">
        <f>ABS(N11233)*$B$13</f>
        <v>9.4046263359999979E-2</v>
      </c>
      <c r="W11233">
        <f>U11233+V11233</f>
        <v>2492.5173237779509</v>
      </c>
      <c r="Y11233">
        <f>T11233-W11233</f>
        <v>-2437.5169104779507</v>
      </c>
    </row>
    <row r="11234" spans="8:25">
      <c r="H11234" t="s">
        <v>15</v>
      </c>
      <c r="I11234">
        <v>0.90100000000000002</v>
      </c>
      <c r="J11234">
        <v>10.8</v>
      </c>
      <c r="K11234">
        <v>385</v>
      </c>
      <c r="L11234">
        <v>10.1</v>
      </c>
      <c r="M11234">
        <v>1.57136757</v>
      </c>
      <c r="N11234">
        <v>-5879638.2699999996</v>
      </c>
      <c r="P11234">
        <f>PI()*(I11234/2)^2*J11234*$B$3</f>
        <v>58530.487925978661</v>
      </c>
      <c r="Q11234">
        <f>P11234*(1-$B$9)</f>
        <v>17559.146377793601</v>
      </c>
      <c r="R11234">
        <f>P11234*$B$11</f>
        <v>64090884.278946631</v>
      </c>
      <c r="T11234" s="2">
        <f>M11234*$B$7</f>
        <v>54.99786495</v>
      </c>
      <c r="U11234">
        <f>R11234/($B$8*3600)*$B$7</f>
        <v>2492.4232775145911</v>
      </c>
      <c r="V11234">
        <f>ABS(N11234)*$B$13</f>
        <v>9.4074212319999975E-2</v>
      </c>
      <c r="W11234">
        <f>U11234+V11234</f>
        <v>2492.5173517269109</v>
      </c>
      <c r="Y11234">
        <f>T11234-W11234</f>
        <v>-2437.519486776911</v>
      </c>
    </row>
    <row r="11235" spans="8:25">
      <c r="H11235" t="s">
        <v>15</v>
      </c>
      <c r="I11235">
        <v>0.90100000000000002</v>
      </c>
      <c r="J11235">
        <v>10.8</v>
      </c>
      <c r="K11235">
        <v>370</v>
      </c>
      <c r="L11235">
        <v>0.1</v>
      </c>
      <c r="M11235">
        <v>1.55123788</v>
      </c>
      <c r="N11235">
        <v>-6041854.4100000001</v>
      </c>
      <c r="P11235">
        <f>PI()*(I11235/2)^2*J11235*$B$3</f>
        <v>58530.487925978661</v>
      </c>
      <c r="Q11235">
        <f>P11235*(1-$B$9)</f>
        <v>17559.146377793601</v>
      </c>
      <c r="R11235">
        <f>P11235*$B$11</f>
        <v>64090884.278946631</v>
      </c>
      <c r="T11235" s="2">
        <f>M11235*$B$7</f>
        <v>54.293325799999998</v>
      </c>
      <c r="U11235">
        <f>R11235/($B$8*3600)*$B$7</f>
        <v>2492.4232775145911</v>
      </c>
      <c r="V11235">
        <f>ABS(N11235)*$B$13</f>
        <v>9.666967055999999E-2</v>
      </c>
      <c r="W11235">
        <f>U11235+V11235</f>
        <v>2492.5199471851511</v>
      </c>
      <c r="Y11235">
        <f>T11235-W11235</f>
        <v>-2438.2266213851512</v>
      </c>
    </row>
    <row r="11236" spans="8:25">
      <c r="H11236" t="s">
        <v>15</v>
      </c>
      <c r="I11236">
        <v>0.90100000000000002</v>
      </c>
      <c r="J11236">
        <v>10.8</v>
      </c>
      <c r="K11236">
        <v>370</v>
      </c>
      <c r="L11236">
        <v>1.1000000000000001</v>
      </c>
      <c r="M11236">
        <v>1.5492884</v>
      </c>
      <c r="N11236">
        <v>-6048813.75</v>
      </c>
      <c r="P11236">
        <f>PI()*(I11236/2)^2*J11236*$B$3</f>
        <v>58530.487925978661</v>
      </c>
      <c r="Q11236">
        <f>P11236*(1-$B$9)</f>
        <v>17559.146377793601</v>
      </c>
      <c r="R11236">
        <f>P11236*$B$11</f>
        <v>64090884.278946631</v>
      </c>
      <c r="T11236" s="2">
        <f>M11236*$B$7</f>
        <v>54.225093999999999</v>
      </c>
      <c r="U11236">
        <f>R11236/($B$8*3600)*$B$7</f>
        <v>2492.4232775145911</v>
      </c>
      <c r="V11236">
        <f>ABS(N11236)*$B$13</f>
        <v>9.6781019999999982E-2</v>
      </c>
      <c r="W11236">
        <f>U11236+V11236</f>
        <v>2492.520058534591</v>
      </c>
      <c r="Y11236">
        <f>T11236-W11236</f>
        <v>-2438.2949645345911</v>
      </c>
    </row>
    <row r="11237" spans="8:25">
      <c r="H11237" t="s">
        <v>15</v>
      </c>
      <c r="I11237">
        <v>0.90100000000000002</v>
      </c>
      <c r="J11237">
        <v>10.8</v>
      </c>
      <c r="K11237">
        <v>370</v>
      </c>
      <c r="L11237">
        <v>2.1</v>
      </c>
      <c r="M11237">
        <v>1.5480800699999999</v>
      </c>
      <c r="N11237">
        <v>-6052025.6900000004</v>
      </c>
      <c r="P11237">
        <f>PI()*(I11237/2)^2*J11237*$B$3</f>
        <v>58530.487925978661</v>
      </c>
      <c r="Q11237">
        <f>P11237*(1-$B$9)</f>
        <v>17559.146377793601</v>
      </c>
      <c r="R11237">
        <f>P11237*$B$11</f>
        <v>64090884.278946631</v>
      </c>
      <c r="T11237" s="2">
        <f>M11237*$B$7</f>
        <v>54.182802449999997</v>
      </c>
      <c r="U11237">
        <f>R11237/($B$8*3600)*$B$7</f>
        <v>2492.4232775145911</v>
      </c>
      <c r="V11237">
        <f>ABS(N11237)*$B$13</f>
        <v>9.6832411039999997E-2</v>
      </c>
      <c r="W11237">
        <f>U11237+V11237</f>
        <v>2492.520109925631</v>
      </c>
      <c r="Y11237">
        <f>T11237-W11237</f>
        <v>-2438.337307475631</v>
      </c>
    </row>
    <row r="11238" spans="8:25">
      <c r="H11238" t="s">
        <v>15</v>
      </c>
      <c r="I11238">
        <v>0.90100000000000002</v>
      </c>
      <c r="J11238">
        <v>10.8</v>
      </c>
      <c r="K11238">
        <v>370</v>
      </c>
      <c r="L11238">
        <v>3.1</v>
      </c>
      <c r="M11238">
        <v>1.5469464799999999</v>
      </c>
      <c r="N11238">
        <v>-6048159.4100000001</v>
      </c>
      <c r="P11238">
        <f>PI()*(I11238/2)^2*J11238*$B$3</f>
        <v>58530.487925978661</v>
      </c>
      <c r="Q11238">
        <f>P11238*(1-$B$9)</f>
        <v>17559.146377793601</v>
      </c>
      <c r="R11238">
        <f>P11238*$B$11</f>
        <v>64090884.278946631</v>
      </c>
      <c r="T11238" s="2">
        <f>M11238*$B$7</f>
        <v>54.143126799999997</v>
      </c>
      <c r="U11238">
        <f>R11238/($B$8*3600)*$B$7</f>
        <v>2492.4232775145911</v>
      </c>
      <c r="V11238">
        <f>ABS(N11238)*$B$13</f>
        <v>9.6770550559999988E-2</v>
      </c>
      <c r="W11238">
        <f>U11238+V11238</f>
        <v>2492.5200480651511</v>
      </c>
      <c r="Y11238">
        <f>T11238-W11238</f>
        <v>-2438.3769212651509</v>
      </c>
    </row>
    <row r="11239" spans="8:25">
      <c r="H11239" t="s">
        <v>15</v>
      </c>
      <c r="I11239">
        <v>0.90100000000000002</v>
      </c>
      <c r="J11239">
        <v>10.8</v>
      </c>
      <c r="K11239">
        <v>370</v>
      </c>
      <c r="L11239">
        <v>4.0999999999999996</v>
      </c>
      <c r="M11239">
        <v>1.54671223</v>
      </c>
      <c r="N11239">
        <v>-6050341.0099999998</v>
      </c>
      <c r="P11239">
        <f>PI()*(I11239/2)^2*J11239*$B$3</f>
        <v>58530.487925978661</v>
      </c>
      <c r="Q11239">
        <f>P11239*(1-$B$9)</f>
        <v>17559.146377793601</v>
      </c>
      <c r="R11239">
        <f>P11239*$B$11</f>
        <v>64090884.278946631</v>
      </c>
      <c r="T11239" s="2">
        <f>M11239*$B$7</f>
        <v>54.134928049999999</v>
      </c>
      <c r="U11239">
        <f>R11239/($B$8*3600)*$B$7</f>
        <v>2492.4232775145911</v>
      </c>
      <c r="V11239">
        <f>ABS(N11239)*$B$13</f>
        <v>9.6805456159999984E-2</v>
      </c>
      <c r="W11239">
        <f>U11239+V11239</f>
        <v>2492.520082970751</v>
      </c>
      <c r="Y11239">
        <f>T11239-W11239</f>
        <v>-2438.3851549207511</v>
      </c>
    </row>
    <row r="11240" spans="8:25">
      <c r="H11240" t="s">
        <v>15</v>
      </c>
      <c r="I11240">
        <v>0.90100000000000002</v>
      </c>
      <c r="J11240">
        <v>10.8</v>
      </c>
      <c r="K11240">
        <v>370</v>
      </c>
      <c r="L11240">
        <v>5.0999999999999996</v>
      </c>
      <c r="M11240">
        <v>1.54585606</v>
      </c>
      <c r="N11240">
        <v>-6053936.29</v>
      </c>
      <c r="P11240">
        <f>PI()*(I11240/2)^2*J11240*$B$3</f>
        <v>58530.487925978661</v>
      </c>
      <c r="Q11240">
        <f>P11240*(1-$B$9)</f>
        <v>17559.146377793601</v>
      </c>
      <c r="R11240">
        <f>P11240*$B$11</f>
        <v>64090884.278946631</v>
      </c>
      <c r="T11240" s="2">
        <f>M11240*$B$7</f>
        <v>54.104962100000002</v>
      </c>
      <c r="U11240">
        <f>R11240/($B$8*3600)*$B$7</f>
        <v>2492.4232775145911</v>
      </c>
      <c r="V11240">
        <f>ABS(N11240)*$B$13</f>
        <v>9.6862980639999985E-2</v>
      </c>
      <c r="W11240">
        <f>U11240+V11240</f>
        <v>2492.5201404952309</v>
      </c>
      <c r="Y11240">
        <f>T11240-W11240</f>
        <v>-2438.4151783952307</v>
      </c>
    </row>
    <row r="11241" spans="8:25">
      <c r="H11241" t="s">
        <v>28</v>
      </c>
      <c r="I11241">
        <v>0.90100000000000002</v>
      </c>
      <c r="J11241">
        <v>10.8</v>
      </c>
      <c r="K11241">
        <v>370</v>
      </c>
      <c r="L11241">
        <v>6.1</v>
      </c>
      <c r="M11241">
        <v>1.54490208</v>
      </c>
      <c r="N11241">
        <v>-6065332.6900000004</v>
      </c>
      <c r="P11241">
        <f>PI()*(I11241/2)^2*J11241*$B$3</f>
        <v>58530.487925978661</v>
      </c>
      <c r="Q11241">
        <f>P11241*(1-$B$9)</f>
        <v>17559.146377793601</v>
      </c>
      <c r="R11241">
        <f>P11241*$B$11</f>
        <v>64090884.278946631</v>
      </c>
      <c r="T11241" s="2">
        <f>M11241*$B$7</f>
        <v>54.071572799999998</v>
      </c>
      <c r="U11241">
        <f>R11241/($B$8*3600)*$B$7</f>
        <v>2492.4232775145911</v>
      </c>
      <c r="V11241">
        <f>ABS(N11241)*$B$13</f>
        <v>9.7045323039999992E-2</v>
      </c>
      <c r="W11241">
        <f>U11241+V11241</f>
        <v>2492.5203228376313</v>
      </c>
      <c r="Y11241">
        <f>T11241-W11241</f>
        <v>-2438.4487500376313</v>
      </c>
    </row>
    <row r="11242" spans="8:25">
      <c r="H11242" t="s">
        <v>15</v>
      </c>
      <c r="I11242">
        <v>0.90100000000000002</v>
      </c>
      <c r="J11242">
        <v>10.8</v>
      </c>
      <c r="K11242">
        <v>370</v>
      </c>
      <c r="L11242">
        <v>7.1</v>
      </c>
      <c r="M11242">
        <v>1.5443587400000001</v>
      </c>
      <c r="N11242">
        <v>-6056638.5800000001</v>
      </c>
      <c r="P11242">
        <f>PI()*(I11242/2)^2*J11242*$B$3</f>
        <v>58530.487925978661</v>
      </c>
      <c r="Q11242">
        <f>P11242*(1-$B$9)</f>
        <v>17559.146377793601</v>
      </c>
      <c r="R11242">
        <f>P11242*$B$11</f>
        <v>64090884.278946631</v>
      </c>
      <c r="T11242" s="2">
        <f>M11242*$B$7</f>
        <v>54.052555900000002</v>
      </c>
      <c r="U11242">
        <f>R11242/($B$8*3600)*$B$7</f>
        <v>2492.4232775145911</v>
      </c>
      <c r="V11242">
        <f>ABS(N11242)*$B$13</f>
        <v>9.6906217279999984E-2</v>
      </c>
      <c r="W11242">
        <f>U11242+V11242</f>
        <v>2492.5201837318709</v>
      </c>
      <c r="Y11242">
        <f>T11242-W11242</f>
        <v>-2438.4676278318711</v>
      </c>
    </row>
    <row r="11243" spans="8:25">
      <c r="H11243" t="s">
        <v>15</v>
      </c>
      <c r="I11243">
        <v>0.90100000000000002</v>
      </c>
      <c r="J11243">
        <v>10.8</v>
      </c>
      <c r="K11243">
        <v>370</v>
      </c>
      <c r="L11243">
        <v>8.1</v>
      </c>
      <c r="M11243">
        <v>1.5439366400000001</v>
      </c>
      <c r="N11243">
        <v>-6052580.0700000003</v>
      </c>
      <c r="P11243">
        <f>PI()*(I11243/2)^2*J11243*$B$3</f>
        <v>58530.487925978661</v>
      </c>
      <c r="Q11243">
        <f>P11243*(1-$B$9)</f>
        <v>17559.146377793601</v>
      </c>
      <c r="R11243">
        <f>P11243*$B$11</f>
        <v>64090884.278946631</v>
      </c>
      <c r="T11243" s="2">
        <f>M11243*$B$7</f>
        <v>54.037782400000005</v>
      </c>
      <c r="U11243">
        <f>R11243/($B$8*3600)*$B$7</f>
        <v>2492.4232775145911</v>
      </c>
      <c r="V11243">
        <f>ABS(N11243)*$B$13</f>
        <v>9.6841281119999997E-2</v>
      </c>
      <c r="W11243">
        <f>U11243+V11243</f>
        <v>2492.5201187957109</v>
      </c>
      <c r="Y11243">
        <f>T11243-W11243</f>
        <v>-2438.4823363957107</v>
      </c>
    </row>
    <row r="11244" spans="8:25">
      <c r="H11244" t="s">
        <v>15</v>
      </c>
      <c r="I11244">
        <v>0.90100000000000002</v>
      </c>
      <c r="J11244">
        <v>10.8</v>
      </c>
      <c r="K11244">
        <v>370</v>
      </c>
      <c r="L11244">
        <v>9.1</v>
      </c>
      <c r="M11244">
        <v>1.5433610900000001</v>
      </c>
      <c r="N11244">
        <v>-6053637.3799999999</v>
      </c>
      <c r="P11244">
        <f>PI()*(I11244/2)^2*J11244*$B$3</f>
        <v>58530.487925978661</v>
      </c>
      <c r="Q11244">
        <f>P11244*(1-$B$9)</f>
        <v>17559.146377793601</v>
      </c>
      <c r="R11244">
        <f>P11244*$B$11</f>
        <v>64090884.278946631</v>
      </c>
      <c r="T11244" s="2">
        <f>M11244*$B$7</f>
        <v>54.017638150000003</v>
      </c>
      <c r="U11244">
        <f>R11244/($B$8*3600)*$B$7</f>
        <v>2492.4232775145911</v>
      </c>
      <c r="V11244">
        <f>ABS(N11244)*$B$13</f>
        <v>9.6858198079999985E-2</v>
      </c>
      <c r="W11244">
        <f>U11244+V11244</f>
        <v>2492.5201357126712</v>
      </c>
      <c r="Y11244">
        <f>T11244-W11244</f>
        <v>-2438.5024975626711</v>
      </c>
    </row>
    <row r="11245" spans="8:25">
      <c r="H11245" t="s">
        <v>15</v>
      </c>
      <c r="I11245">
        <v>0.90100000000000002</v>
      </c>
      <c r="J11245">
        <v>10.8</v>
      </c>
      <c r="K11245">
        <v>370</v>
      </c>
      <c r="L11245">
        <v>10.1</v>
      </c>
      <c r="M11245">
        <v>1.54299173</v>
      </c>
      <c r="N11245">
        <v>-6056352.9000000004</v>
      </c>
      <c r="P11245">
        <f>PI()*(I11245/2)^2*J11245*$B$3</f>
        <v>58530.487925978661</v>
      </c>
      <c r="Q11245">
        <f>P11245*(1-$B$9)</f>
        <v>17559.146377793601</v>
      </c>
      <c r="R11245">
        <f>P11245*$B$11</f>
        <v>64090884.278946631</v>
      </c>
      <c r="T11245" s="2">
        <f>M11245*$B$7</f>
        <v>54.004710549999999</v>
      </c>
      <c r="U11245">
        <f>R11245/($B$8*3600)*$B$7</f>
        <v>2492.4232775145911</v>
      </c>
      <c r="V11245">
        <f>ABS(N11245)*$B$13</f>
        <v>9.6901646399999986E-2</v>
      </c>
      <c r="W11245">
        <f>U11245+V11245</f>
        <v>2492.5201791609911</v>
      </c>
      <c r="Y11245">
        <f>T11245-W11245</f>
        <v>-2438.5154686109913</v>
      </c>
    </row>
    <row r="11246" spans="8:25">
      <c r="H11246" t="s">
        <v>28</v>
      </c>
      <c r="I11246">
        <v>0.90100000000000002</v>
      </c>
      <c r="J11246">
        <v>10.8</v>
      </c>
      <c r="K11246">
        <v>355</v>
      </c>
      <c r="L11246">
        <v>0.1</v>
      </c>
      <c r="M11246">
        <v>1.5225371299999999</v>
      </c>
      <c r="N11246">
        <v>-6231638.96</v>
      </c>
      <c r="P11246">
        <f>PI()*(I11246/2)^2*J11246*$B$3</f>
        <v>58530.487925978661</v>
      </c>
      <c r="Q11246">
        <f>P11246*(1-$B$9)</f>
        <v>17559.146377793601</v>
      </c>
      <c r="R11246">
        <f>P11246*$B$11</f>
        <v>64090884.278946631</v>
      </c>
      <c r="T11246" s="2">
        <f>M11246*$B$7</f>
        <v>53.288799549999993</v>
      </c>
      <c r="U11246">
        <f>R11246/($B$8*3600)*$B$7</f>
        <v>2492.4232775145911</v>
      </c>
      <c r="V11246">
        <f>ABS(N11246)*$B$13</f>
        <v>9.9706223359999985E-2</v>
      </c>
      <c r="W11246">
        <f>U11246+V11246</f>
        <v>2492.5229837379511</v>
      </c>
      <c r="Y11246">
        <f>T11246-W11246</f>
        <v>-2439.2341841879511</v>
      </c>
    </row>
    <row r="11247" spans="8:25">
      <c r="H11247" t="s">
        <v>15</v>
      </c>
      <c r="I11247">
        <v>0.90100000000000002</v>
      </c>
      <c r="J11247">
        <v>10.8</v>
      </c>
      <c r="K11247">
        <v>355</v>
      </c>
      <c r="L11247">
        <v>1.1000000000000001</v>
      </c>
      <c r="M11247">
        <v>1.5184695699999999</v>
      </c>
      <c r="N11247">
        <v>-6226381.8899999997</v>
      </c>
      <c r="P11247">
        <f>PI()*(I11247/2)^2*J11247*$B$3</f>
        <v>58530.487925978661</v>
      </c>
      <c r="Q11247">
        <f>P11247*(1-$B$9)</f>
        <v>17559.146377793601</v>
      </c>
      <c r="R11247">
        <f>P11247*$B$11</f>
        <v>64090884.278946631</v>
      </c>
      <c r="T11247" s="2">
        <f>M11247*$B$7</f>
        <v>53.14643495</v>
      </c>
      <c r="U11247">
        <f>R11247/($B$8*3600)*$B$7</f>
        <v>2492.4232775145911</v>
      </c>
      <c r="V11247">
        <f>ABS(N11247)*$B$13</f>
        <v>9.9622110239999978E-2</v>
      </c>
      <c r="W11247">
        <f>U11247+V11247</f>
        <v>2492.5228996248311</v>
      </c>
      <c r="Y11247">
        <f>T11247-W11247</f>
        <v>-2439.3764646748309</v>
      </c>
    </row>
    <row r="11248" spans="8:25">
      <c r="H11248" t="s">
        <v>15</v>
      </c>
      <c r="I11248">
        <v>0.90100000000000002</v>
      </c>
      <c r="J11248">
        <v>10.8</v>
      </c>
      <c r="K11248">
        <v>355</v>
      </c>
      <c r="L11248">
        <v>2.1</v>
      </c>
      <c r="M11248">
        <v>1.5167599</v>
      </c>
      <c r="N11248">
        <v>-6230199.8799999999</v>
      </c>
      <c r="P11248">
        <f>PI()*(I11248/2)^2*J11248*$B$3</f>
        <v>58530.487925978661</v>
      </c>
      <c r="Q11248">
        <f>P11248*(1-$B$9)</f>
        <v>17559.146377793601</v>
      </c>
      <c r="R11248">
        <f>P11248*$B$11</f>
        <v>64090884.278946631</v>
      </c>
      <c r="T11248" s="2">
        <f>M11248*$B$7</f>
        <v>53.086596499999999</v>
      </c>
      <c r="U11248">
        <f>R11248/($B$8*3600)*$B$7</f>
        <v>2492.4232775145911</v>
      </c>
      <c r="V11248">
        <f>ABS(N11248)*$B$13</f>
        <v>9.968319807999998E-2</v>
      </c>
      <c r="W11248">
        <f>U11248+V11248</f>
        <v>2492.5229607126712</v>
      </c>
      <c r="Y11248">
        <f>T11248-W11248</f>
        <v>-2439.4363642126714</v>
      </c>
    </row>
    <row r="11249" spans="8:25">
      <c r="H11249" t="s">
        <v>15</v>
      </c>
      <c r="I11249">
        <v>0.90100000000000002</v>
      </c>
      <c r="J11249">
        <v>10.8</v>
      </c>
      <c r="K11249">
        <v>355</v>
      </c>
      <c r="L11249">
        <v>3.1</v>
      </c>
      <c r="M11249">
        <v>1.51547031</v>
      </c>
      <c r="N11249">
        <v>-6231728.2400000002</v>
      </c>
      <c r="P11249">
        <f>PI()*(I11249/2)^2*J11249*$B$3</f>
        <v>58530.487925978661</v>
      </c>
      <c r="Q11249">
        <f>P11249*(1-$B$9)</f>
        <v>17559.146377793601</v>
      </c>
      <c r="R11249">
        <f>P11249*$B$11</f>
        <v>64090884.278946631</v>
      </c>
      <c r="T11249" s="2">
        <f>M11249*$B$7</f>
        <v>53.04146085</v>
      </c>
      <c r="U11249">
        <f>R11249/($B$8*3600)*$B$7</f>
        <v>2492.4232775145911</v>
      </c>
      <c r="V11249">
        <f>ABS(N11249)*$B$13</f>
        <v>9.9707651839999994E-2</v>
      </c>
      <c r="W11249">
        <f>U11249+V11249</f>
        <v>2492.5229851664312</v>
      </c>
      <c r="Y11249">
        <f>T11249-W11249</f>
        <v>-2439.4815243164312</v>
      </c>
    </row>
    <row r="11250" spans="8:25">
      <c r="H11250" t="s">
        <v>15</v>
      </c>
      <c r="I11250">
        <v>0.90100000000000002</v>
      </c>
      <c r="J11250">
        <v>10.8</v>
      </c>
      <c r="K11250">
        <v>355</v>
      </c>
      <c r="L11250">
        <v>4.0999999999999996</v>
      </c>
      <c r="M11250">
        <v>1.51369643</v>
      </c>
      <c r="N11250">
        <v>-6237253.75</v>
      </c>
      <c r="P11250">
        <f>PI()*(I11250/2)^2*J11250*$B$3</f>
        <v>58530.487925978661</v>
      </c>
      <c r="Q11250">
        <f>P11250*(1-$B$9)</f>
        <v>17559.146377793601</v>
      </c>
      <c r="R11250">
        <f>P11250*$B$11</f>
        <v>64090884.278946631</v>
      </c>
      <c r="T11250" s="2">
        <f>M11250*$B$7</f>
        <v>52.979375050000002</v>
      </c>
      <c r="U11250">
        <f>R11250/($B$8*3600)*$B$7</f>
        <v>2492.4232775145911</v>
      </c>
      <c r="V11250">
        <f>ABS(N11250)*$B$13</f>
        <v>9.9796059999999992E-2</v>
      </c>
      <c r="W11250">
        <f>U11250+V11250</f>
        <v>2492.5230735745909</v>
      </c>
      <c r="Y11250">
        <f>T11250-W11250</f>
        <v>-2439.543698524591</v>
      </c>
    </row>
    <row r="11251" spans="8:25">
      <c r="H11251" t="s">
        <v>15</v>
      </c>
      <c r="I11251">
        <v>0.90100000000000002</v>
      </c>
      <c r="J11251">
        <v>10.8</v>
      </c>
      <c r="K11251">
        <v>355</v>
      </c>
      <c r="L11251">
        <v>5.0999999999999996</v>
      </c>
      <c r="M11251">
        <v>1.51242988</v>
      </c>
      <c r="N11251">
        <v>-6237077.3499999996</v>
      </c>
      <c r="P11251">
        <f>PI()*(I11251/2)^2*J11251*$B$3</f>
        <v>58530.487925978661</v>
      </c>
      <c r="Q11251">
        <f>P11251*(1-$B$9)</f>
        <v>17559.146377793601</v>
      </c>
      <c r="R11251">
        <f>P11251*$B$11</f>
        <v>64090884.278946631</v>
      </c>
      <c r="T11251" s="2">
        <f>M11251*$B$7</f>
        <v>52.935045799999997</v>
      </c>
      <c r="U11251">
        <f>R11251/($B$8*3600)*$B$7</f>
        <v>2492.4232775145911</v>
      </c>
      <c r="V11251">
        <f>ABS(N11251)*$B$13</f>
        <v>9.9793237599999973E-2</v>
      </c>
      <c r="W11251">
        <f>U11251+V11251</f>
        <v>2492.523070752191</v>
      </c>
      <c r="Y11251">
        <f>T11251-W11251</f>
        <v>-2439.5880249521911</v>
      </c>
    </row>
    <row r="11252" spans="8:25">
      <c r="H11252" t="s">
        <v>15</v>
      </c>
      <c r="I11252">
        <v>0.90100000000000002</v>
      </c>
      <c r="J11252">
        <v>10.8</v>
      </c>
      <c r="K11252">
        <v>355</v>
      </c>
      <c r="L11252">
        <v>6.1</v>
      </c>
      <c r="M11252">
        <v>1.5110561</v>
      </c>
      <c r="N11252">
        <v>-6237590.46</v>
      </c>
      <c r="P11252">
        <f>PI()*(I11252/2)^2*J11252*$B$3</f>
        <v>58530.487925978661</v>
      </c>
      <c r="Q11252">
        <f>P11252*(1-$B$9)</f>
        <v>17559.146377793601</v>
      </c>
      <c r="R11252">
        <f>P11252*$B$11</f>
        <v>64090884.278946631</v>
      </c>
      <c r="T11252" s="2">
        <f>M11252*$B$7</f>
        <v>52.8869635</v>
      </c>
      <c r="U11252">
        <f>R11252/($B$8*3600)*$B$7</f>
        <v>2492.4232775145911</v>
      </c>
      <c r="V11252">
        <f>ABS(N11252)*$B$13</f>
        <v>9.980144735999999E-2</v>
      </c>
      <c r="W11252">
        <f>U11252+V11252</f>
        <v>2492.5230789619509</v>
      </c>
      <c r="Y11252">
        <f>T11252-W11252</f>
        <v>-2439.6361154619508</v>
      </c>
    </row>
    <row r="11253" spans="8:25">
      <c r="H11253" t="s">
        <v>15</v>
      </c>
      <c r="I11253">
        <v>0.90100000000000002</v>
      </c>
      <c r="J11253">
        <v>10.8</v>
      </c>
      <c r="K11253">
        <v>355</v>
      </c>
      <c r="L11253">
        <v>7.1</v>
      </c>
      <c r="M11253">
        <v>1.5094198400000001</v>
      </c>
      <c r="N11253">
        <v>-6244240.4100000001</v>
      </c>
      <c r="P11253">
        <f>PI()*(I11253/2)^2*J11253*$B$3</f>
        <v>58530.487925978661</v>
      </c>
      <c r="Q11253">
        <f>P11253*(1-$B$9)</f>
        <v>17559.146377793601</v>
      </c>
      <c r="R11253">
        <f>P11253*$B$11</f>
        <v>64090884.278946631</v>
      </c>
      <c r="T11253" s="2">
        <f>M11253*$B$7</f>
        <v>52.829694400000001</v>
      </c>
      <c r="U11253">
        <f>R11253/($B$8*3600)*$B$7</f>
        <v>2492.4232775145911</v>
      </c>
      <c r="V11253">
        <f>ABS(N11253)*$B$13</f>
        <v>9.9907846559999985E-2</v>
      </c>
      <c r="W11253">
        <f>U11253+V11253</f>
        <v>2492.5231853611513</v>
      </c>
      <c r="Y11253">
        <f>T11253-W11253</f>
        <v>-2439.6934909611514</v>
      </c>
    </row>
    <row r="11254" spans="8:25">
      <c r="H11254" t="s">
        <v>15</v>
      </c>
      <c r="I11254">
        <v>0.90100000000000002</v>
      </c>
      <c r="J11254">
        <v>10.8</v>
      </c>
      <c r="K11254">
        <v>355</v>
      </c>
      <c r="L11254">
        <v>8.1</v>
      </c>
      <c r="M11254">
        <v>1.5092523</v>
      </c>
      <c r="N11254">
        <v>-6239825.0599999996</v>
      </c>
      <c r="P11254">
        <f>PI()*(I11254/2)^2*J11254*$B$3</f>
        <v>58530.487925978661</v>
      </c>
      <c r="Q11254">
        <f>P11254*(1-$B$9)</f>
        <v>17559.146377793601</v>
      </c>
      <c r="R11254">
        <f>P11254*$B$11</f>
        <v>64090884.278946631</v>
      </c>
      <c r="T11254" s="2">
        <f>M11254*$B$7</f>
        <v>52.8238305</v>
      </c>
      <c r="U11254">
        <f>R11254/($B$8*3600)*$B$7</f>
        <v>2492.4232775145911</v>
      </c>
      <c r="V11254">
        <f>ABS(N11254)*$B$13</f>
        <v>9.9837200959999983E-2</v>
      </c>
      <c r="W11254">
        <f>U11254+V11254</f>
        <v>2492.5231147155509</v>
      </c>
      <c r="Y11254">
        <f>T11254-W11254</f>
        <v>-2439.699284215551</v>
      </c>
    </row>
    <row r="11255" spans="8:25">
      <c r="H11255" t="s">
        <v>15</v>
      </c>
      <c r="I11255">
        <v>0.90100000000000002</v>
      </c>
      <c r="J11255">
        <v>10.8</v>
      </c>
      <c r="K11255">
        <v>355</v>
      </c>
      <c r="L11255">
        <v>9.1</v>
      </c>
      <c r="M11255">
        <v>1.50823683</v>
      </c>
      <c r="N11255">
        <v>-6241787.8499999996</v>
      </c>
      <c r="P11255">
        <f>PI()*(I11255/2)^2*J11255*$B$3</f>
        <v>58530.487925978661</v>
      </c>
      <c r="Q11255">
        <f>P11255*(1-$B$9)</f>
        <v>17559.146377793601</v>
      </c>
      <c r="R11255">
        <f>P11255*$B$11</f>
        <v>64090884.278946631</v>
      </c>
      <c r="T11255" s="2">
        <f>M11255*$B$7</f>
        <v>52.788289049999996</v>
      </c>
      <c r="U11255">
        <f>R11255/($B$8*3600)*$B$7</f>
        <v>2492.4232775145911</v>
      </c>
      <c r="V11255">
        <f>ABS(N11255)*$B$13</f>
        <v>9.9868605599999979E-2</v>
      </c>
      <c r="W11255">
        <f>U11255+V11255</f>
        <v>2492.5231461201911</v>
      </c>
      <c r="Y11255">
        <f>T11255-W11255</f>
        <v>-2439.7348570701911</v>
      </c>
    </row>
    <row r="11256" spans="8:25">
      <c r="H11256" t="s">
        <v>15</v>
      </c>
      <c r="I11256">
        <v>0.90100000000000002</v>
      </c>
      <c r="J11256">
        <v>10.8</v>
      </c>
      <c r="K11256">
        <v>355</v>
      </c>
      <c r="L11256">
        <v>10.1</v>
      </c>
      <c r="M11256">
        <v>1.5063295699999999</v>
      </c>
      <c r="N11256">
        <v>-6250085.7000000002</v>
      </c>
      <c r="P11256">
        <f>PI()*(I11256/2)^2*J11256*$B$3</f>
        <v>58530.487925978661</v>
      </c>
      <c r="Q11256">
        <f>P11256*(1-$B$9)</f>
        <v>17559.146377793601</v>
      </c>
      <c r="R11256">
        <f>P11256*$B$11</f>
        <v>64090884.278946631</v>
      </c>
      <c r="T11256" s="2">
        <f>M11256*$B$7</f>
        <v>52.721534949999999</v>
      </c>
      <c r="U11256">
        <f>R11256/($B$8*3600)*$B$7</f>
        <v>2492.4232775145911</v>
      </c>
      <c r="V11256">
        <f>ABS(N11256)*$B$13</f>
        <v>0.10000137119999999</v>
      </c>
      <c r="W11256">
        <f>U11256+V11256</f>
        <v>2492.5232788857911</v>
      </c>
      <c r="Y11256">
        <f>T11256-W11256</f>
        <v>-2439.8017439357909</v>
      </c>
    </row>
    <row r="11257" spans="8:25">
      <c r="H11257" t="s">
        <v>15</v>
      </c>
      <c r="I11257">
        <v>0.90100000000000002</v>
      </c>
      <c r="J11257">
        <v>10.8</v>
      </c>
      <c r="K11257">
        <v>340</v>
      </c>
      <c r="L11257">
        <v>0.1</v>
      </c>
      <c r="M11257">
        <v>1.48801881</v>
      </c>
      <c r="N11257">
        <v>-6410288.3499999996</v>
      </c>
      <c r="P11257">
        <f>PI()*(I11257/2)^2*J11257*$B$3</f>
        <v>58530.487925978661</v>
      </c>
      <c r="Q11257">
        <f>P11257*(1-$B$9)</f>
        <v>17559.146377793601</v>
      </c>
      <c r="R11257">
        <f>P11257*$B$11</f>
        <v>64090884.278946631</v>
      </c>
      <c r="T11257" s="2">
        <f>M11257*$B$7</f>
        <v>52.08065835</v>
      </c>
      <c r="U11257">
        <f>R11257/($B$8*3600)*$B$7</f>
        <v>2492.4232775145911</v>
      </c>
      <c r="V11257">
        <f>ABS(N11257)*$B$13</f>
        <v>0.10256461359999998</v>
      </c>
      <c r="W11257">
        <f>U11257+V11257</f>
        <v>2492.525842128191</v>
      </c>
      <c r="Y11257">
        <f>T11257-W11257</f>
        <v>-2440.4451837781912</v>
      </c>
    </row>
    <row r="11258" spans="8:25">
      <c r="H11258" t="s">
        <v>15</v>
      </c>
      <c r="I11258">
        <v>0.90100000000000002</v>
      </c>
      <c r="J11258">
        <v>10.8</v>
      </c>
      <c r="K11258">
        <v>340</v>
      </c>
      <c r="L11258">
        <v>1.1000000000000001</v>
      </c>
      <c r="M11258">
        <v>1.48221114</v>
      </c>
      <c r="N11258">
        <v>-6415387.3600000003</v>
      </c>
      <c r="P11258">
        <f>PI()*(I11258/2)^2*J11258*$B$3</f>
        <v>58530.487925978661</v>
      </c>
      <c r="Q11258">
        <f>P11258*(1-$B$9)</f>
        <v>17559.146377793601</v>
      </c>
      <c r="R11258">
        <f>P11258*$B$11</f>
        <v>64090884.278946631</v>
      </c>
      <c r="T11258" s="2">
        <f>M11258*$B$7</f>
        <v>51.877389899999997</v>
      </c>
      <c r="U11258">
        <f>R11258/($B$8*3600)*$B$7</f>
        <v>2492.4232775145911</v>
      </c>
      <c r="V11258">
        <f>ABS(N11258)*$B$13</f>
        <v>0.10264619775999999</v>
      </c>
      <c r="W11258">
        <f>U11258+V11258</f>
        <v>2492.525923712351</v>
      </c>
      <c r="Y11258">
        <f>T11258-W11258</f>
        <v>-2440.6485338123512</v>
      </c>
    </row>
    <row r="11259" spans="8:25">
      <c r="H11259" t="s">
        <v>15</v>
      </c>
      <c r="I11259">
        <v>0.90100000000000002</v>
      </c>
      <c r="J11259">
        <v>10.8</v>
      </c>
      <c r="K11259">
        <v>340</v>
      </c>
      <c r="L11259">
        <v>2.1</v>
      </c>
      <c r="M11259">
        <v>1.4783692100000001</v>
      </c>
      <c r="N11259">
        <v>-6423699.6299999999</v>
      </c>
      <c r="P11259">
        <f>PI()*(I11259/2)^2*J11259*$B$3</f>
        <v>58530.487925978661</v>
      </c>
      <c r="Q11259">
        <f>P11259*(1-$B$9)</f>
        <v>17559.146377793601</v>
      </c>
      <c r="R11259">
        <f>P11259*$B$11</f>
        <v>64090884.278946631</v>
      </c>
      <c r="T11259" s="2">
        <f>M11259*$B$7</f>
        <v>51.742922350000001</v>
      </c>
      <c r="U11259">
        <f>R11259/($B$8*3600)*$B$7</f>
        <v>2492.4232775145911</v>
      </c>
      <c r="V11259">
        <f>ABS(N11259)*$B$13</f>
        <v>0.10277919407999998</v>
      </c>
      <c r="W11259">
        <f>U11259+V11259</f>
        <v>2492.5260567086711</v>
      </c>
      <c r="Y11259">
        <f>T11259-W11259</f>
        <v>-2440.7831343586713</v>
      </c>
    </row>
    <row r="11260" spans="8:25">
      <c r="H11260" t="s">
        <v>15</v>
      </c>
      <c r="I11260">
        <v>0.90100000000000002</v>
      </c>
      <c r="J11260">
        <v>10.8</v>
      </c>
      <c r="K11260">
        <v>340</v>
      </c>
      <c r="L11260">
        <v>3.1</v>
      </c>
      <c r="M11260">
        <v>1.4754497900000001</v>
      </c>
      <c r="N11260">
        <v>-6426847.3899999997</v>
      </c>
      <c r="P11260">
        <f>PI()*(I11260/2)^2*J11260*$B$3</f>
        <v>58530.487925978661</v>
      </c>
      <c r="Q11260">
        <f>P11260*(1-$B$9)</f>
        <v>17559.146377793601</v>
      </c>
      <c r="R11260">
        <f>P11260*$B$11</f>
        <v>64090884.278946631</v>
      </c>
      <c r="T11260" s="2">
        <f>M11260*$B$7</f>
        <v>51.64074265</v>
      </c>
      <c r="U11260">
        <f>R11260/($B$8*3600)*$B$7</f>
        <v>2492.4232775145911</v>
      </c>
      <c r="V11260">
        <f>ABS(N11260)*$B$13</f>
        <v>0.10282955823999998</v>
      </c>
      <c r="W11260">
        <f>U11260+V11260</f>
        <v>2492.5261070728311</v>
      </c>
      <c r="Y11260">
        <f>T11260-W11260</f>
        <v>-2440.8853644228311</v>
      </c>
    </row>
    <row r="11261" spans="8:25">
      <c r="H11261" t="s">
        <v>15</v>
      </c>
      <c r="I11261">
        <v>0.90100000000000002</v>
      </c>
      <c r="J11261">
        <v>10.8</v>
      </c>
      <c r="K11261">
        <v>340</v>
      </c>
      <c r="L11261">
        <v>4.0999999999999996</v>
      </c>
      <c r="M11261">
        <v>1.47336891</v>
      </c>
      <c r="N11261">
        <v>-6431956.8399999999</v>
      </c>
      <c r="P11261">
        <f>PI()*(I11261/2)^2*J11261*$B$3</f>
        <v>58530.487925978661</v>
      </c>
      <c r="Q11261">
        <f>P11261*(1-$B$9)</f>
        <v>17559.146377793601</v>
      </c>
      <c r="R11261">
        <f>P11261*$B$11</f>
        <v>64090884.278946631</v>
      </c>
      <c r="T11261" s="2">
        <f>M11261*$B$7</f>
        <v>51.567911850000002</v>
      </c>
      <c r="U11261">
        <f>R11261/($B$8*3600)*$B$7</f>
        <v>2492.4232775145911</v>
      </c>
      <c r="V11261">
        <f>ABS(N11261)*$B$13</f>
        <v>0.10291130943999999</v>
      </c>
      <c r="W11261">
        <f>U11261+V11261</f>
        <v>2492.5261888240311</v>
      </c>
      <c r="Y11261">
        <f>T11261-W11261</f>
        <v>-2440.9582769740309</v>
      </c>
    </row>
    <row r="11262" spans="8:25">
      <c r="H11262" t="s">
        <v>15</v>
      </c>
      <c r="I11262">
        <v>0.90100000000000002</v>
      </c>
      <c r="J11262">
        <v>10.8</v>
      </c>
      <c r="K11262">
        <v>340</v>
      </c>
      <c r="L11262">
        <v>5.0999999999999996</v>
      </c>
      <c r="M11262">
        <v>1.4708162899999999</v>
      </c>
      <c r="N11262">
        <v>-6438206.71</v>
      </c>
      <c r="P11262">
        <f>PI()*(I11262/2)^2*J11262*$B$3</f>
        <v>58530.487925978661</v>
      </c>
      <c r="Q11262">
        <f>P11262*(1-$B$9)</f>
        <v>17559.146377793601</v>
      </c>
      <c r="R11262">
        <f>P11262*$B$11</f>
        <v>64090884.278946631</v>
      </c>
      <c r="T11262" s="2">
        <f>M11262*$B$7</f>
        <v>51.478570149999996</v>
      </c>
      <c r="U11262">
        <f>R11262/($B$8*3600)*$B$7</f>
        <v>2492.4232775145911</v>
      </c>
      <c r="V11262">
        <f>ABS(N11262)*$B$13</f>
        <v>0.10301130735999998</v>
      </c>
      <c r="W11262">
        <f>U11262+V11262</f>
        <v>2492.5262888219509</v>
      </c>
      <c r="Y11262">
        <f>T11262-W11262</f>
        <v>-2441.0477186719509</v>
      </c>
    </row>
    <row r="11263" spans="8:25">
      <c r="H11263" t="s">
        <v>15</v>
      </c>
      <c r="I11263">
        <v>0.90100000000000002</v>
      </c>
      <c r="J11263">
        <v>10.8</v>
      </c>
      <c r="K11263">
        <v>340</v>
      </c>
      <c r="L11263">
        <v>6.1</v>
      </c>
      <c r="M11263">
        <v>1.46846878</v>
      </c>
      <c r="N11263">
        <v>-6439041.7999999998</v>
      </c>
      <c r="P11263">
        <f>PI()*(I11263/2)^2*J11263*$B$3</f>
        <v>58530.487925978661</v>
      </c>
      <c r="Q11263">
        <f>P11263*(1-$B$9)</f>
        <v>17559.146377793601</v>
      </c>
      <c r="R11263">
        <f>P11263*$B$11</f>
        <v>64090884.278946631</v>
      </c>
      <c r="T11263" s="2">
        <f>M11263*$B$7</f>
        <v>51.3964073</v>
      </c>
      <c r="U11263">
        <f>R11263/($B$8*3600)*$B$7</f>
        <v>2492.4232775145911</v>
      </c>
      <c r="V11263">
        <f>ABS(N11263)*$B$13</f>
        <v>0.10302466879999998</v>
      </c>
      <c r="W11263">
        <f>U11263+V11263</f>
        <v>2492.5263021833912</v>
      </c>
      <c r="Y11263">
        <f>T11263-W11263</f>
        <v>-2441.129894883391</v>
      </c>
    </row>
    <row r="11264" spans="8:25">
      <c r="H11264" t="s">
        <v>15</v>
      </c>
      <c r="I11264">
        <v>0.90100000000000002</v>
      </c>
      <c r="J11264">
        <v>10.8</v>
      </c>
      <c r="K11264">
        <v>340</v>
      </c>
      <c r="L11264">
        <v>7.1</v>
      </c>
      <c r="M11264">
        <v>1.46629056</v>
      </c>
      <c r="N11264">
        <v>-6441358.3399999999</v>
      </c>
      <c r="P11264">
        <f>PI()*(I11264/2)^2*J11264*$B$3</f>
        <v>58530.487925978661</v>
      </c>
      <c r="Q11264">
        <f>P11264*(1-$B$9)</f>
        <v>17559.146377793601</v>
      </c>
      <c r="R11264">
        <f>P11264*$B$11</f>
        <v>64090884.278946631</v>
      </c>
      <c r="T11264" s="2">
        <f>M11264*$B$7</f>
        <v>51.3201696</v>
      </c>
      <c r="U11264">
        <f>R11264/($B$8*3600)*$B$7</f>
        <v>2492.4232775145911</v>
      </c>
      <c r="V11264">
        <f>ABS(N11264)*$B$13</f>
        <v>0.10306173343999998</v>
      </c>
      <c r="W11264">
        <f>U11264+V11264</f>
        <v>2492.526339248031</v>
      </c>
      <c r="Y11264">
        <f>T11264-W11264</f>
        <v>-2441.2061696480309</v>
      </c>
    </row>
    <row r="11265" spans="8:25">
      <c r="H11265" t="s">
        <v>15</v>
      </c>
      <c r="I11265">
        <v>0.90100000000000002</v>
      </c>
      <c r="J11265">
        <v>10.8</v>
      </c>
      <c r="K11265">
        <v>340</v>
      </c>
      <c r="L11265">
        <v>8.1</v>
      </c>
      <c r="M11265">
        <v>1.4640871200000001</v>
      </c>
      <c r="N11265">
        <v>-6443779.4100000001</v>
      </c>
      <c r="P11265">
        <f>PI()*(I11265/2)^2*J11265*$B$3</f>
        <v>58530.487925978661</v>
      </c>
      <c r="Q11265">
        <f>P11265*(1-$B$9)</f>
        <v>17559.146377793601</v>
      </c>
      <c r="R11265">
        <f>P11265*$B$11</f>
        <v>64090884.278946631</v>
      </c>
      <c r="T11265" s="2">
        <f>M11265*$B$7</f>
        <v>51.243049200000002</v>
      </c>
      <c r="U11265">
        <f>R11265/($B$8*3600)*$B$7</f>
        <v>2492.4232775145911</v>
      </c>
      <c r="V11265">
        <f>ABS(N11265)*$B$13</f>
        <v>0.10310047055999999</v>
      </c>
      <c r="W11265">
        <f>U11265+V11265</f>
        <v>2492.5263779851512</v>
      </c>
      <c r="Y11265">
        <f>T11265-W11265</f>
        <v>-2441.2833287851513</v>
      </c>
    </row>
    <row r="11266" spans="8:25">
      <c r="H11266" t="s">
        <v>15</v>
      </c>
      <c r="I11266">
        <v>0.90100000000000002</v>
      </c>
      <c r="J11266">
        <v>10.8</v>
      </c>
      <c r="K11266">
        <v>340</v>
      </c>
      <c r="L11266">
        <v>9.1</v>
      </c>
      <c r="M11266">
        <v>1.46213952</v>
      </c>
      <c r="N11266">
        <v>-6452309.71</v>
      </c>
      <c r="P11266">
        <f>PI()*(I11266/2)^2*J11266*$B$3</f>
        <v>58530.487925978661</v>
      </c>
      <c r="Q11266">
        <f>P11266*(1-$B$9)</f>
        <v>17559.146377793601</v>
      </c>
      <c r="R11266">
        <f>P11266*$B$11</f>
        <v>64090884.278946631</v>
      </c>
      <c r="T11266" s="2">
        <f>M11266*$B$7</f>
        <v>51.174883200000004</v>
      </c>
      <c r="U11266">
        <f>R11266/($B$8*3600)*$B$7</f>
        <v>2492.4232775145911</v>
      </c>
      <c r="V11266">
        <f>ABS(N11266)*$B$13</f>
        <v>0.10323695535999998</v>
      </c>
      <c r="W11266">
        <f>U11266+V11266</f>
        <v>2492.5265144699511</v>
      </c>
      <c r="Y11266">
        <f>T11266-W11266</f>
        <v>-2441.3516312699512</v>
      </c>
    </row>
    <row r="11267" spans="8:25">
      <c r="H11267" t="s">
        <v>28</v>
      </c>
      <c r="I11267">
        <v>0.90100000000000002</v>
      </c>
      <c r="J11267">
        <v>10.8</v>
      </c>
      <c r="K11267">
        <v>340</v>
      </c>
      <c r="L11267">
        <v>10.1</v>
      </c>
      <c r="M11267">
        <v>1.4599344599999999</v>
      </c>
      <c r="N11267">
        <v>-6458222.5300000003</v>
      </c>
      <c r="P11267">
        <f>PI()*(I11267/2)^2*J11267*$B$3</f>
        <v>58530.487925978661</v>
      </c>
      <c r="Q11267">
        <f>P11267*(1-$B$9)</f>
        <v>17559.146377793601</v>
      </c>
      <c r="R11267">
        <f>P11267*$B$11</f>
        <v>64090884.278946631</v>
      </c>
      <c r="T11267" s="2">
        <f>M11267*$B$7</f>
        <v>51.097706099999996</v>
      </c>
      <c r="U11267">
        <f>R11267/($B$8*3600)*$B$7</f>
        <v>2492.4232775145911</v>
      </c>
      <c r="V11267">
        <f>ABS(N11267)*$B$13</f>
        <v>0.10333156047999999</v>
      </c>
      <c r="W11267">
        <f>U11267+V11267</f>
        <v>2492.5266090750711</v>
      </c>
      <c r="Y11267">
        <f>T11267-W11267</f>
        <v>-2441.4289029750712</v>
      </c>
    </row>
    <row r="11268" spans="8:25">
      <c r="H11268" t="s">
        <v>15</v>
      </c>
      <c r="I11268">
        <v>0.90100000000000002</v>
      </c>
      <c r="J11268">
        <v>10.8</v>
      </c>
      <c r="K11268">
        <v>325</v>
      </c>
      <c r="L11268">
        <v>0.1</v>
      </c>
      <c r="M11268">
        <v>1.44781804</v>
      </c>
      <c r="N11268">
        <v>-6604096.0199999996</v>
      </c>
      <c r="P11268">
        <f>PI()*(I11268/2)^2*J11268*$B$3</f>
        <v>58530.487925978661</v>
      </c>
      <c r="Q11268">
        <f>P11268*(1-$B$9)</f>
        <v>17559.146377793601</v>
      </c>
      <c r="R11268">
        <f>P11268*$B$11</f>
        <v>64090884.278946631</v>
      </c>
      <c r="T11268" s="2">
        <f>M11268*$B$7</f>
        <v>50.673631399999998</v>
      </c>
      <c r="U11268">
        <f>R11268/($B$8*3600)*$B$7</f>
        <v>2492.4232775145911</v>
      </c>
      <c r="V11268">
        <f>ABS(N11268)*$B$13</f>
        <v>0.10566553631999998</v>
      </c>
      <c r="W11268">
        <f>U11268+V11268</f>
        <v>2492.528943050911</v>
      </c>
      <c r="Y11268">
        <f>T11268-W11268</f>
        <v>-2441.8553116509111</v>
      </c>
    </row>
    <row r="11269" spans="8:25">
      <c r="H11269" t="s">
        <v>15</v>
      </c>
      <c r="I11269">
        <v>0.90100000000000002</v>
      </c>
      <c r="J11269">
        <v>10.8</v>
      </c>
      <c r="K11269">
        <v>325</v>
      </c>
      <c r="L11269">
        <v>1.1000000000000001</v>
      </c>
      <c r="M11269">
        <v>1.4382774199999999</v>
      </c>
      <c r="N11269">
        <v>-6621475.5099999998</v>
      </c>
      <c r="P11269">
        <f>PI()*(I11269/2)^2*J11269*$B$3</f>
        <v>58530.487925978661</v>
      </c>
      <c r="Q11269">
        <f>P11269*(1-$B$9)</f>
        <v>17559.146377793601</v>
      </c>
      <c r="R11269">
        <f>P11269*$B$11</f>
        <v>64090884.278946631</v>
      </c>
      <c r="T11269" s="2">
        <f>M11269*$B$7</f>
        <v>50.3397097</v>
      </c>
      <c r="U11269">
        <f>R11269/($B$8*3600)*$B$7</f>
        <v>2492.4232775145911</v>
      </c>
      <c r="V11269">
        <f>ABS(N11269)*$B$13</f>
        <v>0.10594360815999998</v>
      </c>
      <c r="W11269">
        <f>U11269+V11269</f>
        <v>2492.5292211227511</v>
      </c>
      <c r="Y11269">
        <f>T11269-W11269</f>
        <v>-2442.1895114227509</v>
      </c>
    </row>
    <row r="11270" spans="8:25">
      <c r="H11270" t="s">
        <v>15</v>
      </c>
      <c r="I11270">
        <v>0.90100000000000002</v>
      </c>
      <c r="J11270">
        <v>10.8</v>
      </c>
      <c r="K11270">
        <v>325</v>
      </c>
      <c r="L11270">
        <v>2.1</v>
      </c>
      <c r="M11270">
        <v>1.4319283199999999</v>
      </c>
      <c r="N11270">
        <v>-6631220.4299999997</v>
      </c>
      <c r="P11270">
        <f>PI()*(I11270/2)^2*J11270*$B$3</f>
        <v>58530.487925978661</v>
      </c>
      <c r="Q11270">
        <f>P11270*(1-$B$9)</f>
        <v>17559.146377793601</v>
      </c>
      <c r="R11270">
        <f>P11270*$B$11</f>
        <v>64090884.278946631</v>
      </c>
      <c r="T11270" s="2">
        <f>M11270*$B$7</f>
        <v>50.117491199999996</v>
      </c>
      <c r="U11270">
        <f>R11270/($B$8*3600)*$B$7</f>
        <v>2492.4232775145911</v>
      </c>
      <c r="V11270">
        <f>ABS(N11270)*$B$13</f>
        <v>0.10609952687999998</v>
      </c>
      <c r="W11270">
        <f>U11270+V11270</f>
        <v>2492.529377041471</v>
      </c>
      <c r="Y11270">
        <f>T11270-W11270</f>
        <v>-2442.4118858414708</v>
      </c>
    </row>
    <row r="11271" spans="8:25">
      <c r="H11271" t="s">
        <v>15</v>
      </c>
      <c r="I11271">
        <v>0.90100000000000002</v>
      </c>
      <c r="J11271">
        <v>10.8</v>
      </c>
      <c r="K11271">
        <v>325</v>
      </c>
      <c r="L11271">
        <v>3.1</v>
      </c>
      <c r="M11271">
        <v>1.4257622700000001</v>
      </c>
      <c r="N11271">
        <v>-6637173.1399999997</v>
      </c>
      <c r="P11271">
        <f>PI()*(I11271/2)^2*J11271*$B$3</f>
        <v>58530.487925978661</v>
      </c>
      <c r="Q11271">
        <f>P11271*(1-$B$9)</f>
        <v>17559.146377793601</v>
      </c>
      <c r="R11271">
        <f>P11271*$B$11</f>
        <v>64090884.278946631</v>
      </c>
      <c r="T11271" s="2">
        <f>M11271*$B$7</f>
        <v>49.901679450000003</v>
      </c>
      <c r="U11271">
        <f>R11271/($B$8*3600)*$B$7</f>
        <v>2492.4232775145911</v>
      </c>
      <c r="V11271">
        <f>ABS(N11271)*$B$13</f>
        <v>0.10619477023999999</v>
      </c>
      <c r="W11271">
        <f>U11271+V11271</f>
        <v>2492.5294722848312</v>
      </c>
      <c r="Y11271">
        <f>T11271-W11271</f>
        <v>-2442.6277928348313</v>
      </c>
    </row>
    <row r="11272" spans="8:25">
      <c r="H11272" t="s">
        <v>15</v>
      </c>
      <c r="I11272">
        <v>0.90100000000000002</v>
      </c>
      <c r="J11272">
        <v>10.8</v>
      </c>
      <c r="K11272">
        <v>325</v>
      </c>
      <c r="L11272">
        <v>4.0999999999999996</v>
      </c>
      <c r="M11272">
        <v>1.42055237</v>
      </c>
      <c r="N11272">
        <v>-6649928.5300000003</v>
      </c>
      <c r="P11272">
        <f>PI()*(I11272/2)^2*J11272*$B$3</f>
        <v>58530.487925978661</v>
      </c>
      <c r="Q11272">
        <f>P11272*(1-$B$9)</f>
        <v>17559.146377793601</v>
      </c>
      <c r="R11272">
        <f>P11272*$B$11</f>
        <v>64090884.278946631</v>
      </c>
      <c r="T11272" s="2">
        <f>M11272*$B$7</f>
        <v>49.719332950000002</v>
      </c>
      <c r="U11272">
        <f>R11272/($B$8*3600)*$B$7</f>
        <v>2492.4232775145911</v>
      </c>
      <c r="V11272">
        <f>ABS(N11272)*$B$13</f>
        <v>0.10639885647999998</v>
      </c>
      <c r="W11272">
        <f>U11272+V11272</f>
        <v>2492.5296763710712</v>
      </c>
      <c r="Y11272">
        <f>T11272-W11272</f>
        <v>-2442.8103434210711</v>
      </c>
    </row>
    <row r="11273" spans="8:25">
      <c r="H11273" t="s">
        <v>15</v>
      </c>
      <c r="I11273">
        <v>0.90100000000000002</v>
      </c>
      <c r="J11273">
        <v>10.8</v>
      </c>
      <c r="K11273">
        <v>325</v>
      </c>
      <c r="L11273">
        <v>5.0999999999999996</v>
      </c>
      <c r="M11273">
        <v>1.4158128800000001</v>
      </c>
      <c r="N11273">
        <v>-6652017.4100000001</v>
      </c>
      <c r="P11273">
        <f>PI()*(I11273/2)^2*J11273*$B$3</f>
        <v>58530.487925978661</v>
      </c>
      <c r="Q11273">
        <f>P11273*(1-$B$9)</f>
        <v>17559.146377793601</v>
      </c>
      <c r="R11273">
        <f>P11273*$B$11</f>
        <v>64090884.278946631</v>
      </c>
      <c r="T11273" s="2">
        <f>M11273*$B$7</f>
        <v>49.5534508</v>
      </c>
      <c r="U11273">
        <f>R11273/($B$8*3600)*$B$7</f>
        <v>2492.4232775145911</v>
      </c>
      <c r="V11273">
        <f>ABS(N11273)*$B$13</f>
        <v>0.10643227855999998</v>
      </c>
      <c r="W11273">
        <f>U11273+V11273</f>
        <v>2492.5297097931511</v>
      </c>
      <c r="Y11273">
        <f>T11273-W11273</f>
        <v>-2442.9762589931511</v>
      </c>
    </row>
    <row r="11274" spans="8:25">
      <c r="H11274" t="s">
        <v>15</v>
      </c>
      <c r="I11274">
        <v>0.90100000000000002</v>
      </c>
      <c r="J11274">
        <v>10.8</v>
      </c>
      <c r="K11274">
        <v>325</v>
      </c>
      <c r="L11274">
        <v>6.1</v>
      </c>
      <c r="M11274">
        <v>1.41125649</v>
      </c>
      <c r="N11274">
        <v>-6662223.2400000002</v>
      </c>
      <c r="P11274">
        <f>PI()*(I11274/2)^2*J11274*$B$3</f>
        <v>58530.487925978661</v>
      </c>
      <c r="Q11274">
        <f>P11274*(1-$B$9)</f>
        <v>17559.146377793601</v>
      </c>
      <c r="R11274">
        <f>P11274*$B$11</f>
        <v>64090884.278946631</v>
      </c>
      <c r="T11274" s="2">
        <f>M11274*$B$7</f>
        <v>49.393977149999998</v>
      </c>
      <c r="U11274">
        <f>R11274/($B$8*3600)*$B$7</f>
        <v>2492.4232775145911</v>
      </c>
      <c r="V11274">
        <f>ABS(N11274)*$B$13</f>
        <v>0.10659557183999999</v>
      </c>
      <c r="W11274">
        <f>U11274+V11274</f>
        <v>2492.5298730864311</v>
      </c>
      <c r="Y11274">
        <f>T11274-W11274</f>
        <v>-2443.1358959364311</v>
      </c>
    </row>
    <row r="11275" spans="8:25">
      <c r="H11275" t="s">
        <v>28</v>
      </c>
      <c r="I11275">
        <v>0.90100000000000002</v>
      </c>
      <c r="J11275">
        <v>10.8</v>
      </c>
      <c r="K11275">
        <v>325</v>
      </c>
      <c r="L11275">
        <v>7.1</v>
      </c>
      <c r="M11275">
        <v>1.40737467</v>
      </c>
      <c r="N11275">
        <v>-6674218.9199999999</v>
      </c>
      <c r="P11275">
        <f>PI()*(I11275/2)^2*J11275*$B$3</f>
        <v>58530.487925978661</v>
      </c>
      <c r="Q11275">
        <f>P11275*(1-$B$9)</f>
        <v>17559.146377793601</v>
      </c>
      <c r="R11275">
        <f>P11275*$B$11</f>
        <v>64090884.278946631</v>
      </c>
      <c r="T11275" s="2">
        <f>M11275*$B$7</f>
        <v>49.258113450000003</v>
      </c>
      <c r="U11275">
        <f>R11275/($B$8*3600)*$B$7</f>
        <v>2492.4232775145911</v>
      </c>
      <c r="V11275">
        <f>ABS(N11275)*$B$13</f>
        <v>0.10678750271999998</v>
      </c>
      <c r="W11275">
        <f>U11275+V11275</f>
        <v>2492.5300650173112</v>
      </c>
      <c r="Y11275">
        <f>T11275-W11275</f>
        <v>-2443.2719515673111</v>
      </c>
    </row>
    <row r="11276" spans="8:25">
      <c r="H11276" t="s">
        <v>15</v>
      </c>
      <c r="I11276">
        <v>0.90100000000000002</v>
      </c>
      <c r="J11276">
        <v>10.8</v>
      </c>
      <c r="K11276">
        <v>325</v>
      </c>
      <c r="L11276">
        <v>8.1</v>
      </c>
      <c r="M11276">
        <v>1.40400108</v>
      </c>
      <c r="N11276">
        <v>-6675546.5899999999</v>
      </c>
      <c r="P11276">
        <f>PI()*(I11276/2)^2*J11276*$B$3</f>
        <v>58530.487925978661</v>
      </c>
      <c r="Q11276">
        <f>P11276*(1-$B$9)</f>
        <v>17559.146377793601</v>
      </c>
      <c r="R11276">
        <f>P11276*$B$11</f>
        <v>64090884.278946631</v>
      </c>
      <c r="T11276" s="2">
        <f>M11276*$B$7</f>
        <v>49.140037800000002</v>
      </c>
      <c r="U11276">
        <f>R11276/($B$8*3600)*$B$7</f>
        <v>2492.4232775145911</v>
      </c>
      <c r="V11276">
        <f>ABS(N11276)*$B$13</f>
        <v>0.10680874543999998</v>
      </c>
      <c r="W11276">
        <f>U11276+V11276</f>
        <v>2492.5300862600311</v>
      </c>
      <c r="Y11276">
        <f>T11276-W11276</f>
        <v>-2443.3900484600313</v>
      </c>
    </row>
    <row r="11277" spans="8:25">
      <c r="H11277" t="s">
        <v>28</v>
      </c>
      <c r="I11277">
        <v>0.90100000000000002</v>
      </c>
      <c r="J11277">
        <v>10.8</v>
      </c>
      <c r="K11277">
        <v>325</v>
      </c>
      <c r="L11277">
        <v>9.1</v>
      </c>
      <c r="M11277">
        <v>1.40065364</v>
      </c>
      <c r="N11277">
        <v>-6690741.3300000001</v>
      </c>
      <c r="P11277">
        <f>PI()*(I11277/2)^2*J11277*$B$3</f>
        <v>58530.487925978661</v>
      </c>
      <c r="Q11277">
        <f>P11277*(1-$B$9)</f>
        <v>17559.146377793601</v>
      </c>
      <c r="R11277">
        <f>P11277*$B$11</f>
        <v>64090884.278946631</v>
      </c>
      <c r="T11277" s="2">
        <f>M11277*$B$7</f>
        <v>49.022877399999999</v>
      </c>
      <c r="U11277">
        <f>R11277/($B$8*3600)*$B$7</f>
        <v>2492.4232775145911</v>
      </c>
      <c r="V11277">
        <f>ABS(N11277)*$B$13</f>
        <v>0.10705186127999998</v>
      </c>
      <c r="W11277">
        <f>U11277+V11277</f>
        <v>2492.5303293758711</v>
      </c>
      <c r="Y11277">
        <f>T11277-W11277</f>
        <v>-2443.5074519758709</v>
      </c>
    </row>
    <row r="11278" spans="8:25">
      <c r="H11278" t="s">
        <v>15</v>
      </c>
      <c r="I11278">
        <v>0.90100000000000002</v>
      </c>
      <c r="J11278">
        <v>10.8</v>
      </c>
      <c r="K11278">
        <v>310</v>
      </c>
      <c r="L11278">
        <v>0.1</v>
      </c>
      <c r="M11278">
        <v>1.40068346</v>
      </c>
      <c r="N11278">
        <v>-6814672.1900000004</v>
      </c>
      <c r="P11278">
        <f>PI()*(I11278/2)^2*J11278*$B$3</f>
        <v>58530.487925978661</v>
      </c>
      <c r="Q11278">
        <f>P11278*(1-$B$9)</f>
        <v>17559.146377793601</v>
      </c>
      <c r="R11278">
        <f>P11278*$B$11</f>
        <v>64090884.278946631</v>
      </c>
      <c r="T11278" s="2">
        <f>M11278*$B$7</f>
        <v>49.023921100000003</v>
      </c>
      <c r="U11278">
        <f>R11278/($B$8*3600)*$B$7</f>
        <v>2492.4232775145911</v>
      </c>
      <c r="V11278">
        <f>ABS(N11278)*$B$13</f>
        <v>0.10903475503999999</v>
      </c>
      <c r="W11278">
        <f>U11278+V11278</f>
        <v>2492.5323122696309</v>
      </c>
      <c r="Y11278">
        <f>T11278-W11278</f>
        <v>-2443.5083911696311</v>
      </c>
    </row>
    <row r="11279" spans="8:25">
      <c r="H11279" t="s">
        <v>15</v>
      </c>
      <c r="I11279">
        <v>0.90100000000000002</v>
      </c>
      <c r="J11279">
        <v>10.8</v>
      </c>
      <c r="K11279">
        <v>325</v>
      </c>
      <c r="L11279">
        <v>10.1</v>
      </c>
      <c r="M11279">
        <v>1.3981410400000001</v>
      </c>
      <c r="N11279">
        <v>-6681605.5599999996</v>
      </c>
      <c r="P11279">
        <f>PI()*(I11279/2)^2*J11279*$B$3</f>
        <v>58530.487925978661</v>
      </c>
      <c r="Q11279">
        <f>P11279*(1-$B$9)</f>
        <v>17559.146377793601</v>
      </c>
      <c r="R11279">
        <f>P11279*$B$11</f>
        <v>64090884.278946631</v>
      </c>
      <c r="T11279" s="2">
        <f>M11279*$B$7</f>
        <v>48.934936400000005</v>
      </c>
      <c r="U11279">
        <f>R11279/($B$8*3600)*$B$7</f>
        <v>2492.4232775145911</v>
      </c>
      <c r="V11279">
        <f>ABS(N11279)*$B$13</f>
        <v>0.10690568895999998</v>
      </c>
      <c r="W11279">
        <f>U11279+V11279</f>
        <v>2492.5301832035511</v>
      </c>
      <c r="Y11279">
        <f>T11279-W11279</f>
        <v>-2443.5952468035512</v>
      </c>
    </row>
    <row r="11280" spans="8:25">
      <c r="H11280" t="s">
        <v>28</v>
      </c>
      <c r="I11280">
        <v>0.90100000000000002</v>
      </c>
      <c r="J11280">
        <v>10.8</v>
      </c>
      <c r="K11280">
        <v>310</v>
      </c>
      <c r="L11280">
        <v>1.1000000000000001</v>
      </c>
      <c r="M11280">
        <v>1.3842776299999999</v>
      </c>
      <c r="N11280">
        <v>-6845762.3099999996</v>
      </c>
      <c r="P11280">
        <f>PI()*(I11280/2)^2*J11280*$B$3</f>
        <v>58530.487925978661</v>
      </c>
      <c r="Q11280">
        <f>P11280*(1-$B$9)</f>
        <v>17559.146377793601</v>
      </c>
      <c r="R11280">
        <f>P11280*$B$11</f>
        <v>64090884.278946631</v>
      </c>
      <c r="T11280" s="2">
        <f>M11280*$B$7</f>
        <v>48.449717049999997</v>
      </c>
      <c r="U11280">
        <f>R11280/($B$8*3600)*$B$7</f>
        <v>2492.4232775145911</v>
      </c>
      <c r="V11280">
        <f>ABS(N11280)*$B$13</f>
        <v>0.10953219695999998</v>
      </c>
      <c r="W11280">
        <f>U11280+V11280</f>
        <v>2492.5328097115512</v>
      </c>
      <c r="Y11280">
        <f>T11280-W11280</f>
        <v>-2444.0830926615513</v>
      </c>
    </row>
    <row r="11281" spans="8:25">
      <c r="H11281" t="s">
        <v>15</v>
      </c>
      <c r="I11281">
        <v>0.90100000000000002</v>
      </c>
      <c r="J11281">
        <v>10.8</v>
      </c>
      <c r="K11281">
        <v>310</v>
      </c>
      <c r="L11281">
        <v>2.1</v>
      </c>
      <c r="M11281">
        <v>1.3718540699999999</v>
      </c>
      <c r="N11281">
        <v>-6854101.6799999997</v>
      </c>
      <c r="P11281">
        <f>PI()*(I11281/2)^2*J11281*$B$3</f>
        <v>58530.487925978661</v>
      </c>
      <c r="Q11281">
        <f>P11281*(1-$B$9)</f>
        <v>17559.146377793601</v>
      </c>
      <c r="R11281">
        <f>P11281*$B$11</f>
        <v>64090884.278946631</v>
      </c>
      <c r="T11281" s="2">
        <f>M11281*$B$7</f>
        <v>48.014892449999998</v>
      </c>
      <c r="U11281">
        <f>R11281/($B$8*3600)*$B$7</f>
        <v>2492.4232775145911</v>
      </c>
      <c r="V11281">
        <f>ABS(N11281)*$B$13</f>
        <v>0.10966562687999998</v>
      </c>
      <c r="W11281">
        <f>U11281+V11281</f>
        <v>2492.5329431414712</v>
      </c>
      <c r="Y11281">
        <f>T11281-W11281</f>
        <v>-2444.5180506914712</v>
      </c>
    </row>
    <row r="11282" spans="8:25">
      <c r="H11282" t="s">
        <v>15</v>
      </c>
      <c r="I11282">
        <v>0.90100000000000002</v>
      </c>
      <c r="J11282">
        <v>10.8</v>
      </c>
      <c r="K11282">
        <v>310</v>
      </c>
      <c r="L11282">
        <v>3.1</v>
      </c>
      <c r="M11282">
        <v>1.3608707799999999</v>
      </c>
      <c r="N11282">
        <v>-6872970.7199999997</v>
      </c>
      <c r="P11282">
        <f>PI()*(I11282/2)^2*J11282*$B$3</f>
        <v>58530.487925978661</v>
      </c>
      <c r="Q11282">
        <f>P11282*(1-$B$9)</f>
        <v>17559.146377793601</v>
      </c>
      <c r="R11282">
        <f>P11282*$B$11</f>
        <v>64090884.278946631</v>
      </c>
      <c r="T11282" s="2">
        <f>M11282*$B$7</f>
        <v>47.630477299999995</v>
      </c>
      <c r="U11282">
        <f>R11282/($B$8*3600)*$B$7</f>
        <v>2492.4232775145911</v>
      </c>
      <c r="V11282">
        <f>ABS(N11282)*$B$13</f>
        <v>0.10996753151999998</v>
      </c>
      <c r="W11282">
        <f>U11282+V11282</f>
        <v>2492.533245046111</v>
      </c>
      <c r="Y11282">
        <f>T11282-W11282</f>
        <v>-2444.9027677461108</v>
      </c>
    </row>
    <row r="11283" spans="8:25">
      <c r="H11283" t="s">
        <v>28</v>
      </c>
      <c r="I11283">
        <v>0.90100000000000002</v>
      </c>
      <c r="J11283">
        <v>10.8</v>
      </c>
      <c r="K11283">
        <v>310</v>
      </c>
      <c r="L11283">
        <v>4.0999999999999996</v>
      </c>
      <c r="M11283">
        <v>1.3513341299999999</v>
      </c>
      <c r="N11283">
        <v>-6894911.9699999997</v>
      </c>
      <c r="P11283">
        <f>PI()*(I11283/2)^2*J11283*$B$3</f>
        <v>58530.487925978661</v>
      </c>
      <c r="Q11283">
        <f>P11283*(1-$B$9)</f>
        <v>17559.146377793601</v>
      </c>
      <c r="R11283">
        <f>P11283*$B$11</f>
        <v>64090884.278946631</v>
      </c>
      <c r="T11283" s="2">
        <f>M11283*$B$7</f>
        <v>47.296694549999998</v>
      </c>
      <c r="U11283">
        <f>R11283/($B$8*3600)*$B$7</f>
        <v>2492.4232775145911</v>
      </c>
      <c r="V11283">
        <f>ABS(N11283)*$B$13</f>
        <v>0.11031859151999998</v>
      </c>
      <c r="W11283">
        <f>U11283+V11283</f>
        <v>2492.533596106111</v>
      </c>
      <c r="Y11283">
        <f>T11283-W11283</f>
        <v>-2445.2369015561108</v>
      </c>
    </row>
    <row r="11284" spans="8:25">
      <c r="H11284" t="s">
        <v>15</v>
      </c>
      <c r="I11284">
        <v>0.90100000000000002</v>
      </c>
      <c r="J11284">
        <v>10.8</v>
      </c>
      <c r="K11284">
        <v>295</v>
      </c>
      <c r="L11284">
        <v>0.1</v>
      </c>
      <c r="M11284">
        <v>1.34568832</v>
      </c>
      <c r="N11284">
        <v>-7030411.9199999999</v>
      </c>
      <c r="P11284">
        <f>PI()*(I11284/2)^2*J11284*$B$3</f>
        <v>58530.487925978661</v>
      </c>
      <c r="Q11284">
        <f>P11284*(1-$B$9)</f>
        <v>17559.146377793601</v>
      </c>
      <c r="R11284">
        <f>P11284*$B$11</f>
        <v>64090884.278946631</v>
      </c>
      <c r="T11284" s="2">
        <f>M11284*$B$7</f>
        <v>47.099091200000004</v>
      </c>
      <c r="U11284">
        <f>R11284/($B$8*3600)*$B$7</f>
        <v>2492.4232775145911</v>
      </c>
      <c r="V11284">
        <f>ABS(N11284)*$B$13</f>
        <v>0.11248659071999999</v>
      </c>
      <c r="W11284">
        <f>U11284+V11284</f>
        <v>2492.535764105311</v>
      </c>
      <c r="Y11284">
        <f>T11284-W11284</f>
        <v>-2445.4366729053108</v>
      </c>
    </row>
    <row r="11285" spans="8:25">
      <c r="H11285" t="s">
        <v>15</v>
      </c>
      <c r="I11285">
        <v>0.90100000000000002</v>
      </c>
      <c r="J11285">
        <v>10.8</v>
      </c>
      <c r="K11285">
        <v>310</v>
      </c>
      <c r="L11285">
        <v>5.0999999999999996</v>
      </c>
      <c r="M11285">
        <v>1.34311658</v>
      </c>
      <c r="N11285">
        <v>-6901639.0999999996</v>
      </c>
      <c r="P11285">
        <f>PI()*(I11285/2)^2*J11285*$B$3</f>
        <v>58530.487925978661</v>
      </c>
      <c r="Q11285">
        <f>P11285*(1-$B$9)</f>
        <v>17559.146377793601</v>
      </c>
      <c r="R11285">
        <f>P11285*$B$11</f>
        <v>64090884.278946631</v>
      </c>
      <c r="T11285" s="2">
        <f>M11285*$B$7</f>
        <v>47.009080300000001</v>
      </c>
      <c r="U11285">
        <f>R11285/($B$8*3600)*$B$7</f>
        <v>2492.4232775145911</v>
      </c>
      <c r="V11285">
        <f>ABS(N11285)*$B$13</f>
        <v>0.11042622559999998</v>
      </c>
      <c r="W11285">
        <f>U11285+V11285</f>
        <v>2492.533703740191</v>
      </c>
      <c r="Y11285">
        <f>T11285-W11285</f>
        <v>-2445.5246234401911</v>
      </c>
    </row>
    <row r="11286" spans="8:25">
      <c r="H11286" t="s">
        <v>15</v>
      </c>
      <c r="I11286">
        <v>0.90100000000000002</v>
      </c>
      <c r="J11286">
        <v>10.8</v>
      </c>
      <c r="K11286">
        <v>310</v>
      </c>
      <c r="L11286">
        <v>6.1</v>
      </c>
      <c r="M11286">
        <v>1.3354801700000001</v>
      </c>
      <c r="N11286">
        <v>-6918604.04</v>
      </c>
      <c r="P11286">
        <f>PI()*(I11286/2)^2*J11286*$B$3</f>
        <v>58530.487925978661</v>
      </c>
      <c r="Q11286">
        <f>P11286*(1-$B$9)</f>
        <v>17559.146377793601</v>
      </c>
      <c r="R11286">
        <f>P11286*$B$11</f>
        <v>64090884.278946631</v>
      </c>
      <c r="T11286" s="2">
        <f>M11286*$B$7</f>
        <v>46.74180595</v>
      </c>
      <c r="U11286">
        <f>R11286/($B$8*3600)*$B$7</f>
        <v>2492.4232775145911</v>
      </c>
      <c r="V11286">
        <f>ABS(N11286)*$B$13</f>
        <v>0.11069766463999998</v>
      </c>
      <c r="W11286">
        <f>U11286+V11286</f>
        <v>2492.5339751792312</v>
      </c>
      <c r="Y11286">
        <f>T11286-W11286</f>
        <v>-2445.7921692292311</v>
      </c>
    </row>
    <row r="11287" spans="8:25">
      <c r="H11287" t="s">
        <v>15</v>
      </c>
      <c r="I11287">
        <v>0.90100000000000002</v>
      </c>
      <c r="J11287">
        <v>10.8</v>
      </c>
      <c r="K11287">
        <v>310</v>
      </c>
      <c r="L11287">
        <v>7.1</v>
      </c>
      <c r="M11287">
        <v>1.32921237</v>
      </c>
      <c r="N11287">
        <v>-6928355.5099999998</v>
      </c>
      <c r="P11287">
        <f>PI()*(I11287/2)^2*J11287*$B$3</f>
        <v>58530.487925978661</v>
      </c>
      <c r="Q11287">
        <f>P11287*(1-$B$9)</f>
        <v>17559.146377793601</v>
      </c>
      <c r="R11287">
        <f>P11287*$B$11</f>
        <v>64090884.278946631</v>
      </c>
      <c r="T11287" s="2">
        <f>M11287*$B$7</f>
        <v>46.522432950000002</v>
      </c>
      <c r="U11287">
        <f>R11287/($B$8*3600)*$B$7</f>
        <v>2492.4232775145911</v>
      </c>
      <c r="V11287">
        <f>ABS(N11287)*$B$13</f>
        <v>0.11085368815999998</v>
      </c>
      <c r="W11287">
        <f>U11287+V11287</f>
        <v>2492.5341312027513</v>
      </c>
      <c r="Y11287">
        <f>T11287-W11287</f>
        <v>-2446.0116982527511</v>
      </c>
    </row>
    <row r="11288" spans="8:25">
      <c r="H11288" t="s">
        <v>28</v>
      </c>
      <c r="I11288">
        <v>0.90100000000000002</v>
      </c>
      <c r="J11288">
        <v>10.8</v>
      </c>
      <c r="K11288">
        <v>310</v>
      </c>
      <c r="L11288">
        <v>8.1</v>
      </c>
      <c r="M11288">
        <v>1.3238578999999999</v>
      </c>
      <c r="N11288">
        <v>-6941957.3600000003</v>
      </c>
      <c r="P11288">
        <f>PI()*(I11288/2)^2*J11288*$B$3</f>
        <v>58530.487925978661</v>
      </c>
      <c r="Q11288">
        <f>P11288*(1-$B$9)</f>
        <v>17559.146377793601</v>
      </c>
      <c r="R11288">
        <f>P11288*$B$11</f>
        <v>64090884.278946631</v>
      </c>
      <c r="T11288" s="2">
        <f>M11288*$B$7</f>
        <v>46.335026499999998</v>
      </c>
      <c r="U11288">
        <f>R11288/($B$8*3600)*$B$7</f>
        <v>2492.4232775145911</v>
      </c>
      <c r="V11288">
        <f>ABS(N11288)*$B$13</f>
        <v>0.11107131776</v>
      </c>
      <c r="W11288">
        <f>U11288+V11288</f>
        <v>2492.534348832351</v>
      </c>
      <c r="Y11288">
        <f>T11288-W11288</f>
        <v>-2446.1993223323511</v>
      </c>
    </row>
    <row r="11289" spans="8:25">
      <c r="H11289" t="s">
        <v>28</v>
      </c>
      <c r="I11289">
        <v>0.90100000000000002</v>
      </c>
      <c r="J11289">
        <v>10.8</v>
      </c>
      <c r="K11289">
        <v>310</v>
      </c>
      <c r="L11289">
        <v>9.1</v>
      </c>
      <c r="M11289">
        <v>1.31894786</v>
      </c>
      <c r="N11289">
        <v>-6951591.7199999997</v>
      </c>
      <c r="P11289">
        <f>PI()*(I11289/2)^2*J11289*$B$3</f>
        <v>58530.487925978661</v>
      </c>
      <c r="Q11289">
        <f>P11289*(1-$B$9)</f>
        <v>17559.146377793601</v>
      </c>
      <c r="R11289">
        <f>P11289*$B$11</f>
        <v>64090884.278946631</v>
      </c>
      <c r="T11289" s="2">
        <f>M11289*$B$7</f>
        <v>46.163175099999997</v>
      </c>
      <c r="U11289">
        <f>R11289/($B$8*3600)*$B$7</f>
        <v>2492.4232775145911</v>
      </c>
      <c r="V11289">
        <f>ABS(N11289)*$B$13</f>
        <v>0.11122546751999998</v>
      </c>
      <c r="W11289">
        <f>U11289+V11289</f>
        <v>2492.534502982111</v>
      </c>
      <c r="Y11289">
        <f>T11289-W11289</f>
        <v>-2446.371327882111</v>
      </c>
    </row>
    <row r="11290" spans="8:25">
      <c r="H11290" t="s">
        <v>28</v>
      </c>
      <c r="I11290">
        <v>0.90100000000000002</v>
      </c>
      <c r="J11290">
        <v>10.8</v>
      </c>
      <c r="K11290">
        <v>310</v>
      </c>
      <c r="L11290">
        <v>10.1</v>
      </c>
      <c r="M11290">
        <v>1.3146070599999999</v>
      </c>
      <c r="N11290">
        <v>-6959358.9400000004</v>
      </c>
      <c r="P11290">
        <f>PI()*(I11290/2)^2*J11290*$B$3</f>
        <v>58530.487925978661</v>
      </c>
      <c r="Q11290">
        <f>P11290*(1-$B$9)</f>
        <v>17559.146377793601</v>
      </c>
      <c r="R11290">
        <f>P11290*$B$11</f>
        <v>64090884.278946631</v>
      </c>
      <c r="T11290" s="2">
        <f>M11290*$B$7</f>
        <v>46.011247099999999</v>
      </c>
      <c r="U11290">
        <f>R11290/($B$8*3600)*$B$7</f>
        <v>2492.4232775145911</v>
      </c>
      <c r="V11290">
        <f>ABS(N11290)*$B$13</f>
        <v>0.11134974303999999</v>
      </c>
      <c r="W11290">
        <f>U11290+V11290</f>
        <v>2492.5346272576312</v>
      </c>
      <c r="Y11290">
        <f>T11290-W11290</f>
        <v>-2446.523380157631</v>
      </c>
    </row>
    <row r="11291" spans="8:25">
      <c r="H11291" t="s">
        <v>15</v>
      </c>
      <c r="I11291">
        <v>0.90100000000000002</v>
      </c>
      <c r="J11291">
        <v>10.8</v>
      </c>
      <c r="K11291">
        <v>295</v>
      </c>
      <c r="L11291">
        <v>1.1000000000000001</v>
      </c>
      <c r="M11291">
        <v>1.3144833600000001</v>
      </c>
      <c r="N11291">
        <v>-7082090.6399999997</v>
      </c>
      <c r="P11291">
        <f>PI()*(I11291/2)^2*J11291*$B$3</f>
        <v>58530.487925978661</v>
      </c>
      <c r="Q11291">
        <f>P11291*(1-$B$9)</f>
        <v>17559.146377793601</v>
      </c>
      <c r="R11291">
        <f>P11291*$B$11</f>
        <v>64090884.278946631</v>
      </c>
      <c r="T11291" s="2">
        <f>M11291*$B$7</f>
        <v>46.006917600000001</v>
      </c>
      <c r="U11291">
        <f>R11291/($B$8*3600)*$B$7</f>
        <v>2492.4232775145911</v>
      </c>
      <c r="V11291">
        <f>ABS(N11291)*$B$13</f>
        <v>0.11331345023999997</v>
      </c>
      <c r="W11291">
        <f>U11291+V11291</f>
        <v>2492.5365909648312</v>
      </c>
      <c r="Y11291">
        <f>T11291-W11291</f>
        <v>-2446.5296733648311</v>
      </c>
    </row>
    <row r="11292" spans="8:25">
      <c r="H11292" t="s">
        <v>15</v>
      </c>
      <c r="I11292">
        <v>0.90100000000000002</v>
      </c>
      <c r="J11292">
        <v>10.8</v>
      </c>
      <c r="K11292">
        <v>295</v>
      </c>
      <c r="L11292">
        <v>2.1</v>
      </c>
      <c r="M11292">
        <v>1.2905069</v>
      </c>
      <c r="N11292">
        <v>-7118227.3099999996</v>
      </c>
      <c r="P11292">
        <f>PI()*(I11292/2)^2*J11292*$B$3</f>
        <v>58530.487925978661</v>
      </c>
      <c r="Q11292">
        <f>P11292*(1-$B$9)</f>
        <v>17559.146377793601</v>
      </c>
      <c r="R11292">
        <f>P11292*$B$11</f>
        <v>64090884.278946631</v>
      </c>
      <c r="T11292" s="2">
        <f>M11292*$B$7</f>
        <v>45.167741499999998</v>
      </c>
      <c r="U11292">
        <f>R11292/($B$8*3600)*$B$7</f>
        <v>2492.4232775145911</v>
      </c>
      <c r="V11292">
        <f>ABS(N11292)*$B$13</f>
        <v>0.11389163695999997</v>
      </c>
      <c r="W11292">
        <f>U11292+V11292</f>
        <v>2492.5371691515511</v>
      </c>
      <c r="Y11292">
        <f>T11292-W11292</f>
        <v>-2447.3694276515512</v>
      </c>
    </row>
    <row r="11293" spans="8:25">
      <c r="H11293" t="s">
        <v>15</v>
      </c>
      <c r="I11293">
        <v>0.90100000000000002</v>
      </c>
      <c r="J11293">
        <v>10.8</v>
      </c>
      <c r="K11293">
        <v>280</v>
      </c>
      <c r="L11293">
        <v>0.1</v>
      </c>
      <c r="M11293">
        <v>1.2806108599999999</v>
      </c>
      <c r="N11293">
        <v>-7272054.9400000004</v>
      </c>
      <c r="P11293">
        <f>PI()*(I11293/2)^2*J11293*$B$3</f>
        <v>58530.487925978661</v>
      </c>
      <c r="Q11293">
        <f>P11293*(1-$B$9)</f>
        <v>17559.146377793601</v>
      </c>
      <c r="R11293">
        <f>P11293*$B$11</f>
        <v>64090884.278946631</v>
      </c>
      <c r="T11293" s="2">
        <f>M11293*$B$7</f>
        <v>44.821380099999999</v>
      </c>
      <c r="U11293">
        <f>R11293/($B$8*3600)*$B$7</f>
        <v>2492.4232775145911</v>
      </c>
      <c r="V11293">
        <f>ABS(N11293)*$B$13</f>
        <v>0.11635287904</v>
      </c>
      <c r="W11293">
        <f>U11293+V11293</f>
        <v>2492.5396303936309</v>
      </c>
      <c r="Y11293">
        <f>T11293-W11293</f>
        <v>-2447.7182502936307</v>
      </c>
    </row>
    <row r="11294" spans="8:25">
      <c r="H11294" t="s">
        <v>28</v>
      </c>
      <c r="I11294">
        <v>0.90100000000000002</v>
      </c>
      <c r="J11294">
        <v>10.8</v>
      </c>
      <c r="K11294">
        <v>295</v>
      </c>
      <c r="L11294">
        <v>3.1</v>
      </c>
      <c r="M11294">
        <v>1.2702682199999999</v>
      </c>
      <c r="N11294">
        <v>-7160562.5199999996</v>
      </c>
      <c r="P11294">
        <f>PI()*(I11294/2)^2*J11294*$B$3</f>
        <v>58530.487925978661</v>
      </c>
      <c r="Q11294">
        <f>P11294*(1-$B$9)</f>
        <v>17559.146377793601</v>
      </c>
      <c r="R11294">
        <f>P11294*$B$11</f>
        <v>64090884.278946631</v>
      </c>
      <c r="T11294" s="2">
        <f>M11294*$B$7</f>
        <v>44.459387700000001</v>
      </c>
      <c r="U11294">
        <f>R11294/($B$8*3600)*$B$7</f>
        <v>2492.4232775145911</v>
      </c>
      <c r="V11294">
        <f>ABS(N11294)*$B$13</f>
        <v>0.11456900031999998</v>
      </c>
      <c r="W11294">
        <f>U11294+V11294</f>
        <v>2492.5378465149111</v>
      </c>
      <c r="Y11294">
        <f>T11294-W11294</f>
        <v>-2448.0784588149108</v>
      </c>
    </row>
    <row r="11295" spans="8:25">
      <c r="H11295" t="s">
        <v>28</v>
      </c>
      <c r="I11295">
        <v>0.90100000000000002</v>
      </c>
      <c r="J11295">
        <v>10.8</v>
      </c>
      <c r="K11295">
        <v>295</v>
      </c>
      <c r="L11295">
        <v>4.0999999999999996</v>
      </c>
      <c r="M11295">
        <v>1.2542113800000001</v>
      </c>
      <c r="N11295">
        <v>-7184137.4900000002</v>
      </c>
      <c r="P11295">
        <f>PI()*(I11295/2)^2*J11295*$B$3</f>
        <v>58530.487925978661</v>
      </c>
      <c r="Q11295">
        <f>P11295*(1-$B$9)</f>
        <v>17559.146377793601</v>
      </c>
      <c r="R11295">
        <f>P11295*$B$11</f>
        <v>64090884.278946631</v>
      </c>
      <c r="T11295" s="2">
        <f>M11295*$B$7</f>
        <v>43.897398300000006</v>
      </c>
      <c r="U11295">
        <f>R11295/($B$8*3600)*$B$7</f>
        <v>2492.4232775145911</v>
      </c>
      <c r="V11295">
        <f>ABS(N11295)*$B$13</f>
        <v>0.11494619983999999</v>
      </c>
      <c r="W11295">
        <f>U11295+V11295</f>
        <v>2492.5382237144308</v>
      </c>
      <c r="Y11295">
        <f>T11295-W11295</f>
        <v>-2448.6408254144308</v>
      </c>
    </row>
    <row r="11296" spans="8:25">
      <c r="H11296" t="s">
        <v>28</v>
      </c>
      <c r="I11296">
        <v>0.90100000000000002</v>
      </c>
      <c r="J11296">
        <v>10.8</v>
      </c>
      <c r="K11296">
        <v>295</v>
      </c>
      <c r="L11296">
        <v>5.0999999999999996</v>
      </c>
      <c r="M11296">
        <v>1.24137315</v>
      </c>
      <c r="N11296">
        <v>-7208943.8600000003</v>
      </c>
      <c r="P11296">
        <f>PI()*(I11296/2)^2*J11296*$B$3</f>
        <v>58530.487925978661</v>
      </c>
      <c r="Q11296">
        <f>P11296*(1-$B$9)</f>
        <v>17559.146377793601</v>
      </c>
      <c r="R11296">
        <f>P11296*$B$11</f>
        <v>64090884.278946631</v>
      </c>
      <c r="T11296" s="2">
        <f>M11296*$B$7</f>
        <v>43.448060250000005</v>
      </c>
      <c r="U11296">
        <f>R11296/($B$8*3600)*$B$7</f>
        <v>2492.4232775145911</v>
      </c>
      <c r="V11296">
        <f>ABS(N11296)*$B$13</f>
        <v>0.11534310175999998</v>
      </c>
      <c r="W11296">
        <f>U11296+V11296</f>
        <v>2492.5386206163512</v>
      </c>
      <c r="Y11296">
        <f>T11296-W11296</f>
        <v>-2449.0905603663514</v>
      </c>
    </row>
    <row r="11297" spans="8:25">
      <c r="H11297" t="s">
        <v>28</v>
      </c>
      <c r="I11297">
        <v>0.90100000000000002</v>
      </c>
      <c r="J11297">
        <v>10.8</v>
      </c>
      <c r="K11297">
        <v>295</v>
      </c>
      <c r="L11297">
        <v>6.1</v>
      </c>
      <c r="M11297">
        <v>1.2304712099999999</v>
      </c>
      <c r="N11297">
        <v>-7235317</v>
      </c>
      <c r="P11297">
        <f>PI()*(I11297/2)^2*J11297*$B$3</f>
        <v>58530.487925978661</v>
      </c>
      <c r="Q11297">
        <f>P11297*(1-$B$9)</f>
        <v>17559.146377793601</v>
      </c>
      <c r="R11297">
        <f>P11297*$B$11</f>
        <v>64090884.278946631</v>
      </c>
      <c r="T11297" s="2">
        <f>M11297*$B$7</f>
        <v>43.066492349999997</v>
      </c>
      <c r="U11297">
        <f>R11297/($B$8*3600)*$B$7</f>
        <v>2492.4232775145911</v>
      </c>
      <c r="V11297">
        <f>ABS(N11297)*$B$13</f>
        <v>0.11576507199999998</v>
      </c>
      <c r="W11297">
        <f>U11297+V11297</f>
        <v>2492.5390425865912</v>
      </c>
      <c r="Y11297">
        <f>T11297-W11297</f>
        <v>-2449.4725502365914</v>
      </c>
    </row>
    <row r="11298" spans="8:25">
      <c r="H11298" t="s">
        <v>15</v>
      </c>
      <c r="I11298">
        <v>0.90100000000000002</v>
      </c>
      <c r="J11298">
        <v>10.8</v>
      </c>
      <c r="K11298">
        <v>295</v>
      </c>
      <c r="L11298">
        <v>7.1</v>
      </c>
      <c r="M11298">
        <v>1.2215467900000001</v>
      </c>
      <c r="N11298">
        <v>-7236051.7699999996</v>
      </c>
      <c r="P11298">
        <f>PI()*(I11298/2)^2*J11298*$B$3</f>
        <v>58530.487925978661</v>
      </c>
      <c r="Q11298">
        <f>P11298*(1-$B$9)</f>
        <v>17559.146377793601</v>
      </c>
      <c r="R11298">
        <f>P11298*$B$11</f>
        <v>64090884.278946631</v>
      </c>
      <c r="T11298" s="2">
        <f>M11298*$B$7</f>
        <v>42.754137650000004</v>
      </c>
      <c r="U11298">
        <f>R11298/($B$8*3600)*$B$7</f>
        <v>2492.4232775145911</v>
      </c>
      <c r="V11298">
        <f>ABS(N11298)*$B$13</f>
        <v>0.11577682831999997</v>
      </c>
      <c r="W11298">
        <f>U11298+V11298</f>
        <v>2492.5390543429112</v>
      </c>
      <c r="Y11298">
        <f>T11298-W11298</f>
        <v>-2449.7849166929113</v>
      </c>
    </row>
    <row r="11299" spans="8:25">
      <c r="H11299" t="s">
        <v>28</v>
      </c>
      <c r="I11299">
        <v>0.90100000000000002</v>
      </c>
      <c r="J11299">
        <v>10.8</v>
      </c>
      <c r="K11299">
        <v>280</v>
      </c>
      <c r="L11299">
        <v>1.1000000000000001</v>
      </c>
      <c r="M11299">
        <v>1.2190399999999999</v>
      </c>
      <c r="N11299">
        <v>-7381641.8799999999</v>
      </c>
      <c r="P11299">
        <f>PI()*(I11299/2)^2*J11299*$B$3</f>
        <v>58530.487925978661</v>
      </c>
      <c r="Q11299">
        <f>P11299*(1-$B$9)</f>
        <v>17559.146377793601</v>
      </c>
      <c r="R11299">
        <f>P11299*$B$11</f>
        <v>64090884.278946631</v>
      </c>
      <c r="T11299" s="2">
        <f>M11299*$B$7</f>
        <v>42.666399999999996</v>
      </c>
      <c r="U11299">
        <f>R11299/($B$8*3600)*$B$7</f>
        <v>2492.4232775145911</v>
      </c>
      <c r="V11299">
        <f>ABS(N11299)*$B$13</f>
        <v>0.11810627007999998</v>
      </c>
      <c r="W11299">
        <f>U11299+V11299</f>
        <v>2492.5413837846709</v>
      </c>
      <c r="Y11299">
        <f>T11299-W11299</f>
        <v>-2449.8749837846708</v>
      </c>
    </row>
    <row r="11300" spans="8:25">
      <c r="H11300" t="s">
        <v>15</v>
      </c>
      <c r="I11300">
        <v>0.90100000000000002</v>
      </c>
      <c r="J11300">
        <v>10.8</v>
      </c>
      <c r="K11300">
        <v>295</v>
      </c>
      <c r="L11300">
        <v>8.1</v>
      </c>
      <c r="M11300">
        <v>1.2138402699999999</v>
      </c>
      <c r="N11300">
        <v>-7243924.4000000004</v>
      </c>
      <c r="P11300">
        <f>PI()*(I11300/2)^2*J11300*$B$3</f>
        <v>58530.487925978661</v>
      </c>
      <c r="Q11300">
        <f>P11300*(1-$B$9)</f>
        <v>17559.146377793601</v>
      </c>
      <c r="R11300">
        <f>P11300*$B$11</f>
        <v>64090884.278946631</v>
      </c>
      <c r="T11300" s="2">
        <f>M11300*$B$7</f>
        <v>42.484409450000001</v>
      </c>
      <c r="U11300">
        <f>R11300/($B$8*3600)*$B$7</f>
        <v>2492.4232775145911</v>
      </c>
      <c r="V11300">
        <f>ABS(N11300)*$B$13</f>
        <v>0.11590279039999998</v>
      </c>
      <c r="W11300">
        <f>U11300+V11300</f>
        <v>2492.5391803049911</v>
      </c>
      <c r="Y11300">
        <f>T11300-W11300</f>
        <v>-2450.0547708549911</v>
      </c>
    </row>
    <row r="11301" spans="8:25">
      <c r="H11301" t="s">
        <v>15</v>
      </c>
      <c r="I11301">
        <v>0.90100000000000002</v>
      </c>
      <c r="J11301">
        <v>10.8</v>
      </c>
      <c r="K11301">
        <v>295</v>
      </c>
      <c r="L11301">
        <v>9.1</v>
      </c>
      <c r="M11301">
        <v>1.20754556</v>
      </c>
      <c r="N11301">
        <v>-7256658.0800000001</v>
      </c>
      <c r="P11301">
        <f>PI()*(I11301/2)^2*J11301*$B$3</f>
        <v>58530.487925978661</v>
      </c>
      <c r="Q11301">
        <f>P11301*(1-$B$9)</f>
        <v>17559.146377793601</v>
      </c>
      <c r="R11301">
        <f>P11301*$B$11</f>
        <v>64090884.278946631</v>
      </c>
      <c r="T11301" s="2">
        <f>M11301*$B$7</f>
        <v>42.2640946</v>
      </c>
      <c r="U11301">
        <f>R11301/($B$8*3600)*$B$7</f>
        <v>2492.4232775145911</v>
      </c>
      <c r="V11301">
        <f>ABS(N11301)*$B$13</f>
        <v>0.11610652927999998</v>
      </c>
      <c r="W11301">
        <f>U11301+V11301</f>
        <v>2492.539384043871</v>
      </c>
      <c r="Y11301">
        <f>T11301-W11301</f>
        <v>-2450.2752894438709</v>
      </c>
    </row>
    <row r="11302" spans="8:25">
      <c r="H11302" t="s">
        <v>28</v>
      </c>
      <c r="I11302">
        <v>0.90100000000000002</v>
      </c>
      <c r="J11302">
        <v>10.8</v>
      </c>
      <c r="K11302">
        <v>295</v>
      </c>
      <c r="L11302">
        <v>10.1</v>
      </c>
      <c r="M11302">
        <v>1.2023367899999999</v>
      </c>
      <c r="N11302">
        <v>-7280263.6299999999</v>
      </c>
      <c r="P11302">
        <f>PI()*(I11302/2)^2*J11302*$B$3</f>
        <v>58530.487925978661</v>
      </c>
      <c r="Q11302">
        <f>P11302*(1-$B$9)</f>
        <v>17559.146377793601</v>
      </c>
      <c r="R11302">
        <f>P11302*$B$11</f>
        <v>64090884.278946631</v>
      </c>
      <c r="T11302" s="2">
        <f>M11302*$B$7</f>
        <v>42.081787649999995</v>
      </c>
      <c r="U11302">
        <f>R11302/($B$8*3600)*$B$7</f>
        <v>2492.4232775145911</v>
      </c>
      <c r="V11302">
        <f>ABS(N11302)*$B$13</f>
        <v>0.11648421807999998</v>
      </c>
      <c r="W11302">
        <f>U11302+V11302</f>
        <v>2492.5397617326712</v>
      </c>
      <c r="Y11302">
        <f>T11302-W11302</f>
        <v>-2450.4579740826712</v>
      </c>
    </row>
    <row r="11303" spans="8:25">
      <c r="H11303" t="s">
        <v>15</v>
      </c>
      <c r="I11303">
        <v>0.90100000000000002</v>
      </c>
      <c r="J11303">
        <v>10.8</v>
      </c>
      <c r="K11303">
        <v>265</v>
      </c>
      <c r="L11303">
        <v>0.1</v>
      </c>
      <c r="M11303">
        <v>1.2015927099999999</v>
      </c>
      <c r="N11303">
        <v>-7532288.1399999997</v>
      </c>
      <c r="P11303">
        <f>PI()*(I11303/2)^2*J11303*$B$3</f>
        <v>58530.487925978661</v>
      </c>
      <c r="Q11303">
        <f>P11303*(1-$B$9)</f>
        <v>17559.146377793601</v>
      </c>
      <c r="R11303">
        <f>P11303*$B$11</f>
        <v>64090884.278946631</v>
      </c>
      <c r="T11303" s="2">
        <f>M11303*$B$7</f>
        <v>42.055744849999996</v>
      </c>
      <c r="U11303">
        <f>R11303/($B$8*3600)*$B$7</f>
        <v>2492.4232775145911</v>
      </c>
      <c r="V11303">
        <f>ABS(N11303)*$B$13</f>
        <v>0.12051661023999997</v>
      </c>
      <c r="W11303">
        <f>U11303+V11303</f>
        <v>2492.543794124831</v>
      </c>
      <c r="Y11303">
        <f>T11303-W11303</f>
        <v>-2450.4880492748312</v>
      </c>
    </row>
    <row r="11304" spans="8:25">
      <c r="H11304" t="s">
        <v>28</v>
      </c>
      <c r="I11304">
        <v>0.90100000000000002</v>
      </c>
      <c r="J11304">
        <v>10.8</v>
      </c>
      <c r="K11304">
        <v>280</v>
      </c>
      <c r="L11304">
        <v>2.1</v>
      </c>
      <c r="M11304">
        <v>1.17352192</v>
      </c>
      <c r="N11304">
        <v>-7455638.4299999997</v>
      </c>
      <c r="P11304">
        <f>PI()*(I11304/2)^2*J11304*$B$3</f>
        <v>58530.487925978661</v>
      </c>
      <c r="Q11304">
        <f>P11304*(1-$B$9)</f>
        <v>17559.146377793601</v>
      </c>
      <c r="R11304">
        <f>P11304*$B$11</f>
        <v>64090884.278946631</v>
      </c>
      <c r="T11304" s="2">
        <f>M11304*$B$7</f>
        <v>41.073267199999997</v>
      </c>
      <c r="U11304">
        <f>R11304/($B$8*3600)*$B$7</f>
        <v>2492.4232775145911</v>
      </c>
      <c r="V11304">
        <f>ABS(N11304)*$B$13</f>
        <v>0.11929021487999998</v>
      </c>
      <c r="W11304">
        <f>U11304+V11304</f>
        <v>2492.5425677294711</v>
      </c>
      <c r="Y11304">
        <f>T11304-W11304</f>
        <v>-2451.4693005294712</v>
      </c>
    </row>
    <row r="11305" spans="8:25">
      <c r="H11305" t="s">
        <v>28</v>
      </c>
      <c r="I11305">
        <v>0.90100000000000002</v>
      </c>
      <c r="J11305">
        <v>10.8</v>
      </c>
      <c r="K11305">
        <v>280</v>
      </c>
      <c r="L11305">
        <v>3.1</v>
      </c>
      <c r="M11305">
        <v>1.1410059299999999</v>
      </c>
      <c r="N11305">
        <v>-7510282.6299999999</v>
      </c>
      <c r="P11305">
        <f>PI()*(I11305/2)^2*J11305*$B$3</f>
        <v>58530.487925978661</v>
      </c>
      <c r="Q11305">
        <f>P11305*(1-$B$9)</f>
        <v>17559.146377793601</v>
      </c>
      <c r="R11305">
        <f>P11305*$B$11</f>
        <v>64090884.278946631</v>
      </c>
      <c r="T11305" s="2">
        <f>M11305*$B$7</f>
        <v>39.935207550000001</v>
      </c>
      <c r="U11305">
        <f>R11305/($B$8*3600)*$B$7</f>
        <v>2492.4232775145911</v>
      </c>
      <c r="V11305">
        <f>ABS(N11305)*$B$13</f>
        <v>0.12016452207999997</v>
      </c>
      <c r="W11305">
        <f>U11305+V11305</f>
        <v>2492.543442036671</v>
      </c>
      <c r="Y11305">
        <f>T11305-W11305</f>
        <v>-2452.6082344866709</v>
      </c>
    </row>
    <row r="11306" spans="8:25">
      <c r="H11306" t="s">
        <v>15</v>
      </c>
      <c r="I11306">
        <v>0.90100000000000002</v>
      </c>
      <c r="J11306">
        <v>10.8</v>
      </c>
      <c r="K11306">
        <v>280</v>
      </c>
      <c r="L11306">
        <v>4.0999999999999996</v>
      </c>
      <c r="M11306">
        <v>1.1175325</v>
      </c>
      <c r="N11306">
        <v>-7537220.8799999999</v>
      </c>
      <c r="P11306">
        <f>PI()*(I11306/2)^2*J11306*$B$3</f>
        <v>58530.487925978661</v>
      </c>
      <c r="Q11306">
        <f>P11306*(1-$B$9)</f>
        <v>17559.146377793601</v>
      </c>
      <c r="R11306">
        <f>P11306*$B$11</f>
        <v>64090884.278946631</v>
      </c>
      <c r="T11306" s="2">
        <f>M11306*$B$7</f>
        <v>39.113637500000003</v>
      </c>
      <c r="U11306">
        <f>R11306/($B$8*3600)*$B$7</f>
        <v>2492.4232775145911</v>
      </c>
      <c r="V11306">
        <f>ABS(N11306)*$B$13</f>
        <v>0.12059553407999998</v>
      </c>
      <c r="W11306">
        <f>U11306+V11306</f>
        <v>2492.5438730486712</v>
      </c>
      <c r="Y11306">
        <f>T11306-W11306</f>
        <v>-2453.4302355486711</v>
      </c>
    </row>
    <row r="11307" spans="8:25">
      <c r="H11307" t="s">
        <v>15</v>
      </c>
      <c r="I11307">
        <v>0.90100000000000002</v>
      </c>
      <c r="J11307">
        <v>10.8</v>
      </c>
      <c r="K11307">
        <v>250</v>
      </c>
      <c r="L11307">
        <v>0.1</v>
      </c>
      <c r="M11307">
        <v>1.1014757399999999</v>
      </c>
      <c r="N11307">
        <v>-7837764.7599999998</v>
      </c>
      <c r="P11307">
        <f>PI()*(I11307/2)^2*J11307*$B$3</f>
        <v>58530.487925978661</v>
      </c>
      <c r="Q11307">
        <f>P11307*(1-$B$9)</f>
        <v>17559.146377793601</v>
      </c>
      <c r="R11307">
        <f>P11307*$B$11</f>
        <v>64090884.278946631</v>
      </c>
      <c r="T11307" s="2">
        <f>M11307*$B$7</f>
        <v>38.551650899999999</v>
      </c>
      <c r="U11307">
        <f>R11307/($B$8*3600)*$B$7</f>
        <v>2492.4232775145911</v>
      </c>
      <c r="V11307">
        <f>ABS(N11307)*$B$13</f>
        <v>0.12540423615999999</v>
      </c>
      <c r="W11307">
        <f>U11307+V11307</f>
        <v>2492.5486817507513</v>
      </c>
      <c r="Y11307">
        <f>T11307-W11307</f>
        <v>-2453.9970308507513</v>
      </c>
    </row>
    <row r="11308" spans="8:25">
      <c r="H11308" t="s">
        <v>15</v>
      </c>
      <c r="I11308">
        <v>0.90100000000000002</v>
      </c>
      <c r="J11308">
        <v>10.8</v>
      </c>
      <c r="K11308">
        <v>280</v>
      </c>
      <c r="L11308">
        <v>5.0999999999999996</v>
      </c>
      <c r="M11308">
        <v>1.10059785</v>
      </c>
      <c r="N11308">
        <v>-7564718.9900000002</v>
      </c>
      <c r="P11308">
        <f>PI()*(I11308/2)^2*J11308*$B$3</f>
        <v>58530.487925978661</v>
      </c>
      <c r="Q11308">
        <f>P11308*(1-$B$9)</f>
        <v>17559.146377793601</v>
      </c>
      <c r="R11308">
        <f>P11308*$B$11</f>
        <v>64090884.278946631</v>
      </c>
      <c r="T11308" s="2">
        <f>M11308*$B$7</f>
        <v>38.520924749999999</v>
      </c>
      <c r="U11308">
        <f>R11308/($B$8*3600)*$B$7</f>
        <v>2492.4232775145911</v>
      </c>
      <c r="V11308">
        <f>ABS(N11308)*$B$13</f>
        <v>0.12103550383999999</v>
      </c>
      <c r="W11308">
        <f>U11308+V11308</f>
        <v>2492.5443130184312</v>
      </c>
      <c r="Y11308">
        <f>T11308-W11308</f>
        <v>-2454.0233882684311</v>
      </c>
    </row>
    <row r="11309" spans="8:25">
      <c r="H11309" t="s">
        <v>15</v>
      </c>
      <c r="I11309">
        <v>0.90100000000000002</v>
      </c>
      <c r="J11309">
        <v>10.8</v>
      </c>
      <c r="K11309">
        <v>280</v>
      </c>
      <c r="L11309">
        <v>6.1</v>
      </c>
      <c r="M11309">
        <v>1.08796684</v>
      </c>
      <c r="N11309">
        <v>-7587047.54</v>
      </c>
      <c r="P11309">
        <f>PI()*(I11309/2)^2*J11309*$B$3</f>
        <v>58530.487925978661</v>
      </c>
      <c r="Q11309">
        <f>P11309*(1-$B$9)</f>
        <v>17559.146377793601</v>
      </c>
      <c r="R11309">
        <f>P11309*$B$11</f>
        <v>64090884.278946631</v>
      </c>
      <c r="T11309" s="2">
        <f>M11309*$B$7</f>
        <v>38.0788394</v>
      </c>
      <c r="U11309">
        <f>R11309/($B$8*3600)*$B$7</f>
        <v>2492.4232775145911</v>
      </c>
      <c r="V11309">
        <f>ABS(N11309)*$B$13</f>
        <v>0.12139276063999999</v>
      </c>
      <c r="W11309">
        <f>U11309+V11309</f>
        <v>2492.5446702752311</v>
      </c>
      <c r="Y11309">
        <f>T11309-W11309</f>
        <v>-2454.4658308752309</v>
      </c>
    </row>
    <row r="11310" spans="8:25">
      <c r="H11310" t="s">
        <v>15</v>
      </c>
      <c r="I11310">
        <v>0.90100000000000002</v>
      </c>
      <c r="J11310">
        <v>10.8</v>
      </c>
      <c r="K11310">
        <v>280</v>
      </c>
      <c r="L11310">
        <v>7.1</v>
      </c>
      <c r="M11310">
        <v>1.0786851799999999</v>
      </c>
      <c r="N11310">
        <v>-7601993.1500000004</v>
      </c>
      <c r="P11310">
        <f>PI()*(I11310/2)^2*J11310*$B$3</f>
        <v>58530.487925978661</v>
      </c>
      <c r="Q11310">
        <f>P11310*(1-$B$9)</f>
        <v>17559.146377793601</v>
      </c>
      <c r="R11310">
        <f>P11310*$B$11</f>
        <v>64090884.278946631</v>
      </c>
      <c r="T11310" s="2">
        <f>M11310*$B$7</f>
        <v>37.7539813</v>
      </c>
      <c r="U11310">
        <f>R11310/($B$8*3600)*$B$7</f>
        <v>2492.4232775145911</v>
      </c>
      <c r="V11310">
        <f>ABS(N11310)*$B$13</f>
        <v>0.12163189039999998</v>
      </c>
      <c r="W11310">
        <f>U11310+V11310</f>
        <v>2492.5449094049909</v>
      </c>
      <c r="Y11310">
        <f>T11310-W11310</f>
        <v>-2454.7909281049911</v>
      </c>
    </row>
    <row r="11311" spans="8:25">
      <c r="H11311" t="s">
        <v>28</v>
      </c>
      <c r="I11311">
        <v>0.90100000000000002</v>
      </c>
      <c r="J11311">
        <v>10.8</v>
      </c>
      <c r="K11311">
        <v>265</v>
      </c>
      <c r="L11311">
        <v>1.1000000000000001</v>
      </c>
      <c r="M11311">
        <v>1.07685969</v>
      </c>
      <c r="N11311">
        <v>-7749322.5899999999</v>
      </c>
      <c r="P11311">
        <f>PI()*(I11311/2)^2*J11311*$B$3</f>
        <v>58530.487925978661</v>
      </c>
      <c r="Q11311">
        <f>P11311*(1-$B$9)</f>
        <v>17559.146377793601</v>
      </c>
      <c r="R11311">
        <f>P11311*$B$11</f>
        <v>64090884.278946631</v>
      </c>
      <c r="T11311" s="2">
        <f>M11311*$B$7</f>
        <v>37.690089149999999</v>
      </c>
      <c r="U11311">
        <f>R11311/($B$8*3600)*$B$7</f>
        <v>2492.4232775145911</v>
      </c>
      <c r="V11311">
        <f>ABS(N11311)*$B$13</f>
        <v>0.12398916143999998</v>
      </c>
      <c r="W11311">
        <f>U11311+V11311</f>
        <v>2492.5472666760311</v>
      </c>
      <c r="Y11311">
        <f>T11311-W11311</f>
        <v>-2454.8571775260311</v>
      </c>
    </row>
    <row r="11312" spans="8:25">
      <c r="H11312" t="s">
        <v>15</v>
      </c>
      <c r="I11312">
        <v>0.90100000000000002</v>
      </c>
      <c r="J11312">
        <v>10.8</v>
      </c>
      <c r="K11312">
        <v>280</v>
      </c>
      <c r="L11312">
        <v>8.1</v>
      </c>
      <c r="M11312">
        <v>1.07138756</v>
      </c>
      <c r="N11312">
        <v>-7617878.3499999996</v>
      </c>
      <c r="P11312">
        <f>PI()*(I11312/2)^2*J11312*$B$3</f>
        <v>58530.487925978661</v>
      </c>
      <c r="Q11312">
        <f>P11312*(1-$B$9)</f>
        <v>17559.146377793601</v>
      </c>
      <c r="R11312">
        <f>P11312*$B$11</f>
        <v>64090884.278946631</v>
      </c>
      <c r="T11312" s="2">
        <f>M11312*$B$7</f>
        <v>37.498564600000002</v>
      </c>
      <c r="U11312">
        <f>R11312/($B$8*3600)*$B$7</f>
        <v>2492.4232775145911</v>
      </c>
      <c r="V11312">
        <f>ABS(N11312)*$B$13</f>
        <v>0.12188605359999997</v>
      </c>
      <c r="W11312">
        <f>U11312+V11312</f>
        <v>2492.5451635681911</v>
      </c>
      <c r="Y11312">
        <f>T11312-W11312</f>
        <v>-2455.0465989681911</v>
      </c>
    </row>
    <row r="11313" spans="8:25">
      <c r="H11313" t="s">
        <v>28</v>
      </c>
      <c r="I11313">
        <v>0.90100000000000002</v>
      </c>
      <c r="J11313">
        <v>10.8</v>
      </c>
      <c r="K11313">
        <v>280</v>
      </c>
      <c r="L11313">
        <v>9.1</v>
      </c>
      <c r="M11313">
        <v>1.06562102</v>
      </c>
      <c r="N11313">
        <v>-7655937.7300000004</v>
      </c>
      <c r="P11313">
        <f>PI()*(I11313/2)^2*J11313*$B$3</f>
        <v>58530.487925978661</v>
      </c>
      <c r="Q11313">
        <f>P11313*(1-$B$9)</f>
        <v>17559.146377793601</v>
      </c>
      <c r="R11313">
        <f>P11313*$B$11</f>
        <v>64090884.278946631</v>
      </c>
      <c r="T11313" s="2">
        <f>M11313*$B$7</f>
        <v>37.296735699999999</v>
      </c>
      <c r="U11313">
        <f>R11313/($B$8*3600)*$B$7</f>
        <v>2492.4232775145911</v>
      </c>
      <c r="V11313">
        <f>ABS(N11313)*$B$13</f>
        <v>0.12249500367999999</v>
      </c>
      <c r="W11313">
        <f>U11313+V11313</f>
        <v>2492.545772518271</v>
      </c>
      <c r="Y11313">
        <f>T11313-W11313</f>
        <v>-2455.2490368182707</v>
      </c>
    </row>
    <row r="11314" spans="8:25">
      <c r="H11314" t="s">
        <v>28</v>
      </c>
      <c r="I11314">
        <v>0.90100000000000002</v>
      </c>
      <c r="J11314">
        <v>10.8</v>
      </c>
      <c r="K11314">
        <v>280</v>
      </c>
      <c r="L11314">
        <v>10.1</v>
      </c>
      <c r="M11314">
        <v>1.0610662500000001</v>
      </c>
      <c r="N11314">
        <v>-7637571.0499999998</v>
      </c>
      <c r="P11314">
        <f>PI()*(I11314/2)^2*J11314*$B$3</f>
        <v>58530.487925978661</v>
      </c>
      <c r="Q11314">
        <f>P11314*(1-$B$9)</f>
        <v>17559.146377793601</v>
      </c>
      <c r="R11314">
        <f>P11314*$B$11</f>
        <v>64090884.278946631</v>
      </c>
      <c r="T11314" s="2">
        <f>M11314*$B$7</f>
        <v>37.137318750000006</v>
      </c>
      <c r="U11314">
        <f>R11314/($B$8*3600)*$B$7</f>
        <v>2492.4232775145911</v>
      </c>
      <c r="V11314">
        <f>ABS(N11314)*$B$13</f>
        <v>0.12220113679999998</v>
      </c>
      <c r="W11314">
        <f>U11314+V11314</f>
        <v>2492.545478651391</v>
      </c>
      <c r="Y11314">
        <f>T11314-W11314</f>
        <v>-2455.4081599013912</v>
      </c>
    </row>
    <row r="11315" spans="8:25">
      <c r="H11315" t="s">
        <v>15</v>
      </c>
      <c r="I11315">
        <v>1.0509999999999999</v>
      </c>
      <c r="J11315">
        <v>8</v>
      </c>
      <c r="K11315">
        <v>400</v>
      </c>
      <c r="L11315">
        <v>0.1</v>
      </c>
      <c r="M11315">
        <v>1.5958582800000001</v>
      </c>
      <c r="N11315">
        <v>-5705913.2300000004</v>
      </c>
      <c r="P11315">
        <f>PI()*(I11315/2)^2*J11315*$B$3</f>
        <v>58993.508574714957</v>
      </c>
      <c r="Q11315">
        <f>P11315*(1-$B$9)</f>
        <v>17698.05257241449</v>
      </c>
      <c r="R11315">
        <f>P11315*$B$11</f>
        <v>64597891.889312878</v>
      </c>
      <c r="T11315" s="2">
        <f>M11315*$B$7</f>
        <v>55.8550398</v>
      </c>
      <c r="U11315">
        <f>R11315/($B$8*3600)*$B$7</f>
        <v>2512.140240139945</v>
      </c>
      <c r="V11315">
        <f>ABS(N11315)*$B$13</f>
        <v>9.1294611679999998E-2</v>
      </c>
      <c r="W11315">
        <f>U11315+V11315</f>
        <v>2512.2315347516251</v>
      </c>
      <c r="Y11315">
        <f>T11315-W11315</f>
        <v>-2456.3764949516249</v>
      </c>
    </row>
    <row r="11316" spans="8:25">
      <c r="H11316" t="s">
        <v>15</v>
      </c>
      <c r="I11316">
        <v>1.0509999999999999</v>
      </c>
      <c r="J11316">
        <v>8</v>
      </c>
      <c r="K11316">
        <v>400</v>
      </c>
      <c r="L11316">
        <v>1.1000000000000001</v>
      </c>
      <c r="M11316">
        <v>1.5955746900000001</v>
      </c>
      <c r="N11316">
        <v>-5706713.7400000002</v>
      </c>
      <c r="P11316">
        <f>PI()*(I11316/2)^2*J11316*$B$3</f>
        <v>58993.508574714957</v>
      </c>
      <c r="Q11316">
        <f>P11316*(1-$B$9)</f>
        <v>17698.05257241449</v>
      </c>
      <c r="R11316">
        <f>P11316*$B$11</f>
        <v>64597891.889312878</v>
      </c>
      <c r="T11316" s="2">
        <f>M11316*$B$7</f>
        <v>55.845114150000001</v>
      </c>
      <c r="U11316">
        <f>R11316/($B$8*3600)*$B$7</f>
        <v>2512.140240139945</v>
      </c>
      <c r="V11316">
        <f>ABS(N11316)*$B$13</f>
        <v>9.1307419839999987E-2</v>
      </c>
      <c r="W11316">
        <f>U11316+V11316</f>
        <v>2512.2315475597852</v>
      </c>
      <c r="Y11316">
        <f>T11316-W11316</f>
        <v>-2456.3864334097852</v>
      </c>
    </row>
    <row r="11317" spans="8:25">
      <c r="H11317" t="s">
        <v>15</v>
      </c>
      <c r="I11317">
        <v>1.0509999999999999</v>
      </c>
      <c r="J11317">
        <v>8</v>
      </c>
      <c r="K11317">
        <v>400</v>
      </c>
      <c r="L11317">
        <v>2.1</v>
      </c>
      <c r="M11317">
        <v>1.5950699399999999</v>
      </c>
      <c r="N11317">
        <v>-5707739.6200000001</v>
      </c>
      <c r="P11317">
        <f>PI()*(I11317/2)^2*J11317*$B$3</f>
        <v>58993.508574714957</v>
      </c>
      <c r="Q11317">
        <f>P11317*(1-$B$9)</f>
        <v>17698.05257241449</v>
      </c>
      <c r="R11317">
        <f>P11317*$B$11</f>
        <v>64597891.889312878</v>
      </c>
      <c r="T11317" s="2">
        <f>M11317*$B$7</f>
        <v>55.827447899999996</v>
      </c>
      <c r="U11317">
        <f>R11317/($B$8*3600)*$B$7</f>
        <v>2512.140240139945</v>
      </c>
      <c r="V11317">
        <f>ABS(N11317)*$B$13</f>
        <v>9.1323833919999986E-2</v>
      </c>
      <c r="W11317">
        <f>U11317+V11317</f>
        <v>2512.2315639738649</v>
      </c>
      <c r="Y11317">
        <f>T11317-W11317</f>
        <v>-2456.4041160738648</v>
      </c>
    </row>
    <row r="11318" spans="8:25">
      <c r="H11318" t="s">
        <v>15</v>
      </c>
      <c r="I11318">
        <v>1.0509999999999999</v>
      </c>
      <c r="J11318">
        <v>8</v>
      </c>
      <c r="K11318">
        <v>400</v>
      </c>
      <c r="L11318">
        <v>3.1</v>
      </c>
      <c r="M11318">
        <v>1.5950606899999999</v>
      </c>
      <c r="N11318">
        <v>-5703917.2300000004</v>
      </c>
      <c r="P11318">
        <f>PI()*(I11318/2)^2*J11318*$B$3</f>
        <v>58993.508574714957</v>
      </c>
      <c r="Q11318">
        <f>P11318*(1-$B$9)</f>
        <v>17698.05257241449</v>
      </c>
      <c r="R11318">
        <f>P11318*$B$11</f>
        <v>64597891.889312878</v>
      </c>
      <c r="T11318" s="2">
        <f>M11318*$B$7</f>
        <v>55.827124149999996</v>
      </c>
      <c r="U11318">
        <f>R11318/($B$8*3600)*$B$7</f>
        <v>2512.140240139945</v>
      </c>
      <c r="V11318">
        <f>ABS(N11318)*$B$13</f>
        <v>9.1262675679999988E-2</v>
      </c>
      <c r="W11318">
        <f>U11318+V11318</f>
        <v>2512.2315028156249</v>
      </c>
      <c r="Y11318">
        <f>T11318-W11318</f>
        <v>-2456.4043786656248</v>
      </c>
    </row>
    <row r="11319" spans="8:25">
      <c r="H11319" t="s">
        <v>15</v>
      </c>
      <c r="I11319">
        <v>1.0509999999999999</v>
      </c>
      <c r="J11319">
        <v>8</v>
      </c>
      <c r="K11319">
        <v>400</v>
      </c>
      <c r="L11319">
        <v>6.1</v>
      </c>
      <c r="M11319">
        <v>1.5945826299999999</v>
      </c>
      <c r="N11319">
        <v>-5704348.7199999997</v>
      </c>
      <c r="P11319">
        <f>PI()*(I11319/2)^2*J11319*$B$3</f>
        <v>58993.508574714957</v>
      </c>
      <c r="Q11319">
        <f>P11319*(1-$B$9)</f>
        <v>17698.05257241449</v>
      </c>
      <c r="R11319">
        <f>P11319*$B$11</f>
        <v>64597891.889312878</v>
      </c>
      <c r="T11319" s="2">
        <f>M11319*$B$7</f>
        <v>55.810392049999997</v>
      </c>
      <c r="U11319">
        <f>R11319/($B$8*3600)*$B$7</f>
        <v>2512.140240139945</v>
      </c>
      <c r="V11319">
        <f>ABS(N11319)*$B$13</f>
        <v>9.1269579519999977E-2</v>
      </c>
      <c r="W11319">
        <f>U11319+V11319</f>
        <v>2512.2315097194651</v>
      </c>
      <c r="Y11319">
        <f>T11319-W11319</f>
        <v>-2456.4211176694653</v>
      </c>
    </row>
    <row r="11320" spans="8:25">
      <c r="H11320" t="s">
        <v>15</v>
      </c>
      <c r="I11320">
        <v>1.0509999999999999</v>
      </c>
      <c r="J11320">
        <v>8</v>
      </c>
      <c r="K11320">
        <v>400</v>
      </c>
      <c r="L11320">
        <v>5.0999999999999996</v>
      </c>
      <c r="M11320">
        <v>1.59440366</v>
      </c>
      <c r="N11320">
        <v>-5707170.2199999997</v>
      </c>
      <c r="P11320">
        <f>PI()*(I11320/2)^2*J11320*$B$3</f>
        <v>58993.508574714957</v>
      </c>
      <c r="Q11320">
        <f>P11320*(1-$B$9)</f>
        <v>17698.05257241449</v>
      </c>
      <c r="R11320">
        <f>P11320*$B$11</f>
        <v>64597891.889312878</v>
      </c>
      <c r="T11320" s="2">
        <f>M11320*$B$7</f>
        <v>55.8041281</v>
      </c>
      <c r="U11320">
        <f>R11320/($B$8*3600)*$B$7</f>
        <v>2512.140240139945</v>
      </c>
      <c r="V11320">
        <f>ABS(N11320)*$B$13</f>
        <v>9.1314723519999988E-2</v>
      </c>
      <c r="W11320">
        <f>U11320+V11320</f>
        <v>2512.2315548634651</v>
      </c>
      <c r="Y11320">
        <f>T11320-W11320</f>
        <v>-2456.4274267634651</v>
      </c>
    </row>
    <row r="11321" spans="8:25">
      <c r="H11321" t="s">
        <v>15</v>
      </c>
      <c r="I11321">
        <v>1.0509999999999999</v>
      </c>
      <c r="J11321">
        <v>8</v>
      </c>
      <c r="K11321">
        <v>400</v>
      </c>
      <c r="L11321">
        <v>4.0999999999999996</v>
      </c>
      <c r="M11321">
        <v>1.5943857299999999</v>
      </c>
      <c r="N11321">
        <v>-5706446.2800000003</v>
      </c>
      <c r="P11321">
        <f>PI()*(I11321/2)^2*J11321*$B$3</f>
        <v>58993.508574714957</v>
      </c>
      <c r="Q11321">
        <f>P11321*(1-$B$9)</f>
        <v>17698.05257241449</v>
      </c>
      <c r="R11321">
        <f>P11321*$B$11</f>
        <v>64597891.889312878</v>
      </c>
      <c r="T11321" s="2">
        <f>M11321*$B$7</f>
        <v>55.803500549999995</v>
      </c>
      <c r="U11321">
        <f>R11321/($B$8*3600)*$B$7</f>
        <v>2512.140240139945</v>
      </c>
      <c r="V11321">
        <f>ABS(N11321)*$B$13</f>
        <v>9.1303140479999989E-2</v>
      </c>
      <c r="W11321">
        <f>U11321+V11321</f>
        <v>2512.2315432804248</v>
      </c>
      <c r="Y11321">
        <f>T11321-W11321</f>
        <v>-2456.4280427304247</v>
      </c>
    </row>
    <row r="11322" spans="8:25">
      <c r="H11322" t="s">
        <v>15</v>
      </c>
      <c r="I11322">
        <v>1.0509999999999999</v>
      </c>
      <c r="J11322">
        <v>8</v>
      </c>
      <c r="K11322">
        <v>400</v>
      </c>
      <c r="L11322">
        <v>9.1</v>
      </c>
      <c r="M11322">
        <v>1.5941112099999999</v>
      </c>
      <c r="N11322">
        <v>-5705127.0300000003</v>
      </c>
      <c r="P11322">
        <f>PI()*(I11322/2)^2*J11322*$B$3</f>
        <v>58993.508574714957</v>
      </c>
      <c r="Q11322">
        <f>P11322*(1-$B$9)</f>
        <v>17698.05257241449</v>
      </c>
      <c r="R11322">
        <f>P11322*$B$11</f>
        <v>64597891.889312878</v>
      </c>
      <c r="T11322" s="2">
        <f>M11322*$B$7</f>
        <v>55.793892349999993</v>
      </c>
      <c r="U11322">
        <f>R11322/($B$8*3600)*$B$7</f>
        <v>2512.140240139945</v>
      </c>
      <c r="V11322">
        <f>ABS(N11322)*$B$13</f>
        <v>9.1282032479999997E-2</v>
      </c>
      <c r="W11322">
        <f>U11322+V11322</f>
        <v>2512.2315221724252</v>
      </c>
      <c r="Y11322">
        <f>T11322-W11322</f>
        <v>-2456.4376298224252</v>
      </c>
    </row>
    <row r="11323" spans="8:25">
      <c r="H11323" t="s">
        <v>15</v>
      </c>
      <c r="I11323">
        <v>1.0509999999999999</v>
      </c>
      <c r="J11323">
        <v>8</v>
      </c>
      <c r="K11323">
        <v>400</v>
      </c>
      <c r="L11323">
        <v>10.1</v>
      </c>
      <c r="M11323">
        <v>1.59408277</v>
      </c>
      <c r="N11323">
        <v>-5705568.8200000003</v>
      </c>
      <c r="P11323">
        <f>PI()*(I11323/2)^2*J11323*$B$3</f>
        <v>58993.508574714957</v>
      </c>
      <c r="Q11323">
        <f>P11323*(1-$B$9)</f>
        <v>17698.05257241449</v>
      </c>
      <c r="R11323">
        <f>P11323*$B$11</f>
        <v>64597891.889312878</v>
      </c>
      <c r="T11323" s="2">
        <f>M11323*$B$7</f>
        <v>55.792896949999999</v>
      </c>
      <c r="U11323">
        <f>R11323/($B$8*3600)*$B$7</f>
        <v>2512.140240139945</v>
      </c>
      <c r="V11323">
        <f>ABS(N11323)*$B$13</f>
        <v>9.1289101119999994E-2</v>
      </c>
      <c r="W11323">
        <f>U11323+V11323</f>
        <v>2512.2315292410649</v>
      </c>
      <c r="Y11323">
        <f>T11323-W11323</f>
        <v>-2456.438632291065</v>
      </c>
    </row>
    <row r="11324" spans="8:25">
      <c r="H11324" t="s">
        <v>15</v>
      </c>
      <c r="I11324">
        <v>1.0509999999999999</v>
      </c>
      <c r="J11324">
        <v>8</v>
      </c>
      <c r="K11324">
        <v>400</v>
      </c>
      <c r="L11324">
        <v>7.1</v>
      </c>
      <c r="M11324">
        <v>1.5939302200000001</v>
      </c>
      <c r="N11324">
        <v>-5706102.1900000004</v>
      </c>
      <c r="P11324">
        <f>PI()*(I11324/2)^2*J11324*$B$3</f>
        <v>58993.508574714957</v>
      </c>
      <c r="Q11324">
        <f>P11324*(1-$B$9)</f>
        <v>17698.05257241449</v>
      </c>
      <c r="R11324">
        <f>P11324*$B$11</f>
        <v>64597891.889312878</v>
      </c>
      <c r="T11324" s="2">
        <f>M11324*$B$7</f>
        <v>55.787557700000001</v>
      </c>
      <c r="U11324">
        <f>R11324/($B$8*3600)*$B$7</f>
        <v>2512.140240139945</v>
      </c>
      <c r="V11324">
        <f>ABS(N11324)*$B$13</f>
        <v>9.1297635039999991E-2</v>
      </c>
      <c r="W11324">
        <f>U11324+V11324</f>
        <v>2512.2315377749851</v>
      </c>
      <c r="Y11324">
        <f>T11324-W11324</f>
        <v>-2456.4439800749851</v>
      </c>
    </row>
    <row r="11325" spans="8:25">
      <c r="H11325" t="s">
        <v>28</v>
      </c>
      <c r="I11325">
        <v>1.0509999999999999</v>
      </c>
      <c r="J11325">
        <v>8</v>
      </c>
      <c r="K11325">
        <v>400</v>
      </c>
      <c r="L11325">
        <v>8.1</v>
      </c>
      <c r="M11325">
        <v>1.5938680000000001</v>
      </c>
      <c r="N11325">
        <v>-5718650.8399999999</v>
      </c>
      <c r="P11325">
        <f>PI()*(I11325/2)^2*J11325*$B$3</f>
        <v>58993.508574714957</v>
      </c>
      <c r="Q11325">
        <f>P11325*(1-$B$9)</f>
        <v>17698.05257241449</v>
      </c>
      <c r="R11325">
        <f>P11325*$B$11</f>
        <v>64597891.889312878</v>
      </c>
      <c r="T11325" s="2">
        <f>M11325*$B$7</f>
        <v>55.785380000000004</v>
      </c>
      <c r="U11325">
        <f>R11325/($B$8*3600)*$B$7</f>
        <v>2512.140240139945</v>
      </c>
      <c r="V11325">
        <f>ABS(N11325)*$B$13</f>
        <v>9.1498413439999982E-2</v>
      </c>
      <c r="W11325">
        <f>U11325+V11325</f>
        <v>2512.2317385533852</v>
      </c>
      <c r="Y11325">
        <f>T11325-W11325</f>
        <v>-2456.4463585533854</v>
      </c>
    </row>
    <row r="11326" spans="8:25">
      <c r="H11326" t="s">
        <v>15</v>
      </c>
      <c r="I11326">
        <v>1.0509999999999999</v>
      </c>
      <c r="J11326">
        <v>8</v>
      </c>
      <c r="K11326">
        <v>385</v>
      </c>
      <c r="L11326">
        <v>0.1</v>
      </c>
      <c r="M11326">
        <v>1.57589362</v>
      </c>
      <c r="N11326">
        <v>-5868565.3200000003</v>
      </c>
      <c r="P11326">
        <f>PI()*(I11326/2)^2*J11326*$B$3</f>
        <v>58993.508574714957</v>
      </c>
      <c r="Q11326">
        <f>P11326*(1-$B$9)</f>
        <v>17698.05257241449</v>
      </c>
      <c r="R11326">
        <f>P11326*$B$11</f>
        <v>64597891.889312878</v>
      </c>
      <c r="T11326" s="2">
        <f>M11326*$B$7</f>
        <v>55.156276699999999</v>
      </c>
      <c r="U11326">
        <f>R11326/($B$8*3600)*$B$7</f>
        <v>2512.140240139945</v>
      </c>
      <c r="V11326">
        <f>ABS(N11326)*$B$13</f>
        <v>9.3897045119999994E-2</v>
      </c>
      <c r="W11326">
        <f>U11326+V11326</f>
        <v>2512.2341371850648</v>
      </c>
      <c r="Y11326">
        <f>T11326-W11326</f>
        <v>-2457.0778604850648</v>
      </c>
    </row>
    <row r="11327" spans="8:25">
      <c r="H11327" t="s">
        <v>28</v>
      </c>
      <c r="I11327">
        <v>1.0509999999999999</v>
      </c>
      <c r="J11327">
        <v>8</v>
      </c>
      <c r="K11327">
        <v>385</v>
      </c>
      <c r="L11327">
        <v>1.1000000000000001</v>
      </c>
      <c r="M11327">
        <v>1.5743629100000001</v>
      </c>
      <c r="N11327">
        <v>-5880856.8099999996</v>
      </c>
      <c r="P11327">
        <f>PI()*(I11327/2)^2*J11327*$B$3</f>
        <v>58993.508574714957</v>
      </c>
      <c r="Q11327">
        <f>P11327*(1-$B$9)</f>
        <v>17698.05257241449</v>
      </c>
      <c r="R11327">
        <f>P11327*$B$11</f>
        <v>64597891.889312878</v>
      </c>
      <c r="T11327" s="2">
        <f>M11327*$B$7</f>
        <v>55.102701850000003</v>
      </c>
      <c r="U11327">
        <f>R11327/($B$8*3600)*$B$7</f>
        <v>2512.140240139945</v>
      </c>
      <c r="V11327">
        <f>ABS(N11327)*$B$13</f>
        <v>9.409370895999998E-2</v>
      </c>
      <c r="W11327">
        <f>U11327+V11327</f>
        <v>2512.234333848905</v>
      </c>
      <c r="Y11327">
        <f>T11327-W11327</f>
        <v>-2457.131631998905</v>
      </c>
    </row>
    <row r="11328" spans="8:25">
      <c r="H11328" t="s">
        <v>15</v>
      </c>
      <c r="I11328">
        <v>1.0509999999999999</v>
      </c>
      <c r="J11328">
        <v>8</v>
      </c>
      <c r="K11328">
        <v>385</v>
      </c>
      <c r="L11328">
        <v>2.1</v>
      </c>
      <c r="M11328">
        <v>1.5736816199999999</v>
      </c>
      <c r="N11328">
        <v>-5873702.4800000004</v>
      </c>
      <c r="P11328">
        <f>PI()*(I11328/2)^2*J11328*$B$3</f>
        <v>58993.508574714957</v>
      </c>
      <c r="Q11328">
        <f>P11328*(1-$B$9)</f>
        <v>17698.05257241449</v>
      </c>
      <c r="R11328">
        <f>P11328*$B$11</f>
        <v>64597891.889312878</v>
      </c>
      <c r="T11328" s="2">
        <f>M11328*$B$7</f>
        <v>55.078856699999996</v>
      </c>
      <c r="U11328">
        <f>R11328/($B$8*3600)*$B$7</f>
        <v>2512.140240139945</v>
      </c>
      <c r="V11328">
        <f>ABS(N11328)*$B$13</f>
        <v>9.3979239679999993E-2</v>
      </c>
      <c r="W11328">
        <f>U11328+V11328</f>
        <v>2512.2342193796248</v>
      </c>
      <c r="Y11328">
        <f>T11328-W11328</f>
        <v>-2457.1553626796249</v>
      </c>
    </row>
    <row r="11329" spans="8:25">
      <c r="H11329" t="s">
        <v>15</v>
      </c>
      <c r="I11329">
        <v>1.0509999999999999</v>
      </c>
      <c r="J11329">
        <v>8</v>
      </c>
      <c r="K11329">
        <v>385</v>
      </c>
      <c r="L11329">
        <v>3.1</v>
      </c>
      <c r="M11329">
        <v>1.5730191499999999</v>
      </c>
      <c r="N11329">
        <v>-5873600.4500000002</v>
      </c>
      <c r="P11329">
        <f>PI()*(I11329/2)^2*J11329*$B$3</f>
        <v>58993.508574714957</v>
      </c>
      <c r="Q11329">
        <f>P11329*(1-$B$9)</f>
        <v>17698.05257241449</v>
      </c>
      <c r="R11329">
        <f>P11329*$B$11</f>
        <v>64597891.889312878</v>
      </c>
      <c r="T11329" s="2">
        <f>M11329*$B$7</f>
        <v>55.055670249999999</v>
      </c>
      <c r="U11329">
        <f>R11329/($B$8*3600)*$B$7</f>
        <v>2512.140240139945</v>
      </c>
      <c r="V11329">
        <f>ABS(N11329)*$B$13</f>
        <v>9.3977607199999993E-2</v>
      </c>
      <c r="W11329">
        <f>U11329+V11329</f>
        <v>2512.2342177471451</v>
      </c>
      <c r="Y11329">
        <f>T11329-W11329</f>
        <v>-2457.1785474971452</v>
      </c>
    </row>
    <row r="11330" spans="8:25">
      <c r="H11330" t="s">
        <v>15</v>
      </c>
      <c r="I11330">
        <v>1.0509999999999999</v>
      </c>
      <c r="J11330">
        <v>8</v>
      </c>
      <c r="K11330">
        <v>385</v>
      </c>
      <c r="L11330">
        <v>4.0999999999999996</v>
      </c>
      <c r="M11330">
        <v>1.57289214</v>
      </c>
      <c r="N11330">
        <v>-5873365.7199999997</v>
      </c>
      <c r="P11330">
        <f>PI()*(I11330/2)^2*J11330*$B$3</f>
        <v>58993.508574714957</v>
      </c>
      <c r="Q11330">
        <f>P11330*(1-$B$9)</f>
        <v>17698.05257241449</v>
      </c>
      <c r="R11330">
        <f>P11330*$B$11</f>
        <v>64597891.889312878</v>
      </c>
      <c r="T11330" s="2">
        <f>M11330*$B$7</f>
        <v>55.051224900000001</v>
      </c>
      <c r="U11330">
        <f>R11330/($B$8*3600)*$B$7</f>
        <v>2512.140240139945</v>
      </c>
      <c r="V11330">
        <f>ABS(N11330)*$B$13</f>
        <v>9.3973851519999985E-2</v>
      </c>
      <c r="W11330">
        <f>U11330+V11330</f>
        <v>2512.2342139914649</v>
      </c>
      <c r="Y11330">
        <f>T11330-W11330</f>
        <v>-2457.1829890914651</v>
      </c>
    </row>
    <row r="11331" spans="8:25">
      <c r="H11331" t="s">
        <v>15</v>
      </c>
      <c r="I11331">
        <v>1.0509999999999999</v>
      </c>
      <c r="J11331">
        <v>8</v>
      </c>
      <c r="K11331">
        <v>385</v>
      </c>
      <c r="L11331">
        <v>5.0999999999999996</v>
      </c>
      <c r="M11331">
        <v>1.5726485100000001</v>
      </c>
      <c r="N11331">
        <v>-5875237.9299999997</v>
      </c>
      <c r="P11331">
        <f>PI()*(I11331/2)^2*J11331*$B$3</f>
        <v>58993.508574714957</v>
      </c>
      <c r="Q11331">
        <f>P11331*(1-$B$9)</f>
        <v>17698.05257241449</v>
      </c>
      <c r="R11331">
        <f>P11331*$B$11</f>
        <v>64597891.889312878</v>
      </c>
      <c r="T11331" s="2">
        <f>M11331*$B$7</f>
        <v>55.042697850000003</v>
      </c>
      <c r="U11331">
        <f>R11331/($B$8*3600)*$B$7</f>
        <v>2512.140240139945</v>
      </c>
      <c r="V11331">
        <f>ABS(N11331)*$B$13</f>
        <v>9.4003806879999985E-2</v>
      </c>
      <c r="W11331">
        <f>U11331+V11331</f>
        <v>2512.2342439468252</v>
      </c>
      <c r="Y11331">
        <f>T11331-W11331</f>
        <v>-2457.1915460968253</v>
      </c>
    </row>
    <row r="11332" spans="8:25">
      <c r="H11332" t="s">
        <v>15</v>
      </c>
      <c r="I11332">
        <v>1.0509999999999999</v>
      </c>
      <c r="J11332">
        <v>8</v>
      </c>
      <c r="K11332">
        <v>385</v>
      </c>
      <c r="L11332">
        <v>6.1</v>
      </c>
      <c r="M11332">
        <v>1.57217831</v>
      </c>
      <c r="N11332">
        <v>-5876560.9299999997</v>
      </c>
      <c r="P11332">
        <f>PI()*(I11332/2)^2*J11332*$B$3</f>
        <v>58993.508574714957</v>
      </c>
      <c r="Q11332">
        <f>P11332*(1-$B$9)</f>
        <v>17698.05257241449</v>
      </c>
      <c r="R11332">
        <f>P11332*$B$11</f>
        <v>64597891.889312878</v>
      </c>
      <c r="T11332" s="2">
        <f>M11332*$B$7</f>
        <v>55.026240850000001</v>
      </c>
      <c r="U11332">
        <f>R11332/($B$8*3600)*$B$7</f>
        <v>2512.140240139945</v>
      </c>
      <c r="V11332">
        <f>ABS(N11332)*$B$13</f>
        <v>9.4024974879999987E-2</v>
      </c>
      <c r="W11332">
        <f>U11332+V11332</f>
        <v>2512.2342651148251</v>
      </c>
      <c r="Y11332">
        <f>T11332-W11332</f>
        <v>-2457.2080242648253</v>
      </c>
    </row>
    <row r="11333" spans="8:25">
      <c r="H11333" t="s">
        <v>15</v>
      </c>
      <c r="I11333">
        <v>1.0509999999999999</v>
      </c>
      <c r="J11333">
        <v>8</v>
      </c>
      <c r="K11333">
        <v>385</v>
      </c>
      <c r="L11333">
        <v>7.1</v>
      </c>
      <c r="M11333">
        <v>1.5720625800000001</v>
      </c>
      <c r="N11333">
        <v>-5877698.2199999997</v>
      </c>
      <c r="P11333">
        <f>PI()*(I11333/2)^2*J11333*$B$3</f>
        <v>58993.508574714957</v>
      </c>
      <c r="Q11333">
        <f>P11333*(1-$B$9)</f>
        <v>17698.05257241449</v>
      </c>
      <c r="R11333">
        <f>P11333*$B$11</f>
        <v>64597891.889312878</v>
      </c>
      <c r="T11333" s="2">
        <f>M11333*$B$7</f>
        <v>55.022190300000005</v>
      </c>
      <c r="U11333">
        <f>R11333/($B$8*3600)*$B$7</f>
        <v>2512.140240139945</v>
      </c>
      <c r="V11333">
        <f>ABS(N11333)*$B$13</f>
        <v>9.4043171519999982E-2</v>
      </c>
      <c r="W11333">
        <f>U11333+V11333</f>
        <v>2512.2342833114649</v>
      </c>
      <c r="Y11333">
        <f>T11333-W11333</f>
        <v>-2457.2120930114647</v>
      </c>
    </row>
    <row r="11334" spans="8:25">
      <c r="H11334" t="s">
        <v>15</v>
      </c>
      <c r="I11334">
        <v>1.0509999999999999</v>
      </c>
      <c r="J11334">
        <v>8</v>
      </c>
      <c r="K11334">
        <v>385</v>
      </c>
      <c r="L11334">
        <v>8.1</v>
      </c>
      <c r="M11334">
        <v>1.5715177</v>
      </c>
      <c r="N11334">
        <v>-5878275.2999999998</v>
      </c>
      <c r="P11334">
        <f>PI()*(I11334/2)^2*J11334*$B$3</f>
        <v>58993.508574714957</v>
      </c>
      <c r="Q11334">
        <f>P11334*(1-$B$9)</f>
        <v>17698.05257241449</v>
      </c>
      <c r="R11334">
        <f>P11334*$B$11</f>
        <v>64597891.889312878</v>
      </c>
      <c r="T11334" s="2">
        <f>M11334*$B$7</f>
        <v>55.003119500000004</v>
      </c>
      <c r="U11334">
        <f>R11334/($B$8*3600)*$B$7</f>
        <v>2512.140240139945</v>
      </c>
      <c r="V11334">
        <f>ABS(N11334)*$B$13</f>
        <v>9.4052404799999989E-2</v>
      </c>
      <c r="W11334">
        <f>U11334+V11334</f>
        <v>2512.2342925447451</v>
      </c>
      <c r="Y11334">
        <f>T11334-W11334</f>
        <v>-2457.231173044745</v>
      </c>
    </row>
    <row r="11335" spans="8:25">
      <c r="H11335" t="s">
        <v>15</v>
      </c>
      <c r="I11335">
        <v>1.0509999999999999</v>
      </c>
      <c r="J11335">
        <v>8</v>
      </c>
      <c r="K11335">
        <v>385</v>
      </c>
      <c r="L11335">
        <v>9.1</v>
      </c>
      <c r="M11335">
        <v>1.57144097</v>
      </c>
      <c r="N11335">
        <v>-5877841.5199999996</v>
      </c>
      <c r="P11335">
        <f>PI()*(I11335/2)^2*J11335*$B$3</f>
        <v>58993.508574714957</v>
      </c>
      <c r="Q11335">
        <f>P11335*(1-$B$9)</f>
        <v>17698.05257241449</v>
      </c>
      <c r="R11335">
        <f>P11335*$B$11</f>
        <v>64597891.889312878</v>
      </c>
      <c r="T11335" s="2">
        <f>M11335*$B$7</f>
        <v>55.000433950000001</v>
      </c>
      <c r="U11335">
        <f>R11335/($B$8*3600)*$B$7</f>
        <v>2512.140240139945</v>
      </c>
      <c r="V11335">
        <f>ABS(N11335)*$B$13</f>
        <v>9.404546431999998E-2</v>
      </c>
      <c r="W11335">
        <f>U11335+V11335</f>
        <v>2512.2342856042651</v>
      </c>
      <c r="Y11335">
        <f>T11335-W11335</f>
        <v>-2457.233851654265</v>
      </c>
    </row>
    <row r="11336" spans="8:25">
      <c r="H11336" t="s">
        <v>15</v>
      </c>
      <c r="I11336">
        <v>1.0509999999999999</v>
      </c>
      <c r="J11336">
        <v>8</v>
      </c>
      <c r="K11336">
        <v>385</v>
      </c>
      <c r="L11336">
        <v>10.1</v>
      </c>
      <c r="M11336">
        <v>1.57136644</v>
      </c>
      <c r="N11336">
        <v>-5879700.5700000003</v>
      </c>
      <c r="P11336">
        <f>PI()*(I11336/2)^2*J11336*$B$3</f>
        <v>58993.508574714957</v>
      </c>
      <c r="Q11336">
        <f>P11336*(1-$B$9)</f>
        <v>17698.05257241449</v>
      </c>
      <c r="R11336">
        <f>P11336*$B$11</f>
        <v>64597891.889312878</v>
      </c>
      <c r="T11336" s="2">
        <f>M11336*$B$7</f>
        <v>54.997825400000004</v>
      </c>
      <c r="U11336">
        <f>R11336/($B$8*3600)*$B$7</f>
        <v>2512.140240139945</v>
      </c>
      <c r="V11336">
        <f>ABS(N11336)*$B$13</f>
        <v>9.4075209119999989E-2</v>
      </c>
      <c r="W11336">
        <f>U11336+V11336</f>
        <v>2512.2343153490651</v>
      </c>
      <c r="Y11336">
        <f>T11336-W11336</f>
        <v>-2457.2364899490653</v>
      </c>
    </row>
    <row r="11337" spans="8:25">
      <c r="H11337" t="s">
        <v>15</v>
      </c>
      <c r="I11337">
        <v>0.90100000000000002</v>
      </c>
      <c r="J11337">
        <v>10.8</v>
      </c>
      <c r="K11337">
        <v>265</v>
      </c>
      <c r="L11337">
        <v>2.1</v>
      </c>
      <c r="M11337">
        <v>1.00307941</v>
      </c>
      <c r="N11337">
        <v>-7870267.2199999997</v>
      </c>
      <c r="P11337">
        <f>PI()*(I11337/2)^2*J11337*$B$3</f>
        <v>58530.487925978661</v>
      </c>
      <c r="Q11337">
        <f>P11337*(1-$B$9)</f>
        <v>17559.146377793601</v>
      </c>
      <c r="R11337">
        <f>P11337*$B$11</f>
        <v>64090884.278946631</v>
      </c>
      <c r="T11337" s="2">
        <f>M11337*$B$7</f>
        <v>35.107779350000001</v>
      </c>
      <c r="U11337">
        <f>R11337/($B$8*3600)*$B$7</f>
        <v>2492.4232775145911</v>
      </c>
      <c r="V11337">
        <f>ABS(N11337)*$B$13</f>
        <v>0.12592427551999999</v>
      </c>
      <c r="W11337">
        <f>U11337+V11337</f>
        <v>2492.5492017901111</v>
      </c>
      <c r="Y11337">
        <f>T11337-W11337</f>
        <v>-2457.4414224401112</v>
      </c>
    </row>
    <row r="11338" spans="8:25">
      <c r="H11338" t="s">
        <v>15</v>
      </c>
      <c r="I11338">
        <v>1.0509999999999999</v>
      </c>
      <c r="J11338">
        <v>8</v>
      </c>
      <c r="K11338">
        <v>370</v>
      </c>
      <c r="L11338">
        <v>0.1</v>
      </c>
      <c r="M11338">
        <v>1.5512126799999999</v>
      </c>
      <c r="N11338">
        <v>-6043857.3399999999</v>
      </c>
      <c r="P11338">
        <f>PI()*(I11338/2)^2*J11338*$B$3</f>
        <v>58993.508574714957</v>
      </c>
      <c r="Q11338">
        <f>P11338*(1-$B$9)</f>
        <v>17698.05257241449</v>
      </c>
      <c r="R11338">
        <f>P11338*$B$11</f>
        <v>64597891.889312878</v>
      </c>
      <c r="T11338" s="2">
        <f>M11338*$B$7</f>
        <v>54.292443799999994</v>
      </c>
      <c r="U11338">
        <f>R11338/($B$8*3600)*$B$7</f>
        <v>2512.140240139945</v>
      </c>
      <c r="V11338">
        <f>ABS(N11338)*$B$13</f>
        <v>9.6701717439999987E-2</v>
      </c>
      <c r="W11338">
        <f>U11338+V11338</f>
        <v>2512.2369418573849</v>
      </c>
      <c r="Y11338">
        <f>T11338-W11338</f>
        <v>-2457.9444980573849</v>
      </c>
    </row>
    <row r="11339" spans="8:25">
      <c r="H11339" t="s">
        <v>15</v>
      </c>
      <c r="I11339">
        <v>1.0509999999999999</v>
      </c>
      <c r="J11339">
        <v>8</v>
      </c>
      <c r="K11339">
        <v>370</v>
      </c>
      <c r="L11339">
        <v>1.1000000000000001</v>
      </c>
      <c r="M11339">
        <v>1.54945599</v>
      </c>
      <c r="N11339">
        <v>-6044079.2599999998</v>
      </c>
      <c r="P11339">
        <f>PI()*(I11339/2)^2*J11339*$B$3</f>
        <v>58993.508574714957</v>
      </c>
      <c r="Q11339">
        <f>P11339*(1-$B$9)</f>
        <v>17698.05257241449</v>
      </c>
      <c r="R11339">
        <f>P11339*$B$11</f>
        <v>64597891.889312878</v>
      </c>
      <c r="T11339" s="2">
        <f>M11339*$B$7</f>
        <v>54.230959650000003</v>
      </c>
      <c r="U11339">
        <f>R11339/($B$8*3600)*$B$7</f>
        <v>2512.140240139945</v>
      </c>
      <c r="V11339">
        <f>ABS(N11339)*$B$13</f>
        <v>9.6705268159999982E-2</v>
      </c>
      <c r="W11339">
        <f>U11339+V11339</f>
        <v>2512.2369454081049</v>
      </c>
      <c r="Y11339">
        <f>T11339-W11339</f>
        <v>-2458.005985758105</v>
      </c>
    </row>
    <row r="11340" spans="8:25">
      <c r="H11340" t="s">
        <v>15</v>
      </c>
      <c r="I11340">
        <v>1.0509999999999999</v>
      </c>
      <c r="J11340">
        <v>8</v>
      </c>
      <c r="K11340">
        <v>370</v>
      </c>
      <c r="L11340">
        <v>2.1</v>
      </c>
      <c r="M11340">
        <v>1.54808177</v>
      </c>
      <c r="N11340">
        <v>-6051889.7000000002</v>
      </c>
      <c r="P11340">
        <f>PI()*(I11340/2)^2*J11340*$B$3</f>
        <v>58993.508574714957</v>
      </c>
      <c r="Q11340">
        <f>P11340*(1-$B$9)</f>
        <v>17698.05257241449</v>
      </c>
      <c r="R11340">
        <f>P11340*$B$11</f>
        <v>64597891.889312878</v>
      </c>
      <c r="T11340" s="2">
        <f>M11340*$B$7</f>
        <v>54.182861950000003</v>
      </c>
      <c r="U11340">
        <f>R11340/($B$8*3600)*$B$7</f>
        <v>2512.140240139945</v>
      </c>
      <c r="V11340">
        <f>ABS(N11340)*$B$13</f>
        <v>9.6830235199999989E-2</v>
      </c>
      <c r="W11340">
        <f>U11340+V11340</f>
        <v>2512.2370703751449</v>
      </c>
      <c r="Y11340">
        <f>T11340-W11340</f>
        <v>-2458.0542084251447</v>
      </c>
    </row>
    <row r="11341" spans="8:25">
      <c r="H11341" t="s">
        <v>15</v>
      </c>
      <c r="I11341">
        <v>1.0509999999999999</v>
      </c>
      <c r="J11341">
        <v>8</v>
      </c>
      <c r="K11341">
        <v>370</v>
      </c>
      <c r="L11341">
        <v>3.1</v>
      </c>
      <c r="M11341">
        <v>1.54694698</v>
      </c>
      <c r="N11341">
        <v>-6048127.7199999997</v>
      </c>
      <c r="P11341">
        <f>PI()*(I11341/2)^2*J11341*$B$3</f>
        <v>58993.508574714957</v>
      </c>
      <c r="Q11341">
        <f>P11341*(1-$B$9)</f>
        <v>17698.05257241449</v>
      </c>
      <c r="R11341">
        <f>P11341*$B$11</f>
        <v>64597891.889312878</v>
      </c>
      <c r="T11341" s="2">
        <f>M11341*$B$7</f>
        <v>54.143144299999996</v>
      </c>
      <c r="U11341">
        <f>R11341/($B$8*3600)*$B$7</f>
        <v>2512.140240139945</v>
      </c>
      <c r="V11341">
        <f>ABS(N11341)*$B$13</f>
        <v>9.6770043519999988E-2</v>
      </c>
      <c r="W11341">
        <f>U11341+V11341</f>
        <v>2512.2370101834649</v>
      </c>
      <c r="Y11341">
        <f>T11341-W11341</f>
        <v>-2458.0938658834648</v>
      </c>
    </row>
    <row r="11342" spans="8:25">
      <c r="H11342" t="s">
        <v>28</v>
      </c>
      <c r="I11342">
        <v>1.0509999999999999</v>
      </c>
      <c r="J11342">
        <v>8</v>
      </c>
      <c r="K11342">
        <v>370</v>
      </c>
      <c r="L11342">
        <v>4.0999999999999996</v>
      </c>
      <c r="M11342">
        <v>1.5466043</v>
      </c>
      <c r="N11342">
        <v>-6057292.1200000001</v>
      </c>
      <c r="P11342">
        <f>PI()*(I11342/2)^2*J11342*$B$3</f>
        <v>58993.508574714957</v>
      </c>
      <c r="Q11342">
        <f>P11342*(1-$B$9)</f>
        <v>17698.05257241449</v>
      </c>
      <c r="R11342">
        <f>P11342*$B$11</f>
        <v>64597891.889312878</v>
      </c>
      <c r="T11342" s="2">
        <f>M11342*$B$7</f>
        <v>54.131150500000004</v>
      </c>
      <c r="U11342">
        <f>R11342/($B$8*3600)*$B$7</f>
        <v>2512.140240139945</v>
      </c>
      <c r="V11342">
        <f>ABS(N11342)*$B$13</f>
        <v>9.6916673919999988E-2</v>
      </c>
      <c r="W11342">
        <f>U11342+V11342</f>
        <v>2512.2371568138651</v>
      </c>
      <c r="Y11342">
        <f>T11342-W11342</f>
        <v>-2458.1060063138652</v>
      </c>
    </row>
    <row r="11343" spans="8:25">
      <c r="H11343" t="s">
        <v>15</v>
      </c>
      <c r="I11343">
        <v>1.0509999999999999</v>
      </c>
      <c r="J11343">
        <v>8</v>
      </c>
      <c r="K11343">
        <v>370</v>
      </c>
      <c r="L11343">
        <v>5.0999999999999996</v>
      </c>
      <c r="M11343">
        <v>1.5458560800000001</v>
      </c>
      <c r="N11343">
        <v>-6053936.7999999998</v>
      </c>
      <c r="P11343">
        <f>PI()*(I11343/2)^2*J11343*$B$3</f>
        <v>58993.508574714957</v>
      </c>
      <c r="Q11343">
        <f>P11343*(1-$B$9)</f>
        <v>17698.05257241449</v>
      </c>
      <c r="R11343">
        <f>P11343*$B$11</f>
        <v>64597891.889312878</v>
      </c>
      <c r="T11343" s="2">
        <f>M11343*$B$7</f>
        <v>54.104962800000003</v>
      </c>
      <c r="U11343">
        <f>R11343/($B$8*3600)*$B$7</f>
        <v>2512.140240139945</v>
      </c>
      <c r="V11343">
        <f>ABS(N11343)*$B$13</f>
        <v>9.686298879999998E-2</v>
      </c>
      <c r="W11343">
        <f>U11343+V11343</f>
        <v>2512.2371031287448</v>
      </c>
      <c r="Y11343">
        <f>T11343-W11343</f>
        <v>-2458.1321403287448</v>
      </c>
    </row>
    <row r="11344" spans="8:25">
      <c r="H11344" t="s">
        <v>15</v>
      </c>
      <c r="I11344">
        <v>1.0509999999999999</v>
      </c>
      <c r="J11344">
        <v>8</v>
      </c>
      <c r="K11344">
        <v>370</v>
      </c>
      <c r="L11344">
        <v>6.1</v>
      </c>
      <c r="M11344">
        <v>1.54498801</v>
      </c>
      <c r="N11344">
        <v>-6056736.8700000001</v>
      </c>
      <c r="P11344">
        <f>PI()*(I11344/2)^2*J11344*$B$3</f>
        <v>58993.508574714957</v>
      </c>
      <c r="Q11344">
        <f>P11344*(1-$B$9)</f>
        <v>17698.05257241449</v>
      </c>
      <c r="R11344">
        <f>P11344*$B$11</f>
        <v>64597891.889312878</v>
      </c>
      <c r="T11344" s="2">
        <f>M11344*$B$7</f>
        <v>54.074580349999998</v>
      </c>
      <c r="U11344">
        <f>R11344/($B$8*3600)*$B$7</f>
        <v>2512.140240139945</v>
      </c>
      <c r="V11344">
        <f>ABS(N11344)*$B$13</f>
        <v>9.6907789919999987E-2</v>
      </c>
      <c r="W11344">
        <f>U11344+V11344</f>
        <v>2512.2371479298649</v>
      </c>
      <c r="Y11344">
        <f>T11344-W11344</f>
        <v>-2458.162567579865</v>
      </c>
    </row>
    <row r="11345" spans="8:25">
      <c r="H11345" t="s">
        <v>15</v>
      </c>
      <c r="I11345">
        <v>1.0509999999999999</v>
      </c>
      <c r="J11345">
        <v>8</v>
      </c>
      <c r="K11345">
        <v>370</v>
      </c>
      <c r="L11345">
        <v>7.1</v>
      </c>
      <c r="M11345">
        <v>1.54435984</v>
      </c>
      <c r="N11345">
        <v>-6056567.9000000004</v>
      </c>
      <c r="P11345">
        <f>PI()*(I11345/2)^2*J11345*$B$3</f>
        <v>58993.508574714957</v>
      </c>
      <c r="Q11345">
        <f>P11345*(1-$B$9)</f>
        <v>17698.05257241449</v>
      </c>
      <c r="R11345">
        <f>P11345*$B$11</f>
        <v>64597891.889312878</v>
      </c>
      <c r="T11345" s="2">
        <f>M11345*$B$7</f>
        <v>54.052594400000004</v>
      </c>
      <c r="U11345">
        <f>R11345/($B$8*3600)*$B$7</f>
        <v>2512.140240139945</v>
      </c>
      <c r="V11345">
        <f>ABS(N11345)*$B$13</f>
        <v>9.6905086399999993E-2</v>
      </c>
      <c r="W11345">
        <f>U11345+V11345</f>
        <v>2512.2371452263451</v>
      </c>
      <c r="Y11345">
        <f>T11345-W11345</f>
        <v>-2458.184550826345</v>
      </c>
    </row>
    <row r="11346" spans="8:25">
      <c r="H11346" t="s">
        <v>15</v>
      </c>
      <c r="I11346">
        <v>1.0509999999999999</v>
      </c>
      <c r="J11346">
        <v>8</v>
      </c>
      <c r="K11346">
        <v>370</v>
      </c>
      <c r="L11346">
        <v>8.1</v>
      </c>
      <c r="M11346">
        <v>1.5439363500000001</v>
      </c>
      <c r="N11346">
        <v>-6052583.3700000001</v>
      </c>
      <c r="P11346">
        <f>PI()*(I11346/2)^2*J11346*$B$3</f>
        <v>58993.508574714957</v>
      </c>
      <c r="Q11346">
        <f>P11346*(1-$B$9)</f>
        <v>17698.05257241449</v>
      </c>
      <c r="R11346">
        <f>P11346*$B$11</f>
        <v>64597891.889312878</v>
      </c>
      <c r="T11346" s="2">
        <f>M11346*$B$7</f>
        <v>54.037772250000003</v>
      </c>
      <c r="U11346">
        <f>R11346/($B$8*3600)*$B$7</f>
        <v>2512.140240139945</v>
      </c>
      <c r="V11346">
        <f>ABS(N11346)*$B$13</f>
        <v>9.6841333919999995E-2</v>
      </c>
      <c r="W11346">
        <f>U11346+V11346</f>
        <v>2512.2370814738651</v>
      </c>
      <c r="Y11346">
        <f>T11346-W11346</f>
        <v>-2458.1993092238649</v>
      </c>
    </row>
    <row r="11347" spans="8:25">
      <c r="H11347" t="s">
        <v>15</v>
      </c>
      <c r="I11347">
        <v>1.0509999999999999</v>
      </c>
      <c r="J11347">
        <v>8</v>
      </c>
      <c r="K11347">
        <v>370</v>
      </c>
      <c r="L11347">
        <v>9.1</v>
      </c>
      <c r="M11347">
        <v>1.5433610099999999</v>
      </c>
      <c r="N11347">
        <v>-6053626.5199999996</v>
      </c>
      <c r="P11347">
        <f>PI()*(I11347/2)^2*J11347*$B$3</f>
        <v>58993.508574714957</v>
      </c>
      <c r="Q11347">
        <f>P11347*(1-$B$9)</f>
        <v>17698.05257241449</v>
      </c>
      <c r="R11347">
        <f>P11347*$B$11</f>
        <v>64597891.889312878</v>
      </c>
      <c r="T11347" s="2">
        <f>M11347*$B$7</f>
        <v>54.017635349999999</v>
      </c>
      <c r="U11347">
        <f>R11347/($B$8*3600)*$B$7</f>
        <v>2512.140240139945</v>
      </c>
      <c r="V11347">
        <f>ABS(N11347)*$B$13</f>
        <v>9.6858024319999986E-2</v>
      </c>
      <c r="W11347">
        <f>U11347+V11347</f>
        <v>2512.2370981642653</v>
      </c>
      <c r="Y11347">
        <f>T11347-W11347</f>
        <v>-2458.2194628142652</v>
      </c>
    </row>
    <row r="11348" spans="8:25">
      <c r="H11348" t="s">
        <v>15</v>
      </c>
      <c r="I11348">
        <v>1.0509999999999999</v>
      </c>
      <c r="J11348">
        <v>8</v>
      </c>
      <c r="K11348">
        <v>370</v>
      </c>
      <c r="L11348">
        <v>10.1</v>
      </c>
      <c r="M11348">
        <v>1.5429924800000001</v>
      </c>
      <c r="N11348">
        <v>-6056313.6900000004</v>
      </c>
      <c r="P11348">
        <f>PI()*(I11348/2)^2*J11348*$B$3</f>
        <v>58993.508574714957</v>
      </c>
      <c r="Q11348">
        <f>P11348*(1-$B$9)</f>
        <v>17698.05257241449</v>
      </c>
      <c r="R11348">
        <f>P11348*$B$11</f>
        <v>64597891.889312878</v>
      </c>
      <c r="T11348" s="2">
        <f>M11348*$B$7</f>
        <v>54.004736800000003</v>
      </c>
      <c r="U11348">
        <f>R11348/($B$8*3600)*$B$7</f>
        <v>2512.140240139945</v>
      </c>
      <c r="V11348">
        <f>ABS(N11348)*$B$13</f>
        <v>9.6901019039999994E-2</v>
      </c>
      <c r="W11348">
        <f>U11348+V11348</f>
        <v>2512.2371411589852</v>
      </c>
      <c r="Y11348">
        <f>T11348-W11348</f>
        <v>-2458.2324043589851</v>
      </c>
    </row>
    <row r="11349" spans="8:25">
      <c r="H11349" t="s">
        <v>15</v>
      </c>
      <c r="I11349">
        <v>0.90100000000000002</v>
      </c>
      <c r="J11349">
        <v>10.8</v>
      </c>
      <c r="K11349">
        <v>265</v>
      </c>
      <c r="L11349">
        <v>3.1</v>
      </c>
      <c r="M11349">
        <v>0.96296517400000003</v>
      </c>
      <c r="N11349">
        <v>-7930797.6699999999</v>
      </c>
      <c r="P11349">
        <f>PI()*(I11349/2)^2*J11349*$B$3</f>
        <v>58530.487925978661</v>
      </c>
      <c r="Q11349">
        <f>P11349*(1-$B$9)</f>
        <v>17559.146377793601</v>
      </c>
      <c r="R11349">
        <f>P11349*$B$11</f>
        <v>64090884.278946631</v>
      </c>
      <c r="T11349" s="2">
        <f>M11349*$B$7</f>
        <v>33.70378109</v>
      </c>
      <c r="U11349">
        <f>R11349/($B$8*3600)*$B$7</f>
        <v>2492.4232775145911</v>
      </c>
      <c r="V11349">
        <f>ABS(N11349)*$B$13</f>
        <v>0.12689276271999997</v>
      </c>
      <c r="W11349">
        <f>U11349+V11349</f>
        <v>2492.5501702773113</v>
      </c>
      <c r="Y11349">
        <f>T11349-W11349</f>
        <v>-2458.8463891873112</v>
      </c>
    </row>
    <row r="11350" spans="8:25">
      <c r="H11350" t="s">
        <v>15</v>
      </c>
      <c r="I11350">
        <v>1.0509999999999999</v>
      </c>
      <c r="J11350">
        <v>8</v>
      </c>
      <c r="K11350">
        <v>355</v>
      </c>
      <c r="L11350">
        <v>0.1</v>
      </c>
      <c r="M11350">
        <v>1.52263255</v>
      </c>
      <c r="N11350">
        <v>-6220984.1500000004</v>
      </c>
      <c r="P11350">
        <f>PI()*(I11350/2)^2*J11350*$B$3</f>
        <v>58993.508574714957</v>
      </c>
      <c r="Q11350">
        <f>P11350*(1-$B$9)</f>
        <v>17698.05257241449</v>
      </c>
      <c r="R11350">
        <f>P11350*$B$11</f>
        <v>64597891.889312878</v>
      </c>
      <c r="T11350" s="2">
        <f>M11350*$B$7</f>
        <v>53.292139249999998</v>
      </c>
      <c r="U11350">
        <f>R11350/($B$8*3600)*$B$7</f>
        <v>2512.140240139945</v>
      </c>
      <c r="V11350">
        <f>ABS(N11350)*$B$13</f>
        <v>9.9535746399999986E-2</v>
      </c>
      <c r="W11350">
        <f>U11350+V11350</f>
        <v>2512.2397758863449</v>
      </c>
      <c r="Y11350">
        <f>T11350-W11350</f>
        <v>-2458.9476366363447</v>
      </c>
    </row>
    <row r="11351" spans="8:25">
      <c r="H11351" t="s">
        <v>15</v>
      </c>
      <c r="I11351">
        <v>1.0509999999999999</v>
      </c>
      <c r="J11351">
        <v>8</v>
      </c>
      <c r="K11351">
        <v>355</v>
      </c>
      <c r="L11351">
        <v>1.1000000000000001</v>
      </c>
      <c r="M11351">
        <v>1.5184749</v>
      </c>
      <c r="N11351">
        <v>-6226134.5300000003</v>
      </c>
      <c r="P11351">
        <f>PI()*(I11351/2)^2*J11351*$B$3</f>
        <v>58993.508574714957</v>
      </c>
      <c r="Q11351">
        <f>P11351*(1-$B$9)</f>
        <v>17698.05257241449</v>
      </c>
      <c r="R11351">
        <f>P11351*$B$11</f>
        <v>64597891.889312878</v>
      </c>
      <c r="T11351" s="2">
        <f>M11351*$B$7</f>
        <v>53.146621500000002</v>
      </c>
      <c r="U11351">
        <f>R11351/($B$8*3600)*$B$7</f>
        <v>2512.140240139945</v>
      </c>
      <c r="V11351">
        <f>ABS(N11351)*$B$13</f>
        <v>9.9618152479999986E-2</v>
      </c>
      <c r="W11351">
        <f>U11351+V11351</f>
        <v>2512.2398582924252</v>
      </c>
      <c r="Y11351">
        <f>T11351-W11351</f>
        <v>-2459.0932367924252</v>
      </c>
    </row>
    <row r="11352" spans="8:25">
      <c r="H11352" t="s">
        <v>15</v>
      </c>
      <c r="I11352">
        <v>1.0509999999999999</v>
      </c>
      <c r="J11352">
        <v>8</v>
      </c>
      <c r="K11352">
        <v>355</v>
      </c>
      <c r="L11352">
        <v>2.1</v>
      </c>
      <c r="M11352">
        <v>1.5167696799999999</v>
      </c>
      <c r="N11352">
        <v>-6232295.6500000004</v>
      </c>
      <c r="P11352">
        <f>PI()*(I11352/2)^2*J11352*$B$3</f>
        <v>58993.508574714957</v>
      </c>
      <c r="Q11352">
        <f>P11352*(1-$B$9)</f>
        <v>17698.05257241449</v>
      </c>
      <c r="R11352">
        <f>P11352*$B$11</f>
        <v>64597891.889312878</v>
      </c>
      <c r="T11352" s="2">
        <f>M11352*$B$7</f>
        <v>53.086938799999999</v>
      </c>
      <c r="U11352">
        <f>R11352/($B$8*3600)*$B$7</f>
        <v>2512.140240139945</v>
      </c>
      <c r="V11352">
        <f>ABS(N11352)*$B$13</f>
        <v>9.9716730399999995E-2</v>
      </c>
      <c r="W11352">
        <f>U11352+V11352</f>
        <v>2512.2399568703449</v>
      </c>
      <c r="Y11352">
        <f>T11352-W11352</f>
        <v>-2459.1530180703448</v>
      </c>
    </row>
    <row r="11353" spans="8:25">
      <c r="H11353" t="s">
        <v>15</v>
      </c>
      <c r="I11353">
        <v>1.0509999999999999</v>
      </c>
      <c r="J11353">
        <v>8</v>
      </c>
      <c r="K11353">
        <v>355</v>
      </c>
      <c r="L11353">
        <v>3.1</v>
      </c>
      <c r="M11353">
        <v>1.51548159</v>
      </c>
      <c r="N11353">
        <v>-6230209.5499999998</v>
      </c>
      <c r="P11353">
        <f>PI()*(I11353/2)^2*J11353*$B$3</f>
        <v>58993.508574714957</v>
      </c>
      <c r="Q11353">
        <f>P11353*(1-$B$9)</f>
        <v>17698.05257241449</v>
      </c>
      <c r="R11353">
        <f>P11353*$B$11</f>
        <v>64597891.889312878</v>
      </c>
      <c r="T11353" s="2">
        <f>M11353*$B$7</f>
        <v>53.041855650000002</v>
      </c>
      <c r="U11353">
        <f>R11353/($B$8*3600)*$B$7</f>
        <v>2512.140240139945</v>
      </c>
      <c r="V11353">
        <f>ABS(N11353)*$B$13</f>
        <v>9.9683352799999986E-2</v>
      </c>
      <c r="W11353">
        <f>U11353+V11353</f>
        <v>2512.2399234927452</v>
      </c>
      <c r="Y11353">
        <f>T11353-W11353</f>
        <v>-2459.1980678427453</v>
      </c>
    </row>
    <row r="11354" spans="8:25">
      <c r="H11354" t="s">
        <v>15</v>
      </c>
      <c r="I11354">
        <v>1.0509999999999999</v>
      </c>
      <c r="J11354">
        <v>8</v>
      </c>
      <c r="K11354">
        <v>355</v>
      </c>
      <c r="L11354">
        <v>4.0999999999999996</v>
      </c>
      <c r="M11354">
        <v>1.5137556299999999</v>
      </c>
      <c r="N11354">
        <v>-6232641.5700000003</v>
      </c>
      <c r="P11354">
        <f>PI()*(I11354/2)^2*J11354*$B$3</f>
        <v>58993.508574714957</v>
      </c>
      <c r="Q11354">
        <f>P11354*(1-$B$9)</f>
        <v>17698.05257241449</v>
      </c>
      <c r="R11354">
        <f>P11354*$B$11</f>
        <v>64597891.889312878</v>
      </c>
      <c r="T11354" s="2">
        <f>M11354*$B$7</f>
        <v>52.98144705</v>
      </c>
      <c r="U11354">
        <f>R11354/($B$8*3600)*$B$7</f>
        <v>2512.140240139945</v>
      </c>
      <c r="V11354">
        <f>ABS(N11354)*$B$13</f>
        <v>9.9722265119999987E-2</v>
      </c>
      <c r="W11354">
        <f>U11354+V11354</f>
        <v>2512.2399624050649</v>
      </c>
      <c r="Y11354">
        <f>T11354-W11354</f>
        <v>-2459.2585153550649</v>
      </c>
    </row>
    <row r="11355" spans="8:25">
      <c r="H11355" t="s">
        <v>15</v>
      </c>
      <c r="I11355">
        <v>1.0509999999999999</v>
      </c>
      <c r="J11355">
        <v>8</v>
      </c>
      <c r="K11355">
        <v>355</v>
      </c>
      <c r="L11355">
        <v>5.0999999999999996</v>
      </c>
      <c r="M11355">
        <v>1.5124185699999999</v>
      </c>
      <c r="N11355">
        <v>-6236515.9299999997</v>
      </c>
      <c r="P11355">
        <f>PI()*(I11355/2)^2*J11355*$B$3</f>
        <v>58993.508574714957</v>
      </c>
      <c r="Q11355">
        <f>P11355*(1-$B$9)</f>
        <v>17698.05257241449</v>
      </c>
      <c r="R11355">
        <f>P11355*$B$11</f>
        <v>64597891.889312878</v>
      </c>
      <c r="T11355" s="2">
        <f>M11355*$B$7</f>
        <v>52.934649949999994</v>
      </c>
      <c r="U11355">
        <f>R11355/($B$8*3600)*$B$7</f>
        <v>2512.140240139945</v>
      </c>
      <c r="V11355">
        <f>ABS(N11355)*$B$13</f>
        <v>9.9784254879999978E-2</v>
      </c>
      <c r="W11355">
        <f>U11355+V11355</f>
        <v>2512.240024394825</v>
      </c>
      <c r="Y11355">
        <f>T11355-W11355</f>
        <v>-2459.3053744448252</v>
      </c>
    </row>
    <row r="11356" spans="8:25">
      <c r="H11356" t="s">
        <v>15</v>
      </c>
      <c r="I11356">
        <v>1.0509999999999999</v>
      </c>
      <c r="J11356">
        <v>8</v>
      </c>
      <c r="K11356">
        <v>355</v>
      </c>
      <c r="L11356">
        <v>6.1</v>
      </c>
      <c r="M11356">
        <v>1.51108468</v>
      </c>
      <c r="N11356">
        <v>-6237524.8099999996</v>
      </c>
      <c r="P11356">
        <f>PI()*(I11356/2)^2*J11356*$B$3</f>
        <v>58993.508574714957</v>
      </c>
      <c r="Q11356">
        <f>P11356*(1-$B$9)</f>
        <v>17698.05257241449</v>
      </c>
      <c r="R11356">
        <f>P11356*$B$11</f>
        <v>64597891.889312878</v>
      </c>
      <c r="T11356" s="2">
        <f>M11356*$B$7</f>
        <v>52.887963800000001</v>
      </c>
      <c r="U11356">
        <f>R11356/($B$8*3600)*$B$7</f>
        <v>2512.140240139945</v>
      </c>
      <c r="V11356">
        <f>ABS(N11356)*$B$13</f>
        <v>9.9800396959999982E-2</v>
      </c>
      <c r="W11356">
        <f>U11356+V11356</f>
        <v>2512.2400405369049</v>
      </c>
      <c r="Y11356">
        <f>T11356-W11356</f>
        <v>-2459.352076736905</v>
      </c>
    </row>
    <row r="11357" spans="8:25">
      <c r="H11357" t="s">
        <v>15</v>
      </c>
      <c r="I11357">
        <v>1.0509999999999999</v>
      </c>
      <c r="J11357">
        <v>8</v>
      </c>
      <c r="K11357">
        <v>355</v>
      </c>
      <c r="L11357">
        <v>7.1</v>
      </c>
      <c r="M11357">
        <v>1.50945226</v>
      </c>
      <c r="N11357">
        <v>-6241953.1500000004</v>
      </c>
      <c r="P11357">
        <f>PI()*(I11357/2)^2*J11357*$B$3</f>
        <v>58993.508574714957</v>
      </c>
      <c r="Q11357">
        <f>P11357*(1-$B$9)</f>
        <v>17698.05257241449</v>
      </c>
      <c r="R11357">
        <f>P11357*$B$11</f>
        <v>64597891.889312878</v>
      </c>
      <c r="T11357" s="2">
        <f>M11357*$B$7</f>
        <v>52.830829100000003</v>
      </c>
      <c r="U11357">
        <f>R11357/($B$8*3600)*$B$7</f>
        <v>2512.140240139945</v>
      </c>
      <c r="V11357">
        <f>ABS(N11357)*$B$13</f>
        <v>9.9871250399999986E-2</v>
      </c>
      <c r="W11357">
        <f>U11357+V11357</f>
        <v>2512.2401113903452</v>
      </c>
      <c r="Y11357">
        <f>T11357-W11357</f>
        <v>-2459.4092822903453</v>
      </c>
    </row>
    <row r="11358" spans="8:25">
      <c r="H11358" t="s">
        <v>15</v>
      </c>
      <c r="I11358">
        <v>1.0509999999999999</v>
      </c>
      <c r="J11358">
        <v>8</v>
      </c>
      <c r="K11358">
        <v>355</v>
      </c>
      <c r="L11358">
        <v>8.1</v>
      </c>
      <c r="M11358">
        <v>1.50888522</v>
      </c>
      <c r="N11358">
        <v>-6240671.4400000004</v>
      </c>
      <c r="P11358">
        <f>PI()*(I11358/2)^2*J11358*$B$3</f>
        <v>58993.508574714957</v>
      </c>
      <c r="Q11358">
        <f>P11358*(1-$B$9)</f>
        <v>17698.05257241449</v>
      </c>
      <c r="R11358">
        <f>P11358*$B$11</f>
        <v>64597891.889312878</v>
      </c>
      <c r="T11358" s="2">
        <f>M11358*$B$7</f>
        <v>52.810982700000004</v>
      </c>
      <c r="U11358">
        <f>R11358/($B$8*3600)*$B$7</f>
        <v>2512.140240139945</v>
      </c>
      <c r="V11358">
        <f>ABS(N11358)*$B$13</f>
        <v>9.9850743039999995E-2</v>
      </c>
      <c r="W11358">
        <f>U11358+V11358</f>
        <v>2512.240090882985</v>
      </c>
      <c r="Y11358">
        <f>T11358-W11358</f>
        <v>-2459.4291081829851</v>
      </c>
    </row>
    <row r="11359" spans="8:25">
      <c r="H11359" t="s">
        <v>15</v>
      </c>
      <c r="I11359">
        <v>1.0509999999999999</v>
      </c>
      <c r="J11359">
        <v>8</v>
      </c>
      <c r="K11359">
        <v>355</v>
      </c>
      <c r="L11359">
        <v>9.1</v>
      </c>
      <c r="M11359">
        <v>1.5082357200000001</v>
      </c>
      <c r="N11359">
        <v>-6246123.54</v>
      </c>
      <c r="P11359">
        <f>PI()*(I11359/2)^2*J11359*$B$3</f>
        <v>58993.508574714957</v>
      </c>
      <c r="Q11359">
        <f>P11359*(1-$B$9)</f>
        <v>17698.05257241449</v>
      </c>
      <c r="R11359">
        <f>P11359*$B$11</f>
        <v>64597891.889312878</v>
      </c>
      <c r="T11359" s="2">
        <f>M11359*$B$7</f>
        <v>52.7882502</v>
      </c>
      <c r="U11359">
        <f>R11359/($B$8*3600)*$B$7</f>
        <v>2512.140240139945</v>
      </c>
      <c r="V11359">
        <f>ABS(N11359)*$B$13</f>
        <v>9.9937976639999981E-2</v>
      </c>
      <c r="W11359">
        <f>U11359+V11359</f>
        <v>2512.240178116585</v>
      </c>
      <c r="Y11359">
        <f>T11359-W11359</f>
        <v>-2459.4519279165847</v>
      </c>
    </row>
    <row r="11360" spans="8:25">
      <c r="H11360" t="s">
        <v>15</v>
      </c>
      <c r="I11360">
        <v>1.0509999999999999</v>
      </c>
      <c r="J11360">
        <v>8</v>
      </c>
      <c r="K11360">
        <v>355</v>
      </c>
      <c r="L11360">
        <v>10.1</v>
      </c>
      <c r="M11360">
        <v>1.5063411099999999</v>
      </c>
      <c r="N11360">
        <v>-6249765.6500000004</v>
      </c>
      <c r="P11360">
        <f>PI()*(I11360/2)^2*J11360*$B$3</f>
        <v>58993.508574714957</v>
      </c>
      <c r="Q11360">
        <f>P11360*(1-$B$9)</f>
        <v>17698.05257241449</v>
      </c>
      <c r="R11360">
        <f>P11360*$B$11</f>
        <v>64597891.889312878</v>
      </c>
      <c r="T11360" s="2">
        <f>M11360*$B$7</f>
        <v>52.721938850000001</v>
      </c>
      <c r="U11360">
        <f>R11360/($B$8*3600)*$B$7</f>
        <v>2512.140240139945</v>
      </c>
      <c r="V11360">
        <f>ABS(N11360)*$B$13</f>
        <v>9.9996250399999986E-2</v>
      </c>
      <c r="W11360">
        <f>U11360+V11360</f>
        <v>2512.2402363903452</v>
      </c>
      <c r="Y11360">
        <f>T11360-W11360</f>
        <v>-2459.5182975403454</v>
      </c>
    </row>
    <row r="11361" spans="8:25">
      <c r="H11361" t="s">
        <v>15</v>
      </c>
      <c r="I11361">
        <v>0.90100000000000002</v>
      </c>
      <c r="J11361">
        <v>10.8</v>
      </c>
      <c r="K11361">
        <v>265</v>
      </c>
      <c r="L11361">
        <v>4.0999999999999996</v>
      </c>
      <c r="M11361">
        <v>0.93940296300000004</v>
      </c>
      <c r="N11361">
        <v>-7974240.2199999997</v>
      </c>
      <c r="P11361">
        <f>PI()*(I11361/2)^2*J11361*$B$3</f>
        <v>58530.487925978661</v>
      </c>
      <c r="Q11361">
        <f>P11361*(1-$B$9)</f>
        <v>17559.146377793601</v>
      </c>
      <c r="R11361">
        <f>P11361*$B$11</f>
        <v>64090884.278946631</v>
      </c>
      <c r="T11361" s="2">
        <f>M11361*$B$7</f>
        <v>32.879103704999999</v>
      </c>
      <c r="U11361">
        <f>R11361/($B$8*3600)*$B$7</f>
        <v>2492.4232775145911</v>
      </c>
      <c r="V11361">
        <f>ABS(N11361)*$B$13</f>
        <v>0.12758784351999997</v>
      </c>
      <c r="W11361">
        <f>U11361+V11361</f>
        <v>2492.550865358111</v>
      </c>
      <c r="Y11361">
        <f>T11361-W11361</f>
        <v>-2459.6717616531109</v>
      </c>
    </row>
    <row r="11362" spans="8:25">
      <c r="H11362" t="s">
        <v>15</v>
      </c>
      <c r="I11362">
        <v>1.0509999999999999</v>
      </c>
      <c r="J11362">
        <v>8</v>
      </c>
      <c r="K11362">
        <v>340</v>
      </c>
      <c r="L11362">
        <v>0.1</v>
      </c>
      <c r="M11362">
        <v>1.4880224500000001</v>
      </c>
      <c r="N11362">
        <v>-6408432.4000000004</v>
      </c>
      <c r="P11362">
        <f>PI()*(I11362/2)^2*J11362*$B$3</f>
        <v>58993.508574714957</v>
      </c>
      <c r="Q11362">
        <f>P11362*(1-$B$9)</f>
        <v>17698.05257241449</v>
      </c>
      <c r="R11362">
        <f>P11362*$B$11</f>
        <v>64597891.889312878</v>
      </c>
      <c r="T11362" s="2">
        <f>M11362*$B$7</f>
        <v>52.080785750000004</v>
      </c>
      <c r="U11362">
        <f>R11362/($B$8*3600)*$B$7</f>
        <v>2512.140240139945</v>
      </c>
      <c r="V11362">
        <f>ABS(N11362)*$B$13</f>
        <v>0.10253491839999999</v>
      </c>
      <c r="W11362">
        <f>U11362+V11362</f>
        <v>2512.2427750583452</v>
      </c>
      <c r="Y11362">
        <f>T11362-W11362</f>
        <v>-2460.1619893083453</v>
      </c>
    </row>
    <row r="11363" spans="8:25">
      <c r="H11363" t="s">
        <v>28</v>
      </c>
      <c r="I11363">
        <v>0.90100000000000002</v>
      </c>
      <c r="J11363">
        <v>10.8</v>
      </c>
      <c r="K11363">
        <v>265</v>
      </c>
      <c r="L11363">
        <v>5.0999999999999996</v>
      </c>
      <c r="M11363">
        <v>0.924474244</v>
      </c>
      <c r="N11363">
        <v>-8048232</v>
      </c>
      <c r="P11363">
        <f>PI()*(I11363/2)^2*J11363*$B$3</f>
        <v>58530.487925978661</v>
      </c>
      <c r="Q11363">
        <f>P11363*(1-$B$9)</f>
        <v>17559.146377793601</v>
      </c>
      <c r="R11363">
        <f>P11363*$B$11</f>
        <v>64090884.278946631</v>
      </c>
      <c r="T11363" s="2">
        <f>M11363*$B$7</f>
        <v>32.35659854</v>
      </c>
      <c r="U11363">
        <f>R11363/($B$8*3600)*$B$7</f>
        <v>2492.4232775145911</v>
      </c>
      <c r="V11363">
        <f>ABS(N11363)*$B$13</f>
        <v>0.12877171199999998</v>
      </c>
      <c r="W11363">
        <f>U11363+V11363</f>
        <v>2492.552049226591</v>
      </c>
      <c r="Y11363">
        <f>T11363-W11363</f>
        <v>-2460.1954506865909</v>
      </c>
    </row>
    <row r="11364" spans="8:25">
      <c r="H11364" t="s">
        <v>28</v>
      </c>
      <c r="I11364">
        <v>1.0509999999999999</v>
      </c>
      <c r="J11364">
        <v>8</v>
      </c>
      <c r="K11364">
        <v>340</v>
      </c>
      <c r="L11364">
        <v>1.1000000000000001</v>
      </c>
      <c r="M11364">
        <v>1.4821368399999999</v>
      </c>
      <c r="N11364">
        <v>-6430952.8799999999</v>
      </c>
      <c r="P11364">
        <f>PI()*(I11364/2)^2*J11364*$B$3</f>
        <v>58993.508574714957</v>
      </c>
      <c r="Q11364">
        <f>P11364*(1-$B$9)</f>
        <v>17698.05257241449</v>
      </c>
      <c r="R11364">
        <f>P11364*$B$11</f>
        <v>64597891.889312878</v>
      </c>
      <c r="T11364" s="2">
        <f>M11364*$B$7</f>
        <v>51.874789399999997</v>
      </c>
      <c r="U11364">
        <f>R11364/($B$8*3600)*$B$7</f>
        <v>2512.140240139945</v>
      </c>
      <c r="V11364">
        <f>ABS(N11364)*$B$13</f>
        <v>0.10289524607999999</v>
      </c>
      <c r="W11364">
        <f>U11364+V11364</f>
        <v>2512.2431353860252</v>
      </c>
      <c r="Y11364">
        <f>T11364-W11364</f>
        <v>-2460.3683459860254</v>
      </c>
    </row>
    <row r="11365" spans="8:25">
      <c r="H11365" t="s">
        <v>15</v>
      </c>
      <c r="I11365">
        <v>1.0509999999999999</v>
      </c>
      <c r="J11365">
        <v>8</v>
      </c>
      <c r="K11365">
        <v>340</v>
      </c>
      <c r="L11365">
        <v>2.1</v>
      </c>
      <c r="M11365">
        <v>1.4783692100000001</v>
      </c>
      <c r="N11365">
        <v>-6423705.0999999996</v>
      </c>
      <c r="P11365">
        <f>PI()*(I11365/2)^2*J11365*$B$3</f>
        <v>58993.508574714957</v>
      </c>
      <c r="Q11365">
        <f>P11365*(1-$B$9)</f>
        <v>17698.05257241449</v>
      </c>
      <c r="R11365">
        <f>P11365*$B$11</f>
        <v>64597891.889312878</v>
      </c>
      <c r="T11365" s="2">
        <f>M11365*$B$7</f>
        <v>51.742922350000001</v>
      </c>
      <c r="U11365">
        <f>R11365/($B$8*3600)*$B$7</f>
        <v>2512.140240139945</v>
      </c>
      <c r="V11365">
        <f>ABS(N11365)*$B$13</f>
        <v>0.10277928159999998</v>
      </c>
      <c r="W11365">
        <f>U11365+V11365</f>
        <v>2512.2430194215449</v>
      </c>
      <c r="Y11365">
        <f>T11365-W11365</f>
        <v>-2460.500097071545</v>
      </c>
    </row>
    <row r="11366" spans="8:25">
      <c r="H11366" t="s">
        <v>15</v>
      </c>
      <c r="I11366">
        <v>0.90100000000000002</v>
      </c>
      <c r="J11366">
        <v>10.8</v>
      </c>
      <c r="K11366">
        <v>265</v>
      </c>
      <c r="L11366">
        <v>6.1</v>
      </c>
      <c r="M11366">
        <v>0.91501850399999995</v>
      </c>
      <c r="N11366">
        <v>-8015293.3799999999</v>
      </c>
      <c r="P11366">
        <f>PI()*(I11366/2)^2*J11366*$B$3</f>
        <v>58530.487925978661</v>
      </c>
      <c r="Q11366">
        <f>P11366*(1-$B$9)</f>
        <v>17559.146377793601</v>
      </c>
      <c r="R11366">
        <f>P11366*$B$11</f>
        <v>64090884.278946631</v>
      </c>
      <c r="T11366" s="2">
        <f>M11366*$B$7</f>
        <v>32.025647639999995</v>
      </c>
      <c r="U11366">
        <f>R11366/($B$8*3600)*$B$7</f>
        <v>2492.4232775145911</v>
      </c>
      <c r="V11366">
        <f>ABS(N11366)*$B$13</f>
        <v>0.12824469407999997</v>
      </c>
      <c r="W11366">
        <f>U11366+V11366</f>
        <v>2492.551522208671</v>
      </c>
      <c r="Y11366">
        <f>T11366-W11366</f>
        <v>-2460.525874568671</v>
      </c>
    </row>
    <row r="11367" spans="8:25">
      <c r="H11367" t="s">
        <v>15</v>
      </c>
      <c r="I11367">
        <v>1.0509999999999999</v>
      </c>
      <c r="J11367">
        <v>8</v>
      </c>
      <c r="K11367">
        <v>340</v>
      </c>
      <c r="L11367">
        <v>3.1</v>
      </c>
      <c r="M11367">
        <v>1.4754611</v>
      </c>
      <c r="N11367">
        <v>-6429196.75</v>
      </c>
      <c r="P11367">
        <f>PI()*(I11367/2)^2*J11367*$B$3</f>
        <v>58993.508574714957</v>
      </c>
      <c r="Q11367">
        <f>P11367*(1-$B$9)</f>
        <v>17698.05257241449</v>
      </c>
      <c r="R11367">
        <f>P11367*$B$11</f>
        <v>64597891.889312878</v>
      </c>
      <c r="T11367" s="2">
        <f>M11367*$B$7</f>
        <v>51.641138499999997</v>
      </c>
      <c r="U11367">
        <f>R11367/($B$8*3600)*$B$7</f>
        <v>2512.140240139945</v>
      </c>
      <c r="V11367">
        <f>ABS(N11367)*$B$13</f>
        <v>0.10286714799999999</v>
      </c>
      <c r="W11367">
        <f>U11367+V11367</f>
        <v>2512.2431072879449</v>
      </c>
      <c r="Y11367">
        <f>T11367-W11367</f>
        <v>-2460.6019687879448</v>
      </c>
    </row>
    <row r="11368" spans="8:25">
      <c r="H11368" t="s">
        <v>15</v>
      </c>
      <c r="I11368">
        <v>1.0509999999999999</v>
      </c>
      <c r="J11368">
        <v>8</v>
      </c>
      <c r="K11368">
        <v>340</v>
      </c>
      <c r="L11368">
        <v>4.0999999999999996</v>
      </c>
      <c r="M11368">
        <v>1.4733686699999999</v>
      </c>
      <c r="N11368">
        <v>-6431940.2599999998</v>
      </c>
      <c r="P11368">
        <f>PI()*(I11368/2)^2*J11368*$B$3</f>
        <v>58993.508574714957</v>
      </c>
      <c r="Q11368">
        <f>P11368*(1-$B$9)</f>
        <v>17698.05257241449</v>
      </c>
      <c r="R11368">
        <f>P11368*$B$11</f>
        <v>64597891.889312878</v>
      </c>
      <c r="T11368" s="2">
        <f>M11368*$B$7</f>
        <v>51.567903449999996</v>
      </c>
      <c r="U11368">
        <f>R11368/($B$8*3600)*$B$7</f>
        <v>2512.140240139945</v>
      </c>
      <c r="V11368">
        <f>ABS(N11368)*$B$13</f>
        <v>0.10291104415999998</v>
      </c>
      <c r="W11368">
        <f>U11368+V11368</f>
        <v>2512.243151184105</v>
      </c>
      <c r="Y11368">
        <f>T11368-W11368</f>
        <v>-2460.6752477341051</v>
      </c>
    </row>
    <row r="11369" spans="8:25">
      <c r="H11369" t="s">
        <v>15</v>
      </c>
      <c r="I11369">
        <v>0.90100000000000002</v>
      </c>
      <c r="J11369">
        <v>10.8</v>
      </c>
      <c r="K11369">
        <v>265</v>
      </c>
      <c r="L11369">
        <v>7.1</v>
      </c>
      <c r="M11369">
        <v>0.90824455199999998</v>
      </c>
      <c r="N11369">
        <v>-8022737.3200000003</v>
      </c>
      <c r="P11369">
        <f>PI()*(I11369/2)^2*J11369*$B$3</f>
        <v>58530.487925978661</v>
      </c>
      <c r="Q11369">
        <f>P11369*(1-$B$9)</f>
        <v>17559.146377793601</v>
      </c>
      <c r="R11369">
        <f>P11369*$B$11</f>
        <v>64090884.278946631</v>
      </c>
      <c r="T11369" s="2">
        <f>M11369*$B$7</f>
        <v>31.788559320000001</v>
      </c>
      <c r="U11369">
        <f>R11369/($B$8*3600)*$B$7</f>
        <v>2492.4232775145911</v>
      </c>
      <c r="V11369">
        <f>ABS(N11369)*$B$13</f>
        <v>0.12836379711999998</v>
      </c>
      <c r="W11369">
        <f>U11369+V11369</f>
        <v>2492.5516413117111</v>
      </c>
      <c r="Y11369">
        <f>T11369-W11369</f>
        <v>-2460.7630819917113</v>
      </c>
    </row>
    <row r="11370" spans="8:25">
      <c r="H11370" t="s">
        <v>15</v>
      </c>
      <c r="I11370">
        <v>1.0509999999999999</v>
      </c>
      <c r="J11370">
        <v>8</v>
      </c>
      <c r="K11370">
        <v>340</v>
      </c>
      <c r="L11370">
        <v>5.0999999999999996</v>
      </c>
      <c r="M11370">
        <v>1.47081605</v>
      </c>
      <c r="N11370">
        <v>-6438212.2000000002</v>
      </c>
      <c r="P11370">
        <f>PI()*(I11370/2)^2*J11370*$B$3</f>
        <v>58993.508574714957</v>
      </c>
      <c r="Q11370">
        <f>P11370*(1-$B$9)</f>
        <v>17698.05257241449</v>
      </c>
      <c r="R11370">
        <f>P11370*$B$11</f>
        <v>64597891.889312878</v>
      </c>
      <c r="T11370" s="2">
        <f>M11370*$B$7</f>
        <v>51.478561750000004</v>
      </c>
      <c r="U11370">
        <f>R11370/($B$8*3600)*$B$7</f>
        <v>2512.140240139945</v>
      </c>
      <c r="V11370">
        <f>ABS(N11370)*$B$13</f>
        <v>0.10301139519999999</v>
      </c>
      <c r="W11370">
        <f>U11370+V11370</f>
        <v>2512.2432515351452</v>
      </c>
      <c r="Y11370">
        <f>T11370-W11370</f>
        <v>-2460.764689785145</v>
      </c>
    </row>
    <row r="11371" spans="8:25">
      <c r="H11371" t="s">
        <v>15</v>
      </c>
      <c r="I11371">
        <v>1.0509999999999999</v>
      </c>
      <c r="J11371">
        <v>8</v>
      </c>
      <c r="K11371">
        <v>340</v>
      </c>
      <c r="L11371">
        <v>6.1</v>
      </c>
      <c r="M11371">
        <v>1.46846861</v>
      </c>
      <c r="N11371">
        <v>-6439098.6799999997</v>
      </c>
      <c r="P11371">
        <f>PI()*(I11371/2)^2*J11371*$B$3</f>
        <v>58993.508574714957</v>
      </c>
      <c r="Q11371">
        <f>P11371*(1-$B$9)</f>
        <v>17698.05257241449</v>
      </c>
      <c r="R11371">
        <f>P11371*$B$11</f>
        <v>64597891.889312878</v>
      </c>
      <c r="T11371" s="2">
        <f>M11371*$B$7</f>
        <v>51.396401349999998</v>
      </c>
      <c r="U11371">
        <f>R11371/($B$8*3600)*$B$7</f>
        <v>2512.140240139945</v>
      </c>
      <c r="V11371">
        <f>ABS(N11371)*$B$13</f>
        <v>0.10302557887999998</v>
      </c>
      <c r="W11371">
        <f>U11371+V11371</f>
        <v>2512.2432657188251</v>
      </c>
      <c r="Y11371">
        <f>T11371-W11371</f>
        <v>-2460.8468643688252</v>
      </c>
    </row>
    <row r="11372" spans="8:25">
      <c r="H11372" t="s">
        <v>15</v>
      </c>
      <c r="I11372">
        <v>1.0509999999999999</v>
      </c>
      <c r="J11372">
        <v>8</v>
      </c>
      <c r="K11372">
        <v>340</v>
      </c>
      <c r="L11372">
        <v>7.1</v>
      </c>
      <c r="M11372">
        <v>1.4662902099999999</v>
      </c>
      <c r="N11372">
        <v>-6441413.7199999997</v>
      </c>
      <c r="P11372">
        <f>PI()*(I11372/2)^2*J11372*$B$3</f>
        <v>58993.508574714957</v>
      </c>
      <c r="Q11372">
        <f>P11372*(1-$B$9)</f>
        <v>17698.05257241449</v>
      </c>
      <c r="R11372">
        <f>P11372*$B$11</f>
        <v>64597891.889312878</v>
      </c>
      <c r="T11372" s="2">
        <f>M11372*$B$7</f>
        <v>51.320157349999995</v>
      </c>
      <c r="U11372">
        <f>R11372/($B$8*3600)*$B$7</f>
        <v>2512.140240139945</v>
      </c>
      <c r="V11372">
        <f>ABS(N11372)*$B$13</f>
        <v>0.10306261951999998</v>
      </c>
      <c r="W11372">
        <f>U11372+V11372</f>
        <v>2512.2433027594652</v>
      </c>
      <c r="Y11372">
        <f>T11372-W11372</f>
        <v>-2460.9231454094652</v>
      </c>
    </row>
    <row r="11373" spans="8:25">
      <c r="H11373" t="s">
        <v>15</v>
      </c>
      <c r="I11373">
        <v>0.90100000000000002</v>
      </c>
      <c r="J11373">
        <v>10.8</v>
      </c>
      <c r="K11373">
        <v>265</v>
      </c>
      <c r="L11373">
        <v>8.1</v>
      </c>
      <c r="M11373">
        <v>0.90345484300000001</v>
      </c>
      <c r="N11373">
        <v>-8033730.0099999998</v>
      </c>
      <c r="P11373">
        <f>PI()*(I11373/2)^2*J11373*$B$3</f>
        <v>58530.487925978661</v>
      </c>
      <c r="Q11373">
        <f>P11373*(1-$B$9)</f>
        <v>17559.146377793601</v>
      </c>
      <c r="R11373">
        <f>P11373*$B$11</f>
        <v>64090884.278946631</v>
      </c>
      <c r="T11373" s="2">
        <f>M11373*$B$7</f>
        <v>31.620919505</v>
      </c>
      <c r="U11373">
        <f>R11373/($B$8*3600)*$B$7</f>
        <v>2492.4232775145911</v>
      </c>
      <c r="V11373">
        <f>ABS(N11373)*$B$13</f>
        <v>0.12853968015999997</v>
      </c>
      <c r="W11373">
        <f>U11373+V11373</f>
        <v>2492.551817194751</v>
      </c>
      <c r="Y11373">
        <f>T11373-W11373</f>
        <v>-2460.930897689751</v>
      </c>
    </row>
    <row r="11374" spans="8:25">
      <c r="H11374" t="s">
        <v>15</v>
      </c>
      <c r="I11374">
        <v>1.0509999999999999</v>
      </c>
      <c r="J11374">
        <v>8</v>
      </c>
      <c r="K11374">
        <v>340</v>
      </c>
      <c r="L11374">
        <v>8.1</v>
      </c>
      <c r="M11374">
        <v>1.4640980800000001</v>
      </c>
      <c r="N11374">
        <v>-6442766.21</v>
      </c>
      <c r="P11374">
        <f>PI()*(I11374/2)^2*J11374*$B$3</f>
        <v>58993.508574714957</v>
      </c>
      <c r="Q11374">
        <f>P11374*(1-$B$9)</f>
        <v>17698.05257241449</v>
      </c>
      <c r="R11374">
        <f>P11374*$B$11</f>
        <v>64597891.889312878</v>
      </c>
      <c r="T11374" s="2">
        <f>M11374*$B$7</f>
        <v>51.243432800000001</v>
      </c>
      <c r="U11374">
        <f>R11374/($B$8*3600)*$B$7</f>
        <v>2512.140240139945</v>
      </c>
      <c r="V11374">
        <f>ABS(N11374)*$B$13</f>
        <v>0.10308425935999999</v>
      </c>
      <c r="W11374">
        <f>U11374+V11374</f>
        <v>2512.243324399305</v>
      </c>
      <c r="Y11374">
        <f>T11374-W11374</f>
        <v>-2460.9998915993051</v>
      </c>
    </row>
    <row r="11375" spans="8:25">
      <c r="H11375" t="s">
        <v>15</v>
      </c>
      <c r="I11375">
        <v>0.90100000000000002</v>
      </c>
      <c r="J11375">
        <v>10.8</v>
      </c>
      <c r="K11375">
        <v>265</v>
      </c>
      <c r="L11375">
        <v>9.1</v>
      </c>
      <c r="M11375">
        <v>0.89996780499999995</v>
      </c>
      <c r="N11375">
        <v>-8037976.8099999996</v>
      </c>
      <c r="P11375">
        <f>PI()*(I11375/2)^2*J11375*$B$3</f>
        <v>58530.487925978661</v>
      </c>
      <c r="Q11375">
        <f>P11375*(1-$B$9)</f>
        <v>17559.146377793601</v>
      </c>
      <c r="R11375">
        <f>P11375*$B$11</f>
        <v>64090884.278946631</v>
      </c>
      <c r="T11375" s="2">
        <f>M11375*$B$7</f>
        <v>31.498873175</v>
      </c>
      <c r="U11375">
        <f>R11375/($B$8*3600)*$B$7</f>
        <v>2492.4232775145911</v>
      </c>
      <c r="V11375">
        <f>ABS(N11375)*$B$13</f>
        <v>0.12860762895999997</v>
      </c>
      <c r="W11375">
        <f>U11375+V11375</f>
        <v>2492.5518851435509</v>
      </c>
      <c r="Y11375">
        <f>T11375-W11375</f>
        <v>-2461.0530119685509</v>
      </c>
    </row>
    <row r="11376" spans="8:25">
      <c r="H11376" t="s">
        <v>15</v>
      </c>
      <c r="I11376">
        <v>1.0509999999999999</v>
      </c>
      <c r="J11376">
        <v>8</v>
      </c>
      <c r="K11376">
        <v>340</v>
      </c>
      <c r="L11376">
        <v>9.1</v>
      </c>
      <c r="M11376">
        <v>1.4621702400000001</v>
      </c>
      <c r="N11376">
        <v>-6447293</v>
      </c>
      <c r="P11376">
        <f>PI()*(I11376/2)^2*J11376*$B$3</f>
        <v>58993.508574714957</v>
      </c>
      <c r="Q11376">
        <f>P11376*(1-$B$9)</f>
        <v>17698.05257241449</v>
      </c>
      <c r="R11376">
        <f>P11376*$B$11</f>
        <v>64597891.889312878</v>
      </c>
      <c r="T11376" s="2">
        <f>M11376*$B$7</f>
        <v>51.175958399999999</v>
      </c>
      <c r="U11376">
        <f>R11376/($B$8*3600)*$B$7</f>
        <v>2512.140240139945</v>
      </c>
      <c r="V11376">
        <f>ABS(N11376)*$B$13</f>
        <v>0.10315668799999998</v>
      </c>
      <c r="W11376">
        <f>U11376+V11376</f>
        <v>2512.2433968279452</v>
      </c>
      <c r="Y11376">
        <f>T11376-W11376</f>
        <v>-2461.067438427945</v>
      </c>
    </row>
    <row r="11377" spans="8:25">
      <c r="H11377" t="s">
        <v>28</v>
      </c>
      <c r="I11377">
        <v>0.90100000000000002</v>
      </c>
      <c r="J11377">
        <v>10.8</v>
      </c>
      <c r="K11377">
        <v>265</v>
      </c>
      <c r="L11377">
        <v>10.1</v>
      </c>
      <c r="M11377">
        <v>0.89747513499999998</v>
      </c>
      <c r="N11377">
        <v>-8050522.2800000003</v>
      </c>
      <c r="P11377">
        <f>PI()*(I11377/2)^2*J11377*$B$3</f>
        <v>58530.487925978661</v>
      </c>
      <c r="Q11377">
        <f>P11377*(1-$B$9)</f>
        <v>17559.146377793601</v>
      </c>
      <c r="R11377">
        <f>P11377*$B$11</f>
        <v>64090884.278946631</v>
      </c>
      <c r="T11377" s="2">
        <f>M11377*$B$7</f>
        <v>31.411629725000001</v>
      </c>
      <c r="U11377">
        <f>R11377/($B$8*3600)*$B$7</f>
        <v>2492.4232775145911</v>
      </c>
      <c r="V11377">
        <f>ABS(N11377)*$B$13</f>
        <v>0.12880835648</v>
      </c>
      <c r="W11377">
        <f>U11377+V11377</f>
        <v>2492.5520858710711</v>
      </c>
      <c r="Y11377">
        <f>T11377-W11377</f>
        <v>-2461.1404561460713</v>
      </c>
    </row>
    <row r="11378" spans="8:25">
      <c r="H11378" t="s">
        <v>28</v>
      </c>
      <c r="I11378">
        <v>1.0509999999999999</v>
      </c>
      <c r="J11378">
        <v>8</v>
      </c>
      <c r="K11378">
        <v>340</v>
      </c>
      <c r="L11378">
        <v>10.1</v>
      </c>
      <c r="M11378">
        <v>1.4599312200000001</v>
      </c>
      <c r="N11378">
        <v>-6458865.79</v>
      </c>
      <c r="P11378">
        <f>PI()*(I11378/2)^2*J11378*$B$3</f>
        <v>58993.508574714957</v>
      </c>
      <c r="Q11378">
        <f>P11378*(1-$B$9)</f>
        <v>17698.05257241449</v>
      </c>
      <c r="R11378">
        <f>P11378*$B$11</f>
        <v>64597891.889312878</v>
      </c>
      <c r="T11378" s="2">
        <f>M11378*$B$7</f>
        <v>51.0975927</v>
      </c>
      <c r="U11378">
        <f>R11378/($B$8*3600)*$B$7</f>
        <v>2512.140240139945</v>
      </c>
      <c r="V11378">
        <f>ABS(N11378)*$B$13</f>
        <v>0.10334185263999998</v>
      </c>
      <c r="W11378">
        <f>U11378+V11378</f>
        <v>2512.243581992585</v>
      </c>
      <c r="Y11378">
        <f>T11378-W11378</f>
        <v>-2461.145989292585</v>
      </c>
    </row>
    <row r="11379" spans="8:25">
      <c r="H11379" t="s">
        <v>15</v>
      </c>
      <c r="I11379">
        <v>1.0509999999999999</v>
      </c>
      <c r="J11379">
        <v>8</v>
      </c>
      <c r="K11379">
        <v>325</v>
      </c>
      <c r="L11379">
        <v>0.1</v>
      </c>
      <c r="M11379">
        <v>1.4478161700000001</v>
      </c>
      <c r="N11379">
        <v>-6604390.8499999996</v>
      </c>
      <c r="P11379">
        <f>PI()*(I11379/2)^2*J11379*$B$3</f>
        <v>58993.508574714957</v>
      </c>
      <c r="Q11379">
        <f>P11379*(1-$B$9)</f>
        <v>17698.05257241449</v>
      </c>
      <c r="R11379">
        <f>P11379*$B$11</f>
        <v>64597891.889312878</v>
      </c>
      <c r="T11379" s="2">
        <f>M11379*$B$7</f>
        <v>50.673565950000004</v>
      </c>
      <c r="U11379">
        <f>R11379/($B$8*3600)*$B$7</f>
        <v>2512.140240139945</v>
      </c>
      <c r="V11379">
        <f>ABS(N11379)*$B$13</f>
        <v>0.10567025359999997</v>
      </c>
      <c r="W11379">
        <f>U11379+V11379</f>
        <v>2512.2459103935448</v>
      </c>
      <c r="Y11379">
        <f>T11379-W11379</f>
        <v>-2461.5723444435448</v>
      </c>
    </row>
    <row r="11380" spans="8:25">
      <c r="H11380" t="s">
        <v>15</v>
      </c>
      <c r="I11380">
        <v>1.0509999999999999</v>
      </c>
      <c r="J11380">
        <v>8</v>
      </c>
      <c r="K11380">
        <v>325</v>
      </c>
      <c r="L11380">
        <v>1.1000000000000001</v>
      </c>
      <c r="M11380">
        <v>1.4383112499999999</v>
      </c>
      <c r="N11380">
        <v>-6618342.79</v>
      </c>
      <c r="P11380">
        <f>PI()*(I11380/2)^2*J11380*$B$3</f>
        <v>58993.508574714957</v>
      </c>
      <c r="Q11380">
        <f>P11380*(1-$B$9)</f>
        <v>17698.05257241449</v>
      </c>
      <c r="R11380">
        <f>P11380*$B$11</f>
        <v>64597891.889312878</v>
      </c>
      <c r="T11380" s="2">
        <f>M11380*$B$7</f>
        <v>50.340893749999999</v>
      </c>
      <c r="U11380">
        <f>R11380/($B$8*3600)*$B$7</f>
        <v>2512.140240139945</v>
      </c>
      <c r="V11380">
        <f>ABS(N11380)*$B$13</f>
        <v>0.10589348463999998</v>
      </c>
      <c r="W11380">
        <f>U11380+V11380</f>
        <v>2512.2461336245851</v>
      </c>
      <c r="Y11380">
        <f>T11380-W11380</f>
        <v>-2461.9052398745853</v>
      </c>
    </row>
    <row r="11381" spans="8:25">
      <c r="H11381" t="s">
        <v>15</v>
      </c>
      <c r="I11381">
        <v>1.0509999999999999</v>
      </c>
      <c r="J11381">
        <v>8</v>
      </c>
      <c r="K11381">
        <v>325</v>
      </c>
      <c r="L11381">
        <v>2.1</v>
      </c>
      <c r="M11381">
        <v>1.43176652</v>
      </c>
      <c r="N11381">
        <v>-6632783.0800000001</v>
      </c>
      <c r="P11381">
        <f>PI()*(I11381/2)^2*J11381*$B$3</f>
        <v>58993.508574714957</v>
      </c>
      <c r="Q11381">
        <f>P11381*(1-$B$9)</f>
        <v>17698.05257241449</v>
      </c>
      <c r="R11381">
        <f>P11381*$B$11</f>
        <v>64597891.889312878</v>
      </c>
      <c r="T11381" s="2">
        <f>M11381*$B$7</f>
        <v>50.111828200000005</v>
      </c>
      <c r="U11381">
        <f>R11381/($B$8*3600)*$B$7</f>
        <v>2512.140240139945</v>
      </c>
      <c r="V11381">
        <f>ABS(N11381)*$B$13</f>
        <v>0.10612452927999999</v>
      </c>
      <c r="W11381">
        <f>U11381+V11381</f>
        <v>2512.2463646692249</v>
      </c>
      <c r="Y11381">
        <f>T11381-W11381</f>
        <v>-2462.1345364692247</v>
      </c>
    </row>
    <row r="11382" spans="8:25">
      <c r="H11382" t="s">
        <v>15</v>
      </c>
      <c r="I11382">
        <v>1.0509999999999999</v>
      </c>
      <c r="J11382">
        <v>8</v>
      </c>
      <c r="K11382">
        <v>325</v>
      </c>
      <c r="L11382">
        <v>3.1</v>
      </c>
      <c r="M11382">
        <v>1.42572034</v>
      </c>
      <c r="N11382">
        <v>-6640794.0300000003</v>
      </c>
      <c r="P11382">
        <f>PI()*(I11382/2)^2*J11382*$B$3</f>
        <v>58993.508574714957</v>
      </c>
      <c r="Q11382">
        <f>P11382*(1-$B$9)</f>
        <v>17698.05257241449</v>
      </c>
      <c r="R11382">
        <f>P11382*$B$11</f>
        <v>64597891.889312878</v>
      </c>
      <c r="T11382" s="2">
        <f>M11382*$B$7</f>
        <v>49.900211900000002</v>
      </c>
      <c r="U11382">
        <f>R11382/($B$8*3600)*$B$7</f>
        <v>2512.140240139945</v>
      </c>
      <c r="V11382">
        <f>ABS(N11382)*$B$13</f>
        <v>0.10625270447999999</v>
      </c>
      <c r="W11382">
        <f>U11382+V11382</f>
        <v>2512.2464928444251</v>
      </c>
      <c r="Y11382">
        <f>T11382-W11382</f>
        <v>-2462.346280944425</v>
      </c>
    </row>
    <row r="11383" spans="8:25">
      <c r="H11383" t="s">
        <v>15</v>
      </c>
      <c r="I11383">
        <v>0.90100000000000002</v>
      </c>
      <c r="J11383">
        <v>10.8</v>
      </c>
      <c r="K11383">
        <v>250</v>
      </c>
      <c r="L11383">
        <v>1.1000000000000001</v>
      </c>
      <c r="M11383">
        <v>0.86261383300000005</v>
      </c>
      <c r="N11383">
        <v>-8242768.0499999998</v>
      </c>
      <c r="P11383">
        <f>PI()*(I11383/2)^2*J11383*$B$3</f>
        <v>58530.487925978661</v>
      </c>
      <c r="Q11383">
        <f>P11383*(1-$B$9)</f>
        <v>17559.146377793601</v>
      </c>
      <c r="R11383">
        <f>P11383*$B$11</f>
        <v>64090884.278946631</v>
      </c>
      <c r="T11383" s="2">
        <f>M11383*$B$7</f>
        <v>30.191484155000001</v>
      </c>
      <c r="U11383">
        <f>R11383/($B$8*3600)*$B$7</f>
        <v>2492.4232775145911</v>
      </c>
      <c r="V11383">
        <f>ABS(N11383)*$B$13</f>
        <v>0.13188428879999997</v>
      </c>
      <c r="W11383">
        <f>U11383+V11383</f>
        <v>2492.555161803391</v>
      </c>
      <c r="Y11383">
        <f>T11383-W11383</f>
        <v>-2462.3636776483909</v>
      </c>
    </row>
    <row r="11384" spans="8:25">
      <c r="H11384" t="s">
        <v>15</v>
      </c>
      <c r="I11384">
        <v>1.0509999999999999</v>
      </c>
      <c r="J11384">
        <v>8</v>
      </c>
      <c r="K11384">
        <v>325</v>
      </c>
      <c r="L11384">
        <v>4.0999999999999996</v>
      </c>
      <c r="M11384">
        <v>1.42055994</v>
      </c>
      <c r="N11384">
        <v>-6646847.5800000001</v>
      </c>
      <c r="P11384">
        <f>PI()*(I11384/2)^2*J11384*$B$3</f>
        <v>58993.508574714957</v>
      </c>
      <c r="Q11384">
        <f>P11384*(1-$B$9)</f>
        <v>17698.05257241449</v>
      </c>
      <c r="R11384">
        <f>P11384*$B$11</f>
        <v>64597891.889312878</v>
      </c>
      <c r="T11384" s="2">
        <f>M11384*$B$7</f>
        <v>49.719597899999997</v>
      </c>
      <c r="U11384">
        <f>R11384/($B$8*3600)*$B$7</f>
        <v>2512.140240139945</v>
      </c>
      <c r="V11384">
        <f>ABS(N11384)*$B$13</f>
        <v>0.10634956127999999</v>
      </c>
      <c r="W11384">
        <f>U11384+V11384</f>
        <v>2512.2465897012248</v>
      </c>
      <c r="Y11384">
        <f>T11384-W11384</f>
        <v>-2462.526991801225</v>
      </c>
    </row>
    <row r="11385" spans="8:25">
      <c r="H11385" t="s">
        <v>15</v>
      </c>
      <c r="I11385">
        <v>1.0509999999999999</v>
      </c>
      <c r="J11385">
        <v>8</v>
      </c>
      <c r="K11385">
        <v>325</v>
      </c>
      <c r="L11385">
        <v>5.0999999999999996</v>
      </c>
      <c r="M11385">
        <v>1.41582304</v>
      </c>
      <c r="N11385">
        <v>-6655563.7599999998</v>
      </c>
      <c r="P11385">
        <f>PI()*(I11385/2)^2*J11385*$B$3</f>
        <v>58993.508574714957</v>
      </c>
      <c r="Q11385">
        <f>P11385*(1-$B$9)</f>
        <v>17698.05257241449</v>
      </c>
      <c r="R11385">
        <f>P11385*$B$11</f>
        <v>64597891.889312878</v>
      </c>
      <c r="T11385" s="2">
        <f>M11385*$B$7</f>
        <v>49.553806399999999</v>
      </c>
      <c r="U11385">
        <f>R11385/($B$8*3600)*$B$7</f>
        <v>2512.140240139945</v>
      </c>
      <c r="V11385">
        <f>ABS(N11385)*$B$13</f>
        <v>0.10648902015999998</v>
      </c>
      <c r="W11385">
        <f>U11385+V11385</f>
        <v>2512.2467291601051</v>
      </c>
      <c r="Y11385">
        <f>T11385-W11385</f>
        <v>-2462.6929227601049</v>
      </c>
    </row>
    <row r="11386" spans="8:25">
      <c r="H11386" t="s">
        <v>15</v>
      </c>
      <c r="I11386">
        <v>1.0509999999999999</v>
      </c>
      <c r="J11386">
        <v>8</v>
      </c>
      <c r="K11386">
        <v>325</v>
      </c>
      <c r="L11386">
        <v>6.1</v>
      </c>
      <c r="M11386">
        <v>1.4112656800000001</v>
      </c>
      <c r="N11386">
        <v>-6660034.8399999999</v>
      </c>
      <c r="P11386">
        <f>PI()*(I11386/2)^2*J11386*$B$3</f>
        <v>58993.508574714957</v>
      </c>
      <c r="Q11386">
        <f>P11386*(1-$B$9)</f>
        <v>17698.05257241449</v>
      </c>
      <c r="R11386">
        <f>P11386*$B$11</f>
        <v>64597891.889312878</v>
      </c>
      <c r="T11386" s="2">
        <f>M11386*$B$7</f>
        <v>49.394298800000001</v>
      </c>
      <c r="U11386">
        <f>R11386/($B$8*3600)*$B$7</f>
        <v>2512.140240139945</v>
      </c>
      <c r="V11386">
        <f>ABS(N11386)*$B$13</f>
        <v>0.10656055743999998</v>
      </c>
      <c r="W11386">
        <f>U11386+V11386</f>
        <v>2512.246800697385</v>
      </c>
      <c r="Y11386">
        <f>T11386-W11386</f>
        <v>-2462.8525018973851</v>
      </c>
    </row>
    <row r="11387" spans="8:25">
      <c r="H11387" t="s">
        <v>28</v>
      </c>
      <c r="I11387">
        <v>1.0509999999999999</v>
      </c>
      <c r="J11387">
        <v>8</v>
      </c>
      <c r="K11387">
        <v>325</v>
      </c>
      <c r="L11387">
        <v>7.1</v>
      </c>
      <c r="M11387">
        <v>1.4073756500000001</v>
      </c>
      <c r="N11387">
        <v>-6674104.3799999999</v>
      </c>
      <c r="P11387">
        <f>PI()*(I11387/2)^2*J11387*$B$3</f>
        <v>58993.508574714957</v>
      </c>
      <c r="Q11387">
        <f>P11387*(1-$B$9)</f>
        <v>17698.05257241449</v>
      </c>
      <c r="R11387">
        <f>P11387*$B$11</f>
        <v>64597891.889312878</v>
      </c>
      <c r="T11387" s="2">
        <f>M11387*$B$7</f>
        <v>49.258147750000006</v>
      </c>
      <c r="U11387">
        <f>R11387/($B$8*3600)*$B$7</f>
        <v>2512.140240139945</v>
      </c>
      <c r="V11387">
        <f>ABS(N11387)*$B$13</f>
        <v>0.10678567007999998</v>
      </c>
      <c r="W11387">
        <f>U11387+V11387</f>
        <v>2512.2470258100252</v>
      </c>
      <c r="Y11387">
        <f>T11387-W11387</f>
        <v>-2462.9888780600254</v>
      </c>
    </row>
    <row r="11388" spans="8:25">
      <c r="H11388" t="s">
        <v>28</v>
      </c>
      <c r="I11388">
        <v>1.0509999999999999</v>
      </c>
      <c r="J11388">
        <v>8</v>
      </c>
      <c r="K11388">
        <v>325</v>
      </c>
      <c r="L11388">
        <v>8.1</v>
      </c>
      <c r="M11388">
        <v>1.40405538</v>
      </c>
      <c r="N11388">
        <v>-6678851.8399999999</v>
      </c>
      <c r="P11388">
        <f>PI()*(I11388/2)^2*J11388*$B$3</f>
        <v>58993.508574714957</v>
      </c>
      <c r="Q11388">
        <f>P11388*(1-$B$9)</f>
        <v>17698.05257241449</v>
      </c>
      <c r="R11388">
        <f>P11388*$B$11</f>
        <v>64597891.889312878</v>
      </c>
      <c r="T11388" s="2">
        <f>M11388*$B$7</f>
        <v>49.1419383</v>
      </c>
      <c r="U11388">
        <f>R11388/($B$8*3600)*$B$7</f>
        <v>2512.140240139945</v>
      </c>
      <c r="V11388">
        <f>ABS(N11388)*$B$13</f>
        <v>0.10686162943999998</v>
      </c>
      <c r="W11388">
        <f>U11388+V11388</f>
        <v>2512.2471017693852</v>
      </c>
      <c r="Y11388">
        <f>T11388-W11388</f>
        <v>-2463.1051634693849</v>
      </c>
    </row>
    <row r="11389" spans="8:25">
      <c r="H11389" t="s">
        <v>28</v>
      </c>
      <c r="I11389">
        <v>1.0509999999999999</v>
      </c>
      <c r="J11389">
        <v>8</v>
      </c>
      <c r="K11389">
        <v>325</v>
      </c>
      <c r="L11389">
        <v>9.1</v>
      </c>
      <c r="M11389">
        <v>1.4006523799999999</v>
      </c>
      <c r="N11389">
        <v>-6690807.5199999996</v>
      </c>
      <c r="P11389">
        <f>PI()*(I11389/2)^2*J11389*$B$3</f>
        <v>58993.508574714957</v>
      </c>
      <c r="Q11389">
        <f>P11389*(1-$B$9)</f>
        <v>17698.05257241449</v>
      </c>
      <c r="R11389">
        <f>P11389*$B$11</f>
        <v>64597891.889312878</v>
      </c>
      <c r="T11389" s="2">
        <f>M11389*$B$7</f>
        <v>49.022833299999995</v>
      </c>
      <c r="U11389">
        <f>R11389/($B$8*3600)*$B$7</f>
        <v>2512.140240139945</v>
      </c>
      <c r="V11389">
        <f>ABS(N11389)*$B$13</f>
        <v>0.10705292031999998</v>
      </c>
      <c r="W11389">
        <f>U11389+V11389</f>
        <v>2512.2472930602648</v>
      </c>
      <c r="Y11389">
        <f>T11389-W11389</f>
        <v>-2463.2244597602648</v>
      </c>
    </row>
    <row r="11390" spans="8:25">
      <c r="H11390" t="s">
        <v>15</v>
      </c>
      <c r="I11390">
        <v>1.0509999999999999</v>
      </c>
      <c r="J11390">
        <v>8</v>
      </c>
      <c r="K11390">
        <v>310</v>
      </c>
      <c r="L11390">
        <v>0.1</v>
      </c>
      <c r="M11390">
        <v>1.4006842799999999</v>
      </c>
      <c r="N11390">
        <v>-6814640.8600000003</v>
      </c>
      <c r="P11390">
        <f>PI()*(I11390/2)^2*J11390*$B$3</f>
        <v>58993.508574714957</v>
      </c>
      <c r="Q11390">
        <f>P11390*(1-$B$9)</f>
        <v>17698.05257241449</v>
      </c>
      <c r="R11390">
        <f>P11390*$B$11</f>
        <v>64597891.889312878</v>
      </c>
      <c r="T11390" s="2">
        <f>M11390*$B$7</f>
        <v>49.023949799999997</v>
      </c>
      <c r="U11390">
        <f>R11390/($B$8*3600)*$B$7</f>
        <v>2512.140240139945</v>
      </c>
      <c r="V11390">
        <f>ABS(N11390)*$B$13</f>
        <v>0.10903425375999999</v>
      </c>
      <c r="W11390">
        <f>U11390+V11390</f>
        <v>2512.249274393705</v>
      </c>
      <c r="Y11390">
        <f>T11390-W11390</f>
        <v>-2463.225324593705</v>
      </c>
    </row>
    <row r="11391" spans="8:25">
      <c r="H11391" t="s">
        <v>15</v>
      </c>
      <c r="I11391">
        <v>1.0509999999999999</v>
      </c>
      <c r="J11391">
        <v>8</v>
      </c>
      <c r="K11391">
        <v>325</v>
      </c>
      <c r="L11391">
        <v>10.1</v>
      </c>
      <c r="M11391">
        <v>1.3981404900000001</v>
      </c>
      <c r="N11391">
        <v>-6681607.3799999999</v>
      </c>
      <c r="P11391">
        <f>PI()*(I11391/2)^2*J11391*$B$3</f>
        <v>58993.508574714957</v>
      </c>
      <c r="Q11391">
        <f>P11391*(1-$B$9)</f>
        <v>17698.05257241449</v>
      </c>
      <c r="R11391">
        <f>P11391*$B$11</f>
        <v>64597891.889312878</v>
      </c>
      <c r="T11391" s="2">
        <f>M11391*$B$7</f>
        <v>48.934917150000004</v>
      </c>
      <c r="U11391">
        <f>R11391/($B$8*3600)*$B$7</f>
        <v>2512.140240139945</v>
      </c>
      <c r="V11391">
        <f>ABS(N11391)*$B$13</f>
        <v>0.10690571807999999</v>
      </c>
      <c r="W11391">
        <f>U11391+V11391</f>
        <v>2512.2471458580249</v>
      </c>
      <c r="Y11391">
        <f>T11391-W11391</f>
        <v>-2463.312228708025</v>
      </c>
    </row>
    <row r="11392" spans="8:25">
      <c r="H11392" t="s">
        <v>15</v>
      </c>
      <c r="I11392">
        <v>1.0509999999999999</v>
      </c>
      <c r="J11392">
        <v>8</v>
      </c>
      <c r="K11392">
        <v>310</v>
      </c>
      <c r="L11392">
        <v>1.1000000000000001</v>
      </c>
      <c r="M11392">
        <v>1.3842648</v>
      </c>
      <c r="N11392">
        <v>-6837964.7400000002</v>
      </c>
      <c r="P11392">
        <f>PI()*(I11392/2)^2*J11392*$B$3</f>
        <v>58993.508574714957</v>
      </c>
      <c r="Q11392">
        <f>P11392*(1-$B$9)</f>
        <v>17698.05257241449</v>
      </c>
      <c r="R11392">
        <f>P11392*$B$11</f>
        <v>64597891.889312878</v>
      </c>
      <c r="T11392" s="2">
        <f>M11392*$B$7</f>
        <v>48.449267999999996</v>
      </c>
      <c r="U11392">
        <f>R11392/($B$8*3600)*$B$7</f>
        <v>2512.140240139945</v>
      </c>
      <c r="V11392">
        <f>ABS(N11392)*$B$13</f>
        <v>0.10940743583999998</v>
      </c>
      <c r="W11392">
        <f>U11392+V11392</f>
        <v>2512.2496475757848</v>
      </c>
      <c r="Y11392">
        <f>T11392-W11392</f>
        <v>-2463.800379575785</v>
      </c>
    </row>
    <row r="11393" spans="8:25">
      <c r="H11393" t="s">
        <v>15</v>
      </c>
      <c r="I11393">
        <v>1.0509999999999999</v>
      </c>
      <c r="J11393">
        <v>8</v>
      </c>
      <c r="K11393">
        <v>310</v>
      </c>
      <c r="L11393">
        <v>2.1</v>
      </c>
      <c r="M11393">
        <v>1.37184643</v>
      </c>
      <c r="N11393">
        <v>-6854602.4800000004</v>
      </c>
      <c r="P11393">
        <f>PI()*(I11393/2)^2*J11393*$B$3</f>
        <v>58993.508574714957</v>
      </c>
      <c r="Q11393">
        <f>P11393*(1-$B$9)</f>
        <v>17698.05257241449</v>
      </c>
      <c r="R11393">
        <f>P11393*$B$11</f>
        <v>64597891.889312878</v>
      </c>
      <c r="T11393" s="2">
        <f>M11393*$B$7</f>
        <v>48.014625049999999</v>
      </c>
      <c r="U11393">
        <f>R11393/($B$8*3600)*$B$7</f>
        <v>2512.140240139945</v>
      </c>
      <c r="V11393">
        <f>ABS(N11393)*$B$13</f>
        <v>0.10967363967999999</v>
      </c>
      <c r="W11393">
        <f>U11393+V11393</f>
        <v>2512.2499137796249</v>
      </c>
      <c r="Y11393">
        <f>T11393-W11393</f>
        <v>-2464.2352887296247</v>
      </c>
    </row>
    <row r="11394" spans="8:25">
      <c r="H11394" t="s">
        <v>15</v>
      </c>
      <c r="I11394">
        <v>1.0509999999999999</v>
      </c>
      <c r="J11394">
        <v>8</v>
      </c>
      <c r="K11394">
        <v>310</v>
      </c>
      <c r="L11394">
        <v>3.1</v>
      </c>
      <c r="M11394">
        <v>1.36088118</v>
      </c>
      <c r="N11394">
        <v>-6873222.9500000002</v>
      </c>
      <c r="P11394">
        <f>PI()*(I11394/2)^2*J11394*$B$3</f>
        <v>58993.508574714957</v>
      </c>
      <c r="Q11394">
        <f>P11394*(1-$B$9)</f>
        <v>17698.05257241449</v>
      </c>
      <c r="R11394">
        <f>P11394*$B$11</f>
        <v>64597891.889312878</v>
      </c>
      <c r="T11394" s="2">
        <f>M11394*$B$7</f>
        <v>47.6308413</v>
      </c>
      <c r="U11394">
        <f>R11394/($B$8*3600)*$B$7</f>
        <v>2512.140240139945</v>
      </c>
      <c r="V11394">
        <f>ABS(N11394)*$B$13</f>
        <v>0.10997156719999998</v>
      </c>
      <c r="W11394">
        <f>U11394+V11394</f>
        <v>2512.2502117071449</v>
      </c>
      <c r="Y11394">
        <f>T11394-W11394</f>
        <v>-2464.6193704071447</v>
      </c>
    </row>
    <row r="11395" spans="8:25">
      <c r="H11395" t="s">
        <v>28</v>
      </c>
      <c r="I11395">
        <v>1.0509999999999999</v>
      </c>
      <c r="J11395">
        <v>8</v>
      </c>
      <c r="K11395">
        <v>310</v>
      </c>
      <c r="L11395">
        <v>4.0999999999999996</v>
      </c>
      <c r="M11395">
        <v>1.35133193</v>
      </c>
      <c r="N11395">
        <v>-6895115.0499999998</v>
      </c>
      <c r="P11395">
        <f>PI()*(I11395/2)^2*J11395*$B$3</f>
        <v>58993.508574714957</v>
      </c>
      <c r="Q11395">
        <f>P11395*(1-$B$9)</f>
        <v>17698.05257241449</v>
      </c>
      <c r="R11395">
        <f>P11395*$B$11</f>
        <v>64597891.889312878</v>
      </c>
      <c r="T11395" s="2">
        <f>M11395*$B$7</f>
        <v>47.296617550000001</v>
      </c>
      <c r="U11395">
        <f>R11395/($B$8*3600)*$B$7</f>
        <v>2512.140240139945</v>
      </c>
      <c r="V11395">
        <f>ABS(N11395)*$B$13</f>
        <v>0.11032184079999999</v>
      </c>
      <c r="W11395">
        <f>U11395+V11395</f>
        <v>2512.2505619807453</v>
      </c>
      <c r="Y11395">
        <f>T11395-W11395</f>
        <v>-2464.9539444307452</v>
      </c>
    </row>
    <row r="11396" spans="8:25">
      <c r="H11396" t="s">
        <v>28</v>
      </c>
      <c r="I11396">
        <v>0.90100000000000002</v>
      </c>
      <c r="J11396">
        <v>10.8</v>
      </c>
      <c r="K11396">
        <v>250</v>
      </c>
      <c r="L11396">
        <v>2.1</v>
      </c>
      <c r="M11396">
        <v>0.78441478399999998</v>
      </c>
      <c r="N11396">
        <v>-8391082.5700000003</v>
      </c>
      <c r="P11396">
        <f>PI()*(I11396/2)^2*J11396*$B$3</f>
        <v>58530.487925978661</v>
      </c>
      <c r="Q11396">
        <f>P11396*(1-$B$9)</f>
        <v>17559.146377793601</v>
      </c>
      <c r="R11396">
        <f>P11396*$B$11</f>
        <v>64090884.278946631</v>
      </c>
      <c r="T11396" s="2">
        <f>M11396*$B$7</f>
        <v>27.45451744</v>
      </c>
      <c r="U11396">
        <f>R11396/($B$8*3600)*$B$7</f>
        <v>2492.4232775145911</v>
      </c>
      <c r="V11396">
        <f>ABS(N11396)*$B$13</f>
        <v>0.13425732111999999</v>
      </c>
      <c r="W11396">
        <f>U11396+V11396</f>
        <v>2492.5575348357111</v>
      </c>
      <c r="Y11396">
        <f>T11396-W11396</f>
        <v>-2465.103017395711</v>
      </c>
    </row>
    <row r="11397" spans="8:25">
      <c r="H11397" t="s">
        <v>15</v>
      </c>
      <c r="I11397">
        <v>1.0509999999999999</v>
      </c>
      <c r="J11397">
        <v>8</v>
      </c>
      <c r="K11397">
        <v>295</v>
      </c>
      <c r="L11397">
        <v>0.1</v>
      </c>
      <c r="M11397">
        <v>1.3459150499999999</v>
      </c>
      <c r="N11397">
        <v>-7030766.9500000002</v>
      </c>
      <c r="P11397">
        <f>PI()*(I11397/2)^2*J11397*$B$3</f>
        <v>58993.508574714957</v>
      </c>
      <c r="Q11397">
        <f>P11397*(1-$B$9)</f>
        <v>17698.05257241449</v>
      </c>
      <c r="R11397">
        <f>P11397*$B$11</f>
        <v>64597891.889312878</v>
      </c>
      <c r="T11397" s="2">
        <f>M11397*$B$7</f>
        <v>47.107026749999996</v>
      </c>
      <c r="U11397">
        <f>R11397/($B$8*3600)*$B$7</f>
        <v>2512.140240139945</v>
      </c>
      <c r="V11397">
        <f>ABS(N11397)*$B$13</f>
        <v>0.11249227119999999</v>
      </c>
      <c r="W11397">
        <f>U11397+V11397</f>
        <v>2512.2527324111452</v>
      </c>
      <c r="Y11397">
        <f>T11397-W11397</f>
        <v>-2465.1457056611453</v>
      </c>
    </row>
    <row r="11398" spans="8:25">
      <c r="H11398" t="s">
        <v>15</v>
      </c>
      <c r="I11398">
        <v>1.0509999999999999</v>
      </c>
      <c r="J11398">
        <v>8</v>
      </c>
      <c r="K11398">
        <v>310</v>
      </c>
      <c r="L11398">
        <v>5.0999999999999996</v>
      </c>
      <c r="M11398">
        <v>1.34311654</v>
      </c>
      <c r="N11398">
        <v>-6901609.5899999999</v>
      </c>
      <c r="P11398">
        <f>PI()*(I11398/2)^2*J11398*$B$3</f>
        <v>58993.508574714957</v>
      </c>
      <c r="Q11398">
        <f>P11398*(1-$B$9)</f>
        <v>17698.05257241449</v>
      </c>
      <c r="R11398">
        <f>P11398*$B$11</f>
        <v>64597891.889312878</v>
      </c>
      <c r="T11398" s="2">
        <f>M11398*$B$7</f>
        <v>47.009078899999999</v>
      </c>
      <c r="U11398">
        <f>R11398/($B$8*3600)*$B$7</f>
        <v>2512.140240139945</v>
      </c>
      <c r="V11398">
        <f>ABS(N11398)*$B$13</f>
        <v>0.11042575343999998</v>
      </c>
      <c r="W11398">
        <f>U11398+V11398</f>
        <v>2512.2506658933848</v>
      </c>
      <c r="Y11398">
        <f>T11398-W11398</f>
        <v>-2465.2415869933848</v>
      </c>
    </row>
    <row r="11399" spans="8:25">
      <c r="H11399" t="s">
        <v>15</v>
      </c>
      <c r="I11399">
        <v>1.0509999999999999</v>
      </c>
      <c r="J11399">
        <v>8</v>
      </c>
      <c r="K11399">
        <v>310</v>
      </c>
      <c r="L11399">
        <v>6.1</v>
      </c>
      <c r="M11399">
        <v>1.3357117599999999</v>
      </c>
      <c r="N11399">
        <v>-6912157.5999999996</v>
      </c>
      <c r="P11399">
        <f>PI()*(I11399/2)^2*J11399*$B$3</f>
        <v>58993.508574714957</v>
      </c>
      <c r="Q11399">
        <f>P11399*(1-$B$9)</f>
        <v>17698.05257241449</v>
      </c>
      <c r="R11399">
        <f>P11399*$B$11</f>
        <v>64597891.889312878</v>
      </c>
      <c r="T11399" s="2">
        <f>M11399*$B$7</f>
        <v>46.749911599999997</v>
      </c>
      <c r="U11399">
        <f>R11399/($B$8*3600)*$B$7</f>
        <v>2512.140240139945</v>
      </c>
      <c r="V11399">
        <f>ABS(N11399)*$B$13</f>
        <v>0.11059452159999998</v>
      </c>
      <c r="W11399">
        <f>U11399+V11399</f>
        <v>2512.250834661545</v>
      </c>
      <c r="Y11399">
        <f>T11399-W11399</f>
        <v>-2465.5009230615451</v>
      </c>
    </row>
    <row r="11400" spans="8:25">
      <c r="H11400" t="s">
        <v>15</v>
      </c>
      <c r="I11400">
        <v>1.0509999999999999</v>
      </c>
      <c r="J11400">
        <v>8</v>
      </c>
      <c r="K11400">
        <v>310</v>
      </c>
      <c r="L11400">
        <v>7.1</v>
      </c>
      <c r="M11400">
        <v>1.32921898</v>
      </c>
      <c r="N11400">
        <v>-6927952.4199999999</v>
      </c>
      <c r="P11400">
        <f>PI()*(I11400/2)^2*J11400*$B$3</f>
        <v>58993.508574714957</v>
      </c>
      <c r="Q11400">
        <f>P11400*(1-$B$9)</f>
        <v>17698.05257241449</v>
      </c>
      <c r="R11400">
        <f>P11400*$B$11</f>
        <v>64597891.889312878</v>
      </c>
      <c r="T11400" s="2">
        <f>M11400*$B$7</f>
        <v>46.522664300000002</v>
      </c>
      <c r="U11400">
        <f>R11400/($B$8*3600)*$B$7</f>
        <v>2512.140240139945</v>
      </c>
      <c r="V11400">
        <f>ABS(N11400)*$B$13</f>
        <v>0.11084723871999998</v>
      </c>
      <c r="W11400">
        <f>U11400+V11400</f>
        <v>2512.251087378665</v>
      </c>
      <c r="Y11400">
        <f>T11400-W11400</f>
        <v>-2465.7284230786649</v>
      </c>
    </row>
    <row r="11401" spans="8:25">
      <c r="H11401" t="s">
        <v>28</v>
      </c>
      <c r="I11401">
        <v>1.0509999999999999</v>
      </c>
      <c r="J11401">
        <v>8</v>
      </c>
      <c r="K11401">
        <v>310</v>
      </c>
      <c r="L11401">
        <v>8.1</v>
      </c>
      <c r="M11401">
        <v>1.3238569899999999</v>
      </c>
      <c r="N11401">
        <v>-6942210.3200000003</v>
      </c>
      <c r="P11401">
        <f>PI()*(I11401/2)^2*J11401*$B$3</f>
        <v>58993.508574714957</v>
      </c>
      <c r="Q11401">
        <f>P11401*(1-$B$9)</f>
        <v>17698.05257241449</v>
      </c>
      <c r="R11401">
        <f>P11401*$B$11</f>
        <v>64597891.889312878</v>
      </c>
      <c r="T11401" s="2">
        <f>M11401*$B$7</f>
        <v>46.334994649999999</v>
      </c>
      <c r="U11401">
        <f>R11401/($B$8*3600)*$B$7</f>
        <v>2512.140240139945</v>
      </c>
      <c r="V11401">
        <f>ABS(N11401)*$B$13</f>
        <v>0.11107536511999999</v>
      </c>
      <c r="W11401">
        <f>U11401+V11401</f>
        <v>2512.2513155050651</v>
      </c>
      <c r="Y11401">
        <f>T11401-W11401</f>
        <v>-2465.9163208550654</v>
      </c>
    </row>
    <row r="11402" spans="8:25">
      <c r="H11402" t="s">
        <v>28</v>
      </c>
      <c r="I11402">
        <v>1.0509999999999999</v>
      </c>
      <c r="J11402">
        <v>8</v>
      </c>
      <c r="K11402">
        <v>310</v>
      </c>
      <c r="L11402">
        <v>9.1</v>
      </c>
      <c r="M11402">
        <v>1.31894885</v>
      </c>
      <c r="N11402">
        <v>-6952372.9199999999</v>
      </c>
      <c r="P11402">
        <f>PI()*(I11402/2)^2*J11402*$B$3</f>
        <v>58993.508574714957</v>
      </c>
      <c r="Q11402">
        <f>P11402*(1-$B$9)</f>
        <v>17698.05257241449</v>
      </c>
      <c r="R11402">
        <f>P11402*$B$11</f>
        <v>64597891.889312878</v>
      </c>
      <c r="T11402" s="2">
        <f>M11402*$B$7</f>
        <v>46.16320975</v>
      </c>
      <c r="U11402">
        <f>R11402/($B$8*3600)*$B$7</f>
        <v>2512.140240139945</v>
      </c>
      <c r="V11402">
        <f>ABS(N11402)*$B$13</f>
        <v>0.11123796671999998</v>
      </c>
      <c r="W11402">
        <f>U11402+V11402</f>
        <v>2512.2514781066652</v>
      </c>
      <c r="Y11402">
        <f>T11402-W11402</f>
        <v>-2466.0882683566651</v>
      </c>
    </row>
    <row r="11403" spans="8:25">
      <c r="H11403" t="s">
        <v>15</v>
      </c>
      <c r="I11403">
        <v>0.90100000000000002</v>
      </c>
      <c r="J11403">
        <v>10.8</v>
      </c>
      <c r="K11403">
        <v>250</v>
      </c>
      <c r="L11403">
        <v>3.1</v>
      </c>
      <c r="M11403">
        <v>0.75466554200000002</v>
      </c>
      <c r="N11403">
        <v>-8425157.7699999996</v>
      </c>
      <c r="P11403">
        <f>PI()*(I11403/2)^2*J11403*$B$3</f>
        <v>58530.487925978661</v>
      </c>
      <c r="Q11403">
        <f>P11403*(1-$B$9)</f>
        <v>17559.146377793601</v>
      </c>
      <c r="R11403">
        <f>P11403*$B$11</f>
        <v>64090884.278946631</v>
      </c>
      <c r="T11403" s="2">
        <f>M11403*$B$7</f>
        <v>26.413293970000002</v>
      </c>
      <c r="U11403">
        <f>R11403/($B$8*3600)*$B$7</f>
        <v>2492.4232775145911</v>
      </c>
      <c r="V11403">
        <f>ABS(N11403)*$B$13</f>
        <v>0.13480252431999998</v>
      </c>
      <c r="W11403">
        <f>U11403+V11403</f>
        <v>2492.5580800389112</v>
      </c>
      <c r="Y11403">
        <f>T11403-W11403</f>
        <v>-2466.1447860689113</v>
      </c>
    </row>
    <row r="11404" spans="8:25">
      <c r="H11404" t="s">
        <v>28</v>
      </c>
      <c r="I11404">
        <v>1.0509999999999999</v>
      </c>
      <c r="J11404">
        <v>8</v>
      </c>
      <c r="K11404">
        <v>310</v>
      </c>
      <c r="L11404">
        <v>10.1</v>
      </c>
      <c r="M11404">
        <v>1.3146092700000001</v>
      </c>
      <c r="N11404">
        <v>-6960174.04</v>
      </c>
      <c r="P11404">
        <f>PI()*(I11404/2)^2*J11404*$B$3</f>
        <v>58993.508574714957</v>
      </c>
      <c r="Q11404">
        <f>P11404*(1-$B$9)</f>
        <v>17698.05257241449</v>
      </c>
      <c r="R11404">
        <f>P11404*$B$11</f>
        <v>64597891.889312878</v>
      </c>
      <c r="T11404" s="2">
        <f>M11404*$B$7</f>
        <v>46.011324450000004</v>
      </c>
      <c r="U11404">
        <f>R11404/($B$8*3600)*$B$7</f>
        <v>2512.140240139945</v>
      </c>
      <c r="V11404">
        <f>ABS(N11404)*$B$13</f>
        <v>0.11136278463999999</v>
      </c>
      <c r="W11404">
        <f>U11404+V11404</f>
        <v>2512.2516029245849</v>
      </c>
      <c r="Y11404">
        <f>T11404-W11404</f>
        <v>-2466.240278474585</v>
      </c>
    </row>
    <row r="11405" spans="8:25">
      <c r="H11405" t="s">
        <v>15</v>
      </c>
      <c r="I11405">
        <v>1.0509999999999999</v>
      </c>
      <c r="J11405">
        <v>8</v>
      </c>
      <c r="K11405">
        <v>295</v>
      </c>
      <c r="L11405">
        <v>1.1000000000000001</v>
      </c>
      <c r="M11405">
        <v>1.3144827400000001</v>
      </c>
      <c r="N11405">
        <v>-7082191.29</v>
      </c>
      <c r="P11405">
        <f>PI()*(I11405/2)^2*J11405*$B$3</f>
        <v>58993.508574714957</v>
      </c>
      <c r="Q11405">
        <f>P11405*(1-$B$9)</f>
        <v>17698.05257241449</v>
      </c>
      <c r="R11405">
        <f>P11405*$B$11</f>
        <v>64597891.889312878</v>
      </c>
      <c r="T11405" s="2">
        <f>M11405*$B$7</f>
        <v>46.006895900000004</v>
      </c>
      <c r="U11405">
        <f>R11405/($B$8*3600)*$B$7</f>
        <v>2512.140240139945</v>
      </c>
      <c r="V11405">
        <f>ABS(N11405)*$B$13</f>
        <v>0.11331506063999998</v>
      </c>
      <c r="W11405">
        <f>U11405+V11405</f>
        <v>2512.2535552005852</v>
      </c>
      <c r="Y11405">
        <f>T11405-W11405</f>
        <v>-2466.2466593005852</v>
      </c>
    </row>
    <row r="11406" spans="8:25">
      <c r="H11406" t="s">
        <v>28</v>
      </c>
      <c r="I11406">
        <v>0.90100000000000002</v>
      </c>
      <c r="J11406">
        <v>10.8</v>
      </c>
      <c r="K11406">
        <v>250</v>
      </c>
      <c r="L11406">
        <v>4.0999999999999996</v>
      </c>
      <c r="M11406">
        <v>0.73987997699999997</v>
      </c>
      <c r="N11406">
        <v>-8466107.8900000006</v>
      </c>
      <c r="P11406">
        <f>PI()*(I11406/2)^2*J11406*$B$3</f>
        <v>58530.487925978661</v>
      </c>
      <c r="Q11406">
        <f>P11406*(1-$B$9)</f>
        <v>17559.146377793601</v>
      </c>
      <c r="R11406">
        <f>P11406*$B$11</f>
        <v>64090884.278946631</v>
      </c>
      <c r="T11406" s="2">
        <f>M11406*$B$7</f>
        <v>25.895799194999999</v>
      </c>
      <c r="U11406">
        <f>R11406/($B$8*3600)*$B$7</f>
        <v>2492.4232775145911</v>
      </c>
      <c r="V11406">
        <f>ABS(N11406)*$B$13</f>
        <v>0.13545772623999999</v>
      </c>
      <c r="W11406">
        <f>U11406+V11406</f>
        <v>2492.5587352408311</v>
      </c>
      <c r="Y11406">
        <f>T11406-W11406</f>
        <v>-2466.662936045831</v>
      </c>
    </row>
    <row r="11407" spans="8:25">
      <c r="H11407" t="s">
        <v>15</v>
      </c>
      <c r="I11407">
        <v>0.90100000000000002</v>
      </c>
      <c r="J11407">
        <v>10.8</v>
      </c>
      <c r="K11407">
        <v>250</v>
      </c>
      <c r="L11407">
        <v>5.0999999999999996</v>
      </c>
      <c r="M11407">
        <v>0.73222064399999998</v>
      </c>
      <c r="N11407">
        <v>-8460832.8300000001</v>
      </c>
      <c r="P11407">
        <f>PI()*(I11407/2)^2*J11407*$B$3</f>
        <v>58530.487925978661</v>
      </c>
      <c r="Q11407">
        <f>P11407*(1-$B$9)</f>
        <v>17559.146377793601</v>
      </c>
      <c r="R11407">
        <f>P11407*$B$11</f>
        <v>64090884.278946631</v>
      </c>
      <c r="T11407" s="2">
        <f>M11407*$B$7</f>
        <v>25.627722540000001</v>
      </c>
      <c r="U11407">
        <f>R11407/($B$8*3600)*$B$7</f>
        <v>2492.4232775145911</v>
      </c>
      <c r="V11407">
        <f>ABS(N11407)*$B$13</f>
        <v>0.13537332527999998</v>
      </c>
      <c r="W11407">
        <f>U11407+V11407</f>
        <v>2492.558650839871</v>
      </c>
      <c r="Y11407">
        <f>T11407-W11407</f>
        <v>-2466.9309282998711</v>
      </c>
    </row>
    <row r="11408" spans="8:25">
      <c r="H11408" t="s">
        <v>15</v>
      </c>
      <c r="I11408">
        <v>1.0509999999999999</v>
      </c>
      <c r="J11408">
        <v>8</v>
      </c>
      <c r="K11408">
        <v>295</v>
      </c>
      <c r="L11408">
        <v>2.1</v>
      </c>
      <c r="M11408">
        <v>1.29050741</v>
      </c>
      <c r="N11408">
        <v>-7118231.9000000004</v>
      </c>
      <c r="P11408">
        <f>PI()*(I11408/2)^2*J11408*$B$3</f>
        <v>58993.508574714957</v>
      </c>
      <c r="Q11408">
        <f>P11408*(1-$B$9)</f>
        <v>17698.05257241449</v>
      </c>
      <c r="R11408">
        <f>P11408*$B$11</f>
        <v>64597891.889312878</v>
      </c>
      <c r="T11408" s="2">
        <f>M11408*$B$7</f>
        <v>45.167759349999997</v>
      </c>
      <c r="U11408">
        <f>R11408/($B$8*3600)*$B$7</f>
        <v>2512.140240139945</v>
      </c>
      <c r="V11408">
        <f>ABS(N11408)*$B$13</f>
        <v>0.11389171039999998</v>
      </c>
      <c r="W11408">
        <f>U11408+V11408</f>
        <v>2512.2541318503449</v>
      </c>
      <c r="Y11408">
        <f>T11408-W11408</f>
        <v>-2467.0863725003451</v>
      </c>
    </row>
    <row r="11409" spans="8:25">
      <c r="H11409" t="s">
        <v>15</v>
      </c>
      <c r="I11409">
        <v>0.90100000000000002</v>
      </c>
      <c r="J11409">
        <v>10.8</v>
      </c>
      <c r="K11409">
        <v>250</v>
      </c>
      <c r="L11409">
        <v>6.1</v>
      </c>
      <c r="M11409">
        <v>0.72776956500000001</v>
      </c>
      <c r="N11409">
        <v>-8466174.75</v>
      </c>
      <c r="P11409">
        <f>PI()*(I11409/2)^2*J11409*$B$3</f>
        <v>58530.487925978661</v>
      </c>
      <c r="Q11409">
        <f>P11409*(1-$B$9)</f>
        <v>17559.146377793601</v>
      </c>
      <c r="R11409">
        <f>P11409*$B$11</f>
        <v>64090884.278946631</v>
      </c>
      <c r="T11409" s="2">
        <f>M11409*$B$7</f>
        <v>25.471934775000001</v>
      </c>
      <c r="U11409">
        <f>R11409/($B$8*3600)*$B$7</f>
        <v>2492.4232775145911</v>
      </c>
      <c r="V11409">
        <f>ABS(N11409)*$B$13</f>
        <v>0.13545879599999999</v>
      </c>
      <c r="W11409">
        <f>U11409+V11409</f>
        <v>2492.558736310591</v>
      </c>
      <c r="Y11409">
        <f>T11409-W11409</f>
        <v>-2467.0868015355909</v>
      </c>
    </row>
    <row r="11410" spans="8:25">
      <c r="H11410" t="s">
        <v>15</v>
      </c>
      <c r="I11410">
        <v>0.90100000000000002</v>
      </c>
      <c r="J11410">
        <v>10.8</v>
      </c>
      <c r="K11410">
        <v>250</v>
      </c>
      <c r="L11410">
        <v>7.1</v>
      </c>
      <c r="M11410">
        <v>0.725125099</v>
      </c>
      <c r="N11410">
        <v>-8473569.7799999993</v>
      </c>
      <c r="P11410">
        <f>PI()*(I11410/2)^2*J11410*$B$3</f>
        <v>58530.487925978661</v>
      </c>
      <c r="Q11410">
        <f>P11410*(1-$B$9)</f>
        <v>17559.146377793601</v>
      </c>
      <c r="R11410">
        <f>P11410*$B$11</f>
        <v>64090884.278946631</v>
      </c>
      <c r="T11410" s="2">
        <f>M11410*$B$7</f>
        <v>25.379378464999998</v>
      </c>
      <c r="U11410">
        <f>R11410/($B$8*3600)*$B$7</f>
        <v>2492.4232775145911</v>
      </c>
      <c r="V11410">
        <f>ABS(N11410)*$B$13</f>
        <v>0.13557711647999998</v>
      </c>
      <c r="W11410">
        <f>U11410+V11410</f>
        <v>2492.558854631071</v>
      </c>
      <c r="Y11410">
        <f>T11410-W11410</f>
        <v>-2467.1794761660708</v>
      </c>
    </row>
    <row r="11411" spans="8:25">
      <c r="H11411" t="s">
        <v>15</v>
      </c>
      <c r="I11411">
        <v>0.90100000000000002</v>
      </c>
      <c r="J11411">
        <v>10.8</v>
      </c>
      <c r="K11411">
        <v>250</v>
      </c>
      <c r="L11411">
        <v>8.1</v>
      </c>
      <c r="M11411">
        <v>0.72353508799999999</v>
      </c>
      <c r="N11411">
        <v>-8473548.7799999993</v>
      </c>
      <c r="P11411">
        <f>PI()*(I11411/2)^2*J11411*$B$3</f>
        <v>58530.487925978661</v>
      </c>
      <c r="Q11411">
        <f>P11411*(1-$B$9)</f>
        <v>17559.146377793601</v>
      </c>
      <c r="R11411">
        <f>P11411*$B$11</f>
        <v>64090884.278946631</v>
      </c>
      <c r="T11411" s="2">
        <f>M11411*$B$7</f>
        <v>25.323728079999999</v>
      </c>
      <c r="U11411">
        <f>R11411/($B$8*3600)*$B$7</f>
        <v>2492.4232775145911</v>
      </c>
      <c r="V11411">
        <f>ABS(N11411)*$B$13</f>
        <v>0.13557678047999996</v>
      </c>
      <c r="W11411">
        <f>U11411+V11411</f>
        <v>2492.5588542950709</v>
      </c>
      <c r="Y11411">
        <f>T11411-W11411</f>
        <v>-2467.235126215071</v>
      </c>
    </row>
    <row r="11412" spans="8:25">
      <c r="H11412" t="s">
        <v>15</v>
      </c>
      <c r="I11412">
        <v>0.90100000000000002</v>
      </c>
      <c r="J11412">
        <v>10.8</v>
      </c>
      <c r="K11412">
        <v>250</v>
      </c>
      <c r="L11412">
        <v>9.1</v>
      </c>
      <c r="M11412">
        <v>0.72251999300000003</v>
      </c>
      <c r="N11412">
        <v>-8477465.3100000005</v>
      </c>
      <c r="P11412">
        <f>PI()*(I11412/2)^2*J11412*$B$3</f>
        <v>58530.487925978661</v>
      </c>
      <c r="Q11412">
        <f>P11412*(1-$B$9)</f>
        <v>17559.146377793601</v>
      </c>
      <c r="R11412">
        <f>P11412*$B$11</f>
        <v>64090884.278946631</v>
      </c>
      <c r="T11412" s="2">
        <f>M11412*$B$7</f>
        <v>25.288199755000001</v>
      </c>
      <c r="U11412">
        <f>R11412/($B$8*3600)*$B$7</f>
        <v>2492.4232775145911</v>
      </c>
      <c r="V11412">
        <f>ABS(N11412)*$B$13</f>
        <v>0.13563944495999999</v>
      </c>
      <c r="W11412">
        <f>U11412+V11412</f>
        <v>2492.558916959551</v>
      </c>
      <c r="Y11412">
        <f>T11412-W11412</f>
        <v>-2467.2707172045511</v>
      </c>
    </row>
    <row r="11413" spans="8:25">
      <c r="H11413" t="s">
        <v>15</v>
      </c>
      <c r="I11413">
        <v>0.90100000000000002</v>
      </c>
      <c r="J11413">
        <v>10.8</v>
      </c>
      <c r="K11413">
        <v>250</v>
      </c>
      <c r="L11413">
        <v>10.1</v>
      </c>
      <c r="M11413">
        <v>0.72189204500000004</v>
      </c>
      <c r="N11413">
        <v>-8478236.5899999999</v>
      </c>
      <c r="P11413">
        <f>PI()*(I11413/2)^2*J11413*$B$3</f>
        <v>58530.487925978661</v>
      </c>
      <c r="Q11413">
        <f>P11413*(1-$B$9)</f>
        <v>17559.146377793601</v>
      </c>
      <c r="R11413">
        <f>P11413*$B$11</f>
        <v>64090884.278946631</v>
      </c>
      <c r="T11413" s="2">
        <f>M11413*$B$7</f>
        <v>25.266221575000003</v>
      </c>
      <c r="U11413">
        <f>R11413/($B$8*3600)*$B$7</f>
        <v>2492.4232775145911</v>
      </c>
      <c r="V11413">
        <f>ABS(N11413)*$B$13</f>
        <v>0.13565178543999998</v>
      </c>
      <c r="W11413">
        <f>U11413+V11413</f>
        <v>2492.5589293000312</v>
      </c>
      <c r="Y11413">
        <f>T11413-W11413</f>
        <v>-2467.2927077250311</v>
      </c>
    </row>
    <row r="11414" spans="8:25">
      <c r="H11414" t="s">
        <v>15</v>
      </c>
      <c r="I11414">
        <v>1.0509999999999999</v>
      </c>
      <c r="J11414">
        <v>8</v>
      </c>
      <c r="K11414">
        <v>280</v>
      </c>
      <c r="L11414">
        <v>0.1</v>
      </c>
      <c r="M11414">
        <v>1.28061442</v>
      </c>
      <c r="N11414">
        <v>-7271436.2199999997</v>
      </c>
      <c r="P11414">
        <f>PI()*(I11414/2)^2*J11414*$B$3</f>
        <v>58993.508574714957</v>
      </c>
      <c r="Q11414">
        <f>P11414*(1-$B$9)</f>
        <v>17698.05257241449</v>
      </c>
      <c r="R11414">
        <f>P11414*$B$11</f>
        <v>64597891.889312878</v>
      </c>
      <c r="T11414" s="2">
        <f>M11414*$B$7</f>
        <v>44.821504699999998</v>
      </c>
      <c r="U11414">
        <f>R11414/($B$8*3600)*$B$7</f>
        <v>2512.140240139945</v>
      </c>
      <c r="V11414">
        <f>ABS(N11414)*$B$13</f>
        <v>0.11634297951999997</v>
      </c>
      <c r="W11414">
        <f>U11414+V11414</f>
        <v>2512.2565831194652</v>
      </c>
      <c r="Y11414">
        <f>T11414-W11414</f>
        <v>-2467.4350784194653</v>
      </c>
    </row>
    <row r="11415" spans="8:25">
      <c r="H11415" t="s">
        <v>28</v>
      </c>
      <c r="I11415">
        <v>1.0509999999999999</v>
      </c>
      <c r="J11415">
        <v>8</v>
      </c>
      <c r="K11415">
        <v>295</v>
      </c>
      <c r="L11415">
        <v>3.1</v>
      </c>
      <c r="M11415">
        <v>1.2702696499999999</v>
      </c>
      <c r="N11415">
        <v>-7160490.1200000001</v>
      </c>
      <c r="P11415">
        <f>PI()*(I11415/2)^2*J11415*$B$3</f>
        <v>58993.508574714957</v>
      </c>
      <c r="Q11415">
        <f>P11415*(1-$B$9)</f>
        <v>17698.05257241449</v>
      </c>
      <c r="R11415">
        <f>P11415*$B$11</f>
        <v>64597891.889312878</v>
      </c>
      <c r="T11415" s="2">
        <f>M11415*$B$7</f>
        <v>44.459437749999999</v>
      </c>
      <c r="U11415">
        <f>R11415/($B$8*3600)*$B$7</f>
        <v>2512.140240139945</v>
      </c>
      <c r="V11415">
        <f>ABS(N11415)*$B$13</f>
        <v>0.11456784191999998</v>
      </c>
      <c r="W11415">
        <f>U11415+V11415</f>
        <v>2512.2548079818648</v>
      </c>
      <c r="Y11415">
        <f>T11415-W11415</f>
        <v>-2467.795370231865</v>
      </c>
    </row>
    <row r="11416" spans="8:25">
      <c r="H11416" t="s">
        <v>15</v>
      </c>
      <c r="I11416">
        <v>1.0509999999999999</v>
      </c>
      <c r="J11416">
        <v>8</v>
      </c>
      <c r="K11416">
        <v>295</v>
      </c>
      <c r="L11416">
        <v>4.0999999999999996</v>
      </c>
      <c r="M11416">
        <v>1.2542114499999999</v>
      </c>
      <c r="N11416">
        <v>-7184120.4699999997</v>
      </c>
      <c r="P11416">
        <f>PI()*(I11416/2)^2*J11416*$B$3</f>
        <v>58993.508574714957</v>
      </c>
      <c r="Q11416">
        <f>P11416*(1-$B$9)</f>
        <v>17698.05257241449</v>
      </c>
      <c r="R11416">
        <f>P11416*$B$11</f>
        <v>64597891.889312878</v>
      </c>
      <c r="T11416" s="2">
        <f>M11416*$B$7</f>
        <v>43.897400749999996</v>
      </c>
      <c r="U11416">
        <f>R11416/($B$8*3600)*$B$7</f>
        <v>2512.140240139945</v>
      </c>
      <c r="V11416">
        <f>ABS(N11416)*$B$13</f>
        <v>0.11494592751999998</v>
      </c>
      <c r="W11416">
        <f>U11416+V11416</f>
        <v>2512.2551860674648</v>
      </c>
      <c r="Y11416">
        <f>T11416-W11416</f>
        <v>-2468.3577853174647</v>
      </c>
    </row>
    <row r="11417" spans="8:25">
      <c r="H11417" t="s">
        <v>28</v>
      </c>
      <c r="I11417">
        <v>1.0509999999999999</v>
      </c>
      <c r="J11417">
        <v>8</v>
      </c>
      <c r="K11417">
        <v>295</v>
      </c>
      <c r="L11417">
        <v>5.0999999999999996</v>
      </c>
      <c r="M11417">
        <v>1.24136633</v>
      </c>
      <c r="N11417">
        <v>-7209672.4699999997</v>
      </c>
      <c r="P11417">
        <f>PI()*(I11417/2)^2*J11417*$B$3</f>
        <v>58993.508574714957</v>
      </c>
      <c r="Q11417">
        <f>P11417*(1-$B$9)</f>
        <v>17698.05257241449</v>
      </c>
      <c r="R11417">
        <f>P11417*$B$11</f>
        <v>64597891.889312878</v>
      </c>
      <c r="T11417" s="2">
        <f>M11417*$B$7</f>
        <v>43.44782155</v>
      </c>
      <c r="U11417">
        <f>R11417/($B$8*3600)*$B$7</f>
        <v>2512.140240139945</v>
      </c>
      <c r="V11417">
        <f>ABS(N11417)*$B$13</f>
        <v>0.11535475951999997</v>
      </c>
      <c r="W11417">
        <f>U11417+V11417</f>
        <v>2512.255594899465</v>
      </c>
      <c r="Y11417">
        <f>T11417-W11417</f>
        <v>-2468.8077733494652</v>
      </c>
    </row>
    <row r="11418" spans="8:25">
      <c r="H11418" t="s">
        <v>28</v>
      </c>
      <c r="I11418">
        <v>1.0509999999999999</v>
      </c>
      <c r="J11418">
        <v>8</v>
      </c>
      <c r="K11418">
        <v>295</v>
      </c>
      <c r="L11418">
        <v>6.1</v>
      </c>
      <c r="M11418">
        <v>1.2304686</v>
      </c>
      <c r="N11418">
        <v>-7236193.3499999996</v>
      </c>
      <c r="P11418">
        <f>PI()*(I11418/2)^2*J11418*$B$3</f>
        <v>58993.508574714957</v>
      </c>
      <c r="Q11418">
        <f>P11418*(1-$B$9)</f>
        <v>17698.05257241449</v>
      </c>
      <c r="R11418">
        <f>P11418*$B$11</f>
        <v>64597891.889312878</v>
      </c>
      <c r="T11418" s="2">
        <f>M11418*$B$7</f>
        <v>43.066400999999999</v>
      </c>
      <c r="U11418">
        <f>R11418/($B$8*3600)*$B$7</f>
        <v>2512.140240139945</v>
      </c>
      <c r="V11418">
        <f>ABS(N11418)*$B$13</f>
        <v>0.11577909359999998</v>
      </c>
      <c r="W11418">
        <f>U11418+V11418</f>
        <v>2512.256019233545</v>
      </c>
      <c r="Y11418">
        <f>T11418-W11418</f>
        <v>-2469.1896182335449</v>
      </c>
    </row>
    <row r="11419" spans="8:25">
      <c r="H11419" t="s">
        <v>28</v>
      </c>
      <c r="I11419">
        <v>1.0509999999999999</v>
      </c>
      <c r="J11419">
        <v>8</v>
      </c>
      <c r="K11419">
        <v>295</v>
      </c>
      <c r="L11419">
        <v>7.1</v>
      </c>
      <c r="M11419">
        <v>1.2215444200000001</v>
      </c>
      <c r="N11419">
        <v>-7238828.5</v>
      </c>
      <c r="P11419">
        <f>PI()*(I11419/2)^2*J11419*$B$3</f>
        <v>58993.508574714957</v>
      </c>
      <c r="Q11419">
        <f>P11419*(1-$B$9)</f>
        <v>17698.05257241449</v>
      </c>
      <c r="R11419">
        <f>P11419*$B$11</f>
        <v>64597891.889312878</v>
      </c>
      <c r="T11419" s="2">
        <f>M11419*$B$7</f>
        <v>42.754054700000005</v>
      </c>
      <c r="U11419">
        <f>R11419/($B$8*3600)*$B$7</f>
        <v>2512.140240139945</v>
      </c>
      <c r="V11419">
        <f>ABS(N11419)*$B$13</f>
        <v>0.11582125599999998</v>
      </c>
      <c r="W11419">
        <f>U11419+V11419</f>
        <v>2512.2560613959449</v>
      </c>
      <c r="Y11419">
        <f>T11419-W11419</f>
        <v>-2469.5020066959451</v>
      </c>
    </row>
    <row r="11420" spans="8:25">
      <c r="H11420" t="s">
        <v>28</v>
      </c>
      <c r="I11420">
        <v>1.0509999999999999</v>
      </c>
      <c r="J11420">
        <v>8</v>
      </c>
      <c r="K11420">
        <v>280</v>
      </c>
      <c r="L11420">
        <v>1.1000000000000001</v>
      </c>
      <c r="M11420">
        <v>1.2190287099999999</v>
      </c>
      <c r="N11420">
        <v>-7382105.1200000001</v>
      </c>
      <c r="P11420">
        <f>PI()*(I11420/2)^2*J11420*$B$3</f>
        <v>58993.508574714957</v>
      </c>
      <c r="Q11420">
        <f>P11420*(1-$B$9)</f>
        <v>17698.05257241449</v>
      </c>
      <c r="R11420">
        <f>P11420*$B$11</f>
        <v>64597891.889312878</v>
      </c>
      <c r="T11420" s="2">
        <f>M11420*$B$7</f>
        <v>42.666004849999993</v>
      </c>
      <c r="U11420">
        <f>R11420/($B$8*3600)*$B$7</f>
        <v>2512.140240139945</v>
      </c>
      <c r="V11420">
        <f>ABS(N11420)*$B$13</f>
        <v>0.11811368191999999</v>
      </c>
      <c r="W11420">
        <f>U11420+V11420</f>
        <v>2512.2583538218651</v>
      </c>
      <c r="Y11420">
        <f>T11420-W11420</f>
        <v>-2469.5923489718652</v>
      </c>
    </row>
    <row r="11421" spans="8:25">
      <c r="H11421" t="s">
        <v>15</v>
      </c>
      <c r="I11421">
        <v>1.0509999999999999</v>
      </c>
      <c r="J11421">
        <v>8</v>
      </c>
      <c r="K11421">
        <v>295</v>
      </c>
      <c r="L11421">
        <v>8.1</v>
      </c>
      <c r="M11421">
        <v>1.21383964</v>
      </c>
      <c r="N11421">
        <v>-7243895.9000000004</v>
      </c>
      <c r="P11421">
        <f>PI()*(I11421/2)^2*J11421*$B$3</f>
        <v>58993.508574714957</v>
      </c>
      <c r="Q11421">
        <f>P11421*(1-$B$9)</f>
        <v>17698.05257241449</v>
      </c>
      <c r="R11421">
        <f>P11421*$B$11</f>
        <v>64597891.889312878</v>
      </c>
      <c r="T11421" s="2">
        <f>M11421*$B$7</f>
        <v>42.484387400000003</v>
      </c>
      <c r="U11421">
        <f>R11421/($B$8*3600)*$B$7</f>
        <v>2512.140240139945</v>
      </c>
      <c r="V11421">
        <f>ABS(N11421)*$B$13</f>
        <v>0.11590233439999999</v>
      </c>
      <c r="W11421">
        <f>U11421+V11421</f>
        <v>2512.2561424743449</v>
      </c>
      <c r="Y11421">
        <f>T11421-W11421</f>
        <v>-2469.771755074345</v>
      </c>
    </row>
    <row r="11422" spans="8:25">
      <c r="H11422" t="s">
        <v>15</v>
      </c>
      <c r="I11422">
        <v>1.0509999999999999</v>
      </c>
      <c r="J11422">
        <v>8</v>
      </c>
      <c r="K11422">
        <v>295</v>
      </c>
      <c r="L11422">
        <v>9.1</v>
      </c>
      <c r="M11422">
        <v>1.2075346899999999</v>
      </c>
      <c r="N11422">
        <v>-7254115.9100000001</v>
      </c>
      <c r="P11422">
        <f>PI()*(I11422/2)^2*J11422*$B$3</f>
        <v>58993.508574714957</v>
      </c>
      <c r="Q11422">
        <f>P11422*(1-$B$9)</f>
        <v>17698.05257241449</v>
      </c>
      <c r="R11422">
        <f>P11422*$B$11</f>
        <v>64597891.889312878</v>
      </c>
      <c r="T11422" s="2">
        <f>M11422*$B$7</f>
        <v>42.263714149999998</v>
      </c>
      <c r="U11422">
        <f>R11422/($B$8*3600)*$B$7</f>
        <v>2512.140240139945</v>
      </c>
      <c r="V11422">
        <f>ABS(N11422)*$B$13</f>
        <v>0.11606585455999999</v>
      </c>
      <c r="W11422">
        <f>U11422+V11422</f>
        <v>2512.2563059945051</v>
      </c>
      <c r="Y11422">
        <f>T11422-W11422</f>
        <v>-2469.9925918445051</v>
      </c>
    </row>
    <row r="11423" spans="8:25">
      <c r="H11423" t="s">
        <v>28</v>
      </c>
      <c r="I11423">
        <v>1.0509999999999999</v>
      </c>
      <c r="J11423">
        <v>8</v>
      </c>
      <c r="K11423">
        <v>295</v>
      </c>
      <c r="L11423">
        <v>10.1</v>
      </c>
      <c r="M11423">
        <v>1.2023358</v>
      </c>
      <c r="N11423">
        <v>-7280185.4500000002</v>
      </c>
      <c r="P11423">
        <f>PI()*(I11423/2)^2*J11423*$B$3</f>
        <v>58993.508574714957</v>
      </c>
      <c r="Q11423">
        <f>P11423*(1-$B$9)</f>
        <v>17698.05257241449</v>
      </c>
      <c r="R11423">
        <f>P11423*$B$11</f>
        <v>64597891.889312878</v>
      </c>
      <c r="T11423" s="2">
        <f>M11423*$B$7</f>
        <v>42.081752999999999</v>
      </c>
      <c r="U11423">
        <f>R11423/($B$8*3600)*$B$7</f>
        <v>2512.140240139945</v>
      </c>
      <c r="V11423">
        <f>ABS(N11423)*$B$13</f>
        <v>0.11648296719999998</v>
      </c>
      <c r="W11423">
        <f>U11423+V11423</f>
        <v>2512.2567231071453</v>
      </c>
      <c r="Y11423">
        <f>T11423-W11423</f>
        <v>-2470.1749701071453</v>
      </c>
    </row>
    <row r="11424" spans="8:25">
      <c r="H11424" t="s">
        <v>15</v>
      </c>
      <c r="I11424">
        <v>1.0509999999999999</v>
      </c>
      <c r="J11424">
        <v>8</v>
      </c>
      <c r="K11424">
        <v>265</v>
      </c>
      <c r="L11424">
        <v>0.1</v>
      </c>
      <c r="M11424">
        <v>1.20157102</v>
      </c>
      <c r="N11424">
        <v>-7534479.0999999996</v>
      </c>
      <c r="P11424">
        <f>PI()*(I11424/2)^2*J11424*$B$3</f>
        <v>58993.508574714957</v>
      </c>
      <c r="Q11424">
        <f>P11424*(1-$B$9)</f>
        <v>17698.05257241449</v>
      </c>
      <c r="R11424">
        <f>P11424*$B$11</f>
        <v>64597891.889312878</v>
      </c>
      <c r="T11424" s="2">
        <f>M11424*$B$7</f>
        <v>42.054985700000003</v>
      </c>
      <c r="U11424">
        <f>R11424/($B$8*3600)*$B$7</f>
        <v>2512.140240139945</v>
      </c>
      <c r="V11424">
        <f>ABS(N11424)*$B$13</f>
        <v>0.12055166559999998</v>
      </c>
      <c r="W11424">
        <f>U11424+V11424</f>
        <v>2512.2607918055451</v>
      </c>
      <c r="Y11424">
        <f>T11424-W11424</f>
        <v>-2470.205806105545</v>
      </c>
    </row>
    <row r="11425" spans="8:25">
      <c r="H11425" t="s">
        <v>28</v>
      </c>
      <c r="I11425">
        <v>1.0509999999999999</v>
      </c>
      <c r="J11425">
        <v>8</v>
      </c>
      <c r="K11425">
        <v>280</v>
      </c>
      <c r="L11425">
        <v>2.1</v>
      </c>
      <c r="M11425">
        <v>1.17350504</v>
      </c>
      <c r="N11425">
        <v>-7456380.54</v>
      </c>
      <c r="P11425">
        <f>PI()*(I11425/2)^2*J11425*$B$3</f>
        <v>58993.508574714957</v>
      </c>
      <c r="Q11425">
        <f>P11425*(1-$B$9)</f>
        <v>17698.05257241449</v>
      </c>
      <c r="R11425">
        <f>P11425*$B$11</f>
        <v>64597891.889312878</v>
      </c>
      <c r="T11425" s="2">
        <f>M11425*$B$7</f>
        <v>41.072676399999999</v>
      </c>
      <c r="U11425">
        <f>R11425/($B$8*3600)*$B$7</f>
        <v>2512.140240139945</v>
      </c>
      <c r="V11425">
        <f>ABS(N11425)*$B$13</f>
        <v>0.11930208863999998</v>
      </c>
      <c r="W11425">
        <f>U11425+V11425</f>
        <v>2512.2595422285849</v>
      </c>
      <c r="Y11425">
        <f>T11425-W11425</f>
        <v>-2471.1868658285848</v>
      </c>
    </row>
    <row r="11426" spans="8:25">
      <c r="H11426" t="s">
        <v>28</v>
      </c>
      <c r="I11426">
        <v>1.0509999999999999</v>
      </c>
      <c r="J11426">
        <v>8</v>
      </c>
      <c r="K11426">
        <v>280</v>
      </c>
      <c r="L11426">
        <v>3.1</v>
      </c>
      <c r="M11426">
        <v>1.14099119</v>
      </c>
      <c r="N11426">
        <v>-7511199.8899999997</v>
      </c>
      <c r="P11426">
        <f>PI()*(I11426/2)^2*J11426*$B$3</f>
        <v>58993.508574714957</v>
      </c>
      <c r="Q11426">
        <f>P11426*(1-$B$9)</f>
        <v>17698.05257241449</v>
      </c>
      <c r="R11426">
        <f>P11426*$B$11</f>
        <v>64597891.889312878</v>
      </c>
      <c r="T11426" s="2">
        <f>M11426*$B$7</f>
        <v>39.934691650000005</v>
      </c>
      <c r="U11426">
        <f>R11426/($B$8*3600)*$B$7</f>
        <v>2512.140240139945</v>
      </c>
      <c r="V11426">
        <f>ABS(N11426)*$B$13</f>
        <v>0.12017919823999998</v>
      </c>
      <c r="W11426">
        <f>U11426+V11426</f>
        <v>2512.2604193381849</v>
      </c>
      <c r="Y11426">
        <f>T11426-W11426</f>
        <v>-2472.325727688185</v>
      </c>
    </row>
    <row r="11427" spans="8:25">
      <c r="H11427" t="s">
        <v>15</v>
      </c>
      <c r="I11427">
        <v>1.0509999999999999</v>
      </c>
      <c r="J11427">
        <v>8</v>
      </c>
      <c r="K11427">
        <v>280</v>
      </c>
      <c r="L11427">
        <v>4.0999999999999996</v>
      </c>
      <c r="M11427">
        <v>1.1175025700000001</v>
      </c>
      <c r="N11427">
        <v>-7540381.71</v>
      </c>
      <c r="P11427">
        <f>PI()*(I11427/2)^2*J11427*$B$3</f>
        <v>58993.508574714957</v>
      </c>
      <c r="Q11427">
        <f>P11427*(1-$B$9)</f>
        <v>17698.05257241449</v>
      </c>
      <c r="R11427">
        <f>P11427*$B$11</f>
        <v>64597891.889312878</v>
      </c>
      <c r="T11427" s="2">
        <f>M11427*$B$7</f>
        <v>39.11258995</v>
      </c>
      <c r="U11427">
        <f>R11427/($B$8*3600)*$B$7</f>
        <v>2512.140240139945</v>
      </c>
      <c r="V11427">
        <f>ABS(N11427)*$B$13</f>
        <v>0.12064610735999998</v>
      </c>
      <c r="W11427">
        <f>U11427+V11427</f>
        <v>2512.2608862473048</v>
      </c>
      <c r="Y11427">
        <f>T11427-W11427</f>
        <v>-2473.148296297305</v>
      </c>
    </row>
    <row r="11428" spans="8:25">
      <c r="H11428" t="s">
        <v>15</v>
      </c>
      <c r="I11428">
        <v>1.0509999999999999</v>
      </c>
      <c r="J11428">
        <v>8</v>
      </c>
      <c r="K11428">
        <v>250</v>
      </c>
      <c r="L11428">
        <v>0.1</v>
      </c>
      <c r="M11428">
        <v>1.10156389</v>
      </c>
      <c r="N11428">
        <v>-7833692.4900000002</v>
      </c>
      <c r="P11428">
        <f>PI()*(I11428/2)^2*J11428*$B$3</f>
        <v>58993.508574714957</v>
      </c>
      <c r="Q11428">
        <f>P11428*(1-$B$9)</f>
        <v>17698.05257241449</v>
      </c>
      <c r="R11428">
        <f>P11428*$B$11</f>
        <v>64597891.889312878</v>
      </c>
      <c r="T11428" s="2">
        <f>M11428*$B$7</f>
        <v>38.554736149999997</v>
      </c>
      <c r="U11428">
        <f>R11428/($B$8*3600)*$B$7</f>
        <v>2512.140240139945</v>
      </c>
      <c r="V11428">
        <f>ABS(N11428)*$B$13</f>
        <v>0.12533907983999998</v>
      </c>
      <c r="W11428">
        <f>U11428+V11428</f>
        <v>2512.2655792197852</v>
      </c>
      <c r="Y11428">
        <f>T11428-W11428</f>
        <v>-2473.7108430697854</v>
      </c>
    </row>
    <row r="11429" spans="8:25">
      <c r="H11429" t="s">
        <v>15</v>
      </c>
      <c r="I11429">
        <v>1.0509999999999999</v>
      </c>
      <c r="J11429">
        <v>8</v>
      </c>
      <c r="K11429">
        <v>280</v>
      </c>
      <c r="L11429">
        <v>5.0999999999999996</v>
      </c>
      <c r="M11429">
        <v>1.1004148499999999</v>
      </c>
      <c r="N11429">
        <v>-7567879.8200000003</v>
      </c>
      <c r="P11429">
        <f>PI()*(I11429/2)^2*J11429*$B$3</f>
        <v>58993.508574714957</v>
      </c>
      <c r="Q11429">
        <f>P11429*(1-$B$9)</f>
        <v>17698.05257241449</v>
      </c>
      <c r="R11429">
        <f>P11429*$B$11</f>
        <v>64597891.889312878</v>
      </c>
      <c r="T11429" s="2">
        <f>M11429*$B$7</f>
        <v>38.514519749999998</v>
      </c>
      <c r="U11429">
        <f>R11429/($B$8*3600)*$B$7</f>
        <v>2512.140240139945</v>
      </c>
      <c r="V11429">
        <f>ABS(N11429)*$B$13</f>
        <v>0.12108607711999998</v>
      </c>
      <c r="W11429">
        <f>U11429+V11429</f>
        <v>2512.2613262170648</v>
      </c>
      <c r="Y11429">
        <f>T11429-W11429</f>
        <v>-2473.7468064670647</v>
      </c>
    </row>
    <row r="11430" spans="8:25">
      <c r="H11430" t="s">
        <v>15</v>
      </c>
      <c r="I11430">
        <v>1.0509999999999999</v>
      </c>
      <c r="J11430">
        <v>8</v>
      </c>
      <c r="K11430">
        <v>280</v>
      </c>
      <c r="L11430">
        <v>6.1</v>
      </c>
      <c r="M11430">
        <v>1.08799625</v>
      </c>
      <c r="N11430">
        <v>-7592147.5</v>
      </c>
      <c r="P11430">
        <f>PI()*(I11430/2)^2*J11430*$B$3</f>
        <v>58993.508574714957</v>
      </c>
      <c r="Q11430">
        <f>P11430*(1-$B$9)</f>
        <v>17698.05257241449</v>
      </c>
      <c r="R11430">
        <f>P11430*$B$11</f>
        <v>64597891.889312878</v>
      </c>
      <c r="T11430" s="2">
        <f>M11430*$B$7</f>
        <v>38.079868750000003</v>
      </c>
      <c r="U11430">
        <f>R11430/($B$8*3600)*$B$7</f>
        <v>2512.140240139945</v>
      </c>
      <c r="V11430">
        <f>ABS(N11430)*$B$13</f>
        <v>0.12147435999999998</v>
      </c>
      <c r="W11430">
        <f>U11430+V11430</f>
        <v>2512.2617144999449</v>
      </c>
      <c r="Y11430">
        <f>T11430-W11430</f>
        <v>-2474.1818457499448</v>
      </c>
    </row>
    <row r="11431" spans="8:25">
      <c r="H11431" t="s">
        <v>15</v>
      </c>
      <c r="I11431">
        <v>1.0509999999999999</v>
      </c>
      <c r="J11431">
        <v>8</v>
      </c>
      <c r="K11431">
        <v>280</v>
      </c>
      <c r="L11431">
        <v>7.1</v>
      </c>
      <c r="M11431">
        <v>1.07871728</v>
      </c>
      <c r="N11431">
        <v>-7602720.6600000001</v>
      </c>
      <c r="P11431">
        <f>PI()*(I11431/2)^2*J11431*$B$3</f>
        <v>58993.508574714957</v>
      </c>
      <c r="Q11431">
        <f>P11431*(1-$B$9)</f>
        <v>17698.05257241449</v>
      </c>
      <c r="R11431">
        <f>P11431*$B$11</f>
        <v>64597891.889312878</v>
      </c>
      <c r="T11431" s="2">
        <f>M11431*$B$7</f>
        <v>37.755104799999998</v>
      </c>
      <c r="U11431">
        <f>R11431/($B$8*3600)*$B$7</f>
        <v>2512.140240139945</v>
      </c>
      <c r="V11431">
        <f>ABS(N11431)*$B$13</f>
        <v>0.12164353055999999</v>
      </c>
      <c r="W11431">
        <f>U11431+V11431</f>
        <v>2512.2618836705051</v>
      </c>
      <c r="Y11431">
        <f>T11431-W11431</f>
        <v>-2474.5067788705051</v>
      </c>
    </row>
    <row r="11432" spans="8:25">
      <c r="H11432" t="s">
        <v>15</v>
      </c>
      <c r="I11432">
        <v>1.0509999999999999</v>
      </c>
      <c r="J11432">
        <v>8</v>
      </c>
      <c r="K11432">
        <v>265</v>
      </c>
      <c r="L11432">
        <v>1.1000000000000001</v>
      </c>
      <c r="M11432">
        <v>1.0769441799999999</v>
      </c>
      <c r="N11432">
        <v>-7742375.4400000004</v>
      </c>
      <c r="P11432">
        <f>PI()*(I11432/2)^2*J11432*$B$3</f>
        <v>58993.508574714957</v>
      </c>
      <c r="Q11432">
        <f>P11432*(1-$B$9)</f>
        <v>17698.05257241449</v>
      </c>
      <c r="R11432">
        <f>P11432*$B$11</f>
        <v>64597891.889312878</v>
      </c>
      <c r="T11432" s="2">
        <f>M11432*$B$7</f>
        <v>37.693046299999999</v>
      </c>
      <c r="U11432">
        <f>R11432/($B$8*3600)*$B$7</f>
        <v>2512.140240139945</v>
      </c>
      <c r="V11432">
        <f>ABS(N11432)*$B$13</f>
        <v>0.12387800703999999</v>
      </c>
      <c r="W11432">
        <f>U11432+V11432</f>
        <v>2512.2641181469849</v>
      </c>
      <c r="Y11432">
        <f>T11432-W11432</f>
        <v>-2474.571071846985</v>
      </c>
    </row>
    <row r="11433" spans="8:25">
      <c r="H11433" t="s">
        <v>15</v>
      </c>
      <c r="I11433">
        <v>1.0509999999999999</v>
      </c>
      <c r="J11433">
        <v>8</v>
      </c>
      <c r="K11433">
        <v>280</v>
      </c>
      <c r="L11433">
        <v>8.1</v>
      </c>
      <c r="M11433">
        <v>1.0714092500000001</v>
      </c>
      <c r="N11433">
        <v>-7619565.8499999996</v>
      </c>
      <c r="P11433">
        <f>PI()*(I11433/2)^2*J11433*$B$3</f>
        <v>58993.508574714957</v>
      </c>
      <c r="Q11433">
        <f>P11433*(1-$B$9)</f>
        <v>17698.05257241449</v>
      </c>
      <c r="R11433">
        <f>P11433*$B$11</f>
        <v>64597891.889312878</v>
      </c>
      <c r="T11433" s="2">
        <f>M11433*$B$7</f>
        <v>37.499323750000002</v>
      </c>
      <c r="U11433">
        <f>R11433/($B$8*3600)*$B$7</f>
        <v>2512.140240139945</v>
      </c>
      <c r="V11433">
        <f>ABS(N11433)*$B$13</f>
        <v>0.12191305359999997</v>
      </c>
      <c r="W11433">
        <f>U11433+V11433</f>
        <v>2512.2621531935451</v>
      </c>
      <c r="Y11433">
        <f>T11433-W11433</f>
        <v>-2474.7628294435453</v>
      </c>
    </row>
    <row r="11434" spans="8:25">
      <c r="H11434" t="s">
        <v>28</v>
      </c>
      <c r="I11434">
        <v>1.0509999999999999</v>
      </c>
      <c r="J11434">
        <v>8</v>
      </c>
      <c r="K11434">
        <v>280</v>
      </c>
      <c r="L11434">
        <v>9.1</v>
      </c>
      <c r="M11434">
        <v>1.06560056</v>
      </c>
      <c r="N11434">
        <v>-7651763.9400000004</v>
      </c>
      <c r="P11434">
        <f>PI()*(I11434/2)^2*J11434*$B$3</f>
        <v>58993.508574714957</v>
      </c>
      <c r="Q11434">
        <f>P11434*(1-$B$9)</f>
        <v>17698.05257241449</v>
      </c>
      <c r="R11434">
        <f>P11434*$B$11</f>
        <v>64597891.889312878</v>
      </c>
      <c r="T11434" s="2">
        <f>M11434*$B$7</f>
        <v>37.296019600000001</v>
      </c>
      <c r="U11434">
        <f>R11434/($B$8*3600)*$B$7</f>
        <v>2512.140240139945</v>
      </c>
      <c r="V11434">
        <f>ABS(N11434)*$B$13</f>
        <v>0.12242822303999999</v>
      </c>
      <c r="W11434">
        <f>U11434+V11434</f>
        <v>2512.2626683629851</v>
      </c>
      <c r="Y11434">
        <f>T11434-W11434</f>
        <v>-2474.9666487629852</v>
      </c>
    </row>
    <row r="11435" spans="8:25">
      <c r="H11435" t="s">
        <v>15</v>
      </c>
      <c r="I11435">
        <v>1.0509999999999999</v>
      </c>
      <c r="J11435">
        <v>8</v>
      </c>
      <c r="K11435">
        <v>280</v>
      </c>
      <c r="L11435">
        <v>10.1</v>
      </c>
      <c r="M11435">
        <v>1.06102954</v>
      </c>
      <c r="N11435">
        <v>-7633474.6699999999</v>
      </c>
      <c r="P11435">
        <f>PI()*(I11435/2)^2*J11435*$B$3</f>
        <v>58993.508574714957</v>
      </c>
      <c r="Q11435">
        <f>P11435*(1-$B$9)</f>
        <v>17698.05257241449</v>
      </c>
      <c r="R11435">
        <f>P11435*$B$11</f>
        <v>64597891.889312878</v>
      </c>
      <c r="T11435" s="2">
        <f>M11435*$B$7</f>
        <v>37.136033900000001</v>
      </c>
      <c r="U11435">
        <f>R11435/($B$8*3600)*$B$7</f>
        <v>2512.140240139945</v>
      </c>
      <c r="V11435">
        <f>ABS(N11435)*$B$13</f>
        <v>0.12213559471999998</v>
      </c>
      <c r="W11435">
        <f>U11435+V11435</f>
        <v>2512.2623757346651</v>
      </c>
      <c r="Y11435">
        <f>T11435-W11435</f>
        <v>-2475.1263418346653</v>
      </c>
    </row>
    <row r="11436" spans="8:25">
      <c r="H11436" t="s">
        <v>15</v>
      </c>
      <c r="I11436">
        <v>1.0509999999999999</v>
      </c>
      <c r="J11436">
        <v>8</v>
      </c>
      <c r="K11436">
        <v>265</v>
      </c>
      <c r="L11436">
        <v>2.1</v>
      </c>
      <c r="M11436">
        <v>1.0031527</v>
      </c>
      <c r="N11436">
        <v>-7865755.9199999999</v>
      </c>
      <c r="P11436">
        <f>PI()*(I11436/2)^2*J11436*$B$3</f>
        <v>58993.508574714957</v>
      </c>
      <c r="Q11436">
        <f>P11436*(1-$B$9)</f>
        <v>17698.05257241449</v>
      </c>
      <c r="R11436">
        <f>P11436*$B$11</f>
        <v>64597891.889312878</v>
      </c>
      <c r="T11436" s="2">
        <f>M11436*$B$7</f>
        <v>35.110344500000004</v>
      </c>
      <c r="U11436">
        <f>R11436/($B$8*3600)*$B$7</f>
        <v>2512.140240139945</v>
      </c>
      <c r="V11436">
        <f>ABS(N11436)*$B$13</f>
        <v>0.12585209471999997</v>
      </c>
      <c r="W11436">
        <f>U11436+V11436</f>
        <v>2512.2660922346649</v>
      </c>
      <c r="Y11436">
        <f>T11436-W11436</f>
        <v>-2477.1557477346651</v>
      </c>
    </row>
    <row r="11437" spans="8:25">
      <c r="H11437" t="s">
        <v>15</v>
      </c>
      <c r="I11437">
        <v>1.0509999999999999</v>
      </c>
      <c r="J11437">
        <v>8</v>
      </c>
      <c r="K11437">
        <v>265</v>
      </c>
      <c r="L11437">
        <v>3.1</v>
      </c>
      <c r="M11437">
        <v>0.96296495699999995</v>
      </c>
      <c r="N11437">
        <v>-7930789.8399999999</v>
      </c>
      <c r="P11437">
        <f>PI()*(I11437/2)^2*J11437*$B$3</f>
        <v>58993.508574714957</v>
      </c>
      <c r="Q11437">
        <f>P11437*(1-$B$9)</f>
        <v>17698.05257241449</v>
      </c>
      <c r="R11437">
        <f>P11437*$B$11</f>
        <v>64597891.889312878</v>
      </c>
      <c r="T11437" s="2">
        <f>M11437*$B$7</f>
        <v>33.703773495</v>
      </c>
      <c r="U11437">
        <f>R11437/($B$8*3600)*$B$7</f>
        <v>2512.140240139945</v>
      </c>
      <c r="V11437">
        <f>ABS(N11437)*$B$13</f>
        <v>0.12689263743999998</v>
      </c>
      <c r="W11437">
        <f>U11437+V11437</f>
        <v>2512.2671327773851</v>
      </c>
      <c r="Y11437">
        <f>T11437-W11437</f>
        <v>-2478.5633592823851</v>
      </c>
    </row>
    <row r="11438" spans="8:25">
      <c r="H11438" t="s">
        <v>15</v>
      </c>
      <c r="I11438">
        <v>1.0509999999999999</v>
      </c>
      <c r="J11438">
        <v>8</v>
      </c>
      <c r="K11438">
        <v>265</v>
      </c>
      <c r="L11438">
        <v>4.0999999999999996</v>
      </c>
      <c r="M11438">
        <v>0.93941486399999996</v>
      </c>
      <c r="N11438">
        <v>-7970029.7999999998</v>
      </c>
      <c r="P11438">
        <f>PI()*(I11438/2)^2*J11438*$B$3</f>
        <v>58993.508574714957</v>
      </c>
      <c r="Q11438">
        <f>P11438*(1-$B$9)</f>
        <v>17698.05257241449</v>
      </c>
      <c r="R11438">
        <f>P11438*$B$11</f>
        <v>64597891.889312878</v>
      </c>
      <c r="T11438" s="2">
        <f>M11438*$B$7</f>
        <v>32.879520239999998</v>
      </c>
      <c r="U11438">
        <f>R11438/($B$8*3600)*$B$7</f>
        <v>2512.140240139945</v>
      </c>
      <c r="V11438">
        <f>ABS(N11438)*$B$13</f>
        <v>0.12752047679999998</v>
      </c>
      <c r="W11438">
        <f>U11438+V11438</f>
        <v>2512.2677606167449</v>
      </c>
      <c r="Y11438">
        <f>T11438-W11438</f>
        <v>-2479.3882403767448</v>
      </c>
    </row>
    <row r="11439" spans="8:25">
      <c r="H11439" t="s">
        <v>28</v>
      </c>
      <c r="I11439">
        <v>1.0509999999999999</v>
      </c>
      <c r="J11439">
        <v>8</v>
      </c>
      <c r="K11439">
        <v>265</v>
      </c>
      <c r="L11439">
        <v>5.0999999999999996</v>
      </c>
      <c r="M11439">
        <v>0.92461703299999998</v>
      </c>
      <c r="N11439">
        <v>-8016687.0099999998</v>
      </c>
      <c r="P11439">
        <f>PI()*(I11439/2)^2*J11439*$B$3</f>
        <v>58993.508574714957</v>
      </c>
      <c r="Q11439">
        <f>P11439*(1-$B$9)</f>
        <v>17698.05257241449</v>
      </c>
      <c r="R11439">
        <f>P11439*$B$11</f>
        <v>64597891.889312878</v>
      </c>
      <c r="T11439" s="2">
        <f>M11439*$B$7</f>
        <v>32.361596155000001</v>
      </c>
      <c r="U11439">
        <f>R11439/($B$8*3600)*$B$7</f>
        <v>2512.140240139945</v>
      </c>
      <c r="V11439">
        <f>ABS(N11439)*$B$13</f>
        <v>0.12826699215999998</v>
      </c>
      <c r="W11439">
        <f>U11439+V11439</f>
        <v>2512.2685071321052</v>
      </c>
      <c r="Y11439">
        <f>T11439-W11439</f>
        <v>-2479.9069109771053</v>
      </c>
    </row>
    <row r="11440" spans="8:25">
      <c r="H11440" t="s">
        <v>15</v>
      </c>
      <c r="I11440">
        <v>1.0509999999999999</v>
      </c>
      <c r="J11440">
        <v>8</v>
      </c>
      <c r="K11440">
        <v>265</v>
      </c>
      <c r="L11440">
        <v>6.1</v>
      </c>
      <c r="M11440">
        <v>0.91501840099999998</v>
      </c>
      <c r="N11440">
        <v>-8015294.6900000004</v>
      </c>
      <c r="P11440">
        <f>PI()*(I11440/2)^2*J11440*$B$3</f>
        <v>58993.508574714957</v>
      </c>
      <c r="Q11440">
        <f>P11440*(1-$B$9)</f>
        <v>17698.05257241449</v>
      </c>
      <c r="R11440">
        <f>P11440*$B$11</f>
        <v>64597891.889312878</v>
      </c>
      <c r="T11440" s="2">
        <f>M11440*$B$7</f>
        <v>32.025644034999999</v>
      </c>
      <c r="U11440">
        <f>R11440/($B$8*3600)*$B$7</f>
        <v>2512.140240139945</v>
      </c>
      <c r="V11440">
        <f>ABS(N11440)*$B$13</f>
        <v>0.12824471503999998</v>
      </c>
      <c r="W11440">
        <f>U11440+V11440</f>
        <v>2512.2684848549852</v>
      </c>
      <c r="Y11440">
        <f>T11440-W11440</f>
        <v>-2480.2428408199853</v>
      </c>
    </row>
    <row r="11441" spans="8:25">
      <c r="H11441" t="s">
        <v>15</v>
      </c>
      <c r="I11441">
        <v>1.0509999999999999</v>
      </c>
      <c r="J11441">
        <v>8</v>
      </c>
      <c r="K11441">
        <v>265</v>
      </c>
      <c r="L11441">
        <v>7.1</v>
      </c>
      <c r="M11441">
        <v>0.90824434499999995</v>
      </c>
      <c r="N11441">
        <v>-8022737.5800000001</v>
      </c>
      <c r="P11441">
        <f>PI()*(I11441/2)^2*J11441*$B$3</f>
        <v>58993.508574714957</v>
      </c>
      <c r="Q11441">
        <f>P11441*(1-$B$9)</f>
        <v>17698.05257241449</v>
      </c>
      <c r="R11441">
        <f>P11441*$B$11</f>
        <v>64597891.889312878</v>
      </c>
      <c r="T11441" s="2">
        <f>M11441*$B$7</f>
        <v>31.788552074999998</v>
      </c>
      <c r="U11441">
        <f>R11441/($B$8*3600)*$B$7</f>
        <v>2512.140240139945</v>
      </c>
      <c r="V11441">
        <f>ABS(N11441)*$B$13</f>
        <v>0.12836380128</v>
      </c>
      <c r="W11441">
        <f>U11441+V11441</f>
        <v>2512.2686039412251</v>
      </c>
      <c r="Y11441">
        <f>T11441-W11441</f>
        <v>-2480.480051866225</v>
      </c>
    </row>
    <row r="11442" spans="8:25">
      <c r="H11442" t="s">
        <v>15</v>
      </c>
      <c r="I11442">
        <v>1.0509999999999999</v>
      </c>
      <c r="J11442">
        <v>8</v>
      </c>
      <c r="K11442">
        <v>265</v>
      </c>
      <c r="L11442">
        <v>8.1</v>
      </c>
      <c r="M11442">
        <v>0.90345005499999997</v>
      </c>
      <c r="N11442">
        <v>-8032993.46</v>
      </c>
      <c r="P11442">
        <f>PI()*(I11442/2)^2*J11442*$B$3</f>
        <v>58993.508574714957</v>
      </c>
      <c r="Q11442">
        <f>P11442*(1-$B$9)</f>
        <v>17698.05257241449</v>
      </c>
      <c r="R11442">
        <f>P11442*$B$11</f>
        <v>64597891.889312878</v>
      </c>
      <c r="T11442" s="2">
        <f>M11442*$B$7</f>
        <v>31.620751925</v>
      </c>
      <c r="U11442">
        <f>R11442/($B$8*3600)*$B$7</f>
        <v>2512.140240139945</v>
      </c>
      <c r="V11442">
        <f>ABS(N11442)*$B$13</f>
        <v>0.12852789535999998</v>
      </c>
      <c r="W11442">
        <f>U11442+V11442</f>
        <v>2512.2687680353051</v>
      </c>
      <c r="Y11442">
        <f>T11442-W11442</f>
        <v>-2480.648016110305</v>
      </c>
    </row>
    <row r="11443" spans="8:25">
      <c r="H11443" t="s">
        <v>15</v>
      </c>
      <c r="I11443">
        <v>1.0509999999999999</v>
      </c>
      <c r="J11443">
        <v>8</v>
      </c>
      <c r="K11443">
        <v>265</v>
      </c>
      <c r="L11443">
        <v>9.1</v>
      </c>
      <c r="M11443">
        <v>0.89996696099999995</v>
      </c>
      <c r="N11443">
        <v>-8037950.21</v>
      </c>
      <c r="P11443">
        <f>PI()*(I11443/2)^2*J11443*$B$3</f>
        <v>58993.508574714957</v>
      </c>
      <c r="Q11443">
        <f>P11443*(1-$B$9)</f>
        <v>17698.05257241449</v>
      </c>
      <c r="R11443">
        <f>P11443*$B$11</f>
        <v>64597891.889312878</v>
      </c>
      <c r="T11443" s="2">
        <f>M11443*$B$7</f>
        <v>31.498843635</v>
      </c>
      <c r="U11443">
        <f>R11443/($B$8*3600)*$B$7</f>
        <v>2512.140240139945</v>
      </c>
      <c r="V11443">
        <f>ABS(N11443)*$B$13</f>
        <v>0.12860720335999998</v>
      </c>
      <c r="W11443">
        <f>U11443+V11443</f>
        <v>2512.268847343305</v>
      </c>
      <c r="Y11443">
        <f>T11443-W11443</f>
        <v>-2480.770003708305</v>
      </c>
    </row>
    <row r="11444" spans="8:25">
      <c r="H11444" t="s">
        <v>15</v>
      </c>
      <c r="I11444">
        <v>1.0509999999999999</v>
      </c>
      <c r="J11444">
        <v>8</v>
      </c>
      <c r="K11444">
        <v>265</v>
      </c>
      <c r="L11444">
        <v>10.1</v>
      </c>
      <c r="M11444">
        <v>0.89741615200000002</v>
      </c>
      <c r="N11444">
        <v>-8044807.8600000003</v>
      </c>
      <c r="P11444">
        <f>PI()*(I11444/2)^2*J11444*$B$3</f>
        <v>58993.508574714957</v>
      </c>
      <c r="Q11444">
        <f>P11444*(1-$B$9)</f>
        <v>17698.05257241449</v>
      </c>
      <c r="R11444">
        <f>P11444*$B$11</f>
        <v>64597891.889312878</v>
      </c>
      <c r="T11444" s="2">
        <f>M11444*$B$7</f>
        <v>31.409565320000002</v>
      </c>
      <c r="U11444">
        <f>R11444/($B$8*3600)*$B$7</f>
        <v>2512.140240139945</v>
      </c>
      <c r="V11444">
        <f>ABS(N11444)*$B$13</f>
        <v>0.12871692575999999</v>
      </c>
      <c r="W11444">
        <f>U11444+V11444</f>
        <v>2512.2689570657049</v>
      </c>
      <c r="Y11444">
        <f>T11444-W11444</f>
        <v>-2480.8593917457047</v>
      </c>
    </row>
    <row r="11445" spans="8:25">
      <c r="H11445" t="s">
        <v>15</v>
      </c>
      <c r="I11445">
        <v>1.0509999999999999</v>
      </c>
      <c r="J11445">
        <v>8</v>
      </c>
      <c r="K11445">
        <v>250</v>
      </c>
      <c r="L11445">
        <v>1.1000000000000001</v>
      </c>
      <c r="M11445">
        <v>0.86270010100000005</v>
      </c>
      <c r="N11445">
        <v>-8238941.5499999998</v>
      </c>
      <c r="P11445">
        <f>PI()*(I11445/2)^2*J11445*$B$3</f>
        <v>58993.508574714957</v>
      </c>
      <c r="Q11445">
        <f>P11445*(1-$B$9)</f>
        <v>17698.05257241449</v>
      </c>
      <c r="R11445">
        <f>P11445*$B$11</f>
        <v>64597891.889312878</v>
      </c>
      <c r="T11445" s="2">
        <f>M11445*$B$7</f>
        <v>30.194503535000003</v>
      </c>
      <c r="U11445">
        <f>R11445/($B$8*3600)*$B$7</f>
        <v>2512.140240139945</v>
      </c>
      <c r="V11445">
        <f>ABS(N11445)*$B$13</f>
        <v>0.13182306479999997</v>
      </c>
      <c r="W11445">
        <f>U11445+V11445</f>
        <v>2512.2720632047449</v>
      </c>
      <c r="Y11445">
        <f>T11445-W11445</f>
        <v>-2482.0775596697449</v>
      </c>
    </row>
    <row r="11446" spans="8:25">
      <c r="H11446" t="s">
        <v>28</v>
      </c>
      <c r="I11446">
        <v>1.0509999999999999</v>
      </c>
      <c r="J11446">
        <v>8</v>
      </c>
      <c r="K11446">
        <v>250</v>
      </c>
      <c r="L11446">
        <v>2.1</v>
      </c>
      <c r="M11446">
        <v>0.78441482600000001</v>
      </c>
      <c r="N11446">
        <v>-8391223.4299999997</v>
      </c>
      <c r="P11446">
        <f>PI()*(I11446/2)^2*J11446*$B$3</f>
        <v>58993.508574714957</v>
      </c>
      <c r="Q11446">
        <f>P11446*(1-$B$9)</f>
        <v>17698.05257241449</v>
      </c>
      <c r="R11446">
        <f>P11446*$B$11</f>
        <v>64597891.889312878</v>
      </c>
      <c r="T11446" s="2">
        <f>M11446*$B$7</f>
        <v>27.454518910000001</v>
      </c>
      <c r="U11446">
        <f>R11446/($B$8*3600)*$B$7</f>
        <v>2512.140240139945</v>
      </c>
      <c r="V11446">
        <f>ABS(N11446)*$B$13</f>
        <v>0.13425957487999998</v>
      </c>
      <c r="W11446">
        <f>U11446+V11446</f>
        <v>2512.2744997148252</v>
      </c>
      <c r="Y11446">
        <f>T11446-W11446</f>
        <v>-2484.8199808048253</v>
      </c>
    </row>
    <row r="11447" spans="8:25">
      <c r="H11447" t="s">
        <v>15</v>
      </c>
      <c r="I11447">
        <v>1.0509999999999999</v>
      </c>
      <c r="J11447">
        <v>8</v>
      </c>
      <c r="K11447">
        <v>250</v>
      </c>
      <c r="L11447">
        <v>3.1</v>
      </c>
      <c r="M11447">
        <v>0.75469788599999998</v>
      </c>
      <c r="N11447">
        <v>-8422429.2799999993</v>
      </c>
      <c r="P11447">
        <f>PI()*(I11447/2)^2*J11447*$B$3</f>
        <v>58993.508574714957</v>
      </c>
      <c r="Q11447">
        <f>P11447*(1-$B$9)</f>
        <v>17698.05257241449</v>
      </c>
      <c r="R11447">
        <f>P11447*$B$11</f>
        <v>64597891.889312878</v>
      </c>
      <c r="T11447" s="2">
        <f>M11447*$B$7</f>
        <v>26.41442601</v>
      </c>
      <c r="U11447">
        <f>R11447/($B$8*3600)*$B$7</f>
        <v>2512.140240139945</v>
      </c>
      <c r="V11447">
        <f>ABS(N11447)*$B$13</f>
        <v>0.13475886847999996</v>
      </c>
      <c r="W11447">
        <f>U11447+V11447</f>
        <v>2512.2749990084249</v>
      </c>
      <c r="Y11447">
        <f>T11447-W11447</f>
        <v>-2485.8605729984247</v>
      </c>
    </row>
    <row r="11448" spans="8:25">
      <c r="H11448" t="s">
        <v>15</v>
      </c>
      <c r="I11448">
        <v>1.0509999999999999</v>
      </c>
      <c r="J11448">
        <v>8</v>
      </c>
      <c r="K11448">
        <v>250</v>
      </c>
      <c r="L11448">
        <v>4.0999999999999996</v>
      </c>
      <c r="M11448">
        <v>0.73993785400000001</v>
      </c>
      <c r="N11448">
        <v>-8447311.7400000002</v>
      </c>
      <c r="P11448">
        <f>PI()*(I11448/2)^2*J11448*$B$3</f>
        <v>58993.508574714957</v>
      </c>
      <c r="Q11448">
        <f>P11448*(1-$B$9)</f>
        <v>17698.05257241449</v>
      </c>
      <c r="R11448">
        <f>P11448*$B$11</f>
        <v>64597891.889312878</v>
      </c>
      <c r="T11448" s="2">
        <f>M11448*$B$7</f>
        <v>25.897824889999999</v>
      </c>
      <c r="U11448">
        <f>R11448/($B$8*3600)*$B$7</f>
        <v>2512.140240139945</v>
      </c>
      <c r="V11448">
        <f>ABS(N11448)*$B$13</f>
        <v>0.13515698783999999</v>
      </c>
      <c r="W11448">
        <f>U11448+V11448</f>
        <v>2512.2753971277853</v>
      </c>
      <c r="Y11448">
        <f>T11448-W11448</f>
        <v>-2486.3775722377854</v>
      </c>
    </row>
    <row r="11449" spans="8:25">
      <c r="H11449" t="s">
        <v>28</v>
      </c>
      <c r="I11449">
        <v>1.0509999999999999</v>
      </c>
      <c r="J11449">
        <v>8</v>
      </c>
      <c r="K11449">
        <v>250</v>
      </c>
      <c r="L11449">
        <v>5.0999999999999996</v>
      </c>
      <c r="M11449">
        <v>0.73225436399999999</v>
      </c>
      <c r="N11449">
        <v>-8479777.4100000001</v>
      </c>
      <c r="P11449">
        <f>PI()*(I11449/2)^2*J11449*$B$3</f>
        <v>58993.508574714957</v>
      </c>
      <c r="Q11449">
        <f>P11449*(1-$B$9)</f>
        <v>17698.05257241449</v>
      </c>
      <c r="R11449">
        <f>P11449*$B$11</f>
        <v>64597891.889312878</v>
      </c>
      <c r="T11449" s="2">
        <f>M11449*$B$7</f>
        <v>25.628902740000001</v>
      </c>
      <c r="U11449">
        <f>R11449/($B$8*3600)*$B$7</f>
        <v>2512.140240139945</v>
      </c>
      <c r="V11449">
        <f>ABS(N11449)*$B$13</f>
        <v>0.13567643855999997</v>
      </c>
      <c r="W11449">
        <f>U11449+V11449</f>
        <v>2512.2759165785051</v>
      </c>
      <c r="Y11449">
        <f>T11449-W11449</f>
        <v>-2486.6470138385052</v>
      </c>
    </row>
    <row r="11450" spans="8:25">
      <c r="H11450" t="s">
        <v>15</v>
      </c>
      <c r="I11450">
        <v>1.0509999999999999</v>
      </c>
      <c r="J11450">
        <v>8</v>
      </c>
      <c r="K11450">
        <v>250</v>
      </c>
      <c r="L11450">
        <v>6.1</v>
      </c>
      <c r="M11450">
        <v>0.727770625</v>
      </c>
      <c r="N11450">
        <v>-8466318.9199999999</v>
      </c>
      <c r="P11450">
        <f>PI()*(I11450/2)^2*J11450*$B$3</f>
        <v>58993.508574714957</v>
      </c>
      <c r="Q11450">
        <f>P11450*(1-$B$9)</f>
        <v>17698.05257241449</v>
      </c>
      <c r="R11450">
        <f>P11450*$B$11</f>
        <v>64597891.889312878</v>
      </c>
      <c r="T11450" s="2">
        <f>M11450*$B$7</f>
        <v>25.471971875000001</v>
      </c>
      <c r="U11450">
        <f>R11450/($B$8*3600)*$B$7</f>
        <v>2512.140240139945</v>
      </c>
      <c r="V11450">
        <f>ABS(N11450)*$B$13</f>
        <v>0.13546110271999998</v>
      </c>
      <c r="W11450">
        <f>U11450+V11450</f>
        <v>2512.275701242665</v>
      </c>
      <c r="Y11450">
        <f>T11450-W11450</f>
        <v>-2486.8037293676653</v>
      </c>
    </row>
    <row r="11451" spans="8:25">
      <c r="H11451" t="s">
        <v>15</v>
      </c>
      <c r="I11451">
        <v>1.0509999999999999</v>
      </c>
      <c r="J11451">
        <v>8</v>
      </c>
      <c r="K11451">
        <v>250</v>
      </c>
      <c r="L11451">
        <v>7.1</v>
      </c>
      <c r="M11451">
        <v>0.72512476599999998</v>
      </c>
      <c r="N11451">
        <v>-8473465.7400000002</v>
      </c>
      <c r="P11451">
        <f>PI()*(I11451/2)^2*J11451*$B$3</f>
        <v>58993.508574714957</v>
      </c>
      <c r="Q11451">
        <f>P11451*(1-$B$9)</f>
        <v>17698.05257241449</v>
      </c>
      <c r="R11451">
        <f>P11451*$B$11</f>
        <v>64597891.889312878</v>
      </c>
      <c r="T11451" s="2">
        <f>M11451*$B$7</f>
        <v>25.37936681</v>
      </c>
      <c r="U11451">
        <f>R11451/($B$8*3600)*$B$7</f>
        <v>2512.140240139945</v>
      </c>
      <c r="V11451">
        <f>ABS(N11451)*$B$13</f>
        <v>0.13557545183999997</v>
      </c>
      <c r="W11451">
        <f>U11451+V11451</f>
        <v>2512.275815591785</v>
      </c>
      <c r="Y11451">
        <f>T11451-W11451</f>
        <v>-2486.8964487817848</v>
      </c>
    </row>
    <row r="11452" spans="8:25">
      <c r="H11452" t="s">
        <v>15</v>
      </c>
      <c r="I11452">
        <v>1.0509999999999999</v>
      </c>
      <c r="J11452">
        <v>8</v>
      </c>
      <c r="K11452">
        <v>250</v>
      </c>
      <c r="L11452">
        <v>8.1</v>
      </c>
      <c r="M11452">
        <v>0.72350898699999999</v>
      </c>
      <c r="N11452">
        <v>-8477240.4299999997</v>
      </c>
      <c r="P11452">
        <f>PI()*(I11452/2)^2*J11452*$B$3</f>
        <v>58993.508574714957</v>
      </c>
      <c r="Q11452">
        <f>P11452*(1-$B$9)</f>
        <v>17698.05257241449</v>
      </c>
      <c r="R11452">
        <f>P11452*$B$11</f>
        <v>64597891.889312878</v>
      </c>
      <c r="T11452" s="2">
        <f>M11452*$B$7</f>
        <v>25.322814545</v>
      </c>
      <c r="U11452">
        <f>R11452/($B$8*3600)*$B$7</f>
        <v>2512.140240139945</v>
      </c>
      <c r="V11452">
        <f>ABS(N11452)*$B$13</f>
        <v>0.13563584687999997</v>
      </c>
      <c r="W11452">
        <f>U11452+V11452</f>
        <v>2512.2758759868252</v>
      </c>
      <c r="Y11452">
        <f>T11452-W11452</f>
        <v>-2486.9530614418254</v>
      </c>
    </row>
    <row r="11453" spans="8:25">
      <c r="H11453" t="s">
        <v>15</v>
      </c>
      <c r="I11453">
        <v>1.0509999999999999</v>
      </c>
      <c r="J11453">
        <v>8</v>
      </c>
      <c r="K11453">
        <v>250</v>
      </c>
      <c r="L11453">
        <v>9.1</v>
      </c>
      <c r="M11453">
        <v>0.72252912700000005</v>
      </c>
      <c r="N11453">
        <v>-8477803.6500000004</v>
      </c>
      <c r="P11453">
        <f>PI()*(I11453/2)^2*J11453*$B$3</f>
        <v>58993.508574714957</v>
      </c>
      <c r="Q11453">
        <f>P11453*(1-$B$9)</f>
        <v>17698.05257241449</v>
      </c>
      <c r="R11453">
        <f>P11453*$B$11</f>
        <v>64597891.889312878</v>
      </c>
      <c r="T11453" s="2">
        <f>M11453*$B$7</f>
        <v>25.288519445000002</v>
      </c>
      <c r="U11453">
        <f>R11453/($B$8*3600)*$B$7</f>
        <v>2512.140240139945</v>
      </c>
      <c r="V11453">
        <f>ABS(N11453)*$B$13</f>
        <v>0.13564485839999998</v>
      </c>
      <c r="W11453">
        <f>U11453+V11453</f>
        <v>2512.2758849983452</v>
      </c>
      <c r="Y11453">
        <f>T11453-W11453</f>
        <v>-2486.9873655533452</v>
      </c>
    </row>
    <row r="11454" spans="8:25">
      <c r="H11454" t="s">
        <v>15</v>
      </c>
      <c r="I11454">
        <v>1.0509999999999999</v>
      </c>
      <c r="J11454">
        <v>8</v>
      </c>
      <c r="K11454">
        <v>250</v>
      </c>
      <c r="L11454">
        <v>10.1</v>
      </c>
      <c r="M11454">
        <v>0.72189190700000005</v>
      </c>
      <c r="N11454">
        <v>-8478242.6199999992</v>
      </c>
      <c r="P11454">
        <f>PI()*(I11454/2)^2*J11454*$B$3</f>
        <v>58993.508574714957</v>
      </c>
      <c r="Q11454">
        <f>P11454*(1-$B$9)</f>
        <v>17698.05257241449</v>
      </c>
      <c r="R11454">
        <f>P11454*$B$11</f>
        <v>64597891.889312878</v>
      </c>
      <c r="T11454" s="2">
        <f>M11454*$B$7</f>
        <v>25.266216745000001</v>
      </c>
      <c r="U11454">
        <f>R11454/($B$8*3600)*$B$7</f>
        <v>2512.140240139945</v>
      </c>
      <c r="V11454">
        <f>ABS(N11454)*$B$13</f>
        <v>0.13565188191999997</v>
      </c>
      <c r="W11454">
        <f>U11454+V11454</f>
        <v>2512.2758920218648</v>
      </c>
      <c r="Y11454">
        <f>T11454-W11454</f>
        <v>-2487.009675276865</v>
      </c>
    </row>
    <row r="11455" spans="8:25">
      <c r="H11455" t="s">
        <v>28</v>
      </c>
      <c r="I11455">
        <v>1.351</v>
      </c>
      <c r="J11455">
        <v>5.2</v>
      </c>
      <c r="K11455">
        <v>400</v>
      </c>
      <c r="L11455">
        <v>0.1</v>
      </c>
      <c r="M11455">
        <v>1.5960863300000001</v>
      </c>
      <c r="N11455">
        <v>-5709197.6500000004</v>
      </c>
      <c r="P11455">
        <f>PI()*(I11455/2)^2*J11455*$B$3</f>
        <v>63361.120484818421</v>
      </c>
      <c r="Q11455">
        <f>P11455*(1-$B$9)</f>
        <v>19008.33614544553</v>
      </c>
      <c r="R11455">
        <f>P11455*$B$11</f>
        <v>69380426.930876166</v>
      </c>
      <c r="T11455" s="2">
        <f>M11455*$B$7</f>
        <v>55.863021550000006</v>
      </c>
      <c r="U11455">
        <f>R11455/($B$8*3600)*$B$7</f>
        <v>2698.1277139785175</v>
      </c>
      <c r="V11455">
        <f>ABS(N11455)*$B$13</f>
        <v>9.1347162399999987E-2</v>
      </c>
      <c r="W11455">
        <f>U11455+V11455</f>
        <v>2698.2190611409173</v>
      </c>
      <c r="Y11455">
        <f>T11455-W11455</f>
        <v>-2642.3560395909171</v>
      </c>
    </row>
    <row r="11456" spans="8:25">
      <c r="H11456" t="s">
        <v>15</v>
      </c>
      <c r="I11456">
        <v>1.351</v>
      </c>
      <c r="J11456">
        <v>5.2</v>
      </c>
      <c r="K11456">
        <v>400</v>
      </c>
      <c r="L11456">
        <v>1.1000000000000001</v>
      </c>
      <c r="M11456">
        <v>1.59585354</v>
      </c>
      <c r="N11456">
        <v>-5701734.2800000003</v>
      </c>
      <c r="P11456">
        <f>PI()*(I11456/2)^2*J11456*$B$3</f>
        <v>63361.120484818421</v>
      </c>
      <c r="Q11456">
        <f>P11456*(1-$B$9)</f>
        <v>19008.33614544553</v>
      </c>
      <c r="R11456">
        <f>P11456*$B$11</f>
        <v>69380426.930876166</v>
      </c>
      <c r="T11456" s="2">
        <f>M11456*$B$7</f>
        <v>55.854873900000001</v>
      </c>
      <c r="U11456">
        <f>R11456/($B$8*3600)*$B$7</f>
        <v>2698.1277139785175</v>
      </c>
      <c r="V11456">
        <f>ABS(N11456)*$B$13</f>
        <v>9.1227748479999995E-2</v>
      </c>
      <c r="W11456">
        <f>U11456+V11456</f>
        <v>2698.2189417269974</v>
      </c>
      <c r="Y11456">
        <f>T11456-W11456</f>
        <v>-2642.3640678269976</v>
      </c>
    </row>
    <row r="11457" spans="8:25">
      <c r="H11457" t="s">
        <v>15</v>
      </c>
      <c r="I11457">
        <v>1.351</v>
      </c>
      <c r="J11457">
        <v>5.2</v>
      </c>
      <c r="K11457">
        <v>400</v>
      </c>
      <c r="L11457">
        <v>3.1</v>
      </c>
      <c r="M11457">
        <v>1.59493777</v>
      </c>
      <c r="N11457">
        <v>-5704961.75</v>
      </c>
      <c r="P11457">
        <f>PI()*(I11457/2)^2*J11457*$B$3</f>
        <v>63361.120484818421</v>
      </c>
      <c r="Q11457">
        <f>P11457*(1-$B$9)</f>
        <v>19008.33614544553</v>
      </c>
      <c r="R11457">
        <f>P11457*$B$11</f>
        <v>69380426.930876166</v>
      </c>
      <c r="T11457" s="2">
        <f>M11457*$B$7</f>
        <v>55.822821949999998</v>
      </c>
      <c r="U11457">
        <f>R11457/($B$8*3600)*$B$7</f>
        <v>2698.1277139785175</v>
      </c>
      <c r="V11457">
        <f>ABS(N11457)*$B$13</f>
        <v>9.1279387999999989E-2</v>
      </c>
      <c r="W11457">
        <f>U11457+V11457</f>
        <v>2698.2189933665177</v>
      </c>
      <c r="Y11457">
        <f>T11457-W11457</f>
        <v>-2642.3961714165175</v>
      </c>
    </row>
    <row r="11458" spans="8:25">
      <c r="H11458" t="s">
        <v>28</v>
      </c>
      <c r="I11458">
        <v>1.351</v>
      </c>
      <c r="J11458">
        <v>5.2</v>
      </c>
      <c r="K11458">
        <v>400</v>
      </c>
      <c r="L11458">
        <v>2.1</v>
      </c>
      <c r="M11458">
        <v>1.5947682299999999</v>
      </c>
      <c r="N11458">
        <v>-5714976.8899999997</v>
      </c>
      <c r="P11458">
        <f>PI()*(I11458/2)^2*J11458*$B$3</f>
        <v>63361.120484818421</v>
      </c>
      <c r="Q11458">
        <f>P11458*(1-$B$9)</f>
        <v>19008.33614544553</v>
      </c>
      <c r="R11458">
        <f>P11458*$B$11</f>
        <v>69380426.930876166</v>
      </c>
      <c r="T11458" s="2">
        <f>M11458*$B$7</f>
        <v>55.816888049999996</v>
      </c>
      <c r="U11458">
        <f>R11458/($B$8*3600)*$B$7</f>
        <v>2698.1277139785175</v>
      </c>
      <c r="V11458">
        <f>ABS(N11458)*$B$13</f>
        <v>9.1439630239999986E-2</v>
      </c>
      <c r="W11458">
        <f>U11458+V11458</f>
        <v>2698.2191536087576</v>
      </c>
      <c r="Y11458">
        <f>T11458-W11458</f>
        <v>-2642.4022655587573</v>
      </c>
    </row>
    <row r="11459" spans="8:25">
      <c r="H11459" t="s">
        <v>15</v>
      </c>
      <c r="I11459">
        <v>1.351</v>
      </c>
      <c r="J11459">
        <v>5.2</v>
      </c>
      <c r="K11459">
        <v>400</v>
      </c>
      <c r="L11459">
        <v>5.0999999999999996</v>
      </c>
      <c r="M11459">
        <v>1.59461002</v>
      </c>
      <c r="N11459">
        <v>-5705197.6500000004</v>
      </c>
      <c r="P11459">
        <f>PI()*(I11459/2)^2*J11459*$B$3</f>
        <v>63361.120484818421</v>
      </c>
      <c r="Q11459">
        <f>P11459*(1-$B$9)</f>
        <v>19008.33614544553</v>
      </c>
      <c r="R11459">
        <f>P11459*$B$11</f>
        <v>69380426.930876166</v>
      </c>
      <c r="T11459" s="2">
        <f>M11459*$B$7</f>
        <v>55.811350699999998</v>
      </c>
      <c r="U11459">
        <f>R11459/($B$8*3600)*$B$7</f>
        <v>2698.1277139785175</v>
      </c>
      <c r="V11459">
        <f>ABS(N11459)*$B$13</f>
        <v>9.1283162399999992E-2</v>
      </c>
      <c r="W11459">
        <f>U11459+V11459</f>
        <v>2698.2189971409175</v>
      </c>
      <c r="Y11459">
        <f>T11459-W11459</f>
        <v>-2642.4076464409177</v>
      </c>
    </row>
    <row r="11460" spans="8:25">
      <c r="H11460" t="s">
        <v>15</v>
      </c>
      <c r="I11460">
        <v>1.351</v>
      </c>
      <c r="J11460">
        <v>5.2</v>
      </c>
      <c r="K11460">
        <v>400</v>
      </c>
      <c r="L11460">
        <v>4.0999999999999996</v>
      </c>
      <c r="M11460">
        <v>1.5944523900000001</v>
      </c>
      <c r="N11460">
        <v>-5707623.2199999997</v>
      </c>
      <c r="P11460">
        <f>PI()*(I11460/2)^2*J11460*$B$3</f>
        <v>63361.120484818421</v>
      </c>
      <c r="Q11460">
        <f>P11460*(1-$B$9)</f>
        <v>19008.33614544553</v>
      </c>
      <c r="R11460">
        <f>P11460*$B$11</f>
        <v>69380426.930876166</v>
      </c>
      <c r="T11460" s="2">
        <f>M11460*$B$7</f>
        <v>55.805833650000004</v>
      </c>
      <c r="U11460">
        <f>R11460/($B$8*3600)*$B$7</f>
        <v>2698.1277139785175</v>
      </c>
      <c r="V11460">
        <f>ABS(N11460)*$B$13</f>
        <v>9.1321971519999989E-2</v>
      </c>
      <c r="W11460">
        <f>U11460+V11460</f>
        <v>2698.2190359500373</v>
      </c>
      <c r="Y11460">
        <f>T11460-W11460</f>
        <v>-2642.4132023000375</v>
      </c>
    </row>
    <row r="11461" spans="8:25">
      <c r="H11461" t="s">
        <v>15</v>
      </c>
      <c r="I11461">
        <v>1.351</v>
      </c>
      <c r="J11461">
        <v>5.2</v>
      </c>
      <c r="K11461">
        <v>400</v>
      </c>
      <c r="L11461">
        <v>7.1</v>
      </c>
      <c r="M11461">
        <v>1.5942475300000001</v>
      </c>
      <c r="N11461">
        <v>-5706573.2000000002</v>
      </c>
      <c r="P11461">
        <f>PI()*(I11461/2)^2*J11461*$B$3</f>
        <v>63361.120484818421</v>
      </c>
      <c r="Q11461">
        <f>P11461*(1-$B$9)</f>
        <v>19008.33614544553</v>
      </c>
      <c r="R11461">
        <f>P11461*$B$11</f>
        <v>69380426.930876166</v>
      </c>
      <c r="T11461" s="2">
        <f>M11461*$B$7</f>
        <v>55.798663550000001</v>
      </c>
      <c r="U11461">
        <f>R11461/($B$8*3600)*$B$7</f>
        <v>2698.1277139785175</v>
      </c>
      <c r="V11461">
        <f>ABS(N11461)*$B$13</f>
        <v>9.1305171199999993E-2</v>
      </c>
      <c r="W11461">
        <f>U11461+V11461</f>
        <v>2698.2190191497175</v>
      </c>
      <c r="Y11461">
        <f>T11461-W11461</f>
        <v>-2642.4203555997174</v>
      </c>
    </row>
    <row r="11462" spans="8:25">
      <c r="H11462" t="s">
        <v>15</v>
      </c>
      <c r="I11462">
        <v>1.351</v>
      </c>
      <c r="J11462">
        <v>5.2</v>
      </c>
      <c r="K11462">
        <v>400</v>
      </c>
      <c r="L11462">
        <v>6.1</v>
      </c>
      <c r="M11462">
        <v>1.59408251</v>
      </c>
      <c r="N11462">
        <v>-5708538.4900000002</v>
      </c>
      <c r="P11462">
        <f>PI()*(I11462/2)^2*J11462*$B$3</f>
        <v>63361.120484818421</v>
      </c>
      <c r="Q11462">
        <f>P11462*(1-$B$9)</f>
        <v>19008.33614544553</v>
      </c>
      <c r="R11462">
        <f>P11462*$B$11</f>
        <v>69380426.930876166</v>
      </c>
      <c r="T11462" s="2">
        <f>M11462*$B$7</f>
        <v>55.79288785</v>
      </c>
      <c r="U11462">
        <f>R11462/($B$8*3600)*$B$7</f>
        <v>2698.1277139785175</v>
      </c>
      <c r="V11462">
        <f>ABS(N11462)*$B$13</f>
        <v>9.1336615839999996E-2</v>
      </c>
      <c r="W11462">
        <f>U11462+V11462</f>
        <v>2698.2190505943577</v>
      </c>
      <c r="Y11462">
        <f>T11462-W11462</f>
        <v>-2642.4261627443575</v>
      </c>
    </row>
    <row r="11463" spans="8:25">
      <c r="H11463" t="s">
        <v>15</v>
      </c>
      <c r="I11463">
        <v>1.351</v>
      </c>
      <c r="J11463">
        <v>5.2</v>
      </c>
      <c r="K11463">
        <v>400</v>
      </c>
      <c r="L11463">
        <v>8.1</v>
      </c>
      <c r="M11463">
        <v>1.59399957</v>
      </c>
      <c r="N11463">
        <v>-5707485.25</v>
      </c>
      <c r="P11463">
        <f>PI()*(I11463/2)^2*J11463*$B$3</f>
        <v>63361.120484818421</v>
      </c>
      <c r="Q11463">
        <f>P11463*(1-$B$9)</f>
        <v>19008.33614544553</v>
      </c>
      <c r="R11463">
        <f>P11463*$B$11</f>
        <v>69380426.930876166</v>
      </c>
      <c r="T11463" s="2">
        <f>M11463*$B$7</f>
        <v>55.789984950000004</v>
      </c>
      <c r="U11463">
        <f>R11463/($B$8*3600)*$B$7</f>
        <v>2698.1277139785175</v>
      </c>
      <c r="V11463">
        <f>ABS(N11463)*$B$13</f>
        <v>9.1319763999999984E-2</v>
      </c>
      <c r="W11463">
        <f>U11463+V11463</f>
        <v>2698.2190337425177</v>
      </c>
      <c r="Y11463">
        <f>T11463-W11463</f>
        <v>-2642.4290487925177</v>
      </c>
    </row>
    <row r="11464" spans="8:25">
      <c r="H11464" t="s">
        <v>15</v>
      </c>
      <c r="I11464">
        <v>1.351</v>
      </c>
      <c r="J11464">
        <v>5.2</v>
      </c>
      <c r="K11464">
        <v>400</v>
      </c>
      <c r="L11464">
        <v>10.1</v>
      </c>
      <c r="M11464">
        <v>1.5938734299999999</v>
      </c>
      <c r="N11464">
        <v>-5706702.1399999997</v>
      </c>
      <c r="P11464">
        <f>PI()*(I11464/2)^2*J11464*$B$3</f>
        <v>63361.120484818421</v>
      </c>
      <c r="Q11464">
        <f>P11464*(1-$B$9)</f>
        <v>19008.33614544553</v>
      </c>
      <c r="R11464">
        <f>P11464*$B$11</f>
        <v>69380426.930876166</v>
      </c>
      <c r="T11464" s="2">
        <f>M11464*$B$7</f>
        <v>55.785570049999997</v>
      </c>
      <c r="U11464">
        <f>R11464/($B$8*3600)*$B$7</f>
        <v>2698.1277139785175</v>
      </c>
      <c r="V11464">
        <f>ABS(N11464)*$B$13</f>
        <v>9.1307234239999979E-2</v>
      </c>
      <c r="W11464">
        <f>U11464+V11464</f>
        <v>2698.2190212127575</v>
      </c>
      <c r="Y11464">
        <f>T11464-W11464</f>
        <v>-2642.4334511627576</v>
      </c>
    </row>
    <row r="11465" spans="8:25">
      <c r="H11465" t="s">
        <v>15</v>
      </c>
      <c r="I11465">
        <v>1.351</v>
      </c>
      <c r="J11465">
        <v>5.2</v>
      </c>
      <c r="K11465">
        <v>400</v>
      </c>
      <c r="L11465">
        <v>9.1</v>
      </c>
      <c r="M11465">
        <v>1.5938158099999999</v>
      </c>
      <c r="N11465">
        <v>-5706830.6500000004</v>
      </c>
      <c r="P11465">
        <f>PI()*(I11465/2)^2*J11465*$B$3</f>
        <v>63361.120484818421</v>
      </c>
      <c r="Q11465">
        <f>P11465*(1-$B$9)</f>
        <v>19008.33614544553</v>
      </c>
      <c r="R11465">
        <f>P11465*$B$11</f>
        <v>69380426.930876166</v>
      </c>
      <c r="T11465" s="2">
        <f>M11465*$B$7</f>
        <v>55.783553349999998</v>
      </c>
      <c r="U11465">
        <f>R11465/($B$8*3600)*$B$7</f>
        <v>2698.1277139785175</v>
      </c>
      <c r="V11465">
        <f>ABS(N11465)*$B$13</f>
        <v>9.1309290399999993E-2</v>
      </c>
      <c r="W11465">
        <f>U11465+V11465</f>
        <v>2698.2190232689177</v>
      </c>
      <c r="Y11465">
        <f>T11465-W11465</f>
        <v>-2642.4354699189175</v>
      </c>
    </row>
    <row r="11466" spans="8:25">
      <c r="H11466" t="s">
        <v>15</v>
      </c>
      <c r="I11466">
        <v>1.351</v>
      </c>
      <c r="J11466">
        <v>5.2</v>
      </c>
      <c r="K11466">
        <v>385</v>
      </c>
      <c r="L11466">
        <v>0.1</v>
      </c>
      <c r="M11466">
        <v>1.5758672899999999</v>
      </c>
      <c r="N11466">
        <v>-5868337.5599999996</v>
      </c>
      <c r="P11466">
        <f>PI()*(I11466/2)^2*J11466*$B$3</f>
        <v>63361.120484818421</v>
      </c>
      <c r="Q11466">
        <f>P11466*(1-$B$9)</f>
        <v>19008.33614544553</v>
      </c>
      <c r="R11466">
        <f>P11466*$B$11</f>
        <v>69380426.930876166</v>
      </c>
      <c r="T11466" s="2">
        <f>M11466*$B$7</f>
        <v>55.155355149999998</v>
      </c>
      <c r="U11466">
        <f>R11466/($B$8*3600)*$B$7</f>
        <v>2698.1277139785175</v>
      </c>
      <c r="V11466">
        <f>ABS(N11466)*$B$13</f>
        <v>9.3893400959999984E-2</v>
      </c>
      <c r="W11466">
        <f>U11466+V11466</f>
        <v>2698.2216073794775</v>
      </c>
      <c r="Y11466">
        <f>T11466-W11466</f>
        <v>-2643.0662522294774</v>
      </c>
    </row>
    <row r="11467" spans="8:25">
      <c r="H11467" t="s">
        <v>28</v>
      </c>
      <c r="I11467">
        <v>1.351</v>
      </c>
      <c r="J11467">
        <v>5.2</v>
      </c>
      <c r="K11467">
        <v>385</v>
      </c>
      <c r="L11467">
        <v>1.1000000000000001</v>
      </c>
      <c r="M11467">
        <v>1.5743655599999999</v>
      </c>
      <c r="N11467">
        <v>-5880828.3200000003</v>
      </c>
      <c r="P11467">
        <f>PI()*(I11467/2)^2*J11467*$B$3</f>
        <v>63361.120484818421</v>
      </c>
      <c r="Q11467">
        <f>P11467*(1-$B$9)</f>
        <v>19008.33614544553</v>
      </c>
      <c r="R11467">
        <f>P11467*$B$11</f>
        <v>69380426.930876166</v>
      </c>
      <c r="T11467" s="2">
        <f>M11467*$B$7</f>
        <v>55.102794599999996</v>
      </c>
      <c r="U11467">
        <f>R11467/($B$8*3600)*$B$7</f>
        <v>2698.1277139785175</v>
      </c>
      <c r="V11467">
        <f>ABS(N11467)*$B$13</f>
        <v>9.4093253119999998E-2</v>
      </c>
      <c r="W11467">
        <f>U11467+V11467</f>
        <v>2698.2218072316373</v>
      </c>
      <c r="Y11467">
        <f>T11467-W11467</f>
        <v>-2643.1190126316374</v>
      </c>
    </row>
    <row r="11468" spans="8:25">
      <c r="H11468" t="s">
        <v>15</v>
      </c>
      <c r="I11468">
        <v>1.351</v>
      </c>
      <c r="J11468">
        <v>5.2</v>
      </c>
      <c r="K11468">
        <v>385</v>
      </c>
      <c r="L11468">
        <v>2.1</v>
      </c>
      <c r="M11468">
        <v>1.57368529</v>
      </c>
      <c r="N11468">
        <v>-5876069.2300000004</v>
      </c>
      <c r="P11468">
        <f>PI()*(I11468/2)^2*J11468*$B$3</f>
        <v>63361.120484818421</v>
      </c>
      <c r="Q11468">
        <f>P11468*(1-$B$9)</f>
        <v>19008.33614544553</v>
      </c>
      <c r="R11468">
        <f>P11468*$B$11</f>
        <v>69380426.930876166</v>
      </c>
      <c r="T11468" s="2">
        <f>M11468*$B$7</f>
        <v>55.078985150000001</v>
      </c>
      <c r="U11468">
        <f>R11468/($B$8*3600)*$B$7</f>
        <v>2698.1277139785175</v>
      </c>
      <c r="V11468">
        <f>ABS(N11468)*$B$13</f>
        <v>9.4017107679999989E-2</v>
      </c>
      <c r="W11468">
        <f>U11468+V11468</f>
        <v>2698.2217310861975</v>
      </c>
      <c r="Y11468">
        <f>T11468-W11468</f>
        <v>-2643.1427459361976</v>
      </c>
    </row>
    <row r="11469" spans="8:25">
      <c r="H11469" t="s">
        <v>15</v>
      </c>
      <c r="I11469">
        <v>1.351</v>
      </c>
      <c r="J11469">
        <v>5.2</v>
      </c>
      <c r="K11469">
        <v>385</v>
      </c>
      <c r="L11469">
        <v>3.1</v>
      </c>
      <c r="M11469">
        <v>1.57299715</v>
      </c>
      <c r="N11469">
        <v>-5874974.8300000001</v>
      </c>
      <c r="P11469">
        <f>PI()*(I11469/2)^2*J11469*$B$3</f>
        <v>63361.120484818421</v>
      </c>
      <c r="Q11469">
        <f>P11469*(1-$B$9)</f>
        <v>19008.33614544553</v>
      </c>
      <c r="R11469">
        <f>P11469*$B$11</f>
        <v>69380426.930876166</v>
      </c>
      <c r="T11469" s="2">
        <f>M11469*$B$7</f>
        <v>55.054900249999996</v>
      </c>
      <c r="U11469">
        <f>R11469/($B$8*3600)*$B$7</f>
        <v>2698.1277139785175</v>
      </c>
      <c r="V11469">
        <f>ABS(N11469)*$B$13</f>
        <v>9.3999597279999986E-2</v>
      </c>
      <c r="W11469">
        <f>U11469+V11469</f>
        <v>2698.2217135757974</v>
      </c>
      <c r="Y11469">
        <f>T11469-W11469</f>
        <v>-2643.1668133257972</v>
      </c>
    </row>
    <row r="11470" spans="8:25">
      <c r="H11470" t="s">
        <v>28</v>
      </c>
      <c r="I11470">
        <v>1.351</v>
      </c>
      <c r="J11470">
        <v>5.2</v>
      </c>
      <c r="K11470">
        <v>385</v>
      </c>
      <c r="L11470">
        <v>4.0999999999999996</v>
      </c>
      <c r="M11470">
        <v>1.5728033400000001</v>
      </c>
      <c r="N11470">
        <v>-5880659.25</v>
      </c>
      <c r="P11470">
        <f>PI()*(I11470/2)^2*J11470*$B$3</f>
        <v>63361.120484818421</v>
      </c>
      <c r="Q11470">
        <f>P11470*(1-$B$9)</f>
        <v>19008.33614544553</v>
      </c>
      <c r="R11470">
        <f>P11470*$B$11</f>
        <v>69380426.930876166</v>
      </c>
      <c r="T11470" s="2">
        <f>M11470*$B$7</f>
        <v>55.048116900000004</v>
      </c>
      <c r="U11470">
        <f>R11470/($B$8*3600)*$B$7</f>
        <v>2698.1277139785175</v>
      </c>
      <c r="V11470">
        <f>ABS(N11470)*$B$13</f>
        <v>9.4090547999999982E-2</v>
      </c>
      <c r="W11470">
        <f>U11470+V11470</f>
        <v>2698.2218045265176</v>
      </c>
      <c r="Y11470">
        <f>T11470-W11470</f>
        <v>-2643.1736876265177</v>
      </c>
    </row>
    <row r="11471" spans="8:25">
      <c r="H11471" t="s">
        <v>15</v>
      </c>
      <c r="I11471">
        <v>1.351</v>
      </c>
      <c r="J11471">
        <v>5.2</v>
      </c>
      <c r="K11471">
        <v>385</v>
      </c>
      <c r="L11471">
        <v>5.0999999999999996</v>
      </c>
      <c r="M11471">
        <v>1.5726412400000001</v>
      </c>
      <c r="N11471">
        <v>-5875290.6100000003</v>
      </c>
      <c r="P11471">
        <f>PI()*(I11471/2)^2*J11471*$B$3</f>
        <v>63361.120484818421</v>
      </c>
      <c r="Q11471">
        <f>P11471*(1-$B$9)</f>
        <v>19008.33614544553</v>
      </c>
      <c r="R11471">
        <f>P11471*$B$11</f>
        <v>69380426.930876166</v>
      </c>
      <c r="T11471" s="2">
        <f>M11471*$B$7</f>
        <v>55.042443400000003</v>
      </c>
      <c r="U11471">
        <f>R11471/($B$8*3600)*$B$7</f>
        <v>2698.1277139785175</v>
      </c>
      <c r="V11471">
        <f>ABS(N11471)*$B$13</f>
        <v>9.4004649759999989E-2</v>
      </c>
      <c r="W11471">
        <f>U11471+V11471</f>
        <v>2698.2217186282774</v>
      </c>
      <c r="Y11471">
        <f>T11471-W11471</f>
        <v>-2643.1792752282772</v>
      </c>
    </row>
    <row r="11472" spans="8:25">
      <c r="H11472" t="s">
        <v>15</v>
      </c>
      <c r="I11472">
        <v>1.351</v>
      </c>
      <c r="J11472">
        <v>5.2</v>
      </c>
      <c r="K11472">
        <v>385</v>
      </c>
      <c r="L11472">
        <v>6.1</v>
      </c>
      <c r="M11472">
        <v>1.5722235200000001</v>
      </c>
      <c r="N11472">
        <v>-5873813.7199999997</v>
      </c>
      <c r="P11472">
        <f>PI()*(I11472/2)^2*J11472*$B$3</f>
        <v>63361.120484818421</v>
      </c>
      <c r="Q11472">
        <f>P11472*(1-$B$9)</f>
        <v>19008.33614544553</v>
      </c>
      <c r="R11472">
        <f>P11472*$B$11</f>
        <v>69380426.930876166</v>
      </c>
      <c r="T11472" s="2">
        <f>M11472*$B$7</f>
        <v>55.0278232</v>
      </c>
      <c r="U11472">
        <f>R11472/($B$8*3600)*$B$7</f>
        <v>2698.1277139785175</v>
      </c>
      <c r="V11472">
        <f>ABS(N11472)*$B$13</f>
        <v>9.3981019519999986E-2</v>
      </c>
      <c r="W11472">
        <f>U11472+V11472</f>
        <v>2698.2216949980375</v>
      </c>
      <c r="Y11472">
        <f>T11472-W11472</f>
        <v>-2643.1938717980374</v>
      </c>
    </row>
    <row r="11473" spans="8:25">
      <c r="H11473" t="s">
        <v>15</v>
      </c>
      <c r="I11473">
        <v>1.351</v>
      </c>
      <c r="J11473">
        <v>5.2</v>
      </c>
      <c r="K11473">
        <v>385</v>
      </c>
      <c r="L11473">
        <v>7.1</v>
      </c>
      <c r="M11473">
        <v>1.57209278</v>
      </c>
      <c r="N11473">
        <v>-5875612.0599999996</v>
      </c>
      <c r="P11473">
        <f>PI()*(I11473/2)^2*J11473*$B$3</f>
        <v>63361.120484818421</v>
      </c>
      <c r="Q11473">
        <f>P11473*(1-$B$9)</f>
        <v>19008.33614544553</v>
      </c>
      <c r="R11473">
        <f>P11473*$B$11</f>
        <v>69380426.930876166</v>
      </c>
      <c r="T11473" s="2">
        <f>M11473*$B$7</f>
        <v>55.023247300000001</v>
      </c>
      <c r="U11473">
        <f>R11473/($B$8*3600)*$B$7</f>
        <v>2698.1277139785175</v>
      </c>
      <c r="V11473">
        <f>ABS(N11473)*$B$13</f>
        <v>9.4009792959999977E-2</v>
      </c>
      <c r="W11473">
        <f>U11473+V11473</f>
        <v>2698.2217237714776</v>
      </c>
      <c r="Y11473">
        <f>T11473-W11473</f>
        <v>-2643.1984764714775</v>
      </c>
    </row>
    <row r="11474" spans="8:25">
      <c r="H11474" t="s">
        <v>15</v>
      </c>
      <c r="I11474">
        <v>1.351</v>
      </c>
      <c r="J11474">
        <v>5.2</v>
      </c>
      <c r="K11474">
        <v>385</v>
      </c>
      <c r="L11474">
        <v>8.1</v>
      </c>
      <c r="M11474">
        <v>1.57152542</v>
      </c>
      <c r="N11474">
        <v>-5876801.7800000003</v>
      </c>
      <c r="P11474">
        <f>PI()*(I11474/2)^2*J11474*$B$3</f>
        <v>63361.120484818421</v>
      </c>
      <c r="Q11474">
        <f>P11474*(1-$B$9)</f>
        <v>19008.33614544553</v>
      </c>
      <c r="R11474">
        <f>P11474*$B$11</f>
        <v>69380426.930876166</v>
      </c>
      <c r="T11474" s="2">
        <f>M11474*$B$7</f>
        <v>55.0033897</v>
      </c>
      <c r="U11474">
        <f>R11474/($B$8*3600)*$B$7</f>
        <v>2698.1277139785175</v>
      </c>
      <c r="V11474">
        <f>ABS(N11474)*$B$13</f>
        <v>9.4028828479999993E-2</v>
      </c>
      <c r="W11474">
        <f>U11474+V11474</f>
        <v>2698.2217428069976</v>
      </c>
      <c r="Y11474">
        <f>T11474-W11474</f>
        <v>-2643.2183531069977</v>
      </c>
    </row>
    <row r="11475" spans="8:25">
      <c r="H11475" t="s">
        <v>15</v>
      </c>
      <c r="I11475">
        <v>1.351</v>
      </c>
      <c r="J11475">
        <v>5.2</v>
      </c>
      <c r="K11475">
        <v>385</v>
      </c>
      <c r="L11475">
        <v>9.1</v>
      </c>
      <c r="M11475">
        <v>1.5714090000000001</v>
      </c>
      <c r="N11475">
        <v>-5879833.4400000004</v>
      </c>
      <c r="P11475">
        <f>PI()*(I11475/2)^2*J11475*$B$3</f>
        <v>63361.120484818421</v>
      </c>
      <c r="Q11475">
        <f>P11475*(1-$B$9)</f>
        <v>19008.33614544553</v>
      </c>
      <c r="R11475">
        <f>P11475*$B$11</f>
        <v>69380426.930876166</v>
      </c>
      <c r="T11475" s="2">
        <f>M11475*$B$7</f>
        <v>54.999315000000003</v>
      </c>
      <c r="U11475">
        <f>R11475/($B$8*3600)*$B$7</f>
        <v>2698.1277139785175</v>
      </c>
      <c r="V11475">
        <f>ABS(N11475)*$B$13</f>
        <v>9.4077335039999987E-2</v>
      </c>
      <c r="W11475">
        <f>U11475+V11475</f>
        <v>2698.2217913135573</v>
      </c>
      <c r="Y11475">
        <f>T11475-W11475</f>
        <v>-2643.2224763135573</v>
      </c>
    </row>
    <row r="11476" spans="8:25">
      <c r="H11476" t="s">
        <v>15</v>
      </c>
      <c r="I11476">
        <v>1.351</v>
      </c>
      <c r="J11476">
        <v>5.2</v>
      </c>
      <c r="K11476">
        <v>385</v>
      </c>
      <c r="L11476">
        <v>10.1</v>
      </c>
      <c r="M11476">
        <v>1.5713548100000001</v>
      </c>
      <c r="N11476">
        <v>-5880503.0300000003</v>
      </c>
      <c r="P11476">
        <f>PI()*(I11476/2)^2*J11476*$B$3</f>
        <v>63361.120484818421</v>
      </c>
      <c r="Q11476">
        <f>P11476*(1-$B$9)</f>
        <v>19008.33614544553</v>
      </c>
      <c r="R11476">
        <f>P11476*$B$11</f>
        <v>69380426.930876166</v>
      </c>
      <c r="T11476" s="2">
        <f>M11476*$B$7</f>
        <v>54.997418350000004</v>
      </c>
      <c r="U11476">
        <f>R11476/($B$8*3600)*$B$7</f>
        <v>2698.1277139785175</v>
      </c>
      <c r="V11476">
        <f>ABS(N11476)*$B$13</f>
        <v>9.4088048479999992E-2</v>
      </c>
      <c r="W11476">
        <f>U11476+V11476</f>
        <v>2698.2218020269975</v>
      </c>
      <c r="Y11476">
        <f>T11476-W11476</f>
        <v>-2643.2243836769976</v>
      </c>
    </row>
    <row r="11477" spans="8:25">
      <c r="H11477" t="s">
        <v>15</v>
      </c>
      <c r="I11477">
        <v>1.351</v>
      </c>
      <c r="J11477">
        <v>5.2</v>
      </c>
      <c r="K11477">
        <v>370</v>
      </c>
      <c r="L11477">
        <v>0.1</v>
      </c>
      <c r="M11477">
        <v>1.55102984</v>
      </c>
      <c r="N11477">
        <v>-6045084.5899999999</v>
      </c>
      <c r="P11477">
        <f>PI()*(I11477/2)^2*J11477*$B$3</f>
        <v>63361.120484818421</v>
      </c>
      <c r="Q11477">
        <f>P11477*(1-$B$9)</f>
        <v>19008.33614544553</v>
      </c>
      <c r="R11477">
        <f>P11477*$B$11</f>
        <v>69380426.930876166</v>
      </c>
      <c r="T11477" s="2">
        <f>M11477*$B$7</f>
        <v>54.286044400000002</v>
      </c>
      <c r="U11477">
        <f>R11477/($B$8*3600)*$B$7</f>
        <v>2698.1277139785175</v>
      </c>
      <c r="V11477">
        <f>ABS(N11477)*$B$13</f>
        <v>9.6721353439999977E-2</v>
      </c>
      <c r="W11477">
        <f>U11477+V11477</f>
        <v>2698.2244353319575</v>
      </c>
      <c r="Y11477">
        <f>T11477-W11477</f>
        <v>-2643.9383909319577</v>
      </c>
    </row>
    <row r="11478" spans="8:25">
      <c r="H11478" t="s">
        <v>15</v>
      </c>
      <c r="I11478">
        <v>1.351</v>
      </c>
      <c r="J11478">
        <v>5.2</v>
      </c>
      <c r="K11478">
        <v>370</v>
      </c>
      <c r="L11478">
        <v>1.1000000000000001</v>
      </c>
      <c r="M11478">
        <v>1.5494003999999999</v>
      </c>
      <c r="N11478">
        <v>-6045799.1399999997</v>
      </c>
      <c r="P11478">
        <f>PI()*(I11478/2)^2*J11478*$B$3</f>
        <v>63361.120484818421</v>
      </c>
      <c r="Q11478">
        <f>P11478*(1-$B$9)</f>
        <v>19008.33614544553</v>
      </c>
      <c r="R11478">
        <f>P11478*$B$11</f>
        <v>69380426.930876166</v>
      </c>
      <c r="T11478" s="2">
        <f>M11478*$B$7</f>
        <v>54.229013999999999</v>
      </c>
      <c r="U11478">
        <f>R11478/($B$8*3600)*$B$7</f>
        <v>2698.1277139785175</v>
      </c>
      <c r="V11478">
        <f>ABS(N11478)*$B$13</f>
        <v>9.6732786239999979E-2</v>
      </c>
      <c r="W11478">
        <f>U11478+V11478</f>
        <v>2698.2244467647574</v>
      </c>
      <c r="Y11478">
        <f>T11478-W11478</f>
        <v>-2643.9954327647574</v>
      </c>
    </row>
    <row r="11479" spans="8:25">
      <c r="H11479" t="s">
        <v>15</v>
      </c>
      <c r="I11479">
        <v>1.351</v>
      </c>
      <c r="J11479">
        <v>5.2</v>
      </c>
      <c r="K11479">
        <v>370</v>
      </c>
      <c r="L11479">
        <v>2.1</v>
      </c>
      <c r="M11479">
        <v>1.54812379</v>
      </c>
      <c r="N11479">
        <v>-6048827.5199999996</v>
      </c>
      <c r="P11479">
        <f>PI()*(I11479/2)^2*J11479*$B$3</f>
        <v>63361.120484818421</v>
      </c>
      <c r="Q11479">
        <f>P11479*(1-$B$9)</f>
        <v>19008.33614544553</v>
      </c>
      <c r="R11479">
        <f>P11479*$B$11</f>
        <v>69380426.930876166</v>
      </c>
      <c r="T11479" s="2">
        <f>M11479*$B$7</f>
        <v>54.184332650000002</v>
      </c>
      <c r="U11479">
        <f>R11479/($B$8*3600)*$B$7</f>
        <v>2698.1277139785175</v>
      </c>
      <c r="V11479">
        <f>ABS(N11479)*$B$13</f>
        <v>9.6781240319999975E-2</v>
      </c>
      <c r="W11479">
        <f>U11479+V11479</f>
        <v>2698.2244952188375</v>
      </c>
      <c r="Y11479">
        <f>T11479-W11479</f>
        <v>-2644.0401625688373</v>
      </c>
    </row>
    <row r="11480" spans="8:25">
      <c r="H11480" t="s">
        <v>15</v>
      </c>
      <c r="I11480">
        <v>1.351</v>
      </c>
      <c r="J11480">
        <v>5.2</v>
      </c>
      <c r="K11480">
        <v>370</v>
      </c>
      <c r="L11480">
        <v>3.1</v>
      </c>
      <c r="M11480">
        <v>1.5469519199999999</v>
      </c>
      <c r="N11480">
        <v>-6047807.75</v>
      </c>
      <c r="P11480">
        <f>PI()*(I11480/2)^2*J11480*$B$3</f>
        <v>63361.120484818421</v>
      </c>
      <c r="Q11480">
        <f>P11480*(1-$B$9)</f>
        <v>19008.33614544553</v>
      </c>
      <c r="R11480">
        <f>P11480*$B$11</f>
        <v>69380426.930876166</v>
      </c>
      <c r="T11480" s="2">
        <f>M11480*$B$7</f>
        <v>54.143317199999998</v>
      </c>
      <c r="U11480">
        <f>R11480/($B$8*3600)*$B$7</f>
        <v>2698.1277139785175</v>
      </c>
      <c r="V11480">
        <f>ABS(N11480)*$B$13</f>
        <v>9.6764923999999988E-2</v>
      </c>
      <c r="W11480">
        <f>U11480+V11480</f>
        <v>2698.2244789025176</v>
      </c>
      <c r="Y11480">
        <f>T11480-W11480</f>
        <v>-2644.0811617025174</v>
      </c>
    </row>
    <row r="11481" spans="8:25">
      <c r="H11481" t="s">
        <v>15</v>
      </c>
      <c r="I11481">
        <v>1.351</v>
      </c>
      <c r="J11481">
        <v>5.2</v>
      </c>
      <c r="K11481">
        <v>370</v>
      </c>
      <c r="L11481">
        <v>4.0999999999999996</v>
      </c>
      <c r="M11481">
        <v>1.5467404300000001</v>
      </c>
      <c r="N11481">
        <v>-6049156.9800000004</v>
      </c>
      <c r="P11481">
        <f>PI()*(I11481/2)^2*J11481*$B$3</f>
        <v>63361.120484818421</v>
      </c>
      <c r="Q11481">
        <f>P11481*(1-$B$9)</f>
        <v>19008.33614544553</v>
      </c>
      <c r="R11481">
        <f>P11481*$B$11</f>
        <v>69380426.930876166</v>
      </c>
      <c r="T11481" s="2">
        <f>M11481*$B$7</f>
        <v>54.135915050000001</v>
      </c>
      <c r="U11481">
        <f>R11481/($B$8*3600)*$B$7</f>
        <v>2698.1277139785175</v>
      </c>
      <c r="V11481">
        <f>ABS(N11481)*$B$13</f>
        <v>9.6786511679999992E-2</v>
      </c>
      <c r="W11481">
        <f>U11481+V11481</f>
        <v>2698.2245004901974</v>
      </c>
      <c r="Y11481">
        <f>T11481-W11481</f>
        <v>-2644.0885854401972</v>
      </c>
    </row>
    <row r="11482" spans="8:25">
      <c r="H11482" t="s">
        <v>15</v>
      </c>
      <c r="I11482">
        <v>1.351</v>
      </c>
      <c r="J11482">
        <v>5.2</v>
      </c>
      <c r="K11482">
        <v>370</v>
      </c>
      <c r="L11482">
        <v>5.0999999999999996</v>
      </c>
      <c r="M11482">
        <v>1.54585627</v>
      </c>
      <c r="N11482">
        <v>-6053948.5899999999</v>
      </c>
      <c r="P11482">
        <f>PI()*(I11482/2)^2*J11482*$B$3</f>
        <v>63361.120484818421</v>
      </c>
      <c r="Q11482">
        <f>P11482*(1-$B$9)</f>
        <v>19008.33614544553</v>
      </c>
      <c r="R11482">
        <f>P11482*$B$11</f>
        <v>69380426.930876166</v>
      </c>
      <c r="T11482" s="2">
        <f>M11482*$B$7</f>
        <v>54.104969449999999</v>
      </c>
      <c r="U11482">
        <f>R11482/($B$8*3600)*$B$7</f>
        <v>2698.1277139785175</v>
      </c>
      <c r="V11482">
        <f>ABS(N11482)*$B$13</f>
        <v>9.686317743999999E-2</v>
      </c>
      <c r="W11482">
        <f>U11482+V11482</f>
        <v>2698.2245771559574</v>
      </c>
      <c r="Y11482">
        <f>T11482-W11482</f>
        <v>-2644.1196077059576</v>
      </c>
    </row>
    <row r="11483" spans="8:25">
      <c r="H11483" t="s">
        <v>15</v>
      </c>
      <c r="I11483">
        <v>1.351</v>
      </c>
      <c r="J11483">
        <v>5.2</v>
      </c>
      <c r="K11483">
        <v>370</v>
      </c>
      <c r="L11483">
        <v>6.1</v>
      </c>
      <c r="M11483">
        <v>1.54501383</v>
      </c>
      <c r="N11483">
        <v>-6051003.7000000002</v>
      </c>
      <c r="P11483">
        <f>PI()*(I11483/2)^2*J11483*$B$3</f>
        <v>63361.120484818421</v>
      </c>
      <c r="Q11483">
        <f>P11483*(1-$B$9)</f>
        <v>19008.33614544553</v>
      </c>
      <c r="R11483">
        <f>P11483*$B$11</f>
        <v>69380426.930876166</v>
      </c>
      <c r="T11483" s="2">
        <f>M11483*$B$7</f>
        <v>54.07548405</v>
      </c>
      <c r="U11483">
        <f>R11483/($B$8*3600)*$B$7</f>
        <v>2698.1277139785175</v>
      </c>
      <c r="V11483">
        <f>ABS(N11483)*$B$13</f>
        <v>9.6816059199999985E-2</v>
      </c>
      <c r="W11483">
        <f>U11483+V11483</f>
        <v>2698.2245300377176</v>
      </c>
      <c r="Y11483">
        <f>T11483-W11483</f>
        <v>-2644.1490459877177</v>
      </c>
    </row>
    <row r="11484" spans="8:25">
      <c r="H11484" t="s">
        <v>15</v>
      </c>
      <c r="I11484">
        <v>1.351</v>
      </c>
      <c r="J11484">
        <v>5.2</v>
      </c>
      <c r="K11484">
        <v>370</v>
      </c>
      <c r="L11484">
        <v>7.1</v>
      </c>
      <c r="M11484">
        <v>1.5443692499999999</v>
      </c>
      <c r="N11484">
        <v>-6056076.8700000001</v>
      </c>
      <c r="P11484">
        <f>PI()*(I11484/2)^2*J11484*$B$3</f>
        <v>63361.120484818421</v>
      </c>
      <c r="Q11484">
        <f>P11484*(1-$B$9)</f>
        <v>19008.33614544553</v>
      </c>
      <c r="R11484">
        <f>P11484*$B$11</f>
        <v>69380426.930876166</v>
      </c>
      <c r="T11484" s="2">
        <f>M11484*$B$7</f>
        <v>54.052923749999998</v>
      </c>
      <c r="U11484">
        <f>R11484/($B$8*3600)*$B$7</f>
        <v>2698.1277139785175</v>
      </c>
      <c r="V11484">
        <f>ABS(N11484)*$B$13</f>
        <v>9.6897229919999994E-2</v>
      </c>
      <c r="W11484">
        <f>U11484+V11484</f>
        <v>2698.2246112084376</v>
      </c>
      <c r="Y11484">
        <f>T11484-W11484</f>
        <v>-2644.1716874584376</v>
      </c>
    </row>
    <row r="11485" spans="8:25">
      <c r="H11485" t="s">
        <v>15</v>
      </c>
      <c r="I11485">
        <v>1.351</v>
      </c>
      <c r="J11485">
        <v>5.2</v>
      </c>
      <c r="K11485">
        <v>370</v>
      </c>
      <c r="L11485">
        <v>8.1</v>
      </c>
      <c r="M11485">
        <v>1.54391498</v>
      </c>
      <c r="N11485">
        <v>-6052167.4100000001</v>
      </c>
      <c r="P11485">
        <f>PI()*(I11485/2)^2*J11485*$B$3</f>
        <v>63361.120484818421</v>
      </c>
      <c r="Q11485">
        <f>P11485*(1-$B$9)</f>
        <v>19008.33614544553</v>
      </c>
      <c r="R11485">
        <f>P11485*$B$11</f>
        <v>69380426.930876166</v>
      </c>
      <c r="T11485" s="2">
        <f>M11485*$B$7</f>
        <v>54.037024299999999</v>
      </c>
      <c r="U11485">
        <f>R11485/($B$8*3600)*$B$7</f>
        <v>2698.1277139785175</v>
      </c>
      <c r="V11485">
        <f>ABS(N11485)*$B$13</f>
        <v>9.6834678559999984E-2</v>
      </c>
      <c r="W11485">
        <f>U11485+V11485</f>
        <v>2698.2245486570773</v>
      </c>
      <c r="Y11485">
        <f>T11485-W11485</f>
        <v>-2644.1875243570771</v>
      </c>
    </row>
    <row r="11486" spans="8:25">
      <c r="H11486" t="s">
        <v>15</v>
      </c>
      <c r="I11486">
        <v>1.351</v>
      </c>
      <c r="J11486">
        <v>5.2</v>
      </c>
      <c r="K11486">
        <v>370</v>
      </c>
      <c r="L11486">
        <v>9.1</v>
      </c>
      <c r="M11486">
        <v>1.54336034</v>
      </c>
      <c r="N11486">
        <v>-6053507.54</v>
      </c>
      <c r="P11486">
        <f>PI()*(I11486/2)^2*J11486*$B$3</f>
        <v>63361.120484818421</v>
      </c>
      <c r="Q11486">
        <f>P11486*(1-$B$9)</f>
        <v>19008.33614544553</v>
      </c>
      <c r="R11486">
        <f>P11486*$B$11</f>
        <v>69380426.930876166</v>
      </c>
      <c r="T11486" s="2">
        <f>M11486*$B$7</f>
        <v>54.017611899999999</v>
      </c>
      <c r="U11486">
        <f>R11486/($B$8*3600)*$B$7</f>
        <v>2698.1277139785175</v>
      </c>
      <c r="V11486">
        <f>ABS(N11486)*$B$13</f>
        <v>9.6856120639999987E-2</v>
      </c>
      <c r="W11486">
        <f>U11486+V11486</f>
        <v>2698.2245700991575</v>
      </c>
      <c r="Y11486">
        <f>T11486-W11486</f>
        <v>-2644.2069581991577</v>
      </c>
    </row>
    <row r="11487" spans="8:25">
      <c r="H11487" t="s">
        <v>15</v>
      </c>
      <c r="I11487">
        <v>1.351</v>
      </c>
      <c r="J11487">
        <v>5.2</v>
      </c>
      <c r="K11487">
        <v>370</v>
      </c>
      <c r="L11487">
        <v>10.1</v>
      </c>
      <c r="M11487">
        <v>1.5430114699999999</v>
      </c>
      <c r="N11487">
        <v>-6056001.2699999996</v>
      </c>
      <c r="P11487">
        <f>PI()*(I11487/2)^2*J11487*$B$3</f>
        <v>63361.120484818421</v>
      </c>
      <c r="Q11487">
        <f>P11487*(1-$B$9)</f>
        <v>19008.33614544553</v>
      </c>
      <c r="R11487">
        <f>P11487*$B$11</f>
        <v>69380426.930876166</v>
      </c>
      <c r="T11487" s="2">
        <f>M11487*$B$7</f>
        <v>54.005401450000001</v>
      </c>
      <c r="U11487">
        <f>R11487/($B$8*3600)*$B$7</f>
        <v>2698.1277139785175</v>
      </c>
      <c r="V11487">
        <f>ABS(N11487)*$B$13</f>
        <v>9.6896020319999984E-2</v>
      </c>
      <c r="W11487">
        <f>U11487+V11487</f>
        <v>2698.2246099988374</v>
      </c>
      <c r="Y11487">
        <f>T11487-W11487</f>
        <v>-2644.2192085488373</v>
      </c>
    </row>
    <row r="11488" spans="8:25">
      <c r="H11488" t="s">
        <v>15</v>
      </c>
      <c r="I11488">
        <v>1.351</v>
      </c>
      <c r="J11488">
        <v>5.2</v>
      </c>
      <c r="K11488">
        <v>355</v>
      </c>
      <c r="L11488">
        <v>0.1</v>
      </c>
      <c r="M11488">
        <v>1.5226815899999999</v>
      </c>
      <c r="N11488">
        <v>-6218386.9699999997</v>
      </c>
      <c r="P11488">
        <f>PI()*(I11488/2)^2*J11488*$B$3</f>
        <v>63361.120484818421</v>
      </c>
      <c r="Q11488">
        <f>P11488*(1-$B$9)</f>
        <v>19008.33614544553</v>
      </c>
      <c r="R11488">
        <f>P11488*$B$11</f>
        <v>69380426.930876166</v>
      </c>
      <c r="T11488" s="2">
        <f>M11488*$B$7</f>
        <v>53.293855649999998</v>
      </c>
      <c r="U11488">
        <f>R11488/($B$8*3600)*$B$7</f>
        <v>2698.1277139785175</v>
      </c>
      <c r="V11488">
        <f>ABS(N11488)*$B$13</f>
        <v>9.9494191519999983E-2</v>
      </c>
      <c r="W11488">
        <f>U11488+V11488</f>
        <v>2698.2272081700376</v>
      </c>
      <c r="Y11488">
        <f>T11488-W11488</f>
        <v>-2644.9333525200377</v>
      </c>
    </row>
    <row r="11489" spans="8:25">
      <c r="H11489" t="s">
        <v>15</v>
      </c>
      <c r="I11489">
        <v>1.351</v>
      </c>
      <c r="J11489">
        <v>5.2</v>
      </c>
      <c r="K11489">
        <v>355</v>
      </c>
      <c r="L11489">
        <v>1.1000000000000001</v>
      </c>
      <c r="M11489">
        <v>1.5184203700000001</v>
      </c>
      <c r="N11489">
        <v>-6228737.4699999997</v>
      </c>
      <c r="P11489">
        <f>PI()*(I11489/2)^2*J11489*$B$3</f>
        <v>63361.120484818421</v>
      </c>
      <c r="Q11489">
        <f>P11489*(1-$B$9)</f>
        <v>19008.33614544553</v>
      </c>
      <c r="R11489">
        <f>P11489*$B$11</f>
        <v>69380426.930876166</v>
      </c>
      <c r="T11489" s="2">
        <f>M11489*$B$7</f>
        <v>53.144712950000006</v>
      </c>
      <c r="U11489">
        <f>R11489/($B$8*3600)*$B$7</f>
        <v>2698.1277139785175</v>
      </c>
      <c r="V11489">
        <f>ABS(N11489)*$B$13</f>
        <v>9.9659799519999981E-2</v>
      </c>
      <c r="W11489">
        <f>U11489+V11489</f>
        <v>2698.2273737780374</v>
      </c>
      <c r="Y11489">
        <f>T11489-W11489</f>
        <v>-2645.0826608280372</v>
      </c>
    </row>
    <row r="11490" spans="8:25">
      <c r="H11490" t="s">
        <v>15</v>
      </c>
      <c r="I11490">
        <v>1.351</v>
      </c>
      <c r="J11490">
        <v>5.2</v>
      </c>
      <c r="K11490">
        <v>355</v>
      </c>
      <c r="L11490">
        <v>2.1</v>
      </c>
      <c r="M11490">
        <v>1.51693104</v>
      </c>
      <c r="N11490">
        <v>-6232358.5</v>
      </c>
      <c r="P11490">
        <f>PI()*(I11490/2)^2*J11490*$B$3</f>
        <v>63361.120484818421</v>
      </c>
      <c r="Q11490">
        <f>P11490*(1-$B$9)</f>
        <v>19008.33614544553</v>
      </c>
      <c r="R11490">
        <f>P11490*$B$11</f>
        <v>69380426.930876166</v>
      </c>
      <c r="T11490" s="2">
        <f>M11490*$B$7</f>
        <v>53.092586400000002</v>
      </c>
      <c r="U11490">
        <f>R11490/($B$8*3600)*$B$7</f>
        <v>2698.1277139785175</v>
      </c>
      <c r="V11490">
        <f>ABS(N11490)*$B$13</f>
        <v>9.9717735999999987E-2</v>
      </c>
      <c r="W11490">
        <f>U11490+V11490</f>
        <v>2698.2274317145175</v>
      </c>
      <c r="Y11490">
        <f>T11490-W11490</f>
        <v>-2645.1348453145174</v>
      </c>
    </row>
    <row r="11491" spans="8:25">
      <c r="H11491" t="s">
        <v>15</v>
      </c>
      <c r="I11491">
        <v>1.351</v>
      </c>
      <c r="J11491">
        <v>5.2</v>
      </c>
      <c r="K11491">
        <v>355</v>
      </c>
      <c r="L11491">
        <v>3.1</v>
      </c>
      <c r="M11491">
        <v>1.51516122</v>
      </c>
      <c r="N11491">
        <v>-6232446.9800000004</v>
      </c>
      <c r="P11491">
        <f>PI()*(I11491/2)^2*J11491*$B$3</f>
        <v>63361.120484818421</v>
      </c>
      <c r="Q11491">
        <f>P11491*(1-$B$9)</f>
        <v>19008.33614544553</v>
      </c>
      <c r="R11491">
        <f>P11491*$B$11</f>
        <v>69380426.930876166</v>
      </c>
      <c r="T11491" s="2">
        <f>M11491*$B$7</f>
        <v>53.030642700000001</v>
      </c>
      <c r="U11491">
        <f>R11491/($B$8*3600)*$B$7</f>
        <v>2698.1277139785175</v>
      </c>
      <c r="V11491">
        <f>ABS(N11491)*$B$13</f>
        <v>9.9719151679999993E-2</v>
      </c>
      <c r="W11491">
        <f>U11491+V11491</f>
        <v>2698.2274331301974</v>
      </c>
      <c r="Y11491">
        <f>T11491-W11491</f>
        <v>-2645.1967904301973</v>
      </c>
    </row>
    <row r="11492" spans="8:25">
      <c r="H11492" t="s">
        <v>15</v>
      </c>
      <c r="I11492">
        <v>1.351</v>
      </c>
      <c r="J11492">
        <v>5.2</v>
      </c>
      <c r="K11492">
        <v>355</v>
      </c>
      <c r="L11492">
        <v>4.0999999999999996</v>
      </c>
      <c r="M11492">
        <v>1.51380728</v>
      </c>
      <c r="N11492">
        <v>-6235945.3899999997</v>
      </c>
      <c r="P11492">
        <f>PI()*(I11492/2)^2*J11492*$B$3</f>
        <v>63361.120484818421</v>
      </c>
      <c r="Q11492">
        <f>P11492*(1-$B$9)</f>
        <v>19008.33614544553</v>
      </c>
      <c r="R11492">
        <f>P11492*$B$11</f>
        <v>69380426.930876166</v>
      </c>
      <c r="T11492" s="2">
        <f>M11492*$B$7</f>
        <v>52.983254799999997</v>
      </c>
      <c r="U11492">
        <f>R11492/($B$8*3600)*$B$7</f>
        <v>2698.1277139785175</v>
      </c>
      <c r="V11492">
        <f>ABS(N11492)*$B$13</f>
        <v>9.9775126239999984E-2</v>
      </c>
      <c r="W11492">
        <f>U11492+V11492</f>
        <v>2698.2274891047573</v>
      </c>
      <c r="Y11492">
        <f>T11492-W11492</f>
        <v>-2645.2442343047574</v>
      </c>
    </row>
    <row r="11493" spans="8:25">
      <c r="H11493" t="s">
        <v>15</v>
      </c>
      <c r="I11493">
        <v>1.351</v>
      </c>
      <c r="J11493">
        <v>5.2</v>
      </c>
      <c r="K11493">
        <v>355</v>
      </c>
      <c r="L11493">
        <v>5.0999999999999996</v>
      </c>
      <c r="M11493">
        <v>1.5119305700000001</v>
      </c>
      <c r="N11493">
        <v>-6238020.4400000004</v>
      </c>
      <c r="P11493">
        <f>PI()*(I11493/2)^2*J11493*$B$3</f>
        <v>63361.120484818421</v>
      </c>
      <c r="Q11493">
        <f>P11493*(1-$B$9)</f>
        <v>19008.33614544553</v>
      </c>
      <c r="R11493">
        <f>P11493*$B$11</f>
        <v>69380426.930876166</v>
      </c>
      <c r="T11493" s="2">
        <f>M11493*$B$7</f>
        <v>52.917569950000001</v>
      </c>
      <c r="U11493">
        <f>R11493/($B$8*3600)*$B$7</f>
        <v>2698.1277139785175</v>
      </c>
      <c r="V11493">
        <f>ABS(N11493)*$B$13</f>
        <v>9.9808327039999992E-2</v>
      </c>
      <c r="W11493">
        <f>U11493+V11493</f>
        <v>2698.2275223055576</v>
      </c>
      <c r="Y11493">
        <f>T11493-W11493</f>
        <v>-2645.3099523555575</v>
      </c>
    </row>
    <row r="11494" spans="8:25">
      <c r="H11494" t="s">
        <v>15</v>
      </c>
      <c r="I11494">
        <v>1.351</v>
      </c>
      <c r="J11494">
        <v>5.2</v>
      </c>
      <c r="K11494">
        <v>355</v>
      </c>
      <c r="L11494">
        <v>6.1</v>
      </c>
      <c r="M11494">
        <v>1.5114299499999999</v>
      </c>
      <c r="N11494">
        <v>-6241113.4800000004</v>
      </c>
      <c r="P11494">
        <f>PI()*(I11494/2)^2*J11494*$B$3</f>
        <v>63361.120484818421</v>
      </c>
      <c r="Q11494">
        <f>P11494*(1-$B$9)</f>
        <v>19008.33614544553</v>
      </c>
      <c r="R11494">
        <f>P11494*$B$11</f>
        <v>69380426.930876166</v>
      </c>
      <c r="T11494" s="2">
        <f>M11494*$B$7</f>
        <v>52.900048249999998</v>
      </c>
      <c r="U11494">
        <f>R11494/($B$8*3600)*$B$7</f>
        <v>2698.1277139785175</v>
      </c>
      <c r="V11494">
        <f>ABS(N11494)*$B$13</f>
        <v>9.9857815679999989E-2</v>
      </c>
      <c r="W11494">
        <f>U11494+V11494</f>
        <v>2698.2275717941975</v>
      </c>
      <c r="Y11494">
        <f>T11494-W11494</f>
        <v>-2645.3275235441974</v>
      </c>
    </row>
    <row r="11495" spans="8:25">
      <c r="H11495" t="s">
        <v>15</v>
      </c>
      <c r="I11495">
        <v>1.351</v>
      </c>
      <c r="J11495">
        <v>5.2</v>
      </c>
      <c r="K11495">
        <v>355</v>
      </c>
      <c r="L11495">
        <v>7.1</v>
      </c>
      <c r="M11495">
        <v>1.5095323</v>
      </c>
      <c r="N11495">
        <v>-6241886.2199999997</v>
      </c>
      <c r="P11495">
        <f>PI()*(I11495/2)^2*J11495*$B$3</f>
        <v>63361.120484818421</v>
      </c>
      <c r="Q11495">
        <f>P11495*(1-$B$9)</f>
        <v>19008.33614544553</v>
      </c>
      <c r="R11495">
        <f>P11495*$B$11</f>
        <v>69380426.930876166</v>
      </c>
      <c r="T11495" s="2">
        <f>M11495*$B$7</f>
        <v>52.833630499999998</v>
      </c>
      <c r="U11495">
        <f>R11495/($B$8*3600)*$B$7</f>
        <v>2698.1277139785175</v>
      </c>
      <c r="V11495">
        <f>ABS(N11495)*$B$13</f>
        <v>9.9870179519999977E-2</v>
      </c>
      <c r="W11495">
        <f>U11495+V11495</f>
        <v>2698.2275841580376</v>
      </c>
      <c r="Y11495">
        <f>T11495-W11495</f>
        <v>-2645.3939536580378</v>
      </c>
    </row>
    <row r="11496" spans="8:25">
      <c r="H11496" t="s">
        <v>15</v>
      </c>
      <c r="I11496">
        <v>1.351</v>
      </c>
      <c r="J11496">
        <v>5.2</v>
      </c>
      <c r="K11496">
        <v>355</v>
      </c>
      <c r="L11496">
        <v>8.1</v>
      </c>
      <c r="M11496">
        <v>1.50845721</v>
      </c>
      <c r="N11496">
        <v>-6246401.5499999998</v>
      </c>
      <c r="P11496">
        <f>PI()*(I11496/2)^2*J11496*$B$3</f>
        <v>63361.120484818421</v>
      </c>
      <c r="Q11496">
        <f>P11496*(1-$B$9)</f>
        <v>19008.33614544553</v>
      </c>
      <c r="R11496">
        <f>P11496*$B$11</f>
        <v>69380426.930876166</v>
      </c>
      <c r="T11496" s="2">
        <f>M11496*$B$7</f>
        <v>52.796002350000002</v>
      </c>
      <c r="U11496">
        <f>R11496/($B$8*3600)*$B$7</f>
        <v>2698.1277139785175</v>
      </c>
      <c r="V11496">
        <f>ABS(N11496)*$B$13</f>
        <v>9.9942424799999985E-2</v>
      </c>
      <c r="W11496">
        <f>U11496+V11496</f>
        <v>2698.2276564033173</v>
      </c>
      <c r="Y11496">
        <f>T11496-W11496</f>
        <v>-2645.4316540533173</v>
      </c>
    </row>
    <row r="11497" spans="8:25">
      <c r="H11497" t="s">
        <v>15</v>
      </c>
      <c r="I11497">
        <v>1.351</v>
      </c>
      <c r="J11497">
        <v>5.2</v>
      </c>
      <c r="K11497">
        <v>355</v>
      </c>
      <c r="L11497">
        <v>9.1</v>
      </c>
      <c r="M11497">
        <v>1.5074163199999999</v>
      </c>
      <c r="N11497">
        <v>-6242488.79</v>
      </c>
      <c r="P11497">
        <f>PI()*(I11497/2)^2*J11497*$B$3</f>
        <v>63361.120484818421</v>
      </c>
      <c r="Q11497">
        <f>P11497*(1-$B$9)</f>
        <v>19008.33614544553</v>
      </c>
      <c r="R11497">
        <f>P11497*$B$11</f>
        <v>69380426.930876166</v>
      </c>
      <c r="T11497" s="2">
        <f>M11497*$B$7</f>
        <v>52.759571199999996</v>
      </c>
      <c r="U11497">
        <f>R11497/($B$8*3600)*$B$7</f>
        <v>2698.1277139785175</v>
      </c>
      <c r="V11497">
        <f>ABS(N11497)*$B$13</f>
        <v>9.9879820639999992E-2</v>
      </c>
      <c r="W11497">
        <f>U11497+V11497</f>
        <v>2698.2275937991576</v>
      </c>
      <c r="Y11497">
        <f>T11497-W11497</f>
        <v>-2645.4680225991574</v>
      </c>
    </row>
    <row r="11498" spans="8:25">
      <c r="H11498" t="s">
        <v>15</v>
      </c>
      <c r="I11498">
        <v>1.351</v>
      </c>
      <c r="J11498">
        <v>5.2</v>
      </c>
      <c r="K11498">
        <v>355</v>
      </c>
      <c r="L11498">
        <v>10.1</v>
      </c>
      <c r="M11498">
        <v>1.5063326399999999</v>
      </c>
      <c r="N11498">
        <v>-6249987.7999999998</v>
      </c>
      <c r="P11498">
        <f>PI()*(I11498/2)^2*J11498*$B$3</f>
        <v>63361.120484818421</v>
      </c>
      <c r="Q11498">
        <f>P11498*(1-$B$9)</f>
        <v>19008.33614544553</v>
      </c>
      <c r="R11498">
        <f>P11498*$B$11</f>
        <v>69380426.930876166</v>
      </c>
      <c r="T11498" s="2">
        <f>M11498*$B$7</f>
        <v>52.721642399999993</v>
      </c>
      <c r="U11498">
        <f>R11498/($B$8*3600)*$B$7</f>
        <v>2698.1277139785175</v>
      </c>
      <c r="V11498">
        <f>ABS(N11498)*$B$13</f>
        <v>9.9999804799999981E-2</v>
      </c>
      <c r="W11498">
        <f>U11498+V11498</f>
        <v>2698.2277137833175</v>
      </c>
      <c r="Y11498">
        <f>T11498-W11498</f>
        <v>-2645.5060713833177</v>
      </c>
    </row>
    <row r="11499" spans="8:25">
      <c r="H11499" t="s">
        <v>28</v>
      </c>
      <c r="I11499">
        <v>1.351</v>
      </c>
      <c r="J11499">
        <v>5.2</v>
      </c>
      <c r="K11499">
        <v>340</v>
      </c>
      <c r="L11499">
        <v>0.1</v>
      </c>
      <c r="M11499">
        <v>1.4884014999999999</v>
      </c>
      <c r="N11499">
        <v>-6411689.6299999999</v>
      </c>
      <c r="P11499">
        <f>PI()*(I11499/2)^2*J11499*$B$3</f>
        <v>63361.120484818421</v>
      </c>
      <c r="Q11499">
        <f>P11499*(1-$B$9)</f>
        <v>19008.33614544553</v>
      </c>
      <c r="R11499">
        <f>P11499*$B$11</f>
        <v>69380426.930876166</v>
      </c>
      <c r="T11499" s="2">
        <f>M11499*$B$7</f>
        <v>52.094052499999997</v>
      </c>
      <c r="U11499">
        <f>R11499/($B$8*3600)*$B$7</f>
        <v>2698.1277139785175</v>
      </c>
      <c r="V11499">
        <f>ABS(N11499)*$B$13</f>
        <v>0.10258703407999999</v>
      </c>
      <c r="W11499">
        <f>U11499+V11499</f>
        <v>2698.2303010125975</v>
      </c>
      <c r="Y11499">
        <f>T11499-W11499</f>
        <v>-2646.1362485125974</v>
      </c>
    </row>
    <row r="11500" spans="8:25">
      <c r="H11500" t="s">
        <v>15</v>
      </c>
      <c r="I11500">
        <v>1.351</v>
      </c>
      <c r="J11500">
        <v>5.2</v>
      </c>
      <c r="K11500">
        <v>340</v>
      </c>
      <c r="L11500">
        <v>1.1000000000000001</v>
      </c>
      <c r="M11500">
        <v>1.4821708</v>
      </c>
      <c r="N11500">
        <v>-6421448.25</v>
      </c>
      <c r="P11500">
        <f>PI()*(I11500/2)^2*J11500*$B$3</f>
        <v>63361.120484818421</v>
      </c>
      <c r="Q11500">
        <f>P11500*(1-$B$9)</f>
        <v>19008.33614544553</v>
      </c>
      <c r="R11500">
        <f>P11500*$B$11</f>
        <v>69380426.930876166</v>
      </c>
      <c r="T11500" s="2">
        <f>M11500*$B$7</f>
        <v>51.875978000000003</v>
      </c>
      <c r="U11500">
        <f>R11500/($B$8*3600)*$B$7</f>
        <v>2698.1277139785175</v>
      </c>
      <c r="V11500">
        <f>ABS(N11500)*$B$13</f>
        <v>0.10274317199999998</v>
      </c>
      <c r="W11500">
        <f>U11500+V11500</f>
        <v>2698.2304571505174</v>
      </c>
      <c r="Y11500">
        <f>T11500-W11500</f>
        <v>-2646.3544791505174</v>
      </c>
    </row>
    <row r="11501" spans="8:25">
      <c r="H11501" t="s">
        <v>15</v>
      </c>
      <c r="I11501">
        <v>1.351</v>
      </c>
      <c r="J11501">
        <v>5.2</v>
      </c>
      <c r="K11501">
        <v>340</v>
      </c>
      <c r="L11501">
        <v>2.1</v>
      </c>
      <c r="M11501">
        <v>1.4783699699999999</v>
      </c>
      <c r="N11501">
        <v>-6423694.3399999999</v>
      </c>
      <c r="P11501">
        <f>PI()*(I11501/2)^2*J11501*$B$3</f>
        <v>63361.120484818421</v>
      </c>
      <c r="Q11501">
        <f>P11501*(1-$B$9)</f>
        <v>19008.33614544553</v>
      </c>
      <c r="R11501">
        <f>P11501*$B$11</f>
        <v>69380426.930876166</v>
      </c>
      <c r="T11501" s="2">
        <f>M11501*$B$7</f>
        <v>51.742948949999999</v>
      </c>
      <c r="U11501">
        <f>R11501/($B$8*3600)*$B$7</f>
        <v>2698.1277139785175</v>
      </c>
      <c r="V11501">
        <f>ABS(N11501)*$B$13</f>
        <v>0.10277910943999999</v>
      </c>
      <c r="W11501">
        <f>U11501+V11501</f>
        <v>2698.2304930879573</v>
      </c>
      <c r="Y11501">
        <f>T11501-W11501</f>
        <v>-2646.4875441379572</v>
      </c>
    </row>
    <row r="11502" spans="8:25">
      <c r="H11502" t="s">
        <v>15</v>
      </c>
      <c r="I11502">
        <v>1.351</v>
      </c>
      <c r="J11502">
        <v>5.2</v>
      </c>
      <c r="K11502">
        <v>340</v>
      </c>
      <c r="L11502">
        <v>3.1</v>
      </c>
      <c r="M11502">
        <v>1.4754932300000001</v>
      </c>
      <c r="N11502">
        <v>-6426410.2300000004</v>
      </c>
      <c r="P11502">
        <f>PI()*(I11502/2)^2*J11502*$B$3</f>
        <v>63361.120484818421</v>
      </c>
      <c r="Q11502">
        <f>P11502*(1-$B$9)</f>
        <v>19008.33614544553</v>
      </c>
      <c r="R11502">
        <f>P11502*$B$11</f>
        <v>69380426.930876166</v>
      </c>
      <c r="T11502" s="2">
        <f>M11502*$B$7</f>
        <v>51.642263050000004</v>
      </c>
      <c r="U11502">
        <f>R11502/($B$8*3600)*$B$7</f>
        <v>2698.1277139785175</v>
      </c>
      <c r="V11502">
        <f>ABS(N11502)*$B$13</f>
        <v>0.10282256367999999</v>
      </c>
      <c r="W11502">
        <f>U11502+V11502</f>
        <v>2698.2305365421976</v>
      </c>
      <c r="Y11502">
        <f>T11502-W11502</f>
        <v>-2646.5882734921975</v>
      </c>
    </row>
    <row r="11503" spans="8:25">
      <c r="H11503" t="s">
        <v>15</v>
      </c>
      <c r="I11503">
        <v>1.351</v>
      </c>
      <c r="J11503">
        <v>5.2</v>
      </c>
      <c r="K11503">
        <v>340</v>
      </c>
      <c r="L11503">
        <v>4.0999999999999996</v>
      </c>
      <c r="M11503">
        <v>1.4733665899999999</v>
      </c>
      <c r="N11503">
        <v>-6431816.4199999999</v>
      </c>
      <c r="P11503">
        <f>PI()*(I11503/2)^2*J11503*$B$3</f>
        <v>63361.120484818421</v>
      </c>
      <c r="Q11503">
        <f>P11503*(1-$B$9)</f>
        <v>19008.33614544553</v>
      </c>
      <c r="R11503">
        <f>P11503*$B$11</f>
        <v>69380426.930876166</v>
      </c>
      <c r="T11503" s="2">
        <f>M11503*$B$7</f>
        <v>51.567830649999998</v>
      </c>
      <c r="U11503">
        <f>R11503/($B$8*3600)*$B$7</f>
        <v>2698.1277139785175</v>
      </c>
      <c r="V11503">
        <f>ABS(N11503)*$B$13</f>
        <v>0.10290906271999999</v>
      </c>
      <c r="W11503">
        <f>U11503+V11503</f>
        <v>2698.2306230412373</v>
      </c>
      <c r="Y11503">
        <f>T11503-W11503</f>
        <v>-2646.6627923912374</v>
      </c>
    </row>
    <row r="11504" spans="8:25">
      <c r="H11504" t="s">
        <v>15</v>
      </c>
      <c r="I11504">
        <v>1.351</v>
      </c>
      <c r="J11504">
        <v>5.2</v>
      </c>
      <c r="K11504">
        <v>340</v>
      </c>
      <c r="L11504">
        <v>5.0999999999999996</v>
      </c>
      <c r="M11504">
        <v>1.4708143499999999</v>
      </c>
      <c r="N11504">
        <v>-6438204.96</v>
      </c>
      <c r="P11504">
        <f>PI()*(I11504/2)^2*J11504*$B$3</f>
        <v>63361.120484818421</v>
      </c>
      <c r="Q11504">
        <f>P11504*(1-$B$9)</f>
        <v>19008.33614544553</v>
      </c>
      <c r="R11504">
        <f>P11504*$B$11</f>
        <v>69380426.930876166</v>
      </c>
      <c r="T11504" s="2">
        <f>M11504*$B$7</f>
        <v>51.478502249999998</v>
      </c>
      <c r="U11504">
        <f>R11504/($B$8*3600)*$B$7</f>
        <v>2698.1277139785175</v>
      </c>
      <c r="V11504">
        <f>ABS(N11504)*$B$13</f>
        <v>0.10301127935999999</v>
      </c>
      <c r="W11504">
        <f>U11504+V11504</f>
        <v>2698.2307252578776</v>
      </c>
      <c r="Y11504">
        <f>T11504-W11504</f>
        <v>-2646.7522230078775</v>
      </c>
    </row>
    <row r="11505" spans="8:25">
      <c r="H11505" t="s">
        <v>15</v>
      </c>
      <c r="I11505">
        <v>1.351</v>
      </c>
      <c r="J11505">
        <v>5.2</v>
      </c>
      <c r="K11505">
        <v>340</v>
      </c>
      <c r="L11505">
        <v>6.1</v>
      </c>
      <c r="M11505">
        <v>1.4684678900000001</v>
      </c>
      <c r="N11505">
        <v>-6439663.7800000003</v>
      </c>
      <c r="P11505">
        <f>PI()*(I11505/2)^2*J11505*$B$3</f>
        <v>63361.120484818421</v>
      </c>
      <c r="Q11505">
        <f>P11505*(1-$B$9)</f>
        <v>19008.33614544553</v>
      </c>
      <c r="R11505">
        <f>P11505*$B$11</f>
        <v>69380426.930876166</v>
      </c>
      <c r="T11505" s="2">
        <f>M11505*$B$7</f>
        <v>51.396376150000002</v>
      </c>
      <c r="U11505">
        <f>R11505/($B$8*3600)*$B$7</f>
        <v>2698.1277139785175</v>
      </c>
      <c r="V11505">
        <f>ABS(N11505)*$B$13</f>
        <v>0.10303462047999999</v>
      </c>
      <c r="W11505">
        <f>U11505+V11505</f>
        <v>2698.2307485989973</v>
      </c>
      <c r="Y11505">
        <f>T11505-W11505</f>
        <v>-2646.8343724489973</v>
      </c>
    </row>
    <row r="11506" spans="8:25">
      <c r="H11506" t="s">
        <v>15</v>
      </c>
      <c r="I11506">
        <v>1.351</v>
      </c>
      <c r="J11506">
        <v>5.2</v>
      </c>
      <c r="K11506">
        <v>340</v>
      </c>
      <c r="L11506">
        <v>7.1</v>
      </c>
      <c r="M11506">
        <v>1.4662852200000001</v>
      </c>
      <c r="N11506">
        <v>-6440894.71</v>
      </c>
      <c r="P11506">
        <f>PI()*(I11506/2)^2*J11506*$B$3</f>
        <v>63361.120484818421</v>
      </c>
      <c r="Q11506">
        <f>P11506*(1-$B$9)</f>
        <v>19008.33614544553</v>
      </c>
      <c r="R11506">
        <f>P11506*$B$11</f>
        <v>69380426.930876166</v>
      </c>
      <c r="T11506" s="2">
        <f>M11506*$B$7</f>
        <v>51.319982700000004</v>
      </c>
      <c r="U11506">
        <f>R11506/($B$8*3600)*$B$7</f>
        <v>2698.1277139785175</v>
      </c>
      <c r="V11506">
        <f>ABS(N11506)*$B$13</f>
        <v>0.10305431535999998</v>
      </c>
      <c r="W11506">
        <f>U11506+V11506</f>
        <v>2698.2307682938776</v>
      </c>
      <c r="Y11506">
        <f>T11506-W11506</f>
        <v>-2646.9107855938778</v>
      </c>
    </row>
    <row r="11507" spans="8:25">
      <c r="H11507" t="s">
        <v>15</v>
      </c>
      <c r="I11507">
        <v>1.351</v>
      </c>
      <c r="J11507">
        <v>5.2</v>
      </c>
      <c r="K11507">
        <v>340</v>
      </c>
      <c r="L11507">
        <v>8.1</v>
      </c>
      <c r="M11507">
        <v>1.4636616899999999</v>
      </c>
      <c r="N11507">
        <v>-6447709.1399999997</v>
      </c>
      <c r="P11507">
        <f>PI()*(I11507/2)^2*J11507*$B$3</f>
        <v>63361.120484818421</v>
      </c>
      <c r="Q11507">
        <f>P11507*(1-$B$9)</f>
        <v>19008.33614544553</v>
      </c>
      <c r="R11507">
        <f>P11507*$B$11</f>
        <v>69380426.930876166</v>
      </c>
      <c r="T11507" s="2">
        <f>M11507*$B$7</f>
        <v>51.228159149999996</v>
      </c>
      <c r="U11507">
        <f>R11507/($B$8*3600)*$B$7</f>
        <v>2698.1277139785175</v>
      </c>
      <c r="V11507">
        <f>ABS(N11507)*$B$13</f>
        <v>0.10316334623999998</v>
      </c>
      <c r="W11507">
        <f>U11507+V11507</f>
        <v>2698.2308773247573</v>
      </c>
      <c r="Y11507">
        <f>T11507-W11507</f>
        <v>-2647.0027181747573</v>
      </c>
    </row>
    <row r="11508" spans="8:25">
      <c r="H11508" t="s">
        <v>15</v>
      </c>
      <c r="I11508">
        <v>1.351</v>
      </c>
      <c r="J11508">
        <v>5.2</v>
      </c>
      <c r="K11508">
        <v>340</v>
      </c>
      <c r="L11508">
        <v>9.1</v>
      </c>
      <c r="M11508">
        <v>1.4620782400000001</v>
      </c>
      <c r="N11508">
        <v>-6447590.8300000001</v>
      </c>
      <c r="P11508">
        <f>PI()*(I11508/2)^2*J11508*$B$3</f>
        <v>63361.120484818421</v>
      </c>
      <c r="Q11508">
        <f>P11508*(1-$B$9)</f>
        <v>19008.33614544553</v>
      </c>
      <c r="R11508">
        <f>P11508*$B$11</f>
        <v>69380426.930876166</v>
      </c>
      <c r="T11508" s="2">
        <f>M11508*$B$7</f>
        <v>51.1727384</v>
      </c>
      <c r="U11508">
        <f>R11508/($B$8*3600)*$B$7</f>
        <v>2698.1277139785175</v>
      </c>
      <c r="V11508">
        <f>ABS(N11508)*$B$13</f>
        <v>0.10316145327999998</v>
      </c>
      <c r="W11508">
        <f>U11508+V11508</f>
        <v>2698.2308754317974</v>
      </c>
      <c r="Y11508">
        <f>T11508-W11508</f>
        <v>-2647.0581370317973</v>
      </c>
    </row>
    <row r="11509" spans="8:25">
      <c r="H11509" t="s">
        <v>15</v>
      </c>
      <c r="I11509">
        <v>1.351</v>
      </c>
      <c r="J11509">
        <v>5.2</v>
      </c>
      <c r="K11509">
        <v>340</v>
      </c>
      <c r="L11509">
        <v>10.1</v>
      </c>
      <c r="M11509">
        <v>1.4603814100000001</v>
      </c>
      <c r="N11509">
        <v>-6451577.29</v>
      </c>
      <c r="P11509">
        <f>PI()*(I11509/2)^2*J11509*$B$3</f>
        <v>63361.120484818421</v>
      </c>
      <c r="Q11509">
        <f>P11509*(1-$B$9)</f>
        <v>19008.33614544553</v>
      </c>
      <c r="R11509">
        <f>P11509*$B$11</f>
        <v>69380426.930876166</v>
      </c>
      <c r="T11509" s="2">
        <f>M11509*$B$7</f>
        <v>51.113349350000007</v>
      </c>
      <c r="U11509">
        <f>R11509/($B$8*3600)*$B$7</f>
        <v>2698.1277139785175</v>
      </c>
      <c r="V11509">
        <f>ABS(N11509)*$B$13</f>
        <v>0.10322523663999998</v>
      </c>
      <c r="W11509">
        <f>U11509+V11509</f>
        <v>2698.2309392151574</v>
      </c>
      <c r="Y11509">
        <f>T11509-W11509</f>
        <v>-2647.1175898651572</v>
      </c>
    </row>
    <row r="11510" spans="8:25">
      <c r="H11510" t="s">
        <v>15</v>
      </c>
      <c r="I11510">
        <v>1.351</v>
      </c>
      <c r="J11510">
        <v>5.2</v>
      </c>
      <c r="K11510">
        <v>325</v>
      </c>
      <c r="L11510">
        <v>0.1</v>
      </c>
      <c r="M11510">
        <v>1.44793964</v>
      </c>
      <c r="N11510">
        <v>-6605749.75</v>
      </c>
      <c r="P11510">
        <f>PI()*(I11510/2)^2*J11510*$B$3</f>
        <v>63361.120484818421</v>
      </c>
      <c r="Q11510">
        <f>P11510*(1-$B$9)</f>
        <v>19008.33614544553</v>
      </c>
      <c r="R11510">
        <f>P11510*$B$11</f>
        <v>69380426.930876166</v>
      </c>
      <c r="T11510" s="2">
        <f>M11510*$B$7</f>
        <v>50.677887399999996</v>
      </c>
      <c r="U11510">
        <f>R11510/($B$8*3600)*$B$7</f>
        <v>2698.1277139785175</v>
      </c>
      <c r="V11510">
        <f>ABS(N11510)*$B$13</f>
        <v>0.10569199599999998</v>
      </c>
      <c r="W11510">
        <f>U11510+V11510</f>
        <v>2698.2334059745176</v>
      </c>
      <c r="Y11510">
        <f>T11510-W11510</f>
        <v>-2647.5555185745175</v>
      </c>
    </row>
    <row r="11511" spans="8:25">
      <c r="H11511" t="s">
        <v>15</v>
      </c>
      <c r="I11511">
        <v>1.351</v>
      </c>
      <c r="J11511">
        <v>5.2</v>
      </c>
      <c r="K11511">
        <v>325</v>
      </c>
      <c r="L11511">
        <v>1.1000000000000001</v>
      </c>
      <c r="M11511">
        <v>1.43846433</v>
      </c>
      <c r="N11511">
        <v>-6618464.3099999996</v>
      </c>
      <c r="P11511">
        <f>PI()*(I11511/2)^2*J11511*$B$3</f>
        <v>63361.120484818421</v>
      </c>
      <c r="Q11511">
        <f>P11511*(1-$B$9)</f>
        <v>19008.33614544553</v>
      </c>
      <c r="R11511">
        <f>P11511*$B$11</f>
        <v>69380426.930876166</v>
      </c>
      <c r="T11511" s="2">
        <f>M11511*$B$7</f>
        <v>50.346251549999998</v>
      </c>
      <c r="U11511">
        <f>R11511/($B$8*3600)*$B$7</f>
        <v>2698.1277139785175</v>
      </c>
      <c r="V11511">
        <f>ABS(N11511)*$B$13</f>
        <v>0.10589542895999998</v>
      </c>
      <c r="W11511">
        <f>U11511+V11511</f>
        <v>2698.2336094074776</v>
      </c>
      <c r="Y11511">
        <f>T11511-W11511</f>
        <v>-2647.8873578574776</v>
      </c>
    </row>
    <row r="11512" spans="8:25">
      <c r="H11512" t="s">
        <v>28</v>
      </c>
      <c r="I11512">
        <v>1.351</v>
      </c>
      <c r="J11512">
        <v>5.2</v>
      </c>
      <c r="K11512">
        <v>325</v>
      </c>
      <c r="L11512">
        <v>2.1</v>
      </c>
      <c r="M11512">
        <v>1.4311502899999999</v>
      </c>
      <c r="N11512">
        <v>-6634464.6200000001</v>
      </c>
      <c r="P11512">
        <f>PI()*(I11512/2)^2*J11512*$B$3</f>
        <v>63361.120484818421</v>
      </c>
      <c r="Q11512">
        <f>P11512*(1-$B$9)</f>
        <v>19008.33614544553</v>
      </c>
      <c r="R11512">
        <f>P11512*$B$11</f>
        <v>69380426.930876166</v>
      </c>
      <c r="T11512" s="2">
        <f>M11512*$B$7</f>
        <v>50.090260149999999</v>
      </c>
      <c r="U11512">
        <f>R11512/($B$8*3600)*$B$7</f>
        <v>2698.1277139785175</v>
      </c>
      <c r="V11512">
        <f>ABS(N11512)*$B$13</f>
        <v>0.10615143391999998</v>
      </c>
      <c r="W11512">
        <f>U11512+V11512</f>
        <v>2698.2338654124374</v>
      </c>
      <c r="Y11512">
        <f>T11512-W11512</f>
        <v>-2648.1436052624372</v>
      </c>
    </row>
    <row r="11513" spans="8:25">
      <c r="H11513" t="s">
        <v>28</v>
      </c>
      <c r="I11513">
        <v>1.351</v>
      </c>
      <c r="J11513">
        <v>5.2</v>
      </c>
      <c r="K11513">
        <v>325</v>
      </c>
      <c r="L11513">
        <v>3.1</v>
      </c>
      <c r="M11513">
        <v>1.42570492</v>
      </c>
      <c r="N11513">
        <v>-6643381.1900000004</v>
      </c>
      <c r="P11513">
        <f>PI()*(I11513/2)^2*J11513*$B$3</f>
        <v>63361.120484818421</v>
      </c>
      <c r="Q11513">
        <f>P11513*(1-$B$9)</f>
        <v>19008.33614544553</v>
      </c>
      <c r="R11513">
        <f>P11513*$B$11</f>
        <v>69380426.930876166</v>
      </c>
      <c r="T11513" s="2">
        <f>M11513*$B$7</f>
        <v>49.899672200000005</v>
      </c>
      <c r="U11513">
        <f>R11513/($B$8*3600)*$B$7</f>
        <v>2698.1277139785175</v>
      </c>
      <c r="V11513">
        <f>ABS(N11513)*$B$13</f>
        <v>0.10629409903999999</v>
      </c>
      <c r="W11513">
        <f>U11513+V11513</f>
        <v>2698.2340080775575</v>
      </c>
      <c r="Y11513">
        <f>T11513-W11513</f>
        <v>-2648.3343358775574</v>
      </c>
    </row>
    <row r="11514" spans="8:25">
      <c r="H11514" t="s">
        <v>15</v>
      </c>
      <c r="I11514">
        <v>1.351</v>
      </c>
      <c r="J11514">
        <v>5.2</v>
      </c>
      <c r="K11514">
        <v>325</v>
      </c>
      <c r="L11514">
        <v>4.0999999999999996</v>
      </c>
      <c r="M11514">
        <v>1.4204835099999999</v>
      </c>
      <c r="N11514">
        <v>-6647658.6100000003</v>
      </c>
      <c r="P11514">
        <f>PI()*(I11514/2)^2*J11514*$B$3</f>
        <v>63361.120484818421</v>
      </c>
      <c r="Q11514">
        <f>P11514*(1-$B$9)</f>
        <v>19008.33614544553</v>
      </c>
      <c r="R11514">
        <f>P11514*$B$11</f>
        <v>69380426.930876166</v>
      </c>
      <c r="T11514" s="2">
        <f>M11514*$B$7</f>
        <v>49.716922849999996</v>
      </c>
      <c r="U11514">
        <f>R11514/($B$8*3600)*$B$7</f>
        <v>2698.1277139785175</v>
      </c>
      <c r="V11514">
        <f>ABS(N11514)*$B$13</f>
        <v>0.10636253775999999</v>
      </c>
      <c r="W11514">
        <f>U11514+V11514</f>
        <v>2698.2340765162776</v>
      </c>
      <c r="Y11514">
        <f>T11514-W11514</f>
        <v>-2648.5171536662774</v>
      </c>
    </row>
    <row r="11515" spans="8:25">
      <c r="H11515" t="s">
        <v>15</v>
      </c>
      <c r="I11515">
        <v>1.351</v>
      </c>
      <c r="J11515">
        <v>5.2</v>
      </c>
      <c r="K11515">
        <v>325</v>
      </c>
      <c r="L11515">
        <v>5.0999999999999996</v>
      </c>
      <c r="M11515">
        <v>1.4158954500000001</v>
      </c>
      <c r="N11515">
        <v>-6653202</v>
      </c>
      <c r="P11515">
        <f>PI()*(I11515/2)^2*J11515*$B$3</f>
        <v>63361.120484818421</v>
      </c>
      <c r="Q11515">
        <f>P11515*(1-$B$9)</f>
        <v>19008.33614544553</v>
      </c>
      <c r="R11515">
        <f>P11515*$B$11</f>
        <v>69380426.930876166</v>
      </c>
      <c r="T11515" s="2">
        <f>M11515*$B$7</f>
        <v>49.556340750000004</v>
      </c>
      <c r="U11515">
        <f>R11515/($B$8*3600)*$B$7</f>
        <v>2698.1277139785175</v>
      </c>
      <c r="V11515">
        <f>ABS(N11515)*$B$13</f>
        <v>0.10645123199999998</v>
      </c>
      <c r="W11515">
        <f>U11515+V11515</f>
        <v>2698.2341652105174</v>
      </c>
      <c r="Y11515">
        <f>T11515-W11515</f>
        <v>-2648.6778244605175</v>
      </c>
    </row>
    <row r="11516" spans="8:25">
      <c r="H11516" t="s">
        <v>15</v>
      </c>
      <c r="I11516">
        <v>1.351</v>
      </c>
      <c r="J11516">
        <v>5.2</v>
      </c>
      <c r="K11516">
        <v>325</v>
      </c>
      <c r="L11516">
        <v>6.1</v>
      </c>
      <c r="M11516">
        <v>1.4113883</v>
      </c>
      <c r="N11516">
        <v>-6661752.9400000004</v>
      </c>
      <c r="P11516">
        <f>PI()*(I11516/2)^2*J11516*$B$3</f>
        <v>63361.120484818421</v>
      </c>
      <c r="Q11516">
        <f>P11516*(1-$B$9)</f>
        <v>19008.33614544553</v>
      </c>
      <c r="R11516">
        <f>P11516*$B$11</f>
        <v>69380426.930876166</v>
      </c>
      <c r="T11516" s="2">
        <f>M11516*$B$7</f>
        <v>49.398590500000005</v>
      </c>
      <c r="U11516">
        <f>R11516/($B$8*3600)*$B$7</f>
        <v>2698.1277139785175</v>
      </c>
      <c r="V11516">
        <f>ABS(N11516)*$B$13</f>
        <v>0.10658804703999999</v>
      </c>
      <c r="W11516">
        <f>U11516+V11516</f>
        <v>2698.2343020255576</v>
      </c>
      <c r="Y11516">
        <f>T11516-W11516</f>
        <v>-2648.8357115255576</v>
      </c>
    </row>
    <row r="11517" spans="8:25">
      <c r="H11517" t="s">
        <v>15</v>
      </c>
      <c r="I11517">
        <v>1.351</v>
      </c>
      <c r="J11517">
        <v>5.2</v>
      </c>
      <c r="K11517">
        <v>325</v>
      </c>
      <c r="L11517">
        <v>7.1</v>
      </c>
      <c r="M11517">
        <v>1.4074663000000001</v>
      </c>
      <c r="N11517">
        <v>-6665436.3399999999</v>
      </c>
      <c r="P11517">
        <f>PI()*(I11517/2)^2*J11517*$B$3</f>
        <v>63361.120484818421</v>
      </c>
      <c r="Q11517">
        <f>P11517*(1-$B$9)</f>
        <v>19008.33614544553</v>
      </c>
      <c r="R11517">
        <f>P11517*$B$11</f>
        <v>69380426.930876166</v>
      </c>
      <c r="T11517" s="2">
        <f>M11517*$B$7</f>
        <v>49.261320500000004</v>
      </c>
      <c r="U11517">
        <f>R11517/($B$8*3600)*$B$7</f>
        <v>2698.1277139785175</v>
      </c>
      <c r="V11517">
        <f>ABS(N11517)*$B$13</f>
        <v>0.10664698143999998</v>
      </c>
      <c r="W11517">
        <f>U11517+V11517</f>
        <v>2698.2343609599575</v>
      </c>
      <c r="Y11517">
        <f>T11517-W11517</f>
        <v>-2648.9730404599577</v>
      </c>
    </row>
    <row r="11518" spans="8:25">
      <c r="H11518" t="s">
        <v>15</v>
      </c>
      <c r="I11518">
        <v>1.351</v>
      </c>
      <c r="J11518">
        <v>5.2</v>
      </c>
      <c r="K11518">
        <v>325</v>
      </c>
      <c r="L11518">
        <v>8.1</v>
      </c>
      <c r="M11518">
        <v>1.4039943699999999</v>
      </c>
      <c r="N11518">
        <v>-6672903.9199999999</v>
      </c>
      <c r="P11518">
        <f>PI()*(I11518/2)^2*J11518*$B$3</f>
        <v>63361.120484818421</v>
      </c>
      <c r="Q11518">
        <f>P11518*(1-$B$9)</f>
        <v>19008.33614544553</v>
      </c>
      <c r="R11518">
        <f>P11518*$B$11</f>
        <v>69380426.930876166</v>
      </c>
      <c r="T11518" s="2">
        <f>M11518*$B$7</f>
        <v>49.139802949999996</v>
      </c>
      <c r="U11518">
        <f>R11518/($B$8*3600)*$B$7</f>
        <v>2698.1277139785175</v>
      </c>
      <c r="V11518">
        <f>ABS(N11518)*$B$13</f>
        <v>0.10676646271999998</v>
      </c>
      <c r="W11518">
        <f>U11518+V11518</f>
        <v>2698.2344804412373</v>
      </c>
      <c r="Y11518">
        <f>T11518-W11518</f>
        <v>-2649.0946774912372</v>
      </c>
    </row>
    <row r="11519" spans="8:25">
      <c r="H11519" t="s">
        <v>15</v>
      </c>
      <c r="I11519">
        <v>1.351</v>
      </c>
      <c r="J11519">
        <v>5.2</v>
      </c>
      <c r="K11519">
        <v>325</v>
      </c>
      <c r="L11519">
        <v>9.1</v>
      </c>
      <c r="M11519">
        <v>1.40070596</v>
      </c>
      <c r="N11519">
        <v>-6680471.4400000004</v>
      </c>
      <c r="P11519">
        <f>PI()*(I11519/2)^2*J11519*$B$3</f>
        <v>63361.120484818421</v>
      </c>
      <c r="Q11519">
        <f>P11519*(1-$B$9)</f>
        <v>19008.33614544553</v>
      </c>
      <c r="R11519">
        <f>P11519*$B$11</f>
        <v>69380426.930876166</v>
      </c>
      <c r="T11519" s="2">
        <f>M11519*$B$7</f>
        <v>49.024708600000004</v>
      </c>
      <c r="U11519">
        <f>R11519/($B$8*3600)*$B$7</f>
        <v>2698.1277139785175</v>
      </c>
      <c r="V11519">
        <f>ABS(N11519)*$B$13</f>
        <v>0.10688754303999999</v>
      </c>
      <c r="W11519">
        <f>U11519+V11519</f>
        <v>2698.2346015215576</v>
      </c>
      <c r="Y11519">
        <f>T11519-W11519</f>
        <v>-2649.2098929215576</v>
      </c>
    </row>
    <row r="11520" spans="8:25">
      <c r="H11520" t="s">
        <v>15</v>
      </c>
      <c r="I11520">
        <v>1.351</v>
      </c>
      <c r="J11520">
        <v>5.2</v>
      </c>
      <c r="K11520">
        <v>310</v>
      </c>
      <c r="L11520">
        <v>0.1</v>
      </c>
      <c r="M11520">
        <v>1.4007080999999999</v>
      </c>
      <c r="N11520">
        <v>-6807864.1299999999</v>
      </c>
      <c r="P11520">
        <f>PI()*(I11520/2)^2*J11520*$B$3</f>
        <v>63361.120484818421</v>
      </c>
      <c r="Q11520">
        <f>P11520*(1-$B$9)</f>
        <v>19008.33614544553</v>
      </c>
      <c r="R11520">
        <f>P11520*$B$11</f>
        <v>69380426.930876166</v>
      </c>
      <c r="T11520" s="2">
        <f>M11520*$B$7</f>
        <v>49.024783499999998</v>
      </c>
      <c r="U11520">
        <f>R11520/($B$8*3600)*$B$7</f>
        <v>2698.1277139785175</v>
      </c>
      <c r="V11520">
        <f>ABS(N11520)*$B$13</f>
        <v>0.10892582607999998</v>
      </c>
      <c r="W11520">
        <f>U11520+V11520</f>
        <v>2698.2366398045974</v>
      </c>
      <c r="Y11520">
        <f>T11520-W11520</f>
        <v>-2649.2118563045974</v>
      </c>
    </row>
    <row r="11521" spans="8:25">
      <c r="H11521" t="s">
        <v>15</v>
      </c>
      <c r="I11521">
        <v>1.351</v>
      </c>
      <c r="J11521">
        <v>5.2</v>
      </c>
      <c r="K11521">
        <v>325</v>
      </c>
      <c r="L11521">
        <v>10.1</v>
      </c>
      <c r="M11521">
        <v>1.39813801</v>
      </c>
      <c r="N11521">
        <v>-6681203.4900000002</v>
      </c>
      <c r="P11521">
        <f>PI()*(I11521/2)^2*J11521*$B$3</f>
        <v>63361.120484818421</v>
      </c>
      <c r="Q11521">
        <f>P11521*(1-$B$9)</f>
        <v>19008.33614544553</v>
      </c>
      <c r="R11521">
        <f>P11521*$B$11</f>
        <v>69380426.930876166</v>
      </c>
      <c r="T11521" s="2">
        <f>M11521*$B$7</f>
        <v>48.934830349999999</v>
      </c>
      <c r="U11521">
        <f>R11521/($B$8*3600)*$B$7</f>
        <v>2698.1277139785175</v>
      </c>
      <c r="V11521">
        <f>ABS(N11521)*$B$13</f>
        <v>0.10689925583999998</v>
      </c>
      <c r="W11521">
        <f>U11521+V11521</f>
        <v>2698.2346132343573</v>
      </c>
      <c r="Y11521">
        <f>T11521-W11521</f>
        <v>-2649.2997828843572</v>
      </c>
    </row>
    <row r="11522" spans="8:25">
      <c r="H11522" t="s">
        <v>28</v>
      </c>
      <c r="I11522">
        <v>1.351</v>
      </c>
      <c r="J11522">
        <v>5.2</v>
      </c>
      <c r="K11522">
        <v>310</v>
      </c>
      <c r="L11522">
        <v>1.1000000000000001</v>
      </c>
      <c r="M11522">
        <v>1.3841488900000001</v>
      </c>
      <c r="N11522">
        <v>-6842059.5199999996</v>
      </c>
      <c r="P11522">
        <f>PI()*(I11522/2)^2*J11522*$B$3</f>
        <v>63361.120484818421</v>
      </c>
      <c r="Q11522">
        <f>P11522*(1-$B$9)</f>
        <v>19008.33614544553</v>
      </c>
      <c r="R11522">
        <f>P11522*$B$11</f>
        <v>69380426.930876166</v>
      </c>
      <c r="T11522" s="2">
        <f>M11522*$B$7</f>
        <v>48.445211150000006</v>
      </c>
      <c r="U11522">
        <f>R11522/($B$8*3600)*$B$7</f>
        <v>2698.1277139785175</v>
      </c>
      <c r="V11522">
        <f>ABS(N11522)*$B$13</f>
        <v>0.10947295231999998</v>
      </c>
      <c r="W11522">
        <f>U11522+V11522</f>
        <v>2698.2371869308377</v>
      </c>
      <c r="Y11522">
        <f>T11522-W11522</f>
        <v>-2649.7919757808377</v>
      </c>
    </row>
    <row r="11523" spans="8:25">
      <c r="H11523" t="s">
        <v>28</v>
      </c>
      <c r="I11523">
        <v>1.351</v>
      </c>
      <c r="J11523">
        <v>5.2</v>
      </c>
      <c r="K11523">
        <v>310</v>
      </c>
      <c r="L11523">
        <v>2.1</v>
      </c>
      <c r="M11523">
        <v>1.37140456</v>
      </c>
      <c r="N11523">
        <v>-6861917.29</v>
      </c>
      <c r="P11523">
        <f>PI()*(I11523/2)^2*J11523*$B$3</f>
        <v>63361.120484818421</v>
      </c>
      <c r="Q11523">
        <f>P11523*(1-$B$9)</f>
        <v>19008.33614544553</v>
      </c>
      <c r="R11523">
        <f>P11523*$B$11</f>
        <v>69380426.930876166</v>
      </c>
      <c r="T11523" s="2">
        <f>M11523*$B$7</f>
        <v>47.999159599999999</v>
      </c>
      <c r="U11523">
        <f>R11523/($B$8*3600)*$B$7</f>
        <v>2698.1277139785175</v>
      </c>
      <c r="V11523">
        <f>ABS(N11523)*$B$13</f>
        <v>0.10979067663999999</v>
      </c>
      <c r="W11523">
        <f>U11523+V11523</f>
        <v>2698.2375046551574</v>
      </c>
      <c r="Y11523">
        <f>T11523-W11523</f>
        <v>-2650.2383450551574</v>
      </c>
    </row>
    <row r="11524" spans="8:25">
      <c r="H11524" t="s">
        <v>15</v>
      </c>
      <c r="I11524">
        <v>1.2010000000000001</v>
      </c>
      <c r="J11524">
        <v>6.6</v>
      </c>
      <c r="K11524">
        <v>400</v>
      </c>
      <c r="L11524">
        <v>0.1</v>
      </c>
      <c r="M11524">
        <v>1.59628076</v>
      </c>
      <c r="N11524">
        <v>-5702652.3200000003</v>
      </c>
      <c r="P11524">
        <f>PI()*(I11524/2)^2*J11524*$B$3</f>
        <v>63553.395301456272</v>
      </c>
      <c r="Q11524">
        <f>P11524*(1-$B$9)</f>
        <v>19066.018590436885</v>
      </c>
      <c r="R11524">
        <f>P11524*$B$11</f>
        <v>69590967.855094612</v>
      </c>
      <c r="T11524" s="2">
        <f>M11524*$B$7</f>
        <v>55.869826599999996</v>
      </c>
      <c r="U11524">
        <f>R11524/($B$8*3600)*$B$7</f>
        <v>2706.3154165870128</v>
      </c>
      <c r="V11524">
        <f>ABS(N11524)*$B$13</f>
        <v>9.1242437119999992E-2</v>
      </c>
      <c r="W11524">
        <f>U11524+V11524</f>
        <v>2706.4066590241328</v>
      </c>
      <c r="Y11524">
        <f>T11524-W11524</f>
        <v>-2650.5368324241326</v>
      </c>
    </row>
    <row r="11525" spans="8:25">
      <c r="H11525" t="s">
        <v>15</v>
      </c>
      <c r="I11525">
        <v>1.2010000000000001</v>
      </c>
      <c r="J11525">
        <v>6.6</v>
      </c>
      <c r="K11525">
        <v>400</v>
      </c>
      <c r="L11525">
        <v>1.1000000000000001</v>
      </c>
      <c r="M11525">
        <v>1.59585416</v>
      </c>
      <c r="N11525">
        <v>-5701719.0999999996</v>
      </c>
      <c r="P11525">
        <f>PI()*(I11525/2)^2*J11525*$B$3</f>
        <v>63553.395301456272</v>
      </c>
      <c r="Q11525">
        <f>P11525*(1-$B$9)</f>
        <v>19066.018590436885</v>
      </c>
      <c r="R11525">
        <f>P11525*$B$11</f>
        <v>69590967.855094612</v>
      </c>
      <c r="T11525" s="2">
        <f>M11525*$B$7</f>
        <v>55.854895599999999</v>
      </c>
      <c r="U11525">
        <f>R11525/($B$8*3600)*$B$7</f>
        <v>2706.3154165870128</v>
      </c>
      <c r="V11525">
        <f>ABS(N11525)*$B$13</f>
        <v>9.1227505599999981E-2</v>
      </c>
      <c r="W11525">
        <f>U11525+V11525</f>
        <v>2706.4066440926126</v>
      </c>
      <c r="Y11525">
        <f>T11525-W11525</f>
        <v>-2650.5517484926127</v>
      </c>
    </row>
    <row r="11526" spans="8:25">
      <c r="H11526" t="s">
        <v>15</v>
      </c>
      <c r="I11526">
        <v>1.2010000000000001</v>
      </c>
      <c r="J11526">
        <v>6.6</v>
      </c>
      <c r="K11526">
        <v>400</v>
      </c>
      <c r="L11526">
        <v>2.1</v>
      </c>
      <c r="M11526">
        <v>1.59533751</v>
      </c>
      <c r="N11526">
        <v>-5704744.1100000003</v>
      </c>
      <c r="P11526">
        <f>PI()*(I11526/2)^2*J11526*$B$3</f>
        <v>63553.395301456272</v>
      </c>
      <c r="Q11526">
        <f>P11526*(1-$B$9)</f>
        <v>19066.018590436885</v>
      </c>
      <c r="R11526">
        <f>P11526*$B$11</f>
        <v>69590967.855094612</v>
      </c>
      <c r="T11526" s="2">
        <f>M11526*$B$7</f>
        <v>55.836812850000001</v>
      </c>
      <c r="U11526">
        <f>R11526/($B$8*3600)*$B$7</f>
        <v>2706.3154165870128</v>
      </c>
      <c r="V11526">
        <f>ABS(N11526)*$B$13</f>
        <v>9.1275905759999998E-2</v>
      </c>
      <c r="W11526">
        <f>U11526+V11526</f>
        <v>2706.4066924927729</v>
      </c>
      <c r="Y11526">
        <f>T11526-W11526</f>
        <v>-2650.5698796427728</v>
      </c>
    </row>
    <row r="11527" spans="8:25">
      <c r="H11527" t="s">
        <v>15</v>
      </c>
      <c r="I11527">
        <v>1.2010000000000001</v>
      </c>
      <c r="J11527">
        <v>6.6</v>
      </c>
      <c r="K11527">
        <v>400</v>
      </c>
      <c r="L11527">
        <v>3.1</v>
      </c>
      <c r="M11527">
        <v>1.5951812299999999</v>
      </c>
      <c r="N11527">
        <v>-5705353.9400000004</v>
      </c>
      <c r="P11527">
        <f>PI()*(I11527/2)^2*J11527*$B$3</f>
        <v>63553.395301456272</v>
      </c>
      <c r="Q11527">
        <f>P11527*(1-$B$9)</f>
        <v>19066.018590436885</v>
      </c>
      <c r="R11527">
        <f>P11527*$B$11</f>
        <v>69590967.855094612</v>
      </c>
      <c r="T11527" s="2">
        <f>M11527*$B$7</f>
        <v>55.831343049999994</v>
      </c>
      <c r="U11527">
        <f>R11527/($B$8*3600)*$B$7</f>
        <v>2706.3154165870128</v>
      </c>
      <c r="V11527">
        <f>ABS(N11527)*$B$13</f>
        <v>9.1285663039999992E-2</v>
      </c>
      <c r="W11527">
        <f>U11527+V11527</f>
        <v>2706.4067022500526</v>
      </c>
      <c r="Y11527">
        <f>T11527-W11527</f>
        <v>-2650.5753592000524</v>
      </c>
    </row>
    <row r="11528" spans="8:25">
      <c r="H11528" t="s">
        <v>15</v>
      </c>
      <c r="I11528">
        <v>1.2010000000000001</v>
      </c>
      <c r="J11528">
        <v>6.6</v>
      </c>
      <c r="K11528">
        <v>400</v>
      </c>
      <c r="L11528">
        <v>5.0999999999999996</v>
      </c>
      <c r="M11528">
        <v>1.5946109799999999</v>
      </c>
      <c r="N11528">
        <v>-5705171.2400000002</v>
      </c>
      <c r="P11528">
        <f>PI()*(I11528/2)^2*J11528*$B$3</f>
        <v>63553.395301456272</v>
      </c>
      <c r="Q11528">
        <f>P11528*(1-$B$9)</f>
        <v>19066.018590436885</v>
      </c>
      <c r="R11528">
        <f>P11528*$B$11</f>
        <v>69590967.855094612</v>
      </c>
      <c r="T11528" s="2">
        <f>M11528*$B$7</f>
        <v>55.811384299999993</v>
      </c>
      <c r="U11528">
        <f>R11528/($B$8*3600)*$B$7</f>
        <v>2706.3154165870128</v>
      </c>
      <c r="V11528">
        <f>ABS(N11528)*$B$13</f>
        <v>9.1282739839999988E-2</v>
      </c>
      <c r="W11528">
        <f>U11528+V11528</f>
        <v>2706.406699326853</v>
      </c>
      <c r="Y11528">
        <f>T11528-W11528</f>
        <v>-2650.5953150268529</v>
      </c>
    </row>
    <row r="11529" spans="8:25">
      <c r="H11529" t="s">
        <v>15</v>
      </c>
      <c r="I11529">
        <v>1.2010000000000001</v>
      </c>
      <c r="J11529">
        <v>6.6</v>
      </c>
      <c r="K11529">
        <v>400</v>
      </c>
      <c r="L11529">
        <v>4.0999999999999996</v>
      </c>
      <c r="M11529">
        <v>1.5944547600000001</v>
      </c>
      <c r="N11529">
        <v>-5707553.7199999997</v>
      </c>
      <c r="P11529">
        <f>PI()*(I11529/2)^2*J11529*$B$3</f>
        <v>63553.395301456272</v>
      </c>
      <c r="Q11529">
        <f>P11529*(1-$B$9)</f>
        <v>19066.018590436885</v>
      </c>
      <c r="R11529">
        <f>P11529*$B$11</f>
        <v>69590967.855094612</v>
      </c>
      <c r="T11529" s="2">
        <f>M11529*$B$7</f>
        <v>55.805916600000003</v>
      </c>
      <c r="U11529">
        <f>R11529/($B$8*3600)*$B$7</f>
        <v>2706.3154165870128</v>
      </c>
      <c r="V11529">
        <f>ABS(N11529)*$B$13</f>
        <v>9.1320859519999978E-2</v>
      </c>
      <c r="W11529">
        <f>U11529+V11529</f>
        <v>2706.4067374465326</v>
      </c>
      <c r="Y11529">
        <f>T11529-W11529</f>
        <v>-2650.6008208465328</v>
      </c>
    </row>
    <row r="11530" spans="8:25">
      <c r="H11530" t="s">
        <v>15</v>
      </c>
      <c r="I11530">
        <v>1.351</v>
      </c>
      <c r="J11530">
        <v>5.2</v>
      </c>
      <c r="K11530">
        <v>310</v>
      </c>
      <c r="L11530">
        <v>3.1</v>
      </c>
      <c r="M11530">
        <v>1.3609365099999999</v>
      </c>
      <c r="N11530">
        <v>-6871702.4900000002</v>
      </c>
      <c r="P11530">
        <f>PI()*(I11530/2)^2*J11530*$B$3</f>
        <v>63361.120484818421</v>
      </c>
      <c r="Q11530">
        <f>P11530*(1-$B$9)</f>
        <v>19008.33614544553</v>
      </c>
      <c r="R11530">
        <f>P11530*$B$11</f>
        <v>69380426.930876166</v>
      </c>
      <c r="T11530" s="2">
        <f>M11530*$B$7</f>
        <v>47.632777849999997</v>
      </c>
      <c r="U11530">
        <f>R11530/($B$8*3600)*$B$7</f>
        <v>2698.1277139785175</v>
      </c>
      <c r="V11530">
        <f>ABS(N11530)*$B$13</f>
        <v>0.10994723983999999</v>
      </c>
      <c r="W11530">
        <f>U11530+V11530</f>
        <v>2698.2376612183575</v>
      </c>
      <c r="Y11530">
        <f>T11530-W11530</f>
        <v>-2650.6048833683576</v>
      </c>
    </row>
    <row r="11531" spans="8:25">
      <c r="H11531" t="s">
        <v>15</v>
      </c>
      <c r="I11531">
        <v>1.2010000000000001</v>
      </c>
      <c r="J11531">
        <v>6.6</v>
      </c>
      <c r="K11531">
        <v>400</v>
      </c>
      <c r="L11531">
        <v>7.1</v>
      </c>
      <c r="M11531">
        <v>1.5942943300000001</v>
      </c>
      <c r="N11531">
        <v>-5704878.8700000001</v>
      </c>
      <c r="P11531">
        <f>PI()*(I11531/2)^2*J11531*$B$3</f>
        <v>63553.395301456272</v>
      </c>
      <c r="Q11531">
        <f>P11531*(1-$B$9)</f>
        <v>19066.018590436885</v>
      </c>
      <c r="R11531">
        <f>P11531*$B$11</f>
        <v>69590967.855094612</v>
      </c>
      <c r="T11531" s="2">
        <f>M11531*$B$7</f>
        <v>55.80030155</v>
      </c>
      <c r="U11531">
        <f>R11531/($B$8*3600)*$B$7</f>
        <v>2706.3154165870128</v>
      </c>
      <c r="V11531">
        <f>ABS(N11531)*$B$13</f>
        <v>9.1278061919999987E-2</v>
      </c>
      <c r="W11531">
        <f>U11531+V11531</f>
        <v>2706.4066946489329</v>
      </c>
      <c r="Y11531">
        <f>T11531-W11531</f>
        <v>-2650.606393098933</v>
      </c>
    </row>
    <row r="11532" spans="8:25">
      <c r="H11532" t="s">
        <v>15</v>
      </c>
      <c r="I11532">
        <v>1.2010000000000001</v>
      </c>
      <c r="J11532">
        <v>6.6</v>
      </c>
      <c r="K11532">
        <v>400</v>
      </c>
      <c r="L11532">
        <v>10.1</v>
      </c>
      <c r="M11532">
        <v>1.59404265</v>
      </c>
      <c r="N11532">
        <v>-5707037.6399999997</v>
      </c>
      <c r="P11532">
        <f>PI()*(I11532/2)^2*J11532*$B$3</f>
        <v>63553.395301456272</v>
      </c>
      <c r="Q11532">
        <f>P11532*(1-$B$9)</f>
        <v>19066.018590436885</v>
      </c>
      <c r="R11532">
        <f>P11532*$B$11</f>
        <v>69590967.855094612</v>
      </c>
      <c r="T11532" s="2">
        <f>M11532*$B$7</f>
        <v>55.791492750000003</v>
      </c>
      <c r="U11532">
        <f>R11532/($B$8*3600)*$B$7</f>
        <v>2706.3154165870128</v>
      </c>
      <c r="V11532">
        <f>ABS(N11532)*$B$13</f>
        <v>9.1312602239999985E-2</v>
      </c>
      <c r="W11532">
        <f>U11532+V11532</f>
        <v>2706.4067291892529</v>
      </c>
      <c r="Y11532">
        <f>T11532-W11532</f>
        <v>-2650.6152364392528</v>
      </c>
    </row>
    <row r="11533" spans="8:25">
      <c r="H11533" t="s">
        <v>15</v>
      </c>
      <c r="I11533">
        <v>1.2010000000000001</v>
      </c>
      <c r="J11533">
        <v>6.6</v>
      </c>
      <c r="K11533">
        <v>400</v>
      </c>
      <c r="L11533">
        <v>8.1</v>
      </c>
      <c r="M11533">
        <v>1.59402902</v>
      </c>
      <c r="N11533">
        <v>-5705219.9299999997</v>
      </c>
      <c r="P11533">
        <f>PI()*(I11533/2)^2*J11533*$B$3</f>
        <v>63553.395301456272</v>
      </c>
      <c r="Q11533">
        <f>P11533*(1-$B$9)</f>
        <v>19066.018590436885</v>
      </c>
      <c r="R11533">
        <f>P11533*$B$11</f>
        <v>69590967.855094612</v>
      </c>
      <c r="T11533" s="2">
        <f>M11533*$B$7</f>
        <v>55.791015700000003</v>
      </c>
      <c r="U11533">
        <f>R11533/($B$8*3600)*$B$7</f>
        <v>2706.3154165870128</v>
      </c>
      <c r="V11533">
        <f>ABS(N11533)*$B$13</f>
        <v>9.1283518879999984E-2</v>
      </c>
      <c r="W11533">
        <f>U11533+V11533</f>
        <v>2706.4067001058929</v>
      </c>
      <c r="Y11533">
        <f>T11533-W11533</f>
        <v>-2650.6156844058928</v>
      </c>
    </row>
    <row r="11534" spans="8:25">
      <c r="H11534" t="s">
        <v>15</v>
      </c>
      <c r="I11534">
        <v>1.2010000000000001</v>
      </c>
      <c r="J11534">
        <v>6.6</v>
      </c>
      <c r="K11534">
        <v>400</v>
      </c>
      <c r="L11534">
        <v>6.1</v>
      </c>
      <c r="M11534">
        <v>1.59401503</v>
      </c>
      <c r="N11534">
        <v>-5709424.8099999996</v>
      </c>
      <c r="P11534">
        <f>PI()*(I11534/2)^2*J11534*$B$3</f>
        <v>63553.395301456272</v>
      </c>
      <c r="Q11534">
        <f>P11534*(1-$B$9)</f>
        <v>19066.018590436885</v>
      </c>
      <c r="R11534">
        <f>P11534*$B$11</f>
        <v>69590967.855094612</v>
      </c>
      <c r="T11534" s="2">
        <f>M11534*$B$7</f>
        <v>55.790526049999997</v>
      </c>
      <c r="U11534">
        <f>R11534/($B$8*3600)*$B$7</f>
        <v>2706.3154165870128</v>
      </c>
      <c r="V11534">
        <f>ABS(N11534)*$B$13</f>
        <v>9.135079695999998E-2</v>
      </c>
      <c r="W11534">
        <f>U11534+V11534</f>
        <v>2706.4067673839727</v>
      </c>
      <c r="Y11534">
        <f>T11534-W11534</f>
        <v>-2650.6162413339725</v>
      </c>
    </row>
    <row r="11535" spans="8:25">
      <c r="H11535" t="s">
        <v>28</v>
      </c>
      <c r="I11535">
        <v>1.2010000000000001</v>
      </c>
      <c r="J11535">
        <v>6.6</v>
      </c>
      <c r="K11535">
        <v>400</v>
      </c>
      <c r="L11535">
        <v>9.1</v>
      </c>
      <c r="M11535">
        <v>1.5936977999999999</v>
      </c>
      <c r="N11535">
        <v>-5713755.3300000001</v>
      </c>
      <c r="P11535">
        <f>PI()*(I11535/2)^2*J11535*$B$3</f>
        <v>63553.395301456272</v>
      </c>
      <c r="Q11535">
        <f>P11535*(1-$B$9)</f>
        <v>19066.018590436885</v>
      </c>
      <c r="R11535">
        <f>P11535*$B$11</f>
        <v>69590967.855094612</v>
      </c>
      <c r="T11535" s="2">
        <f>M11535*$B$7</f>
        <v>55.779423000000001</v>
      </c>
      <c r="U11535">
        <f>R11535/($B$8*3600)*$B$7</f>
        <v>2706.3154165870128</v>
      </c>
      <c r="V11535">
        <f>ABS(N11535)*$B$13</f>
        <v>9.1420085279999994E-2</v>
      </c>
      <c r="W11535">
        <f>U11535+V11535</f>
        <v>2706.4068366722927</v>
      </c>
      <c r="Y11535">
        <f>T11535-W11535</f>
        <v>-2650.6274136722927</v>
      </c>
    </row>
    <row r="11536" spans="8:25">
      <c r="H11536" t="s">
        <v>15</v>
      </c>
      <c r="I11536">
        <v>1.351</v>
      </c>
      <c r="J11536">
        <v>5.2</v>
      </c>
      <c r="K11536">
        <v>310</v>
      </c>
      <c r="L11536">
        <v>4.0999999999999996</v>
      </c>
      <c r="M11536">
        <v>1.35142721</v>
      </c>
      <c r="N11536">
        <v>-6887253.46</v>
      </c>
      <c r="P11536">
        <f>PI()*(I11536/2)^2*J11536*$B$3</f>
        <v>63361.120484818421</v>
      </c>
      <c r="Q11536">
        <f>P11536*(1-$B$9)</f>
        <v>19008.33614544553</v>
      </c>
      <c r="R11536">
        <f>P11536*$B$11</f>
        <v>69380426.930876166</v>
      </c>
      <c r="T11536" s="2">
        <f>M11536*$B$7</f>
        <v>47.299952349999998</v>
      </c>
      <c r="U11536">
        <f>R11536/($B$8*3600)*$B$7</f>
        <v>2698.1277139785175</v>
      </c>
      <c r="V11536">
        <f>ABS(N11536)*$B$13</f>
        <v>0.11019605535999999</v>
      </c>
      <c r="W11536">
        <f>U11536+V11536</f>
        <v>2698.2379100338776</v>
      </c>
      <c r="Y11536">
        <f>T11536-W11536</f>
        <v>-2650.9379576838778</v>
      </c>
    </row>
    <row r="11537" spans="8:25">
      <c r="H11537" t="s">
        <v>15</v>
      </c>
      <c r="I11537">
        <v>1.351</v>
      </c>
      <c r="J11537">
        <v>5.2</v>
      </c>
      <c r="K11537">
        <v>295</v>
      </c>
      <c r="L11537">
        <v>0.1</v>
      </c>
      <c r="M11537">
        <v>1.3461154399999999</v>
      </c>
      <c r="N11537">
        <v>-7028886.4699999997</v>
      </c>
      <c r="P11537">
        <f>PI()*(I11537/2)^2*J11537*$B$3</f>
        <v>63361.120484818421</v>
      </c>
      <c r="Q11537">
        <f>P11537*(1-$B$9)</f>
        <v>19008.33614544553</v>
      </c>
      <c r="R11537">
        <f>P11537*$B$11</f>
        <v>69380426.930876166</v>
      </c>
      <c r="T11537" s="2">
        <f>M11537*$B$7</f>
        <v>47.1140404</v>
      </c>
      <c r="U11537">
        <f>R11537/($B$8*3600)*$B$7</f>
        <v>2698.1277139785175</v>
      </c>
      <c r="V11537">
        <f>ABS(N11537)*$B$13</f>
        <v>0.11246218351999998</v>
      </c>
      <c r="W11537">
        <f>U11537+V11537</f>
        <v>2698.2401761620376</v>
      </c>
      <c r="Y11537">
        <f>T11537-W11537</f>
        <v>-2651.1261357620378</v>
      </c>
    </row>
    <row r="11538" spans="8:25">
      <c r="H11538" t="s">
        <v>15</v>
      </c>
      <c r="I11538">
        <v>1.351</v>
      </c>
      <c r="J11538">
        <v>5.2</v>
      </c>
      <c r="K11538">
        <v>310</v>
      </c>
      <c r="L11538">
        <v>5.0999999999999996</v>
      </c>
      <c r="M11538">
        <v>1.34273676</v>
      </c>
      <c r="N11538">
        <v>-6905592.6900000004</v>
      </c>
      <c r="P11538">
        <f>PI()*(I11538/2)^2*J11538*$B$3</f>
        <v>63361.120484818421</v>
      </c>
      <c r="Q11538">
        <f>P11538*(1-$B$9)</f>
        <v>19008.33614544553</v>
      </c>
      <c r="R11538">
        <f>P11538*$B$11</f>
        <v>69380426.930876166</v>
      </c>
      <c r="T11538" s="2">
        <f>M11538*$B$7</f>
        <v>46.995786600000002</v>
      </c>
      <c r="U11538">
        <f>R11538/($B$8*3600)*$B$7</f>
        <v>2698.1277139785175</v>
      </c>
      <c r="V11538">
        <f>ABS(N11538)*$B$13</f>
        <v>0.11048948303999999</v>
      </c>
      <c r="W11538">
        <f>U11538+V11538</f>
        <v>2698.2382034615575</v>
      </c>
      <c r="Y11538">
        <f>T11538-W11538</f>
        <v>-2651.2424168615576</v>
      </c>
    </row>
    <row r="11539" spans="8:25">
      <c r="H11539" t="s">
        <v>28</v>
      </c>
      <c r="I11539">
        <v>1.2010000000000001</v>
      </c>
      <c r="J11539">
        <v>6.6</v>
      </c>
      <c r="K11539">
        <v>385</v>
      </c>
      <c r="L11539">
        <v>0.1</v>
      </c>
      <c r="M11539">
        <v>1.57571952</v>
      </c>
      <c r="N11539">
        <v>-5876014.25</v>
      </c>
      <c r="P11539">
        <f>PI()*(I11539/2)^2*J11539*$B$3</f>
        <v>63553.395301456272</v>
      </c>
      <c r="Q11539">
        <f>P11539*(1-$B$9)</f>
        <v>19066.018590436885</v>
      </c>
      <c r="R11539">
        <f>P11539*$B$11</f>
        <v>69590967.855094612</v>
      </c>
      <c r="T11539" s="2">
        <f>M11539*$B$7</f>
        <v>55.150183200000001</v>
      </c>
      <c r="U11539">
        <f>R11539/($B$8*3600)*$B$7</f>
        <v>2706.3154165870128</v>
      </c>
      <c r="V11539">
        <f>ABS(N11539)*$B$13</f>
        <v>9.4016227999999979E-2</v>
      </c>
      <c r="W11539">
        <f>U11539+V11539</f>
        <v>2706.4094328150127</v>
      </c>
      <c r="Y11539">
        <f>T11539-W11539</f>
        <v>-2651.2592496150128</v>
      </c>
    </row>
    <row r="11540" spans="8:25">
      <c r="H11540" t="s">
        <v>28</v>
      </c>
      <c r="I11540">
        <v>1.2010000000000001</v>
      </c>
      <c r="J11540">
        <v>6.6</v>
      </c>
      <c r="K11540">
        <v>385</v>
      </c>
      <c r="L11540">
        <v>1.1000000000000001</v>
      </c>
      <c r="M11540">
        <v>1.5743655299999999</v>
      </c>
      <c r="N11540">
        <v>-5880831.3600000003</v>
      </c>
      <c r="P11540">
        <f>PI()*(I11540/2)^2*J11540*$B$3</f>
        <v>63553.395301456272</v>
      </c>
      <c r="Q11540">
        <f>P11540*(1-$B$9)</f>
        <v>19066.018590436885</v>
      </c>
      <c r="R11540">
        <f>P11540*$B$11</f>
        <v>69590967.855094612</v>
      </c>
      <c r="T11540" s="2">
        <f>M11540*$B$7</f>
        <v>55.102793549999994</v>
      </c>
      <c r="U11540">
        <f>R11540/($B$8*3600)*$B$7</f>
        <v>2706.3154165870128</v>
      </c>
      <c r="V11540">
        <f>ABS(N11540)*$B$13</f>
        <v>9.4093301759999998E-2</v>
      </c>
      <c r="W11540">
        <f>U11540+V11540</f>
        <v>2706.4095098887728</v>
      </c>
      <c r="Y11540">
        <f>T11540-W11540</f>
        <v>-2651.3067163387727</v>
      </c>
    </row>
    <row r="11541" spans="8:25">
      <c r="H11541" t="s">
        <v>15</v>
      </c>
      <c r="I11541">
        <v>1.2010000000000001</v>
      </c>
      <c r="J11541">
        <v>6.6</v>
      </c>
      <c r="K11541">
        <v>385</v>
      </c>
      <c r="L11541">
        <v>2.1</v>
      </c>
      <c r="M11541">
        <v>1.5736857900000001</v>
      </c>
      <c r="N11541">
        <v>-5876033.8499999996</v>
      </c>
      <c r="P11541">
        <f>PI()*(I11541/2)^2*J11541*$B$3</f>
        <v>63553.395301456272</v>
      </c>
      <c r="Q11541">
        <f>P11541*(1-$B$9)</f>
        <v>19066.018590436885</v>
      </c>
      <c r="R11541">
        <f>P11541*$B$11</f>
        <v>69590967.855094612</v>
      </c>
      <c r="T11541" s="2">
        <f>M11541*$B$7</f>
        <v>55.07900265</v>
      </c>
      <c r="U11541">
        <f>R11541/($B$8*3600)*$B$7</f>
        <v>2706.3154165870128</v>
      </c>
      <c r="V11541">
        <f>ABS(N11541)*$B$13</f>
        <v>9.4016541599999975E-2</v>
      </c>
      <c r="W11541">
        <f>U11541+V11541</f>
        <v>2706.4094331286128</v>
      </c>
      <c r="Y11541">
        <f>T11541-W11541</f>
        <v>-2651.3304304786129</v>
      </c>
    </row>
    <row r="11542" spans="8:25">
      <c r="H11542" t="s">
        <v>15</v>
      </c>
      <c r="I11542">
        <v>1.2010000000000001</v>
      </c>
      <c r="J11542">
        <v>6.6</v>
      </c>
      <c r="K11542">
        <v>385</v>
      </c>
      <c r="L11542">
        <v>3.1</v>
      </c>
      <c r="M11542">
        <v>1.57299715</v>
      </c>
      <c r="N11542">
        <v>-5874977.8799999999</v>
      </c>
      <c r="P11542">
        <f>PI()*(I11542/2)^2*J11542*$B$3</f>
        <v>63553.395301456272</v>
      </c>
      <c r="Q11542">
        <f>P11542*(1-$B$9)</f>
        <v>19066.018590436885</v>
      </c>
      <c r="R11542">
        <f>P11542*$B$11</f>
        <v>69590967.855094612</v>
      </c>
      <c r="T11542" s="2">
        <f>M11542*$B$7</f>
        <v>55.054900249999996</v>
      </c>
      <c r="U11542">
        <f>R11542/($B$8*3600)*$B$7</f>
        <v>2706.3154165870128</v>
      </c>
      <c r="V11542">
        <f>ABS(N11542)*$B$13</f>
        <v>9.3999646079999985E-2</v>
      </c>
      <c r="W11542">
        <f>U11542+V11542</f>
        <v>2706.409416233093</v>
      </c>
      <c r="Y11542">
        <f>T11542-W11542</f>
        <v>-2651.3545159830928</v>
      </c>
    </row>
    <row r="11543" spans="8:25">
      <c r="H11543" t="s">
        <v>15</v>
      </c>
      <c r="I11543">
        <v>1.2010000000000001</v>
      </c>
      <c r="J11543">
        <v>6.6</v>
      </c>
      <c r="K11543">
        <v>385</v>
      </c>
      <c r="L11543">
        <v>4.0999999999999996</v>
      </c>
      <c r="M11543">
        <v>1.57282828</v>
      </c>
      <c r="N11543">
        <v>-5879239.9199999999</v>
      </c>
      <c r="P11543">
        <f>PI()*(I11543/2)^2*J11543*$B$3</f>
        <v>63553.395301456272</v>
      </c>
      <c r="Q11543">
        <f>P11543*(1-$B$9)</f>
        <v>19066.018590436885</v>
      </c>
      <c r="R11543">
        <f>P11543*$B$11</f>
        <v>69590967.855094612</v>
      </c>
      <c r="T11543" s="2">
        <f>M11543*$B$7</f>
        <v>55.048989800000001</v>
      </c>
      <c r="U11543">
        <f>R11543/($B$8*3600)*$B$7</f>
        <v>2706.3154165870128</v>
      </c>
      <c r="V11543">
        <f>ABS(N11543)*$B$13</f>
        <v>9.4067838719999991E-2</v>
      </c>
      <c r="W11543">
        <f>U11543+V11543</f>
        <v>2706.4094844257329</v>
      </c>
      <c r="Y11543">
        <f>T11543-W11543</f>
        <v>-2651.3604946257328</v>
      </c>
    </row>
    <row r="11544" spans="8:25">
      <c r="H11544" t="s">
        <v>15</v>
      </c>
      <c r="I11544">
        <v>1.2010000000000001</v>
      </c>
      <c r="J11544">
        <v>6.6</v>
      </c>
      <c r="K11544">
        <v>385</v>
      </c>
      <c r="L11544">
        <v>5.0999999999999996</v>
      </c>
      <c r="M11544">
        <v>1.57264132</v>
      </c>
      <c r="N11544">
        <v>-5875283.9000000004</v>
      </c>
      <c r="P11544">
        <f>PI()*(I11544/2)^2*J11544*$B$3</f>
        <v>63553.395301456272</v>
      </c>
      <c r="Q11544">
        <f>P11544*(1-$B$9)</f>
        <v>19066.018590436885</v>
      </c>
      <c r="R11544">
        <f>P11544*$B$11</f>
        <v>69590967.855094612</v>
      </c>
      <c r="T11544" s="2">
        <f>M11544*$B$7</f>
        <v>55.042446200000001</v>
      </c>
      <c r="U11544">
        <f>R11544/($B$8*3600)*$B$7</f>
        <v>2706.3154165870128</v>
      </c>
      <c r="V11544">
        <f>ABS(N11544)*$B$13</f>
        <v>9.4004542399999988E-2</v>
      </c>
      <c r="W11544">
        <f>U11544+V11544</f>
        <v>2706.4094211294127</v>
      </c>
      <c r="Y11544">
        <f>T11544-W11544</f>
        <v>-2651.3669749294127</v>
      </c>
    </row>
    <row r="11545" spans="8:25">
      <c r="H11545" t="s">
        <v>15</v>
      </c>
      <c r="I11545">
        <v>1.2010000000000001</v>
      </c>
      <c r="J11545">
        <v>6.6</v>
      </c>
      <c r="K11545">
        <v>385</v>
      </c>
      <c r="L11545">
        <v>6.1</v>
      </c>
      <c r="M11545">
        <v>1.5722235600000001</v>
      </c>
      <c r="N11545">
        <v>-5873810.7400000002</v>
      </c>
      <c r="P11545">
        <f>PI()*(I11545/2)^2*J11545*$B$3</f>
        <v>63553.395301456272</v>
      </c>
      <c r="Q11545">
        <f>P11545*(1-$B$9)</f>
        <v>19066.018590436885</v>
      </c>
      <c r="R11545">
        <f>P11545*$B$11</f>
        <v>69590967.855094612</v>
      </c>
      <c r="T11545" s="2">
        <f>M11545*$B$7</f>
        <v>55.027824600000002</v>
      </c>
      <c r="U11545">
        <f>R11545/($B$8*3600)*$B$7</f>
        <v>2706.3154165870128</v>
      </c>
      <c r="V11545">
        <f>ABS(N11545)*$B$13</f>
        <v>9.3980971839999997E-2</v>
      </c>
      <c r="W11545">
        <f>U11545+V11545</f>
        <v>2706.409397558853</v>
      </c>
      <c r="Y11545">
        <f>T11545-W11545</f>
        <v>-2651.3815729588532</v>
      </c>
    </row>
    <row r="11546" spans="8:25">
      <c r="H11546" t="s">
        <v>15</v>
      </c>
      <c r="I11546">
        <v>1.2010000000000001</v>
      </c>
      <c r="J11546">
        <v>6.6</v>
      </c>
      <c r="K11546">
        <v>385</v>
      </c>
      <c r="L11546">
        <v>7.1</v>
      </c>
      <c r="M11546">
        <v>1.5721189600000001</v>
      </c>
      <c r="N11546">
        <v>-5874074.2400000002</v>
      </c>
      <c r="P11546">
        <f>PI()*(I11546/2)^2*J11546*$B$3</f>
        <v>63553.395301456272</v>
      </c>
      <c r="Q11546">
        <f>P11546*(1-$B$9)</f>
        <v>19066.018590436885</v>
      </c>
      <c r="R11546">
        <f>P11546*$B$11</f>
        <v>69590967.855094612</v>
      </c>
      <c r="T11546" s="2">
        <f>M11546*$B$7</f>
        <v>55.024163600000001</v>
      </c>
      <c r="U11546">
        <f>R11546/($B$8*3600)*$B$7</f>
        <v>2706.3154165870128</v>
      </c>
      <c r="V11546">
        <f>ABS(N11546)*$B$13</f>
        <v>9.3985187839999984E-2</v>
      </c>
      <c r="W11546">
        <f>U11546+V11546</f>
        <v>2706.409401774853</v>
      </c>
      <c r="Y11546">
        <f>T11546-W11546</f>
        <v>-2651.3852381748529</v>
      </c>
    </row>
    <row r="11547" spans="8:25">
      <c r="H11547" t="s">
        <v>15</v>
      </c>
      <c r="I11547">
        <v>1.2010000000000001</v>
      </c>
      <c r="J11547">
        <v>6.6</v>
      </c>
      <c r="K11547">
        <v>385</v>
      </c>
      <c r="L11547">
        <v>8.1</v>
      </c>
      <c r="M11547">
        <v>1.57152593</v>
      </c>
      <c r="N11547">
        <v>-5876733.04</v>
      </c>
      <c r="P11547">
        <f>PI()*(I11547/2)^2*J11547*$B$3</f>
        <v>63553.395301456272</v>
      </c>
      <c r="Q11547">
        <f>P11547*(1-$B$9)</f>
        <v>19066.018590436885</v>
      </c>
      <c r="R11547">
        <f>P11547*$B$11</f>
        <v>69590967.855094612</v>
      </c>
      <c r="T11547" s="2">
        <f>M11547*$B$7</f>
        <v>55.003407549999999</v>
      </c>
      <c r="U11547">
        <f>R11547/($B$8*3600)*$B$7</f>
        <v>2706.3154165870128</v>
      </c>
      <c r="V11547">
        <f>ABS(N11547)*$B$13</f>
        <v>9.4027728639999988E-2</v>
      </c>
      <c r="W11547">
        <f>U11547+V11547</f>
        <v>2706.4094443156528</v>
      </c>
      <c r="Y11547">
        <f>T11547-W11547</f>
        <v>-2651.406036765653</v>
      </c>
    </row>
    <row r="11548" spans="8:25">
      <c r="H11548" t="s">
        <v>15</v>
      </c>
      <c r="I11548">
        <v>1.2010000000000001</v>
      </c>
      <c r="J11548">
        <v>6.6</v>
      </c>
      <c r="K11548">
        <v>385</v>
      </c>
      <c r="L11548">
        <v>9.1</v>
      </c>
      <c r="M11548">
        <v>1.5714089200000001</v>
      </c>
      <c r="N11548">
        <v>-5879836.0800000001</v>
      </c>
      <c r="P11548">
        <f>PI()*(I11548/2)^2*J11548*$B$3</f>
        <v>63553.395301456272</v>
      </c>
      <c r="Q11548">
        <f>P11548*(1-$B$9)</f>
        <v>19066.018590436885</v>
      </c>
      <c r="R11548">
        <f>P11548*$B$11</f>
        <v>69590967.855094612</v>
      </c>
      <c r="T11548" s="2">
        <f>M11548*$B$7</f>
        <v>54.999312200000006</v>
      </c>
      <c r="U11548">
        <f>R11548/($B$8*3600)*$B$7</f>
        <v>2706.3154165870128</v>
      </c>
      <c r="V11548">
        <f>ABS(N11548)*$B$13</f>
        <v>9.4077377279999985E-2</v>
      </c>
      <c r="W11548">
        <f>U11548+V11548</f>
        <v>2706.4094939642928</v>
      </c>
      <c r="Y11548">
        <f>T11548-W11548</f>
        <v>-2651.4101817642927</v>
      </c>
    </row>
    <row r="11549" spans="8:25">
      <c r="H11549" t="s">
        <v>15</v>
      </c>
      <c r="I11549">
        <v>1.2010000000000001</v>
      </c>
      <c r="J11549">
        <v>6.6</v>
      </c>
      <c r="K11549">
        <v>385</v>
      </c>
      <c r="L11549">
        <v>10.1</v>
      </c>
      <c r="M11549">
        <v>1.5713544100000001</v>
      </c>
      <c r="N11549">
        <v>-5880524.0499999998</v>
      </c>
      <c r="P11549">
        <f>PI()*(I11549/2)^2*J11549*$B$3</f>
        <v>63553.395301456272</v>
      </c>
      <c r="Q11549">
        <f>P11549*(1-$B$9)</f>
        <v>19066.018590436885</v>
      </c>
      <c r="R11549">
        <f>P11549*$B$11</f>
        <v>69590967.855094612</v>
      </c>
      <c r="T11549" s="2">
        <f>M11549*$B$7</f>
        <v>54.997404350000004</v>
      </c>
      <c r="U11549">
        <f>R11549/($B$8*3600)*$B$7</f>
        <v>2706.3154165870128</v>
      </c>
      <c r="V11549">
        <f>ABS(N11549)*$B$13</f>
        <v>9.408838479999998E-2</v>
      </c>
      <c r="W11549">
        <f>U11549+V11549</f>
        <v>2706.409504971813</v>
      </c>
      <c r="Y11549">
        <f>T11549-W11549</f>
        <v>-2651.4121006218129</v>
      </c>
    </row>
    <row r="11550" spans="8:25">
      <c r="H11550" t="s">
        <v>15</v>
      </c>
      <c r="I11550">
        <v>1.351</v>
      </c>
      <c r="J11550">
        <v>5.2</v>
      </c>
      <c r="K11550">
        <v>310</v>
      </c>
      <c r="L11550">
        <v>6.1</v>
      </c>
      <c r="M11550">
        <v>1.33570167</v>
      </c>
      <c r="N11550">
        <v>-6913744.0899999999</v>
      </c>
      <c r="P11550">
        <f>PI()*(I11550/2)^2*J11550*$B$3</f>
        <v>63361.120484818421</v>
      </c>
      <c r="Q11550">
        <f>P11550*(1-$B$9)</f>
        <v>19008.33614544553</v>
      </c>
      <c r="R11550">
        <f>P11550*$B$11</f>
        <v>69380426.930876166</v>
      </c>
      <c r="T11550" s="2">
        <f>M11550*$B$7</f>
        <v>46.749558449999995</v>
      </c>
      <c r="U11550">
        <f>R11550/($B$8*3600)*$B$7</f>
        <v>2698.1277139785175</v>
      </c>
      <c r="V11550">
        <f>ABS(N11550)*$B$13</f>
        <v>0.11061990543999999</v>
      </c>
      <c r="W11550">
        <f>U11550+V11550</f>
        <v>2698.2383338839577</v>
      </c>
      <c r="Y11550">
        <f>T11550-W11550</f>
        <v>-2651.4887754339579</v>
      </c>
    </row>
    <row r="11551" spans="8:25">
      <c r="H11551" t="s">
        <v>15</v>
      </c>
      <c r="I11551">
        <v>1.351</v>
      </c>
      <c r="J11551">
        <v>5.2</v>
      </c>
      <c r="K11551">
        <v>310</v>
      </c>
      <c r="L11551">
        <v>7.1</v>
      </c>
      <c r="M11551">
        <v>1.3294928100000001</v>
      </c>
      <c r="N11551">
        <v>-6922289.9199999999</v>
      </c>
      <c r="P11551">
        <f>PI()*(I11551/2)^2*J11551*$B$3</f>
        <v>63361.120484818421</v>
      </c>
      <c r="Q11551">
        <f>P11551*(1-$B$9)</f>
        <v>19008.33614544553</v>
      </c>
      <c r="R11551">
        <f>P11551*$B$11</f>
        <v>69380426.930876166</v>
      </c>
      <c r="T11551" s="2">
        <f>M11551*$B$7</f>
        <v>46.532248350000003</v>
      </c>
      <c r="U11551">
        <f>R11551/($B$8*3600)*$B$7</f>
        <v>2698.1277139785175</v>
      </c>
      <c r="V11551">
        <f>ABS(N11551)*$B$13</f>
        <v>0.11075663871999998</v>
      </c>
      <c r="W11551">
        <f>U11551+V11551</f>
        <v>2698.2384706172375</v>
      </c>
      <c r="Y11551">
        <f>T11551-W11551</f>
        <v>-2651.7062222672375</v>
      </c>
    </row>
    <row r="11552" spans="8:25">
      <c r="H11552" t="s">
        <v>28</v>
      </c>
      <c r="I11552">
        <v>1.351</v>
      </c>
      <c r="J11552">
        <v>5.2</v>
      </c>
      <c r="K11552">
        <v>310</v>
      </c>
      <c r="L11552">
        <v>8.1</v>
      </c>
      <c r="M11552">
        <v>1.32385266</v>
      </c>
      <c r="N11552">
        <v>-6944985.9299999997</v>
      </c>
      <c r="P11552">
        <f>PI()*(I11552/2)^2*J11552*$B$3</f>
        <v>63361.120484818421</v>
      </c>
      <c r="Q11552">
        <f>P11552*(1-$B$9)</f>
        <v>19008.33614544553</v>
      </c>
      <c r="R11552">
        <f>P11552*$B$11</f>
        <v>69380426.930876166</v>
      </c>
      <c r="T11552" s="2">
        <f>M11552*$B$7</f>
        <v>46.334843100000001</v>
      </c>
      <c r="U11552">
        <f>R11552/($B$8*3600)*$B$7</f>
        <v>2698.1277139785175</v>
      </c>
      <c r="V11552">
        <f>ABS(N11552)*$B$13</f>
        <v>0.11111977487999998</v>
      </c>
      <c r="W11552">
        <f>U11552+V11552</f>
        <v>2698.2388337533976</v>
      </c>
      <c r="Y11552">
        <f>T11552-W11552</f>
        <v>-2651.9039906533976</v>
      </c>
    </row>
    <row r="11553" spans="8:25">
      <c r="H11553" t="s">
        <v>28</v>
      </c>
      <c r="I11553">
        <v>1.351</v>
      </c>
      <c r="J11553">
        <v>5.2</v>
      </c>
      <c r="K11553">
        <v>310</v>
      </c>
      <c r="L11553">
        <v>9.1</v>
      </c>
      <c r="M11553">
        <v>1.3189483900000001</v>
      </c>
      <c r="N11553">
        <v>-6954659</v>
      </c>
      <c r="P11553">
        <f>PI()*(I11553/2)^2*J11553*$B$3</f>
        <v>63361.120484818421</v>
      </c>
      <c r="Q11553">
        <f>P11553*(1-$B$9)</f>
        <v>19008.33614544553</v>
      </c>
      <c r="R11553">
        <f>P11553*$B$11</f>
        <v>69380426.930876166</v>
      </c>
      <c r="T11553" s="2">
        <f>M11553*$B$7</f>
        <v>46.163193650000004</v>
      </c>
      <c r="U11553">
        <f>R11553/($B$8*3600)*$B$7</f>
        <v>2698.1277139785175</v>
      </c>
      <c r="V11553">
        <f>ABS(N11553)*$B$13</f>
        <v>0.11127454399999999</v>
      </c>
      <c r="W11553">
        <f>U11553+V11553</f>
        <v>2698.2389885225175</v>
      </c>
      <c r="Y11553">
        <f>T11553-W11553</f>
        <v>-2652.0757948725177</v>
      </c>
    </row>
    <row r="11554" spans="8:25">
      <c r="H11554" t="s">
        <v>28</v>
      </c>
      <c r="I11554">
        <v>1.2010000000000001</v>
      </c>
      <c r="J11554">
        <v>6.6</v>
      </c>
      <c r="K11554">
        <v>370</v>
      </c>
      <c r="L11554">
        <v>0.1</v>
      </c>
      <c r="M11554">
        <v>1.5509423099999999</v>
      </c>
      <c r="N11554">
        <v>-6049667.8600000003</v>
      </c>
      <c r="P11554">
        <f>PI()*(I11554/2)^2*J11554*$B$3</f>
        <v>63553.395301456272</v>
      </c>
      <c r="Q11554">
        <f>P11554*(1-$B$9)</f>
        <v>19066.018590436885</v>
      </c>
      <c r="R11554">
        <f>P11554*$B$11</f>
        <v>69590967.855094612</v>
      </c>
      <c r="T11554" s="2">
        <f>M11554*$B$7</f>
        <v>54.282980850000001</v>
      </c>
      <c r="U11554">
        <f>R11554/($B$8*3600)*$B$7</f>
        <v>2706.3154165870128</v>
      </c>
      <c r="V11554">
        <f>ABS(N11554)*$B$13</f>
        <v>9.6794685759999985E-2</v>
      </c>
      <c r="W11554">
        <f>U11554+V11554</f>
        <v>2706.4122112727728</v>
      </c>
      <c r="Y11554">
        <f>T11554-W11554</f>
        <v>-2652.1292304227727</v>
      </c>
    </row>
    <row r="11555" spans="8:25">
      <c r="H11555" t="s">
        <v>28</v>
      </c>
      <c r="I11555">
        <v>1.2010000000000001</v>
      </c>
      <c r="J11555">
        <v>6.6</v>
      </c>
      <c r="K11555">
        <v>370</v>
      </c>
      <c r="L11555">
        <v>1.1000000000000001</v>
      </c>
      <c r="M11555">
        <v>1.5492701099999999</v>
      </c>
      <c r="N11555">
        <v>-6055140.1500000004</v>
      </c>
      <c r="P11555">
        <f>PI()*(I11555/2)^2*J11555*$B$3</f>
        <v>63553.395301456272</v>
      </c>
      <c r="Q11555">
        <f>P11555*(1-$B$9)</f>
        <v>19066.018590436885</v>
      </c>
      <c r="R11555">
        <f>P11555*$B$11</f>
        <v>69590967.855094612</v>
      </c>
      <c r="T11555" s="2">
        <f>M11555*$B$7</f>
        <v>54.224453849999996</v>
      </c>
      <c r="U11555">
        <f>R11555/($B$8*3600)*$B$7</f>
        <v>2706.3154165870128</v>
      </c>
      <c r="V11555">
        <f>ABS(N11555)*$B$13</f>
        <v>9.6882242399999999E-2</v>
      </c>
      <c r="W11555">
        <f>U11555+V11555</f>
        <v>2706.412298829413</v>
      </c>
      <c r="Y11555">
        <f>T11555-W11555</f>
        <v>-2652.1878449794131</v>
      </c>
    </row>
    <row r="11556" spans="8:25">
      <c r="H11556" t="s">
        <v>28</v>
      </c>
      <c r="I11556">
        <v>1.351</v>
      </c>
      <c r="J11556">
        <v>5.2</v>
      </c>
      <c r="K11556">
        <v>310</v>
      </c>
      <c r="L11556">
        <v>10.1</v>
      </c>
      <c r="M11556">
        <v>1.3146126899999999</v>
      </c>
      <c r="N11556">
        <v>-6962846.9800000004</v>
      </c>
      <c r="P11556">
        <f>PI()*(I11556/2)^2*J11556*$B$3</f>
        <v>63361.120484818421</v>
      </c>
      <c r="Q11556">
        <f>P11556*(1-$B$9)</f>
        <v>19008.33614544553</v>
      </c>
      <c r="R11556">
        <f>P11556*$B$11</f>
        <v>69380426.930876166</v>
      </c>
      <c r="T11556" s="2">
        <f>M11556*$B$7</f>
        <v>46.011444149999996</v>
      </c>
      <c r="U11556">
        <f>R11556/($B$8*3600)*$B$7</f>
        <v>2698.1277139785175</v>
      </c>
      <c r="V11556">
        <f>ABS(N11556)*$B$13</f>
        <v>0.11140555167999999</v>
      </c>
      <c r="W11556">
        <f>U11556+V11556</f>
        <v>2698.2391195301975</v>
      </c>
      <c r="Y11556">
        <f>T11556-W11556</f>
        <v>-2652.2276753801975</v>
      </c>
    </row>
    <row r="11557" spans="8:25">
      <c r="H11557" t="s">
        <v>15</v>
      </c>
      <c r="I11557">
        <v>1.2010000000000001</v>
      </c>
      <c r="J11557">
        <v>6.6</v>
      </c>
      <c r="K11557">
        <v>370</v>
      </c>
      <c r="L11557">
        <v>2.1</v>
      </c>
      <c r="M11557">
        <v>1.5481239200000001</v>
      </c>
      <c r="N11557">
        <v>-6048870.2699999996</v>
      </c>
      <c r="P11557">
        <f>PI()*(I11557/2)^2*J11557*$B$3</f>
        <v>63553.395301456272</v>
      </c>
      <c r="Q11557">
        <f>P11557*(1-$B$9)</f>
        <v>19066.018590436885</v>
      </c>
      <c r="R11557">
        <f>P11557*$B$11</f>
        <v>69590967.855094612</v>
      </c>
      <c r="T11557" s="2">
        <f>M11557*$B$7</f>
        <v>54.184337200000002</v>
      </c>
      <c r="U11557">
        <f>R11557/($B$8*3600)*$B$7</f>
        <v>2706.3154165870128</v>
      </c>
      <c r="V11557">
        <f>ABS(N11557)*$B$13</f>
        <v>9.6781924319999976E-2</v>
      </c>
      <c r="W11557">
        <f>U11557+V11557</f>
        <v>2706.4121985113329</v>
      </c>
      <c r="Y11557">
        <f>T11557-W11557</f>
        <v>-2652.2278613113331</v>
      </c>
    </row>
    <row r="11558" spans="8:25">
      <c r="H11558" t="s">
        <v>15</v>
      </c>
      <c r="I11558">
        <v>1.351</v>
      </c>
      <c r="J11558">
        <v>5.2</v>
      </c>
      <c r="K11558">
        <v>295</v>
      </c>
      <c r="L11558">
        <v>1.1000000000000001</v>
      </c>
      <c r="M11558">
        <v>1.31453131</v>
      </c>
      <c r="N11558">
        <v>-7083129.8799999999</v>
      </c>
      <c r="P11558">
        <f>PI()*(I11558/2)^2*J11558*$B$3</f>
        <v>63361.120484818421</v>
      </c>
      <c r="Q11558">
        <f>P11558*(1-$B$9)</f>
        <v>19008.33614544553</v>
      </c>
      <c r="R11558">
        <f>P11558*$B$11</f>
        <v>69380426.930876166</v>
      </c>
      <c r="T11558" s="2">
        <f>M11558*$B$7</f>
        <v>46.008595849999999</v>
      </c>
      <c r="U11558">
        <f>R11558/($B$8*3600)*$B$7</f>
        <v>2698.1277139785175</v>
      </c>
      <c r="V11558">
        <f>ABS(N11558)*$B$13</f>
        <v>0.11333007807999998</v>
      </c>
      <c r="W11558">
        <f>U11558+V11558</f>
        <v>2698.2410440565973</v>
      </c>
      <c r="Y11558">
        <f>T11558-W11558</f>
        <v>-2652.2324482065974</v>
      </c>
    </row>
    <row r="11559" spans="8:25">
      <c r="H11559" t="s">
        <v>15</v>
      </c>
      <c r="I11559">
        <v>1.2010000000000001</v>
      </c>
      <c r="J11559">
        <v>6.6</v>
      </c>
      <c r="K11559">
        <v>370</v>
      </c>
      <c r="L11559">
        <v>3.1</v>
      </c>
      <c r="M11559">
        <v>1.5469521500000001</v>
      </c>
      <c r="N11559">
        <v>-6047792.7800000003</v>
      </c>
      <c r="P11559">
        <f>PI()*(I11559/2)^2*J11559*$B$3</f>
        <v>63553.395301456272</v>
      </c>
      <c r="Q11559">
        <f>P11559*(1-$B$9)</f>
        <v>19066.018590436885</v>
      </c>
      <c r="R11559">
        <f>P11559*$B$11</f>
        <v>69590967.855094612</v>
      </c>
      <c r="T11559" s="2">
        <f>M11559*$B$7</f>
        <v>54.143325250000004</v>
      </c>
      <c r="U11559">
        <f>R11559/($B$8*3600)*$B$7</f>
        <v>2706.3154165870128</v>
      </c>
      <c r="V11559">
        <f>ABS(N11559)*$B$13</f>
        <v>9.6764684479999988E-2</v>
      </c>
      <c r="W11559">
        <f>U11559+V11559</f>
        <v>2706.412181271493</v>
      </c>
      <c r="Y11559">
        <f>T11559-W11559</f>
        <v>-2652.2688560214929</v>
      </c>
    </row>
    <row r="11560" spans="8:25">
      <c r="H11560" t="s">
        <v>15</v>
      </c>
      <c r="I11560">
        <v>1.2010000000000001</v>
      </c>
      <c r="J11560">
        <v>6.6</v>
      </c>
      <c r="K11560">
        <v>370</v>
      </c>
      <c r="L11560">
        <v>4.0999999999999996</v>
      </c>
      <c r="M11560">
        <v>1.54672809</v>
      </c>
      <c r="N11560">
        <v>-6050430.5899999999</v>
      </c>
      <c r="P11560">
        <f>PI()*(I11560/2)^2*J11560*$B$3</f>
        <v>63553.395301456272</v>
      </c>
      <c r="Q11560">
        <f>P11560*(1-$B$9)</f>
        <v>19066.018590436885</v>
      </c>
      <c r="R11560">
        <f>P11560*$B$11</f>
        <v>69590967.855094612</v>
      </c>
      <c r="T11560" s="2">
        <f>M11560*$B$7</f>
        <v>54.135483149999999</v>
      </c>
      <c r="U11560">
        <f>R11560/($B$8*3600)*$B$7</f>
        <v>2706.3154165870128</v>
      </c>
      <c r="V11560">
        <f>ABS(N11560)*$B$13</f>
        <v>9.6806889439999988E-2</v>
      </c>
      <c r="W11560">
        <f>U11560+V11560</f>
        <v>2706.4122234764527</v>
      </c>
      <c r="Y11560">
        <f>T11560-W11560</f>
        <v>-2652.2767403264529</v>
      </c>
    </row>
    <row r="11561" spans="8:25">
      <c r="H11561" t="s">
        <v>15</v>
      </c>
      <c r="I11561">
        <v>1.2010000000000001</v>
      </c>
      <c r="J11561">
        <v>6.6</v>
      </c>
      <c r="K11561">
        <v>370</v>
      </c>
      <c r="L11561">
        <v>5.0999999999999996</v>
      </c>
      <c r="M11561">
        <v>1.54585628</v>
      </c>
      <c r="N11561">
        <v>-6053949.3700000001</v>
      </c>
      <c r="P11561">
        <f>PI()*(I11561/2)^2*J11561*$B$3</f>
        <v>63553.395301456272</v>
      </c>
      <c r="Q11561">
        <f>P11561*(1-$B$9)</f>
        <v>19066.018590436885</v>
      </c>
      <c r="R11561">
        <f>P11561*$B$11</f>
        <v>69590967.855094612</v>
      </c>
      <c r="T11561" s="2">
        <f>M11561*$B$7</f>
        <v>54.104969799999999</v>
      </c>
      <c r="U11561">
        <f>R11561/($B$8*3600)*$B$7</f>
        <v>2706.3154165870128</v>
      </c>
      <c r="V11561">
        <f>ABS(N11561)*$B$13</f>
        <v>9.6863189919999981E-2</v>
      </c>
      <c r="W11561">
        <f>U11561+V11561</f>
        <v>2706.4122797769328</v>
      </c>
      <c r="Y11561">
        <f>T11561-W11561</f>
        <v>-2652.3073099769326</v>
      </c>
    </row>
    <row r="11562" spans="8:25">
      <c r="H11562" t="s">
        <v>15</v>
      </c>
      <c r="I11562">
        <v>1.2010000000000001</v>
      </c>
      <c r="J11562">
        <v>6.6</v>
      </c>
      <c r="K11562">
        <v>370</v>
      </c>
      <c r="L11562">
        <v>6.1</v>
      </c>
      <c r="M11562">
        <v>1.54501362</v>
      </c>
      <c r="N11562">
        <v>-6051022.2199999997</v>
      </c>
      <c r="P11562">
        <f>PI()*(I11562/2)^2*J11562*$B$3</f>
        <v>63553.395301456272</v>
      </c>
      <c r="Q11562">
        <f>P11562*(1-$B$9)</f>
        <v>19066.018590436885</v>
      </c>
      <c r="R11562">
        <f>P11562*$B$11</f>
        <v>69590967.855094612</v>
      </c>
      <c r="T11562" s="2">
        <f>M11562*$B$7</f>
        <v>54.075476699999996</v>
      </c>
      <c r="U11562">
        <f>R11562/($B$8*3600)*$B$7</f>
        <v>2706.3154165870128</v>
      </c>
      <c r="V11562">
        <f>ABS(N11562)*$B$13</f>
        <v>9.681635551999998E-2</v>
      </c>
      <c r="W11562">
        <f>U11562+V11562</f>
        <v>2706.4122329425327</v>
      </c>
      <c r="Y11562">
        <f>T11562-W11562</f>
        <v>-2652.3367562425328</v>
      </c>
    </row>
    <row r="11563" spans="8:25">
      <c r="H11563" t="s">
        <v>15</v>
      </c>
      <c r="I11563">
        <v>1.2010000000000001</v>
      </c>
      <c r="J11563">
        <v>6.6</v>
      </c>
      <c r="K11563">
        <v>370</v>
      </c>
      <c r="L11563">
        <v>7.1</v>
      </c>
      <c r="M11563">
        <v>1.5443488599999999</v>
      </c>
      <c r="N11563">
        <v>-6058105.2400000002</v>
      </c>
      <c r="P11563">
        <f>PI()*(I11563/2)^2*J11563*$B$3</f>
        <v>63553.395301456272</v>
      </c>
      <c r="Q11563">
        <f>P11563*(1-$B$9)</f>
        <v>19066.018590436885</v>
      </c>
      <c r="R11563">
        <f>P11563*$B$11</f>
        <v>69590967.855094612</v>
      </c>
      <c r="T11563" s="2">
        <f>M11563*$B$7</f>
        <v>54.052210099999996</v>
      </c>
      <c r="U11563">
        <f>R11563/($B$8*3600)*$B$7</f>
        <v>2706.3154165870128</v>
      </c>
      <c r="V11563">
        <f>ABS(N11563)*$B$13</f>
        <v>9.6929683839999989E-2</v>
      </c>
      <c r="W11563">
        <f>U11563+V11563</f>
        <v>2706.4123462708526</v>
      </c>
      <c r="Y11563">
        <f>T11563-W11563</f>
        <v>-2652.3601361708525</v>
      </c>
    </row>
    <row r="11564" spans="8:25">
      <c r="H11564" t="s">
        <v>15</v>
      </c>
      <c r="I11564">
        <v>1.2010000000000001</v>
      </c>
      <c r="J11564">
        <v>6.6</v>
      </c>
      <c r="K11564">
        <v>370</v>
      </c>
      <c r="L11564">
        <v>8.1</v>
      </c>
      <c r="M11564">
        <v>1.54391389</v>
      </c>
      <c r="N11564">
        <v>-6052317.8499999996</v>
      </c>
      <c r="P11564">
        <f>PI()*(I11564/2)^2*J11564*$B$3</f>
        <v>63553.395301456272</v>
      </c>
      <c r="Q11564">
        <f>P11564*(1-$B$9)</f>
        <v>19066.018590436885</v>
      </c>
      <c r="R11564">
        <f>P11564*$B$11</f>
        <v>69590967.855094612</v>
      </c>
      <c r="T11564" s="2">
        <f>M11564*$B$7</f>
        <v>54.036986149999997</v>
      </c>
      <c r="U11564">
        <f>R11564/($B$8*3600)*$B$7</f>
        <v>2706.3154165870128</v>
      </c>
      <c r="V11564">
        <f>ABS(N11564)*$B$13</f>
        <v>9.6837085599999984E-2</v>
      </c>
      <c r="W11564">
        <f>U11564+V11564</f>
        <v>2706.4122536726127</v>
      </c>
      <c r="Y11564">
        <f>T11564-W11564</f>
        <v>-2652.3752675226128</v>
      </c>
    </row>
    <row r="11565" spans="8:25">
      <c r="H11565" t="s">
        <v>15</v>
      </c>
      <c r="I11565">
        <v>1.2010000000000001</v>
      </c>
      <c r="J11565">
        <v>6.6</v>
      </c>
      <c r="K11565">
        <v>370</v>
      </c>
      <c r="L11565">
        <v>9.1</v>
      </c>
      <c r="M11565">
        <v>1.54336031</v>
      </c>
      <c r="N11565">
        <v>-6053501.79</v>
      </c>
      <c r="P11565">
        <f>PI()*(I11565/2)^2*J11565*$B$3</f>
        <v>63553.395301456272</v>
      </c>
      <c r="Q11565">
        <f>P11565*(1-$B$9)</f>
        <v>19066.018590436885</v>
      </c>
      <c r="R11565">
        <f>P11565*$B$11</f>
        <v>69590967.855094612</v>
      </c>
      <c r="T11565" s="2">
        <f>M11565*$B$7</f>
        <v>54.017610849999997</v>
      </c>
      <c r="U11565">
        <f>R11565/($B$8*3600)*$B$7</f>
        <v>2706.3154165870128</v>
      </c>
      <c r="V11565">
        <f>ABS(N11565)*$B$13</f>
        <v>9.685602863999998E-2</v>
      </c>
      <c r="W11565">
        <f>U11565+V11565</f>
        <v>2706.4122726156529</v>
      </c>
      <c r="Y11565">
        <f>T11565-W11565</f>
        <v>-2652.3946617656529</v>
      </c>
    </row>
    <row r="11566" spans="8:25">
      <c r="H11566" t="s">
        <v>15</v>
      </c>
      <c r="I11566">
        <v>1.2010000000000001</v>
      </c>
      <c r="J11566">
        <v>6.6</v>
      </c>
      <c r="K11566">
        <v>370</v>
      </c>
      <c r="L11566">
        <v>10.1</v>
      </c>
      <c r="M11566">
        <v>1.54301116</v>
      </c>
      <c r="N11566">
        <v>-6056053.9100000001</v>
      </c>
      <c r="P11566">
        <f>PI()*(I11566/2)^2*J11566*$B$3</f>
        <v>63553.395301456272</v>
      </c>
      <c r="Q11566">
        <f>P11566*(1-$B$9)</f>
        <v>19066.018590436885</v>
      </c>
      <c r="R11566">
        <f>P11566*$B$11</f>
        <v>69590967.855094612</v>
      </c>
      <c r="T11566" s="2">
        <f>M11566*$B$7</f>
        <v>54.005390599999998</v>
      </c>
      <c r="U11566">
        <f>R11566/($B$8*3600)*$B$7</f>
        <v>2706.3154165870128</v>
      </c>
      <c r="V11566">
        <f>ABS(N11566)*$B$13</f>
        <v>9.6896862559999991E-2</v>
      </c>
      <c r="W11566">
        <f>U11566+V11566</f>
        <v>2706.4123134495726</v>
      </c>
      <c r="Y11566">
        <f>T11566-W11566</f>
        <v>-2652.4069228495728</v>
      </c>
    </row>
    <row r="11567" spans="8:25">
      <c r="H11567" t="s">
        <v>15</v>
      </c>
      <c r="I11567">
        <v>1.351</v>
      </c>
      <c r="J11567">
        <v>5.2</v>
      </c>
      <c r="K11567">
        <v>295</v>
      </c>
      <c r="L11567">
        <v>2.1</v>
      </c>
      <c r="M11567">
        <v>1.2905201399999999</v>
      </c>
      <c r="N11567">
        <v>-7118247.9500000002</v>
      </c>
      <c r="P11567">
        <f>PI()*(I11567/2)^2*J11567*$B$3</f>
        <v>63361.120484818421</v>
      </c>
      <c r="Q11567">
        <f>P11567*(1-$B$9)</f>
        <v>19008.33614544553</v>
      </c>
      <c r="R11567">
        <f>P11567*$B$11</f>
        <v>69380426.930876166</v>
      </c>
      <c r="T11567" s="2">
        <f>M11567*$B$7</f>
        <v>45.168204899999999</v>
      </c>
      <c r="U11567">
        <f>R11567/($B$8*3600)*$B$7</f>
        <v>2698.1277139785175</v>
      </c>
      <c r="V11567">
        <f>ABS(N11567)*$B$13</f>
        <v>0.11389196719999999</v>
      </c>
      <c r="W11567">
        <f>U11567+V11567</f>
        <v>2698.2416059457173</v>
      </c>
      <c r="Y11567">
        <f>T11567-W11567</f>
        <v>-2653.0734010457172</v>
      </c>
    </row>
    <row r="11568" spans="8:25">
      <c r="H11568" t="s">
        <v>15</v>
      </c>
      <c r="I11568">
        <v>1.2010000000000001</v>
      </c>
      <c r="J11568">
        <v>6.6</v>
      </c>
      <c r="K11568">
        <v>355</v>
      </c>
      <c r="L11568">
        <v>0.1</v>
      </c>
      <c r="M11568">
        <v>1.5226401300000001</v>
      </c>
      <c r="N11568">
        <v>-6221649.5800000001</v>
      </c>
      <c r="P11568">
        <f>PI()*(I11568/2)^2*J11568*$B$3</f>
        <v>63553.395301456272</v>
      </c>
      <c r="Q11568">
        <f>P11568*(1-$B$9)</f>
        <v>19066.018590436885</v>
      </c>
      <c r="R11568">
        <f>P11568*$B$11</f>
        <v>69590967.855094612</v>
      </c>
      <c r="T11568" s="2">
        <f>M11568*$B$7</f>
        <v>53.292404550000001</v>
      </c>
      <c r="U11568">
        <f>R11568/($B$8*3600)*$B$7</f>
        <v>2706.3154165870128</v>
      </c>
      <c r="V11568">
        <f>ABS(N11568)*$B$13</f>
        <v>9.9546393279999992E-2</v>
      </c>
      <c r="W11568">
        <f>U11568+V11568</f>
        <v>2706.4149629802928</v>
      </c>
      <c r="Y11568">
        <f>T11568-W11568</f>
        <v>-2653.1225584302929</v>
      </c>
    </row>
    <row r="11569" spans="8:25">
      <c r="H11569" t="s">
        <v>15</v>
      </c>
      <c r="I11569">
        <v>1.2010000000000001</v>
      </c>
      <c r="J11569">
        <v>6.6</v>
      </c>
      <c r="K11569">
        <v>355</v>
      </c>
      <c r="L11569">
        <v>1.1000000000000001</v>
      </c>
      <c r="M11569">
        <v>1.51840599</v>
      </c>
      <c r="N11569">
        <v>-6229980.0300000003</v>
      </c>
      <c r="P11569">
        <f>PI()*(I11569/2)^2*J11569*$B$3</f>
        <v>63553.395301456272</v>
      </c>
      <c r="Q11569">
        <f>P11569*(1-$B$9)</f>
        <v>19066.018590436885</v>
      </c>
      <c r="R11569">
        <f>P11569*$B$11</f>
        <v>69590967.855094612</v>
      </c>
      <c r="T11569" s="2">
        <f>M11569*$B$7</f>
        <v>53.144209650000001</v>
      </c>
      <c r="U11569">
        <f>R11569/($B$8*3600)*$B$7</f>
        <v>2706.3154165870128</v>
      </c>
      <c r="V11569">
        <f>ABS(N11569)*$B$13</f>
        <v>9.9679680479999991E-2</v>
      </c>
      <c r="W11569">
        <f>U11569+V11569</f>
        <v>2706.415096267493</v>
      </c>
      <c r="Y11569">
        <f>T11569-W11569</f>
        <v>-2653.270886617493</v>
      </c>
    </row>
    <row r="11570" spans="8:25">
      <c r="H11570" t="s">
        <v>15</v>
      </c>
      <c r="I11570">
        <v>1.2010000000000001</v>
      </c>
      <c r="J11570">
        <v>6.6</v>
      </c>
      <c r="K11570">
        <v>355</v>
      </c>
      <c r="L11570">
        <v>2.1</v>
      </c>
      <c r="M11570">
        <v>1.5169114500000001</v>
      </c>
      <c r="N11570">
        <v>-6232282.7400000002</v>
      </c>
      <c r="P11570">
        <f>PI()*(I11570/2)^2*J11570*$B$3</f>
        <v>63553.395301456272</v>
      </c>
      <c r="Q11570">
        <f>P11570*(1-$B$9)</f>
        <v>19066.018590436885</v>
      </c>
      <c r="R11570">
        <f>P11570*$B$11</f>
        <v>69590967.855094612</v>
      </c>
      <c r="T11570" s="2">
        <f>M11570*$B$7</f>
        <v>53.091900750000001</v>
      </c>
      <c r="U11570">
        <f>R11570/($B$8*3600)*$B$7</f>
        <v>2706.3154165870128</v>
      </c>
      <c r="V11570">
        <f>ABS(N11570)*$B$13</f>
        <v>9.9716523839999988E-2</v>
      </c>
      <c r="W11570">
        <f>U11570+V11570</f>
        <v>2706.4151331108528</v>
      </c>
      <c r="Y11570">
        <f>T11570-W11570</f>
        <v>-2653.3232323608527</v>
      </c>
    </row>
    <row r="11571" spans="8:25">
      <c r="H11571" t="s">
        <v>15</v>
      </c>
      <c r="I11571">
        <v>1.2010000000000001</v>
      </c>
      <c r="J11571">
        <v>6.6</v>
      </c>
      <c r="K11571">
        <v>355</v>
      </c>
      <c r="L11571">
        <v>3.1</v>
      </c>
      <c r="M11571">
        <v>1.51516023</v>
      </c>
      <c r="N11571">
        <v>-6230357.0599999996</v>
      </c>
      <c r="P11571">
        <f>PI()*(I11571/2)^2*J11571*$B$3</f>
        <v>63553.395301456272</v>
      </c>
      <c r="Q11571">
        <f>P11571*(1-$B$9)</f>
        <v>19066.018590436885</v>
      </c>
      <c r="R11571">
        <f>P11571*$B$11</f>
        <v>69590967.855094612</v>
      </c>
      <c r="T11571" s="2">
        <f>M11571*$B$7</f>
        <v>53.030608049999998</v>
      </c>
      <c r="U11571">
        <f>R11571/($B$8*3600)*$B$7</f>
        <v>2706.3154165870128</v>
      </c>
      <c r="V11571">
        <f>ABS(N11571)*$B$13</f>
        <v>9.9685712959999978E-2</v>
      </c>
      <c r="W11571">
        <f>U11571+V11571</f>
        <v>2706.4151022999727</v>
      </c>
      <c r="Y11571">
        <f>T11571-W11571</f>
        <v>-2653.3844942499727</v>
      </c>
    </row>
    <row r="11572" spans="8:25">
      <c r="H11572" t="s">
        <v>15</v>
      </c>
      <c r="I11572">
        <v>1.351</v>
      </c>
      <c r="J11572">
        <v>5.2</v>
      </c>
      <c r="K11572">
        <v>280</v>
      </c>
      <c r="L11572">
        <v>0.1</v>
      </c>
      <c r="M11572">
        <v>1.28061571</v>
      </c>
      <c r="N11572">
        <v>-7271295.2300000004</v>
      </c>
      <c r="P11572">
        <f>PI()*(I11572/2)^2*J11572*$B$3</f>
        <v>63361.120484818421</v>
      </c>
      <c r="Q11572">
        <f>P11572*(1-$B$9)</f>
        <v>19008.33614544553</v>
      </c>
      <c r="R11572">
        <f>P11572*$B$11</f>
        <v>69380426.930876166</v>
      </c>
      <c r="T11572" s="2">
        <f>M11572*$B$7</f>
        <v>44.821549849999997</v>
      </c>
      <c r="U11572">
        <f>R11572/($B$8*3600)*$B$7</f>
        <v>2698.1277139785175</v>
      </c>
      <c r="V11572">
        <f>ABS(N11572)*$B$13</f>
        <v>0.11634072367999999</v>
      </c>
      <c r="W11572">
        <f>U11572+V11572</f>
        <v>2698.2440547021974</v>
      </c>
      <c r="Y11572">
        <f>T11572-W11572</f>
        <v>-2653.4225048521976</v>
      </c>
    </row>
    <row r="11573" spans="8:25">
      <c r="H11573" t="s">
        <v>15</v>
      </c>
      <c r="I11573">
        <v>1.2010000000000001</v>
      </c>
      <c r="J11573">
        <v>6.6</v>
      </c>
      <c r="K11573">
        <v>355</v>
      </c>
      <c r="L11573">
        <v>4.0999999999999996</v>
      </c>
      <c r="M11573">
        <v>1.5137903800000001</v>
      </c>
      <c r="N11573">
        <v>-6234353.8600000003</v>
      </c>
      <c r="P11573">
        <f>PI()*(I11573/2)^2*J11573*$B$3</f>
        <v>63553.395301456272</v>
      </c>
      <c r="Q11573">
        <f>P11573*(1-$B$9)</f>
        <v>19066.018590436885</v>
      </c>
      <c r="R11573">
        <f>P11573*$B$11</f>
        <v>69590967.855094612</v>
      </c>
      <c r="T11573" s="2">
        <f>M11573*$B$7</f>
        <v>52.982663300000006</v>
      </c>
      <c r="U11573">
        <f>R11573/($B$8*3600)*$B$7</f>
        <v>2706.3154165870128</v>
      </c>
      <c r="V11573">
        <f>ABS(N11573)*$B$13</f>
        <v>9.9749661759999997E-2</v>
      </c>
      <c r="W11573">
        <f>U11573+V11573</f>
        <v>2706.4151662487729</v>
      </c>
      <c r="Y11573">
        <f>T11573-W11573</f>
        <v>-2653.4325029487732</v>
      </c>
    </row>
    <row r="11574" spans="8:25">
      <c r="H11574" t="s">
        <v>15</v>
      </c>
      <c r="I11574">
        <v>1.2010000000000001</v>
      </c>
      <c r="J11574">
        <v>6.6</v>
      </c>
      <c r="K11574">
        <v>355</v>
      </c>
      <c r="L11574">
        <v>5.0999999999999996</v>
      </c>
      <c r="M11574">
        <v>1.5119016300000001</v>
      </c>
      <c r="N11574">
        <v>-6239362.9299999997</v>
      </c>
      <c r="P11574">
        <f>PI()*(I11574/2)^2*J11574*$B$3</f>
        <v>63553.395301456272</v>
      </c>
      <c r="Q11574">
        <f>P11574*(1-$B$9)</f>
        <v>19066.018590436885</v>
      </c>
      <c r="R11574">
        <f>P11574*$B$11</f>
        <v>69590967.855094612</v>
      </c>
      <c r="T11574" s="2">
        <f>M11574*$B$7</f>
        <v>52.916557050000002</v>
      </c>
      <c r="U11574">
        <f>R11574/($B$8*3600)*$B$7</f>
        <v>2706.3154165870128</v>
      </c>
      <c r="V11574">
        <f>ABS(N11574)*$B$13</f>
        <v>9.9829806879999983E-2</v>
      </c>
      <c r="W11574">
        <f>U11574+V11574</f>
        <v>2706.4152463938926</v>
      </c>
      <c r="Y11574">
        <f>T11574-W11574</f>
        <v>-2653.4986893438927</v>
      </c>
    </row>
    <row r="11575" spans="8:25">
      <c r="H11575" t="s">
        <v>15</v>
      </c>
      <c r="I11575">
        <v>1.2010000000000001</v>
      </c>
      <c r="J11575">
        <v>6.6</v>
      </c>
      <c r="K11575">
        <v>355</v>
      </c>
      <c r="L11575">
        <v>6.1</v>
      </c>
      <c r="M11575">
        <v>1.51145832</v>
      </c>
      <c r="N11575">
        <v>-6240314.1200000001</v>
      </c>
      <c r="P11575">
        <f>PI()*(I11575/2)^2*J11575*$B$3</f>
        <v>63553.395301456272</v>
      </c>
      <c r="Q11575">
        <f>P11575*(1-$B$9)</f>
        <v>19066.018590436885</v>
      </c>
      <c r="R11575">
        <f>P11575*$B$11</f>
        <v>69590967.855094612</v>
      </c>
      <c r="T11575" s="2">
        <f>M11575*$B$7</f>
        <v>52.901041200000002</v>
      </c>
      <c r="U11575">
        <f>R11575/($B$8*3600)*$B$7</f>
        <v>2706.3154165870128</v>
      </c>
      <c r="V11575">
        <f>ABS(N11575)*$B$13</f>
        <v>9.9845025919999983E-2</v>
      </c>
      <c r="W11575">
        <f>U11575+V11575</f>
        <v>2706.4152616129327</v>
      </c>
      <c r="Y11575">
        <f>T11575-W11575</f>
        <v>-2653.5142204129329</v>
      </c>
    </row>
    <row r="11576" spans="8:25">
      <c r="H11576" t="s">
        <v>15</v>
      </c>
      <c r="I11576">
        <v>1.2010000000000001</v>
      </c>
      <c r="J11576">
        <v>6.6</v>
      </c>
      <c r="K11576">
        <v>355</v>
      </c>
      <c r="L11576">
        <v>7.1</v>
      </c>
      <c r="M11576">
        <v>1.50953586</v>
      </c>
      <c r="N11576">
        <v>-6241712.2000000002</v>
      </c>
      <c r="P11576">
        <f>PI()*(I11576/2)^2*J11576*$B$3</f>
        <v>63553.395301456272</v>
      </c>
      <c r="Q11576">
        <f>P11576*(1-$B$9)</f>
        <v>19066.018590436885</v>
      </c>
      <c r="R11576">
        <f>P11576*$B$11</f>
        <v>69590967.855094612</v>
      </c>
      <c r="T11576" s="2">
        <f>M11576*$B$7</f>
        <v>52.833755099999998</v>
      </c>
      <c r="U11576">
        <f>R11576/($B$8*3600)*$B$7</f>
        <v>2706.3154165870128</v>
      </c>
      <c r="V11576">
        <f>ABS(N11576)*$B$13</f>
        <v>9.9867395199999986E-2</v>
      </c>
      <c r="W11576">
        <f>U11576+V11576</f>
        <v>2706.4152839822127</v>
      </c>
      <c r="Y11576">
        <f>T11576-W11576</f>
        <v>-2653.5815288822128</v>
      </c>
    </row>
    <row r="11577" spans="8:25">
      <c r="H11577" t="s">
        <v>15</v>
      </c>
      <c r="I11577">
        <v>1.2010000000000001</v>
      </c>
      <c r="J11577">
        <v>6.6</v>
      </c>
      <c r="K11577">
        <v>355</v>
      </c>
      <c r="L11577">
        <v>8.1</v>
      </c>
      <c r="M11577">
        <v>1.50848301</v>
      </c>
      <c r="N11577">
        <v>-6245781.1699999999</v>
      </c>
      <c r="P11577">
        <f>PI()*(I11577/2)^2*J11577*$B$3</f>
        <v>63553.395301456272</v>
      </c>
      <c r="Q11577">
        <f>P11577*(1-$B$9)</f>
        <v>19066.018590436885</v>
      </c>
      <c r="R11577">
        <f>P11577*$B$11</f>
        <v>69590967.855094612</v>
      </c>
      <c r="T11577" s="2">
        <f>M11577*$B$7</f>
        <v>52.796905349999996</v>
      </c>
      <c r="U11577">
        <f>R11577/($B$8*3600)*$B$7</f>
        <v>2706.3154165870128</v>
      </c>
      <c r="V11577">
        <f>ABS(N11577)*$B$13</f>
        <v>9.9932498719999985E-2</v>
      </c>
      <c r="W11577">
        <f>U11577+V11577</f>
        <v>2706.4153490857329</v>
      </c>
      <c r="Y11577">
        <f>T11577-W11577</f>
        <v>-2653.6184437357329</v>
      </c>
    </row>
    <row r="11578" spans="8:25">
      <c r="H11578" t="s">
        <v>15</v>
      </c>
      <c r="I11578">
        <v>1.2010000000000001</v>
      </c>
      <c r="J11578">
        <v>6.6</v>
      </c>
      <c r="K11578">
        <v>355</v>
      </c>
      <c r="L11578">
        <v>9.1</v>
      </c>
      <c r="M11578">
        <v>1.50741652</v>
      </c>
      <c r="N11578">
        <v>-6242014.9400000004</v>
      </c>
      <c r="P11578">
        <f>PI()*(I11578/2)^2*J11578*$B$3</f>
        <v>63553.395301456272</v>
      </c>
      <c r="Q11578">
        <f>P11578*(1-$B$9)</f>
        <v>19066.018590436885</v>
      </c>
      <c r="R11578">
        <f>P11578*$B$11</f>
        <v>69590967.855094612</v>
      </c>
      <c r="T11578" s="2">
        <f>M11578*$B$7</f>
        <v>52.7595782</v>
      </c>
      <c r="U11578">
        <f>R11578/($B$8*3600)*$B$7</f>
        <v>2706.3154165870128</v>
      </c>
      <c r="V11578">
        <f>ABS(N11578)*$B$13</f>
        <v>9.9872239039999991E-2</v>
      </c>
      <c r="W11578">
        <f>U11578+V11578</f>
        <v>2706.4152888260528</v>
      </c>
      <c r="Y11578">
        <f>T11578-W11578</f>
        <v>-2653.655710626053</v>
      </c>
    </row>
    <row r="11579" spans="8:25">
      <c r="H11579" t="s">
        <v>15</v>
      </c>
      <c r="I11579">
        <v>1.2010000000000001</v>
      </c>
      <c r="J11579">
        <v>6.6</v>
      </c>
      <c r="K11579">
        <v>355</v>
      </c>
      <c r="L11579">
        <v>10.1</v>
      </c>
      <c r="M11579">
        <v>1.5063271600000001</v>
      </c>
      <c r="N11579">
        <v>-6250260.0800000001</v>
      </c>
      <c r="P11579">
        <f>PI()*(I11579/2)^2*J11579*$B$3</f>
        <v>63553.395301456272</v>
      </c>
      <c r="Q11579">
        <f>P11579*(1-$B$9)</f>
        <v>19066.018590436885</v>
      </c>
      <c r="R11579">
        <f>P11579*$B$11</f>
        <v>69590967.855094612</v>
      </c>
      <c r="T11579" s="2">
        <f>M11579*$B$7</f>
        <v>52.721450600000004</v>
      </c>
      <c r="U11579">
        <f>R11579/($B$8*3600)*$B$7</f>
        <v>2706.3154165870128</v>
      </c>
      <c r="V11579">
        <f>ABS(N11579)*$B$13</f>
        <v>0.10000416127999999</v>
      </c>
      <c r="W11579">
        <f>U11579+V11579</f>
        <v>2706.4154207482929</v>
      </c>
      <c r="Y11579">
        <f>T11579-W11579</f>
        <v>-2653.6939701482929</v>
      </c>
    </row>
    <row r="11580" spans="8:25">
      <c r="H11580" t="s">
        <v>28</v>
      </c>
      <c r="I11580">
        <v>1.351</v>
      </c>
      <c r="J11580">
        <v>5.2</v>
      </c>
      <c r="K11580">
        <v>295</v>
      </c>
      <c r="L11580">
        <v>3.1</v>
      </c>
      <c r="M11580">
        <v>1.27028333</v>
      </c>
      <c r="N11580">
        <v>-7159786.4800000004</v>
      </c>
      <c r="P11580">
        <f>PI()*(I11580/2)^2*J11580*$B$3</f>
        <v>63361.120484818421</v>
      </c>
      <c r="Q11580">
        <f>P11580*(1-$B$9)</f>
        <v>19008.33614544553</v>
      </c>
      <c r="R11580">
        <f>P11580*$B$11</f>
        <v>69380426.930876166</v>
      </c>
      <c r="T11580" s="2">
        <f>M11580*$B$7</f>
        <v>44.459916550000003</v>
      </c>
      <c r="U11580">
        <f>R11580/($B$8*3600)*$B$7</f>
        <v>2698.1277139785175</v>
      </c>
      <c r="V11580">
        <f>ABS(N11580)*$B$13</f>
        <v>0.11455658367999999</v>
      </c>
      <c r="W11580">
        <f>U11580+V11580</f>
        <v>2698.2422705621975</v>
      </c>
      <c r="Y11580">
        <f>T11580-W11580</f>
        <v>-2653.7823540121976</v>
      </c>
    </row>
    <row r="11581" spans="8:25">
      <c r="H11581" t="s">
        <v>28</v>
      </c>
      <c r="I11581">
        <v>1.2010000000000001</v>
      </c>
      <c r="J11581">
        <v>6.6</v>
      </c>
      <c r="K11581">
        <v>340</v>
      </c>
      <c r="L11581">
        <v>0.1</v>
      </c>
      <c r="M11581">
        <v>1.4883881299999999</v>
      </c>
      <c r="N11581">
        <v>-6414568.0099999998</v>
      </c>
      <c r="P11581">
        <f>PI()*(I11581/2)^2*J11581*$B$3</f>
        <v>63553.395301456272</v>
      </c>
      <c r="Q11581">
        <f>P11581*(1-$B$9)</f>
        <v>19066.018590436885</v>
      </c>
      <c r="R11581">
        <f>P11581*$B$11</f>
        <v>69590967.855094612</v>
      </c>
      <c r="T11581" s="2">
        <f>M11581*$B$7</f>
        <v>52.093584549999996</v>
      </c>
      <c r="U11581">
        <f>R11581/($B$8*3600)*$B$7</f>
        <v>2706.3154165870128</v>
      </c>
      <c r="V11581">
        <f>ABS(N11581)*$B$13</f>
        <v>0.10263308815999998</v>
      </c>
      <c r="W11581">
        <f>U11581+V11581</f>
        <v>2706.4180496751728</v>
      </c>
      <c r="Y11581">
        <f>T11581-W11581</f>
        <v>-2654.324465125173</v>
      </c>
    </row>
    <row r="11582" spans="8:25">
      <c r="H11582" t="s">
        <v>28</v>
      </c>
      <c r="I11582">
        <v>1.351</v>
      </c>
      <c r="J11582">
        <v>5.2</v>
      </c>
      <c r="K11582">
        <v>295</v>
      </c>
      <c r="L11582">
        <v>4.0999999999999996</v>
      </c>
      <c r="M11582">
        <v>1.25436495</v>
      </c>
      <c r="N11582">
        <v>-7185993.3700000001</v>
      </c>
      <c r="P11582">
        <f>PI()*(I11582/2)^2*J11582*$B$3</f>
        <v>63361.120484818421</v>
      </c>
      <c r="Q11582">
        <f>P11582*(1-$B$9)</f>
        <v>19008.33614544553</v>
      </c>
      <c r="R11582">
        <f>P11582*$B$11</f>
        <v>69380426.930876166</v>
      </c>
      <c r="T11582" s="2">
        <f>M11582*$B$7</f>
        <v>43.902773250000003</v>
      </c>
      <c r="U11582">
        <f>R11582/($B$8*3600)*$B$7</f>
        <v>2698.1277139785175</v>
      </c>
      <c r="V11582">
        <f>ABS(N11582)*$B$13</f>
        <v>0.11497589391999999</v>
      </c>
      <c r="W11582">
        <f>U11582+V11582</f>
        <v>2698.2426898724375</v>
      </c>
      <c r="Y11582">
        <f>T11582-W11582</f>
        <v>-2654.3399166224376</v>
      </c>
    </row>
    <row r="11583" spans="8:25">
      <c r="H11583" t="s">
        <v>15</v>
      </c>
      <c r="I11583">
        <v>1.2010000000000001</v>
      </c>
      <c r="J11583">
        <v>6.6</v>
      </c>
      <c r="K11583">
        <v>340</v>
      </c>
      <c r="L11583">
        <v>1.1000000000000001</v>
      </c>
      <c r="M11583">
        <v>1.482175</v>
      </c>
      <c r="N11583">
        <v>-6420979.6399999997</v>
      </c>
      <c r="P11583">
        <f>PI()*(I11583/2)^2*J11583*$B$3</f>
        <v>63553.395301456272</v>
      </c>
      <c r="Q11583">
        <f>P11583*(1-$B$9)</f>
        <v>19066.018590436885</v>
      </c>
      <c r="R11583">
        <f>P11583*$B$11</f>
        <v>69590967.855094612</v>
      </c>
      <c r="T11583" s="2">
        <f>M11583*$B$7</f>
        <v>51.876125000000002</v>
      </c>
      <c r="U11583">
        <f>R11583/($B$8*3600)*$B$7</f>
        <v>2706.3154165870128</v>
      </c>
      <c r="V11583">
        <f>ABS(N11583)*$B$13</f>
        <v>0.10273567423999998</v>
      </c>
      <c r="W11583">
        <f>U11583+V11583</f>
        <v>2706.418152261253</v>
      </c>
      <c r="Y11583">
        <f>T11583-W11583</f>
        <v>-2654.5420272612528</v>
      </c>
    </row>
    <row r="11584" spans="8:25">
      <c r="H11584" t="s">
        <v>15</v>
      </c>
      <c r="I11584">
        <v>1.2010000000000001</v>
      </c>
      <c r="J11584">
        <v>6.6</v>
      </c>
      <c r="K11584">
        <v>340</v>
      </c>
      <c r="L11584">
        <v>2.1</v>
      </c>
      <c r="M11584">
        <v>1.47837003</v>
      </c>
      <c r="N11584">
        <v>-6423691.7199999997</v>
      </c>
      <c r="P11584">
        <f>PI()*(I11584/2)^2*J11584*$B$3</f>
        <v>63553.395301456272</v>
      </c>
      <c r="Q11584">
        <f>P11584*(1-$B$9)</f>
        <v>19066.018590436885</v>
      </c>
      <c r="R11584">
        <f>P11584*$B$11</f>
        <v>69590967.855094612</v>
      </c>
      <c r="T11584" s="2">
        <f>M11584*$B$7</f>
        <v>51.742951050000002</v>
      </c>
      <c r="U11584">
        <f>R11584/($B$8*3600)*$B$7</f>
        <v>2706.3154165870128</v>
      </c>
      <c r="V11584">
        <f>ABS(N11584)*$B$13</f>
        <v>0.10277906751999998</v>
      </c>
      <c r="W11584">
        <f>U11584+V11584</f>
        <v>2706.4181956545326</v>
      </c>
      <c r="Y11584">
        <f>T11584-W11584</f>
        <v>-2654.6752446045325</v>
      </c>
    </row>
    <row r="11585" spans="8:25">
      <c r="H11585" t="s">
        <v>15</v>
      </c>
      <c r="I11585">
        <v>1.2010000000000001</v>
      </c>
      <c r="J11585">
        <v>6.6</v>
      </c>
      <c r="K11585">
        <v>340</v>
      </c>
      <c r="L11585">
        <v>3.1</v>
      </c>
      <c r="M11585">
        <v>1.47549325</v>
      </c>
      <c r="N11585">
        <v>-6426430.1200000001</v>
      </c>
      <c r="P11585">
        <f>PI()*(I11585/2)^2*J11585*$B$3</f>
        <v>63553.395301456272</v>
      </c>
      <c r="Q11585">
        <f>P11585*(1-$B$9)</f>
        <v>19066.018590436885</v>
      </c>
      <c r="R11585">
        <f>P11585*$B$11</f>
        <v>69590967.855094612</v>
      </c>
      <c r="T11585" s="2">
        <f>M11585*$B$7</f>
        <v>51.642263749999998</v>
      </c>
      <c r="U11585">
        <f>R11585/($B$8*3600)*$B$7</f>
        <v>2706.3154165870128</v>
      </c>
      <c r="V11585">
        <f>ABS(N11585)*$B$13</f>
        <v>0.10282288191999998</v>
      </c>
      <c r="W11585">
        <f>U11585+V11585</f>
        <v>2706.4182394689328</v>
      </c>
      <c r="Y11585">
        <f>T11585-W11585</f>
        <v>-2654.7759757189328</v>
      </c>
    </row>
    <row r="11586" spans="8:25">
      <c r="H11586" t="s">
        <v>28</v>
      </c>
      <c r="I11586">
        <v>1.351</v>
      </c>
      <c r="J11586">
        <v>5.2</v>
      </c>
      <c r="K11586">
        <v>295</v>
      </c>
      <c r="L11586">
        <v>5.0999999999999996</v>
      </c>
      <c r="M11586">
        <v>1.2413254199999999</v>
      </c>
      <c r="N11586">
        <v>-7215028.4900000002</v>
      </c>
      <c r="P11586">
        <f>PI()*(I11586/2)^2*J11586*$B$3</f>
        <v>63361.120484818421</v>
      </c>
      <c r="Q11586">
        <f>P11586*(1-$B$9)</f>
        <v>19008.33614544553</v>
      </c>
      <c r="R11586">
        <f>P11586*$B$11</f>
        <v>69380426.930876166</v>
      </c>
      <c r="T11586" s="2">
        <f>M11586*$B$7</f>
        <v>43.446389699999997</v>
      </c>
      <c r="U11586">
        <f>R11586/($B$8*3600)*$B$7</f>
        <v>2698.1277139785175</v>
      </c>
      <c r="V11586">
        <f>ABS(N11586)*$B$13</f>
        <v>0.11544045583999998</v>
      </c>
      <c r="W11586">
        <f>U11586+V11586</f>
        <v>2698.2431544343576</v>
      </c>
      <c r="Y11586">
        <f>T11586-W11586</f>
        <v>-2654.7967647343576</v>
      </c>
    </row>
    <row r="11587" spans="8:25">
      <c r="H11587" t="s">
        <v>15</v>
      </c>
      <c r="I11587">
        <v>1.2010000000000001</v>
      </c>
      <c r="J11587">
        <v>6.6</v>
      </c>
      <c r="K11587">
        <v>340</v>
      </c>
      <c r="L11587">
        <v>4.0999999999999996</v>
      </c>
      <c r="M11587">
        <v>1.47336651</v>
      </c>
      <c r="N11587">
        <v>-6431812.3200000003</v>
      </c>
      <c r="P11587">
        <f>PI()*(I11587/2)^2*J11587*$B$3</f>
        <v>63553.395301456272</v>
      </c>
      <c r="Q11587">
        <f>P11587*(1-$B$9)</f>
        <v>19066.018590436885</v>
      </c>
      <c r="R11587">
        <f>P11587*$B$11</f>
        <v>69590967.855094612</v>
      </c>
      <c r="T11587" s="2">
        <f>M11587*$B$7</f>
        <v>51.56782785</v>
      </c>
      <c r="U11587">
        <f>R11587/($B$8*3600)*$B$7</f>
        <v>2706.3154165870128</v>
      </c>
      <c r="V11587">
        <f>ABS(N11587)*$B$13</f>
        <v>0.10290899711999998</v>
      </c>
      <c r="W11587">
        <f>U11587+V11587</f>
        <v>2706.4183255841326</v>
      </c>
      <c r="Y11587">
        <f>T11587-W11587</f>
        <v>-2654.8504977341327</v>
      </c>
    </row>
    <row r="11588" spans="8:25">
      <c r="H11588" t="s">
        <v>15</v>
      </c>
      <c r="I11588">
        <v>1.2010000000000001</v>
      </c>
      <c r="J11588">
        <v>6.6</v>
      </c>
      <c r="K11588">
        <v>340</v>
      </c>
      <c r="L11588">
        <v>5.0999999999999996</v>
      </c>
      <c r="M11588">
        <v>1.4708143</v>
      </c>
      <c r="N11588">
        <v>-6438202.2800000003</v>
      </c>
      <c r="P11588">
        <f>PI()*(I11588/2)^2*J11588*$B$3</f>
        <v>63553.395301456272</v>
      </c>
      <c r="Q11588">
        <f>P11588*(1-$B$9)</f>
        <v>19066.018590436885</v>
      </c>
      <c r="R11588">
        <f>P11588*$B$11</f>
        <v>69590967.855094612</v>
      </c>
      <c r="T11588" s="2">
        <f>M11588*$B$7</f>
        <v>51.478500500000003</v>
      </c>
      <c r="U11588">
        <f>R11588/($B$8*3600)*$B$7</f>
        <v>2706.3154165870128</v>
      </c>
      <c r="V11588">
        <f>ABS(N11588)*$B$13</f>
        <v>0.10301123647999999</v>
      </c>
      <c r="W11588">
        <f>U11588+V11588</f>
        <v>2706.4184278234929</v>
      </c>
      <c r="Y11588">
        <f>T11588-W11588</f>
        <v>-2654.9399273234931</v>
      </c>
    </row>
    <row r="11589" spans="8:25">
      <c r="H11589" t="s">
        <v>15</v>
      </c>
      <c r="I11589">
        <v>1.2010000000000001</v>
      </c>
      <c r="J11589">
        <v>6.6</v>
      </c>
      <c r="K11589">
        <v>340</v>
      </c>
      <c r="L11589">
        <v>6.1</v>
      </c>
      <c r="M11589">
        <v>1.4684679</v>
      </c>
      <c r="N11589">
        <v>-6439687.4199999999</v>
      </c>
      <c r="P11589">
        <f>PI()*(I11589/2)^2*J11589*$B$3</f>
        <v>63553.395301456272</v>
      </c>
      <c r="Q11589">
        <f>P11589*(1-$B$9)</f>
        <v>19066.018590436885</v>
      </c>
      <c r="R11589">
        <f>P11589*$B$11</f>
        <v>69590967.855094612</v>
      </c>
      <c r="T11589" s="2">
        <f>M11589*$B$7</f>
        <v>51.396376500000002</v>
      </c>
      <c r="U11589">
        <f>R11589/($B$8*3600)*$B$7</f>
        <v>2706.3154165870128</v>
      </c>
      <c r="V11589">
        <f>ABS(N11589)*$B$13</f>
        <v>0.10303499871999998</v>
      </c>
      <c r="W11589">
        <f>U11589+V11589</f>
        <v>2706.4184515857328</v>
      </c>
      <c r="Y11589">
        <f>T11589-W11589</f>
        <v>-2655.0220750857329</v>
      </c>
    </row>
    <row r="11590" spans="8:25">
      <c r="H11590" t="s">
        <v>15</v>
      </c>
      <c r="I11590">
        <v>1.2010000000000001</v>
      </c>
      <c r="J11590">
        <v>6.6</v>
      </c>
      <c r="K11590">
        <v>340</v>
      </c>
      <c r="L11590">
        <v>7.1</v>
      </c>
      <c r="M11590">
        <v>1.46628505</v>
      </c>
      <c r="N11590">
        <v>-6440940.1500000004</v>
      </c>
      <c r="P11590">
        <f>PI()*(I11590/2)^2*J11590*$B$3</f>
        <v>63553.395301456272</v>
      </c>
      <c r="Q11590">
        <f>P11590*(1-$B$9)</f>
        <v>19066.018590436885</v>
      </c>
      <c r="R11590">
        <f>P11590*$B$11</f>
        <v>69590967.855094612</v>
      </c>
      <c r="T11590" s="2">
        <f>M11590*$B$7</f>
        <v>51.319976750000002</v>
      </c>
      <c r="U11590">
        <f>R11590/($B$8*3600)*$B$7</f>
        <v>2706.3154165870128</v>
      </c>
      <c r="V11590">
        <f>ABS(N11590)*$B$13</f>
        <v>0.10305504239999999</v>
      </c>
      <c r="W11590">
        <f>U11590+V11590</f>
        <v>2706.4184716294126</v>
      </c>
      <c r="Y11590">
        <f>T11590-W11590</f>
        <v>-2655.0984948794126</v>
      </c>
    </row>
    <row r="11591" spans="8:25">
      <c r="H11591" t="s">
        <v>15</v>
      </c>
      <c r="I11591">
        <v>1.351</v>
      </c>
      <c r="J11591">
        <v>5.2</v>
      </c>
      <c r="K11591">
        <v>295</v>
      </c>
      <c r="L11591">
        <v>6.1</v>
      </c>
      <c r="M11591">
        <v>1.2306602099999999</v>
      </c>
      <c r="N11591">
        <v>-7221910.5199999996</v>
      </c>
      <c r="P11591">
        <f>PI()*(I11591/2)^2*J11591*$B$3</f>
        <v>63361.120484818421</v>
      </c>
      <c r="Q11591">
        <f>P11591*(1-$B$9)</f>
        <v>19008.33614544553</v>
      </c>
      <c r="R11591">
        <f>P11591*$B$11</f>
        <v>69380426.930876166</v>
      </c>
      <c r="T11591" s="2">
        <f>M11591*$B$7</f>
        <v>43.073107350000001</v>
      </c>
      <c r="U11591">
        <f>R11591/($B$8*3600)*$B$7</f>
        <v>2698.1277139785175</v>
      </c>
      <c r="V11591">
        <f>ABS(N11591)*$B$13</f>
        <v>0.11555056831999998</v>
      </c>
      <c r="W11591">
        <f>U11591+V11591</f>
        <v>2698.2432645468375</v>
      </c>
      <c r="Y11591">
        <f>T11591-W11591</f>
        <v>-2655.1701571968374</v>
      </c>
    </row>
    <row r="11592" spans="8:25">
      <c r="H11592" t="s">
        <v>15</v>
      </c>
      <c r="I11592">
        <v>1.2010000000000001</v>
      </c>
      <c r="J11592">
        <v>6.6</v>
      </c>
      <c r="K11592">
        <v>340</v>
      </c>
      <c r="L11592">
        <v>8.1</v>
      </c>
      <c r="M11592">
        <v>1.4636567300000001</v>
      </c>
      <c r="N11592">
        <v>-6445787.0599999996</v>
      </c>
      <c r="P11592">
        <f>PI()*(I11592/2)^2*J11592*$B$3</f>
        <v>63553.395301456272</v>
      </c>
      <c r="Q11592">
        <f>P11592*(1-$B$9)</f>
        <v>19066.018590436885</v>
      </c>
      <c r="R11592">
        <f>P11592*$B$11</f>
        <v>69590967.855094612</v>
      </c>
      <c r="T11592" s="2">
        <f>M11592*$B$7</f>
        <v>51.22798555</v>
      </c>
      <c r="U11592">
        <f>R11592/($B$8*3600)*$B$7</f>
        <v>2706.3154165870128</v>
      </c>
      <c r="V11592">
        <f>ABS(N11592)*$B$13</f>
        <v>0.10313259295999998</v>
      </c>
      <c r="W11592">
        <f>U11592+V11592</f>
        <v>2706.4185491799726</v>
      </c>
      <c r="Y11592">
        <f>T11592-W11592</f>
        <v>-2655.1905636299725</v>
      </c>
    </row>
    <row r="11593" spans="8:25">
      <c r="H11593" t="s">
        <v>15</v>
      </c>
      <c r="I11593">
        <v>1.2010000000000001</v>
      </c>
      <c r="J11593">
        <v>6.6</v>
      </c>
      <c r="K11593">
        <v>340</v>
      </c>
      <c r="L11593">
        <v>9.1</v>
      </c>
      <c r="M11593">
        <v>1.4620755700000001</v>
      </c>
      <c r="N11593">
        <v>-6448489.2699999996</v>
      </c>
      <c r="P11593">
        <f>PI()*(I11593/2)^2*J11593*$B$3</f>
        <v>63553.395301456272</v>
      </c>
      <c r="Q11593">
        <f>P11593*(1-$B$9)</f>
        <v>19066.018590436885</v>
      </c>
      <c r="R11593">
        <f>P11593*$B$11</f>
        <v>69590967.855094612</v>
      </c>
      <c r="T11593" s="2">
        <f>M11593*$B$7</f>
        <v>51.172644950000006</v>
      </c>
      <c r="U11593">
        <f>R11593/($B$8*3600)*$B$7</f>
        <v>2706.3154165870128</v>
      </c>
      <c r="V11593">
        <f>ABS(N11593)*$B$13</f>
        <v>0.10317582831999998</v>
      </c>
      <c r="W11593">
        <f>U11593+V11593</f>
        <v>2706.418592415333</v>
      </c>
      <c r="Y11593">
        <f>T11593-W11593</f>
        <v>-2655.2459474653328</v>
      </c>
    </row>
    <row r="11594" spans="8:25">
      <c r="H11594" t="s">
        <v>15</v>
      </c>
      <c r="I11594">
        <v>1.2010000000000001</v>
      </c>
      <c r="J11594">
        <v>6.6</v>
      </c>
      <c r="K11594">
        <v>340</v>
      </c>
      <c r="L11594">
        <v>10.1</v>
      </c>
      <c r="M11594">
        <v>1.4603834200000001</v>
      </c>
      <c r="N11594">
        <v>-6451890.5899999999</v>
      </c>
      <c r="P11594">
        <f>PI()*(I11594/2)^2*J11594*$B$3</f>
        <v>63553.395301456272</v>
      </c>
      <c r="Q11594">
        <f>P11594*(1-$B$9)</f>
        <v>19066.018590436885</v>
      </c>
      <c r="R11594">
        <f>P11594*$B$11</f>
        <v>69590967.855094612</v>
      </c>
      <c r="T11594" s="2">
        <f>M11594*$B$7</f>
        <v>51.113419700000001</v>
      </c>
      <c r="U11594">
        <f>R11594/($B$8*3600)*$B$7</f>
        <v>2706.3154165870128</v>
      </c>
      <c r="V11594">
        <f>ABS(N11594)*$B$13</f>
        <v>0.10323024943999998</v>
      </c>
      <c r="W11594">
        <f>U11594+V11594</f>
        <v>2706.4186468364528</v>
      </c>
      <c r="Y11594">
        <f>T11594-W11594</f>
        <v>-2655.3052271364527</v>
      </c>
    </row>
    <row r="11595" spans="8:25">
      <c r="H11595" t="s">
        <v>15</v>
      </c>
      <c r="I11595">
        <v>1.351</v>
      </c>
      <c r="J11595">
        <v>5.2</v>
      </c>
      <c r="K11595">
        <v>295</v>
      </c>
      <c r="L11595">
        <v>7.1</v>
      </c>
      <c r="M11595">
        <v>1.22156694</v>
      </c>
      <c r="N11595">
        <v>-7230932.3300000001</v>
      </c>
      <c r="P11595">
        <f>PI()*(I11595/2)^2*J11595*$B$3</f>
        <v>63361.120484818421</v>
      </c>
      <c r="Q11595">
        <f>P11595*(1-$B$9)</f>
        <v>19008.33614544553</v>
      </c>
      <c r="R11595">
        <f>P11595*$B$11</f>
        <v>69380426.930876166</v>
      </c>
      <c r="T11595" s="2">
        <f>M11595*$B$7</f>
        <v>42.7548429</v>
      </c>
      <c r="U11595">
        <f>R11595/($B$8*3600)*$B$7</f>
        <v>2698.1277139785175</v>
      </c>
      <c r="V11595">
        <f>ABS(N11595)*$B$13</f>
        <v>0.11569491727999999</v>
      </c>
      <c r="W11595">
        <f>U11595+V11595</f>
        <v>2698.2434088957975</v>
      </c>
      <c r="Y11595">
        <f>T11595-W11595</f>
        <v>-2655.4885659957977</v>
      </c>
    </row>
    <row r="11596" spans="8:25">
      <c r="H11596" t="s">
        <v>28</v>
      </c>
      <c r="I11596">
        <v>1.351</v>
      </c>
      <c r="J11596">
        <v>5.2</v>
      </c>
      <c r="K11596">
        <v>280</v>
      </c>
      <c r="L11596">
        <v>1.1000000000000001</v>
      </c>
      <c r="M11596">
        <v>1.21892212</v>
      </c>
      <c r="N11596">
        <v>-7386756.9500000002</v>
      </c>
      <c r="P11596">
        <f>PI()*(I11596/2)^2*J11596*$B$3</f>
        <v>63361.120484818421</v>
      </c>
      <c r="Q11596">
        <f>P11596*(1-$B$9)</f>
        <v>19008.33614544553</v>
      </c>
      <c r="R11596">
        <f>P11596*$B$11</f>
        <v>69380426.930876166</v>
      </c>
      <c r="T11596" s="2">
        <f>M11596*$B$7</f>
        <v>42.662274199999999</v>
      </c>
      <c r="U11596">
        <f>R11596/($B$8*3600)*$B$7</f>
        <v>2698.1277139785175</v>
      </c>
      <c r="V11596">
        <f>ABS(N11596)*$B$13</f>
        <v>0.11818811119999999</v>
      </c>
      <c r="W11596">
        <f>U11596+V11596</f>
        <v>2698.2459020897177</v>
      </c>
      <c r="Y11596">
        <f>T11596-W11596</f>
        <v>-2655.5836278897177</v>
      </c>
    </row>
    <row r="11597" spans="8:25">
      <c r="H11597" t="s">
        <v>15</v>
      </c>
      <c r="I11597">
        <v>1.2010000000000001</v>
      </c>
      <c r="J11597">
        <v>6.6</v>
      </c>
      <c r="K11597">
        <v>325</v>
      </c>
      <c r="L11597">
        <v>0.1</v>
      </c>
      <c r="M11597">
        <v>1.4479526</v>
      </c>
      <c r="N11597">
        <v>-6600654.8099999996</v>
      </c>
      <c r="P11597">
        <f>PI()*(I11597/2)^2*J11597*$B$3</f>
        <v>63553.395301456272</v>
      </c>
      <c r="Q11597">
        <f>P11597*(1-$B$9)</f>
        <v>19066.018590436885</v>
      </c>
      <c r="R11597">
        <f>P11597*$B$11</f>
        <v>69590967.855094612</v>
      </c>
      <c r="T11597" s="2">
        <f>M11597*$B$7</f>
        <v>50.678341000000003</v>
      </c>
      <c r="U11597">
        <f>R11597/($B$8*3600)*$B$7</f>
        <v>2706.3154165870128</v>
      </c>
      <c r="V11597">
        <f>ABS(N11597)*$B$13</f>
        <v>0.10561047695999998</v>
      </c>
      <c r="W11597">
        <f>U11597+V11597</f>
        <v>2706.4210270639728</v>
      </c>
      <c r="Y11597">
        <f>T11597-W11597</f>
        <v>-2655.742686063973</v>
      </c>
    </row>
    <row r="11598" spans="8:25">
      <c r="H11598" t="s">
        <v>28</v>
      </c>
      <c r="I11598">
        <v>1.351</v>
      </c>
      <c r="J11598">
        <v>5.2</v>
      </c>
      <c r="K11598">
        <v>295</v>
      </c>
      <c r="L11598">
        <v>8.1</v>
      </c>
      <c r="M11598">
        <v>1.21366704</v>
      </c>
      <c r="N11598">
        <v>-7268073.8399999999</v>
      </c>
      <c r="P11598">
        <f>PI()*(I11598/2)^2*J11598*$B$3</f>
        <v>63361.120484818421</v>
      </c>
      <c r="Q11598">
        <f>P11598*(1-$B$9)</f>
        <v>19008.33614544553</v>
      </c>
      <c r="R11598">
        <f>P11598*$B$11</f>
        <v>69380426.930876166</v>
      </c>
      <c r="T11598" s="2">
        <f>M11598*$B$7</f>
        <v>42.4783464</v>
      </c>
      <c r="U11598">
        <f>R11598/($B$8*3600)*$B$7</f>
        <v>2698.1277139785175</v>
      </c>
      <c r="V11598">
        <f>ABS(N11598)*$B$13</f>
        <v>0.11628918143999999</v>
      </c>
      <c r="W11598">
        <f>U11598+V11598</f>
        <v>2698.2440031599576</v>
      </c>
      <c r="Y11598">
        <f>T11598-W11598</f>
        <v>-2655.7656567599574</v>
      </c>
    </row>
    <row r="11599" spans="8:25">
      <c r="H11599" t="s">
        <v>15</v>
      </c>
      <c r="I11599">
        <v>1.351</v>
      </c>
      <c r="J11599">
        <v>5.2</v>
      </c>
      <c r="K11599">
        <v>295</v>
      </c>
      <c r="L11599">
        <v>9.1</v>
      </c>
      <c r="M11599">
        <v>1.2075392599999999</v>
      </c>
      <c r="N11599">
        <v>-7255690.5499999998</v>
      </c>
      <c r="P11599">
        <f>PI()*(I11599/2)^2*J11599*$B$3</f>
        <v>63361.120484818421</v>
      </c>
      <c r="Q11599">
        <f>P11599*(1-$B$9)</f>
        <v>19008.33614544553</v>
      </c>
      <c r="R11599">
        <f>P11599*$B$11</f>
        <v>69380426.930876166</v>
      </c>
      <c r="T11599" s="2">
        <f>M11599*$B$7</f>
        <v>42.263874099999995</v>
      </c>
      <c r="U11599">
        <f>R11599/($B$8*3600)*$B$7</f>
        <v>2698.1277139785175</v>
      </c>
      <c r="V11599">
        <f>ABS(N11599)*$B$13</f>
        <v>0.11609104879999999</v>
      </c>
      <c r="W11599">
        <f>U11599+V11599</f>
        <v>2698.2438050273176</v>
      </c>
      <c r="Y11599">
        <f>T11599-W11599</f>
        <v>-2655.9799309273176</v>
      </c>
    </row>
    <row r="11600" spans="8:25">
      <c r="H11600" t="s">
        <v>15</v>
      </c>
      <c r="I11600">
        <v>1.2010000000000001</v>
      </c>
      <c r="J11600">
        <v>6.6</v>
      </c>
      <c r="K11600">
        <v>325</v>
      </c>
      <c r="L11600">
        <v>1.1000000000000001</v>
      </c>
      <c r="M11600">
        <v>1.4384567800000001</v>
      </c>
      <c r="N11600">
        <v>-6618901.4900000002</v>
      </c>
      <c r="P11600">
        <f>PI()*(I11600/2)^2*J11600*$B$3</f>
        <v>63553.395301456272</v>
      </c>
      <c r="Q11600">
        <f>P11600*(1-$B$9)</f>
        <v>19066.018590436885</v>
      </c>
      <c r="R11600">
        <f>P11600*$B$11</f>
        <v>69590967.855094612</v>
      </c>
      <c r="T11600" s="2">
        <f>M11600*$B$7</f>
        <v>50.345987300000004</v>
      </c>
      <c r="U11600">
        <f>R11600/($B$8*3600)*$B$7</f>
        <v>2706.3154165870128</v>
      </c>
      <c r="V11600">
        <f>ABS(N11600)*$B$13</f>
        <v>0.10590242383999998</v>
      </c>
      <c r="W11600">
        <f>U11600+V11600</f>
        <v>2706.4213190108526</v>
      </c>
      <c r="Y11600">
        <f>T11600-W11600</f>
        <v>-2656.0753317108524</v>
      </c>
    </row>
    <row r="11601" spans="8:25">
      <c r="H11601" t="s">
        <v>28</v>
      </c>
      <c r="I11601">
        <v>1.351</v>
      </c>
      <c r="J11601">
        <v>5.2</v>
      </c>
      <c r="K11601">
        <v>295</v>
      </c>
      <c r="L11601">
        <v>10.1</v>
      </c>
      <c r="M11601">
        <v>1.2023240500000001</v>
      </c>
      <c r="N11601">
        <v>-7279077.4699999997</v>
      </c>
      <c r="P11601">
        <f>PI()*(I11601/2)^2*J11601*$B$3</f>
        <v>63361.120484818421</v>
      </c>
      <c r="Q11601">
        <f>P11601*(1-$B$9)</f>
        <v>19008.33614544553</v>
      </c>
      <c r="R11601">
        <f>P11601*$B$11</f>
        <v>69380426.930876166</v>
      </c>
      <c r="T11601" s="2">
        <f>M11601*$B$7</f>
        <v>42.08134175</v>
      </c>
      <c r="U11601">
        <f>R11601/($B$8*3600)*$B$7</f>
        <v>2698.1277139785175</v>
      </c>
      <c r="V11601">
        <f>ABS(N11601)*$B$13</f>
        <v>0.11646523951999999</v>
      </c>
      <c r="W11601">
        <f>U11601+V11601</f>
        <v>2698.2441792180375</v>
      </c>
      <c r="Y11601">
        <f>T11601-W11601</f>
        <v>-2656.1628374680377</v>
      </c>
    </row>
    <row r="11602" spans="8:25">
      <c r="H11602" t="s">
        <v>28</v>
      </c>
      <c r="I11602">
        <v>1.351</v>
      </c>
      <c r="J11602">
        <v>5.2</v>
      </c>
      <c r="K11602">
        <v>265</v>
      </c>
      <c r="L11602">
        <v>0.1</v>
      </c>
      <c r="M11602">
        <v>1.2014216200000001</v>
      </c>
      <c r="N11602">
        <v>-7545694.9900000002</v>
      </c>
      <c r="P11602">
        <f>PI()*(I11602/2)^2*J11602*$B$3</f>
        <v>63361.120484818421</v>
      </c>
      <c r="Q11602">
        <f>P11602*(1-$B$9)</f>
        <v>19008.33614544553</v>
      </c>
      <c r="R11602">
        <f>P11602*$B$11</f>
        <v>69380426.930876166</v>
      </c>
      <c r="T11602" s="2">
        <f>M11602*$B$7</f>
        <v>42.049756700000003</v>
      </c>
      <c r="U11602">
        <f>R11602/($B$8*3600)*$B$7</f>
        <v>2698.1277139785175</v>
      </c>
      <c r="V11602">
        <f>ABS(N11602)*$B$13</f>
        <v>0.12073111983999998</v>
      </c>
      <c r="W11602">
        <f>U11602+V11602</f>
        <v>2698.2484450983575</v>
      </c>
      <c r="Y11602">
        <f>T11602-W11602</f>
        <v>-2656.1986883983573</v>
      </c>
    </row>
    <row r="11603" spans="8:25">
      <c r="H11603" t="s">
        <v>28</v>
      </c>
      <c r="I11603">
        <v>1.2010000000000001</v>
      </c>
      <c r="J11603">
        <v>6.6</v>
      </c>
      <c r="K11603">
        <v>325</v>
      </c>
      <c r="L11603">
        <v>2.1</v>
      </c>
      <c r="M11603">
        <v>1.43115087</v>
      </c>
      <c r="N11603">
        <v>-6634452.5899999999</v>
      </c>
      <c r="P11603">
        <f>PI()*(I11603/2)^2*J11603*$B$3</f>
        <v>63553.395301456272</v>
      </c>
      <c r="Q11603">
        <f>P11603*(1-$B$9)</f>
        <v>19066.018590436885</v>
      </c>
      <c r="R11603">
        <f>P11603*$B$11</f>
        <v>69590967.855094612</v>
      </c>
      <c r="T11603" s="2">
        <f>M11603*$B$7</f>
        <v>50.090280450000002</v>
      </c>
      <c r="U11603">
        <f>R11603/($B$8*3600)*$B$7</f>
        <v>2706.3154165870128</v>
      </c>
      <c r="V11603">
        <f>ABS(N11603)*$B$13</f>
        <v>0.10615124143999999</v>
      </c>
      <c r="W11603">
        <f>U11603+V11603</f>
        <v>2706.4215678284527</v>
      </c>
      <c r="Y11603">
        <f>T11603-W11603</f>
        <v>-2656.3312873784525</v>
      </c>
    </row>
    <row r="11604" spans="8:25">
      <c r="H11604" t="s">
        <v>15</v>
      </c>
      <c r="I11604">
        <v>1.2010000000000001</v>
      </c>
      <c r="J11604">
        <v>6.6</v>
      </c>
      <c r="K11604">
        <v>325</v>
      </c>
      <c r="L11604">
        <v>3.1</v>
      </c>
      <c r="M11604">
        <v>1.4257097700000001</v>
      </c>
      <c r="N11604">
        <v>-6641998.0899999999</v>
      </c>
      <c r="P11604">
        <f>PI()*(I11604/2)^2*J11604*$B$3</f>
        <v>63553.395301456272</v>
      </c>
      <c r="Q11604">
        <f>P11604*(1-$B$9)</f>
        <v>19066.018590436885</v>
      </c>
      <c r="R11604">
        <f>P11604*$B$11</f>
        <v>69590967.855094612</v>
      </c>
      <c r="T11604" s="2">
        <f>M11604*$B$7</f>
        <v>49.899841950000003</v>
      </c>
      <c r="U11604">
        <f>R11604/($B$8*3600)*$B$7</f>
        <v>2706.3154165870128</v>
      </c>
      <c r="V11604">
        <f>ABS(N11604)*$B$13</f>
        <v>0.10627196943999999</v>
      </c>
      <c r="W11604">
        <f>U11604+V11604</f>
        <v>2706.4216885564529</v>
      </c>
      <c r="Y11604">
        <f>T11604-W11604</f>
        <v>-2656.521846606453</v>
      </c>
    </row>
    <row r="11605" spans="8:25">
      <c r="H11605" t="s">
        <v>15</v>
      </c>
      <c r="I11605">
        <v>1.2010000000000001</v>
      </c>
      <c r="J11605">
        <v>6.6</v>
      </c>
      <c r="K11605">
        <v>325</v>
      </c>
      <c r="L11605">
        <v>4.0999999999999996</v>
      </c>
      <c r="M11605">
        <v>1.4204973700000001</v>
      </c>
      <c r="N11605">
        <v>-6645817.25</v>
      </c>
      <c r="P11605">
        <f>PI()*(I11605/2)^2*J11605*$B$3</f>
        <v>63553.395301456272</v>
      </c>
      <c r="Q11605">
        <f>P11605*(1-$B$9)</f>
        <v>19066.018590436885</v>
      </c>
      <c r="R11605">
        <f>P11605*$B$11</f>
        <v>69590967.855094612</v>
      </c>
      <c r="T11605" s="2">
        <f>M11605*$B$7</f>
        <v>49.717407950000002</v>
      </c>
      <c r="U11605">
        <f>R11605/($B$8*3600)*$B$7</f>
        <v>2706.3154165870128</v>
      </c>
      <c r="V11605">
        <f>ABS(N11605)*$B$13</f>
        <v>0.10633307599999998</v>
      </c>
      <c r="W11605">
        <f>U11605+V11605</f>
        <v>2706.4217496630126</v>
      </c>
      <c r="Y11605">
        <f>T11605-W11605</f>
        <v>-2656.7043417130126</v>
      </c>
    </row>
    <row r="11606" spans="8:25">
      <c r="H11606" t="s">
        <v>15</v>
      </c>
      <c r="I11606">
        <v>1.2010000000000001</v>
      </c>
      <c r="J11606">
        <v>6.6</v>
      </c>
      <c r="K11606">
        <v>325</v>
      </c>
      <c r="L11606">
        <v>5.0999999999999996</v>
      </c>
      <c r="M11606">
        <v>1.41589538</v>
      </c>
      <c r="N11606">
        <v>-6653201.0899999999</v>
      </c>
      <c r="P11606">
        <f>PI()*(I11606/2)^2*J11606*$B$3</f>
        <v>63553.395301456272</v>
      </c>
      <c r="Q11606">
        <f>P11606*(1-$B$9)</f>
        <v>19066.018590436885</v>
      </c>
      <c r="R11606">
        <f>P11606*$B$11</f>
        <v>69590967.855094612</v>
      </c>
      <c r="T11606" s="2">
        <f>M11606*$B$7</f>
        <v>49.5563383</v>
      </c>
      <c r="U11606">
        <f>R11606/($B$8*3600)*$B$7</f>
        <v>2706.3154165870128</v>
      </c>
      <c r="V11606">
        <f>ABS(N11606)*$B$13</f>
        <v>0.10645121743999998</v>
      </c>
      <c r="W11606">
        <f>U11606+V11606</f>
        <v>2706.4218678044526</v>
      </c>
      <c r="Y11606">
        <f>T11606-W11606</f>
        <v>-2656.8655295044528</v>
      </c>
    </row>
    <row r="11607" spans="8:25">
      <c r="H11607" t="s">
        <v>15</v>
      </c>
      <c r="I11607">
        <v>1.2010000000000001</v>
      </c>
      <c r="J11607">
        <v>6.6</v>
      </c>
      <c r="K11607">
        <v>325</v>
      </c>
      <c r="L11607">
        <v>6.1</v>
      </c>
      <c r="M11607">
        <v>1.4113876299999999</v>
      </c>
      <c r="N11607">
        <v>-6661740.71</v>
      </c>
      <c r="P11607">
        <f>PI()*(I11607/2)^2*J11607*$B$3</f>
        <v>63553.395301456272</v>
      </c>
      <c r="Q11607">
        <f>P11607*(1-$B$9)</f>
        <v>19066.018590436885</v>
      </c>
      <c r="R11607">
        <f>P11607*$B$11</f>
        <v>69590967.855094612</v>
      </c>
      <c r="T11607" s="2">
        <f>M11607*$B$7</f>
        <v>49.398567049999997</v>
      </c>
      <c r="U11607">
        <f>R11607/($B$8*3600)*$B$7</f>
        <v>2706.3154165870128</v>
      </c>
      <c r="V11607">
        <f>ABS(N11607)*$B$13</f>
        <v>0.10658785135999999</v>
      </c>
      <c r="W11607">
        <f>U11607+V11607</f>
        <v>2706.4220044383728</v>
      </c>
      <c r="Y11607">
        <f>T11607-W11607</f>
        <v>-2657.0234373883727</v>
      </c>
    </row>
    <row r="11608" spans="8:25">
      <c r="H11608" t="s">
        <v>15</v>
      </c>
      <c r="I11608">
        <v>1.2010000000000001</v>
      </c>
      <c r="J11608">
        <v>6.6</v>
      </c>
      <c r="K11608">
        <v>325</v>
      </c>
      <c r="L11608">
        <v>7.1</v>
      </c>
      <c r="M11608">
        <v>1.40749291</v>
      </c>
      <c r="N11608">
        <v>-6670667.2300000004</v>
      </c>
      <c r="P11608">
        <f>PI()*(I11608/2)^2*J11608*$B$3</f>
        <v>63553.395301456272</v>
      </c>
      <c r="Q11608">
        <f>P11608*(1-$B$9)</f>
        <v>19066.018590436885</v>
      </c>
      <c r="R11608">
        <f>P11608*$B$11</f>
        <v>69590967.855094612</v>
      </c>
      <c r="T11608" s="2">
        <f>M11608*$B$7</f>
        <v>49.262251849999998</v>
      </c>
      <c r="U11608">
        <f>R11608/($B$8*3600)*$B$7</f>
        <v>2706.3154165870128</v>
      </c>
      <c r="V11608">
        <f>ABS(N11608)*$B$13</f>
        <v>0.10673067568</v>
      </c>
      <c r="W11608">
        <f>U11608+V11608</f>
        <v>2706.4221472626928</v>
      </c>
      <c r="Y11608">
        <f>T11608-W11608</f>
        <v>-2657.1598954126925</v>
      </c>
    </row>
    <row r="11609" spans="8:25">
      <c r="H11609" t="s">
        <v>15</v>
      </c>
      <c r="I11609">
        <v>1.351</v>
      </c>
      <c r="J11609">
        <v>5.2</v>
      </c>
      <c r="K11609">
        <v>280</v>
      </c>
      <c r="L11609">
        <v>2.1</v>
      </c>
      <c r="M11609">
        <v>1.17378162</v>
      </c>
      <c r="N11609">
        <v>-7445397.0300000003</v>
      </c>
      <c r="P11609">
        <f>PI()*(I11609/2)^2*J11609*$B$3</f>
        <v>63361.120484818421</v>
      </c>
      <c r="Q11609">
        <f>P11609*(1-$B$9)</f>
        <v>19008.33614544553</v>
      </c>
      <c r="R11609">
        <f>P11609*$B$11</f>
        <v>69380426.930876166</v>
      </c>
      <c r="T11609" s="2">
        <f>M11609*$B$7</f>
        <v>41.082356699999998</v>
      </c>
      <c r="U11609">
        <f>R11609/($B$8*3600)*$B$7</f>
        <v>2698.1277139785175</v>
      </c>
      <c r="V11609">
        <f>ABS(N11609)*$B$13</f>
        <v>0.11912635247999999</v>
      </c>
      <c r="W11609">
        <f>U11609+V11609</f>
        <v>2698.2468403309977</v>
      </c>
      <c r="Y11609">
        <f>T11609-W11609</f>
        <v>-2657.1644836309974</v>
      </c>
    </row>
    <row r="11610" spans="8:25">
      <c r="H11610" t="s">
        <v>15</v>
      </c>
      <c r="I11610">
        <v>1.2010000000000001</v>
      </c>
      <c r="J11610">
        <v>6.6</v>
      </c>
      <c r="K11610">
        <v>325</v>
      </c>
      <c r="L11610">
        <v>8.1</v>
      </c>
      <c r="M11610">
        <v>1.4039946999999999</v>
      </c>
      <c r="N11610">
        <v>-6672808.3899999997</v>
      </c>
      <c r="P11610">
        <f>PI()*(I11610/2)^2*J11610*$B$3</f>
        <v>63553.395301456272</v>
      </c>
      <c r="Q11610">
        <f>P11610*(1-$B$9)</f>
        <v>19066.018590436885</v>
      </c>
      <c r="R11610">
        <f>P11610*$B$11</f>
        <v>69590967.855094612</v>
      </c>
      <c r="T11610" s="2">
        <f>M11610*$B$7</f>
        <v>49.1398145</v>
      </c>
      <c r="U11610">
        <f>R11610/($B$8*3600)*$B$7</f>
        <v>2706.3154165870128</v>
      </c>
      <c r="V11610">
        <f>ABS(N11610)*$B$13</f>
        <v>0.10676493423999998</v>
      </c>
      <c r="W11610">
        <f>U11610+V11610</f>
        <v>2706.4221815212527</v>
      </c>
      <c r="Y11610">
        <f>T11610-W11610</f>
        <v>-2657.2823670212529</v>
      </c>
    </row>
    <row r="11611" spans="8:25">
      <c r="H11611" t="s">
        <v>15</v>
      </c>
      <c r="I11611">
        <v>1.2010000000000001</v>
      </c>
      <c r="J11611">
        <v>6.6</v>
      </c>
      <c r="K11611">
        <v>325</v>
      </c>
      <c r="L11611">
        <v>9.1</v>
      </c>
      <c r="M11611">
        <v>1.4007055399999999</v>
      </c>
      <c r="N11611">
        <v>-6680489.4500000002</v>
      </c>
      <c r="P11611">
        <f>PI()*(I11611/2)^2*J11611*$B$3</f>
        <v>63553.395301456272</v>
      </c>
      <c r="Q11611">
        <f>P11611*(1-$B$9)</f>
        <v>19066.018590436885</v>
      </c>
      <c r="R11611">
        <f>P11611*$B$11</f>
        <v>69590967.855094612</v>
      </c>
      <c r="T11611" s="2">
        <f>M11611*$B$7</f>
        <v>49.024693899999995</v>
      </c>
      <c r="U11611">
        <f>R11611/($B$8*3600)*$B$7</f>
        <v>2706.3154165870128</v>
      </c>
      <c r="V11611">
        <f>ABS(N11611)*$B$13</f>
        <v>0.10688783119999999</v>
      </c>
      <c r="W11611">
        <f>U11611+V11611</f>
        <v>2706.4223044182127</v>
      </c>
      <c r="Y11611">
        <f>T11611-W11611</f>
        <v>-2657.3976105182128</v>
      </c>
    </row>
    <row r="11612" spans="8:25">
      <c r="H11612" t="s">
        <v>15</v>
      </c>
      <c r="I11612">
        <v>1.2010000000000001</v>
      </c>
      <c r="J11612">
        <v>6.6</v>
      </c>
      <c r="K11612">
        <v>310</v>
      </c>
      <c r="L11612">
        <v>0.1</v>
      </c>
      <c r="M11612">
        <v>1.40070812</v>
      </c>
      <c r="N11612">
        <v>-6807922.8700000001</v>
      </c>
      <c r="P11612">
        <f>PI()*(I11612/2)^2*J11612*$B$3</f>
        <v>63553.395301456272</v>
      </c>
      <c r="Q11612">
        <f>P11612*(1-$B$9)</f>
        <v>19066.018590436885</v>
      </c>
      <c r="R11612">
        <f>P11612*$B$11</f>
        <v>69590967.855094612</v>
      </c>
      <c r="T11612" s="2">
        <f>M11612*$B$7</f>
        <v>49.024784199999999</v>
      </c>
      <c r="U11612">
        <f>R11612/($B$8*3600)*$B$7</f>
        <v>2706.3154165870128</v>
      </c>
      <c r="V11612">
        <f>ABS(N11612)*$B$13</f>
        <v>0.10892676591999999</v>
      </c>
      <c r="W11612">
        <f>U11612+V11612</f>
        <v>2706.4243433529327</v>
      </c>
      <c r="Y11612">
        <f>T11612-W11612</f>
        <v>-2657.3995591529329</v>
      </c>
    </row>
    <row r="11613" spans="8:25">
      <c r="H11613" t="s">
        <v>15</v>
      </c>
      <c r="I11613">
        <v>1.2010000000000001</v>
      </c>
      <c r="J11613">
        <v>6.6</v>
      </c>
      <c r="K11613">
        <v>325</v>
      </c>
      <c r="L11613">
        <v>10.1</v>
      </c>
      <c r="M11613">
        <v>1.3981377699999999</v>
      </c>
      <c r="N11613">
        <v>-6681206.7199999997</v>
      </c>
      <c r="P11613">
        <f>PI()*(I11613/2)^2*J11613*$B$3</f>
        <v>63553.395301456272</v>
      </c>
      <c r="Q11613">
        <f>P11613*(1-$B$9)</f>
        <v>19066.018590436885</v>
      </c>
      <c r="R11613">
        <f>P11613*$B$11</f>
        <v>69590967.855094612</v>
      </c>
      <c r="T11613" s="2">
        <f>M11613*$B$7</f>
        <v>48.93482195</v>
      </c>
      <c r="U11613">
        <f>R11613/($B$8*3600)*$B$7</f>
        <v>2706.3154165870128</v>
      </c>
      <c r="V11613">
        <f>ABS(N11613)*$B$13</f>
        <v>0.10689930751999999</v>
      </c>
      <c r="W11613">
        <f>U11613+V11613</f>
        <v>2706.4223158945329</v>
      </c>
      <c r="Y11613">
        <f>T11613-W11613</f>
        <v>-2657.4874939445331</v>
      </c>
    </row>
    <row r="11614" spans="8:25">
      <c r="H11614" t="s">
        <v>15</v>
      </c>
      <c r="I11614">
        <v>1.2010000000000001</v>
      </c>
      <c r="J11614">
        <v>6.6</v>
      </c>
      <c r="K11614">
        <v>310</v>
      </c>
      <c r="L11614">
        <v>1.1000000000000001</v>
      </c>
      <c r="M11614">
        <v>1.3841668499999999</v>
      </c>
      <c r="N11614">
        <v>-6839046.2999999998</v>
      </c>
      <c r="P11614">
        <f>PI()*(I11614/2)^2*J11614*$B$3</f>
        <v>63553.395301456272</v>
      </c>
      <c r="Q11614">
        <f>P11614*(1-$B$9)</f>
        <v>19066.018590436885</v>
      </c>
      <c r="R11614">
        <f>P11614*$B$11</f>
        <v>69590967.855094612</v>
      </c>
      <c r="T11614" s="2">
        <f>M11614*$B$7</f>
        <v>48.445839749999998</v>
      </c>
      <c r="U11614">
        <f>R11614/($B$8*3600)*$B$7</f>
        <v>2706.3154165870128</v>
      </c>
      <c r="V11614">
        <f>ABS(N11614)*$B$13</f>
        <v>0.10942474079999998</v>
      </c>
      <c r="W11614">
        <f>U11614+V11614</f>
        <v>2706.4248413278128</v>
      </c>
      <c r="Y11614">
        <f>T11614-W11614</f>
        <v>-2657.9790015778131</v>
      </c>
    </row>
    <row r="11615" spans="8:25">
      <c r="H11615" t="s">
        <v>15</v>
      </c>
      <c r="I11615">
        <v>1.351</v>
      </c>
      <c r="J11615">
        <v>5.2</v>
      </c>
      <c r="K11615">
        <v>280</v>
      </c>
      <c r="L11615">
        <v>3.1</v>
      </c>
      <c r="M11615">
        <v>1.14099561</v>
      </c>
      <c r="N11615">
        <v>-7497371.8099999996</v>
      </c>
      <c r="P11615">
        <f>PI()*(I11615/2)^2*J11615*$B$3</f>
        <v>63361.120484818421</v>
      </c>
      <c r="Q11615">
        <f>P11615*(1-$B$9)</f>
        <v>19008.33614544553</v>
      </c>
      <c r="R11615">
        <f>P11615*$B$11</f>
        <v>69380426.930876166</v>
      </c>
      <c r="T11615" s="2">
        <f>M11615*$B$7</f>
        <v>39.934846350000001</v>
      </c>
      <c r="U11615">
        <f>R11615/($B$8*3600)*$B$7</f>
        <v>2698.1277139785175</v>
      </c>
      <c r="V11615">
        <f>ABS(N11615)*$B$13</f>
        <v>0.11995794895999998</v>
      </c>
      <c r="W11615">
        <f>U11615+V11615</f>
        <v>2698.2476719274773</v>
      </c>
      <c r="Y11615">
        <f>T11615-W11615</f>
        <v>-2658.3128255774773</v>
      </c>
    </row>
    <row r="11616" spans="8:25">
      <c r="H11616" t="s">
        <v>28</v>
      </c>
      <c r="I11616">
        <v>1.2010000000000001</v>
      </c>
      <c r="J11616">
        <v>6.6</v>
      </c>
      <c r="K11616">
        <v>310</v>
      </c>
      <c r="L11616">
        <v>2.1</v>
      </c>
      <c r="M11616">
        <v>1.3714037800000001</v>
      </c>
      <c r="N11616">
        <v>-6861976.5</v>
      </c>
      <c r="P11616">
        <f>PI()*(I11616/2)^2*J11616*$B$3</f>
        <v>63553.395301456272</v>
      </c>
      <c r="Q11616">
        <f>P11616*(1-$B$9)</f>
        <v>19066.018590436885</v>
      </c>
      <c r="R11616">
        <f>P11616*$B$11</f>
        <v>69590967.855094612</v>
      </c>
      <c r="T11616" s="2">
        <f>M11616*$B$7</f>
        <v>47.999132299999999</v>
      </c>
      <c r="U11616">
        <f>R11616/($B$8*3600)*$B$7</f>
        <v>2706.3154165870128</v>
      </c>
      <c r="V11616">
        <f>ABS(N11616)*$B$13</f>
        <v>0.10979162399999999</v>
      </c>
      <c r="W11616">
        <f>U11616+V11616</f>
        <v>2706.4252082110129</v>
      </c>
      <c r="Y11616">
        <f>T11616-W11616</f>
        <v>-2658.426075911013</v>
      </c>
    </row>
    <row r="11617" spans="8:25">
      <c r="H11617" t="s">
        <v>15</v>
      </c>
      <c r="I11617">
        <v>1.2010000000000001</v>
      </c>
      <c r="J11617">
        <v>6.6</v>
      </c>
      <c r="K11617">
        <v>310</v>
      </c>
      <c r="L11617">
        <v>3.1</v>
      </c>
      <c r="M11617">
        <v>1.3609357099999999</v>
      </c>
      <c r="N11617">
        <v>-6871765.2400000002</v>
      </c>
      <c r="P11617">
        <f>PI()*(I11617/2)^2*J11617*$B$3</f>
        <v>63553.395301456272</v>
      </c>
      <c r="Q11617">
        <f>P11617*(1-$B$9)</f>
        <v>19066.018590436885</v>
      </c>
      <c r="R11617">
        <f>P11617*$B$11</f>
        <v>69590967.855094612</v>
      </c>
      <c r="T11617" s="2">
        <f>M11617*$B$7</f>
        <v>47.632749849999996</v>
      </c>
      <c r="U11617">
        <f>R11617/($B$8*3600)*$B$7</f>
        <v>2706.3154165870128</v>
      </c>
      <c r="V11617">
        <f>ABS(N11617)*$B$13</f>
        <v>0.10994824383999999</v>
      </c>
      <c r="W11617">
        <f>U11617+V11617</f>
        <v>2706.4253648308527</v>
      </c>
      <c r="Y11617">
        <f>T11617-W11617</f>
        <v>-2658.7926149808527</v>
      </c>
    </row>
    <row r="11618" spans="8:25">
      <c r="H11618" t="s">
        <v>15</v>
      </c>
      <c r="I11618">
        <v>1.351</v>
      </c>
      <c r="J11618">
        <v>5.2</v>
      </c>
      <c r="K11618">
        <v>280</v>
      </c>
      <c r="L11618">
        <v>4.0999999999999996</v>
      </c>
      <c r="M11618">
        <v>1.1178681399999999</v>
      </c>
      <c r="N11618">
        <v>-7538774.8200000003</v>
      </c>
      <c r="P11618">
        <f>PI()*(I11618/2)^2*J11618*$B$3</f>
        <v>63361.120484818421</v>
      </c>
      <c r="Q11618">
        <f>P11618*(1-$B$9)</f>
        <v>19008.33614544553</v>
      </c>
      <c r="R11618">
        <f>P11618*$B$11</f>
        <v>69380426.930876166</v>
      </c>
      <c r="T11618" s="2">
        <f>M11618*$B$7</f>
        <v>39.125384899999993</v>
      </c>
      <c r="U11618">
        <f>R11618/($B$8*3600)*$B$7</f>
        <v>2698.1277139785175</v>
      </c>
      <c r="V11618">
        <f>ABS(N11618)*$B$13</f>
        <v>0.12062039711999999</v>
      </c>
      <c r="W11618">
        <f>U11618+V11618</f>
        <v>2698.2483343756376</v>
      </c>
      <c r="Y11618">
        <f>T11618-W11618</f>
        <v>-2659.1229494756376</v>
      </c>
    </row>
    <row r="11619" spans="8:25">
      <c r="H11619" t="s">
        <v>15</v>
      </c>
      <c r="I11619">
        <v>1.2010000000000001</v>
      </c>
      <c r="J11619">
        <v>6.6</v>
      </c>
      <c r="K11619">
        <v>310</v>
      </c>
      <c r="L11619">
        <v>4.0999999999999996</v>
      </c>
      <c r="M11619">
        <v>1.3514219199999999</v>
      </c>
      <c r="N11619">
        <v>-6887713.6500000004</v>
      </c>
      <c r="P11619">
        <f>PI()*(I11619/2)^2*J11619*$B$3</f>
        <v>63553.395301456272</v>
      </c>
      <c r="Q11619">
        <f>P11619*(1-$B$9)</f>
        <v>19066.018590436885</v>
      </c>
      <c r="R11619">
        <f>P11619*$B$11</f>
        <v>69590967.855094612</v>
      </c>
      <c r="T11619" s="2">
        <f>M11619*$B$7</f>
        <v>47.299767199999998</v>
      </c>
      <c r="U11619">
        <f>R11619/($B$8*3600)*$B$7</f>
        <v>2706.3154165870128</v>
      </c>
      <c r="V11619">
        <f>ABS(N11619)*$B$13</f>
        <v>0.11020341839999999</v>
      </c>
      <c r="W11619">
        <f>U11619+V11619</f>
        <v>2706.4256200054128</v>
      </c>
      <c r="Y11619">
        <f>T11619-W11619</f>
        <v>-2659.1258528054127</v>
      </c>
    </row>
    <row r="11620" spans="8:25">
      <c r="H11620" t="s">
        <v>15</v>
      </c>
      <c r="I11620">
        <v>1.2010000000000001</v>
      </c>
      <c r="J11620">
        <v>6.6</v>
      </c>
      <c r="K11620">
        <v>295</v>
      </c>
      <c r="L11620">
        <v>0.1</v>
      </c>
      <c r="M11620">
        <v>1.34611543</v>
      </c>
      <c r="N11620">
        <v>-7028883.7699999996</v>
      </c>
      <c r="P11620">
        <f>PI()*(I11620/2)^2*J11620*$B$3</f>
        <v>63553.395301456272</v>
      </c>
      <c r="Q11620">
        <f>P11620*(1-$B$9)</f>
        <v>19066.018590436885</v>
      </c>
      <c r="R11620">
        <f>P11620*$B$11</f>
        <v>69590967.855094612</v>
      </c>
      <c r="T11620" s="2">
        <f>M11620*$B$7</f>
        <v>47.11404005</v>
      </c>
      <c r="U11620">
        <f>R11620/($B$8*3600)*$B$7</f>
        <v>2706.3154165870128</v>
      </c>
      <c r="V11620">
        <f>ABS(N11620)*$B$13</f>
        <v>0.11246214031999997</v>
      </c>
      <c r="W11620">
        <f>U11620+V11620</f>
        <v>2706.4278787273329</v>
      </c>
      <c r="Y11620">
        <f>T11620-W11620</f>
        <v>-2659.313838677333</v>
      </c>
    </row>
    <row r="11621" spans="8:25">
      <c r="H11621" t="s">
        <v>15</v>
      </c>
      <c r="I11621">
        <v>1.2010000000000001</v>
      </c>
      <c r="J11621">
        <v>6.6</v>
      </c>
      <c r="K11621">
        <v>310</v>
      </c>
      <c r="L11621">
        <v>5.0999999999999996</v>
      </c>
      <c r="M11621">
        <v>1.3427374000000001</v>
      </c>
      <c r="N11621">
        <v>-6905591.5800000001</v>
      </c>
      <c r="P11621">
        <f>PI()*(I11621/2)^2*J11621*$B$3</f>
        <v>63553.395301456272</v>
      </c>
      <c r="Q11621">
        <f>P11621*(1-$B$9)</f>
        <v>19066.018590436885</v>
      </c>
      <c r="R11621">
        <f>P11621*$B$11</f>
        <v>69590967.855094612</v>
      </c>
      <c r="T11621" s="2">
        <f>M11621*$B$7</f>
        <v>46.995809000000001</v>
      </c>
      <c r="U11621">
        <f>R11621/($B$8*3600)*$B$7</f>
        <v>2706.3154165870128</v>
      </c>
      <c r="V11621">
        <f>ABS(N11621)*$B$13</f>
        <v>0.11048946527999999</v>
      </c>
      <c r="W11621">
        <f>U11621+V11621</f>
        <v>2706.4259060522927</v>
      </c>
      <c r="Y11621">
        <f>T11621-W11621</f>
        <v>-2659.4300970522927</v>
      </c>
    </row>
    <row r="11622" spans="8:25">
      <c r="H11622" t="s">
        <v>15</v>
      </c>
      <c r="I11622">
        <v>1.2010000000000001</v>
      </c>
      <c r="J11622">
        <v>6.6</v>
      </c>
      <c r="K11622">
        <v>310</v>
      </c>
      <c r="L11622">
        <v>6.1</v>
      </c>
      <c r="M11622">
        <v>1.33570218</v>
      </c>
      <c r="N11622">
        <v>-6913723.6600000001</v>
      </c>
      <c r="P11622">
        <f>PI()*(I11622/2)^2*J11622*$B$3</f>
        <v>63553.395301456272</v>
      </c>
      <c r="Q11622">
        <f>P11622*(1-$B$9)</f>
        <v>19066.018590436885</v>
      </c>
      <c r="R11622">
        <f>P11622*$B$11</f>
        <v>69590967.855094612</v>
      </c>
      <c r="T11622" s="2">
        <f>M11622*$B$7</f>
        <v>46.749576300000001</v>
      </c>
      <c r="U11622">
        <f>R11622/($B$8*3600)*$B$7</f>
        <v>2706.3154165870128</v>
      </c>
      <c r="V11622">
        <f>ABS(N11622)*$B$13</f>
        <v>0.11061957855999999</v>
      </c>
      <c r="W11622">
        <f>U11622+V11622</f>
        <v>2706.4260361655729</v>
      </c>
      <c r="Y11622">
        <f>T11622-W11622</f>
        <v>-2659.6764598655727</v>
      </c>
    </row>
    <row r="11623" spans="8:25">
      <c r="H11623" t="s">
        <v>15</v>
      </c>
      <c r="I11623">
        <v>1.351</v>
      </c>
      <c r="J11623">
        <v>5.2</v>
      </c>
      <c r="K11623">
        <v>250</v>
      </c>
      <c r="L11623">
        <v>0.1</v>
      </c>
      <c r="M11623">
        <v>1.10146918</v>
      </c>
      <c r="N11623">
        <v>-7837697.4400000004</v>
      </c>
      <c r="P11623">
        <f>PI()*(I11623/2)^2*J11623*$B$3</f>
        <v>63361.120484818421</v>
      </c>
      <c r="Q11623">
        <f>P11623*(1-$B$9)</f>
        <v>19008.33614544553</v>
      </c>
      <c r="R11623">
        <f>P11623*$B$11</f>
        <v>69380426.930876166</v>
      </c>
      <c r="T11623" s="2">
        <f>M11623*$B$7</f>
        <v>38.551421300000001</v>
      </c>
      <c r="U11623">
        <f>R11623/($B$8*3600)*$B$7</f>
        <v>2698.1277139785175</v>
      </c>
      <c r="V11623">
        <f>ABS(N11623)*$B$13</f>
        <v>0.12540315903999999</v>
      </c>
      <c r="W11623">
        <f>U11623+V11623</f>
        <v>2698.2531171375576</v>
      </c>
      <c r="Y11623">
        <f>T11623-W11623</f>
        <v>-2659.7016958375575</v>
      </c>
    </row>
    <row r="11624" spans="8:25">
      <c r="H11624" t="s">
        <v>15</v>
      </c>
      <c r="I11624">
        <v>1.351</v>
      </c>
      <c r="J11624">
        <v>5.2</v>
      </c>
      <c r="K11624">
        <v>280</v>
      </c>
      <c r="L11624">
        <v>5.0999999999999996</v>
      </c>
      <c r="M11624">
        <v>1.10102813</v>
      </c>
      <c r="N11624">
        <v>-7565856.7199999997</v>
      </c>
      <c r="P11624">
        <f>PI()*(I11624/2)^2*J11624*$B$3</f>
        <v>63361.120484818421</v>
      </c>
      <c r="Q11624">
        <f>P11624*(1-$B$9)</f>
        <v>19008.33614544553</v>
      </c>
      <c r="R11624">
        <f>P11624*$B$11</f>
        <v>69380426.930876166</v>
      </c>
      <c r="T11624" s="2">
        <f>M11624*$B$7</f>
        <v>38.535984550000002</v>
      </c>
      <c r="U11624">
        <f>R11624/($B$8*3600)*$B$7</f>
        <v>2698.1277139785175</v>
      </c>
      <c r="V11624">
        <f>ABS(N11624)*$B$13</f>
        <v>0.12105370751999998</v>
      </c>
      <c r="W11624">
        <f>U11624+V11624</f>
        <v>2698.2487676860374</v>
      </c>
      <c r="Y11624">
        <f>T11624-W11624</f>
        <v>-2659.7127831360372</v>
      </c>
    </row>
    <row r="11625" spans="8:25">
      <c r="H11625" t="s">
        <v>15</v>
      </c>
      <c r="I11625">
        <v>1.2010000000000001</v>
      </c>
      <c r="J11625">
        <v>6.6</v>
      </c>
      <c r="K11625">
        <v>310</v>
      </c>
      <c r="L11625">
        <v>7.1</v>
      </c>
      <c r="M11625">
        <v>1.32949709</v>
      </c>
      <c r="N11625">
        <v>-6923372.1299999999</v>
      </c>
      <c r="P11625">
        <f>PI()*(I11625/2)^2*J11625*$B$3</f>
        <v>63553.395301456272</v>
      </c>
      <c r="Q11625">
        <f>P11625*(1-$B$9)</f>
        <v>19066.018590436885</v>
      </c>
      <c r="R11625">
        <f>P11625*$B$11</f>
        <v>69590967.855094612</v>
      </c>
      <c r="T11625" s="2">
        <f>M11625*$B$7</f>
        <v>46.532398149999999</v>
      </c>
      <c r="U11625">
        <f>R11625/($B$8*3600)*$B$7</f>
        <v>2706.3154165870128</v>
      </c>
      <c r="V11625">
        <f>ABS(N11625)*$B$13</f>
        <v>0.11077395407999999</v>
      </c>
      <c r="W11625">
        <f>U11625+V11625</f>
        <v>2706.4261905410926</v>
      </c>
      <c r="Y11625">
        <f>T11625-W11625</f>
        <v>-2659.8937923910926</v>
      </c>
    </row>
    <row r="11626" spans="8:25">
      <c r="H11626" t="s">
        <v>28</v>
      </c>
      <c r="I11626">
        <v>1.2010000000000001</v>
      </c>
      <c r="J11626">
        <v>6.6</v>
      </c>
      <c r="K11626">
        <v>310</v>
      </c>
      <c r="L11626">
        <v>8.1</v>
      </c>
      <c r="M11626">
        <v>1.3238525999999999</v>
      </c>
      <c r="N11626">
        <v>-6945079.2199999997</v>
      </c>
      <c r="P11626">
        <f>PI()*(I11626/2)^2*J11626*$B$3</f>
        <v>63553.395301456272</v>
      </c>
      <c r="Q11626">
        <f>P11626*(1-$B$9)</f>
        <v>19066.018590436885</v>
      </c>
      <c r="R11626">
        <f>P11626*$B$11</f>
        <v>69590967.855094612</v>
      </c>
      <c r="T11626" s="2">
        <f>M11626*$B$7</f>
        <v>46.334840999999997</v>
      </c>
      <c r="U11626">
        <f>R11626/($B$8*3600)*$B$7</f>
        <v>2706.3154165870128</v>
      </c>
      <c r="V11626">
        <f>ABS(N11626)*$B$13</f>
        <v>0.11112126751999998</v>
      </c>
      <c r="W11626">
        <f>U11626+V11626</f>
        <v>2706.4265378545329</v>
      </c>
      <c r="Y11626">
        <f>T11626-W11626</f>
        <v>-2660.091696854533</v>
      </c>
    </row>
    <row r="11627" spans="8:25">
      <c r="H11627" t="s">
        <v>15</v>
      </c>
      <c r="I11627">
        <v>1.351</v>
      </c>
      <c r="J11627">
        <v>5.2</v>
      </c>
      <c r="K11627">
        <v>280</v>
      </c>
      <c r="L11627">
        <v>6.1</v>
      </c>
      <c r="M11627">
        <v>1.088392</v>
      </c>
      <c r="N11627">
        <v>-7585175.1699999999</v>
      </c>
      <c r="P11627">
        <f>PI()*(I11627/2)^2*J11627*$B$3</f>
        <v>63361.120484818421</v>
      </c>
      <c r="Q11627">
        <f>P11627*(1-$B$9)</f>
        <v>19008.33614544553</v>
      </c>
      <c r="R11627">
        <f>P11627*$B$11</f>
        <v>69380426.930876166</v>
      </c>
      <c r="T11627" s="2">
        <f>M11627*$B$7</f>
        <v>38.093719999999998</v>
      </c>
      <c r="U11627">
        <f>R11627/($B$8*3600)*$B$7</f>
        <v>2698.1277139785175</v>
      </c>
      <c r="V11627">
        <f>ABS(N11627)*$B$13</f>
        <v>0.12136280271999998</v>
      </c>
      <c r="W11627">
        <f>U11627+V11627</f>
        <v>2698.2490767812374</v>
      </c>
      <c r="Y11627">
        <f>T11627-W11627</f>
        <v>-2660.1553567812375</v>
      </c>
    </row>
    <row r="11628" spans="8:25">
      <c r="H11628" t="s">
        <v>28</v>
      </c>
      <c r="I11628">
        <v>1.2010000000000001</v>
      </c>
      <c r="J11628">
        <v>6.6</v>
      </c>
      <c r="K11628">
        <v>310</v>
      </c>
      <c r="L11628">
        <v>9.1</v>
      </c>
      <c r="M11628">
        <v>1.3189488199999999</v>
      </c>
      <c r="N11628">
        <v>-6954772.25</v>
      </c>
      <c r="P11628">
        <f>PI()*(I11628/2)^2*J11628*$B$3</f>
        <v>63553.395301456272</v>
      </c>
      <c r="Q11628">
        <f>P11628*(1-$B$9)</f>
        <v>19066.018590436885</v>
      </c>
      <c r="R11628">
        <f>P11628*$B$11</f>
        <v>69590967.855094612</v>
      </c>
      <c r="T11628" s="2">
        <f>M11628*$B$7</f>
        <v>46.163208699999998</v>
      </c>
      <c r="U11628">
        <f>R11628/($B$8*3600)*$B$7</f>
        <v>2706.3154165870128</v>
      </c>
      <c r="V11628">
        <f>ABS(N11628)*$B$13</f>
        <v>0.11127635599999998</v>
      </c>
      <c r="W11628">
        <f>U11628+V11628</f>
        <v>2706.4266929430128</v>
      </c>
      <c r="Y11628">
        <f>T11628-W11628</f>
        <v>-2660.263484243013</v>
      </c>
    </row>
    <row r="11629" spans="8:25">
      <c r="H11629" t="s">
        <v>15</v>
      </c>
      <c r="I11629">
        <v>1.2010000000000001</v>
      </c>
      <c r="J11629">
        <v>6.6</v>
      </c>
      <c r="K11629">
        <v>310</v>
      </c>
      <c r="L11629">
        <v>10.1</v>
      </c>
      <c r="M11629">
        <v>1.3146142999999999</v>
      </c>
      <c r="N11629">
        <v>-6952501.2300000004</v>
      </c>
      <c r="P11629">
        <f>PI()*(I11629/2)^2*J11629*$B$3</f>
        <v>63553.395301456272</v>
      </c>
      <c r="Q11629">
        <f>P11629*(1-$B$9)</f>
        <v>19066.018590436885</v>
      </c>
      <c r="R11629">
        <f>P11629*$B$11</f>
        <v>69590967.855094612</v>
      </c>
      <c r="T11629" s="2">
        <f>M11629*$B$7</f>
        <v>46.011500499999997</v>
      </c>
      <c r="U11629">
        <f>R11629/($B$8*3600)*$B$7</f>
        <v>2706.3154165870128</v>
      </c>
      <c r="V11629">
        <f>ABS(N11629)*$B$13</f>
        <v>0.11124001968</v>
      </c>
      <c r="W11629">
        <f>U11629+V11629</f>
        <v>2706.4266566066926</v>
      </c>
      <c r="Y11629">
        <f>T11629-W11629</f>
        <v>-2660.4151561066928</v>
      </c>
    </row>
    <row r="11630" spans="8:25">
      <c r="H11630" t="s">
        <v>15</v>
      </c>
      <c r="I11630">
        <v>1.2010000000000001</v>
      </c>
      <c r="J11630">
        <v>6.6</v>
      </c>
      <c r="K11630">
        <v>295</v>
      </c>
      <c r="L11630">
        <v>1.1000000000000001</v>
      </c>
      <c r="M11630">
        <v>1.3144695500000001</v>
      </c>
      <c r="N11630">
        <v>-7083377.5300000003</v>
      </c>
      <c r="P11630">
        <f>PI()*(I11630/2)^2*J11630*$B$3</f>
        <v>63553.395301456272</v>
      </c>
      <c r="Q11630">
        <f>P11630*(1-$B$9)</f>
        <v>19066.018590436885</v>
      </c>
      <c r="R11630">
        <f>P11630*$B$11</f>
        <v>69590967.855094612</v>
      </c>
      <c r="T11630" s="2">
        <f>M11630*$B$7</f>
        <v>46.006434250000005</v>
      </c>
      <c r="U11630">
        <f>R11630/($B$8*3600)*$B$7</f>
        <v>2706.3154165870128</v>
      </c>
      <c r="V11630">
        <f>ABS(N11630)*$B$13</f>
        <v>0.11333404047999998</v>
      </c>
      <c r="W11630">
        <f>U11630+V11630</f>
        <v>2706.4287506274927</v>
      </c>
      <c r="Y11630">
        <f>T11630-W11630</f>
        <v>-2660.4223163774927</v>
      </c>
    </row>
    <row r="11631" spans="8:25">
      <c r="H11631" t="s">
        <v>28</v>
      </c>
      <c r="I11631">
        <v>1.351</v>
      </c>
      <c r="J11631">
        <v>5.2</v>
      </c>
      <c r="K11631">
        <v>280</v>
      </c>
      <c r="L11631">
        <v>7.1</v>
      </c>
      <c r="M11631">
        <v>1.07873737</v>
      </c>
      <c r="N11631">
        <v>-7632525.7800000003</v>
      </c>
      <c r="P11631">
        <f>PI()*(I11631/2)^2*J11631*$B$3</f>
        <v>63361.120484818421</v>
      </c>
      <c r="Q11631">
        <f>P11631*(1-$B$9)</f>
        <v>19008.33614544553</v>
      </c>
      <c r="R11631">
        <f>P11631*$B$11</f>
        <v>69380426.930876166</v>
      </c>
      <c r="T11631" s="2">
        <f>M11631*$B$7</f>
        <v>37.755807949999998</v>
      </c>
      <c r="U11631">
        <f>R11631/($B$8*3600)*$B$7</f>
        <v>2698.1277139785175</v>
      </c>
      <c r="V11631">
        <f>ABS(N11631)*$B$13</f>
        <v>0.12212041247999998</v>
      </c>
      <c r="W11631">
        <f>U11631+V11631</f>
        <v>2698.2498343909974</v>
      </c>
      <c r="Y11631">
        <f>T11631-W11631</f>
        <v>-2660.4940264409975</v>
      </c>
    </row>
    <row r="11632" spans="8:25">
      <c r="H11632" t="s">
        <v>15</v>
      </c>
      <c r="I11632">
        <v>1.351</v>
      </c>
      <c r="J11632">
        <v>5.2</v>
      </c>
      <c r="K11632">
        <v>265</v>
      </c>
      <c r="L11632">
        <v>1.1000000000000001</v>
      </c>
      <c r="M11632">
        <v>1.07701577</v>
      </c>
      <c r="N11632">
        <v>-7740101.8600000003</v>
      </c>
      <c r="P11632">
        <f>PI()*(I11632/2)^2*J11632*$B$3</f>
        <v>63361.120484818421</v>
      </c>
      <c r="Q11632">
        <f>P11632*(1-$B$9)</f>
        <v>19008.33614544553</v>
      </c>
      <c r="R11632">
        <f>P11632*$B$11</f>
        <v>69380426.930876166</v>
      </c>
      <c r="T11632" s="2">
        <f>M11632*$B$7</f>
        <v>37.695551950000002</v>
      </c>
      <c r="U11632">
        <f>R11632/($B$8*3600)*$B$7</f>
        <v>2698.1277139785175</v>
      </c>
      <c r="V11632">
        <f>ABS(N11632)*$B$13</f>
        <v>0.12384162975999999</v>
      </c>
      <c r="W11632">
        <f>U11632+V11632</f>
        <v>2698.2515556082776</v>
      </c>
      <c r="Y11632">
        <f>T11632-W11632</f>
        <v>-2660.5560036582774</v>
      </c>
    </row>
    <row r="11633" spans="8:25">
      <c r="H11633" t="s">
        <v>15</v>
      </c>
      <c r="I11633">
        <v>1.351</v>
      </c>
      <c r="J11633">
        <v>5.2</v>
      </c>
      <c r="K11633">
        <v>280</v>
      </c>
      <c r="L11633">
        <v>8.1</v>
      </c>
      <c r="M11633">
        <v>1.07128943</v>
      </c>
      <c r="N11633">
        <v>-7614352.6900000004</v>
      </c>
      <c r="P11633">
        <f>PI()*(I11633/2)^2*J11633*$B$3</f>
        <v>63361.120484818421</v>
      </c>
      <c r="Q11633">
        <f>P11633*(1-$B$9)</f>
        <v>19008.33614544553</v>
      </c>
      <c r="R11633">
        <f>P11633*$B$11</f>
        <v>69380426.930876166</v>
      </c>
      <c r="T11633" s="2">
        <f>M11633*$B$7</f>
        <v>37.49513005</v>
      </c>
      <c r="U11633">
        <f>R11633/($B$8*3600)*$B$7</f>
        <v>2698.1277139785175</v>
      </c>
      <c r="V11633">
        <f>ABS(N11633)*$B$13</f>
        <v>0.12182964303999999</v>
      </c>
      <c r="W11633">
        <f>U11633+V11633</f>
        <v>2698.2495436215577</v>
      </c>
      <c r="Y11633">
        <f>T11633-W11633</f>
        <v>-2660.7544135715575</v>
      </c>
    </row>
    <row r="11634" spans="8:25">
      <c r="H11634" t="s">
        <v>15</v>
      </c>
      <c r="I11634">
        <v>1.351</v>
      </c>
      <c r="J11634">
        <v>5.2</v>
      </c>
      <c r="K11634">
        <v>280</v>
      </c>
      <c r="L11634">
        <v>9.1</v>
      </c>
      <c r="M11634">
        <v>1.06550714</v>
      </c>
      <c r="N11634">
        <v>-7626098.0199999996</v>
      </c>
      <c r="P11634">
        <f>PI()*(I11634/2)^2*J11634*$B$3</f>
        <v>63361.120484818421</v>
      </c>
      <c r="Q11634">
        <f>P11634*(1-$B$9)</f>
        <v>19008.33614544553</v>
      </c>
      <c r="R11634">
        <f>P11634*$B$11</f>
        <v>69380426.930876166</v>
      </c>
      <c r="T11634" s="2">
        <f>M11634*$B$7</f>
        <v>37.292749900000004</v>
      </c>
      <c r="U11634">
        <f>R11634/($B$8*3600)*$B$7</f>
        <v>2698.1277139785175</v>
      </c>
      <c r="V11634">
        <f>ABS(N11634)*$B$13</f>
        <v>0.12201756831999998</v>
      </c>
      <c r="W11634">
        <f>U11634+V11634</f>
        <v>2698.2497315468377</v>
      </c>
      <c r="Y11634">
        <f>T11634-W11634</f>
        <v>-2660.9569816468374</v>
      </c>
    </row>
    <row r="11635" spans="8:25">
      <c r="H11635" t="s">
        <v>15</v>
      </c>
      <c r="I11635">
        <v>1.351</v>
      </c>
      <c r="J11635">
        <v>5.2</v>
      </c>
      <c r="K11635">
        <v>280</v>
      </c>
      <c r="L11635">
        <v>10.1</v>
      </c>
      <c r="M11635">
        <v>1.0610110399999999</v>
      </c>
      <c r="N11635">
        <v>-7632940.7699999996</v>
      </c>
      <c r="P11635">
        <f>PI()*(I11635/2)^2*J11635*$B$3</f>
        <v>63361.120484818421</v>
      </c>
      <c r="Q11635">
        <f>P11635*(1-$B$9)</f>
        <v>19008.33614544553</v>
      </c>
      <c r="R11635">
        <f>P11635*$B$11</f>
        <v>69380426.930876166</v>
      </c>
      <c r="T11635" s="2">
        <f>M11635*$B$7</f>
        <v>37.135386399999994</v>
      </c>
      <c r="U11635">
        <f>R11635/($B$8*3600)*$B$7</f>
        <v>2698.1277139785175</v>
      </c>
      <c r="V11635">
        <f>ABS(N11635)*$B$13</f>
        <v>0.12212705231999997</v>
      </c>
      <c r="W11635">
        <f>U11635+V11635</f>
        <v>2698.2498410308376</v>
      </c>
      <c r="Y11635">
        <f>T11635-W11635</f>
        <v>-2661.1144546308378</v>
      </c>
    </row>
    <row r="11636" spans="8:25">
      <c r="H11636" t="s">
        <v>15</v>
      </c>
      <c r="I11636">
        <v>1.2010000000000001</v>
      </c>
      <c r="J11636">
        <v>6.6</v>
      </c>
      <c r="K11636">
        <v>295</v>
      </c>
      <c r="L11636">
        <v>2.1</v>
      </c>
      <c r="M11636">
        <v>1.29051841</v>
      </c>
      <c r="N11636">
        <v>-7118358.6699999999</v>
      </c>
      <c r="P11636">
        <f>PI()*(I11636/2)^2*J11636*$B$3</f>
        <v>63553.395301456272</v>
      </c>
      <c r="Q11636">
        <f>P11636*(1-$B$9)</f>
        <v>19066.018590436885</v>
      </c>
      <c r="R11636">
        <f>P11636*$B$11</f>
        <v>69590967.855094612</v>
      </c>
      <c r="T11636" s="2">
        <f>M11636*$B$7</f>
        <v>45.168144349999999</v>
      </c>
      <c r="U11636">
        <f>R11636/($B$8*3600)*$B$7</f>
        <v>2706.3154165870128</v>
      </c>
      <c r="V11636">
        <f>ABS(N11636)*$B$13</f>
        <v>0.11389373871999998</v>
      </c>
      <c r="W11636">
        <f>U11636+V11636</f>
        <v>2706.4293103257328</v>
      </c>
      <c r="Y11636">
        <f>T11636-W11636</f>
        <v>-2661.2611659757326</v>
      </c>
    </row>
    <row r="11637" spans="8:25">
      <c r="H11637" t="s">
        <v>15</v>
      </c>
      <c r="I11637">
        <v>1.2010000000000001</v>
      </c>
      <c r="J11637">
        <v>6.6</v>
      </c>
      <c r="K11637">
        <v>280</v>
      </c>
      <c r="L11637">
        <v>0.1</v>
      </c>
      <c r="M11637">
        <v>1.2806117400000001</v>
      </c>
      <c r="N11637">
        <v>-7271955.4100000001</v>
      </c>
      <c r="P11637">
        <f>PI()*(I11637/2)^2*J11637*$B$3</f>
        <v>63553.395301456272</v>
      </c>
      <c r="Q11637">
        <f>P11637*(1-$B$9)</f>
        <v>19066.018590436885</v>
      </c>
      <c r="R11637">
        <f>P11637*$B$11</f>
        <v>69590967.855094612</v>
      </c>
      <c r="T11637" s="2">
        <f>M11637*$B$7</f>
        <v>44.821410900000004</v>
      </c>
      <c r="U11637">
        <f>R11637/($B$8*3600)*$B$7</f>
        <v>2706.3154165870128</v>
      </c>
      <c r="V11637">
        <f>ABS(N11637)*$B$13</f>
        <v>0.11635128655999999</v>
      </c>
      <c r="W11637">
        <f>U11637+V11637</f>
        <v>2706.4317678735729</v>
      </c>
      <c r="Y11637">
        <f>T11637-W11637</f>
        <v>-2661.6103569735728</v>
      </c>
    </row>
    <row r="11638" spans="8:25">
      <c r="H11638" t="s">
        <v>28</v>
      </c>
      <c r="I11638">
        <v>1.2010000000000001</v>
      </c>
      <c r="J11638">
        <v>6.6</v>
      </c>
      <c r="K11638">
        <v>295</v>
      </c>
      <c r="L11638">
        <v>3.1</v>
      </c>
      <c r="M11638">
        <v>1.2702839399999999</v>
      </c>
      <c r="N11638">
        <v>-7159754.6699999999</v>
      </c>
      <c r="P11638">
        <f>PI()*(I11638/2)^2*J11638*$B$3</f>
        <v>63553.395301456272</v>
      </c>
      <c r="Q11638">
        <f>P11638*(1-$B$9)</f>
        <v>19066.018590436885</v>
      </c>
      <c r="R11638">
        <f>P11638*$B$11</f>
        <v>69590967.855094612</v>
      </c>
      <c r="T11638" s="2">
        <f>M11638*$B$7</f>
        <v>44.459937899999993</v>
      </c>
      <c r="U11638">
        <f>R11638/($B$8*3600)*$B$7</f>
        <v>2706.3154165870128</v>
      </c>
      <c r="V11638">
        <f>ABS(N11638)*$B$13</f>
        <v>0.11455607471999998</v>
      </c>
      <c r="W11638">
        <f>U11638+V11638</f>
        <v>2706.4299726617328</v>
      </c>
      <c r="Y11638">
        <f>T11638-W11638</f>
        <v>-2661.9700347617327</v>
      </c>
    </row>
    <row r="11639" spans="8:25">
      <c r="H11639" t="s">
        <v>28</v>
      </c>
      <c r="I11639">
        <v>1.2010000000000001</v>
      </c>
      <c r="J11639">
        <v>6.6</v>
      </c>
      <c r="K11639">
        <v>295</v>
      </c>
      <c r="L11639">
        <v>4.0999999999999996</v>
      </c>
      <c r="M11639">
        <v>1.25436255</v>
      </c>
      <c r="N11639">
        <v>-7186201.1399999997</v>
      </c>
      <c r="P11639">
        <f>PI()*(I11639/2)^2*J11639*$B$3</f>
        <v>63553.395301456272</v>
      </c>
      <c r="Q11639">
        <f>P11639*(1-$B$9)</f>
        <v>19066.018590436885</v>
      </c>
      <c r="R11639">
        <f>P11639*$B$11</f>
        <v>69590967.855094612</v>
      </c>
      <c r="T11639" s="2">
        <f>M11639*$B$7</f>
        <v>43.902689250000002</v>
      </c>
      <c r="U11639">
        <f>R11639/($B$8*3600)*$B$7</f>
        <v>2706.3154165870128</v>
      </c>
      <c r="V11639">
        <f>ABS(N11639)*$B$13</f>
        <v>0.11497921823999997</v>
      </c>
      <c r="W11639">
        <f>U11639+V11639</f>
        <v>2706.4303958052528</v>
      </c>
      <c r="Y11639">
        <f>T11639-W11639</f>
        <v>-2662.5277065552527</v>
      </c>
    </row>
    <row r="11640" spans="8:25">
      <c r="H11640" t="s">
        <v>28</v>
      </c>
      <c r="I11640">
        <v>1.2010000000000001</v>
      </c>
      <c r="J11640">
        <v>6.6</v>
      </c>
      <c r="K11640">
        <v>295</v>
      </c>
      <c r="L11640">
        <v>5.0999999999999996</v>
      </c>
      <c r="M11640">
        <v>1.2413235300000001</v>
      </c>
      <c r="N11640">
        <v>-7215256.2999999998</v>
      </c>
      <c r="P11640">
        <f>PI()*(I11640/2)^2*J11640*$B$3</f>
        <v>63553.395301456272</v>
      </c>
      <c r="Q11640">
        <f>P11640*(1-$B$9)</f>
        <v>19066.018590436885</v>
      </c>
      <c r="R11640">
        <f>P11640*$B$11</f>
        <v>69590967.855094612</v>
      </c>
      <c r="T11640" s="2">
        <f>M11640*$B$7</f>
        <v>43.446323550000002</v>
      </c>
      <c r="U11640">
        <f>R11640/($B$8*3600)*$B$7</f>
        <v>2706.3154165870128</v>
      </c>
      <c r="V11640">
        <f>ABS(N11640)*$B$13</f>
        <v>0.11544410079999998</v>
      </c>
      <c r="W11640">
        <f>U11640+V11640</f>
        <v>2706.4308606878126</v>
      </c>
      <c r="Y11640">
        <f>T11640-W11640</f>
        <v>-2662.9845371378124</v>
      </c>
    </row>
    <row r="11641" spans="8:25">
      <c r="H11641" t="s">
        <v>15</v>
      </c>
      <c r="I11641">
        <v>1.351</v>
      </c>
      <c r="J11641">
        <v>5.2</v>
      </c>
      <c r="K11641">
        <v>265</v>
      </c>
      <c r="L11641">
        <v>2.1</v>
      </c>
      <c r="M11641">
        <v>1.0031740899999999</v>
      </c>
      <c r="N11641">
        <v>-7865583.4100000001</v>
      </c>
      <c r="P11641">
        <f>PI()*(I11641/2)^2*J11641*$B$3</f>
        <v>63361.120484818421</v>
      </c>
      <c r="Q11641">
        <f>P11641*(1-$B$9)</f>
        <v>19008.33614544553</v>
      </c>
      <c r="R11641">
        <f>P11641*$B$11</f>
        <v>69380426.930876166</v>
      </c>
      <c r="T11641" s="2">
        <f>M11641*$B$7</f>
        <v>35.111093149999995</v>
      </c>
      <c r="U11641">
        <f>R11641/($B$8*3600)*$B$7</f>
        <v>2698.1277139785175</v>
      </c>
      <c r="V11641">
        <f>ABS(N11641)*$B$13</f>
        <v>0.12584933456</v>
      </c>
      <c r="W11641">
        <f>U11641+V11641</f>
        <v>2698.2535633130774</v>
      </c>
      <c r="Y11641">
        <f>T11641-W11641</f>
        <v>-2663.1424701630772</v>
      </c>
    </row>
    <row r="11642" spans="8:25">
      <c r="H11642" t="s">
        <v>15</v>
      </c>
      <c r="I11642">
        <v>1.2010000000000001</v>
      </c>
      <c r="J11642">
        <v>6.6</v>
      </c>
      <c r="K11642">
        <v>295</v>
      </c>
      <c r="L11642">
        <v>6.1</v>
      </c>
      <c r="M11642">
        <v>1.2306614199999999</v>
      </c>
      <c r="N11642">
        <v>-7222209.5599999996</v>
      </c>
      <c r="P11642">
        <f>PI()*(I11642/2)^2*J11642*$B$3</f>
        <v>63553.395301456272</v>
      </c>
      <c r="Q11642">
        <f>P11642*(1-$B$9)</f>
        <v>19066.018590436885</v>
      </c>
      <c r="R11642">
        <f>P11642*$B$11</f>
        <v>69590967.855094612</v>
      </c>
      <c r="T11642" s="2">
        <f>M11642*$B$7</f>
        <v>43.073149699999995</v>
      </c>
      <c r="U11642">
        <f>R11642/($B$8*3600)*$B$7</f>
        <v>2706.3154165870128</v>
      </c>
      <c r="V11642">
        <f>ABS(N11642)*$B$13</f>
        <v>0.11555535295999998</v>
      </c>
      <c r="W11642">
        <f>U11642+V11642</f>
        <v>2706.430971939973</v>
      </c>
      <c r="Y11642">
        <f>T11642-W11642</f>
        <v>-2663.3578222399728</v>
      </c>
    </row>
    <row r="11643" spans="8:25">
      <c r="H11643" t="s">
        <v>28</v>
      </c>
      <c r="I11643">
        <v>1.2010000000000001</v>
      </c>
      <c r="J11643">
        <v>6.6</v>
      </c>
      <c r="K11643">
        <v>295</v>
      </c>
      <c r="L11643">
        <v>7.1</v>
      </c>
      <c r="M11643">
        <v>1.2216522299999999</v>
      </c>
      <c r="N11643">
        <v>-7241970.0800000001</v>
      </c>
      <c r="P11643">
        <f>PI()*(I11643/2)^2*J11643*$B$3</f>
        <v>63553.395301456272</v>
      </c>
      <c r="Q11643">
        <f>P11643*(1-$B$9)</f>
        <v>19066.018590436885</v>
      </c>
      <c r="R11643">
        <f>P11643*$B$11</f>
        <v>69590967.855094612</v>
      </c>
      <c r="T11643" s="2">
        <f>M11643*$B$7</f>
        <v>42.757828049999993</v>
      </c>
      <c r="U11643">
        <f>R11643/($B$8*3600)*$B$7</f>
        <v>2706.3154165870128</v>
      </c>
      <c r="V11643">
        <f>ABS(N11643)*$B$13</f>
        <v>0.11587152127999999</v>
      </c>
      <c r="W11643">
        <f>U11643+V11643</f>
        <v>2706.4312881082928</v>
      </c>
      <c r="Y11643">
        <f>T11643-W11643</f>
        <v>-2663.6734600582927</v>
      </c>
    </row>
    <row r="11644" spans="8:25">
      <c r="H11644" t="s">
        <v>28</v>
      </c>
      <c r="I11644">
        <v>1.2010000000000001</v>
      </c>
      <c r="J11644">
        <v>6.6</v>
      </c>
      <c r="K11644">
        <v>280</v>
      </c>
      <c r="L11644">
        <v>1.1000000000000001</v>
      </c>
      <c r="M11644">
        <v>1.2189182599999999</v>
      </c>
      <c r="N11644">
        <v>-7386925.3600000003</v>
      </c>
      <c r="P11644">
        <f>PI()*(I11644/2)^2*J11644*$B$3</f>
        <v>63553.395301456272</v>
      </c>
      <c r="Q11644">
        <f>P11644*(1-$B$9)</f>
        <v>19066.018590436885</v>
      </c>
      <c r="R11644">
        <f>P11644*$B$11</f>
        <v>69590967.855094612</v>
      </c>
      <c r="T11644" s="2">
        <f>M11644*$B$7</f>
        <v>42.662139099999997</v>
      </c>
      <c r="U11644">
        <f>R11644/($B$8*3600)*$B$7</f>
        <v>2706.3154165870128</v>
      </c>
      <c r="V11644">
        <f>ABS(N11644)*$B$13</f>
        <v>0.11819080575999999</v>
      </c>
      <c r="W11644">
        <f>U11644+V11644</f>
        <v>2706.433607392773</v>
      </c>
      <c r="Y11644">
        <f>T11644-W11644</f>
        <v>-2663.7714682927731</v>
      </c>
    </row>
    <row r="11645" spans="8:25">
      <c r="H11645" t="s">
        <v>28</v>
      </c>
      <c r="I11645">
        <v>1.2010000000000001</v>
      </c>
      <c r="J11645">
        <v>6.6</v>
      </c>
      <c r="K11645">
        <v>295</v>
      </c>
      <c r="L11645">
        <v>8.1</v>
      </c>
      <c r="M11645">
        <v>1.2136666899999999</v>
      </c>
      <c r="N11645">
        <v>-7268197.0199999996</v>
      </c>
      <c r="P11645">
        <f>PI()*(I11645/2)^2*J11645*$B$3</f>
        <v>63553.395301456272</v>
      </c>
      <c r="Q11645">
        <f>P11645*(1-$B$9)</f>
        <v>19066.018590436885</v>
      </c>
      <c r="R11645">
        <f>P11645*$B$11</f>
        <v>69590967.855094612</v>
      </c>
      <c r="T11645" s="2">
        <f>M11645*$B$7</f>
        <v>42.478334149999995</v>
      </c>
      <c r="U11645">
        <f>R11645/($B$8*3600)*$B$7</f>
        <v>2706.3154165870128</v>
      </c>
      <c r="V11645">
        <f>ABS(N11645)*$B$13</f>
        <v>0.11629115231999998</v>
      </c>
      <c r="W11645">
        <f>U11645+V11645</f>
        <v>2706.431707739333</v>
      </c>
      <c r="Y11645">
        <f>T11645-W11645</f>
        <v>-2663.9533735893328</v>
      </c>
    </row>
    <row r="11646" spans="8:25">
      <c r="H11646" t="s">
        <v>15</v>
      </c>
      <c r="I11646">
        <v>1.2010000000000001</v>
      </c>
      <c r="J11646">
        <v>6.6</v>
      </c>
      <c r="K11646">
        <v>295</v>
      </c>
      <c r="L11646">
        <v>9.1</v>
      </c>
      <c r="M11646">
        <v>1.2074930800000001</v>
      </c>
      <c r="N11646">
        <v>-7253393.7699999996</v>
      </c>
      <c r="P11646">
        <f>PI()*(I11646/2)^2*J11646*$B$3</f>
        <v>63553.395301456272</v>
      </c>
      <c r="Q11646">
        <f>P11646*(1-$B$9)</f>
        <v>19066.018590436885</v>
      </c>
      <c r="R11646">
        <f>P11646*$B$11</f>
        <v>69590967.855094612</v>
      </c>
      <c r="T11646" s="2">
        <f>M11646*$B$7</f>
        <v>42.2622578</v>
      </c>
      <c r="U11646">
        <f>R11646/($B$8*3600)*$B$7</f>
        <v>2706.3154165870128</v>
      </c>
      <c r="V11646">
        <f>ABS(N11646)*$B$13</f>
        <v>0.11605430031999997</v>
      </c>
      <c r="W11646">
        <f>U11646+V11646</f>
        <v>2706.4314708873326</v>
      </c>
      <c r="Y11646">
        <f>T11646-W11646</f>
        <v>-2664.1692130873325</v>
      </c>
    </row>
    <row r="11647" spans="8:25">
      <c r="H11647" t="s">
        <v>28</v>
      </c>
      <c r="I11647">
        <v>1.2010000000000001</v>
      </c>
      <c r="J11647">
        <v>6.6</v>
      </c>
      <c r="K11647">
        <v>295</v>
      </c>
      <c r="L11647">
        <v>10.1</v>
      </c>
      <c r="M11647">
        <v>1.2023236799999999</v>
      </c>
      <c r="N11647">
        <v>-7279051.1699999999</v>
      </c>
      <c r="P11647">
        <f>PI()*(I11647/2)^2*J11647*$B$3</f>
        <v>63553.395301456272</v>
      </c>
      <c r="Q11647">
        <f>P11647*(1-$B$9)</f>
        <v>19066.018590436885</v>
      </c>
      <c r="R11647">
        <f>P11647*$B$11</f>
        <v>69590967.855094612</v>
      </c>
      <c r="T11647" s="2">
        <f>M11647*$B$7</f>
        <v>42.081328799999994</v>
      </c>
      <c r="U11647">
        <f>R11647/($B$8*3600)*$B$7</f>
        <v>2706.3154165870128</v>
      </c>
      <c r="V11647">
        <f>ABS(N11647)*$B$13</f>
        <v>0.11646481871999999</v>
      </c>
      <c r="W11647">
        <f>U11647+V11647</f>
        <v>2706.4318814057328</v>
      </c>
      <c r="Y11647">
        <f>T11647-W11647</f>
        <v>-2664.3505526057329</v>
      </c>
    </row>
    <row r="11648" spans="8:25">
      <c r="H11648" t="s">
        <v>28</v>
      </c>
      <c r="I11648">
        <v>1.2010000000000001</v>
      </c>
      <c r="J11648">
        <v>6.6</v>
      </c>
      <c r="K11648">
        <v>265</v>
      </c>
      <c r="L11648">
        <v>0.1</v>
      </c>
      <c r="M11648">
        <v>1.2014218800000001</v>
      </c>
      <c r="N11648">
        <v>-7545664.8799999999</v>
      </c>
      <c r="P11648">
        <f>PI()*(I11648/2)^2*J11648*$B$3</f>
        <v>63553.395301456272</v>
      </c>
      <c r="Q11648">
        <f>P11648*(1-$B$9)</f>
        <v>19066.018590436885</v>
      </c>
      <c r="R11648">
        <f>P11648*$B$11</f>
        <v>69590967.855094612</v>
      </c>
      <c r="T11648" s="2">
        <f>M11648*$B$7</f>
        <v>42.049765800000003</v>
      </c>
      <c r="U11648">
        <f>R11648/($B$8*3600)*$B$7</f>
        <v>2706.3154165870128</v>
      </c>
      <c r="V11648">
        <f>ABS(N11648)*$B$13</f>
        <v>0.12073063807999998</v>
      </c>
      <c r="W11648">
        <f>U11648+V11648</f>
        <v>2706.436147225093</v>
      </c>
      <c r="Y11648">
        <f>T11648-W11648</f>
        <v>-2664.3863814250931</v>
      </c>
    </row>
    <row r="11649" spans="8:25">
      <c r="H11649" t="s">
        <v>28</v>
      </c>
      <c r="I11649">
        <v>1.351</v>
      </c>
      <c r="J11649">
        <v>5.2</v>
      </c>
      <c r="K11649">
        <v>265</v>
      </c>
      <c r="L11649">
        <v>3.1</v>
      </c>
      <c r="M11649">
        <v>0.963065273</v>
      </c>
      <c r="N11649">
        <v>-7938977.6200000001</v>
      </c>
      <c r="P11649">
        <f>PI()*(I11649/2)^2*J11649*$B$3</f>
        <v>63361.120484818421</v>
      </c>
      <c r="Q11649">
        <f>P11649*(1-$B$9)</f>
        <v>19008.33614544553</v>
      </c>
      <c r="R11649">
        <f>P11649*$B$11</f>
        <v>69380426.930876166</v>
      </c>
      <c r="T11649" s="2">
        <f>M11649*$B$7</f>
        <v>33.707284555000001</v>
      </c>
      <c r="U11649">
        <f>R11649/($B$8*3600)*$B$7</f>
        <v>2698.1277139785175</v>
      </c>
      <c r="V11649">
        <f>ABS(N11649)*$B$13</f>
        <v>0.12702364191999999</v>
      </c>
      <c r="W11649">
        <f>U11649+V11649</f>
        <v>2698.2547376204375</v>
      </c>
      <c r="Y11649">
        <f>T11649-W11649</f>
        <v>-2664.5474530654374</v>
      </c>
    </row>
    <row r="11650" spans="8:25">
      <c r="H11650" t="s">
        <v>15</v>
      </c>
      <c r="I11650">
        <v>1.2010000000000001</v>
      </c>
      <c r="J11650">
        <v>6.6</v>
      </c>
      <c r="K11650">
        <v>280</v>
      </c>
      <c r="L11650">
        <v>2.1</v>
      </c>
      <c r="M11650">
        <v>1.1739341000000001</v>
      </c>
      <c r="N11650">
        <v>-7445658.3899999997</v>
      </c>
      <c r="P11650">
        <f>PI()*(I11650/2)^2*J11650*$B$3</f>
        <v>63553.395301456272</v>
      </c>
      <c r="Q11650">
        <f>P11650*(1-$B$9)</f>
        <v>19066.018590436885</v>
      </c>
      <c r="R11650">
        <f>P11650*$B$11</f>
        <v>69590967.855094612</v>
      </c>
      <c r="T11650" s="2">
        <f>M11650*$B$7</f>
        <v>41.0876935</v>
      </c>
      <c r="U11650">
        <f>R11650/($B$8*3600)*$B$7</f>
        <v>2706.3154165870128</v>
      </c>
      <c r="V11650">
        <f>ABS(N11650)*$B$13</f>
        <v>0.11913053423999997</v>
      </c>
      <c r="W11650">
        <f>U11650+V11650</f>
        <v>2706.4345471212528</v>
      </c>
      <c r="Y11650">
        <f>T11650-W11650</f>
        <v>-2665.3468536212526</v>
      </c>
    </row>
    <row r="11651" spans="8:25">
      <c r="H11651" t="s">
        <v>15</v>
      </c>
      <c r="I11651">
        <v>1.351</v>
      </c>
      <c r="J11651">
        <v>5.2</v>
      </c>
      <c r="K11651">
        <v>265</v>
      </c>
      <c r="L11651">
        <v>4.0999999999999996</v>
      </c>
      <c r="M11651">
        <v>0.93942204900000004</v>
      </c>
      <c r="N11651">
        <v>-7973334.21</v>
      </c>
      <c r="P11651">
        <f>PI()*(I11651/2)^2*J11651*$B$3</f>
        <v>63361.120484818421</v>
      </c>
      <c r="Q11651">
        <f>P11651*(1-$B$9)</f>
        <v>19008.33614544553</v>
      </c>
      <c r="R11651">
        <f>P11651*$B$11</f>
        <v>69380426.930876166</v>
      </c>
      <c r="T11651" s="2">
        <f>M11651*$B$7</f>
        <v>32.879771715000004</v>
      </c>
      <c r="U11651">
        <f>R11651/($B$8*3600)*$B$7</f>
        <v>2698.1277139785175</v>
      </c>
      <c r="V11651">
        <f>ABS(N11651)*$B$13</f>
        <v>0.12757334735999998</v>
      </c>
      <c r="W11651">
        <f>U11651+V11651</f>
        <v>2698.2552873258774</v>
      </c>
      <c r="Y11651">
        <f>T11651-W11651</f>
        <v>-2665.3755156108773</v>
      </c>
    </row>
    <row r="11652" spans="8:25">
      <c r="H11652" t="s">
        <v>28</v>
      </c>
      <c r="I11652">
        <v>1.351</v>
      </c>
      <c r="J11652">
        <v>5.2</v>
      </c>
      <c r="K11652">
        <v>265</v>
      </c>
      <c r="L11652">
        <v>5.0999999999999996</v>
      </c>
      <c r="M11652">
        <v>0.92461645100000001</v>
      </c>
      <c r="N11652">
        <v>-8016651.6299999999</v>
      </c>
      <c r="P11652">
        <f>PI()*(I11652/2)^2*J11652*$B$3</f>
        <v>63361.120484818421</v>
      </c>
      <c r="Q11652">
        <f>P11652*(1-$B$9)</f>
        <v>19008.33614544553</v>
      </c>
      <c r="R11652">
        <f>P11652*$B$11</f>
        <v>69380426.930876166</v>
      </c>
      <c r="T11652" s="2">
        <f>M11652*$B$7</f>
        <v>32.361575784999999</v>
      </c>
      <c r="U11652">
        <f>R11652/($B$8*3600)*$B$7</f>
        <v>2698.1277139785175</v>
      </c>
      <c r="V11652">
        <f>ABS(N11652)*$B$13</f>
        <v>0.12826642607999997</v>
      </c>
      <c r="W11652">
        <f>U11652+V11652</f>
        <v>2698.2559804045973</v>
      </c>
      <c r="Y11652">
        <f>T11652-W11652</f>
        <v>-2665.8944046195975</v>
      </c>
    </row>
    <row r="11653" spans="8:25">
      <c r="H11653" t="s">
        <v>15</v>
      </c>
      <c r="I11653">
        <v>1.351</v>
      </c>
      <c r="J11653">
        <v>5.2</v>
      </c>
      <c r="K11653">
        <v>265</v>
      </c>
      <c r="L11653">
        <v>6.1</v>
      </c>
      <c r="M11653">
        <v>0.91501725899999997</v>
      </c>
      <c r="N11653">
        <v>-8015302.0199999996</v>
      </c>
      <c r="P11653">
        <f>PI()*(I11653/2)^2*J11653*$B$3</f>
        <v>63361.120484818421</v>
      </c>
      <c r="Q11653">
        <f>P11653*(1-$B$9)</f>
        <v>19008.33614544553</v>
      </c>
      <c r="R11653">
        <f>P11653*$B$11</f>
        <v>69380426.930876166</v>
      </c>
      <c r="T11653" s="2">
        <f>M11653*$B$7</f>
        <v>32.025604064999996</v>
      </c>
      <c r="U11653">
        <f>R11653/($B$8*3600)*$B$7</f>
        <v>2698.1277139785175</v>
      </c>
      <c r="V11653">
        <f>ABS(N11653)*$B$13</f>
        <v>0.12824483231999997</v>
      </c>
      <c r="W11653">
        <f>U11653+V11653</f>
        <v>2698.2559588108375</v>
      </c>
      <c r="Y11653">
        <f>T11653-W11653</f>
        <v>-2666.2303547458373</v>
      </c>
    </row>
    <row r="11654" spans="8:25">
      <c r="H11654" t="s">
        <v>15</v>
      </c>
      <c r="I11654">
        <v>1.351</v>
      </c>
      <c r="J11654">
        <v>5.2</v>
      </c>
      <c r="K11654">
        <v>265</v>
      </c>
      <c r="L11654">
        <v>7.1</v>
      </c>
      <c r="M11654">
        <v>0.90824860500000004</v>
      </c>
      <c r="N11654">
        <v>-8023656.8200000003</v>
      </c>
      <c r="P11654">
        <f>PI()*(I11654/2)^2*J11654*$B$3</f>
        <v>63361.120484818421</v>
      </c>
      <c r="Q11654">
        <f>P11654*(1-$B$9)</f>
        <v>19008.33614544553</v>
      </c>
      <c r="R11654">
        <f>P11654*$B$11</f>
        <v>69380426.930876166</v>
      </c>
      <c r="T11654" s="2">
        <f>M11654*$B$7</f>
        <v>31.788701175</v>
      </c>
      <c r="U11654">
        <f>R11654/($B$8*3600)*$B$7</f>
        <v>2698.1277139785175</v>
      </c>
      <c r="V11654">
        <f>ABS(N11654)*$B$13</f>
        <v>0.12837850911999998</v>
      </c>
      <c r="W11654">
        <f>U11654+V11654</f>
        <v>2698.2560924876375</v>
      </c>
      <c r="Y11654">
        <f>T11654-W11654</f>
        <v>-2666.4673913126376</v>
      </c>
    </row>
    <row r="11655" spans="8:25">
      <c r="H11655" t="s">
        <v>15</v>
      </c>
      <c r="I11655">
        <v>1.2010000000000001</v>
      </c>
      <c r="J11655">
        <v>6.6</v>
      </c>
      <c r="K11655">
        <v>280</v>
      </c>
      <c r="L11655">
        <v>3.1</v>
      </c>
      <c r="M11655">
        <v>1.14096095</v>
      </c>
      <c r="N11655">
        <v>-7498001.4400000004</v>
      </c>
      <c r="P11655">
        <f>PI()*(I11655/2)^2*J11655*$B$3</f>
        <v>63553.395301456272</v>
      </c>
      <c r="Q11655">
        <f>P11655*(1-$B$9)</f>
        <v>19066.018590436885</v>
      </c>
      <c r="R11655">
        <f>P11655*$B$11</f>
        <v>69590967.855094612</v>
      </c>
      <c r="T11655" s="2">
        <f>M11655*$B$7</f>
        <v>39.93363325</v>
      </c>
      <c r="U11655">
        <f>R11655/($B$8*3600)*$B$7</f>
        <v>2706.3154165870128</v>
      </c>
      <c r="V11655">
        <f>ABS(N11655)*$B$13</f>
        <v>0.11996802303999998</v>
      </c>
      <c r="W11655">
        <f>U11655+V11655</f>
        <v>2706.435384610053</v>
      </c>
      <c r="Y11655">
        <f>T11655-W11655</f>
        <v>-2666.5017513600528</v>
      </c>
    </row>
    <row r="11656" spans="8:25">
      <c r="H11656" t="s">
        <v>15</v>
      </c>
      <c r="I11656">
        <v>1.351</v>
      </c>
      <c r="J11656">
        <v>5.2</v>
      </c>
      <c r="K11656">
        <v>265</v>
      </c>
      <c r="L11656">
        <v>8.1</v>
      </c>
      <c r="M11656">
        <v>0.90343466400000005</v>
      </c>
      <c r="N11656">
        <v>-8030753.1500000004</v>
      </c>
      <c r="P11656">
        <f>PI()*(I11656/2)^2*J11656*$B$3</f>
        <v>63361.120484818421</v>
      </c>
      <c r="Q11656">
        <f>P11656*(1-$B$9)</f>
        <v>19008.33614544553</v>
      </c>
      <c r="R11656">
        <f>P11656*$B$11</f>
        <v>69380426.930876166</v>
      </c>
      <c r="T11656" s="2">
        <f>M11656*$B$7</f>
        <v>31.620213240000002</v>
      </c>
      <c r="U11656">
        <f>R11656/($B$8*3600)*$B$7</f>
        <v>2698.1277139785175</v>
      </c>
      <c r="V11656">
        <f>ABS(N11656)*$B$13</f>
        <v>0.12849205039999997</v>
      </c>
      <c r="W11656">
        <f>U11656+V11656</f>
        <v>2698.2562060289174</v>
      </c>
      <c r="Y11656">
        <f>T11656-W11656</f>
        <v>-2666.6359927889175</v>
      </c>
    </row>
    <row r="11657" spans="8:25">
      <c r="H11657" t="s">
        <v>28</v>
      </c>
      <c r="I11657">
        <v>1.351</v>
      </c>
      <c r="J11657">
        <v>5.2</v>
      </c>
      <c r="K11657">
        <v>265</v>
      </c>
      <c r="L11657">
        <v>9.1</v>
      </c>
      <c r="M11657">
        <v>0.90007304099999996</v>
      </c>
      <c r="N11657">
        <v>-8045260.0499999998</v>
      </c>
      <c r="P11657">
        <f>PI()*(I11657/2)^2*J11657*$B$3</f>
        <v>63361.120484818421</v>
      </c>
      <c r="Q11657">
        <f>P11657*(1-$B$9)</f>
        <v>19008.33614544553</v>
      </c>
      <c r="R11657">
        <f>P11657*$B$11</f>
        <v>69380426.930876166</v>
      </c>
      <c r="T11657" s="2">
        <f>M11657*$B$7</f>
        <v>31.502556434999999</v>
      </c>
      <c r="U11657">
        <f>R11657/($B$8*3600)*$B$7</f>
        <v>2698.1277139785175</v>
      </c>
      <c r="V11657">
        <f>ABS(N11657)*$B$13</f>
        <v>0.12872416079999999</v>
      </c>
      <c r="W11657">
        <f>U11657+V11657</f>
        <v>2698.2564381393177</v>
      </c>
      <c r="Y11657">
        <f>T11657-W11657</f>
        <v>-2666.7538817043178</v>
      </c>
    </row>
    <row r="11658" spans="8:25">
      <c r="H11658" t="s">
        <v>28</v>
      </c>
      <c r="I11658">
        <v>1.351</v>
      </c>
      <c r="J11658">
        <v>5.2</v>
      </c>
      <c r="K11658">
        <v>265</v>
      </c>
      <c r="L11658">
        <v>10.1</v>
      </c>
      <c r="M11658">
        <v>0.89739100500000002</v>
      </c>
      <c r="N11658">
        <v>-8047947.8600000003</v>
      </c>
      <c r="P11658">
        <f>PI()*(I11658/2)^2*J11658*$B$3</f>
        <v>63361.120484818421</v>
      </c>
      <c r="Q11658">
        <f>P11658*(1-$B$9)</f>
        <v>19008.33614544553</v>
      </c>
      <c r="R11658">
        <f>P11658*$B$11</f>
        <v>69380426.930876166</v>
      </c>
      <c r="T11658" s="2">
        <f>M11658*$B$7</f>
        <v>31.408685175000002</v>
      </c>
      <c r="U11658">
        <f>R11658/($B$8*3600)*$B$7</f>
        <v>2698.1277139785175</v>
      </c>
      <c r="V11658">
        <f>ABS(N11658)*$B$13</f>
        <v>0.12876716576</v>
      </c>
      <c r="W11658">
        <f>U11658+V11658</f>
        <v>2698.2564811442776</v>
      </c>
      <c r="Y11658">
        <f>T11658-W11658</f>
        <v>-2666.8477959692777</v>
      </c>
    </row>
    <row r="11659" spans="8:25">
      <c r="H11659" t="s">
        <v>15</v>
      </c>
      <c r="I11659">
        <v>1.2010000000000001</v>
      </c>
      <c r="J11659">
        <v>6.6</v>
      </c>
      <c r="K11659">
        <v>280</v>
      </c>
      <c r="L11659">
        <v>4.0999999999999996</v>
      </c>
      <c r="M11659">
        <v>1.11786465</v>
      </c>
      <c r="N11659">
        <v>-7539240.2999999998</v>
      </c>
      <c r="P11659">
        <f>PI()*(I11659/2)^2*J11659*$B$3</f>
        <v>63553.395301456272</v>
      </c>
      <c r="Q11659">
        <f>P11659*(1-$B$9)</f>
        <v>19066.018590436885</v>
      </c>
      <c r="R11659">
        <f>P11659*$B$11</f>
        <v>69590967.855094612</v>
      </c>
      <c r="T11659" s="2">
        <f>M11659*$B$7</f>
        <v>39.125262749999997</v>
      </c>
      <c r="U11659">
        <f>R11659/($B$8*3600)*$B$7</f>
        <v>2706.3154165870128</v>
      </c>
      <c r="V11659">
        <f>ABS(N11659)*$B$13</f>
        <v>0.12062784479999998</v>
      </c>
      <c r="W11659">
        <f>U11659+V11659</f>
        <v>2706.4360444318127</v>
      </c>
      <c r="Y11659">
        <f>T11659-W11659</f>
        <v>-2667.3107816818128</v>
      </c>
    </row>
    <row r="11660" spans="8:25">
      <c r="H11660" t="s">
        <v>15</v>
      </c>
      <c r="I11660">
        <v>1.2010000000000001</v>
      </c>
      <c r="J11660">
        <v>6.6</v>
      </c>
      <c r="K11660">
        <v>250</v>
      </c>
      <c r="L11660">
        <v>0.1</v>
      </c>
      <c r="M11660">
        <v>1.1014694300000001</v>
      </c>
      <c r="N11660">
        <v>-7837670.75</v>
      </c>
      <c r="P11660">
        <f>PI()*(I11660/2)^2*J11660*$B$3</f>
        <v>63553.395301456272</v>
      </c>
      <c r="Q11660">
        <f>P11660*(1-$B$9)</f>
        <v>19066.018590436885</v>
      </c>
      <c r="R11660">
        <f>P11660*$B$11</f>
        <v>69590967.855094612</v>
      </c>
      <c r="T11660" s="2">
        <f>M11660*$B$7</f>
        <v>38.55143005</v>
      </c>
      <c r="U11660">
        <f>R11660/($B$8*3600)*$B$7</f>
        <v>2706.3154165870128</v>
      </c>
      <c r="V11660">
        <f>ABS(N11660)*$B$13</f>
        <v>0.12540273199999999</v>
      </c>
      <c r="W11660">
        <f>U11660+V11660</f>
        <v>2706.4408193190129</v>
      </c>
      <c r="Y11660">
        <f>T11660-W11660</f>
        <v>-2667.889389269013</v>
      </c>
    </row>
    <row r="11661" spans="8:25">
      <c r="H11661" t="s">
        <v>15</v>
      </c>
      <c r="I11661">
        <v>1.2010000000000001</v>
      </c>
      <c r="J11661">
        <v>6.6</v>
      </c>
      <c r="K11661">
        <v>280</v>
      </c>
      <c r="L11661">
        <v>5.0999999999999996</v>
      </c>
      <c r="M11661">
        <v>1.1010259899999999</v>
      </c>
      <c r="N11661">
        <v>-7566627.6699999999</v>
      </c>
      <c r="P11661">
        <f>PI()*(I11661/2)^2*J11661*$B$3</f>
        <v>63553.395301456272</v>
      </c>
      <c r="Q11661">
        <f>P11661*(1-$B$9)</f>
        <v>19066.018590436885</v>
      </c>
      <c r="R11661">
        <f>P11661*$B$11</f>
        <v>69590967.855094612</v>
      </c>
      <c r="T11661" s="2">
        <f>M11661*$B$7</f>
        <v>38.535909649999994</v>
      </c>
      <c r="U11661">
        <f>R11661/($B$8*3600)*$B$7</f>
        <v>2706.3154165870128</v>
      </c>
      <c r="V11661">
        <f>ABS(N11661)*$B$13</f>
        <v>0.12106604271999998</v>
      </c>
      <c r="W11661">
        <f>U11661+V11661</f>
        <v>2706.4364826297328</v>
      </c>
      <c r="Y11661">
        <f>T11661-W11661</f>
        <v>-2667.9005729797327</v>
      </c>
    </row>
    <row r="11662" spans="8:25">
      <c r="H11662" t="s">
        <v>15</v>
      </c>
      <c r="I11662">
        <v>1.351</v>
      </c>
      <c r="J11662">
        <v>5.2</v>
      </c>
      <c r="K11662">
        <v>250</v>
      </c>
      <c r="L11662">
        <v>1.1000000000000001</v>
      </c>
      <c r="M11662">
        <v>0.86267783600000003</v>
      </c>
      <c r="N11662">
        <v>-8240197.8600000003</v>
      </c>
      <c r="P11662">
        <f>PI()*(I11662/2)^2*J11662*$B$3</f>
        <v>63361.120484818421</v>
      </c>
      <c r="Q11662">
        <f>P11662*(1-$B$9)</f>
        <v>19008.33614544553</v>
      </c>
      <c r="R11662">
        <f>P11662*$B$11</f>
        <v>69380426.930876166</v>
      </c>
      <c r="T11662" s="2">
        <f>M11662*$B$7</f>
        <v>30.19372426</v>
      </c>
      <c r="U11662">
        <f>R11662/($B$8*3600)*$B$7</f>
        <v>2698.1277139785175</v>
      </c>
      <c r="V11662">
        <f>ABS(N11662)*$B$13</f>
        <v>0.13184316575999999</v>
      </c>
      <c r="W11662">
        <f>U11662+V11662</f>
        <v>2698.2595571442776</v>
      </c>
      <c r="Y11662">
        <f>T11662-W11662</f>
        <v>-2668.0658328842774</v>
      </c>
    </row>
    <row r="11663" spans="8:25">
      <c r="H11663" t="s">
        <v>15</v>
      </c>
      <c r="I11663">
        <v>1.2010000000000001</v>
      </c>
      <c r="J11663">
        <v>6.6</v>
      </c>
      <c r="K11663">
        <v>280</v>
      </c>
      <c r="L11663">
        <v>6.1</v>
      </c>
      <c r="M11663">
        <v>1.0884068499999999</v>
      </c>
      <c r="N11663">
        <v>-7584172.3499999996</v>
      </c>
      <c r="P11663">
        <f>PI()*(I11663/2)^2*J11663*$B$3</f>
        <v>63553.395301456272</v>
      </c>
      <c r="Q11663">
        <f>P11663*(1-$B$9)</f>
        <v>19066.018590436885</v>
      </c>
      <c r="R11663">
        <f>P11663*$B$11</f>
        <v>69590967.855094612</v>
      </c>
      <c r="T11663" s="2">
        <f>M11663*$B$7</f>
        <v>38.09423975</v>
      </c>
      <c r="U11663">
        <f>R11663/($B$8*3600)*$B$7</f>
        <v>2706.3154165870128</v>
      </c>
      <c r="V11663">
        <f>ABS(N11663)*$B$13</f>
        <v>0.12134675759999998</v>
      </c>
      <c r="W11663">
        <f>U11663+V11663</f>
        <v>2706.4367633446127</v>
      </c>
      <c r="Y11663">
        <f>T11663-W11663</f>
        <v>-2668.3425235946129</v>
      </c>
    </row>
    <row r="11664" spans="8:25">
      <c r="H11664" t="s">
        <v>28</v>
      </c>
      <c r="I11664">
        <v>1.2010000000000001</v>
      </c>
      <c r="J11664">
        <v>6.6</v>
      </c>
      <c r="K11664">
        <v>280</v>
      </c>
      <c r="L11664">
        <v>7.1</v>
      </c>
      <c r="M11664">
        <v>1.0787384200000001</v>
      </c>
      <c r="N11664">
        <v>-7632816.7000000002</v>
      </c>
      <c r="P11664">
        <f>PI()*(I11664/2)^2*J11664*$B$3</f>
        <v>63553.395301456272</v>
      </c>
      <c r="Q11664">
        <f>P11664*(1-$B$9)</f>
        <v>19066.018590436885</v>
      </c>
      <c r="R11664">
        <f>P11664*$B$11</f>
        <v>69590967.855094612</v>
      </c>
      <c r="T11664" s="2">
        <f>M11664*$B$7</f>
        <v>37.755844700000004</v>
      </c>
      <c r="U11664">
        <f>R11664/($B$8*3600)*$B$7</f>
        <v>2706.3154165870128</v>
      </c>
      <c r="V11664">
        <f>ABS(N11664)*$B$13</f>
        <v>0.12212506719999998</v>
      </c>
      <c r="W11664">
        <f>U11664+V11664</f>
        <v>2706.437541654213</v>
      </c>
      <c r="Y11664">
        <f>T11664-W11664</f>
        <v>-2668.6816969542128</v>
      </c>
    </row>
    <row r="11665" spans="8:25">
      <c r="H11665" t="s">
        <v>15</v>
      </c>
      <c r="I11665">
        <v>1.2010000000000001</v>
      </c>
      <c r="J11665">
        <v>6.6</v>
      </c>
      <c r="K11665">
        <v>265</v>
      </c>
      <c r="L11665">
        <v>1.1000000000000001</v>
      </c>
      <c r="M11665">
        <v>1.0770177400000001</v>
      </c>
      <c r="N11665">
        <v>-7740038.4800000004</v>
      </c>
      <c r="P11665">
        <f>PI()*(I11665/2)^2*J11665*$B$3</f>
        <v>63553.395301456272</v>
      </c>
      <c r="Q11665">
        <f>P11665*(1-$B$9)</f>
        <v>19066.018590436885</v>
      </c>
      <c r="R11665">
        <f>P11665*$B$11</f>
        <v>69590967.855094612</v>
      </c>
      <c r="T11665" s="2">
        <f>M11665*$B$7</f>
        <v>37.695620900000002</v>
      </c>
      <c r="U11665">
        <f>R11665/($B$8*3600)*$B$7</f>
        <v>2706.3154165870128</v>
      </c>
      <c r="V11665">
        <f>ABS(N11665)*$B$13</f>
        <v>0.12384061567999999</v>
      </c>
      <c r="W11665">
        <f>U11665+V11665</f>
        <v>2706.4392572026927</v>
      </c>
      <c r="Y11665">
        <f>T11665-W11665</f>
        <v>-2668.7436363026927</v>
      </c>
    </row>
    <row r="11666" spans="8:25">
      <c r="H11666" t="s">
        <v>28</v>
      </c>
      <c r="I11666">
        <v>1.2010000000000001</v>
      </c>
      <c r="J11666">
        <v>6.6</v>
      </c>
      <c r="K11666">
        <v>280</v>
      </c>
      <c r="L11666">
        <v>8.1</v>
      </c>
      <c r="M11666">
        <v>1.07140659</v>
      </c>
      <c r="N11666">
        <v>-7621781.3099999996</v>
      </c>
      <c r="P11666">
        <f>PI()*(I11666/2)^2*J11666*$B$3</f>
        <v>63553.395301456272</v>
      </c>
      <c r="Q11666">
        <f>P11666*(1-$B$9)</f>
        <v>19066.018590436885</v>
      </c>
      <c r="R11666">
        <f>P11666*$B$11</f>
        <v>69590967.855094612</v>
      </c>
      <c r="T11666" s="2">
        <f>M11666*$B$7</f>
        <v>37.499230650000001</v>
      </c>
      <c r="U11666">
        <f>R11666/($B$8*3600)*$B$7</f>
        <v>2706.3154165870128</v>
      </c>
      <c r="V11666">
        <f>ABS(N11666)*$B$13</f>
        <v>0.12194850095999997</v>
      </c>
      <c r="W11666">
        <f>U11666+V11666</f>
        <v>2706.4373650879729</v>
      </c>
      <c r="Y11666">
        <f>T11666-W11666</f>
        <v>-2668.9381344379731</v>
      </c>
    </row>
    <row r="11667" spans="8:25">
      <c r="H11667" t="s">
        <v>15</v>
      </c>
      <c r="I11667">
        <v>1.2010000000000001</v>
      </c>
      <c r="J11667">
        <v>6.6</v>
      </c>
      <c r="K11667">
        <v>280</v>
      </c>
      <c r="L11667">
        <v>9.1</v>
      </c>
      <c r="M11667">
        <v>1.06551142</v>
      </c>
      <c r="N11667">
        <v>-7626427.1399999997</v>
      </c>
      <c r="P11667">
        <f>PI()*(I11667/2)^2*J11667*$B$3</f>
        <v>63553.395301456272</v>
      </c>
      <c r="Q11667">
        <f>P11667*(1-$B$9)</f>
        <v>19066.018590436885</v>
      </c>
      <c r="R11667">
        <f>P11667*$B$11</f>
        <v>69590967.855094612</v>
      </c>
      <c r="T11667" s="2">
        <f>M11667*$B$7</f>
        <v>37.2928997</v>
      </c>
      <c r="U11667">
        <f>R11667/($B$8*3600)*$B$7</f>
        <v>2706.3154165870128</v>
      </c>
      <c r="V11667">
        <f>ABS(N11667)*$B$13</f>
        <v>0.12202283423999997</v>
      </c>
      <c r="W11667">
        <f>U11667+V11667</f>
        <v>2706.4374394212527</v>
      </c>
      <c r="Y11667">
        <f>T11667-W11667</f>
        <v>-2669.1445397212528</v>
      </c>
    </row>
    <row r="11668" spans="8:25">
      <c r="H11668" t="s">
        <v>15</v>
      </c>
      <c r="I11668">
        <v>1.2010000000000001</v>
      </c>
      <c r="J11668">
        <v>6.6</v>
      </c>
      <c r="K11668">
        <v>280</v>
      </c>
      <c r="L11668">
        <v>10.1</v>
      </c>
      <c r="M11668">
        <v>1.0609916699999999</v>
      </c>
      <c r="N11668">
        <v>-7630870.9699999997</v>
      </c>
      <c r="P11668">
        <f>PI()*(I11668/2)^2*J11668*$B$3</f>
        <v>63553.395301456272</v>
      </c>
      <c r="Q11668">
        <f>P11668*(1-$B$9)</f>
        <v>19066.018590436885</v>
      </c>
      <c r="R11668">
        <f>P11668*$B$11</f>
        <v>69590967.855094612</v>
      </c>
      <c r="T11668" s="2">
        <f>M11668*$B$7</f>
        <v>37.134708449999998</v>
      </c>
      <c r="U11668">
        <f>R11668/($B$8*3600)*$B$7</f>
        <v>2706.3154165870128</v>
      </c>
      <c r="V11668">
        <f>ABS(N11668)*$B$13</f>
        <v>0.12209393551999997</v>
      </c>
      <c r="W11668">
        <f>U11668+V11668</f>
        <v>2706.4375105225326</v>
      </c>
      <c r="Y11668">
        <f>T11668-W11668</f>
        <v>-2669.3028020725328</v>
      </c>
    </row>
    <row r="11669" spans="8:25">
      <c r="H11669" t="s">
        <v>28</v>
      </c>
      <c r="I11669">
        <v>1.351</v>
      </c>
      <c r="J11669">
        <v>5.2</v>
      </c>
      <c r="K11669">
        <v>250</v>
      </c>
      <c r="L11669">
        <v>2.1</v>
      </c>
      <c r="M11669">
        <v>0.78444106300000005</v>
      </c>
      <c r="N11669">
        <v>-8392065.5800000001</v>
      </c>
      <c r="P11669">
        <f>PI()*(I11669/2)^2*J11669*$B$3</f>
        <v>63361.120484818421</v>
      </c>
      <c r="Q11669">
        <f>P11669*(1-$B$9)</f>
        <v>19008.33614544553</v>
      </c>
      <c r="R11669">
        <f>P11669*$B$11</f>
        <v>69380426.930876166</v>
      </c>
      <c r="T11669" s="2">
        <f>M11669*$B$7</f>
        <v>27.455437205000003</v>
      </c>
      <c r="U11669">
        <f>R11669/($B$8*3600)*$B$7</f>
        <v>2698.1277139785175</v>
      </c>
      <c r="V11669">
        <f>ABS(N11669)*$B$13</f>
        <v>0.13427304927999997</v>
      </c>
      <c r="W11669">
        <f>U11669+V11669</f>
        <v>2698.2619870277977</v>
      </c>
      <c r="Y11669">
        <f>T11669-W11669</f>
        <v>-2670.8065498227975</v>
      </c>
    </row>
    <row r="11670" spans="8:25">
      <c r="H11670" t="s">
        <v>15</v>
      </c>
      <c r="I11670">
        <v>1.2010000000000001</v>
      </c>
      <c r="J11670">
        <v>6.6</v>
      </c>
      <c r="K11670">
        <v>265</v>
      </c>
      <c r="L11670">
        <v>2.1</v>
      </c>
      <c r="M11670">
        <v>1.0031755600000001</v>
      </c>
      <c r="N11670">
        <v>-7865495.9299999997</v>
      </c>
      <c r="P11670">
        <f>PI()*(I11670/2)^2*J11670*$B$3</f>
        <v>63553.395301456272</v>
      </c>
      <c r="Q11670">
        <f>P11670*(1-$B$9)</f>
        <v>19066.018590436885</v>
      </c>
      <c r="R11670">
        <f>P11670*$B$11</f>
        <v>69590967.855094612</v>
      </c>
      <c r="T11670" s="2">
        <f>M11670*$B$7</f>
        <v>35.111144600000003</v>
      </c>
      <c r="U11670">
        <f>R11670/($B$8*3600)*$B$7</f>
        <v>2706.3154165870128</v>
      </c>
      <c r="V11670">
        <f>ABS(N11670)*$B$13</f>
        <v>0.12584793487999998</v>
      </c>
      <c r="W11670">
        <f>U11670+V11670</f>
        <v>2706.4412645218927</v>
      </c>
      <c r="Y11670">
        <f>T11670-W11670</f>
        <v>-2671.3301199218927</v>
      </c>
    </row>
    <row r="11671" spans="8:25">
      <c r="H11671" t="s">
        <v>15</v>
      </c>
      <c r="I11671">
        <v>1.351</v>
      </c>
      <c r="J11671">
        <v>5.2</v>
      </c>
      <c r="K11671">
        <v>250</v>
      </c>
      <c r="L11671">
        <v>3.1</v>
      </c>
      <c r="M11671">
        <v>0.75429615699999997</v>
      </c>
      <c r="N11671">
        <v>-8423274.4399999995</v>
      </c>
      <c r="P11671">
        <f>PI()*(I11671/2)^2*J11671*$B$3</f>
        <v>63361.120484818421</v>
      </c>
      <c r="Q11671">
        <f>P11671*(1-$B$9)</f>
        <v>19008.33614544553</v>
      </c>
      <c r="R11671">
        <f>P11671*$B$11</f>
        <v>69380426.930876166</v>
      </c>
      <c r="T11671" s="2">
        <f>M11671*$B$7</f>
        <v>26.400365494999999</v>
      </c>
      <c r="U11671">
        <f>R11671/($B$8*3600)*$B$7</f>
        <v>2698.1277139785175</v>
      </c>
      <c r="V11671">
        <f>ABS(N11671)*$B$13</f>
        <v>0.13477239103999997</v>
      </c>
      <c r="W11671">
        <f>U11671+V11671</f>
        <v>2698.2624863695573</v>
      </c>
      <c r="Y11671">
        <f>T11671-W11671</f>
        <v>-2671.8621208745571</v>
      </c>
    </row>
    <row r="11672" spans="8:25">
      <c r="H11672" t="s">
        <v>15</v>
      </c>
      <c r="I11672">
        <v>1.351</v>
      </c>
      <c r="J11672">
        <v>5.2</v>
      </c>
      <c r="K11672">
        <v>250</v>
      </c>
      <c r="L11672">
        <v>4.0999999999999996</v>
      </c>
      <c r="M11672">
        <v>0.73993288499999998</v>
      </c>
      <c r="N11672">
        <v>-8446777.4299999997</v>
      </c>
      <c r="P11672">
        <f>PI()*(I11672/2)^2*J11672*$B$3</f>
        <v>63361.120484818421</v>
      </c>
      <c r="Q11672">
        <f>P11672*(1-$B$9)</f>
        <v>19008.33614544553</v>
      </c>
      <c r="R11672">
        <f>P11672*$B$11</f>
        <v>69380426.930876166</v>
      </c>
      <c r="T11672" s="2">
        <f>M11672*$B$7</f>
        <v>25.897650974999998</v>
      </c>
      <c r="U11672">
        <f>R11672/($B$8*3600)*$B$7</f>
        <v>2698.1277139785175</v>
      </c>
      <c r="V11672">
        <f>ABS(N11672)*$B$13</f>
        <v>0.13514843887999997</v>
      </c>
      <c r="W11672">
        <f>U11672+V11672</f>
        <v>2698.2628624173976</v>
      </c>
      <c r="Y11672">
        <f>T11672-W11672</f>
        <v>-2672.3652114423976</v>
      </c>
    </row>
    <row r="11673" spans="8:25">
      <c r="H11673" t="s">
        <v>15</v>
      </c>
      <c r="I11673">
        <v>1.351</v>
      </c>
      <c r="J11673">
        <v>5.2</v>
      </c>
      <c r="K11673">
        <v>250</v>
      </c>
      <c r="L11673">
        <v>5.0999999999999996</v>
      </c>
      <c r="M11673">
        <v>0.73221847100000004</v>
      </c>
      <c r="N11673">
        <v>-8459759.25</v>
      </c>
      <c r="P11673">
        <f>PI()*(I11673/2)^2*J11673*$B$3</f>
        <v>63361.120484818421</v>
      </c>
      <c r="Q11673">
        <f>P11673*(1-$B$9)</f>
        <v>19008.33614544553</v>
      </c>
      <c r="R11673">
        <f>P11673*$B$11</f>
        <v>69380426.930876166</v>
      </c>
      <c r="T11673" s="2">
        <f>M11673*$B$7</f>
        <v>25.627646485</v>
      </c>
      <c r="U11673">
        <f>R11673/($B$8*3600)*$B$7</f>
        <v>2698.1277139785175</v>
      </c>
      <c r="V11673">
        <f>ABS(N11673)*$B$13</f>
        <v>0.13535614799999998</v>
      </c>
      <c r="W11673">
        <f>U11673+V11673</f>
        <v>2698.2630701265175</v>
      </c>
      <c r="Y11673">
        <f>T11673-W11673</f>
        <v>-2672.6354236415177</v>
      </c>
    </row>
    <row r="11674" spans="8:25">
      <c r="H11674" t="s">
        <v>15</v>
      </c>
      <c r="I11674">
        <v>1.2010000000000001</v>
      </c>
      <c r="J11674">
        <v>6.6</v>
      </c>
      <c r="K11674">
        <v>265</v>
      </c>
      <c r="L11674">
        <v>3.1</v>
      </c>
      <c r="M11674">
        <v>0.96296561000000003</v>
      </c>
      <c r="N11674">
        <v>-7930656.7000000002</v>
      </c>
      <c r="P11674">
        <f>PI()*(I11674/2)^2*J11674*$B$3</f>
        <v>63553.395301456272</v>
      </c>
      <c r="Q11674">
        <f>P11674*(1-$B$9)</f>
        <v>19066.018590436885</v>
      </c>
      <c r="R11674">
        <f>P11674*$B$11</f>
        <v>69590967.855094612</v>
      </c>
      <c r="T11674" s="2">
        <f>M11674*$B$7</f>
        <v>33.703796349999998</v>
      </c>
      <c r="U11674">
        <f>R11674/($B$8*3600)*$B$7</f>
        <v>2706.3154165870128</v>
      </c>
      <c r="V11674">
        <f>ABS(N11674)*$B$13</f>
        <v>0.12689050719999997</v>
      </c>
      <c r="W11674">
        <f>U11674+V11674</f>
        <v>2706.442307094213</v>
      </c>
      <c r="Y11674">
        <f>T11674-W11674</f>
        <v>-2672.7385107442128</v>
      </c>
    </row>
    <row r="11675" spans="8:25">
      <c r="H11675" t="s">
        <v>15</v>
      </c>
      <c r="I11675">
        <v>1.351</v>
      </c>
      <c r="J11675">
        <v>5.2</v>
      </c>
      <c r="K11675">
        <v>250</v>
      </c>
      <c r="L11675">
        <v>6.1</v>
      </c>
      <c r="M11675">
        <v>0.72773100400000001</v>
      </c>
      <c r="N11675">
        <v>-8468695.8599999994</v>
      </c>
      <c r="P11675">
        <f>PI()*(I11675/2)^2*J11675*$B$3</f>
        <v>63361.120484818421</v>
      </c>
      <c r="Q11675">
        <f>P11675*(1-$B$9)</f>
        <v>19008.33614544553</v>
      </c>
      <c r="R11675">
        <f>P11675*$B$11</f>
        <v>69380426.930876166</v>
      </c>
      <c r="T11675" s="2">
        <f>M11675*$B$7</f>
        <v>25.470585140000001</v>
      </c>
      <c r="U11675">
        <f>R11675/($B$8*3600)*$B$7</f>
        <v>2698.1277139785175</v>
      </c>
      <c r="V11675">
        <f>ABS(N11675)*$B$13</f>
        <v>0.13549913375999997</v>
      </c>
      <c r="W11675">
        <f>U11675+V11675</f>
        <v>2698.2632131122773</v>
      </c>
      <c r="Y11675">
        <f>T11675-W11675</f>
        <v>-2672.7926279722774</v>
      </c>
    </row>
    <row r="11676" spans="8:25">
      <c r="H11676" t="s">
        <v>28</v>
      </c>
      <c r="I11676">
        <v>1.351</v>
      </c>
      <c r="J11676">
        <v>5.2</v>
      </c>
      <c r="K11676">
        <v>250</v>
      </c>
      <c r="L11676">
        <v>7.1</v>
      </c>
      <c r="M11676">
        <v>0.72510799000000004</v>
      </c>
      <c r="N11676">
        <v>-8477882.6199999992</v>
      </c>
      <c r="P11676">
        <f>PI()*(I11676/2)^2*J11676*$B$3</f>
        <v>63361.120484818421</v>
      </c>
      <c r="Q11676">
        <f>P11676*(1-$B$9)</f>
        <v>19008.33614544553</v>
      </c>
      <c r="R11676">
        <f>P11676*$B$11</f>
        <v>69380426.930876166</v>
      </c>
      <c r="T11676" s="2">
        <f>M11676*$B$7</f>
        <v>25.378779650000002</v>
      </c>
      <c r="U11676">
        <f>R11676/($B$8*3600)*$B$7</f>
        <v>2698.1277139785175</v>
      </c>
      <c r="V11676">
        <f>ABS(N11676)*$B$13</f>
        <v>0.13564612191999997</v>
      </c>
      <c r="W11676">
        <f>U11676+V11676</f>
        <v>2698.2633601004377</v>
      </c>
      <c r="Y11676">
        <f>T11676-W11676</f>
        <v>-2672.8845804504376</v>
      </c>
    </row>
    <row r="11677" spans="8:25">
      <c r="H11677" t="s">
        <v>15</v>
      </c>
      <c r="I11677">
        <v>1.351</v>
      </c>
      <c r="J11677">
        <v>5.2</v>
      </c>
      <c r="K11677">
        <v>250</v>
      </c>
      <c r="L11677">
        <v>8.1</v>
      </c>
      <c r="M11677">
        <v>0.72351084899999996</v>
      </c>
      <c r="N11677">
        <v>-8477506.9600000009</v>
      </c>
      <c r="P11677">
        <f>PI()*(I11677/2)^2*J11677*$B$3</f>
        <v>63361.120484818421</v>
      </c>
      <c r="Q11677">
        <f>P11677*(1-$B$9)</f>
        <v>19008.33614544553</v>
      </c>
      <c r="R11677">
        <f>P11677*$B$11</f>
        <v>69380426.930876166</v>
      </c>
      <c r="T11677" s="2">
        <f>M11677*$B$7</f>
        <v>25.322879714999999</v>
      </c>
      <c r="U11677">
        <f>R11677/($B$8*3600)*$B$7</f>
        <v>2698.1277139785175</v>
      </c>
      <c r="V11677">
        <f>ABS(N11677)*$B$13</f>
        <v>0.13564011135999998</v>
      </c>
      <c r="W11677">
        <f>U11677+V11677</f>
        <v>2698.2633540898773</v>
      </c>
      <c r="Y11677">
        <f>T11677-W11677</f>
        <v>-2672.9404743748773</v>
      </c>
    </row>
    <row r="11678" spans="8:25">
      <c r="H11678" t="s">
        <v>15</v>
      </c>
      <c r="I11678">
        <v>1.351</v>
      </c>
      <c r="J11678">
        <v>5.2</v>
      </c>
      <c r="K11678">
        <v>250</v>
      </c>
      <c r="L11678">
        <v>9.1</v>
      </c>
      <c r="M11678">
        <v>0.72251930099999995</v>
      </c>
      <c r="N11678">
        <v>-8476970.5600000005</v>
      </c>
      <c r="P11678">
        <f>PI()*(I11678/2)^2*J11678*$B$3</f>
        <v>63361.120484818421</v>
      </c>
      <c r="Q11678">
        <f>P11678*(1-$B$9)</f>
        <v>19008.33614544553</v>
      </c>
      <c r="R11678">
        <f>P11678*$B$11</f>
        <v>69380426.930876166</v>
      </c>
      <c r="T11678" s="2">
        <f>M11678*$B$7</f>
        <v>25.288175534999997</v>
      </c>
      <c r="U11678">
        <f>R11678/($B$8*3600)*$B$7</f>
        <v>2698.1277139785175</v>
      </c>
      <c r="V11678">
        <f>ABS(N11678)*$B$13</f>
        <v>0.13563152896</v>
      </c>
      <c r="W11678">
        <f>U11678+V11678</f>
        <v>2698.2633455074774</v>
      </c>
      <c r="Y11678">
        <f>T11678-W11678</f>
        <v>-2672.9751699724775</v>
      </c>
    </row>
    <row r="11679" spans="8:25">
      <c r="H11679" t="s">
        <v>15</v>
      </c>
      <c r="I11679">
        <v>1.351</v>
      </c>
      <c r="J11679">
        <v>5.2</v>
      </c>
      <c r="K11679">
        <v>250</v>
      </c>
      <c r="L11679">
        <v>10.1</v>
      </c>
      <c r="M11679">
        <v>0.721890904</v>
      </c>
      <c r="N11679">
        <v>-8478310.75</v>
      </c>
      <c r="P11679">
        <f>PI()*(I11679/2)^2*J11679*$B$3</f>
        <v>63361.120484818421</v>
      </c>
      <c r="Q11679">
        <f>P11679*(1-$B$9)</f>
        <v>19008.33614544553</v>
      </c>
      <c r="R11679">
        <f>P11679*$B$11</f>
        <v>69380426.930876166</v>
      </c>
      <c r="T11679" s="2">
        <f>M11679*$B$7</f>
        <v>25.266181639999999</v>
      </c>
      <c r="U11679">
        <f>R11679/($B$8*3600)*$B$7</f>
        <v>2698.1277139785175</v>
      </c>
      <c r="V11679">
        <f>ABS(N11679)*$B$13</f>
        <v>0.13565297199999998</v>
      </c>
      <c r="W11679">
        <f>U11679+V11679</f>
        <v>2698.2633669505176</v>
      </c>
      <c r="Y11679">
        <f>T11679-W11679</f>
        <v>-2672.9971853105176</v>
      </c>
    </row>
    <row r="11680" spans="8:25">
      <c r="H11680" t="s">
        <v>15</v>
      </c>
      <c r="I11680">
        <v>1.2010000000000001</v>
      </c>
      <c r="J11680">
        <v>6.6</v>
      </c>
      <c r="K11680">
        <v>265</v>
      </c>
      <c r="L11680">
        <v>4.0999999999999996</v>
      </c>
      <c r="M11680">
        <v>0.93942148199999997</v>
      </c>
      <c r="N11680">
        <v>-7973449.9199999999</v>
      </c>
      <c r="P11680">
        <f>PI()*(I11680/2)^2*J11680*$B$3</f>
        <v>63553.395301456272</v>
      </c>
      <c r="Q11680">
        <f>P11680*(1-$B$9)</f>
        <v>19066.018590436885</v>
      </c>
      <c r="R11680">
        <f>P11680*$B$11</f>
        <v>69590967.855094612</v>
      </c>
      <c r="T11680" s="2">
        <f>M11680*$B$7</f>
        <v>32.87975187</v>
      </c>
      <c r="U11680">
        <f>R11680/($B$8*3600)*$B$7</f>
        <v>2706.3154165870128</v>
      </c>
      <c r="V11680">
        <f>ABS(N11680)*$B$13</f>
        <v>0.12757519871999998</v>
      </c>
      <c r="W11680">
        <f>U11680+V11680</f>
        <v>2706.4429917857328</v>
      </c>
      <c r="Y11680">
        <f>T11680-W11680</f>
        <v>-2673.563239915733</v>
      </c>
    </row>
    <row r="11681" spans="8:25">
      <c r="H11681" t="s">
        <v>28</v>
      </c>
      <c r="I11681">
        <v>1.2010000000000001</v>
      </c>
      <c r="J11681">
        <v>6.6</v>
      </c>
      <c r="K11681">
        <v>265</v>
      </c>
      <c r="L11681">
        <v>5.0999999999999996</v>
      </c>
      <c r="M11681">
        <v>0.92461642499999996</v>
      </c>
      <c r="N11681">
        <v>-8016649.9000000004</v>
      </c>
      <c r="P11681">
        <f>PI()*(I11681/2)^2*J11681*$B$3</f>
        <v>63553.395301456272</v>
      </c>
      <c r="Q11681">
        <f>P11681*(1-$B$9)</f>
        <v>19066.018590436885</v>
      </c>
      <c r="R11681">
        <f>P11681*$B$11</f>
        <v>69590967.855094612</v>
      </c>
      <c r="T11681" s="2">
        <f>M11681*$B$7</f>
        <v>32.361574875000002</v>
      </c>
      <c r="U11681">
        <f>R11681/($B$8*3600)*$B$7</f>
        <v>2706.3154165870128</v>
      </c>
      <c r="V11681">
        <f>ABS(N11681)*$B$13</f>
        <v>0.12826639839999998</v>
      </c>
      <c r="W11681">
        <f>U11681+V11681</f>
        <v>2706.4436829854126</v>
      </c>
      <c r="Y11681">
        <f>T11681-W11681</f>
        <v>-2674.0821081104127</v>
      </c>
    </row>
    <row r="11682" spans="8:25">
      <c r="H11682" t="s">
        <v>15</v>
      </c>
      <c r="I11682">
        <v>1.2010000000000001</v>
      </c>
      <c r="J11682">
        <v>6.6</v>
      </c>
      <c r="K11682">
        <v>265</v>
      </c>
      <c r="L11682">
        <v>6.1</v>
      </c>
      <c r="M11682">
        <v>0.91501720200000003</v>
      </c>
      <c r="N11682">
        <v>-8015302.1600000001</v>
      </c>
      <c r="P11682">
        <f>PI()*(I11682/2)^2*J11682*$B$3</f>
        <v>63553.395301456272</v>
      </c>
      <c r="Q11682">
        <f>P11682*(1-$B$9)</f>
        <v>19066.018590436885</v>
      </c>
      <c r="R11682">
        <f>P11682*$B$11</f>
        <v>69590967.855094612</v>
      </c>
      <c r="T11682" s="2">
        <f>M11682*$B$7</f>
        <v>32.025602069999998</v>
      </c>
      <c r="U11682">
        <f>R11682/($B$8*3600)*$B$7</f>
        <v>2706.3154165870128</v>
      </c>
      <c r="V11682">
        <f>ABS(N11682)*$B$13</f>
        <v>0.12824483455999999</v>
      </c>
      <c r="W11682">
        <f>U11682+V11682</f>
        <v>2706.4436614215729</v>
      </c>
      <c r="Y11682">
        <f>T11682-W11682</f>
        <v>-2674.418059351573</v>
      </c>
    </row>
    <row r="11683" spans="8:25">
      <c r="H11683" t="s">
        <v>15</v>
      </c>
      <c r="I11683">
        <v>1.2010000000000001</v>
      </c>
      <c r="J11683">
        <v>6.6</v>
      </c>
      <c r="K11683">
        <v>265</v>
      </c>
      <c r="L11683">
        <v>7.1</v>
      </c>
      <c r="M11683">
        <v>0.90824798900000003</v>
      </c>
      <c r="N11683">
        <v>-8023597.5099999998</v>
      </c>
      <c r="P11683">
        <f>PI()*(I11683/2)^2*J11683*$B$3</f>
        <v>63553.395301456272</v>
      </c>
      <c r="Q11683">
        <f>P11683*(1-$B$9)</f>
        <v>19066.018590436885</v>
      </c>
      <c r="R11683">
        <f>P11683*$B$11</f>
        <v>69590967.855094612</v>
      </c>
      <c r="T11683" s="2">
        <f>M11683*$B$7</f>
        <v>31.788679615</v>
      </c>
      <c r="U11683">
        <f>R11683/($B$8*3600)*$B$7</f>
        <v>2706.3154165870128</v>
      </c>
      <c r="V11683">
        <f>ABS(N11683)*$B$13</f>
        <v>0.12837756015999999</v>
      </c>
      <c r="W11683">
        <f>U11683+V11683</f>
        <v>2706.4437941471729</v>
      </c>
      <c r="Y11683">
        <f>T11683-W11683</f>
        <v>-2674.6551145321728</v>
      </c>
    </row>
    <row r="11684" spans="8:25">
      <c r="H11684" t="s">
        <v>15</v>
      </c>
      <c r="I11684">
        <v>1.2010000000000001</v>
      </c>
      <c r="J11684">
        <v>6.6</v>
      </c>
      <c r="K11684">
        <v>265</v>
      </c>
      <c r="L11684">
        <v>8.1</v>
      </c>
      <c r="M11684">
        <v>0.90343621399999996</v>
      </c>
      <c r="N11684">
        <v>-8030989.8899999997</v>
      </c>
      <c r="P11684">
        <f>PI()*(I11684/2)^2*J11684*$B$3</f>
        <v>63553.395301456272</v>
      </c>
      <c r="Q11684">
        <f>P11684*(1-$B$9)</f>
        <v>19066.018590436885</v>
      </c>
      <c r="R11684">
        <f>P11684*$B$11</f>
        <v>69590967.855094612</v>
      </c>
      <c r="T11684" s="2">
        <f>M11684*$B$7</f>
        <v>31.62026749</v>
      </c>
      <c r="U11684">
        <f>R11684/($B$8*3600)*$B$7</f>
        <v>2706.3154165870128</v>
      </c>
      <c r="V11684">
        <f>ABS(N11684)*$B$13</f>
        <v>0.12849583823999997</v>
      </c>
      <c r="W11684">
        <f>U11684+V11684</f>
        <v>2706.4439124252526</v>
      </c>
      <c r="Y11684">
        <f>T11684-W11684</f>
        <v>-2674.8236449352526</v>
      </c>
    </row>
    <row r="11685" spans="8:25">
      <c r="H11685" t="s">
        <v>28</v>
      </c>
      <c r="I11685">
        <v>1.2010000000000001</v>
      </c>
      <c r="J11685">
        <v>6.6</v>
      </c>
      <c r="K11685">
        <v>265</v>
      </c>
      <c r="L11685">
        <v>9.1</v>
      </c>
      <c r="M11685">
        <v>0.90008073700000002</v>
      </c>
      <c r="N11685">
        <v>-8045761.2599999998</v>
      </c>
      <c r="P11685">
        <f>PI()*(I11685/2)^2*J11685*$B$3</f>
        <v>63553.395301456272</v>
      </c>
      <c r="Q11685">
        <f>P11685*(1-$B$9)</f>
        <v>19066.018590436885</v>
      </c>
      <c r="R11685">
        <f>P11685*$B$11</f>
        <v>69590967.855094612</v>
      </c>
      <c r="T11685" s="2">
        <f>M11685*$B$7</f>
        <v>31.502825795</v>
      </c>
      <c r="U11685">
        <f>R11685/($B$8*3600)*$B$7</f>
        <v>2706.3154165870128</v>
      </c>
      <c r="V11685">
        <f>ABS(N11685)*$B$13</f>
        <v>0.12873218015999999</v>
      </c>
      <c r="W11685">
        <f>U11685+V11685</f>
        <v>2706.4441487671729</v>
      </c>
      <c r="Y11685">
        <f>T11685-W11685</f>
        <v>-2674.9413229721731</v>
      </c>
    </row>
    <row r="11686" spans="8:25">
      <c r="H11686" t="s">
        <v>28</v>
      </c>
      <c r="I11686">
        <v>1.2010000000000001</v>
      </c>
      <c r="J11686">
        <v>6.6</v>
      </c>
      <c r="K11686">
        <v>265</v>
      </c>
      <c r="L11686">
        <v>10.1</v>
      </c>
      <c r="M11686">
        <v>0.89739176399999998</v>
      </c>
      <c r="N11686">
        <v>-8048032.71</v>
      </c>
      <c r="P11686">
        <f>PI()*(I11686/2)^2*J11686*$B$3</f>
        <v>63553.395301456272</v>
      </c>
      <c r="Q11686">
        <f>P11686*(1-$B$9)</f>
        <v>19066.018590436885</v>
      </c>
      <c r="R11686">
        <f>P11686*$B$11</f>
        <v>69590967.855094612</v>
      </c>
      <c r="T11686" s="2">
        <f>M11686*$B$7</f>
        <v>31.408711740000001</v>
      </c>
      <c r="U11686">
        <f>R11686/($B$8*3600)*$B$7</f>
        <v>2706.3154165870128</v>
      </c>
      <c r="V11686">
        <f>ABS(N11686)*$B$13</f>
        <v>0.12876852335999997</v>
      </c>
      <c r="W11686">
        <f>U11686+V11686</f>
        <v>2706.4441851103729</v>
      </c>
      <c r="Y11686">
        <f>T11686-W11686</f>
        <v>-2675.035473370373</v>
      </c>
    </row>
    <row r="11687" spans="8:25">
      <c r="H11687" t="s">
        <v>15</v>
      </c>
      <c r="I11687">
        <v>1.2010000000000001</v>
      </c>
      <c r="J11687">
        <v>6.6</v>
      </c>
      <c r="K11687">
        <v>250</v>
      </c>
      <c r="L11687">
        <v>1.1000000000000001</v>
      </c>
      <c r="M11687">
        <v>0.86267914400000001</v>
      </c>
      <c r="N11687">
        <v>-8240146.2999999998</v>
      </c>
      <c r="P11687">
        <f>PI()*(I11687/2)^2*J11687*$B$3</f>
        <v>63553.395301456272</v>
      </c>
      <c r="Q11687">
        <f>P11687*(1-$B$9)</f>
        <v>19066.018590436885</v>
      </c>
      <c r="R11687">
        <f>P11687*$B$11</f>
        <v>69590967.855094612</v>
      </c>
      <c r="T11687" s="2">
        <f>M11687*$B$7</f>
        <v>30.19377004</v>
      </c>
      <c r="U11687">
        <f>R11687/($B$8*3600)*$B$7</f>
        <v>2706.3154165870128</v>
      </c>
      <c r="V11687">
        <f>ABS(N11687)*$B$13</f>
        <v>0.13184234079999999</v>
      </c>
      <c r="W11687">
        <f>U11687+V11687</f>
        <v>2706.447258927813</v>
      </c>
      <c r="Y11687">
        <f>T11687-W11687</f>
        <v>-2676.2534888878131</v>
      </c>
    </row>
    <row r="11688" spans="8:25">
      <c r="H11688" t="s">
        <v>28</v>
      </c>
      <c r="I11688">
        <v>1.2010000000000001</v>
      </c>
      <c r="J11688">
        <v>6.6</v>
      </c>
      <c r="K11688">
        <v>250</v>
      </c>
      <c r="L11688">
        <v>2.1</v>
      </c>
      <c r="M11688">
        <v>0.78440953400000002</v>
      </c>
      <c r="N11688">
        <v>-8413493.5099999998</v>
      </c>
      <c r="P11688">
        <f>PI()*(I11688/2)^2*J11688*$B$3</f>
        <v>63553.395301456272</v>
      </c>
      <c r="Q11688">
        <f>P11688*(1-$B$9)</f>
        <v>19066.018590436885</v>
      </c>
      <c r="R11688">
        <f>P11688*$B$11</f>
        <v>69590967.855094612</v>
      </c>
      <c r="T11688" s="2">
        <f>M11688*$B$7</f>
        <v>27.454333690000002</v>
      </c>
      <c r="U11688">
        <f>R11688/($B$8*3600)*$B$7</f>
        <v>2706.3154165870128</v>
      </c>
      <c r="V11688">
        <f>ABS(N11688)*$B$13</f>
        <v>0.13461589615999997</v>
      </c>
      <c r="W11688">
        <f>U11688+V11688</f>
        <v>2706.4500324831729</v>
      </c>
      <c r="Y11688">
        <f>T11688-W11688</f>
        <v>-2678.9956987931728</v>
      </c>
    </row>
    <row r="11689" spans="8:25">
      <c r="H11689" t="s">
        <v>15</v>
      </c>
      <c r="I11689">
        <v>1.2010000000000001</v>
      </c>
      <c r="J11689">
        <v>6.6</v>
      </c>
      <c r="K11689">
        <v>250</v>
      </c>
      <c r="L11689">
        <v>3.1</v>
      </c>
      <c r="M11689">
        <v>0.75446865200000002</v>
      </c>
      <c r="N11689">
        <v>-8424749.4399999995</v>
      </c>
      <c r="P11689">
        <f>PI()*(I11689/2)^2*J11689*$B$3</f>
        <v>63553.395301456272</v>
      </c>
      <c r="Q11689">
        <f>P11689*(1-$B$9)</f>
        <v>19066.018590436885</v>
      </c>
      <c r="R11689">
        <f>P11689*$B$11</f>
        <v>69590967.855094612</v>
      </c>
      <c r="T11689" s="2">
        <f>M11689*$B$7</f>
        <v>26.40640282</v>
      </c>
      <c r="U11689">
        <f>R11689/($B$8*3600)*$B$7</f>
        <v>2706.3154165870128</v>
      </c>
      <c r="V11689">
        <f>ABS(N11689)*$B$13</f>
        <v>0.13479599103999998</v>
      </c>
      <c r="W11689">
        <f>U11689+V11689</f>
        <v>2706.4502125780527</v>
      </c>
      <c r="Y11689">
        <f>T11689-W11689</f>
        <v>-2680.0438097580527</v>
      </c>
    </row>
    <row r="11690" spans="8:25">
      <c r="H11690" t="s">
        <v>15</v>
      </c>
      <c r="I11690">
        <v>1.2010000000000001</v>
      </c>
      <c r="J11690">
        <v>6.6</v>
      </c>
      <c r="K11690">
        <v>250</v>
      </c>
      <c r="L11690">
        <v>4.0999999999999996</v>
      </c>
      <c r="M11690">
        <v>0.73993287100000005</v>
      </c>
      <c r="N11690">
        <v>-8446800.7300000004</v>
      </c>
      <c r="P11690">
        <f>PI()*(I11690/2)^2*J11690*$B$3</f>
        <v>63553.395301456272</v>
      </c>
      <c r="Q11690">
        <f>P11690*(1-$B$9)</f>
        <v>19066.018590436885</v>
      </c>
      <c r="R11690">
        <f>P11690*$B$11</f>
        <v>69590967.855094612</v>
      </c>
      <c r="T11690" s="2">
        <f>M11690*$B$7</f>
        <v>25.897650485000003</v>
      </c>
      <c r="U11690">
        <f>R11690/($B$8*3600)*$B$7</f>
        <v>2706.3154165870128</v>
      </c>
      <c r="V11690">
        <f>ABS(N11690)*$B$13</f>
        <v>0.13514881167999998</v>
      </c>
      <c r="W11690">
        <f>U11690+V11690</f>
        <v>2706.450565398693</v>
      </c>
      <c r="Y11690">
        <f>T11690-W11690</f>
        <v>-2680.5529149136928</v>
      </c>
    </row>
    <row r="11691" spans="8:25">
      <c r="H11691" t="s">
        <v>15</v>
      </c>
      <c r="I11691">
        <v>1.2010000000000001</v>
      </c>
      <c r="J11691">
        <v>6.6</v>
      </c>
      <c r="K11691">
        <v>250</v>
      </c>
      <c r="L11691">
        <v>5.0999999999999996</v>
      </c>
      <c r="M11691">
        <v>0.73227855900000005</v>
      </c>
      <c r="N11691">
        <v>-8465431.0199999996</v>
      </c>
      <c r="P11691">
        <f>PI()*(I11691/2)^2*J11691*$B$3</f>
        <v>63553.395301456272</v>
      </c>
      <c r="Q11691">
        <f>P11691*(1-$B$9)</f>
        <v>19066.018590436885</v>
      </c>
      <c r="R11691">
        <f>P11691*$B$11</f>
        <v>69590967.855094612</v>
      </c>
      <c r="T11691" s="2">
        <f>M11691*$B$7</f>
        <v>25.629749565000001</v>
      </c>
      <c r="U11691">
        <f>R11691/($B$8*3600)*$B$7</f>
        <v>2706.3154165870128</v>
      </c>
      <c r="V11691">
        <f>ABS(N11691)*$B$13</f>
        <v>0.13544689631999998</v>
      </c>
      <c r="W11691">
        <f>U11691+V11691</f>
        <v>2706.4508634833328</v>
      </c>
      <c r="Y11691">
        <f>T11691-W11691</f>
        <v>-2680.8211139183327</v>
      </c>
    </row>
    <row r="11692" spans="8:25">
      <c r="H11692" t="s">
        <v>15</v>
      </c>
      <c r="I11692">
        <v>1.2010000000000001</v>
      </c>
      <c r="J11692">
        <v>6.6</v>
      </c>
      <c r="K11692">
        <v>250</v>
      </c>
      <c r="L11692">
        <v>6.1</v>
      </c>
      <c r="M11692">
        <v>0.72773084499999996</v>
      </c>
      <c r="N11692">
        <v>-8468667.9600000009</v>
      </c>
      <c r="P11692">
        <f>PI()*(I11692/2)^2*J11692*$B$3</f>
        <v>63553.395301456272</v>
      </c>
      <c r="Q11692">
        <f>P11692*(1-$B$9)</f>
        <v>19066.018590436885</v>
      </c>
      <c r="R11692">
        <f>P11692*$B$11</f>
        <v>69590967.855094612</v>
      </c>
      <c r="T11692" s="2">
        <f>M11692*$B$7</f>
        <v>25.470579574999999</v>
      </c>
      <c r="U11692">
        <f>R11692/($B$8*3600)*$B$7</f>
        <v>2706.3154165870128</v>
      </c>
      <c r="V11692">
        <f>ABS(N11692)*$B$13</f>
        <v>0.13549868736000001</v>
      </c>
      <c r="W11692">
        <f>U11692+V11692</f>
        <v>2706.4509152743726</v>
      </c>
      <c r="Y11692">
        <f>T11692-W11692</f>
        <v>-2680.9803356993725</v>
      </c>
    </row>
    <row r="11693" spans="8:25">
      <c r="H11693" t="s">
        <v>28</v>
      </c>
      <c r="I11693">
        <v>1.2010000000000001</v>
      </c>
      <c r="J11693">
        <v>6.6</v>
      </c>
      <c r="K11693">
        <v>250</v>
      </c>
      <c r="L11693">
        <v>7.1</v>
      </c>
      <c r="M11693">
        <v>0.72510815699999998</v>
      </c>
      <c r="N11693">
        <v>-8477888.5800000001</v>
      </c>
      <c r="P11693">
        <f>PI()*(I11693/2)^2*J11693*$B$3</f>
        <v>63553.395301456272</v>
      </c>
      <c r="Q11693">
        <f>P11693*(1-$B$9)</f>
        <v>19066.018590436885</v>
      </c>
      <c r="R11693">
        <f>P11693*$B$11</f>
        <v>69590967.855094612</v>
      </c>
      <c r="T11693" s="2">
        <f>M11693*$B$7</f>
        <v>25.378785494999999</v>
      </c>
      <c r="U11693">
        <f>R11693/($B$8*3600)*$B$7</f>
        <v>2706.3154165870128</v>
      </c>
      <c r="V11693">
        <f>ABS(N11693)*$B$13</f>
        <v>0.13564621727999998</v>
      </c>
      <c r="W11693">
        <f>U11693+V11693</f>
        <v>2706.4510628042926</v>
      </c>
      <c r="Y11693">
        <f>T11693-W11693</f>
        <v>-2681.0722773092925</v>
      </c>
    </row>
    <row r="11694" spans="8:25">
      <c r="H11694" t="s">
        <v>15</v>
      </c>
      <c r="I11694">
        <v>1.2010000000000001</v>
      </c>
      <c r="J11694">
        <v>6.6</v>
      </c>
      <c r="K11694">
        <v>250</v>
      </c>
      <c r="L11694">
        <v>8.1</v>
      </c>
      <c r="M11694">
        <v>0.72351085900000001</v>
      </c>
      <c r="N11694">
        <v>-8477511.8499999996</v>
      </c>
      <c r="P11694">
        <f>PI()*(I11694/2)^2*J11694*$B$3</f>
        <v>63553.395301456272</v>
      </c>
      <c r="Q11694">
        <f>P11694*(1-$B$9)</f>
        <v>19066.018590436885</v>
      </c>
      <c r="R11694">
        <f>P11694*$B$11</f>
        <v>69590967.855094612</v>
      </c>
      <c r="T11694" s="2">
        <f>M11694*$B$7</f>
        <v>25.322880065</v>
      </c>
      <c r="U11694">
        <f>R11694/($B$8*3600)*$B$7</f>
        <v>2706.3154165870128</v>
      </c>
      <c r="V11694">
        <f>ABS(N11694)*$B$13</f>
        <v>0.13564018959999996</v>
      </c>
      <c r="W11694">
        <f>U11694+V11694</f>
        <v>2706.4510567766129</v>
      </c>
      <c r="Y11694">
        <f>T11694-W11694</f>
        <v>-2681.1281767116129</v>
      </c>
    </row>
    <row r="11695" spans="8:25">
      <c r="H11695" t="s">
        <v>15</v>
      </c>
      <c r="I11695">
        <v>1.2010000000000001</v>
      </c>
      <c r="J11695">
        <v>6.6</v>
      </c>
      <c r="K11695">
        <v>250</v>
      </c>
      <c r="L11695">
        <v>9.1</v>
      </c>
      <c r="M11695">
        <v>0.72252050199999995</v>
      </c>
      <c r="N11695">
        <v>-8477090.9900000002</v>
      </c>
      <c r="P11695">
        <f>PI()*(I11695/2)^2*J11695*$B$3</f>
        <v>63553.395301456272</v>
      </c>
      <c r="Q11695">
        <f>P11695*(1-$B$9)</f>
        <v>19066.018590436885</v>
      </c>
      <c r="R11695">
        <f>P11695*$B$11</f>
        <v>69590967.855094612</v>
      </c>
      <c r="T11695" s="2">
        <f>M11695*$B$7</f>
        <v>25.288217569999997</v>
      </c>
      <c r="U11695">
        <f>R11695/($B$8*3600)*$B$7</f>
        <v>2706.3154165870128</v>
      </c>
      <c r="V11695">
        <f>ABS(N11695)*$B$13</f>
        <v>0.13563345583999997</v>
      </c>
      <c r="W11695">
        <f>U11695+V11695</f>
        <v>2706.4510500428528</v>
      </c>
      <c r="Y11695">
        <f>T11695-W11695</f>
        <v>-2681.1628324728526</v>
      </c>
    </row>
    <row r="11696" spans="8:25">
      <c r="H11696" t="s">
        <v>15</v>
      </c>
      <c r="I11696">
        <v>1.2010000000000001</v>
      </c>
      <c r="J11696">
        <v>6.6</v>
      </c>
      <c r="K11696">
        <v>250</v>
      </c>
      <c r="L11696">
        <v>10.1</v>
      </c>
      <c r="M11696">
        <v>0.72189088999999995</v>
      </c>
      <c r="N11696">
        <v>-8478316.4199999999</v>
      </c>
      <c r="P11696">
        <f>PI()*(I11696/2)^2*J11696*$B$3</f>
        <v>63553.395301456272</v>
      </c>
      <c r="Q11696">
        <f>P11696*(1-$B$9)</f>
        <v>19066.018590436885</v>
      </c>
      <c r="R11696">
        <f>P11696*$B$11</f>
        <v>69590967.855094612</v>
      </c>
      <c r="T11696" s="2">
        <f>M11696*$B$7</f>
        <v>25.266181149999998</v>
      </c>
      <c r="U11696">
        <f>R11696/($B$8*3600)*$B$7</f>
        <v>2706.3154165870128</v>
      </c>
      <c r="V11696">
        <f>ABS(N11696)*$B$13</f>
        <v>0.13565306271999997</v>
      </c>
      <c r="W11696">
        <f>U11696+V11696</f>
        <v>2706.4510696497327</v>
      </c>
      <c r="Y11696">
        <f>T11696-W11696</f>
        <v>-2681.1848884997326</v>
      </c>
    </row>
    <row r="11697" spans="8:25">
      <c r="H11697" t="s">
        <v>15</v>
      </c>
      <c r="I11697">
        <v>0.90100000000000002</v>
      </c>
      <c r="J11697">
        <v>12.2</v>
      </c>
      <c r="K11697">
        <v>400</v>
      </c>
      <c r="L11697">
        <v>0.1</v>
      </c>
      <c r="M11697">
        <v>1.59627882</v>
      </c>
      <c r="N11697">
        <v>-5702310.9000000004</v>
      </c>
      <c r="P11697">
        <f>PI()*(I11697/2)^2*J11697*$B$3</f>
        <v>66117.773397864774</v>
      </c>
      <c r="Q11697">
        <f>P11697*(1-$B$9)</f>
        <v>19835.332019359434</v>
      </c>
      <c r="R11697">
        <f>P11697*$B$11</f>
        <v>72398961.870661929</v>
      </c>
      <c r="T11697" s="2">
        <f>M11697*$B$7</f>
        <v>55.869758699999998</v>
      </c>
      <c r="U11697">
        <f>R11697/($B$8*3600)*$B$7</f>
        <v>2815.515183859075</v>
      </c>
      <c r="V11697">
        <f>ABS(N11697)*$B$13</f>
        <v>9.123697439999999E-2</v>
      </c>
      <c r="W11697">
        <f>U11697+V11697</f>
        <v>2815.6064208334751</v>
      </c>
      <c r="Y11697">
        <f>T11697-W11697</f>
        <v>-2759.736662133475</v>
      </c>
    </row>
    <row r="11698" spans="8:25">
      <c r="H11698" t="s">
        <v>15</v>
      </c>
      <c r="I11698">
        <v>0.90100000000000002</v>
      </c>
      <c r="J11698">
        <v>12.2</v>
      </c>
      <c r="K11698">
        <v>400</v>
      </c>
      <c r="L11698">
        <v>1.1000000000000001</v>
      </c>
      <c r="M11698">
        <v>1.5957562199999999</v>
      </c>
      <c r="N11698">
        <v>-5706150.8700000001</v>
      </c>
      <c r="P11698">
        <f>PI()*(I11698/2)^2*J11698*$B$3</f>
        <v>66117.773397864774</v>
      </c>
      <c r="Q11698">
        <f>P11698*(1-$B$9)</f>
        <v>19835.332019359434</v>
      </c>
      <c r="R11698">
        <f>P11698*$B$11</f>
        <v>72398961.870661929</v>
      </c>
      <c r="T11698" s="2">
        <f>M11698*$B$7</f>
        <v>55.851467700000001</v>
      </c>
      <c r="U11698">
        <f>R11698/($B$8*3600)*$B$7</f>
        <v>2815.515183859075</v>
      </c>
      <c r="V11698">
        <f>ABS(N11698)*$B$13</f>
        <v>9.1298413919999988E-2</v>
      </c>
      <c r="W11698">
        <f>U11698+V11698</f>
        <v>2815.606482272995</v>
      </c>
      <c r="Y11698">
        <f>T11698-W11698</f>
        <v>-2759.7550145729952</v>
      </c>
    </row>
    <row r="11699" spans="8:25">
      <c r="H11699" t="s">
        <v>15</v>
      </c>
      <c r="I11699">
        <v>0.90100000000000002</v>
      </c>
      <c r="J11699">
        <v>12.2</v>
      </c>
      <c r="K11699">
        <v>400</v>
      </c>
      <c r="L11699">
        <v>2.1</v>
      </c>
      <c r="M11699">
        <v>1.5950760900000001</v>
      </c>
      <c r="N11699">
        <v>-5709108.1600000001</v>
      </c>
      <c r="P11699">
        <f>PI()*(I11699/2)^2*J11699*$B$3</f>
        <v>66117.773397864774</v>
      </c>
      <c r="Q11699">
        <f>P11699*(1-$B$9)</f>
        <v>19835.332019359434</v>
      </c>
      <c r="R11699">
        <f>P11699*$B$11</f>
        <v>72398961.870661929</v>
      </c>
      <c r="T11699" s="2">
        <f>M11699*$B$7</f>
        <v>55.827663149999999</v>
      </c>
      <c r="U11699">
        <f>R11699/($B$8*3600)*$B$7</f>
        <v>2815.515183859075</v>
      </c>
      <c r="V11699">
        <f>ABS(N11699)*$B$13</f>
        <v>9.1345730559999991E-2</v>
      </c>
      <c r="W11699">
        <f>U11699+V11699</f>
        <v>2815.6065295896351</v>
      </c>
      <c r="Y11699">
        <f>T11699-W11699</f>
        <v>-2759.7788664396353</v>
      </c>
    </row>
    <row r="11700" spans="8:25">
      <c r="H11700" t="s">
        <v>28</v>
      </c>
      <c r="I11700">
        <v>0.90100000000000002</v>
      </c>
      <c r="J11700">
        <v>12.2</v>
      </c>
      <c r="K11700">
        <v>400</v>
      </c>
      <c r="L11700">
        <v>3.1</v>
      </c>
      <c r="M11700">
        <v>1.5950487799999999</v>
      </c>
      <c r="N11700">
        <v>-5711270.7000000002</v>
      </c>
      <c r="P11700">
        <f>PI()*(I11700/2)^2*J11700*$B$3</f>
        <v>66117.773397864774</v>
      </c>
      <c r="Q11700">
        <f>P11700*(1-$B$9)</f>
        <v>19835.332019359434</v>
      </c>
      <c r="R11700">
        <f>P11700*$B$11</f>
        <v>72398961.870661929</v>
      </c>
      <c r="T11700" s="2">
        <f>M11700*$B$7</f>
        <v>55.826707299999995</v>
      </c>
      <c r="U11700">
        <f>R11700/($B$8*3600)*$B$7</f>
        <v>2815.515183859075</v>
      </c>
      <c r="V11700">
        <f>ABS(N11700)*$B$13</f>
        <v>9.1380331199999984E-2</v>
      </c>
      <c r="W11700">
        <f>U11700+V11700</f>
        <v>2815.6065641902751</v>
      </c>
      <c r="Y11700">
        <f>T11700-W11700</f>
        <v>-2759.7798568902749</v>
      </c>
    </row>
    <row r="11701" spans="8:25">
      <c r="H11701" t="s">
        <v>15</v>
      </c>
      <c r="I11701">
        <v>0.90100000000000002</v>
      </c>
      <c r="J11701">
        <v>12.2</v>
      </c>
      <c r="K11701">
        <v>400</v>
      </c>
      <c r="L11701">
        <v>4.0999999999999996</v>
      </c>
      <c r="M11701">
        <v>1.59481691</v>
      </c>
      <c r="N11701">
        <v>-5705945.3099999996</v>
      </c>
      <c r="P11701">
        <f>PI()*(I11701/2)^2*J11701*$B$3</f>
        <v>66117.773397864774</v>
      </c>
      <c r="Q11701">
        <f>P11701*(1-$B$9)</f>
        <v>19835.332019359434</v>
      </c>
      <c r="R11701">
        <f>P11701*$B$11</f>
        <v>72398961.870661929</v>
      </c>
      <c r="T11701" s="2">
        <f>M11701*$B$7</f>
        <v>55.818591850000004</v>
      </c>
      <c r="U11701">
        <f>R11701/($B$8*3600)*$B$7</f>
        <v>2815.515183859075</v>
      </c>
      <c r="V11701">
        <f>ABS(N11701)*$B$13</f>
        <v>9.1295124959999974E-2</v>
      </c>
      <c r="W11701">
        <f>U11701+V11701</f>
        <v>2815.6064789840352</v>
      </c>
      <c r="Y11701">
        <f>T11701-W11701</f>
        <v>-2759.7878871340354</v>
      </c>
    </row>
    <row r="11702" spans="8:25">
      <c r="H11702" t="s">
        <v>28</v>
      </c>
      <c r="I11702">
        <v>0.90100000000000002</v>
      </c>
      <c r="J11702">
        <v>12.2</v>
      </c>
      <c r="K11702">
        <v>400</v>
      </c>
      <c r="L11702">
        <v>5.0999999999999996</v>
      </c>
      <c r="M11702">
        <v>1.5944569200000001</v>
      </c>
      <c r="N11702">
        <v>-5711239.0899999999</v>
      </c>
      <c r="P11702">
        <f>PI()*(I11702/2)^2*J11702*$B$3</f>
        <v>66117.773397864774</v>
      </c>
      <c r="Q11702">
        <f>P11702*(1-$B$9)</f>
        <v>19835.332019359434</v>
      </c>
      <c r="R11702">
        <f>P11702*$B$11</f>
        <v>72398961.870661929</v>
      </c>
      <c r="T11702" s="2">
        <f>M11702*$B$7</f>
        <v>55.805992199999999</v>
      </c>
      <c r="U11702">
        <f>R11702/($B$8*3600)*$B$7</f>
        <v>2815.515183859075</v>
      </c>
      <c r="V11702">
        <f>ABS(N11702)*$B$13</f>
        <v>9.1379825439999979E-2</v>
      </c>
      <c r="W11702">
        <f>U11702+V11702</f>
        <v>2815.6065636845151</v>
      </c>
      <c r="Y11702">
        <f>T11702-W11702</f>
        <v>-2759.8005714845149</v>
      </c>
    </row>
    <row r="11703" spans="8:25">
      <c r="H11703" t="s">
        <v>15</v>
      </c>
      <c r="I11703">
        <v>0.90100000000000002</v>
      </c>
      <c r="J11703">
        <v>12.2</v>
      </c>
      <c r="K11703">
        <v>400</v>
      </c>
      <c r="L11703">
        <v>7.1</v>
      </c>
      <c r="M11703">
        <v>1.5942806700000001</v>
      </c>
      <c r="N11703">
        <v>-5710855.2800000003</v>
      </c>
      <c r="P11703">
        <f>PI()*(I11703/2)^2*J11703*$B$3</f>
        <v>66117.773397864774</v>
      </c>
      <c r="Q11703">
        <f>P11703*(1-$B$9)</f>
        <v>19835.332019359434</v>
      </c>
      <c r="R11703">
        <f>P11703*$B$11</f>
        <v>72398961.870661929</v>
      </c>
      <c r="T11703" s="2">
        <f>M11703*$B$7</f>
        <v>55.799823450000005</v>
      </c>
      <c r="U11703">
        <f>R11703/($B$8*3600)*$B$7</f>
        <v>2815.515183859075</v>
      </c>
      <c r="V11703">
        <f>ABS(N11703)*$B$13</f>
        <v>9.1373684479999995E-2</v>
      </c>
      <c r="W11703">
        <f>U11703+V11703</f>
        <v>2815.606557543555</v>
      </c>
      <c r="Y11703">
        <f>T11703-W11703</f>
        <v>-2759.806734093555</v>
      </c>
    </row>
    <row r="11704" spans="8:25">
      <c r="H11704" t="s">
        <v>15</v>
      </c>
      <c r="I11704">
        <v>0.90100000000000002</v>
      </c>
      <c r="J11704">
        <v>12.2</v>
      </c>
      <c r="K11704">
        <v>400</v>
      </c>
      <c r="L11704">
        <v>10.1</v>
      </c>
      <c r="M11704">
        <v>1.5941555999999999</v>
      </c>
      <c r="N11704">
        <v>-5706558.0899999999</v>
      </c>
      <c r="P11704">
        <f>PI()*(I11704/2)^2*J11704*$B$3</f>
        <v>66117.773397864774</v>
      </c>
      <c r="Q11704">
        <f>P11704*(1-$B$9)</f>
        <v>19835.332019359434</v>
      </c>
      <c r="R11704">
        <f>P11704*$B$11</f>
        <v>72398961.870661929</v>
      </c>
      <c r="T11704" s="2">
        <f>M11704*$B$7</f>
        <v>55.795445999999998</v>
      </c>
      <c r="U11704">
        <f>R11704/($B$8*3600)*$B$7</f>
        <v>2815.515183859075</v>
      </c>
      <c r="V11704">
        <f>ABS(N11704)*$B$13</f>
        <v>9.1304929439999988E-2</v>
      </c>
      <c r="W11704">
        <f>U11704+V11704</f>
        <v>2815.606488788515</v>
      </c>
      <c r="Y11704">
        <f>T11704-W11704</f>
        <v>-2759.8110427885149</v>
      </c>
    </row>
    <row r="11705" spans="8:25">
      <c r="H11705" t="s">
        <v>15</v>
      </c>
      <c r="I11705">
        <v>0.90100000000000002</v>
      </c>
      <c r="J11705">
        <v>12.2</v>
      </c>
      <c r="K11705">
        <v>400</v>
      </c>
      <c r="L11705">
        <v>8.1</v>
      </c>
      <c r="M11705">
        <v>1.5941225999999999</v>
      </c>
      <c r="N11705">
        <v>-5711550.7699999996</v>
      </c>
      <c r="P11705">
        <f>PI()*(I11705/2)^2*J11705*$B$3</f>
        <v>66117.773397864774</v>
      </c>
      <c r="Q11705">
        <f>P11705*(1-$B$9)</f>
        <v>19835.332019359434</v>
      </c>
      <c r="R11705">
        <f>P11705*$B$11</f>
        <v>72398961.870661929</v>
      </c>
      <c r="T11705" s="2">
        <f>M11705*$B$7</f>
        <v>55.794291000000001</v>
      </c>
      <c r="U11705">
        <f>R11705/($B$8*3600)*$B$7</f>
        <v>2815.515183859075</v>
      </c>
      <c r="V11705">
        <f>ABS(N11705)*$B$13</f>
        <v>9.1384812319999981E-2</v>
      </c>
      <c r="W11705">
        <f>U11705+V11705</f>
        <v>2815.6065686713951</v>
      </c>
      <c r="Y11705">
        <f>T11705-W11705</f>
        <v>-2759.8122776713949</v>
      </c>
    </row>
    <row r="11706" spans="8:25">
      <c r="H11706" t="s">
        <v>15</v>
      </c>
      <c r="I11706">
        <v>0.90100000000000002</v>
      </c>
      <c r="J11706">
        <v>12.2</v>
      </c>
      <c r="K11706">
        <v>400</v>
      </c>
      <c r="L11706">
        <v>6.1</v>
      </c>
      <c r="M11706">
        <v>1.5941155</v>
      </c>
      <c r="N11706">
        <v>-5709305.5</v>
      </c>
      <c r="P11706">
        <f>PI()*(I11706/2)^2*J11706*$B$3</f>
        <v>66117.773397864774</v>
      </c>
      <c r="Q11706">
        <f>P11706*(1-$B$9)</f>
        <v>19835.332019359434</v>
      </c>
      <c r="R11706">
        <f>P11706*$B$11</f>
        <v>72398961.870661929</v>
      </c>
      <c r="T11706" s="2">
        <f>M11706*$B$7</f>
        <v>55.794042500000003</v>
      </c>
      <c r="U11706">
        <f>R11706/($B$8*3600)*$B$7</f>
        <v>2815.515183859075</v>
      </c>
      <c r="V11706">
        <f>ABS(N11706)*$B$13</f>
        <v>9.1348887999999989E-2</v>
      </c>
      <c r="W11706">
        <f>U11706+V11706</f>
        <v>2815.6065327470751</v>
      </c>
      <c r="Y11706">
        <f>T11706-W11706</f>
        <v>-2759.8124902470749</v>
      </c>
    </row>
    <row r="11707" spans="8:25">
      <c r="H11707" t="s">
        <v>15</v>
      </c>
      <c r="I11707">
        <v>0.90100000000000002</v>
      </c>
      <c r="J11707">
        <v>12.2</v>
      </c>
      <c r="K11707">
        <v>400</v>
      </c>
      <c r="L11707">
        <v>9.1</v>
      </c>
      <c r="M11707">
        <v>1.5940614900000001</v>
      </c>
      <c r="N11707">
        <v>-5706090.5700000003</v>
      </c>
      <c r="P11707">
        <f>PI()*(I11707/2)^2*J11707*$B$3</f>
        <v>66117.773397864774</v>
      </c>
      <c r="Q11707">
        <f>P11707*(1-$B$9)</f>
        <v>19835.332019359434</v>
      </c>
      <c r="R11707">
        <f>P11707*$B$11</f>
        <v>72398961.870661929</v>
      </c>
      <c r="T11707" s="2">
        <f>M11707*$B$7</f>
        <v>55.79215215</v>
      </c>
      <c r="U11707">
        <f>R11707/($B$8*3600)*$B$7</f>
        <v>2815.515183859075</v>
      </c>
      <c r="V11707">
        <f>ABS(N11707)*$B$13</f>
        <v>9.1297449119999985E-2</v>
      </c>
      <c r="W11707">
        <f>U11707+V11707</f>
        <v>2815.6064813081948</v>
      </c>
      <c r="Y11707">
        <f>T11707-W11707</f>
        <v>-2759.8143291581946</v>
      </c>
    </row>
    <row r="11708" spans="8:25">
      <c r="H11708" t="s">
        <v>15</v>
      </c>
      <c r="I11708">
        <v>0.90100000000000002</v>
      </c>
      <c r="J11708">
        <v>12.2</v>
      </c>
      <c r="K11708">
        <v>385</v>
      </c>
      <c r="L11708">
        <v>0.1</v>
      </c>
      <c r="M11708">
        <v>1.5758189300000001</v>
      </c>
      <c r="N11708">
        <v>-5871410.1299999999</v>
      </c>
      <c r="P11708">
        <f>PI()*(I11708/2)^2*J11708*$B$3</f>
        <v>66117.773397864774</v>
      </c>
      <c r="Q11708">
        <f>P11708*(1-$B$9)</f>
        <v>19835.332019359434</v>
      </c>
      <c r="R11708">
        <f>P11708*$B$11</f>
        <v>72398961.870661929</v>
      </c>
      <c r="T11708" s="2">
        <f>M11708*$B$7</f>
        <v>55.15366255</v>
      </c>
      <c r="U11708">
        <f>R11708/($B$8*3600)*$B$7</f>
        <v>2815.515183859075</v>
      </c>
      <c r="V11708">
        <f>ABS(N11708)*$B$13</f>
        <v>9.3942562079999986E-2</v>
      </c>
      <c r="W11708">
        <f>U11708+V11708</f>
        <v>2815.609126421155</v>
      </c>
      <c r="Y11708">
        <f>T11708-W11708</f>
        <v>-2760.4554638711552</v>
      </c>
    </row>
    <row r="11709" spans="8:25">
      <c r="H11709" t="s">
        <v>15</v>
      </c>
      <c r="I11709">
        <v>0.90100000000000002</v>
      </c>
      <c r="J11709">
        <v>12.2</v>
      </c>
      <c r="K11709">
        <v>385</v>
      </c>
      <c r="L11709">
        <v>1.1000000000000001</v>
      </c>
      <c r="M11709">
        <v>1.57455853</v>
      </c>
      <c r="N11709">
        <v>-5871411.5599999996</v>
      </c>
      <c r="P11709">
        <f>PI()*(I11709/2)^2*J11709*$B$3</f>
        <v>66117.773397864774</v>
      </c>
      <c r="Q11709">
        <f>P11709*(1-$B$9)</f>
        <v>19835.332019359434</v>
      </c>
      <c r="R11709">
        <f>P11709*$B$11</f>
        <v>72398961.870661929</v>
      </c>
      <c r="T11709" s="2">
        <f>M11709*$B$7</f>
        <v>55.10954855</v>
      </c>
      <c r="U11709">
        <f>R11709/($B$8*3600)*$B$7</f>
        <v>2815.515183859075</v>
      </c>
      <c r="V11709">
        <f>ABS(N11709)*$B$13</f>
        <v>9.3942584959999978E-2</v>
      </c>
      <c r="W11709">
        <f>U11709+V11709</f>
        <v>2815.6091264440352</v>
      </c>
      <c r="Y11709">
        <f>T11709-W11709</f>
        <v>-2760.4995778940352</v>
      </c>
    </row>
    <row r="11710" spans="8:25">
      <c r="H11710" t="s">
        <v>15</v>
      </c>
      <c r="I11710">
        <v>0.90100000000000002</v>
      </c>
      <c r="J11710">
        <v>12.2</v>
      </c>
      <c r="K11710">
        <v>385</v>
      </c>
      <c r="L11710">
        <v>2.1</v>
      </c>
      <c r="M11710">
        <v>1.57369114</v>
      </c>
      <c r="N11710">
        <v>-5875633.2599999998</v>
      </c>
      <c r="P11710">
        <f>PI()*(I11710/2)^2*J11710*$B$3</f>
        <v>66117.773397864774</v>
      </c>
      <c r="Q11710">
        <f>P11710*(1-$B$9)</f>
        <v>19835.332019359434</v>
      </c>
      <c r="R11710">
        <f>P11710*$B$11</f>
        <v>72398961.870661929</v>
      </c>
      <c r="T11710" s="2">
        <f>M11710*$B$7</f>
        <v>55.079189900000003</v>
      </c>
      <c r="U11710">
        <f>R11710/($B$8*3600)*$B$7</f>
        <v>2815.515183859075</v>
      </c>
      <c r="V11710">
        <f>ABS(N11710)*$B$13</f>
        <v>9.4010132159999982E-2</v>
      </c>
      <c r="W11710">
        <f>U11710+V11710</f>
        <v>2815.6091939912349</v>
      </c>
      <c r="Y11710">
        <f>T11710-W11710</f>
        <v>-2760.5300040912348</v>
      </c>
    </row>
    <row r="11711" spans="8:25">
      <c r="H11711" t="s">
        <v>15</v>
      </c>
      <c r="I11711">
        <v>0.90100000000000002</v>
      </c>
      <c r="J11711">
        <v>12.2</v>
      </c>
      <c r="K11711">
        <v>385</v>
      </c>
      <c r="L11711">
        <v>3.1</v>
      </c>
      <c r="M11711">
        <v>1.57311315</v>
      </c>
      <c r="N11711">
        <v>-5876613.5499999998</v>
      </c>
      <c r="P11711">
        <f>PI()*(I11711/2)^2*J11711*$B$3</f>
        <v>66117.773397864774</v>
      </c>
      <c r="Q11711">
        <f>P11711*(1-$B$9)</f>
        <v>19835.332019359434</v>
      </c>
      <c r="R11711">
        <f>P11711*$B$11</f>
        <v>72398961.870661929</v>
      </c>
      <c r="T11711" s="2">
        <f>M11711*$B$7</f>
        <v>55.058960249999998</v>
      </c>
      <c r="U11711">
        <f>R11711/($B$8*3600)*$B$7</f>
        <v>2815.515183859075</v>
      </c>
      <c r="V11711">
        <f>ABS(N11711)*$B$13</f>
        <v>9.4025816799999981E-2</v>
      </c>
      <c r="W11711">
        <f>U11711+V11711</f>
        <v>2815.6092096758748</v>
      </c>
      <c r="Y11711">
        <f>T11711-W11711</f>
        <v>-2760.5502494258749</v>
      </c>
    </row>
    <row r="11712" spans="8:25">
      <c r="H11712" t="s">
        <v>28</v>
      </c>
      <c r="I11712">
        <v>0.90100000000000002</v>
      </c>
      <c r="J11712">
        <v>12.2</v>
      </c>
      <c r="K11712">
        <v>385</v>
      </c>
      <c r="L11712">
        <v>4.0999999999999996</v>
      </c>
      <c r="M11712">
        <v>1.5727722900000001</v>
      </c>
      <c r="N11712">
        <v>-5882522.7599999998</v>
      </c>
      <c r="P11712">
        <f>PI()*(I11712/2)^2*J11712*$B$3</f>
        <v>66117.773397864774</v>
      </c>
      <c r="Q11712">
        <f>P11712*(1-$B$9)</f>
        <v>19835.332019359434</v>
      </c>
      <c r="R11712">
        <f>P11712*$B$11</f>
        <v>72398961.870661929</v>
      </c>
      <c r="T11712" s="2">
        <f>M11712*$B$7</f>
        <v>55.047030150000005</v>
      </c>
      <c r="U11712">
        <f>R11712/($B$8*3600)*$B$7</f>
        <v>2815.515183859075</v>
      </c>
      <c r="V11712">
        <f>ABS(N11712)*$B$13</f>
        <v>9.4120364159999984E-2</v>
      </c>
      <c r="W11712">
        <f>U11712+V11712</f>
        <v>2815.6093042232351</v>
      </c>
      <c r="Y11712">
        <f>T11712-W11712</f>
        <v>-2760.5622740732351</v>
      </c>
    </row>
    <row r="11713" spans="8:25">
      <c r="H11713" t="s">
        <v>15</v>
      </c>
      <c r="I11713">
        <v>0.90100000000000002</v>
      </c>
      <c r="J11713">
        <v>12.2</v>
      </c>
      <c r="K11713">
        <v>385</v>
      </c>
      <c r="L11713">
        <v>5.0999999999999996</v>
      </c>
      <c r="M11713">
        <v>1.5726421500000001</v>
      </c>
      <c r="N11713">
        <v>-5875206.1799999997</v>
      </c>
      <c r="P11713">
        <f>PI()*(I11713/2)^2*J11713*$B$3</f>
        <v>66117.773397864774</v>
      </c>
      <c r="Q11713">
        <f>P11713*(1-$B$9)</f>
        <v>19835.332019359434</v>
      </c>
      <c r="R11713">
        <f>P11713*$B$11</f>
        <v>72398961.870661929</v>
      </c>
      <c r="T11713" s="2">
        <f>M11713*$B$7</f>
        <v>55.042475250000003</v>
      </c>
      <c r="U11713">
        <f>R11713/($B$8*3600)*$B$7</f>
        <v>2815.515183859075</v>
      </c>
      <c r="V11713">
        <f>ABS(N11713)*$B$13</f>
        <v>9.4003298879999989E-2</v>
      </c>
      <c r="W11713">
        <f>U11713+V11713</f>
        <v>2815.6091871579551</v>
      </c>
      <c r="Y11713">
        <f>T11713-W11713</f>
        <v>-2760.5667119079553</v>
      </c>
    </row>
    <row r="11714" spans="8:25">
      <c r="H11714" t="s">
        <v>15</v>
      </c>
      <c r="I11714">
        <v>0.90100000000000002</v>
      </c>
      <c r="J11714">
        <v>12.2</v>
      </c>
      <c r="K11714">
        <v>385</v>
      </c>
      <c r="L11714">
        <v>6.1</v>
      </c>
      <c r="M11714">
        <v>1.5722238500000001</v>
      </c>
      <c r="N11714">
        <v>-5873791.6299999999</v>
      </c>
      <c r="P11714">
        <f>PI()*(I11714/2)^2*J11714*$B$3</f>
        <v>66117.773397864774</v>
      </c>
      <c r="Q11714">
        <f>P11714*(1-$B$9)</f>
        <v>19835.332019359434</v>
      </c>
      <c r="R11714">
        <f>P11714*$B$11</f>
        <v>72398961.870661929</v>
      </c>
      <c r="T11714" s="2">
        <f>M11714*$B$7</f>
        <v>55.027834750000004</v>
      </c>
      <c r="U11714">
        <f>R11714/($B$8*3600)*$B$7</f>
        <v>2815.515183859075</v>
      </c>
      <c r="V11714">
        <f>ABS(N11714)*$B$13</f>
        <v>9.3980666079999983E-2</v>
      </c>
      <c r="W11714">
        <f>U11714+V11714</f>
        <v>2815.6091645251549</v>
      </c>
      <c r="Y11714">
        <f>T11714-W11714</f>
        <v>-2760.5813297751552</v>
      </c>
    </row>
    <row r="11715" spans="8:25">
      <c r="H11715" t="s">
        <v>15</v>
      </c>
      <c r="I11715">
        <v>0.90100000000000002</v>
      </c>
      <c r="J11715">
        <v>12.2</v>
      </c>
      <c r="K11715">
        <v>385</v>
      </c>
      <c r="L11715">
        <v>7.1</v>
      </c>
      <c r="M11715">
        <v>1.57210457</v>
      </c>
      <c r="N11715">
        <v>-5875057.2000000002</v>
      </c>
      <c r="P11715">
        <f>PI()*(I11715/2)^2*J11715*$B$3</f>
        <v>66117.773397864774</v>
      </c>
      <c r="Q11715">
        <f>P11715*(1-$B$9)</f>
        <v>19835.332019359434</v>
      </c>
      <c r="R11715">
        <f>P11715*$B$11</f>
        <v>72398961.870661929</v>
      </c>
      <c r="T11715" s="2">
        <f>M11715*$B$7</f>
        <v>55.023659950000003</v>
      </c>
      <c r="U11715">
        <f>R11715/($B$8*3600)*$B$7</f>
        <v>2815.515183859075</v>
      </c>
      <c r="V11715">
        <f>ABS(N11715)*$B$13</f>
        <v>9.4000915199999993E-2</v>
      </c>
      <c r="W11715">
        <f>U11715+V11715</f>
        <v>2815.609184774275</v>
      </c>
      <c r="Y11715">
        <f>T11715-W11715</f>
        <v>-2760.5855248242751</v>
      </c>
    </row>
    <row r="11716" spans="8:25">
      <c r="H11716" t="s">
        <v>28</v>
      </c>
      <c r="I11716">
        <v>0.90100000000000002</v>
      </c>
      <c r="J11716">
        <v>12.2</v>
      </c>
      <c r="K11716">
        <v>385</v>
      </c>
      <c r="L11716">
        <v>8.1</v>
      </c>
      <c r="M11716">
        <v>1.5717394</v>
      </c>
      <c r="N11716">
        <v>-5884987.3700000001</v>
      </c>
      <c r="P11716">
        <f>PI()*(I11716/2)^2*J11716*$B$3</f>
        <v>66117.773397864774</v>
      </c>
      <c r="Q11716">
        <f>P11716*(1-$B$9)</f>
        <v>19835.332019359434</v>
      </c>
      <c r="R11716">
        <f>P11716*$B$11</f>
        <v>72398961.870661929</v>
      </c>
      <c r="T11716" s="2">
        <f>M11716*$B$7</f>
        <v>55.010879000000003</v>
      </c>
      <c r="U11716">
        <f>R11716/($B$8*3600)*$B$7</f>
        <v>2815.515183859075</v>
      </c>
      <c r="V11716">
        <f>ABS(N11716)*$B$13</f>
        <v>9.4159797919999982E-2</v>
      </c>
      <c r="W11716">
        <f>U11716+V11716</f>
        <v>2815.609343656995</v>
      </c>
      <c r="Y11716">
        <f>T11716-W11716</f>
        <v>-2760.598464656995</v>
      </c>
    </row>
    <row r="11717" spans="8:25">
      <c r="H11717" t="s">
        <v>28</v>
      </c>
      <c r="I11717">
        <v>0.90100000000000002</v>
      </c>
      <c r="J11717">
        <v>12.2</v>
      </c>
      <c r="K11717">
        <v>385</v>
      </c>
      <c r="L11717">
        <v>9.1</v>
      </c>
      <c r="M11717">
        <v>1.5713703299999999</v>
      </c>
      <c r="N11717">
        <v>-5882103.0700000003</v>
      </c>
      <c r="P11717">
        <f>PI()*(I11717/2)^2*J11717*$B$3</f>
        <v>66117.773397864774</v>
      </c>
      <c r="Q11717">
        <f>P11717*(1-$B$9)</f>
        <v>19835.332019359434</v>
      </c>
      <c r="R11717">
        <f>P11717*$B$11</f>
        <v>72398961.870661929</v>
      </c>
      <c r="T11717" s="2">
        <f>M11717*$B$7</f>
        <v>54.997961549999999</v>
      </c>
      <c r="U11717">
        <f>R11717/($B$8*3600)*$B$7</f>
        <v>2815.515183859075</v>
      </c>
      <c r="V11717">
        <f>ABS(N11717)*$B$13</f>
        <v>9.411364911999999E-2</v>
      </c>
      <c r="W11717">
        <f>U11717+V11717</f>
        <v>2815.6092975081951</v>
      </c>
      <c r="Y11717">
        <f>T11717-W11717</f>
        <v>-2760.611335958195</v>
      </c>
    </row>
    <row r="11718" spans="8:25">
      <c r="H11718" t="s">
        <v>15</v>
      </c>
      <c r="I11718">
        <v>0.90100000000000002</v>
      </c>
      <c r="J11718">
        <v>12.2</v>
      </c>
      <c r="K11718">
        <v>385</v>
      </c>
      <c r="L11718">
        <v>10.1</v>
      </c>
      <c r="M11718">
        <v>1.57128891</v>
      </c>
      <c r="N11718">
        <v>-5876255.21</v>
      </c>
      <c r="P11718">
        <f>PI()*(I11718/2)^2*J11718*$B$3</f>
        <v>66117.773397864774</v>
      </c>
      <c r="Q11718">
        <f>P11718*(1-$B$9)</f>
        <v>19835.332019359434</v>
      </c>
      <c r="R11718">
        <f>P11718*$B$11</f>
        <v>72398961.870661929</v>
      </c>
      <c r="T11718" s="2">
        <f>M11718*$B$7</f>
        <v>54.995111850000001</v>
      </c>
      <c r="U11718">
        <f>R11718/($B$8*3600)*$B$7</f>
        <v>2815.515183859075</v>
      </c>
      <c r="V11718">
        <f>ABS(N11718)*$B$13</f>
        <v>9.4020083359999992E-2</v>
      </c>
      <c r="W11718">
        <f>U11718+V11718</f>
        <v>2815.6092039424352</v>
      </c>
      <c r="Y11718">
        <f>T11718-W11718</f>
        <v>-2760.6140920924354</v>
      </c>
    </row>
    <row r="11719" spans="8:25">
      <c r="H11719" t="s">
        <v>15</v>
      </c>
      <c r="I11719">
        <v>0.90100000000000002</v>
      </c>
      <c r="J11719">
        <v>12.2</v>
      </c>
      <c r="K11719">
        <v>370</v>
      </c>
      <c r="L11719">
        <v>0.1</v>
      </c>
      <c r="M11719">
        <v>1.55119568</v>
      </c>
      <c r="N11719">
        <v>-6045266.8499999996</v>
      </c>
      <c r="P11719">
        <f>PI()*(I11719/2)^2*J11719*$B$3</f>
        <v>66117.773397864774</v>
      </c>
      <c r="Q11719">
        <f>P11719*(1-$B$9)</f>
        <v>19835.332019359434</v>
      </c>
      <c r="R11719">
        <f>P11719*$B$11</f>
        <v>72398961.870661929</v>
      </c>
      <c r="T11719" s="2">
        <f>M11719*$B$7</f>
        <v>54.291848799999997</v>
      </c>
      <c r="U11719">
        <f>R11719/($B$8*3600)*$B$7</f>
        <v>2815.515183859075</v>
      </c>
      <c r="V11719">
        <f>ABS(N11719)*$B$13</f>
        <v>9.6724269599999982E-2</v>
      </c>
      <c r="W11719">
        <f>U11719+V11719</f>
        <v>2815.6119081286752</v>
      </c>
      <c r="Y11719">
        <f>T11719-W11719</f>
        <v>-2761.3200593286751</v>
      </c>
    </row>
    <row r="11720" spans="8:25">
      <c r="H11720" t="s">
        <v>15</v>
      </c>
      <c r="I11720">
        <v>0.90100000000000002</v>
      </c>
      <c r="J11720">
        <v>12.2</v>
      </c>
      <c r="K11720">
        <v>370</v>
      </c>
      <c r="L11720">
        <v>1.1000000000000001</v>
      </c>
      <c r="M11720">
        <v>1.5490945599999999</v>
      </c>
      <c r="N11720">
        <v>-6044768.29</v>
      </c>
      <c r="P11720">
        <f>PI()*(I11720/2)^2*J11720*$B$3</f>
        <v>66117.773397864774</v>
      </c>
      <c r="Q11720">
        <f>P11720*(1-$B$9)</f>
        <v>19835.332019359434</v>
      </c>
      <c r="R11720">
        <f>P11720*$B$11</f>
        <v>72398961.870661929</v>
      </c>
      <c r="T11720" s="2">
        <f>M11720*$B$7</f>
        <v>54.218309599999998</v>
      </c>
      <c r="U11720">
        <f>R11720/($B$8*3600)*$B$7</f>
        <v>2815.515183859075</v>
      </c>
      <c r="V11720">
        <f>ABS(N11720)*$B$13</f>
        <v>9.6716292639999993E-2</v>
      </c>
      <c r="W11720">
        <f>U11720+V11720</f>
        <v>2815.611900151715</v>
      </c>
      <c r="Y11720">
        <f>T11720-W11720</f>
        <v>-2761.3935905517151</v>
      </c>
    </row>
    <row r="11721" spans="8:25">
      <c r="H11721" t="s">
        <v>28</v>
      </c>
      <c r="I11721">
        <v>0.90100000000000002</v>
      </c>
      <c r="J11721">
        <v>12.2</v>
      </c>
      <c r="K11721">
        <v>370</v>
      </c>
      <c r="L11721">
        <v>2.1</v>
      </c>
      <c r="M11721">
        <v>1.54807465</v>
      </c>
      <c r="N11721">
        <v>-6052716.46</v>
      </c>
      <c r="P11721">
        <f>PI()*(I11721/2)^2*J11721*$B$3</f>
        <v>66117.773397864774</v>
      </c>
      <c r="Q11721">
        <f>P11721*(1-$B$9)</f>
        <v>19835.332019359434</v>
      </c>
      <c r="R11721">
        <f>P11721*$B$11</f>
        <v>72398961.870661929</v>
      </c>
      <c r="T11721" s="2">
        <f>M11721*$B$7</f>
        <v>54.182612749999997</v>
      </c>
      <c r="U11721">
        <f>R11721/($B$8*3600)*$B$7</f>
        <v>2815.515183859075</v>
      </c>
      <c r="V11721">
        <f>ABS(N11721)*$B$13</f>
        <v>9.6843463359999979E-2</v>
      </c>
      <c r="W11721">
        <f>U11721+V11721</f>
        <v>2815.6120273224351</v>
      </c>
      <c r="Y11721">
        <f>T11721-W11721</f>
        <v>-2761.4294145724352</v>
      </c>
    </row>
    <row r="11722" spans="8:25">
      <c r="H11722" t="s">
        <v>15</v>
      </c>
      <c r="I11722">
        <v>0.90100000000000002</v>
      </c>
      <c r="J11722">
        <v>12.2</v>
      </c>
      <c r="K11722">
        <v>370</v>
      </c>
      <c r="L11722">
        <v>3.1</v>
      </c>
      <c r="M11722">
        <v>1.5469518</v>
      </c>
      <c r="N11722">
        <v>-6047764.1399999997</v>
      </c>
      <c r="P11722">
        <f>PI()*(I11722/2)^2*J11722*$B$3</f>
        <v>66117.773397864774</v>
      </c>
      <c r="Q11722">
        <f>P11722*(1-$B$9)</f>
        <v>19835.332019359434</v>
      </c>
      <c r="R11722">
        <f>P11722*$B$11</f>
        <v>72398961.870661929</v>
      </c>
      <c r="T11722" s="2">
        <f>M11722*$B$7</f>
        <v>54.143312999999999</v>
      </c>
      <c r="U11722">
        <f>R11722/($B$8*3600)*$B$7</f>
        <v>2815.515183859075</v>
      </c>
      <c r="V11722">
        <f>ABS(N11722)*$B$13</f>
        <v>9.6764226239999987E-2</v>
      </c>
      <c r="W11722">
        <f>U11722+V11722</f>
        <v>2815.6119480853149</v>
      </c>
      <c r="Y11722">
        <f>T11722-W11722</f>
        <v>-2761.4686350853149</v>
      </c>
    </row>
    <row r="11723" spans="8:25">
      <c r="H11723" t="s">
        <v>15</v>
      </c>
      <c r="I11723">
        <v>0.90100000000000002</v>
      </c>
      <c r="J11723">
        <v>12.2</v>
      </c>
      <c r="K11723">
        <v>370</v>
      </c>
      <c r="L11723">
        <v>4.0999999999999996</v>
      </c>
      <c r="M11723">
        <v>1.5467541300000001</v>
      </c>
      <c r="N11723">
        <v>-6049394.1900000004</v>
      </c>
      <c r="P11723">
        <f>PI()*(I11723/2)^2*J11723*$B$3</f>
        <v>66117.773397864774</v>
      </c>
      <c r="Q11723">
        <f>P11723*(1-$B$9)</f>
        <v>19835.332019359434</v>
      </c>
      <c r="R11723">
        <f>P11723*$B$11</f>
        <v>72398961.870661929</v>
      </c>
      <c r="T11723" s="2">
        <f>M11723*$B$7</f>
        <v>54.136394550000006</v>
      </c>
      <c r="U11723">
        <f>R11723/($B$8*3600)*$B$7</f>
        <v>2815.515183859075</v>
      </c>
      <c r="V11723">
        <f>ABS(N11723)*$B$13</f>
        <v>9.6790307039999995E-2</v>
      </c>
      <c r="W11723">
        <f>U11723+V11723</f>
        <v>2815.611974166115</v>
      </c>
      <c r="Y11723">
        <f>T11723-W11723</f>
        <v>-2761.4755796161148</v>
      </c>
    </row>
    <row r="11724" spans="8:25">
      <c r="H11724" t="s">
        <v>15</v>
      </c>
      <c r="I11724">
        <v>0.90100000000000002</v>
      </c>
      <c r="J11724">
        <v>12.2</v>
      </c>
      <c r="K11724">
        <v>370</v>
      </c>
      <c r="L11724">
        <v>5.0999999999999996</v>
      </c>
      <c r="M11724">
        <v>1.54585639</v>
      </c>
      <c r="N11724">
        <v>-6053961.6799999997</v>
      </c>
      <c r="P11724">
        <f>PI()*(I11724/2)^2*J11724*$B$3</f>
        <v>66117.773397864774</v>
      </c>
      <c r="Q11724">
        <f>P11724*(1-$B$9)</f>
        <v>19835.332019359434</v>
      </c>
      <c r="R11724">
        <f>P11724*$B$11</f>
        <v>72398961.870661929</v>
      </c>
      <c r="T11724" s="2">
        <f>M11724*$B$7</f>
        <v>54.104973649999998</v>
      </c>
      <c r="U11724">
        <f>R11724/($B$8*3600)*$B$7</f>
        <v>2815.515183859075</v>
      </c>
      <c r="V11724">
        <f>ABS(N11724)*$B$13</f>
        <v>9.6863386879999985E-2</v>
      </c>
      <c r="W11724">
        <f>U11724+V11724</f>
        <v>2815.6120472459552</v>
      </c>
      <c r="Y11724">
        <f>T11724-W11724</f>
        <v>-2761.5070735959553</v>
      </c>
    </row>
    <row r="11725" spans="8:25">
      <c r="H11725" t="s">
        <v>15</v>
      </c>
      <c r="I11725">
        <v>0.90100000000000002</v>
      </c>
      <c r="J11725">
        <v>12.2</v>
      </c>
      <c r="K11725">
        <v>370</v>
      </c>
      <c r="L11725">
        <v>6.1</v>
      </c>
      <c r="M11725">
        <v>1.54501183</v>
      </c>
      <c r="N11725">
        <v>-6051167.9000000004</v>
      </c>
      <c r="P11725">
        <f>PI()*(I11725/2)^2*J11725*$B$3</f>
        <v>66117.773397864774</v>
      </c>
      <c r="Q11725">
        <f>P11725*(1-$B$9)</f>
        <v>19835.332019359434</v>
      </c>
      <c r="R11725">
        <f>P11725*$B$11</f>
        <v>72398961.870661929</v>
      </c>
      <c r="T11725" s="2">
        <f>M11725*$B$7</f>
        <v>54.075414049999999</v>
      </c>
      <c r="U11725">
        <f>R11725/($B$8*3600)*$B$7</f>
        <v>2815.515183859075</v>
      </c>
      <c r="V11725">
        <f>ABS(N11725)*$B$13</f>
        <v>9.6818686399999992E-2</v>
      </c>
      <c r="W11725">
        <f>U11725+V11725</f>
        <v>2815.6120025454752</v>
      </c>
      <c r="Y11725">
        <f>T11725-W11725</f>
        <v>-2761.5365884954754</v>
      </c>
    </row>
    <row r="11726" spans="8:25">
      <c r="H11726" t="s">
        <v>15</v>
      </c>
      <c r="I11726">
        <v>0.90100000000000002</v>
      </c>
      <c r="J11726">
        <v>12.2</v>
      </c>
      <c r="K11726">
        <v>370</v>
      </c>
      <c r="L11726">
        <v>7.1</v>
      </c>
      <c r="M11726">
        <v>1.54439949</v>
      </c>
      <c r="N11726">
        <v>-6053234.2000000002</v>
      </c>
      <c r="P11726">
        <f>PI()*(I11726/2)^2*J11726*$B$3</f>
        <v>66117.773397864774</v>
      </c>
      <c r="Q11726">
        <f>P11726*(1-$B$9)</f>
        <v>19835.332019359434</v>
      </c>
      <c r="R11726">
        <f>P11726*$B$11</f>
        <v>72398961.870661929</v>
      </c>
      <c r="T11726" s="2">
        <f>M11726*$B$7</f>
        <v>54.053982149999996</v>
      </c>
      <c r="U11726">
        <f>R11726/($B$8*3600)*$B$7</f>
        <v>2815.515183859075</v>
      </c>
      <c r="V11726">
        <f>ABS(N11726)*$B$13</f>
        <v>9.6851747199999991E-2</v>
      </c>
      <c r="W11726">
        <f>U11726+V11726</f>
        <v>2815.6120356062752</v>
      </c>
      <c r="Y11726">
        <f>T11726-W11726</f>
        <v>-2761.558053456275</v>
      </c>
    </row>
    <row r="11727" spans="8:25">
      <c r="H11727" t="s">
        <v>15</v>
      </c>
      <c r="I11727">
        <v>0.90100000000000002</v>
      </c>
      <c r="J11727">
        <v>12.2</v>
      </c>
      <c r="K11727">
        <v>370</v>
      </c>
      <c r="L11727">
        <v>8.1</v>
      </c>
      <c r="M11727">
        <v>1.54390823</v>
      </c>
      <c r="N11727">
        <v>-6053099.8700000001</v>
      </c>
      <c r="P11727">
        <f>PI()*(I11727/2)^2*J11727*$B$3</f>
        <v>66117.773397864774</v>
      </c>
      <c r="Q11727">
        <f>P11727*(1-$B$9)</f>
        <v>19835.332019359434</v>
      </c>
      <c r="R11727">
        <f>P11727*$B$11</f>
        <v>72398961.870661929</v>
      </c>
      <c r="T11727" s="2">
        <f>M11727*$B$7</f>
        <v>54.036788049999998</v>
      </c>
      <c r="U11727">
        <f>R11727/($B$8*3600)*$B$7</f>
        <v>2815.515183859075</v>
      </c>
      <c r="V11727">
        <f>ABS(N11727)*$B$13</f>
        <v>9.6849597919999988E-2</v>
      </c>
      <c r="W11727">
        <f>U11727+V11727</f>
        <v>2815.6120334569951</v>
      </c>
      <c r="Y11727">
        <f>T11727-W11727</f>
        <v>-2761.5752454069952</v>
      </c>
    </row>
    <row r="11728" spans="8:25">
      <c r="H11728" t="s">
        <v>15</v>
      </c>
      <c r="I11728">
        <v>0.90100000000000002</v>
      </c>
      <c r="J11728">
        <v>12.2</v>
      </c>
      <c r="K11728">
        <v>370</v>
      </c>
      <c r="L11728">
        <v>9.1</v>
      </c>
      <c r="M11728">
        <v>1.54335997</v>
      </c>
      <c r="N11728">
        <v>-6053422.4800000004</v>
      </c>
      <c r="P11728">
        <f>PI()*(I11728/2)^2*J11728*$B$3</f>
        <v>66117.773397864774</v>
      </c>
      <c r="Q11728">
        <f>P11728*(1-$B$9)</f>
        <v>19835.332019359434</v>
      </c>
      <c r="R11728">
        <f>P11728*$B$11</f>
        <v>72398961.870661929</v>
      </c>
      <c r="T11728" s="2">
        <f>M11728*$B$7</f>
        <v>54.01759895</v>
      </c>
      <c r="U11728">
        <f>R11728/($B$8*3600)*$B$7</f>
        <v>2815.515183859075</v>
      </c>
      <c r="V11728">
        <f>ABS(N11728)*$B$13</f>
        <v>9.6854759679999999E-2</v>
      </c>
      <c r="W11728">
        <f>U11728+V11728</f>
        <v>2815.6120386187549</v>
      </c>
      <c r="Y11728">
        <f>T11728-W11728</f>
        <v>-2761.5944396687551</v>
      </c>
    </row>
    <row r="11729" spans="8:25">
      <c r="H11729" t="s">
        <v>15</v>
      </c>
      <c r="I11729">
        <v>0.90100000000000002</v>
      </c>
      <c r="J11729">
        <v>12.2</v>
      </c>
      <c r="K11729">
        <v>370</v>
      </c>
      <c r="L11729">
        <v>10.1</v>
      </c>
      <c r="M11729">
        <v>1.54284442</v>
      </c>
      <c r="N11729">
        <v>-6053454.5</v>
      </c>
      <c r="P11729">
        <f>PI()*(I11729/2)^2*J11729*$B$3</f>
        <v>66117.773397864774</v>
      </c>
      <c r="Q11729">
        <f>P11729*(1-$B$9)</f>
        <v>19835.332019359434</v>
      </c>
      <c r="R11729">
        <f>P11729*$B$11</f>
        <v>72398961.870661929</v>
      </c>
      <c r="T11729" s="2">
        <f>M11729*$B$7</f>
        <v>53.999554699999997</v>
      </c>
      <c r="U11729">
        <f>R11729/($B$8*3600)*$B$7</f>
        <v>2815.515183859075</v>
      </c>
      <c r="V11729">
        <f>ABS(N11729)*$B$13</f>
        <v>9.6855271999999992E-2</v>
      </c>
      <c r="W11729">
        <f>U11729+V11729</f>
        <v>2815.6120391310751</v>
      </c>
      <c r="Y11729">
        <f>T11729-W11729</f>
        <v>-2761.6124844310752</v>
      </c>
    </row>
    <row r="11730" spans="8:25">
      <c r="H11730" t="s">
        <v>15</v>
      </c>
      <c r="I11730">
        <v>0.90100000000000002</v>
      </c>
      <c r="J11730">
        <v>12.2</v>
      </c>
      <c r="K11730">
        <v>355</v>
      </c>
      <c r="L11730">
        <v>0.1</v>
      </c>
      <c r="M11730">
        <v>1.5226099200000001</v>
      </c>
      <c r="N11730">
        <v>-6225036.3099999996</v>
      </c>
      <c r="P11730">
        <f>PI()*(I11730/2)^2*J11730*$B$3</f>
        <v>66117.773397864774</v>
      </c>
      <c r="Q11730">
        <f>P11730*(1-$B$9)</f>
        <v>19835.332019359434</v>
      </c>
      <c r="R11730">
        <f>P11730*$B$11</f>
        <v>72398961.870661929</v>
      </c>
      <c r="T11730" s="2">
        <f>M11730*$B$7</f>
        <v>53.291347200000004</v>
      </c>
      <c r="U11730">
        <f>R11730/($B$8*3600)*$B$7</f>
        <v>2815.515183859075</v>
      </c>
      <c r="V11730">
        <f>ABS(N11730)*$B$13</f>
        <v>9.9600580959999976E-2</v>
      </c>
      <c r="W11730">
        <f>U11730+V11730</f>
        <v>2815.6147844400352</v>
      </c>
      <c r="Y11730">
        <f>T11730-W11730</f>
        <v>-2762.3234372400352</v>
      </c>
    </row>
    <row r="11731" spans="8:25">
      <c r="H11731" t="s">
        <v>15</v>
      </c>
      <c r="I11731">
        <v>0.90100000000000002</v>
      </c>
      <c r="J11731">
        <v>12.2</v>
      </c>
      <c r="K11731">
        <v>355</v>
      </c>
      <c r="L11731">
        <v>1.1000000000000001</v>
      </c>
      <c r="M11731">
        <v>1.5184496000000001</v>
      </c>
      <c r="N11731">
        <v>-6227479.4100000001</v>
      </c>
      <c r="P11731">
        <f>PI()*(I11731/2)^2*J11731*$B$3</f>
        <v>66117.773397864774</v>
      </c>
      <c r="Q11731">
        <f>P11731*(1-$B$9)</f>
        <v>19835.332019359434</v>
      </c>
      <c r="R11731">
        <f>P11731*$B$11</f>
        <v>72398961.870661929</v>
      </c>
      <c r="T11731" s="2">
        <f>M11731*$B$7</f>
        <v>53.145735999999999</v>
      </c>
      <c r="U11731">
        <f>R11731/($B$8*3600)*$B$7</f>
        <v>2815.515183859075</v>
      </c>
      <c r="V11731">
        <f>ABS(N11731)*$B$13</f>
        <v>9.963967055999999E-2</v>
      </c>
      <c r="W11731">
        <f>U11731+V11731</f>
        <v>2815.614823529635</v>
      </c>
      <c r="Y11731">
        <f>T11731-W11731</f>
        <v>-2762.4690875296351</v>
      </c>
    </row>
    <row r="11732" spans="8:25">
      <c r="H11732" t="s">
        <v>15</v>
      </c>
      <c r="I11732">
        <v>0.90100000000000002</v>
      </c>
      <c r="J11732">
        <v>12.2</v>
      </c>
      <c r="K11732">
        <v>355</v>
      </c>
      <c r="L11732">
        <v>2.1</v>
      </c>
      <c r="M11732">
        <v>1.51698464</v>
      </c>
      <c r="N11732">
        <v>-6227827.3200000003</v>
      </c>
      <c r="P11732">
        <f>PI()*(I11732/2)^2*J11732*$B$3</f>
        <v>66117.773397864774</v>
      </c>
      <c r="Q11732">
        <f>P11732*(1-$B$9)</f>
        <v>19835.332019359434</v>
      </c>
      <c r="R11732">
        <f>P11732*$B$11</f>
        <v>72398961.870661929</v>
      </c>
      <c r="T11732" s="2">
        <f>M11732*$B$7</f>
        <v>53.094462399999998</v>
      </c>
      <c r="U11732">
        <f>R11732/($B$8*3600)*$B$7</f>
        <v>2815.515183859075</v>
      </c>
      <c r="V11732">
        <f>ABS(N11732)*$B$13</f>
        <v>9.9645237119999994E-2</v>
      </c>
      <c r="W11732">
        <f>U11732+V11732</f>
        <v>2815.6148290961951</v>
      </c>
      <c r="Y11732">
        <f>T11732-W11732</f>
        <v>-2762.5203666961952</v>
      </c>
    </row>
    <row r="11733" spans="8:25">
      <c r="H11733" t="s">
        <v>28</v>
      </c>
      <c r="I11733">
        <v>0.90100000000000002</v>
      </c>
      <c r="J11733">
        <v>12.2</v>
      </c>
      <c r="K11733">
        <v>355</v>
      </c>
      <c r="L11733">
        <v>3.1</v>
      </c>
      <c r="M11733">
        <v>1.5149667499999999</v>
      </c>
      <c r="N11733">
        <v>-6254895.4100000001</v>
      </c>
      <c r="P11733">
        <f>PI()*(I11733/2)^2*J11733*$B$3</f>
        <v>66117.773397864774</v>
      </c>
      <c r="Q11733">
        <f>P11733*(1-$B$9)</f>
        <v>19835.332019359434</v>
      </c>
      <c r="R11733">
        <f>P11733*$B$11</f>
        <v>72398961.870661929</v>
      </c>
      <c r="T11733" s="2">
        <f>M11733*$B$7</f>
        <v>53.023836249999995</v>
      </c>
      <c r="U11733">
        <f>R11733/($B$8*3600)*$B$7</f>
        <v>2815.515183859075</v>
      </c>
      <c r="V11733">
        <f>ABS(N11733)*$B$13</f>
        <v>0.10007832655999999</v>
      </c>
      <c r="W11733">
        <f>U11733+V11733</f>
        <v>2815.6152621856349</v>
      </c>
      <c r="Y11733">
        <f>T11733-W11733</f>
        <v>-2762.591425935635</v>
      </c>
    </row>
    <row r="11734" spans="8:25">
      <c r="H11734" t="s">
        <v>15</v>
      </c>
      <c r="I11734">
        <v>0.90100000000000002</v>
      </c>
      <c r="J11734">
        <v>12.2</v>
      </c>
      <c r="K11734">
        <v>355</v>
      </c>
      <c r="L11734">
        <v>4.0999999999999996</v>
      </c>
      <c r="M11734">
        <v>1.5137796400000001</v>
      </c>
      <c r="N11734">
        <v>-6236746.46</v>
      </c>
      <c r="P11734">
        <f>PI()*(I11734/2)^2*J11734*$B$3</f>
        <v>66117.773397864774</v>
      </c>
      <c r="Q11734">
        <f>P11734*(1-$B$9)</f>
        <v>19835.332019359434</v>
      </c>
      <c r="R11734">
        <f>P11734*$B$11</f>
        <v>72398961.870661929</v>
      </c>
      <c r="T11734" s="2">
        <f>M11734*$B$7</f>
        <v>52.982287400000004</v>
      </c>
      <c r="U11734">
        <f>R11734/($B$8*3600)*$B$7</f>
        <v>2815.515183859075</v>
      </c>
      <c r="V11734">
        <f>ABS(N11734)*$B$13</f>
        <v>9.9787943359999978E-2</v>
      </c>
      <c r="W11734">
        <f>U11734+V11734</f>
        <v>2815.6149718024349</v>
      </c>
      <c r="Y11734">
        <f>T11734-W11734</f>
        <v>-2762.6326844024347</v>
      </c>
    </row>
    <row r="11735" spans="8:25">
      <c r="H11735" t="s">
        <v>15</v>
      </c>
      <c r="I11735">
        <v>0.90100000000000002</v>
      </c>
      <c r="J11735">
        <v>12.2</v>
      </c>
      <c r="K11735">
        <v>355</v>
      </c>
      <c r="L11735">
        <v>5.0999999999999996</v>
      </c>
      <c r="M11735">
        <v>1.5126293900000001</v>
      </c>
      <c r="N11735">
        <v>-6235591.8799999999</v>
      </c>
      <c r="P11735">
        <f>PI()*(I11735/2)^2*J11735*$B$3</f>
        <v>66117.773397864774</v>
      </c>
      <c r="Q11735">
        <f>P11735*(1-$B$9)</f>
        <v>19835.332019359434</v>
      </c>
      <c r="R11735">
        <f>P11735*$B$11</f>
        <v>72398961.870661929</v>
      </c>
      <c r="T11735" s="2">
        <f>M11735*$B$7</f>
        <v>52.942028650000005</v>
      </c>
      <c r="U11735">
        <f>R11735/($B$8*3600)*$B$7</f>
        <v>2815.515183859075</v>
      </c>
      <c r="V11735">
        <f>ABS(N11735)*$B$13</f>
        <v>9.9769470079999978E-2</v>
      </c>
      <c r="W11735">
        <f>U11735+V11735</f>
        <v>2815.614953329155</v>
      </c>
      <c r="Y11735">
        <f>T11735-W11735</f>
        <v>-2762.6729246791551</v>
      </c>
    </row>
    <row r="11736" spans="8:25">
      <c r="H11736" t="s">
        <v>15</v>
      </c>
      <c r="I11736">
        <v>0.90100000000000002</v>
      </c>
      <c r="J11736">
        <v>12.2</v>
      </c>
      <c r="K11736">
        <v>355</v>
      </c>
      <c r="L11736">
        <v>6.1</v>
      </c>
      <c r="M11736">
        <v>1.5108786599999999</v>
      </c>
      <c r="N11736">
        <v>-6241275.8700000001</v>
      </c>
      <c r="P11736">
        <f>PI()*(I11736/2)^2*J11736*$B$3</f>
        <v>66117.773397864774</v>
      </c>
      <c r="Q11736">
        <f>P11736*(1-$B$9)</f>
        <v>19835.332019359434</v>
      </c>
      <c r="R11736">
        <f>P11736*$B$11</f>
        <v>72398961.870661929</v>
      </c>
      <c r="T11736" s="2">
        <f>M11736*$B$7</f>
        <v>52.8807531</v>
      </c>
      <c r="U11736">
        <f>R11736/($B$8*3600)*$B$7</f>
        <v>2815.515183859075</v>
      </c>
      <c r="V11736">
        <f>ABS(N11736)*$B$13</f>
        <v>9.9860413919999988E-2</v>
      </c>
      <c r="W11736">
        <f>U11736+V11736</f>
        <v>2815.615044272995</v>
      </c>
      <c r="Y11736">
        <f>T11736-W11736</f>
        <v>-2762.7342911729947</v>
      </c>
    </row>
    <row r="11737" spans="8:25">
      <c r="H11737" t="s">
        <v>15</v>
      </c>
      <c r="I11737">
        <v>0.90100000000000002</v>
      </c>
      <c r="J11737">
        <v>12.2</v>
      </c>
      <c r="K11737">
        <v>355</v>
      </c>
      <c r="L11737">
        <v>7.1</v>
      </c>
      <c r="M11737">
        <v>1.51002893</v>
      </c>
      <c r="N11737">
        <v>-6238385.5199999996</v>
      </c>
      <c r="P11737">
        <f>PI()*(I11737/2)^2*J11737*$B$3</f>
        <v>66117.773397864774</v>
      </c>
      <c r="Q11737">
        <f>P11737*(1-$B$9)</f>
        <v>19835.332019359434</v>
      </c>
      <c r="R11737">
        <f>P11737*$B$11</f>
        <v>72398961.870661929</v>
      </c>
      <c r="T11737" s="2">
        <f>M11737*$B$7</f>
        <v>52.85101255</v>
      </c>
      <c r="U11737">
        <f>R11737/($B$8*3600)*$B$7</f>
        <v>2815.515183859075</v>
      </c>
      <c r="V11737">
        <f>ABS(N11737)*$B$13</f>
        <v>9.981416831999998E-2</v>
      </c>
      <c r="W11737">
        <f>U11737+V11737</f>
        <v>2815.6149980273949</v>
      </c>
      <c r="Y11737">
        <f>T11737-W11737</f>
        <v>-2762.7639854773947</v>
      </c>
    </row>
    <row r="11738" spans="8:25">
      <c r="H11738" t="s">
        <v>15</v>
      </c>
      <c r="I11738">
        <v>0.90100000000000002</v>
      </c>
      <c r="J11738">
        <v>12.2</v>
      </c>
      <c r="K11738">
        <v>355</v>
      </c>
      <c r="L11738">
        <v>8.1</v>
      </c>
      <c r="M11738">
        <v>1.5088937499999999</v>
      </c>
      <c r="N11738">
        <v>-6245262.8099999996</v>
      </c>
      <c r="P11738">
        <f>PI()*(I11738/2)^2*J11738*$B$3</f>
        <v>66117.773397864774</v>
      </c>
      <c r="Q11738">
        <f>P11738*(1-$B$9)</f>
        <v>19835.332019359434</v>
      </c>
      <c r="R11738">
        <f>P11738*$B$11</f>
        <v>72398961.870661929</v>
      </c>
      <c r="T11738" s="2">
        <f>M11738*$B$7</f>
        <v>52.81128125</v>
      </c>
      <c r="U11738">
        <f>R11738/($B$8*3600)*$B$7</f>
        <v>2815.515183859075</v>
      </c>
      <c r="V11738">
        <f>ABS(N11738)*$B$13</f>
        <v>9.9924204959999985E-2</v>
      </c>
      <c r="W11738">
        <f>U11738+V11738</f>
        <v>2815.6151080640352</v>
      </c>
      <c r="Y11738">
        <f>T11738-W11738</f>
        <v>-2762.8038268140353</v>
      </c>
    </row>
    <row r="11739" spans="8:25">
      <c r="H11739" t="s">
        <v>28</v>
      </c>
      <c r="I11739">
        <v>0.90100000000000002</v>
      </c>
      <c r="J11739">
        <v>12.2</v>
      </c>
      <c r="K11739">
        <v>355</v>
      </c>
      <c r="L11739">
        <v>9.1</v>
      </c>
      <c r="M11739">
        <v>1.50732084</v>
      </c>
      <c r="N11739">
        <v>-6250640.5</v>
      </c>
      <c r="P11739">
        <f>PI()*(I11739/2)^2*J11739*$B$3</f>
        <v>66117.773397864774</v>
      </c>
      <c r="Q11739">
        <f>P11739*(1-$B$9)</f>
        <v>19835.332019359434</v>
      </c>
      <c r="R11739">
        <f>P11739*$B$11</f>
        <v>72398961.870661929</v>
      </c>
      <c r="T11739" s="2">
        <f>M11739*$B$7</f>
        <v>52.756229400000002</v>
      </c>
      <c r="U11739">
        <f>R11739/($B$8*3600)*$B$7</f>
        <v>2815.515183859075</v>
      </c>
      <c r="V11739">
        <f>ABS(N11739)*$B$13</f>
        <v>0.10001024799999998</v>
      </c>
      <c r="W11739">
        <f>U11739+V11739</f>
        <v>2815.6151941070752</v>
      </c>
      <c r="Y11739">
        <f>T11739-W11739</f>
        <v>-2762.8589647070753</v>
      </c>
    </row>
    <row r="11740" spans="8:25">
      <c r="H11740" t="s">
        <v>15</v>
      </c>
      <c r="I11740">
        <v>0.90100000000000002</v>
      </c>
      <c r="J11740">
        <v>12.2</v>
      </c>
      <c r="K11740">
        <v>355</v>
      </c>
      <c r="L11740">
        <v>10.1</v>
      </c>
      <c r="M11740">
        <v>1.5072184900000001</v>
      </c>
      <c r="N11740">
        <v>-6243318.21</v>
      </c>
      <c r="P11740">
        <f>PI()*(I11740/2)^2*J11740*$B$3</f>
        <v>66117.773397864774</v>
      </c>
      <c r="Q11740">
        <f>P11740*(1-$B$9)</f>
        <v>19835.332019359434</v>
      </c>
      <c r="R11740">
        <f>P11740*$B$11</f>
        <v>72398961.870661929</v>
      </c>
      <c r="T11740" s="2">
        <f>M11740*$B$7</f>
        <v>52.752647150000001</v>
      </c>
      <c r="U11740">
        <f>R11740/($B$8*3600)*$B$7</f>
        <v>2815.515183859075</v>
      </c>
      <c r="V11740">
        <f>ABS(N11740)*$B$13</f>
        <v>9.9893091359999991E-2</v>
      </c>
      <c r="W11740">
        <f>U11740+V11740</f>
        <v>2815.6150769504352</v>
      </c>
      <c r="Y11740">
        <f>T11740-W11740</f>
        <v>-2762.8624298004352</v>
      </c>
    </row>
    <row r="11741" spans="8:25">
      <c r="H11741" t="s">
        <v>15</v>
      </c>
      <c r="I11741">
        <v>0.90100000000000002</v>
      </c>
      <c r="J11741">
        <v>12.2</v>
      </c>
      <c r="K11741">
        <v>340</v>
      </c>
      <c r="L11741">
        <v>0.1</v>
      </c>
      <c r="M11741">
        <v>1.4880181299999999</v>
      </c>
      <c r="N11741">
        <v>-6411595.9100000001</v>
      </c>
      <c r="P11741">
        <f>PI()*(I11741/2)^2*J11741*$B$3</f>
        <v>66117.773397864774</v>
      </c>
      <c r="Q11741">
        <f>P11741*(1-$B$9)</f>
        <v>19835.332019359434</v>
      </c>
      <c r="R11741">
        <f>P11741*$B$11</f>
        <v>72398961.870661929</v>
      </c>
      <c r="T11741" s="2">
        <f>M11741*$B$7</f>
        <v>52.080634549999999</v>
      </c>
      <c r="U11741">
        <f>R11741/($B$8*3600)*$B$7</f>
        <v>2815.515183859075</v>
      </c>
      <c r="V11741">
        <f>ABS(N11741)*$B$13</f>
        <v>0.10258553455999998</v>
      </c>
      <c r="W11741">
        <f>U11741+V11741</f>
        <v>2815.6177693936352</v>
      </c>
      <c r="Y11741">
        <f>T11741-W11741</f>
        <v>-2763.5371348436352</v>
      </c>
    </row>
    <row r="11742" spans="8:25">
      <c r="H11742" t="s">
        <v>15</v>
      </c>
      <c r="I11742">
        <v>0.90100000000000002</v>
      </c>
      <c r="J11742">
        <v>12.2</v>
      </c>
      <c r="K11742">
        <v>340</v>
      </c>
      <c r="L11742">
        <v>1.1000000000000001</v>
      </c>
      <c r="M11742">
        <v>1.48217931</v>
      </c>
      <c r="N11742">
        <v>-6421004.9100000001</v>
      </c>
      <c r="P11742">
        <f>PI()*(I11742/2)^2*J11742*$B$3</f>
        <v>66117.773397864774</v>
      </c>
      <c r="Q11742">
        <f>P11742*(1-$B$9)</f>
        <v>19835.332019359434</v>
      </c>
      <c r="R11742">
        <f>P11742*$B$11</f>
        <v>72398961.870661929</v>
      </c>
      <c r="T11742" s="2">
        <f>M11742*$B$7</f>
        <v>51.876275849999999</v>
      </c>
      <c r="U11742">
        <f>R11742/($B$8*3600)*$B$7</f>
        <v>2815.515183859075</v>
      </c>
      <c r="V11742">
        <f>ABS(N11742)*$B$13</f>
        <v>0.10273607855999999</v>
      </c>
      <c r="W11742">
        <f>U11742+V11742</f>
        <v>2815.6179199376352</v>
      </c>
      <c r="Y11742">
        <f>T11742-W11742</f>
        <v>-2763.741644087635</v>
      </c>
    </row>
    <row r="11743" spans="8:25">
      <c r="H11743" t="s">
        <v>15</v>
      </c>
      <c r="I11743">
        <v>0.90100000000000002</v>
      </c>
      <c r="J11743">
        <v>12.2</v>
      </c>
      <c r="K11743">
        <v>340</v>
      </c>
      <c r="L11743">
        <v>2.1</v>
      </c>
      <c r="M11743">
        <v>1.4783706000000001</v>
      </c>
      <c r="N11743">
        <v>-6423887.2199999997</v>
      </c>
      <c r="P11743">
        <f>PI()*(I11743/2)^2*J11743*$B$3</f>
        <v>66117.773397864774</v>
      </c>
      <c r="Q11743">
        <f>P11743*(1-$B$9)</f>
        <v>19835.332019359434</v>
      </c>
      <c r="R11743">
        <f>P11743*$B$11</f>
        <v>72398961.870661929</v>
      </c>
      <c r="T11743" s="2">
        <f>M11743*$B$7</f>
        <v>51.742971000000004</v>
      </c>
      <c r="U11743">
        <f>R11743/($B$8*3600)*$B$7</f>
        <v>2815.515183859075</v>
      </c>
      <c r="V11743">
        <f>ABS(N11743)*$B$13</f>
        <v>0.10278219551999998</v>
      </c>
      <c r="W11743">
        <f>U11743+V11743</f>
        <v>2815.6179660545949</v>
      </c>
      <c r="Y11743">
        <f>T11743-W11743</f>
        <v>-2763.8749950545948</v>
      </c>
    </row>
    <row r="11744" spans="8:25">
      <c r="H11744" t="s">
        <v>15</v>
      </c>
      <c r="I11744">
        <v>0.90100000000000002</v>
      </c>
      <c r="J11744">
        <v>12.2</v>
      </c>
      <c r="K11744">
        <v>340</v>
      </c>
      <c r="L11744">
        <v>3.1</v>
      </c>
      <c r="M11744">
        <v>1.4754891299999999</v>
      </c>
      <c r="N11744">
        <v>-6427587.1900000004</v>
      </c>
      <c r="P11744">
        <f>PI()*(I11744/2)^2*J11744*$B$3</f>
        <v>66117.773397864774</v>
      </c>
      <c r="Q11744">
        <f>P11744*(1-$B$9)</f>
        <v>19835.332019359434</v>
      </c>
      <c r="R11744">
        <f>P11744*$B$11</f>
        <v>72398961.870661929</v>
      </c>
      <c r="T11744" s="2">
        <f>M11744*$B$7</f>
        <v>51.642119549999997</v>
      </c>
      <c r="U11744">
        <f>R11744/($B$8*3600)*$B$7</f>
        <v>2815.515183859075</v>
      </c>
      <c r="V11744">
        <f>ABS(N11744)*$B$13</f>
        <v>0.10284139503999999</v>
      </c>
      <c r="W11744">
        <f>U11744+V11744</f>
        <v>2815.6180252541149</v>
      </c>
      <c r="Y11744">
        <f>T11744-W11744</f>
        <v>-2763.9759057041147</v>
      </c>
    </row>
    <row r="11745" spans="8:25">
      <c r="H11745" t="s">
        <v>15</v>
      </c>
      <c r="I11745">
        <v>0.90100000000000002</v>
      </c>
      <c r="J11745">
        <v>12.2</v>
      </c>
      <c r="K11745">
        <v>340</v>
      </c>
      <c r="L11745">
        <v>4.0999999999999996</v>
      </c>
      <c r="M11745">
        <v>1.4733653600000001</v>
      </c>
      <c r="N11745">
        <v>-6431768.5300000003</v>
      </c>
      <c r="P11745">
        <f>PI()*(I11745/2)^2*J11745*$B$3</f>
        <v>66117.773397864774</v>
      </c>
      <c r="Q11745">
        <f>P11745*(1-$B$9)</f>
        <v>19835.332019359434</v>
      </c>
      <c r="R11745">
        <f>P11745*$B$11</f>
        <v>72398961.870661929</v>
      </c>
      <c r="T11745" s="2">
        <f>M11745*$B$7</f>
        <v>51.567787600000003</v>
      </c>
      <c r="U11745">
        <f>R11745/($B$8*3600)*$B$7</f>
        <v>2815.515183859075</v>
      </c>
      <c r="V11745">
        <f>ABS(N11745)*$B$13</f>
        <v>0.10290829647999999</v>
      </c>
      <c r="W11745">
        <f>U11745+V11745</f>
        <v>2815.6180921555551</v>
      </c>
      <c r="Y11745">
        <f>T11745-W11745</f>
        <v>-2764.0503045555552</v>
      </c>
    </row>
    <row r="11746" spans="8:25">
      <c r="H11746" t="s">
        <v>15</v>
      </c>
      <c r="I11746">
        <v>0.90100000000000002</v>
      </c>
      <c r="J11746">
        <v>12.2</v>
      </c>
      <c r="K11746">
        <v>340</v>
      </c>
      <c r="L11746">
        <v>5.0999999999999996</v>
      </c>
      <c r="M11746">
        <v>1.4708136999999999</v>
      </c>
      <c r="N11746">
        <v>-6438147.0800000001</v>
      </c>
      <c r="P11746">
        <f>PI()*(I11746/2)^2*J11746*$B$3</f>
        <v>66117.773397864774</v>
      </c>
      <c r="Q11746">
        <f>P11746*(1-$B$9)</f>
        <v>19835.332019359434</v>
      </c>
      <c r="R11746">
        <f>P11746*$B$11</f>
        <v>72398961.870661929</v>
      </c>
      <c r="T11746" s="2">
        <f>M11746*$B$7</f>
        <v>51.478479499999999</v>
      </c>
      <c r="U11746">
        <f>R11746/($B$8*3600)*$B$7</f>
        <v>2815.515183859075</v>
      </c>
      <c r="V11746">
        <f>ABS(N11746)*$B$13</f>
        <v>0.10301035327999998</v>
      </c>
      <c r="W11746">
        <f>U11746+V11746</f>
        <v>2815.6181942123549</v>
      </c>
      <c r="Y11746">
        <f>T11746-W11746</f>
        <v>-2764.1397147123548</v>
      </c>
    </row>
    <row r="11747" spans="8:25">
      <c r="H11747" t="s">
        <v>15</v>
      </c>
      <c r="I11747">
        <v>0.90100000000000002</v>
      </c>
      <c r="J11747">
        <v>12.2</v>
      </c>
      <c r="K11747">
        <v>340</v>
      </c>
      <c r="L11747">
        <v>6.1</v>
      </c>
      <c r="M11747">
        <v>1.4684694899999999</v>
      </c>
      <c r="N11747">
        <v>-6439138.3899999997</v>
      </c>
      <c r="P11747">
        <f>PI()*(I11747/2)^2*J11747*$B$3</f>
        <v>66117.773397864774</v>
      </c>
      <c r="Q11747">
        <f>P11747*(1-$B$9)</f>
        <v>19835.332019359434</v>
      </c>
      <c r="R11747">
        <f>P11747*$B$11</f>
        <v>72398961.870661929</v>
      </c>
      <c r="T11747" s="2">
        <f>M11747*$B$7</f>
        <v>51.396432149999995</v>
      </c>
      <c r="U11747">
        <f>R11747/($B$8*3600)*$B$7</f>
        <v>2815.515183859075</v>
      </c>
      <c r="V11747">
        <f>ABS(N11747)*$B$13</f>
        <v>0.10302621423999998</v>
      </c>
      <c r="W11747">
        <f>U11747+V11747</f>
        <v>2815.6182100733149</v>
      </c>
      <c r="Y11747">
        <f>T11747-W11747</f>
        <v>-2764.2217779233151</v>
      </c>
    </row>
    <row r="11748" spans="8:25">
      <c r="H11748" t="s">
        <v>28</v>
      </c>
      <c r="I11748">
        <v>0.90100000000000002</v>
      </c>
      <c r="J11748">
        <v>12.2</v>
      </c>
      <c r="K11748">
        <v>340</v>
      </c>
      <c r="L11748">
        <v>7.1</v>
      </c>
      <c r="M11748">
        <v>1.46514827</v>
      </c>
      <c r="N11748">
        <v>-6452055.29</v>
      </c>
      <c r="P11748">
        <f>PI()*(I11748/2)^2*J11748*$B$3</f>
        <v>66117.773397864774</v>
      </c>
      <c r="Q11748">
        <f>P11748*(1-$B$9)</f>
        <v>19835.332019359434</v>
      </c>
      <c r="R11748">
        <f>P11748*$B$11</f>
        <v>72398961.870661929</v>
      </c>
      <c r="T11748" s="2">
        <f>M11748*$B$7</f>
        <v>51.280189450000002</v>
      </c>
      <c r="U11748">
        <f>R11748/($B$8*3600)*$B$7</f>
        <v>2815.515183859075</v>
      </c>
      <c r="V11748">
        <f>ABS(N11748)*$B$13</f>
        <v>0.10323288463999998</v>
      </c>
      <c r="W11748">
        <f>U11748+V11748</f>
        <v>2815.618416743715</v>
      </c>
      <c r="Y11748">
        <f>T11748-W11748</f>
        <v>-2764.3382272937151</v>
      </c>
    </row>
    <row r="11749" spans="8:25">
      <c r="H11749" t="s">
        <v>28</v>
      </c>
      <c r="I11749">
        <v>0.90100000000000002</v>
      </c>
      <c r="J11749">
        <v>12.2</v>
      </c>
      <c r="K11749">
        <v>340</v>
      </c>
      <c r="L11749">
        <v>8.1</v>
      </c>
      <c r="M11749">
        <v>1.46326735</v>
      </c>
      <c r="N11749">
        <v>-6451421.4400000004</v>
      </c>
      <c r="P11749">
        <f>PI()*(I11749/2)^2*J11749*$B$3</f>
        <v>66117.773397864774</v>
      </c>
      <c r="Q11749">
        <f>P11749*(1-$B$9)</f>
        <v>19835.332019359434</v>
      </c>
      <c r="R11749">
        <f>P11749*$B$11</f>
        <v>72398961.870661929</v>
      </c>
      <c r="T11749" s="2">
        <f>M11749*$B$7</f>
        <v>51.214357249999999</v>
      </c>
      <c r="U11749">
        <f>R11749/($B$8*3600)*$B$7</f>
        <v>2815.515183859075</v>
      </c>
      <c r="V11749">
        <f>ABS(N11749)*$B$13</f>
        <v>0.10322274304</v>
      </c>
      <c r="W11749">
        <f>U11749+V11749</f>
        <v>2815.6184066021151</v>
      </c>
      <c r="Y11749">
        <f>T11749-W11749</f>
        <v>-2764.4040493521152</v>
      </c>
    </row>
    <row r="11750" spans="8:25">
      <c r="H11750" t="s">
        <v>15</v>
      </c>
      <c r="I11750">
        <v>0.90100000000000002</v>
      </c>
      <c r="J11750">
        <v>12.2</v>
      </c>
      <c r="K11750">
        <v>340</v>
      </c>
      <c r="L11750">
        <v>9.1</v>
      </c>
      <c r="M11750">
        <v>1.46208833</v>
      </c>
      <c r="N11750">
        <v>-6445946.7199999997</v>
      </c>
      <c r="P11750">
        <f>PI()*(I11750/2)^2*J11750*$B$3</f>
        <v>66117.773397864774</v>
      </c>
      <c r="Q11750">
        <f>P11750*(1-$B$9)</f>
        <v>19835.332019359434</v>
      </c>
      <c r="R11750">
        <f>P11750*$B$11</f>
        <v>72398961.870661929</v>
      </c>
      <c r="T11750" s="2">
        <f>M11750*$B$7</f>
        <v>51.173091550000002</v>
      </c>
      <c r="U11750">
        <f>R11750/($B$8*3600)*$B$7</f>
        <v>2815.515183859075</v>
      </c>
      <c r="V11750">
        <f>ABS(N11750)*$B$13</f>
        <v>0.10313514751999998</v>
      </c>
      <c r="W11750">
        <f>U11750+V11750</f>
        <v>2815.6183190065949</v>
      </c>
      <c r="Y11750">
        <f>T11750-W11750</f>
        <v>-2764.4452274565947</v>
      </c>
    </row>
    <row r="11751" spans="8:25">
      <c r="H11751" t="s">
        <v>15</v>
      </c>
      <c r="I11751">
        <v>0.90100000000000002</v>
      </c>
      <c r="J11751">
        <v>12.2</v>
      </c>
      <c r="K11751">
        <v>340</v>
      </c>
      <c r="L11751">
        <v>10.1</v>
      </c>
      <c r="M11751">
        <v>1.4606532400000001</v>
      </c>
      <c r="N11751">
        <v>-6449044.5300000003</v>
      </c>
      <c r="P11751">
        <f>PI()*(I11751/2)^2*J11751*$B$3</f>
        <v>66117.773397864774</v>
      </c>
      <c r="Q11751">
        <f>P11751*(1-$B$9)</f>
        <v>19835.332019359434</v>
      </c>
      <c r="R11751">
        <f>P11751*$B$11</f>
        <v>72398961.870661929</v>
      </c>
      <c r="T11751" s="2">
        <f>M11751*$B$7</f>
        <v>51.1228634</v>
      </c>
      <c r="U11751">
        <f>R11751/($B$8*3600)*$B$7</f>
        <v>2815.515183859075</v>
      </c>
      <c r="V11751">
        <f>ABS(N11751)*$B$13</f>
        <v>0.10318471248</v>
      </c>
      <c r="W11751">
        <f>U11751+V11751</f>
        <v>2815.618368571555</v>
      </c>
      <c r="Y11751">
        <f>T11751-W11751</f>
        <v>-2764.4955051715551</v>
      </c>
    </row>
    <row r="11752" spans="8:25">
      <c r="H11752" t="s">
        <v>15</v>
      </c>
      <c r="I11752">
        <v>0.90100000000000002</v>
      </c>
      <c r="J11752">
        <v>12.2</v>
      </c>
      <c r="K11752">
        <v>325</v>
      </c>
      <c r="L11752">
        <v>0.1</v>
      </c>
      <c r="M11752">
        <v>1.44789901</v>
      </c>
      <c r="N11752">
        <v>-6604352.2699999996</v>
      </c>
      <c r="P11752">
        <f>PI()*(I11752/2)^2*J11752*$B$3</f>
        <v>66117.773397864774</v>
      </c>
      <c r="Q11752">
        <f>P11752*(1-$B$9)</f>
        <v>19835.332019359434</v>
      </c>
      <c r="R11752">
        <f>P11752*$B$11</f>
        <v>72398961.870661929</v>
      </c>
      <c r="T11752" s="2">
        <f>M11752*$B$7</f>
        <v>50.676465350000001</v>
      </c>
      <c r="U11752">
        <f>R11752/($B$8*3600)*$B$7</f>
        <v>2815.515183859075</v>
      </c>
      <c r="V11752">
        <f>ABS(N11752)*$B$13</f>
        <v>0.10566963631999998</v>
      </c>
      <c r="W11752">
        <f>U11752+V11752</f>
        <v>2815.6208534953948</v>
      </c>
      <c r="Y11752">
        <f>T11752-W11752</f>
        <v>-2764.9443881453949</v>
      </c>
    </row>
    <row r="11753" spans="8:25">
      <c r="H11753" t="s">
        <v>15</v>
      </c>
      <c r="I11753">
        <v>0.90100000000000002</v>
      </c>
      <c r="J11753">
        <v>12.2</v>
      </c>
      <c r="K11753">
        <v>325</v>
      </c>
      <c r="L11753">
        <v>1.1000000000000001</v>
      </c>
      <c r="M11753">
        <v>1.4386027299999999</v>
      </c>
      <c r="N11753">
        <v>-6615717.3200000003</v>
      </c>
      <c r="P11753">
        <f>PI()*(I11753/2)^2*J11753*$B$3</f>
        <v>66117.773397864774</v>
      </c>
      <c r="Q11753">
        <f>P11753*(1-$B$9)</f>
        <v>19835.332019359434</v>
      </c>
      <c r="R11753">
        <f>P11753*$B$11</f>
        <v>72398961.870661929</v>
      </c>
      <c r="T11753" s="2">
        <f>M11753*$B$7</f>
        <v>50.351095549999997</v>
      </c>
      <c r="U11753">
        <f>R11753/($B$8*3600)*$B$7</f>
        <v>2815.515183859075</v>
      </c>
      <c r="V11753">
        <f>ABS(N11753)*$B$13</f>
        <v>0.10585147712</v>
      </c>
      <c r="W11753">
        <f>U11753+V11753</f>
        <v>2815.6210353361948</v>
      </c>
      <c r="Y11753">
        <f>T11753-W11753</f>
        <v>-2765.2699397861948</v>
      </c>
    </row>
    <row r="11754" spans="8:25">
      <c r="H11754" t="s">
        <v>15</v>
      </c>
      <c r="I11754">
        <v>0.90100000000000002</v>
      </c>
      <c r="J11754">
        <v>12.2</v>
      </c>
      <c r="K11754">
        <v>325</v>
      </c>
      <c r="L11754">
        <v>2.1</v>
      </c>
      <c r="M11754">
        <v>1.43189772</v>
      </c>
      <c r="N11754">
        <v>-6632990.8399999999</v>
      </c>
      <c r="P11754">
        <f>PI()*(I11754/2)^2*J11754*$B$3</f>
        <v>66117.773397864774</v>
      </c>
      <c r="Q11754">
        <f>P11754*(1-$B$9)</f>
        <v>19835.332019359434</v>
      </c>
      <c r="R11754">
        <f>P11754*$B$11</f>
        <v>72398961.870661929</v>
      </c>
      <c r="T11754" s="2">
        <f>M11754*$B$7</f>
        <v>50.1164202</v>
      </c>
      <c r="U11754">
        <f>R11754/($B$8*3600)*$B$7</f>
        <v>2815.515183859075</v>
      </c>
      <c r="V11754">
        <f>ABS(N11754)*$B$13</f>
        <v>0.10612785343999999</v>
      </c>
      <c r="W11754">
        <f>U11754+V11754</f>
        <v>2815.6213117125149</v>
      </c>
      <c r="Y11754">
        <f>T11754-W11754</f>
        <v>-2765.5048915125149</v>
      </c>
    </row>
    <row r="11755" spans="8:25">
      <c r="H11755" t="s">
        <v>15</v>
      </c>
      <c r="I11755">
        <v>0.90100000000000002</v>
      </c>
      <c r="J11755">
        <v>12.2</v>
      </c>
      <c r="K11755">
        <v>325</v>
      </c>
      <c r="L11755">
        <v>3.1</v>
      </c>
      <c r="M11755">
        <v>1.42571979</v>
      </c>
      <c r="N11755">
        <v>-6639215.3300000001</v>
      </c>
      <c r="P11755">
        <f>PI()*(I11755/2)^2*J11755*$B$3</f>
        <v>66117.773397864774</v>
      </c>
      <c r="Q11755">
        <f>P11755*(1-$B$9)</f>
        <v>19835.332019359434</v>
      </c>
      <c r="R11755">
        <f>P11755*$B$11</f>
        <v>72398961.870661929</v>
      </c>
      <c r="T11755" s="2">
        <f>M11755*$B$7</f>
        <v>49.900192650000001</v>
      </c>
      <c r="U11755">
        <f>R11755/($B$8*3600)*$B$7</f>
        <v>2815.515183859075</v>
      </c>
      <c r="V11755">
        <f>ABS(N11755)*$B$13</f>
        <v>0.10622744527999999</v>
      </c>
      <c r="W11755">
        <f>U11755+V11755</f>
        <v>2815.6214113043552</v>
      </c>
      <c r="Y11755">
        <f>T11755-W11755</f>
        <v>-2765.7212186543552</v>
      </c>
    </row>
    <row r="11756" spans="8:25">
      <c r="H11756" t="s">
        <v>15</v>
      </c>
      <c r="I11756">
        <v>0.90100000000000002</v>
      </c>
      <c r="J11756">
        <v>12.2</v>
      </c>
      <c r="K11756">
        <v>325</v>
      </c>
      <c r="L11756">
        <v>4.0999999999999996</v>
      </c>
      <c r="M11756">
        <v>1.4204872099999999</v>
      </c>
      <c r="N11756">
        <v>-6646147.2599999998</v>
      </c>
      <c r="P11756">
        <f>PI()*(I11756/2)^2*J11756*$B$3</f>
        <v>66117.773397864774</v>
      </c>
      <c r="Q11756">
        <f>P11756*(1-$B$9)</f>
        <v>19835.332019359434</v>
      </c>
      <c r="R11756">
        <f>P11756*$B$11</f>
        <v>72398961.870661929</v>
      </c>
      <c r="T11756" s="2">
        <f>M11756*$B$7</f>
        <v>49.717052349999996</v>
      </c>
      <c r="U11756">
        <f>R11756/($B$8*3600)*$B$7</f>
        <v>2815.515183859075</v>
      </c>
      <c r="V11756">
        <f>ABS(N11756)*$B$13</f>
        <v>0.10633835615999998</v>
      </c>
      <c r="W11756">
        <f>U11756+V11756</f>
        <v>2815.621522215235</v>
      </c>
      <c r="Y11756">
        <f>T11756-W11756</f>
        <v>-2765.9044698652351</v>
      </c>
    </row>
    <row r="11757" spans="8:25">
      <c r="H11757" t="s">
        <v>28</v>
      </c>
      <c r="I11757">
        <v>0.90100000000000002</v>
      </c>
      <c r="J11757">
        <v>12.2</v>
      </c>
      <c r="K11757">
        <v>325</v>
      </c>
      <c r="L11757">
        <v>5.0999999999999996</v>
      </c>
      <c r="M11757">
        <v>1.4157399399999999</v>
      </c>
      <c r="N11757">
        <v>-6661070.4800000004</v>
      </c>
      <c r="P11757">
        <f>PI()*(I11757/2)^2*J11757*$B$3</f>
        <v>66117.773397864774</v>
      </c>
      <c r="Q11757">
        <f>P11757*(1-$B$9)</f>
        <v>19835.332019359434</v>
      </c>
      <c r="R11757">
        <f>P11757*$B$11</f>
        <v>72398961.870661929</v>
      </c>
      <c r="T11757" s="2">
        <f>M11757*$B$7</f>
        <v>49.550897899999995</v>
      </c>
      <c r="U11757">
        <f>R11757/($B$8*3600)*$B$7</f>
        <v>2815.515183859075</v>
      </c>
      <c r="V11757">
        <f>ABS(N11757)*$B$13</f>
        <v>0.10657712767999999</v>
      </c>
      <c r="W11757">
        <f>U11757+V11757</f>
        <v>2815.6217609867549</v>
      </c>
      <c r="Y11757">
        <f>T11757-W11757</f>
        <v>-2766.0708630867548</v>
      </c>
    </row>
    <row r="11758" spans="8:25">
      <c r="H11758" t="s">
        <v>15</v>
      </c>
      <c r="I11758">
        <v>0.90100000000000002</v>
      </c>
      <c r="J11758">
        <v>12.2</v>
      </c>
      <c r="K11758">
        <v>325</v>
      </c>
      <c r="L11758">
        <v>6.1</v>
      </c>
      <c r="M11758">
        <v>1.4113787900000001</v>
      </c>
      <c r="N11758">
        <v>-6661559.1799999997</v>
      </c>
      <c r="P11758">
        <f>PI()*(I11758/2)^2*J11758*$B$3</f>
        <v>66117.773397864774</v>
      </c>
      <c r="Q11758">
        <f>P11758*(1-$B$9)</f>
        <v>19835.332019359434</v>
      </c>
      <c r="R11758">
        <f>P11758*$B$11</f>
        <v>72398961.870661929</v>
      </c>
      <c r="T11758" s="2">
        <f>M11758*$B$7</f>
        <v>49.398257650000005</v>
      </c>
      <c r="U11758">
        <f>R11758/($B$8*3600)*$B$7</f>
        <v>2815.515183859075</v>
      </c>
      <c r="V11758">
        <f>ABS(N11758)*$B$13</f>
        <v>0.10658494687999998</v>
      </c>
      <c r="W11758">
        <f>U11758+V11758</f>
        <v>2815.6217688059551</v>
      </c>
      <c r="Y11758">
        <f>T11758-W11758</f>
        <v>-2766.2235111559548</v>
      </c>
    </row>
    <row r="11759" spans="8:25">
      <c r="H11759" t="s">
        <v>15</v>
      </c>
      <c r="I11759">
        <v>0.90100000000000002</v>
      </c>
      <c r="J11759">
        <v>12.2</v>
      </c>
      <c r="K11759">
        <v>325</v>
      </c>
      <c r="L11759">
        <v>7.1</v>
      </c>
      <c r="M11759">
        <v>1.4074528100000001</v>
      </c>
      <c r="N11759">
        <v>-6670347.6799999997</v>
      </c>
      <c r="P11759">
        <f>PI()*(I11759/2)^2*J11759*$B$3</f>
        <v>66117.773397864774</v>
      </c>
      <c r="Q11759">
        <f>P11759*(1-$B$9)</f>
        <v>19835.332019359434</v>
      </c>
      <c r="R11759">
        <f>P11759*$B$11</f>
        <v>72398961.870661929</v>
      </c>
      <c r="T11759" s="2">
        <f>M11759*$B$7</f>
        <v>49.260848350000003</v>
      </c>
      <c r="U11759">
        <f>R11759/($B$8*3600)*$B$7</f>
        <v>2815.515183859075</v>
      </c>
      <c r="V11759">
        <f>ABS(N11759)*$B$13</f>
        <v>0.10672556287999999</v>
      </c>
      <c r="W11759">
        <f>U11759+V11759</f>
        <v>2815.621909421955</v>
      </c>
      <c r="Y11759">
        <f>T11759-W11759</f>
        <v>-2766.3610610719552</v>
      </c>
    </row>
    <row r="11760" spans="8:25">
      <c r="H11760" t="s">
        <v>15</v>
      </c>
      <c r="I11760">
        <v>0.90100000000000002</v>
      </c>
      <c r="J11760">
        <v>12.2</v>
      </c>
      <c r="K11760">
        <v>325</v>
      </c>
      <c r="L11760">
        <v>8.1</v>
      </c>
      <c r="M11760">
        <v>1.40399834</v>
      </c>
      <c r="N11760">
        <v>-6674809.3099999996</v>
      </c>
      <c r="P11760">
        <f>PI()*(I11760/2)^2*J11760*$B$3</f>
        <v>66117.773397864774</v>
      </c>
      <c r="Q11760">
        <f>P11760*(1-$B$9)</f>
        <v>19835.332019359434</v>
      </c>
      <c r="R11760">
        <f>P11760*$B$11</f>
        <v>72398961.870661929</v>
      </c>
      <c r="T11760" s="2">
        <f>M11760*$B$7</f>
        <v>49.139941900000004</v>
      </c>
      <c r="U11760">
        <f>R11760/($B$8*3600)*$B$7</f>
        <v>2815.515183859075</v>
      </c>
      <c r="V11760">
        <f>ABS(N11760)*$B$13</f>
        <v>0.10679694895999998</v>
      </c>
      <c r="W11760">
        <f>U11760+V11760</f>
        <v>2815.621980808035</v>
      </c>
      <c r="Y11760">
        <f>T11760-W11760</f>
        <v>-2766.4820389080351</v>
      </c>
    </row>
    <row r="11761" spans="8:25">
      <c r="H11761" t="s">
        <v>15</v>
      </c>
      <c r="I11761">
        <v>0.90100000000000002</v>
      </c>
      <c r="J11761">
        <v>12.2</v>
      </c>
      <c r="K11761">
        <v>325</v>
      </c>
      <c r="L11761">
        <v>9.1</v>
      </c>
      <c r="M11761">
        <v>1.40070096</v>
      </c>
      <c r="N11761">
        <v>-6680547.1100000003</v>
      </c>
      <c r="P11761">
        <f>PI()*(I11761/2)^2*J11761*$B$3</f>
        <v>66117.773397864774</v>
      </c>
      <c r="Q11761">
        <f>P11761*(1-$B$9)</f>
        <v>19835.332019359434</v>
      </c>
      <c r="R11761">
        <f>P11761*$B$11</f>
        <v>72398961.870661929</v>
      </c>
      <c r="T11761" s="2">
        <f>M11761*$B$7</f>
        <v>49.024533599999998</v>
      </c>
      <c r="U11761">
        <f>R11761/($B$8*3600)*$B$7</f>
        <v>2815.515183859075</v>
      </c>
      <c r="V11761">
        <f>ABS(N11761)*$B$13</f>
        <v>0.10688875376</v>
      </c>
      <c r="W11761">
        <f>U11761+V11761</f>
        <v>2815.6220726128349</v>
      </c>
      <c r="Y11761">
        <f>T11761-W11761</f>
        <v>-2766.5975390128351</v>
      </c>
    </row>
    <row r="11762" spans="8:25">
      <c r="H11762" t="s">
        <v>15</v>
      </c>
      <c r="I11762">
        <v>0.90100000000000002</v>
      </c>
      <c r="J11762">
        <v>12.2</v>
      </c>
      <c r="K11762">
        <v>310</v>
      </c>
      <c r="L11762">
        <v>0.1</v>
      </c>
      <c r="M11762">
        <v>1.4006980099999999</v>
      </c>
      <c r="N11762">
        <v>-6813519.7800000003</v>
      </c>
      <c r="P11762">
        <f>PI()*(I11762/2)^2*J11762*$B$3</f>
        <v>66117.773397864774</v>
      </c>
      <c r="Q11762">
        <f>P11762*(1-$B$9)</f>
        <v>19835.332019359434</v>
      </c>
      <c r="R11762">
        <f>P11762*$B$11</f>
        <v>72398961.870661929</v>
      </c>
      <c r="T11762" s="2">
        <f>M11762*$B$7</f>
        <v>49.024430349999996</v>
      </c>
      <c r="U11762">
        <f>R11762/($B$8*3600)*$B$7</f>
        <v>2815.515183859075</v>
      </c>
      <c r="V11762">
        <f>ABS(N11762)*$B$13</f>
        <v>0.10901631647999999</v>
      </c>
      <c r="W11762">
        <f>U11762+V11762</f>
        <v>2815.624200175555</v>
      </c>
      <c r="Y11762">
        <f>T11762-W11762</f>
        <v>-2766.5997698255551</v>
      </c>
    </row>
    <row r="11763" spans="8:25">
      <c r="H11763" t="s">
        <v>15</v>
      </c>
      <c r="I11763">
        <v>0.90100000000000002</v>
      </c>
      <c r="J11763">
        <v>12.2</v>
      </c>
      <c r="K11763">
        <v>325</v>
      </c>
      <c r="L11763">
        <v>10.1</v>
      </c>
      <c r="M11763">
        <v>1.39813476</v>
      </c>
      <c r="N11763">
        <v>-6681215.0499999998</v>
      </c>
      <c r="P11763">
        <f>PI()*(I11763/2)^2*J11763*$B$3</f>
        <v>66117.773397864774</v>
      </c>
      <c r="Q11763">
        <f>P11763*(1-$B$9)</f>
        <v>19835.332019359434</v>
      </c>
      <c r="R11763">
        <f>P11763*$B$11</f>
        <v>72398961.870661929</v>
      </c>
      <c r="T11763" s="2">
        <f>M11763*$B$7</f>
        <v>48.934716600000002</v>
      </c>
      <c r="U11763">
        <f>R11763/($B$8*3600)*$B$7</f>
        <v>2815.515183859075</v>
      </c>
      <c r="V11763">
        <f>ABS(N11763)*$B$13</f>
        <v>0.10689944079999998</v>
      </c>
      <c r="W11763">
        <f>U11763+V11763</f>
        <v>2815.6220832998752</v>
      </c>
      <c r="Y11763">
        <f>T11763-W11763</f>
        <v>-2766.6873666998754</v>
      </c>
    </row>
    <row r="11764" spans="8:25">
      <c r="H11764" t="s">
        <v>15</v>
      </c>
      <c r="I11764">
        <v>0.90100000000000002</v>
      </c>
      <c r="J11764">
        <v>12.2</v>
      </c>
      <c r="K11764">
        <v>310</v>
      </c>
      <c r="L11764">
        <v>1.1000000000000001</v>
      </c>
      <c r="M11764">
        <v>1.38434536</v>
      </c>
      <c r="N11764">
        <v>-6838079.4000000004</v>
      </c>
      <c r="P11764">
        <f>PI()*(I11764/2)^2*J11764*$B$3</f>
        <v>66117.773397864774</v>
      </c>
      <c r="Q11764">
        <f>P11764*(1-$B$9)</f>
        <v>19835.332019359434</v>
      </c>
      <c r="R11764">
        <f>P11764*$B$11</f>
        <v>72398961.870661929</v>
      </c>
      <c r="T11764" s="2">
        <f>M11764*$B$7</f>
        <v>48.452087599999999</v>
      </c>
      <c r="U11764">
        <f>R11764/($B$8*3600)*$B$7</f>
        <v>2815.515183859075</v>
      </c>
      <c r="V11764">
        <f>ABS(N11764)*$B$13</f>
        <v>0.10940927039999999</v>
      </c>
      <c r="W11764">
        <f>U11764+V11764</f>
        <v>2815.6245931294752</v>
      </c>
      <c r="Y11764">
        <f>T11764-W11764</f>
        <v>-2767.1725055294751</v>
      </c>
    </row>
    <row r="11765" spans="8:25">
      <c r="H11765" t="s">
        <v>28</v>
      </c>
      <c r="I11765">
        <v>0.90100000000000002</v>
      </c>
      <c r="J11765">
        <v>12.2</v>
      </c>
      <c r="K11765">
        <v>310</v>
      </c>
      <c r="L11765">
        <v>2.1</v>
      </c>
      <c r="M11765">
        <v>1.37136711</v>
      </c>
      <c r="N11765">
        <v>-6864581.21</v>
      </c>
      <c r="P11765">
        <f>PI()*(I11765/2)^2*J11765*$B$3</f>
        <v>66117.773397864774</v>
      </c>
      <c r="Q11765">
        <f>P11765*(1-$B$9)</f>
        <v>19835.332019359434</v>
      </c>
      <c r="R11765">
        <f>P11765*$B$11</f>
        <v>72398961.870661929</v>
      </c>
      <c r="T11765" s="2">
        <f>M11765*$B$7</f>
        <v>47.997848849999997</v>
      </c>
      <c r="U11765">
        <f>R11765/($B$8*3600)*$B$7</f>
        <v>2815.515183859075</v>
      </c>
      <c r="V11765">
        <f>ABS(N11765)*$B$13</f>
        <v>0.10983329935999998</v>
      </c>
      <c r="W11765">
        <f>U11765+V11765</f>
        <v>2815.6250171584352</v>
      </c>
      <c r="Y11765">
        <f>T11765-W11765</f>
        <v>-2767.6271683084351</v>
      </c>
    </row>
    <row r="11766" spans="8:25">
      <c r="H11766" t="s">
        <v>15</v>
      </c>
      <c r="I11766">
        <v>0.90100000000000002</v>
      </c>
      <c r="J11766">
        <v>12.2</v>
      </c>
      <c r="K11766">
        <v>310</v>
      </c>
      <c r="L11766">
        <v>3.1</v>
      </c>
      <c r="M11766">
        <v>1.3608282</v>
      </c>
      <c r="N11766">
        <v>-6876392.9000000004</v>
      </c>
      <c r="P11766">
        <f>PI()*(I11766/2)^2*J11766*$B$3</f>
        <v>66117.773397864774</v>
      </c>
      <c r="Q11766">
        <f>P11766*(1-$B$9)</f>
        <v>19835.332019359434</v>
      </c>
      <c r="R11766">
        <f>P11766*$B$11</f>
        <v>72398961.870661929</v>
      </c>
      <c r="T11766" s="2">
        <f>M11766*$B$7</f>
        <v>47.628987000000002</v>
      </c>
      <c r="U11766">
        <f>R11766/($B$8*3600)*$B$7</f>
        <v>2815.515183859075</v>
      </c>
      <c r="V11766">
        <f>ABS(N11766)*$B$13</f>
        <v>0.11002228639999999</v>
      </c>
      <c r="W11766">
        <f>U11766+V11766</f>
        <v>2815.6252061454752</v>
      </c>
      <c r="Y11766">
        <f>T11766-W11766</f>
        <v>-2767.9962191454752</v>
      </c>
    </row>
    <row r="11767" spans="8:25">
      <c r="H11767" t="s">
        <v>28</v>
      </c>
      <c r="I11767">
        <v>0.90100000000000002</v>
      </c>
      <c r="J11767">
        <v>12.2</v>
      </c>
      <c r="K11767">
        <v>310</v>
      </c>
      <c r="L11767">
        <v>4.0999999999999996</v>
      </c>
      <c r="M11767">
        <v>1.3514187900000001</v>
      </c>
      <c r="N11767">
        <v>-6894983.9400000004</v>
      </c>
      <c r="P11767">
        <f>PI()*(I11767/2)^2*J11767*$B$3</f>
        <v>66117.773397864774</v>
      </c>
      <c r="Q11767">
        <f>P11767*(1-$B$9)</f>
        <v>19835.332019359434</v>
      </c>
      <c r="R11767">
        <f>P11767*$B$11</f>
        <v>72398961.870661929</v>
      </c>
      <c r="T11767" s="2">
        <f>M11767*$B$7</f>
        <v>47.29965765</v>
      </c>
      <c r="U11767">
        <f>R11767/($B$8*3600)*$B$7</f>
        <v>2815.515183859075</v>
      </c>
      <c r="V11767">
        <f>ABS(N11767)*$B$13</f>
        <v>0.11031974303999999</v>
      </c>
      <c r="W11767">
        <f>U11767+V11767</f>
        <v>2815.6255036021148</v>
      </c>
      <c r="Y11767">
        <f>T11767-W11767</f>
        <v>-2768.3258459521148</v>
      </c>
    </row>
    <row r="11768" spans="8:25">
      <c r="H11768" t="s">
        <v>15</v>
      </c>
      <c r="I11768">
        <v>0.90100000000000002</v>
      </c>
      <c r="J11768">
        <v>12.2</v>
      </c>
      <c r="K11768">
        <v>295</v>
      </c>
      <c r="L11768">
        <v>0.1</v>
      </c>
      <c r="M11768">
        <v>1.34619899</v>
      </c>
      <c r="N11768">
        <v>-7031721.4299999997</v>
      </c>
      <c r="P11768">
        <f>PI()*(I11768/2)^2*J11768*$B$3</f>
        <v>66117.773397864774</v>
      </c>
      <c r="Q11768">
        <f>P11768*(1-$B$9)</f>
        <v>19835.332019359434</v>
      </c>
      <c r="R11768">
        <f>P11768*$B$11</f>
        <v>72398961.870661929</v>
      </c>
      <c r="T11768" s="2">
        <f>M11768*$B$7</f>
        <v>47.11696465</v>
      </c>
      <c r="U11768">
        <f>R11768/($B$8*3600)*$B$7</f>
        <v>2815.515183859075</v>
      </c>
      <c r="V11768">
        <f>ABS(N11768)*$B$13</f>
        <v>0.11250754287999998</v>
      </c>
      <c r="W11768">
        <f>U11768+V11768</f>
        <v>2815.627691401955</v>
      </c>
      <c r="Y11768">
        <f>T11768-W11768</f>
        <v>-2768.5107267519552</v>
      </c>
    </row>
    <row r="11769" spans="8:25">
      <c r="H11769" t="s">
        <v>15</v>
      </c>
      <c r="I11769">
        <v>0.90100000000000002</v>
      </c>
      <c r="J11769">
        <v>12.2</v>
      </c>
      <c r="K11769">
        <v>310</v>
      </c>
      <c r="L11769">
        <v>5.0999999999999996</v>
      </c>
      <c r="M11769">
        <v>1.3427248899999999</v>
      </c>
      <c r="N11769">
        <v>-6906641.1900000004</v>
      </c>
      <c r="P11769">
        <f>PI()*(I11769/2)^2*J11769*$B$3</f>
        <v>66117.773397864774</v>
      </c>
      <c r="Q11769">
        <f>P11769*(1-$B$9)</f>
        <v>19835.332019359434</v>
      </c>
      <c r="R11769">
        <f>P11769*$B$11</f>
        <v>72398961.870661929</v>
      </c>
      <c r="T11769" s="2">
        <f>M11769*$B$7</f>
        <v>46.995371149999997</v>
      </c>
      <c r="U11769">
        <f>R11769/($B$8*3600)*$B$7</f>
        <v>2815.515183859075</v>
      </c>
      <c r="V11769">
        <f>ABS(N11769)*$B$13</f>
        <v>0.11050625903999999</v>
      </c>
      <c r="W11769">
        <f>U11769+V11769</f>
        <v>2815.625690118115</v>
      </c>
      <c r="Y11769">
        <f>T11769-W11769</f>
        <v>-2768.6303189681148</v>
      </c>
    </row>
    <row r="11770" spans="8:25">
      <c r="H11770" t="s">
        <v>15</v>
      </c>
      <c r="I11770">
        <v>0.90100000000000002</v>
      </c>
      <c r="J11770">
        <v>12.2</v>
      </c>
      <c r="K11770">
        <v>310</v>
      </c>
      <c r="L11770">
        <v>6.1</v>
      </c>
      <c r="M11770">
        <v>1.33585178</v>
      </c>
      <c r="N11770">
        <v>-6915283.0899999999</v>
      </c>
      <c r="P11770">
        <f>PI()*(I11770/2)^2*J11770*$B$3</f>
        <v>66117.773397864774</v>
      </c>
      <c r="Q11770">
        <f>P11770*(1-$B$9)</f>
        <v>19835.332019359434</v>
      </c>
      <c r="R11770">
        <f>P11770*$B$11</f>
        <v>72398961.870661929</v>
      </c>
      <c r="T11770" s="2">
        <f>M11770*$B$7</f>
        <v>46.754812300000005</v>
      </c>
      <c r="U11770">
        <f>R11770/($B$8*3600)*$B$7</f>
        <v>2815.515183859075</v>
      </c>
      <c r="V11770">
        <f>ABS(N11770)*$B$13</f>
        <v>0.11064452943999999</v>
      </c>
      <c r="W11770">
        <f>U11770+V11770</f>
        <v>2815.6258283885149</v>
      </c>
      <c r="Y11770">
        <f>T11770-W11770</f>
        <v>-2768.8710160885148</v>
      </c>
    </row>
    <row r="11771" spans="8:25">
      <c r="H11771" t="s">
        <v>15</v>
      </c>
      <c r="I11771">
        <v>0.90100000000000002</v>
      </c>
      <c r="J11771">
        <v>12.2</v>
      </c>
      <c r="K11771">
        <v>310</v>
      </c>
      <c r="L11771">
        <v>7.1</v>
      </c>
      <c r="M11771">
        <v>1.32947309</v>
      </c>
      <c r="N11771">
        <v>-6922183.3300000001</v>
      </c>
      <c r="P11771">
        <f>PI()*(I11771/2)^2*J11771*$B$3</f>
        <v>66117.773397864774</v>
      </c>
      <c r="Q11771">
        <f>P11771*(1-$B$9)</f>
        <v>19835.332019359434</v>
      </c>
      <c r="R11771">
        <f>P11771*$B$11</f>
        <v>72398961.870661929</v>
      </c>
      <c r="T11771" s="2">
        <f>M11771*$B$7</f>
        <v>46.531558150000002</v>
      </c>
      <c r="U11771">
        <f>R11771/($B$8*3600)*$B$7</f>
        <v>2815.515183859075</v>
      </c>
      <c r="V11771">
        <f>ABS(N11771)*$B$13</f>
        <v>0.11075493327999998</v>
      </c>
      <c r="W11771">
        <f>U11771+V11771</f>
        <v>2815.6259387923551</v>
      </c>
      <c r="Y11771">
        <f>T11771-W11771</f>
        <v>-2769.0943806423552</v>
      </c>
    </row>
    <row r="11772" spans="8:25">
      <c r="H11772" t="s">
        <v>15</v>
      </c>
      <c r="I11772">
        <v>0.90100000000000002</v>
      </c>
      <c r="J11772">
        <v>12.2</v>
      </c>
      <c r="K11772">
        <v>310</v>
      </c>
      <c r="L11772">
        <v>8.1</v>
      </c>
      <c r="M11772">
        <v>1.32388656</v>
      </c>
      <c r="N11772">
        <v>-6936738.7699999996</v>
      </c>
      <c r="P11772">
        <f>PI()*(I11772/2)^2*J11772*$B$3</f>
        <v>66117.773397864774</v>
      </c>
      <c r="Q11772">
        <f>P11772*(1-$B$9)</f>
        <v>19835.332019359434</v>
      </c>
      <c r="R11772">
        <f>P11772*$B$11</f>
        <v>72398961.870661929</v>
      </c>
      <c r="T11772" s="2">
        <f>M11772*$B$7</f>
        <v>46.336029600000003</v>
      </c>
      <c r="U11772">
        <f>R11772/($B$8*3600)*$B$7</f>
        <v>2815.515183859075</v>
      </c>
      <c r="V11772">
        <f>ABS(N11772)*$B$13</f>
        <v>0.11098782031999997</v>
      </c>
      <c r="W11772">
        <f>U11772+V11772</f>
        <v>2815.6261716793952</v>
      </c>
      <c r="Y11772">
        <f>T11772-W11772</f>
        <v>-2769.2901420793951</v>
      </c>
    </row>
    <row r="11773" spans="8:25">
      <c r="H11773" t="s">
        <v>15</v>
      </c>
      <c r="I11773">
        <v>0.90100000000000002</v>
      </c>
      <c r="J11773">
        <v>12.2</v>
      </c>
      <c r="K11773">
        <v>310</v>
      </c>
      <c r="L11773">
        <v>9.1</v>
      </c>
      <c r="M11773">
        <v>1.31896843</v>
      </c>
      <c r="N11773">
        <v>-6945474.3799999999</v>
      </c>
      <c r="P11773">
        <f>PI()*(I11773/2)^2*J11773*$B$3</f>
        <v>66117.773397864774</v>
      </c>
      <c r="Q11773">
        <f>P11773*(1-$B$9)</f>
        <v>19835.332019359434</v>
      </c>
      <c r="R11773">
        <f>P11773*$B$11</f>
        <v>72398961.870661929</v>
      </c>
      <c r="T11773" s="2">
        <f>M11773*$B$7</f>
        <v>46.163895050000001</v>
      </c>
      <c r="U11773">
        <f>R11773/($B$8*3600)*$B$7</f>
        <v>2815.515183859075</v>
      </c>
      <c r="V11773">
        <f>ABS(N11773)*$B$13</f>
        <v>0.11112759007999998</v>
      </c>
      <c r="W11773">
        <f>U11773+V11773</f>
        <v>2815.6263114491549</v>
      </c>
      <c r="Y11773">
        <f>T11773-W11773</f>
        <v>-2769.4624163991548</v>
      </c>
    </row>
    <row r="11774" spans="8:25">
      <c r="H11774" t="s">
        <v>28</v>
      </c>
      <c r="I11774">
        <v>0.90100000000000002</v>
      </c>
      <c r="J11774">
        <v>12.2</v>
      </c>
      <c r="K11774">
        <v>310</v>
      </c>
      <c r="L11774">
        <v>10.1</v>
      </c>
      <c r="M11774">
        <v>1.31461589</v>
      </c>
      <c r="N11774">
        <v>-6953263.6600000001</v>
      </c>
      <c r="P11774">
        <f>PI()*(I11774/2)^2*J11774*$B$3</f>
        <v>66117.773397864774</v>
      </c>
      <c r="Q11774">
        <f>P11774*(1-$B$9)</f>
        <v>19835.332019359434</v>
      </c>
      <c r="R11774">
        <f>P11774*$B$11</f>
        <v>72398961.870661929</v>
      </c>
      <c r="T11774" s="2">
        <f>M11774*$B$7</f>
        <v>46.011556149999997</v>
      </c>
      <c r="U11774">
        <f>R11774/($B$8*3600)*$B$7</f>
        <v>2815.515183859075</v>
      </c>
      <c r="V11774">
        <f>ABS(N11774)*$B$13</f>
        <v>0.11125221855999999</v>
      </c>
      <c r="W11774">
        <f>U11774+V11774</f>
        <v>2815.6264360776349</v>
      </c>
      <c r="Y11774">
        <f>T11774-W11774</f>
        <v>-2769.6148799276348</v>
      </c>
    </row>
    <row r="11775" spans="8:25">
      <c r="H11775" t="s">
        <v>15</v>
      </c>
      <c r="I11775">
        <v>0.90100000000000002</v>
      </c>
      <c r="J11775">
        <v>12.2</v>
      </c>
      <c r="K11775">
        <v>295</v>
      </c>
      <c r="L11775">
        <v>1.1000000000000001</v>
      </c>
      <c r="M11775">
        <v>1.3145266200000001</v>
      </c>
      <c r="N11775">
        <v>-7083828.3899999997</v>
      </c>
      <c r="P11775">
        <f>PI()*(I11775/2)^2*J11775*$B$3</f>
        <v>66117.773397864774</v>
      </c>
      <c r="Q11775">
        <f>P11775*(1-$B$9)</f>
        <v>19835.332019359434</v>
      </c>
      <c r="R11775">
        <f>P11775*$B$11</f>
        <v>72398961.870661929</v>
      </c>
      <c r="T11775" s="2">
        <f>M11775*$B$7</f>
        <v>46.008431700000003</v>
      </c>
      <c r="U11775">
        <f>R11775/($B$8*3600)*$B$7</f>
        <v>2815.515183859075</v>
      </c>
      <c r="V11775">
        <f>ABS(N11775)*$B$13</f>
        <v>0.11334125423999998</v>
      </c>
      <c r="W11775">
        <f>U11775+V11775</f>
        <v>2815.6285251133149</v>
      </c>
      <c r="Y11775">
        <f>T11775-W11775</f>
        <v>-2769.6200934133149</v>
      </c>
    </row>
    <row r="11776" spans="8:25">
      <c r="H11776" t="s">
        <v>15</v>
      </c>
      <c r="I11776">
        <v>0.90100000000000002</v>
      </c>
      <c r="J11776">
        <v>12.2</v>
      </c>
      <c r="K11776">
        <v>295</v>
      </c>
      <c r="L11776">
        <v>2.1</v>
      </c>
      <c r="M11776">
        <v>1.2905214599999999</v>
      </c>
      <c r="N11776">
        <v>-7118359.8399999999</v>
      </c>
      <c r="P11776">
        <f>PI()*(I11776/2)^2*J11776*$B$3</f>
        <v>66117.773397864774</v>
      </c>
      <c r="Q11776">
        <f>P11776*(1-$B$9)</f>
        <v>19835.332019359434</v>
      </c>
      <c r="R11776">
        <f>P11776*$B$11</f>
        <v>72398961.870661929</v>
      </c>
      <c r="T11776" s="2">
        <f>M11776*$B$7</f>
        <v>45.168251099999999</v>
      </c>
      <c r="U11776">
        <f>R11776/($B$8*3600)*$B$7</f>
        <v>2815.515183859075</v>
      </c>
      <c r="V11776">
        <f>ABS(N11776)*$B$13</f>
        <v>0.11389375743999998</v>
      </c>
      <c r="W11776">
        <f>U11776+V11776</f>
        <v>2815.6290776165151</v>
      </c>
      <c r="Y11776">
        <f>T11776-W11776</f>
        <v>-2770.4608265165152</v>
      </c>
    </row>
    <row r="11777" spans="8:25">
      <c r="H11777" t="s">
        <v>15</v>
      </c>
      <c r="I11777">
        <v>0.90100000000000002</v>
      </c>
      <c r="J11777">
        <v>12.2</v>
      </c>
      <c r="K11777">
        <v>280</v>
      </c>
      <c r="L11777">
        <v>0.1</v>
      </c>
      <c r="M11777">
        <v>1.2806131000000001</v>
      </c>
      <c r="N11777">
        <v>-7271783.0300000003</v>
      </c>
      <c r="P11777">
        <f>PI()*(I11777/2)^2*J11777*$B$3</f>
        <v>66117.773397864774</v>
      </c>
      <c r="Q11777">
        <f>P11777*(1-$B$9)</f>
        <v>19835.332019359434</v>
      </c>
      <c r="R11777">
        <f>P11777*$B$11</f>
        <v>72398961.870661929</v>
      </c>
      <c r="T11777" s="2">
        <f>M11777*$B$7</f>
        <v>44.821458500000006</v>
      </c>
      <c r="U11777">
        <f>R11777/($B$8*3600)*$B$7</f>
        <v>2815.515183859075</v>
      </c>
      <c r="V11777">
        <f>ABS(N11777)*$B$13</f>
        <v>0.11634852847999999</v>
      </c>
      <c r="W11777">
        <f>U11777+V11777</f>
        <v>2815.6315323875551</v>
      </c>
      <c r="Y11777">
        <f>T11777-W11777</f>
        <v>-2770.8100738875551</v>
      </c>
    </row>
    <row r="11778" spans="8:25">
      <c r="H11778" t="s">
        <v>28</v>
      </c>
      <c r="I11778">
        <v>0.90100000000000002</v>
      </c>
      <c r="J11778">
        <v>12.2</v>
      </c>
      <c r="K11778">
        <v>295</v>
      </c>
      <c r="L11778">
        <v>3.1</v>
      </c>
      <c r="M11778">
        <v>1.27029215</v>
      </c>
      <c r="N11778">
        <v>-7159324.0099999998</v>
      </c>
      <c r="P11778">
        <f>PI()*(I11778/2)^2*J11778*$B$3</f>
        <v>66117.773397864774</v>
      </c>
      <c r="Q11778">
        <f>P11778*(1-$B$9)</f>
        <v>19835.332019359434</v>
      </c>
      <c r="R11778">
        <f>P11778*$B$11</f>
        <v>72398961.870661929</v>
      </c>
      <c r="T11778" s="2">
        <f>M11778*$B$7</f>
        <v>44.460225250000001</v>
      </c>
      <c r="U11778">
        <f>R11778/($B$8*3600)*$B$7</f>
        <v>2815.515183859075</v>
      </c>
      <c r="V11778">
        <f>ABS(N11778)*$B$13</f>
        <v>0.11454918415999998</v>
      </c>
      <c r="W11778">
        <f>U11778+V11778</f>
        <v>2815.6297330432349</v>
      </c>
      <c r="Y11778">
        <f>T11778-W11778</f>
        <v>-2771.169507793235</v>
      </c>
    </row>
    <row r="11779" spans="8:25">
      <c r="H11779" t="s">
        <v>28</v>
      </c>
      <c r="I11779">
        <v>0.90100000000000002</v>
      </c>
      <c r="J11779">
        <v>12.2</v>
      </c>
      <c r="K11779">
        <v>295</v>
      </c>
      <c r="L11779">
        <v>4.0999999999999996</v>
      </c>
      <c r="M11779">
        <v>1.25433229</v>
      </c>
      <c r="N11779">
        <v>-7188858.54</v>
      </c>
      <c r="P11779">
        <f>PI()*(I11779/2)^2*J11779*$B$3</f>
        <v>66117.773397864774</v>
      </c>
      <c r="Q11779">
        <f>P11779*(1-$B$9)</f>
        <v>19835.332019359434</v>
      </c>
      <c r="R11779">
        <f>P11779*$B$11</f>
        <v>72398961.870661929</v>
      </c>
      <c r="T11779" s="2">
        <f>M11779*$B$7</f>
        <v>43.901630150000003</v>
      </c>
      <c r="U11779">
        <f>R11779/($B$8*3600)*$B$7</f>
        <v>2815.515183859075</v>
      </c>
      <c r="V11779">
        <f>ABS(N11779)*$B$13</f>
        <v>0.11502173663999998</v>
      </c>
      <c r="W11779">
        <f>U11779+V11779</f>
        <v>2815.6302055957149</v>
      </c>
      <c r="Y11779">
        <f>T11779-W11779</f>
        <v>-2771.7285754457148</v>
      </c>
    </row>
    <row r="11780" spans="8:25">
      <c r="H11780" t="s">
        <v>28</v>
      </c>
      <c r="I11780">
        <v>0.90100000000000002</v>
      </c>
      <c r="J11780">
        <v>12.2</v>
      </c>
      <c r="K11780">
        <v>295</v>
      </c>
      <c r="L11780">
        <v>5.0999999999999996</v>
      </c>
      <c r="M11780">
        <v>1.24130539</v>
      </c>
      <c r="N11780">
        <v>-7218208.0499999998</v>
      </c>
      <c r="P11780">
        <f>PI()*(I11780/2)^2*J11780*$B$3</f>
        <v>66117.773397864774</v>
      </c>
      <c r="Q11780">
        <f>P11780*(1-$B$9)</f>
        <v>19835.332019359434</v>
      </c>
      <c r="R11780">
        <f>P11780*$B$11</f>
        <v>72398961.870661929</v>
      </c>
      <c r="T11780" s="2">
        <f>M11780*$B$7</f>
        <v>43.445688650000001</v>
      </c>
      <c r="U11780">
        <f>R11780/($B$8*3600)*$B$7</f>
        <v>2815.515183859075</v>
      </c>
      <c r="V11780">
        <f>ABS(N11780)*$B$13</f>
        <v>0.11549132879999999</v>
      </c>
      <c r="W11780">
        <f>U11780+V11780</f>
        <v>2815.6306751878751</v>
      </c>
      <c r="Y11780">
        <f>T11780-W11780</f>
        <v>-2772.1849865378749</v>
      </c>
    </row>
    <row r="11781" spans="8:25">
      <c r="H11781" t="s">
        <v>28</v>
      </c>
      <c r="I11781">
        <v>0.90100000000000002</v>
      </c>
      <c r="J11781">
        <v>12.2</v>
      </c>
      <c r="K11781">
        <v>295</v>
      </c>
      <c r="L11781">
        <v>6.1</v>
      </c>
      <c r="M11781">
        <v>1.23070656</v>
      </c>
      <c r="N11781">
        <v>-7224796.1299999999</v>
      </c>
      <c r="P11781">
        <f>PI()*(I11781/2)^2*J11781*$B$3</f>
        <v>66117.773397864774</v>
      </c>
      <c r="Q11781">
        <f>P11781*(1-$B$9)</f>
        <v>19835.332019359434</v>
      </c>
      <c r="R11781">
        <f>P11781*$B$11</f>
        <v>72398961.870661929</v>
      </c>
      <c r="T11781" s="2">
        <f>M11781*$B$7</f>
        <v>43.074729599999998</v>
      </c>
      <c r="U11781">
        <f>R11781/($B$8*3600)*$B$7</f>
        <v>2815.515183859075</v>
      </c>
      <c r="V11781">
        <f>ABS(N11781)*$B$13</f>
        <v>0.11559673807999998</v>
      </c>
      <c r="W11781">
        <f>U11781+V11781</f>
        <v>2815.6307805971551</v>
      </c>
      <c r="Y11781">
        <f>T11781-W11781</f>
        <v>-2772.5560509971551</v>
      </c>
    </row>
    <row r="11782" spans="8:25">
      <c r="H11782" t="s">
        <v>15</v>
      </c>
      <c r="I11782">
        <v>0.90100000000000002</v>
      </c>
      <c r="J11782">
        <v>12.2</v>
      </c>
      <c r="K11782">
        <v>295</v>
      </c>
      <c r="L11782">
        <v>7.1</v>
      </c>
      <c r="M11782">
        <v>1.2215613599999999</v>
      </c>
      <c r="N11782">
        <v>-7231015.54</v>
      </c>
      <c r="P11782">
        <f>PI()*(I11782/2)^2*J11782*$B$3</f>
        <v>66117.773397864774</v>
      </c>
      <c r="Q11782">
        <f>P11782*(1-$B$9)</f>
        <v>19835.332019359434</v>
      </c>
      <c r="R11782">
        <f>P11782*$B$11</f>
        <v>72398961.870661929</v>
      </c>
      <c r="T11782" s="2">
        <f>M11782*$B$7</f>
        <v>42.754647599999998</v>
      </c>
      <c r="U11782">
        <f>R11782/($B$8*3600)*$B$7</f>
        <v>2815.515183859075</v>
      </c>
      <c r="V11782">
        <f>ABS(N11782)*$B$13</f>
        <v>0.11569624863999999</v>
      </c>
      <c r="W11782">
        <f>U11782+V11782</f>
        <v>2815.6308801077148</v>
      </c>
      <c r="Y11782">
        <f>T11782-W11782</f>
        <v>-2772.876232507715</v>
      </c>
    </row>
    <row r="11783" spans="8:25">
      <c r="H11783" t="s">
        <v>28</v>
      </c>
      <c r="I11783">
        <v>0.90100000000000002</v>
      </c>
      <c r="J11783">
        <v>12.2</v>
      </c>
      <c r="K11783">
        <v>280</v>
      </c>
      <c r="L11783">
        <v>1.1000000000000001</v>
      </c>
      <c r="M11783">
        <v>1.21887053</v>
      </c>
      <c r="N11783">
        <v>-7389040.8499999996</v>
      </c>
      <c r="P11783">
        <f>PI()*(I11783/2)^2*J11783*$B$3</f>
        <v>66117.773397864774</v>
      </c>
      <c r="Q11783">
        <f>P11783*(1-$B$9)</f>
        <v>19835.332019359434</v>
      </c>
      <c r="R11783">
        <f>P11783*$B$11</f>
        <v>72398961.870661929</v>
      </c>
      <c r="T11783" s="2">
        <f>M11783*$B$7</f>
        <v>42.660468549999997</v>
      </c>
      <c r="U11783">
        <f>R11783/($B$8*3600)*$B$7</f>
        <v>2815.515183859075</v>
      </c>
      <c r="V11783">
        <f>ABS(N11783)*$B$13</f>
        <v>0.11822465359999998</v>
      </c>
      <c r="W11783">
        <f>U11783+V11783</f>
        <v>2815.633408512675</v>
      </c>
      <c r="Y11783">
        <f>T11783-W11783</f>
        <v>-2772.9729399626749</v>
      </c>
    </row>
    <row r="11784" spans="8:25">
      <c r="H11784" t="s">
        <v>28</v>
      </c>
      <c r="I11784">
        <v>0.90100000000000002</v>
      </c>
      <c r="J11784">
        <v>12.2</v>
      </c>
      <c r="K11784">
        <v>295</v>
      </c>
      <c r="L11784">
        <v>8.1</v>
      </c>
      <c r="M11784">
        <v>1.2136621299999999</v>
      </c>
      <c r="N11784">
        <v>-7269807.8600000003</v>
      </c>
      <c r="P11784">
        <f>PI()*(I11784/2)^2*J11784*$B$3</f>
        <v>66117.773397864774</v>
      </c>
      <c r="Q11784">
        <f>P11784*(1-$B$9)</f>
        <v>19835.332019359434</v>
      </c>
      <c r="R11784">
        <f>P11784*$B$11</f>
        <v>72398961.870661929</v>
      </c>
      <c r="T11784" s="2">
        <f>M11784*$B$7</f>
        <v>42.478174549999999</v>
      </c>
      <c r="U11784">
        <f>R11784/($B$8*3600)*$B$7</f>
        <v>2815.515183859075</v>
      </c>
      <c r="V11784">
        <f>ABS(N11784)*$B$13</f>
        <v>0.11631692576</v>
      </c>
      <c r="W11784">
        <f>U11784+V11784</f>
        <v>2815.6315007848352</v>
      </c>
      <c r="Y11784">
        <f>T11784-W11784</f>
        <v>-2773.1533262348353</v>
      </c>
    </row>
    <row r="11785" spans="8:25">
      <c r="H11785" t="s">
        <v>15</v>
      </c>
      <c r="I11785">
        <v>0.90100000000000002</v>
      </c>
      <c r="J11785">
        <v>12.2</v>
      </c>
      <c r="K11785">
        <v>295</v>
      </c>
      <c r="L11785">
        <v>9.1</v>
      </c>
      <c r="M11785">
        <v>1.2075203699999999</v>
      </c>
      <c r="N11785">
        <v>-7253369.3899999997</v>
      </c>
      <c r="P11785">
        <f>PI()*(I11785/2)^2*J11785*$B$3</f>
        <v>66117.773397864774</v>
      </c>
      <c r="Q11785">
        <f>P11785*(1-$B$9)</f>
        <v>19835.332019359434</v>
      </c>
      <c r="R11785">
        <f>P11785*$B$11</f>
        <v>72398961.870661929</v>
      </c>
      <c r="T11785" s="2">
        <f>M11785*$B$7</f>
        <v>42.263212949999996</v>
      </c>
      <c r="U11785">
        <f>R11785/($B$8*3600)*$B$7</f>
        <v>2815.515183859075</v>
      </c>
      <c r="V11785">
        <f>ABS(N11785)*$B$13</f>
        <v>0.11605391023999997</v>
      </c>
      <c r="W11785">
        <f>U11785+V11785</f>
        <v>2815.6312377693152</v>
      </c>
      <c r="Y11785">
        <f>T11785-W11785</f>
        <v>-2773.3680248193155</v>
      </c>
    </row>
    <row r="11786" spans="8:25">
      <c r="H11786" t="s">
        <v>28</v>
      </c>
      <c r="I11786">
        <v>0.90100000000000002</v>
      </c>
      <c r="J11786">
        <v>12.2</v>
      </c>
      <c r="K11786">
        <v>295</v>
      </c>
      <c r="L11786">
        <v>10.1</v>
      </c>
      <c r="M11786">
        <v>1.2023187399999999</v>
      </c>
      <c r="N11786">
        <v>-7278691.8099999996</v>
      </c>
      <c r="P11786">
        <f>PI()*(I11786/2)^2*J11786*$B$3</f>
        <v>66117.773397864774</v>
      </c>
      <c r="Q11786">
        <f>P11786*(1-$B$9)</f>
        <v>19835.332019359434</v>
      </c>
      <c r="R11786">
        <f>P11786*$B$11</f>
        <v>72398961.870661929</v>
      </c>
      <c r="T11786" s="2">
        <f>M11786*$B$7</f>
        <v>42.081155899999999</v>
      </c>
      <c r="U11786">
        <f>R11786/($B$8*3600)*$B$7</f>
        <v>2815.515183859075</v>
      </c>
      <c r="V11786">
        <f>ABS(N11786)*$B$13</f>
        <v>0.11645906895999998</v>
      </c>
      <c r="W11786">
        <f>U11786+V11786</f>
        <v>2815.631642928035</v>
      </c>
      <c r="Y11786">
        <f>T11786-W11786</f>
        <v>-2773.5504870280351</v>
      </c>
    </row>
    <row r="11787" spans="8:25">
      <c r="H11787" t="s">
        <v>28</v>
      </c>
      <c r="I11787">
        <v>0.90100000000000002</v>
      </c>
      <c r="J11787">
        <v>12.2</v>
      </c>
      <c r="K11787">
        <v>265</v>
      </c>
      <c r="L11787">
        <v>0.1</v>
      </c>
      <c r="M11787">
        <v>1.20142528</v>
      </c>
      <c r="N11787">
        <v>-7545261.6200000001</v>
      </c>
      <c r="P11787">
        <f>PI()*(I11787/2)^2*J11787*$B$3</f>
        <v>66117.773397864774</v>
      </c>
      <c r="Q11787">
        <f>P11787*(1-$B$9)</f>
        <v>19835.332019359434</v>
      </c>
      <c r="R11787">
        <f>P11787*$B$11</f>
        <v>72398961.870661929</v>
      </c>
      <c r="T11787" s="2">
        <f>M11787*$B$7</f>
        <v>42.049884800000001</v>
      </c>
      <c r="U11787">
        <f>R11787/($B$8*3600)*$B$7</f>
        <v>2815.515183859075</v>
      </c>
      <c r="V11787">
        <f>ABS(N11787)*$B$13</f>
        <v>0.12072418591999999</v>
      </c>
      <c r="W11787">
        <f>U11787+V11787</f>
        <v>2815.6359080449952</v>
      </c>
      <c r="Y11787">
        <f>T11787-W11787</f>
        <v>-2773.586023244995</v>
      </c>
    </row>
    <row r="11788" spans="8:25">
      <c r="H11788" t="s">
        <v>28</v>
      </c>
      <c r="I11788">
        <v>0.90100000000000002</v>
      </c>
      <c r="J11788">
        <v>12.2</v>
      </c>
      <c r="K11788">
        <v>280</v>
      </c>
      <c r="L11788">
        <v>2.1</v>
      </c>
      <c r="M11788">
        <v>1.17370409</v>
      </c>
      <c r="N11788">
        <v>-7451828.3700000001</v>
      </c>
      <c r="P11788">
        <f>PI()*(I11788/2)^2*J11788*$B$3</f>
        <v>66117.773397864774</v>
      </c>
      <c r="Q11788">
        <f>P11788*(1-$B$9)</f>
        <v>19835.332019359434</v>
      </c>
      <c r="R11788">
        <f>P11788*$B$11</f>
        <v>72398961.870661929</v>
      </c>
      <c r="T11788" s="2">
        <f>M11788*$B$7</f>
        <v>41.079643150000003</v>
      </c>
      <c r="U11788">
        <f>R11788/($B$8*3600)*$B$7</f>
        <v>2815.515183859075</v>
      </c>
      <c r="V11788">
        <f>ABS(N11788)*$B$13</f>
        <v>0.11922925391999999</v>
      </c>
      <c r="W11788">
        <f>U11788+V11788</f>
        <v>2815.6344131129949</v>
      </c>
      <c r="Y11788">
        <f>T11788-W11788</f>
        <v>-2774.5547699629951</v>
      </c>
    </row>
    <row r="11789" spans="8:25">
      <c r="H11789" t="s">
        <v>28</v>
      </c>
      <c r="I11789">
        <v>0.90100000000000002</v>
      </c>
      <c r="J11789">
        <v>12.2</v>
      </c>
      <c r="K11789">
        <v>280</v>
      </c>
      <c r="L11789">
        <v>3.1</v>
      </c>
      <c r="M11789">
        <v>1.14051115</v>
      </c>
      <c r="N11789">
        <v>-7523317.0499999998</v>
      </c>
      <c r="P11789">
        <f>PI()*(I11789/2)^2*J11789*$B$3</f>
        <v>66117.773397864774</v>
      </c>
      <c r="Q11789">
        <f>P11789*(1-$B$9)</f>
        <v>19835.332019359434</v>
      </c>
      <c r="R11789">
        <f>P11789*$B$11</f>
        <v>72398961.870661929</v>
      </c>
      <c r="T11789" s="2">
        <f>M11789*$B$7</f>
        <v>39.917890249999999</v>
      </c>
      <c r="U11789">
        <f>R11789/($B$8*3600)*$B$7</f>
        <v>2815.515183859075</v>
      </c>
      <c r="V11789">
        <f>ABS(N11789)*$B$13</f>
        <v>0.12037307279999998</v>
      </c>
      <c r="W11789">
        <f>U11789+V11789</f>
        <v>2815.6355569318748</v>
      </c>
      <c r="Y11789">
        <f>T11789-W11789</f>
        <v>-2775.717666681875</v>
      </c>
    </row>
    <row r="11790" spans="8:25">
      <c r="H11790" t="s">
        <v>15</v>
      </c>
      <c r="I11790">
        <v>0.90100000000000002</v>
      </c>
      <c r="J11790">
        <v>12.2</v>
      </c>
      <c r="K11790">
        <v>280</v>
      </c>
      <c r="L11790">
        <v>4.0999999999999996</v>
      </c>
      <c r="M11790">
        <v>1.1176523</v>
      </c>
      <c r="N11790">
        <v>-7541775.3200000003</v>
      </c>
      <c r="P11790">
        <f>PI()*(I11790/2)^2*J11790*$B$3</f>
        <v>66117.773397864774</v>
      </c>
      <c r="Q11790">
        <f>P11790*(1-$B$9)</f>
        <v>19835.332019359434</v>
      </c>
      <c r="R11790">
        <f>P11790*$B$11</f>
        <v>72398961.870661929</v>
      </c>
      <c r="T11790" s="2">
        <f>M11790*$B$7</f>
        <v>39.117830500000004</v>
      </c>
      <c r="U11790">
        <f>R11790/($B$8*3600)*$B$7</f>
        <v>2815.515183859075</v>
      </c>
      <c r="V11790">
        <f>ABS(N11790)*$B$13</f>
        <v>0.12066840511999999</v>
      </c>
      <c r="W11790">
        <f>U11790+V11790</f>
        <v>2815.6358522641949</v>
      </c>
      <c r="Y11790">
        <f>T11790-W11790</f>
        <v>-2776.5180217641951</v>
      </c>
    </row>
    <row r="11791" spans="8:25">
      <c r="H11791" t="s">
        <v>15</v>
      </c>
      <c r="I11791">
        <v>0.90100000000000002</v>
      </c>
      <c r="J11791">
        <v>12.2</v>
      </c>
      <c r="K11791">
        <v>250</v>
      </c>
      <c r="L11791">
        <v>0.1</v>
      </c>
      <c r="M11791">
        <v>1.10147595</v>
      </c>
      <c r="N11791">
        <v>-7838122.8799999999</v>
      </c>
      <c r="P11791">
        <f>PI()*(I11791/2)^2*J11791*$B$3</f>
        <v>66117.773397864774</v>
      </c>
      <c r="Q11791">
        <f>P11791*(1-$B$9)</f>
        <v>19835.332019359434</v>
      </c>
      <c r="R11791">
        <f>P11791*$B$11</f>
        <v>72398961.870661929</v>
      </c>
      <c r="T11791" s="2">
        <f>M11791*$B$7</f>
        <v>38.551658250000003</v>
      </c>
      <c r="U11791">
        <f>R11791/($B$8*3600)*$B$7</f>
        <v>2815.515183859075</v>
      </c>
      <c r="V11791">
        <f>ABS(N11791)*$B$13</f>
        <v>0.12540996607999999</v>
      </c>
      <c r="W11791">
        <f>U11791+V11791</f>
        <v>2815.6405938251551</v>
      </c>
      <c r="Y11791">
        <f>T11791-W11791</f>
        <v>-2777.0889355751551</v>
      </c>
    </row>
    <row r="11792" spans="8:25">
      <c r="H11792" t="s">
        <v>28</v>
      </c>
      <c r="I11792">
        <v>0.90100000000000002</v>
      </c>
      <c r="J11792">
        <v>12.2</v>
      </c>
      <c r="K11792">
        <v>280</v>
      </c>
      <c r="L11792">
        <v>5.0999999999999996</v>
      </c>
      <c r="M11792">
        <v>1.1005539600000001</v>
      </c>
      <c r="N11792">
        <v>-7578332.8499999996</v>
      </c>
      <c r="P11792">
        <f>PI()*(I11792/2)^2*J11792*$B$3</f>
        <v>66117.773397864774</v>
      </c>
      <c r="Q11792">
        <f>P11792*(1-$B$9)</f>
        <v>19835.332019359434</v>
      </c>
      <c r="R11792">
        <f>P11792*$B$11</f>
        <v>72398961.870661929</v>
      </c>
      <c r="T11792" s="2">
        <f>M11792*$B$7</f>
        <v>38.519388599999999</v>
      </c>
      <c r="U11792">
        <f>R11792/($B$8*3600)*$B$7</f>
        <v>2815.515183859075</v>
      </c>
      <c r="V11792">
        <f>ABS(N11792)*$B$13</f>
        <v>0.12125332559999998</v>
      </c>
      <c r="W11792">
        <f>U11792+V11792</f>
        <v>2815.6364371846748</v>
      </c>
      <c r="Y11792">
        <f>T11792-W11792</f>
        <v>-2777.1170485846746</v>
      </c>
    </row>
    <row r="11793" spans="8:25">
      <c r="H11793" t="s">
        <v>15</v>
      </c>
      <c r="I11793">
        <v>0.90100000000000002</v>
      </c>
      <c r="J11793">
        <v>12.2</v>
      </c>
      <c r="K11793">
        <v>280</v>
      </c>
      <c r="L11793">
        <v>6.1</v>
      </c>
      <c r="M11793">
        <v>1.0882912899999999</v>
      </c>
      <c r="N11793">
        <v>-7587103.3600000003</v>
      </c>
      <c r="P11793">
        <f>PI()*(I11793/2)^2*J11793*$B$3</f>
        <v>66117.773397864774</v>
      </c>
      <c r="Q11793">
        <f>P11793*(1-$B$9)</f>
        <v>19835.332019359434</v>
      </c>
      <c r="R11793">
        <f>P11793*$B$11</f>
        <v>72398961.870661929</v>
      </c>
      <c r="T11793" s="2">
        <f>M11793*$B$7</f>
        <v>38.09019515</v>
      </c>
      <c r="U11793">
        <f>R11793/($B$8*3600)*$B$7</f>
        <v>2815.515183859075</v>
      </c>
      <c r="V11793">
        <f>ABS(N11793)*$B$13</f>
        <v>0.12139365375999998</v>
      </c>
      <c r="W11793">
        <f>U11793+V11793</f>
        <v>2815.6365775128352</v>
      </c>
      <c r="Y11793">
        <f>T11793-W11793</f>
        <v>-2777.5463823628352</v>
      </c>
    </row>
    <row r="11794" spans="8:25">
      <c r="H11794" t="s">
        <v>15</v>
      </c>
      <c r="I11794">
        <v>0.90100000000000002</v>
      </c>
      <c r="J11794">
        <v>12.2</v>
      </c>
      <c r="K11794">
        <v>280</v>
      </c>
      <c r="L11794">
        <v>7.1</v>
      </c>
      <c r="M11794">
        <v>1.07875911</v>
      </c>
      <c r="N11794">
        <v>-7600686.8200000003</v>
      </c>
      <c r="P11794">
        <f>PI()*(I11794/2)^2*J11794*$B$3</f>
        <v>66117.773397864774</v>
      </c>
      <c r="Q11794">
        <f>P11794*(1-$B$9)</f>
        <v>19835.332019359434</v>
      </c>
      <c r="R11794">
        <f>P11794*$B$11</f>
        <v>72398961.870661929</v>
      </c>
      <c r="T11794" s="2">
        <f>M11794*$B$7</f>
        <v>37.756568850000001</v>
      </c>
      <c r="U11794">
        <f>R11794/($B$8*3600)*$B$7</f>
        <v>2815.515183859075</v>
      </c>
      <c r="V11794">
        <f>ABS(N11794)*$B$13</f>
        <v>0.12161098911999998</v>
      </c>
      <c r="W11794">
        <f>U11794+V11794</f>
        <v>2815.6367948481952</v>
      </c>
      <c r="Y11794">
        <f>T11794-W11794</f>
        <v>-2777.8802259981953</v>
      </c>
    </row>
    <row r="11795" spans="8:25">
      <c r="H11795" t="s">
        <v>15</v>
      </c>
      <c r="I11795">
        <v>0.90100000000000002</v>
      </c>
      <c r="J11795">
        <v>12.2</v>
      </c>
      <c r="K11795">
        <v>265</v>
      </c>
      <c r="L11795">
        <v>1.1000000000000001</v>
      </c>
      <c r="M11795">
        <v>1.0769554699999999</v>
      </c>
      <c r="N11795">
        <v>-7742231.3700000001</v>
      </c>
      <c r="P11795">
        <f>PI()*(I11795/2)^2*J11795*$B$3</f>
        <v>66117.773397864774</v>
      </c>
      <c r="Q11795">
        <f>P11795*(1-$B$9)</f>
        <v>19835.332019359434</v>
      </c>
      <c r="R11795">
        <f>P11795*$B$11</f>
        <v>72398961.870661929</v>
      </c>
      <c r="T11795" s="2">
        <f>M11795*$B$7</f>
        <v>37.693441449999995</v>
      </c>
      <c r="U11795">
        <f>R11795/($B$8*3600)*$B$7</f>
        <v>2815.515183859075</v>
      </c>
      <c r="V11795">
        <f>ABS(N11795)*$B$13</f>
        <v>0.12387570191999998</v>
      </c>
      <c r="W11795">
        <f>U11795+V11795</f>
        <v>2815.6390595609951</v>
      </c>
      <c r="Y11795">
        <f>T11795-W11795</f>
        <v>-2777.9456181109949</v>
      </c>
    </row>
    <row r="11796" spans="8:25">
      <c r="H11796" t="s">
        <v>15</v>
      </c>
      <c r="I11796">
        <v>0.90100000000000002</v>
      </c>
      <c r="J11796">
        <v>12.2</v>
      </c>
      <c r="K11796">
        <v>280</v>
      </c>
      <c r="L11796">
        <v>8.1</v>
      </c>
      <c r="M11796">
        <v>1.0713681100000001</v>
      </c>
      <c r="N11796">
        <v>-7616684.5700000003</v>
      </c>
      <c r="P11796">
        <f>PI()*(I11796/2)^2*J11796*$B$3</f>
        <v>66117.773397864774</v>
      </c>
      <c r="Q11796">
        <f>P11796*(1-$B$9)</f>
        <v>19835.332019359434</v>
      </c>
      <c r="R11796">
        <f>P11796*$B$11</f>
        <v>72398961.870661929</v>
      </c>
      <c r="T11796" s="2">
        <f>M11796*$B$7</f>
        <v>37.497883850000001</v>
      </c>
      <c r="U11796">
        <f>R11796/($B$8*3600)*$B$7</f>
        <v>2815.515183859075</v>
      </c>
      <c r="V11796">
        <f>ABS(N11796)*$B$13</f>
        <v>0.12186695311999998</v>
      </c>
      <c r="W11796">
        <f>U11796+V11796</f>
        <v>2815.637050812195</v>
      </c>
      <c r="Y11796">
        <f>T11796-W11796</f>
        <v>-2778.1391669621948</v>
      </c>
    </row>
    <row r="11797" spans="8:25">
      <c r="H11797" t="s">
        <v>28</v>
      </c>
      <c r="I11797">
        <v>0.90100000000000002</v>
      </c>
      <c r="J11797">
        <v>12.2</v>
      </c>
      <c r="K11797">
        <v>280</v>
      </c>
      <c r="L11797">
        <v>9.1</v>
      </c>
      <c r="M11797">
        <v>1.0656093900000001</v>
      </c>
      <c r="N11797">
        <v>-7652249.5199999996</v>
      </c>
      <c r="P11797">
        <f>PI()*(I11797/2)^2*J11797*$B$3</f>
        <v>66117.773397864774</v>
      </c>
      <c r="Q11797">
        <f>P11797*(1-$B$9)</f>
        <v>19835.332019359434</v>
      </c>
      <c r="R11797">
        <f>P11797*$B$11</f>
        <v>72398961.870661929</v>
      </c>
      <c r="T11797" s="2">
        <f>M11797*$B$7</f>
        <v>37.296328650000007</v>
      </c>
      <c r="U11797">
        <f>R11797/($B$8*3600)*$B$7</f>
        <v>2815.515183859075</v>
      </c>
      <c r="V11797">
        <f>ABS(N11797)*$B$13</f>
        <v>0.12243599231999998</v>
      </c>
      <c r="W11797">
        <f>U11797+V11797</f>
        <v>2815.6376198513949</v>
      </c>
      <c r="Y11797">
        <f>T11797-W11797</f>
        <v>-2778.3412912013951</v>
      </c>
    </row>
    <row r="11798" spans="8:25">
      <c r="H11798" t="s">
        <v>15</v>
      </c>
      <c r="I11798">
        <v>0.90100000000000002</v>
      </c>
      <c r="J11798">
        <v>12.2</v>
      </c>
      <c r="K11798">
        <v>280</v>
      </c>
      <c r="L11798">
        <v>10.1</v>
      </c>
      <c r="M11798">
        <v>1.06097883</v>
      </c>
      <c r="N11798">
        <v>-7629938.5099999998</v>
      </c>
      <c r="P11798">
        <f>PI()*(I11798/2)^2*J11798*$B$3</f>
        <v>66117.773397864774</v>
      </c>
      <c r="Q11798">
        <f>P11798*(1-$B$9)</f>
        <v>19835.332019359434</v>
      </c>
      <c r="R11798">
        <f>P11798*$B$11</f>
        <v>72398961.870661929</v>
      </c>
      <c r="T11798" s="2">
        <f>M11798*$B$7</f>
        <v>37.134259050000004</v>
      </c>
      <c r="U11798">
        <f>R11798/($B$8*3600)*$B$7</f>
        <v>2815.515183859075</v>
      </c>
      <c r="V11798">
        <f>ABS(N11798)*$B$13</f>
        <v>0.12207901615999998</v>
      </c>
      <c r="W11798">
        <f>U11798+V11798</f>
        <v>2815.6372628752351</v>
      </c>
      <c r="Y11798">
        <f>T11798-W11798</f>
        <v>-2778.5030038252353</v>
      </c>
    </row>
    <row r="11799" spans="8:25">
      <c r="H11799" t="s">
        <v>28</v>
      </c>
      <c r="I11799">
        <v>0.90100000000000002</v>
      </c>
      <c r="J11799">
        <v>12.2</v>
      </c>
      <c r="K11799">
        <v>265</v>
      </c>
      <c r="L11799">
        <v>2.1</v>
      </c>
      <c r="M11799">
        <v>1.0030651900000001</v>
      </c>
      <c r="N11799">
        <v>-7870702.5599999996</v>
      </c>
      <c r="P11799">
        <f>PI()*(I11799/2)^2*J11799*$B$3</f>
        <v>66117.773397864774</v>
      </c>
      <c r="Q11799">
        <f>P11799*(1-$B$9)</f>
        <v>19835.332019359434</v>
      </c>
      <c r="R11799">
        <f>P11799*$B$11</f>
        <v>72398961.870661929</v>
      </c>
      <c r="T11799" s="2">
        <f>M11799*$B$7</f>
        <v>35.107281650000004</v>
      </c>
      <c r="U11799">
        <f>R11799/($B$8*3600)*$B$7</f>
        <v>2815.515183859075</v>
      </c>
      <c r="V11799">
        <f>ABS(N11799)*$B$13</f>
        <v>0.12593124095999997</v>
      </c>
      <c r="W11799">
        <f>U11799+V11799</f>
        <v>2815.6411151000352</v>
      </c>
      <c r="Y11799">
        <f>T11799-W11799</f>
        <v>-2780.5338334500352</v>
      </c>
    </row>
    <row r="11800" spans="8:25">
      <c r="H11800" t="s">
        <v>15</v>
      </c>
      <c r="I11800">
        <v>0.90100000000000002</v>
      </c>
      <c r="J11800">
        <v>12.2</v>
      </c>
      <c r="K11800">
        <v>265</v>
      </c>
      <c r="L11800">
        <v>3.1</v>
      </c>
      <c r="M11800">
        <v>0.96293682199999997</v>
      </c>
      <c r="N11800">
        <v>-7935876.0899999999</v>
      </c>
      <c r="P11800">
        <f>PI()*(I11800/2)^2*J11800*$B$3</f>
        <v>66117.773397864774</v>
      </c>
      <c r="Q11800">
        <f>P11800*(1-$B$9)</f>
        <v>19835.332019359434</v>
      </c>
      <c r="R11800">
        <f>P11800*$B$11</f>
        <v>72398961.870661929</v>
      </c>
      <c r="T11800" s="2">
        <f>M11800*$B$7</f>
        <v>33.702788769999998</v>
      </c>
      <c r="U11800">
        <f>R11800/($B$8*3600)*$B$7</f>
        <v>2815.515183859075</v>
      </c>
      <c r="V11800">
        <f>ABS(N11800)*$B$13</f>
        <v>0.12697401743999998</v>
      </c>
      <c r="W11800">
        <f>U11800+V11800</f>
        <v>2815.6421578765148</v>
      </c>
      <c r="Y11800">
        <f>T11800-W11800</f>
        <v>-2781.9393691065147</v>
      </c>
    </row>
    <row r="11801" spans="8:25">
      <c r="H11801" t="s">
        <v>15</v>
      </c>
      <c r="I11801">
        <v>0.90100000000000002</v>
      </c>
      <c r="J11801">
        <v>12.2</v>
      </c>
      <c r="K11801">
        <v>265</v>
      </c>
      <c r="L11801">
        <v>4.0999999999999996</v>
      </c>
      <c r="M11801">
        <v>0.93941503299999995</v>
      </c>
      <c r="N11801">
        <v>-7974695.5700000003</v>
      </c>
      <c r="P11801">
        <f>PI()*(I11801/2)^2*J11801*$B$3</f>
        <v>66117.773397864774</v>
      </c>
      <c r="Q11801">
        <f>P11801*(1-$B$9)</f>
        <v>19835.332019359434</v>
      </c>
      <c r="R11801">
        <f>P11801*$B$11</f>
        <v>72398961.870661929</v>
      </c>
      <c r="T11801" s="2">
        <f>M11801*$B$7</f>
        <v>32.879526155000001</v>
      </c>
      <c r="U11801">
        <f>R11801/($B$8*3600)*$B$7</f>
        <v>2815.515183859075</v>
      </c>
      <c r="V11801">
        <f>ABS(N11801)*$B$13</f>
        <v>0.12759512911999998</v>
      </c>
      <c r="W11801">
        <f>U11801+V11801</f>
        <v>2815.642778988195</v>
      </c>
      <c r="Y11801">
        <f>T11801-W11801</f>
        <v>-2782.7632528331951</v>
      </c>
    </row>
    <row r="11802" spans="8:25">
      <c r="H11802" t="s">
        <v>28</v>
      </c>
      <c r="I11802">
        <v>0.90100000000000002</v>
      </c>
      <c r="J11802">
        <v>12.2</v>
      </c>
      <c r="K11802">
        <v>265</v>
      </c>
      <c r="L11802">
        <v>5.0999999999999996</v>
      </c>
      <c r="M11802">
        <v>0.92461607300000004</v>
      </c>
      <c r="N11802">
        <v>-8016626.0499999998</v>
      </c>
      <c r="P11802">
        <f>PI()*(I11802/2)^2*J11802*$B$3</f>
        <v>66117.773397864774</v>
      </c>
      <c r="Q11802">
        <f>P11802*(1-$B$9)</f>
        <v>19835.332019359434</v>
      </c>
      <c r="R11802">
        <f>P11802*$B$11</f>
        <v>72398961.870661929</v>
      </c>
      <c r="T11802" s="2">
        <f>M11802*$B$7</f>
        <v>32.361562554999999</v>
      </c>
      <c r="U11802">
        <f>R11802/($B$8*3600)*$B$7</f>
        <v>2815.515183859075</v>
      </c>
      <c r="V11802">
        <f>ABS(N11802)*$B$13</f>
        <v>0.12826601679999997</v>
      </c>
      <c r="W11802">
        <f>U11802+V11802</f>
        <v>2815.6434498758749</v>
      </c>
      <c r="Y11802">
        <f>T11802-W11802</f>
        <v>-2783.2818873208748</v>
      </c>
    </row>
    <row r="11803" spans="8:25">
      <c r="H11803" t="s">
        <v>15</v>
      </c>
      <c r="I11803">
        <v>0.90100000000000002</v>
      </c>
      <c r="J11803">
        <v>12.2</v>
      </c>
      <c r="K11803">
        <v>265</v>
      </c>
      <c r="L11803">
        <v>6.1</v>
      </c>
      <c r="M11803">
        <v>0.91501640699999998</v>
      </c>
      <c r="N11803">
        <v>-8015302.71</v>
      </c>
      <c r="P11803">
        <f>PI()*(I11803/2)^2*J11803*$B$3</f>
        <v>66117.773397864774</v>
      </c>
      <c r="Q11803">
        <f>P11803*(1-$B$9)</f>
        <v>19835.332019359434</v>
      </c>
      <c r="R11803">
        <f>P11803*$B$11</f>
        <v>72398961.870661929</v>
      </c>
      <c r="T11803" s="2">
        <f>M11803*$B$7</f>
        <v>32.025574245000001</v>
      </c>
      <c r="U11803">
        <f>R11803/($B$8*3600)*$B$7</f>
        <v>2815.515183859075</v>
      </c>
      <c r="V11803">
        <f>ABS(N11803)*$B$13</f>
        <v>0.12824484335999997</v>
      </c>
      <c r="W11803">
        <f>U11803+V11803</f>
        <v>2815.6434287024349</v>
      </c>
      <c r="Y11803">
        <f>T11803-W11803</f>
        <v>-2783.617854457435</v>
      </c>
    </row>
    <row r="11804" spans="8:25">
      <c r="H11804" t="s">
        <v>15</v>
      </c>
      <c r="I11804">
        <v>0.90100000000000002</v>
      </c>
      <c r="J11804">
        <v>12.2</v>
      </c>
      <c r="K11804">
        <v>265</v>
      </c>
      <c r="L11804">
        <v>7.1</v>
      </c>
      <c r="M11804">
        <v>0.90825927699999998</v>
      </c>
      <c r="N11804">
        <v>-8025312.54</v>
      </c>
      <c r="P11804">
        <f>PI()*(I11804/2)^2*J11804*$B$3</f>
        <v>66117.773397864774</v>
      </c>
      <c r="Q11804">
        <f>P11804*(1-$B$9)</f>
        <v>19835.332019359434</v>
      </c>
      <c r="R11804">
        <f>P11804*$B$11</f>
        <v>72398961.870661929</v>
      </c>
      <c r="T11804" s="2">
        <f>M11804*$B$7</f>
        <v>31.789074695</v>
      </c>
      <c r="U11804">
        <f>R11804/($B$8*3600)*$B$7</f>
        <v>2815.515183859075</v>
      </c>
      <c r="V11804">
        <f>ABS(N11804)*$B$13</f>
        <v>0.12840500063999999</v>
      </c>
      <c r="W11804">
        <f>U11804+V11804</f>
        <v>2815.6435888597152</v>
      </c>
      <c r="Y11804">
        <f>T11804-W11804</f>
        <v>-2783.8545141647151</v>
      </c>
    </row>
    <row r="11805" spans="8:25">
      <c r="H11805" t="s">
        <v>15</v>
      </c>
      <c r="I11805">
        <v>0.90100000000000002</v>
      </c>
      <c r="J11805">
        <v>12.2</v>
      </c>
      <c r="K11805">
        <v>265</v>
      </c>
      <c r="L11805">
        <v>8.1</v>
      </c>
      <c r="M11805">
        <v>0.90346277200000003</v>
      </c>
      <c r="N11805">
        <v>-8034523.1299999999</v>
      </c>
      <c r="P11805">
        <f>PI()*(I11805/2)^2*J11805*$B$3</f>
        <v>66117.773397864774</v>
      </c>
      <c r="Q11805">
        <f>P11805*(1-$B$9)</f>
        <v>19835.332019359434</v>
      </c>
      <c r="R11805">
        <f>P11805*$B$11</f>
        <v>72398961.870661929</v>
      </c>
      <c r="T11805" s="2">
        <f>M11805*$B$7</f>
        <v>31.62119702</v>
      </c>
      <c r="U11805">
        <f>R11805/($B$8*3600)*$B$7</f>
        <v>2815.515183859075</v>
      </c>
      <c r="V11805">
        <f>ABS(N11805)*$B$13</f>
        <v>0.12855237007999998</v>
      </c>
      <c r="W11805">
        <f>U11805+V11805</f>
        <v>2815.6437362291549</v>
      </c>
      <c r="Y11805">
        <f>T11805-W11805</f>
        <v>-2784.0225392091547</v>
      </c>
    </row>
    <row r="11806" spans="8:25">
      <c r="H11806" t="s">
        <v>15</v>
      </c>
      <c r="I11806">
        <v>0.90100000000000002</v>
      </c>
      <c r="J11806">
        <v>12.2</v>
      </c>
      <c r="K11806">
        <v>265</v>
      </c>
      <c r="L11806">
        <v>9.1</v>
      </c>
      <c r="M11806">
        <v>0.89998285200000006</v>
      </c>
      <c r="N11806">
        <v>-8040442.9800000004</v>
      </c>
      <c r="P11806">
        <f>PI()*(I11806/2)^2*J11806*$B$3</f>
        <v>66117.773397864774</v>
      </c>
      <c r="Q11806">
        <f>P11806*(1-$B$9)</f>
        <v>19835.332019359434</v>
      </c>
      <c r="R11806">
        <f>P11806*$B$11</f>
        <v>72398961.870661929</v>
      </c>
      <c r="T11806" s="2">
        <f>M11806*$B$7</f>
        <v>31.499399820000001</v>
      </c>
      <c r="U11806">
        <f>R11806/($B$8*3600)*$B$7</f>
        <v>2815.515183859075</v>
      </c>
      <c r="V11806">
        <f>ABS(N11806)*$B$13</f>
        <v>0.12864708767999999</v>
      </c>
      <c r="W11806">
        <f>U11806+V11806</f>
        <v>2815.6438309467549</v>
      </c>
      <c r="Y11806">
        <f>T11806-W11806</f>
        <v>-2784.1444311267551</v>
      </c>
    </row>
    <row r="11807" spans="8:25">
      <c r="H11807" t="s">
        <v>28</v>
      </c>
      <c r="I11807">
        <v>0.90100000000000002</v>
      </c>
      <c r="J11807">
        <v>12.2</v>
      </c>
      <c r="K11807">
        <v>265</v>
      </c>
      <c r="L11807">
        <v>10.1</v>
      </c>
      <c r="M11807">
        <v>0.897404698</v>
      </c>
      <c r="N11807">
        <v>-8049416.3899999997</v>
      </c>
      <c r="P11807">
        <f>PI()*(I11807/2)^2*J11807*$B$3</f>
        <v>66117.773397864774</v>
      </c>
      <c r="Q11807">
        <f>P11807*(1-$B$9)</f>
        <v>19835.332019359434</v>
      </c>
      <c r="R11807">
        <f>P11807*$B$11</f>
        <v>72398961.870661929</v>
      </c>
      <c r="T11807" s="2">
        <f>M11807*$B$7</f>
        <v>31.409164430000001</v>
      </c>
      <c r="U11807">
        <f>R11807/($B$8*3600)*$B$7</f>
        <v>2815.515183859075</v>
      </c>
      <c r="V11807">
        <f>ABS(N11807)*$B$13</f>
        <v>0.12879066223999996</v>
      </c>
      <c r="W11807">
        <f>U11807+V11807</f>
        <v>2815.6439745213152</v>
      </c>
      <c r="Y11807">
        <f>T11807-W11807</f>
        <v>-2784.234810091315</v>
      </c>
    </row>
    <row r="11808" spans="8:25">
      <c r="H11808" t="s">
        <v>15</v>
      </c>
      <c r="I11808">
        <v>0.90100000000000002</v>
      </c>
      <c r="J11808">
        <v>12.2</v>
      </c>
      <c r="K11808">
        <v>250</v>
      </c>
      <c r="L11808">
        <v>1.1000000000000001</v>
      </c>
      <c r="M11808">
        <v>0.86269665500000003</v>
      </c>
      <c r="N11808">
        <v>-8239348.5899999999</v>
      </c>
      <c r="P11808">
        <f>PI()*(I11808/2)^2*J11808*$B$3</f>
        <v>66117.773397864774</v>
      </c>
      <c r="Q11808">
        <f>P11808*(1-$B$9)</f>
        <v>19835.332019359434</v>
      </c>
      <c r="R11808">
        <f>P11808*$B$11</f>
        <v>72398961.870661929</v>
      </c>
      <c r="T11808" s="2">
        <f>M11808*$B$7</f>
        <v>30.194382925000003</v>
      </c>
      <c r="U11808">
        <f>R11808/($B$8*3600)*$B$7</f>
        <v>2815.515183859075</v>
      </c>
      <c r="V11808">
        <f>ABS(N11808)*$B$13</f>
        <v>0.13182957743999998</v>
      </c>
      <c r="W11808">
        <f>U11808+V11808</f>
        <v>2815.647013436515</v>
      </c>
      <c r="Y11808">
        <f>T11808-W11808</f>
        <v>-2785.4526305115151</v>
      </c>
    </row>
    <row r="11809" spans="8:25">
      <c r="H11809" t="s">
        <v>15</v>
      </c>
      <c r="I11809">
        <v>0.90100000000000002</v>
      </c>
      <c r="J11809">
        <v>12.2</v>
      </c>
      <c r="K11809">
        <v>250</v>
      </c>
      <c r="L11809">
        <v>2.1</v>
      </c>
      <c r="M11809">
        <v>0.78513941799999998</v>
      </c>
      <c r="N11809">
        <v>-8369002.3300000001</v>
      </c>
      <c r="P11809">
        <f>PI()*(I11809/2)^2*J11809*$B$3</f>
        <v>66117.773397864774</v>
      </c>
      <c r="Q11809">
        <f>P11809*(1-$B$9)</f>
        <v>19835.332019359434</v>
      </c>
      <c r="R11809">
        <f>P11809*$B$11</f>
        <v>72398961.870661929</v>
      </c>
      <c r="T11809" s="2">
        <f>M11809*$B$7</f>
        <v>27.479879629999999</v>
      </c>
      <c r="U11809">
        <f>R11809/($B$8*3600)*$B$7</f>
        <v>2815.515183859075</v>
      </c>
      <c r="V11809">
        <f>ABS(N11809)*$B$13</f>
        <v>0.13390403727999997</v>
      </c>
      <c r="W11809">
        <f>U11809+V11809</f>
        <v>2815.649087896355</v>
      </c>
      <c r="Y11809">
        <f>T11809-W11809</f>
        <v>-2788.1692082663549</v>
      </c>
    </row>
    <row r="11810" spans="8:25">
      <c r="H11810" t="s">
        <v>15</v>
      </c>
      <c r="I11810">
        <v>0.90100000000000002</v>
      </c>
      <c r="J11810">
        <v>12.2</v>
      </c>
      <c r="K11810">
        <v>250</v>
      </c>
      <c r="L11810">
        <v>3.1</v>
      </c>
      <c r="M11810">
        <v>0.75446582399999995</v>
      </c>
      <c r="N11810">
        <v>-8425085.8800000008</v>
      </c>
      <c r="P11810">
        <f>PI()*(I11810/2)^2*J11810*$B$3</f>
        <v>66117.773397864774</v>
      </c>
      <c r="Q11810">
        <f>P11810*(1-$B$9)</f>
        <v>19835.332019359434</v>
      </c>
      <c r="R11810">
        <f>P11810*$B$11</f>
        <v>72398961.870661929</v>
      </c>
      <c r="T11810" s="2">
        <f>M11810*$B$7</f>
        <v>26.40630384</v>
      </c>
      <c r="U11810">
        <f>R11810/($B$8*3600)*$B$7</f>
        <v>2815.515183859075</v>
      </c>
      <c r="V11810">
        <f>ABS(N11810)*$B$13</f>
        <v>0.13480137407999998</v>
      </c>
      <c r="W11810">
        <f>U11810+V11810</f>
        <v>2815.6499852331549</v>
      </c>
      <c r="Y11810">
        <f>T11810-W11810</f>
        <v>-2789.2436813931549</v>
      </c>
    </row>
    <row r="11811" spans="8:25">
      <c r="H11811" t="s">
        <v>15</v>
      </c>
      <c r="I11811">
        <v>0.90100000000000002</v>
      </c>
      <c r="J11811">
        <v>12.2</v>
      </c>
      <c r="K11811">
        <v>250</v>
      </c>
      <c r="L11811">
        <v>4.0999999999999996</v>
      </c>
      <c r="M11811">
        <v>0.73996403099999997</v>
      </c>
      <c r="N11811">
        <v>-8447661.5600000005</v>
      </c>
      <c r="P11811">
        <f>PI()*(I11811/2)^2*J11811*$B$3</f>
        <v>66117.773397864774</v>
      </c>
      <c r="Q11811">
        <f>P11811*(1-$B$9)</f>
        <v>19835.332019359434</v>
      </c>
      <c r="R11811">
        <f>P11811*$B$11</f>
        <v>72398961.870661929</v>
      </c>
      <c r="T11811" s="2">
        <f>M11811*$B$7</f>
        <v>25.898741084999997</v>
      </c>
      <c r="U11811">
        <f>R11811/($B$8*3600)*$B$7</f>
        <v>2815.515183859075</v>
      </c>
      <c r="V11811">
        <f>ABS(N11811)*$B$13</f>
        <v>0.13516258496</v>
      </c>
      <c r="W11811">
        <f>U11811+V11811</f>
        <v>2815.6503464440352</v>
      </c>
      <c r="Y11811">
        <f>T11811-W11811</f>
        <v>-2789.7516053590352</v>
      </c>
    </row>
    <row r="11812" spans="8:25">
      <c r="H11812" t="s">
        <v>15</v>
      </c>
      <c r="I11812">
        <v>0.90100000000000002</v>
      </c>
      <c r="J11812">
        <v>12.2</v>
      </c>
      <c r="K11812">
        <v>250</v>
      </c>
      <c r="L11812">
        <v>5.0999999999999996</v>
      </c>
      <c r="M11812">
        <v>0.73214619400000003</v>
      </c>
      <c r="N11812">
        <v>-8459841.8900000006</v>
      </c>
      <c r="P11812">
        <f>PI()*(I11812/2)^2*J11812*$B$3</f>
        <v>66117.773397864774</v>
      </c>
      <c r="Q11812">
        <f>P11812*(1-$B$9)</f>
        <v>19835.332019359434</v>
      </c>
      <c r="R11812">
        <f>P11812*$B$11</f>
        <v>72398961.870661929</v>
      </c>
      <c r="T11812" s="2">
        <f>M11812*$B$7</f>
        <v>25.62511679</v>
      </c>
      <c r="U11812">
        <f>R11812/($B$8*3600)*$B$7</f>
        <v>2815.515183859075</v>
      </c>
      <c r="V11812">
        <f>ABS(N11812)*$B$13</f>
        <v>0.13535747024</v>
      </c>
      <c r="W11812">
        <f>U11812+V11812</f>
        <v>2815.6505413293148</v>
      </c>
      <c r="Y11812">
        <f>T11812-W11812</f>
        <v>-2790.0254245393148</v>
      </c>
    </row>
    <row r="11813" spans="8:25">
      <c r="H11813" t="s">
        <v>28</v>
      </c>
      <c r="I11813">
        <v>0.90100000000000002</v>
      </c>
      <c r="J11813">
        <v>12.2</v>
      </c>
      <c r="K11813">
        <v>250</v>
      </c>
      <c r="L11813">
        <v>6.1</v>
      </c>
      <c r="M11813">
        <v>0.72781238699999995</v>
      </c>
      <c r="N11813">
        <v>-8473650.1300000008</v>
      </c>
      <c r="P11813">
        <f>PI()*(I11813/2)^2*J11813*$B$3</f>
        <v>66117.773397864774</v>
      </c>
      <c r="Q11813">
        <f>P11813*(1-$B$9)</f>
        <v>19835.332019359434</v>
      </c>
      <c r="R11813">
        <f>P11813*$B$11</f>
        <v>72398961.870661929</v>
      </c>
      <c r="T11813" s="2">
        <f>M11813*$B$7</f>
        <v>25.473433544999999</v>
      </c>
      <c r="U11813">
        <f>R11813/($B$8*3600)*$B$7</f>
        <v>2815.515183859075</v>
      </c>
      <c r="V11813">
        <f>ABS(N11813)*$B$13</f>
        <v>0.13557840207999999</v>
      </c>
      <c r="W11813">
        <f>U11813+V11813</f>
        <v>2815.6507622611548</v>
      </c>
      <c r="Y11813">
        <f>T11813-W11813</f>
        <v>-2790.177328716155</v>
      </c>
    </row>
    <row r="11814" spans="8:25">
      <c r="H11814" t="s">
        <v>28</v>
      </c>
      <c r="I11814">
        <v>0.90100000000000002</v>
      </c>
      <c r="J11814">
        <v>12.2</v>
      </c>
      <c r="K11814">
        <v>250</v>
      </c>
      <c r="L11814">
        <v>7.1</v>
      </c>
      <c r="M11814">
        <v>0.72510725200000004</v>
      </c>
      <c r="N11814">
        <v>-8477891.3699999992</v>
      </c>
      <c r="P11814">
        <f>PI()*(I11814/2)^2*J11814*$B$3</f>
        <v>66117.773397864774</v>
      </c>
      <c r="Q11814">
        <f>P11814*(1-$B$9)</f>
        <v>19835.332019359434</v>
      </c>
      <c r="R11814">
        <f>P11814*$B$11</f>
        <v>72398961.870661929</v>
      </c>
      <c r="T11814" s="2">
        <f>M11814*$B$7</f>
        <v>25.37875382</v>
      </c>
      <c r="U11814">
        <f>R11814/($B$8*3600)*$B$7</f>
        <v>2815.515183859075</v>
      </c>
      <c r="V11814">
        <f>ABS(N11814)*$B$13</f>
        <v>0.13564626191999996</v>
      </c>
      <c r="W11814">
        <f>U11814+V11814</f>
        <v>2815.6508301209951</v>
      </c>
      <c r="Y11814">
        <f>T11814-W11814</f>
        <v>-2790.2720763009952</v>
      </c>
    </row>
    <row r="11815" spans="8:25">
      <c r="H11815" t="s">
        <v>15</v>
      </c>
      <c r="I11815">
        <v>0.90100000000000002</v>
      </c>
      <c r="J11815">
        <v>12.2</v>
      </c>
      <c r="K11815">
        <v>250</v>
      </c>
      <c r="L11815">
        <v>8.1</v>
      </c>
      <c r="M11815">
        <v>0.72351068500000004</v>
      </c>
      <c r="N11815">
        <v>-8477549.3499999996</v>
      </c>
      <c r="P11815">
        <f>PI()*(I11815/2)^2*J11815*$B$3</f>
        <v>66117.773397864774</v>
      </c>
      <c r="Q11815">
        <f>P11815*(1-$B$9)</f>
        <v>19835.332019359434</v>
      </c>
      <c r="R11815">
        <f>P11815*$B$11</f>
        <v>72398961.870661929</v>
      </c>
      <c r="T11815" s="2">
        <f>M11815*$B$7</f>
        <v>25.322873975</v>
      </c>
      <c r="U11815">
        <f>R11815/($B$8*3600)*$B$7</f>
        <v>2815.515183859075</v>
      </c>
      <c r="V11815">
        <f>ABS(N11815)*$B$13</f>
        <v>0.13564078959999998</v>
      </c>
      <c r="W11815">
        <f>U11815+V11815</f>
        <v>2815.6508246486751</v>
      </c>
      <c r="Y11815">
        <f>T11815-W11815</f>
        <v>-2790.3279506736749</v>
      </c>
    </row>
    <row r="11816" spans="8:25">
      <c r="H11816" t="s">
        <v>15</v>
      </c>
      <c r="I11816">
        <v>0.90100000000000002</v>
      </c>
      <c r="J11816">
        <v>12.2</v>
      </c>
      <c r="K11816">
        <v>250</v>
      </c>
      <c r="L11816">
        <v>9.1</v>
      </c>
      <c r="M11816">
        <v>0.72251736099999997</v>
      </c>
      <c r="N11816">
        <v>-8477498.8399999999</v>
      </c>
      <c r="P11816">
        <f>PI()*(I11816/2)^2*J11816*$B$3</f>
        <v>66117.773397864774</v>
      </c>
      <c r="Q11816">
        <f>P11816*(1-$B$9)</f>
        <v>19835.332019359434</v>
      </c>
      <c r="R11816">
        <f>P11816*$B$11</f>
        <v>72398961.870661929</v>
      </c>
      <c r="T11816" s="2">
        <f>M11816*$B$7</f>
        <v>25.288107634999999</v>
      </c>
      <c r="U11816">
        <f>R11816/($B$8*3600)*$B$7</f>
        <v>2815.515183859075</v>
      </c>
      <c r="V11816">
        <f>ABS(N11816)*$B$13</f>
        <v>0.13563998143999997</v>
      </c>
      <c r="W11816">
        <f>U11816+V11816</f>
        <v>2815.6508238405149</v>
      </c>
      <c r="Y11816">
        <f>T11816-W11816</f>
        <v>-2790.362716205515</v>
      </c>
    </row>
    <row r="11817" spans="8:25">
      <c r="H11817" t="s">
        <v>15</v>
      </c>
      <c r="I11817">
        <v>0.90100000000000002</v>
      </c>
      <c r="J11817">
        <v>12.2</v>
      </c>
      <c r="K11817">
        <v>250</v>
      </c>
      <c r="L11817">
        <v>10.1</v>
      </c>
      <c r="M11817">
        <v>0.72189087900000004</v>
      </c>
      <c r="N11817">
        <v>-8478405.7799999993</v>
      </c>
      <c r="P11817">
        <f>PI()*(I11817/2)^2*J11817*$B$3</f>
        <v>66117.773397864774</v>
      </c>
      <c r="Q11817">
        <f>P11817*(1-$B$9)</f>
        <v>19835.332019359434</v>
      </c>
      <c r="R11817">
        <f>P11817*$B$11</f>
        <v>72398961.870661929</v>
      </c>
      <c r="T11817" s="2">
        <f>M11817*$B$7</f>
        <v>25.266180765000001</v>
      </c>
      <c r="U11817">
        <f>R11817/($B$8*3600)*$B$7</f>
        <v>2815.515183859075</v>
      </c>
      <c r="V11817">
        <f>ABS(N11817)*$B$13</f>
        <v>0.13565449247999997</v>
      </c>
      <c r="W11817">
        <f>U11817+V11817</f>
        <v>2815.6508383515552</v>
      </c>
      <c r="Y11817">
        <f>T11817-W11817</f>
        <v>-2790.384657586555</v>
      </c>
    </row>
    <row r="11818" spans="8:25">
      <c r="H11818" t="s">
        <v>15</v>
      </c>
      <c r="I11818">
        <v>1.0509999999999999</v>
      </c>
      <c r="J11818">
        <v>9.4</v>
      </c>
      <c r="K11818">
        <v>400</v>
      </c>
      <c r="L11818">
        <v>0.1</v>
      </c>
      <c r="M11818">
        <v>1.5964244000000001</v>
      </c>
      <c r="N11818">
        <v>-5701440.0999999996</v>
      </c>
      <c r="P11818">
        <f>PI()*(I11818/2)^2*J11818*$B$3</f>
        <v>69317.372575290079</v>
      </c>
      <c r="Q11818">
        <f>P11818*(1-$B$9)</f>
        <v>20795.211772587027</v>
      </c>
      <c r="R11818">
        <f>P11818*$B$11</f>
        <v>75902522.969942629</v>
      </c>
      <c r="T11818" s="2">
        <f>M11818*$B$7</f>
        <v>55.874853999999999</v>
      </c>
      <c r="U11818">
        <f>R11818/($B$8*3600)*$B$7</f>
        <v>2951.7647821644355</v>
      </c>
      <c r="V11818">
        <f>ABS(N11818)*$B$13</f>
        <v>9.1223041599999985E-2</v>
      </c>
      <c r="W11818">
        <f>U11818+V11818</f>
        <v>2951.8560052060357</v>
      </c>
      <c r="Y11818">
        <f>T11818-W11818</f>
        <v>-2895.9811512060355</v>
      </c>
    </row>
    <row r="11819" spans="8:25">
      <c r="H11819" t="s">
        <v>15</v>
      </c>
      <c r="I11819">
        <v>1.0509999999999999</v>
      </c>
      <c r="J11819">
        <v>9.4</v>
      </c>
      <c r="K11819">
        <v>400</v>
      </c>
      <c r="L11819">
        <v>2.1</v>
      </c>
      <c r="M11819">
        <v>1.5953530300000001</v>
      </c>
      <c r="N11819">
        <v>-5704500.0099999998</v>
      </c>
      <c r="P11819">
        <f>PI()*(I11819/2)^2*J11819*$B$3</f>
        <v>69317.372575290079</v>
      </c>
      <c r="Q11819">
        <f>P11819*(1-$B$9)</f>
        <v>20795.211772587027</v>
      </c>
      <c r="R11819">
        <f>P11819*$B$11</f>
        <v>75902522.969942629</v>
      </c>
      <c r="T11819" s="2">
        <f>M11819*$B$7</f>
        <v>55.837356050000004</v>
      </c>
      <c r="U11819">
        <f>R11819/($B$8*3600)*$B$7</f>
        <v>2951.7647821644355</v>
      </c>
      <c r="V11819">
        <f>ABS(N11819)*$B$13</f>
        <v>9.1272000159999978E-2</v>
      </c>
      <c r="W11819">
        <f>U11819+V11819</f>
        <v>2951.8560541645957</v>
      </c>
      <c r="Y11819">
        <f>T11819-W11819</f>
        <v>-2896.0186981145957</v>
      </c>
    </row>
    <row r="11820" spans="8:25">
      <c r="H11820" t="s">
        <v>28</v>
      </c>
      <c r="I11820">
        <v>1.0509999999999999</v>
      </c>
      <c r="J11820">
        <v>9.4</v>
      </c>
      <c r="K11820">
        <v>400</v>
      </c>
      <c r="L11820">
        <v>1.1000000000000001</v>
      </c>
      <c r="M11820">
        <v>1.59506335</v>
      </c>
      <c r="N11820">
        <v>-5712426.3600000003</v>
      </c>
      <c r="P11820">
        <f>PI()*(I11820/2)^2*J11820*$B$3</f>
        <v>69317.372575290079</v>
      </c>
      <c r="Q11820">
        <f>P11820*(1-$B$9)</f>
        <v>20795.211772587027</v>
      </c>
      <c r="R11820">
        <f>P11820*$B$11</f>
        <v>75902522.969942629</v>
      </c>
      <c r="T11820" s="2">
        <f>M11820*$B$7</f>
        <v>55.827217249999997</v>
      </c>
      <c r="U11820">
        <f>R11820/($B$8*3600)*$B$7</f>
        <v>2951.7647821644355</v>
      </c>
      <c r="V11820">
        <f>ABS(N11820)*$B$13</f>
        <v>9.1398821759999999E-2</v>
      </c>
      <c r="W11820">
        <f>U11820+V11820</f>
        <v>2951.8561809861953</v>
      </c>
      <c r="Y11820">
        <f>T11820-W11820</f>
        <v>-2896.0289637361952</v>
      </c>
    </row>
    <row r="11821" spans="8:25">
      <c r="H11821" t="s">
        <v>15</v>
      </c>
      <c r="I11821">
        <v>1.0509999999999999</v>
      </c>
      <c r="J11821">
        <v>9.4</v>
      </c>
      <c r="K11821">
        <v>400</v>
      </c>
      <c r="L11821">
        <v>3.1</v>
      </c>
      <c r="M11821">
        <v>1.5949351700000001</v>
      </c>
      <c r="N11821">
        <v>-5704196.9400000004</v>
      </c>
      <c r="P11821">
        <f>PI()*(I11821/2)^2*J11821*$B$3</f>
        <v>69317.372575290079</v>
      </c>
      <c r="Q11821">
        <f>P11821*(1-$B$9)</f>
        <v>20795.211772587027</v>
      </c>
      <c r="R11821">
        <f>P11821*$B$11</f>
        <v>75902522.969942629</v>
      </c>
      <c r="T11821" s="2">
        <f>M11821*$B$7</f>
        <v>55.82273095</v>
      </c>
      <c r="U11821">
        <f>R11821/($B$8*3600)*$B$7</f>
        <v>2951.7647821644355</v>
      </c>
      <c r="V11821">
        <f>ABS(N11821)*$B$13</f>
        <v>9.1267151039999994E-2</v>
      </c>
      <c r="W11821">
        <f>U11821+V11821</f>
        <v>2951.8560493154755</v>
      </c>
      <c r="Y11821">
        <f>T11821-W11821</f>
        <v>-2896.0333183654757</v>
      </c>
    </row>
    <row r="11822" spans="8:25">
      <c r="H11822" t="s">
        <v>15</v>
      </c>
      <c r="I11822">
        <v>1.0509999999999999</v>
      </c>
      <c r="J11822">
        <v>9.4</v>
      </c>
      <c r="K11822">
        <v>400</v>
      </c>
      <c r="L11822">
        <v>4.0999999999999996</v>
      </c>
      <c r="M11822">
        <v>1.59481922</v>
      </c>
      <c r="N11822">
        <v>-5705868.9299999997</v>
      </c>
      <c r="P11822">
        <f>PI()*(I11822/2)^2*J11822*$B$3</f>
        <v>69317.372575290079</v>
      </c>
      <c r="Q11822">
        <f>P11822*(1-$B$9)</f>
        <v>20795.211772587027</v>
      </c>
      <c r="R11822">
        <f>P11822*$B$11</f>
        <v>75902522.969942629</v>
      </c>
      <c r="T11822" s="2">
        <f>M11822*$B$7</f>
        <v>55.8186727</v>
      </c>
      <c r="U11822">
        <f>R11822/($B$8*3600)*$B$7</f>
        <v>2951.7647821644355</v>
      </c>
      <c r="V11822">
        <f>ABS(N11822)*$B$13</f>
        <v>9.1293902879999986E-2</v>
      </c>
      <c r="W11822">
        <f>U11822+V11822</f>
        <v>2951.8560760673154</v>
      </c>
      <c r="Y11822">
        <f>T11822-W11822</f>
        <v>-2896.0374033673152</v>
      </c>
    </row>
    <row r="11823" spans="8:25">
      <c r="H11823" t="s">
        <v>15</v>
      </c>
      <c r="I11823">
        <v>1.0509999999999999</v>
      </c>
      <c r="J11823">
        <v>9.4</v>
      </c>
      <c r="K11823">
        <v>400</v>
      </c>
      <c r="L11823">
        <v>6.1</v>
      </c>
      <c r="M11823">
        <v>1.59451473</v>
      </c>
      <c r="N11823">
        <v>-5706333.2699999996</v>
      </c>
      <c r="P11823">
        <f>PI()*(I11823/2)^2*J11823*$B$3</f>
        <v>69317.372575290079</v>
      </c>
      <c r="Q11823">
        <f>P11823*(1-$B$9)</f>
        <v>20795.211772587027</v>
      </c>
      <c r="R11823">
        <f>P11823*$B$11</f>
        <v>75902522.969942629</v>
      </c>
      <c r="T11823" s="2">
        <f>M11823*$B$7</f>
        <v>55.80801555</v>
      </c>
      <c r="U11823">
        <f>R11823/($B$8*3600)*$B$7</f>
        <v>2951.7647821644355</v>
      </c>
      <c r="V11823">
        <f>ABS(N11823)*$B$13</f>
        <v>9.1301332319999984E-2</v>
      </c>
      <c r="W11823">
        <f>U11823+V11823</f>
        <v>2951.8560834967557</v>
      </c>
      <c r="Y11823">
        <f>T11823-W11823</f>
        <v>-2896.0480679467555</v>
      </c>
    </row>
    <row r="11824" spans="8:25">
      <c r="H11824" t="s">
        <v>15</v>
      </c>
      <c r="I11824">
        <v>1.0509999999999999</v>
      </c>
      <c r="J11824">
        <v>9.4</v>
      </c>
      <c r="K11824">
        <v>400</v>
      </c>
      <c r="L11824">
        <v>5.0999999999999996</v>
      </c>
      <c r="M11824">
        <v>1.5943070800000001</v>
      </c>
      <c r="N11824">
        <v>-5705058.8399999999</v>
      </c>
      <c r="P11824">
        <f>PI()*(I11824/2)^2*J11824*$B$3</f>
        <v>69317.372575290079</v>
      </c>
      <c r="Q11824">
        <f>P11824*(1-$B$9)</f>
        <v>20795.211772587027</v>
      </c>
      <c r="R11824">
        <f>P11824*$B$11</f>
        <v>75902522.969942629</v>
      </c>
      <c r="T11824" s="2">
        <f>M11824*$B$7</f>
        <v>55.800747800000003</v>
      </c>
      <c r="U11824">
        <f>R11824/($B$8*3600)*$B$7</f>
        <v>2951.7647821644355</v>
      </c>
      <c r="V11824">
        <f>ABS(N11824)*$B$13</f>
        <v>9.1280941439999985E-2</v>
      </c>
      <c r="W11824">
        <f>U11824+V11824</f>
        <v>2951.8560631058754</v>
      </c>
      <c r="Y11824">
        <f>T11824-W11824</f>
        <v>-2896.0553153058754</v>
      </c>
    </row>
    <row r="11825" spans="8:25">
      <c r="H11825" t="s">
        <v>15</v>
      </c>
      <c r="I11825">
        <v>1.0509999999999999</v>
      </c>
      <c r="J11825">
        <v>9.4</v>
      </c>
      <c r="K11825">
        <v>400</v>
      </c>
      <c r="L11825">
        <v>7.1</v>
      </c>
      <c r="M11825">
        <v>1.59426033</v>
      </c>
      <c r="N11825">
        <v>-5705787.5</v>
      </c>
      <c r="P11825">
        <f>PI()*(I11825/2)^2*J11825*$B$3</f>
        <v>69317.372575290079</v>
      </c>
      <c r="Q11825">
        <f>P11825*(1-$B$9)</f>
        <v>20795.211772587027</v>
      </c>
      <c r="R11825">
        <f>P11825*$B$11</f>
        <v>75902522.969942629</v>
      </c>
      <c r="T11825" s="2">
        <f>M11825*$B$7</f>
        <v>55.799111549999999</v>
      </c>
      <c r="U11825">
        <f>R11825/($B$8*3600)*$B$7</f>
        <v>2951.7647821644355</v>
      </c>
      <c r="V11825">
        <f>ABS(N11825)*$B$13</f>
        <v>9.1292599999999988E-2</v>
      </c>
      <c r="W11825">
        <f>U11825+V11825</f>
        <v>2951.8560747644356</v>
      </c>
      <c r="Y11825">
        <f>T11825-W11825</f>
        <v>-2896.0569632144357</v>
      </c>
    </row>
    <row r="11826" spans="8:25">
      <c r="H11826" t="s">
        <v>15</v>
      </c>
      <c r="I11826">
        <v>1.0509999999999999</v>
      </c>
      <c r="J11826">
        <v>9.4</v>
      </c>
      <c r="K11826">
        <v>400</v>
      </c>
      <c r="L11826">
        <v>8.1</v>
      </c>
      <c r="M11826">
        <v>1.59396454</v>
      </c>
      <c r="N11826">
        <v>-5709181.6200000001</v>
      </c>
      <c r="P11826">
        <f>PI()*(I11826/2)^2*J11826*$B$3</f>
        <v>69317.372575290079</v>
      </c>
      <c r="Q11826">
        <f>P11826*(1-$B$9)</f>
        <v>20795.211772587027</v>
      </c>
      <c r="R11826">
        <f>P11826*$B$11</f>
        <v>75902522.969942629</v>
      </c>
      <c r="T11826" s="2">
        <f>M11826*$B$7</f>
        <v>55.788758899999998</v>
      </c>
      <c r="U11826">
        <f>R11826/($B$8*3600)*$B$7</f>
        <v>2951.7647821644355</v>
      </c>
      <c r="V11826">
        <f>ABS(N11826)*$B$13</f>
        <v>9.1346905919999985E-2</v>
      </c>
      <c r="W11826">
        <f>U11826+V11826</f>
        <v>2951.8561290703556</v>
      </c>
      <c r="Y11826">
        <f>T11826-W11826</f>
        <v>-2896.0673701703554</v>
      </c>
    </row>
    <row r="11827" spans="8:25">
      <c r="H11827" t="s">
        <v>15</v>
      </c>
      <c r="I11827">
        <v>1.0509999999999999</v>
      </c>
      <c r="J11827">
        <v>9.4</v>
      </c>
      <c r="K11827">
        <v>400</v>
      </c>
      <c r="L11827">
        <v>10.1</v>
      </c>
      <c r="M11827">
        <v>1.5936250300000001</v>
      </c>
      <c r="N11827">
        <v>-5710883.6900000004</v>
      </c>
      <c r="P11827">
        <f>PI()*(I11827/2)^2*J11827*$B$3</f>
        <v>69317.372575290079</v>
      </c>
      <c r="Q11827">
        <f>P11827*(1-$B$9)</f>
        <v>20795.211772587027</v>
      </c>
      <c r="R11827">
        <f>P11827*$B$11</f>
        <v>75902522.969942629</v>
      </c>
      <c r="T11827" s="2">
        <f>M11827*$B$7</f>
        <v>55.776876050000006</v>
      </c>
      <c r="U11827">
        <f>R11827/($B$8*3600)*$B$7</f>
        <v>2951.7647821644355</v>
      </c>
      <c r="V11827">
        <f>ABS(N11827)*$B$13</f>
        <v>9.1374139039999996E-2</v>
      </c>
      <c r="W11827">
        <f>U11827+V11827</f>
        <v>2951.8561563034755</v>
      </c>
      <c r="Y11827">
        <f>T11827-W11827</f>
        <v>-2896.0792802534756</v>
      </c>
    </row>
    <row r="11828" spans="8:25">
      <c r="H11828" t="s">
        <v>28</v>
      </c>
      <c r="I11828">
        <v>1.0509999999999999</v>
      </c>
      <c r="J11828">
        <v>9.4</v>
      </c>
      <c r="K11828">
        <v>400</v>
      </c>
      <c r="L11828">
        <v>9.1</v>
      </c>
      <c r="M11828">
        <v>1.59348059</v>
      </c>
      <c r="N11828">
        <v>-5735638.46</v>
      </c>
      <c r="P11828">
        <f>PI()*(I11828/2)^2*J11828*$B$3</f>
        <v>69317.372575290079</v>
      </c>
      <c r="Q11828">
        <f>P11828*(1-$B$9)</f>
        <v>20795.211772587027</v>
      </c>
      <c r="R11828">
        <f>P11828*$B$11</f>
        <v>75902522.969942629</v>
      </c>
      <c r="T11828" s="2">
        <f>M11828*$B$7</f>
        <v>55.771820650000002</v>
      </c>
      <c r="U11828">
        <f>R11828/($B$8*3600)*$B$7</f>
        <v>2951.7647821644355</v>
      </c>
      <c r="V11828">
        <f>ABS(N11828)*$B$13</f>
        <v>9.177021535999999E-2</v>
      </c>
      <c r="W11828">
        <f>U11828+V11828</f>
        <v>2951.8565523797956</v>
      </c>
      <c r="Y11828">
        <f>T11828-W11828</f>
        <v>-2896.0847317297957</v>
      </c>
    </row>
    <row r="11829" spans="8:25">
      <c r="H11829" t="s">
        <v>15</v>
      </c>
      <c r="I11829">
        <v>1.0509999999999999</v>
      </c>
      <c r="J11829">
        <v>9.4</v>
      </c>
      <c r="K11829">
        <v>385</v>
      </c>
      <c r="L11829">
        <v>0.1</v>
      </c>
      <c r="M11829">
        <v>1.5755997799999999</v>
      </c>
      <c r="N11829">
        <v>-5872361.0599999996</v>
      </c>
      <c r="P11829">
        <f>PI()*(I11829/2)^2*J11829*$B$3</f>
        <v>69317.372575290079</v>
      </c>
      <c r="Q11829">
        <f>P11829*(1-$B$9)</f>
        <v>20795.211772587027</v>
      </c>
      <c r="R11829">
        <f>P11829*$B$11</f>
        <v>75902522.969942629</v>
      </c>
      <c r="T11829" s="2">
        <f>M11829*$B$7</f>
        <v>55.145992299999996</v>
      </c>
      <c r="U11829">
        <f>R11829/($B$8*3600)*$B$7</f>
        <v>2951.7647821644355</v>
      </c>
      <c r="V11829">
        <f>ABS(N11829)*$B$13</f>
        <v>9.3957776959999975E-2</v>
      </c>
      <c r="W11829">
        <f>U11829+V11829</f>
        <v>2951.8587399413955</v>
      </c>
      <c r="Y11829">
        <f>T11829-W11829</f>
        <v>-2896.7127476413953</v>
      </c>
    </row>
    <row r="11830" spans="8:25">
      <c r="H11830" t="s">
        <v>15</v>
      </c>
      <c r="I11830">
        <v>1.0509999999999999</v>
      </c>
      <c r="J11830">
        <v>9.4</v>
      </c>
      <c r="K11830">
        <v>385</v>
      </c>
      <c r="L11830">
        <v>1.1000000000000001</v>
      </c>
      <c r="M11830">
        <v>1.5745316300000001</v>
      </c>
      <c r="N11830">
        <v>-5870781.3700000001</v>
      </c>
      <c r="P11830">
        <f>PI()*(I11830/2)^2*J11830*$B$3</f>
        <v>69317.372575290079</v>
      </c>
      <c r="Q11830">
        <f>P11830*(1-$B$9)</f>
        <v>20795.211772587027</v>
      </c>
      <c r="R11830">
        <f>P11830*$B$11</f>
        <v>75902522.969942629</v>
      </c>
      <c r="T11830" s="2">
        <f>M11830*$B$7</f>
        <v>55.108607050000003</v>
      </c>
      <c r="U11830">
        <f>R11830/($B$8*3600)*$B$7</f>
        <v>2951.7647821644355</v>
      </c>
      <c r="V11830">
        <f>ABS(N11830)*$B$13</f>
        <v>9.3932501919999994E-2</v>
      </c>
      <c r="W11830">
        <f>U11830+V11830</f>
        <v>2951.8587146663554</v>
      </c>
      <c r="Y11830">
        <f>T11830-W11830</f>
        <v>-2896.7501076163553</v>
      </c>
    </row>
    <row r="11831" spans="8:25">
      <c r="H11831" t="s">
        <v>15</v>
      </c>
      <c r="I11831">
        <v>1.0509999999999999</v>
      </c>
      <c r="J11831">
        <v>9.4</v>
      </c>
      <c r="K11831">
        <v>385</v>
      </c>
      <c r="L11831">
        <v>2.1</v>
      </c>
      <c r="M11831">
        <v>1.5736947800000001</v>
      </c>
      <c r="N11831">
        <v>-5875300.2699999996</v>
      </c>
      <c r="P11831">
        <f>PI()*(I11831/2)^2*J11831*$B$3</f>
        <v>69317.372575290079</v>
      </c>
      <c r="Q11831">
        <f>P11831*(1-$B$9)</f>
        <v>20795.211772587027</v>
      </c>
      <c r="R11831">
        <f>P11831*$B$11</f>
        <v>75902522.969942629</v>
      </c>
      <c r="T11831" s="2">
        <f>M11831*$B$7</f>
        <v>55.0793173</v>
      </c>
      <c r="U11831">
        <f>R11831/($B$8*3600)*$B$7</f>
        <v>2951.7647821644355</v>
      </c>
      <c r="V11831">
        <f>ABS(N11831)*$B$13</f>
        <v>9.4004804319999982E-2</v>
      </c>
      <c r="W11831">
        <f>U11831+V11831</f>
        <v>2951.8587869687553</v>
      </c>
      <c r="Y11831">
        <f>T11831-W11831</f>
        <v>-2896.7794696687552</v>
      </c>
    </row>
    <row r="11832" spans="8:25">
      <c r="H11832" t="s">
        <v>15</v>
      </c>
      <c r="I11832">
        <v>1.0509999999999999</v>
      </c>
      <c r="J11832">
        <v>9.4</v>
      </c>
      <c r="K11832">
        <v>385</v>
      </c>
      <c r="L11832">
        <v>3.1</v>
      </c>
      <c r="M11832">
        <v>1.57334595</v>
      </c>
      <c r="N11832">
        <v>-5874697.1299999999</v>
      </c>
      <c r="P11832">
        <f>PI()*(I11832/2)^2*J11832*$B$3</f>
        <v>69317.372575290079</v>
      </c>
      <c r="Q11832">
        <f>P11832*(1-$B$9)</f>
        <v>20795.211772587027</v>
      </c>
      <c r="R11832">
        <f>P11832*$B$11</f>
        <v>75902522.969942629</v>
      </c>
      <c r="T11832" s="2">
        <f>M11832*$B$7</f>
        <v>55.067108249999997</v>
      </c>
      <c r="U11832">
        <f>R11832/($B$8*3600)*$B$7</f>
        <v>2951.7647821644355</v>
      </c>
      <c r="V11832">
        <f>ABS(N11832)*$B$13</f>
        <v>9.399515407999999E-2</v>
      </c>
      <c r="W11832">
        <f>U11832+V11832</f>
        <v>2951.8587773185154</v>
      </c>
      <c r="Y11832">
        <f>T11832-W11832</f>
        <v>-2896.7916690685156</v>
      </c>
    </row>
    <row r="11833" spans="8:25">
      <c r="H11833" t="s">
        <v>15</v>
      </c>
      <c r="I11833">
        <v>1.0509999999999999</v>
      </c>
      <c r="J11833">
        <v>9.4</v>
      </c>
      <c r="K11833">
        <v>385</v>
      </c>
      <c r="L11833">
        <v>4.0999999999999996</v>
      </c>
      <c r="M11833">
        <v>1.5729452399999999</v>
      </c>
      <c r="N11833">
        <v>-5874437.5199999996</v>
      </c>
      <c r="P11833">
        <f>PI()*(I11833/2)^2*J11833*$B$3</f>
        <v>69317.372575290079</v>
      </c>
      <c r="Q11833">
        <f>P11833*(1-$B$9)</f>
        <v>20795.211772587027</v>
      </c>
      <c r="R11833">
        <f>P11833*$B$11</f>
        <v>75902522.969942629</v>
      </c>
      <c r="T11833" s="2">
        <f>M11833*$B$7</f>
        <v>55.053083399999998</v>
      </c>
      <c r="U11833">
        <f>R11833/($B$8*3600)*$B$7</f>
        <v>2951.7647821644355</v>
      </c>
      <c r="V11833">
        <f>ABS(N11833)*$B$13</f>
        <v>9.3991000319999976E-2</v>
      </c>
      <c r="W11833">
        <f>U11833+V11833</f>
        <v>2951.8587731647553</v>
      </c>
      <c r="Y11833">
        <f>T11833-W11833</f>
        <v>-2896.8056897647552</v>
      </c>
    </row>
    <row r="11834" spans="8:25">
      <c r="H11834" t="s">
        <v>15</v>
      </c>
      <c r="I11834">
        <v>1.0509999999999999</v>
      </c>
      <c r="J11834">
        <v>9.4</v>
      </c>
      <c r="K11834">
        <v>385</v>
      </c>
      <c r="L11834">
        <v>5.0999999999999996</v>
      </c>
      <c r="M11834">
        <v>1.57266978</v>
      </c>
      <c r="N11834">
        <v>-5874430.4500000002</v>
      </c>
      <c r="P11834">
        <f>PI()*(I11834/2)^2*J11834*$B$3</f>
        <v>69317.372575290079</v>
      </c>
      <c r="Q11834">
        <f>P11834*(1-$B$9)</f>
        <v>20795.211772587027</v>
      </c>
      <c r="R11834">
        <f>P11834*$B$11</f>
        <v>75902522.969942629</v>
      </c>
      <c r="T11834" s="2">
        <f>M11834*$B$7</f>
        <v>55.043442300000002</v>
      </c>
      <c r="U11834">
        <f>R11834/($B$8*3600)*$B$7</f>
        <v>2951.7647821644355</v>
      </c>
      <c r="V11834">
        <f>ABS(N11834)*$B$13</f>
        <v>9.3990887199999984E-2</v>
      </c>
      <c r="W11834">
        <f>U11834+V11834</f>
        <v>2951.8587730516356</v>
      </c>
      <c r="Y11834">
        <f>T11834-W11834</f>
        <v>-2896.8153307516354</v>
      </c>
    </row>
    <row r="11835" spans="8:25">
      <c r="H11835" t="s">
        <v>15</v>
      </c>
      <c r="I11835">
        <v>1.0509999999999999</v>
      </c>
      <c r="J11835">
        <v>9.4</v>
      </c>
      <c r="K11835">
        <v>385</v>
      </c>
      <c r="L11835">
        <v>6.1</v>
      </c>
      <c r="M11835">
        <v>1.57232587</v>
      </c>
      <c r="N11835">
        <v>-5875138.9100000001</v>
      </c>
      <c r="P11835">
        <f>PI()*(I11835/2)^2*J11835*$B$3</f>
        <v>69317.372575290079</v>
      </c>
      <c r="Q11835">
        <f>P11835*(1-$B$9)</f>
        <v>20795.211772587027</v>
      </c>
      <c r="R11835">
        <f>P11835*$B$11</f>
        <v>75902522.969942629</v>
      </c>
      <c r="T11835" s="2">
        <f>M11835*$B$7</f>
        <v>55.031405450000001</v>
      </c>
      <c r="U11835">
        <f>R11835/($B$8*3600)*$B$7</f>
        <v>2951.7647821644355</v>
      </c>
      <c r="V11835">
        <f>ABS(N11835)*$B$13</f>
        <v>9.4002222559999987E-2</v>
      </c>
      <c r="W11835">
        <f>U11835+V11835</f>
        <v>2951.8587843869955</v>
      </c>
      <c r="Y11835">
        <f>T11835-W11835</f>
        <v>-2896.8273789369955</v>
      </c>
    </row>
    <row r="11836" spans="8:25">
      <c r="H11836" t="s">
        <v>15</v>
      </c>
      <c r="I11836">
        <v>1.0509999999999999</v>
      </c>
      <c r="J11836">
        <v>9.4</v>
      </c>
      <c r="K11836">
        <v>385</v>
      </c>
      <c r="L11836">
        <v>7.1</v>
      </c>
      <c r="M11836">
        <v>1.5721280099999999</v>
      </c>
      <c r="N11836">
        <v>-5874267.9500000002</v>
      </c>
      <c r="P11836">
        <f>PI()*(I11836/2)^2*J11836*$B$3</f>
        <v>69317.372575290079</v>
      </c>
      <c r="Q11836">
        <f>P11836*(1-$B$9)</f>
        <v>20795.211772587027</v>
      </c>
      <c r="R11836">
        <f>P11836*$B$11</f>
        <v>75902522.969942629</v>
      </c>
      <c r="T11836" s="2">
        <f>M11836*$B$7</f>
        <v>55.024480349999997</v>
      </c>
      <c r="U11836">
        <f>R11836/($B$8*3600)*$B$7</f>
        <v>2951.7647821644355</v>
      </c>
      <c r="V11836">
        <f>ABS(N11836)*$B$13</f>
        <v>9.3988287199999992E-2</v>
      </c>
      <c r="W11836">
        <f>U11836+V11836</f>
        <v>2951.8587704516353</v>
      </c>
      <c r="Y11836">
        <f>T11836-W11836</f>
        <v>-2896.8342901016354</v>
      </c>
    </row>
    <row r="11837" spans="8:25">
      <c r="H11837" t="s">
        <v>15</v>
      </c>
      <c r="I11837">
        <v>1.0509999999999999</v>
      </c>
      <c r="J11837">
        <v>9.4</v>
      </c>
      <c r="K11837">
        <v>385</v>
      </c>
      <c r="L11837">
        <v>8.1</v>
      </c>
      <c r="M11837">
        <v>1.5716220700000001</v>
      </c>
      <c r="N11837">
        <v>-5878579</v>
      </c>
      <c r="P11837">
        <f>PI()*(I11837/2)^2*J11837*$B$3</f>
        <v>69317.372575290079</v>
      </c>
      <c r="Q11837">
        <f>P11837*(1-$B$9)</f>
        <v>20795.211772587027</v>
      </c>
      <c r="R11837">
        <f>P11837*$B$11</f>
        <v>75902522.969942629</v>
      </c>
      <c r="T11837" s="2">
        <f>M11837*$B$7</f>
        <v>55.00677245</v>
      </c>
      <c r="U11837">
        <f>R11837/($B$8*3600)*$B$7</f>
        <v>2951.7647821644355</v>
      </c>
      <c r="V11837">
        <f>ABS(N11837)*$B$13</f>
        <v>9.4057263999999988E-2</v>
      </c>
      <c r="W11837">
        <f>U11837+V11837</f>
        <v>2951.8588394284357</v>
      </c>
      <c r="Y11837">
        <f>T11837-W11837</f>
        <v>-2896.8520669784357</v>
      </c>
    </row>
    <row r="11838" spans="8:25">
      <c r="H11838" t="s">
        <v>15</v>
      </c>
      <c r="I11838">
        <v>1.0509999999999999</v>
      </c>
      <c r="J11838">
        <v>9.4</v>
      </c>
      <c r="K11838">
        <v>385</v>
      </c>
      <c r="L11838">
        <v>9.1</v>
      </c>
      <c r="M11838">
        <v>1.5715782199999999</v>
      </c>
      <c r="N11838">
        <v>-5877733.2699999996</v>
      </c>
      <c r="P11838">
        <f>PI()*(I11838/2)^2*J11838*$B$3</f>
        <v>69317.372575290079</v>
      </c>
      <c r="Q11838">
        <f>P11838*(1-$B$9)</f>
        <v>20795.211772587027</v>
      </c>
      <c r="R11838">
        <f>P11838*$B$11</f>
        <v>75902522.969942629</v>
      </c>
      <c r="T11838" s="2">
        <f>M11838*$B$7</f>
        <v>55.005237699999995</v>
      </c>
      <c r="U11838">
        <f>R11838/($B$8*3600)*$B$7</f>
        <v>2951.7647821644355</v>
      </c>
      <c r="V11838">
        <f>ABS(N11838)*$B$13</f>
        <v>9.4043732319999976E-2</v>
      </c>
      <c r="W11838">
        <f>U11838+V11838</f>
        <v>2951.8588258967557</v>
      </c>
      <c r="Y11838">
        <f>T11838-W11838</f>
        <v>-2896.8535881967555</v>
      </c>
    </row>
    <row r="11839" spans="8:25">
      <c r="H11839" t="s">
        <v>15</v>
      </c>
      <c r="I11839">
        <v>1.0509999999999999</v>
      </c>
      <c r="J11839">
        <v>9.4</v>
      </c>
      <c r="K11839">
        <v>385</v>
      </c>
      <c r="L11839">
        <v>10.1</v>
      </c>
      <c r="M11839">
        <v>1.5715082</v>
      </c>
      <c r="N11839">
        <v>-5877732.3700000001</v>
      </c>
      <c r="P11839">
        <f>PI()*(I11839/2)^2*J11839*$B$3</f>
        <v>69317.372575290079</v>
      </c>
      <c r="Q11839">
        <f>P11839*(1-$B$9)</f>
        <v>20795.211772587027</v>
      </c>
      <c r="R11839">
        <f>P11839*$B$11</f>
        <v>75902522.969942629</v>
      </c>
      <c r="T11839" s="2">
        <f>M11839*$B$7</f>
        <v>55.002786999999998</v>
      </c>
      <c r="U11839">
        <f>R11839/($B$8*3600)*$B$7</f>
        <v>2951.7647821644355</v>
      </c>
      <c r="V11839">
        <f>ABS(N11839)*$B$13</f>
        <v>9.4043717919999992E-2</v>
      </c>
      <c r="W11839">
        <f>U11839+V11839</f>
        <v>2951.8588258823556</v>
      </c>
      <c r="Y11839">
        <f>T11839-W11839</f>
        <v>-2896.8560388823557</v>
      </c>
    </row>
    <row r="11840" spans="8:25">
      <c r="H11840" t="s">
        <v>15</v>
      </c>
      <c r="I11840">
        <v>1.0509999999999999</v>
      </c>
      <c r="J11840">
        <v>9.4</v>
      </c>
      <c r="K11840">
        <v>370</v>
      </c>
      <c r="L11840">
        <v>0.1</v>
      </c>
      <c r="M11840">
        <v>1.55138866</v>
      </c>
      <c r="N11840">
        <v>-6040662.1600000001</v>
      </c>
      <c r="P11840">
        <f>PI()*(I11840/2)^2*J11840*$B$3</f>
        <v>69317.372575290079</v>
      </c>
      <c r="Q11840">
        <f>P11840*(1-$B$9)</f>
        <v>20795.211772587027</v>
      </c>
      <c r="R11840">
        <f>P11840*$B$11</f>
        <v>75902522.969942629</v>
      </c>
      <c r="T11840" s="2">
        <f>M11840*$B$7</f>
        <v>54.298603100000001</v>
      </c>
      <c r="U11840">
        <f>R11840/($B$8*3600)*$B$7</f>
        <v>2951.7647821644355</v>
      </c>
      <c r="V11840">
        <f>ABS(N11840)*$B$13</f>
        <v>9.6650594559999983E-2</v>
      </c>
      <c r="W11840">
        <f>U11840+V11840</f>
        <v>2951.8614327589953</v>
      </c>
      <c r="Y11840">
        <f>T11840-W11840</f>
        <v>-2897.5628296589953</v>
      </c>
    </row>
    <row r="11841" spans="8:25">
      <c r="H11841" t="s">
        <v>15</v>
      </c>
      <c r="I11841">
        <v>1.0509999999999999</v>
      </c>
      <c r="J11841">
        <v>9.4</v>
      </c>
      <c r="K11841">
        <v>370</v>
      </c>
      <c r="L11841">
        <v>1.1000000000000001</v>
      </c>
      <c r="M11841">
        <v>1.54887982</v>
      </c>
      <c r="N11841">
        <v>-6046605.1900000004</v>
      </c>
      <c r="P11841">
        <f>PI()*(I11841/2)^2*J11841*$B$3</f>
        <v>69317.372575290079</v>
      </c>
      <c r="Q11841">
        <f>P11841*(1-$B$9)</f>
        <v>20795.211772587027</v>
      </c>
      <c r="R11841">
        <f>P11841*$B$11</f>
        <v>75902522.969942629</v>
      </c>
      <c r="T11841" s="2">
        <f>M11841*$B$7</f>
        <v>54.210793700000004</v>
      </c>
      <c r="U11841">
        <f>R11841/($B$8*3600)*$B$7</f>
        <v>2951.7647821644355</v>
      </c>
      <c r="V11841">
        <f>ABS(N11841)*$B$13</f>
        <v>9.6745683039999988E-2</v>
      </c>
      <c r="W11841">
        <f>U11841+V11841</f>
        <v>2951.8615278474754</v>
      </c>
      <c r="Y11841">
        <f>T11841-W11841</f>
        <v>-2897.6507341474753</v>
      </c>
    </row>
    <row r="11842" spans="8:25">
      <c r="H11842" t="s">
        <v>28</v>
      </c>
      <c r="I11842">
        <v>1.0509999999999999</v>
      </c>
      <c r="J11842">
        <v>9.4</v>
      </c>
      <c r="K11842">
        <v>370</v>
      </c>
      <c r="L11842">
        <v>2.1</v>
      </c>
      <c r="M11842">
        <v>1.5480446400000001</v>
      </c>
      <c r="N11842">
        <v>-6055174.5300000003</v>
      </c>
      <c r="P11842">
        <f>PI()*(I11842/2)^2*J11842*$B$3</f>
        <v>69317.372575290079</v>
      </c>
      <c r="Q11842">
        <f>P11842*(1-$B$9)</f>
        <v>20795.211772587027</v>
      </c>
      <c r="R11842">
        <f>P11842*$B$11</f>
        <v>75902522.969942629</v>
      </c>
      <c r="T11842" s="2">
        <f>M11842*$B$7</f>
        <v>54.181562400000004</v>
      </c>
      <c r="U11842">
        <f>R11842/($B$8*3600)*$B$7</f>
        <v>2951.7647821644355</v>
      </c>
      <c r="V11842">
        <f>ABS(N11842)*$B$13</f>
        <v>9.6882792479999993E-2</v>
      </c>
      <c r="W11842">
        <f>U11842+V11842</f>
        <v>2951.8616649569153</v>
      </c>
      <c r="Y11842">
        <f>T11842-W11842</f>
        <v>-2897.6801025569152</v>
      </c>
    </row>
    <row r="11843" spans="8:25">
      <c r="H11843" t="s">
        <v>15</v>
      </c>
      <c r="I11843">
        <v>1.0509999999999999</v>
      </c>
      <c r="J11843">
        <v>9.4</v>
      </c>
      <c r="K11843">
        <v>370</v>
      </c>
      <c r="L11843">
        <v>3.1</v>
      </c>
      <c r="M11843">
        <v>1.5469553599999999</v>
      </c>
      <c r="N11843">
        <v>-6047518.9100000001</v>
      </c>
      <c r="P11843">
        <f>PI()*(I11843/2)^2*J11843*$B$3</f>
        <v>69317.372575290079</v>
      </c>
      <c r="Q11843">
        <f>P11843*(1-$B$9)</f>
        <v>20795.211772587027</v>
      </c>
      <c r="R11843">
        <f>P11843*$B$11</f>
        <v>75902522.969942629</v>
      </c>
      <c r="T11843" s="2">
        <f>M11843*$B$7</f>
        <v>54.143437599999999</v>
      </c>
      <c r="U11843">
        <f>R11843/($B$8*3600)*$B$7</f>
        <v>2951.7647821644355</v>
      </c>
      <c r="V11843">
        <f>ABS(N11843)*$B$13</f>
        <v>9.6760302559999983E-2</v>
      </c>
      <c r="W11843">
        <f>U11843+V11843</f>
        <v>2951.8615424669956</v>
      </c>
      <c r="Y11843">
        <f>T11843-W11843</f>
        <v>-2897.7181048669954</v>
      </c>
    </row>
    <row r="11844" spans="8:25">
      <c r="H11844" t="s">
        <v>15</v>
      </c>
      <c r="I11844">
        <v>1.0509999999999999</v>
      </c>
      <c r="J11844">
        <v>9.4</v>
      </c>
      <c r="K11844">
        <v>370</v>
      </c>
      <c r="L11844">
        <v>4.0999999999999996</v>
      </c>
      <c r="M11844">
        <v>1.54674895</v>
      </c>
      <c r="N11844">
        <v>-6049267.3600000003</v>
      </c>
      <c r="P11844">
        <f>PI()*(I11844/2)^2*J11844*$B$3</f>
        <v>69317.372575290079</v>
      </c>
      <c r="Q11844">
        <f>P11844*(1-$B$9)</f>
        <v>20795.211772587027</v>
      </c>
      <c r="R11844">
        <f>P11844*$B$11</f>
        <v>75902522.969942629</v>
      </c>
      <c r="T11844" s="2">
        <f>M11844*$B$7</f>
        <v>54.136213249999997</v>
      </c>
      <c r="U11844">
        <f>R11844/($B$8*3600)*$B$7</f>
        <v>2951.7647821644355</v>
      </c>
      <c r="V11844">
        <f>ABS(N11844)*$B$13</f>
        <v>9.6788277759999986E-2</v>
      </c>
      <c r="W11844">
        <f>U11844+V11844</f>
        <v>2951.8615704421954</v>
      </c>
      <c r="Y11844">
        <f>T11844-W11844</f>
        <v>-2897.7253571921956</v>
      </c>
    </row>
    <row r="11845" spans="8:25">
      <c r="H11845" t="s">
        <v>15</v>
      </c>
      <c r="I11845">
        <v>1.0509999999999999</v>
      </c>
      <c r="J11845">
        <v>9.4</v>
      </c>
      <c r="K11845">
        <v>370</v>
      </c>
      <c r="L11845">
        <v>5.0999999999999996</v>
      </c>
      <c r="M11845">
        <v>1.54585656</v>
      </c>
      <c r="N11845">
        <v>-6053980.9800000004</v>
      </c>
      <c r="P11845">
        <f>PI()*(I11845/2)^2*J11845*$B$3</f>
        <v>69317.372575290079</v>
      </c>
      <c r="Q11845">
        <f>P11845*(1-$B$9)</f>
        <v>20795.211772587027</v>
      </c>
      <c r="R11845">
        <f>P11845*$B$11</f>
        <v>75902522.969942629</v>
      </c>
      <c r="T11845" s="2">
        <f>M11845*$B$7</f>
        <v>54.1049796</v>
      </c>
      <c r="U11845">
        <f>R11845/($B$8*3600)*$B$7</f>
        <v>2951.7647821644355</v>
      </c>
      <c r="V11845">
        <f>ABS(N11845)*$B$13</f>
        <v>9.6863695679999987E-2</v>
      </c>
      <c r="W11845">
        <f>U11845+V11845</f>
        <v>2951.8616458601155</v>
      </c>
      <c r="Y11845">
        <f>T11845-W11845</f>
        <v>-2897.7566662601153</v>
      </c>
    </row>
    <row r="11846" spans="8:25">
      <c r="H11846" t="s">
        <v>15</v>
      </c>
      <c r="I11846">
        <v>1.0509999999999999</v>
      </c>
      <c r="J11846">
        <v>9.4</v>
      </c>
      <c r="K11846">
        <v>370</v>
      </c>
      <c r="L11846">
        <v>6.1</v>
      </c>
      <c r="M11846">
        <v>1.5450117000000001</v>
      </c>
      <c r="N11846">
        <v>-6051179.8499999996</v>
      </c>
      <c r="P11846">
        <f>PI()*(I11846/2)^2*J11846*$B$3</f>
        <v>69317.372575290079</v>
      </c>
      <c r="Q11846">
        <f>P11846*(1-$B$9)</f>
        <v>20795.211772587027</v>
      </c>
      <c r="R11846">
        <f>P11846*$B$11</f>
        <v>75902522.969942629</v>
      </c>
      <c r="T11846" s="2">
        <f>M11846*$B$7</f>
        <v>54.075409500000006</v>
      </c>
      <c r="U11846">
        <f>R11846/($B$8*3600)*$B$7</f>
        <v>2951.7647821644355</v>
      </c>
      <c r="V11846">
        <f>ABS(N11846)*$B$13</f>
        <v>9.6818877599999978E-2</v>
      </c>
      <c r="W11846">
        <f>U11846+V11846</f>
        <v>2951.8616010420355</v>
      </c>
      <c r="Y11846">
        <f>T11846-W11846</f>
        <v>-2897.7861915420353</v>
      </c>
    </row>
    <row r="11847" spans="8:25">
      <c r="H11847" t="s">
        <v>15</v>
      </c>
      <c r="I11847">
        <v>1.0509999999999999</v>
      </c>
      <c r="J11847">
        <v>9.4</v>
      </c>
      <c r="K11847">
        <v>370</v>
      </c>
      <c r="L11847">
        <v>7.1</v>
      </c>
      <c r="M11847">
        <v>1.5443987400000001</v>
      </c>
      <c r="N11847">
        <v>-6054650.5199999996</v>
      </c>
      <c r="P11847">
        <f>PI()*(I11847/2)^2*J11847*$B$3</f>
        <v>69317.372575290079</v>
      </c>
      <c r="Q11847">
        <f>P11847*(1-$B$9)</f>
        <v>20795.211772587027</v>
      </c>
      <c r="R11847">
        <f>P11847*$B$11</f>
        <v>75902522.969942629</v>
      </c>
      <c r="T11847" s="2">
        <f>M11847*$B$7</f>
        <v>54.053955900000005</v>
      </c>
      <c r="U11847">
        <f>R11847/($B$8*3600)*$B$7</f>
        <v>2951.7647821644355</v>
      </c>
      <c r="V11847">
        <f>ABS(N11847)*$B$13</f>
        <v>9.687440831999998E-2</v>
      </c>
      <c r="W11847">
        <f>U11847+V11847</f>
        <v>2951.8616565727557</v>
      </c>
      <c r="Y11847">
        <f>T11847-W11847</f>
        <v>-2897.8077006727558</v>
      </c>
    </row>
    <row r="11848" spans="8:25">
      <c r="H11848" t="s">
        <v>15</v>
      </c>
      <c r="I11848">
        <v>1.0509999999999999</v>
      </c>
      <c r="J11848">
        <v>9.4</v>
      </c>
      <c r="K11848">
        <v>370</v>
      </c>
      <c r="L11848">
        <v>8.1</v>
      </c>
      <c r="M11848">
        <v>1.5438495800000001</v>
      </c>
      <c r="N11848">
        <v>-6053657.9900000002</v>
      </c>
      <c r="P11848">
        <f>PI()*(I11848/2)^2*J11848*$B$3</f>
        <v>69317.372575290079</v>
      </c>
      <c r="Q11848">
        <f>P11848*(1-$B$9)</f>
        <v>20795.211772587027</v>
      </c>
      <c r="R11848">
        <f>P11848*$B$11</f>
        <v>75902522.969942629</v>
      </c>
      <c r="T11848" s="2">
        <f>M11848*$B$7</f>
        <v>54.034735300000001</v>
      </c>
      <c r="U11848">
        <f>R11848/($B$8*3600)*$B$7</f>
        <v>2951.7647821644355</v>
      </c>
      <c r="V11848">
        <f>ABS(N11848)*$B$13</f>
        <v>9.6858527839999986E-2</v>
      </c>
      <c r="W11848">
        <f>U11848+V11848</f>
        <v>2951.8616406922756</v>
      </c>
      <c r="Y11848">
        <f>T11848-W11848</f>
        <v>-2897.8269053922754</v>
      </c>
    </row>
    <row r="11849" spans="8:25">
      <c r="H11849" t="s">
        <v>15</v>
      </c>
      <c r="I11849">
        <v>1.0509999999999999</v>
      </c>
      <c r="J11849">
        <v>9.4</v>
      </c>
      <c r="K11849">
        <v>370</v>
      </c>
      <c r="L11849">
        <v>9.1</v>
      </c>
      <c r="M11849">
        <v>1.5433588300000001</v>
      </c>
      <c r="N11849">
        <v>-6053377.0800000001</v>
      </c>
      <c r="P11849">
        <f>PI()*(I11849/2)^2*J11849*$B$3</f>
        <v>69317.372575290079</v>
      </c>
      <c r="Q11849">
        <f>P11849*(1-$B$9)</f>
        <v>20795.211772587027</v>
      </c>
      <c r="R11849">
        <f>P11849*$B$11</f>
        <v>75902522.969942629</v>
      </c>
      <c r="T11849" s="2">
        <f>M11849*$B$7</f>
        <v>54.017559050000003</v>
      </c>
      <c r="U11849">
        <f>R11849/($B$8*3600)*$B$7</f>
        <v>2951.7647821644355</v>
      </c>
      <c r="V11849">
        <f>ABS(N11849)*$B$13</f>
        <v>9.6854033279999988E-2</v>
      </c>
      <c r="W11849">
        <f>U11849+V11849</f>
        <v>2951.8616361977156</v>
      </c>
      <c r="Y11849">
        <f>T11849-W11849</f>
        <v>-2897.8440771477158</v>
      </c>
    </row>
    <row r="11850" spans="8:25">
      <c r="H11850" t="s">
        <v>15</v>
      </c>
      <c r="I11850">
        <v>1.0509999999999999</v>
      </c>
      <c r="J11850">
        <v>9.4</v>
      </c>
      <c r="K11850">
        <v>370</v>
      </c>
      <c r="L11850">
        <v>10.1</v>
      </c>
      <c r="M11850">
        <v>1.5428225600000001</v>
      </c>
      <c r="N11850">
        <v>-6054974.4400000004</v>
      </c>
      <c r="P11850">
        <f>PI()*(I11850/2)^2*J11850*$B$3</f>
        <v>69317.372575290079</v>
      </c>
      <c r="Q11850">
        <f>P11850*(1-$B$9)</f>
        <v>20795.211772587027</v>
      </c>
      <c r="R11850">
        <f>P11850*$B$11</f>
        <v>75902522.969942629</v>
      </c>
      <c r="T11850" s="2">
        <f>M11850*$B$7</f>
        <v>53.998789600000002</v>
      </c>
      <c r="U11850">
        <f>R11850/($B$8*3600)*$B$7</f>
        <v>2951.7647821644355</v>
      </c>
      <c r="V11850">
        <f>ABS(N11850)*$B$13</f>
        <v>9.687959103999999E-2</v>
      </c>
      <c r="W11850">
        <f>U11850+V11850</f>
        <v>2951.8616617554753</v>
      </c>
      <c r="Y11850">
        <f>T11850-W11850</f>
        <v>-2897.8628721554755</v>
      </c>
    </row>
    <row r="11851" spans="8:25">
      <c r="H11851" t="s">
        <v>15</v>
      </c>
      <c r="I11851">
        <v>1.0509999999999999</v>
      </c>
      <c r="J11851">
        <v>9.4</v>
      </c>
      <c r="K11851">
        <v>355</v>
      </c>
      <c r="L11851">
        <v>0.1</v>
      </c>
      <c r="M11851">
        <v>1.52263755</v>
      </c>
      <c r="N11851">
        <v>-6218764.1399999997</v>
      </c>
      <c r="P11851">
        <f>PI()*(I11851/2)^2*J11851*$B$3</f>
        <v>69317.372575290079</v>
      </c>
      <c r="Q11851">
        <f>P11851*(1-$B$9)</f>
        <v>20795.211772587027</v>
      </c>
      <c r="R11851">
        <f>P11851*$B$11</f>
        <v>75902522.969942629</v>
      </c>
      <c r="T11851" s="2">
        <f>M11851*$B$7</f>
        <v>53.292314249999997</v>
      </c>
      <c r="U11851">
        <f>R11851/($B$8*3600)*$B$7</f>
        <v>2951.7647821644355</v>
      </c>
      <c r="V11851">
        <f>ABS(N11851)*$B$13</f>
        <v>9.9500226239999975E-2</v>
      </c>
      <c r="W11851">
        <f>U11851+V11851</f>
        <v>2951.8642823906753</v>
      </c>
      <c r="Y11851">
        <f>T11851-W11851</f>
        <v>-2898.5719681406754</v>
      </c>
    </row>
    <row r="11852" spans="8:25">
      <c r="H11852" t="s">
        <v>15</v>
      </c>
      <c r="I11852">
        <v>1.0509999999999999</v>
      </c>
      <c r="J11852">
        <v>9.4</v>
      </c>
      <c r="K11852">
        <v>355</v>
      </c>
      <c r="L11852">
        <v>1.1000000000000001</v>
      </c>
      <c r="M11852">
        <v>1.51815126</v>
      </c>
      <c r="N11852">
        <v>-6226296.2999999998</v>
      </c>
      <c r="P11852">
        <f>PI()*(I11852/2)^2*J11852*$B$3</f>
        <v>69317.372575290079</v>
      </c>
      <c r="Q11852">
        <f>P11852*(1-$B$9)</f>
        <v>20795.211772587027</v>
      </c>
      <c r="R11852">
        <f>P11852*$B$11</f>
        <v>75902522.969942629</v>
      </c>
      <c r="T11852" s="2">
        <f>M11852*$B$7</f>
        <v>53.135294100000003</v>
      </c>
      <c r="U11852">
        <f>R11852/($B$8*3600)*$B$7</f>
        <v>2951.7647821644355</v>
      </c>
      <c r="V11852">
        <f>ABS(N11852)*$B$13</f>
        <v>9.9620740799999982E-2</v>
      </c>
      <c r="W11852">
        <f>U11852+V11852</f>
        <v>2951.8644029052357</v>
      </c>
      <c r="Y11852">
        <f>T11852-W11852</f>
        <v>-2898.7291088052357</v>
      </c>
    </row>
    <row r="11853" spans="8:25">
      <c r="H11853" t="s">
        <v>15</v>
      </c>
      <c r="I11853">
        <v>1.0509999999999999</v>
      </c>
      <c r="J11853">
        <v>9.4</v>
      </c>
      <c r="K11853">
        <v>355</v>
      </c>
      <c r="L11853">
        <v>2.1</v>
      </c>
      <c r="M11853">
        <v>1.5170772699999999</v>
      </c>
      <c r="N11853">
        <v>-6227775.3399999999</v>
      </c>
      <c r="P11853">
        <f>PI()*(I11853/2)^2*J11853*$B$3</f>
        <v>69317.372575290079</v>
      </c>
      <c r="Q11853">
        <f>P11853*(1-$B$9)</f>
        <v>20795.211772587027</v>
      </c>
      <c r="R11853">
        <f>P11853*$B$11</f>
        <v>75902522.969942629</v>
      </c>
      <c r="T11853" s="2">
        <f>M11853*$B$7</f>
        <v>53.097704449999995</v>
      </c>
      <c r="U11853">
        <f>R11853/($B$8*3600)*$B$7</f>
        <v>2951.7647821644355</v>
      </c>
      <c r="V11853">
        <f>ABS(N11853)*$B$13</f>
        <v>9.9644405439999986E-2</v>
      </c>
      <c r="W11853">
        <f>U11853+V11853</f>
        <v>2951.8644265698754</v>
      </c>
      <c r="Y11853">
        <f>T11853-W11853</f>
        <v>-2898.7667221198753</v>
      </c>
    </row>
    <row r="11854" spans="8:25">
      <c r="H11854" t="s">
        <v>15</v>
      </c>
      <c r="I11854">
        <v>1.0509999999999999</v>
      </c>
      <c r="J11854">
        <v>9.4</v>
      </c>
      <c r="K11854">
        <v>355</v>
      </c>
      <c r="L11854">
        <v>3.1</v>
      </c>
      <c r="M11854">
        <v>1.51510133</v>
      </c>
      <c r="N11854">
        <v>-6231937.5499999998</v>
      </c>
      <c r="P11854">
        <f>PI()*(I11854/2)^2*J11854*$B$3</f>
        <v>69317.372575290079</v>
      </c>
      <c r="Q11854">
        <f>P11854*(1-$B$9)</f>
        <v>20795.211772587027</v>
      </c>
      <c r="R11854">
        <f>P11854*$B$11</f>
        <v>75902522.969942629</v>
      </c>
      <c r="T11854" s="2">
        <f>M11854*$B$7</f>
        <v>53.028546550000002</v>
      </c>
      <c r="U11854">
        <f>R11854/($B$8*3600)*$B$7</f>
        <v>2951.7647821644355</v>
      </c>
      <c r="V11854">
        <f>ABS(N11854)*$B$13</f>
        <v>9.9711000799999977E-2</v>
      </c>
      <c r="W11854">
        <f>U11854+V11854</f>
        <v>2951.8644931652357</v>
      </c>
      <c r="Y11854">
        <f>T11854-W11854</f>
        <v>-2898.8359466152356</v>
      </c>
    </row>
    <row r="11855" spans="8:25">
      <c r="H11855" t="s">
        <v>15</v>
      </c>
      <c r="I11855">
        <v>1.0509999999999999</v>
      </c>
      <c r="J11855">
        <v>9.4</v>
      </c>
      <c r="K11855">
        <v>355</v>
      </c>
      <c r="L11855">
        <v>4.0999999999999996</v>
      </c>
      <c r="M11855">
        <v>1.5133098599999999</v>
      </c>
      <c r="N11855">
        <v>-6236745.4299999997</v>
      </c>
      <c r="P11855">
        <f>PI()*(I11855/2)^2*J11855*$B$3</f>
        <v>69317.372575290079</v>
      </c>
      <c r="Q11855">
        <f>P11855*(1-$B$9)</f>
        <v>20795.211772587027</v>
      </c>
      <c r="R11855">
        <f>P11855*$B$11</f>
        <v>75902522.969942629</v>
      </c>
      <c r="T11855" s="2">
        <f>M11855*$B$7</f>
        <v>52.965845099999996</v>
      </c>
      <c r="U11855">
        <f>R11855/($B$8*3600)*$B$7</f>
        <v>2951.7647821644355</v>
      </c>
      <c r="V11855">
        <f>ABS(N11855)*$B$13</f>
        <v>9.9787926879999975E-2</v>
      </c>
      <c r="W11855">
        <f>U11855+V11855</f>
        <v>2951.8645700913153</v>
      </c>
      <c r="Y11855">
        <f>T11855-W11855</f>
        <v>-2898.8987249913152</v>
      </c>
    </row>
    <row r="11856" spans="8:25">
      <c r="H11856" t="s">
        <v>15</v>
      </c>
      <c r="I11856">
        <v>1.0509999999999999</v>
      </c>
      <c r="J11856">
        <v>9.4</v>
      </c>
      <c r="K11856">
        <v>355</v>
      </c>
      <c r="L11856">
        <v>5.0999999999999996</v>
      </c>
      <c r="M11856">
        <v>1.51209941</v>
      </c>
      <c r="N11856">
        <v>-6237168.7699999996</v>
      </c>
      <c r="P11856">
        <f>PI()*(I11856/2)^2*J11856*$B$3</f>
        <v>69317.372575290079</v>
      </c>
      <c r="Q11856">
        <f>P11856*(1-$B$9)</f>
        <v>20795.211772587027</v>
      </c>
      <c r="R11856">
        <f>P11856*$B$11</f>
        <v>75902522.969942629</v>
      </c>
      <c r="T11856" s="2">
        <f>M11856*$B$7</f>
        <v>52.923479350000001</v>
      </c>
      <c r="U11856">
        <f>R11856/($B$8*3600)*$B$7</f>
        <v>2951.7647821644355</v>
      </c>
      <c r="V11856">
        <f>ABS(N11856)*$B$13</f>
        <v>9.9794700319999985E-2</v>
      </c>
      <c r="W11856">
        <f>U11856+V11856</f>
        <v>2951.8645768647557</v>
      </c>
      <c r="Y11856">
        <f>T11856-W11856</f>
        <v>-2898.9410975147557</v>
      </c>
    </row>
    <row r="11857" spans="8:25">
      <c r="H11857" t="s">
        <v>15</v>
      </c>
      <c r="I11857">
        <v>1.0509999999999999</v>
      </c>
      <c r="J11857">
        <v>9.4</v>
      </c>
      <c r="K11857">
        <v>355</v>
      </c>
      <c r="L11857">
        <v>6.1</v>
      </c>
      <c r="M11857">
        <v>1.51114769</v>
      </c>
      <c r="N11857">
        <v>-6242124.0899999999</v>
      </c>
      <c r="P11857">
        <f>PI()*(I11857/2)^2*J11857*$B$3</f>
        <v>69317.372575290079</v>
      </c>
      <c r="Q11857">
        <f>P11857*(1-$B$9)</f>
        <v>20795.211772587027</v>
      </c>
      <c r="R11857">
        <f>P11857*$B$11</f>
        <v>75902522.969942629</v>
      </c>
      <c r="T11857" s="2">
        <f>M11857*$B$7</f>
        <v>52.890169149999998</v>
      </c>
      <c r="U11857">
        <f>R11857/($B$8*3600)*$B$7</f>
        <v>2951.7647821644355</v>
      </c>
      <c r="V11857">
        <f>ABS(N11857)*$B$13</f>
        <v>9.9873985439999979E-2</v>
      </c>
      <c r="W11857">
        <f>U11857+V11857</f>
        <v>2951.8646561498754</v>
      </c>
      <c r="Y11857">
        <f>T11857-W11857</f>
        <v>-2898.9744869998754</v>
      </c>
    </row>
    <row r="11858" spans="8:25">
      <c r="H11858" t="s">
        <v>15</v>
      </c>
      <c r="I11858">
        <v>1.0509999999999999</v>
      </c>
      <c r="J11858">
        <v>9.4</v>
      </c>
      <c r="K11858">
        <v>355</v>
      </c>
      <c r="L11858">
        <v>7.1</v>
      </c>
      <c r="M11858">
        <v>1.50992408</v>
      </c>
      <c r="N11858">
        <v>-6239713.9199999999</v>
      </c>
      <c r="P11858">
        <f>PI()*(I11858/2)^2*J11858*$B$3</f>
        <v>69317.372575290079</v>
      </c>
      <c r="Q11858">
        <f>P11858*(1-$B$9)</f>
        <v>20795.211772587027</v>
      </c>
      <c r="R11858">
        <f>P11858*$B$11</f>
        <v>75902522.969942629</v>
      </c>
      <c r="T11858" s="2">
        <f>M11858*$B$7</f>
        <v>52.8473428</v>
      </c>
      <c r="U11858">
        <f>R11858/($B$8*3600)*$B$7</f>
        <v>2951.7647821644355</v>
      </c>
      <c r="V11858">
        <f>ABS(N11858)*$B$13</f>
        <v>9.9835422719999983E-2</v>
      </c>
      <c r="W11858">
        <f>U11858+V11858</f>
        <v>2951.8646175871554</v>
      </c>
      <c r="Y11858">
        <f>T11858-W11858</f>
        <v>-2899.0172747871552</v>
      </c>
    </row>
    <row r="11859" spans="8:25">
      <c r="H11859" t="s">
        <v>15</v>
      </c>
      <c r="I11859">
        <v>1.0509999999999999</v>
      </c>
      <c r="J11859">
        <v>9.4</v>
      </c>
      <c r="K11859">
        <v>355</v>
      </c>
      <c r="L11859">
        <v>8.1</v>
      </c>
      <c r="M11859">
        <v>1.50839664</v>
      </c>
      <c r="N11859">
        <v>-6246317</v>
      </c>
      <c r="P11859">
        <f>PI()*(I11859/2)^2*J11859*$B$3</f>
        <v>69317.372575290079</v>
      </c>
      <c r="Q11859">
        <f>P11859*(1-$B$9)</f>
        <v>20795.211772587027</v>
      </c>
      <c r="R11859">
        <f>P11859*$B$11</f>
        <v>75902522.969942629</v>
      </c>
      <c r="T11859" s="2">
        <f>M11859*$B$7</f>
        <v>52.793882400000001</v>
      </c>
      <c r="U11859">
        <f>R11859/($B$8*3600)*$B$7</f>
        <v>2951.7647821644355</v>
      </c>
      <c r="V11859">
        <f>ABS(N11859)*$B$13</f>
        <v>9.9941071999999992E-2</v>
      </c>
      <c r="W11859">
        <f>U11859+V11859</f>
        <v>2951.8647232364356</v>
      </c>
      <c r="Y11859">
        <f>T11859-W11859</f>
        <v>-2899.0708408364358</v>
      </c>
    </row>
    <row r="11860" spans="8:25">
      <c r="H11860" t="s">
        <v>15</v>
      </c>
      <c r="I11860">
        <v>1.0509999999999999</v>
      </c>
      <c r="J11860">
        <v>9.4</v>
      </c>
      <c r="K11860">
        <v>355</v>
      </c>
      <c r="L11860">
        <v>9.1</v>
      </c>
      <c r="M11860">
        <v>1.50729103</v>
      </c>
      <c r="N11860">
        <v>-6245014.8899999997</v>
      </c>
      <c r="P11860">
        <f>PI()*(I11860/2)^2*J11860*$B$3</f>
        <v>69317.372575290079</v>
      </c>
      <c r="Q11860">
        <f>P11860*(1-$B$9)</f>
        <v>20795.211772587027</v>
      </c>
      <c r="R11860">
        <f>P11860*$B$11</f>
        <v>75902522.969942629</v>
      </c>
      <c r="T11860" s="2">
        <f>M11860*$B$7</f>
        <v>52.755186049999999</v>
      </c>
      <c r="U11860">
        <f>R11860/($B$8*3600)*$B$7</f>
        <v>2951.7647821644355</v>
      </c>
      <c r="V11860">
        <f>ABS(N11860)*$B$13</f>
        <v>9.9920238239999987E-2</v>
      </c>
      <c r="W11860">
        <f>U11860+V11860</f>
        <v>2951.8647024026754</v>
      </c>
      <c r="Y11860">
        <f>T11860-W11860</f>
        <v>-2899.1095163526757</v>
      </c>
    </row>
    <row r="11861" spans="8:25">
      <c r="H11861" t="s">
        <v>15</v>
      </c>
      <c r="I11861">
        <v>1.0509999999999999</v>
      </c>
      <c r="J11861">
        <v>9.4</v>
      </c>
      <c r="K11861">
        <v>355</v>
      </c>
      <c r="L11861">
        <v>10.1</v>
      </c>
      <c r="M11861">
        <v>1.50677515</v>
      </c>
      <c r="N11861">
        <v>-6245922.1799999997</v>
      </c>
      <c r="P11861">
        <f>PI()*(I11861/2)^2*J11861*$B$3</f>
        <v>69317.372575290079</v>
      </c>
      <c r="Q11861">
        <f>P11861*(1-$B$9)</f>
        <v>20795.211772587027</v>
      </c>
      <c r="R11861">
        <f>P11861*$B$11</f>
        <v>75902522.969942629</v>
      </c>
      <c r="T11861" s="2">
        <f>M11861*$B$7</f>
        <v>52.73713025</v>
      </c>
      <c r="U11861">
        <f>R11861/($B$8*3600)*$B$7</f>
        <v>2951.7647821644355</v>
      </c>
      <c r="V11861">
        <f>ABS(N11861)*$B$13</f>
        <v>9.9934754879999976E-2</v>
      </c>
      <c r="W11861">
        <f>U11861+V11861</f>
        <v>2951.8647169193155</v>
      </c>
      <c r="Y11861">
        <f>T11861-W11861</f>
        <v>-2899.1275866693154</v>
      </c>
    </row>
    <row r="11862" spans="8:25">
      <c r="H11862" t="s">
        <v>15</v>
      </c>
      <c r="I11862">
        <v>1.0509999999999999</v>
      </c>
      <c r="J11862">
        <v>9.4</v>
      </c>
      <c r="K11862">
        <v>340</v>
      </c>
      <c r="L11862">
        <v>0.1</v>
      </c>
      <c r="M11862">
        <v>1.48802861</v>
      </c>
      <c r="N11862">
        <v>-6405515.9400000004</v>
      </c>
      <c r="P11862">
        <f>PI()*(I11862/2)^2*J11862*$B$3</f>
        <v>69317.372575290079</v>
      </c>
      <c r="Q11862">
        <f>P11862*(1-$B$9)</f>
        <v>20795.211772587027</v>
      </c>
      <c r="R11862">
        <f>P11862*$B$11</f>
        <v>75902522.969942629</v>
      </c>
      <c r="T11862" s="2">
        <f>M11862*$B$7</f>
        <v>52.081001350000001</v>
      </c>
      <c r="U11862">
        <f>R11862/($B$8*3600)*$B$7</f>
        <v>2951.7647821644355</v>
      </c>
      <c r="V11862">
        <f>ABS(N11862)*$B$13</f>
        <v>0.10248825503999999</v>
      </c>
      <c r="W11862">
        <f>U11862+V11862</f>
        <v>2951.8672704194755</v>
      </c>
      <c r="Y11862">
        <f>T11862-W11862</f>
        <v>-2899.7862690694756</v>
      </c>
    </row>
    <row r="11863" spans="8:25">
      <c r="H11863" t="s">
        <v>15</v>
      </c>
      <c r="I11863">
        <v>1.0509999999999999</v>
      </c>
      <c r="J11863">
        <v>9.4</v>
      </c>
      <c r="K11863">
        <v>340</v>
      </c>
      <c r="L11863">
        <v>1.1000000000000001</v>
      </c>
      <c r="M11863">
        <v>1.48220138</v>
      </c>
      <c r="N11863">
        <v>-6418117.25</v>
      </c>
      <c r="P11863">
        <f>PI()*(I11863/2)^2*J11863*$B$3</f>
        <v>69317.372575290079</v>
      </c>
      <c r="Q11863">
        <f>P11863*(1-$B$9)</f>
        <v>20795.211772587027</v>
      </c>
      <c r="R11863">
        <f>P11863*$B$11</f>
        <v>75902522.969942629</v>
      </c>
      <c r="T11863" s="2">
        <f>M11863*$B$7</f>
        <v>51.877048299999998</v>
      </c>
      <c r="U11863">
        <f>R11863/($B$8*3600)*$B$7</f>
        <v>2951.7647821644355</v>
      </c>
      <c r="V11863">
        <f>ABS(N11863)*$B$13</f>
        <v>0.10268987599999999</v>
      </c>
      <c r="W11863">
        <f>U11863+V11863</f>
        <v>2951.8674720404356</v>
      </c>
      <c r="Y11863">
        <f>T11863-W11863</f>
        <v>-2899.9904237404357</v>
      </c>
    </row>
    <row r="11864" spans="8:25">
      <c r="H11864" t="s">
        <v>15</v>
      </c>
      <c r="I11864">
        <v>1.0509999999999999</v>
      </c>
      <c r="J11864">
        <v>9.4</v>
      </c>
      <c r="K11864">
        <v>340</v>
      </c>
      <c r="L11864">
        <v>2.1</v>
      </c>
      <c r="M11864">
        <v>1.47837266</v>
      </c>
      <c r="N11864">
        <v>-6423847.96</v>
      </c>
      <c r="P11864">
        <f>PI()*(I11864/2)^2*J11864*$B$3</f>
        <v>69317.372575290079</v>
      </c>
      <c r="Q11864">
        <f>P11864*(1-$B$9)</f>
        <v>20795.211772587027</v>
      </c>
      <c r="R11864">
        <f>P11864*$B$11</f>
        <v>75902522.969942629</v>
      </c>
      <c r="T11864" s="2">
        <f>M11864*$B$7</f>
        <v>51.743043100000001</v>
      </c>
      <c r="U11864">
        <f>R11864/($B$8*3600)*$B$7</f>
        <v>2951.7647821644355</v>
      </c>
      <c r="V11864">
        <f>ABS(N11864)*$B$13</f>
        <v>0.10278156735999998</v>
      </c>
      <c r="W11864">
        <f>U11864+V11864</f>
        <v>2951.8675637317956</v>
      </c>
      <c r="Y11864">
        <f>T11864-W11864</f>
        <v>-2900.1245206317958</v>
      </c>
    </row>
    <row r="11865" spans="8:25">
      <c r="H11865" t="s">
        <v>15</v>
      </c>
      <c r="I11865">
        <v>1.0509999999999999</v>
      </c>
      <c r="J11865">
        <v>9.4</v>
      </c>
      <c r="K11865">
        <v>340</v>
      </c>
      <c r="L11865">
        <v>3.1</v>
      </c>
      <c r="M11865">
        <v>1.4755384300000001</v>
      </c>
      <c r="N11865">
        <v>-6425415.8899999997</v>
      </c>
      <c r="P11865">
        <f>PI()*(I11865/2)^2*J11865*$B$3</f>
        <v>69317.372575290079</v>
      </c>
      <c r="Q11865">
        <f>P11865*(1-$B$9)</f>
        <v>20795.211772587027</v>
      </c>
      <c r="R11865">
        <f>P11865*$B$11</f>
        <v>75902522.969942629</v>
      </c>
      <c r="T11865" s="2">
        <f>M11865*$B$7</f>
        <v>51.643845050000003</v>
      </c>
      <c r="U11865">
        <f>R11865/($B$8*3600)*$B$7</f>
        <v>2951.7647821644355</v>
      </c>
      <c r="V11865">
        <f>ABS(N11865)*$B$13</f>
        <v>0.10280665423999998</v>
      </c>
      <c r="W11865">
        <f>U11865+V11865</f>
        <v>2951.8675888186754</v>
      </c>
      <c r="Y11865">
        <f>T11865-W11865</f>
        <v>-2900.2237437686754</v>
      </c>
    </row>
    <row r="11866" spans="8:25">
      <c r="H11866" t="s">
        <v>15</v>
      </c>
      <c r="I11866">
        <v>1.0509999999999999</v>
      </c>
      <c r="J11866">
        <v>9.4</v>
      </c>
      <c r="K11866">
        <v>340</v>
      </c>
      <c r="L11866">
        <v>4.0999999999999996</v>
      </c>
      <c r="M11866">
        <v>1.47337031</v>
      </c>
      <c r="N11866">
        <v>-6431800.0599999996</v>
      </c>
      <c r="P11866">
        <f>PI()*(I11866/2)^2*J11866*$B$3</f>
        <v>69317.372575290079</v>
      </c>
      <c r="Q11866">
        <f>P11866*(1-$B$9)</f>
        <v>20795.211772587027</v>
      </c>
      <c r="R11866">
        <f>P11866*$B$11</f>
        <v>75902522.969942629</v>
      </c>
      <c r="T11866" s="2">
        <f>M11866*$B$7</f>
        <v>51.567960849999999</v>
      </c>
      <c r="U11866">
        <f>R11866/($B$8*3600)*$B$7</f>
        <v>2951.7647821644355</v>
      </c>
      <c r="V11866">
        <f>ABS(N11866)*$B$13</f>
        <v>0.10290880095999998</v>
      </c>
      <c r="W11866">
        <f>U11866+V11866</f>
        <v>2951.8676909653955</v>
      </c>
      <c r="Y11866">
        <f>T11866-W11866</f>
        <v>-2900.2997301153955</v>
      </c>
    </row>
    <row r="11867" spans="8:25">
      <c r="H11867" t="s">
        <v>15</v>
      </c>
      <c r="I11867">
        <v>1.0509999999999999</v>
      </c>
      <c r="J11867">
        <v>9.4</v>
      </c>
      <c r="K11867">
        <v>340</v>
      </c>
      <c r="L11867">
        <v>5.0999999999999996</v>
      </c>
      <c r="M11867">
        <v>1.4708097499999999</v>
      </c>
      <c r="N11867">
        <v>-6439001.0300000003</v>
      </c>
      <c r="P11867">
        <f>PI()*(I11867/2)^2*J11867*$B$3</f>
        <v>69317.372575290079</v>
      </c>
      <c r="Q11867">
        <f>P11867*(1-$B$9)</f>
        <v>20795.211772587027</v>
      </c>
      <c r="R11867">
        <f>P11867*$B$11</f>
        <v>75902522.969942629</v>
      </c>
      <c r="T11867" s="2">
        <f>M11867*$B$7</f>
        <v>51.47834125</v>
      </c>
      <c r="U11867">
        <f>R11867/($B$8*3600)*$B$7</f>
        <v>2951.7647821644355</v>
      </c>
      <c r="V11867">
        <f>ABS(N11867)*$B$13</f>
        <v>0.10302401647999999</v>
      </c>
      <c r="W11867">
        <f>U11867+V11867</f>
        <v>2951.8678061809155</v>
      </c>
      <c r="Y11867">
        <f>T11867-W11867</f>
        <v>-2900.3894649309154</v>
      </c>
    </row>
    <row r="11868" spans="8:25">
      <c r="H11868" t="s">
        <v>28</v>
      </c>
      <c r="I11868">
        <v>1.0509999999999999</v>
      </c>
      <c r="J11868">
        <v>9.4</v>
      </c>
      <c r="K11868">
        <v>340</v>
      </c>
      <c r="L11868">
        <v>6.1</v>
      </c>
      <c r="M11868">
        <v>1.4684617600000001</v>
      </c>
      <c r="N11868">
        <v>-6444092.7800000003</v>
      </c>
      <c r="P11868">
        <f>PI()*(I11868/2)^2*J11868*$B$3</f>
        <v>69317.372575290079</v>
      </c>
      <c r="Q11868">
        <f>P11868*(1-$B$9)</f>
        <v>20795.211772587027</v>
      </c>
      <c r="R11868">
        <f>P11868*$B$11</f>
        <v>75902522.969942629</v>
      </c>
      <c r="T11868" s="2">
        <f>M11868*$B$7</f>
        <v>51.396161599999999</v>
      </c>
      <c r="U11868">
        <f>R11868/($B$8*3600)*$B$7</f>
        <v>2951.7647821644355</v>
      </c>
      <c r="V11868">
        <f>ABS(N11868)*$B$13</f>
        <v>0.10310548448</v>
      </c>
      <c r="W11868">
        <f>U11868+V11868</f>
        <v>2951.8678876489153</v>
      </c>
      <c r="Y11868">
        <f>T11868-W11868</f>
        <v>-2900.4717260489151</v>
      </c>
    </row>
    <row r="11869" spans="8:25">
      <c r="H11869" t="s">
        <v>28</v>
      </c>
      <c r="I11869">
        <v>1.0509999999999999</v>
      </c>
      <c r="J11869">
        <v>9.4</v>
      </c>
      <c r="K11869">
        <v>340</v>
      </c>
      <c r="L11869">
        <v>7.1</v>
      </c>
      <c r="M11869">
        <v>1.4652331599999999</v>
      </c>
      <c r="N11869">
        <v>-6451482.8499999996</v>
      </c>
      <c r="P11869">
        <f>PI()*(I11869/2)^2*J11869*$B$3</f>
        <v>69317.372575290079</v>
      </c>
      <c r="Q11869">
        <f>P11869*(1-$B$9)</f>
        <v>20795.211772587027</v>
      </c>
      <c r="R11869">
        <f>P11869*$B$11</f>
        <v>75902522.969942629</v>
      </c>
      <c r="T11869" s="2">
        <f>M11869*$B$7</f>
        <v>51.283160599999995</v>
      </c>
      <c r="U11869">
        <f>R11869/($B$8*3600)*$B$7</f>
        <v>2951.7647821644355</v>
      </c>
      <c r="V11869">
        <f>ABS(N11869)*$B$13</f>
        <v>0.10322372559999998</v>
      </c>
      <c r="W11869">
        <f>U11869+V11869</f>
        <v>2951.8680058900354</v>
      </c>
      <c r="Y11869">
        <f>T11869-W11869</f>
        <v>-2900.5848452900354</v>
      </c>
    </row>
    <row r="11870" spans="8:25">
      <c r="H11870" t="s">
        <v>15</v>
      </c>
      <c r="I11870">
        <v>1.0509999999999999</v>
      </c>
      <c r="J11870">
        <v>9.4</v>
      </c>
      <c r="K11870">
        <v>340</v>
      </c>
      <c r="L11870">
        <v>8.1</v>
      </c>
      <c r="M11870">
        <v>1.46349792</v>
      </c>
      <c r="N11870">
        <v>-6449935.8899999997</v>
      </c>
      <c r="P11870">
        <f>PI()*(I11870/2)^2*J11870*$B$3</f>
        <v>69317.372575290079</v>
      </c>
      <c r="Q11870">
        <f>P11870*(1-$B$9)</f>
        <v>20795.211772587027</v>
      </c>
      <c r="R11870">
        <f>P11870*$B$11</f>
        <v>75902522.969942629</v>
      </c>
      <c r="T11870" s="2">
        <f>M11870*$B$7</f>
        <v>51.222427199999998</v>
      </c>
      <c r="U11870">
        <f>R11870/($B$8*3600)*$B$7</f>
        <v>2951.7647821644355</v>
      </c>
      <c r="V11870">
        <f>ABS(N11870)*$B$13</f>
        <v>0.10319897423999998</v>
      </c>
      <c r="W11870">
        <f>U11870+V11870</f>
        <v>2951.8679811386755</v>
      </c>
      <c r="Y11870">
        <f>T11870-W11870</f>
        <v>-2900.6455539386757</v>
      </c>
    </row>
    <row r="11871" spans="8:25">
      <c r="H11871" t="s">
        <v>15</v>
      </c>
      <c r="I11871">
        <v>1.0509999999999999</v>
      </c>
      <c r="J11871">
        <v>9.4</v>
      </c>
      <c r="K11871">
        <v>340</v>
      </c>
      <c r="L11871">
        <v>9.1</v>
      </c>
      <c r="M11871">
        <v>1.46165319</v>
      </c>
      <c r="N11871">
        <v>-6450213.4900000002</v>
      </c>
      <c r="P11871">
        <f>PI()*(I11871/2)^2*J11871*$B$3</f>
        <v>69317.372575290079</v>
      </c>
      <c r="Q11871">
        <f>P11871*(1-$B$9)</f>
        <v>20795.211772587027</v>
      </c>
      <c r="R11871">
        <f>P11871*$B$11</f>
        <v>75902522.969942629</v>
      </c>
      <c r="T11871" s="2">
        <f>M11871*$B$7</f>
        <v>51.157861650000001</v>
      </c>
      <c r="U11871">
        <f>R11871/($B$8*3600)*$B$7</f>
        <v>2951.7647821644355</v>
      </c>
      <c r="V11871">
        <f>ABS(N11871)*$B$13</f>
        <v>0.10320341583999999</v>
      </c>
      <c r="W11871">
        <f>U11871+V11871</f>
        <v>2951.8679855802757</v>
      </c>
      <c r="Y11871">
        <f>T11871-W11871</f>
        <v>-2900.7101239302756</v>
      </c>
    </row>
    <row r="11872" spans="8:25">
      <c r="H11872" t="s">
        <v>15</v>
      </c>
      <c r="I11872">
        <v>1.0509999999999999</v>
      </c>
      <c r="J11872">
        <v>9.4</v>
      </c>
      <c r="K11872">
        <v>340</v>
      </c>
      <c r="L11872">
        <v>10.1</v>
      </c>
      <c r="M11872">
        <v>1.45997423</v>
      </c>
      <c r="N11872">
        <v>-6450851.0899999999</v>
      </c>
      <c r="P11872">
        <f>PI()*(I11872/2)^2*J11872*$B$3</f>
        <v>69317.372575290079</v>
      </c>
      <c r="Q11872">
        <f>P11872*(1-$B$9)</f>
        <v>20795.211772587027</v>
      </c>
      <c r="R11872">
        <f>P11872*$B$11</f>
        <v>75902522.969942629</v>
      </c>
      <c r="T11872" s="2">
        <f>M11872*$B$7</f>
        <v>51.099098050000002</v>
      </c>
      <c r="U11872">
        <f>R11872/($B$8*3600)*$B$7</f>
        <v>2951.7647821644355</v>
      </c>
      <c r="V11872">
        <f>ABS(N11872)*$B$13</f>
        <v>0.10321361743999999</v>
      </c>
      <c r="W11872">
        <f>U11872+V11872</f>
        <v>2951.8679957818754</v>
      </c>
      <c r="Y11872">
        <f>T11872-W11872</f>
        <v>-2900.7688977318753</v>
      </c>
    </row>
    <row r="11873" spans="8:25">
      <c r="H11873" t="s">
        <v>15</v>
      </c>
      <c r="I11873">
        <v>1.0509999999999999</v>
      </c>
      <c r="J11873">
        <v>9.4</v>
      </c>
      <c r="K11873">
        <v>325</v>
      </c>
      <c r="L11873">
        <v>0.1</v>
      </c>
      <c r="M11873">
        <v>1.4477944700000001</v>
      </c>
      <c r="N11873">
        <v>-6607572.5700000003</v>
      </c>
      <c r="P11873">
        <f>PI()*(I11873/2)^2*J11873*$B$3</f>
        <v>69317.372575290079</v>
      </c>
      <c r="Q11873">
        <f>P11873*(1-$B$9)</f>
        <v>20795.211772587027</v>
      </c>
      <c r="R11873">
        <f>P11873*$B$11</f>
        <v>75902522.969942629</v>
      </c>
      <c r="T11873" s="2">
        <f>M11873*$B$7</f>
        <v>50.672806450000003</v>
      </c>
      <c r="U11873">
        <f>R11873/($B$8*3600)*$B$7</f>
        <v>2951.7647821644355</v>
      </c>
      <c r="V11873">
        <f>ABS(N11873)*$B$13</f>
        <v>0.10572116111999999</v>
      </c>
      <c r="W11873">
        <f>U11873+V11873</f>
        <v>2951.8705033255555</v>
      </c>
      <c r="Y11873">
        <f>T11873-W11873</f>
        <v>-2901.1976968755557</v>
      </c>
    </row>
    <row r="11874" spans="8:25">
      <c r="H11874" t="s">
        <v>15</v>
      </c>
      <c r="I11874">
        <v>1.0509999999999999</v>
      </c>
      <c r="J11874">
        <v>9.4</v>
      </c>
      <c r="K11874">
        <v>325</v>
      </c>
      <c r="L11874">
        <v>1.1000000000000001</v>
      </c>
      <c r="M11874">
        <v>1.43891529</v>
      </c>
      <c r="N11874">
        <v>-6616121.7699999996</v>
      </c>
      <c r="P11874">
        <f>PI()*(I11874/2)^2*J11874*$B$3</f>
        <v>69317.372575290079</v>
      </c>
      <c r="Q11874">
        <f>P11874*(1-$B$9)</f>
        <v>20795.211772587027</v>
      </c>
      <c r="R11874">
        <f>P11874*$B$11</f>
        <v>75902522.969942629</v>
      </c>
      <c r="T11874" s="2">
        <f>M11874*$B$7</f>
        <v>50.362035149999997</v>
      </c>
      <c r="U11874">
        <f>R11874/($B$8*3600)*$B$7</f>
        <v>2951.7647821644355</v>
      </c>
      <c r="V11874">
        <f>ABS(N11874)*$B$13</f>
        <v>0.10585794831999998</v>
      </c>
      <c r="W11874">
        <f>U11874+V11874</f>
        <v>2951.8706401127556</v>
      </c>
      <c r="Y11874">
        <f>T11874-W11874</f>
        <v>-2901.5086049627557</v>
      </c>
    </row>
    <row r="11875" spans="8:25">
      <c r="H11875" t="s">
        <v>15</v>
      </c>
      <c r="I11875">
        <v>1.0509999999999999</v>
      </c>
      <c r="J11875">
        <v>9.4</v>
      </c>
      <c r="K11875">
        <v>325</v>
      </c>
      <c r="L11875">
        <v>2.1</v>
      </c>
      <c r="M11875">
        <v>1.4319067400000001</v>
      </c>
      <c r="N11875">
        <v>-6632143.6200000001</v>
      </c>
      <c r="P11875">
        <f>PI()*(I11875/2)^2*J11875*$B$3</f>
        <v>69317.372575290079</v>
      </c>
      <c r="Q11875">
        <f>P11875*(1-$B$9)</f>
        <v>20795.211772587027</v>
      </c>
      <c r="R11875">
        <f>P11875*$B$11</f>
        <v>75902522.969942629</v>
      </c>
      <c r="T11875" s="2">
        <f>M11875*$B$7</f>
        <v>50.116735900000002</v>
      </c>
      <c r="U11875">
        <f>R11875/($B$8*3600)*$B$7</f>
        <v>2951.7647821644355</v>
      </c>
      <c r="V11875">
        <f>ABS(N11875)*$B$13</f>
        <v>0.10611429791999999</v>
      </c>
      <c r="W11875">
        <f>U11875+V11875</f>
        <v>2951.8708964623556</v>
      </c>
      <c r="Y11875">
        <f>T11875-W11875</f>
        <v>-2901.7541605623555</v>
      </c>
    </row>
    <row r="11876" spans="8:25">
      <c r="H11876" t="s">
        <v>15</v>
      </c>
      <c r="I11876">
        <v>1.0509999999999999</v>
      </c>
      <c r="J11876">
        <v>9.4</v>
      </c>
      <c r="K11876">
        <v>325</v>
      </c>
      <c r="L11876">
        <v>3.1</v>
      </c>
      <c r="M11876">
        <v>1.42573543</v>
      </c>
      <c r="N11876">
        <v>-6637426.8099999996</v>
      </c>
      <c r="P11876">
        <f>PI()*(I11876/2)^2*J11876*$B$3</f>
        <v>69317.372575290079</v>
      </c>
      <c r="Q11876">
        <f>P11876*(1-$B$9)</f>
        <v>20795.211772587027</v>
      </c>
      <c r="R11876">
        <f>P11876*$B$11</f>
        <v>75902522.969942629</v>
      </c>
      <c r="T11876" s="2">
        <f>M11876*$B$7</f>
        <v>49.900740050000003</v>
      </c>
      <c r="U11876">
        <f>R11876/($B$8*3600)*$B$7</f>
        <v>2951.7647821644355</v>
      </c>
      <c r="V11876">
        <f>ABS(N11876)*$B$13</f>
        <v>0.10619882895999998</v>
      </c>
      <c r="W11876">
        <f>U11876+V11876</f>
        <v>2951.8709809933953</v>
      </c>
      <c r="Y11876">
        <f>T11876-W11876</f>
        <v>-2901.9702409433953</v>
      </c>
    </row>
    <row r="11877" spans="8:25">
      <c r="H11877" t="s">
        <v>15</v>
      </c>
      <c r="I11877">
        <v>1.0509999999999999</v>
      </c>
      <c r="J11877">
        <v>9.4</v>
      </c>
      <c r="K11877">
        <v>325</v>
      </c>
      <c r="L11877">
        <v>4.0999999999999996</v>
      </c>
      <c r="M11877">
        <v>1.4205040200000001</v>
      </c>
      <c r="N11877">
        <v>-6644383.1100000003</v>
      </c>
      <c r="P11877">
        <f>PI()*(I11877/2)^2*J11877*$B$3</f>
        <v>69317.372575290079</v>
      </c>
      <c r="Q11877">
        <f>P11877*(1-$B$9)</f>
        <v>20795.211772587027</v>
      </c>
      <c r="R11877">
        <f>P11877*$B$11</f>
        <v>75902522.969942629</v>
      </c>
      <c r="T11877" s="2">
        <f>M11877*$B$7</f>
        <v>49.717640700000004</v>
      </c>
      <c r="U11877">
        <f>R11877/($B$8*3600)*$B$7</f>
        <v>2951.7647821644355</v>
      </c>
      <c r="V11877">
        <f>ABS(N11877)*$B$13</f>
        <v>0.10631012976</v>
      </c>
      <c r="W11877">
        <f>U11877+V11877</f>
        <v>2951.8710922941955</v>
      </c>
      <c r="Y11877">
        <f>T11877-W11877</f>
        <v>-2902.1534515941953</v>
      </c>
    </row>
    <row r="11878" spans="8:25">
      <c r="H11878" t="s">
        <v>15</v>
      </c>
      <c r="I11878">
        <v>1.0509999999999999</v>
      </c>
      <c r="J11878">
        <v>9.4</v>
      </c>
      <c r="K11878">
        <v>325</v>
      </c>
      <c r="L11878">
        <v>5.0999999999999996</v>
      </c>
      <c r="M11878">
        <v>1.4157701499999999</v>
      </c>
      <c r="N11878">
        <v>-6658624.3600000003</v>
      </c>
      <c r="P11878">
        <f>PI()*(I11878/2)^2*J11878*$B$3</f>
        <v>69317.372575290079</v>
      </c>
      <c r="Q11878">
        <f>P11878*(1-$B$9)</f>
        <v>20795.211772587027</v>
      </c>
      <c r="R11878">
        <f>P11878*$B$11</f>
        <v>75902522.969942629</v>
      </c>
      <c r="T11878" s="2">
        <f>M11878*$B$7</f>
        <v>49.551955249999999</v>
      </c>
      <c r="U11878">
        <f>R11878/($B$8*3600)*$B$7</f>
        <v>2951.7647821644355</v>
      </c>
      <c r="V11878">
        <f>ABS(N11878)*$B$13</f>
        <v>0.10653798975999999</v>
      </c>
      <c r="W11878">
        <f>U11878+V11878</f>
        <v>2951.8713201541955</v>
      </c>
      <c r="Y11878">
        <f>T11878-W11878</f>
        <v>-2902.3193649041955</v>
      </c>
    </row>
    <row r="11879" spans="8:25">
      <c r="H11879" t="s">
        <v>15</v>
      </c>
      <c r="I11879">
        <v>1.0509999999999999</v>
      </c>
      <c r="J11879">
        <v>9.4</v>
      </c>
      <c r="K11879">
        <v>325</v>
      </c>
      <c r="L11879">
        <v>6.1</v>
      </c>
      <c r="M11879">
        <v>1.4113678000000001</v>
      </c>
      <c r="N11879">
        <v>-6661282.9199999999</v>
      </c>
      <c r="P11879">
        <f>PI()*(I11879/2)^2*J11879*$B$3</f>
        <v>69317.372575290079</v>
      </c>
      <c r="Q11879">
        <f>P11879*(1-$B$9)</f>
        <v>20795.211772587027</v>
      </c>
      <c r="R11879">
        <f>P11879*$B$11</f>
        <v>75902522.969942629</v>
      </c>
      <c r="T11879" s="2">
        <f>M11879*$B$7</f>
        <v>49.397873000000004</v>
      </c>
      <c r="U11879">
        <f>R11879/($B$8*3600)*$B$7</f>
        <v>2951.7647821644355</v>
      </c>
      <c r="V11879">
        <f>ABS(N11879)*$B$13</f>
        <v>0.10658052671999999</v>
      </c>
      <c r="W11879">
        <f>U11879+V11879</f>
        <v>2951.8713626911554</v>
      </c>
      <c r="Y11879">
        <f>T11879-W11879</f>
        <v>-2902.4734896911555</v>
      </c>
    </row>
    <row r="11880" spans="8:25">
      <c r="H11880" t="s">
        <v>15</v>
      </c>
      <c r="I11880">
        <v>1.0509999999999999</v>
      </c>
      <c r="J11880">
        <v>9.4</v>
      </c>
      <c r="K11880">
        <v>325</v>
      </c>
      <c r="L11880">
        <v>7.1</v>
      </c>
      <c r="M11880">
        <v>1.40746423</v>
      </c>
      <c r="N11880">
        <v>-6667499.1399999997</v>
      </c>
      <c r="P11880">
        <f>PI()*(I11880/2)^2*J11880*$B$3</f>
        <v>69317.372575290079</v>
      </c>
      <c r="Q11880">
        <f>P11880*(1-$B$9)</f>
        <v>20795.211772587027</v>
      </c>
      <c r="R11880">
        <f>P11880*$B$11</f>
        <v>75902522.969942629</v>
      </c>
      <c r="T11880" s="2">
        <f>M11880*$B$7</f>
        <v>49.261248049999999</v>
      </c>
      <c r="U11880">
        <f>R11880/($B$8*3600)*$B$7</f>
        <v>2951.7647821644355</v>
      </c>
      <c r="V11880">
        <f>ABS(N11880)*$B$13</f>
        <v>0.10667998623999998</v>
      </c>
      <c r="W11880">
        <f>U11880+V11880</f>
        <v>2951.8714621506756</v>
      </c>
      <c r="Y11880">
        <f>T11880-W11880</f>
        <v>-2902.6102141006754</v>
      </c>
    </row>
    <row r="11881" spans="8:25">
      <c r="H11881" t="s">
        <v>15</v>
      </c>
      <c r="I11881">
        <v>1.0509999999999999</v>
      </c>
      <c r="J11881">
        <v>9.4</v>
      </c>
      <c r="K11881">
        <v>325</v>
      </c>
      <c r="L11881">
        <v>8.1</v>
      </c>
      <c r="M11881">
        <v>1.4039177199999999</v>
      </c>
      <c r="N11881">
        <v>-6676863.7400000002</v>
      </c>
      <c r="P11881">
        <f>PI()*(I11881/2)^2*J11881*$B$3</f>
        <v>69317.372575290079</v>
      </c>
      <c r="Q11881">
        <f>P11881*(1-$B$9)</f>
        <v>20795.211772587027</v>
      </c>
      <c r="R11881">
        <f>P11881*$B$11</f>
        <v>75902522.969942629</v>
      </c>
      <c r="T11881" s="2">
        <f>M11881*$B$7</f>
        <v>49.137120199999998</v>
      </c>
      <c r="U11881">
        <f>R11881/($B$8*3600)*$B$7</f>
        <v>2951.7647821644355</v>
      </c>
      <c r="V11881">
        <f>ABS(N11881)*$B$13</f>
        <v>0.10682981983999999</v>
      </c>
      <c r="W11881">
        <f>U11881+V11881</f>
        <v>2951.8716119842757</v>
      </c>
      <c r="Y11881">
        <f>T11881-W11881</f>
        <v>-2902.7344917842756</v>
      </c>
    </row>
    <row r="11882" spans="8:25">
      <c r="H11882" t="s">
        <v>15</v>
      </c>
      <c r="I11882">
        <v>1.0509999999999999</v>
      </c>
      <c r="J11882">
        <v>9.4</v>
      </c>
      <c r="K11882">
        <v>325</v>
      </c>
      <c r="L11882">
        <v>9.1</v>
      </c>
      <c r="M11882">
        <v>1.4006941100000001</v>
      </c>
      <c r="N11882">
        <v>-6680866.5700000003</v>
      </c>
      <c r="P11882">
        <f>PI()*(I11882/2)^2*J11882*$B$3</f>
        <v>69317.372575290079</v>
      </c>
      <c r="Q11882">
        <f>P11882*(1-$B$9)</f>
        <v>20795.211772587027</v>
      </c>
      <c r="R11882">
        <f>P11882*$B$11</f>
        <v>75902522.969942629</v>
      </c>
      <c r="T11882" s="2">
        <f>M11882*$B$7</f>
        <v>49.024293850000007</v>
      </c>
      <c r="U11882">
        <f>R11882/($B$8*3600)*$B$7</f>
        <v>2951.7647821644355</v>
      </c>
      <c r="V11882">
        <f>ABS(N11882)*$B$13</f>
        <v>0.10689386511999999</v>
      </c>
      <c r="W11882">
        <f>U11882+V11882</f>
        <v>2951.8716760295556</v>
      </c>
      <c r="Y11882">
        <f>T11882-W11882</f>
        <v>-2902.8473821795556</v>
      </c>
    </row>
    <row r="11883" spans="8:25">
      <c r="H11883" t="s">
        <v>15</v>
      </c>
      <c r="I11883">
        <v>1.0509999999999999</v>
      </c>
      <c r="J11883">
        <v>9.4</v>
      </c>
      <c r="K11883">
        <v>310</v>
      </c>
      <c r="L11883">
        <v>0.1</v>
      </c>
      <c r="M11883">
        <v>1.40071345</v>
      </c>
      <c r="N11883">
        <v>-6807523.5199999996</v>
      </c>
      <c r="P11883">
        <f>PI()*(I11883/2)^2*J11883*$B$3</f>
        <v>69317.372575290079</v>
      </c>
      <c r="Q11883">
        <f>P11883*(1-$B$9)</f>
        <v>20795.211772587027</v>
      </c>
      <c r="R11883">
        <f>P11883*$B$11</f>
        <v>75902522.969942629</v>
      </c>
      <c r="T11883" s="2">
        <f>M11883*$B$7</f>
        <v>49.024970750000001</v>
      </c>
      <c r="U11883">
        <f>R11883/($B$8*3600)*$B$7</f>
        <v>2951.7647821644355</v>
      </c>
      <c r="V11883">
        <f>ABS(N11883)*$B$13</f>
        <v>0.10892037631999997</v>
      </c>
      <c r="W11883">
        <f>U11883+V11883</f>
        <v>2951.8737025407554</v>
      </c>
      <c r="Y11883">
        <f>T11883-W11883</f>
        <v>-2902.8487317907552</v>
      </c>
    </row>
    <row r="11884" spans="8:25">
      <c r="H11884" t="s">
        <v>15</v>
      </c>
      <c r="I11884">
        <v>1.0509999999999999</v>
      </c>
      <c r="J11884">
        <v>9.4</v>
      </c>
      <c r="K11884">
        <v>325</v>
      </c>
      <c r="L11884">
        <v>10.1</v>
      </c>
      <c r="M11884">
        <v>1.3981209699999999</v>
      </c>
      <c r="N11884">
        <v>-6679542.3200000003</v>
      </c>
      <c r="P11884">
        <f>PI()*(I11884/2)^2*J11884*$B$3</f>
        <v>69317.372575290079</v>
      </c>
      <c r="Q11884">
        <f>P11884*(1-$B$9)</f>
        <v>20795.211772587027</v>
      </c>
      <c r="R11884">
        <f>P11884*$B$11</f>
        <v>75902522.969942629</v>
      </c>
      <c r="T11884" s="2">
        <f>M11884*$B$7</f>
        <v>48.934233949999999</v>
      </c>
      <c r="U11884">
        <f>R11884/($B$8*3600)*$B$7</f>
        <v>2951.7647821644355</v>
      </c>
      <c r="V11884">
        <f>ABS(N11884)*$B$13</f>
        <v>0.10687267712</v>
      </c>
      <c r="W11884">
        <f>U11884+V11884</f>
        <v>2951.8716548415555</v>
      </c>
      <c r="Y11884">
        <f>T11884-W11884</f>
        <v>-2902.9374208915556</v>
      </c>
    </row>
    <row r="11885" spans="8:25">
      <c r="H11885" t="s">
        <v>15</v>
      </c>
      <c r="I11885">
        <v>1.0509999999999999</v>
      </c>
      <c r="J11885">
        <v>9.4</v>
      </c>
      <c r="K11885">
        <v>310</v>
      </c>
      <c r="L11885">
        <v>1.1000000000000001</v>
      </c>
      <c r="M11885">
        <v>1.3843186199999999</v>
      </c>
      <c r="N11885">
        <v>-6840661.75</v>
      </c>
      <c r="P11885">
        <f>PI()*(I11885/2)^2*J11885*$B$3</f>
        <v>69317.372575290079</v>
      </c>
      <c r="Q11885">
        <f>P11885*(1-$B$9)</f>
        <v>20795.211772587027</v>
      </c>
      <c r="R11885">
        <f>P11885*$B$11</f>
        <v>75902522.969942629</v>
      </c>
      <c r="T11885" s="2">
        <f>M11885*$B$7</f>
        <v>48.451151699999997</v>
      </c>
      <c r="U11885">
        <f>R11885/($B$8*3600)*$B$7</f>
        <v>2951.7647821644355</v>
      </c>
      <c r="V11885">
        <f>ABS(N11885)*$B$13</f>
        <v>0.10945058799999999</v>
      </c>
      <c r="W11885">
        <f>U11885+V11885</f>
        <v>2951.8742327524355</v>
      </c>
      <c r="Y11885">
        <f>T11885-W11885</f>
        <v>-2903.4230810524355</v>
      </c>
    </row>
    <row r="11886" spans="8:25">
      <c r="H11886" t="s">
        <v>28</v>
      </c>
      <c r="I11886">
        <v>1.0509999999999999</v>
      </c>
      <c r="J11886">
        <v>9.4</v>
      </c>
      <c r="K11886">
        <v>310</v>
      </c>
      <c r="L11886">
        <v>2.1</v>
      </c>
      <c r="M11886">
        <v>1.3716368800000001</v>
      </c>
      <c r="N11886">
        <v>-6862881.0800000001</v>
      </c>
      <c r="P11886">
        <f>PI()*(I11886/2)^2*J11886*$B$3</f>
        <v>69317.372575290079</v>
      </c>
      <c r="Q11886">
        <f>P11886*(1-$B$9)</f>
        <v>20795.211772587027</v>
      </c>
      <c r="R11886">
        <f>P11886*$B$11</f>
        <v>75902522.969942629</v>
      </c>
      <c r="T11886" s="2">
        <f>M11886*$B$7</f>
        <v>48.0072908</v>
      </c>
      <c r="U11886">
        <f>R11886/($B$8*3600)*$B$7</f>
        <v>2951.7647821644355</v>
      </c>
      <c r="V11886">
        <f>ABS(N11886)*$B$13</f>
        <v>0.10980609727999999</v>
      </c>
      <c r="W11886">
        <f>U11886+V11886</f>
        <v>2951.8745882617154</v>
      </c>
      <c r="Y11886">
        <f>T11886-W11886</f>
        <v>-2903.8672974617152</v>
      </c>
    </row>
    <row r="11887" spans="8:25">
      <c r="H11887" t="s">
        <v>28</v>
      </c>
      <c r="I11887">
        <v>1.0509999999999999</v>
      </c>
      <c r="J11887">
        <v>9.4</v>
      </c>
      <c r="K11887">
        <v>310</v>
      </c>
      <c r="L11887">
        <v>3.1</v>
      </c>
      <c r="M11887">
        <v>1.36076748</v>
      </c>
      <c r="N11887">
        <v>-6881873.7400000002</v>
      </c>
      <c r="P11887">
        <f>PI()*(I11887/2)^2*J11887*$B$3</f>
        <v>69317.372575290079</v>
      </c>
      <c r="Q11887">
        <f>P11887*(1-$B$9)</f>
        <v>20795.211772587027</v>
      </c>
      <c r="R11887">
        <f>P11887*$B$11</f>
        <v>75902522.969942629</v>
      </c>
      <c r="T11887" s="2">
        <f>M11887*$B$7</f>
        <v>47.6268618</v>
      </c>
      <c r="U11887">
        <f>R11887/($B$8*3600)*$B$7</f>
        <v>2951.7647821644355</v>
      </c>
      <c r="V11887">
        <f>ABS(N11887)*$B$13</f>
        <v>0.11010997983999998</v>
      </c>
      <c r="W11887">
        <f>U11887+V11887</f>
        <v>2951.8748921442757</v>
      </c>
      <c r="Y11887">
        <f>T11887-W11887</f>
        <v>-2904.2480303442758</v>
      </c>
    </row>
    <row r="11888" spans="8:25">
      <c r="H11888" t="s">
        <v>15</v>
      </c>
      <c r="I11888">
        <v>1.0509999999999999</v>
      </c>
      <c r="J11888">
        <v>9.4</v>
      </c>
      <c r="K11888">
        <v>310</v>
      </c>
      <c r="L11888">
        <v>4.0999999999999996</v>
      </c>
      <c r="M11888">
        <v>1.35141208</v>
      </c>
      <c r="N11888">
        <v>-6890477.6699999999</v>
      </c>
      <c r="P11888">
        <f>PI()*(I11888/2)^2*J11888*$B$3</f>
        <v>69317.372575290079</v>
      </c>
      <c r="Q11888">
        <f>P11888*(1-$B$9)</f>
        <v>20795.211772587027</v>
      </c>
      <c r="R11888">
        <f>P11888*$B$11</f>
        <v>75902522.969942629</v>
      </c>
      <c r="T11888" s="2">
        <f>M11888*$B$7</f>
        <v>47.299422800000002</v>
      </c>
      <c r="U11888">
        <f>R11888/($B$8*3600)*$B$7</f>
        <v>2951.7647821644355</v>
      </c>
      <c r="V11888">
        <f>ABS(N11888)*$B$13</f>
        <v>0.11024764271999998</v>
      </c>
      <c r="W11888">
        <f>U11888+V11888</f>
        <v>2951.8750298071554</v>
      </c>
      <c r="Y11888">
        <f>T11888-W11888</f>
        <v>-2904.5756070071557</v>
      </c>
    </row>
    <row r="11889" spans="8:25">
      <c r="H11889" t="s">
        <v>15</v>
      </c>
      <c r="I11889">
        <v>1.0509999999999999</v>
      </c>
      <c r="J11889">
        <v>9.4</v>
      </c>
      <c r="K11889">
        <v>295</v>
      </c>
      <c r="L11889">
        <v>0.1</v>
      </c>
      <c r="M11889">
        <v>1.3462175700000001</v>
      </c>
      <c r="N11889">
        <v>-7032907.3899999997</v>
      </c>
      <c r="P11889">
        <f>PI()*(I11889/2)^2*J11889*$B$3</f>
        <v>69317.372575290079</v>
      </c>
      <c r="Q11889">
        <f>P11889*(1-$B$9)</f>
        <v>20795.211772587027</v>
      </c>
      <c r="R11889">
        <f>P11889*$B$11</f>
        <v>75902522.969942629</v>
      </c>
      <c r="T11889" s="2">
        <f>M11889*$B$7</f>
        <v>47.117614950000004</v>
      </c>
      <c r="U11889">
        <f>R11889/($B$8*3600)*$B$7</f>
        <v>2951.7647821644355</v>
      </c>
      <c r="V11889">
        <f>ABS(N11889)*$B$13</f>
        <v>0.11252651823999998</v>
      </c>
      <c r="W11889">
        <f>U11889+V11889</f>
        <v>2951.8773086826754</v>
      </c>
      <c r="Y11889">
        <f>T11889-W11889</f>
        <v>-2904.7596937326753</v>
      </c>
    </row>
    <row r="11890" spans="8:25">
      <c r="H11890" t="s">
        <v>28</v>
      </c>
      <c r="I11890">
        <v>1.0509999999999999</v>
      </c>
      <c r="J11890">
        <v>9.4</v>
      </c>
      <c r="K11890">
        <v>310</v>
      </c>
      <c r="L11890">
        <v>5.0999999999999996</v>
      </c>
      <c r="M11890">
        <v>1.34272068</v>
      </c>
      <c r="N11890">
        <v>-6907856.1399999997</v>
      </c>
      <c r="P11890">
        <f>PI()*(I11890/2)^2*J11890*$B$3</f>
        <v>69317.372575290079</v>
      </c>
      <c r="Q11890">
        <f>P11890*(1-$B$9)</f>
        <v>20795.211772587027</v>
      </c>
      <c r="R11890">
        <f>P11890*$B$11</f>
        <v>75902522.969942629</v>
      </c>
      <c r="T11890" s="2">
        <f>M11890*$B$7</f>
        <v>46.995223799999998</v>
      </c>
      <c r="U11890">
        <f>R11890/($B$8*3600)*$B$7</f>
        <v>2951.7647821644355</v>
      </c>
      <c r="V11890">
        <f>ABS(N11890)*$B$13</f>
        <v>0.11052569823999998</v>
      </c>
      <c r="W11890">
        <f>U11890+V11890</f>
        <v>2951.8753078626755</v>
      </c>
      <c r="Y11890">
        <f>T11890-W11890</f>
        <v>-2904.8800840626755</v>
      </c>
    </row>
    <row r="11891" spans="8:25">
      <c r="H11891" t="s">
        <v>28</v>
      </c>
      <c r="I11891">
        <v>1.0509999999999999</v>
      </c>
      <c r="J11891">
        <v>9.4</v>
      </c>
      <c r="K11891">
        <v>310</v>
      </c>
      <c r="L11891">
        <v>6.1</v>
      </c>
      <c r="M11891">
        <v>1.3358386099999999</v>
      </c>
      <c r="N11891">
        <v>-6919331.1399999997</v>
      </c>
      <c r="P11891">
        <f>PI()*(I11891/2)^2*J11891*$B$3</f>
        <v>69317.372575290079</v>
      </c>
      <c r="Q11891">
        <f>P11891*(1-$B$9)</f>
        <v>20795.211772587027</v>
      </c>
      <c r="R11891">
        <f>P11891*$B$11</f>
        <v>75902522.969942629</v>
      </c>
      <c r="T11891" s="2">
        <f>M11891*$B$7</f>
        <v>46.75435135</v>
      </c>
      <c r="U11891">
        <f>R11891/($B$8*3600)*$B$7</f>
        <v>2951.7647821644355</v>
      </c>
      <c r="V11891">
        <f>ABS(N11891)*$B$13</f>
        <v>0.11070929823999998</v>
      </c>
      <c r="W11891">
        <f>U11891+V11891</f>
        <v>2951.8754914626757</v>
      </c>
      <c r="Y11891">
        <f>T11891-W11891</f>
        <v>-2905.1211401126757</v>
      </c>
    </row>
    <row r="11892" spans="8:25">
      <c r="H11892" t="s">
        <v>28</v>
      </c>
      <c r="I11892">
        <v>1.0509999999999999</v>
      </c>
      <c r="J11892">
        <v>9.4</v>
      </c>
      <c r="K11892">
        <v>310</v>
      </c>
      <c r="L11892">
        <v>7.1</v>
      </c>
      <c r="M11892">
        <v>1.3294833800000001</v>
      </c>
      <c r="N11892">
        <v>-6931155.0199999996</v>
      </c>
      <c r="P11892">
        <f>PI()*(I11892/2)^2*J11892*$B$3</f>
        <v>69317.372575290079</v>
      </c>
      <c r="Q11892">
        <f>P11892*(1-$B$9)</f>
        <v>20795.211772587027</v>
      </c>
      <c r="R11892">
        <f>P11892*$B$11</f>
        <v>75902522.969942629</v>
      </c>
      <c r="T11892" s="2">
        <f>M11892*$B$7</f>
        <v>46.531918300000001</v>
      </c>
      <c r="U11892">
        <f>R11892/($B$8*3600)*$B$7</f>
        <v>2951.7647821644355</v>
      </c>
      <c r="V11892">
        <f>ABS(N11892)*$B$13</f>
        <v>0.11089848031999998</v>
      </c>
      <c r="W11892">
        <f>U11892+V11892</f>
        <v>2951.8756806447554</v>
      </c>
      <c r="Y11892">
        <f>T11892-W11892</f>
        <v>-2905.3437623447553</v>
      </c>
    </row>
    <row r="11893" spans="8:25">
      <c r="H11893" t="s">
        <v>28</v>
      </c>
      <c r="I11893">
        <v>1.0509999999999999</v>
      </c>
      <c r="J11893">
        <v>9.4</v>
      </c>
      <c r="K11893">
        <v>310</v>
      </c>
      <c r="L11893">
        <v>8.1</v>
      </c>
      <c r="M11893">
        <v>1.3238848400000001</v>
      </c>
      <c r="N11893">
        <v>-6938366.4100000001</v>
      </c>
      <c r="P11893">
        <f>PI()*(I11893/2)^2*J11893*$B$3</f>
        <v>69317.372575290079</v>
      </c>
      <c r="Q11893">
        <f>P11893*(1-$B$9)</f>
        <v>20795.211772587027</v>
      </c>
      <c r="R11893">
        <f>P11893*$B$11</f>
        <v>75902522.969942629</v>
      </c>
      <c r="T11893" s="2">
        <f>M11893*$B$7</f>
        <v>46.335969400000003</v>
      </c>
      <c r="U11893">
        <f>R11893/($B$8*3600)*$B$7</f>
        <v>2951.7647821644355</v>
      </c>
      <c r="V11893">
        <f>ABS(N11893)*$B$13</f>
        <v>0.11101386255999998</v>
      </c>
      <c r="W11893">
        <f>U11893+V11893</f>
        <v>2951.8757960269954</v>
      </c>
      <c r="Y11893">
        <f>T11893-W11893</f>
        <v>-2905.5398266269954</v>
      </c>
    </row>
    <row r="11894" spans="8:25">
      <c r="H11894" t="s">
        <v>28</v>
      </c>
      <c r="I11894">
        <v>1.0509999999999999</v>
      </c>
      <c r="J11894">
        <v>9.4</v>
      </c>
      <c r="K11894">
        <v>310</v>
      </c>
      <c r="L11894">
        <v>9.1</v>
      </c>
      <c r="M11894">
        <v>1.3189690599999999</v>
      </c>
      <c r="N11894">
        <v>-6947192.0700000003</v>
      </c>
      <c r="P11894">
        <f>PI()*(I11894/2)^2*J11894*$B$3</f>
        <v>69317.372575290079</v>
      </c>
      <c r="Q11894">
        <f>P11894*(1-$B$9)</f>
        <v>20795.211772587027</v>
      </c>
      <c r="R11894">
        <f>P11894*$B$11</f>
        <v>75902522.969942629</v>
      </c>
      <c r="T11894" s="2">
        <f>M11894*$B$7</f>
        <v>46.163917099999999</v>
      </c>
      <c r="U11894">
        <f>R11894/($B$8*3600)*$B$7</f>
        <v>2951.7647821644355</v>
      </c>
      <c r="V11894">
        <f>ABS(N11894)*$B$13</f>
        <v>0.11115507311999999</v>
      </c>
      <c r="W11894">
        <f>U11894+V11894</f>
        <v>2951.8759372375553</v>
      </c>
      <c r="Y11894">
        <f>T11894-W11894</f>
        <v>-2905.7120201375551</v>
      </c>
    </row>
    <row r="11895" spans="8:25">
      <c r="H11895" t="s">
        <v>15</v>
      </c>
      <c r="I11895">
        <v>1.0509999999999999</v>
      </c>
      <c r="J11895">
        <v>9.4</v>
      </c>
      <c r="K11895">
        <v>310</v>
      </c>
      <c r="L11895">
        <v>10.1</v>
      </c>
      <c r="M11895">
        <v>1.31488289</v>
      </c>
      <c r="N11895">
        <v>-6949546.4199999999</v>
      </c>
      <c r="P11895">
        <f>PI()*(I11895/2)^2*J11895*$B$3</f>
        <v>69317.372575290079</v>
      </c>
      <c r="Q11895">
        <f>P11895*(1-$B$9)</f>
        <v>20795.211772587027</v>
      </c>
      <c r="R11895">
        <f>P11895*$B$11</f>
        <v>75902522.969942629</v>
      </c>
      <c r="T11895" s="2">
        <f>M11895*$B$7</f>
        <v>46.02090115</v>
      </c>
      <c r="U11895">
        <f>R11895/($B$8*3600)*$B$7</f>
        <v>2951.7647821644355</v>
      </c>
      <c r="V11895">
        <f>ABS(N11895)*$B$13</f>
        <v>0.11119274271999999</v>
      </c>
      <c r="W11895">
        <f>U11895+V11895</f>
        <v>2951.8759749071555</v>
      </c>
      <c r="Y11895">
        <f>T11895-W11895</f>
        <v>-2905.8550737571554</v>
      </c>
    </row>
    <row r="11896" spans="8:25">
      <c r="H11896" t="s">
        <v>15</v>
      </c>
      <c r="I11896">
        <v>1.0509999999999999</v>
      </c>
      <c r="J11896">
        <v>9.4</v>
      </c>
      <c r="K11896">
        <v>295</v>
      </c>
      <c r="L11896">
        <v>1.1000000000000001</v>
      </c>
      <c r="M11896">
        <v>1.3145448500000001</v>
      </c>
      <c r="N11896">
        <v>-7082190.9199999999</v>
      </c>
      <c r="P11896">
        <f>PI()*(I11896/2)^2*J11896*$B$3</f>
        <v>69317.372575290079</v>
      </c>
      <c r="Q11896">
        <f>P11896*(1-$B$9)</f>
        <v>20795.211772587027</v>
      </c>
      <c r="R11896">
        <f>P11896*$B$11</f>
        <v>75902522.969942629</v>
      </c>
      <c r="T11896" s="2">
        <f>M11896*$B$7</f>
        <v>46.009069750000002</v>
      </c>
      <c r="U11896">
        <f>R11896/($B$8*3600)*$B$7</f>
        <v>2951.7647821644355</v>
      </c>
      <c r="V11896">
        <f>ABS(N11896)*$B$13</f>
        <v>0.11331505471999999</v>
      </c>
      <c r="W11896">
        <f>U11896+V11896</f>
        <v>2951.8780972191553</v>
      </c>
      <c r="Y11896">
        <f>T11896-W11896</f>
        <v>-2905.8690274691553</v>
      </c>
    </row>
    <row r="11897" spans="8:25">
      <c r="H11897" t="s">
        <v>15</v>
      </c>
      <c r="I11897">
        <v>1.0509999999999999</v>
      </c>
      <c r="J11897">
        <v>9.4</v>
      </c>
      <c r="K11897">
        <v>295</v>
      </c>
      <c r="L11897">
        <v>2.1</v>
      </c>
      <c r="M11897">
        <v>1.2905235100000001</v>
      </c>
      <c r="N11897">
        <v>-7118354.5099999998</v>
      </c>
      <c r="P11897">
        <f>PI()*(I11897/2)^2*J11897*$B$3</f>
        <v>69317.372575290079</v>
      </c>
      <c r="Q11897">
        <f>P11897*(1-$B$9)</f>
        <v>20795.211772587027</v>
      </c>
      <c r="R11897">
        <f>P11897*$B$11</f>
        <v>75902522.969942629</v>
      </c>
      <c r="T11897" s="2">
        <f>M11897*$B$7</f>
        <v>45.168322850000003</v>
      </c>
      <c r="U11897">
        <f>R11897/($B$8*3600)*$B$7</f>
        <v>2951.7647821644355</v>
      </c>
      <c r="V11897">
        <f>ABS(N11897)*$B$13</f>
        <v>0.11389367215999999</v>
      </c>
      <c r="W11897">
        <f>U11897+V11897</f>
        <v>2951.8786758365954</v>
      </c>
      <c r="Y11897">
        <f>T11897-W11897</f>
        <v>-2906.7103529865954</v>
      </c>
    </row>
    <row r="11898" spans="8:25">
      <c r="H11898" t="s">
        <v>15</v>
      </c>
      <c r="I11898">
        <v>1.0509999999999999</v>
      </c>
      <c r="J11898">
        <v>9.4</v>
      </c>
      <c r="K11898">
        <v>280</v>
      </c>
      <c r="L11898">
        <v>0.1</v>
      </c>
      <c r="M11898">
        <v>1.28061549</v>
      </c>
      <c r="N11898">
        <v>-7271446.7699999996</v>
      </c>
      <c r="P11898">
        <f>PI()*(I11898/2)^2*J11898*$B$3</f>
        <v>69317.372575290079</v>
      </c>
      <c r="Q11898">
        <f>P11898*(1-$B$9)</f>
        <v>20795.211772587027</v>
      </c>
      <c r="R11898">
        <f>P11898*$B$11</f>
        <v>75902522.969942629</v>
      </c>
      <c r="T11898" s="2">
        <f>M11898*$B$7</f>
        <v>44.821542149999999</v>
      </c>
      <c r="U11898">
        <f>R11898/($B$8*3600)*$B$7</f>
        <v>2951.7647821644355</v>
      </c>
      <c r="V11898">
        <f>ABS(N11898)*$B$13</f>
        <v>0.11634314831999998</v>
      </c>
      <c r="W11898">
        <f>U11898+V11898</f>
        <v>2951.8811253127556</v>
      </c>
      <c r="Y11898">
        <f>T11898-W11898</f>
        <v>-2907.0595831627556</v>
      </c>
    </row>
    <row r="11899" spans="8:25">
      <c r="H11899" t="s">
        <v>28</v>
      </c>
      <c r="I11899">
        <v>1.0509999999999999</v>
      </c>
      <c r="J11899">
        <v>9.4</v>
      </c>
      <c r="K11899">
        <v>295</v>
      </c>
      <c r="L11899">
        <v>3.1</v>
      </c>
      <c r="M11899">
        <v>1.27064113</v>
      </c>
      <c r="N11899">
        <v>-7159846.4000000004</v>
      </c>
      <c r="P11899">
        <f>PI()*(I11899/2)^2*J11899*$B$3</f>
        <v>69317.372575290079</v>
      </c>
      <c r="Q11899">
        <f>P11899*(1-$B$9)</f>
        <v>20795.211772587027</v>
      </c>
      <c r="R11899">
        <f>P11899*$B$11</f>
        <v>75902522.969942629</v>
      </c>
      <c r="T11899" s="2">
        <f>M11899*$B$7</f>
        <v>44.472439549999997</v>
      </c>
      <c r="U11899">
        <f>R11899/($B$8*3600)*$B$7</f>
        <v>2951.7647821644355</v>
      </c>
      <c r="V11899">
        <f>ABS(N11899)*$B$13</f>
        <v>0.11455754239999999</v>
      </c>
      <c r="W11899">
        <f>U11899+V11899</f>
        <v>2951.8793397068353</v>
      </c>
      <c r="Y11899">
        <f>T11899-W11899</f>
        <v>-2907.406900156835</v>
      </c>
    </row>
    <row r="11900" spans="8:25">
      <c r="H11900" t="s">
        <v>28</v>
      </c>
      <c r="I11900">
        <v>1.0509999999999999</v>
      </c>
      <c r="J11900">
        <v>9.4</v>
      </c>
      <c r="K11900">
        <v>295</v>
      </c>
      <c r="L11900">
        <v>4.0999999999999996</v>
      </c>
      <c r="M11900">
        <v>1.2545774300000001</v>
      </c>
      <c r="N11900">
        <v>-7193278.2999999998</v>
      </c>
      <c r="P11900">
        <f>PI()*(I11900/2)^2*J11900*$B$3</f>
        <v>69317.372575290079</v>
      </c>
      <c r="Q11900">
        <f>P11900*(1-$B$9)</f>
        <v>20795.211772587027</v>
      </c>
      <c r="R11900">
        <f>P11900*$B$11</f>
        <v>75902522.969942629</v>
      </c>
      <c r="T11900" s="2">
        <f>M11900*$B$7</f>
        <v>43.910210050000003</v>
      </c>
      <c r="U11900">
        <f>R11900/($B$8*3600)*$B$7</f>
        <v>2951.7647821644355</v>
      </c>
      <c r="V11900">
        <f>ABS(N11900)*$B$13</f>
        <v>0.11509245279999998</v>
      </c>
      <c r="W11900">
        <f>U11900+V11900</f>
        <v>2951.8798746172356</v>
      </c>
      <c r="Y11900">
        <f>T11900-W11900</f>
        <v>-2907.9696645672357</v>
      </c>
    </row>
    <row r="11901" spans="8:25">
      <c r="H11901" t="s">
        <v>15</v>
      </c>
      <c r="I11901">
        <v>1.0509999999999999</v>
      </c>
      <c r="J11901">
        <v>9.4</v>
      </c>
      <c r="K11901">
        <v>295</v>
      </c>
      <c r="L11901">
        <v>5.0999999999999996</v>
      </c>
      <c r="M11901">
        <v>1.24150155</v>
      </c>
      <c r="N11901">
        <v>-7202559.4199999999</v>
      </c>
      <c r="P11901">
        <f>PI()*(I11901/2)^2*J11901*$B$3</f>
        <v>69317.372575290079</v>
      </c>
      <c r="Q11901">
        <f>P11901*(1-$B$9)</f>
        <v>20795.211772587027</v>
      </c>
      <c r="R11901">
        <f>P11901*$B$11</f>
        <v>75902522.969942629</v>
      </c>
      <c r="T11901" s="2">
        <f>M11901*$B$7</f>
        <v>43.452554249999999</v>
      </c>
      <c r="U11901">
        <f>R11901/($B$8*3600)*$B$7</f>
        <v>2951.7647821644355</v>
      </c>
      <c r="V11901">
        <f>ABS(N11901)*$B$13</f>
        <v>0.11524095071999998</v>
      </c>
      <c r="W11901">
        <f>U11901+V11901</f>
        <v>2951.8800231151554</v>
      </c>
      <c r="Y11901">
        <f>T11901-W11901</f>
        <v>-2908.4274688651553</v>
      </c>
    </row>
    <row r="11902" spans="8:25">
      <c r="H11902" t="s">
        <v>15</v>
      </c>
      <c r="I11902">
        <v>1.0509999999999999</v>
      </c>
      <c r="J11902">
        <v>9.4</v>
      </c>
      <c r="K11902">
        <v>295</v>
      </c>
      <c r="L11902">
        <v>6.1</v>
      </c>
      <c r="M11902">
        <v>1.2306114699999999</v>
      </c>
      <c r="N11902">
        <v>-7218414.2800000003</v>
      </c>
      <c r="P11902">
        <f>PI()*(I11902/2)^2*J11902*$B$3</f>
        <v>69317.372575290079</v>
      </c>
      <c r="Q11902">
        <f>P11902*(1-$B$9)</f>
        <v>20795.211772587027</v>
      </c>
      <c r="R11902">
        <f>P11902*$B$11</f>
        <v>75902522.969942629</v>
      </c>
      <c r="T11902" s="2">
        <f>M11902*$B$7</f>
        <v>43.071401449999996</v>
      </c>
      <c r="U11902">
        <f>R11902/($B$8*3600)*$B$7</f>
        <v>2951.7647821644355</v>
      </c>
      <c r="V11902">
        <f>ABS(N11902)*$B$13</f>
        <v>0.11549462847999999</v>
      </c>
      <c r="W11902">
        <f>U11902+V11902</f>
        <v>2951.8802767929155</v>
      </c>
      <c r="Y11902">
        <f>T11902-W11902</f>
        <v>-2908.8088753429156</v>
      </c>
    </row>
    <row r="11903" spans="8:25">
      <c r="H11903" t="s">
        <v>15</v>
      </c>
      <c r="I11903">
        <v>1.0509999999999999</v>
      </c>
      <c r="J11903">
        <v>9.4</v>
      </c>
      <c r="K11903">
        <v>295</v>
      </c>
      <c r="L11903">
        <v>7.1</v>
      </c>
      <c r="M11903">
        <v>1.22156051</v>
      </c>
      <c r="N11903">
        <v>-7232328.8300000001</v>
      </c>
      <c r="P11903">
        <f>PI()*(I11903/2)^2*J11903*$B$3</f>
        <v>69317.372575290079</v>
      </c>
      <c r="Q11903">
        <f>P11903*(1-$B$9)</f>
        <v>20795.211772587027</v>
      </c>
      <c r="R11903">
        <f>P11903*$B$11</f>
        <v>75902522.969942629</v>
      </c>
      <c r="T11903" s="2">
        <f>M11903*$B$7</f>
        <v>42.754617850000002</v>
      </c>
      <c r="U11903">
        <f>R11903/($B$8*3600)*$B$7</f>
        <v>2951.7647821644355</v>
      </c>
      <c r="V11903">
        <f>ABS(N11903)*$B$13</f>
        <v>0.11571726127999998</v>
      </c>
      <c r="W11903">
        <f>U11903+V11903</f>
        <v>2951.8804994257157</v>
      </c>
      <c r="Y11903">
        <f>T11903-W11903</f>
        <v>-2909.1258815757155</v>
      </c>
    </row>
    <row r="11904" spans="8:25">
      <c r="H11904" t="s">
        <v>28</v>
      </c>
      <c r="I11904">
        <v>1.0509999999999999</v>
      </c>
      <c r="J11904">
        <v>9.4</v>
      </c>
      <c r="K11904">
        <v>280</v>
      </c>
      <c r="L11904">
        <v>1.1000000000000001</v>
      </c>
      <c r="M11904">
        <v>1.2190220199999999</v>
      </c>
      <c r="N11904">
        <v>-7383283.1600000001</v>
      </c>
      <c r="P11904">
        <f>PI()*(I11904/2)^2*J11904*$B$3</f>
        <v>69317.372575290079</v>
      </c>
      <c r="Q11904">
        <f>P11904*(1-$B$9)</f>
        <v>20795.211772587027</v>
      </c>
      <c r="R11904">
        <f>P11904*$B$11</f>
        <v>75902522.969942629</v>
      </c>
      <c r="T11904" s="2">
        <f>M11904*$B$7</f>
        <v>42.665770699999996</v>
      </c>
      <c r="U11904">
        <f>R11904/($B$8*3600)*$B$7</f>
        <v>2951.7647821644355</v>
      </c>
      <c r="V11904">
        <f>ABS(N11904)*$B$13</f>
        <v>0.11813253055999999</v>
      </c>
      <c r="W11904">
        <f>U11904+V11904</f>
        <v>2951.8829146949956</v>
      </c>
      <c r="Y11904">
        <f>T11904-W11904</f>
        <v>-2909.2171439949957</v>
      </c>
    </row>
    <row r="11905" spans="8:25">
      <c r="H11905" t="s">
        <v>28</v>
      </c>
      <c r="I11905">
        <v>1.0509999999999999</v>
      </c>
      <c r="J11905">
        <v>9.4</v>
      </c>
      <c r="K11905">
        <v>295</v>
      </c>
      <c r="L11905">
        <v>8.1</v>
      </c>
      <c r="M11905">
        <v>1.2136571700000001</v>
      </c>
      <c r="N11905">
        <v>-7271560.5599999996</v>
      </c>
      <c r="P11905">
        <f>PI()*(I11905/2)^2*J11905*$B$3</f>
        <v>69317.372575290079</v>
      </c>
      <c r="Q11905">
        <f>P11905*(1-$B$9)</f>
        <v>20795.211772587027</v>
      </c>
      <c r="R11905">
        <f>P11905*$B$11</f>
        <v>75902522.969942629</v>
      </c>
      <c r="T11905" s="2">
        <f>M11905*$B$7</f>
        <v>42.478000950000002</v>
      </c>
      <c r="U11905">
        <f>R11905/($B$8*3600)*$B$7</f>
        <v>2951.7647821644355</v>
      </c>
      <c r="V11905">
        <f>ABS(N11905)*$B$13</f>
        <v>0.11634496895999998</v>
      </c>
      <c r="W11905">
        <f>U11905+V11905</f>
        <v>2951.8811271333957</v>
      </c>
      <c r="Y11905">
        <f>T11905-W11905</f>
        <v>-2909.4031261833957</v>
      </c>
    </row>
    <row r="11906" spans="8:25">
      <c r="H11906" t="s">
        <v>28</v>
      </c>
      <c r="I11906">
        <v>1.0509999999999999</v>
      </c>
      <c r="J11906">
        <v>9.4</v>
      </c>
      <c r="K11906">
        <v>295</v>
      </c>
      <c r="L11906">
        <v>9.1</v>
      </c>
      <c r="M11906">
        <v>1.2074645399999999</v>
      </c>
      <c r="N11906">
        <v>-7261728.6200000001</v>
      </c>
      <c r="P11906">
        <f>PI()*(I11906/2)^2*J11906*$B$3</f>
        <v>69317.372575290079</v>
      </c>
      <c r="Q11906">
        <f>P11906*(1-$B$9)</f>
        <v>20795.211772587027</v>
      </c>
      <c r="R11906">
        <f>P11906*$B$11</f>
        <v>75902522.969942629</v>
      </c>
      <c r="T11906" s="2">
        <f>M11906*$B$7</f>
        <v>42.261258899999994</v>
      </c>
      <c r="U11906">
        <f>R11906/($B$8*3600)*$B$7</f>
        <v>2951.7647821644355</v>
      </c>
      <c r="V11906">
        <f>ABS(N11906)*$B$13</f>
        <v>0.11618765791999998</v>
      </c>
      <c r="W11906">
        <f>U11906+V11906</f>
        <v>2951.8809698223554</v>
      </c>
      <c r="Y11906">
        <f>T11906-W11906</f>
        <v>-2909.6197109223554</v>
      </c>
    </row>
    <row r="11907" spans="8:25">
      <c r="H11907" t="s">
        <v>28</v>
      </c>
      <c r="I11907">
        <v>1.0509999999999999</v>
      </c>
      <c r="J11907">
        <v>9.4</v>
      </c>
      <c r="K11907">
        <v>295</v>
      </c>
      <c r="L11907">
        <v>10.1</v>
      </c>
      <c r="M11907">
        <v>1.20231252</v>
      </c>
      <c r="N11907">
        <v>-7278231.1299999999</v>
      </c>
      <c r="P11907">
        <f>PI()*(I11907/2)^2*J11907*$B$3</f>
        <v>69317.372575290079</v>
      </c>
      <c r="Q11907">
        <f>P11907*(1-$B$9)</f>
        <v>20795.211772587027</v>
      </c>
      <c r="R11907">
        <f>P11907*$B$11</f>
        <v>75902522.969942629</v>
      </c>
      <c r="T11907" s="2">
        <f>M11907*$B$7</f>
        <v>42.080938199999999</v>
      </c>
      <c r="U11907">
        <f>R11907/($B$8*3600)*$B$7</f>
        <v>2951.7647821644355</v>
      </c>
      <c r="V11907">
        <f>ABS(N11907)*$B$13</f>
        <v>0.11645169807999999</v>
      </c>
      <c r="W11907">
        <f>U11907+V11907</f>
        <v>2951.8812338625153</v>
      </c>
      <c r="Y11907">
        <f>T11907-W11907</f>
        <v>-2909.8002956625151</v>
      </c>
    </row>
    <row r="11908" spans="8:25">
      <c r="H11908" t="s">
        <v>28</v>
      </c>
      <c r="I11908">
        <v>1.0509999999999999</v>
      </c>
      <c r="J11908">
        <v>9.4</v>
      </c>
      <c r="K11908">
        <v>265</v>
      </c>
      <c r="L11908">
        <v>0.1</v>
      </c>
      <c r="M11908">
        <v>1.2014127299999999</v>
      </c>
      <c r="N11908">
        <v>-7545537.6799999997</v>
      </c>
      <c r="P11908">
        <f>PI()*(I11908/2)^2*J11908*$B$3</f>
        <v>69317.372575290079</v>
      </c>
      <c r="Q11908">
        <f>P11908*(1-$B$9)</f>
        <v>20795.211772587027</v>
      </c>
      <c r="R11908">
        <f>P11908*$B$11</f>
        <v>75902522.969942629</v>
      </c>
      <c r="T11908" s="2">
        <f>M11908*$B$7</f>
        <v>42.049445549999994</v>
      </c>
      <c r="U11908">
        <f>R11908/($B$8*3600)*$B$7</f>
        <v>2951.7647821644355</v>
      </c>
      <c r="V11908">
        <f>ABS(N11908)*$B$13</f>
        <v>0.12072860287999998</v>
      </c>
      <c r="W11908">
        <f>U11908+V11908</f>
        <v>2951.8855107673153</v>
      </c>
      <c r="Y11908">
        <f>T11908-W11908</f>
        <v>-2909.8360652173151</v>
      </c>
    </row>
    <row r="11909" spans="8:25">
      <c r="H11909" t="s">
        <v>15</v>
      </c>
      <c r="I11909">
        <v>1.0509999999999999</v>
      </c>
      <c r="J11909">
        <v>9.4</v>
      </c>
      <c r="K11909">
        <v>280</v>
      </c>
      <c r="L11909">
        <v>2.1</v>
      </c>
      <c r="M11909">
        <v>1.1740940499999999</v>
      </c>
      <c r="N11909">
        <v>-7444608.9900000002</v>
      </c>
      <c r="P11909">
        <f>PI()*(I11909/2)^2*J11909*$B$3</f>
        <v>69317.372575290079</v>
      </c>
      <c r="Q11909">
        <f>P11909*(1-$B$9)</f>
        <v>20795.211772587027</v>
      </c>
      <c r="R11909">
        <f>P11909*$B$11</f>
        <v>75902522.969942629</v>
      </c>
      <c r="T11909" s="2">
        <f>M11909*$B$7</f>
        <v>41.093291749999999</v>
      </c>
      <c r="U11909">
        <f>R11909/($B$8*3600)*$B$7</f>
        <v>2951.7647821644355</v>
      </c>
      <c r="V11909">
        <f>ABS(N11909)*$B$13</f>
        <v>0.11911374383999998</v>
      </c>
      <c r="W11909">
        <f>U11909+V11909</f>
        <v>2951.8838959082755</v>
      </c>
      <c r="Y11909">
        <f>T11909-W11909</f>
        <v>-2910.7906041582755</v>
      </c>
    </row>
    <row r="11910" spans="8:25">
      <c r="H11910" t="s">
        <v>28</v>
      </c>
      <c r="I11910">
        <v>1.0509999999999999</v>
      </c>
      <c r="J11910">
        <v>9.4</v>
      </c>
      <c r="K11910">
        <v>280</v>
      </c>
      <c r="L11910">
        <v>3.1</v>
      </c>
      <c r="M11910">
        <v>1.1408273499999999</v>
      </c>
      <c r="N11910">
        <v>-7515677.8399999999</v>
      </c>
      <c r="P11910">
        <f>PI()*(I11910/2)^2*J11910*$B$3</f>
        <v>69317.372575290079</v>
      </c>
      <c r="Q11910">
        <f>P11910*(1-$B$9)</f>
        <v>20795.211772587027</v>
      </c>
      <c r="R11910">
        <f>P11910*$B$11</f>
        <v>75902522.969942629</v>
      </c>
      <c r="T11910" s="2">
        <f>M11910*$B$7</f>
        <v>39.928957249999996</v>
      </c>
      <c r="U11910">
        <f>R11910/($B$8*3600)*$B$7</f>
        <v>2951.7647821644355</v>
      </c>
      <c r="V11910">
        <f>ABS(N11910)*$B$13</f>
        <v>0.12025084543999998</v>
      </c>
      <c r="W11910">
        <f>U11910+V11910</f>
        <v>2951.8850330098753</v>
      </c>
      <c r="Y11910">
        <f>T11910-W11910</f>
        <v>-2911.9560757598751</v>
      </c>
    </row>
    <row r="11911" spans="8:25">
      <c r="H11911" t="s">
        <v>15</v>
      </c>
      <c r="I11911">
        <v>1.0509999999999999</v>
      </c>
      <c r="J11911">
        <v>9.4</v>
      </c>
      <c r="K11911">
        <v>280</v>
      </c>
      <c r="L11911">
        <v>4.0999999999999996</v>
      </c>
      <c r="M11911">
        <v>1.11765194</v>
      </c>
      <c r="N11911">
        <v>-7538599.4500000002</v>
      </c>
      <c r="P11911">
        <f>PI()*(I11911/2)^2*J11911*$B$3</f>
        <v>69317.372575290079</v>
      </c>
      <c r="Q11911">
        <f>P11911*(1-$B$9)</f>
        <v>20795.211772587027</v>
      </c>
      <c r="R11911">
        <f>P11911*$B$11</f>
        <v>75902522.969942629</v>
      </c>
      <c r="T11911" s="2">
        <f>M11911*$B$7</f>
        <v>39.117817899999999</v>
      </c>
      <c r="U11911">
        <f>R11911/($B$8*3600)*$B$7</f>
        <v>2951.7647821644355</v>
      </c>
      <c r="V11911">
        <f>ABS(N11911)*$B$13</f>
        <v>0.12061759119999999</v>
      </c>
      <c r="W11911">
        <f>U11911+V11911</f>
        <v>2951.8853997556353</v>
      </c>
      <c r="Y11911">
        <f>T11911-W11911</f>
        <v>-2912.7675818556354</v>
      </c>
    </row>
    <row r="11912" spans="8:25">
      <c r="H11912" t="s">
        <v>15</v>
      </c>
      <c r="I11912">
        <v>1.0509999999999999</v>
      </c>
      <c r="J11912">
        <v>9.4</v>
      </c>
      <c r="K11912">
        <v>250</v>
      </c>
      <c r="L11912">
        <v>0.1</v>
      </c>
      <c r="M11912">
        <v>1.1015640499999999</v>
      </c>
      <c r="N11912">
        <v>-7836105.9699999997</v>
      </c>
      <c r="P11912">
        <f>PI()*(I11912/2)^2*J11912*$B$3</f>
        <v>69317.372575290079</v>
      </c>
      <c r="Q11912">
        <f>P11912*(1-$B$9)</f>
        <v>20795.211772587027</v>
      </c>
      <c r="R11912">
        <f>P11912*$B$11</f>
        <v>75902522.969942629</v>
      </c>
      <c r="T11912" s="2">
        <f>M11912*$B$7</f>
        <v>38.554741749999998</v>
      </c>
      <c r="U11912">
        <f>R11912/($B$8*3600)*$B$7</f>
        <v>2951.7647821644355</v>
      </c>
      <c r="V11912">
        <f>ABS(N11912)*$B$13</f>
        <v>0.12537769551999997</v>
      </c>
      <c r="W11912">
        <f>U11912+V11912</f>
        <v>2951.8901598599555</v>
      </c>
      <c r="Y11912">
        <f>T11912-W11912</f>
        <v>-2913.3354181099553</v>
      </c>
    </row>
    <row r="11913" spans="8:25">
      <c r="H11913" t="s">
        <v>28</v>
      </c>
      <c r="I11913">
        <v>1.0509999999999999</v>
      </c>
      <c r="J11913">
        <v>9.4</v>
      </c>
      <c r="K11913">
        <v>280</v>
      </c>
      <c r="L11913">
        <v>5.0999999999999996</v>
      </c>
      <c r="M11913">
        <v>1.1008388499999999</v>
      </c>
      <c r="N11913">
        <v>-7587965.6399999997</v>
      </c>
      <c r="P11913">
        <f>PI()*(I11913/2)^2*J11913*$B$3</f>
        <v>69317.372575290079</v>
      </c>
      <c r="Q11913">
        <f>P11913*(1-$B$9)</f>
        <v>20795.211772587027</v>
      </c>
      <c r="R11913">
        <f>P11913*$B$11</f>
        <v>75902522.969942629</v>
      </c>
      <c r="T11913" s="2">
        <f>M11913*$B$7</f>
        <v>38.529359749999998</v>
      </c>
      <c r="U11913">
        <f>R11913/($B$8*3600)*$B$7</f>
        <v>2951.7647821644355</v>
      </c>
      <c r="V11913">
        <f>ABS(N11913)*$B$13</f>
        <v>0.12140745023999998</v>
      </c>
      <c r="W11913">
        <f>U11913+V11913</f>
        <v>2951.8861896146755</v>
      </c>
      <c r="Y11913">
        <f>T11913-W11913</f>
        <v>-2913.3568298646755</v>
      </c>
    </row>
    <row r="11914" spans="8:25">
      <c r="H11914" t="s">
        <v>15</v>
      </c>
      <c r="I11914">
        <v>1.0509999999999999</v>
      </c>
      <c r="J11914">
        <v>9.4</v>
      </c>
      <c r="K11914">
        <v>280</v>
      </c>
      <c r="L11914">
        <v>6.1</v>
      </c>
      <c r="M11914">
        <v>1.08831689</v>
      </c>
      <c r="N11914">
        <v>-7585427.7000000002</v>
      </c>
      <c r="P11914">
        <f>PI()*(I11914/2)^2*J11914*$B$3</f>
        <v>69317.372575290079</v>
      </c>
      <c r="Q11914">
        <f>P11914*(1-$B$9)</f>
        <v>20795.211772587027</v>
      </c>
      <c r="R11914">
        <f>P11914*$B$11</f>
        <v>75902522.969942629</v>
      </c>
      <c r="T11914" s="2">
        <f>M11914*$B$7</f>
        <v>38.091091149999997</v>
      </c>
      <c r="U11914">
        <f>R11914/($B$8*3600)*$B$7</f>
        <v>2951.7647821644355</v>
      </c>
      <c r="V11914">
        <f>ABS(N11914)*$B$13</f>
        <v>0.12136684319999999</v>
      </c>
      <c r="W11914">
        <f>U11914+V11914</f>
        <v>2951.8861490076356</v>
      </c>
      <c r="Y11914">
        <f>T11914-W11914</f>
        <v>-2913.7950578576356</v>
      </c>
    </row>
    <row r="11915" spans="8:25">
      <c r="H11915" t="s">
        <v>15</v>
      </c>
      <c r="I11915">
        <v>1.0509999999999999</v>
      </c>
      <c r="J11915">
        <v>9.4</v>
      </c>
      <c r="K11915">
        <v>280</v>
      </c>
      <c r="L11915">
        <v>7.1</v>
      </c>
      <c r="M11915">
        <v>1.07869945</v>
      </c>
      <c r="N11915">
        <v>-7600873.25</v>
      </c>
      <c r="P11915">
        <f>PI()*(I11915/2)^2*J11915*$B$3</f>
        <v>69317.372575290079</v>
      </c>
      <c r="Q11915">
        <f>P11915*(1-$B$9)</f>
        <v>20795.211772587027</v>
      </c>
      <c r="R11915">
        <f>P11915*$B$11</f>
        <v>75902522.969942629</v>
      </c>
      <c r="T11915" s="2">
        <f>M11915*$B$7</f>
        <v>37.754480749999999</v>
      </c>
      <c r="U11915">
        <f>R11915/($B$8*3600)*$B$7</f>
        <v>2951.7647821644355</v>
      </c>
      <c r="V11915">
        <f>ABS(N11915)*$B$13</f>
        <v>0.12161397199999999</v>
      </c>
      <c r="W11915">
        <f>U11915+V11915</f>
        <v>2951.8863961364355</v>
      </c>
      <c r="Y11915">
        <f>T11915-W11915</f>
        <v>-2914.1319153864356</v>
      </c>
    </row>
    <row r="11916" spans="8:25">
      <c r="H11916" t="s">
        <v>28</v>
      </c>
      <c r="I11916">
        <v>1.0509999999999999</v>
      </c>
      <c r="J11916">
        <v>9.4</v>
      </c>
      <c r="K11916">
        <v>265</v>
      </c>
      <c r="L11916">
        <v>1.1000000000000001</v>
      </c>
      <c r="M11916">
        <v>1.0764612899999999</v>
      </c>
      <c r="N11916">
        <v>-7758076.46</v>
      </c>
      <c r="P11916">
        <f>PI()*(I11916/2)^2*J11916*$B$3</f>
        <v>69317.372575290079</v>
      </c>
      <c r="Q11916">
        <f>P11916*(1-$B$9)</f>
        <v>20795.211772587027</v>
      </c>
      <c r="R11916">
        <f>P11916*$B$11</f>
        <v>75902522.969942629</v>
      </c>
      <c r="T11916" s="2">
        <f>M11916*$B$7</f>
        <v>37.676145149999996</v>
      </c>
      <c r="U11916">
        <f>R11916/($B$8*3600)*$B$7</f>
        <v>2951.7647821644355</v>
      </c>
      <c r="V11916">
        <f>ABS(N11916)*$B$13</f>
        <v>0.12412922335999999</v>
      </c>
      <c r="W11916">
        <f>U11916+V11916</f>
        <v>2951.8889113877954</v>
      </c>
      <c r="Y11916">
        <f>T11916-W11916</f>
        <v>-2914.2127662377952</v>
      </c>
    </row>
    <row r="11917" spans="8:25">
      <c r="H11917" t="s">
        <v>28</v>
      </c>
      <c r="I11917">
        <v>1.0509999999999999</v>
      </c>
      <c r="J11917">
        <v>9.4</v>
      </c>
      <c r="K11917">
        <v>280</v>
      </c>
      <c r="L11917">
        <v>8.1</v>
      </c>
      <c r="M11917">
        <v>1.07135048</v>
      </c>
      <c r="N11917">
        <v>-7645696.5199999996</v>
      </c>
      <c r="P11917">
        <f>PI()*(I11917/2)^2*J11917*$B$3</f>
        <v>69317.372575290079</v>
      </c>
      <c r="Q11917">
        <f>P11917*(1-$B$9)</f>
        <v>20795.211772587027</v>
      </c>
      <c r="R11917">
        <f>P11917*$B$11</f>
        <v>75902522.969942629</v>
      </c>
      <c r="T11917" s="2">
        <f>M11917*$B$7</f>
        <v>37.497266799999998</v>
      </c>
      <c r="U11917">
        <f>R11917/($B$8*3600)*$B$7</f>
        <v>2951.7647821644355</v>
      </c>
      <c r="V11917">
        <f>ABS(N11917)*$B$13</f>
        <v>0.12233114431999997</v>
      </c>
      <c r="W11917">
        <f>U11917+V11917</f>
        <v>2951.8871133087555</v>
      </c>
      <c r="Y11917">
        <f>T11917-W11917</f>
        <v>-2914.3898465087555</v>
      </c>
    </row>
    <row r="11918" spans="8:25">
      <c r="H11918" t="s">
        <v>15</v>
      </c>
      <c r="I11918">
        <v>1.0509999999999999</v>
      </c>
      <c r="J11918">
        <v>9.4</v>
      </c>
      <c r="K11918">
        <v>280</v>
      </c>
      <c r="L11918">
        <v>9.1</v>
      </c>
      <c r="M11918">
        <v>1.0655428499999999</v>
      </c>
      <c r="N11918">
        <v>-7625844.3300000001</v>
      </c>
      <c r="P11918">
        <f>PI()*(I11918/2)^2*J11918*$B$3</f>
        <v>69317.372575290079</v>
      </c>
      <c r="Q11918">
        <f>P11918*(1-$B$9)</f>
        <v>20795.211772587027</v>
      </c>
      <c r="R11918">
        <f>P11918*$B$11</f>
        <v>75902522.969942629</v>
      </c>
      <c r="T11918" s="2">
        <f>M11918*$B$7</f>
        <v>37.293999749999998</v>
      </c>
      <c r="U11918">
        <f>R11918/($B$8*3600)*$B$7</f>
        <v>2951.7647821644355</v>
      </c>
      <c r="V11918">
        <f>ABS(N11918)*$B$13</f>
        <v>0.12201350927999999</v>
      </c>
      <c r="W11918">
        <f>U11918+V11918</f>
        <v>2951.8867956737154</v>
      </c>
      <c r="Y11918">
        <f>T11918-W11918</f>
        <v>-2914.5927959237156</v>
      </c>
    </row>
    <row r="11919" spans="8:25">
      <c r="H11919" t="s">
        <v>15</v>
      </c>
      <c r="I11919">
        <v>1.0509999999999999</v>
      </c>
      <c r="J11919">
        <v>9.4</v>
      </c>
      <c r="K11919">
        <v>280</v>
      </c>
      <c r="L11919">
        <v>10.1</v>
      </c>
      <c r="M11919">
        <v>1.0609200400000001</v>
      </c>
      <c r="N11919">
        <v>-7633784.29</v>
      </c>
      <c r="P11919">
        <f>PI()*(I11919/2)^2*J11919*$B$3</f>
        <v>69317.372575290079</v>
      </c>
      <c r="Q11919">
        <f>P11919*(1-$B$9)</f>
        <v>20795.211772587027</v>
      </c>
      <c r="R11919">
        <f>P11919*$B$11</f>
        <v>75902522.969942629</v>
      </c>
      <c r="T11919" s="2">
        <f>M11919*$B$7</f>
        <v>37.1322014</v>
      </c>
      <c r="U11919">
        <f>R11919/($B$8*3600)*$B$7</f>
        <v>2951.7647821644355</v>
      </c>
      <c r="V11919">
        <f>ABS(N11919)*$B$13</f>
        <v>0.12214054863999999</v>
      </c>
      <c r="W11919">
        <f>U11919+V11919</f>
        <v>2951.8869227130754</v>
      </c>
      <c r="Y11919">
        <f>T11919-W11919</f>
        <v>-2914.7547213130752</v>
      </c>
    </row>
    <row r="11920" spans="8:25">
      <c r="H11920" t="s">
        <v>15</v>
      </c>
      <c r="I11920">
        <v>1.0509999999999999</v>
      </c>
      <c r="J11920">
        <v>9.4</v>
      </c>
      <c r="K11920">
        <v>265</v>
      </c>
      <c r="L11920">
        <v>2.1</v>
      </c>
      <c r="M11920">
        <v>1.0032069299999999</v>
      </c>
      <c r="N11920">
        <v>-7864265.1799999997</v>
      </c>
      <c r="P11920">
        <f>PI()*(I11920/2)^2*J11920*$B$3</f>
        <v>69317.372575290079</v>
      </c>
      <c r="Q11920">
        <f>P11920*(1-$B$9)</f>
        <v>20795.211772587027</v>
      </c>
      <c r="R11920">
        <f>P11920*$B$11</f>
        <v>75902522.969942629</v>
      </c>
      <c r="T11920" s="2">
        <f>M11920*$B$7</f>
        <v>35.112242549999998</v>
      </c>
      <c r="U11920">
        <f>R11920/($B$8*3600)*$B$7</f>
        <v>2951.7647821644355</v>
      </c>
      <c r="V11920">
        <f>ABS(N11920)*$B$13</f>
        <v>0.12582824287999997</v>
      </c>
      <c r="W11920">
        <f>U11920+V11920</f>
        <v>2951.8906104073153</v>
      </c>
      <c r="Y11920">
        <f>T11920-W11920</f>
        <v>-2916.7783678573155</v>
      </c>
    </row>
    <row r="11921" spans="8:25">
      <c r="H11921" t="s">
        <v>15</v>
      </c>
      <c r="I11921">
        <v>1.0509999999999999</v>
      </c>
      <c r="J11921">
        <v>9.4</v>
      </c>
      <c r="K11921">
        <v>265</v>
      </c>
      <c r="L11921">
        <v>3.1</v>
      </c>
      <c r="M11921">
        <v>0.96297237999999996</v>
      </c>
      <c r="N11921">
        <v>-7931618.7800000003</v>
      </c>
      <c r="P11921">
        <f>PI()*(I11921/2)^2*J11921*$B$3</f>
        <v>69317.372575290079</v>
      </c>
      <c r="Q11921">
        <f>P11921*(1-$B$9)</f>
        <v>20795.211772587027</v>
      </c>
      <c r="R11921">
        <f>P11921*$B$11</f>
        <v>75902522.969942629</v>
      </c>
      <c r="T11921" s="2">
        <f>M11921*$B$7</f>
        <v>33.704033299999999</v>
      </c>
      <c r="U11921">
        <f>R11921/($B$8*3600)*$B$7</f>
        <v>2951.7647821644355</v>
      </c>
      <c r="V11921">
        <f>ABS(N11921)*$B$13</f>
        <v>0.12690590047999997</v>
      </c>
      <c r="W11921">
        <f>U11921+V11921</f>
        <v>2951.8916880649153</v>
      </c>
      <c r="Y11921">
        <f>T11921-W11921</f>
        <v>-2918.1876547649154</v>
      </c>
    </row>
    <row r="11922" spans="8:25">
      <c r="H11922" t="s">
        <v>15</v>
      </c>
      <c r="I11922">
        <v>1.0509999999999999</v>
      </c>
      <c r="J11922">
        <v>9.4</v>
      </c>
      <c r="K11922">
        <v>265</v>
      </c>
      <c r="L11922">
        <v>4.0999999999999996</v>
      </c>
      <c r="M11922">
        <v>0.93948077500000005</v>
      </c>
      <c r="N11922">
        <v>-7976783.5999999996</v>
      </c>
      <c r="P11922">
        <f>PI()*(I11922/2)^2*J11922*$B$3</f>
        <v>69317.372575290079</v>
      </c>
      <c r="Q11922">
        <f>P11922*(1-$B$9)</f>
        <v>20795.211772587027</v>
      </c>
      <c r="R11922">
        <f>P11922*$B$11</f>
        <v>75902522.969942629</v>
      </c>
      <c r="T11922" s="2">
        <f>M11922*$B$7</f>
        <v>32.881827125000001</v>
      </c>
      <c r="U11922">
        <f>R11922/($B$8*3600)*$B$7</f>
        <v>2951.7647821644355</v>
      </c>
      <c r="V11922">
        <f>ABS(N11922)*$B$13</f>
        <v>0.12762853759999998</v>
      </c>
      <c r="W11922">
        <f>U11922+V11922</f>
        <v>2951.8924107020352</v>
      </c>
      <c r="Y11922">
        <f>T11922-W11922</f>
        <v>-2919.010583577035</v>
      </c>
    </row>
    <row r="11923" spans="8:25">
      <c r="H11923" t="s">
        <v>28</v>
      </c>
      <c r="I11923">
        <v>1.0509999999999999</v>
      </c>
      <c r="J11923">
        <v>9.4</v>
      </c>
      <c r="K11923">
        <v>265</v>
      </c>
      <c r="L11923">
        <v>5.0999999999999996</v>
      </c>
      <c r="M11923">
        <v>0.92461563199999997</v>
      </c>
      <c r="N11923">
        <v>-8016595.6699999999</v>
      </c>
      <c r="P11923">
        <f>PI()*(I11923/2)^2*J11923*$B$3</f>
        <v>69317.372575290079</v>
      </c>
      <c r="Q11923">
        <f>P11923*(1-$B$9)</f>
        <v>20795.211772587027</v>
      </c>
      <c r="R11923">
        <f>P11923*$B$11</f>
        <v>75902522.969942629</v>
      </c>
      <c r="T11923" s="2">
        <f>M11923*$B$7</f>
        <v>32.361547119999997</v>
      </c>
      <c r="U11923">
        <f>R11923/($B$8*3600)*$B$7</f>
        <v>2951.7647821644355</v>
      </c>
      <c r="V11923">
        <f>ABS(N11923)*$B$13</f>
        <v>0.12826553071999999</v>
      </c>
      <c r="W11923">
        <f>U11923+V11923</f>
        <v>2951.8930476951555</v>
      </c>
      <c r="Y11923">
        <f>T11923-W11923</f>
        <v>-2919.5315005751554</v>
      </c>
    </row>
    <row r="11924" spans="8:25">
      <c r="H11924" t="s">
        <v>15</v>
      </c>
      <c r="I11924">
        <v>1.0509999999999999</v>
      </c>
      <c r="J11924">
        <v>9.4</v>
      </c>
      <c r="K11924">
        <v>265</v>
      </c>
      <c r="L11924">
        <v>6.1</v>
      </c>
      <c r="M11924">
        <v>0.91501532799999996</v>
      </c>
      <c r="N11924">
        <v>-8015300.0999999996</v>
      </c>
      <c r="P11924">
        <f>PI()*(I11924/2)^2*J11924*$B$3</f>
        <v>69317.372575290079</v>
      </c>
      <c r="Q11924">
        <f>P11924*(1-$B$9)</f>
        <v>20795.211772587027</v>
      </c>
      <c r="R11924">
        <f>P11924*$B$11</f>
        <v>75902522.969942629</v>
      </c>
      <c r="T11924" s="2">
        <f>M11924*$B$7</f>
        <v>32.02553648</v>
      </c>
      <c r="U11924">
        <f>R11924/($B$8*3600)*$B$7</f>
        <v>2951.7647821644355</v>
      </c>
      <c r="V11924">
        <f>ABS(N11924)*$B$13</f>
        <v>0.12824480159999999</v>
      </c>
      <c r="W11924">
        <f>U11924+V11924</f>
        <v>2951.8930269660354</v>
      </c>
      <c r="Y11924">
        <f>T11924-W11924</f>
        <v>-2919.8674904860354</v>
      </c>
    </row>
    <row r="11925" spans="8:25">
      <c r="H11925" t="s">
        <v>15</v>
      </c>
      <c r="I11925">
        <v>1.0509999999999999</v>
      </c>
      <c r="J11925">
        <v>9.4</v>
      </c>
      <c r="K11925">
        <v>265</v>
      </c>
      <c r="L11925">
        <v>7.1</v>
      </c>
      <c r="M11925">
        <v>0.90825993999999999</v>
      </c>
      <c r="N11925">
        <v>-8025504.46</v>
      </c>
      <c r="P11925">
        <f>PI()*(I11925/2)^2*J11925*$B$3</f>
        <v>69317.372575290079</v>
      </c>
      <c r="Q11925">
        <f>P11925*(1-$B$9)</f>
        <v>20795.211772587027</v>
      </c>
      <c r="R11925">
        <f>P11925*$B$11</f>
        <v>75902522.969942629</v>
      </c>
      <c r="T11925" s="2">
        <f>M11925*$B$7</f>
        <v>31.789097899999998</v>
      </c>
      <c r="U11925">
        <f>R11925/($B$8*3600)*$B$7</f>
        <v>2951.7647821644355</v>
      </c>
      <c r="V11925">
        <f>ABS(N11925)*$B$13</f>
        <v>0.12840807135999999</v>
      </c>
      <c r="W11925">
        <f>U11925+V11925</f>
        <v>2951.8931902357954</v>
      </c>
      <c r="Y11925">
        <f>T11925-W11925</f>
        <v>-2920.1040923357955</v>
      </c>
    </row>
    <row r="11926" spans="8:25">
      <c r="H11926" t="s">
        <v>28</v>
      </c>
      <c r="I11926">
        <v>1.0509999999999999</v>
      </c>
      <c r="J11926">
        <v>9.4</v>
      </c>
      <c r="K11926">
        <v>265</v>
      </c>
      <c r="L11926">
        <v>8.1</v>
      </c>
      <c r="M11926">
        <v>0.90347358099999997</v>
      </c>
      <c r="N11926">
        <v>-8037596.9199999999</v>
      </c>
      <c r="P11926">
        <f>PI()*(I11926/2)^2*J11926*$B$3</f>
        <v>69317.372575290079</v>
      </c>
      <c r="Q11926">
        <f>P11926*(1-$B$9)</f>
        <v>20795.211772587027</v>
      </c>
      <c r="R11926">
        <f>P11926*$B$11</f>
        <v>75902522.969942629</v>
      </c>
      <c r="T11926" s="2">
        <f>M11926*$B$7</f>
        <v>31.621575334999999</v>
      </c>
      <c r="U11926">
        <f>R11926/($B$8*3600)*$B$7</f>
        <v>2951.7647821644355</v>
      </c>
      <c r="V11926">
        <f>ABS(N11926)*$B$13</f>
        <v>0.12860155071999999</v>
      </c>
      <c r="W11926">
        <f>U11926+V11926</f>
        <v>2951.8933837151553</v>
      </c>
      <c r="Y11926">
        <f>T11926-W11926</f>
        <v>-2920.2718083801551</v>
      </c>
    </row>
    <row r="11927" spans="8:25">
      <c r="H11927" t="s">
        <v>15</v>
      </c>
      <c r="I11927">
        <v>1.0509999999999999</v>
      </c>
      <c r="J11927">
        <v>9.4</v>
      </c>
      <c r="K11927">
        <v>265</v>
      </c>
      <c r="L11927">
        <v>9.1</v>
      </c>
      <c r="M11927">
        <v>0.89997679799999997</v>
      </c>
      <c r="N11927">
        <v>-8036740.5099999998</v>
      </c>
      <c r="P11927">
        <f>PI()*(I11927/2)^2*J11927*$B$3</f>
        <v>69317.372575290079</v>
      </c>
      <c r="Q11927">
        <f>P11927*(1-$B$9)</f>
        <v>20795.211772587027</v>
      </c>
      <c r="R11927">
        <f>P11927*$B$11</f>
        <v>75902522.969942629</v>
      </c>
      <c r="T11927" s="2">
        <f>M11927*$B$7</f>
        <v>31.499187929999998</v>
      </c>
      <c r="U11927">
        <f>R11927/($B$8*3600)*$B$7</f>
        <v>2951.7647821644355</v>
      </c>
      <c r="V11927">
        <f>ABS(N11927)*$B$13</f>
        <v>0.12858784815999999</v>
      </c>
      <c r="W11927">
        <f>U11927+V11927</f>
        <v>2951.8933700125954</v>
      </c>
      <c r="Y11927">
        <f>T11927-W11927</f>
        <v>-2920.3941820825953</v>
      </c>
    </row>
    <row r="11928" spans="8:25">
      <c r="H11928" t="s">
        <v>15</v>
      </c>
      <c r="I11928">
        <v>1.0509999999999999</v>
      </c>
      <c r="J11928">
        <v>9.4</v>
      </c>
      <c r="K11928">
        <v>265</v>
      </c>
      <c r="L11928">
        <v>10.1</v>
      </c>
      <c r="M11928">
        <v>0.89742563200000003</v>
      </c>
      <c r="N11928">
        <v>-8042578.1500000004</v>
      </c>
      <c r="P11928">
        <f>PI()*(I11928/2)^2*J11928*$B$3</f>
        <v>69317.372575290079</v>
      </c>
      <c r="Q11928">
        <f>P11928*(1-$B$9)</f>
        <v>20795.211772587027</v>
      </c>
      <c r="R11928">
        <f>P11928*$B$11</f>
        <v>75902522.969942629</v>
      </c>
      <c r="T11928" s="2">
        <f>M11928*$B$7</f>
        <v>31.40989712</v>
      </c>
      <c r="U11928">
        <f>R11928/($B$8*3600)*$B$7</f>
        <v>2951.7647821644355</v>
      </c>
      <c r="V11928">
        <f>ABS(N11928)*$B$13</f>
        <v>0.12868125039999997</v>
      </c>
      <c r="W11928">
        <f>U11928+V11928</f>
        <v>2951.8934634148354</v>
      </c>
      <c r="Y11928">
        <f>T11928-W11928</f>
        <v>-2920.4835662948353</v>
      </c>
    </row>
    <row r="11929" spans="8:25">
      <c r="H11929" t="s">
        <v>15</v>
      </c>
      <c r="I11929">
        <v>1.0509999999999999</v>
      </c>
      <c r="J11929">
        <v>9.4</v>
      </c>
      <c r="K11929">
        <v>250</v>
      </c>
      <c r="L11929">
        <v>1.1000000000000001</v>
      </c>
      <c r="M11929">
        <v>0.86271436599999995</v>
      </c>
      <c r="N11929">
        <v>-8239219.71</v>
      </c>
      <c r="P11929">
        <f>PI()*(I11929/2)^2*J11929*$B$3</f>
        <v>69317.372575290079</v>
      </c>
      <c r="Q11929">
        <f>P11929*(1-$B$9)</f>
        <v>20795.211772587027</v>
      </c>
      <c r="R11929">
        <f>P11929*$B$11</f>
        <v>75902522.969942629</v>
      </c>
      <c r="T11929" s="2">
        <f>M11929*$B$7</f>
        <v>30.195002809999998</v>
      </c>
      <c r="U11929">
        <f>R11929/($B$8*3600)*$B$7</f>
        <v>2951.7647821644355</v>
      </c>
      <c r="V11929">
        <f>ABS(N11929)*$B$13</f>
        <v>0.13182751535999998</v>
      </c>
      <c r="W11929">
        <f>U11929+V11929</f>
        <v>2951.8966096797953</v>
      </c>
      <c r="Y11929">
        <f>T11929-W11929</f>
        <v>-2921.7016068697953</v>
      </c>
    </row>
    <row r="11930" spans="8:25">
      <c r="H11930" t="s">
        <v>15</v>
      </c>
      <c r="I11930">
        <v>1.0509999999999999</v>
      </c>
      <c r="J11930">
        <v>9.4</v>
      </c>
      <c r="K11930">
        <v>250</v>
      </c>
      <c r="L11930">
        <v>2.1</v>
      </c>
      <c r="M11930">
        <v>0.78468934000000001</v>
      </c>
      <c r="N11930">
        <v>-8370125.4100000001</v>
      </c>
      <c r="P11930">
        <f>PI()*(I11930/2)^2*J11930*$B$3</f>
        <v>69317.372575290079</v>
      </c>
      <c r="Q11930">
        <f>P11930*(1-$B$9)</f>
        <v>20795.211772587027</v>
      </c>
      <c r="R11930">
        <f>P11930*$B$11</f>
        <v>75902522.969942629</v>
      </c>
      <c r="T11930" s="2">
        <f>M11930*$B$7</f>
        <v>27.4641269</v>
      </c>
      <c r="U11930">
        <f>R11930/($B$8*3600)*$B$7</f>
        <v>2951.7647821644355</v>
      </c>
      <c r="V11930">
        <f>ABS(N11930)*$B$13</f>
        <v>0.13392200655999997</v>
      </c>
      <c r="W11930">
        <f>U11930+V11930</f>
        <v>2951.8987041709956</v>
      </c>
      <c r="Y11930">
        <f>T11930-W11930</f>
        <v>-2924.4345772709958</v>
      </c>
    </row>
    <row r="11931" spans="8:25">
      <c r="H11931" t="s">
        <v>28</v>
      </c>
      <c r="I11931">
        <v>1.0509999999999999</v>
      </c>
      <c r="J11931">
        <v>9.4</v>
      </c>
      <c r="K11931">
        <v>250</v>
      </c>
      <c r="L11931">
        <v>3.1</v>
      </c>
      <c r="M11931">
        <v>0.75441091299999996</v>
      </c>
      <c r="N11931">
        <v>-8432627.1300000008</v>
      </c>
      <c r="P11931">
        <f>PI()*(I11931/2)^2*J11931*$B$3</f>
        <v>69317.372575290079</v>
      </c>
      <c r="Q11931">
        <f>P11931*(1-$B$9)</f>
        <v>20795.211772587027</v>
      </c>
      <c r="R11931">
        <f>P11931*$B$11</f>
        <v>75902522.969942629</v>
      </c>
      <c r="T11931" s="2">
        <f>M11931*$B$7</f>
        <v>26.404381954999998</v>
      </c>
      <c r="U11931">
        <f>R11931/($B$8*3600)*$B$7</f>
        <v>2951.7647821644355</v>
      </c>
      <c r="V11931">
        <f>ABS(N11931)*$B$13</f>
        <v>0.13492203408</v>
      </c>
      <c r="W11931">
        <f>U11931+V11931</f>
        <v>2951.8997041985153</v>
      </c>
      <c r="Y11931">
        <f>T11931-W11931</f>
        <v>-2925.4953222435151</v>
      </c>
    </row>
    <row r="11932" spans="8:25">
      <c r="H11932" t="s">
        <v>28</v>
      </c>
      <c r="I11932">
        <v>1.0509999999999999</v>
      </c>
      <c r="J11932">
        <v>9.4</v>
      </c>
      <c r="K11932">
        <v>250</v>
      </c>
      <c r="L11932">
        <v>4.0999999999999996</v>
      </c>
      <c r="M11932">
        <v>0.739899046</v>
      </c>
      <c r="N11932">
        <v>-8456438.3599999994</v>
      </c>
      <c r="P11932">
        <f>PI()*(I11932/2)^2*J11932*$B$3</f>
        <v>69317.372575290079</v>
      </c>
      <c r="Q11932">
        <f>P11932*(1-$B$9)</f>
        <v>20795.211772587027</v>
      </c>
      <c r="R11932">
        <f>P11932*$B$11</f>
        <v>75902522.969942629</v>
      </c>
      <c r="T11932" s="2">
        <f>M11932*$B$7</f>
        <v>25.896466610000001</v>
      </c>
      <c r="U11932">
        <f>R11932/($B$8*3600)*$B$7</f>
        <v>2951.7647821644355</v>
      </c>
      <c r="V11932">
        <f>ABS(N11932)*$B$13</f>
        <v>0.13530301375999998</v>
      </c>
      <c r="W11932">
        <f>U11932+V11932</f>
        <v>2951.9000851781957</v>
      </c>
      <c r="Y11932">
        <f>T11932-W11932</f>
        <v>-2926.0036185681956</v>
      </c>
    </row>
    <row r="11933" spans="8:25">
      <c r="H11933" t="s">
        <v>28</v>
      </c>
      <c r="I11933">
        <v>1.0509999999999999</v>
      </c>
      <c r="J11933">
        <v>9.4</v>
      </c>
      <c r="K11933">
        <v>250</v>
      </c>
      <c r="L11933">
        <v>5.0999999999999996</v>
      </c>
      <c r="M11933">
        <v>0.73220752300000003</v>
      </c>
      <c r="N11933">
        <v>-8467353.6799999997</v>
      </c>
      <c r="P11933">
        <f>PI()*(I11933/2)^2*J11933*$B$3</f>
        <v>69317.372575290079</v>
      </c>
      <c r="Q11933">
        <f>P11933*(1-$B$9)</f>
        <v>20795.211772587027</v>
      </c>
      <c r="R11933">
        <f>P11933*$B$11</f>
        <v>75902522.969942629</v>
      </c>
      <c r="T11933" s="2">
        <f>M11933*$B$7</f>
        <v>25.627263305</v>
      </c>
      <c r="U11933">
        <f>R11933/($B$8*3600)*$B$7</f>
        <v>2951.7647821644355</v>
      </c>
      <c r="V11933">
        <f>ABS(N11933)*$B$13</f>
        <v>0.13547765887999996</v>
      </c>
      <c r="W11933">
        <f>U11933+V11933</f>
        <v>2951.9002598233155</v>
      </c>
      <c r="Y11933">
        <f>T11933-W11933</f>
        <v>-2926.2729965183157</v>
      </c>
    </row>
    <row r="11934" spans="8:25">
      <c r="H11934" t="s">
        <v>28</v>
      </c>
      <c r="I11934">
        <v>1.0509999999999999</v>
      </c>
      <c r="J11934">
        <v>9.4</v>
      </c>
      <c r="K11934">
        <v>250</v>
      </c>
      <c r="L11934">
        <v>6.1</v>
      </c>
      <c r="M11934">
        <v>0.72775702900000006</v>
      </c>
      <c r="N11934">
        <v>-8478722.25</v>
      </c>
      <c r="P11934">
        <f>PI()*(I11934/2)^2*J11934*$B$3</f>
        <v>69317.372575290079</v>
      </c>
      <c r="Q11934">
        <f>P11934*(1-$B$9)</f>
        <v>20795.211772587027</v>
      </c>
      <c r="R11934">
        <f>P11934*$B$11</f>
        <v>75902522.969942629</v>
      </c>
      <c r="T11934" s="2">
        <f>M11934*$B$7</f>
        <v>25.471496015000003</v>
      </c>
      <c r="U11934">
        <f>R11934/($B$8*3600)*$B$7</f>
        <v>2951.7647821644355</v>
      </c>
      <c r="V11934">
        <f>ABS(N11934)*$B$13</f>
        <v>0.13565955599999999</v>
      </c>
      <c r="W11934">
        <f>U11934+V11934</f>
        <v>2951.9004417204355</v>
      </c>
      <c r="Y11934">
        <f>T11934-W11934</f>
        <v>-2926.4289457054356</v>
      </c>
    </row>
    <row r="11935" spans="8:25">
      <c r="H11935" t="s">
        <v>28</v>
      </c>
      <c r="I11935">
        <v>1.0509999999999999</v>
      </c>
      <c r="J11935">
        <v>9.4</v>
      </c>
      <c r="K11935">
        <v>250</v>
      </c>
      <c r="L11935">
        <v>7.1</v>
      </c>
      <c r="M11935">
        <v>0.725150658</v>
      </c>
      <c r="N11935">
        <v>-8479609.9299999997</v>
      </c>
      <c r="P11935">
        <f>PI()*(I11935/2)^2*J11935*$B$3</f>
        <v>69317.372575290079</v>
      </c>
      <c r="Q11935">
        <f>P11935*(1-$B$9)</f>
        <v>20795.211772587027</v>
      </c>
      <c r="R11935">
        <f>P11935*$B$11</f>
        <v>75902522.969942629</v>
      </c>
      <c r="T11935" s="2">
        <f>M11935*$B$7</f>
        <v>25.380273030000001</v>
      </c>
      <c r="U11935">
        <f>R11935/($B$8*3600)*$B$7</f>
        <v>2951.7647821644355</v>
      </c>
      <c r="V11935">
        <f>ABS(N11935)*$B$13</f>
        <v>0.13567375887999997</v>
      </c>
      <c r="W11935">
        <f>U11935+V11935</f>
        <v>2951.9004559233153</v>
      </c>
      <c r="Y11935">
        <f>T11935-W11935</f>
        <v>-2926.5201828933155</v>
      </c>
    </row>
    <row r="11936" spans="8:25">
      <c r="H11936" t="s">
        <v>15</v>
      </c>
      <c r="I11936">
        <v>1.0509999999999999</v>
      </c>
      <c r="J11936">
        <v>9.4</v>
      </c>
      <c r="K11936">
        <v>250</v>
      </c>
      <c r="L11936">
        <v>8.1</v>
      </c>
      <c r="M11936">
        <v>0.72350969099999995</v>
      </c>
      <c r="N11936">
        <v>-8477525.4000000004</v>
      </c>
      <c r="P11936">
        <f>PI()*(I11936/2)^2*J11936*$B$3</f>
        <v>69317.372575290079</v>
      </c>
      <c r="Q11936">
        <f>P11936*(1-$B$9)</f>
        <v>20795.211772587027</v>
      </c>
      <c r="R11936">
        <f>P11936*$B$11</f>
        <v>75902522.969942629</v>
      </c>
      <c r="T11936" s="2">
        <f>M11936*$B$7</f>
        <v>25.322839184999999</v>
      </c>
      <c r="U11936">
        <f>R11936/($B$8*3600)*$B$7</f>
        <v>2951.7647821644355</v>
      </c>
      <c r="V11936">
        <f>ABS(N11936)*$B$13</f>
        <v>0.1356404064</v>
      </c>
      <c r="W11936">
        <f>U11936+V11936</f>
        <v>2951.9004225708354</v>
      </c>
      <c r="Y11936">
        <f>T11936-W11936</f>
        <v>-2926.5775833858356</v>
      </c>
    </row>
    <row r="11937" spans="8:25">
      <c r="H11937" t="s">
        <v>15</v>
      </c>
      <c r="I11937">
        <v>1.0509999999999999</v>
      </c>
      <c r="J11937">
        <v>9.4</v>
      </c>
      <c r="K11937">
        <v>250</v>
      </c>
      <c r="L11937">
        <v>9.1</v>
      </c>
      <c r="M11937">
        <v>0.72251891899999998</v>
      </c>
      <c r="N11937">
        <v>-8477882.4000000004</v>
      </c>
      <c r="P11937">
        <f>PI()*(I11937/2)^2*J11937*$B$3</f>
        <v>69317.372575290079</v>
      </c>
      <c r="Q11937">
        <f>P11937*(1-$B$9)</f>
        <v>20795.211772587027</v>
      </c>
      <c r="R11937">
        <f>P11937*$B$11</f>
        <v>75902522.969942629</v>
      </c>
      <c r="T11937" s="2">
        <f>M11937*$B$7</f>
        <v>25.288162164999999</v>
      </c>
      <c r="U11937">
        <f>R11937/($B$8*3600)*$B$7</f>
        <v>2951.7647821644355</v>
      </c>
      <c r="V11937">
        <f>ABS(N11937)*$B$13</f>
        <v>0.13564611839999999</v>
      </c>
      <c r="W11937">
        <f>U11937+V11937</f>
        <v>2951.9004282828355</v>
      </c>
      <c r="Y11937">
        <f>T11937-W11937</f>
        <v>-2926.6122661178356</v>
      </c>
    </row>
    <row r="11938" spans="8:25">
      <c r="H11938" t="s">
        <v>15</v>
      </c>
      <c r="I11938">
        <v>1.0509999999999999</v>
      </c>
      <c r="J11938">
        <v>9.4</v>
      </c>
      <c r="K11938">
        <v>250</v>
      </c>
      <c r="L11938">
        <v>10.1</v>
      </c>
      <c r="M11938">
        <v>0.72189052600000003</v>
      </c>
      <c r="N11938">
        <v>-8478467.2200000007</v>
      </c>
      <c r="P11938">
        <f>PI()*(I11938/2)^2*J11938*$B$3</f>
        <v>69317.372575290079</v>
      </c>
      <c r="Q11938">
        <f>P11938*(1-$B$9)</f>
        <v>20795.211772587027</v>
      </c>
      <c r="R11938">
        <f>P11938*$B$11</f>
        <v>75902522.969942629</v>
      </c>
      <c r="T11938" s="2">
        <f>M11938*$B$7</f>
        <v>25.266168410000002</v>
      </c>
      <c r="U11938">
        <f>R11938/($B$8*3600)*$B$7</f>
        <v>2951.7647821644355</v>
      </c>
      <c r="V11938">
        <f>ABS(N11938)*$B$13</f>
        <v>0.13565547551999999</v>
      </c>
      <c r="W11938">
        <f>U11938+V11938</f>
        <v>2951.9004376399553</v>
      </c>
      <c r="Y11938">
        <f>T11938-W11938</f>
        <v>-2926.6342692299554</v>
      </c>
    </row>
    <row r="11939" spans="8:25">
      <c r="H11939" t="s">
        <v>15</v>
      </c>
      <c r="I11939">
        <v>0.90100000000000002</v>
      </c>
      <c r="J11939">
        <v>13.6</v>
      </c>
      <c r="K11939">
        <v>400</v>
      </c>
      <c r="L11939">
        <v>0.1</v>
      </c>
      <c r="M11939">
        <v>1.59642146</v>
      </c>
      <c r="N11939">
        <v>-5701658.0899999999</v>
      </c>
      <c r="P11939">
        <f>PI()*(I11939/2)^2*J11939*$B$3</f>
        <v>73705.058869750908</v>
      </c>
      <c r="Q11939">
        <f>P11939*(1-$B$9)</f>
        <v>22111.517660925274</v>
      </c>
      <c r="R11939">
        <f>P11939*$B$11</f>
        <v>80707039.46237725</v>
      </c>
      <c r="T11939" s="2">
        <f>M11939*$B$7</f>
        <v>55.874751099999997</v>
      </c>
      <c r="U11939">
        <f>R11939/($B$8*3600)*$B$7</f>
        <v>3138.6070902035599</v>
      </c>
      <c r="V11939">
        <f>ABS(N11939)*$B$13</f>
        <v>9.1226529439999982E-2</v>
      </c>
      <c r="W11939">
        <f>U11939+V11939</f>
        <v>3138.698316733</v>
      </c>
      <c r="Y11939">
        <f>T11939-W11939</f>
        <v>-3082.8235656329998</v>
      </c>
    </row>
    <row r="11940" spans="8:25">
      <c r="H11940" t="s">
        <v>15</v>
      </c>
      <c r="I11940">
        <v>0.90100000000000002</v>
      </c>
      <c r="J11940">
        <v>13.6</v>
      </c>
      <c r="K11940">
        <v>400</v>
      </c>
      <c r="L11940">
        <v>1.1000000000000001</v>
      </c>
      <c r="M11940">
        <v>1.5953535999999999</v>
      </c>
      <c r="N11940">
        <v>-5704990.8499999996</v>
      </c>
      <c r="P11940">
        <f>PI()*(I11940/2)^2*J11940*$B$3</f>
        <v>73705.058869750908</v>
      </c>
      <c r="Q11940">
        <f>P11940*(1-$B$9)</f>
        <v>22111.517660925274</v>
      </c>
      <c r="R11940">
        <f>P11940*$B$11</f>
        <v>80707039.46237725</v>
      </c>
      <c r="T11940" s="2">
        <f>M11940*$B$7</f>
        <v>55.837375999999999</v>
      </c>
      <c r="U11940">
        <f>R11940/($B$8*3600)*$B$7</f>
        <v>3138.6070902035599</v>
      </c>
      <c r="V11940">
        <f>ABS(N11940)*$B$13</f>
        <v>9.1279853599999974E-2</v>
      </c>
      <c r="W11940">
        <f>U11940+V11940</f>
        <v>3138.69837005716</v>
      </c>
      <c r="Y11940">
        <f>T11940-W11940</f>
        <v>-3082.86099405716</v>
      </c>
    </row>
    <row r="11941" spans="8:25">
      <c r="H11941" t="s">
        <v>15</v>
      </c>
      <c r="I11941">
        <v>0.90100000000000002</v>
      </c>
      <c r="J11941">
        <v>13.6</v>
      </c>
      <c r="K11941">
        <v>400</v>
      </c>
      <c r="L11941">
        <v>2.1</v>
      </c>
      <c r="M11941">
        <v>1.5949341800000001</v>
      </c>
      <c r="N11941">
        <v>-5706178.96</v>
      </c>
      <c r="P11941">
        <f>PI()*(I11941/2)^2*J11941*$B$3</f>
        <v>73705.058869750908</v>
      </c>
      <c r="Q11941">
        <f>P11941*(1-$B$9)</f>
        <v>22111.517660925274</v>
      </c>
      <c r="R11941">
        <f>P11941*$B$11</f>
        <v>80707039.46237725</v>
      </c>
      <c r="T11941" s="2">
        <f>M11941*$B$7</f>
        <v>55.822696300000004</v>
      </c>
      <c r="U11941">
        <f>R11941/($B$8*3600)*$B$7</f>
        <v>3138.6070902035599</v>
      </c>
      <c r="V11941">
        <f>ABS(N11941)*$B$13</f>
        <v>9.1298863359999982E-2</v>
      </c>
      <c r="W11941">
        <f>U11941+V11941</f>
        <v>3138.6983890669198</v>
      </c>
      <c r="Y11941">
        <f>T11941-W11941</f>
        <v>-3082.8756927669197</v>
      </c>
    </row>
    <row r="11942" spans="8:25">
      <c r="H11942" t="s">
        <v>15</v>
      </c>
      <c r="I11942">
        <v>0.90100000000000002</v>
      </c>
      <c r="J11942">
        <v>13.6</v>
      </c>
      <c r="K11942">
        <v>400</v>
      </c>
      <c r="L11942">
        <v>4.0999999999999996</v>
      </c>
      <c r="M11942">
        <v>1.59488776</v>
      </c>
      <c r="N11942">
        <v>-5705419.5800000001</v>
      </c>
      <c r="P11942">
        <f>PI()*(I11942/2)^2*J11942*$B$3</f>
        <v>73705.058869750908</v>
      </c>
      <c r="Q11942">
        <f>P11942*(1-$B$9)</f>
        <v>22111.517660925274</v>
      </c>
      <c r="R11942">
        <f>P11942*$B$11</f>
        <v>80707039.46237725</v>
      </c>
      <c r="T11942" s="2">
        <f>M11942*$B$7</f>
        <v>55.821071599999996</v>
      </c>
      <c r="U11942">
        <f>R11942/($B$8*3600)*$B$7</f>
        <v>3138.6070902035599</v>
      </c>
      <c r="V11942">
        <f>ABS(N11942)*$B$13</f>
        <v>9.1286713279999987E-2</v>
      </c>
      <c r="W11942">
        <f>U11942+V11942</f>
        <v>3138.6983769168401</v>
      </c>
      <c r="Y11942">
        <f>T11942-W11942</f>
        <v>-3082.8773053168402</v>
      </c>
    </row>
    <row r="11943" spans="8:25">
      <c r="H11943" t="s">
        <v>15</v>
      </c>
      <c r="I11943">
        <v>0.90100000000000002</v>
      </c>
      <c r="J11943">
        <v>13.6</v>
      </c>
      <c r="K11943">
        <v>400</v>
      </c>
      <c r="L11943">
        <v>3.1</v>
      </c>
      <c r="M11943">
        <v>1.59458619</v>
      </c>
      <c r="N11943">
        <v>-5709619.5</v>
      </c>
      <c r="P11943">
        <f>PI()*(I11943/2)^2*J11943*$B$3</f>
        <v>73705.058869750908</v>
      </c>
      <c r="Q11943">
        <f>P11943*(1-$B$9)</f>
        <v>22111.517660925274</v>
      </c>
      <c r="R11943">
        <f>P11943*$B$11</f>
        <v>80707039.46237725</v>
      </c>
      <c r="T11943" s="2">
        <f>M11943*$B$7</f>
        <v>55.810516650000004</v>
      </c>
      <c r="U11943">
        <f>R11943/($B$8*3600)*$B$7</f>
        <v>3138.6070902035599</v>
      </c>
      <c r="V11943">
        <f>ABS(N11943)*$B$13</f>
        <v>9.1353911999999982E-2</v>
      </c>
      <c r="W11943">
        <f>U11943+V11943</f>
        <v>3138.6984441155601</v>
      </c>
      <c r="Y11943">
        <f>T11943-W11943</f>
        <v>-3082.8879274655601</v>
      </c>
    </row>
    <row r="11944" spans="8:25">
      <c r="H11944" t="s">
        <v>15</v>
      </c>
      <c r="I11944">
        <v>0.90100000000000002</v>
      </c>
      <c r="J11944">
        <v>13.6</v>
      </c>
      <c r="K11944">
        <v>400</v>
      </c>
      <c r="L11944">
        <v>6.1</v>
      </c>
      <c r="M11944">
        <v>1.59439383</v>
      </c>
      <c r="N11944">
        <v>-5709570.3300000001</v>
      </c>
      <c r="P11944">
        <f>PI()*(I11944/2)^2*J11944*$B$3</f>
        <v>73705.058869750908</v>
      </c>
      <c r="Q11944">
        <f>P11944*(1-$B$9)</f>
        <v>22111.517660925274</v>
      </c>
      <c r="R11944">
        <f>P11944*$B$11</f>
        <v>80707039.46237725</v>
      </c>
      <c r="T11944" s="2">
        <f>M11944*$B$7</f>
        <v>55.803784049999997</v>
      </c>
      <c r="U11944">
        <f>R11944/($B$8*3600)*$B$7</f>
        <v>3138.6070902035599</v>
      </c>
      <c r="V11944">
        <f>ABS(N11944)*$B$13</f>
        <v>9.1353125279999989E-2</v>
      </c>
      <c r="W11944">
        <f>U11944+V11944</f>
        <v>3138.6984433288399</v>
      </c>
      <c r="Y11944">
        <f>T11944-W11944</f>
        <v>-3082.8946592788398</v>
      </c>
    </row>
    <row r="11945" spans="8:25">
      <c r="H11945" t="s">
        <v>28</v>
      </c>
      <c r="I11945">
        <v>0.90100000000000002</v>
      </c>
      <c r="J11945">
        <v>13.6</v>
      </c>
      <c r="K11945">
        <v>400</v>
      </c>
      <c r="L11945">
        <v>5.0999999999999996</v>
      </c>
      <c r="M11945">
        <v>1.5942223</v>
      </c>
      <c r="N11945">
        <v>-5714849.8899999997</v>
      </c>
      <c r="P11945">
        <f>PI()*(I11945/2)^2*J11945*$B$3</f>
        <v>73705.058869750908</v>
      </c>
      <c r="Q11945">
        <f>P11945*(1-$B$9)</f>
        <v>22111.517660925274</v>
      </c>
      <c r="R11945">
        <f>P11945*$B$11</f>
        <v>80707039.46237725</v>
      </c>
      <c r="T11945" s="2">
        <f>M11945*$B$7</f>
        <v>55.797780500000002</v>
      </c>
      <c r="U11945">
        <f>R11945/($B$8*3600)*$B$7</f>
        <v>3138.6070902035599</v>
      </c>
      <c r="V11945">
        <f>ABS(N11945)*$B$13</f>
        <v>9.1437598239999987E-2</v>
      </c>
      <c r="W11945">
        <f>U11945+V11945</f>
        <v>3138.6985278018001</v>
      </c>
      <c r="Y11945">
        <f>T11945-W11945</f>
        <v>-3082.9007473018</v>
      </c>
    </row>
    <row r="11946" spans="8:25">
      <c r="H11946" t="s">
        <v>15</v>
      </c>
      <c r="I11946">
        <v>0.90100000000000002</v>
      </c>
      <c r="J11946">
        <v>13.6</v>
      </c>
      <c r="K11946">
        <v>400</v>
      </c>
      <c r="L11946">
        <v>7.1</v>
      </c>
      <c r="M11946">
        <v>1.59412547</v>
      </c>
      <c r="N11946">
        <v>-5705369.0800000001</v>
      </c>
      <c r="P11946">
        <f>PI()*(I11946/2)^2*J11946*$B$3</f>
        <v>73705.058869750908</v>
      </c>
      <c r="Q11946">
        <f>P11946*(1-$B$9)</f>
        <v>22111.517660925274</v>
      </c>
      <c r="R11946">
        <f>P11946*$B$11</f>
        <v>80707039.46237725</v>
      </c>
      <c r="T11946" s="2">
        <f>M11946*$B$7</f>
        <v>55.794391449999999</v>
      </c>
      <c r="U11946">
        <f>R11946/($B$8*3600)*$B$7</f>
        <v>3138.6070902035599</v>
      </c>
      <c r="V11946">
        <f>ABS(N11946)*$B$13</f>
        <v>9.1285905279999982E-2</v>
      </c>
      <c r="W11946">
        <f>U11946+V11946</f>
        <v>3138.69837610884</v>
      </c>
      <c r="Y11946">
        <f>T11946-W11946</f>
        <v>-3082.9039846588398</v>
      </c>
    </row>
    <row r="11947" spans="8:25">
      <c r="H11947" t="s">
        <v>15</v>
      </c>
      <c r="I11947">
        <v>0.90100000000000002</v>
      </c>
      <c r="J11947">
        <v>13.6</v>
      </c>
      <c r="K11947">
        <v>400</v>
      </c>
      <c r="L11947">
        <v>8.1</v>
      </c>
      <c r="M11947">
        <v>1.5939023299999999</v>
      </c>
      <c r="N11947">
        <v>-5710500.2400000002</v>
      </c>
      <c r="P11947">
        <f>PI()*(I11947/2)^2*J11947*$B$3</f>
        <v>73705.058869750908</v>
      </c>
      <c r="Q11947">
        <f>P11947*(1-$B$9)</f>
        <v>22111.517660925274</v>
      </c>
      <c r="R11947">
        <f>P11947*$B$11</f>
        <v>80707039.46237725</v>
      </c>
      <c r="T11947" s="2">
        <f>M11947*$B$7</f>
        <v>55.786581549999994</v>
      </c>
      <c r="U11947">
        <f>R11947/($B$8*3600)*$B$7</f>
        <v>3138.6070902035599</v>
      </c>
      <c r="V11947">
        <f>ABS(N11947)*$B$13</f>
        <v>9.1368003839999989E-2</v>
      </c>
      <c r="W11947">
        <f>U11947+V11947</f>
        <v>3138.6984582074001</v>
      </c>
      <c r="Y11947">
        <f>T11947-W11947</f>
        <v>-3082.9118766574002</v>
      </c>
    </row>
    <row r="11948" spans="8:25">
      <c r="H11948" t="s">
        <v>15</v>
      </c>
      <c r="I11948">
        <v>0.90100000000000002</v>
      </c>
      <c r="J11948">
        <v>13.6</v>
      </c>
      <c r="K11948">
        <v>400</v>
      </c>
      <c r="L11948">
        <v>9.1</v>
      </c>
      <c r="M11948">
        <v>1.5938078499999999</v>
      </c>
      <c r="N11948">
        <v>-5706738.2699999996</v>
      </c>
      <c r="P11948">
        <f>PI()*(I11948/2)^2*J11948*$B$3</f>
        <v>73705.058869750908</v>
      </c>
      <c r="Q11948">
        <f>P11948*(1-$B$9)</f>
        <v>22111.517660925274</v>
      </c>
      <c r="R11948">
        <f>P11948*$B$11</f>
        <v>80707039.46237725</v>
      </c>
      <c r="T11948" s="2">
        <f>M11948*$B$7</f>
        <v>55.783274749999997</v>
      </c>
      <c r="U11948">
        <f>R11948/($B$8*3600)*$B$7</f>
        <v>3138.6070902035599</v>
      </c>
      <c r="V11948">
        <f>ABS(N11948)*$B$13</f>
        <v>9.1307812319999973E-2</v>
      </c>
      <c r="W11948">
        <f>U11948+V11948</f>
        <v>3138.6983980158798</v>
      </c>
      <c r="Y11948">
        <f>T11948-W11948</f>
        <v>-3082.9151232658796</v>
      </c>
    </row>
    <row r="11949" spans="8:25">
      <c r="H11949" t="s">
        <v>15</v>
      </c>
      <c r="I11949">
        <v>0.90100000000000002</v>
      </c>
      <c r="J11949">
        <v>13.6</v>
      </c>
      <c r="K11949">
        <v>400</v>
      </c>
      <c r="L11949">
        <v>10.1</v>
      </c>
      <c r="M11949">
        <v>1.5937572</v>
      </c>
      <c r="N11949">
        <v>-5705758.3399999999</v>
      </c>
      <c r="P11949">
        <f>PI()*(I11949/2)^2*J11949*$B$3</f>
        <v>73705.058869750908</v>
      </c>
      <c r="Q11949">
        <f>P11949*(1-$B$9)</f>
        <v>22111.517660925274</v>
      </c>
      <c r="R11949">
        <f>P11949*$B$11</f>
        <v>80707039.46237725</v>
      </c>
      <c r="T11949" s="2">
        <f>M11949*$B$7</f>
        <v>55.781501999999996</v>
      </c>
      <c r="U11949">
        <f>R11949/($B$8*3600)*$B$7</f>
        <v>3138.6070902035599</v>
      </c>
      <c r="V11949">
        <f>ABS(N11949)*$B$13</f>
        <v>9.1292133439999978E-2</v>
      </c>
      <c r="W11949">
        <f>U11949+V11949</f>
        <v>3138.6983823370001</v>
      </c>
      <c r="Y11949">
        <f>T11949-W11949</f>
        <v>-3082.9168803370003</v>
      </c>
    </row>
    <row r="11950" spans="8:25">
      <c r="H11950" t="s">
        <v>15</v>
      </c>
      <c r="I11950">
        <v>0.90100000000000002</v>
      </c>
      <c r="J11950">
        <v>13.6</v>
      </c>
      <c r="K11950">
        <v>385</v>
      </c>
      <c r="L11950">
        <v>0.1</v>
      </c>
      <c r="M11950">
        <v>1.5757008800000001</v>
      </c>
      <c r="N11950">
        <v>-5868858.9500000002</v>
      </c>
      <c r="P11950">
        <f>PI()*(I11950/2)^2*J11950*$B$3</f>
        <v>73705.058869750908</v>
      </c>
      <c r="Q11950">
        <f>P11950*(1-$B$9)</f>
        <v>22111.517660925274</v>
      </c>
      <c r="R11950">
        <f>P11950*$B$11</f>
        <v>80707039.46237725</v>
      </c>
      <c r="T11950" s="2">
        <f>M11950*$B$7</f>
        <v>55.149530800000001</v>
      </c>
      <c r="U11950">
        <f>R11950/($B$8*3600)*$B$7</f>
        <v>3138.6070902035599</v>
      </c>
      <c r="V11950">
        <f>ABS(N11950)*$B$13</f>
        <v>9.3901743199999985E-2</v>
      </c>
      <c r="W11950">
        <f>U11950+V11950</f>
        <v>3138.70099194676</v>
      </c>
      <c r="Y11950">
        <f>T11950-W11950</f>
        <v>-3083.5514611467602</v>
      </c>
    </row>
    <row r="11951" spans="8:25">
      <c r="H11951" t="s">
        <v>15</v>
      </c>
      <c r="I11951">
        <v>0.90100000000000002</v>
      </c>
      <c r="J11951">
        <v>13.6</v>
      </c>
      <c r="K11951">
        <v>385</v>
      </c>
      <c r="L11951">
        <v>1.1000000000000001</v>
      </c>
      <c r="M11951">
        <v>1.57451582</v>
      </c>
      <c r="N11951">
        <v>-5871372.8600000003</v>
      </c>
      <c r="P11951">
        <f>PI()*(I11951/2)^2*J11951*$B$3</f>
        <v>73705.058869750908</v>
      </c>
      <c r="Q11951">
        <f>P11951*(1-$B$9)</f>
        <v>22111.517660925274</v>
      </c>
      <c r="R11951">
        <f>P11951*$B$11</f>
        <v>80707039.46237725</v>
      </c>
      <c r="T11951" s="2">
        <f>M11951*$B$7</f>
        <v>55.108053699999999</v>
      </c>
      <c r="U11951">
        <f>R11951/($B$8*3600)*$B$7</f>
        <v>3138.6070902035599</v>
      </c>
      <c r="V11951">
        <f>ABS(N11951)*$B$13</f>
        <v>9.3941965759999996E-2</v>
      </c>
      <c r="W11951">
        <f>U11951+V11951</f>
        <v>3138.7010321693201</v>
      </c>
      <c r="Y11951">
        <f>T11951-W11951</f>
        <v>-3083.5929784693203</v>
      </c>
    </row>
    <row r="11952" spans="8:25">
      <c r="H11952" t="s">
        <v>15</v>
      </c>
      <c r="I11952">
        <v>0.90100000000000002</v>
      </c>
      <c r="J11952">
        <v>13.6</v>
      </c>
      <c r="K11952">
        <v>385</v>
      </c>
      <c r="L11952">
        <v>2.1</v>
      </c>
      <c r="M11952">
        <v>1.57374193</v>
      </c>
      <c r="N11952">
        <v>-5871851.9400000004</v>
      </c>
      <c r="P11952">
        <f>PI()*(I11952/2)^2*J11952*$B$3</f>
        <v>73705.058869750908</v>
      </c>
      <c r="Q11952">
        <f>P11952*(1-$B$9)</f>
        <v>22111.517660925274</v>
      </c>
      <c r="R11952">
        <f>P11952*$B$11</f>
        <v>80707039.46237725</v>
      </c>
      <c r="T11952" s="2">
        <f>M11952*$B$7</f>
        <v>55.080967549999997</v>
      </c>
      <c r="U11952">
        <f>R11952/($B$8*3600)*$B$7</f>
        <v>3138.6070902035599</v>
      </c>
      <c r="V11952">
        <f>ABS(N11952)*$B$13</f>
        <v>9.3949631039999995E-2</v>
      </c>
      <c r="W11952">
        <f>U11952+V11952</f>
        <v>3138.7010398345997</v>
      </c>
      <c r="Y11952">
        <f>T11952-W11952</f>
        <v>-3083.6200722845997</v>
      </c>
    </row>
    <row r="11953" spans="8:25">
      <c r="H11953" t="s">
        <v>28</v>
      </c>
      <c r="I11953">
        <v>0.90100000000000002</v>
      </c>
      <c r="J11953">
        <v>13.6</v>
      </c>
      <c r="K11953">
        <v>385</v>
      </c>
      <c r="L11953">
        <v>3.1</v>
      </c>
      <c r="M11953">
        <v>1.5732346100000001</v>
      </c>
      <c r="N11953">
        <v>-5879278.3099999996</v>
      </c>
      <c r="P11953">
        <f>PI()*(I11953/2)^2*J11953*$B$3</f>
        <v>73705.058869750908</v>
      </c>
      <c r="Q11953">
        <f>P11953*(1-$B$9)</f>
        <v>22111.517660925274</v>
      </c>
      <c r="R11953">
        <f>P11953*$B$11</f>
        <v>80707039.46237725</v>
      </c>
      <c r="T11953" s="2">
        <f>M11953*$B$7</f>
        <v>55.063211350000003</v>
      </c>
      <c r="U11953">
        <f>R11953/($B$8*3600)*$B$7</f>
        <v>3138.6070902035599</v>
      </c>
      <c r="V11953">
        <f>ABS(N11953)*$B$13</f>
        <v>9.4068452959999979E-2</v>
      </c>
      <c r="W11953">
        <f>U11953+V11953</f>
        <v>3138.70115865652</v>
      </c>
      <c r="Y11953">
        <f>T11953-W11953</f>
        <v>-3083.6379473065199</v>
      </c>
    </row>
    <row r="11954" spans="8:25">
      <c r="H11954" t="s">
        <v>15</v>
      </c>
      <c r="I11954">
        <v>0.90100000000000002</v>
      </c>
      <c r="J11954">
        <v>13.6</v>
      </c>
      <c r="K11954">
        <v>385</v>
      </c>
      <c r="L11954">
        <v>4.0999999999999996</v>
      </c>
      <c r="M11954">
        <v>1.5728905500000001</v>
      </c>
      <c r="N11954">
        <v>-5874880.0099999998</v>
      </c>
      <c r="P11954">
        <f>PI()*(I11954/2)^2*J11954*$B$3</f>
        <v>73705.058869750908</v>
      </c>
      <c r="Q11954">
        <f>P11954*(1-$B$9)</f>
        <v>22111.517660925274</v>
      </c>
      <c r="R11954">
        <f>P11954*$B$11</f>
        <v>80707039.46237725</v>
      </c>
      <c r="T11954" s="2">
        <f>M11954*$B$7</f>
        <v>55.051169250000001</v>
      </c>
      <c r="U11954">
        <f>R11954/($B$8*3600)*$B$7</f>
        <v>3138.6070902035599</v>
      </c>
      <c r="V11954">
        <f>ABS(N11954)*$B$13</f>
        <v>9.3998080159999983E-2</v>
      </c>
      <c r="W11954">
        <f>U11954+V11954</f>
        <v>3138.7010882837199</v>
      </c>
      <c r="Y11954">
        <f>T11954-W11954</f>
        <v>-3083.6499190337199</v>
      </c>
    </row>
    <row r="11955" spans="8:25">
      <c r="H11955" t="s">
        <v>15</v>
      </c>
      <c r="I11955">
        <v>0.90100000000000002</v>
      </c>
      <c r="J11955">
        <v>13.6</v>
      </c>
      <c r="K11955">
        <v>385</v>
      </c>
      <c r="L11955">
        <v>5.0999999999999996</v>
      </c>
      <c r="M11955">
        <v>1.5726401800000001</v>
      </c>
      <c r="N11955">
        <v>-5875305.5300000003</v>
      </c>
      <c r="P11955">
        <f>PI()*(I11955/2)^2*J11955*$B$3</f>
        <v>73705.058869750908</v>
      </c>
      <c r="Q11955">
        <f>P11955*(1-$B$9)</f>
        <v>22111.517660925274</v>
      </c>
      <c r="R11955">
        <f>P11955*$B$11</f>
        <v>80707039.46237725</v>
      </c>
      <c r="T11955" s="2">
        <f>M11955*$B$7</f>
        <v>55.042406300000003</v>
      </c>
      <c r="U11955">
        <f>R11955/($B$8*3600)*$B$7</f>
        <v>3138.6070902035599</v>
      </c>
      <c r="V11955">
        <f>ABS(N11955)*$B$13</f>
        <v>9.4004888479999993E-2</v>
      </c>
      <c r="W11955">
        <f>U11955+V11955</f>
        <v>3138.7010950920398</v>
      </c>
      <c r="Y11955">
        <f>T11955-W11955</f>
        <v>-3083.6586887920398</v>
      </c>
    </row>
    <row r="11956" spans="8:25">
      <c r="H11956" t="s">
        <v>15</v>
      </c>
      <c r="I11956">
        <v>0.90100000000000002</v>
      </c>
      <c r="J11956">
        <v>13.6</v>
      </c>
      <c r="K11956">
        <v>385</v>
      </c>
      <c r="L11956">
        <v>6.1</v>
      </c>
      <c r="M11956">
        <v>1.5725198899999999</v>
      </c>
      <c r="N11956">
        <v>-5873125.8600000003</v>
      </c>
      <c r="P11956">
        <f>PI()*(I11956/2)^2*J11956*$B$3</f>
        <v>73705.058869750908</v>
      </c>
      <c r="Q11956">
        <f>P11956*(1-$B$9)</f>
        <v>22111.517660925274</v>
      </c>
      <c r="R11956">
        <f>P11956*$B$11</f>
        <v>80707039.46237725</v>
      </c>
      <c r="T11956" s="2">
        <f>M11956*$B$7</f>
        <v>55.038196149999997</v>
      </c>
      <c r="U11956">
        <f>R11956/($B$8*3600)*$B$7</f>
        <v>3138.6070902035599</v>
      </c>
      <c r="V11956">
        <f>ABS(N11956)*$B$13</f>
        <v>9.3970013759999999E-2</v>
      </c>
      <c r="W11956">
        <f>U11956+V11956</f>
        <v>3138.70106021732</v>
      </c>
      <c r="Y11956">
        <f>T11956-W11956</f>
        <v>-3083.6628640673198</v>
      </c>
    </row>
    <row r="11957" spans="8:25">
      <c r="H11957" t="s">
        <v>15</v>
      </c>
      <c r="I11957">
        <v>0.90100000000000002</v>
      </c>
      <c r="J11957">
        <v>13.6</v>
      </c>
      <c r="K11957">
        <v>385</v>
      </c>
      <c r="L11957">
        <v>7.1</v>
      </c>
      <c r="M11957">
        <v>1.5717924700000001</v>
      </c>
      <c r="N11957">
        <v>-5875651.4400000004</v>
      </c>
      <c r="P11957">
        <f>PI()*(I11957/2)^2*J11957*$B$3</f>
        <v>73705.058869750908</v>
      </c>
      <c r="Q11957">
        <f>P11957*(1-$B$9)</f>
        <v>22111.517660925274</v>
      </c>
      <c r="R11957">
        <f>P11957*$B$11</f>
        <v>80707039.46237725</v>
      </c>
      <c r="T11957" s="2">
        <f>M11957*$B$7</f>
        <v>55.012736450000006</v>
      </c>
      <c r="U11957">
        <f>R11957/($B$8*3600)*$B$7</f>
        <v>3138.6070902035599</v>
      </c>
      <c r="V11957">
        <f>ABS(N11957)*$B$13</f>
        <v>9.4010423039999999E-2</v>
      </c>
      <c r="W11957">
        <f>U11957+V11957</f>
        <v>3138.7011006265998</v>
      </c>
      <c r="Y11957">
        <f>T11957-W11957</f>
        <v>-3083.6883641765999</v>
      </c>
    </row>
    <row r="11958" spans="8:25">
      <c r="H11958" t="s">
        <v>28</v>
      </c>
      <c r="I11958">
        <v>0.90100000000000002</v>
      </c>
      <c r="J11958">
        <v>13.6</v>
      </c>
      <c r="K11958">
        <v>385</v>
      </c>
      <c r="L11958">
        <v>8.1</v>
      </c>
      <c r="M11958">
        <v>1.5716262599999999</v>
      </c>
      <c r="N11958">
        <v>-5905041.21</v>
      </c>
      <c r="P11958">
        <f>PI()*(I11958/2)^2*J11958*$B$3</f>
        <v>73705.058869750908</v>
      </c>
      <c r="Q11958">
        <f>P11958*(1-$B$9)</f>
        <v>22111.517660925274</v>
      </c>
      <c r="R11958">
        <f>P11958*$B$11</f>
        <v>80707039.46237725</v>
      </c>
      <c r="T11958" s="2">
        <f>M11958*$B$7</f>
        <v>55.006919099999998</v>
      </c>
      <c r="U11958">
        <f>R11958/($B$8*3600)*$B$7</f>
        <v>3138.6070902035599</v>
      </c>
      <c r="V11958">
        <f>ABS(N11958)*$B$13</f>
        <v>9.4480659359999983E-2</v>
      </c>
      <c r="W11958">
        <f>U11958+V11958</f>
        <v>3138.7015708629201</v>
      </c>
      <c r="Y11958">
        <f>T11958-W11958</f>
        <v>-3083.6946517629203</v>
      </c>
    </row>
    <row r="11959" spans="8:25">
      <c r="H11959" t="s">
        <v>15</v>
      </c>
      <c r="I11959">
        <v>0.90100000000000002</v>
      </c>
      <c r="J11959">
        <v>13.6</v>
      </c>
      <c r="K11959">
        <v>385</v>
      </c>
      <c r="L11959">
        <v>9.1</v>
      </c>
      <c r="M11959">
        <v>1.5713076500000001</v>
      </c>
      <c r="N11959">
        <v>-5876026.7599999998</v>
      </c>
      <c r="P11959">
        <f>PI()*(I11959/2)^2*J11959*$B$3</f>
        <v>73705.058869750908</v>
      </c>
      <c r="Q11959">
        <f>P11959*(1-$B$9)</f>
        <v>22111.517660925274</v>
      </c>
      <c r="R11959">
        <f>P11959*$B$11</f>
        <v>80707039.46237725</v>
      </c>
      <c r="T11959" s="2">
        <f>M11959*$B$7</f>
        <v>54.995767749999999</v>
      </c>
      <c r="U11959">
        <f>R11959/($B$8*3600)*$B$7</f>
        <v>3138.6070902035599</v>
      </c>
      <c r="V11959">
        <f>ABS(N11959)*$B$13</f>
        <v>9.4016428159999985E-2</v>
      </c>
      <c r="W11959">
        <f>U11959+V11959</f>
        <v>3138.70110663172</v>
      </c>
      <c r="Y11959">
        <f>T11959-W11959</f>
        <v>-3083.7053388817199</v>
      </c>
    </row>
    <row r="11960" spans="8:25">
      <c r="H11960" t="s">
        <v>28</v>
      </c>
      <c r="I11960">
        <v>0.90100000000000002</v>
      </c>
      <c r="J11960">
        <v>13.6</v>
      </c>
      <c r="K11960">
        <v>385</v>
      </c>
      <c r="L11960">
        <v>10.1</v>
      </c>
      <c r="M11960">
        <v>1.5712804899999999</v>
      </c>
      <c r="N11960">
        <v>-5885145.4000000004</v>
      </c>
      <c r="P11960">
        <f>PI()*(I11960/2)^2*J11960*$B$3</f>
        <v>73705.058869750908</v>
      </c>
      <c r="Q11960">
        <f>P11960*(1-$B$9)</f>
        <v>22111.517660925274</v>
      </c>
      <c r="R11960">
        <f>P11960*$B$11</f>
        <v>80707039.46237725</v>
      </c>
      <c r="T11960" s="2">
        <f>M11960*$B$7</f>
        <v>54.994817149999996</v>
      </c>
      <c r="U11960">
        <f>R11960/($B$8*3600)*$B$7</f>
        <v>3138.6070902035599</v>
      </c>
      <c r="V11960">
        <f>ABS(N11960)*$B$13</f>
        <v>9.4162326399999996E-2</v>
      </c>
      <c r="W11960">
        <f>U11960+V11960</f>
        <v>3138.7012525299597</v>
      </c>
      <c r="Y11960">
        <f>T11960-W11960</f>
        <v>-3083.7064353799597</v>
      </c>
    </row>
    <row r="11961" spans="8:25">
      <c r="H11961" t="s">
        <v>15</v>
      </c>
      <c r="I11961">
        <v>0.90100000000000002</v>
      </c>
      <c r="J11961">
        <v>13.6</v>
      </c>
      <c r="K11961">
        <v>370</v>
      </c>
      <c r="L11961">
        <v>0.1</v>
      </c>
      <c r="M11961">
        <v>1.5512403299999999</v>
      </c>
      <c r="N11961">
        <v>-6040984.5199999996</v>
      </c>
      <c r="P11961">
        <f>PI()*(I11961/2)^2*J11961*$B$3</f>
        <v>73705.058869750908</v>
      </c>
      <c r="Q11961">
        <f>P11961*(1-$B$9)</f>
        <v>22111.517660925274</v>
      </c>
      <c r="R11961">
        <f>P11961*$B$11</f>
        <v>80707039.46237725</v>
      </c>
      <c r="T11961" s="2">
        <f>M11961*$B$7</f>
        <v>54.293411549999995</v>
      </c>
      <c r="U11961">
        <f>R11961/($B$8*3600)*$B$7</f>
        <v>3138.6070902035599</v>
      </c>
      <c r="V11961">
        <f>ABS(N11961)*$B$13</f>
        <v>9.6655752319999982E-2</v>
      </c>
      <c r="W11961">
        <f>U11961+V11961</f>
        <v>3138.7037459558801</v>
      </c>
      <c r="Y11961">
        <f>T11961-W11961</f>
        <v>-3084.4103344058799</v>
      </c>
    </row>
    <row r="11962" spans="8:25">
      <c r="H11962" t="s">
        <v>28</v>
      </c>
      <c r="I11962">
        <v>0.90100000000000002</v>
      </c>
      <c r="J11962">
        <v>13.6</v>
      </c>
      <c r="K11962">
        <v>370</v>
      </c>
      <c r="L11962">
        <v>1.1000000000000001</v>
      </c>
      <c r="M11962">
        <v>1.5492480900000001</v>
      </c>
      <c r="N11962">
        <v>-6054917.8200000003</v>
      </c>
      <c r="P11962">
        <f>PI()*(I11962/2)^2*J11962*$B$3</f>
        <v>73705.058869750908</v>
      </c>
      <c r="Q11962">
        <f>P11962*(1-$B$9)</f>
        <v>22111.517660925274</v>
      </c>
      <c r="R11962">
        <f>P11962*$B$11</f>
        <v>80707039.46237725</v>
      </c>
      <c r="T11962" s="2">
        <f>M11962*$B$7</f>
        <v>54.223683149999999</v>
      </c>
      <c r="U11962">
        <f>R11962/($B$8*3600)*$B$7</f>
        <v>3138.6070902035599</v>
      </c>
      <c r="V11962">
        <f>ABS(N11962)*$B$13</f>
        <v>9.6878685119999988E-2</v>
      </c>
      <c r="W11962">
        <f>U11962+V11962</f>
        <v>3138.7039688886798</v>
      </c>
      <c r="Y11962">
        <f>T11962-W11962</f>
        <v>-3084.4802857386799</v>
      </c>
    </row>
    <row r="11963" spans="8:25">
      <c r="H11963" t="s">
        <v>28</v>
      </c>
      <c r="I11963">
        <v>0.90100000000000002</v>
      </c>
      <c r="J11963">
        <v>13.6</v>
      </c>
      <c r="K11963">
        <v>370</v>
      </c>
      <c r="L11963">
        <v>2.1</v>
      </c>
      <c r="M11963">
        <v>1.5478643599999999</v>
      </c>
      <c r="N11963">
        <v>-6069826.3200000003</v>
      </c>
      <c r="P11963">
        <f>PI()*(I11963/2)^2*J11963*$B$3</f>
        <v>73705.058869750908</v>
      </c>
      <c r="Q11963">
        <f>P11963*(1-$B$9)</f>
        <v>22111.517660925274</v>
      </c>
      <c r="R11963">
        <f>P11963*$B$11</f>
        <v>80707039.46237725</v>
      </c>
      <c r="T11963" s="2">
        <f>M11963*$B$7</f>
        <v>54.1752526</v>
      </c>
      <c r="U11963">
        <f>R11963/($B$8*3600)*$B$7</f>
        <v>3138.6070902035599</v>
      </c>
      <c r="V11963">
        <f>ABS(N11963)*$B$13</f>
        <v>9.7117221119999986E-2</v>
      </c>
      <c r="W11963">
        <f>U11963+V11963</f>
        <v>3138.7042074246797</v>
      </c>
      <c r="Y11963">
        <f>T11963-W11963</f>
        <v>-3084.5289548246797</v>
      </c>
    </row>
    <row r="11964" spans="8:25">
      <c r="H11964" t="s">
        <v>28</v>
      </c>
      <c r="I11964">
        <v>0.90100000000000002</v>
      </c>
      <c r="J11964">
        <v>13.6</v>
      </c>
      <c r="K11964">
        <v>370</v>
      </c>
      <c r="L11964">
        <v>3.1</v>
      </c>
      <c r="M11964">
        <v>1.5468660000000001</v>
      </c>
      <c r="N11964">
        <v>-6057014.8399999999</v>
      </c>
      <c r="P11964">
        <f>PI()*(I11964/2)^2*J11964*$B$3</f>
        <v>73705.058869750908</v>
      </c>
      <c r="Q11964">
        <f>P11964*(1-$B$9)</f>
        <v>22111.517660925274</v>
      </c>
      <c r="R11964">
        <f>P11964*$B$11</f>
        <v>80707039.46237725</v>
      </c>
      <c r="T11964" s="2">
        <f>M11964*$B$7</f>
        <v>54.140309999999999</v>
      </c>
      <c r="U11964">
        <f>R11964/($B$8*3600)*$B$7</f>
        <v>3138.6070902035599</v>
      </c>
      <c r="V11964">
        <f>ABS(N11964)*$B$13</f>
        <v>9.6912237439999979E-2</v>
      </c>
      <c r="W11964">
        <f>U11964+V11964</f>
        <v>3138.7040024409998</v>
      </c>
      <c r="Y11964">
        <f>T11964-W11964</f>
        <v>-3084.5636924410001</v>
      </c>
    </row>
    <row r="11965" spans="8:25">
      <c r="H11965" t="s">
        <v>15</v>
      </c>
      <c r="I11965">
        <v>0.90100000000000002</v>
      </c>
      <c r="J11965">
        <v>13.6</v>
      </c>
      <c r="K11965">
        <v>370</v>
      </c>
      <c r="L11965">
        <v>4.0999999999999996</v>
      </c>
      <c r="M11965">
        <v>1.54678717</v>
      </c>
      <c r="N11965">
        <v>-6049385.2000000002</v>
      </c>
      <c r="P11965">
        <f>PI()*(I11965/2)^2*J11965*$B$3</f>
        <v>73705.058869750908</v>
      </c>
      <c r="Q11965">
        <f>P11965*(1-$B$9)</f>
        <v>22111.517660925274</v>
      </c>
      <c r="R11965">
        <f>P11965*$B$11</f>
        <v>80707039.46237725</v>
      </c>
      <c r="T11965" s="2">
        <f>M11965*$B$7</f>
        <v>54.137550949999998</v>
      </c>
      <c r="U11965">
        <f>R11965/($B$8*3600)*$B$7</f>
        <v>3138.6070902035599</v>
      </c>
      <c r="V11965">
        <f>ABS(N11965)*$B$13</f>
        <v>9.6790163199999987E-2</v>
      </c>
      <c r="W11965">
        <f>U11965+V11965</f>
        <v>3138.7038803667597</v>
      </c>
      <c r="Y11965">
        <f>T11965-W11965</f>
        <v>-3084.5663294167598</v>
      </c>
    </row>
    <row r="11966" spans="8:25">
      <c r="H11966" t="s">
        <v>15</v>
      </c>
      <c r="I11966">
        <v>0.90100000000000002</v>
      </c>
      <c r="J11966">
        <v>13.6</v>
      </c>
      <c r="K11966">
        <v>370</v>
      </c>
      <c r="L11966">
        <v>5.0999999999999996</v>
      </c>
      <c r="M11966">
        <v>1.54585693</v>
      </c>
      <c r="N11966">
        <v>-6054011.5099999998</v>
      </c>
      <c r="P11966">
        <f>PI()*(I11966/2)^2*J11966*$B$3</f>
        <v>73705.058869750908</v>
      </c>
      <c r="Q11966">
        <f>P11966*(1-$B$9)</f>
        <v>22111.517660925274</v>
      </c>
      <c r="R11966">
        <f>P11966*$B$11</f>
        <v>80707039.46237725</v>
      </c>
      <c r="T11966" s="2">
        <f>M11966*$B$7</f>
        <v>54.104992549999999</v>
      </c>
      <c r="U11966">
        <f>R11966/($B$8*3600)*$B$7</f>
        <v>3138.6070902035599</v>
      </c>
      <c r="V11966">
        <f>ABS(N11966)*$B$13</f>
        <v>9.6864184159999978E-2</v>
      </c>
      <c r="W11966">
        <f>U11966+V11966</f>
        <v>3138.7039543877199</v>
      </c>
      <c r="Y11966">
        <f>T11966-W11966</f>
        <v>-3084.5989618377198</v>
      </c>
    </row>
    <row r="11967" spans="8:25">
      <c r="H11967" t="s">
        <v>15</v>
      </c>
      <c r="I11967">
        <v>0.90100000000000002</v>
      </c>
      <c r="J11967">
        <v>13.6</v>
      </c>
      <c r="K11967">
        <v>370</v>
      </c>
      <c r="L11967">
        <v>6.1</v>
      </c>
      <c r="M11967">
        <v>1.5450115200000001</v>
      </c>
      <c r="N11967">
        <v>-6051132.5499999998</v>
      </c>
      <c r="P11967">
        <f>PI()*(I11967/2)^2*J11967*$B$3</f>
        <v>73705.058869750908</v>
      </c>
      <c r="Q11967">
        <f>P11967*(1-$B$9)</f>
        <v>22111.517660925274</v>
      </c>
      <c r="R11967">
        <f>P11967*$B$11</f>
        <v>80707039.46237725</v>
      </c>
      <c r="T11967" s="2">
        <f>M11967*$B$7</f>
        <v>54.075403200000004</v>
      </c>
      <c r="U11967">
        <f>R11967/($B$8*3600)*$B$7</f>
        <v>3138.6070902035599</v>
      </c>
      <c r="V11967">
        <f>ABS(N11967)*$B$13</f>
        <v>9.6818120799999977E-2</v>
      </c>
      <c r="W11967">
        <f>U11967+V11967</f>
        <v>3138.7039083243599</v>
      </c>
      <c r="Y11967">
        <f>T11967-W11967</f>
        <v>-3084.6285051243599</v>
      </c>
    </row>
    <row r="11968" spans="8:25">
      <c r="H11968" t="s">
        <v>15</v>
      </c>
      <c r="I11968">
        <v>0.90100000000000002</v>
      </c>
      <c r="J11968">
        <v>13.6</v>
      </c>
      <c r="K11968">
        <v>370</v>
      </c>
      <c r="L11968">
        <v>7.1</v>
      </c>
      <c r="M11968">
        <v>1.5444167099999999</v>
      </c>
      <c r="N11968">
        <v>-6052873.6299999999</v>
      </c>
      <c r="P11968">
        <f>PI()*(I11968/2)^2*J11968*$B$3</f>
        <v>73705.058869750908</v>
      </c>
      <c r="Q11968">
        <f>P11968*(1-$B$9)</f>
        <v>22111.517660925274</v>
      </c>
      <c r="R11968">
        <f>P11968*$B$11</f>
        <v>80707039.46237725</v>
      </c>
      <c r="T11968" s="2">
        <f>M11968*$B$7</f>
        <v>54.054584849999998</v>
      </c>
      <c r="U11968">
        <f>R11968/($B$8*3600)*$B$7</f>
        <v>3138.6070902035599</v>
      </c>
      <c r="V11968">
        <f>ABS(N11968)*$B$13</f>
        <v>9.6845978079999978E-2</v>
      </c>
      <c r="W11968">
        <f>U11968+V11968</f>
        <v>3138.7039361816401</v>
      </c>
      <c r="Y11968">
        <f>T11968-W11968</f>
        <v>-3084.64935133164</v>
      </c>
    </row>
    <row r="11969" spans="8:25">
      <c r="H11969" t="s">
        <v>15</v>
      </c>
      <c r="I11969">
        <v>0.90100000000000002</v>
      </c>
      <c r="J11969">
        <v>13.6</v>
      </c>
      <c r="K11969">
        <v>370</v>
      </c>
      <c r="L11969">
        <v>8.1</v>
      </c>
      <c r="M11969">
        <v>1.54382642</v>
      </c>
      <c r="N11969">
        <v>-6057822.9299999997</v>
      </c>
      <c r="P11969">
        <f>PI()*(I11969/2)^2*J11969*$B$3</f>
        <v>73705.058869750908</v>
      </c>
      <c r="Q11969">
        <f>P11969*(1-$B$9)</f>
        <v>22111.517660925274</v>
      </c>
      <c r="R11969">
        <f>P11969*$B$11</f>
        <v>80707039.46237725</v>
      </c>
      <c r="T11969" s="2">
        <f>M11969*$B$7</f>
        <v>54.0339247</v>
      </c>
      <c r="U11969">
        <f>R11969/($B$8*3600)*$B$7</f>
        <v>3138.6070902035599</v>
      </c>
      <c r="V11969">
        <f>ABS(N11969)*$B$13</f>
        <v>9.6925166879999983E-2</v>
      </c>
      <c r="W11969">
        <f>U11969+V11969</f>
        <v>3138.7040153704397</v>
      </c>
      <c r="Y11969">
        <f>T11969-W11969</f>
        <v>-3084.6700906704395</v>
      </c>
    </row>
    <row r="11970" spans="8:25">
      <c r="H11970" t="s">
        <v>15</v>
      </c>
      <c r="I11970">
        <v>0.90100000000000002</v>
      </c>
      <c r="J11970">
        <v>13.6</v>
      </c>
      <c r="K11970">
        <v>370</v>
      </c>
      <c r="L11970">
        <v>9.1</v>
      </c>
      <c r="M11970">
        <v>1.5433577000000001</v>
      </c>
      <c r="N11970">
        <v>-6053279.7800000003</v>
      </c>
      <c r="P11970">
        <f>PI()*(I11970/2)^2*J11970*$B$3</f>
        <v>73705.058869750908</v>
      </c>
      <c r="Q11970">
        <f>P11970*(1-$B$9)</f>
        <v>22111.517660925274</v>
      </c>
      <c r="R11970">
        <f>P11970*$B$11</f>
        <v>80707039.46237725</v>
      </c>
      <c r="T11970" s="2">
        <f>M11970*$B$7</f>
        <v>54.017519499999999</v>
      </c>
      <c r="U11970">
        <f>R11970/($B$8*3600)*$B$7</f>
        <v>3138.6070902035599</v>
      </c>
      <c r="V11970">
        <f>ABS(N11970)*$B$13</f>
        <v>9.6852476479999991E-2</v>
      </c>
      <c r="W11970">
        <f>U11970+V11970</f>
        <v>3138.7039426800397</v>
      </c>
      <c r="Y11970">
        <f>T11970-W11970</f>
        <v>-3084.6864231800396</v>
      </c>
    </row>
    <row r="11971" spans="8:25">
      <c r="H11971" t="s">
        <v>15</v>
      </c>
      <c r="I11971">
        <v>0.90100000000000002</v>
      </c>
      <c r="J11971">
        <v>13.6</v>
      </c>
      <c r="K11971">
        <v>370</v>
      </c>
      <c r="L11971">
        <v>10.1</v>
      </c>
      <c r="M11971">
        <v>1.5428096099999999</v>
      </c>
      <c r="N11971">
        <v>-6056860.7400000002</v>
      </c>
      <c r="P11971">
        <f>PI()*(I11971/2)^2*J11971*$B$3</f>
        <v>73705.058869750908</v>
      </c>
      <c r="Q11971">
        <f>P11971*(1-$B$9)</f>
        <v>22111.517660925274</v>
      </c>
      <c r="R11971">
        <f>P11971*$B$11</f>
        <v>80707039.46237725</v>
      </c>
      <c r="T11971" s="2">
        <f>M11971*$B$7</f>
        <v>53.998336349999995</v>
      </c>
      <c r="U11971">
        <f>R11971/($B$8*3600)*$B$7</f>
        <v>3138.6070902035599</v>
      </c>
      <c r="V11971">
        <f>ABS(N11971)*$B$13</f>
        <v>9.6909771839999992E-2</v>
      </c>
      <c r="W11971">
        <f>U11971+V11971</f>
        <v>3138.7039999753997</v>
      </c>
      <c r="Y11971">
        <f>T11971-W11971</f>
        <v>-3084.7056636253997</v>
      </c>
    </row>
    <row r="11972" spans="8:25">
      <c r="H11972" t="s">
        <v>15</v>
      </c>
      <c r="I11972">
        <v>0.90100000000000002</v>
      </c>
      <c r="J11972">
        <v>13.6</v>
      </c>
      <c r="K11972">
        <v>355</v>
      </c>
      <c r="L11972">
        <v>0.1</v>
      </c>
      <c r="M11972">
        <v>1.52221965</v>
      </c>
      <c r="N11972">
        <v>-6221199.8300000001</v>
      </c>
      <c r="P11972">
        <f>PI()*(I11972/2)^2*J11972*$B$3</f>
        <v>73705.058869750908</v>
      </c>
      <c r="Q11972">
        <f>P11972*(1-$B$9)</f>
        <v>22111.517660925274</v>
      </c>
      <c r="R11972">
        <f>P11972*$B$11</f>
        <v>80707039.46237725</v>
      </c>
      <c r="T11972" s="2">
        <f>M11972*$B$7</f>
        <v>53.277687749999998</v>
      </c>
      <c r="U11972">
        <f>R11972/($B$8*3600)*$B$7</f>
        <v>3138.6070902035599</v>
      </c>
      <c r="V11972">
        <f>ABS(N11972)*$B$13</f>
        <v>9.9539197279999991E-2</v>
      </c>
      <c r="W11972">
        <f>U11972+V11972</f>
        <v>3138.70662940084</v>
      </c>
      <c r="Y11972">
        <f>T11972-W11972</f>
        <v>-3085.42894165084</v>
      </c>
    </row>
    <row r="11973" spans="8:25">
      <c r="H11973" t="s">
        <v>15</v>
      </c>
      <c r="I11973">
        <v>0.90100000000000002</v>
      </c>
      <c r="J11973">
        <v>13.6</v>
      </c>
      <c r="K11973">
        <v>355</v>
      </c>
      <c r="L11973">
        <v>1.1000000000000001</v>
      </c>
      <c r="M11973">
        <v>1.51851859</v>
      </c>
      <c r="N11973">
        <v>-6225193</v>
      </c>
      <c r="P11973">
        <f>PI()*(I11973/2)^2*J11973*$B$3</f>
        <v>73705.058869750908</v>
      </c>
      <c r="Q11973">
        <f>P11973*(1-$B$9)</f>
        <v>22111.517660925274</v>
      </c>
      <c r="R11973">
        <f>P11973*$B$11</f>
        <v>80707039.46237725</v>
      </c>
      <c r="T11973" s="2">
        <f>M11973*$B$7</f>
        <v>53.148150649999998</v>
      </c>
      <c r="U11973">
        <f>R11973/($B$8*3600)*$B$7</f>
        <v>3138.6070902035599</v>
      </c>
      <c r="V11973">
        <f>ABS(N11973)*$B$13</f>
        <v>9.9603087999999992E-2</v>
      </c>
      <c r="W11973">
        <f>U11973+V11973</f>
        <v>3138.70669329156</v>
      </c>
      <c r="Y11973">
        <f>T11973-W11973</f>
        <v>-3085.5585426415601</v>
      </c>
    </row>
    <row r="11974" spans="8:25">
      <c r="H11974" t="s">
        <v>15</v>
      </c>
      <c r="I11974">
        <v>0.90100000000000002</v>
      </c>
      <c r="J11974">
        <v>13.6</v>
      </c>
      <c r="K11974">
        <v>355</v>
      </c>
      <c r="L11974">
        <v>2.1</v>
      </c>
      <c r="M11974">
        <v>1.5166284999999999</v>
      </c>
      <c r="N11974">
        <v>-6228780.0199999996</v>
      </c>
      <c r="P11974">
        <f>PI()*(I11974/2)^2*J11974*$B$3</f>
        <v>73705.058869750908</v>
      </c>
      <c r="Q11974">
        <f>P11974*(1-$B$9)</f>
        <v>22111.517660925274</v>
      </c>
      <c r="R11974">
        <f>P11974*$B$11</f>
        <v>80707039.46237725</v>
      </c>
      <c r="T11974" s="2">
        <f>M11974*$B$7</f>
        <v>53.0819975</v>
      </c>
      <c r="U11974">
        <f>R11974/($B$8*3600)*$B$7</f>
        <v>3138.6070902035599</v>
      </c>
      <c r="V11974">
        <f>ABS(N11974)*$B$13</f>
        <v>9.9660480319999981E-2</v>
      </c>
      <c r="W11974">
        <f>U11974+V11974</f>
        <v>3138.7067506838798</v>
      </c>
      <c r="Y11974">
        <f>T11974-W11974</f>
        <v>-3085.6247531838799</v>
      </c>
    </row>
    <row r="11975" spans="8:25">
      <c r="H11975" t="s">
        <v>15</v>
      </c>
      <c r="I11975">
        <v>0.90100000000000002</v>
      </c>
      <c r="J11975">
        <v>13.6</v>
      </c>
      <c r="K11975">
        <v>355</v>
      </c>
      <c r="L11975">
        <v>3.1</v>
      </c>
      <c r="M11975">
        <v>1.51548145</v>
      </c>
      <c r="N11975">
        <v>-6232357.9500000002</v>
      </c>
      <c r="P11975">
        <f>PI()*(I11975/2)^2*J11975*$B$3</f>
        <v>73705.058869750908</v>
      </c>
      <c r="Q11975">
        <f>P11975*(1-$B$9)</f>
        <v>22111.517660925274</v>
      </c>
      <c r="R11975">
        <f>P11975*$B$11</f>
        <v>80707039.46237725</v>
      </c>
      <c r="T11975" s="2">
        <f>M11975*$B$7</f>
        <v>53.041850750000002</v>
      </c>
      <c r="U11975">
        <f>R11975/($B$8*3600)*$B$7</f>
        <v>3138.6070902035599</v>
      </c>
      <c r="V11975">
        <f>ABS(N11975)*$B$13</f>
        <v>9.9717727199999995E-2</v>
      </c>
      <c r="W11975">
        <f>U11975+V11975</f>
        <v>3138.7068079307601</v>
      </c>
      <c r="Y11975">
        <f>T11975-W11975</f>
        <v>-3085.6649571807602</v>
      </c>
    </row>
    <row r="11976" spans="8:25">
      <c r="H11976" t="s">
        <v>28</v>
      </c>
      <c r="I11976">
        <v>0.90100000000000002</v>
      </c>
      <c r="J11976">
        <v>13.6</v>
      </c>
      <c r="K11976">
        <v>355</v>
      </c>
      <c r="L11976">
        <v>4.0999999999999996</v>
      </c>
      <c r="M11976">
        <v>1.5137015300000001</v>
      </c>
      <c r="N11976">
        <v>-6248589.9299999997</v>
      </c>
      <c r="P11976">
        <f>PI()*(I11976/2)^2*J11976*$B$3</f>
        <v>73705.058869750908</v>
      </c>
      <c r="Q11976">
        <f>P11976*(1-$B$9)</f>
        <v>22111.517660925274</v>
      </c>
      <c r="R11976">
        <f>P11976*$B$11</f>
        <v>80707039.46237725</v>
      </c>
      <c r="T11976" s="2">
        <f>M11976*$B$7</f>
        <v>52.979553550000006</v>
      </c>
      <c r="U11976">
        <f>R11976/($B$8*3600)*$B$7</f>
        <v>3138.6070902035599</v>
      </c>
      <c r="V11976">
        <f>ABS(N11976)*$B$13</f>
        <v>9.9977438879999977E-2</v>
      </c>
      <c r="W11976">
        <f>U11976+V11976</f>
        <v>3138.7070676424401</v>
      </c>
      <c r="Y11976">
        <f>T11976-W11976</f>
        <v>-3085.7275140924398</v>
      </c>
    </row>
    <row r="11977" spans="8:25">
      <c r="H11977" t="s">
        <v>15</v>
      </c>
      <c r="I11977">
        <v>0.90100000000000002</v>
      </c>
      <c r="J11977">
        <v>13.6</v>
      </c>
      <c r="K11977">
        <v>355</v>
      </c>
      <c r="L11977">
        <v>5.0999999999999996</v>
      </c>
      <c r="M11977">
        <v>1.5124302599999999</v>
      </c>
      <c r="N11977">
        <v>-6236398.9699999997</v>
      </c>
      <c r="P11977">
        <f>PI()*(I11977/2)^2*J11977*$B$3</f>
        <v>73705.058869750908</v>
      </c>
      <c r="Q11977">
        <f>P11977*(1-$B$9)</f>
        <v>22111.517660925274</v>
      </c>
      <c r="R11977">
        <f>P11977*$B$11</f>
        <v>80707039.46237725</v>
      </c>
      <c r="T11977" s="2">
        <f>M11977*$B$7</f>
        <v>52.935059099999997</v>
      </c>
      <c r="U11977">
        <f>R11977/($B$8*3600)*$B$7</f>
        <v>3138.6070902035599</v>
      </c>
      <c r="V11977">
        <f>ABS(N11977)*$B$13</f>
        <v>9.9782383519999976E-2</v>
      </c>
      <c r="W11977">
        <f>U11977+V11977</f>
        <v>3138.7068725870799</v>
      </c>
      <c r="Y11977">
        <f>T11977-W11977</f>
        <v>-3085.7718134870797</v>
      </c>
    </row>
    <row r="11978" spans="8:25">
      <c r="H11978" t="s">
        <v>15</v>
      </c>
      <c r="I11978">
        <v>0.90100000000000002</v>
      </c>
      <c r="J11978">
        <v>13.6</v>
      </c>
      <c r="K11978">
        <v>355</v>
      </c>
      <c r="L11978">
        <v>6.1</v>
      </c>
      <c r="M11978">
        <v>1.5111895799999999</v>
      </c>
      <c r="N11978">
        <v>-6238940.6200000001</v>
      </c>
      <c r="P11978">
        <f>PI()*(I11978/2)^2*J11978*$B$3</f>
        <v>73705.058869750908</v>
      </c>
      <c r="Q11978">
        <f>P11978*(1-$B$9)</f>
        <v>22111.517660925274</v>
      </c>
      <c r="R11978">
        <f>P11978*$B$11</f>
        <v>80707039.46237725</v>
      </c>
      <c r="T11978" s="2">
        <f>M11978*$B$7</f>
        <v>52.891635299999997</v>
      </c>
      <c r="U11978">
        <f>R11978/($B$8*3600)*$B$7</f>
        <v>3138.6070902035599</v>
      </c>
      <c r="V11978">
        <f>ABS(N11978)*$B$13</f>
        <v>9.982304991999999E-2</v>
      </c>
      <c r="W11978">
        <f>U11978+V11978</f>
        <v>3138.7069132534798</v>
      </c>
      <c r="Y11978">
        <f>T11978-W11978</f>
        <v>-3085.8152779534798</v>
      </c>
    </row>
    <row r="11979" spans="8:25">
      <c r="H11979" t="s">
        <v>15</v>
      </c>
      <c r="I11979">
        <v>0.90100000000000002</v>
      </c>
      <c r="J11979">
        <v>13.6</v>
      </c>
      <c r="K11979">
        <v>355</v>
      </c>
      <c r="L11979">
        <v>7.1</v>
      </c>
      <c r="M11979">
        <v>1.51034289</v>
      </c>
      <c r="N11979">
        <v>-6242976.5800000001</v>
      </c>
      <c r="P11979">
        <f>PI()*(I11979/2)^2*J11979*$B$3</f>
        <v>73705.058869750908</v>
      </c>
      <c r="Q11979">
        <f>P11979*(1-$B$9)</f>
        <v>22111.517660925274</v>
      </c>
      <c r="R11979">
        <f>P11979*$B$11</f>
        <v>80707039.46237725</v>
      </c>
      <c r="T11979" s="2">
        <f>M11979*$B$7</f>
        <v>52.862001149999998</v>
      </c>
      <c r="U11979">
        <f>R11979/($B$8*3600)*$B$7</f>
        <v>3138.6070902035599</v>
      </c>
      <c r="V11979">
        <f>ABS(N11979)*$B$13</f>
        <v>9.9887625279999989E-2</v>
      </c>
      <c r="W11979">
        <f>U11979+V11979</f>
        <v>3138.7069778288401</v>
      </c>
      <c r="Y11979">
        <f>T11979-W11979</f>
        <v>-3085.8449766788399</v>
      </c>
    </row>
    <row r="11980" spans="8:25">
      <c r="H11980" t="s">
        <v>15</v>
      </c>
      <c r="I11980">
        <v>0.90100000000000002</v>
      </c>
      <c r="J11980">
        <v>13.6</v>
      </c>
      <c r="K11980">
        <v>355</v>
      </c>
      <c r="L11980">
        <v>8.1</v>
      </c>
      <c r="M11980">
        <v>1.50871819</v>
      </c>
      <c r="N11980">
        <v>-6245681.3099999996</v>
      </c>
      <c r="P11980">
        <f>PI()*(I11980/2)^2*J11980*$B$3</f>
        <v>73705.058869750908</v>
      </c>
      <c r="Q11980">
        <f>P11980*(1-$B$9)</f>
        <v>22111.517660925274</v>
      </c>
      <c r="R11980">
        <f>P11980*$B$11</f>
        <v>80707039.46237725</v>
      </c>
      <c r="T11980" s="2">
        <f>M11980*$B$7</f>
        <v>52.805136650000001</v>
      </c>
      <c r="U11980">
        <f>R11980/($B$8*3600)*$B$7</f>
        <v>3138.6070902035599</v>
      </c>
      <c r="V11980">
        <f>ABS(N11980)*$B$13</f>
        <v>9.9930900959999985E-2</v>
      </c>
      <c r="W11980">
        <f>U11980+V11980</f>
        <v>3138.7070211045198</v>
      </c>
      <c r="Y11980">
        <f>T11980-W11980</f>
        <v>-3085.9018844545199</v>
      </c>
    </row>
    <row r="11981" spans="8:25">
      <c r="H11981" t="s">
        <v>15</v>
      </c>
      <c r="I11981">
        <v>0.90100000000000002</v>
      </c>
      <c r="J11981">
        <v>13.6</v>
      </c>
      <c r="K11981">
        <v>355</v>
      </c>
      <c r="L11981">
        <v>9.1</v>
      </c>
      <c r="M11981">
        <v>1.5075589300000001</v>
      </c>
      <c r="N11981">
        <v>-6248313.0499999998</v>
      </c>
      <c r="P11981">
        <f>PI()*(I11981/2)^2*J11981*$B$3</f>
        <v>73705.058869750908</v>
      </c>
      <c r="Q11981">
        <f>P11981*(1-$B$9)</f>
        <v>22111.517660925274</v>
      </c>
      <c r="R11981">
        <f>P11981*$B$11</f>
        <v>80707039.46237725</v>
      </c>
      <c r="T11981" s="2">
        <f>M11981*$B$7</f>
        <v>52.764562550000001</v>
      </c>
      <c r="U11981">
        <f>R11981/($B$8*3600)*$B$7</f>
        <v>3138.6070902035599</v>
      </c>
      <c r="V11981">
        <f>ABS(N11981)*$B$13</f>
        <v>9.9973008799999985E-2</v>
      </c>
      <c r="W11981">
        <f>U11981+V11981</f>
        <v>3138.70706321236</v>
      </c>
      <c r="Y11981">
        <f>T11981-W11981</f>
        <v>-3085.9425006623601</v>
      </c>
    </row>
    <row r="11982" spans="8:25">
      <c r="H11982" t="s">
        <v>15</v>
      </c>
      <c r="I11982">
        <v>0.90100000000000002</v>
      </c>
      <c r="J11982">
        <v>13.6</v>
      </c>
      <c r="K11982">
        <v>355</v>
      </c>
      <c r="L11982">
        <v>10.1</v>
      </c>
      <c r="M11982">
        <v>1.50676443</v>
      </c>
      <c r="N11982">
        <v>-6244903.2300000004</v>
      </c>
      <c r="P11982">
        <f>PI()*(I11982/2)^2*J11982*$B$3</f>
        <v>73705.058869750908</v>
      </c>
      <c r="Q11982">
        <f>P11982*(1-$B$9)</f>
        <v>22111.517660925274</v>
      </c>
      <c r="R11982">
        <f>P11982*$B$11</f>
        <v>80707039.46237725</v>
      </c>
      <c r="T11982" s="2">
        <f>M11982*$B$7</f>
        <v>52.736755049999999</v>
      </c>
      <c r="U11982">
        <f>R11982/($B$8*3600)*$B$7</f>
        <v>3138.6070902035599</v>
      </c>
      <c r="V11982">
        <f>ABS(N11982)*$B$13</f>
        <v>9.9918451679999992E-2</v>
      </c>
      <c r="W11982">
        <f>U11982+V11982</f>
        <v>3138.7070086552399</v>
      </c>
      <c r="Y11982">
        <f>T11982-W11982</f>
        <v>-3085.97025360524</v>
      </c>
    </row>
    <row r="11983" spans="8:25">
      <c r="H11983" t="s">
        <v>15</v>
      </c>
      <c r="I11983">
        <v>0.90100000000000002</v>
      </c>
      <c r="J11983">
        <v>13.6</v>
      </c>
      <c r="K11983">
        <v>340</v>
      </c>
      <c r="L11983">
        <v>0.1</v>
      </c>
      <c r="M11983">
        <v>1.4879987100000001</v>
      </c>
      <c r="N11983">
        <v>-6408612.7699999996</v>
      </c>
      <c r="P11983">
        <f>PI()*(I11983/2)^2*J11983*$B$3</f>
        <v>73705.058869750908</v>
      </c>
      <c r="Q11983">
        <f>P11983*(1-$B$9)</f>
        <v>22111.517660925274</v>
      </c>
      <c r="R11983">
        <f>P11983*$B$11</f>
        <v>80707039.46237725</v>
      </c>
      <c r="T11983" s="2">
        <f>M11983*$B$7</f>
        <v>52.07995485</v>
      </c>
      <c r="U11983">
        <f>R11983/($B$8*3600)*$B$7</f>
        <v>3138.6070902035599</v>
      </c>
      <c r="V11983">
        <f>ABS(N11983)*$B$13</f>
        <v>0.10253780431999998</v>
      </c>
      <c r="W11983">
        <f>U11983+V11983</f>
        <v>3138.7096280078799</v>
      </c>
      <c r="Y11983">
        <f>T11983-W11983</f>
        <v>-3086.62967315788</v>
      </c>
    </row>
    <row r="11984" spans="8:25">
      <c r="H11984" t="s">
        <v>15</v>
      </c>
      <c r="I11984">
        <v>0.90100000000000002</v>
      </c>
      <c r="J11984">
        <v>13.6</v>
      </c>
      <c r="K11984">
        <v>340</v>
      </c>
      <c r="L11984">
        <v>1.1000000000000001</v>
      </c>
      <c r="M11984">
        <v>1.48220701</v>
      </c>
      <c r="N11984">
        <v>-6417803.6100000003</v>
      </c>
      <c r="P11984">
        <f>PI()*(I11984/2)^2*J11984*$B$3</f>
        <v>73705.058869750908</v>
      </c>
      <c r="Q11984">
        <f>P11984*(1-$B$9)</f>
        <v>22111.517660925274</v>
      </c>
      <c r="R11984">
        <f>P11984*$B$11</f>
        <v>80707039.46237725</v>
      </c>
      <c r="T11984" s="2">
        <f>M11984*$B$7</f>
        <v>51.877245350000003</v>
      </c>
      <c r="U11984">
        <f>R11984/($B$8*3600)*$B$7</f>
        <v>3138.6070902035599</v>
      </c>
      <c r="V11984">
        <f>ABS(N11984)*$B$13</f>
        <v>0.10268485775999998</v>
      </c>
      <c r="W11984">
        <f>U11984+V11984</f>
        <v>3138.7097750613198</v>
      </c>
      <c r="Y11984">
        <f>T11984-W11984</f>
        <v>-3086.8325297113197</v>
      </c>
    </row>
    <row r="11985" spans="8:25">
      <c r="H11985" t="s">
        <v>15</v>
      </c>
      <c r="I11985">
        <v>0.90100000000000002</v>
      </c>
      <c r="J11985">
        <v>13.6</v>
      </c>
      <c r="K11985">
        <v>340</v>
      </c>
      <c r="L11985">
        <v>2.1</v>
      </c>
      <c r="M11985">
        <v>1.47837993</v>
      </c>
      <c r="N11985">
        <v>-6423863.29</v>
      </c>
      <c r="P11985">
        <f>PI()*(I11985/2)^2*J11985*$B$3</f>
        <v>73705.058869750908</v>
      </c>
      <c r="Q11985">
        <f>P11985*(1-$B$9)</f>
        <v>22111.517660925274</v>
      </c>
      <c r="R11985">
        <f>P11985*$B$11</f>
        <v>80707039.46237725</v>
      </c>
      <c r="T11985" s="2">
        <f>M11985*$B$7</f>
        <v>51.743297550000001</v>
      </c>
      <c r="U11985">
        <f>R11985/($B$8*3600)*$B$7</f>
        <v>3138.6070902035599</v>
      </c>
      <c r="V11985">
        <f>ABS(N11985)*$B$13</f>
        <v>0.10278181263999998</v>
      </c>
      <c r="W11985">
        <f>U11985+V11985</f>
        <v>3138.7098720161998</v>
      </c>
      <c r="Y11985">
        <f>T11985-W11985</f>
        <v>-3086.9665744661997</v>
      </c>
    </row>
    <row r="11986" spans="8:25">
      <c r="H11986" t="s">
        <v>15</v>
      </c>
      <c r="I11986">
        <v>0.90100000000000002</v>
      </c>
      <c r="J11986">
        <v>13.6</v>
      </c>
      <c r="K11986">
        <v>340</v>
      </c>
      <c r="L11986">
        <v>3.1</v>
      </c>
      <c r="M11986">
        <v>1.47553321</v>
      </c>
      <c r="N11986">
        <v>-6425797.1699999999</v>
      </c>
      <c r="P11986">
        <f>PI()*(I11986/2)^2*J11986*$B$3</f>
        <v>73705.058869750908</v>
      </c>
      <c r="Q11986">
        <f>P11986*(1-$B$9)</f>
        <v>22111.517660925274</v>
      </c>
      <c r="R11986">
        <f>P11986*$B$11</f>
        <v>80707039.46237725</v>
      </c>
      <c r="T11986" s="2">
        <f>M11986*$B$7</f>
        <v>51.64366235</v>
      </c>
      <c r="U11986">
        <f>R11986/($B$8*3600)*$B$7</f>
        <v>3138.6070902035599</v>
      </c>
      <c r="V11986">
        <f>ABS(N11986)*$B$13</f>
        <v>0.10281275471999998</v>
      </c>
      <c r="W11986">
        <f>U11986+V11986</f>
        <v>3138.7099029582801</v>
      </c>
      <c r="Y11986">
        <f>T11986-W11986</f>
        <v>-3087.0662406082802</v>
      </c>
    </row>
    <row r="11987" spans="8:25">
      <c r="H11987" t="s">
        <v>15</v>
      </c>
      <c r="I11987">
        <v>0.90100000000000002</v>
      </c>
      <c r="J11987">
        <v>13.6</v>
      </c>
      <c r="K11987">
        <v>340</v>
      </c>
      <c r="L11987">
        <v>4.0999999999999996</v>
      </c>
      <c r="M11987">
        <v>1.47336968</v>
      </c>
      <c r="N11987">
        <v>-6431816.0999999996</v>
      </c>
      <c r="P11987">
        <f>PI()*(I11987/2)^2*J11987*$B$3</f>
        <v>73705.058869750908</v>
      </c>
      <c r="Q11987">
        <f>P11987*(1-$B$9)</f>
        <v>22111.517660925274</v>
      </c>
      <c r="R11987">
        <f>P11987*$B$11</f>
        <v>80707039.46237725</v>
      </c>
      <c r="T11987" s="2">
        <f>M11987*$B$7</f>
        <v>51.5679388</v>
      </c>
      <c r="U11987">
        <f>R11987/($B$8*3600)*$B$7</f>
        <v>3138.6070902035599</v>
      </c>
      <c r="V11987">
        <f>ABS(N11987)*$B$13</f>
        <v>0.10290905759999998</v>
      </c>
      <c r="W11987">
        <f>U11987+V11987</f>
        <v>3138.7099992611597</v>
      </c>
      <c r="Y11987">
        <f>T11987-W11987</f>
        <v>-3087.1420604611599</v>
      </c>
    </row>
    <row r="11988" spans="8:25">
      <c r="H11988" t="s">
        <v>15</v>
      </c>
      <c r="I11988">
        <v>0.90100000000000002</v>
      </c>
      <c r="J11988">
        <v>13.6</v>
      </c>
      <c r="K11988">
        <v>340</v>
      </c>
      <c r="L11988">
        <v>5.0999999999999996</v>
      </c>
      <c r="M11988">
        <v>1.47078138</v>
      </c>
      <c r="N11988">
        <v>-6435626.5499999998</v>
      </c>
      <c r="P11988">
        <f>PI()*(I11988/2)^2*J11988*$B$3</f>
        <v>73705.058869750908</v>
      </c>
      <c r="Q11988">
        <f>P11988*(1-$B$9)</f>
        <v>22111.517660925274</v>
      </c>
      <c r="R11988">
        <f>P11988*$B$11</f>
        <v>80707039.46237725</v>
      </c>
      <c r="T11988" s="2">
        <f>M11988*$B$7</f>
        <v>51.477348300000003</v>
      </c>
      <c r="U11988">
        <f>R11988/($B$8*3600)*$B$7</f>
        <v>3138.6070902035599</v>
      </c>
      <c r="V11988">
        <f>ABS(N11988)*$B$13</f>
        <v>0.10297002479999998</v>
      </c>
      <c r="W11988">
        <f>U11988+V11988</f>
        <v>3138.7100602283599</v>
      </c>
      <c r="Y11988">
        <f>T11988-W11988</f>
        <v>-3087.23271192836</v>
      </c>
    </row>
    <row r="11989" spans="8:25">
      <c r="H11989" t="s">
        <v>15</v>
      </c>
      <c r="I11989">
        <v>0.90100000000000002</v>
      </c>
      <c r="J11989">
        <v>13.6</v>
      </c>
      <c r="K11989">
        <v>340</v>
      </c>
      <c r="L11989">
        <v>6.1</v>
      </c>
      <c r="M11989">
        <v>1.46844888</v>
      </c>
      <c r="N11989">
        <v>-6439757.1900000004</v>
      </c>
      <c r="P11989">
        <f>PI()*(I11989/2)^2*J11989*$B$3</f>
        <v>73705.058869750908</v>
      </c>
      <c r="Q11989">
        <f>P11989*(1-$B$9)</f>
        <v>22111.517660925274</v>
      </c>
      <c r="R11989">
        <f>P11989*$B$11</f>
        <v>80707039.46237725</v>
      </c>
      <c r="T11989" s="2">
        <f>M11989*$B$7</f>
        <v>51.395710799999996</v>
      </c>
      <c r="U11989">
        <f>R11989/($B$8*3600)*$B$7</f>
        <v>3138.6070902035599</v>
      </c>
      <c r="V11989">
        <f>ABS(N11989)*$B$13</f>
        <v>0.10303611503999999</v>
      </c>
      <c r="W11989">
        <f>U11989+V11989</f>
        <v>3138.7101263186</v>
      </c>
      <c r="Y11989">
        <f>T11989-W11989</f>
        <v>-3087.3144155186001</v>
      </c>
    </row>
    <row r="11990" spans="8:25">
      <c r="H11990" t="s">
        <v>28</v>
      </c>
      <c r="I11990">
        <v>0.90100000000000002</v>
      </c>
      <c r="J11990">
        <v>13.6</v>
      </c>
      <c r="K11990">
        <v>340</v>
      </c>
      <c r="L11990">
        <v>7.1</v>
      </c>
      <c r="M11990">
        <v>1.46551681</v>
      </c>
      <c r="N11990">
        <v>-6449901.4299999997</v>
      </c>
      <c r="P11990">
        <f>PI()*(I11990/2)^2*J11990*$B$3</f>
        <v>73705.058869750908</v>
      </c>
      <c r="Q11990">
        <f>P11990*(1-$B$9)</f>
        <v>22111.517660925274</v>
      </c>
      <c r="R11990">
        <f>P11990*$B$11</f>
        <v>80707039.46237725</v>
      </c>
      <c r="T11990" s="2">
        <f>M11990*$B$7</f>
        <v>51.293088349999998</v>
      </c>
      <c r="U11990">
        <f>R11990/($B$8*3600)*$B$7</f>
        <v>3138.6070902035599</v>
      </c>
      <c r="V11990">
        <f>ABS(N11990)*$B$13</f>
        <v>0.10319842287999997</v>
      </c>
      <c r="W11990">
        <f>U11990+V11990</f>
        <v>3138.7102886264397</v>
      </c>
      <c r="Y11990">
        <f>T11990-W11990</f>
        <v>-3087.4172002764399</v>
      </c>
    </row>
    <row r="11991" spans="8:25">
      <c r="H11991" t="s">
        <v>15</v>
      </c>
      <c r="I11991">
        <v>0.90100000000000002</v>
      </c>
      <c r="J11991">
        <v>13.6</v>
      </c>
      <c r="K11991">
        <v>340</v>
      </c>
      <c r="L11991">
        <v>8.1</v>
      </c>
      <c r="M11991">
        <v>1.4634897200000001</v>
      </c>
      <c r="N11991">
        <v>-6448865.2300000004</v>
      </c>
      <c r="P11991">
        <f>PI()*(I11991/2)^2*J11991*$B$3</f>
        <v>73705.058869750908</v>
      </c>
      <c r="Q11991">
        <f>P11991*(1-$B$9)</f>
        <v>22111.517660925274</v>
      </c>
      <c r="R11991">
        <f>P11991*$B$11</f>
        <v>80707039.46237725</v>
      </c>
      <c r="T11991" s="2">
        <f>M11991*$B$7</f>
        <v>51.222140200000005</v>
      </c>
      <c r="U11991">
        <f>R11991/($B$8*3600)*$B$7</f>
        <v>3138.6070902035599</v>
      </c>
      <c r="V11991">
        <f>ABS(N11991)*$B$13</f>
        <v>0.10318184368</v>
      </c>
      <c r="W11991">
        <f>U11991+V11991</f>
        <v>3138.7102720472399</v>
      </c>
      <c r="Y11991">
        <f>T11991-W11991</f>
        <v>-3087.4881318472399</v>
      </c>
    </row>
    <row r="11992" spans="8:25">
      <c r="H11992" t="s">
        <v>28</v>
      </c>
      <c r="I11992">
        <v>0.90100000000000002</v>
      </c>
      <c r="J11992">
        <v>13.6</v>
      </c>
      <c r="K11992">
        <v>340</v>
      </c>
      <c r="L11992">
        <v>9.1</v>
      </c>
      <c r="M11992">
        <v>1.46162009</v>
      </c>
      <c r="N11992">
        <v>-6457205.4199999999</v>
      </c>
      <c r="P11992">
        <f>PI()*(I11992/2)^2*J11992*$B$3</f>
        <v>73705.058869750908</v>
      </c>
      <c r="Q11992">
        <f>P11992*(1-$B$9)</f>
        <v>22111.517660925274</v>
      </c>
      <c r="R11992">
        <f>P11992*$B$11</f>
        <v>80707039.46237725</v>
      </c>
      <c r="T11992" s="2">
        <f>M11992*$B$7</f>
        <v>51.156703149999998</v>
      </c>
      <c r="U11992">
        <f>R11992/($B$8*3600)*$B$7</f>
        <v>3138.6070902035599</v>
      </c>
      <c r="V11992">
        <f>ABS(N11992)*$B$13</f>
        <v>0.10331528671999998</v>
      </c>
      <c r="W11992">
        <f>U11992+V11992</f>
        <v>3138.7104054902798</v>
      </c>
      <c r="Y11992">
        <f>T11992-W11992</f>
        <v>-3087.5537023402799</v>
      </c>
    </row>
    <row r="11993" spans="8:25">
      <c r="H11993" t="s">
        <v>28</v>
      </c>
      <c r="I11993">
        <v>0.90100000000000002</v>
      </c>
      <c r="J11993">
        <v>13.6</v>
      </c>
      <c r="K11993">
        <v>340</v>
      </c>
      <c r="L11993">
        <v>10.1</v>
      </c>
      <c r="M11993">
        <v>1.4598706100000001</v>
      </c>
      <c r="N11993">
        <v>-6456875.0899999999</v>
      </c>
      <c r="P11993">
        <f>PI()*(I11993/2)^2*J11993*$B$3</f>
        <v>73705.058869750908</v>
      </c>
      <c r="Q11993">
        <f>P11993*(1-$B$9)</f>
        <v>22111.517660925274</v>
      </c>
      <c r="R11993">
        <f>P11993*$B$11</f>
        <v>80707039.46237725</v>
      </c>
      <c r="T11993" s="2">
        <f>M11993*$B$7</f>
        <v>51.095471350000004</v>
      </c>
      <c r="U11993">
        <f>R11993/($B$8*3600)*$B$7</f>
        <v>3138.6070902035599</v>
      </c>
      <c r="V11993">
        <f>ABS(N11993)*$B$13</f>
        <v>0.10331000143999998</v>
      </c>
      <c r="W11993">
        <f>U11993+V11993</f>
        <v>3138.710400205</v>
      </c>
      <c r="Y11993">
        <f>T11993-W11993</f>
        <v>-3087.614928855</v>
      </c>
    </row>
    <row r="11994" spans="8:25">
      <c r="H11994" t="s">
        <v>15</v>
      </c>
      <c r="I11994">
        <v>0.90100000000000002</v>
      </c>
      <c r="J11994">
        <v>13.6</v>
      </c>
      <c r="K11994">
        <v>325</v>
      </c>
      <c r="L11994">
        <v>0.1</v>
      </c>
      <c r="M11994">
        <v>1.4477804700000001</v>
      </c>
      <c r="N11994">
        <v>-6606431.3899999997</v>
      </c>
      <c r="P11994">
        <f>PI()*(I11994/2)^2*J11994*$B$3</f>
        <v>73705.058869750908</v>
      </c>
      <c r="Q11994">
        <f>P11994*(1-$B$9)</f>
        <v>22111.517660925274</v>
      </c>
      <c r="R11994">
        <f>P11994*$B$11</f>
        <v>80707039.46237725</v>
      </c>
      <c r="T11994" s="2">
        <f>M11994*$B$7</f>
        <v>50.672316450000004</v>
      </c>
      <c r="U11994">
        <f>R11994/($B$8*3600)*$B$7</f>
        <v>3138.6070902035599</v>
      </c>
      <c r="V11994">
        <f>ABS(N11994)*$B$13</f>
        <v>0.10570290223999998</v>
      </c>
      <c r="W11994">
        <f>U11994+V11994</f>
        <v>3138.7127931057998</v>
      </c>
      <c r="Y11994">
        <f>T11994-W11994</f>
        <v>-3088.0404766557999</v>
      </c>
    </row>
    <row r="11995" spans="8:25">
      <c r="H11995" t="s">
        <v>15</v>
      </c>
      <c r="I11995">
        <v>0.90100000000000002</v>
      </c>
      <c r="J11995">
        <v>13.6</v>
      </c>
      <c r="K11995">
        <v>325</v>
      </c>
      <c r="L11995">
        <v>1.1000000000000001</v>
      </c>
      <c r="M11995">
        <v>1.4389159899999999</v>
      </c>
      <c r="N11995">
        <v>-6616051.7599999998</v>
      </c>
      <c r="P11995">
        <f>PI()*(I11995/2)^2*J11995*$B$3</f>
        <v>73705.058869750908</v>
      </c>
      <c r="Q11995">
        <f>P11995*(1-$B$9)</f>
        <v>22111.517660925274</v>
      </c>
      <c r="R11995">
        <f>P11995*$B$11</f>
        <v>80707039.46237725</v>
      </c>
      <c r="T11995" s="2">
        <f>M11995*$B$7</f>
        <v>50.362059649999999</v>
      </c>
      <c r="U11995">
        <f>R11995/($B$8*3600)*$B$7</f>
        <v>3138.6070902035599</v>
      </c>
      <c r="V11995">
        <f>ABS(N11995)*$B$13</f>
        <v>0.10585682815999999</v>
      </c>
      <c r="W11995">
        <f>U11995+V11995</f>
        <v>3138.71294703172</v>
      </c>
      <c r="Y11995">
        <f>T11995-W11995</f>
        <v>-3088.35088738172</v>
      </c>
    </row>
    <row r="11996" spans="8:25">
      <c r="H11996" t="s">
        <v>15</v>
      </c>
      <c r="I11996">
        <v>0.90100000000000002</v>
      </c>
      <c r="J11996">
        <v>13.6</v>
      </c>
      <c r="K11996">
        <v>325</v>
      </c>
      <c r="L11996">
        <v>2.1</v>
      </c>
      <c r="M11996">
        <v>1.4319198099999999</v>
      </c>
      <c r="N11996">
        <v>-6631058.0700000003</v>
      </c>
      <c r="P11996">
        <f>PI()*(I11996/2)^2*J11996*$B$3</f>
        <v>73705.058869750908</v>
      </c>
      <c r="Q11996">
        <f>P11996*(1-$B$9)</f>
        <v>22111.517660925274</v>
      </c>
      <c r="R11996">
        <f>P11996*$B$11</f>
        <v>80707039.46237725</v>
      </c>
      <c r="T11996" s="2">
        <f>M11996*$B$7</f>
        <v>50.117193349999994</v>
      </c>
      <c r="U11996">
        <f>R11996/($B$8*3600)*$B$7</f>
        <v>3138.6070902035599</v>
      </c>
      <c r="V11996">
        <f>ABS(N11996)*$B$13</f>
        <v>0.10609692911999999</v>
      </c>
      <c r="W11996">
        <f>U11996+V11996</f>
        <v>3138.7131871326801</v>
      </c>
      <c r="Y11996">
        <f>T11996-W11996</f>
        <v>-3088.5959937826801</v>
      </c>
    </row>
    <row r="11997" spans="8:25">
      <c r="H11997" t="s">
        <v>15</v>
      </c>
      <c r="I11997">
        <v>0.90100000000000002</v>
      </c>
      <c r="J11997">
        <v>13.6</v>
      </c>
      <c r="K11997">
        <v>325</v>
      </c>
      <c r="L11997">
        <v>3.1</v>
      </c>
      <c r="M11997">
        <v>1.42569832</v>
      </c>
      <c r="N11997">
        <v>-6636054.2999999998</v>
      </c>
      <c r="P11997">
        <f>PI()*(I11997/2)^2*J11997*$B$3</f>
        <v>73705.058869750908</v>
      </c>
      <c r="Q11997">
        <f>P11997*(1-$B$9)</f>
        <v>22111.517660925274</v>
      </c>
      <c r="R11997">
        <f>P11997*$B$11</f>
        <v>80707039.46237725</v>
      </c>
      <c r="T11997" s="2">
        <f>M11997*$B$7</f>
        <v>49.899441199999998</v>
      </c>
      <c r="U11997">
        <f>R11997/($B$8*3600)*$B$7</f>
        <v>3138.6070902035599</v>
      </c>
      <c r="V11997">
        <f>ABS(N11997)*$B$13</f>
        <v>0.10617686879999998</v>
      </c>
      <c r="W11997">
        <f>U11997+V11997</f>
        <v>3138.7132670723599</v>
      </c>
      <c r="Y11997">
        <f>T11997-W11997</f>
        <v>-3088.8138258723598</v>
      </c>
    </row>
    <row r="11998" spans="8:25">
      <c r="H11998" t="s">
        <v>15</v>
      </c>
      <c r="I11998">
        <v>0.90100000000000002</v>
      </c>
      <c r="J11998">
        <v>13.6</v>
      </c>
      <c r="K11998">
        <v>325</v>
      </c>
      <c r="L11998">
        <v>4.0999999999999996</v>
      </c>
      <c r="M11998">
        <v>1.4204749999999999</v>
      </c>
      <c r="N11998">
        <v>-6647811.8600000003</v>
      </c>
      <c r="P11998">
        <f>PI()*(I11998/2)^2*J11998*$B$3</f>
        <v>73705.058869750908</v>
      </c>
      <c r="Q11998">
        <f>P11998*(1-$B$9)</f>
        <v>22111.517660925274</v>
      </c>
      <c r="R11998">
        <f>P11998*$B$11</f>
        <v>80707039.46237725</v>
      </c>
      <c r="T11998" s="2">
        <f>M11998*$B$7</f>
        <v>49.716625000000001</v>
      </c>
      <c r="U11998">
        <f>R11998/($B$8*3600)*$B$7</f>
        <v>3138.6070902035599</v>
      </c>
      <c r="V11998">
        <f>ABS(N11998)*$B$13</f>
        <v>0.10636498975999999</v>
      </c>
      <c r="W11998">
        <f>U11998+V11998</f>
        <v>3138.71345519332</v>
      </c>
      <c r="Y11998">
        <f>T11998-W11998</f>
        <v>-3088.99683019332</v>
      </c>
    </row>
    <row r="11999" spans="8:25">
      <c r="H11999" t="s">
        <v>15</v>
      </c>
      <c r="I11999">
        <v>0.90100000000000002</v>
      </c>
      <c r="J11999">
        <v>13.6</v>
      </c>
      <c r="K11999">
        <v>325</v>
      </c>
      <c r="L11999">
        <v>5.0999999999999996</v>
      </c>
      <c r="M11999">
        <v>1.4157993</v>
      </c>
      <c r="N11999">
        <v>-6656688.5300000003</v>
      </c>
      <c r="P11999">
        <f>PI()*(I11999/2)^2*J11999*$B$3</f>
        <v>73705.058869750908</v>
      </c>
      <c r="Q11999">
        <f>P11999*(1-$B$9)</f>
        <v>22111.517660925274</v>
      </c>
      <c r="R11999">
        <f>P11999*$B$11</f>
        <v>80707039.46237725</v>
      </c>
      <c r="T11999" s="2">
        <f>M11999*$B$7</f>
        <v>49.552975500000002</v>
      </c>
      <c r="U11999">
        <f>R11999/($B$8*3600)*$B$7</f>
        <v>3138.6070902035599</v>
      </c>
      <c r="V11999">
        <f>ABS(N11999)*$B$13</f>
        <v>0.10650701647999999</v>
      </c>
      <c r="W11999">
        <f>U11999+V11999</f>
        <v>3138.7135972200399</v>
      </c>
      <c r="Y11999">
        <f>T11999-W11999</f>
        <v>-3089.1606217200397</v>
      </c>
    </row>
    <row r="12000" spans="8:25">
      <c r="H12000" t="s">
        <v>15</v>
      </c>
      <c r="I12000">
        <v>0.90100000000000002</v>
      </c>
      <c r="J12000">
        <v>13.6</v>
      </c>
      <c r="K12000">
        <v>325</v>
      </c>
      <c r="L12000">
        <v>6.1</v>
      </c>
      <c r="M12000">
        <v>1.4113487600000001</v>
      </c>
      <c r="N12000">
        <v>-6660754.0099999998</v>
      </c>
      <c r="P12000">
        <f>PI()*(I12000/2)^2*J12000*$B$3</f>
        <v>73705.058869750908</v>
      </c>
      <c r="Q12000">
        <f>P12000*(1-$B$9)</f>
        <v>22111.517660925274</v>
      </c>
      <c r="R12000">
        <f>P12000*$B$11</f>
        <v>80707039.46237725</v>
      </c>
      <c r="T12000" s="2">
        <f>M12000*$B$7</f>
        <v>49.397206600000004</v>
      </c>
      <c r="U12000">
        <f>R12000/($B$8*3600)*$B$7</f>
        <v>3138.6070902035599</v>
      </c>
      <c r="V12000">
        <f>ABS(N12000)*$B$13</f>
        <v>0.10657206415999998</v>
      </c>
      <c r="W12000">
        <f>U12000+V12000</f>
        <v>3138.7136622677199</v>
      </c>
      <c r="Y12000">
        <f>T12000-W12000</f>
        <v>-3089.3164556677198</v>
      </c>
    </row>
    <row r="12001" spans="8:25">
      <c r="H12001" t="s">
        <v>15</v>
      </c>
      <c r="I12001">
        <v>0.90100000000000002</v>
      </c>
      <c r="J12001">
        <v>13.6</v>
      </c>
      <c r="K12001">
        <v>325</v>
      </c>
      <c r="L12001">
        <v>7.1</v>
      </c>
      <c r="M12001">
        <v>1.4074778800000001</v>
      </c>
      <c r="N12001">
        <v>-6666307.8499999996</v>
      </c>
      <c r="P12001">
        <f>PI()*(I12001/2)^2*J12001*$B$3</f>
        <v>73705.058869750908</v>
      </c>
      <c r="Q12001">
        <f>P12001*(1-$B$9)</f>
        <v>22111.517660925274</v>
      </c>
      <c r="R12001">
        <f>P12001*$B$11</f>
        <v>80707039.46237725</v>
      </c>
      <c r="T12001" s="2">
        <f>M12001*$B$7</f>
        <v>49.261725800000001</v>
      </c>
      <c r="U12001">
        <f>R12001/($B$8*3600)*$B$7</f>
        <v>3138.6070902035599</v>
      </c>
      <c r="V12001">
        <f>ABS(N12001)*$B$13</f>
        <v>0.10666092559999998</v>
      </c>
      <c r="W12001">
        <f>U12001+V12001</f>
        <v>3138.7137511291598</v>
      </c>
      <c r="Y12001">
        <f>T12001-W12001</f>
        <v>-3089.4520253291598</v>
      </c>
    </row>
    <row r="12002" spans="8:25">
      <c r="H12002" t="s">
        <v>28</v>
      </c>
      <c r="I12002">
        <v>0.90100000000000002</v>
      </c>
      <c r="J12002">
        <v>13.6</v>
      </c>
      <c r="K12002">
        <v>325</v>
      </c>
      <c r="L12002">
        <v>8.1</v>
      </c>
      <c r="M12002">
        <v>1.4039058499999999</v>
      </c>
      <c r="N12002">
        <v>-6677814.75</v>
      </c>
      <c r="P12002">
        <f>PI()*(I12002/2)^2*J12002*$B$3</f>
        <v>73705.058869750908</v>
      </c>
      <c r="Q12002">
        <f>P12002*(1-$B$9)</f>
        <v>22111.517660925274</v>
      </c>
      <c r="R12002">
        <f>P12002*$B$11</f>
        <v>80707039.46237725</v>
      </c>
      <c r="T12002" s="2">
        <f>M12002*$B$7</f>
        <v>49.13670475</v>
      </c>
      <c r="U12002">
        <f>R12002/($B$8*3600)*$B$7</f>
        <v>3138.6070902035599</v>
      </c>
      <c r="V12002">
        <f>ABS(N12002)*$B$13</f>
        <v>0.10684503599999999</v>
      </c>
      <c r="W12002">
        <f>U12002+V12002</f>
        <v>3138.7139352395598</v>
      </c>
      <c r="Y12002">
        <f>T12002-W12002</f>
        <v>-3089.57723048956</v>
      </c>
    </row>
    <row r="12003" spans="8:25">
      <c r="H12003" t="s">
        <v>15</v>
      </c>
      <c r="I12003">
        <v>0.90100000000000002</v>
      </c>
      <c r="J12003">
        <v>13.6</v>
      </c>
      <c r="K12003">
        <v>325</v>
      </c>
      <c r="L12003">
        <v>9.1</v>
      </c>
      <c r="M12003">
        <v>1.40068609</v>
      </c>
      <c r="N12003">
        <v>-6681079.8200000003</v>
      </c>
      <c r="P12003">
        <f>PI()*(I12003/2)^2*J12003*$B$3</f>
        <v>73705.058869750908</v>
      </c>
      <c r="Q12003">
        <f>P12003*(1-$B$9)</f>
        <v>22111.517660925274</v>
      </c>
      <c r="R12003">
        <f>P12003*$B$11</f>
        <v>80707039.46237725</v>
      </c>
      <c r="T12003" s="2">
        <f>M12003*$B$7</f>
        <v>49.024013150000002</v>
      </c>
      <c r="U12003">
        <f>R12003/($B$8*3600)*$B$7</f>
        <v>3138.6070902035599</v>
      </c>
      <c r="V12003">
        <f>ABS(N12003)*$B$13</f>
        <v>0.10689727711999999</v>
      </c>
      <c r="W12003">
        <f>U12003+V12003</f>
        <v>3138.7139874806799</v>
      </c>
      <c r="Y12003">
        <f>T12003-W12003</f>
        <v>-3089.6899743306799</v>
      </c>
    </row>
    <row r="12004" spans="8:25">
      <c r="H12004" t="s">
        <v>15</v>
      </c>
      <c r="I12004">
        <v>0.90100000000000002</v>
      </c>
      <c r="J12004">
        <v>13.6</v>
      </c>
      <c r="K12004">
        <v>310</v>
      </c>
      <c r="L12004">
        <v>0.1</v>
      </c>
      <c r="M12004">
        <v>1.4007156999999999</v>
      </c>
      <c r="N12004">
        <v>-6809200.2199999997</v>
      </c>
      <c r="P12004">
        <f>PI()*(I12004/2)^2*J12004*$B$3</f>
        <v>73705.058869750908</v>
      </c>
      <c r="Q12004">
        <f>P12004*(1-$B$9)</f>
        <v>22111.517660925274</v>
      </c>
      <c r="R12004">
        <f>P12004*$B$11</f>
        <v>80707039.46237725</v>
      </c>
      <c r="T12004" s="2">
        <f>M12004*$B$7</f>
        <v>49.025049499999994</v>
      </c>
      <c r="U12004">
        <f>R12004/($B$8*3600)*$B$7</f>
        <v>3138.6070902035599</v>
      </c>
      <c r="V12004">
        <f>ABS(N12004)*$B$13</f>
        <v>0.10894720351999998</v>
      </c>
      <c r="W12004">
        <f>U12004+V12004</f>
        <v>3138.71603740708</v>
      </c>
      <c r="Y12004">
        <f>T12004-W12004</f>
        <v>-3089.6909879070799</v>
      </c>
    </row>
    <row r="12005" spans="8:25">
      <c r="H12005" t="s">
        <v>15</v>
      </c>
      <c r="I12005">
        <v>0.90100000000000002</v>
      </c>
      <c r="J12005">
        <v>13.6</v>
      </c>
      <c r="K12005">
        <v>325</v>
      </c>
      <c r="L12005">
        <v>10.1</v>
      </c>
      <c r="M12005">
        <v>1.3981164800000001</v>
      </c>
      <c r="N12005">
        <v>-6679893.7400000002</v>
      </c>
      <c r="P12005">
        <f>PI()*(I12005/2)^2*J12005*$B$3</f>
        <v>73705.058869750908</v>
      </c>
      <c r="Q12005">
        <f>P12005*(1-$B$9)</f>
        <v>22111.517660925274</v>
      </c>
      <c r="R12005">
        <f>P12005*$B$11</f>
        <v>80707039.46237725</v>
      </c>
      <c r="T12005" s="2">
        <f>M12005*$B$7</f>
        <v>48.934076800000007</v>
      </c>
      <c r="U12005">
        <f>R12005/($B$8*3600)*$B$7</f>
        <v>3138.6070902035599</v>
      </c>
      <c r="V12005">
        <f>ABS(N12005)*$B$13</f>
        <v>0.10687829983999998</v>
      </c>
      <c r="W12005">
        <f>U12005+V12005</f>
        <v>3138.7139685033999</v>
      </c>
      <c r="Y12005">
        <f>T12005-W12005</f>
        <v>-3089.7798917033997</v>
      </c>
    </row>
    <row r="12006" spans="8:25">
      <c r="H12006" t="s">
        <v>15</v>
      </c>
      <c r="I12006">
        <v>0.90100000000000002</v>
      </c>
      <c r="J12006">
        <v>13.6</v>
      </c>
      <c r="K12006">
        <v>310</v>
      </c>
      <c r="L12006">
        <v>1.1000000000000001</v>
      </c>
      <c r="M12006">
        <v>1.38440797</v>
      </c>
      <c r="N12006">
        <v>-6836986.25</v>
      </c>
      <c r="P12006">
        <f>PI()*(I12006/2)^2*J12006*$B$3</f>
        <v>73705.058869750908</v>
      </c>
      <c r="Q12006">
        <f>P12006*(1-$B$9)</f>
        <v>22111.517660925274</v>
      </c>
      <c r="R12006">
        <f>P12006*$B$11</f>
        <v>80707039.46237725</v>
      </c>
      <c r="T12006" s="2">
        <f>M12006*$B$7</f>
        <v>48.454278950000003</v>
      </c>
      <c r="U12006">
        <f>R12006/($B$8*3600)*$B$7</f>
        <v>3138.6070902035599</v>
      </c>
      <c r="V12006">
        <f>ABS(N12006)*$B$13</f>
        <v>0.10939177999999998</v>
      </c>
      <c r="W12006">
        <f>U12006+V12006</f>
        <v>3138.7164819835598</v>
      </c>
      <c r="Y12006">
        <f>T12006-W12006</f>
        <v>-3090.2622030335597</v>
      </c>
    </row>
    <row r="12007" spans="8:25">
      <c r="H12007" t="s">
        <v>15</v>
      </c>
      <c r="I12007">
        <v>0.90100000000000002</v>
      </c>
      <c r="J12007">
        <v>13.6</v>
      </c>
      <c r="K12007">
        <v>310</v>
      </c>
      <c r="L12007">
        <v>2.1</v>
      </c>
      <c r="M12007">
        <v>1.3716401</v>
      </c>
      <c r="N12007">
        <v>-6859495.6100000003</v>
      </c>
      <c r="P12007">
        <f>PI()*(I12007/2)^2*J12007*$B$3</f>
        <v>73705.058869750908</v>
      </c>
      <c r="Q12007">
        <f>P12007*(1-$B$9)</f>
        <v>22111.517660925274</v>
      </c>
      <c r="R12007">
        <f>P12007*$B$11</f>
        <v>80707039.46237725</v>
      </c>
      <c r="T12007" s="2">
        <f>M12007*$B$7</f>
        <v>48.007403500000002</v>
      </c>
      <c r="U12007">
        <f>R12007/($B$8*3600)*$B$7</f>
        <v>3138.6070902035599</v>
      </c>
      <c r="V12007">
        <f>ABS(N12007)*$B$13</f>
        <v>0.10975192975999999</v>
      </c>
      <c r="W12007">
        <f>U12007+V12007</f>
        <v>3138.7168421333199</v>
      </c>
      <c r="Y12007">
        <f>T12007-W12007</f>
        <v>-3090.7094386333201</v>
      </c>
    </row>
    <row r="12008" spans="8:25">
      <c r="H12008" t="s">
        <v>15</v>
      </c>
      <c r="I12008">
        <v>0.90100000000000002</v>
      </c>
      <c r="J12008">
        <v>13.6</v>
      </c>
      <c r="K12008">
        <v>310</v>
      </c>
      <c r="L12008">
        <v>3.1</v>
      </c>
      <c r="M12008">
        <v>1.3604215</v>
      </c>
      <c r="N12008">
        <v>-6877810.9299999997</v>
      </c>
      <c r="P12008">
        <f>PI()*(I12008/2)^2*J12008*$B$3</f>
        <v>73705.058869750908</v>
      </c>
      <c r="Q12008">
        <f>P12008*(1-$B$9)</f>
        <v>22111.517660925274</v>
      </c>
      <c r="R12008">
        <f>P12008*$B$11</f>
        <v>80707039.46237725</v>
      </c>
      <c r="T12008" s="2">
        <f>M12008*$B$7</f>
        <v>47.614752500000002</v>
      </c>
      <c r="U12008">
        <f>R12008/($B$8*3600)*$B$7</f>
        <v>3138.6070902035599</v>
      </c>
      <c r="V12008">
        <f>ABS(N12008)*$B$13</f>
        <v>0.11004497487999998</v>
      </c>
      <c r="W12008">
        <f>U12008+V12008</f>
        <v>3138.71713517844</v>
      </c>
      <c r="Y12008">
        <f>T12008-W12008</f>
        <v>-3091.1023826784399</v>
      </c>
    </row>
    <row r="12009" spans="8:25">
      <c r="H12009" t="s">
        <v>15</v>
      </c>
      <c r="I12009">
        <v>0.90100000000000002</v>
      </c>
      <c r="J12009">
        <v>13.6</v>
      </c>
      <c r="K12009">
        <v>310</v>
      </c>
      <c r="L12009">
        <v>4.0999999999999996</v>
      </c>
      <c r="M12009">
        <v>1.3510483799999999</v>
      </c>
      <c r="N12009">
        <v>-6888906.5999999996</v>
      </c>
      <c r="P12009">
        <f>PI()*(I12009/2)^2*J12009*$B$3</f>
        <v>73705.058869750908</v>
      </c>
      <c r="Q12009">
        <f>P12009*(1-$B$9)</f>
        <v>22111.517660925274</v>
      </c>
      <c r="R12009">
        <f>P12009*$B$11</f>
        <v>80707039.46237725</v>
      </c>
      <c r="T12009" s="2">
        <f>M12009*$B$7</f>
        <v>47.286693299999996</v>
      </c>
      <c r="U12009">
        <f>R12009/($B$8*3600)*$B$7</f>
        <v>3138.6070902035599</v>
      </c>
      <c r="V12009">
        <f>ABS(N12009)*$B$13</f>
        <v>0.11022250559999998</v>
      </c>
      <c r="W12009">
        <f>U12009+V12009</f>
        <v>3138.7173127091601</v>
      </c>
      <c r="Y12009">
        <f>T12009-W12009</f>
        <v>-3091.43061940916</v>
      </c>
    </row>
    <row r="12010" spans="8:25">
      <c r="H12010" t="s">
        <v>15</v>
      </c>
      <c r="I12010">
        <v>0.90100000000000002</v>
      </c>
      <c r="J12010">
        <v>13.6</v>
      </c>
      <c r="K12010">
        <v>295</v>
      </c>
      <c r="L12010">
        <v>0.1</v>
      </c>
      <c r="M12010">
        <v>1.3462401900000001</v>
      </c>
      <c r="N12010">
        <v>-7030446.5499999998</v>
      </c>
      <c r="P12010">
        <f>PI()*(I12010/2)^2*J12010*$B$3</f>
        <v>73705.058869750908</v>
      </c>
      <c r="Q12010">
        <f>P12010*(1-$B$9)</f>
        <v>22111.517660925274</v>
      </c>
      <c r="R12010">
        <f>P12010*$B$11</f>
        <v>80707039.46237725</v>
      </c>
      <c r="T12010" s="2">
        <f>M12010*$B$7</f>
        <v>47.118406650000004</v>
      </c>
      <c r="U12010">
        <f>R12010/($B$8*3600)*$B$7</f>
        <v>3138.6070902035599</v>
      </c>
      <c r="V12010">
        <f>ABS(N12010)*$B$13</f>
        <v>0.11248714479999998</v>
      </c>
      <c r="W12010">
        <f>U12010+V12010</f>
        <v>3138.71957734836</v>
      </c>
      <c r="Y12010">
        <f>T12010-W12010</f>
        <v>-3091.60117069836</v>
      </c>
    </row>
    <row r="12011" spans="8:25">
      <c r="H12011" t="s">
        <v>15</v>
      </c>
      <c r="I12011">
        <v>0.90100000000000002</v>
      </c>
      <c r="J12011">
        <v>13.6</v>
      </c>
      <c r="K12011">
        <v>310</v>
      </c>
      <c r="L12011">
        <v>5.0999999999999996</v>
      </c>
      <c r="M12011">
        <v>1.3429035899999999</v>
      </c>
      <c r="N12011">
        <v>-6901288.75</v>
      </c>
      <c r="P12011">
        <f>PI()*(I12011/2)^2*J12011*$B$3</f>
        <v>73705.058869750908</v>
      </c>
      <c r="Q12011">
        <f>P12011*(1-$B$9)</f>
        <v>22111.517660925274</v>
      </c>
      <c r="R12011">
        <f>P12011*$B$11</f>
        <v>80707039.46237725</v>
      </c>
      <c r="T12011" s="2">
        <f>M12011*$B$7</f>
        <v>47.001625649999994</v>
      </c>
      <c r="U12011">
        <f>R12011/($B$8*3600)*$B$7</f>
        <v>3138.6070902035599</v>
      </c>
      <c r="V12011">
        <f>ABS(N12011)*$B$13</f>
        <v>0.11042061999999998</v>
      </c>
      <c r="W12011">
        <f>U12011+V12011</f>
        <v>3138.7175108235597</v>
      </c>
      <c r="Y12011">
        <f>T12011-W12011</f>
        <v>-3091.7158851735599</v>
      </c>
    </row>
    <row r="12012" spans="8:25">
      <c r="H12012" t="s">
        <v>15</v>
      </c>
      <c r="I12012">
        <v>0.90100000000000002</v>
      </c>
      <c r="J12012">
        <v>13.6</v>
      </c>
      <c r="K12012">
        <v>310</v>
      </c>
      <c r="L12012">
        <v>6.1</v>
      </c>
      <c r="M12012">
        <v>1.33564946</v>
      </c>
      <c r="N12012">
        <v>-6915147.4100000001</v>
      </c>
      <c r="P12012">
        <f>PI()*(I12012/2)^2*J12012*$B$3</f>
        <v>73705.058869750908</v>
      </c>
      <c r="Q12012">
        <f>P12012*(1-$B$9)</f>
        <v>22111.517660925274</v>
      </c>
      <c r="R12012">
        <f>P12012*$B$11</f>
        <v>80707039.46237725</v>
      </c>
      <c r="T12012" s="2">
        <f>M12012*$B$7</f>
        <v>46.747731099999996</v>
      </c>
      <c r="U12012">
        <f>R12012/($B$8*3600)*$B$7</f>
        <v>3138.6070902035599</v>
      </c>
      <c r="V12012">
        <f>ABS(N12012)*$B$13</f>
        <v>0.11064235855999999</v>
      </c>
      <c r="W12012">
        <f>U12012+V12012</f>
        <v>3138.7177325621201</v>
      </c>
      <c r="Y12012">
        <f>T12012-W12012</f>
        <v>-3091.9700014621203</v>
      </c>
    </row>
    <row r="12013" spans="8:25">
      <c r="H12013" t="s">
        <v>15</v>
      </c>
      <c r="I12013">
        <v>0.90100000000000002</v>
      </c>
      <c r="J12013">
        <v>13.6</v>
      </c>
      <c r="K12013">
        <v>310</v>
      </c>
      <c r="L12013">
        <v>7.1</v>
      </c>
      <c r="M12013">
        <v>1.3292748400000001</v>
      </c>
      <c r="N12013">
        <v>-6923219.7999999998</v>
      </c>
      <c r="P12013">
        <f>PI()*(I12013/2)^2*J12013*$B$3</f>
        <v>73705.058869750908</v>
      </c>
      <c r="Q12013">
        <f>P12013*(1-$B$9)</f>
        <v>22111.517660925274</v>
      </c>
      <c r="R12013">
        <f>P12013*$B$11</f>
        <v>80707039.46237725</v>
      </c>
      <c r="T12013" s="2">
        <f>M12013*$B$7</f>
        <v>46.524619400000006</v>
      </c>
      <c r="U12013">
        <f>R12013/($B$8*3600)*$B$7</f>
        <v>3138.6070902035599</v>
      </c>
      <c r="V12013">
        <f>ABS(N12013)*$B$13</f>
        <v>0.11077151679999998</v>
      </c>
      <c r="W12013">
        <f>U12013+V12013</f>
        <v>3138.7178617203599</v>
      </c>
      <c r="Y12013">
        <f>T12013-W12013</f>
        <v>-3092.1932423203598</v>
      </c>
    </row>
    <row r="12014" spans="8:25">
      <c r="H12014" t="s">
        <v>28</v>
      </c>
      <c r="I12014">
        <v>0.90100000000000002</v>
      </c>
      <c r="J12014">
        <v>13.6</v>
      </c>
      <c r="K12014">
        <v>310</v>
      </c>
      <c r="L12014">
        <v>8.1</v>
      </c>
      <c r="M12014">
        <v>1.32345107</v>
      </c>
      <c r="N12014">
        <v>-6940671.3099999996</v>
      </c>
      <c r="P12014">
        <f>PI()*(I12014/2)^2*J12014*$B$3</f>
        <v>73705.058869750908</v>
      </c>
      <c r="Q12014">
        <f>P12014*(1-$B$9)</f>
        <v>22111.517660925274</v>
      </c>
      <c r="R12014">
        <f>P12014*$B$11</f>
        <v>80707039.46237725</v>
      </c>
      <c r="T12014" s="2">
        <f>M12014*$B$7</f>
        <v>46.320787449999997</v>
      </c>
      <c r="U12014">
        <f>R12014/($B$8*3600)*$B$7</f>
        <v>3138.6070902035599</v>
      </c>
      <c r="V12014">
        <f>ABS(N12014)*$B$13</f>
        <v>0.11105074095999998</v>
      </c>
      <c r="W12014">
        <f>U12014+V12014</f>
        <v>3138.7181409445197</v>
      </c>
      <c r="Y12014">
        <f>T12014-W12014</f>
        <v>-3092.3973534945198</v>
      </c>
    </row>
    <row r="12015" spans="8:25">
      <c r="H12015" t="s">
        <v>15</v>
      </c>
      <c r="I12015">
        <v>0.90100000000000002</v>
      </c>
      <c r="J12015">
        <v>13.6</v>
      </c>
      <c r="K12015">
        <v>310</v>
      </c>
      <c r="L12015">
        <v>9.1</v>
      </c>
      <c r="M12015">
        <v>1.3187318800000001</v>
      </c>
      <c r="N12015">
        <v>-6944151.9900000002</v>
      </c>
      <c r="P12015">
        <f>PI()*(I12015/2)^2*J12015*$B$3</f>
        <v>73705.058869750908</v>
      </c>
      <c r="Q12015">
        <f>P12015*(1-$B$9)</f>
        <v>22111.517660925274</v>
      </c>
      <c r="R12015">
        <f>P12015*$B$11</f>
        <v>80707039.46237725</v>
      </c>
      <c r="T12015" s="2">
        <f>M12015*$B$7</f>
        <v>46.1556158</v>
      </c>
      <c r="U12015">
        <f>R12015/($B$8*3600)*$B$7</f>
        <v>3138.6070902035599</v>
      </c>
      <c r="V12015">
        <f>ABS(N12015)*$B$13</f>
        <v>0.11110643183999999</v>
      </c>
      <c r="W12015">
        <f>U12015+V12015</f>
        <v>3138.7181966354001</v>
      </c>
      <c r="Y12015">
        <f>T12015-W12015</f>
        <v>-3092.5625808354002</v>
      </c>
    </row>
    <row r="12016" spans="8:25">
      <c r="H12016" t="s">
        <v>28</v>
      </c>
      <c r="I12016">
        <v>0.90100000000000002</v>
      </c>
      <c r="J12016">
        <v>13.6</v>
      </c>
      <c r="K12016">
        <v>295</v>
      </c>
      <c r="L12016">
        <v>1.1000000000000001</v>
      </c>
      <c r="M12016">
        <v>1.31450931</v>
      </c>
      <c r="N12016">
        <v>-7087387.4699999997</v>
      </c>
      <c r="P12016">
        <f>PI()*(I12016/2)^2*J12016*$B$3</f>
        <v>73705.058869750908</v>
      </c>
      <c r="Q12016">
        <f>P12016*(1-$B$9)</f>
        <v>22111.517660925274</v>
      </c>
      <c r="R12016">
        <f>P12016*$B$11</f>
        <v>80707039.46237725</v>
      </c>
      <c r="T12016" s="2">
        <f>M12016*$B$7</f>
        <v>46.007825850000003</v>
      </c>
      <c r="U12016">
        <f>R12016/($B$8*3600)*$B$7</f>
        <v>3138.6070902035599</v>
      </c>
      <c r="V12016">
        <f>ABS(N12016)*$B$13</f>
        <v>0.11339819951999998</v>
      </c>
      <c r="W12016">
        <f>U12016+V12016</f>
        <v>3138.7204884030798</v>
      </c>
      <c r="Y12016">
        <f>T12016-W12016</f>
        <v>-3092.71266255308</v>
      </c>
    </row>
    <row r="12017" spans="8:25">
      <c r="H12017" t="s">
        <v>28</v>
      </c>
      <c r="I12017">
        <v>0.90100000000000002</v>
      </c>
      <c r="J12017">
        <v>13.6</v>
      </c>
      <c r="K12017">
        <v>310</v>
      </c>
      <c r="L12017">
        <v>10.1</v>
      </c>
      <c r="M12017">
        <v>1.3143724000000001</v>
      </c>
      <c r="N12017">
        <v>-6959062.9699999997</v>
      </c>
      <c r="P12017">
        <f>PI()*(I12017/2)^2*J12017*$B$3</f>
        <v>73705.058869750908</v>
      </c>
      <c r="Q12017">
        <f>P12017*(1-$B$9)</f>
        <v>22111.517660925274</v>
      </c>
      <c r="R12017">
        <f>P12017*$B$11</f>
        <v>80707039.46237725</v>
      </c>
      <c r="T12017" s="2">
        <f>M12017*$B$7</f>
        <v>46.003034000000007</v>
      </c>
      <c r="U12017">
        <f>R12017/($B$8*3600)*$B$7</f>
        <v>3138.6070902035599</v>
      </c>
      <c r="V12017">
        <f>ABS(N12017)*$B$13</f>
        <v>0.11134500751999998</v>
      </c>
      <c r="W12017">
        <f>U12017+V12017</f>
        <v>3138.7184352110798</v>
      </c>
      <c r="Y12017">
        <f>T12017-W12017</f>
        <v>-3092.71540121108</v>
      </c>
    </row>
    <row r="12018" spans="8:25">
      <c r="H12018" t="s">
        <v>15</v>
      </c>
      <c r="I12018">
        <v>0.90100000000000002</v>
      </c>
      <c r="J12018">
        <v>13.6</v>
      </c>
      <c r="K12018">
        <v>295</v>
      </c>
      <c r="L12018">
        <v>2.1</v>
      </c>
      <c r="M12018">
        <v>1.29051918</v>
      </c>
      <c r="N12018">
        <v>-7118750.9500000002</v>
      </c>
      <c r="P12018">
        <f>PI()*(I12018/2)^2*J12018*$B$3</f>
        <v>73705.058869750908</v>
      </c>
      <c r="Q12018">
        <f>P12018*(1-$B$9)</f>
        <v>22111.517660925274</v>
      </c>
      <c r="R12018">
        <f>P12018*$B$11</f>
        <v>80707039.46237725</v>
      </c>
      <c r="T12018" s="2">
        <f>M12018*$B$7</f>
        <v>45.168171299999997</v>
      </c>
      <c r="U12018">
        <f>R12018/($B$8*3600)*$B$7</f>
        <v>3138.6070902035599</v>
      </c>
      <c r="V12018">
        <f>ABS(N12018)*$B$13</f>
        <v>0.11390001519999998</v>
      </c>
      <c r="W12018">
        <f>U12018+V12018</f>
        <v>3138.7209902187601</v>
      </c>
      <c r="Y12018">
        <f>T12018-W12018</f>
        <v>-3093.5528189187603</v>
      </c>
    </row>
    <row r="12019" spans="8:25">
      <c r="H12019" t="s">
        <v>15</v>
      </c>
      <c r="I12019">
        <v>0.90100000000000002</v>
      </c>
      <c r="J12019">
        <v>13.6</v>
      </c>
      <c r="K12019">
        <v>280</v>
      </c>
      <c r="L12019">
        <v>0.1</v>
      </c>
      <c r="M12019">
        <v>1.28062779</v>
      </c>
      <c r="N12019">
        <v>-7269697.8600000003</v>
      </c>
      <c r="P12019">
        <f>PI()*(I12019/2)^2*J12019*$B$3</f>
        <v>73705.058869750908</v>
      </c>
      <c r="Q12019">
        <f>P12019*(1-$B$9)</f>
        <v>22111.517660925274</v>
      </c>
      <c r="R12019">
        <f>P12019*$B$11</f>
        <v>80707039.46237725</v>
      </c>
      <c r="T12019" s="2">
        <f>M12019*$B$7</f>
        <v>44.821972649999999</v>
      </c>
      <c r="U12019">
        <f>R12019/($B$8*3600)*$B$7</f>
        <v>3138.6070902035599</v>
      </c>
      <c r="V12019">
        <f>ABS(N12019)*$B$13</f>
        <v>0.11631516575999999</v>
      </c>
      <c r="W12019">
        <f>U12019+V12019</f>
        <v>3138.7234053693201</v>
      </c>
      <c r="Y12019">
        <f>T12019-W12019</f>
        <v>-3093.9014327193199</v>
      </c>
    </row>
    <row r="12020" spans="8:25">
      <c r="H12020" t="s">
        <v>28</v>
      </c>
      <c r="I12020">
        <v>0.90100000000000002</v>
      </c>
      <c r="J12020">
        <v>13.6</v>
      </c>
      <c r="K12020">
        <v>295</v>
      </c>
      <c r="L12020">
        <v>3.1</v>
      </c>
      <c r="M12020">
        <v>1.27058432</v>
      </c>
      <c r="N12020">
        <v>-7164144.8099999996</v>
      </c>
      <c r="P12020">
        <f>PI()*(I12020/2)^2*J12020*$B$3</f>
        <v>73705.058869750908</v>
      </c>
      <c r="Q12020">
        <f>P12020*(1-$B$9)</f>
        <v>22111.517660925274</v>
      </c>
      <c r="R12020">
        <f>P12020*$B$11</f>
        <v>80707039.46237725</v>
      </c>
      <c r="T12020" s="2">
        <f>M12020*$B$7</f>
        <v>44.470451199999999</v>
      </c>
      <c r="U12020">
        <f>R12020/($B$8*3600)*$B$7</f>
        <v>3138.6070902035599</v>
      </c>
      <c r="V12020">
        <f>ABS(N12020)*$B$13</f>
        <v>0.11462631695999997</v>
      </c>
      <c r="W12020">
        <f>U12020+V12020</f>
        <v>3138.7217165205197</v>
      </c>
      <c r="Y12020">
        <f>T12020-W12020</f>
        <v>-3094.2512653205199</v>
      </c>
    </row>
    <row r="12021" spans="8:25">
      <c r="H12021" t="s">
        <v>15</v>
      </c>
      <c r="I12021">
        <v>0.90100000000000002</v>
      </c>
      <c r="J12021">
        <v>13.6</v>
      </c>
      <c r="K12021">
        <v>295</v>
      </c>
      <c r="L12021">
        <v>4.0999999999999996</v>
      </c>
      <c r="M12021">
        <v>1.25480748</v>
      </c>
      <c r="N12021">
        <v>-7178459.0499999998</v>
      </c>
      <c r="P12021">
        <f>PI()*(I12021/2)^2*J12021*$B$3</f>
        <v>73705.058869750908</v>
      </c>
      <c r="Q12021">
        <f>P12021*(1-$B$9)</f>
        <v>22111.517660925274</v>
      </c>
      <c r="R12021">
        <f>P12021*$B$11</f>
        <v>80707039.46237725</v>
      </c>
      <c r="T12021" s="2">
        <f>M12021*$B$7</f>
        <v>43.918261799999996</v>
      </c>
      <c r="U12021">
        <f>R12021/($B$8*3600)*$B$7</f>
        <v>3138.6070902035599</v>
      </c>
      <c r="V12021">
        <f>ABS(N12021)*$B$13</f>
        <v>0.11485534479999998</v>
      </c>
      <c r="W12021">
        <f>U12021+V12021</f>
        <v>3138.7219455483601</v>
      </c>
      <c r="Y12021">
        <f>T12021-W12021</f>
        <v>-3094.8036837483601</v>
      </c>
    </row>
    <row r="12022" spans="8:25">
      <c r="H12022" t="s">
        <v>15</v>
      </c>
      <c r="I12022">
        <v>0.90100000000000002</v>
      </c>
      <c r="J12022">
        <v>13.6</v>
      </c>
      <c r="K12022">
        <v>295</v>
      </c>
      <c r="L12022">
        <v>5.0999999999999996</v>
      </c>
      <c r="M12022">
        <v>1.24152683</v>
      </c>
      <c r="N12022">
        <v>-7199185.5700000003</v>
      </c>
      <c r="P12022">
        <f>PI()*(I12022/2)^2*J12022*$B$3</f>
        <v>73705.058869750908</v>
      </c>
      <c r="Q12022">
        <f>P12022*(1-$B$9)</f>
        <v>22111.517660925274</v>
      </c>
      <c r="R12022">
        <f>P12022*$B$11</f>
        <v>80707039.46237725</v>
      </c>
      <c r="T12022" s="2">
        <f>M12022*$B$7</f>
        <v>43.45343905</v>
      </c>
      <c r="U12022">
        <f>R12022/($B$8*3600)*$B$7</f>
        <v>3138.6070902035599</v>
      </c>
      <c r="V12022">
        <f>ABS(N12022)*$B$13</f>
        <v>0.11518696911999998</v>
      </c>
      <c r="W12022">
        <f>U12022+V12022</f>
        <v>3138.7222771726797</v>
      </c>
      <c r="Y12022">
        <f>T12022-W12022</f>
        <v>-3095.2688381226799</v>
      </c>
    </row>
    <row r="12023" spans="8:25">
      <c r="H12023" t="s">
        <v>15</v>
      </c>
      <c r="I12023">
        <v>0.90100000000000002</v>
      </c>
      <c r="J12023">
        <v>13.6</v>
      </c>
      <c r="K12023">
        <v>295</v>
      </c>
      <c r="L12023">
        <v>6.1</v>
      </c>
      <c r="M12023">
        <v>1.2306661999999999</v>
      </c>
      <c r="N12023">
        <v>-7218458.9299999997</v>
      </c>
      <c r="P12023">
        <f>PI()*(I12023/2)^2*J12023*$B$3</f>
        <v>73705.058869750908</v>
      </c>
      <c r="Q12023">
        <f>P12023*(1-$B$9)</f>
        <v>22111.517660925274</v>
      </c>
      <c r="R12023">
        <f>P12023*$B$11</f>
        <v>80707039.46237725</v>
      </c>
      <c r="T12023" s="2">
        <f>M12023*$B$7</f>
        <v>43.073316999999996</v>
      </c>
      <c r="U12023">
        <f>R12023/($B$8*3600)*$B$7</f>
        <v>3138.6070902035599</v>
      </c>
      <c r="V12023">
        <f>ABS(N12023)*$B$13</f>
        <v>0.11549534287999998</v>
      </c>
      <c r="W12023">
        <f>U12023+V12023</f>
        <v>3138.7225855464399</v>
      </c>
      <c r="Y12023">
        <f>T12023-W12023</f>
        <v>-3095.64926854644</v>
      </c>
    </row>
    <row r="12024" spans="8:25">
      <c r="H12024" t="s">
        <v>28</v>
      </c>
      <c r="I12024">
        <v>0.90100000000000002</v>
      </c>
      <c r="J12024">
        <v>13.6</v>
      </c>
      <c r="K12024">
        <v>295</v>
      </c>
      <c r="L12024">
        <v>7.1</v>
      </c>
      <c r="M12024">
        <v>1.22117385</v>
      </c>
      <c r="N12024">
        <v>-7243455.1900000004</v>
      </c>
      <c r="P12024">
        <f>PI()*(I12024/2)^2*J12024*$B$3</f>
        <v>73705.058869750908</v>
      </c>
      <c r="Q12024">
        <f>P12024*(1-$B$9)</f>
        <v>22111.517660925274</v>
      </c>
      <c r="R12024">
        <f>P12024*$B$11</f>
        <v>80707039.46237725</v>
      </c>
      <c r="T12024" s="2">
        <f>M12024*$B$7</f>
        <v>42.741084749999999</v>
      </c>
      <c r="U12024">
        <f>R12024/($B$8*3600)*$B$7</f>
        <v>3138.6070902035599</v>
      </c>
      <c r="V12024">
        <f>ABS(N12024)*$B$13</f>
        <v>0.11589528303999999</v>
      </c>
      <c r="W12024">
        <f>U12024+V12024</f>
        <v>3138.7229854866</v>
      </c>
      <c r="Y12024">
        <f>T12024-W12024</f>
        <v>-3095.9819007366</v>
      </c>
    </row>
    <row r="12025" spans="8:25">
      <c r="H12025" t="s">
        <v>15</v>
      </c>
      <c r="I12025">
        <v>0.90100000000000002</v>
      </c>
      <c r="J12025">
        <v>13.6</v>
      </c>
      <c r="K12025">
        <v>280</v>
      </c>
      <c r="L12025">
        <v>1.1000000000000001</v>
      </c>
      <c r="M12025">
        <v>1.2194742300000001</v>
      </c>
      <c r="N12025">
        <v>-7368431.6699999999</v>
      </c>
      <c r="P12025">
        <f>PI()*(I12025/2)^2*J12025*$B$3</f>
        <v>73705.058869750908</v>
      </c>
      <c r="Q12025">
        <f>P12025*(1-$B$9)</f>
        <v>22111.517660925274</v>
      </c>
      <c r="R12025">
        <f>P12025*$B$11</f>
        <v>80707039.46237725</v>
      </c>
      <c r="T12025" s="2">
        <f>M12025*$B$7</f>
        <v>42.681598050000005</v>
      </c>
      <c r="U12025">
        <f>R12025/($B$8*3600)*$B$7</f>
        <v>3138.6070902035599</v>
      </c>
      <c r="V12025">
        <f>ABS(N12025)*$B$13</f>
        <v>0.11789490671999998</v>
      </c>
      <c r="W12025">
        <f>U12025+V12025</f>
        <v>3138.7249851102797</v>
      </c>
      <c r="Y12025">
        <f>T12025-W12025</f>
        <v>-3096.0433870602797</v>
      </c>
    </row>
    <row r="12026" spans="8:25">
      <c r="H12026" t="s">
        <v>28</v>
      </c>
      <c r="I12026">
        <v>0.90100000000000002</v>
      </c>
      <c r="J12026">
        <v>13.6</v>
      </c>
      <c r="K12026">
        <v>295</v>
      </c>
      <c r="L12026">
        <v>8.1</v>
      </c>
      <c r="M12026">
        <v>1.2136530999999999</v>
      </c>
      <c r="N12026">
        <v>-7272988.7699999996</v>
      </c>
      <c r="P12026">
        <f>PI()*(I12026/2)^2*J12026*$B$3</f>
        <v>73705.058869750908</v>
      </c>
      <c r="Q12026">
        <f>P12026*(1-$B$9)</f>
        <v>22111.517660925274</v>
      </c>
      <c r="R12026">
        <f>P12026*$B$11</f>
        <v>80707039.46237725</v>
      </c>
      <c r="T12026" s="2">
        <f>M12026*$B$7</f>
        <v>42.477858499999996</v>
      </c>
      <c r="U12026">
        <f>R12026/($B$8*3600)*$B$7</f>
        <v>3138.6070902035599</v>
      </c>
      <c r="V12026">
        <f>ABS(N12026)*$B$13</f>
        <v>0.11636782031999998</v>
      </c>
      <c r="W12026">
        <f>U12026+V12026</f>
        <v>3138.7234580238801</v>
      </c>
      <c r="Y12026">
        <f>T12026-W12026</f>
        <v>-3096.2455995238802</v>
      </c>
    </row>
    <row r="12027" spans="8:25">
      <c r="H12027" t="s">
        <v>28</v>
      </c>
      <c r="I12027">
        <v>0.90100000000000002</v>
      </c>
      <c r="J12027">
        <v>13.6</v>
      </c>
      <c r="K12027">
        <v>295</v>
      </c>
      <c r="L12027">
        <v>9.1</v>
      </c>
      <c r="M12027">
        <v>1.20746361</v>
      </c>
      <c r="N12027">
        <v>-7266040.3099999996</v>
      </c>
      <c r="P12027">
        <f>PI()*(I12027/2)^2*J12027*$B$3</f>
        <v>73705.058869750908</v>
      </c>
      <c r="Q12027">
        <f>P12027*(1-$B$9)</f>
        <v>22111.517660925274</v>
      </c>
      <c r="R12027">
        <f>P12027*$B$11</f>
        <v>80707039.46237725</v>
      </c>
      <c r="T12027" s="2">
        <f>M12027*$B$7</f>
        <v>42.261226350000001</v>
      </c>
      <c r="U12027">
        <f>R12027/($B$8*3600)*$B$7</f>
        <v>3138.6070902035599</v>
      </c>
      <c r="V12027">
        <f>ABS(N12027)*$B$13</f>
        <v>0.11625664495999997</v>
      </c>
      <c r="W12027">
        <f>U12027+V12027</f>
        <v>3138.7233468485197</v>
      </c>
      <c r="Y12027">
        <f>T12027-W12027</f>
        <v>-3096.4621204985197</v>
      </c>
    </row>
    <row r="12028" spans="8:25">
      <c r="H12028" t="s">
        <v>28</v>
      </c>
      <c r="I12028">
        <v>0.90100000000000002</v>
      </c>
      <c r="J12028">
        <v>13.6</v>
      </c>
      <c r="K12028">
        <v>295</v>
      </c>
      <c r="L12028">
        <v>10.1</v>
      </c>
      <c r="M12028">
        <v>1.2023044899999999</v>
      </c>
      <c r="N12028">
        <v>-7277640.8099999996</v>
      </c>
      <c r="P12028">
        <f>PI()*(I12028/2)^2*J12028*$B$3</f>
        <v>73705.058869750908</v>
      </c>
      <c r="Q12028">
        <f>P12028*(1-$B$9)</f>
        <v>22111.517660925274</v>
      </c>
      <c r="R12028">
        <f>P12028*$B$11</f>
        <v>80707039.46237725</v>
      </c>
      <c r="T12028" s="2">
        <f>M12028*$B$7</f>
        <v>42.08065715</v>
      </c>
      <c r="U12028">
        <f>R12028/($B$8*3600)*$B$7</f>
        <v>3138.6070902035599</v>
      </c>
      <c r="V12028">
        <f>ABS(N12028)*$B$13</f>
        <v>0.11644225295999998</v>
      </c>
      <c r="W12028">
        <f>U12028+V12028</f>
        <v>3138.7235324565199</v>
      </c>
      <c r="Y12028">
        <f>T12028-W12028</f>
        <v>-3096.6428753065197</v>
      </c>
    </row>
    <row r="12029" spans="8:25">
      <c r="H12029" t="s">
        <v>28</v>
      </c>
      <c r="I12029">
        <v>0.90100000000000002</v>
      </c>
      <c r="J12029">
        <v>13.6</v>
      </c>
      <c r="K12029">
        <v>265</v>
      </c>
      <c r="L12029">
        <v>0.1</v>
      </c>
      <c r="M12029">
        <v>1.2014171199999999</v>
      </c>
      <c r="N12029">
        <v>-7545267.6299999999</v>
      </c>
      <c r="P12029">
        <f>PI()*(I12029/2)^2*J12029*$B$3</f>
        <v>73705.058869750908</v>
      </c>
      <c r="Q12029">
        <f>P12029*(1-$B$9)</f>
        <v>22111.517660925274</v>
      </c>
      <c r="R12029">
        <f>P12029*$B$11</f>
        <v>80707039.46237725</v>
      </c>
      <c r="T12029" s="2">
        <f>M12029*$B$7</f>
        <v>42.049599199999996</v>
      </c>
      <c r="U12029">
        <f>R12029/($B$8*3600)*$B$7</f>
        <v>3138.6070902035599</v>
      </c>
      <c r="V12029">
        <f>ABS(N12029)*$B$13</f>
        <v>0.12072428207999998</v>
      </c>
      <c r="W12029">
        <f>U12029+V12029</f>
        <v>3138.72781448564</v>
      </c>
      <c r="Y12029">
        <f>T12029-W12029</f>
        <v>-3096.6782152856399</v>
      </c>
    </row>
    <row r="12030" spans="8:25">
      <c r="H12030" t="s">
        <v>28</v>
      </c>
      <c r="I12030">
        <v>0.90100000000000002</v>
      </c>
      <c r="J12030">
        <v>13.6</v>
      </c>
      <c r="K12030">
        <v>280</v>
      </c>
      <c r="L12030">
        <v>2.1</v>
      </c>
      <c r="M12030">
        <v>1.17385681</v>
      </c>
      <c r="N12030">
        <v>-7451211.8300000001</v>
      </c>
      <c r="P12030">
        <f>PI()*(I12030/2)^2*J12030*$B$3</f>
        <v>73705.058869750908</v>
      </c>
      <c r="Q12030">
        <f>P12030*(1-$B$9)</f>
        <v>22111.517660925274</v>
      </c>
      <c r="R12030">
        <f>P12030*$B$11</f>
        <v>80707039.46237725</v>
      </c>
      <c r="T12030" s="2">
        <f>M12030*$B$7</f>
        <v>41.084988349999996</v>
      </c>
      <c r="U12030">
        <f>R12030/($B$8*3600)*$B$7</f>
        <v>3138.6070902035599</v>
      </c>
      <c r="V12030">
        <f>ABS(N12030)*$B$13</f>
        <v>0.11921938927999999</v>
      </c>
      <c r="W12030">
        <f>U12030+V12030</f>
        <v>3138.7263095928397</v>
      </c>
      <c r="Y12030">
        <f>T12030-W12030</f>
        <v>-3097.6413212428397</v>
      </c>
    </row>
    <row r="12031" spans="8:25">
      <c r="H12031" t="s">
        <v>28</v>
      </c>
      <c r="I12031">
        <v>0.90100000000000002</v>
      </c>
      <c r="J12031">
        <v>13.6</v>
      </c>
      <c r="K12031">
        <v>280</v>
      </c>
      <c r="L12031">
        <v>3.1</v>
      </c>
      <c r="M12031">
        <v>1.1410362599999999</v>
      </c>
      <c r="N12031">
        <v>-7504641.0199999996</v>
      </c>
      <c r="P12031">
        <f>PI()*(I12031/2)^2*J12031*$B$3</f>
        <v>73705.058869750908</v>
      </c>
      <c r="Q12031">
        <f>P12031*(1-$B$9)</f>
        <v>22111.517660925274</v>
      </c>
      <c r="R12031">
        <f>P12031*$B$11</f>
        <v>80707039.46237725</v>
      </c>
      <c r="T12031" s="2">
        <f>M12031*$B$7</f>
        <v>39.936269099999997</v>
      </c>
      <c r="U12031">
        <f>R12031/($B$8*3600)*$B$7</f>
        <v>3138.6070902035599</v>
      </c>
      <c r="V12031">
        <f>ABS(N12031)*$B$13</f>
        <v>0.12007425631999998</v>
      </c>
      <c r="W12031">
        <f>U12031+V12031</f>
        <v>3138.72716445988</v>
      </c>
      <c r="Y12031">
        <f>T12031-W12031</f>
        <v>-3098.7908953598799</v>
      </c>
    </row>
    <row r="12032" spans="8:25">
      <c r="H12032" t="s">
        <v>15</v>
      </c>
      <c r="I12032">
        <v>0.90100000000000002</v>
      </c>
      <c r="J12032">
        <v>13.6</v>
      </c>
      <c r="K12032">
        <v>280</v>
      </c>
      <c r="L12032">
        <v>4.0999999999999996</v>
      </c>
      <c r="M12032">
        <v>1.11782519</v>
      </c>
      <c r="N12032">
        <v>-7540309.3600000003</v>
      </c>
      <c r="P12032">
        <f>PI()*(I12032/2)^2*J12032*$B$3</f>
        <v>73705.058869750908</v>
      </c>
      <c r="Q12032">
        <f>P12032*(1-$B$9)</f>
        <v>22111.517660925274</v>
      </c>
      <c r="R12032">
        <f>P12032*$B$11</f>
        <v>80707039.46237725</v>
      </c>
      <c r="T12032" s="2">
        <f>M12032*$B$7</f>
        <v>39.123881650000001</v>
      </c>
      <c r="U12032">
        <f>R12032/($B$8*3600)*$B$7</f>
        <v>3138.6070902035599</v>
      </c>
      <c r="V12032">
        <f>ABS(N12032)*$B$13</f>
        <v>0.12064494975999999</v>
      </c>
      <c r="W12032">
        <f>U12032+V12032</f>
        <v>3138.7277351533198</v>
      </c>
      <c r="Y12032">
        <f>T12032-W12032</f>
        <v>-3099.6038535033199</v>
      </c>
    </row>
    <row r="12033" spans="8:25">
      <c r="H12033" t="s">
        <v>15</v>
      </c>
      <c r="I12033">
        <v>0.90100000000000002</v>
      </c>
      <c r="J12033">
        <v>13.6</v>
      </c>
      <c r="K12033">
        <v>250</v>
      </c>
      <c r="L12033">
        <v>0.1</v>
      </c>
      <c r="M12033">
        <v>1.10156214</v>
      </c>
      <c r="N12033">
        <v>-7836269.6399999997</v>
      </c>
      <c r="P12033">
        <f>PI()*(I12033/2)^2*J12033*$B$3</f>
        <v>73705.058869750908</v>
      </c>
      <c r="Q12033">
        <f>P12033*(1-$B$9)</f>
        <v>22111.517660925274</v>
      </c>
      <c r="R12033">
        <f>P12033*$B$11</f>
        <v>80707039.46237725</v>
      </c>
      <c r="T12033" s="2">
        <f>M12033*$B$7</f>
        <v>38.554674900000002</v>
      </c>
      <c r="U12033">
        <f>R12033/($B$8*3600)*$B$7</f>
        <v>3138.6070902035599</v>
      </c>
      <c r="V12033">
        <f>ABS(N12033)*$B$13</f>
        <v>0.12538031423999998</v>
      </c>
      <c r="W12033">
        <f>U12033+V12033</f>
        <v>3138.7324705177998</v>
      </c>
      <c r="Y12033">
        <f>T12033-W12033</f>
        <v>-3100.1777956177998</v>
      </c>
    </row>
    <row r="12034" spans="8:25">
      <c r="H12034" t="s">
        <v>28</v>
      </c>
      <c r="I12034">
        <v>0.90100000000000002</v>
      </c>
      <c r="J12034">
        <v>13.6</v>
      </c>
      <c r="K12034">
        <v>280</v>
      </c>
      <c r="L12034">
        <v>5.0999999999999996</v>
      </c>
      <c r="M12034">
        <v>1.10056303</v>
      </c>
      <c r="N12034">
        <v>-7577186.3499999996</v>
      </c>
      <c r="P12034">
        <f>PI()*(I12034/2)^2*J12034*$B$3</f>
        <v>73705.058869750908</v>
      </c>
      <c r="Q12034">
        <f>P12034*(1-$B$9)</f>
        <v>22111.517660925274</v>
      </c>
      <c r="R12034">
        <f>P12034*$B$11</f>
        <v>80707039.46237725</v>
      </c>
      <c r="T12034" s="2">
        <f>M12034*$B$7</f>
        <v>38.519706049999996</v>
      </c>
      <c r="U12034">
        <f>R12034/($B$8*3600)*$B$7</f>
        <v>3138.6070902035599</v>
      </c>
      <c r="V12034">
        <f>ABS(N12034)*$B$13</f>
        <v>0.12123498159999997</v>
      </c>
      <c r="W12034">
        <f>U12034+V12034</f>
        <v>3138.72832518516</v>
      </c>
      <c r="Y12034">
        <f>T12034-W12034</f>
        <v>-3100.20861913516</v>
      </c>
    </row>
    <row r="12035" spans="8:25">
      <c r="H12035" t="s">
        <v>28</v>
      </c>
      <c r="I12035">
        <v>0.90100000000000002</v>
      </c>
      <c r="J12035">
        <v>13.6</v>
      </c>
      <c r="K12035">
        <v>280</v>
      </c>
      <c r="L12035">
        <v>6.1</v>
      </c>
      <c r="M12035">
        <v>1.0882543899999999</v>
      </c>
      <c r="N12035">
        <v>-7598894.6600000001</v>
      </c>
      <c r="P12035">
        <f>PI()*(I12035/2)^2*J12035*$B$3</f>
        <v>73705.058869750908</v>
      </c>
      <c r="Q12035">
        <f>P12035*(1-$B$9)</f>
        <v>22111.517660925274</v>
      </c>
      <c r="R12035">
        <f>P12035*$B$11</f>
        <v>80707039.46237725</v>
      </c>
      <c r="T12035" s="2">
        <f>M12035*$B$7</f>
        <v>38.088903649999999</v>
      </c>
      <c r="U12035">
        <f>R12035/($B$8*3600)*$B$7</f>
        <v>3138.6070902035599</v>
      </c>
      <c r="V12035">
        <f>ABS(N12035)*$B$13</f>
        <v>0.12158231455999999</v>
      </c>
      <c r="W12035">
        <f>U12035+V12035</f>
        <v>3138.7286725181198</v>
      </c>
      <c r="Y12035">
        <f>T12035-W12035</f>
        <v>-3100.63976886812</v>
      </c>
    </row>
    <row r="12036" spans="8:25">
      <c r="H12036" t="s">
        <v>15</v>
      </c>
      <c r="I12036">
        <v>0.90100000000000002</v>
      </c>
      <c r="J12036">
        <v>13.6</v>
      </c>
      <c r="K12036">
        <v>280</v>
      </c>
      <c r="L12036">
        <v>7.1</v>
      </c>
      <c r="M12036">
        <v>1.0787566200000001</v>
      </c>
      <c r="N12036">
        <v>-7603179.3499999996</v>
      </c>
      <c r="P12036">
        <f>PI()*(I12036/2)^2*J12036*$B$3</f>
        <v>73705.058869750908</v>
      </c>
      <c r="Q12036">
        <f>P12036*(1-$B$9)</f>
        <v>22111.517660925274</v>
      </c>
      <c r="R12036">
        <f>P12036*$B$11</f>
        <v>80707039.46237725</v>
      </c>
      <c r="T12036" s="2">
        <f>M12036*$B$7</f>
        <v>37.756481700000002</v>
      </c>
      <c r="U12036">
        <f>R12036/($B$8*3600)*$B$7</f>
        <v>3138.6070902035599</v>
      </c>
      <c r="V12036">
        <f>ABS(N12036)*$B$13</f>
        <v>0.12165086959999998</v>
      </c>
      <c r="W12036">
        <f>U12036+V12036</f>
        <v>3138.7287410731601</v>
      </c>
      <c r="Y12036">
        <f>T12036-W12036</f>
        <v>-3100.9722593731599</v>
      </c>
    </row>
    <row r="12037" spans="8:25">
      <c r="H12037" t="s">
        <v>28</v>
      </c>
      <c r="I12037">
        <v>0.90100000000000002</v>
      </c>
      <c r="J12037">
        <v>13.6</v>
      </c>
      <c r="K12037">
        <v>265</v>
      </c>
      <c r="L12037">
        <v>1.1000000000000001</v>
      </c>
      <c r="M12037">
        <v>1.0765067500000001</v>
      </c>
      <c r="N12037">
        <v>-7756610.5800000001</v>
      </c>
      <c r="P12037">
        <f>PI()*(I12037/2)^2*J12037*$B$3</f>
        <v>73705.058869750908</v>
      </c>
      <c r="Q12037">
        <f>P12037*(1-$B$9)</f>
        <v>22111.517660925274</v>
      </c>
      <c r="R12037">
        <f>P12037*$B$11</f>
        <v>80707039.46237725</v>
      </c>
      <c r="T12037" s="2">
        <f>M12037*$B$7</f>
        <v>37.677736250000002</v>
      </c>
      <c r="U12037">
        <f>R12037/($B$8*3600)*$B$7</f>
        <v>3138.6070902035599</v>
      </c>
      <c r="V12037">
        <f>ABS(N12037)*$B$13</f>
        <v>0.12410576927999999</v>
      </c>
      <c r="W12037">
        <f>U12037+V12037</f>
        <v>3138.7311959728399</v>
      </c>
      <c r="Y12037">
        <f>T12037-W12037</f>
        <v>-3101.0534597228398</v>
      </c>
    </row>
    <row r="12038" spans="8:25">
      <c r="H12038" t="s">
        <v>28</v>
      </c>
      <c r="I12038">
        <v>0.90100000000000002</v>
      </c>
      <c r="J12038">
        <v>13.6</v>
      </c>
      <c r="K12038">
        <v>280</v>
      </c>
      <c r="L12038">
        <v>8.1</v>
      </c>
      <c r="M12038">
        <v>1.0714024600000001</v>
      </c>
      <c r="N12038">
        <v>-7620643.9500000002</v>
      </c>
      <c r="P12038">
        <f>PI()*(I12038/2)^2*J12038*$B$3</f>
        <v>73705.058869750908</v>
      </c>
      <c r="Q12038">
        <f>P12038*(1-$B$9)</f>
        <v>22111.517660925274</v>
      </c>
      <c r="R12038">
        <f>P12038*$B$11</f>
        <v>80707039.46237725</v>
      </c>
      <c r="T12038" s="2">
        <f>M12038*$B$7</f>
        <v>37.4990861</v>
      </c>
      <c r="U12038">
        <f>R12038/($B$8*3600)*$B$7</f>
        <v>3138.6070902035599</v>
      </c>
      <c r="V12038">
        <f>ABS(N12038)*$B$13</f>
        <v>0.12193030319999998</v>
      </c>
      <c r="W12038">
        <f>U12038+V12038</f>
        <v>3138.7290205067598</v>
      </c>
      <c r="Y12038">
        <f>T12038-W12038</f>
        <v>-3101.2299344067596</v>
      </c>
    </row>
    <row r="12039" spans="8:25">
      <c r="H12039" t="s">
        <v>15</v>
      </c>
      <c r="I12039">
        <v>0.90100000000000002</v>
      </c>
      <c r="J12039">
        <v>13.6</v>
      </c>
      <c r="K12039">
        <v>280</v>
      </c>
      <c r="L12039">
        <v>9.1</v>
      </c>
      <c r="M12039">
        <v>1.0654542600000001</v>
      </c>
      <c r="N12039">
        <v>-7623394.1600000001</v>
      </c>
      <c r="P12039">
        <f>PI()*(I12039/2)^2*J12039*$B$3</f>
        <v>73705.058869750908</v>
      </c>
      <c r="Q12039">
        <f>P12039*(1-$B$9)</f>
        <v>22111.517660925274</v>
      </c>
      <c r="R12039">
        <f>P12039*$B$11</f>
        <v>80707039.46237725</v>
      </c>
      <c r="T12039" s="2">
        <f>M12039*$B$7</f>
        <v>37.290899100000004</v>
      </c>
      <c r="U12039">
        <f>R12039/($B$8*3600)*$B$7</f>
        <v>3138.6070902035599</v>
      </c>
      <c r="V12039">
        <f>ABS(N12039)*$B$13</f>
        <v>0.12197430655999998</v>
      </c>
      <c r="W12039">
        <f>U12039+V12039</f>
        <v>3138.7290645101198</v>
      </c>
      <c r="Y12039">
        <f>T12039-W12039</f>
        <v>-3101.4381654101198</v>
      </c>
    </row>
    <row r="12040" spans="8:25">
      <c r="H12040" t="s">
        <v>15</v>
      </c>
      <c r="I12040">
        <v>0.90100000000000002</v>
      </c>
      <c r="J12040">
        <v>13.6</v>
      </c>
      <c r="K12040">
        <v>280</v>
      </c>
      <c r="L12040">
        <v>10.1</v>
      </c>
      <c r="M12040">
        <v>1.06083919</v>
      </c>
      <c r="N12040">
        <v>-7635095.0199999996</v>
      </c>
      <c r="P12040">
        <f>PI()*(I12040/2)^2*J12040*$B$3</f>
        <v>73705.058869750908</v>
      </c>
      <c r="Q12040">
        <f>P12040*(1-$B$9)</f>
        <v>22111.517660925274</v>
      </c>
      <c r="R12040">
        <f>P12040*$B$11</f>
        <v>80707039.46237725</v>
      </c>
      <c r="T12040" s="2">
        <f>M12040*$B$7</f>
        <v>37.129371650000003</v>
      </c>
      <c r="U12040">
        <f>R12040/($B$8*3600)*$B$7</f>
        <v>3138.6070902035599</v>
      </c>
      <c r="V12040">
        <f>ABS(N12040)*$B$13</f>
        <v>0.12216152031999998</v>
      </c>
      <c r="W12040">
        <f>U12040+V12040</f>
        <v>3138.7292517238798</v>
      </c>
      <c r="Y12040">
        <f>T12040-W12040</f>
        <v>-3101.5998800738798</v>
      </c>
    </row>
    <row r="12041" spans="8:25">
      <c r="H12041" t="s">
        <v>15</v>
      </c>
      <c r="I12041">
        <v>0.90100000000000002</v>
      </c>
      <c r="J12041">
        <v>13.6</v>
      </c>
      <c r="K12041">
        <v>265</v>
      </c>
      <c r="L12041">
        <v>2.1</v>
      </c>
      <c r="M12041">
        <v>1.00313187</v>
      </c>
      <c r="N12041">
        <v>-7869292.6500000004</v>
      </c>
      <c r="P12041">
        <f>PI()*(I12041/2)^2*J12041*$B$3</f>
        <v>73705.058869750908</v>
      </c>
      <c r="Q12041">
        <f>P12041*(1-$B$9)</f>
        <v>22111.517660925274</v>
      </c>
      <c r="R12041">
        <f>P12041*$B$11</f>
        <v>80707039.46237725</v>
      </c>
      <c r="T12041" s="2">
        <f>M12041*$B$7</f>
        <v>35.10961545</v>
      </c>
      <c r="U12041">
        <f>R12041/($B$8*3600)*$B$7</f>
        <v>3138.6070902035599</v>
      </c>
      <c r="V12041">
        <f>ABS(N12041)*$B$13</f>
        <v>0.1259086824</v>
      </c>
      <c r="W12041">
        <f>U12041+V12041</f>
        <v>3138.7329988859601</v>
      </c>
      <c r="Y12041">
        <f>T12041-W12041</f>
        <v>-3103.62338343596</v>
      </c>
    </row>
    <row r="12042" spans="8:25">
      <c r="H12042" t="s">
        <v>15</v>
      </c>
      <c r="I12042">
        <v>0.90100000000000002</v>
      </c>
      <c r="J12042">
        <v>13.6</v>
      </c>
      <c r="K12042">
        <v>265</v>
      </c>
      <c r="L12042">
        <v>3.1</v>
      </c>
      <c r="M12042">
        <v>0.96295783599999996</v>
      </c>
      <c r="N12042">
        <v>-7936900.7599999998</v>
      </c>
      <c r="P12042">
        <f>PI()*(I12042/2)^2*J12042*$B$3</f>
        <v>73705.058869750908</v>
      </c>
      <c r="Q12042">
        <f>P12042*(1-$B$9)</f>
        <v>22111.517660925274</v>
      </c>
      <c r="R12042">
        <f>P12042*$B$11</f>
        <v>80707039.46237725</v>
      </c>
      <c r="T12042" s="2">
        <f>M12042*$B$7</f>
        <v>33.703524260000002</v>
      </c>
      <c r="U12042">
        <f>R12042/($B$8*3600)*$B$7</f>
        <v>3138.6070902035599</v>
      </c>
      <c r="V12042">
        <f>ABS(N12042)*$B$13</f>
        <v>0.12699041215999998</v>
      </c>
      <c r="W12042">
        <f>U12042+V12042</f>
        <v>3138.7340806157199</v>
      </c>
      <c r="Y12042">
        <f>T12042-W12042</f>
        <v>-3105.0305563557199</v>
      </c>
    </row>
    <row r="12043" spans="8:25">
      <c r="H12043" t="s">
        <v>15</v>
      </c>
      <c r="I12043">
        <v>0.90100000000000002</v>
      </c>
      <c r="J12043">
        <v>13.6</v>
      </c>
      <c r="K12043">
        <v>265</v>
      </c>
      <c r="L12043">
        <v>4.0999999999999996</v>
      </c>
      <c r="M12043">
        <v>0.93942267300000004</v>
      </c>
      <c r="N12043">
        <v>-7970807.0700000003</v>
      </c>
      <c r="P12043">
        <f>PI()*(I12043/2)^2*J12043*$B$3</f>
        <v>73705.058869750908</v>
      </c>
      <c r="Q12043">
        <f>P12043*(1-$B$9)</f>
        <v>22111.517660925274</v>
      </c>
      <c r="R12043">
        <f>P12043*$B$11</f>
        <v>80707039.46237725</v>
      </c>
      <c r="T12043" s="2">
        <f>M12043*$B$7</f>
        <v>32.879793554999999</v>
      </c>
      <c r="U12043">
        <f>R12043/($B$8*3600)*$B$7</f>
        <v>3138.6070902035599</v>
      </c>
      <c r="V12043">
        <f>ABS(N12043)*$B$13</f>
        <v>0.12753291311999998</v>
      </c>
      <c r="W12043">
        <f>U12043+V12043</f>
        <v>3138.7346231166798</v>
      </c>
      <c r="Y12043">
        <f>T12043-W12043</f>
        <v>-3105.8548295616797</v>
      </c>
    </row>
    <row r="12044" spans="8:25">
      <c r="H12044" t="s">
        <v>28</v>
      </c>
      <c r="I12044">
        <v>0.90100000000000002</v>
      </c>
      <c r="J12044">
        <v>13.6</v>
      </c>
      <c r="K12044">
        <v>265</v>
      </c>
      <c r="L12044">
        <v>5.0999999999999996</v>
      </c>
      <c r="M12044">
        <v>0.92461503899999997</v>
      </c>
      <c r="N12044">
        <v>-8016556.2199999997</v>
      </c>
      <c r="P12044">
        <f>PI()*(I12044/2)^2*J12044*$B$3</f>
        <v>73705.058869750908</v>
      </c>
      <c r="Q12044">
        <f>P12044*(1-$B$9)</f>
        <v>22111.517660925274</v>
      </c>
      <c r="R12044">
        <f>P12044*$B$11</f>
        <v>80707039.46237725</v>
      </c>
      <c r="T12044" s="2">
        <f>M12044*$B$7</f>
        <v>32.361526364999996</v>
      </c>
      <c r="U12044">
        <f>R12044/($B$8*3600)*$B$7</f>
        <v>3138.6070902035599</v>
      </c>
      <c r="V12044">
        <f>ABS(N12044)*$B$13</f>
        <v>0.12826489951999998</v>
      </c>
      <c r="W12044">
        <f>U12044+V12044</f>
        <v>3138.7353551030801</v>
      </c>
      <c r="Y12044">
        <f>T12044-W12044</f>
        <v>-3106.3738287380802</v>
      </c>
    </row>
    <row r="12045" spans="8:25">
      <c r="H12045" t="s">
        <v>15</v>
      </c>
      <c r="I12045">
        <v>0.90100000000000002</v>
      </c>
      <c r="J12045">
        <v>13.6</v>
      </c>
      <c r="K12045">
        <v>265</v>
      </c>
      <c r="L12045">
        <v>6.1</v>
      </c>
      <c r="M12045">
        <v>0.91501373799999997</v>
      </c>
      <c r="N12045">
        <v>-8015298.5800000001</v>
      </c>
      <c r="P12045">
        <f>PI()*(I12045/2)^2*J12045*$B$3</f>
        <v>73705.058869750908</v>
      </c>
      <c r="Q12045">
        <f>P12045*(1-$B$9)</f>
        <v>22111.517660925274</v>
      </c>
      <c r="R12045">
        <f>P12045*$B$11</f>
        <v>80707039.46237725</v>
      </c>
      <c r="T12045" s="2">
        <f>M12045*$B$7</f>
        <v>32.025480829999999</v>
      </c>
      <c r="U12045">
        <f>R12045/($B$8*3600)*$B$7</f>
        <v>3138.6070902035599</v>
      </c>
      <c r="V12045">
        <f>ABS(N12045)*$B$13</f>
        <v>0.12824477727999997</v>
      </c>
      <c r="W12045">
        <f>U12045+V12045</f>
        <v>3138.73533498084</v>
      </c>
      <c r="Y12045">
        <f>T12045-W12045</f>
        <v>-3106.7098541508399</v>
      </c>
    </row>
    <row r="12046" spans="8:25">
      <c r="H12046" t="s">
        <v>15</v>
      </c>
      <c r="I12046">
        <v>0.90100000000000002</v>
      </c>
      <c r="J12046">
        <v>13.6</v>
      </c>
      <c r="K12046">
        <v>265</v>
      </c>
      <c r="L12046">
        <v>7.1</v>
      </c>
      <c r="M12046">
        <v>0.908239923</v>
      </c>
      <c r="N12046">
        <v>-8023568.3899999997</v>
      </c>
      <c r="P12046">
        <f>PI()*(I12046/2)^2*J12046*$B$3</f>
        <v>73705.058869750908</v>
      </c>
      <c r="Q12046">
        <f>P12046*(1-$B$9)</f>
        <v>22111.517660925274</v>
      </c>
      <c r="R12046">
        <f>P12046*$B$11</f>
        <v>80707039.46237725</v>
      </c>
      <c r="T12046" s="2">
        <f>M12046*$B$7</f>
        <v>31.788397305</v>
      </c>
      <c r="U12046">
        <f>R12046/($B$8*3600)*$B$7</f>
        <v>3138.6070902035599</v>
      </c>
      <c r="V12046">
        <f>ABS(N12046)*$B$13</f>
        <v>0.12837709423999999</v>
      </c>
      <c r="W12046">
        <f>U12046+V12046</f>
        <v>3138.7354672977999</v>
      </c>
      <c r="Y12046">
        <f>T12046-W12046</f>
        <v>-3106.9470699927997</v>
      </c>
    </row>
    <row r="12047" spans="8:25">
      <c r="H12047" t="s">
        <v>15</v>
      </c>
      <c r="I12047">
        <v>0.90100000000000002</v>
      </c>
      <c r="J12047">
        <v>13.6</v>
      </c>
      <c r="K12047">
        <v>265</v>
      </c>
      <c r="L12047">
        <v>8.1</v>
      </c>
      <c r="M12047">
        <v>0.90346866199999998</v>
      </c>
      <c r="N12047">
        <v>-8033606.25</v>
      </c>
      <c r="P12047">
        <f>PI()*(I12047/2)^2*J12047*$B$3</f>
        <v>73705.058869750908</v>
      </c>
      <c r="Q12047">
        <f>P12047*(1-$B$9)</f>
        <v>22111.517660925274</v>
      </c>
      <c r="R12047">
        <f>P12047*$B$11</f>
        <v>80707039.46237725</v>
      </c>
      <c r="T12047" s="2">
        <f>M12047*$B$7</f>
        <v>31.621403170000001</v>
      </c>
      <c r="U12047">
        <f>R12047/($B$8*3600)*$B$7</f>
        <v>3138.6070902035599</v>
      </c>
      <c r="V12047">
        <f>ABS(N12047)*$B$13</f>
        <v>0.12853769999999998</v>
      </c>
      <c r="W12047">
        <f>U12047+V12047</f>
        <v>3138.7356279035598</v>
      </c>
      <c r="Y12047">
        <f>T12047-W12047</f>
        <v>-3107.1142247335597</v>
      </c>
    </row>
    <row r="12048" spans="8:25">
      <c r="H12048" t="s">
        <v>15</v>
      </c>
      <c r="I12048">
        <v>0.90100000000000002</v>
      </c>
      <c r="J12048">
        <v>13.6</v>
      </c>
      <c r="K12048">
        <v>265</v>
      </c>
      <c r="L12048">
        <v>9.1</v>
      </c>
      <c r="M12048">
        <v>0.89997650799999995</v>
      </c>
      <c r="N12048">
        <v>-8039070.5899999999</v>
      </c>
      <c r="P12048">
        <f>PI()*(I12048/2)^2*J12048*$B$3</f>
        <v>73705.058869750908</v>
      </c>
      <c r="Q12048">
        <f>P12048*(1-$B$9)</f>
        <v>22111.517660925274</v>
      </c>
      <c r="R12048">
        <f>P12048*$B$11</f>
        <v>80707039.46237725</v>
      </c>
      <c r="T12048" s="2">
        <f>M12048*$B$7</f>
        <v>31.499177779999997</v>
      </c>
      <c r="U12048">
        <f>R12048/($B$8*3600)*$B$7</f>
        <v>3138.6070902035599</v>
      </c>
      <c r="V12048">
        <f>ABS(N12048)*$B$13</f>
        <v>0.12862512943999999</v>
      </c>
      <c r="W12048">
        <f>U12048+V12048</f>
        <v>3138.7357153329999</v>
      </c>
      <c r="Y12048">
        <f>T12048-W12048</f>
        <v>-3107.2365375529998</v>
      </c>
    </row>
    <row r="12049" spans="8:25">
      <c r="H12049" t="s">
        <v>15</v>
      </c>
      <c r="I12049">
        <v>0.90100000000000002</v>
      </c>
      <c r="J12049">
        <v>13.6</v>
      </c>
      <c r="K12049">
        <v>265</v>
      </c>
      <c r="L12049">
        <v>10.1</v>
      </c>
      <c r="M12049">
        <v>0.89736422599999999</v>
      </c>
      <c r="N12049">
        <v>-8040639.7999999998</v>
      </c>
      <c r="P12049">
        <f>PI()*(I12049/2)^2*J12049*$B$3</f>
        <v>73705.058869750908</v>
      </c>
      <c r="Q12049">
        <f>P12049*(1-$B$9)</f>
        <v>22111.517660925274</v>
      </c>
      <c r="R12049">
        <f>P12049*$B$11</f>
        <v>80707039.46237725</v>
      </c>
      <c r="T12049" s="2">
        <f>M12049*$B$7</f>
        <v>31.407747910000001</v>
      </c>
      <c r="U12049">
        <f>R12049/($B$8*3600)*$B$7</f>
        <v>3138.6070902035599</v>
      </c>
      <c r="V12049">
        <f>ABS(N12049)*$B$13</f>
        <v>0.12865023679999998</v>
      </c>
      <c r="W12049">
        <f>U12049+V12049</f>
        <v>3138.7357404403597</v>
      </c>
      <c r="Y12049">
        <f>T12049-W12049</f>
        <v>-3107.3279925303596</v>
      </c>
    </row>
    <row r="12050" spans="8:25">
      <c r="H12050" t="s">
        <v>15</v>
      </c>
      <c r="I12050">
        <v>0.90100000000000002</v>
      </c>
      <c r="J12050">
        <v>13.6</v>
      </c>
      <c r="K12050">
        <v>250</v>
      </c>
      <c r="L12050">
        <v>1.1000000000000001</v>
      </c>
      <c r="M12050">
        <v>0.86293863699999995</v>
      </c>
      <c r="N12050">
        <v>-8242198.6399999997</v>
      </c>
      <c r="P12050">
        <f>PI()*(I12050/2)^2*J12050*$B$3</f>
        <v>73705.058869750908</v>
      </c>
      <c r="Q12050">
        <f>P12050*(1-$B$9)</f>
        <v>22111.517660925274</v>
      </c>
      <c r="R12050">
        <f>P12050*$B$11</f>
        <v>80707039.46237725</v>
      </c>
      <c r="T12050" s="2">
        <f>M12050*$B$7</f>
        <v>30.202852295</v>
      </c>
      <c r="U12050">
        <f>R12050/($B$8*3600)*$B$7</f>
        <v>3138.6070902035599</v>
      </c>
      <c r="V12050">
        <f>ABS(N12050)*$B$13</f>
        <v>0.13187517823999997</v>
      </c>
      <c r="W12050">
        <f>U12050+V12050</f>
        <v>3138.7389653818</v>
      </c>
      <c r="Y12050">
        <f>T12050-W12050</f>
        <v>-3108.5361130868</v>
      </c>
    </row>
    <row r="12051" spans="8:25">
      <c r="H12051" t="s">
        <v>28</v>
      </c>
      <c r="I12051">
        <v>0.90100000000000002</v>
      </c>
      <c r="J12051">
        <v>13.6</v>
      </c>
      <c r="K12051">
        <v>250</v>
      </c>
      <c r="L12051">
        <v>2.1</v>
      </c>
      <c r="M12051">
        <v>0.784638367</v>
      </c>
      <c r="N12051">
        <v>-8381076.9900000002</v>
      </c>
      <c r="P12051">
        <f>PI()*(I12051/2)^2*J12051*$B$3</f>
        <v>73705.058869750908</v>
      </c>
      <c r="Q12051">
        <f>P12051*(1-$B$9)</f>
        <v>22111.517660925274</v>
      </c>
      <c r="R12051">
        <f>P12051*$B$11</f>
        <v>80707039.46237725</v>
      </c>
      <c r="T12051" s="2">
        <f>M12051*$B$7</f>
        <v>27.462342844999998</v>
      </c>
      <c r="U12051">
        <f>R12051/($B$8*3600)*$B$7</f>
        <v>3138.6070902035599</v>
      </c>
      <c r="V12051">
        <f>ABS(N12051)*$B$13</f>
        <v>0.13409723184</v>
      </c>
      <c r="W12051">
        <f>U12051+V12051</f>
        <v>3138.7411874353998</v>
      </c>
      <c r="Y12051">
        <f>T12051-W12051</f>
        <v>-3111.2788445903998</v>
      </c>
    </row>
    <row r="12052" spans="8:25">
      <c r="H12052" t="s">
        <v>15</v>
      </c>
      <c r="I12052">
        <v>0.90100000000000002</v>
      </c>
      <c r="J12052">
        <v>13.6</v>
      </c>
      <c r="K12052">
        <v>250</v>
      </c>
      <c r="L12052">
        <v>3.1</v>
      </c>
      <c r="M12052">
        <v>0.75445960899999998</v>
      </c>
      <c r="N12052">
        <v>-8425109.3900000006</v>
      </c>
      <c r="P12052">
        <f>PI()*(I12052/2)^2*J12052*$B$3</f>
        <v>73705.058869750908</v>
      </c>
      <c r="Q12052">
        <f>P12052*(1-$B$9)</f>
        <v>22111.517660925274</v>
      </c>
      <c r="R12052">
        <f>P12052*$B$11</f>
        <v>80707039.46237725</v>
      </c>
      <c r="T12052" s="2">
        <f>M12052*$B$7</f>
        <v>26.406086315</v>
      </c>
      <c r="U12052">
        <f>R12052/($B$8*3600)*$B$7</f>
        <v>3138.6070902035599</v>
      </c>
      <c r="V12052">
        <f>ABS(N12052)*$B$13</f>
        <v>0.13480175023999999</v>
      </c>
      <c r="W12052">
        <f>U12052+V12052</f>
        <v>3138.7418919537999</v>
      </c>
      <c r="Y12052">
        <f>T12052-W12052</f>
        <v>-3112.3358056388001</v>
      </c>
    </row>
    <row r="12053" spans="8:25">
      <c r="H12053" t="s">
        <v>28</v>
      </c>
      <c r="I12053">
        <v>0.90100000000000002</v>
      </c>
      <c r="J12053">
        <v>13.6</v>
      </c>
      <c r="K12053">
        <v>250</v>
      </c>
      <c r="L12053">
        <v>4.0999999999999996</v>
      </c>
      <c r="M12053">
        <v>0.73997226800000004</v>
      </c>
      <c r="N12053">
        <v>-8453038.2300000004</v>
      </c>
      <c r="P12053">
        <f>PI()*(I12053/2)^2*J12053*$B$3</f>
        <v>73705.058869750908</v>
      </c>
      <c r="Q12053">
        <f>P12053*(1-$B$9)</f>
        <v>22111.517660925274</v>
      </c>
      <c r="R12053">
        <f>P12053*$B$11</f>
        <v>80707039.46237725</v>
      </c>
      <c r="T12053" s="2">
        <f>M12053*$B$7</f>
        <v>25.899029380000002</v>
      </c>
      <c r="U12053">
        <f>R12053/($B$8*3600)*$B$7</f>
        <v>3138.6070902035599</v>
      </c>
      <c r="V12053">
        <f>ABS(N12053)*$B$13</f>
        <v>0.13524861167999999</v>
      </c>
      <c r="W12053">
        <f>U12053+V12053</f>
        <v>3138.7423388152397</v>
      </c>
      <c r="Y12053">
        <f>T12053-W12053</f>
        <v>-3112.8433094352395</v>
      </c>
    </row>
    <row r="12054" spans="8:25">
      <c r="H12054" t="s">
        <v>15</v>
      </c>
      <c r="I12054">
        <v>0.90100000000000002</v>
      </c>
      <c r="J12054">
        <v>13.6</v>
      </c>
      <c r="K12054">
        <v>250</v>
      </c>
      <c r="L12054">
        <v>5.0999999999999996</v>
      </c>
      <c r="M12054">
        <v>0.73214897599999995</v>
      </c>
      <c r="N12054">
        <v>-8459818.6500000004</v>
      </c>
      <c r="P12054">
        <f>PI()*(I12054/2)^2*J12054*$B$3</f>
        <v>73705.058869750908</v>
      </c>
      <c r="Q12054">
        <f>P12054*(1-$B$9)</f>
        <v>22111.517660925274</v>
      </c>
      <c r="R12054">
        <f>P12054*$B$11</f>
        <v>80707039.46237725</v>
      </c>
      <c r="T12054" s="2">
        <f>M12054*$B$7</f>
        <v>25.625214159999999</v>
      </c>
      <c r="U12054">
        <f>R12054/($B$8*3600)*$B$7</f>
        <v>3138.6070902035599</v>
      </c>
      <c r="V12054">
        <f>ABS(N12054)*$B$13</f>
        <v>0.13535709839999999</v>
      </c>
      <c r="W12054">
        <f>U12054+V12054</f>
        <v>3138.7424473019601</v>
      </c>
      <c r="Y12054">
        <f>T12054-W12054</f>
        <v>-3113.1172331419602</v>
      </c>
    </row>
    <row r="12055" spans="8:25">
      <c r="H12055" t="s">
        <v>28</v>
      </c>
      <c r="I12055">
        <v>0.90100000000000002</v>
      </c>
      <c r="J12055">
        <v>13.6</v>
      </c>
      <c r="K12055">
        <v>250</v>
      </c>
      <c r="L12055">
        <v>6.1</v>
      </c>
      <c r="M12055">
        <v>0.72775988899999999</v>
      </c>
      <c r="N12055">
        <v>-8479212.7200000007</v>
      </c>
      <c r="P12055">
        <f>PI()*(I12055/2)^2*J12055*$B$3</f>
        <v>73705.058869750908</v>
      </c>
      <c r="Q12055">
        <f>P12055*(1-$B$9)</f>
        <v>22111.517660925274</v>
      </c>
      <c r="R12055">
        <f>P12055*$B$11</f>
        <v>80707039.46237725</v>
      </c>
      <c r="T12055" s="2">
        <f>M12055*$B$7</f>
        <v>25.471596115000001</v>
      </c>
      <c r="U12055">
        <f>R12055/($B$8*3600)*$B$7</f>
        <v>3138.6070902035599</v>
      </c>
      <c r="V12055">
        <f>ABS(N12055)*$B$13</f>
        <v>0.13566740351999998</v>
      </c>
      <c r="W12055">
        <f>U12055+V12055</f>
        <v>3138.74275760708</v>
      </c>
      <c r="Y12055">
        <f>T12055-W12055</f>
        <v>-3113.27116149208</v>
      </c>
    </row>
    <row r="12056" spans="8:25">
      <c r="H12056" t="s">
        <v>15</v>
      </c>
      <c r="I12056">
        <v>0.90100000000000002</v>
      </c>
      <c r="J12056">
        <v>13.6</v>
      </c>
      <c r="K12056">
        <v>250</v>
      </c>
      <c r="L12056">
        <v>7.1</v>
      </c>
      <c r="M12056">
        <v>0.725122924</v>
      </c>
      <c r="N12056">
        <v>-8473928.9900000002</v>
      </c>
      <c r="P12056">
        <f>PI()*(I12056/2)^2*J12056*$B$3</f>
        <v>73705.058869750908</v>
      </c>
      <c r="Q12056">
        <f>P12056*(1-$B$9)</f>
        <v>22111.517660925274</v>
      </c>
      <c r="R12056">
        <f>P12056*$B$11</f>
        <v>80707039.46237725</v>
      </c>
      <c r="T12056" s="2">
        <f>M12056*$B$7</f>
        <v>25.379302339999999</v>
      </c>
      <c r="U12056">
        <f>R12056/($B$8*3600)*$B$7</f>
        <v>3138.6070902035599</v>
      </c>
      <c r="V12056">
        <f>ABS(N12056)*$B$13</f>
        <v>0.13558286383999998</v>
      </c>
      <c r="W12056">
        <f>U12056+V12056</f>
        <v>3138.7426730674001</v>
      </c>
      <c r="Y12056">
        <f>T12056-W12056</f>
        <v>-3113.3633707274003</v>
      </c>
    </row>
    <row r="12057" spans="8:25">
      <c r="H12057" t="s">
        <v>15</v>
      </c>
      <c r="I12057">
        <v>0.90100000000000002</v>
      </c>
      <c r="J12057">
        <v>13.6</v>
      </c>
      <c r="K12057">
        <v>250</v>
      </c>
      <c r="L12057">
        <v>8.1</v>
      </c>
      <c r="M12057">
        <v>0.72350625700000004</v>
      </c>
      <c r="N12057">
        <v>-8477297.3399999999</v>
      </c>
      <c r="P12057">
        <f>PI()*(I12057/2)^2*J12057*$B$3</f>
        <v>73705.058869750908</v>
      </c>
      <c r="Q12057">
        <f>P12057*(1-$B$9)</f>
        <v>22111.517660925274</v>
      </c>
      <c r="R12057">
        <f>P12057*$B$11</f>
        <v>80707039.46237725</v>
      </c>
      <c r="T12057" s="2">
        <f>M12057*$B$7</f>
        <v>25.322718995000002</v>
      </c>
      <c r="U12057">
        <f>R12057/($B$8*3600)*$B$7</f>
        <v>3138.6070902035599</v>
      </c>
      <c r="V12057">
        <f>ABS(N12057)*$B$13</f>
        <v>0.13563675743999998</v>
      </c>
      <c r="W12057">
        <f>U12057+V12057</f>
        <v>3138.7427269609998</v>
      </c>
      <c r="Y12057">
        <f>T12057-W12057</f>
        <v>-3113.420007966</v>
      </c>
    </row>
    <row r="12058" spans="8:25">
      <c r="H12058" t="s">
        <v>15</v>
      </c>
      <c r="I12058">
        <v>0.90100000000000002</v>
      </c>
      <c r="J12058">
        <v>13.6</v>
      </c>
      <c r="K12058">
        <v>250</v>
      </c>
      <c r="L12058">
        <v>9.1</v>
      </c>
      <c r="M12058">
        <v>0.72251047000000002</v>
      </c>
      <c r="N12058">
        <v>-8477398.0399999991</v>
      </c>
      <c r="P12058">
        <f>PI()*(I12058/2)^2*J12058*$B$3</f>
        <v>73705.058869750908</v>
      </c>
      <c r="Q12058">
        <f>P12058*(1-$B$9)</f>
        <v>22111.517660925274</v>
      </c>
      <c r="R12058">
        <f>P12058*$B$11</f>
        <v>80707039.46237725</v>
      </c>
      <c r="T12058" s="2">
        <f>M12058*$B$7</f>
        <v>25.287866449999999</v>
      </c>
      <c r="U12058">
        <f>R12058/($B$8*3600)*$B$7</f>
        <v>3138.6070902035599</v>
      </c>
      <c r="V12058">
        <f>ABS(N12058)*$B$13</f>
        <v>0.13563836863999998</v>
      </c>
      <c r="W12058">
        <f>U12058+V12058</f>
        <v>3138.7427285721997</v>
      </c>
      <c r="Y12058">
        <f>T12058-W12058</f>
        <v>-3113.4548621221998</v>
      </c>
    </row>
    <row r="12059" spans="8:25">
      <c r="H12059" t="s">
        <v>15</v>
      </c>
      <c r="I12059">
        <v>0.90100000000000002</v>
      </c>
      <c r="J12059">
        <v>13.6</v>
      </c>
      <c r="K12059">
        <v>250</v>
      </c>
      <c r="L12059">
        <v>10.1</v>
      </c>
      <c r="M12059">
        <v>0.72195975899999998</v>
      </c>
      <c r="N12059">
        <v>-8478902.8800000008</v>
      </c>
      <c r="P12059">
        <f>PI()*(I12059/2)^2*J12059*$B$3</f>
        <v>73705.058869750908</v>
      </c>
      <c r="Q12059">
        <f>P12059*(1-$B$9)</f>
        <v>22111.517660925274</v>
      </c>
      <c r="R12059">
        <f>P12059*$B$11</f>
        <v>80707039.46237725</v>
      </c>
      <c r="T12059" s="2">
        <f>M12059*$B$7</f>
        <v>25.268591564999998</v>
      </c>
      <c r="U12059">
        <f>R12059/($B$8*3600)*$B$7</f>
        <v>3138.6070902035599</v>
      </c>
      <c r="V12059">
        <f>ABS(N12059)*$B$13</f>
        <v>0.13566244608</v>
      </c>
      <c r="W12059">
        <f>U12059+V12059</f>
        <v>3138.7427526496399</v>
      </c>
      <c r="Y12059">
        <f>T12059-W12059</f>
        <v>-3113.4741610846399</v>
      </c>
    </row>
    <row r="12060" spans="8:25">
      <c r="H12060" t="s">
        <v>15</v>
      </c>
      <c r="I12060">
        <v>1.2010000000000001</v>
      </c>
      <c r="J12060">
        <v>8</v>
      </c>
      <c r="K12060">
        <v>400</v>
      </c>
      <c r="L12060">
        <v>0.1</v>
      </c>
      <c r="M12060">
        <v>1.5963974299999999</v>
      </c>
      <c r="N12060">
        <v>-5702574.0700000003</v>
      </c>
      <c r="P12060">
        <f>PI()*(I12060/2)^2*J12060*$B$3</f>
        <v>77034.418547219728</v>
      </c>
      <c r="Q12060">
        <f>P12060*(1-$B$9)</f>
        <v>23110.325564165923</v>
      </c>
      <c r="R12060">
        <f>P12060*$B$11</f>
        <v>84352688.309205607</v>
      </c>
      <c r="T12060" s="2">
        <f>M12060*$B$7</f>
        <v>55.873910049999999</v>
      </c>
      <c r="U12060">
        <f>R12060/($B$8*3600)*$B$7</f>
        <v>3280.3823231357737</v>
      </c>
      <c r="V12060">
        <f>ABS(N12060)*$B$13</f>
        <v>9.1241185119999998E-2</v>
      </c>
      <c r="W12060">
        <f>U12060+V12060</f>
        <v>3280.4735643208937</v>
      </c>
      <c r="Y12060">
        <f>T12060-W12060</f>
        <v>-3224.5996542708936</v>
      </c>
    </row>
    <row r="12061" spans="8:25">
      <c r="H12061" t="s">
        <v>15</v>
      </c>
      <c r="I12061">
        <v>1.2010000000000001</v>
      </c>
      <c r="J12061">
        <v>8</v>
      </c>
      <c r="K12061">
        <v>400</v>
      </c>
      <c r="L12061">
        <v>2.1</v>
      </c>
      <c r="M12061">
        <v>1.59539443</v>
      </c>
      <c r="N12061">
        <v>-5703832.1100000003</v>
      </c>
      <c r="P12061">
        <f>PI()*(I12061/2)^2*J12061*$B$3</f>
        <v>77034.418547219728</v>
      </c>
      <c r="Q12061">
        <f>P12061*(1-$B$9)</f>
        <v>23110.325564165923</v>
      </c>
      <c r="R12061">
        <f>P12061*$B$11</f>
        <v>84352688.309205607</v>
      </c>
      <c r="T12061" s="2">
        <f>M12061*$B$7</f>
        <v>55.838805049999998</v>
      </c>
      <c r="U12061">
        <f>R12061/($B$8*3600)*$B$7</f>
        <v>3280.3823231357737</v>
      </c>
      <c r="V12061">
        <f>ABS(N12061)*$B$13</f>
        <v>9.126131375999999E-2</v>
      </c>
      <c r="W12061">
        <f>U12061+V12061</f>
        <v>3280.4735844495335</v>
      </c>
      <c r="Y12061">
        <f>T12061-W12061</f>
        <v>-3224.6347793995337</v>
      </c>
    </row>
    <row r="12062" spans="8:25">
      <c r="H12062" t="s">
        <v>15</v>
      </c>
      <c r="I12062">
        <v>1.2010000000000001</v>
      </c>
      <c r="J12062">
        <v>8</v>
      </c>
      <c r="K12062">
        <v>400</v>
      </c>
      <c r="L12062">
        <v>1.1000000000000001</v>
      </c>
      <c r="M12062">
        <v>1.5953221099999999</v>
      </c>
      <c r="N12062">
        <v>-5707477.0499999998</v>
      </c>
      <c r="P12062">
        <f>PI()*(I12062/2)^2*J12062*$B$3</f>
        <v>77034.418547219728</v>
      </c>
      <c r="Q12062">
        <f>P12062*(1-$B$9)</f>
        <v>23110.325564165923</v>
      </c>
      <c r="R12062">
        <f>P12062*$B$11</f>
        <v>84352688.309205607</v>
      </c>
      <c r="T12062" s="2">
        <f>M12062*$B$7</f>
        <v>55.836273849999998</v>
      </c>
      <c r="U12062">
        <f>R12062/($B$8*3600)*$B$7</f>
        <v>3280.3823231357737</v>
      </c>
      <c r="V12062">
        <f>ABS(N12062)*$B$13</f>
        <v>9.1319632799999981E-2</v>
      </c>
      <c r="W12062">
        <f>U12062+V12062</f>
        <v>3280.4736427685739</v>
      </c>
      <c r="Y12062">
        <f>T12062-W12062</f>
        <v>-3224.6373689185739</v>
      </c>
    </row>
    <row r="12063" spans="8:25">
      <c r="H12063" t="s">
        <v>15</v>
      </c>
      <c r="I12063">
        <v>1.2010000000000001</v>
      </c>
      <c r="J12063">
        <v>8</v>
      </c>
      <c r="K12063">
        <v>400</v>
      </c>
      <c r="L12063">
        <v>4.0999999999999996</v>
      </c>
      <c r="M12063">
        <v>1.59501363</v>
      </c>
      <c r="N12063">
        <v>-5704783.9500000002</v>
      </c>
      <c r="P12063">
        <f>PI()*(I12063/2)^2*J12063*$B$3</f>
        <v>77034.418547219728</v>
      </c>
      <c r="Q12063">
        <f>P12063*(1-$B$9)</f>
        <v>23110.325564165923</v>
      </c>
      <c r="R12063">
        <f>P12063*$B$11</f>
        <v>84352688.309205607</v>
      </c>
      <c r="T12063" s="2">
        <f>M12063*$B$7</f>
        <v>55.825477049999996</v>
      </c>
      <c r="U12063">
        <f>R12063/($B$8*3600)*$B$7</f>
        <v>3280.3823231357737</v>
      </c>
      <c r="V12063">
        <f>ABS(N12063)*$B$13</f>
        <v>9.127654319999999E-2</v>
      </c>
      <c r="W12063">
        <f>U12063+V12063</f>
        <v>3280.4735996789736</v>
      </c>
      <c r="Y12063">
        <f>T12063-W12063</f>
        <v>-3224.6481226289739</v>
      </c>
    </row>
    <row r="12064" spans="8:25">
      <c r="H12064" t="s">
        <v>15</v>
      </c>
      <c r="I12064">
        <v>1.2010000000000001</v>
      </c>
      <c r="J12064">
        <v>8</v>
      </c>
      <c r="K12064">
        <v>400</v>
      </c>
      <c r="L12064">
        <v>5.0999999999999996</v>
      </c>
      <c r="M12064">
        <v>1.5946164599999999</v>
      </c>
      <c r="N12064">
        <v>-5704981.7699999996</v>
      </c>
      <c r="P12064">
        <f>PI()*(I12064/2)^2*J12064*$B$3</f>
        <v>77034.418547219728</v>
      </c>
      <c r="Q12064">
        <f>P12064*(1-$B$9)</f>
        <v>23110.325564165923</v>
      </c>
      <c r="R12064">
        <f>P12064*$B$11</f>
        <v>84352688.309205607</v>
      </c>
      <c r="T12064" s="2">
        <f>M12064*$B$7</f>
        <v>55.811576099999996</v>
      </c>
      <c r="U12064">
        <f>R12064/($B$8*3600)*$B$7</f>
        <v>3280.3823231357737</v>
      </c>
      <c r="V12064">
        <f>ABS(N12064)*$B$13</f>
        <v>9.1279708319999986E-2</v>
      </c>
      <c r="W12064">
        <f>U12064+V12064</f>
        <v>3280.4736028440939</v>
      </c>
      <c r="Y12064">
        <f>T12064-W12064</f>
        <v>-3224.662026744094</v>
      </c>
    </row>
    <row r="12065" spans="8:25">
      <c r="H12065" t="s">
        <v>15</v>
      </c>
      <c r="I12065">
        <v>1.2010000000000001</v>
      </c>
      <c r="J12065">
        <v>8</v>
      </c>
      <c r="K12065">
        <v>400</v>
      </c>
      <c r="L12065">
        <v>3.1</v>
      </c>
      <c r="M12065">
        <v>1.59457977</v>
      </c>
      <c r="N12065">
        <v>-5704737.1299999999</v>
      </c>
      <c r="P12065">
        <f>PI()*(I12065/2)^2*J12065*$B$3</f>
        <v>77034.418547219728</v>
      </c>
      <c r="Q12065">
        <f>P12065*(1-$B$9)</f>
        <v>23110.325564165923</v>
      </c>
      <c r="R12065">
        <f>P12065*$B$11</f>
        <v>84352688.309205607</v>
      </c>
      <c r="T12065" s="2">
        <f>M12065*$B$7</f>
        <v>55.81029195</v>
      </c>
      <c r="U12065">
        <f>R12065/($B$8*3600)*$B$7</f>
        <v>3280.3823231357737</v>
      </c>
      <c r="V12065">
        <f>ABS(N12065)*$B$13</f>
        <v>9.1275794079999986E-2</v>
      </c>
      <c r="W12065">
        <f>U12065+V12065</f>
        <v>3280.4735989298538</v>
      </c>
      <c r="Y12065">
        <f>T12065-W12065</f>
        <v>-3224.6633069798536</v>
      </c>
    </row>
    <row r="12066" spans="8:25">
      <c r="H12066" t="s">
        <v>15</v>
      </c>
      <c r="I12066">
        <v>1.2010000000000001</v>
      </c>
      <c r="J12066">
        <v>8</v>
      </c>
      <c r="K12066">
        <v>400</v>
      </c>
      <c r="L12066">
        <v>6.1</v>
      </c>
      <c r="M12066">
        <v>1.5943986800000001</v>
      </c>
      <c r="N12066">
        <v>-5705038.7599999998</v>
      </c>
      <c r="P12066">
        <f>PI()*(I12066/2)^2*J12066*$B$3</f>
        <v>77034.418547219728</v>
      </c>
      <c r="Q12066">
        <f>P12066*(1-$B$9)</f>
        <v>23110.325564165923</v>
      </c>
      <c r="R12066">
        <f>P12066*$B$11</f>
        <v>84352688.309205607</v>
      </c>
      <c r="T12066" s="2">
        <f>M12066*$B$7</f>
        <v>55.803953800000002</v>
      </c>
      <c r="U12066">
        <f>R12066/($B$8*3600)*$B$7</f>
        <v>3280.3823231357737</v>
      </c>
      <c r="V12066">
        <f>ABS(N12066)*$B$13</f>
        <v>9.1280620159999978E-2</v>
      </c>
      <c r="W12066">
        <f>U12066+V12066</f>
        <v>3280.4736037559337</v>
      </c>
      <c r="Y12066">
        <f>T12066-W12066</f>
        <v>-3224.6696499559339</v>
      </c>
    </row>
    <row r="12067" spans="8:25">
      <c r="H12067" t="s">
        <v>15</v>
      </c>
      <c r="I12067">
        <v>1.2010000000000001</v>
      </c>
      <c r="J12067">
        <v>8</v>
      </c>
      <c r="K12067">
        <v>400</v>
      </c>
      <c r="L12067">
        <v>7.1</v>
      </c>
      <c r="M12067">
        <v>1.59413129</v>
      </c>
      <c r="N12067">
        <v>-5705123.7199999997</v>
      </c>
      <c r="P12067">
        <f>PI()*(I12067/2)^2*J12067*$B$3</f>
        <v>77034.418547219728</v>
      </c>
      <c r="Q12067">
        <f>P12067*(1-$B$9)</f>
        <v>23110.325564165923</v>
      </c>
      <c r="R12067">
        <f>P12067*$B$11</f>
        <v>84352688.309205607</v>
      </c>
      <c r="T12067" s="2">
        <f>M12067*$B$7</f>
        <v>55.794595149999999</v>
      </c>
      <c r="U12067">
        <f>R12067/($B$8*3600)*$B$7</f>
        <v>3280.3823231357737</v>
      </c>
      <c r="V12067">
        <f>ABS(N12067)*$B$13</f>
        <v>9.1281979519999987E-2</v>
      </c>
      <c r="W12067">
        <f>U12067+V12067</f>
        <v>3280.4736051152936</v>
      </c>
      <c r="Y12067">
        <f>T12067-W12067</f>
        <v>-3224.6790099652935</v>
      </c>
    </row>
    <row r="12068" spans="8:25">
      <c r="H12068" t="s">
        <v>15</v>
      </c>
      <c r="I12068">
        <v>1.2010000000000001</v>
      </c>
      <c r="J12068">
        <v>8</v>
      </c>
      <c r="K12068">
        <v>400</v>
      </c>
      <c r="L12068">
        <v>8.1</v>
      </c>
      <c r="M12068">
        <v>1.59394528</v>
      </c>
      <c r="N12068">
        <v>-5705025.3799999999</v>
      </c>
      <c r="P12068">
        <f>PI()*(I12068/2)^2*J12068*$B$3</f>
        <v>77034.418547219728</v>
      </c>
      <c r="Q12068">
        <f>P12068*(1-$B$9)</f>
        <v>23110.325564165923</v>
      </c>
      <c r="R12068">
        <f>P12068*$B$11</f>
        <v>84352688.309205607</v>
      </c>
      <c r="T12068" s="2">
        <f>M12068*$B$7</f>
        <v>55.7880848</v>
      </c>
      <c r="U12068">
        <f>R12068/($B$8*3600)*$B$7</f>
        <v>3280.3823231357737</v>
      </c>
      <c r="V12068">
        <f>ABS(N12068)*$B$13</f>
        <v>9.1280406079999987E-2</v>
      </c>
      <c r="W12068">
        <f>U12068+V12068</f>
        <v>3280.4736035418537</v>
      </c>
      <c r="Y12068">
        <f>T12068-W12068</f>
        <v>-3224.6855187418537</v>
      </c>
    </row>
    <row r="12069" spans="8:25">
      <c r="H12069" t="s">
        <v>15</v>
      </c>
      <c r="I12069">
        <v>1.2010000000000001</v>
      </c>
      <c r="J12069">
        <v>8</v>
      </c>
      <c r="K12069">
        <v>400</v>
      </c>
      <c r="L12069">
        <v>10.1</v>
      </c>
      <c r="M12069">
        <v>1.5937301699999999</v>
      </c>
      <c r="N12069">
        <v>-5706620.8200000003</v>
      </c>
      <c r="P12069">
        <f>PI()*(I12069/2)^2*J12069*$B$3</f>
        <v>77034.418547219728</v>
      </c>
      <c r="Q12069">
        <f>P12069*(1-$B$9)</f>
        <v>23110.325564165923</v>
      </c>
      <c r="R12069">
        <f>P12069*$B$11</f>
        <v>84352688.309205607</v>
      </c>
      <c r="T12069" s="2">
        <f>M12069*$B$7</f>
        <v>55.78055595</v>
      </c>
      <c r="U12069">
        <f>R12069/($B$8*3600)*$B$7</f>
        <v>3280.3823231357737</v>
      </c>
      <c r="V12069">
        <f>ABS(N12069)*$B$13</f>
        <v>9.1305933119999988E-2</v>
      </c>
      <c r="W12069">
        <f>U12069+V12069</f>
        <v>3280.4736290688938</v>
      </c>
      <c r="Y12069">
        <f>T12069-W12069</f>
        <v>-3224.6930731188941</v>
      </c>
    </row>
    <row r="12070" spans="8:25">
      <c r="H12070" t="s">
        <v>15</v>
      </c>
      <c r="I12070">
        <v>1.2010000000000001</v>
      </c>
      <c r="J12070">
        <v>8</v>
      </c>
      <c r="K12070">
        <v>400</v>
      </c>
      <c r="L12070">
        <v>9.1</v>
      </c>
      <c r="M12070">
        <v>1.5937202100000001</v>
      </c>
      <c r="N12070">
        <v>-5710544.3600000003</v>
      </c>
      <c r="P12070">
        <f>PI()*(I12070/2)^2*J12070*$B$3</f>
        <v>77034.418547219728</v>
      </c>
      <c r="Q12070">
        <f>P12070*(1-$B$9)</f>
        <v>23110.325564165923</v>
      </c>
      <c r="R12070">
        <f>P12070*$B$11</f>
        <v>84352688.309205607</v>
      </c>
      <c r="T12070" s="2">
        <f>M12070*$B$7</f>
        <v>55.780207350000005</v>
      </c>
      <c r="U12070">
        <f>R12070/($B$8*3600)*$B$7</f>
        <v>3280.3823231357737</v>
      </c>
      <c r="V12070">
        <f>ABS(N12070)*$B$13</f>
        <v>9.1368709759999986E-2</v>
      </c>
      <c r="W12070">
        <f>U12070+V12070</f>
        <v>3280.4736918455337</v>
      </c>
      <c r="Y12070">
        <f>T12070-W12070</f>
        <v>-3224.6934844955335</v>
      </c>
    </row>
    <row r="12071" spans="8:25">
      <c r="H12071" t="s">
        <v>28</v>
      </c>
      <c r="I12071">
        <v>1.2010000000000001</v>
      </c>
      <c r="J12071">
        <v>8</v>
      </c>
      <c r="K12071">
        <v>385</v>
      </c>
      <c r="L12071">
        <v>0.1</v>
      </c>
      <c r="M12071">
        <v>1.5758124899999999</v>
      </c>
      <c r="N12071">
        <v>-5877902.3700000001</v>
      </c>
      <c r="P12071">
        <f>PI()*(I12071/2)^2*J12071*$B$3</f>
        <v>77034.418547219728</v>
      </c>
      <c r="Q12071">
        <f>P12071*(1-$B$9)</f>
        <v>23110.325564165923</v>
      </c>
      <c r="R12071">
        <f>P12071*$B$11</f>
        <v>84352688.309205607</v>
      </c>
      <c r="T12071" s="2">
        <f>M12071*$B$7</f>
        <v>55.153437149999995</v>
      </c>
      <c r="U12071">
        <f>R12071/($B$8*3600)*$B$7</f>
        <v>3280.3823231357737</v>
      </c>
      <c r="V12071">
        <f>ABS(N12071)*$B$13</f>
        <v>9.4046437919999989E-2</v>
      </c>
      <c r="W12071">
        <f>U12071+V12071</f>
        <v>3280.4763695736938</v>
      </c>
      <c r="Y12071">
        <f>T12071-W12071</f>
        <v>-3225.3229324236936</v>
      </c>
    </row>
    <row r="12072" spans="8:25">
      <c r="H12072" t="s">
        <v>15</v>
      </c>
      <c r="I12072">
        <v>1.2010000000000001</v>
      </c>
      <c r="J12072">
        <v>8</v>
      </c>
      <c r="K12072">
        <v>385</v>
      </c>
      <c r="L12072">
        <v>1.1000000000000001</v>
      </c>
      <c r="M12072">
        <v>1.57450822</v>
      </c>
      <c r="N12072">
        <v>-5871744.04</v>
      </c>
      <c r="P12072">
        <f>PI()*(I12072/2)^2*J12072*$B$3</f>
        <v>77034.418547219728</v>
      </c>
      <c r="Q12072">
        <f>P12072*(1-$B$9)</f>
        <v>23110.325564165923</v>
      </c>
      <c r="R12072">
        <f>P12072*$B$11</f>
        <v>84352688.309205607</v>
      </c>
      <c r="T12072" s="2">
        <f>M12072*$B$7</f>
        <v>55.107787700000003</v>
      </c>
      <c r="U12072">
        <f>R12072/($B$8*3600)*$B$7</f>
        <v>3280.3823231357737</v>
      </c>
      <c r="V12072">
        <f>ABS(N12072)*$B$13</f>
        <v>9.3947904639999982E-2</v>
      </c>
      <c r="W12072">
        <f>U12072+V12072</f>
        <v>3280.4762710404138</v>
      </c>
      <c r="Y12072">
        <f>T12072-W12072</f>
        <v>-3225.3684833404141</v>
      </c>
    </row>
    <row r="12073" spans="8:25">
      <c r="H12073" t="s">
        <v>15</v>
      </c>
      <c r="I12073">
        <v>1.2010000000000001</v>
      </c>
      <c r="J12073">
        <v>8</v>
      </c>
      <c r="K12073">
        <v>385</v>
      </c>
      <c r="L12073">
        <v>2.1</v>
      </c>
      <c r="M12073">
        <v>1.57374064</v>
      </c>
      <c r="N12073">
        <v>-5871798.1200000001</v>
      </c>
      <c r="P12073">
        <f>PI()*(I12073/2)^2*J12073*$B$3</f>
        <v>77034.418547219728</v>
      </c>
      <c r="Q12073">
        <f>P12073*(1-$B$9)</f>
        <v>23110.325564165923</v>
      </c>
      <c r="R12073">
        <f>P12073*$B$11</f>
        <v>84352688.309205607</v>
      </c>
      <c r="T12073" s="2">
        <f>M12073*$B$7</f>
        <v>55.080922399999999</v>
      </c>
      <c r="U12073">
        <f>R12073/($B$8*3600)*$B$7</f>
        <v>3280.3823231357737</v>
      </c>
      <c r="V12073">
        <f>ABS(N12073)*$B$13</f>
        <v>9.3948769919999994E-2</v>
      </c>
      <c r="W12073">
        <f>U12073+V12073</f>
        <v>3280.4762719056939</v>
      </c>
      <c r="Y12073">
        <f>T12073-W12073</f>
        <v>-3225.395349505694</v>
      </c>
    </row>
    <row r="12074" spans="8:25">
      <c r="H12074" t="s">
        <v>15</v>
      </c>
      <c r="I12074">
        <v>1.2010000000000001</v>
      </c>
      <c r="J12074">
        <v>8</v>
      </c>
      <c r="K12074">
        <v>385</v>
      </c>
      <c r="L12074">
        <v>3.1</v>
      </c>
      <c r="M12074">
        <v>1.57326337</v>
      </c>
      <c r="N12074">
        <v>-5877584.7800000003</v>
      </c>
      <c r="P12074">
        <f>PI()*(I12074/2)^2*J12074*$B$3</f>
        <v>77034.418547219728</v>
      </c>
      <c r="Q12074">
        <f>P12074*(1-$B$9)</f>
        <v>23110.325564165923</v>
      </c>
      <c r="R12074">
        <f>P12074*$B$11</f>
        <v>84352688.309205607</v>
      </c>
      <c r="T12074" s="2">
        <f>M12074*$B$7</f>
        <v>55.06421795</v>
      </c>
      <c r="U12074">
        <f>R12074/($B$8*3600)*$B$7</f>
        <v>3280.3823231357737</v>
      </c>
      <c r="V12074">
        <f>ABS(N12074)*$B$13</f>
        <v>9.4041356479999991E-2</v>
      </c>
      <c r="W12074">
        <f>U12074+V12074</f>
        <v>3280.4763644922537</v>
      </c>
      <c r="Y12074">
        <f>T12074-W12074</f>
        <v>-3225.4121465422536</v>
      </c>
    </row>
    <row r="12075" spans="8:25">
      <c r="H12075" t="s">
        <v>15</v>
      </c>
      <c r="I12075">
        <v>1.2010000000000001</v>
      </c>
      <c r="J12075">
        <v>8</v>
      </c>
      <c r="K12075">
        <v>385</v>
      </c>
      <c r="L12075">
        <v>4.0999999999999996</v>
      </c>
      <c r="M12075">
        <v>1.57289094</v>
      </c>
      <c r="N12075">
        <v>-5874853.3700000001</v>
      </c>
      <c r="P12075">
        <f>PI()*(I12075/2)^2*J12075*$B$3</f>
        <v>77034.418547219728</v>
      </c>
      <c r="Q12075">
        <f>P12075*(1-$B$9)</f>
        <v>23110.325564165923</v>
      </c>
      <c r="R12075">
        <f>P12075*$B$11</f>
        <v>84352688.309205607</v>
      </c>
      <c r="T12075" s="2">
        <f>M12075*$B$7</f>
        <v>55.051182900000001</v>
      </c>
      <c r="U12075">
        <f>R12075/($B$8*3600)*$B$7</f>
        <v>3280.3823231357737</v>
      </c>
      <c r="V12075">
        <f>ABS(N12075)*$B$13</f>
        <v>9.3997653919999993E-2</v>
      </c>
      <c r="W12075">
        <f>U12075+V12075</f>
        <v>3280.4763207896935</v>
      </c>
      <c r="Y12075">
        <f>T12075-W12075</f>
        <v>-3225.4251378896934</v>
      </c>
    </row>
    <row r="12076" spans="8:25">
      <c r="H12076" t="s">
        <v>28</v>
      </c>
      <c r="I12076">
        <v>1.2010000000000001</v>
      </c>
      <c r="J12076">
        <v>8</v>
      </c>
      <c r="K12076">
        <v>385</v>
      </c>
      <c r="L12076">
        <v>5.0999999999999996</v>
      </c>
      <c r="M12076">
        <v>1.57254223</v>
      </c>
      <c r="N12076">
        <v>-5882838.3799999999</v>
      </c>
      <c r="P12076">
        <f>PI()*(I12076/2)^2*J12076*$B$3</f>
        <v>77034.418547219728</v>
      </c>
      <c r="Q12076">
        <f>P12076*(1-$B$9)</f>
        <v>23110.325564165923</v>
      </c>
      <c r="R12076">
        <f>P12076*$B$11</f>
        <v>84352688.309205607</v>
      </c>
      <c r="T12076" s="2">
        <f>M12076*$B$7</f>
        <v>55.038978050000004</v>
      </c>
      <c r="U12076">
        <f>R12076/($B$8*3600)*$B$7</f>
        <v>3280.3823231357737</v>
      </c>
      <c r="V12076">
        <f>ABS(N12076)*$B$13</f>
        <v>9.4125414079999983E-2</v>
      </c>
      <c r="W12076">
        <f>U12076+V12076</f>
        <v>3280.4764485498536</v>
      </c>
      <c r="Y12076">
        <f>T12076-W12076</f>
        <v>-3225.4374704998536</v>
      </c>
    </row>
    <row r="12077" spans="8:25">
      <c r="H12077" t="s">
        <v>15</v>
      </c>
      <c r="I12077">
        <v>1.2010000000000001</v>
      </c>
      <c r="J12077">
        <v>8</v>
      </c>
      <c r="K12077">
        <v>385</v>
      </c>
      <c r="L12077">
        <v>6.1</v>
      </c>
      <c r="M12077">
        <v>1.5720764700000001</v>
      </c>
      <c r="N12077">
        <v>-5878931.1200000001</v>
      </c>
      <c r="P12077">
        <f>PI()*(I12077/2)^2*J12077*$B$3</f>
        <v>77034.418547219728</v>
      </c>
      <c r="Q12077">
        <f>P12077*(1-$B$9)</f>
        <v>23110.325564165923</v>
      </c>
      <c r="R12077">
        <f>P12077*$B$11</f>
        <v>84352688.309205607</v>
      </c>
      <c r="T12077" s="2">
        <f>M12077*$B$7</f>
        <v>55.022676449999999</v>
      </c>
      <c r="U12077">
        <f>R12077/($B$8*3600)*$B$7</f>
        <v>3280.3823231357737</v>
      </c>
      <c r="V12077">
        <f>ABS(N12077)*$B$13</f>
        <v>9.4062897919999985E-2</v>
      </c>
      <c r="W12077">
        <f>U12077+V12077</f>
        <v>3280.4763860336939</v>
      </c>
      <c r="Y12077">
        <f>T12077-W12077</f>
        <v>-3225.453709583694</v>
      </c>
    </row>
    <row r="12078" spans="8:25">
      <c r="H12078" t="s">
        <v>15</v>
      </c>
      <c r="I12078">
        <v>1.2010000000000001</v>
      </c>
      <c r="J12078">
        <v>8</v>
      </c>
      <c r="K12078">
        <v>385</v>
      </c>
      <c r="L12078">
        <v>7.1</v>
      </c>
      <c r="M12078">
        <v>1.5720458799999999</v>
      </c>
      <c r="N12078">
        <v>-5874175.75</v>
      </c>
      <c r="P12078">
        <f>PI()*(I12078/2)^2*J12078*$B$3</f>
        <v>77034.418547219728</v>
      </c>
      <c r="Q12078">
        <f>P12078*(1-$B$9)</f>
        <v>23110.325564165923</v>
      </c>
      <c r="R12078">
        <f>P12078*$B$11</f>
        <v>84352688.309205607</v>
      </c>
      <c r="T12078" s="2">
        <f>M12078*$B$7</f>
        <v>55.021605799999996</v>
      </c>
      <c r="U12078">
        <f>R12078/($B$8*3600)*$B$7</f>
        <v>3280.3823231357737</v>
      </c>
      <c r="V12078">
        <f>ABS(N12078)*$B$13</f>
        <v>9.3986811999999989E-2</v>
      </c>
      <c r="W12078">
        <f>U12078+V12078</f>
        <v>3280.4763099477736</v>
      </c>
      <c r="Y12078">
        <f>T12078-W12078</f>
        <v>-3225.4547041477736</v>
      </c>
    </row>
    <row r="12079" spans="8:25">
      <c r="H12079" t="s">
        <v>15</v>
      </c>
      <c r="I12079">
        <v>1.2010000000000001</v>
      </c>
      <c r="J12079">
        <v>8</v>
      </c>
      <c r="K12079">
        <v>385</v>
      </c>
      <c r="L12079">
        <v>9.1</v>
      </c>
      <c r="M12079">
        <v>1.57185602</v>
      </c>
      <c r="N12079">
        <v>-5876205.5</v>
      </c>
      <c r="P12079">
        <f>PI()*(I12079/2)^2*J12079*$B$3</f>
        <v>77034.418547219728</v>
      </c>
      <c r="Q12079">
        <f>P12079*(1-$B$9)</f>
        <v>23110.325564165923</v>
      </c>
      <c r="R12079">
        <f>P12079*$B$11</f>
        <v>84352688.309205607</v>
      </c>
      <c r="T12079" s="2">
        <f>M12079*$B$7</f>
        <v>55.014960700000003</v>
      </c>
      <c r="U12079">
        <f>R12079/($B$8*3600)*$B$7</f>
        <v>3280.3823231357737</v>
      </c>
      <c r="V12079">
        <f>ABS(N12079)*$B$13</f>
        <v>9.4019287999999993E-2</v>
      </c>
      <c r="W12079">
        <f>U12079+V12079</f>
        <v>3280.4763424237735</v>
      </c>
      <c r="Y12079">
        <f>T12079-W12079</f>
        <v>-3225.4613817237737</v>
      </c>
    </row>
    <row r="12080" spans="8:25">
      <c r="H12080" t="s">
        <v>15</v>
      </c>
      <c r="I12080">
        <v>1.2010000000000001</v>
      </c>
      <c r="J12080">
        <v>8</v>
      </c>
      <c r="K12080">
        <v>385</v>
      </c>
      <c r="L12080">
        <v>8.1</v>
      </c>
      <c r="M12080">
        <v>1.5715258299999999</v>
      </c>
      <c r="N12080">
        <v>-5876765.8200000003</v>
      </c>
      <c r="P12080">
        <f>PI()*(I12080/2)^2*J12080*$B$3</f>
        <v>77034.418547219728</v>
      </c>
      <c r="Q12080">
        <f>P12080*(1-$B$9)</f>
        <v>23110.325564165923</v>
      </c>
      <c r="R12080">
        <f>P12080*$B$11</f>
        <v>84352688.309205607</v>
      </c>
      <c r="T12080" s="2">
        <f>M12080*$B$7</f>
        <v>55.003404049999993</v>
      </c>
      <c r="U12080">
        <f>R12080/($B$8*3600)*$B$7</f>
        <v>3280.3823231357737</v>
      </c>
      <c r="V12080">
        <f>ABS(N12080)*$B$13</f>
        <v>9.4028253119999988E-2</v>
      </c>
      <c r="W12080">
        <f>U12080+V12080</f>
        <v>3280.4763513888938</v>
      </c>
      <c r="Y12080">
        <f>T12080-W12080</f>
        <v>-3225.4729473388938</v>
      </c>
    </row>
    <row r="12081" spans="8:25">
      <c r="H12081" t="s">
        <v>15</v>
      </c>
      <c r="I12081">
        <v>1.2010000000000001</v>
      </c>
      <c r="J12081">
        <v>8</v>
      </c>
      <c r="K12081">
        <v>385</v>
      </c>
      <c r="L12081">
        <v>10.1</v>
      </c>
      <c r="M12081">
        <v>1.57115136</v>
      </c>
      <c r="N12081">
        <v>-5878625.21</v>
      </c>
      <c r="P12081">
        <f>PI()*(I12081/2)^2*J12081*$B$3</f>
        <v>77034.418547219728</v>
      </c>
      <c r="Q12081">
        <f>P12081*(1-$B$9)</f>
        <v>23110.325564165923</v>
      </c>
      <c r="R12081">
        <f>P12081*$B$11</f>
        <v>84352688.309205607</v>
      </c>
      <c r="T12081" s="2">
        <f>M12081*$B$7</f>
        <v>54.990297599999998</v>
      </c>
      <c r="U12081">
        <f>R12081/($B$8*3600)*$B$7</f>
        <v>3280.3823231357737</v>
      </c>
      <c r="V12081">
        <f>ABS(N12081)*$B$13</f>
        <v>9.4058003359999989E-2</v>
      </c>
      <c r="W12081">
        <f>U12081+V12081</f>
        <v>3280.4763811391335</v>
      </c>
      <c r="Y12081">
        <f>T12081-W12081</f>
        <v>-3225.4860835391337</v>
      </c>
    </row>
    <row r="12082" spans="8:25">
      <c r="H12082" t="s">
        <v>15</v>
      </c>
      <c r="I12082">
        <v>1.2010000000000001</v>
      </c>
      <c r="J12082">
        <v>8</v>
      </c>
      <c r="K12082">
        <v>370</v>
      </c>
      <c r="L12082">
        <v>0.1</v>
      </c>
      <c r="M12082">
        <v>1.55120798</v>
      </c>
      <c r="N12082">
        <v>-6042991.0899999999</v>
      </c>
      <c r="P12082">
        <f>PI()*(I12082/2)^2*J12082*$B$3</f>
        <v>77034.418547219728</v>
      </c>
      <c r="Q12082">
        <f>P12082*(1-$B$9)</f>
        <v>23110.325564165923</v>
      </c>
      <c r="R12082">
        <f>P12082*$B$11</f>
        <v>84352688.309205607</v>
      </c>
      <c r="T12082" s="2">
        <f>M12082*$B$7</f>
        <v>54.292279300000004</v>
      </c>
      <c r="U12082">
        <f>R12082/($B$8*3600)*$B$7</f>
        <v>3280.3823231357737</v>
      </c>
      <c r="V12082">
        <f>ABS(N12082)*$B$13</f>
        <v>9.6687857439999983E-2</v>
      </c>
      <c r="W12082">
        <f>U12082+V12082</f>
        <v>3280.4790109932137</v>
      </c>
      <c r="Y12082">
        <f>T12082-W12082</f>
        <v>-3226.1867316932139</v>
      </c>
    </row>
    <row r="12083" spans="8:25">
      <c r="H12083" t="s">
        <v>28</v>
      </c>
      <c r="I12083">
        <v>1.2010000000000001</v>
      </c>
      <c r="J12083">
        <v>8</v>
      </c>
      <c r="K12083">
        <v>370</v>
      </c>
      <c r="L12083">
        <v>1.1000000000000001</v>
      </c>
      <c r="M12083">
        <v>1.5492474199999999</v>
      </c>
      <c r="N12083">
        <v>-6055211.8200000003</v>
      </c>
      <c r="P12083">
        <f>PI()*(I12083/2)^2*J12083*$B$3</f>
        <v>77034.418547219728</v>
      </c>
      <c r="Q12083">
        <f>P12083*(1-$B$9)</f>
        <v>23110.325564165923</v>
      </c>
      <c r="R12083">
        <f>P12083*$B$11</f>
        <v>84352688.309205607</v>
      </c>
      <c r="T12083" s="2">
        <f>M12083*$B$7</f>
        <v>54.223659699999999</v>
      </c>
      <c r="U12083">
        <f>R12083/($B$8*3600)*$B$7</f>
        <v>3280.3823231357737</v>
      </c>
      <c r="V12083">
        <f>ABS(N12083)*$B$13</f>
        <v>9.6883389119999996E-2</v>
      </c>
      <c r="W12083">
        <f>U12083+V12083</f>
        <v>3280.4792065248939</v>
      </c>
      <c r="Y12083">
        <f>T12083-W12083</f>
        <v>-3226.2555468248938</v>
      </c>
    </row>
    <row r="12084" spans="8:25">
      <c r="H12084" t="s">
        <v>15</v>
      </c>
      <c r="I12084">
        <v>1.2010000000000001</v>
      </c>
      <c r="J12084">
        <v>8</v>
      </c>
      <c r="K12084">
        <v>370</v>
      </c>
      <c r="L12084">
        <v>2.1</v>
      </c>
      <c r="M12084">
        <v>1.5481144099999999</v>
      </c>
      <c r="N12084">
        <v>-6050149.3600000003</v>
      </c>
      <c r="P12084">
        <f>PI()*(I12084/2)^2*J12084*$B$3</f>
        <v>77034.418547219728</v>
      </c>
      <c r="Q12084">
        <f>P12084*(1-$B$9)</f>
        <v>23110.325564165923</v>
      </c>
      <c r="R12084">
        <f>P12084*$B$11</f>
        <v>84352688.309205607</v>
      </c>
      <c r="T12084" s="2">
        <f>M12084*$B$7</f>
        <v>54.184004349999995</v>
      </c>
      <c r="U12084">
        <f>R12084/($B$8*3600)*$B$7</f>
        <v>3280.3823231357737</v>
      </c>
      <c r="V12084">
        <f>ABS(N12084)*$B$13</f>
        <v>9.6802389759999996E-2</v>
      </c>
      <c r="W12084">
        <f>U12084+V12084</f>
        <v>3280.4791255255336</v>
      </c>
      <c r="Y12084">
        <f>T12084-W12084</f>
        <v>-3226.2951211755335</v>
      </c>
    </row>
    <row r="12085" spans="8:25">
      <c r="H12085" t="s">
        <v>15</v>
      </c>
      <c r="I12085">
        <v>1.2010000000000001</v>
      </c>
      <c r="J12085">
        <v>8</v>
      </c>
      <c r="K12085">
        <v>370</v>
      </c>
      <c r="L12085">
        <v>3.1</v>
      </c>
      <c r="M12085">
        <v>1.5471441500000001</v>
      </c>
      <c r="N12085">
        <v>-6048116.2999999998</v>
      </c>
      <c r="P12085">
        <f>PI()*(I12085/2)^2*J12085*$B$3</f>
        <v>77034.418547219728</v>
      </c>
      <c r="Q12085">
        <f>P12085*(1-$B$9)</f>
        <v>23110.325564165923</v>
      </c>
      <c r="R12085">
        <f>P12085*$B$11</f>
        <v>84352688.309205607</v>
      </c>
      <c r="T12085" s="2">
        <f>M12085*$B$7</f>
        <v>54.150045250000005</v>
      </c>
      <c r="U12085">
        <f>R12085/($B$8*3600)*$B$7</f>
        <v>3280.3823231357737</v>
      </c>
      <c r="V12085">
        <f>ABS(N12085)*$B$13</f>
        <v>9.6769860799999982E-2</v>
      </c>
      <c r="W12085">
        <f>U12085+V12085</f>
        <v>3280.4790929965739</v>
      </c>
      <c r="Y12085">
        <f>T12085-W12085</f>
        <v>-3226.3290477465739</v>
      </c>
    </row>
    <row r="12086" spans="8:25">
      <c r="H12086" t="s">
        <v>15</v>
      </c>
      <c r="I12086">
        <v>1.2010000000000001</v>
      </c>
      <c r="J12086">
        <v>8</v>
      </c>
      <c r="K12086">
        <v>370</v>
      </c>
      <c r="L12086">
        <v>4.0999999999999996</v>
      </c>
      <c r="M12086">
        <v>1.5468223000000001</v>
      </c>
      <c r="N12086">
        <v>-6049414.0700000003</v>
      </c>
      <c r="P12086">
        <f>PI()*(I12086/2)^2*J12086*$B$3</f>
        <v>77034.418547219728</v>
      </c>
      <c r="Q12086">
        <f>P12086*(1-$B$9)</f>
        <v>23110.325564165923</v>
      </c>
      <c r="R12086">
        <f>P12086*$B$11</f>
        <v>84352688.309205607</v>
      </c>
      <c r="T12086" s="2">
        <f>M12086*$B$7</f>
        <v>54.138780500000003</v>
      </c>
      <c r="U12086">
        <f>R12086/($B$8*3600)*$B$7</f>
        <v>3280.3823231357737</v>
      </c>
      <c r="V12086">
        <f>ABS(N12086)*$B$13</f>
        <v>9.6790625119999987E-2</v>
      </c>
      <c r="W12086">
        <f>U12086+V12086</f>
        <v>3280.4791137608936</v>
      </c>
      <c r="Y12086">
        <f>T12086-W12086</f>
        <v>-3226.3403332608937</v>
      </c>
    </row>
    <row r="12087" spans="8:25">
      <c r="H12087" t="s">
        <v>15</v>
      </c>
      <c r="I12087">
        <v>1.2010000000000001</v>
      </c>
      <c r="J12087">
        <v>8</v>
      </c>
      <c r="K12087">
        <v>370</v>
      </c>
      <c r="L12087">
        <v>5.0999999999999996</v>
      </c>
      <c r="M12087">
        <v>1.5458573799999999</v>
      </c>
      <c r="N12087">
        <v>-6054034.9699999997</v>
      </c>
      <c r="P12087">
        <f>PI()*(I12087/2)^2*J12087*$B$3</f>
        <v>77034.418547219728</v>
      </c>
      <c r="Q12087">
        <f>P12087*(1-$B$9)</f>
        <v>23110.325564165923</v>
      </c>
      <c r="R12087">
        <f>P12087*$B$11</f>
        <v>84352688.309205607</v>
      </c>
      <c r="T12087" s="2">
        <f>M12087*$B$7</f>
        <v>54.105008300000001</v>
      </c>
      <c r="U12087">
        <f>R12087/($B$8*3600)*$B$7</f>
        <v>3280.3823231357737</v>
      </c>
      <c r="V12087">
        <f>ABS(N12087)*$B$13</f>
        <v>9.6864559519999976E-2</v>
      </c>
      <c r="W12087">
        <f>U12087+V12087</f>
        <v>3280.4791876952936</v>
      </c>
      <c r="Y12087">
        <f>T12087-W12087</f>
        <v>-3226.3741793952936</v>
      </c>
    </row>
    <row r="12088" spans="8:25">
      <c r="H12088" t="s">
        <v>15</v>
      </c>
      <c r="I12088">
        <v>1.2010000000000001</v>
      </c>
      <c r="J12088">
        <v>8</v>
      </c>
      <c r="K12088">
        <v>370</v>
      </c>
      <c r="L12088">
        <v>6.1</v>
      </c>
      <c r="M12088">
        <v>1.5450124300000001</v>
      </c>
      <c r="N12088">
        <v>-6051020.5099999998</v>
      </c>
      <c r="P12088">
        <f>PI()*(I12088/2)^2*J12088*$B$3</f>
        <v>77034.418547219728</v>
      </c>
      <c r="Q12088">
        <f>P12088*(1-$B$9)</f>
        <v>23110.325564165923</v>
      </c>
      <c r="R12088">
        <f>P12088*$B$11</f>
        <v>84352688.309205607</v>
      </c>
      <c r="T12088" s="2">
        <f>M12088*$B$7</f>
        <v>54.075435050000003</v>
      </c>
      <c r="U12088">
        <f>R12088/($B$8*3600)*$B$7</f>
        <v>3280.3823231357737</v>
      </c>
      <c r="V12088">
        <f>ABS(N12088)*$B$13</f>
        <v>9.6816328159999979E-2</v>
      </c>
      <c r="W12088">
        <f>U12088+V12088</f>
        <v>3280.4791394639337</v>
      </c>
      <c r="Y12088">
        <f>T12088-W12088</f>
        <v>-3226.4037044139336</v>
      </c>
    </row>
    <row r="12089" spans="8:25">
      <c r="H12089" t="s">
        <v>28</v>
      </c>
      <c r="I12089">
        <v>1.2010000000000001</v>
      </c>
      <c r="J12089">
        <v>8</v>
      </c>
      <c r="K12089">
        <v>370</v>
      </c>
      <c r="L12089">
        <v>7.1</v>
      </c>
      <c r="M12089">
        <v>1.5443608799999999</v>
      </c>
      <c r="N12089">
        <v>-6060913.4400000004</v>
      </c>
      <c r="P12089">
        <f>PI()*(I12089/2)^2*J12089*$B$3</f>
        <v>77034.418547219728</v>
      </c>
      <c r="Q12089">
        <f>P12089*(1-$B$9)</f>
        <v>23110.325564165923</v>
      </c>
      <c r="R12089">
        <f>P12089*$B$11</f>
        <v>84352688.309205607</v>
      </c>
      <c r="T12089" s="2">
        <f>M12089*$B$7</f>
        <v>54.052630799999996</v>
      </c>
      <c r="U12089">
        <f>R12089/($B$8*3600)*$B$7</f>
        <v>3280.3823231357737</v>
      </c>
      <c r="V12089">
        <f>ABS(N12089)*$B$13</f>
        <v>9.697461503999999E-2</v>
      </c>
      <c r="W12089">
        <f>U12089+V12089</f>
        <v>3280.4792977508137</v>
      </c>
      <c r="Y12089">
        <f>T12089-W12089</f>
        <v>-3226.4266669508138</v>
      </c>
    </row>
    <row r="12090" spans="8:25">
      <c r="H12090" t="s">
        <v>15</v>
      </c>
      <c r="I12090">
        <v>1.2010000000000001</v>
      </c>
      <c r="J12090">
        <v>8</v>
      </c>
      <c r="K12090">
        <v>370</v>
      </c>
      <c r="L12090">
        <v>8.1</v>
      </c>
      <c r="M12090">
        <v>1.5438333799999999</v>
      </c>
      <c r="N12090">
        <v>-6057303.8099999996</v>
      </c>
      <c r="P12090">
        <f>PI()*(I12090/2)^2*J12090*$B$3</f>
        <v>77034.418547219728</v>
      </c>
      <c r="Q12090">
        <f>P12090*(1-$B$9)</f>
        <v>23110.325564165923</v>
      </c>
      <c r="R12090">
        <f>P12090*$B$11</f>
        <v>84352688.309205607</v>
      </c>
      <c r="T12090" s="2">
        <f>M12090*$B$7</f>
        <v>54.034168299999997</v>
      </c>
      <c r="U12090">
        <f>R12090/($B$8*3600)*$B$7</f>
        <v>3280.3823231357737</v>
      </c>
      <c r="V12090">
        <f>ABS(N12090)*$B$13</f>
        <v>9.6916860959999976E-2</v>
      </c>
      <c r="W12090">
        <f>U12090+V12090</f>
        <v>3280.4792399967337</v>
      </c>
      <c r="Y12090">
        <f>T12090-W12090</f>
        <v>-3226.4450716967335</v>
      </c>
    </row>
    <row r="12091" spans="8:25">
      <c r="H12091" t="s">
        <v>15</v>
      </c>
      <c r="I12091">
        <v>1.2010000000000001</v>
      </c>
      <c r="J12091">
        <v>8</v>
      </c>
      <c r="K12091">
        <v>370</v>
      </c>
      <c r="L12091">
        <v>9.1</v>
      </c>
      <c r="M12091">
        <v>1.54342717</v>
      </c>
      <c r="N12091">
        <v>-6053386.5999999996</v>
      </c>
      <c r="P12091">
        <f>PI()*(I12091/2)^2*J12091*$B$3</f>
        <v>77034.418547219728</v>
      </c>
      <c r="Q12091">
        <f>P12091*(1-$B$9)</f>
        <v>23110.325564165923</v>
      </c>
      <c r="R12091">
        <f>P12091*$B$11</f>
        <v>84352688.309205607</v>
      </c>
      <c r="T12091" s="2">
        <f>M12091*$B$7</f>
        <v>54.019950950000002</v>
      </c>
      <c r="U12091">
        <f>R12091/($B$8*3600)*$B$7</f>
        <v>3280.3823231357737</v>
      </c>
      <c r="V12091">
        <f>ABS(N12091)*$B$13</f>
        <v>9.6854185599999976E-2</v>
      </c>
      <c r="W12091">
        <f>U12091+V12091</f>
        <v>3280.4791773213738</v>
      </c>
      <c r="Y12091">
        <f>T12091-W12091</f>
        <v>-3226.4592263713739</v>
      </c>
    </row>
    <row r="12092" spans="8:25">
      <c r="H12092" t="s">
        <v>15</v>
      </c>
      <c r="I12092">
        <v>1.2010000000000001</v>
      </c>
      <c r="J12092">
        <v>8</v>
      </c>
      <c r="K12092">
        <v>370</v>
      </c>
      <c r="L12092">
        <v>10.1</v>
      </c>
      <c r="M12092">
        <v>1.5427905099999999</v>
      </c>
      <c r="N12092">
        <v>-6058126.9400000004</v>
      </c>
      <c r="P12092">
        <f>PI()*(I12092/2)^2*J12092*$B$3</f>
        <v>77034.418547219728</v>
      </c>
      <c r="Q12092">
        <f>P12092*(1-$B$9)</f>
        <v>23110.325564165923</v>
      </c>
      <c r="R12092">
        <f>P12092*$B$11</f>
        <v>84352688.309205607</v>
      </c>
      <c r="T12092" s="2">
        <f>M12092*$B$7</f>
        <v>53.997667849999999</v>
      </c>
      <c r="U12092">
        <f>R12092/($B$8*3600)*$B$7</f>
        <v>3280.3823231357737</v>
      </c>
      <c r="V12092">
        <f>ABS(N12092)*$B$13</f>
        <v>9.6930031039999989E-2</v>
      </c>
      <c r="W12092">
        <f>U12092+V12092</f>
        <v>3280.4792531668136</v>
      </c>
      <c r="Y12092">
        <f>T12092-W12092</f>
        <v>-3226.4815853168134</v>
      </c>
    </row>
    <row r="12093" spans="8:25">
      <c r="H12093" t="s">
        <v>15</v>
      </c>
      <c r="I12093">
        <v>1.2010000000000001</v>
      </c>
      <c r="J12093">
        <v>8</v>
      </c>
      <c r="K12093">
        <v>355</v>
      </c>
      <c r="L12093">
        <v>0.1</v>
      </c>
      <c r="M12093">
        <v>1.5222206700000001</v>
      </c>
      <c r="N12093">
        <v>-6221132.4800000004</v>
      </c>
      <c r="P12093">
        <f>PI()*(I12093/2)^2*J12093*$B$3</f>
        <v>77034.418547219728</v>
      </c>
      <c r="Q12093">
        <f>P12093*(1-$B$9)</f>
        <v>23110.325564165923</v>
      </c>
      <c r="R12093">
        <f>P12093*$B$11</f>
        <v>84352688.309205607</v>
      </c>
      <c r="T12093" s="2">
        <f>M12093*$B$7</f>
        <v>53.277723450000003</v>
      </c>
      <c r="U12093">
        <f>R12093/($B$8*3600)*$B$7</f>
        <v>3280.3823231357737</v>
      </c>
      <c r="V12093">
        <f>ABS(N12093)*$B$13</f>
        <v>9.9538119679999995E-2</v>
      </c>
      <c r="W12093">
        <f>U12093+V12093</f>
        <v>3280.4818612554536</v>
      </c>
      <c r="Y12093">
        <f>T12093-W12093</f>
        <v>-3227.2041378054537</v>
      </c>
    </row>
    <row r="12094" spans="8:25">
      <c r="H12094" t="s">
        <v>28</v>
      </c>
      <c r="I12094">
        <v>1.2010000000000001</v>
      </c>
      <c r="J12094">
        <v>8</v>
      </c>
      <c r="K12094">
        <v>355</v>
      </c>
      <c r="L12094">
        <v>1.1000000000000001</v>
      </c>
      <c r="M12094">
        <v>1.5184143699999999</v>
      </c>
      <c r="N12094">
        <v>-6259080.7999999998</v>
      </c>
      <c r="P12094">
        <f>PI()*(I12094/2)^2*J12094*$B$3</f>
        <v>77034.418547219728</v>
      </c>
      <c r="Q12094">
        <f>P12094*(1-$B$9)</f>
        <v>23110.325564165923</v>
      </c>
      <c r="R12094">
        <f>P12094*$B$11</f>
        <v>84352688.309205607</v>
      </c>
      <c r="T12094" s="2">
        <f>M12094*$B$7</f>
        <v>53.144502949999996</v>
      </c>
      <c r="U12094">
        <f>R12094/($B$8*3600)*$B$7</f>
        <v>3280.3823231357737</v>
      </c>
      <c r="V12094">
        <f>ABS(N12094)*$B$13</f>
        <v>0.10014529279999998</v>
      </c>
      <c r="W12094">
        <f>U12094+V12094</f>
        <v>3280.4824684285736</v>
      </c>
      <c r="Y12094">
        <f>T12094-W12094</f>
        <v>-3227.3379654785736</v>
      </c>
    </row>
    <row r="12095" spans="8:25">
      <c r="H12095" t="s">
        <v>15</v>
      </c>
      <c r="I12095">
        <v>1.2010000000000001</v>
      </c>
      <c r="J12095">
        <v>8</v>
      </c>
      <c r="K12095">
        <v>355</v>
      </c>
      <c r="L12095">
        <v>2.1</v>
      </c>
      <c r="M12095">
        <v>1.51699366</v>
      </c>
      <c r="N12095">
        <v>-6228445.6100000003</v>
      </c>
      <c r="P12095">
        <f>PI()*(I12095/2)^2*J12095*$B$3</f>
        <v>77034.418547219728</v>
      </c>
      <c r="Q12095">
        <f>P12095*(1-$B$9)</f>
        <v>23110.325564165923</v>
      </c>
      <c r="R12095">
        <f>P12095*$B$11</f>
        <v>84352688.309205607</v>
      </c>
      <c r="T12095" s="2">
        <f>M12095*$B$7</f>
        <v>53.094778099999999</v>
      </c>
      <c r="U12095">
        <f>R12095/($B$8*3600)*$B$7</f>
        <v>3280.3823231357737</v>
      </c>
      <c r="V12095">
        <f>ABS(N12095)*$B$13</f>
        <v>9.9655129759999989E-2</v>
      </c>
      <c r="W12095">
        <f>U12095+V12095</f>
        <v>3280.4819782655336</v>
      </c>
      <c r="Y12095">
        <f>T12095-W12095</f>
        <v>-3227.3872001655336</v>
      </c>
    </row>
    <row r="12096" spans="8:25">
      <c r="H12096" t="s">
        <v>15</v>
      </c>
      <c r="I12096">
        <v>1.2010000000000001</v>
      </c>
      <c r="J12096">
        <v>8</v>
      </c>
      <c r="K12096">
        <v>355</v>
      </c>
      <c r="L12096">
        <v>3.1</v>
      </c>
      <c r="M12096">
        <v>1.51546446</v>
      </c>
      <c r="N12096">
        <v>-6231664.1100000003</v>
      </c>
      <c r="P12096">
        <f>PI()*(I12096/2)^2*J12096*$B$3</f>
        <v>77034.418547219728</v>
      </c>
      <c r="Q12096">
        <f>P12096*(1-$B$9)</f>
        <v>23110.325564165923</v>
      </c>
      <c r="R12096">
        <f>P12096*$B$11</f>
        <v>84352688.309205607</v>
      </c>
      <c r="T12096" s="2">
        <f>M12096*$B$7</f>
        <v>53.041256099999998</v>
      </c>
      <c r="U12096">
        <f>R12096/($B$8*3600)*$B$7</f>
        <v>3280.3823231357737</v>
      </c>
      <c r="V12096">
        <f>ABS(N12096)*$B$13</f>
        <v>9.9706625759999987E-2</v>
      </c>
      <c r="W12096">
        <f>U12096+V12096</f>
        <v>3280.4820297615338</v>
      </c>
      <c r="Y12096">
        <f>T12096-W12096</f>
        <v>-3227.440773661534</v>
      </c>
    </row>
    <row r="12097" spans="8:25">
      <c r="H12097" t="s">
        <v>15</v>
      </c>
      <c r="I12097">
        <v>1.2010000000000001</v>
      </c>
      <c r="J12097">
        <v>8</v>
      </c>
      <c r="K12097">
        <v>355</v>
      </c>
      <c r="L12097">
        <v>4.0999999999999996</v>
      </c>
      <c r="M12097">
        <v>1.5137585499999999</v>
      </c>
      <c r="N12097">
        <v>-6233302</v>
      </c>
      <c r="P12097">
        <f>PI()*(I12097/2)^2*J12097*$B$3</f>
        <v>77034.418547219728</v>
      </c>
      <c r="Q12097">
        <f>P12097*(1-$B$9)</f>
        <v>23110.325564165923</v>
      </c>
      <c r="R12097">
        <f>P12097*$B$11</f>
        <v>84352688.309205607</v>
      </c>
      <c r="T12097" s="2">
        <f>M12097*$B$7</f>
        <v>52.98154925</v>
      </c>
      <c r="U12097">
        <f>R12097/($B$8*3600)*$B$7</f>
        <v>3280.3823231357737</v>
      </c>
      <c r="V12097">
        <f>ABS(N12097)*$B$13</f>
        <v>9.973283199999998E-2</v>
      </c>
      <c r="W12097">
        <f>U12097+V12097</f>
        <v>3280.4820559677737</v>
      </c>
      <c r="Y12097">
        <f>T12097-W12097</f>
        <v>-3227.5005067177735</v>
      </c>
    </row>
    <row r="12098" spans="8:25">
      <c r="H12098" t="s">
        <v>15</v>
      </c>
      <c r="I12098">
        <v>1.2010000000000001</v>
      </c>
      <c r="J12098">
        <v>8</v>
      </c>
      <c r="K12098">
        <v>355</v>
      </c>
      <c r="L12098">
        <v>5.0999999999999996</v>
      </c>
      <c r="M12098">
        <v>1.5118554799999999</v>
      </c>
      <c r="N12098">
        <v>-6236658.9000000004</v>
      </c>
      <c r="P12098">
        <f>PI()*(I12098/2)^2*J12098*$B$3</f>
        <v>77034.418547219728</v>
      </c>
      <c r="Q12098">
        <f>P12098*(1-$B$9)</f>
        <v>23110.325564165923</v>
      </c>
      <c r="R12098">
        <f>P12098*$B$11</f>
        <v>84352688.309205607</v>
      </c>
      <c r="T12098" s="2">
        <f>M12098*$B$7</f>
        <v>52.914941799999994</v>
      </c>
      <c r="U12098">
        <f>R12098/($B$8*3600)*$B$7</f>
        <v>3280.3823231357737</v>
      </c>
      <c r="V12098">
        <f>ABS(N12098)*$B$13</f>
        <v>9.9786542399999997E-2</v>
      </c>
      <c r="W12098">
        <f>U12098+V12098</f>
        <v>3280.4821096781739</v>
      </c>
      <c r="Y12098">
        <f>T12098-W12098</f>
        <v>-3227.5671678781737</v>
      </c>
    </row>
    <row r="12099" spans="8:25">
      <c r="H12099" t="s">
        <v>15</v>
      </c>
      <c r="I12099">
        <v>1.2010000000000001</v>
      </c>
      <c r="J12099">
        <v>8</v>
      </c>
      <c r="K12099">
        <v>355</v>
      </c>
      <c r="L12099">
        <v>6.1</v>
      </c>
      <c r="M12099">
        <v>1.5110578699999999</v>
      </c>
      <c r="N12099">
        <v>-6236410.46</v>
      </c>
      <c r="P12099">
        <f>PI()*(I12099/2)^2*J12099*$B$3</f>
        <v>77034.418547219728</v>
      </c>
      <c r="Q12099">
        <f>P12099*(1-$B$9)</f>
        <v>23110.325564165923</v>
      </c>
      <c r="R12099">
        <f>P12099*$B$11</f>
        <v>84352688.309205607</v>
      </c>
      <c r="T12099" s="2">
        <f>M12099*$B$7</f>
        <v>52.887025449999996</v>
      </c>
      <c r="U12099">
        <f>R12099/($B$8*3600)*$B$7</f>
        <v>3280.3823231357737</v>
      </c>
      <c r="V12099">
        <f>ABS(N12099)*$B$13</f>
        <v>9.9782567359999991E-2</v>
      </c>
      <c r="W12099">
        <f>U12099+V12099</f>
        <v>3280.4821057031336</v>
      </c>
      <c r="Y12099">
        <f>T12099-W12099</f>
        <v>-3227.5950802531338</v>
      </c>
    </row>
    <row r="12100" spans="8:25">
      <c r="H12100" t="s">
        <v>15</v>
      </c>
      <c r="I12100">
        <v>1.2010000000000001</v>
      </c>
      <c r="J12100">
        <v>8</v>
      </c>
      <c r="K12100">
        <v>355</v>
      </c>
      <c r="L12100">
        <v>7.1</v>
      </c>
      <c r="M12100">
        <v>1.5098200799999999</v>
      </c>
      <c r="N12100">
        <v>-6242870.1200000001</v>
      </c>
      <c r="P12100">
        <f>PI()*(I12100/2)^2*J12100*$B$3</f>
        <v>77034.418547219728</v>
      </c>
      <c r="Q12100">
        <f>P12100*(1-$B$9)</f>
        <v>23110.325564165923</v>
      </c>
      <c r="R12100">
        <f>P12100*$B$11</f>
        <v>84352688.309205607</v>
      </c>
      <c r="T12100" s="2">
        <f>M12100*$B$7</f>
        <v>52.843702799999996</v>
      </c>
      <c r="U12100">
        <f>R12100/($B$8*3600)*$B$7</f>
        <v>3280.3823231357737</v>
      </c>
      <c r="V12100">
        <f>ABS(N12100)*$B$13</f>
        <v>9.9885921919999981E-2</v>
      </c>
      <c r="W12100">
        <f>U12100+V12100</f>
        <v>3280.4822090576936</v>
      </c>
      <c r="Y12100">
        <f>T12100-W12100</f>
        <v>-3227.6385062576937</v>
      </c>
    </row>
    <row r="12101" spans="8:25">
      <c r="H12101" t="s">
        <v>15</v>
      </c>
      <c r="I12101">
        <v>1.2010000000000001</v>
      </c>
      <c r="J12101">
        <v>8</v>
      </c>
      <c r="K12101">
        <v>355</v>
      </c>
      <c r="L12101">
        <v>8.1</v>
      </c>
      <c r="M12101">
        <v>1.50866009</v>
      </c>
      <c r="N12101">
        <v>-6240847.0199999996</v>
      </c>
      <c r="P12101">
        <f>PI()*(I12101/2)^2*J12101*$B$3</f>
        <v>77034.418547219728</v>
      </c>
      <c r="Q12101">
        <f>P12101*(1-$B$9)</f>
        <v>23110.325564165923</v>
      </c>
      <c r="R12101">
        <f>P12101*$B$11</f>
        <v>84352688.309205607</v>
      </c>
      <c r="T12101" s="2">
        <f>M12101*$B$7</f>
        <v>52.803103149999998</v>
      </c>
      <c r="U12101">
        <f>R12101/($B$8*3600)*$B$7</f>
        <v>3280.3823231357737</v>
      </c>
      <c r="V12101">
        <f>ABS(N12101)*$B$13</f>
        <v>9.9853552319999983E-2</v>
      </c>
      <c r="W12101">
        <f>U12101+V12101</f>
        <v>3280.4821766880937</v>
      </c>
      <c r="Y12101">
        <f>T12101-W12101</f>
        <v>-3227.6790735380937</v>
      </c>
    </row>
    <row r="12102" spans="8:25">
      <c r="H12102" t="s">
        <v>15</v>
      </c>
      <c r="I12102">
        <v>1.2010000000000001</v>
      </c>
      <c r="J12102">
        <v>8</v>
      </c>
      <c r="K12102">
        <v>355</v>
      </c>
      <c r="L12102">
        <v>9.1</v>
      </c>
      <c r="M12102">
        <v>1.50776523</v>
      </c>
      <c r="N12102">
        <v>-6242695.7300000004</v>
      </c>
      <c r="P12102">
        <f>PI()*(I12102/2)^2*J12102*$B$3</f>
        <v>77034.418547219728</v>
      </c>
      <c r="Q12102">
        <f>P12102*(1-$B$9)</f>
        <v>23110.325564165923</v>
      </c>
      <c r="R12102">
        <f>P12102*$B$11</f>
        <v>84352688.309205607</v>
      </c>
      <c r="T12102" s="2">
        <f>M12102*$B$7</f>
        <v>52.771783049999996</v>
      </c>
      <c r="U12102">
        <f>R12102/($B$8*3600)*$B$7</f>
        <v>3280.3823231357737</v>
      </c>
      <c r="V12102">
        <f>ABS(N12102)*$B$13</f>
        <v>9.9883131679999987E-2</v>
      </c>
      <c r="W12102">
        <f>U12102+V12102</f>
        <v>3280.4822062674539</v>
      </c>
      <c r="Y12102">
        <f>T12102-W12102</f>
        <v>-3227.7104232174538</v>
      </c>
    </row>
    <row r="12103" spans="8:25">
      <c r="H12103" t="s">
        <v>15</v>
      </c>
      <c r="I12103">
        <v>1.2010000000000001</v>
      </c>
      <c r="J12103">
        <v>8</v>
      </c>
      <c r="K12103">
        <v>355</v>
      </c>
      <c r="L12103">
        <v>10.1</v>
      </c>
      <c r="M12103">
        <v>1.5071910500000001</v>
      </c>
      <c r="N12103">
        <v>-6247353.1299999999</v>
      </c>
      <c r="P12103">
        <f>PI()*(I12103/2)^2*J12103*$B$3</f>
        <v>77034.418547219728</v>
      </c>
      <c r="Q12103">
        <f>P12103*(1-$B$9)</f>
        <v>23110.325564165923</v>
      </c>
      <c r="R12103">
        <f>P12103*$B$11</f>
        <v>84352688.309205607</v>
      </c>
      <c r="T12103" s="2">
        <f>M12103*$B$7</f>
        <v>52.751686750000005</v>
      </c>
      <c r="U12103">
        <f>R12103/($B$8*3600)*$B$7</f>
        <v>3280.3823231357737</v>
      </c>
      <c r="V12103">
        <f>ABS(N12103)*$B$13</f>
        <v>9.9957650079999988E-2</v>
      </c>
      <c r="W12103">
        <f>U12103+V12103</f>
        <v>3280.4822807858536</v>
      </c>
      <c r="Y12103">
        <f>T12103-W12103</f>
        <v>-3227.7305940358538</v>
      </c>
    </row>
    <row r="12104" spans="8:25">
      <c r="H12104" t="s">
        <v>15</v>
      </c>
      <c r="I12104">
        <v>1.2010000000000001</v>
      </c>
      <c r="J12104">
        <v>8</v>
      </c>
      <c r="K12104">
        <v>340</v>
      </c>
      <c r="L12104">
        <v>0.1</v>
      </c>
      <c r="M12104">
        <v>1.48795316</v>
      </c>
      <c r="N12104">
        <v>-6405551.1900000004</v>
      </c>
      <c r="P12104">
        <f>PI()*(I12104/2)^2*J12104*$B$3</f>
        <v>77034.418547219728</v>
      </c>
      <c r="Q12104">
        <f>P12104*(1-$B$9)</f>
        <v>23110.325564165923</v>
      </c>
      <c r="R12104">
        <f>P12104*$B$11</f>
        <v>84352688.309205607</v>
      </c>
      <c r="T12104" s="2">
        <f>M12104*$B$7</f>
        <v>52.078360599999996</v>
      </c>
      <c r="U12104">
        <f>R12104/($B$8*3600)*$B$7</f>
        <v>3280.3823231357737</v>
      </c>
      <c r="V12104">
        <f>ABS(N12104)*$B$13</f>
        <v>0.10248881904</v>
      </c>
      <c r="W12104">
        <f>U12104+V12104</f>
        <v>3280.4848119548137</v>
      </c>
      <c r="Y12104">
        <f>T12104-W12104</f>
        <v>-3228.4064513548137</v>
      </c>
    </row>
    <row r="12105" spans="8:25">
      <c r="H12105" t="s">
        <v>15</v>
      </c>
      <c r="I12105">
        <v>1.2010000000000001</v>
      </c>
      <c r="J12105">
        <v>8</v>
      </c>
      <c r="K12105">
        <v>340</v>
      </c>
      <c r="L12105">
        <v>1.1000000000000001</v>
      </c>
      <c r="M12105">
        <v>1.48229465</v>
      </c>
      <c r="N12105">
        <v>-6418772.3600000003</v>
      </c>
      <c r="P12105">
        <f>PI()*(I12105/2)^2*J12105*$B$3</f>
        <v>77034.418547219728</v>
      </c>
      <c r="Q12105">
        <f>P12105*(1-$B$9)</f>
        <v>23110.325564165923</v>
      </c>
      <c r="R12105">
        <f>P12105*$B$11</f>
        <v>84352688.309205607</v>
      </c>
      <c r="T12105" s="2">
        <f>M12105*$B$7</f>
        <v>51.880312750000002</v>
      </c>
      <c r="U12105">
        <f>R12105/($B$8*3600)*$B$7</f>
        <v>3280.3823231357737</v>
      </c>
      <c r="V12105">
        <f>ABS(N12105)*$B$13</f>
        <v>0.10270035775999999</v>
      </c>
      <c r="W12105">
        <f>U12105+V12105</f>
        <v>3280.4850234935338</v>
      </c>
      <c r="Y12105">
        <f>T12105-W12105</f>
        <v>-3228.6047107435338</v>
      </c>
    </row>
    <row r="12106" spans="8:25">
      <c r="H12106" t="s">
        <v>15</v>
      </c>
      <c r="I12106">
        <v>1.2010000000000001</v>
      </c>
      <c r="J12106">
        <v>8</v>
      </c>
      <c r="K12106">
        <v>340</v>
      </c>
      <c r="L12106">
        <v>2.1</v>
      </c>
      <c r="M12106">
        <v>1.4783734799999999</v>
      </c>
      <c r="N12106">
        <v>-6424917.6299999999</v>
      </c>
      <c r="P12106">
        <f>PI()*(I12106/2)^2*J12106*$B$3</f>
        <v>77034.418547219728</v>
      </c>
      <c r="Q12106">
        <f>P12106*(1-$B$9)</f>
        <v>23110.325564165923</v>
      </c>
      <c r="R12106">
        <f>P12106*$B$11</f>
        <v>84352688.309205607</v>
      </c>
      <c r="T12106" s="2">
        <f>M12106*$B$7</f>
        <v>51.743071799999996</v>
      </c>
      <c r="U12106">
        <f>R12106/($B$8*3600)*$B$7</f>
        <v>3280.3823231357737</v>
      </c>
      <c r="V12106">
        <f>ABS(N12106)*$B$13</f>
        <v>0.10279868207999998</v>
      </c>
      <c r="W12106">
        <f>U12106+V12106</f>
        <v>3280.4851218178537</v>
      </c>
      <c r="Y12106">
        <f>T12106-W12106</f>
        <v>-3228.7420500178537</v>
      </c>
    </row>
    <row r="12107" spans="8:25">
      <c r="H12107" t="s">
        <v>15</v>
      </c>
      <c r="I12107">
        <v>1.2010000000000001</v>
      </c>
      <c r="J12107">
        <v>8</v>
      </c>
      <c r="K12107">
        <v>340</v>
      </c>
      <c r="L12107">
        <v>3.1</v>
      </c>
      <c r="M12107">
        <v>1.4755299900000001</v>
      </c>
      <c r="N12107">
        <v>-6425945.0300000003</v>
      </c>
      <c r="P12107">
        <f>PI()*(I12107/2)^2*J12107*$B$3</f>
        <v>77034.418547219728</v>
      </c>
      <c r="Q12107">
        <f>P12107*(1-$B$9)</f>
        <v>23110.325564165923</v>
      </c>
      <c r="R12107">
        <f>P12107*$B$11</f>
        <v>84352688.309205607</v>
      </c>
      <c r="T12107" s="2">
        <f>M12107*$B$7</f>
        <v>51.643549650000004</v>
      </c>
      <c r="U12107">
        <f>R12107/($B$8*3600)*$B$7</f>
        <v>3280.3823231357737</v>
      </c>
      <c r="V12107">
        <f>ABS(N12107)*$B$13</f>
        <v>0.10281512047999999</v>
      </c>
      <c r="W12107">
        <f>U12107+V12107</f>
        <v>3280.4851382562538</v>
      </c>
      <c r="Y12107">
        <f>T12107-W12107</f>
        <v>-3228.8415886062539</v>
      </c>
    </row>
    <row r="12108" spans="8:25">
      <c r="H12108" t="s">
        <v>15</v>
      </c>
      <c r="I12108">
        <v>1.2010000000000001</v>
      </c>
      <c r="J12108">
        <v>8</v>
      </c>
      <c r="K12108">
        <v>340</v>
      </c>
      <c r="L12108">
        <v>4.0999999999999996</v>
      </c>
      <c r="M12108">
        <v>1.47307129</v>
      </c>
      <c r="N12108">
        <v>-6433601.6900000004</v>
      </c>
      <c r="P12108">
        <f>PI()*(I12108/2)^2*J12108*$B$3</f>
        <v>77034.418547219728</v>
      </c>
      <c r="Q12108">
        <f>P12108*(1-$B$9)</f>
        <v>23110.325564165923</v>
      </c>
      <c r="R12108">
        <f>P12108*$B$11</f>
        <v>84352688.309205607</v>
      </c>
      <c r="T12108" s="2">
        <f>M12108*$B$7</f>
        <v>51.557495150000001</v>
      </c>
      <c r="U12108">
        <f>R12108/($B$8*3600)*$B$7</f>
        <v>3280.3823231357737</v>
      </c>
      <c r="V12108">
        <f>ABS(N12108)*$B$13</f>
        <v>0.10293762703999999</v>
      </c>
      <c r="W12108">
        <f>U12108+V12108</f>
        <v>3280.4852607628136</v>
      </c>
      <c r="Y12108">
        <f>T12108-W12108</f>
        <v>-3228.9277656128138</v>
      </c>
    </row>
    <row r="12109" spans="8:25">
      <c r="H12109" t="s">
        <v>15</v>
      </c>
      <c r="I12109">
        <v>1.2010000000000001</v>
      </c>
      <c r="J12109">
        <v>8</v>
      </c>
      <c r="K12109">
        <v>340</v>
      </c>
      <c r="L12109">
        <v>5.0999999999999996</v>
      </c>
      <c r="M12109">
        <v>1.4707867100000001</v>
      </c>
      <c r="N12109">
        <v>-6436375.54</v>
      </c>
      <c r="P12109">
        <f>PI()*(I12109/2)^2*J12109*$B$3</f>
        <v>77034.418547219728</v>
      </c>
      <c r="Q12109">
        <f>P12109*(1-$B$9)</f>
        <v>23110.325564165923</v>
      </c>
      <c r="R12109">
        <f>P12109*$B$11</f>
        <v>84352688.309205607</v>
      </c>
      <c r="T12109" s="2">
        <f>M12109*$B$7</f>
        <v>51.477534850000005</v>
      </c>
      <c r="U12109">
        <f>R12109/($B$8*3600)*$B$7</f>
        <v>3280.3823231357737</v>
      </c>
      <c r="V12109">
        <f>ABS(N12109)*$B$13</f>
        <v>0.10298200863999998</v>
      </c>
      <c r="W12109">
        <f>U12109+V12109</f>
        <v>3280.4853051444138</v>
      </c>
      <c r="Y12109">
        <f>T12109-W12109</f>
        <v>-3229.0077702944136</v>
      </c>
    </row>
    <row r="12110" spans="8:25">
      <c r="H12110" t="s">
        <v>15</v>
      </c>
      <c r="I12110">
        <v>1.2010000000000001</v>
      </c>
      <c r="J12110">
        <v>8</v>
      </c>
      <c r="K12110">
        <v>340</v>
      </c>
      <c r="L12110">
        <v>6.1</v>
      </c>
      <c r="M12110">
        <v>1.4684663899999999</v>
      </c>
      <c r="N12110">
        <v>-6436209.4299999997</v>
      </c>
      <c r="P12110">
        <f>PI()*(I12110/2)^2*J12110*$B$3</f>
        <v>77034.418547219728</v>
      </c>
      <c r="Q12110">
        <f>P12110*(1-$B$9)</f>
        <v>23110.325564165923</v>
      </c>
      <c r="R12110">
        <f>P12110*$B$11</f>
        <v>84352688.309205607</v>
      </c>
      <c r="T12110" s="2">
        <f>M12110*$B$7</f>
        <v>51.396323649999999</v>
      </c>
      <c r="U12110">
        <f>R12110/($B$8*3600)*$B$7</f>
        <v>3280.3823231357737</v>
      </c>
      <c r="V12110">
        <f>ABS(N12110)*$B$13</f>
        <v>0.10297935087999999</v>
      </c>
      <c r="W12110">
        <f>U12110+V12110</f>
        <v>3280.4853024866538</v>
      </c>
      <c r="Y12110">
        <f>T12110-W12110</f>
        <v>-3229.088978836654</v>
      </c>
    </row>
    <row r="12111" spans="8:25">
      <c r="H12111" t="s">
        <v>28</v>
      </c>
      <c r="I12111">
        <v>1.2010000000000001</v>
      </c>
      <c r="J12111">
        <v>8</v>
      </c>
      <c r="K12111">
        <v>340</v>
      </c>
      <c r="L12111">
        <v>7.1</v>
      </c>
      <c r="M12111">
        <v>1.46555312</v>
      </c>
      <c r="N12111">
        <v>-6448673.8799999999</v>
      </c>
      <c r="P12111">
        <f>PI()*(I12111/2)^2*J12111*$B$3</f>
        <v>77034.418547219728</v>
      </c>
      <c r="Q12111">
        <f>P12111*(1-$B$9)</f>
        <v>23110.325564165923</v>
      </c>
      <c r="R12111">
        <f>P12111*$B$11</f>
        <v>84352688.309205607</v>
      </c>
      <c r="T12111" s="2">
        <f>M12111*$B$7</f>
        <v>51.294359200000002</v>
      </c>
      <c r="U12111">
        <f>R12111/($B$8*3600)*$B$7</f>
        <v>3280.3823231357737</v>
      </c>
      <c r="V12111">
        <f>ABS(N12111)*$B$13</f>
        <v>0.10317878207999999</v>
      </c>
      <c r="W12111">
        <f>U12111+V12111</f>
        <v>3280.4855019178535</v>
      </c>
      <c r="Y12111">
        <f>T12111-W12111</f>
        <v>-3229.1911427178534</v>
      </c>
    </row>
    <row r="12112" spans="8:25">
      <c r="H12112" t="s">
        <v>15</v>
      </c>
      <c r="I12112">
        <v>1.2010000000000001</v>
      </c>
      <c r="J12112">
        <v>8</v>
      </c>
      <c r="K12112">
        <v>340</v>
      </c>
      <c r="L12112">
        <v>8.1</v>
      </c>
      <c r="M12112">
        <v>1.4634946200000001</v>
      </c>
      <c r="N12112">
        <v>-6448141.7199999997</v>
      </c>
      <c r="P12112">
        <f>PI()*(I12112/2)^2*J12112*$B$3</f>
        <v>77034.418547219728</v>
      </c>
      <c r="Q12112">
        <f>P12112*(1-$B$9)</f>
        <v>23110.325564165923</v>
      </c>
      <c r="R12112">
        <f>P12112*$B$11</f>
        <v>84352688.309205607</v>
      </c>
      <c r="T12112" s="2">
        <f>M12112*$B$7</f>
        <v>51.222311700000006</v>
      </c>
      <c r="U12112">
        <f>R12112/($B$8*3600)*$B$7</f>
        <v>3280.3823231357737</v>
      </c>
      <c r="V12112">
        <f>ABS(N12112)*$B$13</f>
        <v>0.10317026751999998</v>
      </c>
      <c r="W12112">
        <f>U12112+V12112</f>
        <v>3280.4854934032937</v>
      </c>
      <c r="Y12112">
        <f>T12112-W12112</f>
        <v>-3229.2631817032939</v>
      </c>
    </row>
    <row r="12113" spans="8:25">
      <c r="H12113" t="s">
        <v>15</v>
      </c>
      <c r="I12113">
        <v>1.2010000000000001</v>
      </c>
      <c r="J12113">
        <v>8</v>
      </c>
      <c r="K12113">
        <v>340</v>
      </c>
      <c r="L12113">
        <v>9.1</v>
      </c>
      <c r="M12113">
        <v>1.4615920600000001</v>
      </c>
      <c r="N12113">
        <v>-6451764.1600000001</v>
      </c>
      <c r="P12113">
        <f>PI()*(I12113/2)^2*J12113*$B$3</f>
        <v>77034.418547219728</v>
      </c>
      <c r="Q12113">
        <f>P12113*(1-$B$9)</f>
        <v>23110.325564165923</v>
      </c>
      <c r="R12113">
        <f>P12113*$B$11</f>
        <v>84352688.309205607</v>
      </c>
      <c r="T12113" s="2">
        <f>M12113*$B$7</f>
        <v>51.155722100000006</v>
      </c>
      <c r="U12113">
        <f>R12113/($B$8*3600)*$B$7</f>
        <v>3280.3823231357737</v>
      </c>
      <c r="V12113">
        <f>ABS(N12113)*$B$13</f>
        <v>0.10322822655999998</v>
      </c>
      <c r="W12113">
        <f>U12113+V12113</f>
        <v>3280.4855513623338</v>
      </c>
      <c r="Y12113">
        <f>T12113-W12113</f>
        <v>-3229.329829262334</v>
      </c>
    </row>
    <row r="12114" spans="8:25">
      <c r="H12114" t="s">
        <v>15</v>
      </c>
      <c r="I12114">
        <v>1.2010000000000001</v>
      </c>
      <c r="J12114">
        <v>8</v>
      </c>
      <c r="K12114">
        <v>340</v>
      </c>
      <c r="L12114">
        <v>10.1</v>
      </c>
      <c r="M12114">
        <v>1.46002608</v>
      </c>
      <c r="N12114">
        <v>-6450060.2800000003</v>
      </c>
      <c r="P12114">
        <f>PI()*(I12114/2)^2*J12114*$B$3</f>
        <v>77034.418547219728</v>
      </c>
      <c r="Q12114">
        <f>P12114*(1-$B$9)</f>
        <v>23110.325564165923</v>
      </c>
      <c r="R12114">
        <f>P12114*$B$11</f>
        <v>84352688.309205607</v>
      </c>
      <c r="T12114" s="2">
        <f>M12114*$B$7</f>
        <v>51.100912800000003</v>
      </c>
      <c r="U12114">
        <f>R12114/($B$8*3600)*$B$7</f>
        <v>3280.3823231357737</v>
      </c>
      <c r="V12114">
        <f>ABS(N12114)*$B$13</f>
        <v>0.10320096447999999</v>
      </c>
      <c r="W12114">
        <f>U12114+V12114</f>
        <v>3280.4855241002538</v>
      </c>
      <c r="Y12114">
        <f>T12114-W12114</f>
        <v>-3229.3846113002537</v>
      </c>
    </row>
    <row r="12115" spans="8:25">
      <c r="H12115" t="s">
        <v>15</v>
      </c>
      <c r="I12115">
        <v>1.2010000000000001</v>
      </c>
      <c r="J12115">
        <v>8</v>
      </c>
      <c r="K12115">
        <v>325</v>
      </c>
      <c r="L12115">
        <v>0.1</v>
      </c>
      <c r="M12115">
        <v>1.44791268</v>
      </c>
      <c r="N12115">
        <v>-6604509.9000000004</v>
      </c>
      <c r="P12115">
        <f>PI()*(I12115/2)^2*J12115*$B$3</f>
        <v>77034.418547219728</v>
      </c>
      <c r="Q12115">
        <f>P12115*(1-$B$9)</f>
        <v>23110.325564165923</v>
      </c>
      <c r="R12115">
        <f>P12115*$B$11</f>
        <v>84352688.309205607</v>
      </c>
      <c r="T12115" s="2">
        <f>M12115*$B$7</f>
        <v>50.676943799999997</v>
      </c>
      <c r="U12115">
        <f>R12115/($B$8*3600)*$B$7</f>
        <v>3280.3823231357737</v>
      </c>
      <c r="V12115">
        <f>ABS(N12115)*$B$13</f>
        <v>0.10567215839999999</v>
      </c>
      <c r="W12115">
        <f>U12115+V12115</f>
        <v>3280.4879952941737</v>
      </c>
      <c r="Y12115">
        <f>T12115-W12115</f>
        <v>-3229.8110514941736</v>
      </c>
    </row>
    <row r="12116" spans="8:25">
      <c r="H12116" t="s">
        <v>15</v>
      </c>
      <c r="I12116">
        <v>1.2010000000000001</v>
      </c>
      <c r="J12116">
        <v>8</v>
      </c>
      <c r="K12116">
        <v>325</v>
      </c>
      <c r="L12116">
        <v>1.1000000000000001</v>
      </c>
      <c r="M12116">
        <v>1.4389168699999999</v>
      </c>
      <c r="N12116">
        <v>-6615930.7800000003</v>
      </c>
      <c r="P12116">
        <f>PI()*(I12116/2)^2*J12116*$B$3</f>
        <v>77034.418547219728</v>
      </c>
      <c r="Q12116">
        <f>P12116*(1-$B$9)</f>
        <v>23110.325564165923</v>
      </c>
      <c r="R12116">
        <f>P12116*$B$11</f>
        <v>84352688.309205607</v>
      </c>
      <c r="T12116" s="2">
        <f>M12116*$B$7</f>
        <v>50.362090449999997</v>
      </c>
      <c r="U12116">
        <f>R12116/($B$8*3600)*$B$7</f>
        <v>3280.3823231357737</v>
      </c>
      <c r="V12116">
        <f>ABS(N12116)*$B$13</f>
        <v>0.10585489247999999</v>
      </c>
      <c r="W12116">
        <f>U12116+V12116</f>
        <v>3280.4881780282535</v>
      </c>
      <c r="Y12116">
        <f>T12116-W12116</f>
        <v>-3230.1260875782536</v>
      </c>
    </row>
    <row r="12117" spans="8:25">
      <c r="H12117" t="s">
        <v>15</v>
      </c>
      <c r="I12117">
        <v>1.2010000000000001</v>
      </c>
      <c r="J12117">
        <v>8</v>
      </c>
      <c r="K12117">
        <v>325</v>
      </c>
      <c r="L12117">
        <v>2.1</v>
      </c>
      <c r="M12117">
        <v>1.4319278499999999</v>
      </c>
      <c r="N12117">
        <v>-6630295.2000000002</v>
      </c>
      <c r="P12117">
        <f>PI()*(I12117/2)^2*J12117*$B$3</f>
        <v>77034.418547219728</v>
      </c>
      <c r="Q12117">
        <f>P12117*(1-$B$9)</f>
        <v>23110.325564165923</v>
      </c>
      <c r="R12117">
        <f>P12117*$B$11</f>
        <v>84352688.309205607</v>
      </c>
      <c r="T12117" s="2">
        <f>M12117*$B$7</f>
        <v>50.11747475</v>
      </c>
      <c r="U12117">
        <f>R12117/($B$8*3600)*$B$7</f>
        <v>3280.3823231357737</v>
      </c>
      <c r="V12117">
        <f>ABS(N12117)*$B$13</f>
        <v>0.10608472319999999</v>
      </c>
      <c r="W12117">
        <f>U12117+V12117</f>
        <v>3280.4884078589739</v>
      </c>
      <c r="Y12117">
        <f>T12117-W12117</f>
        <v>-3230.370933108974</v>
      </c>
    </row>
    <row r="12118" spans="8:25">
      <c r="H12118" t="s">
        <v>15</v>
      </c>
      <c r="I12118">
        <v>1.2010000000000001</v>
      </c>
      <c r="J12118">
        <v>8</v>
      </c>
      <c r="K12118">
        <v>325</v>
      </c>
      <c r="L12118">
        <v>3.1</v>
      </c>
      <c r="M12118">
        <v>1.4256641699999999</v>
      </c>
      <c r="N12118">
        <v>-6642096.8300000001</v>
      </c>
      <c r="P12118">
        <f>PI()*(I12118/2)^2*J12118*$B$3</f>
        <v>77034.418547219728</v>
      </c>
      <c r="Q12118">
        <f>P12118*(1-$B$9)</f>
        <v>23110.325564165923</v>
      </c>
      <c r="R12118">
        <f>P12118*$B$11</f>
        <v>84352688.309205607</v>
      </c>
      <c r="T12118" s="2">
        <f>M12118*$B$7</f>
        <v>49.898245949999996</v>
      </c>
      <c r="U12118">
        <f>R12118/($B$8*3600)*$B$7</f>
        <v>3280.3823231357737</v>
      </c>
      <c r="V12118">
        <f>ABS(N12118)*$B$13</f>
        <v>0.10627354927999999</v>
      </c>
      <c r="W12118">
        <f>U12118+V12118</f>
        <v>3280.4885966850538</v>
      </c>
      <c r="Y12118">
        <f>T12118-W12118</f>
        <v>-3230.590350735054</v>
      </c>
    </row>
    <row r="12119" spans="8:25">
      <c r="H12119" t="s">
        <v>15</v>
      </c>
      <c r="I12119">
        <v>1.2010000000000001</v>
      </c>
      <c r="J12119">
        <v>8</v>
      </c>
      <c r="K12119">
        <v>325</v>
      </c>
      <c r="L12119">
        <v>4.0999999999999996</v>
      </c>
      <c r="M12119">
        <v>1.42049794</v>
      </c>
      <c r="N12119">
        <v>-6647675.0999999996</v>
      </c>
      <c r="P12119">
        <f>PI()*(I12119/2)^2*J12119*$B$3</f>
        <v>77034.418547219728</v>
      </c>
      <c r="Q12119">
        <f>P12119*(1-$B$9)</f>
        <v>23110.325564165923</v>
      </c>
      <c r="R12119">
        <f>P12119*$B$11</f>
        <v>84352688.309205607</v>
      </c>
      <c r="T12119" s="2">
        <f>M12119*$B$7</f>
        <v>49.717427899999997</v>
      </c>
      <c r="U12119">
        <f>R12119/($B$8*3600)*$B$7</f>
        <v>3280.3823231357737</v>
      </c>
      <c r="V12119">
        <f>ABS(N12119)*$B$13</f>
        <v>0.10636280159999997</v>
      </c>
      <c r="W12119">
        <f>U12119+V12119</f>
        <v>3280.4886859373737</v>
      </c>
      <c r="Y12119">
        <f>T12119-W12119</f>
        <v>-3230.7712580373736</v>
      </c>
    </row>
    <row r="12120" spans="8:25">
      <c r="H12120" t="s">
        <v>15</v>
      </c>
      <c r="I12120">
        <v>1.2010000000000001</v>
      </c>
      <c r="J12120">
        <v>8</v>
      </c>
      <c r="K12120">
        <v>325</v>
      </c>
      <c r="L12120">
        <v>5.0999999999999996</v>
      </c>
      <c r="M12120">
        <v>1.4158029700000001</v>
      </c>
      <c r="N12120">
        <v>-6656889.1399999997</v>
      </c>
      <c r="P12120">
        <f>PI()*(I12120/2)^2*J12120*$B$3</f>
        <v>77034.418547219728</v>
      </c>
      <c r="Q12120">
        <f>P12120*(1-$B$9)</f>
        <v>23110.325564165923</v>
      </c>
      <c r="R12120">
        <f>P12120*$B$11</f>
        <v>84352688.309205607</v>
      </c>
      <c r="T12120" s="2">
        <f>M12120*$B$7</f>
        <v>49.553103950000001</v>
      </c>
      <c r="U12120">
        <f>R12120/($B$8*3600)*$B$7</f>
        <v>3280.3823231357737</v>
      </c>
      <c r="V12120">
        <f>ABS(N12120)*$B$13</f>
        <v>0.10651022623999998</v>
      </c>
      <c r="W12120">
        <f>U12120+V12120</f>
        <v>3280.4888333620138</v>
      </c>
      <c r="Y12120">
        <f>T12120-W12120</f>
        <v>-3230.9357294120136</v>
      </c>
    </row>
    <row r="12121" spans="8:25">
      <c r="H12121" t="s">
        <v>15</v>
      </c>
      <c r="I12121">
        <v>1.2010000000000001</v>
      </c>
      <c r="J12121">
        <v>8</v>
      </c>
      <c r="K12121">
        <v>325</v>
      </c>
      <c r="L12121">
        <v>6.1</v>
      </c>
      <c r="M12121">
        <v>1.41133734</v>
      </c>
      <c r="N12121">
        <v>-6660303.1100000003</v>
      </c>
      <c r="P12121">
        <f>PI()*(I12121/2)^2*J12121*$B$3</f>
        <v>77034.418547219728</v>
      </c>
      <c r="Q12121">
        <f>P12121*(1-$B$9)</f>
        <v>23110.325564165923</v>
      </c>
      <c r="R12121">
        <f>P12121*$B$11</f>
        <v>84352688.309205607</v>
      </c>
      <c r="T12121" s="2">
        <f>M12121*$B$7</f>
        <v>49.396806900000001</v>
      </c>
      <c r="U12121">
        <f>R12121/($B$8*3600)*$B$7</f>
        <v>3280.3823231357737</v>
      </c>
      <c r="V12121">
        <f>ABS(N12121)*$B$13</f>
        <v>0.10656484976</v>
      </c>
      <c r="W12121">
        <f>U12121+V12121</f>
        <v>3280.4888879855339</v>
      </c>
      <c r="Y12121">
        <f>T12121-W12121</f>
        <v>-3231.0920810855341</v>
      </c>
    </row>
    <row r="12122" spans="8:25">
      <c r="H12122" t="s">
        <v>15</v>
      </c>
      <c r="I12122">
        <v>1.2010000000000001</v>
      </c>
      <c r="J12122">
        <v>8</v>
      </c>
      <c r="K12122">
        <v>325</v>
      </c>
      <c r="L12122">
        <v>7.1</v>
      </c>
      <c r="M12122">
        <v>1.40748677</v>
      </c>
      <c r="N12122">
        <v>-6665412.5499999998</v>
      </c>
      <c r="P12122">
        <f>PI()*(I12122/2)^2*J12122*$B$3</f>
        <v>77034.418547219728</v>
      </c>
      <c r="Q12122">
        <f>P12122*(1-$B$9)</f>
        <v>23110.325564165923</v>
      </c>
      <c r="R12122">
        <f>P12122*$B$11</f>
        <v>84352688.309205607</v>
      </c>
      <c r="T12122" s="2">
        <f>M12122*$B$7</f>
        <v>49.262036950000002</v>
      </c>
      <c r="U12122">
        <f>R12122/($B$8*3600)*$B$7</f>
        <v>3280.3823231357737</v>
      </c>
      <c r="V12122">
        <f>ABS(N12122)*$B$13</f>
        <v>0.10664660079999998</v>
      </c>
      <c r="W12122">
        <f>U12122+V12122</f>
        <v>3280.4889697365738</v>
      </c>
      <c r="Y12122">
        <f>T12122-W12122</f>
        <v>-3231.2269327865738</v>
      </c>
    </row>
    <row r="12123" spans="8:25">
      <c r="H12123" t="s">
        <v>28</v>
      </c>
      <c r="I12123">
        <v>1.2010000000000001</v>
      </c>
      <c r="J12123">
        <v>8</v>
      </c>
      <c r="K12123">
        <v>325</v>
      </c>
      <c r="L12123">
        <v>8.1</v>
      </c>
      <c r="M12123">
        <v>1.4038976999999999</v>
      </c>
      <c r="N12123">
        <v>-6678439.0700000003</v>
      </c>
      <c r="P12123">
        <f>PI()*(I12123/2)^2*J12123*$B$3</f>
        <v>77034.418547219728</v>
      </c>
      <c r="Q12123">
        <f>P12123*(1-$B$9)</f>
        <v>23110.325564165923</v>
      </c>
      <c r="R12123">
        <f>P12123*$B$11</f>
        <v>84352688.309205607</v>
      </c>
      <c r="T12123" s="2">
        <f>M12123*$B$7</f>
        <v>49.136419499999995</v>
      </c>
      <c r="U12123">
        <f>R12123/($B$8*3600)*$B$7</f>
        <v>3280.3823231357737</v>
      </c>
      <c r="V12123">
        <f>ABS(N12123)*$B$13</f>
        <v>0.10685502511999999</v>
      </c>
      <c r="W12123">
        <f>U12123+V12123</f>
        <v>3280.4891781608935</v>
      </c>
      <c r="Y12123">
        <f>T12123-W12123</f>
        <v>-3231.3527586608934</v>
      </c>
    </row>
    <row r="12124" spans="8:25">
      <c r="H12124" t="s">
        <v>15</v>
      </c>
      <c r="I12124">
        <v>1.2010000000000001</v>
      </c>
      <c r="J12124">
        <v>8</v>
      </c>
      <c r="K12124">
        <v>325</v>
      </c>
      <c r="L12124">
        <v>9.1</v>
      </c>
      <c r="M12124">
        <v>1.40068002</v>
      </c>
      <c r="N12124">
        <v>-6681277.5300000003</v>
      </c>
      <c r="P12124">
        <f>PI()*(I12124/2)^2*J12124*$B$3</f>
        <v>77034.418547219728</v>
      </c>
      <c r="Q12124">
        <f>P12124*(1-$B$9)</f>
        <v>23110.325564165923</v>
      </c>
      <c r="R12124">
        <f>P12124*$B$11</f>
        <v>84352688.309205607</v>
      </c>
      <c r="T12124" s="2">
        <f>M12124*$B$7</f>
        <v>49.023800700000002</v>
      </c>
      <c r="U12124">
        <f>R12124/($B$8*3600)*$B$7</f>
        <v>3280.3823231357737</v>
      </c>
      <c r="V12124">
        <f>ABS(N12124)*$B$13</f>
        <v>0.10690044047999998</v>
      </c>
      <c r="W12124">
        <f>U12124+V12124</f>
        <v>3280.4892235762536</v>
      </c>
      <c r="Y12124">
        <f>T12124-W12124</f>
        <v>-3231.4654228762538</v>
      </c>
    </row>
    <row r="12125" spans="8:25">
      <c r="H12125" t="s">
        <v>15</v>
      </c>
      <c r="I12125">
        <v>1.2010000000000001</v>
      </c>
      <c r="J12125">
        <v>8</v>
      </c>
      <c r="K12125">
        <v>310</v>
      </c>
      <c r="L12125">
        <v>0.1</v>
      </c>
      <c r="M12125">
        <v>1.4007186199999999</v>
      </c>
      <c r="N12125">
        <v>-6809132.5899999999</v>
      </c>
      <c r="P12125">
        <f>PI()*(I12125/2)^2*J12125*$B$3</f>
        <v>77034.418547219728</v>
      </c>
      <c r="Q12125">
        <f>P12125*(1-$B$9)</f>
        <v>23110.325564165923</v>
      </c>
      <c r="R12125">
        <f>P12125*$B$11</f>
        <v>84352688.309205607</v>
      </c>
      <c r="T12125" s="2">
        <f>M12125*$B$7</f>
        <v>49.025151699999995</v>
      </c>
      <c r="U12125">
        <f>R12125/($B$8*3600)*$B$7</f>
        <v>3280.3823231357737</v>
      </c>
      <c r="V12125">
        <f>ABS(N12125)*$B$13</f>
        <v>0.10894612143999999</v>
      </c>
      <c r="W12125">
        <f>U12125+V12125</f>
        <v>3280.4912692572138</v>
      </c>
      <c r="Y12125">
        <f>T12125-W12125</f>
        <v>-3231.4661175572137</v>
      </c>
    </row>
    <row r="12126" spans="8:25">
      <c r="H12126" t="s">
        <v>15</v>
      </c>
      <c r="I12126">
        <v>1.2010000000000001</v>
      </c>
      <c r="J12126">
        <v>8</v>
      </c>
      <c r="K12126">
        <v>325</v>
      </c>
      <c r="L12126">
        <v>10.1</v>
      </c>
      <c r="M12126">
        <v>1.39812026</v>
      </c>
      <c r="N12126">
        <v>-6680319.2300000004</v>
      </c>
      <c r="P12126">
        <f>PI()*(I12126/2)^2*J12126*$B$3</f>
        <v>77034.418547219728</v>
      </c>
      <c r="Q12126">
        <f>P12126*(1-$B$9)</f>
        <v>23110.325564165923</v>
      </c>
      <c r="R12126">
        <f>P12126*$B$11</f>
        <v>84352688.309205607</v>
      </c>
      <c r="T12126" s="2">
        <f>M12126*$B$7</f>
        <v>48.934209099999997</v>
      </c>
      <c r="U12126">
        <f>R12126/($B$8*3600)*$B$7</f>
        <v>3280.3823231357737</v>
      </c>
      <c r="V12126">
        <f>ABS(N12126)*$B$13</f>
        <v>0.10688510767999999</v>
      </c>
      <c r="W12126">
        <f>U12126+V12126</f>
        <v>3280.4892082434535</v>
      </c>
      <c r="Y12126">
        <f>T12126-W12126</f>
        <v>-3231.5549991434536</v>
      </c>
    </row>
    <row r="12127" spans="8:25">
      <c r="H12127" t="s">
        <v>15</v>
      </c>
      <c r="I12127">
        <v>1.2010000000000001</v>
      </c>
      <c r="J12127">
        <v>8</v>
      </c>
      <c r="K12127">
        <v>310</v>
      </c>
      <c r="L12127">
        <v>1.1000000000000001</v>
      </c>
      <c r="M12127">
        <v>1.3845337099999999</v>
      </c>
      <c r="N12127">
        <v>-6833749.7800000003</v>
      </c>
      <c r="P12127">
        <f>PI()*(I12127/2)^2*J12127*$B$3</f>
        <v>77034.418547219728</v>
      </c>
      <c r="Q12127">
        <f>P12127*(1-$B$9)</f>
        <v>23110.325564165923</v>
      </c>
      <c r="R12127">
        <f>P12127*$B$11</f>
        <v>84352688.309205607</v>
      </c>
      <c r="T12127" s="2">
        <f>M12127*$B$7</f>
        <v>48.458679849999996</v>
      </c>
      <c r="U12127">
        <f>R12127/($B$8*3600)*$B$7</f>
        <v>3280.3823231357737</v>
      </c>
      <c r="V12127">
        <f>ABS(N12127)*$B$13</f>
        <v>0.10933999647999999</v>
      </c>
      <c r="W12127">
        <f>U12127+V12127</f>
        <v>3280.4916631322535</v>
      </c>
      <c r="Y12127">
        <f>T12127-W12127</f>
        <v>-3232.0329832822536</v>
      </c>
    </row>
    <row r="12128" spans="8:25">
      <c r="H12128" t="s">
        <v>15</v>
      </c>
      <c r="I12128">
        <v>1.2010000000000001</v>
      </c>
      <c r="J12128">
        <v>8</v>
      </c>
      <c r="K12128">
        <v>310</v>
      </c>
      <c r="L12128">
        <v>2.1</v>
      </c>
      <c r="M12128">
        <v>1.3716626300000001</v>
      </c>
      <c r="N12128">
        <v>-6856561.8200000003</v>
      </c>
      <c r="P12128">
        <f>PI()*(I12128/2)^2*J12128*$B$3</f>
        <v>77034.418547219728</v>
      </c>
      <c r="Q12128">
        <f>P12128*(1-$B$9)</f>
        <v>23110.325564165923</v>
      </c>
      <c r="R12128">
        <f>P12128*$B$11</f>
        <v>84352688.309205607</v>
      </c>
      <c r="T12128" s="2">
        <f>M12128*$B$7</f>
        <v>48.008192050000005</v>
      </c>
      <c r="U12128">
        <f>R12128/($B$8*3600)*$B$7</f>
        <v>3280.3823231357737</v>
      </c>
      <c r="V12128">
        <f>ABS(N12128)*$B$13</f>
        <v>0.10970498911999998</v>
      </c>
      <c r="W12128">
        <f>U12128+V12128</f>
        <v>3280.4920281248937</v>
      </c>
      <c r="Y12128">
        <f>T12128-W12128</f>
        <v>-3232.4838360748936</v>
      </c>
    </row>
    <row r="12129" spans="8:25">
      <c r="H12129" t="s">
        <v>15</v>
      </c>
      <c r="I12129">
        <v>1.2010000000000001</v>
      </c>
      <c r="J12129">
        <v>8</v>
      </c>
      <c r="K12129">
        <v>310</v>
      </c>
      <c r="L12129">
        <v>3.1</v>
      </c>
      <c r="M12129">
        <v>1.3607528</v>
      </c>
      <c r="N12129">
        <v>-6876828.6600000001</v>
      </c>
      <c r="P12129">
        <f>PI()*(I12129/2)^2*J12129*$B$3</f>
        <v>77034.418547219728</v>
      </c>
      <c r="Q12129">
        <f>P12129*(1-$B$9)</f>
        <v>23110.325564165923</v>
      </c>
      <c r="R12129">
        <f>P12129*$B$11</f>
        <v>84352688.309205607</v>
      </c>
      <c r="T12129" s="2">
        <f>M12129*$B$7</f>
        <v>47.626348</v>
      </c>
      <c r="U12129">
        <f>R12129/($B$8*3600)*$B$7</f>
        <v>3280.3823231357737</v>
      </c>
      <c r="V12129">
        <f>ABS(N12129)*$B$13</f>
        <v>0.11002925855999998</v>
      </c>
      <c r="W12129">
        <f>U12129+V12129</f>
        <v>3280.4923523943339</v>
      </c>
      <c r="Y12129">
        <f>T12129-W12129</f>
        <v>-3232.8660043943341</v>
      </c>
    </row>
    <row r="12130" spans="8:25">
      <c r="H12130" t="s">
        <v>15</v>
      </c>
      <c r="I12130">
        <v>1.2010000000000001</v>
      </c>
      <c r="J12130">
        <v>8</v>
      </c>
      <c r="K12130">
        <v>310</v>
      </c>
      <c r="L12130">
        <v>4.0999999999999996</v>
      </c>
      <c r="M12130">
        <v>1.35137482</v>
      </c>
      <c r="N12130">
        <v>-6889290.6799999997</v>
      </c>
      <c r="P12130">
        <f>PI()*(I12130/2)^2*J12130*$B$3</f>
        <v>77034.418547219728</v>
      </c>
      <c r="Q12130">
        <f>P12130*(1-$B$9)</f>
        <v>23110.325564165923</v>
      </c>
      <c r="R12130">
        <f>P12130*$B$11</f>
        <v>84352688.309205607</v>
      </c>
      <c r="T12130" s="2">
        <f>M12130*$B$7</f>
        <v>47.298118699999996</v>
      </c>
      <c r="U12130">
        <f>R12130/($B$8*3600)*$B$7</f>
        <v>3280.3823231357737</v>
      </c>
      <c r="V12130">
        <f>ABS(N12130)*$B$13</f>
        <v>0.11022865087999997</v>
      </c>
      <c r="W12130">
        <f>U12130+V12130</f>
        <v>3280.4925517866536</v>
      </c>
      <c r="Y12130">
        <f>T12130-W12130</f>
        <v>-3233.1944330866536</v>
      </c>
    </row>
    <row r="12131" spans="8:25">
      <c r="H12131" t="s">
        <v>15</v>
      </c>
      <c r="I12131">
        <v>1.2010000000000001</v>
      </c>
      <c r="J12131">
        <v>8</v>
      </c>
      <c r="K12131">
        <v>295</v>
      </c>
      <c r="L12131">
        <v>0.1</v>
      </c>
      <c r="M12131">
        <v>1.34619523</v>
      </c>
      <c r="N12131">
        <v>-7034426.3300000001</v>
      </c>
      <c r="P12131">
        <f>PI()*(I12131/2)^2*J12131*$B$3</f>
        <v>77034.418547219728</v>
      </c>
      <c r="Q12131">
        <f>P12131*(1-$B$9)</f>
        <v>23110.325564165923</v>
      </c>
      <c r="R12131">
        <f>P12131*$B$11</f>
        <v>84352688.309205607</v>
      </c>
      <c r="T12131" s="2">
        <f>M12131*$B$7</f>
        <v>47.116833049999997</v>
      </c>
      <c r="U12131">
        <f>R12131/($B$8*3600)*$B$7</f>
        <v>3280.3823231357737</v>
      </c>
      <c r="V12131">
        <f>ABS(N12131)*$B$13</f>
        <v>0.11255082127999999</v>
      </c>
      <c r="W12131">
        <f>U12131+V12131</f>
        <v>3280.4948739570536</v>
      </c>
      <c r="Y12131">
        <f>T12131-W12131</f>
        <v>-3233.3780409070537</v>
      </c>
    </row>
    <row r="12132" spans="8:25">
      <c r="H12132" t="s">
        <v>28</v>
      </c>
      <c r="I12132">
        <v>1.2010000000000001</v>
      </c>
      <c r="J12132">
        <v>8</v>
      </c>
      <c r="K12132">
        <v>310</v>
      </c>
      <c r="L12132">
        <v>5.0999999999999996</v>
      </c>
      <c r="M12132">
        <v>1.3429715600000001</v>
      </c>
      <c r="N12132">
        <v>-6912468.71</v>
      </c>
      <c r="P12132">
        <f>PI()*(I12132/2)^2*J12132*$B$3</f>
        <v>77034.418547219728</v>
      </c>
      <c r="Q12132">
        <f>P12132*(1-$B$9)</f>
        <v>23110.325564165923</v>
      </c>
      <c r="R12132">
        <f>P12132*$B$11</f>
        <v>84352688.309205607</v>
      </c>
      <c r="T12132" s="2">
        <f>M12132*$B$7</f>
        <v>47.004004600000002</v>
      </c>
      <c r="U12132">
        <f>R12132/($B$8*3600)*$B$7</f>
        <v>3280.3823231357737</v>
      </c>
      <c r="V12132">
        <f>ABS(N12132)*$B$13</f>
        <v>0.11059949935999998</v>
      </c>
      <c r="W12132">
        <f>U12132+V12132</f>
        <v>3280.4929226351337</v>
      </c>
      <c r="Y12132">
        <f>T12132-W12132</f>
        <v>-3233.4889180351338</v>
      </c>
    </row>
    <row r="12133" spans="8:25">
      <c r="H12133" t="s">
        <v>28</v>
      </c>
      <c r="I12133">
        <v>1.2010000000000001</v>
      </c>
      <c r="J12133">
        <v>8</v>
      </c>
      <c r="K12133">
        <v>310</v>
      </c>
      <c r="L12133">
        <v>6.1</v>
      </c>
      <c r="M12133">
        <v>1.3356837699999999</v>
      </c>
      <c r="N12133">
        <v>-6929323.1100000003</v>
      </c>
      <c r="P12133">
        <f>PI()*(I12133/2)^2*J12133*$B$3</f>
        <v>77034.418547219728</v>
      </c>
      <c r="Q12133">
        <f>P12133*(1-$B$9)</f>
        <v>23110.325564165923</v>
      </c>
      <c r="R12133">
        <f>P12133*$B$11</f>
        <v>84352688.309205607</v>
      </c>
      <c r="T12133" s="2">
        <f>M12133*$B$7</f>
        <v>46.748931949999999</v>
      </c>
      <c r="U12133">
        <f>R12133/($B$8*3600)*$B$7</f>
        <v>3280.3823231357737</v>
      </c>
      <c r="V12133">
        <f>ABS(N12133)*$B$13</f>
        <v>0.11086916975999998</v>
      </c>
      <c r="W12133">
        <f>U12133+V12133</f>
        <v>3280.4931923055337</v>
      </c>
      <c r="Y12133">
        <f>T12133-W12133</f>
        <v>-3233.7442603555337</v>
      </c>
    </row>
    <row r="12134" spans="8:25">
      <c r="H12134" t="s">
        <v>15</v>
      </c>
      <c r="I12134">
        <v>1.2010000000000001</v>
      </c>
      <c r="J12134">
        <v>8</v>
      </c>
      <c r="K12134">
        <v>310</v>
      </c>
      <c r="L12134">
        <v>7.1</v>
      </c>
      <c r="M12134">
        <v>1.32949235</v>
      </c>
      <c r="N12134">
        <v>-6924129.0800000001</v>
      </c>
      <c r="P12134">
        <f>PI()*(I12134/2)^2*J12134*$B$3</f>
        <v>77034.418547219728</v>
      </c>
      <c r="Q12134">
        <f>P12134*(1-$B$9)</f>
        <v>23110.325564165923</v>
      </c>
      <c r="R12134">
        <f>P12134*$B$11</f>
        <v>84352688.309205607</v>
      </c>
      <c r="T12134" s="2">
        <f>M12134*$B$7</f>
        <v>46.53223225</v>
      </c>
      <c r="U12134">
        <f>R12134/($B$8*3600)*$B$7</f>
        <v>3280.3823231357737</v>
      </c>
      <c r="V12134">
        <f>ABS(N12134)*$B$13</f>
        <v>0.11078606527999998</v>
      </c>
      <c r="W12134">
        <f>U12134+V12134</f>
        <v>3280.4931092010538</v>
      </c>
      <c r="Y12134">
        <f>T12134-W12134</f>
        <v>-3233.9608769510537</v>
      </c>
    </row>
    <row r="12135" spans="8:25">
      <c r="H12135" t="s">
        <v>15</v>
      </c>
      <c r="I12135">
        <v>1.2010000000000001</v>
      </c>
      <c r="J12135">
        <v>8</v>
      </c>
      <c r="K12135">
        <v>310</v>
      </c>
      <c r="L12135">
        <v>8.1</v>
      </c>
      <c r="M12135">
        <v>1.3236335299999999</v>
      </c>
      <c r="N12135">
        <v>-6937960.4900000002</v>
      </c>
      <c r="P12135">
        <f>PI()*(I12135/2)^2*J12135*$B$3</f>
        <v>77034.418547219728</v>
      </c>
      <c r="Q12135">
        <f>P12135*(1-$B$9)</f>
        <v>23110.325564165923</v>
      </c>
      <c r="R12135">
        <f>P12135*$B$11</f>
        <v>84352688.309205607</v>
      </c>
      <c r="T12135" s="2">
        <f>M12135*$B$7</f>
        <v>46.327173549999998</v>
      </c>
      <c r="U12135">
        <f>R12135/($B$8*3600)*$B$7</f>
        <v>3280.3823231357737</v>
      </c>
      <c r="V12135">
        <f>ABS(N12135)*$B$13</f>
        <v>0.11100736783999998</v>
      </c>
      <c r="W12135">
        <f>U12135+V12135</f>
        <v>3280.4933305036138</v>
      </c>
      <c r="Y12135">
        <f>T12135-W12135</f>
        <v>-3234.1661569536136</v>
      </c>
    </row>
    <row r="12136" spans="8:25">
      <c r="H12136" t="s">
        <v>28</v>
      </c>
      <c r="I12136">
        <v>1.2010000000000001</v>
      </c>
      <c r="J12136">
        <v>8</v>
      </c>
      <c r="K12136">
        <v>310</v>
      </c>
      <c r="L12136">
        <v>9.1</v>
      </c>
      <c r="M12136">
        <v>1.31872543</v>
      </c>
      <c r="N12136">
        <v>-6952350.5099999998</v>
      </c>
      <c r="P12136">
        <f>PI()*(I12136/2)^2*J12136*$B$3</f>
        <v>77034.418547219728</v>
      </c>
      <c r="Q12136">
        <f>P12136*(1-$B$9)</f>
        <v>23110.325564165923</v>
      </c>
      <c r="R12136">
        <f>P12136*$B$11</f>
        <v>84352688.309205607</v>
      </c>
      <c r="T12136" s="2">
        <f>M12136*$B$7</f>
        <v>46.155390050000001</v>
      </c>
      <c r="U12136">
        <f>R12136/($B$8*3600)*$B$7</f>
        <v>3280.3823231357737</v>
      </c>
      <c r="V12136">
        <f>ABS(N12136)*$B$13</f>
        <v>0.11123760815999999</v>
      </c>
      <c r="W12136">
        <f>U12136+V12136</f>
        <v>3280.4935607439338</v>
      </c>
      <c r="Y12136">
        <f>T12136-W12136</f>
        <v>-3234.338170693934</v>
      </c>
    </row>
    <row r="12137" spans="8:25">
      <c r="H12137" t="s">
        <v>15</v>
      </c>
      <c r="I12137">
        <v>1.2010000000000001</v>
      </c>
      <c r="J12137">
        <v>8</v>
      </c>
      <c r="K12137">
        <v>295</v>
      </c>
      <c r="L12137">
        <v>1.1000000000000001</v>
      </c>
      <c r="M12137">
        <v>1.3145271300000001</v>
      </c>
      <c r="N12137">
        <v>-7085946.9299999997</v>
      </c>
      <c r="P12137">
        <f>PI()*(I12137/2)^2*J12137*$B$3</f>
        <v>77034.418547219728</v>
      </c>
      <c r="Q12137">
        <f>P12137*(1-$B$9)</f>
        <v>23110.325564165923</v>
      </c>
      <c r="R12137">
        <f>P12137*$B$11</f>
        <v>84352688.309205607</v>
      </c>
      <c r="T12137" s="2">
        <f>M12137*$B$7</f>
        <v>46.008449550000002</v>
      </c>
      <c r="U12137">
        <f>R12137/($B$8*3600)*$B$7</f>
        <v>3280.3823231357737</v>
      </c>
      <c r="V12137">
        <f>ABS(N12137)*$B$13</f>
        <v>0.11337515087999998</v>
      </c>
      <c r="W12137">
        <f>U12137+V12137</f>
        <v>3280.4956982866538</v>
      </c>
      <c r="Y12137">
        <f>T12137-W12137</f>
        <v>-3234.4872487366538</v>
      </c>
    </row>
    <row r="12138" spans="8:25">
      <c r="H12138" t="s">
        <v>28</v>
      </c>
      <c r="I12138">
        <v>1.2010000000000001</v>
      </c>
      <c r="J12138">
        <v>8</v>
      </c>
      <c r="K12138">
        <v>310</v>
      </c>
      <c r="L12138">
        <v>10.1</v>
      </c>
      <c r="M12138">
        <v>1.3142588799999999</v>
      </c>
      <c r="N12138">
        <v>-6964326.3300000001</v>
      </c>
      <c r="P12138">
        <f>PI()*(I12138/2)^2*J12138*$B$3</f>
        <v>77034.418547219728</v>
      </c>
      <c r="Q12138">
        <f>P12138*(1-$B$9)</f>
        <v>23110.325564165923</v>
      </c>
      <c r="R12138">
        <f>P12138*$B$11</f>
        <v>84352688.309205607</v>
      </c>
      <c r="T12138" s="2">
        <f>M12138*$B$7</f>
        <v>45.999060799999995</v>
      </c>
      <c r="U12138">
        <f>R12138/($B$8*3600)*$B$7</f>
        <v>3280.3823231357737</v>
      </c>
      <c r="V12138">
        <f>ABS(N12138)*$B$13</f>
        <v>0.11142922127999999</v>
      </c>
      <c r="W12138">
        <f>U12138+V12138</f>
        <v>3280.4937523570538</v>
      </c>
      <c r="Y12138">
        <f>T12138-W12138</f>
        <v>-3234.494691557054</v>
      </c>
    </row>
    <row r="12139" spans="8:25">
      <c r="H12139" t="s">
        <v>15</v>
      </c>
      <c r="I12139">
        <v>1.2010000000000001</v>
      </c>
      <c r="J12139">
        <v>8</v>
      </c>
      <c r="K12139">
        <v>295</v>
      </c>
      <c r="L12139">
        <v>2.1</v>
      </c>
      <c r="M12139">
        <v>1.29051863</v>
      </c>
      <c r="N12139">
        <v>-7118832.9299999997</v>
      </c>
      <c r="P12139">
        <f>PI()*(I12139/2)^2*J12139*$B$3</f>
        <v>77034.418547219728</v>
      </c>
      <c r="Q12139">
        <f>P12139*(1-$B$9)</f>
        <v>23110.325564165923</v>
      </c>
      <c r="R12139">
        <f>P12139*$B$11</f>
        <v>84352688.309205607</v>
      </c>
      <c r="T12139" s="2">
        <f>M12139*$B$7</f>
        <v>45.168152050000003</v>
      </c>
      <c r="U12139">
        <f>R12139/($B$8*3600)*$B$7</f>
        <v>3280.3823231357737</v>
      </c>
      <c r="V12139">
        <f>ABS(N12139)*$B$13</f>
        <v>0.11390132687999997</v>
      </c>
      <c r="W12139">
        <f>U12139+V12139</f>
        <v>3280.4962244626536</v>
      </c>
      <c r="Y12139">
        <f>T12139-W12139</f>
        <v>-3235.3280724126535</v>
      </c>
    </row>
    <row r="12140" spans="8:25">
      <c r="H12140" t="s">
        <v>15</v>
      </c>
      <c r="I12140">
        <v>1.2010000000000001</v>
      </c>
      <c r="J12140">
        <v>8</v>
      </c>
      <c r="K12140">
        <v>280</v>
      </c>
      <c r="L12140">
        <v>0.1</v>
      </c>
      <c r="M12140">
        <v>1.28057011</v>
      </c>
      <c r="N12140">
        <v>-7273676.25</v>
      </c>
      <c r="P12140">
        <f>PI()*(I12140/2)^2*J12140*$B$3</f>
        <v>77034.418547219728</v>
      </c>
      <c r="Q12140">
        <f>P12140*(1-$B$9)</f>
        <v>23110.325564165923</v>
      </c>
      <c r="R12140">
        <f>P12140*$B$11</f>
        <v>84352688.309205607</v>
      </c>
      <c r="T12140" s="2">
        <f>M12140*$B$7</f>
        <v>44.819953849999997</v>
      </c>
      <c r="U12140">
        <f>R12140/($B$8*3600)*$B$7</f>
        <v>3280.3823231357737</v>
      </c>
      <c r="V12140">
        <f>ABS(N12140)*$B$13</f>
        <v>0.11637881999999998</v>
      </c>
      <c r="W12140">
        <f>U12140+V12140</f>
        <v>3280.4987019557739</v>
      </c>
      <c r="Y12140">
        <f>T12140-W12140</f>
        <v>-3235.678748105774</v>
      </c>
    </row>
    <row r="12141" spans="8:25">
      <c r="H12141" t="s">
        <v>28</v>
      </c>
      <c r="I12141">
        <v>1.2010000000000001</v>
      </c>
      <c r="J12141">
        <v>8</v>
      </c>
      <c r="K12141">
        <v>295</v>
      </c>
      <c r="L12141">
        <v>3.1</v>
      </c>
      <c r="M12141">
        <v>1.2705601</v>
      </c>
      <c r="N12141">
        <v>-7166097.6399999997</v>
      </c>
      <c r="P12141">
        <f>PI()*(I12141/2)^2*J12141*$B$3</f>
        <v>77034.418547219728</v>
      </c>
      <c r="Q12141">
        <f>P12141*(1-$B$9)</f>
        <v>23110.325564165923</v>
      </c>
      <c r="R12141">
        <f>P12141*$B$11</f>
        <v>84352688.309205607</v>
      </c>
      <c r="T12141" s="2">
        <f>M12141*$B$7</f>
        <v>44.469603499999998</v>
      </c>
      <c r="U12141">
        <f>R12141/($B$8*3600)*$B$7</f>
        <v>3280.3823231357737</v>
      </c>
      <c r="V12141">
        <f>ABS(N12141)*$B$13</f>
        <v>0.11465756223999998</v>
      </c>
      <c r="W12141">
        <f>U12141+V12141</f>
        <v>3280.4969806980139</v>
      </c>
      <c r="Y12141">
        <f>T12141-W12141</f>
        <v>-3236.0273771980137</v>
      </c>
    </row>
    <row r="12142" spans="8:25">
      <c r="H12142" t="s">
        <v>15</v>
      </c>
      <c r="I12142">
        <v>1.2010000000000001</v>
      </c>
      <c r="J12142">
        <v>8</v>
      </c>
      <c r="K12142">
        <v>295</v>
      </c>
      <c r="L12142">
        <v>4.0999999999999996</v>
      </c>
      <c r="M12142">
        <v>1.2548294499999999</v>
      </c>
      <c r="N12142">
        <v>-7176878.3899999997</v>
      </c>
      <c r="P12142">
        <f>PI()*(I12142/2)^2*J12142*$B$3</f>
        <v>77034.418547219728</v>
      </c>
      <c r="Q12142">
        <f>P12142*(1-$B$9)</f>
        <v>23110.325564165923</v>
      </c>
      <c r="R12142">
        <f>P12142*$B$11</f>
        <v>84352688.309205607</v>
      </c>
      <c r="T12142" s="2">
        <f>M12142*$B$7</f>
        <v>43.919030749999997</v>
      </c>
      <c r="U12142">
        <f>R12142/($B$8*3600)*$B$7</f>
        <v>3280.3823231357737</v>
      </c>
      <c r="V12142">
        <f>ABS(N12142)*$B$13</f>
        <v>0.11483005423999998</v>
      </c>
      <c r="W12142">
        <f>U12142+V12142</f>
        <v>3280.4971531900137</v>
      </c>
      <c r="Y12142">
        <f>T12142-W12142</f>
        <v>-3236.5781224400139</v>
      </c>
    </row>
    <row r="12143" spans="8:25">
      <c r="H12143" t="s">
        <v>15</v>
      </c>
      <c r="I12143">
        <v>1.2010000000000001</v>
      </c>
      <c r="J12143">
        <v>8</v>
      </c>
      <c r="K12143">
        <v>295</v>
      </c>
      <c r="L12143">
        <v>5.0999999999999996</v>
      </c>
      <c r="M12143">
        <v>1.2414790099999999</v>
      </c>
      <c r="N12143">
        <v>-7202860.5199999996</v>
      </c>
      <c r="P12143">
        <f>PI()*(I12143/2)^2*J12143*$B$3</f>
        <v>77034.418547219728</v>
      </c>
      <c r="Q12143">
        <f>P12143*(1-$B$9)</f>
        <v>23110.325564165923</v>
      </c>
      <c r="R12143">
        <f>P12143*$B$11</f>
        <v>84352688.309205607</v>
      </c>
      <c r="T12143" s="2">
        <f>M12143*$B$7</f>
        <v>43.451765349999995</v>
      </c>
      <c r="U12143">
        <f>R12143/($B$8*3600)*$B$7</f>
        <v>3280.3823231357737</v>
      </c>
      <c r="V12143">
        <f>ABS(N12143)*$B$13</f>
        <v>0.11524576831999997</v>
      </c>
      <c r="W12143">
        <f>U12143+V12143</f>
        <v>3280.4975689040939</v>
      </c>
      <c r="Y12143">
        <f>T12143-W12143</f>
        <v>-3237.0458035540937</v>
      </c>
    </row>
    <row r="12144" spans="8:25">
      <c r="H12144" t="s">
        <v>28</v>
      </c>
      <c r="I12144">
        <v>1.2010000000000001</v>
      </c>
      <c r="J12144">
        <v>8</v>
      </c>
      <c r="K12144">
        <v>295</v>
      </c>
      <c r="L12144">
        <v>6.1</v>
      </c>
      <c r="M12144">
        <v>1.2306628399999999</v>
      </c>
      <c r="N12144">
        <v>-7223681.7400000002</v>
      </c>
      <c r="P12144">
        <f>PI()*(I12144/2)^2*J12144*$B$3</f>
        <v>77034.418547219728</v>
      </c>
      <c r="Q12144">
        <f>P12144*(1-$B$9)</f>
        <v>23110.325564165923</v>
      </c>
      <c r="R12144">
        <f>P12144*$B$11</f>
        <v>84352688.309205607</v>
      </c>
      <c r="T12144" s="2">
        <f>M12144*$B$7</f>
        <v>43.0731994</v>
      </c>
      <c r="U12144">
        <f>R12144/($B$8*3600)*$B$7</f>
        <v>3280.3823231357737</v>
      </c>
      <c r="V12144">
        <f>ABS(N12144)*$B$13</f>
        <v>0.11557890783999998</v>
      </c>
      <c r="W12144">
        <f>U12144+V12144</f>
        <v>3280.4979020436135</v>
      </c>
      <c r="Y12144">
        <f>T12144-W12144</f>
        <v>-3237.4247026436137</v>
      </c>
    </row>
    <row r="12145" spans="8:25">
      <c r="H12145" t="s">
        <v>28</v>
      </c>
      <c r="I12145">
        <v>1.2010000000000001</v>
      </c>
      <c r="J12145">
        <v>8</v>
      </c>
      <c r="K12145">
        <v>295</v>
      </c>
      <c r="L12145">
        <v>7.1</v>
      </c>
      <c r="M12145">
        <v>1.22117225</v>
      </c>
      <c r="N12145">
        <v>-7243581.0800000001</v>
      </c>
      <c r="P12145">
        <f>PI()*(I12145/2)^2*J12145*$B$3</f>
        <v>77034.418547219728</v>
      </c>
      <c r="Q12145">
        <f>P12145*(1-$B$9)</f>
        <v>23110.325564165923</v>
      </c>
      <c r="R12145">
        <f>P12145*$B$11</f>
        <v>84352688.309205607</v>
      </c>
      <c r="T12145" s="2">
        <f>M12145*$B$7</f>
        <v>42.741028749999998</v>
      </c>
      <c r="U12145">
        <f>R12145/($B$8*3600)*$B$7</f>
        <v>3280.3823231357737</v>
      </c>
      <c r="V12145">
        <f>ABS(N12145)*$B$13</f>
        <v>0.11589729727999998</v>
      </c>
      <c r="W12145">
        <f>U12145+V12145</f>
        <v>3280.4982204330536</v>
      </c>
      <c r="Y12145">
        <f>T12145-W12145</f>
        <v>-3237.7571916830534</v>
      </c>
    </row>
    <row r="12146" spans="8:25">
      <c r="H12146" t="s">
        <v>28</v>
      </c>
      <c r="I12146">
        <v>1.2010000000000001</v>
      </c>
      <c r="J12146">
        <v>8</v>
      </c>
      <c r="K12146">
        <v>280</v>
      </c>
      <c r="L12146">
        <v>1.1000000000000001</v>
      </c>
      <c r="M12146">
        <v>1.2194087499999999</v>
      </c>
      <c r="N12146">
        <v>-7377819.4100000001</v>
      </c>
      <c r="P12146">
        <f>PI()*(I12146/2)^2*J12146*$B$3</f>
        <v>77034.418547219728</v>
      </c>
      <c r="Q12146">
        <f>P12146*(1-$B$9)</f>
        <v>23110.325564165923</v>
      </c>
      <c r="R12146">
        <f>P12146*$B$11</f>
        <v>84352688.309205607</v>
      </c>
      <c r="T12146" s="2">
        <f>M12146*$B$7</f>
        <v>42.679306249999996</v>
      </c>
      <c r="U12146">
        <f>R12146/($B$8*3600)*$B$7</f>
        <v>3280.3823231357737</v>
      </c>
      <c r="V12146">
        <f>ABS(N12146)*$B$13</f>
        <v>0.11804511055999999</v>
      </c>
      <c r="W12146">
        <f>U12146+V12146</f>
        <v>3280.5003682463339</v>
      </c>
      <c r="Y12146">
        <f>T12146-W12146</f>
        <v>-3237.8210619963338</v>
      </c>
    </row>
    <row r="12147" spans="8:25">
      <c r="H12147" t="s">
        <v>28</v>
      </c>
      <c r="I12147">
        <v>1.2010000000000001</v>
      </c>
      <c r="J12147">
        <v>8</v>
      </c>
      <c r="K12147">
        <v>295</v>
      </c>
      <c r="L12147">
        <v>8.1</v>
      </c>
      <c r="M12147">
        <v>1.2136501200000001</v>
      </c>
      <c r="N12147">
        <v>-7274048.0899999999</v>
      </c>
      <c r="P12147">
        <f>PI()*(I12147/2)^2*J12147*$B$3</f>
        <v>77034.418547219728</v>
      </c>
      <c r="Q12147">
        <f>P12147*(1-$B$9)</f>
        <v>23110.325564165923</v>
      </c>
      <c r="R12147">
        <f>P12147*$B$11</f>
        <v>84352688.309205607</v>
      </c>
      <c r="T12147" s="2">
        <f>M12147*$B$7</f>
        <v>42.4777542</v>
      </c>
      <c r="U12147">
        <f>R12147/($B$8*3600)*$B$7</f>
        <v>3280.3823231357737</v>
      </c>
      <c r="V12147">
        <f>ABS(N12147)*$B$13</f>
        <v>0.11638476943999998</v>
      </c>
      <c r="W12147">
        <f>U12147+V12147</f>
        <v>3280.4987079052139</v>
      </c>
      <c r="Y12147">
        <f>T12147-W12147</f>
        <v>-3238.0209537052137</v>
      </c>
    </row>
    <row r="12148" spans="8:25">
      <c r="H12148" t="s">
        <v>28</v>
      </c>
      <c r="I12148">
        <v>1.2010000000000001</v>
      </c>
      <c r="J12148">
        <v>8</v>
      </c>
      <c r="K12148">
        <v>295</v>
      </c>
      <c r="L12148">
        <v>9.1</v>
      </c>
      <c r="M12148">
        <v>1.20746306</v>
      </c>
      <c r="N12148">
        <v>-7269073.6699999999</v>
      </c>
      <c r="P12148">
        <f>PI()*(I12148/2)^2*J12148*$B$3</f>
        <v>77034.418547219728</v>
      </c>
      <c r="Q12148">
        <f>P12148*(1-$B$9)</f>
        <v>23110.325564165923</v>
      </c>
      <c r="R12148">
        <f>P12148*$B$11</f>
        <v>84352688.309205607</v>
      </c>
      <c r="T12148" s="2">
        <f>M12148*$B$7</f>
        <v>42.2612071</v>
      </c>
      <c r="U12148">
        <f>R12148/($B$8*3600)*$B$7</f>
        <v>3280.3823231357737</v>
      </c>
      <c r="V12148">
        <f>ABS(N12148)*$B$13</f>
        <v>0.11630517871999999</v>
      </c>
      <c r="W12148">
        <f>U12148+V12148</f>
        <v>3280.4986283144935</v>
      </c>
      <c r="Y12148">
        <f>T12148-W12148</f>
        <v>-3238.2374212144937</v>
      </c>
    </row>
    <row r="12149" spans="8:25">
      <c r="H12149" t="s">
        <v>28</v>
      </c>
      <c r="I12149">
        <v>1.2010000000000001</v>
      </c>
      <c r="J12149">
        <v>8</v>
      </c>
      <c r="K12149">
        <v>295</v>
      </c>
      <c r="L12149">
        <v>10.1</v>
      </c>
      <c r="M12149">
        <v>1.2022976599999999</v>
      </c>
      <c r="N12149">
        <v>-7277169.5999999996</v>
      </c>
      <c r="P12149">
        <f>PI()*(I12149/2)^2*J12149*$B$3</f>
        <v>77034.418547219728</v>
      </c>
      <c r="Q12149">
        <f>P12149*(1-$B$9)</f>
        <v>23110.325564165923</v>
      </c>
      <c r="R12149">
        <f>P12149*$B$11</f>
        <v>84352688.309205607</v>
      </c>
      <c r="T12149" s="2">
        <f>M12149*$B$7</f>
        <v>42.080418099999996</v>
      </c>
      <c r="U12149">
        <f>R12149/($B$8*3600)*$B$7</f>
        <v>3280.3823231357737</v>
      </c>
      <c r="V12149">
        <f>ABS(N12149)*$B$13</f>
        <v>0.11643471359999998</v>
      </c>
      <c r="W12149">
        <f>U12149+V12149</f>
        <v>3280.4987578493738</v>
      </c>
      <c r="Y12149">
        <f>T12149-W12149</f>
        <v>-3238.4183397493739</v>
      </c>
    </row>
    <row r="12150" spans="8:25">
      <c r="H12150" t="s">
        <v>28</v>
      </c>
      <c r="I12150">
        <v>1.2010000000000001</v>
      </c>
      <c r="J12150">
        <v>8</v>
      </c>
      <c r="K12150">
        <v>265</v>
      </c>
      <c r="L12150">
        <v>0.1</v>
      </c>
      <c r="M12150">
        <v>1.2014069000000001</v>
      </c>
      <c r="N12150">
        <v>-7545622.6699999999</v>
      </c>
      <c r="P12150">
        <f>PI()*(I12150/2)^2*J12150*$B$3</f>
        <v>77034.418547219728</v>
      </c>
      <c r="Q12150">
        <f>P12150*(1-$B$9)</f>
        <v>23110.325564165923</v>
      </c>
      <c r="R12150">
        <f>P12150*$B$11</f>
        <v>84352688.309205607</v>
      </c>
      <c r="T12150" s="2">
        <f>M12150*$B$7</f>
        <v>42.049241500000001</v>
      </c>
      <c r="U12150">
        <f>R12150/($B$8*3600)*$B$7</f>
        <v>3280.3823231357737</v>
      </c>
      <c r="V12150">
        <f>ABS(N12150)*$B$13</f>
        <v>0.12072996271999999</v>
      </c>
      <c r="W12150">
        <f>U12150+V12150</f>
        <v>3280.5030530984936</v>
      </c>
      <c r="Y12150">
        <f>T12150-W12150</f>
        <v>-3238.4538115984938</v>
      </c>
    </row>
    <row r="12151" spans="8:25">
      <c r="H12151" t="s">
        <v>15</v>
      </c>
      <c r="I12151">
        <v>1.2010000000000001</v>
      </c>
      <c r="J12151">
        <v>8</v>
      </c>
      <c r="K12151">
        <v>280</v>
      </c>
      <c r="L12151">
        <v>2.1</v>
      </c>
      <c r="M12151">
        <v>1.1740392500000001</v>
      </c>
      <c r="N12151">
        <v>-7445818.1200000001</v>
      </c>
      <c r="P12151">
        <f>PI()*(I12151/2)^2*J12151*$B$3</f>
        <v>77034.418547219728</v>
      </c>
      <c r="Q12151">
        <f>P12151*(1-$B$9)</f>
        <v>23110.325564165923</v>
      </c>
      <c r="R12151">
        <f>P12151*$B$11</f>
        <v>84352688.309205607</v>
      </c>
      <c r="T12151" s="2">
        <f>M12151*$B$7</f>
        <v>41.091373750000002</v>
      </c>
      <c r="U12151">
        <f>R12151/($B$8*3600)*$B$7</f>
        <v>3280.3823231357737</v>
      </c>
      <c r="V12151">
        <f>ABS(N12151)*$B$13</f>
        <v>0.11913308991999999</v>
      </c>
      <c r="W12151">
        <f>U12151+V12151</f>
        <v>3280.5014562256938</v>
      </c>
      <c r="Y12151">
        <f>T12151-W12151</f>
        <v>-3239.4100824756938</v>
      </c>
    </row>
    <row r="12152" spans="8:25">
      <c r="H12152" t="s">
        <v>28</v>
      </c>
      <c r="I12152">
        <v>1.2010000000000001</v>
      </c>
      <c r="J12152">
        <v>8</v>
      </c>
      <c r="K12152">
        <v>280</v>
      </c>
      <c r="L12152">
        <v>3.1</v>
      </c>
      <c r="M12152">
        <v>1.1409786</v>
      </c>
      <c r="N12152">
        <v>-7508987.1900000004</v>
      </c>
      <c r="P12152">
        <f>PI()*(I12152/2)^2*J12152*$B$3</f>
        <v>77034.418547219728</v>
      </c>
      <c r="Q12152">
        <f>P12152*(1-$B$9)</f>
        <v>23110.325564165923</v>
      </c>
      <c r="R12152">
        <f>P12152*$B$11</f>
        <v>84352688.309205607</v>
      </c>
      <c r="T12152" s="2">
        <f>M12152*$B$7</f>
        <v>39.934250999999996</v>
      </c>
      <c r="U12152">
        <f>R12152/($B$8*3600)*$B$7</f>
        <v>3280.3823231357737</v>
      </c>
      <c r="V12152">
        <f>ABS(N12152)*$B$13</f>
        <v>0.12014379503999999</v>
      </c>
      <c r="W12152">
        <f>U12152+V12152</f>
        <v>3280.5024669308136</v>
      </c>
      <c r="Y12152">
        <f>T12152-W12152</f>
        <v>-3240.5682159308135</v>
      </c>
    </row>
    <row r="12153" spans="8:25">
      <c r="H12153" t="s">
        <v>28</v>
      </c>
      <c r="I12153">
        <v>1.2010000000000001</v>
      </c>
      <c r="J12153">
        <v>8</v>
      </c>
      <c r="K12153">
        <v>280</v>
      </c>
      <c r="L12153">
        <v>4.0999999999999996</v>
      </c>
      <c r="M12153">
        <v>1.11765889</v>
      </c>
      <c r="N12153">
        <v>-7545994.1200000001</v>
      </c>
      <c r="P12153">
        <f>PI()*(I12153/2)^2*J12153*$B$3</f>
        <v>77034.418547219728</v>
      </c>
      <c r="Q12153">
        <f>P12153*(1-$B$9)</f>
        <v>23110.325564165923</v>
      </c>
      <c r="R12153">
        <f>P12153*$B$11</f>
        <v>84352688.309205607</v>
      </c>
      <c r="T12153" s="2">
        <f>M12153*$B$7</f>
        <v>39.118061149999996</v>
      </c>
      <c r="U12153">
        <f>R12153/($B$8*3600)*$B$7</f>
        <v>3280.3823231357737</v>
      </c>
      <c r="V12153">
        <f>ABS(N12153)*$B$13</f>
        <v>0.12073590591999998</v>
      </c>
      <c r="W12153">
        <f>U12153+V12153</f>
        <v>3280.5030590416936</v>
      </c>
      <c r="Y12153">
        <f>T12153-W12153</f>
        <v>-3241.3849978916937</v>
      </c>
    </row>
    <row r="12154" spans="8:25">
      <c r="H12154" t="s">
        <v>15</v>
      </c>
      <c r="I12154">
        <v>1.2010000000000001</v>
      </c>
      <c r="J12154">
        <v>8</v>
      </c>
      <c r="K12154">
        <v>250</v>
      </c>
      <c r="L12154">
        <v>0.1</v>
      </c>
      <c r="M12154">
        <v>1.10158432</v>
      </c>
      <c r="N12154">
        <v>-7835357.2599999998</v>
      </c>
      <c r="P12154">
        <f>PI()*(I12154/2)^2*J12154*$B$3</f>
        <v>77034.418547219728</v>
      </c>
      <c r="Q12154">
        <f>P12154*(1-$B$9)</f>
        <v>23110.325564165923</v>
      </c>
      <c r="R12154">
        <f>P12154*$B$11</f>
        <v>84352688.309205607</v>
      </c>
      <c r="T12154" s="2">
        <f>M12154*$B$7</f>
        <v>38.5554512</v>
      </c>
      <c r="U12154">
        <f>R12154/($B$8*3600)*$B$7</f>
        <v>3280.3823231357737</v>
      </c>
      <c r="V12154">
        <f>ABS(N12154)*$B$13</f>
        <v>0.12536571615999997</v>
      </c>
      <c r="W12154">
        <f>U12154+V12154</f>
        <v>3280.5076888519338</v>
      </c>
      <c r="Y12154">
        <f>T12154-W12154</f>
        <v>-3241.952237651934</v>
      </c>
    </row>
    <row r="12155" spans="8:25">
      <c r="H12155" t="s">
        <v>15</v>
      </c>
      <c r="I12155">
        <v>1.2010000000000001</v>
      </c>
      <c r="J12155">
        <v>8</v>
      </c>
      <c r="K12155">
        <v>280</v>
      </c>
      <c r="L12155">
        <v>5.0999999999999996</v>
      </c>
      <c r="M12155">
        <v>1.1010109800000001</v>
      </c>
      <c r="N12155">
        <v>-7567601.1100000003</v>
      </c>
      <c r="P12155">
        <f>PI()*(I12155/2)^2*J12155*$B$3</f>
        <v>77034.418547219728</v>
      </c>
      <c r="Q12155">
        <f>P12155*(1-$B$9)</f>
        <v>23110.325564165923</v>
      </c>
      <c r="R12155">
        <f>P12155*$B$11</f>
        <v>84352688.309205607</v>
      </c>
      <c r="T12155" s="2">
        <f>M12155*$B$7</f>
        <v>38.535384300000004</v>
      </c>
      <c r="U12155">
        <f>R12155/($B$8*3600)*$B$7</f>
        <v>3280.3823231357737</v>
      </c>
      <c r="V12155">
        <f>ABS(N12155)*$B$13</f>
        <v>0.12108161775999998</v>
      </c>
      <c r="W12155">
        <f>U12155+V12155</f>
        <v>3280.5034047535337</v>
      </c>
      <c r="Y12155">
        <f>T12155-W12155</f>
        <v>-3241.9680204535339</v>
      </c>
    </row>
    <row r="12156" spans="8:25">
      <c r="H12156" t="s">
        <v>28</v>
      </c>
      <c r="I12156">
        <v>1.2010000000000001</v>
      </c>
      <c r="J12156">
        <v>8</v>
      </c>
      <c r="K12156">
        <v>280</v>
      </c>
      <c r="L12156">
        <v>6.1</v>
      </c>
      <c r="M12156">
        <v>1.0882085100000001</v>
      </c>
      <c r="N12156">
        <v>-7594640.5199999996</v>
      </c>
      <c r="P12156">
        <f>PI()*(I12156/2)^2*J12156*$B$3</f>
        <v>77034.418547219728</v>
      </c>
      <c r="Q12156">
        <f>P12156*(1-$B$9)</f>
        <v>23110.325564165923</v>
      </c>
      <c r="R12156">
        <f>P12156*$B$11</f>
        <v>84352688.309205607</v>
      </c>
      <c r="T12156" s="2">
        <f>M12156*$B$7</f>
        <v>38.087297850000006</v>
      </c>
      <c r="U12156">
        <f>R12156/($B$8*3600)*$B$7</f>
        <v>3280.3823231357737</v>
      </c>
      <c r="V12156">
        <f>ABS(N12156)*$B$13</f>
        <v>0.12151424831999998</v>
      </c>
      <c r="W12156">
        <f>U12156+V12156</f>
        <v>3280.5038373840939</v>
      </c>
      <c r="Y12156">
        <f>T12156-W12156</f>
        <v>-3242.4165395340938</v>
      </c>
    </row>
    <row r="12157" spans="8:25">
      <c r="H12157" t="s">
        <v>15</v>
      </c>
      <c r="I12157">
        <v>1.2010000000000001</v>
      </c>
      <c r="J12157">
        <v>8</v>
      </c>
      <c r="K12157">
        <v>280</v>
      </c>
      <c r="L12157">
        <v>7.1</v>
      </c>
      <c r="M12157">
        <v>1.0786866799999999</v>
      </c>
      <c r="N12157">
        <v>-7600722.6299999999</v>
      </c>
      <c r="P12157">
        <f>PI()*(I12157/2)^2*J12157*$B$3</f>
        <v>77034.418547219728</v>
      </c>
      <c r="Q12157">
        <f>P12157*(1-$B$9)</f>
        <v>23110.325564165923</v>
      </c>
      <c r="R12157">
        <f>P12157*$B$11</f>
        <v>84352688.309205607</v>
      </c>
      <c r="T12157" s="2">
        <f>M12157*$B$7</f>
        <v>37.754033799999995</v>
      </c>
      <c r="U12157">
        <f>R12157/($B$8*3600)*$B$7</f>
        <v>3280.3823231357737</v>
      </c>
      <c r="V12157">
        <f>ABS(N12157)*$B$13</f>
        <v>0.12161156207999999</v>
      </c>
      <c r="W12157">
        <f>U12157+V12157</f>
        <v>3280.5039346978538</v>
      </c>
      <c r="Y12157">
        <f>T12157-W12157</f>
        <v>-3242.7499008978539</v>
      </c>
    </row>
    <row r="12158" spans="8:25">
      <c r="H12158" t="s">
        <v>28</v>
      </c>
      <c r="I12158">
        <v>1.2010000000000001</v>
      </c>
      <c r="J12158">
        <v>8</v>
      </c>
      <c r="K12158">
        <v>265</v>
      </c>
      <c r="L12158">
        <v>1.1000000000000001</v>
      </c>
      <c r="M12158">
        <v>1.07652971</v>
      </c>
      <c r="N12158">
        <v>-7755850.0999999996</v>
      </c>
      <c r="P12158">
        <f>PI()*(I12158/2)^2*J12158*$B$3</f>
        <v>77034.418547219728</v>
      </c>
      <c r="Q12158">
        <f>P12158*(1-$B$9)</f>
        <v>23110.325564165923</v>
      </c>
      <c r="R12158">
        <f>P12158*$B$11</f>
        <v>84352688.309205607</v>
      </c>
      <c r="T12158" s="2">
        <f>M12158*$B$7</f>
        <v>37.67853985</v>
      </c>
      <c r="U12158">
        <f>R12158/($B$8*3600)*$B$7</f>
        <v>3280.3823231357737</v>
      </c>
      <c r="V12158">
        <f>ABS(N12158)*$B$13</f>
        <v>0.12409360159999998</v>
      </c>
      <c r="W12158">
        <f>U12158+V12158</f>
        <v>3280.5064167373739</v>
      </c>
      <c r="Y12158">
        <f>T12158-W12158</f>
        <v>-3242.8278768873738</v>
      </c>
    </row>
    <row r="12159" spans="8:25">
      <c r="H12159" t="s">
        <v>28</v>
      </c>
      <c r="I12159">
        <v>1.2010000000000001</v>
      </c>
      <c r="J12159">
        <v>8</v>
      </c>
      <c r="K12159">
        <v>280</v>
      </c>
      <c r="L12159">
        <v>8.1</v>
      </c>
      <c r="M12159">
        <v>1.0713813999999999</v>
      </c>
      <c r="N12159">
        <v>-7622167.7999999998</v>
      </c>
      <c r="P12159">
        <f>PI()*(I12159/2)^2*J12159*$B$3</f>
        <v>77034.418547219728</v>
      </c>
      <c r="Q12159">
        <f>P12159*(1-$B$9)</f>
        <v>23110.325564165923</v>
      </c>
      <c r="R12159">
        <f>P12159*$B$11</f>
        <v>84352688.309205607</v>
      </c>
      <c r="T12159" s="2">
        <f>M12159*$B$7</f>
        <v>37.498348999999997</v>
      </c>
      <c r="U12159">
        <f>R12159/($B$8*3600)*$B$7</f>
        <v>3280.3823231357737</v>
      </c>
      <c r="V12159">
        <f>ABS(N12159)*$B$13</f>
        <v>0.12195468479999998</v>
      </c>
      <c r="W12159">
        <f>U12159+V12159</f>
        <v>3280.5042778205739</v>
      </c>
      <c r="Y12159">
        <f>T12159-W12159</f>
        <v>-3243.0059288205739</v>
      </c>
    </row>
    <row r="12160" spans="8:25">
      <c r="H12160" t="s">
        <v>15</v>
      </c>
      <c r="I12160">
        <v>1.2010000000000001</v>
      </c>
      <c r="J12160">
        <v>8</v>
      </c>
      <c r="K12160">
        <v>280</v>
      </c>
      <c r="L12160">
        <v>9.1</v>
      </c>
      <c r="M12160">
        <v>1.0654224800000001</v>
      </c>
      <c r="N12160">
        <v>-7626159.2300000004</v>
      </c>
      <c r="P12160">
        <f>PI()*(I12160/2)^2*J12160*$B$3</f>
        <v>77034.418547219728</v>
      </c>
      <c r="Q12160">
        <f>P12160*(1-$B$9)</f>
        <v>23110.325564165923</v>
      </c>
      <c r="R12160">
        <f>P12160*$B$11</f>
        <v>84352688.309205607</v>
      </c>
      <c r="T12160" s="2">
        <f>M12160*$B$7</f>
        <v>37.289786800000002</v>
      </c>
      <c r="U12160">
        <f>R12160/($B$8*3600)*$B$7</f>
        <v>3280.3823231357737</v>
      </c>
      <c r="V12160">
        <f>ABS(N12160)*$B$13</f>
        <v>0.12201854767999999</v>
      </c>
      <c r="W12160">
        <f>U12160+V12160</f>
        <v>3280.5043416834537</v>
      </c>
      <c r="Y12160">
        <f>T12160-W12160</f>
        <v>-3243.2145548834537</v>
      </c>
    </row>
    <row r="12161" spans="8:25">
      <c r="H12161" t="s">
        <v>15</v>
      </c>
      <c r="I12161">
        <v>1.2010000000000001</v>
      </c>
      <c r="J12161">
        <v>8</v>
      </c>
      <c r="K12161">
        <v>280</v>
      </c>
      <c r="L12161">
        <v>10.1</v>
      </c>
      <c r="M12161">
        <v>1.06083532</v>
      </c>
      <c r="N12161">
        <v>-7631494.5199999996</v>
      </c>
      <c r="P12161">
        <f>PI()*(I12161/2)^2*J12161*$B$3</f>
        <v>77034.418547219728</v>
      </c>
      <c r="Q12161">
        <f>P12161*(1-$B$9)</f>
        <v>23110.325564165923</v>
      </c>
      <c r="R12161">
        <f>P12161*$B$11</f>
        <v>84352688.309205607</v>
      </c>
      <c r="T12161" s="2">
        <f>M12161*$B$7</f>
        <v>37.129236200000001</v>
      </c>
      <c r="U12161">
        <f>R12161/($B$8*3600)*$B$7</f>
        <v>3280.3823231357737</v>
      </c>
      <c r="V12161">
        <f>ABS(N12161)*$B$13</f>
        <v>0.12210391231999998</v>
      </c>
      <c r="W12161">
        <f>U12161+V12161</f>
        <v>3280.5044270480939</v>
      </c>
      <c r="Y12161">
        <f>T12161-W12161</f>
        <v>-3243.375190848094</v>
      </c>
    </row>
    <row r="12162" spans="8:25">
      <c r="H12162" t="s">
        <v>15</v>
      </c>
      <c r="I12162">
        <v>1.2010000000000001</v>
      </c>
      <c r="J12162">
        <v>8</v>
      </c>
      <c r="K12162">
        <v>265</v>
      </c>
      <c r="L12162">
        <v>2.1</v>
      </c>
      <c r="M12162">
        <v>1.00318394</v>
      </c>
      <c r="N12162">
        <v>-7864901.6200000001</v>
      </c>
      <c r="P12162">
        <f>PI()*(I12162/2)^2*J12162*$B$3</f>
        <v>77034.418547219728</v>
      </c>
      <c r="Q12162">
        <f>P12162*(1-$B$9)</f>
        <v>23110.325564165923</v>
      </c>
      <c r="R12162">
        <f>P12162*$B$11</f>
        <v>84352688.309205607</v>
      </c>
      <c r="T12162" s="2">
        <f>M12162*$B$7</f>
        <v>35.111437899999999</v>
      </c>
      <c r="U12162">
        <f>R12162/($B$8*3600)*$B$7</f>
        <v>3280.3823231357737</v>
      </c>
      <c r="V12162">
        <f>ABS(N12162)*$B$13</f>
        <v>0.12583842592</v>
      </c>
      <c r="W12162">
        <f>U12162+V12162</f>
        <v>3280.5081615616937</v>
      </c>
      <c r="Y12162">
        <f>T12162-W12162</f>
        <v>-3245.3967236616936</v>
      </c>
    </row>
    <row r="12163" spans="8:25">
      <c r="H12163" t="s">
        <v>15</v>
      </c>
      <c r="I12163">
        <v>1.2010000000000001</v>
      </c>
      <c r="J12163">
        <v>8</v>
      </c>
      <c r="K12163">
        <v>265</v>
      </c>
      <c r="L12163">
        <v>3.1</v>
      </c>
      <c r="M12163">
        <v>0.96295828800000005</v>
      </c>
      <c r="N12163">
        <v>-7930998.2400000002</v>
      </c>
      <c r="P12163">
        <f>PI()*(I12163/2)^2*J12163*$B$3</f>
        <v>77034.418547219728</v>
      </c>
      <c r="Q12163">
        <f>P12163*(1-$B$9)</f>
        <v>23110.325564165923</v>
      </c>
      <c r="R12163">
        <f>P12163*$B$11</f>
        <v>84352688.309205607</v>
      </c>
      <c r="T12163" s="2">
        <f>M12163*$B$7</f>
        <v>33.703540080000003</v>
      </c>
      <c r="U12163">
        <f>R12163/($B$8*3600)*$B$7</f>
        <v>3280.3823231357737</v>
      </c>
      <c r="V12163">
        <f>ABS(N12163)*$B$13</f>
        <v>0.12689597183999998</v>
      </c>
      <c r="W12163">
        <f>U12163+V12163</f>
        <v>3280.5092191076137</v>
      </c>
      <c r="Y12163">
        <f>T12163-W12163</f>
        <v>-3246.8056790276137</v>
      </c>
    </row>
    <row r="12164" spans="8:25">
      <c r="H12164" t="s">
        <v>28</v>
      </c>
      <c r="I12164">
        <v>1.2010000000000001</v>
      </c>
      <c r="J12164">
        <v>8</v>
      </c>
      <c r="K12164">
        <v>265</v>
      </c>
      <c r="L12164">
        <v>4.0999999999999996</v>
      </c>
      <c r="M12164">
        <v>0.939318192</v>
      </c>
      <c r="N12164">
        <v>-7986377.3600000003</v>
      </c>
      <c r="P12164">
        <f>PI()*(I12164/2)^2*J12164*$B$3</f>
        <v>77034.418547219728</v>
      </c>
      <c r="Q12164">
        <f>P12164*(1-$B$9)</f>
        <v>23110.325564165923</v>
      </c>
      <c r="R12164">
        <f>P12164*$B$11</f>
        <v>84352688.309205607</v>
      </c>
      <c r="T12164" s="2">
        <f>M12164*$B$7</f>
        <v>32.876136719999998</v>
      </c>
      <c r="U12164">
        <f>R12164/($B$8*3600)*$B$7</f>
        <v>3280.3823231357737</v>
      </c>
      <c r="V12164">
        <f>ABS(N12164)*$B$13</f>
        <v>0.12778203775999999</v>
      </c>
      <c r="W12164">
        <f>U12164+V12164</f>
        <v>3280.5101051735337</v>
      </c>
      <c r="Y12164">
        <f>T12164-W12164</f>
        <v>-3247.6339684535337</v>
      </c>
    </row>
    <row r="12165" spans="8:25">
      <c r="H12165" t="s">
        <v>28</v>
      </c>
      <c r="I12165">
        <v>1.2010000000000001</v>
      </c>
      <c r="J12165">
        <v>8</v>
      </c>
      <c r="K12165">
        <v>265</v>
      </c>
      <c r="L12165">
        <v>5.0999999999999996</v>
      </c>
      <c r="M12165">
        <v>0.92461460200000001</v>
      </c>
      <c r="N12165">
        <v>-8016528.3399999999</v>
      </c>
      <c r="P12165">
        <f>PI()*(I12165/2)^2*J12165*$B$3</f>
        <v>77034.418547219728</v>
      </c>
      <c r="Q12165">
        <f>P12165*(1-$B$9)</f>
        <v>23110.325564165923</v>
      </c>
      <c r="R12165">
        <f>P12165*$B$11</f>
        <v>84352688.309205607</v>
      </c>
      <c r="T12165" s="2">
        <f>M12165*$B$7</f>
        <v>32.361511069999999</v>
      </c>
      <c r="U12165">
        <f>R12165/($B$8*3600)*$B$7</f>
        <v>3280.3823231357737</v>
      </c>
      <c r="V12165">
        <f>ABS(N12165)*$B$13</f>
        <v>0.12826445343999998</v>
      </c>
      <c r="W12165">
        <f>U12165+V12165</f>
        <v>3280.5105875892136</v>
      </c>
      <c r="Y12165">
        <f>T12165-W12165</f>
        <v>-3248.1490765192138</v>
      </c>
    </row>
    <row r="12166" spans="8:25">
      <c r="H12166" t="s">
        <v>15</v>
      </c>
      <c r="I12166">
        <v>1.2010000000000001</v>
      </c>
      <c r="J12166">
        <v>8</v>
      </c>
      <c r="K12166">
        <v>265</v>
      </c>
      <c r="L12166">
        <v>6.1</v>
      </c>
      <c r="M12166">
        <v>0.91477553499999997</v>
      </c>
      <c r="N12166">
        <v>-8015910.4100000001</v>
      </c>
      <c r="P12166">
        <f>PI()*(I12166/2)^2*J12166*$B$3</f>
        <v>77034.418547219728</v>
      </c>
      <c r="Q12166">
        <f>P12166*(1-$B$9)</f>
        <v>23110.325564165923</v>
      </c>
      <c r="R12166">
        <f>P12166*$B$11</f>
        <v>84352688.309205607</v>
      </c>
      <c r="T12166" s="2">
        <f>M12166*$B$7</f>
        <v>32.017143724999997</v>
      </c>
      <c r="U12166">
        <f>R12166/($B$8*3600)*$B$7</f>
        <v>3280.3823231357737</v>
      </c>
      <c r="V12166">
        <f>ABS(N12166)*$B$13</f>
        <v>0.12825456655999998</v>
      </c>
      <c r="W12166">
        <f>U12166+V12166</f>
        <v>3280.5105777023336</v>
      </c>
      <c r="Y12166">
        <f>T12166-W12166</f>
        <v>-3248.4934339773336</v>
      </c>
    </row>
    <row r="12167" spans="8:25">
      <c r="H12167" t="s">
        <v>15</v>
      </c>
      <c r="I12167">
        <v>1.2010000000000001</v>
      </c>
      <c r="J12167">
        <v>8</v>
      </c>
      <c r="K12167">
        <v>265</v>
      </c>
      <c r="L12167">
        <v>7.1</v>
      </c>
      <c r="M12167">
        <v>0.90825060000000002</v>
      </c>
      <c r="N12167">
        <v>-8025019.79</v>
      </c>
      <c r="P12167">
        <f>PI()*(I12167/2)^2*J12167*$B$3</f>
        <v>77034.418547219728</v>
      </c>
      <c r="Q12167">
        <f>P12167*(1-$B$9)</f>
        <v>23110.325564165923</v>
      </c>
      <c r="R12167">
        <f>P12167*$B$11</f>
        <v>84352688.309205607</v>
      </c>
      <c r="T12167" s="2">
        <f>M12167*$B$7</f>
        <v>31.788771000000001</v>
      </c>
      <c r="U12167">
        <f>R12167/($B$8*3600)*$B$7</f>
        <v>3280.3823231357737</v>
      </c>
      <c r="V12167">
        <f>ABS(N12167)*$B$13</f>
        <v>0.12840031663999998</v>
      </c>
      <c r="W12167">
        <f>U12167+V12167</f>
        <v>3280.5107234524139</v>
      </c>
      <c r="Y12167">
        <f>T12167-W12167</f>
        <v>-3248.7219524524139</v>
      </c>
    </row>
    <row r="12168" spans="8:25">
      <c r="H12168" t="s">
        <v>28</v>
      </c>
      <c r="I12168">
        <v>1.2010000000000001</v>
      </c>
      <c r="J12168">
        <v>8</v>
      </c>
      <c r="K12168">
        <v>265</v>
      </c>
      <c r="L12168">
        <v>8.1</v>
      </c>
      <c r="M12168">
        <v>0.90349917300000004</v>
      </c>
      <c r="N12168">
        <v>-8042520.2300000004</v>
      </c>
      <c r="P12168">
        <f>PI()*(I12168/2)^2*J12168*$B$3</f>
        <v>77034.418547219728</v>
      </c>
      <c r="Q12168">
        <f>P12168*(1-$B$9)</f>
        <v>23110.325564165923</v>
      </c>
      <c r="R12168">
        <f>P12168*$B$11</f>
        <v>84352688.309205607</v>
      </c>
      <c r="T12168" s="2">
        <f>M12168*$B$7</f>
        <v>31.622471055000002</v>
      </c>
      <c r="U12168">
        <f>R12168/($B$8*3600)*$B$7</f>
        <v>3280.3823231357737</v>
      </c>
      <c r="V12168">
        <f>ABS(N12168)*$B$13</f>
        <v>0.12868032367999999</v>
      </c>
      <c r="W12168">
        <f>U12168+V12168</f>
        <v>3280.5110034594536</v>
      </c>
      <c r="Y12168">
        <f>T12168-W12168</f>
        <v>-3248.8885324044536</v>
      </c>
    </row>
    <row r="12169" spans="8:25">
      <c r="H12169" t="s">
        <v>15</v>
      </c>
      <c r="I12169">
        <v>1.2010000000000001</v>
      </c>
      <c r="J12169">
        <v>8</v>
      </c>
      <c r="K12169">
        <v>265</v>
      </c>
      <c r="L12169">
        <v>9.1</v>
      </c>
      <c r="M12169">
        <v>0.89995336999999997</v>
      </c>
      <c r="N12169">
        <v>-8037806.6399999997</v>
      </c>
      <c r="P12169">
        <f>PI()*(I12169/2)^2*J12169*$B$3</f>
        <v>77034.418547219728</v>
      </c>
      <c r="Q12169">
        <f>P12169*(1-$B$9)</f>
        <v>23110.325564165923</v>
      </c>
      <c r="R12169">
        <f>P12169*$B$11</f>
        <v>84352688.309205607</v>
      </c>
      <c r="T12169" s="2">
        <f>M12169*$B$7</f>
        <v>31.498367949999999</v>
      </c>
      <c r="U12169">
        <f>R12169/($B$8*3600)*$B$7</f>
        <v>3280.3823231357737</v>
      </c>
      <c r="V12169">
        <f>ABS(N12169)*$B$13</f>
        <v>0.12860490623999998</v>
      </c>
      <c r="W12169">
        <f>U12169+V12169</f>
        <v>3280.5109280420138</v>
      </c>
      <c r="Y12169">
        <f>T12169-W12169</f>
        <v>-3249.0125600920137</v>
      </c>
    </row>
    <row r="12170" spans="8:25">
      <c r="H12170" t="s">
        <v>15</v>
      </c>
      <c r="I12170">
        <v>1.2010000000000001</v>
      </c>
      <c r="J12170">
        <v>8</v>
      </c>
      <c r="K12170">
        <v>265</v>
      </c>
      <c r="L12170">
        <v>10.1</v>
      </c>
      <c r="M12170">
        <v>0.89726466699999996</v>
      </c>
      <c r="N12170">
        <v>-8042684.3099999996</v>
      </c>
      <c r="P12170">
        <f>PI()*(I12170/2)^2*J12170*$B$3</f>
        <v>77034.418547219728</v>
      </c>
      <c r="Q12170">
        <f>P12170*(1-$B$9)</f>
        <v>23110.325564165923</v>
      </c>
      <c r="R12170">
        <f>P12170*$B$11</f>
        <v>84352688.309205607</v>
      </c>
      <c r="T12170" s="2">
        <f>M12170*$B$7</f>
        <v>31.404263344999997</v>
      </c>
      <c r="U12170">
        <f>R12170/($B$8*3600)*$B$7</f>
        <v>3280.3823231357737</v>
      </c>
      <c r="V12170">
        <f>ABS(N12170)*$B$13</f>
        <v>0.12868294895999999</v>
      </c>
      <c r="W12170">
        <f>U12170+V12170</f>
        <v>3280.5110060847337</v>
      </c>
      <c r="Y12170">
        <f>T12170-W12170</f>
        <v>-3249.1067427397338</v>
      </c>
    </row>
    <row r="12171" spans="8:25">
      <c r="H12171" t="s">
        <v>28</v>
      </c>
      <c r="I12171">
        <v>1.2010000000000001</v>
      </c>
      <c r="J12171">
        <v>8</v>
      </c>
      <c r="K12171">
        <v>250</v>
      </c>
      <c r="L12171">
        <v>1.1000000000000001</v>
      </c>
      <c r="M12171">
        <v>0.86262832300000003</v>
      </c>
      <c r="N12171">
        <v>-8251498.2699999996</v>
      </c>
      <c r="P12171">
        <f>PI()*(I12171/2)^2*J12171*$B$3</f>
        <v>77034.418547219728</v>
      </c>
      <c r="Q12171">
        <f>P12171*(1-$B$9)</f>
        <v>23110.325564165923</v>
      </c>
      <c r="R12171">
        <f>P12171*$B$11</f>
        <v>84352688.309205607</v>
      </c>
      <c r="T12171" s="2">
        <f>M12171*$B$7</f>
        <v>30.191991305000002</v>
      </c>
      <c r="U12171">
        <f>R12171/($B$8*3600)*$B$7</f>
        <v>3280.3823231357737</v>
      </c>
      <c r="V12171">
        <f>ABS(N12171)*$B$13</f>
        <v>0.13202397231999996</v>
      </c>
      <c r="W12171">
        <f>U12171+V12171</f>
        <v>3280.5143471080937</v>
      </c>
      <c r="Y12171">
        <f>T12171-W12171</f>
        <v>-3250.3223558030936</v>
      </c>
    </row>
    <row r="12172" spans="8:25">
      <c r="H12172" t="s">
        <v>28</v>
      </c>
      <c r="I12172">
        <v>1.2010000000000001</v>
      </c>
      <c r="J12172">
        <v>8</v>
      </c>
      <c r="K12172">
        <v>250</v>
      </c>
      <c r="L12172">
        <v>2.1</v>
      </c>
      <c r="M12172">
        <v>0.78468053800000004</v>
      </c>
      <c r="N12172">
        <v>-8377635.1799999997</v>
      </c>
      <c r="P12172">
        <f>PI()*(I12172/2)^2*J12172*$B$3</f>
        <v>77034.418547219728</v>
      </c>
      <c r="Q12172">
        <f>P12172*(1-$B$9)</f>
        <v>23110.325564165923</v>
      </c>
      <c r="R12172">
        <f>P12172*$B$11</f>
        <v>84352688.309205607</v>
      </c>
      <c r="T12172" s="2">
        <f>M12172*$B$7</f>
        <v>27.463818830000001</v>
      </c>
      <c r="U12172">
        <f>R12172/($B$8*3600)*$B$7</f>
        <v>3280.3823231357737</v>
      </c>
      <c r="V12172">
        <f>ABS(N12172)*$B$13</f>
        <v>0.13404216287999998</v>
      </c>
      <c r="W12172">
        <f>U12172+V12172</f>
        <v>3280.5163652986539</v>
      </c>
      <c r="Y12172">
        <f>T12172-W12172</f>
        <v>-3253.0525464686539</v>
      </c>
    </row>
    <row r="12173" spans="8:25">
      <c r="H12173" t="s">
        <v>15</v>
      </c>
      <c r="I12173">
        <v>1.2010000000000001</v>
      </c>
      <c r="J12173">
        <v>8</v>
      </c>
      <c r="K12173">
        <v>250</v>
      </c>
      <c r="L12173">
        <v>3.1</v>
      </c>
      <c r="M12173">
        <v>0.75438248299999999</v>
      </c>
      <c r="N12173">
        <v>-8427566.6199999992</v>
      </c>
      <c r="P12173">
        <f>PI()*(I12173/2)^2*J12173*$B$3</f>
        <v>77034.418547219728</v>
      </c>
      <c r="Q12173">
        <f>P12173*(1-$B$9)</f>
        <v>23110.325564165923</v>
      </c>
      <c r="R12173">
        <f>P12173*$B$11</f>
        <v>84352688.309205607</v>
      </c>
      <c r="T12173" s="2">
        <f>M12173*$B$7</f>
        <v>26.403386905000001</v>
      </c>
      <c r="U12173">
        <f>R12173/($B$8*3600)*$B$7</f>
        <v>3280.3823231357737</v>
      </c>
      <c r="V12173">
        <f>ABS(N12173)*$B$13</f>
        <v>0.13484106591999998</v>
      </c>
      <c r="W12173">
        <f>U12173+V12173</f>
        <v>3280.517164201694</v>
      </c>
      <c r="Y12173">
        <f>T12173-W12173</f>
        <v>-3254.113777296694</v>
      </c>
    </row>
    <row r="12174" spans="8:25">
      <c r="H12174" t="s">
        <v>15</v>
      </c>
      <c r="I12174">
        <v>1.2010000000000001</v>
      </c>
      <c r="J12174">
        <v>8</v>
      </c>
      <c r="K12174">
        <v>250</v>
      </c>
      <c r="L12174">
        <v>4.0999999999999996</v>
      </c>
      <c r="M12174">
        <v>0.739931161</v>
      </c>
      <c r="N12174">
        <v>-8447605.8200000003</v>
      </c>
      <c r="P12174">
        <f>PI()*(I12174/2)^2*J12174*$B$3</f>
        <v>77034.418547219728</v>
      </c>
      <c r="Q12174">
        <f>P12174*(1-$B$9)</f>
        <v>23110.325564165923</v>
      </c>
      <c r="R12174">
        <f>P12174*$B$11</f>
        <v>84352688.309205607</v>
      </c>
      <c r="T12174" s="2">
        <f>M12174*$B$7</f>
        <v>25.897590635</v>
      </c>
      <c r="U12174">
        <f>R12174/($B$8*3600)*$B$7</f>
        <v>3280.3823231357737</v>
      </c>
      <c r="V12174">
        <f>ABS(N12174)*$B$13</f>
        <v>0.13516169311999998</v>
      </c>
      <c r="W12174">
        <f>U12174+V12174</f>
        <v>3280.5174848288939</v>
      </c>
      <c r="Y12174">
        <f>T12174-W12174</f>
        <v>-3254.6198941938937</v>
      </c>
    </row>
    <row r="12175" spans="8:25">
      <c r="H12175" t="s">
        <v>15</v>
      </c>
      <c r="I12175">
        <v>1.2010000000000001</v>
      </c>
      <c r="J12175">
        <v>8</v>
      </c>
      <c r="K12175">
        <v>250</v>
      </c>
      <c r="L12175">
        <v>5.0999999999999996</v>
      </c>
      <c r="M12175">
        <v>0.73214333700000001</v>
      </c>
      <c r="N12175">
        <v>-8459390.9100000001</v>
      </c>
      <c r="P12175">
        <f>PI()*(I12175/2)^2*J12175*$B$3</f>
        <v>77034.418547219728</v>
      </c>
      <c r="Q12175">
        <f>P12175*(1-$B$9)</f>
        <v>23110.325564165923</v>
      </c>
      <c r="R12175">
        <f>P12175*$B$11</f>
        <v>84352688.309205607</v>
      </c>
      <c r="T12175" s="2">
        <f>M12175*$B$7</f>
        <v>25.625016795000001</v>
      </c>
      <c r="U12175">
        <f>R12175/($B$8*3600)*$B$7</f>
        <v>3280.3823231357737</v>
      </c>
      <c r="V12175">
        <f>ABS(N12175)*$B$13</f>
        <v>0.13535025455999999</v>
      </c>
      <c r="W12175">
        <f>U12175+V12175</f>
        <v>3280.5176733903336</v>
      </c>
      <c r="Y12175">
        <f>T12175-W12175</f>
        <v>-3254.8926565953334</v>
      </c>
    </row>
    <row r="12176" spans="8:25">
      <c r="H12176" t="s">
        <v>28</v>
      </c>
      <c r="I12176">
        <v>1.2010000000000001</v>
      </c>
      <c r="J12176">
        <v>8</v>
      </c>
      <c r="K12176">
        <v>250</v>
      </c>
      <c r="L12176">
        <v>6.1</v>
      </c>
      <c r="M12176">
        <v>0.72775996099999996</v>
      </c>
      <c r="N12176">
        <v>-8479213.5399999991</v>
      </c>
      <c r="P12176">
        <f>PI()*(I12176/2)^2*J12176*$B$3</f>
        <v>77034.418547219728</v>
      </c>
      <c r="Q12176">
        <f>P12176*(1-$B$9)</f>
        <v>23110.325564165923</v>
      </c>
      <c r="R12176">
        <f>P12176*$B$11</f>
        <v>84352688.309205607</v>
      </c>
      <c r="T12176" s="2">
        <f>M12176*$B$7</f>
        <v>25.471598634999999</v>
      </c>
      <c r="U12176">
        <f>R12176/($B$8*3600)*$B$7</f>
        <v>3280.3823231357737</v>
      </c>
      <c r="V12176">
        <f>ABS(N12176)*$B$13</f>
        <v>0.13566741663999995</v>
      </c>
      <c r="W12176">
        <f>U12176+V12176</f>
        <v>3280.5179905524137</v>
      </c>
      <c r="Y12176">
        <f>T12176-W12176</f>
        <v>-3255.0463919174135</v>
      </c>
    </row>
    <row r="12177" spans="8:25">
      <c r="H12177" t="s">
        <v>15</v>
      </c>
      <c r="I12177">
        <v>1.2010000000000001</v>
      </c>
      <c r="J12177">
        <v>8</v>
      </c>
      <c r="K12177">
        <v>250</v>
      </c>
      <c r="L12177">
        <v>7.1</v>
      </c>
      <c r="M12177">
        <v>0.72511447399999995</v>
      </c>
      <c r="N12177">
        <v>-8472949.5899999999</v>
      </c>
      <c r="P12177">
        <f>PI()*(I12177/2)^2*J12177*$B$3</f>
        <v>77034.418547219728</v>
      </c>
      <c r="Q12177">
        <f>P12177*(1-$B$9)</f>
        <v>23110.325564165923</v>
      </c>
      <c r="R12177">
        <f>P12177*$B$11</f>
        <v>84352688.309205607</v>
      </c>
      <c r="T12177" s="2">
        <f>M12177*$B$7</f>
        <v>25.379006589999999</v>
      </c>
      <c r="U12177">
        <f>R12177/($B$8*3600)*$B$7</f>
        <v>3280.3823231357737</v>
      </c>
      <c r="V12177">
        <f>ABS(N12177)*$B$13</f>
        <v>0.13556719343999998</v>
      </c>
      <c r="W12177">
        <f>U12177+V12177</f>
        <v>3280.5178903292135</v>
      </c>
      <c r="Y12177">
        <f>T12177-W12177</f>
        <v>-3255.1388837392137</v>
      </c>
    </row>
    <row r="12178" spans="8:25">
      <c r="H12178" t="s">
        <v>15</v>
      </c>
      <c r="I12178">
        <v>1.2010000000000001</v>
      </c>
      <c r="J12178">
        <v>8</v>
      </c>
      <c r="K12178">
        <v>250</v>
      </c>
      <c r="L12178">
        <v>8.1</v>
      </c>
      <c r="M12178">
        <v>0.72350346499999996</v>
      </c>
      <c r="N12178">
        <v>-8477112.2100000009</v>
      </c>
      <c r="P12178">
        <f>PI()*(I12178/2)^2*J12178*$B$3</f>
        <v>77034.418547219728</v>
      </c>
      <c r="Q12178">
        <f>P12178*(1-$B$9)</f>
        <v>23110.325564165923</v>
      </c>
      <c r="R12178">
        <f>P12178*$B$11</f>
        <v>84352688.309205607</v>
      </c>
      <c r="T12178" s="2">
        <f>M12178*$B$7</f>
        <v>25.322621274999999</v>
      </c>
      <c r="U12178">
        <f>R12178/($B$8*3600)*$B$7</f>
        <v>3280.3823231357737</v>
      </c>
      <c r="V12178">
        <f>ABS(N12178)*$B$13</f>
        <v>0.13563379536</v>
      </c>
      <c r="W12178">
        <f>U12178+V12178</f>
        <v>3280.5179569311335</v>
      </c>
      <c r="Y12178">
        <f>T12178-W12178</f>
        <v>-3255.1953356561335</v>
      </c>
    </row>
    <row r="12179" spans="8:25">
      <c r="H12179" t="s">
        <v>15</v>
      </c>
      <c r="I12179">
        <v>1.2010000000000001</v>
      </c>
      <c r="J12179">
        <v>8</v>
      </c>
      <c r="K12179">
        <v>250</v>
      </c>
      <c r="L12179">
        <v>9.1</v>
      </c>
      <c r="M12179">
        <v>0.72250705999999998</v>
      </c>
      <c r="N12179">
        <v>-8476497.5399999991</v>
      </c>
      <c r="P12179">
        <f>PI()*(I12179/2)^2*J12179*$B$3</f>
        <v>77034.418547219728</v>
      </c>
      <c r="Q12179">
        <f>P12179*(1-$B$9)</f>
        <v>23110.325564165923</v>
      </c>
      <c r="R12179">
        <f>P12179*$B$11</f>
        <v>84352688.309205607</v>
      </c>
      <c r="T12179" s="2">
        <f>M12179*$B$7</f>
        <v>25.287747100000001</v>
      </c>
      <c r="U12179">
        <f>R12179/($B$8*3600)*$B$7</f>
        <v>3280.3823231357737</v>
      </c>
      <c r="V12179">
        <f>ABS(N12179)*$B$13</f>
        <v>0.13562396063999996</v>
      </c>
      <c r="W12179">
        <f>U12179+V12179</f>
        <v>3280.5179470964135</v>
      </c>
      <c r="Y12179">
        <f>T12179-W12179</f>
        <v>-3255.2301999964134</v>
      </c>
    </row>
    <row r="12180" spans="8:25">
      <c r="H12180" t="s">
        <v>15</v>
      </c>
      <c r="I12180">
        <v>1.2010000000000001</v>
      </c>
      <c r="J12180">
        <v>8</v>
      </c>
      <c r="K12180">
        <v>250</v>
      </c>
      <c r="L12180">
        <v>10.1</v>
      </c>
      <c r="M12180">
        <v>0.72193264899999998</v>
      </c>
      <c r="N12180">
        <v>-8476437.3499999996</v>
      </c>
      <c r="P12180">
        <f>PI()*(I12180/2)^2*J12180*$B$3</f>
        <v>77034.418547219728</v>
      </c>
      <c r="Q12180">
        <f>P12180*(1-$B$9)</f>
        <v>23110.325564165923</v>
      </c>
      <c r="R12180">
        <f>P12180*$B$11</f>
        <v>84352688.309205607</v>
      </c>
      <c r="T12180" s="2">
        <f>M12180*$B$7</f>
        <v>25.267642715000001</v>
      </c>
      <c r="U12180">
        <f>R12180/($B$8*3600)*$B$7</f>
        <v>3280.3823231357737</v>
      </c>
      <c r="V12180">
        <f>ABS(N12180)*$B$13</f>
        <v>0.13562299759999996</v>
      </c>
      <c r="W12180">
        <f>U12180+V12180</f>
        <v>3280.5179461333737</v>
      </c>
      <c r="Y12180">
        <f>T12180-W12180</f>
        <v>-3255.2503034183737</v>
      </c>
    </row>
    <row r="12181" spans="8:25">
      <c r="H12181" t="s">
        <v>15</v>
      </c>
      <c r="I12181">
        <v>1.5009999999999999</v>
      </c>
      <c r="J12181">
        <v>5.2</v>
      </c>
      <c r="K12181">
        <v>400</v>
      </c>
      <c r="L12181">
        <v>0.1</v>
      </c>
      <c r="M12181">
        <v>1.59632116</v>
      </c>
      <c r="N12181">
        <v>-5705171.9699999997</v>
      </c>
      <c r="P12181">
        <f>PI()*(I12181/2)^2*J12181*$B$3</f>
        <v>78212.025860941561</v>
      </c>
      <c r="Q12181">
        <f>P12181*(1-$B$9)</f>
        <v>23463.607758282473</v>
      </c>
      <c r="R12181">
        <f>P12181*$B$11</f>
        <v>85642168.317731008</v>
      </c>
      <c r="T12181" s="2">
        <f>M12181*$B$7</f>
        <v>55.8712406</v>
      </c>
      <c r="U12181">
        <f>R12181/($B$8*3600)*$B$7</f>
        <v>3330.5287679117614</v>
      </c>
      <c r="V12181">
        <f>ABS(N12181)*$B$13</f>
        <v>9.1282751519999983E-2</v>
      </c>
      <c r="W12181">
        <f>U12181+V12181</f>
        <v>3330.6200506632813</v>
      </c>
      <c r="Y12181">
        <f>T12181-W12181</f>
        <v>-3274.7488100632813</v>
      </c>
    </row>
    <row r="12182" spans="8:25">
      <c r="H12182" t="s">
        <v>15</v>
      </c>
      <c r="I12182">
        <v>1.5009999999999999</v>
      </c>
      <c r="J12182">
        <v>5.2</v>
      </c>
      <c r="K12182">
        <v>400</v>
      </c>
      <c r="L12182">
        <v>2.1</v>
      </c>
      <c r="M12182">
        <v>1.5956477899999999</v>
      </c>
      <c r="N12182">
        <v>-5702789.5</v>
      </c>
      <c r="P12182">
        <f>PI()*(I12182/2)^2*J12182*$B$3</f>
        <v>78212.025860941561</v>
      </c>
      <c r="Q12182">
        <f>P12182*(1-$B$9)</f>
        <v>23463.607758282473</v>
      </c>
      <c r="R12182">
        <f>P12182*$B$11</f>
        <v>85642168.317731008</v>
      </c>
      <c r="T12182" s="2">
        <f>M12182*$B$7</f>
        <v>55.84767265</v>
      </c>
      <c r="U12182">
        <f>R12182/($B$8*3600)*$B$7</f>
        <v>3330.5287679117614</v>
      </c>
      <c r="V12182">
        <f>ABS(N12182)*$B$13</f>
        <v>9.1244631999999992E-2</v>
      </c>
      <c r="W12182">
        <f>U12182+V12182</f>
        <v>3330.6200125437613</v>
      </c>
      <c r="Y12182">
        <f>T12182-W12182</f>
        <v>-3274.7723398937615</v>
      </c>
    </row>
    <row r="12183" spans="8:25">
      <c r="H12183" t="s">
        <v>28</v>
      </c>
      <c r="I12183">
        <v>1.5009999999999999</v>
      </c>
      <c r="J12183">
        <v>5.2</v>
      </c>
      <c r="K12183">
        <v>400</v>
      </c>
      <c r="L12183">
        <v>1.1000000000000001</v>
      </c>
      <c r="M12183">
        <v>1.5951461300000001</v>
      </c>
      <c r="N12183">
        <v>-5714153.9699999997</v>
      </c>
      <c r="P12183">
        <f>PI()*(I12183/2)^2*J12183*$B$3</f>
        <v>78212.025860941561</v>
      </c>
      <c r="Q12183">
        <f>P12183*(1-$B$9)</f>
        <v>23463.607758282473</v>
      </c>
      <c r="R12183">
        <f>P12183*$B$11</f>
        <v>85642168.317731008</v>
      </c>
      <c r="T12183" s="2">
        <f>M12183*$B$7</f>
        <v>55.830114550000005</v>
      </c>
      <c r="U12183">
        <f>R12183/($B$8*3600)*$B$7</f>
        <v>3330.5287679117614</v>
      </c>
      <c r="V12183">
        <f>ABS(N12183)*$B$13</f>
        <v>9.1426463519999987E-2</v>
      </c>
      <c r="W12183">
        <f>U12183+V12183</f>
        <v>3330.6201943752812</v>
      </c>
      <c r="Y12183">
        <f>T12183-W12183</f>
        <v>-3274.7900798252813</v>
      </c>
    </row>
    <row r="12184" spans="8:25">
      <c r="H12184" t="s">
        <v>15</v>
      </c>
      <c r="I12184">
        <v>1.5009999999999999</v>
      </c>
      <c r="J12184">
        <v>5.2</v>
      </c>
      <c r="K12184">
        <v>400</v>
      </c>
      <c r="L12184">
        <v>5.0999999999999996</v>
      </c>
      <c r="M12184">
        <v>1.5946171099999999</v>
      </c>
      <c r="N12184">
        <v>-5704960.3700000001</v>
      </c>
      <c r="P12184">
        <f>PI()*(I12184/2)^2*J12184*$B$3</f>
        <v>78212.025860941561</v>
      </c>
      <c r="Q12184">
        <f>P12184*(1-$B$9)</f>
        <v>23463.607758282473</v>
      </c>
      <c r="R12184">
        <f>P12184*$B$11</f>
        <v>85642168.317731008</v>
      </c>
      <c r="T12184" s="2">
        <f>M12184*$B$7</f>
        <v>55.811598849999996</v>
      </c>
      <c r="U12184">
        <f>R12184/($B$8*3600)*$B$7</f>
        <v>3330.5287679117614</v>
      </c>
      <c r="V12184">
        <f>ABS(N12184)*$B$13</f>
        <v>9.1279365919999994E-2</v>
      </c>
      <c r="W12184">
        <f>U12184+V12184</f>
        <v>3330.6200472776814</v>
      </c>
      <c r="Y12184">
        <f>T12184-W12184</f>
        <v>-3274.8084484276815</v>
      </c>
    </row>
    <row r="12185" spans="8:25">
      <c r="H12185" t="s">
        <v>15</v>
      </c>
      <c r="I12185">
        <v>1.5009999999999999</v>
      </c>
      <c r="J12185">
        <v>5.2</v>
      </c>
      <c r="K12185">
        <v>400</v>
      </c>
      <c r="L12185">
        <v>4.0999999999999996</v>
      </c>
      <c r="M12185">
        <v>1.5945679800000001</v>
      </c>
      <c r="N12185">
        <v>-5704441.1600000001</v>
      </c>
      <c r="P12185">
        <f>PI()*(I12185/2)^2*J12185*$B$3</f>
        <v>78212.025860941561</v>
      </c>
      <c r="Q12185">
        <f>P12185*(1-$B$9)</f>
        <v>23463.607758282473</v>
      </c>
      <c r="R12185">
        <f>P12185*$B$11</f>
        <v>85642168.317731008</v>
      </c>
      <c r="T12185" s="2">
        <f>M12185*$B$7</f>
        <v>55.809879300000006</v>
      </c>
      <c r="U12185">
        <f>R12185/($B$8*3600)*$B$7</f>
        <v>3330.5287679117614</v>
      </c>
      <c r="V12185">
        <f>ABS(N12185)*$B$13</f>
        <v>9.1271058559999993E-2</v>
      </c>
      <c r="W12185">
        <f>U12185+V12185</f>
        <v>3330.6200389703213</v>
      </c>
      <c r="Y12185">
        <f>T12185-W12185</f>
        <v>-3274.8101596703214</v>
      </c>
    </row>
    <row r="12186" spans="8:25">
      <c r="H12186" t="s">
        <v>15</v>
      </c>
      <c r="I12186">
        <v>1.5009999999999999</v>
      </c>
      <c r="J12186">
        <v>5.2</v>
      </c>
      <c r="K12186">
        <v>400</v>
      </c>
      <c r="L12186">
        <v>3.1</v>
      </c>
      <c r="M12186">
        <v>1.59455875</v>
      </c>
      <c r="N12186">
        <v>-5707349.7199999997</v>
      </c>
      <c r="P12186">
        <f>PI()*(I12186/2)^2*J12186*$B$3</f>
        <v>78212.025860941561</v>
      </c>
      <c r="Q12186">
        <f>P12186*(1-$B$9)</f>
        <v>23463.607758282473</v>
      </c>
      <c r="R12186">
        <f>P12186*$B$11</f>
        <v>85642168.317731008</v>
      </c>
      <c r="T12186" s="2">
        <f>M12186*$B$7</f>
        <v>55.80955625</v>
      </c>
      <c r="U12186">
        <f>R12186/($B$8*3600)*$B$7</f>
        <v>3330.5287679117614</v>
      </c>
      <c r="V12186">
        <f>ABS(N12186)*$B$13</f>
        <v>9.1317595519999989E-2</v>
      </c>
      <c r="W12186">
        <f>U12186+V12186</f>
        <v>3330.6200855072816</v>
      </c>
      <c r="Y12186">
        <f>T12186-W12186</f>
        <v>-3274.8105292572818</v>
      </c>
    </row>
    <row r="12187" spans="8:25">
      <c r="H12187" t="s">
        <v>28</v>
      </c>
      <c r="I12187">
        <v>1.5009999999999999</v>
      </c>
      <c r="J12187">
        <v>5.2</v>
      </c>
      <c r="K12187">
        <v>400</v>
      </c>
      <c r="L12187">
        <v>6.1</v>
      </c>
      <c r="M12187">
        <v>1.59412661</v>
      </c>
      <c r="N12187">
        <v>-5718094.3600000003</v>
      </c>
      <c r="P12187">
        <f>PI()*(I12187/2)^2*J12187*$B$3</f>
        <v>78212.025860941561</v>
      </c>
      <c r="Q12187">
        <f>P12187*(1-$B$9)</f>
        <v>23463.607758282473</v>
      </c>
      <c r="R12187">
        <f>P12187*$B$11</f>
        <v>85642168.317731008</v>
      </c>
      <c r="T12187" s="2">
        <f>M12187*$B$7</f>
        <v>55.794431349999996</v>
      </c>
      <c r="U12187">
        <f>R12187/($B$8*3600)*$B$7</f>
        <v>3330.5287679117614</v>
      </c>
      <c r="V12187">
        <f>ABS(N12187)*$B$13</f>
        <v>9.148950975999999E-2</v>
      </c>
      <c r="W12187">
        <f>U12187+V12187</f>
        <v>3330.6202574215213</v>
      </c>
      <c r="Y12187">
        <f>T12187-W12187</f>
        <v>-3274.8258260715211</v>
      </c>
    </row>
    <row r="12188" spans="8:25">
      <c r="H12188" t="s">
        <v>15</v>
      </c>
      <c r="I12188">
        <v>1.5009999999999999</v>
      </c>
      <c r="J12188">
        <v>5.2</v>
      </c>
      <c r="K12188">
        <v>400</v>
      </c>
      <c r="L12188">
        <v>7.1</v>
      </c>
      <c r="M12188">
        <v>1.59408946</v>
      </c>
      <c r="N12188">
        <v>-5705078.9100000001</v>
      </c>
      <c r="P12188">
        <f>PI()*(I12188/2)^2*J12188*$B$3</f>
        <v>78212.025860941561</v>
      </c>
      <c r="Q12188">
        <f>P12188*(1-$B$9)</f>
        <v>23463.607758282473</v>
      </c>
      <c r="R12188">
        <f>P12188*$B$11</f>
        <v>85642168.317731008</v>
      </c>
      <c r="T12188" s="2">
        <f>M12188*$B$7</f>
        <v>55.793131099999997</v>
      </c>
      <c r="U12188">
        <f>R12188/($B$8*3600)*$B$7</f>
        <v>3330.5287679117614</v>
      </c>
      <c r="V12188">
        <f>ABS(N12188)*$B$13</f>
        <v>9.1281262559999993E-2</v>
      </c>
      <c r="W12188">
        <f>U12188+V12188</f>
        <v>3330.6200491743216</v>
      </c>
      <c r="Y12188">
        <f>T12188-W12188</f>
        <v>-3274.8269180743214</v>
      </c>
    </row>
    <row r="12189" spans="8:25">
      <c r="H12189" t="s">
        <v>15</v>
      </c>
      <c r="I12189">
        <v>1.5009999999999999</v>
      </c>
      <c r="J12189">
        <v>5.2</v>
      </c>
      <c r="K12189">
        <v>400</v>
      </c>
      <c r="L12189">
        <v>10.1</v>
      </c>
      <c r="M12189">
        <v>1.5940328500000001</v>
      </c>
      <c r="N12189">
        <v>-5706524.6399999997</v>
      </c>
      <c r="P12189">
        <f>PI()*(I12189/2)^2*J12189*$B$3</f>
        <v>78212.025860941561</v>
      </c>
      <c r="Q12189">
        <f>P12189*(1-$B$9)</f>
        <v>23463.607758282473</v>
      </c>
      <c r="R12189">
        <f>P12189*$B$11</f>
        <v>85642168.317731008</v>
      </c>
      <c r="T12189" s="2">
        <f>M12189*$B$7</f>
        <v>55.791149750000002</v>
      </c>
      <c r="U12189">
        <f>R12189/($B$8*3600)*$B$7</f>
        <v>3330.5287679117614</v>
      </c>
      <c r="V12189">
        <f>ABS(N12189)*$B$13</f>
        <v>9.1304394239999975E-2</v>
      </c>
      <c r="W12189">
        <f>U12189+V12189</f>
        <v>3330.6200723060015</v>
      </c>
      <c r="Y12189">
        <f>T12189-W12189</f>
        <v>-3274.8289225560015</v>
      </c>
    </row>
    <row r="12190" spans="8:25">
      <c r="H12190" t="s">
        <v>15</v>
      </c>
      <c r="I12190">
        <v>1.5009999999999999</v>
      </c>
      <c r="J12190">
        <v>5.2</v>
      </c>
      <c r="K12190">
        <v>400</v>
      </c>
      <c r="L12190">
        <v>8.1</v>
      </c>
      <c r="M12190">
        <v>1.5939462099999999</v>
      </c>
      <c r="N12190">
        <v>-5705018.7400000002</v>
      </c>
      <c r="P12190">
        <f>PI()*(I12190/2)^2*J12190*$B$3</f>
        <v>78212.025860941561</v>
      </c>
      <c r="Q12190">
        <f>P12190*(1-$B$9)</f>
        <v>23463.607758282473</v>
      </c>
      <c r="R12190">
        <f>P12190*$B$11</f>
        <v>85642168.317731008</v>
      </c>
      <c r="T12190" s="2">
        <f>M12190*$B$7</f>
        <v>55.78811735</v>
      </c>
      <c r="U12190">
        <f>R12190/($B$8*3600)*$B$7</f>
        <v>3330.5287679117614</v>
      </c>
      <c r="V12190">
        <f>ABS(N12190)*$B$13</f>
        <v>9.1280299839999995E-2</v>
      </c>
      <c r="W12190">
        <f>U12190+V12190</f>
        <v>3330.6200482116014</v>
      </c>
      <c r="Y12190">
        <f>T12190-W12190</f>
        <v>-3274.8319308616014</v>
      </c>
    </row>
    <row r="12191" spans="8:25">
      <c r="H12191" t="s">
        <v>15</v>
      </c>
      <c r="I12191">
        <v>1.5009999999999999</v>
      </c>
      <c r="J12191">
        <v>5.2</v>
      </c>
      <c r="K12191">
        <v>400</v>
      </c>
      <c r="L12191">
        <v>9.1</v>
      </c>
      <c r="M12191">
        <v>1.5937593699999999</v>
      </c>
      <c r="N12191">
        <v>-5708220.1900000004</v>
      </c>
      <c r="P12191">
        <f>PI()*(I12191/2)^2*J12191*$B$3</f>
        <v>78212.025860941561</v>
      </c>
      <c r="Q12191">
        <f>P12191*(1-$B$9)</f>
        <v>23463.607758282473</v>
      </c>
      <c r="R12191">
        <f>P12191*$B$11</f>
        <v>85642168.317731008</v>
      </c>
      <c r="T12191" s="2">
        <f>M12191*$B$7</f>
        <v>55.781577949999999</v>
      </c>
      <c r="U12191">
        <f>R12191/($B$8*3600)*$B$7</f>
        <v>3330.5287679117614</v>
      </c>
      <c r="V12191">
        <f>ABS(N12191)*$B$13</f>
        <v>9.1331523039999987E-2</v>
      </c>
      <c r="W12191">
        <f>U12191+V12191</f>
        <v>3330.6200994348014</v>
      </c>
      <c r="Y12191">
        <f>T12191-W12191</f>
        <v>-3274.8385214848013</v>
      </c>
    </row>
    <row r="12192" spans="8:25">
      <c r="H12192" t="s">
        <v>28</v>
      </c>
      <c r="I12192">
        <v>1.5009999999999999</v>
      </c>
      <c r="J12192">
        <v>5.2</v>
      </c>
      <c r="K12192">
        <v>385</v>
      </c>
      <c r="L12192">
        <v>0.1</v>
      </c>
      <c r="M12192">
        <v>1.5753582399999999</v>
      </c>
      <c r="N12192">
        <v>-5899933.2999999998</v>
      </c>
      <c r="P12192">
        <f>PI()*(I12192/2)^2*J12192*$B$3</f>
        <v>78212.025860941561</v>
      </c>
      <c r="Q12192">
        <f>P12192*(1-$B$9)</f>
        <v>23463.607758282473</v>
      </c>
      <c r="R12192">
        <f>P12192*$B$11</f>
        <v>85642168.317731008</v>
      </c>
      <c r="T12192" s="2">
        <f>M12192*$B$7</f>
        <v>55.137538399999997</v>
      </c>
      <c r="U12192">
        <f>R12192/($B$8*3600)*$B$7</f>
        <v>3330.5287679117614</v>
      </c>
      <c r="V12192">
        <f>ABS(N12192)*$B$13</f>
        <v>9.4398932799999988E-2</v>
      </c>
      <c r="W12192">
        <f>U12192+V12192</f>
        <v>3330.6231668445612</v>
      </c>
      <c r="Y12192">
        <f>T12192-W12192</f>
        <v>-3275.4856284445614</v>
      </c>
    </row>
    <row r="12193" spans="8:25">
      <c r="H12193" t="s">
        <v>15</v>
      </c>
      <c r="I12193">
        <v>1.5009999999999999</v>
      </c>
      <c r="J12193">
        <v>5.2</v>
      </c>
      <c r="K12193">
        <v>385</v>
      </c>
      <c r="L12193">
        <v>1.1000000000000001</v>
      </c>
      <c r="M12193">
        <v>1.5745106200000001</v>
      </c>
      <c r="N12193">
        <v>-5871599.9500000002</v>
      </c>
      <c r="P12193">
        <f>PI()*(I12193/2)^2*J12193*$B$3</f>
        <v>78212.025860941561</v>
      </c>
      <c r="Q12193">
        <f>P12193*(1-$B$9)</f>
        <v>23463.607758282473</v>
      </c>
      <c r="R12193">
        <f>P12193*$B$11</f>
        <v>85642168.317731008</v>
      </c>
      <c r="T12193" s="2">
        <f>M12193*$B$7</f>
        <v>55.107871700000004</v>
      </c>
      <c r="U12193">
        <f>R12193/($B$8*3600)*$B$7</f>
        <v>3330.5287679117614</v>
      </c>
      <c r="V12193">
        <f>ABS(N12193)*$B$13</f>
        <v>9.3945599199999993E-2</v>
      </c>
      <c r="W12193">
        <f>U12193+V12193</f>
        <v>3330.6227135109616</v>
      </c>
      <c r="Y12193">
        <f>T12193-W12193</f>
        <v>-3275.5148418109616</v>
      </c>
    </row>
    <row r="12194" spans="8:25">
      <c r="H12194" t="s">
        <v>15</v>
      </c>
      <c r="I12194">
        <v>1.5009999999999999</v>
      </c>
      <c r="J12194">
        <v>5.2</v>
      </c>
      <c r="K12194">
        <v>385</v>
      </c>
      <c r="L12194">
        <v>2.1</v>
      </c>
      <c r="M12194">
        <v>1.5737402300000001</v>
      </c>
      <c r="N12194">
        <v>-5871778.4500000002</v>
      </c>
      <c r="P12194">
        <f>PI()*(I12194/2)^2*J12194*$B$3</f>
        <v>78212.025860941561</v>
      </c>
      <c r="Q12194">
        <f>P12194*(1-$B$9)</f>
        <v>23463.607758282473</v>
      </c>
      <c r="R12194">
        <f>P12194*$B$11</f>
        <v>85642168.317731008</v>
      </c>
      <c r="T12194" s="2">
        <f>M12194*$B$7</f>
        <v>55.080908050000005</v>
      </c>
      <c r="U12194">
        <f>R12194/($B$8*3600)*$B$7</f>
        <v>3330.5287679117614</v>
      </c>
      <c r="V12194">
        <f>ABS(N12194)*$B$13</f>
        <v>9.3948455199999989E-2</v>
      </c>
      <c r="W12194">
        <f>U12194+V12194</f>
        <v>3330.6227163669614</v>
      </c>
      <c r="Y12194">
        <f>T12194-W12194</f>
        <v>-3275.5418083169616</v>
      </c>
    </row>
    <row r="12195" spans="8:25">
      <c r="H12195" t="s">
        <v>28</v>
      </c>
      <c r="I12195">
        <v>1.5009999999999999</v>
      </c>
      <c r="J12195">
        <v>5.2</v>
      </c>
      <c r="K12195">
        <v>385</v>
      </c>
      <c r="L12195">
        <v>3.1</v>
      </c>
      <c r="M12195">
        <v>1.5730623100000001</v>
      </c>
      <c r="N12195">
        <v>-5888621.4100000001</v>
      </c>
      <c r="P12195">
        <f>PI()*(I12195/2)^2*J12195*$B$3</f>
        <v>78212.025860941561</v>
      </c>
      <c r="Q12195">
        <f>P12195*(1-$B$9)</f>
        <v>23463.607758282473</v>
      </c>
      <c r="R12195">
        <f>P12195*$B$11</f>
        <v>85642168.317731008</v>
      </c>
      <c r="T12195" s="2">
        <f>M12195*$B$7</f>
        <v>55.057180850000002</v>
      </c>
      <c r="U12195">
        <f>R12195/($B$8*3600)*$B$7</f>
        <v>3330.5287679117614</v>
      </c>
      <c r="V12195">
        <f>ABS(N12195)*$B$13</f>
        <v>9.421794255999999E-2</v>
      </c>
      <c r="W12195">
        <f>U12195+V12195</f>
        <v>3330.6229858543215</v>
      </c>
      <c r="Y12195">
        <f>T12195-W12195</f>
        <v>-3275.5658050043216</v>
      </c>
    </row>
    <row r="12196" spans="8:25">
      <c r="H12196" t="s">
        <v>15</v>
      </c>
      <c r="I12196">
        <v>1.5009999999999999</v>
      </c>
      <c r="J12196">
        <v>5.2</v>
      </c>
      <c r="K12196">
        <v>385</v>
      </c>
      <c r="L12196">
        <v>4.0999999999999996</v>
      </c>
      <c r="M12196">
        <v>1.57289268</v>
      </c>
      <c r="N12196">
        <v>-5874764.6699999999</v>
      </c>
      <c r="P12196">
        <f>PI()*(I12196/2)^2*J12196*$B$3</f>
        <v>78212.025860941561</v>
      </c>
      <c r="Q12196">
        <f>P12196*(1-$B$9)</f>
        <v>23463.607758282473</v>
      </c>
      <c r="R12196">
        <f>P12196*$B$11</f>
        <v>85642168.317731008</v>
      </c>
      <c r="T12196" s="2">
        <f>M12196*$B$7</f>
        <v>55.051243800000002</v>
      </c>
      <c r="U12196">
        <f>R12196/($B$8*3600)*$B$7</f>
        <v>3330.5287679117614</v>
      </c>
      <c r="V12196">
        <f>ABS(N12196)*$B$13</f>
        <v>9.3996234719999988E-2</v>
      </c>
      <c r="W12196">
        <f>U12196+V12196</f>
        <v>3330.6227641464816</v>
      </c>
      <c r="Y12196">
        <f>T12196-W12196</f>
        <v>-3275.5715203464815</v>
      </c>
    </row>
    <row r="12197" spans="8:25">
      <c r="H12197" t="s">
        <v>15</v>
      </c>
      <c r="I12197">
        <v>1.5009999999999999</v>
      </c>
      <c r="J12197">
        <v>5.2</v>
      </c>
      <c r="K12197">
        <v>385</v>
      </c>
      <c r="L12197">
        <v>5.0999999999999996</v>
      </c>
      <c r="M12197">
        <v>1.57263405</v>
      </c>
      <c r="N12197">
        <v>-5876238.4400000004</v>
      </c>
      <c r="P12197">
        <f>PI()*(I12197/2)^2*J12197*$B$3</f>
        <v>78212.025860941561</v>
      </c>
      <c r="Q12197">
        <f>P12197*(1-$B$9)</f>
        <v>23463.607758282473</v>
      </c>
      <c r="R12197">
        <f>P12197*$B$11</f>
        <v>85642168.317731008</v>
      </c>
      <c r="T12197" s="2">
        <f>M12197*$B$7</f>
        <v>55.042191750000001</v>
      </c>
      <c r="U12197">
        <f>R12197/($B$8*3600)*$B$7</f>
        <v>3330.5287679117614</v>
      </c>
      <c r="V12197">
        <f>ABS(N12197)*$B$13</f>
        <v>9.4019815039999996E-2</v>
      </c>
      <c r="W12197">
        <f>U12197+V12197</f>
        <v>3330.6227877268016</v>
      </c>
      <c r="Y12197">
        <f>T12197-W12197</f>
        <v>-3275.5805959768018</v>
      </c>
    </row>
    <row r="12198" spans="8:25">
      <c r="H12198" t="s">
        <v>15</v>
      </c>
      <c r="I12198">
        <v>1.5009999999999999</v>
      </c>
      <c r="J12198">
        <v>5.2</v>
      </c>
      <c r="K12198">
        <v>385</v>
      </c>
      <c r="L12198">
        <v>6.1</v>
      </c>
      <c r="M12198">
        <v>1.5720972900000001</v>
      </c>
      <c r="N12198">
        <v>-5877953.75</v>
      </c>
      <c r="P12198">
        <f>PI()*(I12198/2)^2*J12198*$B$3</f>
        <v>78212.025860941561</v>
      </c>
      <c r="Q12198">
        <f>P12198*(1-$B$9)</f>
        <v>23463.607758282473</v>
      </c>
      <c r="R12198">
        <f>P12198*$B$11</f>
        <v>85642168.317731008</v>
      </c>
      <c r="T12198" s="2">
        <f>M12198*$B$7</f>
        <v>55.023405150000002</v>
      </c>
      <c r="U12198">
        <f>R12198/($B$8*3600)*$B$7</f>
        <v>3330.5287679117614</v>
      </c>
      <c r="V12198">
        <f>ABS(N12198)*$B$13</f>
        <v>9.404725999999998E-2</v>
      </c>
      <c r="W12198">
        <f>U12198+V12198</f>
        <v>3330.6228151717614</v>
      </c>
      <c r="Y12198">
        <f>T12198-W12198</f>
        <v>-3275.5994100217613</v>
      </c>
    </row>
    <row r="12199" spans="8:25">
      <c r="H12199" t="s">
        <v>28</v>
      </c>
      <c r="I12199">
        <v>1.5009999999999999</v>
      </c>
      <c r="J12199">
        <v>5.2</v>
      </c>
      <c r="K12199">
        <v>385</v>
      </c>
      <c r="L12199">
        <v>8.1</v>
      </c>
      <c r="M12199">
        <v>1.5719365999999999</v>
      </c>
      <c r="N12199">
        <v>-5882692.5899999999</v>
      </c>
      <c r="P12199">
        <f>PI()*(I12199/2)^2*J12199*$B$3</f>
        <v>78212.025860941561</v>
      </c>
      <c r="Q12199">
        <f>P12199*(1-$B$9)</f>
        <v>23463.607758282473</v>
      </c>
      <c r="R12199">
        <f>P12199*$B$11</f>
        <v>85642168.317731008</v>
      </c>
      <c r="T12199" s="2">
        <f>M12199*$B$7</f>
        <v>55.017780999999999</v>
      </c>
      <c r="U12199">
        <f>R12199/($B$8*3600)*$B$7</f>
        <v>3330.5287679117614</v>
      </c>
      <c r="V12199">
        <f>ABS(N12199)*$B$13</f>
        <v>9.4123081439999978E-2</v>
      </c>
      <c r="W12199">
        <f>U12199+V12199</f>
        <v>3330.6228909932015</v>
      </c>
      <c r="Y12199">
        <f>T12199-W12199</f>
        <v>-3275.6051099932015</v>
      </c>
    </row>
    <row r="12200" spans="8:25">
      <c r="H12200" t="s">
        <v>15</v>
      </c>
      <c r="I12200">
        <v>1.5009999999999999</v>
      </c>
      <c r="J12200">
        <v>5.2</v>
      </c>
      <c r="K12200">
        <v>385</v>
      </c>
      <c r="L12200">
        <v>7.1</v>
      </c>
      <c r="M12200">
        <v>1.5716714199999999</v>
      </c>
      <c r="N12200">
        <v>-5875472.0700000003</v>
      </c>
      <c r="P12200">
        <f>PI()*(I12200/2)^2*J12200*$B$3</f>
        <v>78212.025860941561</v>
      </c>
      <c r="Q12200">
        <f>P12200*(1-$B$9)</f>
        <v>23463.607758282473</v>
      </c>
      <c r="R12200">
        <f>P12200*$B$11</f>
        <v>85642168.317731008</v>
      </c>
      <c r="T12200" s="2">
        <f>M12200*$B$7</f>
        <v>55.008499699999994</v>
      </c>
      <c r="U12200">
        <f>R12200/($B$8*3600)*$B$7</f>
        <v>3330.5287679117614</v>
      </c>
      <c r="V12200">
        <f>ABS(N12200)*$B$13</f>
        <v>9.400755311999999E-2</v>
      </c>
      <c r="W12200">
        <f>U12200+V12200</f>
        <v>3330.6227754648812</v>
      </c>
      <c r="Y12200">
        <f>T12200-W12200</f>
        <v>-3275.6142757648813</v>
      </c>
    </row>
    <row r="12201" spans="8:25">
      <c r="H12201" t="s">
        <v>15</v>
      </c>
      <c r="I12201">
        <v>1.5009999999999999</v>
      </c>
      <c r="J12201">
        <v>5.2</v>
      </c>
      <c r="K12201">
        <v>385</v>
      </c>
      <c r="L12201">
        <v>9.1</v>
      </c>
      <c r="M12201">
        <v>1.5714422400000001</v>
      </c>
      <c r="N12201">
        <v>-5875450.6500000004</v>
      </c>
      <c r="P12201">
        <f>PI()*(I12201/2)^2*J12201*$B$3</f>
        <v>78212.025860941561</v>
      </c>
      <c r="Q12201">
        <f>P12201*(1-$B$9)</f>
        <v>23463.607758282473</v>
      </c>
      <c r="R12201">
        <f>P12201*$B$11</f>
        <v>85642168.317731008</v>
      </c>
      <c r="T12201" s="2">
        <f>M12201*$B$7</f>
        <v>55.000478400000006</v>
      </c>
      <c r="U12201">
        <f>R12201/($B$8*3600)*$B$7</f>
        <v>3330.5287679117614</v>
      </c>
      <c r="V12201">
        <f>ABS(N12201)*$B$13</f>
        <v>9.4007210399999999E-2</v>
      </c>
      <c r="W12201">
        <f>U12201+V12201</f>
        <v>3330.6227751221613</v>
      </c>
      <c r="Y12201">
        <f>T12201-W12201</f>
        <v>-3275.6222967221615</v>
      </c>
    </row>
    <row r="12202" spans="8:25">
      <c r="H12202" t="s">
        <v>15</v>
      </c>
      <c r="I12202">
        <v>1.5009999999999999</v>
      </c>
      <c r="J12202">
        <v>5.2</v>
      </c>
      <c r="K12202">
        <v>385</v>
      </c>
      <c r="L12202">
        <v>10.1</v>
      </c>
      <c r="M12202">
        <v>1.5712318700000001</v>
      </c>
      <c r="N12202">
        <v>-5879179.8499999996</v>
      </c>
      <c r="P12202">
        <f>PI()*(I12202/2)^2*J12202*$B$3</f>
        <v>78212.025860941561</v>
      </c>
      <c r="Q12202">
        <f>P12202*(1-$B$9)</f>
        <v>23463.607758282473</v>
      </c>
      <c r="R12202">
        <f>P12202*$B$11</f>
        <v>85642168.317731008</v>
      </c>
      <c r="T12202" s="2">
        <f>M12202*$B$7</f>
        <v>54.993115450000005</v>
      </c>
      <c r="U12202">
        <f>R12202/($B$8*3600)*$B$7</f>
        <v>3330.5287679117614</v>
      </c>
      <c r="V12202">
        <f>ABS(N12202)*$B$13</f>
        <v>9.4066877599999987E-2</v>
      </c>
      <c r="W12202">
        <f>U12202+V12202</f>
        <v>3330.6228347893616</v>
      </c>
      <c r="Y12202">
        <f>T12202-W12202</f>
        <v>-3275.6297193393616</v>
      </c>
    </row>
    <row r="12203" spans="8:25">
      <c r="H12203" t="s">
        <v>15</v>
      </c>
      <c r="I12203">
        <v>1.5009999999999999</v>
      </c>
      <c r="J12203">
        <v>5.2</v>
      </c>
      <c r="K12203">
        <v>370</v>
      </c>
      <c r="L12203">
        <v>0.1</v>
      </c>
      <c r="M12203">
        <v>1.5512253</v>
      </c>
      <c r="N12203">
        <v>-6042871.04</v>
      </c>
      <c r="P12203">
        <f>PI()*(I12203/2)^2*J12203*$B$3</f>
        <v>78212.025860941561</v>
      </c>
      <c r="Q12203">
        <f>P12203*(1-$B$9)</f>
        <v>23463.607758282473</v>
      </c>
      <c r="R12203">
        <f>P12203*$B$11</f>
        <v>85642168.317731008</v>
      </c>
      <c r="T12203" s="2">
        <f>M12203*$B$7</f>
        <v>54.292885500000004</v>
      </c>
      <c r="U12203">
        <f>R12203/($B$8*3600)*$B$7</f>
        <v>3330.5287679117614</v>
      </c>
      <c r="V12203">
        <f>ABS(N12203)*$B$13</f>
        <v>9.6685936639999984E-2</v>
      </c>
      <c r="W12203">
        <f>U12203+V12203</f>
        <v>3330.6254538484013</v>
      </c>
      <c r="Y12203">
        <f>T12203-W12203</f>
        <v>-3276.3325683484013</v>
      </c>
    </row>
    <row r="12204" spans="8:25">
      <c r="H12204" t="s">
        <v>28</v>
      </c>
      <c r="I12204">
        <v>1.5009999999999999</v>
      </c>
      <c r="J12204">
        <v>5.2</v>
      </c>
      <c r="K12204">
        <v>370</v>
      </c>
      <c r="L12204">
        <v>1.1000000000000001</v>
      </c>
      <c r="M12204">
        <v>1.5492469099999999</v>
      </c>
      <c r="N12204">
        <v>-6055329.2599999998</v>
      </c>
      <c r="P12204">
        <f>PI()*(I12204/2)^2*J12204*$B$3</f>
        <v>78212.025860941561</v>
      </c>
      <c r="Q12204">
        <f>P12204*(1-$B$9)</f>
        <v>23463.607758282473</v>
      </c>
      <c r="R12204">
        <f>P12204*$B$11</f>
        <v>85642168.317731008</v>
      </c>
      <c r="T12204" s="2">
        <f>M12204*$B$7</f>
        <v>54.22364185</v>
      </c>
      <c r="U12204">
        <f>R12204/($B$8*3600)*$B$7</f>
        <v>3330.5287679117614</v>
      </c>
      <c r="V12204">
        <f>ABS(N12204)*$B$13</f>
        <v>9.6885268159999982E-2</v>
      </c>
      <c r="W12204">
        <f>U12204+V12204</f>
        <v>3330.6256531799213</v>
      </c>
      <c r="Y12204">
        <f>T12204-W12204</f>
        <v>-3276.4020113299212</v>
      </c>
    </row>
    <row r="12205" spans="8:25">
      <c r="H12205" t="s">
        <v>15</v>
      </c>
      <c r="I12205">
        <v>1.5009999999999999</v>
      </c>
      <c r="J12205">
        <v>5.2</v>
      </c>
      <c r="K12205">
        <v>370</v>
      </c>
      <c r="L12205">
        <v>2.1</v>
      </c>
      <c r="M12205">
        <v>1.5481506899999999</v>
      </c>
      <c r="N12205">
        <v>-6047430.0199999996</v>
      </c>
      <c r="P12205">
        <f>PI()*(I12205/2)^2*J12205*$B$3</f>
        <v>78212.025860941561</v>
      </c>
      <c r="Q12205">
        <f>P12205*(1-$B$9)</f>
        <v>23463.607758282473</v>
      </c>
      <c r="R12205">
        <f>P12205*$B$11</f>
        <v>85642168.317731008</v>
      </c>
      <c r="T12205" s="2">
        <f>M12205*$B$7</f>
        <v>54.185274149999998</v>
      </c>
      <c r="U12205">
        <f>R12205/($B$8*3600)*$B$7</f>
        <v>3330.5287679117614</v>
      </c>
      <c r="V12205">
        <f>ABS(N12205)*$B$13</f>
        <v>9.6758880319999976E-2</v>
      </c>
      <c r="W12205">
        <f>U12205+V12205</f>
        <v>3330.6255267920815</v>
      </c>
      <c r="Y12205">
        <f>T12205-W12205</f>
        <v>-3276.4402526420813</v>
      </c>
    </row>
    <row r="12206" spans="8:25">
      <c r="H12206" t="s">
        <v>15</v>
      </c>
      <c r="I12206">
        <v>1.5009999999999999</v>
      </c>
      <c r="J12206">
        <v>5.2</v>
      </c>
      <c r="K12206">
        <v>370</v>
      </c>
      <c r="L12206">
        <v>3.1</v>
      </c>
      <c r="M12206">
        <v>1.54714508</v>
      </c>
      <c r="N12206">
        <v>-6048109.1200000001</v>
      </c>
      <c r="P12206">
        <f>PI()*(I12206/2)^2*J12206*$B$3</f>
        <v>78212.025860941561</v>
      </c>
      <c r="Q12206">
        <f>P12206*(1-$B$9)</f>
        <v>23463.607758282473</v>
      </c>
      <c r="R12206">
        <f>P12206*$B$11</f>
        <v>85642168.317731008</v>
      </c>
      <c r="T12206" s="2">
        <f>M12206*$B$7</f>
        <v>54.150077799999998</v>
      </c>
      <c r="U12206">
        <f>R12206/($B$8*3600)*$B$7</f>
        <v>3330.5287679117614</v>
      </c>
      <c r="V12206">
        <f>ABS(N12206)*$B$13</f>
        <v>9.6769745919999983E-2</v>
      </c>
      <c r="W12206">
        <f>U12206+V12206</f>
        <v>3330.6255376576814</v>
      </c>
      <c r="Y12206">
        <f>T12206-W12206</f>
        <v>-3276.4754598576815</v>
      </c>
    </row>
    <row r="12207" spans="8:25">
      <c r="H12207" t="s">
        <v>15</v>
      </c>
      <c r="I12207">
        <v>1.5009999999999999</v>
      </c>
      <c r="J12207">
        <v>5.2</v>
      </c>
      <c r="K12207">
        <v>370</v>
      </c>
      <c r="L12207">
        <v>4.0999999999999996</v>
      </c>
      <c r="M12207">
        <v>1.5468209500000001</v>
      </c>
      <c r="N12207">
        <v>-6049438.71</v>
      </c>
      <c r="P12207">
        <f>PI()*(I12207/2)^2*J12207*$B$3</f>
        <v>78212.025860941561</v>
      </c>
      <c r="Q12207">
        <f>P12207*(1-$B$9)</f>
        <v>23463.607758282473</v>
      </c>
      <c r="R12207">
        <f>P12207*$B$11</f>
        <v>85642168.317731008</v>
      </c>
      <c r="T12207" s="2">
        <f>M12207*$B$7</f>
        <v>54.138733250000001</v>
      </c>
      <c r="U12207">
        <f>R12207/($B$8*3600)*$B$7</f>
        <v>3330.5287679117614</v>
      </c>
      <c r="V12207">
        <f>ABS(N12207)*$B$13</f>
        <v>9.679101935999998E-2</v>
      </c>
      <c r="W12207">
        <f>U12207+V12207</f>
        <v>3330.6255589311213</v>
      </c>
      <c r="Y12207">
        <f>T12207-W12207</f>
        <v>-3276.4868256811214</v>
      </c>
    </row>
    <row r="12208" spans="8:25">
      <c r="H12208" t="s">
        <v>15</v>
      </c>
      <c r="I12208">
        <v>1.5009999999999999</v>
      </c>
      <c r="J12208">
        <v>5.2</v>
      </c>
      <c r="K12208">
        <v>370</v>
      </c>
      <c r="L12208">
        <v>5.0999999999999996</v>
      </c>
      <c r="M12208">
        <v>1.54585759</v>
      </c>
      <c r="N12208">
        <v>-6054042.8200000003</v>
      </c>
      <c r="P12208">
        <f>PI()*(I12208/2)^2*J12208*$B$3</f>
        <v>78212.025860941561</v>
      </c>
      <c r="Q12208">
        <f>P12208*(1-$B$9)</f>
        <v>23463.607758282473</v>
      </c>
      <c r="R12208">
        <f>P12208*$B$11</f>
        <v>85642168.317731008</v>
      </c>
      <c r="T12208" s="2">
        <f>M12208*$B$7</f>
        <v>54.105015649999999</v>
      </c>
      <c r="U12208">
        <f>R12208/($B$8*3600)*$B$7</f>
        <v>3330.5287679117614</v>
      </c>
      <c r="V12208">
        <f>ABS(N12208)*$B$13</f>
        <v>9.6864685119999988E-2</v>
      </c>
      <c r="W12208">
        <f>U12208+V12208</f>
        <v>3330.6256325968816</v>
      </c>
      <c r="Y12208">
        <f>T12208-W12208</f>
        <v>-3276.5206169468815</v>
      </c>
    </row>
    <row r="12209" spans="8:25">
      <c r="H12209" t="s">
        <v>15</v>
      </c>
      <c r="I12209">
        <v>1.5009999999999999</v>
      </c>
      <c r="J12209">
        <v>5.2</v>
      </c>
      <c r="K12209">
        <v>370</v>
      </c>
      <c r="L12209">
        <v>6.1</v>
      </c>
      <c r="M12209">
        <v>1.5450128400000001</v>
      </c>
      <c r="N12209">
        <v>-6050972.7999999998</v>
      </c>
      <c r="P12209">
        <f>PI()*(I12209/2)^2*J12209*$B$3</f>
        <v>78212.025860941561</v>
      </c>
      <c r="Q12209">
        <f>P12209*(1-$B$9)</f>
        <v>23463.607758282473</v>
      </c>
      <c r="R12209">
        <f>P12209*$B$11</f>
        <v>85642168.317731008</v>
      </c>
      <c r="T12209" s="2">
        <f>M12209*$B$7</f>
        <v>54.075449400000004</v>
      </c>
      <c r="U12209">
        <f>R12209/($B$8*3600)*$B$7</f>
        <v>3330.5287679117614</v>
      </c>
      <c r="V12209">
        <f>ABS(N12209)*$B$13</f>
        <v>9.681556479999999E-2</v>
      </c>
      <c r="W12209">
        <f>U12209+V12209</f>
        <v>3330.6255834765616</v>
      </c>
      <c r="Y12209">
        <f>T12209-W12209</f>
        <v>-3276.5501340765618</v>
      </c>
    </row>
    <row r="12210" spans="8:25">
      <c r="H12210" t="s">
        <v>28</v>
      </c>
      <c r="I12210">
        <v>1.5009999999999999</v>
      </c>
      <c r="J12210">
        <v>5.2</v>
      </c>
      <c r="K12210">
        <v>370</v>
      </c>
      <c r="L12210">
        <v>7.1</v>
      </c>
      <c r="M12210">
        <v>1.54435766</v>
      </c>
      <c r="N12210">
        <v>-6061288.4100000001</v>
      </c>
      <c r="P12210">
        <f>PI()*(I12210/2)^2*J12210*$B$3</f>
        <v>78212.025860941561</v>
      </c>
      <c r="Q12210">
        <f>P12210*(1-$B$9)</f>
        <v>23463.607758282473</v>
      </c>
      <c r="R12210">
        <f>P12210*$B$11</f>
        <v>85642168.317731008</v>
      </c>
      <c r="T12210" s="2">
        <f>M12210*$B$7</f>
        <v>54.0525181</v>
      </c>
      <c r="U12210">
        <f>R12210/($B$8*3600)*$B$7</f>
        <v>3330.5287679117614</v>
      </c>
      <c r="V12210">
        <f>ABS(N12210)*$B$13</f>
        <v>9.6980614559999984E-2</v>
      </c>
      <c r="W12210">
        <f>U12210+V12210</f>
        <v>3330.6257485263213</v>
      </c>
      <c r="Y12210">
        <f>T12210-W12210</f>
        <v>-3276.5732304263215</v>
      </c>
    </row>
    <row r="12211" spans="8:25">
      <c r="H12211" t="s">
        <v>15</v>
      </c>
      <c r="I12211">
        <v>1.5009999999999999</v>
      </c>
      <c r="J12211">
        <v>5.2</v>
      </c>
      <c r="K12211">
        <v>370</v>
      </c>
      <c r="L12211">
        <v>8.1</v>
      </c>
      <c r="M12211">
        <v>1.54384999</v>
      </c>
      <c r="N12211">
        <v>-6055403.2800000003</v>
      </c>
      <c r="P12211">
        <f>PI()*(I12211/2)^2*J12211*$B$3</f>
        <v>78212.025860941561</v>
      </c>
      <c r="Q12211">
        <f>P12211*(1-$B$9)</f>
        <v>23463.607758282473</v>
      </c>
      <c r="R12211">
        <f>P12211*$B$11</f>
        <v>85642168.317731008</v>
      </c>
      <c r="T12211" s="2">
        <f>M12211*$B$7</f>
        <v>54.034749650000002</v>
      </c>
      <c r="U12211">
        <f>R12211/($B$8*3600)*$B$7</f>
        <v>3330.5287679117614</v>
      </c>
      <c r="V12211">
        <f>ABS(N12211)*$B$13</f>
        <v>9.6886452479999996E-2</v>
      </c>
      <c r="W12211">
        <f>U12211+V12211</f>
        <v>3330.6256543642412</v>
      </c>
      <c r="Y12211">
        <f>T12211-W12211</f>
        <v>-3276.5909047142413</v>
      </c>
    </row>
    <row r="12212" spans="8:25">
      <c r="H12212" t="s">
        <v>15</v>
      </c>
      <c r="I12212">
        <v>1.5009999999999999</v>
      </c>
      <c r="J12212">
        <v>5.2</v>
      </c>
      <c r="K12212">
        <v>370</v>
      </c>
      <c r="L12212">
        <v>9.1</v>
      </c>
      <c r="M12212">
        <v>1.5434268900000001</v>
      </c>
      <c r="N12212">
        <v>-6053381.46</v>
      </c>
      <c r="P12212">
        <f>PI()*(I12212/2)^2*J12212*$B$3</f>
        <v>78212.025860941561</v>
      </c>
      <c r="Q12212">
        <f>P12212*(1-$B$9)</f>
        <v>23463.607758282473</v>
      </c>
      <c r="R12212">
        <f>P12212*$B$11</f>
        <v>85642168.317731008</v>
      </c>
      <c r="T12212" s="2">
        <f>M12212*$B$7</f>
        <v>54.019941150000001</v>
      </c>
      <c r="U12212">
        <f>R12212/($B$8*3600)*$B$7</f>
        <v>3330.5287679117614</v>
      </c>
      <c r="V12212">
        <f>ABS(N12212)*$B$13</f>
        <v>9.6854103359999985E-2</v>
      </c>
      <c r="W12212">
        <f>U12212+V12212</f>
        <v>3330.6256220151213</v>
      </c>
      <c r="Y12212">
        <f>T12212-W12212</f>
        <v>-3276.6056808651215</v>
      </c>
    </row>
    <row r="12213" spans="8:25">
      <c r="H12213" t="s">
        <v>15</v>
      </c>
      <c r="I12213">
        <v>1.5009999999999999</v>
      </c>
      <c r="J12213">
        <v>5.2</v>
      </c>
      <c r="K12213">
        <v>370</v>
      </c>
      <c r="L12213">
        <v>10.1</v>
      </c>
      <c r="M12213">
        <v>1.5427880599999999</v>
      </c>
      <c r="N12213">
        <v>-6058306.6399999997</v>
      </c>
      <c r="P12213">
        <f>PI()*(I12213/2)^2*J12213*$B$3</f>
        <v>78212.025860941561</v>
      </c>
      <c r="Q12213">
        <f>P12213*(1-$B$9)</f>
        <v>23463.607758282473</v>
      </c>
      <c r="R12213">
        <f>P12213*$B$11</f>
        <v>85642168.317731008</v>
      </c>
      <c r="T12213" s="2">
        <f>M12213*$B$7</f>
        <v>53.997582099999995</v>
      </c>
      <c r="U12213">
        <f>R12213/($B$8*3600)*$B$7</f>
        <v>3330.5287679117614</v>
      </c>
      <c r="V12213">
        <f>ABS(N12213)*$B$13</f>
        <v>9.6932906239999977E-2</v>
      </c>
      <c r="W12213">
        <f>U12213+V12213</f>
        <v>3330.6257008180014</v>
      </c>
      <c r="Y12213">
        <f>T12213-W12213</f>
        <v>-3276.6281187180016</v>
      </c>
    </row>
    <row r="12214" spans="8:25">
      <c r="H12214" t="s">
        <v>15</v>
      </c>
      <c r="I12214">
        <v>1.5009999999999999</v>
      </c>
      <c r="J12214">
        <v>5.2</v>
      </c>
      <c r="K12214">
        <v>355</v>
      </c>
      <c r="L12214">
        <v>0.1</v>
      </c>
      <c r="M12214">
        <v>1.5220199400000001</v>
      </c>
      <c r="N12214">
        <v>-6221483.2400000002</v>
      </c>
      <c r="P12214">
        <f>PI()*(I12214/2)^2*J12214*$B$3</f>
        <v>78212.025860941561</v>
      </c>
      <c r="Q12214">
        <f>P12214*(1-$B$9)</f>
        <v>23463.607758282473</v>
      </c>
      <c r="R12214">
        <f>P12214*$B$11</f>
        <v>85642168.317731008</v>
      </c>
      <c r="T12214" s="2">
        <f>M12214*$B$7</f>
        <v>53.270697900000002</v>
      </c>
      <c r="U12214">
        <f>R12214/($B$8*3600)*$B$7</f>
        <v>3330.5287679117614</v>
      </c>
      <c r="V12214">
        <f>ABS(N12214)*$B$13</f>
        <v>9.9543731839999983E-2</v>
      </c>
      <c r="W12214">
        <f>U12214+V12214</f>
        <v>3330.6283116436016</v>
      </c>
      <c r="Y12214">
        <f>T12214-W12214</f>
        <v>-3277.3576137436016</v>
      </c>
    </row>
    <row r="12215" spans="8:25">
      <c r="H12215" t="s">
        <v>28</v>
      </c>
      <c r="I12215">
        <v>1.5009999999999999</v>
      </c>
      <c r="J12215">
        <v>5.2</v>
      </c>
      <c r="K12215">
        <v>355</v>
      </c>
      <c r="L12215">
        <v>1.1000000000000001</v>
      </c>
      <c r="M12215">
        <v>1.51847899</v>
      </c>
      <c r="N12215">
        <v>-6239457.21</v>
      </c>
      <c r="P12215">
        <f>PI()*(I12215/2)^2*J12215*$B$3</f>
        <v>78212.025860941561</v>
      </c>
      <c r="Q12215">
        <f>P12215*(1-$B$9)</f>
        <v>23463.607758282473</v>
      </c>
      <c r="R12215">
        <f>P12215*$B$11</f>
        <v>85642168.317731008</v>
      </c>
      <c r="T12215" s="2">
        <f>M12215*$B$7</f>
        <v>53.146764650000001</v>
      </c>
      <c r="U12215">
        <f>R12215/($B$8*3600)*$B$7</f>
        <v>3330.5287679117614</v>
      </c>
      <c r="V12215">
        <f>ABS(N12215)*$B$13</f>
        <v>9.9831315359999978E-2</v>
      </c>
      <c r="W12215">
        <f>U12215+V12215</f>
        <v>3330.6285992271214</v>
      </c>
      <c r="Y12215">
        <f>T12215-W12215</f>
        <v>-3277.4818345771214</v>
      </c>
    </row>
    <row r="12216" spans="8:25">
      <c r="H12216" t="s">
        <v>15</v>
      </c>
      <c r="I12216">
        <v>1.5009999999999999</v>
      </c>
      <c r="J12216">
        <v>5.2</v>
      </c>
      <c r="K12216">
        <v>355</v>
      </c>
      <c r="L12216">
        <v>2.1</v>
      </c>
      <c r="M12216">
        <v>1.5169836400000001</v>
      </c>
      <c r="N12216">
        <v>-6228075.7199999997</v>
      </c>
      <c r="P12216">
        <f>PI()*(I12216/2)^2*J12216*$B$3</f>
        <v>78212.025860941561</v>
      </c>
      <c r="Q12216">
        <f>P12216*(1-$B$9)</f>
        <v>23463.607758282473</v>
      </c>
      <c r="R12216">
        <f>P12216*$B$11</f>
        <v>85642168.317731008</v>
      </c>
      <c r="T12216" s="2">
        <f>M12216*$B$7</f>
        <v>53.094427400000001</v>
      </c>
      <c r="U12216">
        <f>R12216/($B$8*3600)*$B$7</f>
        <v>3330.5287679117614</v>
      </c>
      <c r="V12216">
        <f>ABS(N12216)*$B$13</f>
        <v>9.9649211519999975E-2</v>
      </c>
      <c r="W12216">
        <f>U12216+V12216</f>
        <v>3330.6284171232815</v>
      </c>
      <c r="Y12216">
        <f>T12216-W12216</f>
        <v>-3277.5339897232816</v>
      </c>
    </row>
    <row r="12217" spans="8:25">
      <c r="H12217" t="s">
        <v>15</v>
      </c>
      <c r="I12217">
        <v>1.5009999999999999</v>
      </c>
      <c r="J12217">
        <v>5.2</v>
      </c>
      <c r="K12217">
        <v>355</v>
      </c>
      <c r="L12217">
        <v>3.1</v>
      </c>
      <c r="M12217">
        <v>1.5154667500000001</v>
      </c>
      <c r="N12217">
        <v>-6231817.6699999999</v>
      </c>
      <c r="P12217">
        <f>PI()*(I12217/2)^2*J12217*$B$3</f>
        <v>78212.025860941561</v>
      </c>
      <c r="Q12217">
        <f>P12217*(1-$B$9)</f>
        <v>23463.607758282473</v>
      </c>
      <c r="R12217">
        <f>P12217*$B$11</f>
        <v>85642168.317731008</v>
      </c>
      <c r="T12217" s="2">
        <f>M12217*$B$7</f>
        <v>53.041336250000001</v>
      </c>
      <c r="U12217">
        <f>R12217/($B$8*3600)*$B$7</f>
        <v>3330.5287679117614</v>
      </c>
      <c r="V12217">
        <f>ABS(N12217)*$B$13</f>
        <v>9.9709082719999981E-2</v>
      </c>
      <c r="W12217">
        <f>U12217+V12217</f>
        <v>3330.6284769944814</v>
      </c>
      <c r="Y12217">
        <f>T12217-W12217</f>
        <v>-3277.5871407444815</v>
      </c>
    </row>
    <row r="12218" spans="8:25">
      <c r="H12218" t="s">
        <v>15</v>
      </c>
      <c r="I12218">
        <v>1.5009999999999999</v>
      </c>
      <c r="J12218">
        <v>5.2</v>
      </c>
      <c r="K12218">
        <v>355</v>
      </c>
      <c r="L12218">
        <v>4.0999999999999996</v>
      </c>
      <c r="M12218">
        <v>1.51378854</v>
      </c>
      <c r="N12218">
        <v>-6234363.4500000002</v>
      </c>
      <c r="P12218">
        <f>PI()*(I12218/2)^2*J12218*$B$3</f>
        <v>78212.025860941561</v>
      </c>
      <c r="Q12218">
        <f>P12218*(1-$B$9)</f>
        <v>23463.607758282473</v>
      </c>
      <c r="R12218">
        <f>P12218*$B$11</f>
        <v>85642168.317731008</v>
      </c>
      <c r="T12218" s="2">
        <f>M12218*$B$7</f>
        <v>52.982598899999999</v>
      </c>
      <c r="U12218">
        <f>R12218/($B$8*3600)*$B$7</f>
        <v>3330.5287679117614</v>
      </c>
      <c r="V12218">
        <f>ABS(N12218)*$B$13</f>
        <v>9.9749815199999994E-2</v>
      </c>
      <c r="W12218">
        <f>U12218+V12218</f>
        <v>3330.6285177269615</v>
      </c>
      <c r="Y12218">
        <f>T12218-W12218</f>
        <v>-3277.6459188269614</v>
      </c>
    </row>
    <row r="12219" spans="8:25">
      <c r="H12219" t="s">
        <v>15</v>
      </c>
      <c r="I12219">
        <v>1.5009999999999999</v>
      </c>
      <c r="J12219">
        <v>5.2</v>
      </c>
      <c r="K12219">
        <v>355</v>
      </c>
      <c r="L12219">
        <v>5.0999999999999996</v>
      </c>
      <c r="M12219">
        <v>1.5124188300000001</v>
      </c>
      <c r="N12219">
        <v>-6238385.0599999996</v>
      </c>
      <c r="P12219">
        <f>PI()*(I12219/2)^2*J12219*$B$3</f>
        <v>78212.025860941561</v>
      </c>
      <c r="Q12219">
        <f>P12219*(1-$B$9)</f>
        <v>23463.607758282473</v>
      </c>
      <c r="R12219">
        <f>P12219*$B$11</f>
        <v>85642168.317731008</v>
      </c>
      <c r="T12219" s="2">
        <f>M12219*$B$7</f>
        <v>52.93465905</v>
      </c>
      <c r="U12219">
        <f>R12219/($B$8*3600)*$B$7</f>
        <v>3330.5287679117614</v>
      </c>
      <c r="V12219">
        <f>ABS(N12219)*$B$13</f>
        <v>9.9814160959999981E-2</v>
      </c>
      <c r="W12219">
        <f>U12219+V12219</f>
        <v>3330.6285820727212</v>
      </c>
      <c r="Y12219">
        <f>T12219-W12219</f>
        <v>-3277.6939230227213</v>
      </c>
    </row>
    <row r="12220" spans="8:25">
      <c r="H12220" t="s">
        <v>15</v>
      </c>
      <c r="I12220">
        <v>1.5009999999999999</v>
      </c>
      <c r="J12220">
        <v>5.2</v>
      </c>
      <c r="K12220">
        <v>355</v>
      </c>
      <c r="L12220">
        <v>6.1</v>
      </c>
      <c r="M12220">
        <v>1.51114926</v>
      </c>
      <c r="N12220">
        <v>-6239434.4900000002</v>
      </c>
      <c r="P12220">
        <f>PI()*(I12220/2)^2*J12220*$B$3</f>
        <v>78212.025860941561</v>
      </c>
      <c r="Q12220">
        <f>P12220*(1-$B$9)</f>
        <v>23463.607758282473</v>
      </c>
      <c r="R12220">
        <f>P12220*$B$11</f>
        <v>85642168.317731008</v>
      </c>
      <c r="T12220" s="2">
        <f>M12220*$B$7</f>
        <v>52.890224100000005</v>
      </c>
      <c r="U12220">
        <f>R12220/($B$8*3600)*$B$7</f>
        <v>3330.5287679117614</v>
      </c>
      <c r="V12220">
        <f>ABS(N12220)*$B$13</f>
        <v>9.9830951839999987E-2</v>
      </c>
      <c r="W12220">
        <f>U12220+V12220</f>
        <v>3330.6285988636014</v>
      </c>
      <c r="Y12220">
        <f>T12220-W12220</f>
        <v>-3277.7383747636013</v>
      </c>
    </row>
    <row r="12221" spans="8:25">
      <c r="H12221" t="s">
        <v>15</v>
      </c>
      <c r="I12221">
        <v>1.5009999999999999</v>
      </c>
      <c r="J12221">
        <v>5.2</v>
      </c>
      <c r="K12221">
        <v>355</v>
      </c>
      <c r="L12221">
        <v>7.1</v>
      </c>
      <c r="M12221">
        <v>1.50992426</v>
      </c>
      <c r="N12221">
        <v>-6239939.6500000004</v>
      </c>
      <c r="P12221">
        <f>PI()*(I12221/2)^2*J12221*$B$3</f>
        <v>78212.025860941561</v>
      </c>
      <c r="Q12221">
        <f>P12221*(1-$B$9)</f>
        <v>23463.607758282473</v>
      </c>
      <c r="R12221">
        <f>P12221*$B$11</f>
        <v>85642168.317731008</v>
      </c>
      <c r="T12221" s="2">
        <f>M12221*$B$7</f>
        <v>52.847349100000002</v>
      </c>
      <c r="U12221">
        <f>R12221/($B$8*3600)*$B$7</f>
        <v>3330.5287679117614</v>
      </c>
      <c r="V12221">
        <f>ABS(N12221)*$B$13</f>
        <v>9.9839034399999985E-2</v>
      </c>
      <c r="W12221">
        <f>U12221+V12221</f>
        <v>3330.6286069461612</v>
      </c>
      <c r="Y12221">
        <f>T12221-W12221</f>
        <v>-3277.7812578461612</v>
      </c>
    </row>
    <row r="12222" spans="8:25">
      <c r="H12222" t="s">
        <v>15</v>
      </c>
      <c r="I12222">
        <v>1.5009999999999999</v>
      </c>
      <c r="J12222">
        <v>5.2</v>
      </c>
      <c r="K12222">
        <v>355</v>
      </c>
      <c r="L12222">
        <v>8.1</v>
      </c>
      <c r="M12222">
        <v>1.5092066399999999</v>
      </c>
      <c r="N12222">
        <v>-6240535.2599999998</v>
      </c>
      <c r="P12222">
        <f>PI()*(I12222/2)^2*J12222*$B$3</f>
        <v>78212.025860941561</v>
      </c>
      <c r="Q12222">
        <f>P12222*(1-$B$9)</f>
        <v>23463.607758282473</v>
      </c>
      <c r="R12222">
        <f>P12222*$B$11</f>
        <v>85642168.317731008</v>
      </c>
      <c r="T12222" s="2">
        <f>M12222*$B$7</f>
        <v>52.822232399999997</v>
      </c>
      <c r="U12222">
        <f>R12222/($B$8*3600)*$B$7</f>
        <v>3330.5287679117614</v>
      </c>
      <c r="V12222">
        <f>ABS(N12222)*$B$13</f>
        <v>9.9848564159999986E-2</v>
      </c>
      <c r="W12222">
        <f>U12222+V12222</f>
        <v>3330.6286164759213</v>
      </c>
      <c r="Y12222">
        <f>T12222-W12222</f>
        <v>-3277.8063840759214</v>
      </c>
    </row>
    <row r="12223" spans="8:25">
      <c r="H12223" t="s">
        <v>15</v>
      </c>
      <c r="I12223">
        <v>1.5009999999999999</v>
      </c>
      <c r="J12223">
        <v>5.2</v>
      </c>
      <c r="K12223">
        <v>355</v>
      </c>
      <c r="L12223">
        <v>9.1</v>
      </c>
      <c r="M12223">
        <v>1.5077588200000001</v>
      </c>
      <c r="N12223">
        <v>-6243173.7800000003</v>
      </c>
      <c r="P12223">
        <f>PI()*(I12223/2)^2*J12223*$B$3</f>
        <v>78212.025860941561</v>
      </c>
      <c r="Q12223">
        <f>P12223*(1-$B$9)</f>
        <v>23463.607758282473</v>
      </c>
      <c r="R12223">
        <f>P12223*$B$11</f>
        <v>85642168.317731008</v>
      </c>
      <c r="T12223" s="2">
        <f>M12223*$B$7</f>
        <v>52.7715587</v>
      </c>
      <c r="U12223">
        <f>R12223/($B$8*3600)*$B$7</f>
        <v>3330.5287679117614</v>
      </c>
      <c r="V12223">
        <f>ABS(N12223)*$B$13</f>
        <v>9.9890780479999997E-2</v>
      </c>
      <c r="W12223">
        <f>U12223+V12223</f>
        <v>3330.6286586922415</v>
      </c>
      <c r="Y12223">
        <f>T12223-W12223</f>
        <v>-3277.8570999922417</v>
      </c>
    </row>
    <row r="12224" spans="8:25">
      <c r="H12224" t="s">
        <v>15</v>
      </c>
      <c r="I12224">
        <v>1.5009999999999999</v>
      </c>
      <c r="J12224">
        <v>5.2</v>
      </c>
      <c r="K12224">
        <v>355</v>
      </c>
      <c r="L12224">
        <v>10.1</v>
      </c>
      <c r="M12224">
        <v>1.50694215</v>
      </c>
      <c r="N12224">
        <v>-6247633.79</v>
      </c>
      <c r="P12224">
        <f>PI()*(I12224/2)^2*J12224*$B$3</f>
        <v>78212.025860941561</v>
      </c>
      <c r="Q12224">
        <f>P12224*(1-$B$9)</f>
        <v>23463.607758282473</v>
      </c>
      <c r="R12224">
        <f>P12224*$B$11</f>
        <v>85642168.317731008</v>
      </c>
      <c r="T12224" s="2">
        <f>M12224*$B$7</f>
        <v>52.742975250000001</v>
      </c>
      <c r="U12224">
        <f>R12224/($B$8*3600)*$B$7</f>
        <v>3330.5287679117614</v>
      </c>
      <c r="V12224">
        <f>ABS(N12224)*$B$13</f>
        <v>9.9962140639999988E-2</v>
      </c>
      <c r="W12224">
        <f>U12224+V12224</f>
        <v>3330.6287300524014</v>
      </c>
      <c r="Y12224">
        <f>T12224-W12224</f>
        <v>-3277.8857548024012</v>
      </c>
    </row>
    <row r="12225" spans="8:25">
      <c r="H12225" t="s">
        <v>15</v>
      </c>
      <c r="I12225">
        <v>1.5009999999999999</v>
      </c>
      <c r="J12225">
        <v>5.2</v>
      </c>
      <c r="K12225">
        <v>340</v>
      </c>
      <c r="L12225">
        <v>0.1</v>
      </c>
      <c r="M12225">
        <v>1.48797651</v>
      </c>
      <c r="N12225">
        <v>-6406742.1500000004</v>
      </c>
      <c r="P12225">
        <f>PI()*(I12225/2)^2*J12225*$B$3</f>
        <v>78212.025860941561</v>
      </c>
      <c r="Q12225">
        <f>P12225*(1-$B$9)</f>
        <v>23463.607758282473</v>
      </c>
      <c r="R12225">
        <f>P12225*$B$11</f>
        <v>85642168.317731008</v>
      </c>
      <c r="T12225" s="2">
        <f>M12225*$B$7</f>
        <v>52.079177850000001</v>
      </c>
      <c r="U12225">
        <f>R12225/($B$8*3600)*$B$7</f>
        <v>3330.5287679117614</v>
      </c>
      <c r="V12225">
        <f>ABS(N12225)*$B$13</f>
        <v>0.10250787439999999</v>
      </c>
      <c r="W12225">
        <f>U12225+V12225</f>
        <v>3330.6312757861615</v>
      </c>
      <c r="Y12225">
        <f>T12225-W12225</f>
        <v>-3278.5520979361613</v>
      </c>
    </row>
    <row r="12226" spans="8:25">
      <c r="H12226" t="s">
        <v>15</v>
      </c>
      <c r="I12226">
        <v>1.5009999999999999</v>
      </c>
      <c r="J12226">
        <v>5.2</v>
      </c>
      <c r="K12226">
        <v>340</v>
      </c>
      <c r="L12226">
        <v>1.1000000000000001</v>
      </c>
      <c r="M12226">
        <v>1.48229721</v>
      </c>
      <c r="N12226">
        <v>-6414678.21</v>
      </c>
      <c r="P12226">
        <f>PI()*(I12226/2)^2*J12226*$B$3</f>
        <v>78212.025860941561</v>
      </c>
      <c r="Q12226">
        <f>P12226*(1-$B$9)</f>
        <v>23463.607758282473</v>
      </c>
      <c r="R12226">
        <f>P12226*$B$11</f>
        <v>85642168.317731008</v>
      </c>
      <c r="T12226" s="2">
        <f>M12226*$B$7</f>
        <v>51.880402350000004</v>
      </c>
      <c r="U12226">
        <f>R12226/($B$8*3600)*$B$7</f>
        <v>3330.5287679117614</v>
      </c>
      <c r="V12226">
        <f>ABS(N12226)*$B$13</f>
        <v>0.10263485135999999</v>
      </c>
      <c r="W12226">
        <f>U12226+V12226</f>
        <v>3330.6314027631215</v>
      </c>
      <c r="Y12226">
        <f>T12226-W12226</f>
        <v>-3278.7510004131213</v>
      </c>
    </row>
    <row r="12227" spans="8:25">
      <c r="H12227" t="s">
        <v>15</v>
      </c>
      <c r="I12227">
        <v>1.5009999999999999</v>
      </c>
      <c r="J12227">
        <v>5.2</v>
      </c>
      <c r="K12227">
        <v>340</v>
      </c>
      <c r="L12227">
        <v>2.1</v>
      </c>
      <c r="M12227">
        <v>1.4783771400000001</v>
      </c>
      <c r="N12227">
        <v>-6425447.2699999996</v>
      </c>
      <c r="P12227">
        <f>PI()*(I12227/2)^2*J12227*$B$3</f>
        <v>78212.025860941561</v>
      </c>
      <c r="Q12227">
        <f>P12227*(1-$B$9)</f>
        <v>23463.607758282473</v>
      </c>
      <c r="R12227">
        <f>P12227*$B$11</f>
        <v>85642168.317731008</v>
      </c>
      <c r="T12227" s="2">
        <f>M12227*$B$7</f>
        <v>51.7431999</v>
      </c>
      <c r="U12227">
        <f>R12227/($B$8*3600)*$B$7</f>
        <v>3330.5287679117614</v>
      </c>
      <c r="V12227">
        <f>ABS(N12227)*$B$13</f>
        <v>0.10280715631999998</v>
      </c>
      <c r="W12227">
        <f>U12227+V12227</f>
        <v>3330.6315750680815</v>
      </c>
      <c r="Y12227">
        <f>T12227-W12227</f>
        <v>-3278.8883751680814</v>
      </c>
    </row>
    <row r="12228" spans="8:25">
      <c r="H12228" t="s">
        <v>15</v>
      </c>
      <c r="I12228">
        <v>1.5009999999999999</v>
      </c>
      <c r="J12228">
        <v>5.2</v>
      </c>
      <c r="K12228">
        <v>340</v>
      </c>
      <c r="L12228">
        <v>3.1</v>
      </c>
      <c r="M12228">
        <v>1.4755288600000001</v>
      </c>
      <c r="N12228">
        <v>-6425974.6100000003</v>
      </c>
      <c r="P12228">
        <f>PI()*(I12228/2)^2*J12228*$B$3</f>
        <v>78212.025860941561</v>
      </c>
      <c r="Q12228">
        <f>P12228*(1-$B$9)</f>
        <v>23463.607758282473</v>
      </c>
      <c r="R12228">
        <f>P12228*$B$11</f>
        <v>85642168.317731008</v>
      </c>
      <c r="T12228" s="2">
        <f>M12228*$B$7</f>
        <v>51.6435101</v>
      </c>
      <c r="U12228">
        <f>R12228/($B$8*3600)*$B$7</f>
        <v>3330.5287679117614</v>
      </c>
      <c r="V12228">
        <f>ABS(N12228)*$B$13</f>
        <v>0.10281559375999999</v>
      </c>
      <c r="W12228">
        <f>U12228+V12228</f>
        <v>3330.6315835055216</v>
      </c>
      <c r="Y12228">
        <f>T12228-W12228</f>
        <v>-3278.9880734055214</v>
      </c>
    </row>
    <row r="12229" spans="8:25">
      <c r="H12229" t="s">
        <v>15</v>
      </c>
      <c r="I12229">
        <v>1.5009999999999999</v>
      </c>
      <c r="J12229">
        <v>5.2</v>
      </c>
      <c r="K12229">
        <v>340</v>
      </c>
      <c r="L12229">
        <v>4.0999999999999996</v>
      </c>
      <c r="M12229">
        <v>1.47336505</v>
      </c>
      <c r="N12229">
        <v>-6429158.1900000004</v>
      </c>
      <c r="P12229">
        <f>PI()*(I12229/2)^2*J12229*$B$3</f>
        <v>78212.025860941561</v>
      </c>
      <c r="Q12229">
        <f>P12229*(1-$B$9)</f>
        <v>23463.607758282473</v>
      </c>
      <c r="R12229">
        <f>P12229*$B$11</f>
        <v>85642168.317731008</v>
      </c>
      <c r="T12229" s="2">
        <f>M12229*$B$7</f>
        <v>51.56777675</v>
      </c>
      <c r="U12229">
        <f>R12229/($B$8*3600)*$B$7</f>
        <v>3330.5287679117614</v>
      </c>
      <c r="V12229">
        <f>ABS(N12229)*$B$13</f>
        <v>0.10286653103999999</v>
      </c>
      <c r="W12229">
        <f>U12229+V12229</f>
        <v>3330.6316344428014</v>
      </c>
      <c r="Y12229">
        <f>T12229-W12229</f>
        <v>-3279.0638576928013</v>
      </c>
    </row>
    <row r="12230" spans="8:25">
      <c r="H12230" t="s">
        <v>15</v>
      </c>
      <c r="I12230">
        <v>1.5009999999999999</v>
      </c>
      <c r="J12230">
        <v>5.2</v>
      </c>
      <c r="K12230">
        <v>340</v>
      </c>
      <c r="L12230">
        <v>5.0999999999999996</v>
      </c>
      <c r="M12230">
        <v>1.47078679</v>
      </c>
      <c r="N12230">
        <v>-6436574.5599999996</v>
      </c>
      <c r="P12230">
        <f>PI()*(I12230/2)^2*J12230*$B$3</f>
        <v>78212.025860941561</v>
      </c>
      <c r="Q12230">
        <f>P12230*(1-$B$9)</f>
        <v>23463.607758282473</v>
      </c>
      <c r="R12230">
        <f>P12230*$B$11</f>
        <v>85642168.317731008</v>
      </c>
      <c r="T12230" s="2">
        <f>M12230*$B$7</f>
        <v>51.477537650000002</v>
      </c>
      <c r="U12230">
        <f>R12230/($B$8*3600)*$B$7</f>
        <v>3330.5287679117614</v>
      </c>
      <c r="V12230">
        <f>ABS(N12230)*$B$13</f>
        <v>0.10298519295999999</v>
      </c>
      <c r="W12230">
        <f>U12230+V12230</f>
        <v>3330.6317531047216</v>
      </c>
      <c r="Y12230">
        <f>T12230-W12230</f>
        <v>-3279.1542154547215</v>
      </c>
    </row>
    <row r="12231" spans="8:25">
      <c r="H12231" t="s">
        <v>15</v>
      </c>
      <c r="I12231">
        <v>1.5009999999999999</v>
      </c>
      <c r="J12231">
        <v>5.2</v>
      </c>
      <c r="K12231">
        <v>340</v>
      </c>
      <c r="L12231">
        <v>6.1</v>
      </c>
      <c r="M12231">
        <v>1.46846725</v>
      </c>
      <c r="N12231">
        <v>-6437744.79</v>
      </c>
      <c r="P12231">
        <f>PI()*(I12231/2)^2*J12231*$B$3</f>
        <v>78212.025860941561</v>
      </c>
      <c r="Q12231">
        <f>P12231*(1-$B$9)</f>
        <v>23463.607758282473</v>
      </c>
      <c r="R12231">
        <f>P12231*$B$11</f>
        <v>85642168.317731008</v>
      </c>
      <c r="T12231" s="2">
        <f>M12231*$B$7</f>
        <v>51.396353750000003</v>
      </c>
      <c r="U12231">
        <f>R12231/($B$8*3600)*$B$7</f>
        <v>3330.5287679117614</v>
      </c>
      <c r="V12231">
        <f>ABS(N12231)*$B$13</f>
        <v>0.10300391663999998</v>
      </c>
      <c r="W12231">
        <f>U12231+V12231</f>
        <v>3330.6317718284013</v>
      </c>
      <c r="Y12231">
        <f>T12231-W12231</f>
        <v>-3279.2354180784014</v>
      </c>
    </row>
    <row r="12232" spans="8:25">
      <c r="H12232" t="s">
        <v>28</v>
      </c>
      <c r="I12232">
        <v>1.5009999999999999</v>
      </c>
      <c r="J12232">
        <v>5.2</v>
      </c>
      <c r="K12232">
        <v>340</v>
      </c>
      <c r="L12232">
        <v>7.1</v>
      </c>
      <c r="M12232">
        <v>1.4655672399999999</v>
      </c>
      <c r="N12232">
        <v>-6448308.6799999997</v>
      </c>
      <c r="P12232">
        <f>PI()*(I12232/2)^2*J12232*$B$3</f>
        <v>78212.025860941561</v>
      </c>
      <c r="Q12232">
        <f>P12232*(1-$B$9)</f>
        <v>23463.607758282473</v>
      </c>
      <c r="R12232">
        <f>P12232*$B$11</f>
        <v>85642168.317731008</v>
      </c>
      <c r="T12232" s="2">
        <f>M12232*$B$7</f>
        <v>51.294853400000001</v>
      </c>
      <c r="U12232">
        <f>R12232/($B$8*3600)*$B$7</f>
        <v>3330.5287679117614</v>
      </c>
      <c r="V12232">
        <f>ABS(N12232)*$B$13</f>
        <v>0.10317293887999998</v>
      </c>
      <c r="W12232">
        <f>U12232+V12232</f>
        <v>3330.6319408506415</v>
      </c>
      <c r="Y12232">
        <f>T12232-W12232</f>
        <v>-3279.3370874506413</v>
      </c>
    </row>
    <row r="12233" spans="8:25">
      <c r="H12233" t="s">
        <v>15</v>
      </c>
      <c r="I12233">
        <v>1.5009999999999999</v>
      </c>
      <c r="J12233">
        <v>5.2</v>
      </c>
      <c r="K12233">
        <v>340</v>
      </c>
      <c r="L12233">
        <v>8.1</v>
      </c>
      <c r="M12233">
        <v>1.46349453</v>
      </c>
      <c r="N12233">
        <v>-6447679</v>
      </c>
      <c r="P12233">
        <f>PI()*(I12233/2)^2*J12233*$B$3</f>
        <v>78212.025860941561</v>
      </c>
      <c r="Q12233">
        <f>P12233*(1-$B$9)</f>
        <v>23463.607758282473</v>
      </c>
      <c r="R12233">
        <f>P12233*$B$11</f>
        <v>85642168.317731008</v>
      </c>
      <c r="T12233" s="2">
        <f>M12233*$B$7</f>
        <v>51.222308550000001</v>
      </c>
      <c r="U12233">
        <f>R12233/($B$8*3600)*$B$7</f>
        <v>3330.5287679117614</v>
      </c>
      <c r="V12233">
        <f>ABS(N12233)*$B$13</f>
        <v>0.10316286399999998</v>
      </c>
      <c r="W12233">
        <f>U12233+V12233</f>
        <v>3330.6319307757612</v>
      </c>
      <c r="Y12233">
        <f>T12233-W12233</f>
        <v>-3279.4096222257613</v>
      </c>
    </row>
    <row r="12234" spans="8:25">
      <c r="H12234" t="s">
        <v>15</v>
      </c>
      <c r="I12234">
        <v>1.5009999999999999</v>
      </c>
      <c r="J12234">
        <v>5.2</v>
      </c>
      <c r="K12234">
        <v>340</v>
      </c>
      <c r="L12234">
        <v>9.1</v>
      </c>
      <c r="M12234">
        <v>1.46180669</v>
      </c>
      <c r="N12234">
        <v>-6447620.9000000004</v>
      </c>
      <c r="P12234">
        <f>PI()*(I12234/2)^2*J12234*$B$3</f>
        <v>78212.025860941561</v>
      </c>
      <c r="Q12234">
        <f>P12234*(1-$B$9)</f>
        <v>23463.607758282473</v>
      </c>
      <c r="R12234">
        <f>P12234*$B$11</f>
        <v>85642168.317731008</v>
      </c>
      <c r="T12234" s="2">
        <f>M12234*$B$7</f>
        <v>51.163234150000001</v>
      </c>
      <c r="U12234">
        <f>R12234/($B$8*3600)*$B$7</f>
        <v>3330.5287679117614</v>
      </c>
      <c r="V12234">
        <f>ABS(N12234)*$B$13</f>
        <v>0.10316193439999999</v>
      </c>
      <c r="W12234">
        <f>U12234+V12234</f>
        <v>3330.6319298461613</v>
      </c>
      <c r="Y12234">
        <f>T12234-W12234</f>
        <v>-3279.4686956961614</v>
      </c>
    </row>
    <row r="12235" spans="8:25">
      <c r="H12235" t="s">
        <v>28</v>
      </c>
      <c r="I12235">
        <v>1.5009999999999999</v>
      </c>
      <c r="J12235">
        <v>5.2</v>
      </c>
      <c r="K12235">
        <v>340</v>
      </c>
      <c r="L12235">
        <v>10.1</v>
      </c>
      <c r="M12235">
        <v>1.45994917</v>
      </c>
      <c r="N12235">
        <v>-6462263.5199999996</v>
      </c>
      <c r="P12235">
        <f>PI()*(I12235/2)^2*J12235*$B$3</f>
        <v>78212.025860941561</v>
      </c>
      <c r="Q12235">
        <f>P12235*(1-$B$9)</f>
        <v>23463.607758282473</v>
      </c>
      <c r="R12235">
        <f>P12235*$B$11</f>
        <v>85642168.317731008</v>
      </c>
      <c r="T12235" s="2">
        <f>M12235*$B$7</f>
        <v>51.098220949999998</v>
      </c>
      <c r="U12235">
        <f>R12235/($B$8*3600)*$B$7</f>
        <v>3330.5287679117614</v>
      </c>
      <c r="V12235">
        <f>ABS(N12235)*$B$13</f>
        <v>0.10339621631999998</v>
      </c>
      <c r="W12235">
        <f>U12235+V12235</f>
        <v>3330.6321641280815</v>
      </c>
      <c r="Y12235">
        <f>T12235-W12235</f>
        <v>-3279.5339431780817</v>
      </c>
    </row>
    <row r="12236" spans="8:25">
      <c r="H12236" t="s">
        <v>28</v>
      </c>
      <c r="I12236">
        <v>1.5009999999999999</v>
      </c>
      <c r="J12236">
        <v>5.2</v>
      </c>
      <c r="K12236">
        <v>325</v>
      </c>
      <c r="L12236">
        <v>0.1</v>
      </c>
      <c r="M12236">
        <v>1.44790196</v>
      </c>
      <c r="N12236">
        <v>-6608732.2599999998</v>
      </c>
      <c r="P12236">
        <f>PI()*(I12236/2)^2*J12236*$B$3</f>
        <v>78212.025860941561</v>
      </c>
      <c r="Q12236">
        <f>P12236*(1-$B$9)</f>
        <v>23463.607758282473</v>
      </c>
      <c r="R12236">
        <f>P12236*$B$11</f>
        <v>85642168.317731008</v>
      </c>
      <c r="T12236" s="2">
        <f>M12236*$B$7</f>
        <v>50.676568600000003</v>
      </c>
      <c r="U12236">
        <f>R12236/($B$8*3600)*$B$7</f>
        <v>3330.5287679117614</v>
      </c>
      <c r="V12236">
        <f>ABS(N12236)*$B$13</f>
        <v>0.10573971615999998</v>
      </c>
      <c r="W12236">
        <f>U12236+V12236</f>
        <v>3330.6345076279213</v>
      </c>
      <c r="Y12236">
        <f>T12236-W12236</f>
        <v>-3279.9579390279214</v>
      </c>
    </row>
    <row r="12237" spans="8:25">
      <c r="H12237" t="s">
        <v>15</v>
      </c>
      <c r="I12237">
        <v>1.5009999999999999</v>
      </c>
      <c r="J12237">
        <v>5.2</v>
      </c>
      <c r="K12237">
        <v>325</v>
      </c>
      <c r="L12237">
        <v>1.1000000000000001</v>
      </c>
      <c r="M12237">
        <v>1.4389170600000001</v>
      </c>
      <c r="N12237">
        <v>-6615913.0700000003</v>
      </c>
      <c r="P12237">
        <f>PI()*(I12237/2)^2*J12237*$B$3</f>
        <v>78212.025860941561</v>
      </c>
      <c r="Q12237">
        <f>P12237*(1-$B$9)</f>
        <v>23463.607758282473</v>
      </c>
      <c r="R12237">
        <f>P12237*$B$11</f>
        <v>85642168.317731008</v>
      </c>
      <c r="T12237" s="2">
        <f>M12237*$B$7</f>
        <v>50.3620971</v>
      </c>
      <c r="U12237">
        <f>R12237/($B$8*3600)*$B$7</f>
        <v>3330.5287679117614</v>
      </c>
      <c r="V12237">
        <f>ABS(N12237)*$B$13</f>
        <v>0.10585460911999998</v>
      </c>
      <c r="W12237">
        <f>U12237+V12237</f>
        <v>3330.6346225208813</v>
      </c>
      <c r="Y12237">
        <f>T12237-W12237</f>
        <v>-3280.2725254208813</v>
      </c>
    </row>
    <row r="12238" spans="8:25">
      <c r="H12238" t="s">
        <v>15</v>
      </c>
      <c r="I12238">
        <v>1.5009999999999999</v>
      </c>
      <c r="J12238">
        <v>5.2</v>
      </c>
      <c r="K12238">
        <v>325</v>
      </c>
      <c r="L12238">
        <v>2.1</v>
      </c>
      <c r="M12238">
        <v>1.4319296800000001</v>
      </c>
      <c r="N12238">
        <v>-6629924.6500000004</v>
      </c>
      <c r="P12238">
        <f>PI()*(I12238/2)^2*J12238*$B$3</f>
        <v>78212.025860941561</v>
      </c>
      <c r="Q12238">
        <f>P12238*(1-$B$9)</f>
        <v>23463.607758282473</v>
      </c>
      <c r="R12238">
        <f>P12238*$B$11</f>
        <v>85642168.317731008</v>
      </c>
      <c r="T12238" s="2">
        <f>M12238*$B$7</f>
        <v>50.117538800000005</v>
      </c>
      <c r="U12238">
        <f>R12238/($B$8*3600)*$B$7</f>
        <v>3330.5287679117614</v>
      </c>
      <c r="V12238">
        <f>ABS(N12238)*$B$13</f>
        <v>0.1060787944</v>
      </c>
      <c r="W12238">
        <f>U12238+V12238</f>
        <v>3330.6348467061616</v>
      </c>
      <c r="Y12238">
        <f>T12238-W12238</f>
        <v>-3280.5173079061615</v>
      </c>
    </row>
    <row r="12239" spans="8:25">
      <c r="H12239" t="s">
        <v>15</v>
      </c>
      <c r="I12239">
        <v>1.5009999999999999</v>
      </c>
      <c r="J12239">
        <v>5.2</v>
      </c>
      <c r="K12239">
        <v>325</v>
      </c>
      <c r="L12239">
        <v>3.1</v>
      </c>
      <c r="M12239">
        <v>1.42569732</v>
      </c>
      <c r="N12239">
        <v>-6637737.3200000003</v>
      </c>
      <c r="P12239">
        <f>PI()*(I12239/2)^2*J12239*$B$3</f>
        <v>78212.025860941561</v>
      </c>
      <c r="Q12239">
        <f>P12239*(1-$B$9)</f>
        <v>23463.607758282473</v>
      </c>
      <c r="R12239">
        <f>P12239*$B$11</f>
        <v>85642168.317731008</v>
      </c>
      <c r="T12239" s="2">
        <f>M12239*$B$7</f>
        <v>49.899406200000001</v>
      </c>
      <c r="U12239">
        <f>R12239/($B$8*3600)*$B$7</f>
        <v>3330.5287679117614</v>
      </c>
      <c r="V12239">
        <f>ABS(N12239)*$B$13</f>
        <v>0.10620379711999998</v>
      </c>
      <c r="W12239">
        <f>U12239+V12239</f>
        <v>3330.6349717088815</v>
      </c>
      <c r="Y12239">
        <f>T12239-W12239</f>
        <v>-3280.7355655088813</v>
      </c>
    </row>
    <row r="12240" spans="8:25">
      <c r="H12240" t="s">
        <v>15</v>
      </c>
      <c r="I12240">
        <v>1.5009999999999999</v>
      </c>
      <c r="J12240">
        <v>5.2</v>
      </c>
      <c r="K12240">
        <v>325</v>
      </c>
      <c r="L12240">
        <v>4.0999999999999996</v>
      </c>
      <c r="M12240">
        <v>1.4205018899999999</v>
      </c>
      <c r="N12240">
        <v>-6647407.6500000004</v>
      </c>
      <c r="P12240">
        <f>PI()*(I12240/2)^2*J12240*$B$3</f>
        <v>78212.025860941561</v>
      </c>
      <c r="Q12240">
        <f>P12240*(1-$B$9)</f>
        <v>23463.607758282473</v>
      </c>
      <c r="R12240">
        <f>P12240*$B$11</f>
        <v>85642168.317731008</v>
      </c>
      <c r="T12240" s="2">
        <f>M12240*$B$7</f>
        <v>49.717566149999996</v>
      </c>
      <c r="U12240">
        <f>R12240/($B$8*3600)*$B$7</f>
        <v>3330.5287679117614</v>
      </c>
      <c r="V12240">
        <f>ABS(N12240)*$B$13</f>
        <v>0.10635852239999999</v>
      </c>
      <c r="W12240">
        <f>U12240+V12240</f>
        <v>3330.6351264341615</v>
      </c>
      <c r="Y12240">
        <f>T12240-W12240</f>
        <v>-3280.9175602841615</v>
      </c>
    </row>
    <row r="12241" spans="8:25">
      <c r="H12241" t="s">
        <v>15</v>
      </c>
      <c r="I12241">
        <v>1.5009999999999999</v>
      </c>
      <c r="J12241">
        <v>5.2</v>
      </c>
      <c r="K12241">
        <v>325</v>
      </c>
      <c r="L12241">
        <v>5.0999999999999996</v>
      </c>
      <c r="M12241">
        <v>1.41580905</v>
      </c>
      <c r="N12241">
        <v>-6656372.4800000004</v>
      </c>
      <c r="P12241">
        <f>PI()*(I12241/2)^2*J12241*$B$3</f>
        <v>78212.025860941561</v>
      </c>
      <c r="Q12241">
        <f>P12241*(1-$B$9)</f>
        <v>23463.607758282473</v>
      </c>
      <c r="R12241">
        <f>P12241*$B$11</f>
        <v>85642168.317731008</v>
      </c>
      <c r="T12241" s="2">
        <f>M12241*$B$7</f>
        <v>49.55331675</v>
      </c>
      <c r="U12241">
        <f>R12241/($B$8*3600)*$B$7</f>
        <v>3330.5287679117614</v>
      </c>
      <c r="V12241">
        <f>ABS(N12241)*$B$13</f>
        <v>0.10650195967999999</v>
      </c>
      <c r="W12241">
        <f>U12241+V12241</f>
        <v>3330.6352698714413</v>
      </c>
      <c r="Y12241">
        <f>T12241-W12241</f>
        <v>-3281.0819531214415</v>
      </c>
    </row>
    <row r="12242" spans="8:25">
      <c r="H12242" t="s">
        <v>15</v>
      </c>
      <c r="I12242">
        <v>1.5009999999999999</v>
      </c>
      <c r="J12242">
        <v>5.2</v>
      </c>
      <c r="K12242">
        <v>325</v>
      </c>
      <c r="L12242">
        <v>6.1</v>
      </c>
      <c r="M12242">
        <v>1.41133011</v>
      </c>
      <c r="N12242">
        <v>-6660470.21</v>
      </c>
      <c r="P12242">
        <f>PI()*(I12242/2)^2*J12242*$B$3</f>
        <v>78212.025860941561</v>
      </c>
      <c r="Q12242">
        <f>P12242*(1-$B$9)</f>
        <v>23463.607758282473</v>
      </c>
      <c r="R12242">
        <f>P12242*$B$11</f>
        <v>85642168.317731008</v>
      </c>
      <c r="T12242" s="2">
        <f>M12242*$B$7</f>
        <v>49.396553849999997</v>
      </c>
      <c r="U12242">
        <f>R12242/($B$8*3600)*$B$7</f>
        <v>3330.5287679117614</v>
      </c>
      <c r="V12242">
        <f>ABS(N12242)*$B$13</f>
        <v>0.10656752335999999</v>
      </c>
      <c r="W12242">
        <f>U12242+V12242</f>
        <v>3330.6353354351213</v>
      </c>
      <c r="Y12242">
        <f>T12242-W12242</f>
        <v>-3281.2387815851212</v>
      </c>
    </row>
    <row r="12243" spans="8:25">
      <c r="H12243" t="s">
        <v>15</v>
      </c>
      <c r="I12243">
        <v>1.5009999999999999</v>
      </c>
      <c r="J12243">
        <v>5.2</v>
      </c>
      <c r="K12243">
        <v>325</v>
      </c>
      <c r="L12243">
        <v>7.1</v>
      </c>
      <c r="M12243">
        <v>1.4074869999999999</v>
      </c>
      <c r="N12243">
        <v>-6665553.7999999998</v>
      </c>
      <c r="P12243">
        <f>PI()*(I12243/2)^2*J12243*$B$3</f>
        <v>78212.025860941561</v>
      </c>
      <c r="Q12243">
        <f>P12243*(1-$B$9)</f>
        <v>23463.607758282473</v>
      </c>
      <c r="R12243">
        <f>P12243*$B$11</f>
        <v>85642168.317731008</v>
      </c>
      <c r="T12243" s="2">
        <f>M12243*$B$7</f>
        <v>49.262045000000001</v>
      </c>
      <c r="U12243">
        <f>R12243/($B$8*3600)*$B$7</f>
        <v>3330.5287679117614</v>
      </c>
      <c r="V12243">
        <f>ABS(N12243)*$B$13</f>
        <v>0.10664886079999998</v>
      </c>
      <c r="W12243">
        <f>U12243+V12243</f>
        <v>3330.6354167725613</v>
      </c>
      <c r="Y12243">
        <f>T12243-W12243</f>
        <v>-3281.3733717725613</v>
      </c>
    </row>
    <row r="12244" spans="8:25">
      <c r="H12244" t="s">
        <v>28</v>
      </c>
      <c r="I12244">
        <v>1.5009999999999999</v>
      </c>
      <c r="J12244">
        <v>5.2</v>
      </c>
      <c r="K12244">
        <v>325</v>
      </c>
      <c r="L12244">
        <v>8.1</v>
      </c>
      <c r="M12244">
        <v>1.4038950100000001</v>
      </c>
      <c r="N12244">
        <v>-6678638.6900000004</v>
      </c>
      <c r="P12244">
        <f>PI()*(I12244/2)^2*J12244*$B$3</f>
        <v>78212.025860941561</v>
      </c>
      <c r="Q12244">
        <f>P12244*(1-$B$9)</f>
        <v>23463.607758282473</v>
      </c>
      <c r="R12244">
        <f>P12244*$B$11</f>
        <v>85642168.317731008</v>
      </c>
      <c r="T12244" s="2">
        <f>M12244*$B$7</f>
        <v>49.13632535</v>
      </c>
      <c r="U12244">
        <f>R12244/($B$8*3600)*$B$7</f>
        <v>3330.5287679117614</v>
      </c>
      <c r="V12244">
        <f>ABS(N12244)*$B$13</f>
        <v>0.10685821903999999</v>
      </c>
      <c r="W12244">
        <f>U12244+V12244</f>
        <v>3330.6356261308015</v>
      </c>
      <c r="Y12244">
        <f>T12244-W12244</f>
        <v>-3281.4993007808016</v>
      </c>
    </row>
    <row r="12245" spans="8:25">
      <c r="H12245" t="s">
        <v>15</v>
      </c>
      <c r="I12245">
        <v>1.5009999999999999</v>
      </c>
      <c r="J12245">
        <v>5.2</v>
      </c>
      <c r="K12245">
        <v>325</v>
      </c>
      <c r="L12245">
        <v>9.1</v>
      </c>
      <c r="M12245">
        <v>1.4006779</v>
      </c>
      <c r="N12245">
        <v>-6681349.8300000001</v>
      </c>
      <c r="P12245">
        <f>PI()*(I12245/2)^2*J12245*$B$3</f>
        <v>78212.025860941561</v>
      </c>
      <c r="Q12245">
        <f>P12245*(1-$B$9)</f>
        <v>23463.607758282473</v>
      </c>
      <c r="R12245">
        <f>P12245*$B$11</f>
        <v>85642168.317731008</v>
      </c>
      <c r="T12245" s="2">
        <f>M12245*$B$7</f>
        <v>49.023726500000002</v>
      </c>
      <c r="U12245">
        <f>R12245/($B$8*3600)*$B$7</f>
        <v>3330.5287679117614</v>
      </c>
      <c r="V12245">
        <f>ABS(N12245)*$B$13</f>
        <v>0.10690159727999998</v>
      </c>
      <c r="W12245">
        <f>U12245+V12245</f>
        <v>3330.6356695090412</v>
      </c>
      <c r="Y12245">
        <f>T12245-W12245</f>
        <v>-3281.6119430090412</v>
      </c>
    </row>
    <row r="12246" spans="8:25">
      <c r="H12246" t="s">
        <v>15</v>
      </c>
      <c r="I12246">
        <v>1.5009999999999999</v>
      </c>
      <c r="J12246">
        <v>5.2</v>
      </c>
      <c r="K12246">
        <v>310</v>
      </c>
      <c r="L12246">
        <v>0.1</v>
      </c>
      <c r="M12246">
        <v>1.40070736</v>
      </c>
      <c r="N12246">
        <v>-6813889.04</v>
      </c>
      <c r="P12246">
        <f>PI()*(I12246/2)^2*J12246*$B$3</f>
        <v>78212.025860941561</v>
      </c>
      <c r="Q12246">
        <f>P12246*(1-$B$9)</f>
        <v>23463.607758282473</v>
      </c>
      <c r="R12246">
        <f>P12246*$B$11</f>
        <v>85642168.317731008</v>
      </c>
      <c r="T12246" s="2">
        <f>M12246*$B$7</f>
        <v>49.024757600000001</v>
      </c>
      <c r="U12246">
        <f>R12246/($B$8*3600)*$B$7</f>
        <v>3330.5287679117614</v>
      </c>
      <c r="V12246">
        <f>ABS(N12246)*$B$13</f>
        <v>0.10902222463999998</v>
      </c>
      <c r="W12246">
        <f>U12246+V12246</f>
        <v>3330.6377901364012</v>
      </c>
      <c r="Y12246">
        <f>T12246-W12246</f>
        <v>-3281.6130325364011</v>
      </c>
    </row>
    <row r="12247" spans="8:25">
      <c r="H12247" t="s">
        <v>15</v>
      </c>
      <c r="I12247">
        <v>1.5009999999999999</v>
      </c>
      <c r="J12247">
        <v>5.2</v>
      </c>
      <c r="K12247">
        <v>325</v>
      </c>
      <c r="L12247">
        <v>10.1</v>
      </c>
      <c r="M12247">
        <v>1.3981391299999999</v>
      </c>
      <c r="N12247">
        <v>-6681696.1900000004</v>
      </c>
      <c r="P12247">
        <f>PI()*(I12247/2)^2*J12247*$B$3</f>
        <v>78212.025860941561</v>
      </c>
      <c r="Q12247">
        <f>P12247*(1-$B$9)</f>
        <v>23463.607758282473</v>
      </c>
      <c r="R12247">
        <f>P12247*$B$11</f>
        <v>85642168.317731008</v>
      </c>
      <c r="T12247" s="2">
        <f>M12247*$B$7</f>
        <v>48.934869549999995</v>
      </c>
      <c r="U12247">
        <f>R12247/($B$8*3600)*$B$7</f>
        <v>3330.5287679117614</v>
      </c>
      <c r="V12247">
        <f>ABS(N12247)*$B$13</f>
        <v>0.10690713903999999</v>
      </c>
      <c r="W12247">
        <f>U12247+V12247</f>
        <v>3330.6356750508012</v>
      </c>
      <c r="Y12247">
        <f>T12247-W12247</f>
        <v>-3281.7008055008014</v>
      </c>
    </row>
    <row r="12248" spans="8:25">
      <c r="H12248" t="s">
        <v>15</v>
      </c>
      <c r="I12248">
        <v>1.5009999999999999</v>
      </c>
      <c r="J12248">
        <v>5.2</v>
      </c>
      <c r="K12248">
        <v>310</v>
      </c>
      <c r="L12248">
        <v>1.1000000000000001</v>
      </c>
      <c r="M12248">
        <v>1.3842894299999999</v>
      </c>
      <c r="N12248">
        <v>-6841000.25</v>
      </c>
      <c r="P12248">
        <f>PI()*(I12248/2)^2*J12248*$B$3</f>
        <v>78212.025860941561</v>
      </c>
      <c r="Q12248">
        <f>P12248*(1-$B$9)</f>
        <v>23463.607758282473</v>
      </c>
      <c r="R12248">
        <f>P12248*$B$11</f>
        <v>85642168.317731008</v>
      </c>
      <c r="T12248" s="2">
        <f>M12248*$B$7</f>
        <v>48.450130049999999</v>
      </c>
      <c r="U12248">
        <f>R12248/($B$8*3600)*$B$7</f>
        <v>3330.5287679117614</v>
      </c>
      <c r="V12248">
        <f>ABS(N12248)*$B$13</f>
        <v>0.10945600399999998</v>
      </c>
      <c r="W12248">
        <f>U12248+V12248</f>
        <v>3330.6382239157615</v>
      </c>
      <c r="Y12248">
        <f>T12248-W12248</f>
        <v>-3282.1880938657614</v>
      </c>
    </row>
    <row r="12249" spans="8:25">
      <c r="H12249" t="s">
        <v>15</v>
      </c>
      <c r="I12249">
        <v>1.5009999999999999</v>
      </c>
      <c r="J12249">
        <v>5.2</v>
      </c>
      <c r="K12249">
        <v>310</v>
      </c>
      <c r="L12249">
        <v>2.1</v>
      </c>
      <c r="M12249">
        <v>1.37168019</v>
      </c>
      <c r="N12249">
        <v>-6855177.8899999997</v>
      </c>
      <c r="P12249">
        <f>PI()*(I12249/2)^2*J12249*$B$3</f>
        <v>78212.025860941561</v>
      </c>
      <c r="Q12249">
        <f>P12249*(1-$B$9)</f>
        <v>23463.607758282473</v>
      </c>
      <c r="R12249">
        <f>P12249*$B$11</f>
        <v>85642168.317731008</v>
      </c>
      <c r="T12249" s="2">
        <f>M12249*$B$7</f>
        <v>48.008806649999997</v>
      </c>
      <c r="U12249">
        <f>R12249/($B$8*3600)*$B$7</f>
        <v>3330.5287679117614</v>
      </c>
      <c r="V12249">
        <f>ABS(N12249)*$B$13</f>
        <v>0.10968284623999998</v>
      </c>
      <c r="W12249">
        <f>U12249+V12249</f>
        <v>3330.6384507580015</v>
      </c>
      <c r="Y12249">
        <f>T12249-W12249</f>
        <v>-3282.6296441080012</v>
      </c>
    </row>
    <row r="12250" spans="8:25">
      <c r="H12250" t="s">
        <v>15</v>
      </c>
      <c r="I12250">
        <v>1.5009999999999999</v>
      </c>
      <c r="J12250">
        <v>5.2</v>
      </c>
      <c r="K12250">
        <v>310</v>
      </c>
      <c r="L12250">
        <v>3.1</v>
      </c>
      <c r="M12250">
        <v>1.3611789700000001</v>
      </c>
      <c r="N12250">
        <v>-6874248.6799999997</v>
      </c>
      <c r="P12250">
        <f>PI()*(I12250/2)^2*J12250*$B$3</f>
        <v>78212.025860941561</v>
      </c>
      <c r="Q12250">
        <f>P12250*(1-$B$9)</f>
        <v>23463.607758282473</v>
      </c>
      <c r="R12250">
        <f>P12250*$B$11</f>
        <v>85642168.317731008</v>
      </c>
      <c r="T12250" s="2">
        <f>M12250*$B$7</f>
        <v>47.641263950000003</v>
      </c>
      <c r="U12250">
        <f>R12250/($B$8*3600)*$B$7</f>
        <v>3330.5287679117614</v>
      </c>
      <c r="V12250">
        <f>ABS(N12250)*$B$13</f>
        <v>0.10998797887999998</v>
      </c>
      <c r="W12250">
        <f>U12250+V12250</f>
        <v>3330.6387558906413</v>
      </c>
      <c r="Y12250">
        <f>T12250-W12250</f>
        <v>-3282.9974919406413</v>
      </c>
    </row>
    <row r="12251" spans="8:25">
      <c r="H12251" t="s">
        <v>15</v>
      </c>
      <c r="I12251">
        <v>1.5009999999999999</v>
      </c>
      <c r="J12251">
        <v>5.2</v>
      </c>
      <c r="K12251">
        <v>310</v>
      </c>
      <c r="L12251">
        <v>4.0999999999999996</v>
      </c>
      <c r="M12251">
        <v>1.35137894</v>
      </c>
      <c r="N12251">
        <v>-6888860.8499999996</v>
      </c>
      <c r="P12251">
        <f>PI()*(I12251/2)^2*J12251*$B$3</f>
        <v>78212.025860941561</v>
      </c>
      <c r="Q12251">
        <f>P12251*(1-$B$9)</f>
        <v>23463.607758282473</v>
      </c>
      <c r="R12251">
        <f>P12251*$B$11</f>
        <v>85642168.317731008</v>
      </c>
      <c r="T12251" s="2">
        <f>M12251*$B$7</f>
        <v>47.298262899999997</v>
      </c>
      <c r="U12251">
        <f>R12251/($B$8*3600)*$B$7</f>
        <v>3330.5287679117614</v>
      </c>
      <c r="V12251">
        <f>ABS(N12251)*$B$13</f>
        <v>0.11022177359999998</v>
      </c>
      <c r="W12251">
        <f>U12251+V12251</f>
        <v>3330.6389896853616</v>
      </c>
      <c r="Y12251">
        <f>T12251-W12251</f>
        <v>-3283.3407267853618</v>
      </c>
    </row>
    <row r="12252" spans="8:25">
      <c r="H12252" t="s">
        <v>15</v>
      </c>
      <c r="I12252">
        <v>1.5009999999999999</v>
      </c>
      <c r="J12252">
        <v>5.2</v>
      </c>
      <c r="K12252">
        <v>295</v>
      </c>
      <c r="L12252">
        <v>0.1</v>
      </c>
      <c r="M12252">
        <v>1.3461838800000001</v>
      </c>
      <c r="N12252">
        <v>-7033167.04</v>
      </c>
      <c r="P12252">
        <f>PI()*(I12252/2)^2*J12252*$B$3</f>
        <v>78212.025860941561</v>
      </c>
      <c r="Q12252">
        <f>P12252*(1-$B$9)</f>
        <v>23463.607758282473</v>
      </c>
      <c r="R12252">
        <f>P12252*$B$11</f>
        <v>85642168.317731008</v>
      </c>
      <c r="T12252" s="2">
        <f>M12252*$B$7</f>
        <v>47.116435800000005</v>
      </c>
      <c r="U12252">
        <f>R12252/($B$8*3600)*$B$7</f>
        <v>3330.5287679117614</v>
      </c>
      <c r="V12252">
        <f>ABS(N12252)*$B$13</f>
        <v>0.11253067263999998</v>
      </c>
      <c r="W12252">
        <f>U12252+V12252</f>
        <v>3330.6412985844013</v>
      </c>
      <c r="Y12252">
        <f>T12252-W12252</f>
        <v>-3283.5248627844012</v>
      </c>
    </row>
    <row r="12253" spans="8:25">
      <c r="H12253" t="s">
        <v>28</v>
      </c>
      <c r="I12253">
        <v>1.5009999999999999</v>
      </c>
      <c r="J12253">
        <v>5.2</v>
      </c>
      <c r="K12253">
        <v>310</v>
      </c>
      <c r="L12253">
        <v>5.0999999999999996</v>
      </c>
      <c r="M12253">
        <v>1.34297394</v>
      </c>
      <c r="N12253">
        <v>-6912130.1100000003</v>
      </c>
      <c r="P12253">
        <f>PI()*(I12253/2)^2*J12253*$B$3</f>
        <v>78212.025860941561</v>
      </c>
      <c r="Q12253">
        <f>P12253*(1-$B$9)</f>
        <v>23463.607758282473</v>
      </c>
      <c r="R12253">
        <f>P12253*$B$11</f>
        <v>85642168.317731008</v>
      </c>
      <c r="T12253" s="2">
        <f>M12253*$B$7</f>
        <v>47.004087900000002</v>
      </c>
      <c r="U12253">
        <f>R12253/($B$8*3600)*$B$7</f>
        <v>3330.5287679117614</v>
      </c>
      <c r="V12253">
        <f>ABS(N12253)*$B$13</f>
        <v>0.11059408175999999</v>
      </c>
      <c r="W12253">
        <f>U12253+V12253</f>
        <v>3330.6393619935216</v>
      </c>
      <c r="Y12253">
        <f>T12253-W12253</f>
        <v>-3283.6352740935217</v>
      </c>
    </row>
    <row r="12254" spans="8:25">
      <c r="H12254" t="s">
        <v>28</v>
      </c>
      <c r="I12254">
        <v>1.5009999999999999</v>
      </c>
      <c r="J12254">
        <v>5.2</v>
      </c>
      <c r="K12254">
        <v>310</v>
      </c>
      <c r="L12254">
        <v>6.1</v>
      </c>
      <c r="M12254">
        <v>1.3356874299999999</v>
      </c>
      <c r="N12254">
        <v>-6930009.4699999997</v>
      </c>
      <c r="P12254">
        <f>PI()*(I12254/2)^2*J12254*$B$3</f>
        <v>78212.025860941561</v>
      </c>
      <c r="Q12254">
        <f>P12254*(1-$B$9)</f>
        <v>23463.607758282473</v>
      </c>
      <c r="R12254">
        <f>P12254*$B$11</f>
        <v>85642168.317731008</v>
      </c>
      <c r="T12254" s="2">
        <f>M12254*$B$7</f>
        <v>46.749060049999997</v>
      </c>
      <c r="U12254">
        <f>R12254/($B$8*3600)*$B$7</f>
        <v>3330.5287679117614</v>
      </c>
      <c r="V12254">
        <f>ABS(N12254)*$B$13</f>
        <v>0.11088015151999998</v>
      </c>
      <c r="W12254">
        <f>U12254+V12254</f>
        <v>3330.6396480632816</v>
      </c>
      <c r="Y12254">
        <f>T12254-W12254</f>
        <v>-3283.8905880132816</v>
      </c>
    </row>
    <row r="12255" spans="8:25">
      <c r="H12255" t="s">
        <v>15</v>
      </c>
      <c r="I12255">
        <v>1.5009999999999999</v>
      </c>
      <c r="J12255">
        <v>5.2</v>
      </c>
      <c r="K12255">
        <v>310</v>
      </c>
      <c r="L12255">
        <v>7.1</v>
      </c>
      <c r="M12255">
        <v>1.3295041299999999</v>
      </c>
      <c r="N12255">
        <v>-6922567.3200000003</v>
      </c>
      <c r="P12255">
        <f>PI()*(I12255/2)^2*J12255*$B$3</f>
        <v>78212.025860941561</v>
      </c>
      <c r="Q12255">
        <f>P12255*(1-$B$9)</f>
        <v>23463.607758282473</v>
      </c>
      <c r="R12255">
        <f>P12255*$B$11</f>
        <v>85642168.317731008</v>
      </c>
      <c r="T12255" s="2">
        <f>M12255*$B$7</f>
        <v>46.532644549999993</v>
      </c>
      <c r="U12255">
        <f>R12255/($B$8*3600)*$B$7</f>
        <v>3330.5287679117614</v>
      </c>
      <c r="V12255">
        <f>ABS(N12255)*$B$13</f>
        <v>0.11076107712</v>
      </c>
      <c r="W12255">
        <f>U12255+V12255</f>
        <v>3330.6395289888815</v>
      </c>
      <c r="Y12255">
        <f>T12255-W12255</f>
        <v>-3284.1068844388815</v>
      </c>
    </row>
    <row r="12256" spans="8:25">
      <c r="H12256" t="s">
        <v>15</v>
      </c>
      <c r="I12256">
        <v>1.5009999999999999</v>
      </c>
      <c r="J12256">
        <v>5.2</v>
      </c>
      <c r="K12256">
        <v>310</v>
      </c>
      <c r="L12256">
        <v>8.1</v>
      </c>
      <c r="M12256">
        <v>1.32363331</v>
      </c>
      <c r="N12256">
        <v>-6938138.3799999999</v>
      </c>
      <c r="P12256">
        <f>PI()*(I12256/2)^2*J12256*$B$3</f>
        <v>78212.025860941561</v>
      </c>
      <c r="Q12256">
        <f>P12256*(1-$B$9)</f>
        <v>23463.607758282473</v>
      </c>
      <c r="R12256">
        <f>P12256*$B$11</f>
        <v>85642168.317731008</v>
      </c>
      <c r="T12256" s="2">
        <f>M12256*$B$7</f>
        <v>46.32716585</v>
      </c>
      <c r="U12256">
        <f>R12256/($B$8*3600)*$B$7</f>
        <v>3330.5287679117614</v>
      </c>
      <c r="V12256">
        <f>ABS(N12256)*$B$13</f>
        <v>0.11101021407999999</v>
      </c>
      <c r="W12256">
        <f>U12256+V12256</f>
        <v>3330.6397781258415</v>
      </c>
      <c r="Y12256">
        <f>T12256-W12256</f>
        <v>-3284.3126122758417</v>
      </c>
    </row>
    <row r="12257" spans="8:25">
      <c r="H12257" t="s">
        <v>15</v>
      </c>
      <c r="I12257">
        <v>1.5009999999999999</v>
      </c>
      <c r="J12257">
        <v>5.2</v>
      </c>
      <c r="K12257">
        <v>310</v>
      </c>
      <c r="L12257">
        <v>9.1</v>
      </c>
      <c r="M12257">
        <v>1.3187708499999999</v>
      </c>
      <c r="N12257">
        <v>-6941015.0099999998</v>
      </c>
      <c r="P12257">
        <f>PI()*(I12257/2)^2*J12257*$B$3</f>
        <v>78212.025860941561</v>
      </c>
      <c r="Q12257">
        <f>P12257*(1-$B$9)</f>
        <v>23463.607758282473</v>
      </c>
      <c r="R12257">
        <f>P12257*$B$11</f>
        <v>85642168.317731008</v>
      </c>
      <c r="T12257" s="2">
        <f>M12257*$B$7</f>
        <v>46.156979749999998</v>
      </c>
      <c r="U12257">
        <f>R12257/($B$8*3600)*$B$7</f>
        <v>3330.5287679117614</v>
      </c>
      <c r="V12257">
        <f>ABS(N12257)*$B$13</f>
        <v>0.11105624015999999</v>
      </c>
      <c r="W12257">
        <f>U12257+V12257</f>
        <v>3330.6398241519214</v>
      </c>
      <c r="Y12257">
        <f>T12257-W12257</f>
        <v>-3284.4828444019213</v>
      </c>
    </row>
    <row r="12258" spans="8:25">
      <c r="H12258" t="s">
        <v>15</v>
      </c>
      <c r="I12258">
        <v>1.5009999999999999</v>
      </c>
      <c r="J12258">
        <v>5.2</v>
      </c>
      <c r="K12258">
        <v>310</v>
      </c>
      <c r="L12258">
        <v>10.1</v>
      </c>
      <c r="M12258">
        <v>1.3149507899999999</v>
      </c>
      <c r="N12258">
        <v>-6949158.8499999996</v>
      </c>
      <c r="P12258">
        <f>PI()*(I12258/2)^2*J12258*$B$3</f>
        <v>78212.025860941561</v>
      </c>
      <c r="Q12258">
        <f>P12258*(1-$B$9)</f>
        <v>23463.607758282473</v>
      </c>
      <c r="R12258">
        <f>P12258*$B$11</f>
        <v>85642168.317731008</v>
      </c>
      <c r="T12258" s="2">
        <f>M12258*$B$7</f>
        <v>46.023277649999997</v>
      </c>
      <c r="U12258">
        <f>R12258/($B$8*3600)*$B$7</f>
        <v>3330.5287679117614</v>
      </c>
      <c r="V12258">
        <f>ABS(N12258)*$B$13</f>
        <v>0.11118654159999998</v>
      </c>
      <c r="W12258">
        <f>U12258+V12258</f>
        <v>3330.6399544533615</v>
      </c>
      <c r="Y12258">
        <f>T12258-W12258</f>
        <v>-3284.6166768033613</v>
      </c>
    </row>
    <row r="12259" spans="8:25">
      <c r="H12259" t="s">
        <v>15</v>
      </c>
      <c r="I12259">
        <v>1.5009999999999999</v>
      </c>
      <c r="J12259">
        <v>5.2</v>
      </c>
      <c r="K12259">
        <v>295</v>
      </c>
      <c r="L12259">
        <v>1.1000000000000001</v>
      </c>
      <c r="M12259">
        <v>1.3145334</v>
      </c>
      <c r="N12259">
        <v>-7085210.4100000001</v>
      </c>
      <c r="P12259">
        <f>PI()*(I12259/2)^2*J12259*$B$3</f>
        <v>78212.025860941561</v>
      </c>
      <c r="Q12259">
        <f>P12259*(1-$B$9)</f>
        <v>23463.607758282473</v>
      </c>
      <c r="R12259">
        <f>P12259*$B$11</f>
        <v>85642168.317731008</v>
      </c>
      <c r="T12259" s="2">
        <f>M12259*$B$7</f>
        <v>46.008668999999998</v>
      </c>
      <c r="U12259">
        <f>R12259/($B$8*3600)*$B$7</f>
        <v>3330.5287679117614</v>
      </c>
      <c r="V12259">
        <f>ABS(N12259)*$B$13</f>
        <v>0.11336336655999998</v>
      </c>
      <c r="W12259">
        <f>U12259+V12259</f>
        <v>3330.6421312783214</v>
      </c>
      <c r="Y12259">
        <f>T12259-W12259</f>
        <v>-3284.6334622783215</v>
      </c>
    </row>
    <row r="12260" spans="8:25">
      <c r="H12260" t="s">
        <v>15</v>
      </c>
      <c r="I12260">
        <v>1.5009999999999999</v>
      </c>
      <c r="J12260">
        <v>5.2</v>
      </c>
      <c r="K12260">
        <v>295</v>
      </c>
      <c r="L12260">
        <v>2.1</v>
      </c>
      <c r="M12260">
        <v>1.2905183600000001</v>
      </c>
      <c r="N12260">
        <v>-7118870.8300000001</v>
      </c>
      <c r="P12260">
        <f>PI()*(I12260/2)^2*J12260*$B$3</f>
        <v>78212.025860941561</v>
      </c>
      <c r="Q12260">
        <f>P12260*(1-$B$9)</f>
        <v>23463.607758282473</v>
      </c>
      <c r="R12260">
        <f>P12260*$B$11</f>
        <v>85642168.317731008</v>
      </c>
      <c r="T12260" s="2">
        <f>M12260*$B$7</f>
        <v>45.168142600000003</v>
      </c>
      <c r="U12260">
        <f>R12260/($B$8*3600)*$B$7</f>
        <v>3330.5287679117614</v>
      </c>
      <c r="V12260">
        <f>ABS(N12260)*$B$13</f>
        <v>0.11390193327999998</v>
      </c>
      <c r="W12260">
        <f>U12260+V12260</f>
        <v>3330.6426698450414</v>
      </c>
      <c r="Y12260">
        <f>T12260-W12260</f>
        <v>-3285.4745272450414</v>
      </c>
    </row>
    <row r="12261" spans="8:25">
      <c r="H12261" t="s">
        <v>15</v>
      </c>
      <c r="I12261">
        <v>1.5009999999999999</v>
      </c>
      <c r="J12261">
        <v>5.2</v>
      </c>
      <c r="K12261">
        <v>280</v>
      </c>
      <c r="L12261">
        <v>0.1</v>
      </c>
      <c r="M12261">
        <v>1.28056915</v>
      </c>
      <c r="N12261">
        <v>-7273915.3700000001</v>
      </c>
      <c r="P12261">
        <f>PI()*(I12261/2)^2*J12261*$B$3</f>
        <v>78212.025860941561</v>
      </c>
      <c r="Q12261">
        <f>P12261*(1-$B$9)</f>
        <v>23463.607758282473</v>
      </c>
      <c r="R12261">
        <f>P12261*$B$11</f>
        <v>85642168.317731008</v>
      </c>
      <c r="T12261" s="2">
        <f>M12261*$B$7</f>
        <v>44.819920250000003</v>
      </c>
      <c r="U12261">
        <f>R12261/($B$8*3600)*$B$7</f>
        <v>3330.5287679117614</v>
      </c>
      <c r="V12261">
        <f>ABS(N12261)*$B$13</f>
        <v>0.11638264591999999</v>
      </c>
      <c r="W12261">
        <f>U12261+V12261</f>
        <v>3330.6451505576815</v>
      </c>
      <c r="Y12261">
        <f>T12261-W12261</f>
        <v>-3285.8252303076815</v>
      </c>
    </row>
    <row r="12262" spans="8:25">
      <c r="H12262" t="s">
        <v>28</v>
      </c>
      <c r="I12262">
        <v>1.5009999999999999</v>
      </c>
      <c r="J12262">
        <v>5.2</v>
      </c>
      <c r="K12262">
        <v>295</v>
      </c>
      <c r="L12262">
        <v>3.1</v>
      </c>
      <c r="M12262">
        <v>1.2705524800000001</v>
      </c>
      <c r="N12262">
        <v>-7166735.3700000001</v>
      </c>
      <c r="P12262">
        <f>PI()*(I12262/2)^2*J12262*$B$3</f>
        <v>78212.025860941561</v>
      </c>
      <c r="Q12262">
        <f>P12262*(1-$B$9)</f>
        <v>23463.607758282473</v>
      </c>
      <c r="R12262">
        <f>P12262*$B$11</f>
        <v>85642168.317731008</v>
      </c>
      <c r="T12262" s="2">
        <f>M12262*$B$7</f>
        <v>44.469336800000001</v>
      </c>
      <c r="U12262">
        <f>R12262/($B$8*3600)*$B$7</f>
        <v>3330.5287679117614</v>
      </c>
      <c r="V12262">
        <f>ABS(N12262)*$B$13</f>
        <v>0.11466776591999998</v>
      </c>
      <c r="W12262">
        <f>U12262+V12262</f>
        <v>3330.6434356776813</v>
      </c>
      <c r="Y12262">
        <f>T12262-W12262</f>
        <v>-3286.1740988776814</v>
      </c>
    </row>
    <row r="12263" spans="8:25">
      <c r="H12263" t="s">
        <v>15</v>
      </c>
      <c r="I12263">
        <v>1.5009999999999999</v>
      </c>
      <c r="J12263">
        <v>5.2</v>
      </c>
      <c r="K12263">
        <v>295</v>
      </c>
      <c r="L12263">
        <v>4.0999999999999996</v>
      </c>
      <c r="M12263">
        <v>1.25479133</v>
      </c>
      <c r="N12263">
        <v>-7178425.1100000003</v>
      </c>
      <c r="P12263">
        <f>PI()*(I12263/2)^2*J12263*$B$3</f>
        <v>78212.025860941561</v>
      </c>
      <c r="Q12263">
        <f>P12263*(1-$B$9)</f>
        <v>23463.607758282473</v>
      </c>
      <c r="R12263">
        <f>P12263*$B$11</f>
        <v>85642168.317731008</v>
      </c>
      <c r="T12263" s="2">
        <f>M12263*$B$7</f>
        <v>43.917696550000002</v>
      </c>
      <c r="U12263">
        <f>R12263/($B$8*3600)*$B$7</f>
        <v>3330.5287679117614</v>
      </c>
      <c r="V12263">
        <f>ABS(N12263)*$B$13</f>
        <v>0.11485480175999999</v>
      </c>
      <c r="W12263">
        <f>U12263+V12263</f>
        <v>3330.6436227135214</v>
      </c>
      <c r="Y12263">
        <f>T12263-W12263</f>
        <v>-3286.7259261635213</v>
      </c>
    </row>
    <row r="12264" spans="8:25">
      <c r="H12264" t="s">
        <v>15</v>
      </c>
      <c r="I12264">
        <v>1.5009999999999999</v>
      </c>
      <c r="J12264">
        <v>5.2</v>
      </c>
      <c r="K12264">
        <v>295</v>
      </c>
      <c r="L12264">
        <v>5.0999999999999996</v>
      </c>
      <c r="M12264">
        <v>1.24154151</v>
      </c>
      <c r="N12264">
        <v>-7199203.3899999997</v>
      </c>
      <c r="P12264">
        <f>PI()*(I12264/2)^2*J12264*$B$3</f>
        <v>78212.025860941561</v>
      </c>
      <c r="Q12264">
        <f>P12264*(1-$B$9)</f>
        <v>23463.607758282473</v>
      </c>
      <c r="R12264">
        <f>P12264*$B$11</f>
        <v>85642168.317731008</v>
      </c>
      <c r="T12264" s="2">
        <f>M12264*$B$7</f>
        <v>43.45395285</v>
      </c>
      <c r="U12264">
        <f>R12264/($B$8*3600)*$B$7</f>
        <v>3330.5287679117614</v>
      </c>
      <c r="V12264">
        <f>ABS(N12264)*$B$13</f>
        <v>0.11518725423999998</v>
      </c>
      <c r="W12264">
        <f>U12264+V12264</f>
        <v>3330.6439551660014</v>
      </c>
      <c r="Y12264">
        <f>T12264-W12264</f>
        <v>-3287.1900023160015</v>
      </c>
    </row>
    <row r="12265" spans="8:25">
      <c r="H12265" t="s">
        <v>15</v>
      </c>
      <c r="I12265">
        <v>1.5009999999999999</v>
      </c>
      <c r="J12265">
        <v>5.2</v>
      </c>
      <c r="K12265">
        <v>295</v>
      </c>
      <c r="L12265">
        <v>6.1</v>
      </c>
      <c r="M12265">
        <v>1.2306503499999999</v>
      </c>
      <c r="N12265">
        <v>-7220647.5</v>
      </c>
      <c r="P12265">
        <f>PI()*(I12265/2)^2*J12265*$B$3</f>
        <v>78212.025860941561</v>
      </c>
      <c r="Q12265">
        <f>P12265*(1-$B$9)</f>
        <v>23463.607758282473</v>
      </c>
      <c r="R12265">
        <f>P12265*$B$11</f>
        <v>85642168.317731008</v>
      </c>
      <c r="T12265" s="2">
        <f>M12265*$B$7</f>
        <v>43.072762249999997</v>
      </c>
      <c r="U12265">
        <f>R12265/($B$8*3600)*$B$7</f>
        <v>3330.5287679117614</v>
      </c>
      <c r="V12265">
        <f>ABS(N12265)*$B$13</f>
        <v>0.11553035999999998</v>
      </c>
      <c r="W12265">
        <f>U12265+V12265</f>
        <v>3330.6442982717613</v>
      </c>
      <c r="Y12265">
        <f>T12265-W12265</f>
        <v>-3287.5715360217614</v>
      </c>
    </row>
    <row r="12266" spans="8:25">
      <c r="H12266" t="s">
        <v>28</v>
      </c>
      <c r="I12266">
        <v>1.5009999999999999</v>
      </c>
      <c r="J12266">
        <v>5.2</v>
      </c>
      <c r="K12266">
        <v>295</v>
      </c>
      <c r="L12266">
        <v>7.1</v>
      </c>
      <c r="M12266">
        <v>1.2211716800000001</v>
      </c>
      <c r="N12266">
        <v>-7243627.0999999996</v>
      </c>
      <c r="P12266">
        <f>PI()*(I12266/2)^2*J12266*$B$3</f>
        <v>78212.025860941561</v>
      </c>
      <c r="Q12266">
        <f>P12266*(1-$B$9)</f>
        <v>23463.607758282473</v>
      </c>
      <c r="R12266">
        <f>P12266*$B$11</f>
        <v>85642168.317731008</v>
      </c>
      <c r="T12266" s="2">
        <f>M12266*$B$7</f>
        <v>42.741008800000003</v>
      </c>
      <c r="U12266">
        <f>R12266/($B$8*3600)*$B$7</f>
        <v>3330.5287679117614</v>
      </c>
      <c r="V12266">
        <f>ABS(N12266)*$B$13</f>
        <v>0.11589803359999998</v>
      </c>
      <c r="W12266">
        <f>U12266+V12266</f>
        <v>3330.6446659453613</v>
      </c>
      <c r="Y12266">
        <f>T12266-W12266</f>
        <v>-3287.9036571453612</v>
      </c>
    </row>
    <row r="12267" spans="8:25">
      <c r="H12267" t="s">
        <v>28</v>
      </c>
      <c r="I12267">
        <v>1.5009999999999999</v>
      </c>
      <c r="J12267">
        <v>5.2</v>
      </c>
      <c r="K12267">
        <v>280</v>
      </c>
      <c r="L12267">
        <v>1.1000000000000001</v>
      </c>
      <c r="M12267">
        <v>1.219023</v>
      </c>
      <c r="N12267">
        <v>-7381099.6600000001</v>
      </c>
      <c r="P12267">
        <f>PI()*(I12267/2)^2*J12267*$B$3</f>
        <v>78212.025860941561</v>
      </c>
      <c r="Q12267">
        <f>P12267*(1-$B$9)</f>
        <v>23463.607758282473</v>
      </c>
      <c r="R12267">
        <f>P12267*$B$11</f>
        <v>85642168.317731008</v>
      </c>
      <c r="T12267" s="2">
        <f>M12267*$B$7</f>
        <v>42.665804999999999</v>
      </c>
      <c r="U12267">
        <f>R12267/($B$8*3600)*$B$7</f>
        <v>3330.5287679117614</v>
      </c>
      <c r="V12267">
        <f>ABS(N12267)*$B$13</f>
        <v>0.11809759455999999</v>
      </c>
      <c r="W12267">
        <f>U12267+V12267</f>
        <v>3330.6468655063213</v>
      </c>
      <c r="Y12267">
        <f>T12267-W12267</f>
        <v>-3287.9810605063212</v>
      </c>
    </row>
    <row r="12268" spans="8:25">
      <c r="H12268" t="s">
        <v>28</v>
      </c>
      <c r="I12268">
        <v>1.5009999999999999</v>
      </c>
      <c r="J12268">
        <v>5.2</v>
      </c>
      <c r="K12268">
        <v>295</v>
      </c>
      <c r="L12268">
        <v>8.1</v>
      </c>
      <c r="M12268">
        <v>1.2136491</v>
      </c>
      <c r="N12268">
        <v>-7274408.9900000002</v>
      </c>
      <c r="P12268">
        <f>PI()*(I12268/2)^2*J12268*$B$3</f>
        <v>78212.025860941561</v>
      </c>
      <c r="Q12268">
        <f>P12268*(1-$B$9)</f>
        <v>23463.607758282473</v>
      </c>
      <c r="R12268">
        <f>P12268*$B$11</f>
        <v>85642168.317731008</v>
      </c>
      <c r="T12268" s="2">
        <f>M12268*$B$7</f>
        <v>42.477718500000002</v>
      </c>
      <c r="U12268">
        <f>R12268/($B$8*3600)*$B$7</f>
        <v>3330.5287679117614</v>
      </c>
      <c r="V12268">
        <f>ABS(N12268)*$B$13</f>
        <v>0.11639054383999999</v>
      </c>
      <c r="W12268">
        <f>U12268+V12268</f>
        <v>3330.6451584556016</v>
      </c>
      <c r="Y12268">
        <f>T12268-W12268</f>
        <v>-3288.1674399556018</v>
      </c>
    </row>
    <row r="12269" spans="8:25">
      <c r="H12269" t="s">
        <v>28</v>
      </c>
      <c r="I12269">
        <v>1.5009999999999999</v>
      </c>
      <c r="J12269">
        <v>5.2</v>
      </c>
      <c r="K12269">
        <v>295</v>
      </c>
      <c r="L12269">
        <v>9.1</v>
      </c>
      <c r="M12269">
        <v>1.2074629100000001</v>
      </c>
      <c r="N12269">
        <v>-7270082.9299999997</v>
      </c>
      <c r="P12269">
        <f>PI()*(I12269/2)^2*J12269*$B$3</f>
        <v>78212.025860941561</v>
      </c>
      <c r="Q12269">
        <f>P12269*(1-$B$9)</f>
        <v>23463.607758282473</v>
      </c>
      <c r="R12269">
        <f>P12269*$B$11</f>
        <v>85642168.317731008</v>
      </c>
      <c r="T12269" s="2">
        <f>M12269*$B$7</f>
        <v>42.261201849999999</v>
      </c>
      <c r="U12269">
        <f>R12269/($B$8*3600)*$B$7</f>
        <v>3330.5287679117614</v>
      </c>
      <c r="V12269">
        <f>ABS(N12269)*$B$13</f>
        <v>0.11632132687999998</v>
      </c>
      <c r="W12269">
        <f>U12269+V12269</f>
        <v>3330.6450892386415</v>
      </c>
      <c r="Y12269">
        <f>T12269-W12269</f>
        <v>-3288.3838873886416</v>
      </c>
    </row>
    <row r="12270" spans="8:25">
      <c r="H12270" t="s">
        <v>28</v>
      </c>
      <c r="I12270">
        <v>1.5009999999999999</v>
      </c>
      <c r="J12270">
        <v>5.2</v>
      </c>
      <c r="K12270">
        <v>295</v>
      </c>
      <c r="L12270">
        <v>10.1</v>
      </c>
      <c r="M12270">
        <v>1.2022954400000001</v>
      </c>
      <c r="N12270">
        <v>-7277025.3300000001</v>
      </c>
      <c r="P12270">
        <f>PI()*(I12270/2)^2*J12270*$B$3</f>
        <v>78212.025860941561</v>
      </c>
      <c r="Q12270">
        <f>P12270*(1-$B$9)</f>
        <v>23463.607758282473</v>
      </c>
      <c r="R12270">
        <f>P12270*$B$11</f>
        <v>85642168.317731008</v>
      </c>
      <c r="T12270" s="2">
        <f>M12270*$B$7</f>
        <v>42.080340400000004</v>
      </c>
      <c r="U12270">
        <f>R12270/($B$8*3600)*$B$7</f>
        <v>3330.5287679117614</v>
      </c>
      <c r="V12270">
        <f>ABS(N12270)*$B$13</f>
        <v>0.11643240527999998</v>
      </c>
      <c r="W12270">
        <f>U12270+V12270</f>
        <v>3330.6452003170416</v>
      </c>
      <c r="Y12270">
        <f>T12270-W12270</f>
        <v>-3288.5648599170418</v>
      </c>
    </row>
    <row r="12271" spans="8:25">
      <c r="H12271" t="s">
        <v>28</v>
      </c>
      <c r="I12271">
        <v>1.5009999999999999</v>
      </c>
      <c r="J12271">
        <v>5.2</v>
      </c>
      <c r="K12271">
        <v>265</v>
      </c>
      <c r="L12271">
        <v>0.1</v>
      </c>
      <c r="M12271">
        <v>1.2014092700000001</v>
      </c>
      <c r="N12271">
        <v>-7545329.71</v>
      </c>
      <c r="P12271">
        <f>PI()*(I12271/2)^2*J12271*$B$3</f>
        <v>78212.025860941561</v>
      </c>
      <c r="Q12271">
        <f>P12271*(1-$B$9)</f>
        <v>23463.607758282473</v>
      </c>
      <c r="R12271">
        <f>P12271*$B$11</f>
        <v>85642168.317731008</v>
      </c>
      <c r="T12271" s="2">
        <f>M12271*$B$7</f>
        <v>42.04932445</v>
      </c>
      <c r="U12271">
        <f>R12271/($B$8*3600)*$B$7</f>
        <v>3330.5287679117614</v>
      </c>
      <c r="V12271">
        <f>ABS(N12271)*$B$13</f>
        <v>0.12072527535999998</v>
      </c>
      <c r="W12271">
        <f>U12271+V12271</f>
        <v>3330.6494931871216</v>
      </c>
      <c r="Y12271">
        <f>T12271-W12271</f>
        <v>-3288.6001687371217</v>
      </c>
    </row>
    <row r="12272" spans="8:25">
      <c r="H12272" t="s">
        <v>28</v>
      </c>
      <c r="I12272">
        <v>1.5009999999999999</v>
      </c>
      <c r="J12272">
        <v>5.2</v>
      </c>
      <c r="K12272">
        <v>280</v>
      </c>
      <c r="L12272">
        <v>2.1</v>
      </c>
      <c r="M12272">
        <v>1.1739785</v>
      </c>
      <c r="N12272">
        <v>-7450621.6500000004</v>
      </c>
      <c r="P12272">
        <f>PI()*(I12272/2)^2*J12272*$B$3</f>
        <v>78212.025860941561</v>
      </c>
      <c r="Q12272">
        <f>P12272*(1-$B$9)</f>
        <v>23463.607758282473</v>
      </c>
      <c r="R12272">
        <f>P12272*$B$11</f>
        <v>85642168.317731008</v>
      </c>
      <c r="T12272" s="2">
        <f>M12272*$B$7</f>
        <v>41.089247499999999</v>
      </c>
      <c r="U12272">
        <f>R12272/($B$8*3600)*$B$7</f>
        <v>3330.5287679117614</v>
      </c>
      <c r="V12272">
        <f>ABS(N12272)*$B$13</f>
        <v>0.11920994639999999</v>
      </c>
      <c r="W12272">
        <f>U12272+V12272</f>
        <v>3330.6479778581615</v>
      </c>
      <c r="Y12272">
        <f>T12272-W12272</f>
        <v>-3289.5587303581615</v>
      </c>
    </row>
    <row r="12273" spans="8:25">
      <c r="H12273" t="s">
        <v>15</v>
      </c>
      <c r="I12273">
        <v>1.5009999999999999</v>
      </c>
      <c r="J12273">
        <v>5.2</v>
      </c>
      <c r="K12273">
        <v>280</v>
      </c>
      <c r="L12273">
        <v>3.1</v>
      </c>
      <c r="M12273">
        <v>1.1411420699999999</v>
      </c>
      <c r="N12273">
        <v>-7501551.0099999998</v>
      </c>
      <c r="P12273">
        <f>PI()*(I12273/2)^2*J12273*$B$3</f>
        <v>78212.025860941561</v>
      </c>
      <c r="Q12273">
        <f>P12273*(1-$B$9)</f>
        <v>23463.607758282473</v>
      </c>
      <c r="R12273">
        <f>P12273*$B$11</f>
        <v>85642168.317731008</v>
      </c>
      <c r="T12273" s="2">
        <f>M12273*$B$7</f>
        <v>39.939972449999999</v>
      </c>
      <c r="U12273">
        <f>R12273/($B$8*3600)*$B$7</f>
        <v>3330.5287679117614</v>
      </c>
      <c r="V12273">
        <f>ABS(N12273)*$B$13</f>
        <v>0.12002481615999998</v>
      </c>
      <c r="W12273">
        <f>U12273+V12273</f>
        <v>3330.6487927279213</v>
      </c>
      <c r="Y12273">
        <f>T12273-W12273</f>
        <v>-3290.7088202779214</v>
      </c>
    </row>
    <row r="12274" spans="8:25">
      <c r="H12274" t="s">
        <v>15</v>
      </c>
      <c r="I12274">
        <v>1.5009999999999999</v>
      </c>
      <c r="J12274">
        <v>5.2</v>
      </c>
      <c r="K12274">
        <v>280</v>
      </c>
      <c r="L12274">
        <v>4.0999999999999996</v>
      </c>
      <c r="M12274">
        <v>1.1176557600000001</v>
      </c>
      <c r="N12274">
        <v>-7537533.5300000003</v>
      </c>
      <c r="P12274">
        <f>PI()*(I12274/2)^2*J12274*$B$3</f>
        <v>78212.025860941561</v>
      </c>
      <c r="Q12274">
        <f>P12274*(1-$B$9)</f>
        <v>23463.607758282473</v>
      </c>
      <c r="R12274">
        <f>P12274*$B$11</f>
        <v>85642168.317731008</v>
      </c>
      <c r="T12274" s="2">
        <f>M12274*$B$7</f>
        <v>39.117951600000005</v>
      </c>
      <c r="U12274">
        <f>R12274/($B$8*3600)*$B$7</f>
        <v>3330.5287679117614</v>
      </c>
      <c r="V12274">
        <f>ABS(N12274)*$B$13</f>
        <v>0.12060053647999999</v>
      </c>
      <c r="W12274">
        <f>U12274+V12274</f>
        <v>3330.6493684482416</v>
      </c>
      <c r="Y12274">
        <f>T12274-W12274</f>
        <v>-3291.5314168482414</v>
      </c>
    </row>
    <row r="12275" spans="8:25">
      <c r="H12275" t="s">
        <v>15</v>
      </c>
      <c r="I12275">
        <v>1.5009999999999999</v>
      </c>
      <c r="J12275">
        <v>5.2</v>
      </c>
      <c r="K12275">
        <v>250</v>
      </c>
      <c r="L12275">
        <v>0.1</v>
      </c>
      <c r="M12275">
        <v>1.1015914600000001</v>
      </c>
      <c r="N12275">
        <v>-7835083.5700000003</v>
      </c>
      <c r="P12275">
        <f>PI()*(I12275/2)^2*J12275*$B$3</f>
        <v>78212.025860941561</v>
      </c>
      <c r="Q12275">
        <f>P12275*(1-$B$9)</f>
        <v>23463.607758282473</v>
      </c>
      <c r="R12275">
        <f>P12275*$B$11</f>
        <v>85642168.317731008</v>
      </c>
      <c r="T12275" s="2">
        <f>M12275*$B$7</f>
        <v>38.5557011</v>
      </c>
      <c r="U12275">
        <f>R12275/($B$8*3600)*$B$7</f>
        <v>3330.5287679117614</v>
      </c>
      <c r="V12275">
        <f>ABS(N12275)*$B$13</f>
        <v>0.12536133712</v>
      </c>
      <c r="W12275">
        <f>U12275+V12275</f>
        <v>3330.6541292488814</v>
      </c>
      <c r="Y12275">
        <f>T12275-W12275</f>
        <v>-3292.0984281488813</v>
      </c>
    </row>
    <row r="12276" spans="8:25">
      <c r="H12276" t="s">
        <v>15</v>
      </c>
      <c r="I12276">
        <v>1.5009999999999999</v>
      </c>
      <c r="J12276">
        <v>5.2</v>
      </c>
      <c r="K12276">
        <v>280</v>
      </c>
      <c r="L12276">
        <v>5.0999999999999996</v>
      </c>
      <c r="M12276">
        <v>1.1010304</v>
      </c>
      <c r="N12276">
        <v>-7564813.8899999997</v>
      </c>
      <c r="P12276">
        <f>PI()*(I12276/2)^2*J12276*$B$3</f>
        <v>78212.025860941561</v>
      </c>
      <c r="Q12276">
        <f>P12276*(1-$B$9)</f>
        <v>23463.607758282473</v>
      </c>
      <c r="R12276">
        <f>P12276*$B$11</f>
        <v>85642168.317731008</v>
      </c>
      <c r="T12276" s="2">
        <f>M12276*$B$7</f>
        <v>38.536063999999996</v>
      </c>
      <c r="U12276">
        <f>R12276/($B$8*3600)*$B$7</f>
        <v>3330.5287679117614</v>
      </c>
      <c r="V12276">
        <f>ABS(N12276)*$B$13</f>
        <v>0.12103702223999997</v>
      </c>
      <c r="W12276">
        <f>U12276+V12276</f>
        <v>3330.6498049340016</v>
      </c>
      <c r="Y12276">
        <f>T12276-W12276</f>
        <v>-3292.1137409340017</v>
      </c>
    </row>
    <row r="12277" spans="8:25">
      <c r="H12277" t="s">
        <v>15</v>
      </c>
      <c r="I12277">
        <v>1.5009999999999999</v>
      </c>
      <c r="J12277">
        <v>5.2</v>
      </c>
      <c r="K12277">
        <v>280</v>
      </c>
      <c r="L12277">
        <v>6.1</v>
      </c>
      <c r="M12277">
        <v>1.0882676600000001</v>
      </c>
      <c r="N12277">
        <v>-7587900.0800000001</v>
      </c>
      <c r="P12277">
        <f>PI()*(I12277/2)^2*J12277*$B$3</f>
        <v>78212.025860941561</v>
      </c>
      <c r="Q12277">
        <f>P12277*(1-$B$9)</f>
        <v>23463.607758282473</v>
      </c>
      <c r="R12277">
        <f>P12277*$B$11</f>
        <v>85642168.317731008</v>
      </c>
      <c r="T12277" s="2">
        <f>M12277*$B$7</f>
        <v>38.089368100000002</v>
      </c>
      <c r="U12277">
        <f>R12277/($B$8*3600)*$B$7</f>
        <v>3330.5287679117614</v>
      </c>
      <c r="V12277">
        <f>ABS(N12277)*$B$13</f>
        <v>0.12140640127999998</v>
      </c>
      <c r="W12277">
        <f>U12277+V12277</f>
        <v>3330.6501743130416</v>
      </c>
      <c r="Y12277">
        <f>T12277-W12277</f>
        <v>-3292.5608062130414</v>
      </c>
    </row>
    <row r="12278" spans="8:25">
      <c r="H12278" t="s">
        <v>15</v>
      </c>
      <c r="I12278">
        <v>1.5009999999999999</v>
      </c>
      <c r="J12278">
        <v>5.2</v>
      </c>
      <c r="K12278">
        <v>280</v>
      </c>
      <c r="L12278">
        <v>7.1</v>
      </c>
      <c r="M12278">
        <v>1.07870709</v>
      </c>
      <c r="N12278">
        <v>-7603218.7599999998</v>
      </c>
      <c r="P12278">
        <f>PI()*(I12278/2)^2*J12278*$B$3</f>
        <v>78212.025860941561</v>
      </c>
      <c r="Q12278">
        <f>P12278*(1-$B$9)</f>
        <v>23463.607758282473</v>
      </c>
      <c r="R12278">
        <f>P12278*$B$11</f>
        <v>85642168.317731008</v>
      </c>
      <c r="T12278" s="2">
        <f>M12278*$B$7</f>
        <v>37.754748149999998</v>
      </c>
      <c r="U12278">
        <f>R12278/($B$8*3600)*$B$7</f>
        <v>3330.5287679117614</v>
      </c>
      <c r="V12278">
        <f>ABS(N12278)*$B$13</f>
        <v>0.12165150015999998</v>
      </c>
      <c r="W12278">
        <f>U12278+V12278</f>
        <v>3330.6504194119216</v>
      </c>
      <c r="Y12278">
        <f>T12278-W12278</f>
        <v>-3292.8956712619215</v>
      </c>
    </row>
    <row r="12279" spans="8:25">
      <c r="H12279" t="s">
        <v>28</v>
      </c>
      <c r="I12279">
        <v>1.5009999999999999</v>
      </c>
      <c r="J12279">
        <v>5.2</v>
      </c>
      <c r="K12279">
        <v>265</v>
      </c>
      <c r="L12279">
        <v>1.1000000000000001</v>
      </c>
      <c r="M12279">
        <v>1.0765414</v>
      </c>
      <c r="N12279">
        <v>-7755474.7800000003</v>
      </c>
      <c r="P12279">
        <f>PI()*(I12279/2)^2*J12279*$B$3</f>
        <v>78212.025860941561</v>
      </c>
      <c r="Q12279">
        <f>P12279*(1-$B$9)</f>
        <v>23463.607758282473</v>
      </c>
      <c r="R12279">
        <f>P12279*$B$11</f>
        <v>85642168.317731008</v>
      </c>
      <c r="T12279" s="2">
        <f>M12279*$B$7</f>
        <v>37.678949000000003</v>
      </c>
      <c r="U12279">
        <f>R12279/($B$8*3600)*$B$7</f>
        <v>3330.5287679117614</v>
      </c>
      <c r="V12279">
        <f>ABS(N12279)*$B$13</f>
        <v>0.12408759647999999</v>
      </c>
      <c r="W12279">
        <f>U12279+V12279</f>
        <v>3330.6528555082414</v>
      </c>
      <c r="Y12279">
        <f>T12279-W12279</f>
        <v>-3292.9739065082413</v>
      </c>
    </row>
    <row r="12280" spans="8:25">
      <c r="H12280" t="s">
        <v>15</v>
      </c>
      <c r="I12280">
        <v>1.5009999999999999</v>
      </c>
      <c r="J12280">
        <v>5.2</v>
      </c>
      <c r="K12280">
        <v>280</v>
      </c>
      <c r="L12280">
        <v>8.1</v>
      </c>
      <c r="M12280">
        <v>1.0712898</v>
      </c>
      <c r="N12280">
        <v>-7613933.6299999999</v>
      </c>
      <c r="P12280">
        <f>PI()*(I12280/2)^2*J12280*$B$3</f>
        <v>78212.025860941561</v>
      </c>
      <c r="Q12280">
        <f>P12280*(1-$B$9)</f>
        <v>23463.607758282473</v>
      </c>
      <c r="R12280">
        <f>P12280*$B$11</f>
        <v>85642168.317731008</v>
      </c>
      <c r="T12280" s="2">
        <f>M12280*$B$7</f>
        <v>37.495142999999999</v>
      </c>
      <c r="U12280">
        <f>R12280/($B$8*3600)*$B$7</f>
        <v>3330.5287679117614</v>
      </c>
      <c r="V12280">
        <f>ABS(N12280)*$B$13</f>
        <v>0.12182293807999998</v>
      </c>
      <c r="W12280">
        <f>U12280+V12280</f>
        <v>3330.6505908498416</v>
      </c>
      <c r="Y12280">
        <f>T12280-W12280</f>
        <v>-3293.1554478498415</v>
      </c>
    </row>
    <row r="12281" spans="8:25">
      <c r="H12281" t="s">
        <v>15</v>
      </c>
      <c r="I12281">
        <v>1.5009999999999999</v>
      </c>
      <c r="J12281">
        <v>5.2</v>
      </c>
      <c r="K12281">
        <v>280</v>
      </c>
      <c r="L12281">
        <v>9.1</v>
      </c>
      <c r="M12281">
        <v>1.06543772</v>
      </c>
      <c r="N12281">
        <v>-7624677.1299999999</v>
      </c>
      <c r="P12281">
        <f>PI()*(I12281/2)^2*J12281*$B$3</f>
        <v>78212.025860941561</v>
      </c>
      <c r="Q12281">
        <f>P12281*(1-$B$9)</f>
        <v>23463.607758282473</v>
      </c>
      <c r="R12281">
        <f>P12281*$B$11</f>
        <v>85642168.317731008</v>
      </c>
      <c r="T12281" s="2">
        <f>M12281*$B$7</f>
        <v>37.290320200000004</v>
      </c>
      <c r="U12281">
        <f>R12281/($B$8*3600)*$B$7</f>
        <v>3330.5287679117614</v>
      </c>
      <c r="V12281">
        <f>ABS(N12281)*$B$13</f>
        <v>0.12199483407999998</v>
      </c>
      <c r="W12281">
        <f>U12281+V12281</f>
        <v>3330.6507627458413</v>
      </c>
      <c r="Y12281">
        <f>T12281-W12281</f>
        <v>-3293.3604425458411</v>
      </c>
    </row>
    <row r="12282" spans="8:25">
      <c r="H12282" t="s">
        <v>15</v>
      </c>
      <c r="I12282">
        <v>1.5009999999999999</v>
      </c>
      <c r="J12282">
        <v>5.2</v>
      </c>
      <c r="K12282">
        <v>280</v>
      </c>
      <c r="L12282">
        <v>10.1</v>
      </c>
      <c r="M12282">
        <v>1.06087887</v>
      </c>
      <c r="N12282">
        <v>-7635509.4400000004</v>
      </c>
      <c r="P12282">
        <f>PI()*(I12282/2)^2*J12282*$B$3</f>
        <v>78212.025860941561</v>
      </c>
      <c r="Q12282">
        <f>P12282*(1-$B$9)</f>
        <v>23463.607758282473</v>
      </c>
      <c r="R12282">
        <f>P12282*$B$11</f>
        <v>85642168.317731008</v>
      </c>
      <c r="T12282" s="2">
        <f>M12282*$B$7</f>
        <v>37.130760450000004</v>
      </c>
      <c r="U12282">
        <f>R12282/($B$8*3600)*$B$7</f>
        <v>3330.5287679117614</v>
      </c>
      <c r="V12282">
        <f>ABS(N12282)*$B$13</f>
        <v>0.12216815103999999</v>
      </c>
      <c r="W12282">
        <f>U12282+V12282</f>
        <v>3330.6509360628015</v>
      </c>
      <c r="Y12282">
        <f>T12282-W12282</f>
        <v>-3293.5201756128017</v>
      </c>
    </row>
    <row r="12283" spans="8:25">
      <c r="H12283" t="s">
        <v>15</v>
      </c>
      <c r="I12283">
        <v>1.5009999999999999</v>
      </c>
      <c r="J12283">
        <v>5.2</v>
      </c>
      <c r="K12283">
        <v>265</v>
      </c>
      <c r="L12283">
        <v>2.1</v>
      </c>
      <c r="M12283">
        <v>1.00313195</v>
      </c>
      <c r="N12283">
        <v>-7868615.46</v>
      </c>
      <c r="P12283">
        <f>PI()*(I12283/2)^2*J12283*$B$3</f>
        <v>78212.025860941561</v>
      </c>
      <c r="Q12283">
        <f>P12283*(1-$B$9)</f>
        <v>23463.607758282473</v>
      </c>
      <c r="R12283">
        <f>P12283*$B$11</f>
        <v>85642168.317731008</v>
      </c>
      <c r="T12283" s="2">
        <f>M12283*$B$7</f>
        <v>35.109618249999997</v>
      </c>
      <c r="U12283">
        <f>R12283/($B$8*3600)*$B$7</f>
        <v>3330.5287679117614</v>
      </c>
      <c r="V12283">
        <f>ABS(N12283)*$B$13</f>
        <v>0.12589784735999998</v>
      </c>
      <c r="W12283">
        <f>U12283+V12283</f>
        <v>3330.6546657591216</v>
      </c>
      <c r="Y12283">
        <f>T12283-W12283</f>
        <v>-3295.5450475091216</v>
      </c>
    </row>
    <row r="12284" spans="8:25">
      <c r="H12284" t="s">
        <v>15</v>
      </c>
      <c r="I12284">
        <v>1.5009999999999999</v>
      </c>
      <c r="J12284">
        <v>5.2</v>
      </c>
      <c r="K12284">
        <v>265</v>
      </c>
      <c r="L12284">
        <v>3.1</v>
      </c>
      <c r="M12284">
        <v>0.96295149700000005</v>
      </c>
      <c r="N12284">
        <v>-7930900.9299999997</v>
      </c>
      <c r="P12284">
        <f>PI()*(I12284/2)^2*J12284*$B$3</f>
        <v>78212.025860941561</v>
      </c>
      <c r="Q12284">
        <f>P12284*(1-$B$9)</f>
        <v>23463.607758282473</v>
      </c>
      <c r="R12284">
        <f>P12284*$B$11</f>
        <v>85642168.317731008</v>
      </c>
      <c r="T12284" s="2">
        <f>M12284*$B$7</f>
        <v>33.703302395000001</v>
      </c>
      <c r="U12284">
        <f>R12284/($B$8*3600)*$B$7</f>
        <v>3330.5287679117614</v>
      </c>
      <c r="V12284">
        <f>ABS(N12284)*$B$13</f>
        <v>0.12689441487999997</v>
      </c>
      <c r="W12284">
        <f>U12284+V12284</f>
        <v>3330.6556623266415</v>
      </c>
      <c r="Y12284">
        <f>T12284-W12284</f>
        <v>-3296.9523599316417</v>
      </c>
    </row>
    <row r="12285" spans="8:25">
      <c r="H12285" t="s">
        <v>28</v>
      </c>
      <c r="I12285">
        <v>1.5009999999999999</v>
      </c>
      <c r="J12285">
        <v>5.2</v>
      </c>
      <c r="K12285">
        <v>265</v>
      </c>
      <c r="L12285">
        <v>4.0999999999999996</v>
      </c>
      <c r="M12285">
        <v>0.93931920099999999</v>
      </c>
      <c r="N12285">
        <v>-7986065.5300000003</v>
      </c>
      <c r="P12285">
        <f>PI()*(I12285/2)^2*J12285*$B$3</f>
        <v>78212.025860941561</v>
      </c>
      <c r="Q12285">
        <f>P12285*(1-$B$9)</f>
        <v>23463.607758282473</v>
      </c>
      <c r="R12285">
        <f>P12285*$B$11</f>
        <v>85642168.317731008</v>
      </c>
      <c r="T12285" s="2">
        <f>M12285*$B$7</f>
        <v>32.876172034999996</v>
      </c>
      <c r="U12285">
        <f>R12285/($B$8*3600)*$B$7</f>
        <v>3330.5287679117614</v>
      </c>
      <c r="V12285">
        <f>ABS(N12285)*$B$13</f>
        <v>0.12777704847999999</v>
      </c>
      <c r="W12285">
        <f>U12285+V12285</f>
        <v>3330.6565449602413</v>
      </c>
      <c r="Y12285">
        <f>T12285-W12285</f>
        <v>-3297.7803729252414</v>
      </c>
    </row>
    <row r="12286" spans="8:25">
      <c r="H12286" t="s">
        <v>28</v>
      </c>
      <c r="I12286">
        <v>1.5009999999999999</v>
      </c>
      <c r="J12286">
        <v>5.2</v>
      </c>
      <c r="K12286">
        <v>265</v>
      </c>
      <c r="L12286">
        <v>5.0999999999999996</v>
      </c>
      <c r="M12286">
        <v>0.92461428499999998</v>
      </c>
      <c r="N12286">
        <v>-8016518.2800000003</v>
      </c>
      <c r="P12286">
        <f>PI()*(I12286/2)^2*J12286*$B$3</f>
        <v>78212.025860941561</v>
      </c>
      <c r="Q12286">
        <f>P12286*(1-$B$9)</f>
        <v>23463.607758282473</v>
      </c>
      <c r="R12286">
        <f>P12286*$B$11</f>
        <v>85642168.317731008</v>
      </c>
      <c r="T12286" s="2">
        <f>M12286*$B$7</f>
        <v>32.361499975000001</v>
      </c>
      <c r="U12286">
        <f>R12286/($B$8*3600)*$B$7</f>
        <v>3330.5287679117614</v>
      </c>
      <c r="V12286">
        <f>ABS(N12286)*$B$13</f>
        <v>0.12826429247999999</v>
      </c>
      <c r="W12286">
        <f>U12286+V12286</f>
        <v>3330.6570322042412</v>
      </c>
      <c r="Y12286">
        <f>T12286-W12286</f>
        <v>-3298.2955322292414</v>
      </c>
    </row>
    <row r="12287" spans="8:25">
      <c r="H12287" t="s">
        <v>15</v>
      </c>
      <c r="I12287">
        <v>1.5009999999999999</v>
      </c>
      <c r="J12287">
        <v>5.2</v>
      </c>
      <c r="K12287">
        <v>265</v>
      </c>
      <c r="L12287">
        <v>6.1</v>
      </c>
      <c r="M12287">
        <v>0.91477372000000001</v>
      </c>
      <c r="N12287">
        <v>-8014038.7699999996</v>
      </c>
      <c r="P12287">
        <f>PI()*(I12287/2)^2*J12287*$B$3</f>
        <v>78212.025860941561</v>
      </c>
      <c r="Q12287">
        <f>P12287*(1-$B$9)</f>
        <v>23463.607758282473</v>
      </c>
      <c r="R12287">
        <f>P12287*$B$11</f>
        <v>85642168.317731008</v>
      </c>
      <c r="T12287" s="2">
        <f>M12287*$B$7</f>
        <v>32.017080200000002</v>
      </c>
      <c r="U12287">
        <f>R12287/($B$8*3600)*$B$7</f>
        <v>3330.5287679117614</v>
      </c>
      <c r="V12287">
        <f>ABS(N12287)*$B$13</f>
        <v>0.12822462031999998</v>
      </c>
      <c r="W12287">
        <f>U12287+V12287</f>
        <v>3330.6569925320814</v>
      </c>
      <c r="Y12287">
        <f>T12287-W12287</f>
        <v>-3298.6399123320816</v>
      </c>
    </row>
    <row r="12288" spans="8:25">
      <c r="H12288" t="s">
        <v>15</v>
      </c>
      <c r="I12288">
        <v>1.5009999999999999</v>
      </c>
      <c r="J12288">
        <v>5.2</v>
      </c>
      <c r="K12288">
        <v>265</v>
      </c>
      <c r="L12288">
        <v>7.1</v>
      </c>
      <c r="M12288">
        <v>0.90823801999999998</v>
      </c>
      <c r="N12288">
        <v>-8027389.4800000004</v>
      </c>
      <c r="P12288">
        <f>PI()*(I12288/2)^2*J12288*$B$3</f>
        <v>78212.025860941561</v>
      </c>
      <c r="Q12288">
        <f>P12288*(1-$B$9)</f>
        <v>23463.607758282473</v>
      </c>
      <c r="R12288">
        <f>P12288*$B$11</f>
        <v>85642168.317731008</v>
      </c>
      <c r="T12288" s="2">
        <f>M12288*$B$7</f>
        <v>31.788330699999999</v>
      </c>
      <c r="U12288">
        <f>R12288/($B$8*3600)*$B$7</f>
        <v>3330.5287679117614</v>
      </c>
      <c r="V12288">
        <f>ABS(N12288)*$B$13</f>
        <v>0.12843823167999999</v>
      </c>
      <c r="W12288">
        <f>U12288+V12288</f>
        <v>3330.6572061434413</v>
      </c>
      <c r="Y12288">
        <f>T12288-W12288</f>
        <v>-3298.8688754434411</v>
      </c>
    </row>
    <row r="12289" spans="8:25">
      <c r="H12289" t="s">
        <v>28</v>
      </c>
      <c r="I12289">
        <v>1.5009999999999999</v>
      </c>
      <c r="J12289">
        <v>5.2</v>
      </c>
      <c r="K12289">
        <v>265</v>
      </c>
      <c r="L12289">
        <v>8.1</v>
      </c>
      <c r="M12289">
        <v>0.90349852500000005</v>
      </c>
      <c r="N12289">
        <v>-8042471.3200000003</v>
      </c>
      <c r="P12289">
        <f>PI()*(I12289/2)^2*J12289*$B$3</f>
        <v>78212.025860941561</v>
      </c>
      <c r="Q12289">
        <f>P12289*(1-$B$9)</f>
        <v>23463.607758282473</v>
      </c>
      <c r="R12289">
        <f>P12289*$B$11</f>
        <v>85642168.317731008</v>
      </c>
      <c r="T12289" s="2">
        <f>M12289*$B$7</f>
        <v>31.622448375000001</v>
      </c>
      <c r="U12289">
        <f>R12289/($B$8*3600)*$B$7</f>
        <v>3330.5287679117614</v>
      </c>
      <c r="V12289">
        <f>ABS(N12289)*$B$13</f>
        <v>0.12867954111999999</v>
      </c>
      <c r="W12289">
        <f>U12289+V12289</f>
        <v>3330.6574474528816</v>
      </c>
      <c r="Y12289">
        <f>T12289-W12289</f>
        <v>-3299.0349990778814</v>
      </c>
    </row>
    <row r="12290" spans="8:25">
      <c r="H12290" t="s">
        <v>15</v>
      </c>
      <c r="I12290">
        <v>1.5009999999999999</v>
      </c>
      <c r="J12290">
        <v>5.2</v>
      </c>
      <c r="K12290">
        <v>265</v>
      </c>
      <c r="L12290">
        <v>9.1</v>
      </c>
      <c r="M12290">
        <v>0.89995098600000001</v>
      </c>
      <c r="N12290">
        <v>-8037821.4100000001</v>
      </c>
      <c r="P12290">
        <f>PI()*(I12290/2)^2*J12290*$B$3</f>
        <v>78212.025860941561</v>
      </c>
      <c r="Q12290">
        <f>P12290*(1-$B$9)</f>
        <v>23463.607758282473</v>
      </c>
      <c r="R12290">
        <f>P12290*$B$11</f>
        <v>85642168.317731008</v>
      </c>
      <c r="T12290" s="2">
        <f>M12290*$B$7</f>
        <v>31.498284510000001</v>
      </c>
      <c r="U12290">
        <f>R12290/($B$8*3600)*$B$7</f>
        <v>3330.5287679117614</v>
      </c>
      <c r="V12290">
        <f>ABS(N12290)*$B$13</f>
        <v>0.12860514256</v>
      </c>
      <c r="W12290">
        <f>U12290+V12290</f>
        <v>3330.6573730543214</v>
      </c>
      <c r="Y12290">
        <f>T12290-W12290</f>
        <v>-3299.1590885443215</v>
      </c>
    </row>
    <row r="12291" spans="8:25">
      <c r="H12291" t="s">
        <v>15</v>
      </c>
      <c r="I12291">
        <v>1.5009999999999999</v>
      </c>
      <c r="J12291">
        <v>5.2</v>
      </c>
      <c r="K12291">
        <v>265</v>
      </c>
      <c r="L12291">
        <v>10.1</v>
      </c>
      <c r="M12291">
        <v>0.89724622099999995</v>
      </c>
      <c r="N12291">
        <v>-8041374.8899999997</v>
      </c>
      <c r="P12291">
        <f>PI()*(I12291/2)^2*J12291*$B$3</f>
        <v>78212.025860941561</v>
      </c>
      <c r="Q12291">
        <f>P12291*(1-$B$9)</f>
        <v>23463.607758282473</v>
      </c>
      <c r="R12291">
        <f>P12291*$B$11</f>
        <v>85642168.317731008</v>
      </c>
      <c r="T12291" s="2">
        <f>M12291*$B$7</f>
        <v>31.403617734999997</v>
      </c>
      <c r="U12291">
        <f>R12291/($B$8*3600)*$B$7</f>
        <v>3330.5287679117614</v>
      </c>
      <c r="V12291">
        <f>ABS(N12291)*$B$13</f>
        <v>0.12866199823999996</v>
      </c>
      <c r="W12291">
        <f>U12291+V12291</f>
        <v>3330.6574299100016</v>
      </c>
      <c r="Y12291">
        <f>T12291-W12291</f>
        <v>-3299.2538121750017</v>
      </c>
    </row>
    <row r="12292" spans="8:25">
      <c r="H12292" t="s">
        <v>15</v>
      </c>
      <c r="I12292">
        <v>1.5009999999999999</v>
      </c>
      <c r="J12292">
        <v>5.2</v>
      </c>
      <c r="K12292">
        <v>250</v>
      </c>
      <c r="L12292">
        <v>1.1000000000000001</v>
      </c>
      <c r="M12292">
        <v>0.86312140900000001</v>
      </c>
      <c r="N12292">
        <v>-8240004.0700000003</v>
      </c>
      <c r="P12292">
        <f>PI()*(I12292/2)^2*J12292*$B$3</f>
        <v>78212.025860941561</v>
      </c>
      <c r="Q12292">
        <f>P12292*(1-$B$9)</f>
        <v>23463.607758282473</v>
      </c>
      <c r="R12292">
        <f>P12292*$B$11</f>
        <v>85642168.317731008</v>
      </c>
      <c r="T12292" s="2">
        <f>M12292*$B$7</f>
        <v>30.209249315000001</v>
      </c>
      <c r="U12292">
        <f>R12292/($B$8*3600)*$B$7</f>
        <v>3330.5287679117614</v>
      </c>
      <c r="V12292">
        <f>ABS(N12292)*$B$13</f>
        <v>0.13184006511999999</v>
      </c>
      <c r="W12292">
        <f>U12292+V12292</f>
        <v>3330.6606079768812</v>
      </c>
      <c r="Y12292">
        <f>T12292-W12292</f>
        <v>-3300.4513586618814</v>
      </c>
    </row>
    <row r="12293" spans="8:25">
      <c r="H12293" t="s">
        <v>15</v>
      </c>
      <c r="I12293">
        <v>1.5009999999999999</v>
      </c>
      <c r="J12293">
        <v>5.2</v>
      </c>
      <c r="K12293">
        <v>250</v>
      </c>
      <c r="L12293">
        <v>2.1</v>
      </c>
      <c r="M12293">
        <v>0.78469335600000001</v>
      </c>
      <c r="N12293">
        <v>-8373237.3300000001</v>
      </c>
      <c r="P12293">
        <f>PI()*(I12293/2)^2*J12293*$B$3</f>
        <v>78212.025860941561</v>
      </c>
      <c r="Q12293">
        <f>P12293*(1-$B$9)</f>
        <v>23463.607758282473</v>
      </c>
      <c r="R12293">
        <f>P12293*$B$11</f>
        <v>85642168.317731008</v>
      </c>
      <c r="T12293" s="2">
        <f>M12293*$B$7</f>
        <v>27.464267460000002</v>
      </c>
      <c r="U12293">
        <f>R12293/($B$8*3600)*$B$7</f>
        <v>3330.5287679117614</v>
      </c>
      <c r="V12293">
        <f>ABS(N12293)*$B$13</f>
        <v>0.13397179727999997</v>
      </c>
      <c r="W12293">
        <f>U12293+V12293</f>
        <v>3330.6627397090415</v>
      </c>
      <c r="Y12293">
        <f>T12293-W12293</f>
        <v>-3303.1984722490415</v>
      </c>
    </row>
    <row r="12294" spans="8:25">
      <c r="H12294" t="s">
        <v>15</v>
      </c>
      <c r="I12294">
        <v>1.5009999999999999</v>
      </c>
      <c r="J12294">
        <v>5.2</v>
      </c>
      <c r="K12294">
        <v>250</v>
      </c>
      <c r="L12294">
        <v>3.1</v>
      </c>
      <c r="M12294">
        <v>0.75438234999999998</v>
      </c>
      <c r="N12294">
        <v>-8427695.6400000006</v>
      </c>
      <c r="P12294">
        <f>PI()*(I12294/2)^2*J12294*$B$3</f>
        <v>78212.025860941561</v>
      </c>
      <c r="Q12294">
        <f>P12294*(1-$B$9)</f>
        <v>23463.607758282473</v>
      </c>
      <c r="R12294">
        <f>P12294*$B$11</f>
        <v>85642168.317731008</v>
      </c>
      <c r="T12294" s="2">
        <f>M12294*$B$7</f>
        <v>26.40338225</v>
      </c>
      <c r="U12294">
        <f>R12294/($B$8*3600)*$B$7</f>
        <v>3330.5287679117614</v>
      </c>
      <c r="V12294">
        <f>ABS(N12294)*$B$13</f>
        <v>0.13484313024</v>
      </c>
      <c r="W12294">
        <f>U12294+V12294</f>
        <v>3330.6636110420013</v>
      </c>
      <c r="Y12294">
        <f>T12294-W12294</f>
        <v>-3304.2602287920013</v>
      </c>
    </row>
    <row r="12295" spans="8:25">
      <c r="H12295" t="s">
        <v>15</v>
      </c>
      <c r="I12295">
        <v>1.5009999999999999</v>
      </c>
      <c r="J12295">
        <v>5.2</v>
      </c>
      <c r="K12295">
        <v>250</v>
      </c>
      <c r="L12295">
        <v>4.0999999999999996</v>
      </c>
      <c r="M12295">
        <v>0.73993987000000006</v>
      </c>
      <c r="N12295">
        <v>-8448458.3100000005</v>
      </c>
      <c r="P12295">
        <f>PI()*(I12295/2)^2*J12295*$B$3</f>
        <v>78212.025860941561</v>
      </c>
      <c r="Q12295">
        <f>P12295*(1-$B$9)</f>
        <v>23463.607758282473</v>
      </c>
      <c r="R12295">
        <f>P12295*$B$11</f>
        <v>85642168.317731008</v>
      </c>
      <c r="T12295" s="2">
        <f>M12295*$B$7</f>
        <v>25.897895450000004</v>
      </c>
      <c r="U12295">
        <f>R12295/($B$8*3600)*$B$7</f>
        <v>3330.5287679117614</v>
      </c>
      <c r="V12295">
        <f>ABS(N12295)*$B$13</f>
        <v>0.13517533295999998</v>
      </c>
      <c r="W12295">
        <f>U12295+V12295</f>
        <v>3330.6639432447214</v>
      </c>
      <c r="Y12295">
        <f>T12295-W12295</f>
        <v>-3304.7660477947215</v>
      </c>
    </row>
    <row r="12296" spans="8:25">
      <c r="H12296" t="s">
        <v>15</v>
      </c>
      <c r="I12296">
        <v>1.5009999999999999</v>
      </c>
      <c r="J12296">
        <v>5.2</v>
      </c>
      <c r="K12296">
        <v>250</v>
      </c>
      <c r="L12296">
        <v>5.0999999999999996</v>
      </c>
      <c r="M12296">
        <v>0.73216804999999996</v>
      </c>
      <c r="N12296">
        <v>-8463056.0899999999</v>
      </c>
      <c r="P12296">
        <f>PI()*(I12296/2)^2*J12296*$B$3</f>
        <v>78212.025860941561</v>
      </c>
      <c r="Q12296">
        <f>P12296*(1-$B$9)</f>
        <v>23463.607758282473</v>
      </c>
      <c r="R12296">
        <f>P12296*$B$11</f>
        <v>85642168.317731008</v>
      </c>
      <c r="T12296" s="2">
        <f>M12296*$B$7</f>
        <v>25.625881749999998</v>
      </c>
      <c r="U12296">
        <f>R12296/($B$8*3600)*$B$7</f>
        <v>3330.5287679117614</v>
      </c>
      <c r="V12296">
        <f>ABS(N12296)*$B$13</f>
        <v>0.13540889743999998</v>
      </c>
      <c r="W12296">
        <f>U12296+V12296</f>
        <v>3330.6641768092013</v>
      </c>
      <c r="Y12296">
        <f>T12296-W12296</f>
        <v>-3305.0382950592011</v>
      </c>
    </row>
    <row r="12297" spans="8:25">
      <c r="H12297" t="s">
        <v>15</v>
      </c>
      <c r="I12297">
        <v>1.5009999999999999</v>
      </c>
      <c r="J12297">
        <v>5.2</v>
      </c>
      <c r="K12297">
        <v>250</v>
      </c>
      <c r="L12297">
        <v>6.1</v>
      </c>
      <c r="M12297">
        <v>0.72766630399999999</v>
      </c>
      <c r="N12297">
        <v>-8466907.0999999996</v>
      </c>
      <c r="P12297">
        <f>PI()*(I12297/2)^2*J12297*$B$3</f>
        <v>78212.025860941561</v>
      </c>
      <c r="Q12297">
        <f>P12297*(1-$B$9)</f>
        <v>23463.607758282473</v>
      </c>
      <c r="R12297">
        <f>P12297*$B$11</f>
        <v>85642168.317731008</v>
      </c>
      <c r="T12297" s="2">
        <f>M12297*$B$7</f>
        <v>25.468320639999998</v>
      </c>
      <c r="U12297">
        <f>R12297/($B$8*3600)*$B$7</f>
        <v>3330.5287679117614</v>
      </c>
      <c r="V12297">
        <f>ABS(N12297)*$B$13</f>
        <v>0.13547051359999998</v>
      </c>
      <c r="W12297">
        <f>U12297+V12297</f>
        <v>3330.6642384253614</v>
      </c>
      <c r="Y12297">
        <f>T12297-W12297</f>
        <v>-3305.1959177853614</v>
      </c>
    </row>
    <row r="12298" spans="8:25">
      <c r="H12298" t="s">
        <v>15</v>
      </c>
      <c r="I12298">
        <v>1.5009999999999999</v>
      </c>
      <c r="J12298">
        <v>5.2</v>
      </c>
      <c r="K12298">
        <v>250</v>
      </c>
      <c r="L12298">
        <v>7.1</v>
      </c>
      <c r="M12298">
        <v>0.72511694900000001</v>
      </c>
      <c r="N12298">
        <v>-8473474.6699999999</v>
      </c>
      <c r="P12298">
        <f>PI()*(I12298/2)^2*J12298*$B$3</f>
        <v>78212.025860941561</v>
      </c>
      <c r="Q12298">
        <f>P12298*(1-$B$9)</f>
        <v>23463.607758282473</v>
      </c>
      <c r="R12298">
        <f>P12298*$B$11</f>
        <v>85642168.317731008</v>
      </c>
      <c r="T12298" s="2">
        <f>M12298*$B$7</f>
        <v>25.379093215000001</v>
      </c>
      <c r="U12298">
        <f>R12298/($B$8*3600)*$B$7</f>
        <v>3330.5287679117614</v>
      </c>
      <c r="V12298">
        <f>ABS(N12298)*$B$13</f>
        <v>0.13557559471999997</v>
      </c>
      <c r="W12298">
        <f>U12298+V12298</f>
        <v>3330.6643435064816</v>
      </c>
      <c r="Y12298">
        <f>T12298-W12298</f>
        <v>-3305.2852502914816</v>
      </c>
    </row>
    <row r="12299" spans="8:25">
      <c r="H12299" t="s">
        <v>15</v>
      </c>
      <c r="I12299">
        <v>1.5009999999999999</v>
      </c>
      <c r="J12299">
        <v>5.2</v>
      </c>
      <c r="K12299">
        <v>250</v>
      </c>
      <c r="L12299">
        <v>8.1</v>
      </c>
      <c r="M12299">
        <v>0.72350234599999996</v>
      </c>
      <c r="N12299">
        <v>-8477034.8100000005</v>
      </c>
      <c r="P12299">
        <f>PI()*(I12299/2)^2*J12299*$B$3</f>
        <v>78212.025860941561</v>
      </c>
      <c r="Q12299">
        <f>P12299*(1-$B$9)</f>
        <v>23463.607758282473</v>
      </c>
      <c r="R12299">
        <f>P12299*$B$11</f>
        <v>85642168.317731008</v>
      </c>
      <c r="T12299" s="2">
        <f>M12299*$B$7</f>
        <v>25.322582109999999</v>
      </c>
      <c r="U12299">
        <f>R12299/($B$8*3600)*$B$7</f>
        <v>3330.5287679117614</v>
      </c>
      <c r="V12299">
        <f>ABS(N12299)*$B$13</f>
        <v>0.13563255695999998</v>
      </c>
      <c r="W12299">
        <f>U12299+V12299</f>
        <v>3330.6644004687214</v>
      </c>
      <c r="Y12299">
        <f>T12299-W12299</f>
        <v>-3305.3418183587214</v>
      </c>
    </row>
    <row r="12300" spans="8:25">
      <c r="H12300" t="s">
        <v>15</v>
      </c>
      <c r="I12300">
        <v>1.5009999999999999</v>
      </c>
      <c r="J12300">
        <v>5.2</v>
      </c>
      <c r="K12300">
        <v>250</v>
      </c>
      <c r="L12300">
        <v>9.1</v>
      </c>
      <c r="M12300">
        <v>0.72250882500000002</v>
      </c>
      <c r="N12300">
        <v>-8476724.4800000004</v>
      </c>
      <c r="P12300">
        <f>PI()*(I12300/2)^2*J12300*$B$3</f>
        <v>78212.025860941561</v>
      </c>
      <c r="Q12300">
        <f>P12300*(1-$B$9)</f>
        <v>23463.607758282473</v>
      </c>
      <c r="R12300">
        <f>P12300*$B$11</f>
        <v>85642168.317731008</v>
      </c>
      <c r="T12300" s="2">
        <f>M12300*$B$7</f>
        <v>25.287808875</v>
      </c>
      <c r="U12300">
        <f>R12300/($B$8*3600)*$B$7</f>
        <v>3330.5287679117614</v>
      </c>
      <c r="V12300">
        <f>ABS(N12300)*$B$13</f>
        <v>0.13562759167999999</v>
      </c>
      <c r="W12300">
        <f>U12300+V12300</f>
        <v>3330.6643955034415</v>
      </c>
      <c r="Y12300">
        <f>T12300-W12300</f>
        <v>-3305.3765866284416</v>
      </c>
    </row>
    <row r="12301" spans="8:25">
      <c r="H12301" t="s">
        <v>15</v>
      </c>
      <c r="I12301">
        <v>1.5009999999999999</v>
      </c>
      <c r="J12301">
        <v>5.2</v>
      </c>
      <c r="K12301">
        <v>250</v>
      </c>
      <c r="L12301">
        <v>10.1</v>
      </c>
      <c r="M12301">
        <v>0.721962561</v>
      </c>
      <c r="N12301">
        <v>-8481422.0899999999</v>
      </c>
      <c r="P12301">
        <f>PI()*(I12301/2)^2*J12301*$B$3</f>
        <v>78212.025860941561</v>
      </c>
      <c r="Q12301">
        <f>P12301*(1-$B$9)</f>
        <v>23463.607758282473</v>
      </c>
      <c r="R12301">
        <f>P12301*$B$11</f>
        <v>85642168.317731008</v>
      </c>
      <c r="T12301" s="2">
        <f>M12301*$B$7</f>
        <v>25.268689635000001</v>
      </c>
      <c r="U12301">
        <f>R12301/($B$8*3600)*$B$7</f>
        <v>3330.5287679117614</v>
      </c>
      <c r="V12301">
        <f>ABS(N12301)*$B$13</f>
        <v>0.13570275343999999</v>
      </c>
      <c r="W12301">
        <f>U12301+V12301</f>
        <v>3330.6644706652014</v>
      </c>
      <c r="Y12301">
        <f>T12301-W12301</f>
        <v>-3305.3957810302013</v>
      </c>
    </row>
    <row r="12302" spans="8:25">
      <c r="H12302" t="s">
        <v>15</v>
      </c>
      <c r="I12302">
        <v>1.0509999999999999</v>
      </c>
      <c r="J12302">
        <v>10.8</v>
      </c>
      <c r="K12302">
        <v>400</v>
      </c>
      <c r="L12302">
        <v>0.1</v>
      </c>
      <c r="M12302">
        <v>1.5963666000000001</v>
      </c>
      <c r="N12302">
        <v>-5703760.3399999999</v>
      </c>
      <c r="P12302">
        <f>PI()*(I12302/2)^2*J12302*$B$3</f>
        <v>79641.236575865187</v>
      </c>
      <c r="Q12302">
        <f>P12302*(1-$B$9)</f>
        <v>23892.37097275956</v>
      </c>
      <c r="R12302">
        <f>P12302*$B$11</f>
        <v>87207154.05057238</v>
      </c>
      <c r="T12302" s="2">
        <f>M12302*$B$7</f>
        <v>55.872831000000005</v>
      </c>
      <c r="U12302">
        <f>R12302/($B$8*3600)*$B$7</f>
        <v>3391.3893241889259</v>
      </c>
      <c r="V12302">
        <f>ABS(N12302)*$B$13</f>
        <v>9.1260165439999985E-2</v>
      </c>
      <c r="W12302">
        <f>U12302+V12302</f>
        <v>3391.4805843543659</v>
      </c>
      <c r="Y12302">
        <f>T12302-W12302</f>
        <v>-3335.6077533543657</v>
      </c>
    </row>
    <row r="12303" spans="8:25">
      <c r="H12303" t="s">
        <v>15</v>
      </c>
      <c r="I12303">
        <v>1.0509999999999999</v>
      </c>
      <c r="J12303">
        <v>10.8</v>
      </c>
      <c r="K12303">
        <v>400</v>
      </c>
      <c r="L12303">
        <v>2.1</v>
      </c>
      <c r="M12303">
        <v>1.5952610199999999</v>
      </c>
      <c r="N12303">
        <v>-5706265.3300000001</v>
      </c>
      <c r="P12303">
        <f>PI()*(I12303/2)^2*J12303*$B$3</f>
        <v>79641.236575865187</v>
      </c>
      <c r="Q12303">
        <f>P12303*(1-$B$9)</f>
        <v>23892.37097275956</v>
      </c>
      <c r="R12303">
        <f>P12303*$B$11</f>
        <v>87207154.05057238</v>
      </c>
      <c r="T12303" s="2">
        <f>M12303*$B$7</f>
        <v>55.834135699999997</v>
      </c>
      <c r="U12303">
        <f>R12303/($B$8*3600)*$B$7</f>
        <v>3391.3893241889259</v>
      </c>
      <c r="V12303">
        <f>ABS(N12303)*$B$13</f>
        <v>9.1300245279999984E-2</v>
      </c>
      <c r="W12303">
        <f>U12303+V12303</f>
        <v>3391.4806244342058</v>
      </c>
      <c r="Y12303">
        <f>T12303-W12303</f>
        <v>-3335.6464887342058</v>
      </c>
    </row>
    <row r="12304" spans="8:25">
      <c r="H12304" t="s">
        <v>28</v>
      </c>
      <c r="I12304">
        <v>1.0509999999999999</v>
      </c>
      <c r="J12304">
        <v>10.8</v>
      </c>
      <c r="K12304">
        <v>400</v>
      </c>
      <c r="L12304">
        <v>1.1000000000000001</v>
      </c>
      <c r="M12304">
        <v>1.5952321899999999</v>
      </c>
      <c r="N12304">
        <v>-5711861.2699999996</v>
      </c>
      <c r="P12304">
        <f>PI()*(I12304/2)^2*J12304*$B$3</f>
        <v>79641.236575865187</v>
      </c>
      <c r="Q12304">
        <f>P12304*(1-$B$9)</f>
        <v>23892.37097275956</v>
      </c>
      <c r="R12304">
        <f>P12304*$B$11</f>
        <v>87207154.05057238</v>
      </c>
      <c r="T12304" s="2">
        <f>M12304*$B$7</f>
        <v>55.833126649999997</v>
      </c>
      <c r="U12304">
        <f>R12304/($B$8*3600)*$B$7</f>
        <v>3391.3893241889259</v>
      </c>
      <c r="V12304">
        <f>ABS(N12304)*$B$13</f>
        <v>9.1389780319999975E-2</v>
      </c>
      <c r="W12304">
        <f>U12304+V12304</f>
        <v>3391.4807139692457</v>
      </c>
      <c r="Y12304">
        <f>T12304-W12304</f>
        <v>-3335.6475873192458</v>
      </c>
    </row>
    <row r="12305" spans="8:25">
      <c r="H12305" t="s">
        <v>15</v>
      </c>
      <c r="I12305">
        <v>1.0509999999999999</v>
      </c>
      <c r="J12305">
        <v>10.8</v>
      </c>
      <c r="K12305">
        <v>400</v>
      </c>
      <c r="L12305">
        <v>3.1</v>
      </c>
      <c r="M12305">
        <v>1.5946192100000001</v>
      </c>
      <c r="N12305">
        <v>-5705715.9800000004</v>
      </c>
      <c r="P12305">
        <f>PI()*(I12305/2)^2*J12305*$B$3</f>
        <v>79641.236575865187</v>
      </c>
      <c r="Q12305">
        <f>P12305*(1-$B$9)</f>
        <v>23892.37097275956</v>
      </c>
      <c r="R12305">
        <f>P12305*$B$11</f>
        <v>87207154.05057238</v>
      </c>
      <c r="T12305" s="2">
        <f>M12305*$B$7</f>
        <v>55.811672350000002</v>
      </c>
      <c r="U12305">
        <f>R12305/($B$8*3600)*$B$7</f>
        <v>3391.3893241889259</v>
      </c>
      <c r="V12305">
        <f>ABS(N12305)*$B$13</f>
        <v>9.1291455679999994E-2</v>
      </c>
      <c r="W12305">
        <f>U12305+V12305</f>
        <v>3391.4806156446061</v>
      </c>
      <c r="Y12305">
        <f>T12305-W12305</f>
        <v>-3335.6689432946059</v>
      </c>
    </row>
    <row r="12306" spans="8:25">
      <c r="H12306" t="s">
        <v>15</v>
      </c>
      <c r="I12306">
        <v>1.0509999999999999</v>
      </c>
      <c r="J12306">
        <v>10.8</v>
      </c>
      <c r="K12306">
        <v>400</v>
      </c>
      <c r="L12306">
        <v>4.0999999999999996</v>
      </c>
      <c r="M12306">
        <v>1.59456317</v>
      </c>
      <c r="N12306">
        <v>-5704724.1699999999</v>
      </c>
      <c r="P12306">
        <f>PI()*(I12306/2)^2*J12306*$B$3</f>
        <v>79641.236575865187</v>
      </c>
      <c r="Q12306">
        <f>P12306*(1-$B$9)</f>
        <v>23892.37097275956</v>
      </c>
      <c r="R12306">
        <f>P12306*$B$11</f>
        <v>87207154.05057238</v>
      </c>
      <c r="T12306" s="2">
        <f>M12306*$B$7</f>
        <v>55.809710950000003</v>
      </c>
      <c r="U12306">
        <f>R12306/($B$8*3600)*$B$7</f>
        <v>3391.3893241889259</v>
      </c>
      <c r="V12306">
        <f>ABS(N12306)*$B$13</f>
        <v>9.1275586719999982E-2</v>
      </c>
      <c r="W12306">
        <f>U12306+V12306</f>
        <v>3391.4805997756457</v>
      </c>
      <c r="Y12306">
        <f>T12306-W12306</f>
        <v>-3335.6708888256458</v>
      </c>
    </row>
    <row r="12307" spans="8:25">
      <c r="H12307" t="s">
        <v>15</v>
      </c>
      <c r="I12307">
        <v>1.0509999999999999</v>
      </c>
      <c r="J12307">
        <v>10.8</v>
      </c>
      <c r="K12307">
        <v>400</v>
      </c>
      <c r="L12307">
        <v>7.1</v>
      </c>
      <c r="M12307">
        <v>1.59444966</v>
      </c>
      <c r="N12307">
        <v>-5707723</v>
      </c>
      <c r="P12307">
        <f>PI()*(I12307/2)^2*J12307*$B$3</f>
        <v>79641.236575865187</v>
      </c>
      <c r="Q12307">
        <f>P12307*(1-$B$9)</f>
        <v>23892.37097275956</v>
      </c>
      <c r="R12307">
        <f>P12307*$B$11</f>
        <v>87207154.05057238</v>
      </c>
      <c r="T12307" s="2">
        <f>M12307*$B$7</f>
        <v>55.805738099999999</v>
      </c>
      <c r="U12307">
        <f>R12307/($B$8*3600)*$B$7</f>
        <v>3391.3893241889259</v>
      </c>
      <c r="V12307">
        <f>ABS(N12307)*$B$13</f>
        <v>9.132356799999998E-2</v>
      </c>
      <c r="W12307">
        <f>U12307+V12307</f>
        <v>3391.4806477569259</v>
      </c>
      <c r="Y12307">
        <f>T12307-W12307</f>
        <v>-3335.674909656926</v>
      </c>
    </row>
    <row r="12308" spans="8:25">
      <c r="H12308" t="s">
        <v>15</v>
      </c>
      <c r="I12308">
        <v>1.0509999999999999</v>
      </c>
      <c r="J12308">
        <v>10.8</v>
      </c>
      <c r="K12308">
        <v>400</v>
      </c>
      <c r="L12308">
        <v>5.0999999999999996</v>
      </c>
      <c r="M12308">
        <v>1.59441218</v>
      </c>
      <c r="N12308">
        <v>-5704497.2400000002</v>
      </c>
      <c r="P12308">
        <f>PI()*(I12308/2)^2*J12308*$B$3</f>
        <v>79641.236575865187</v>
      </c>
      <c r="Q12308">
        <f>P12308*(1-$B$9)</f>
        <v>23892.37097275956</v>
      </c>
      <c r="R12308">
        <f>P12308*$B$11</f>
        <v>87207154.05057238</v>
      </c>
      <c r="T12308" s="2">
        <f>M12308*$B$7</f>
        <v>55.804426299999996</v>
      </c>
      <c r="U12308">
        <f>R12308/($B$8*3600)*$B$7</f>
        <v>3391.3893241889259</v>
      </c>
      <c r="V12308">
        <f>ABS(N12308)*$B$13</f>
        <v>9.1271955839999988E-2</v>
      </c>
      <c r="W12308">
        <f>U12308+V12308</f>
        <v>3391.480596144766</v>
      </c>
      <c r="Y12308">
        <f>T12308-W12308</f>
        <v>-3335.6761698447658</v>
      </c>
    </row>
    <row r="12309" spans="8:25">
      <c r="H12309" t="s">
        <v>28</v>
      </c>
      <c r="I12309">
        <v>1.0509999999999999</v>
      </c>
      <c r="J12309">
        <v>10.8</v>
      </c>
      <c r="K12309">
        <v>400</v>
      </c>
      <c r="L12309">
        <v>6.1</v>
      </c>
      <c r="M12309">
        <v>1.5943686800000001</v>
      </c>
      <c r="N12309">
        <v>-5712325.9100000001</v>
      </c>
      <c r="P12309">
        <f>PI()*(I12309/2)^2*J12309*$B$3</f>
        <v>79641.236575865187</v>
      </c>
      <c r="Q12309">
        <f>P12309*(1-$B$9)</f>
        <v>23892.37097275956</v>
      </c>
      <c r="R12309">
        <f>P12309*$B$11</f>
        <v>87207154.05057238</v>
      </c>
      <c r="T12309" s="2">
        <f>M12309*$B$7</f>
        <v>55.802903800000003</v>
      </c>
      <c r="U12309">
        <f>R12309/($B$8*3600)*$B$7</f>
        <v>3391.3893241889259</v>
      </c>
      <c r="V12309">
        <f>ABS(N12309)*$B$13</f>
        <v>9.1397214559999995E-2</v>
      </c>
      <c r="W12309">
        <f>U12309+V12309</f>
        <v>3391.4807214034859</v>
      </c>
      <c r="Y12309">
        <f>T12309-W12309</f>
        <v>-3335.6778176034859</v>
      </c>
    </row>
    <row r="12310" spans="8:25">
      <c r="H12310" t="s">
        <v>15</v>
      </c>
      <c r="I12310">
        <v>1.0509999999999999</v>
      </c>
      <c r="J12310">
        <v>10.8</v>
      </c>
      <c r="K12310">
        <v>400</v>
      </c>
      <c r="L12310">
        <v>10.1</v>
      </c>
      <c r="M12310">
        <v>1.59408678</v>
      </c>
      <c r="N12310">
        <v>-5707295.1600000001</v>
      </c>
      <c r="P12310">
        <f>PI()*(I12310/2)^2*J12310*$B$3</f>
        <v>79641.236575865187</v>
      </c>
      <c r="Q12310">
        <f>P12310*(1-$B$9)</f>
        <v>23892.37097275956</v>
      </c>
      <c r="R12310">
        <f>P12310*$B$11</f>
        <v>87207154.05057238</v>
      </c>
      <c r="T12310" s="2">
        <f>M12310*$B$7</f>
        <v>55.793037300000002</v>
      </c>
      <c r="U12310">
        <f>R12310/($B$8*3600)*$B$7</f>
        <v>3391.3893241889259</v>
      </c>
      <c r="V12310">
        <f>ABS(N12310)*$B$13</f>
        <v>9.1316722559999994E-2</v>
      </c>
      <c r="W12310">
        <f>U12310+V12310</f>
        <v>3391.4806409114858</v>
      </c>
      <c r="Y12310">
        <f>T12310-W12310</f>
        <v>-3335.6876036114859</v>
      </c>
    </row>
    <row r="12311" spans="8:25">
      <c r="H12311" t="s">
        <v>15</v>
      </c>
      <c r="I12311">
        <v>1.0509999999999999</v>
      </c>
      <c r="J12311">
        <v>10.8</v>
      </c>
      <c r="K12311">
        <v>400</v>
      </c>
      <c r="L12311">
        <v>8.1</v>
      </c>
      <c r="M12311">
        <v>1.5939473200000001</v>
      </c>
      <c r="N12311">
        <v>-5705008.46</v>
      </c>
      <c r="P12311">
        <f>PI()*(I12311/2)^2*J12311*$B$3</f>
        <v>79641.236575865187</v>
      </c>
      <c r="Q12311">
        <f>P12311*(1-$B$9)</f>
        <v>23892.37097275956</v>
      </c>
      <c r="R12311">
        <f>P12311*$B$11</f>
        <v>87207154.05057238</v>
      </c>
      <c r="T12311" s="2">
        <f>M12311*$B$7</f>
        <v>55.788156200000003</v>
      </c>
      <c r="U12311">
        <f>R12311/($B$8*3600)*$B$7</f>
        <v>3391.3893241889259</v>
      </c>
      <c r="V12311">
        <f>ABS(N12311)*$B$13</f>
        <v>9.1280135359999987E-2</v>
      </c>
      <c r="W12311">
        <f>U12311+V12311</f>
        <v>3391.4806043242861</v>
      </c>
      <c r="Y12311">
        <f>T12311-W12311</f>
        <v>-3335.6924481242859</v>
      </c>
    </row>
    <row r="12312" spans="8:25">
      <c r="H12312" t="s">
        <v>15</v>
      </c>
      <c r="I12312">
        <v>1.0509999999999999</v>
      </c>
      <c r="J12312">
        <v>10.8</v>
      </c>
      <c r="K12312">
        <v>400</v>
      </c>
      <c r="L12312">
        <v>9.1</v>
      </c>
      <c r="M12312">
        <v>1.5938454399999999</v>
      </c>
      <c r="N12312">
        <v>-5704940.8200000003</v>
      </c>
      <c r="P12312">
        <f>PI()*(I12312/2)^2*J12312*$B$3</f>
        <v>79641.236575865187</v>
      </c>
      <c r="Q12312">
        <f>P12312*(1-$B$9)</f>
        <v>23892.37097275956</v>
      </c>
      <c r="R12312">
        <f>P12312*$B$11</f>
        <v>87207154.05057238</v>
      </c>
      <c r="T12312" s="2">
        <f>M12312*$B$7</f>
        <v>55.784590399999999</v>
      </c>
      <c r="U12312">
        <f>R12312/($B$8*3600)*$B$7</f>
        <v>3391.3893241889259</v>
      </c>
      <c r="V12312">
        <f>ABS(N12312)*$B$13</f>
        <v>9.1279053119999995E-2</v>
      </c>
      <c r="W12312">
        <f>U12312+V12312</f>
        <v>3391.4806032420461</v>
      </c>
      <c r="Y12312">
        <f>T12312-W12312</f>
        <v>-3335.696012842046</v>
      </c>
    </row>
    <row r="12313" spans="8:25">
      <c r="H12313" t="s">
        <v>15</v>
      </c>
      <c r="I12313">
        <v>1.0509999999999999</v>
      </c>
      <c r="J12313">
        <v>10.8</v>
      </c>
      <c r="K12313">
        <v>385</v>
      </c>
      <c r="L12313">
        <v>0.1</v>
      </c>
      <c r="M12313">
        <v>1.5759745700000001</v>
      </c>
      <c r="N12313">
        <v>-5869179.3600000003</v>
      </c>
      <c r="P12313">
        <f>PI()*(I12313/2)^2*J12313*$B$3</f>
        <v>79641.236575865187</v>
      </c>
      <c r="Q12313">
        <f>P12313*(1-$B$9)</f>
        <v>23892.37097275956</v>
      </c>
      <c r="R12313">
        <f>P12313*$B$11</f>
        <v>87207154.05057238</v>
      </c>
      <c r="T12313" s="2">
        <f>M12313*$B$7</f>
        <v>55.159109950000001</v>
      </c>
      <c r="U12313">
        <f>R12313/($B$8*3600)*$B$7</f>
        <v>3391.3893241889259</v>
      </c>
      <c r="V12313">
        <f>ABS(N12313)*$B$13</f>
        <v>9.3906869759999997E-2</v>
      </c>
      <c r="W12313">
        <f>U12313+V12313</f>
        <v>3391.4832310586858</v>
      </c>
      <c r="Y12313">
        <f>T12313-W12313</f>
        <v>-3336.3241211086856</v>
      </c>
    </row>
    <row r="12314" spans="8:25">
      <c r="H12314" t="s">
        <v>15</v>
      </c>
      <c r="I12314">
        <v>1.0509999999999999</v>
      </c>
      <c r="J12314">
        <v>10.8</v>
      </c>
      <c r="K12314">
        <v>385</v>
      </c>
      <c r="L12314">
        <v>1.1000000000000001</v>
      </c>
      <c r="M12314">
        <v>1.5745418799999999</v>
      </c>
      <c r="N12314">
        <v>-5871921.3399999999</v>
      </c>
      <c r="P12314">
        <f>PI()*(I12314/2)^2*J12314*$B$3</f>
        <v>79641.236575865187</v>
      </c>
      <c r="Q12314">
        <f>P12314*(1-$B$9)</f>
        <v>23892.37097275956</v>
      </c>
      <c r="R12314">
        <f>P12314*$B$11</f>
        <v>87207154.05057238</v>
      </c>
      <c r="T12314" s="2">
        <f>M12314*$B$7</f>
        <v>55.1089658</v>
      </c>
      <c r="U12314">
        <f>R12314/($B$8*3600)*$B$7</f>
        <v>3391.3893241889259</v>
      </c>
      <c r="V12314">
        <f>ABS(N12314)*$B$13</f>
        <v>9.3950741439999985E-2</v>
      </c>
      <c r="W12314">
        <f>U12314+V12314</f>
        <v>3391.483274930366</v>
      </c>
      <c r="Y12314">
        <f>T12314-W12314</f>
        <v>-3336.3743091303659</v>
      </c>
    </row>
    <row r="12315" spans="8:25">
      <c r="H12315" t="s">
        <v>15</v>
      </c>
      <c r="I12315">
        <v>1.0509999999999999</v>
      </c>
      <c r="J12315">
        <v>10.8</v>
      </c>
      <c r="K12315">
        <v>385</v>
      </c>
      <c r="L12315">
        <v>2.1</v>
      </c>
      <c r="M12315">
        <v>1.57369531</v>
      </c>
      <c r="N12315">
        <v>-5871595.3399999999</v>
      </c>
      <c r="P12315">
        <f>PI()*(I12315/2)^2*J12315*$B$3</f>
        <v>79641.236575865187</v>
      </c>
      <c r="Q12315">
        <f>P12315*(1-$B$9)</f>
        <v>23892.37097275956</v>
      </c>
      <c r="R12315">
        <f>P12315*$B$11</f>
        <v>87207154.05057238</v>
      </c>
      <c r="T12315" s="2">
        <f>M12315*$B$7</f>
        <v>55.07933585</v>
      </c>
      <c r="U12315">
        <f>R12315/($B$8*3600)*$B$7</f>
        <v>3391.3893241889259</v>
      </c>
      <c r="V12315">
        <f>ABS(N12315)*$B$13</f>
        <v>9.3945525439999983E-2</v>
      </c>
      <c r="W12315">
        <f>U12315+V12315</f>
        <v>3391.4832697143661</v>
      </c>
      <c r="Y12315">
        <f>T12315-W12315</f>
        <v>-3336.4039338643661</v>
      </c>
    </row>
    <row r="12316" spans="8:25">
      <c r="H12316" t="s">
        <v>28</v>
      </c>
      <c r="I12316">
        <v>1.0509999999999999</v>
      </c>
      <c r="J12316">
        <v>10.8</v>
      </c>
      <c r="K12316">
        <v>385</v>
      </c>
      <c r="L12316">
        <v>3.1</v>
      </c>
      <c r="M12316">
        <v>1.5731852200000001</v>
      </c>
      <c r="N12316">
        <v>-5881953.71</v>
      </c>
      <c r="P12316">
        <f>PI()*(I12316/2)^2*J12316*$B$3</f>
        <v>79641.236575865187</v>
      </c>
      <c r="Q12316">
        <f>P12316*(1-$B$9)</f>
        <v>23892.37097275956</v>
      </c>
      <c r="R12316">
        <f>P12316*$B$11</f>
        <v>87207154.05057238</v>
      </c>
      <c r="T12316" s="2">
        <f>M12316*$B$7</f>
        <v>55.061482699999999</v>
      </c>
      <c r="U12316">
        <f>R12316/($B$8*3600)*$B$7</f>
        <v>3391.3893241889259</v>
      </c>
      <c r="V12316">
        <f>ABS(N12316)*$B$13</f>
        <v>9.4111259359999991E-2</v>
      </c>
      <c r="W12316">
        <f>U12316+V12316</f>
        <v>3391.4834354482859</v>
      </c>
      <c r="Y12316">
        <f>T12316-W12316</f>
        <v>-3336.421952748286</v>
      </c>
    </row>
    <row r="12317" spans="8:25">
      <c r="H12317" t="s">
        <v>15</v>
      </c>
      <c r="I12317">
        <v>1.0509999999999999</v>
      </c>
      <c r="J12317">
        <v>10.8</v>
      </c>
      <c r="K12317">
        <v>385</v>
      </c>
      <c r="L12317">
        <v>4.0999999999999996</v>
      </c>
      <c r="M12317">
        <v>1.5728945599999999</v>
      </c>
      <c r="N12317">
        <v>-5874669.9900000002</v>
      </c>
      <c r="P12317">
        <f>PI()*(I12317/2)^2*J12317*$B$3</f>
        <v>79641.236575865187</v>
      </c>
      <c r="Q12317">
        <f>P12317*(1-$B$9)</f>
        <v>23892.37097275956</v>
      </c>
      <c r="R12317">
        <f>P12317*$B$11</f>
        <v>87207154.05057238</v>
      </c>
      <c r="T12317" s="2">
        <f>M12317*$B$7</f>
        <v>55.051309599999996</v>
      </c>
      <c r="U12317">
        <f>R12317/($B$8*3600)*$B$7</f>
        <v>3391.3893241889259</v>
      </c>
      <c r="V12317">
        <f>ABS(N12317)*$B$13</f>
        <v>9.3994719839999991E-2</v>
      </c>
      <c r="W12317">
        <f>U12317+V12317</f>
        <v>3391.4833189087658</v>
      </c>
      <c r="Y12317">
        <f>T12317-W12317</f>
        <v>-3336.4320093087658</v>
      </c>
    </row>
    <row r="12318" spans="8:25">
      <c r="H12318" t="s">
        <v>15</v>
      </c>
      <c r="I12318">
        <v>1.0509999999999999</v>
      </c>
      <c r="J12318">
        <v>10.8</v>
      </c>
      <c r="K12318">
        <v>385</v>
      </c>
      <c r="L12318">
        <v>5.0999999999999996</v>
      </c>
      <c r="M12318">
        <v>1.57256843</v>
      </c>
      <c r="N12318">
        <v>-5877104.0700000003</v>
      </c>
      <c r="P12318">
        <f>PI()*(I12318/2)^2*J12318*$B$3</f>
        <v>79641.236575865187</v>
      </c>
      <c r="Q12318">
        <f>P12318*(1-$B$9)</f>
        <v>23892.37097275956</v>
      </c>
      <c r="R12318">
        <f>P12318*$B$11</f>
        <v>87207154.05057238</v>
      </c>
      <c r="T12318" s="2">
        <f>M12318*$B$7</f>
        <v>55.039895049999998</v>
      </c>
      <c r="U12318">
        <f>R12318/($B$8*3600)*$B$7</f>
        <v>3391.3893241889259</v>
      </c>
      <c r="V12318">
        <f>ABS(N12318)*$B$13</f>
        <v>9.4033665119999985E-2</v>
      </c>
      <c r="W12318">
        <f>U12318+V12318</f>
        <v>3391.4833578540461</v>
      </c>
      <c r="Y12318">
        <f>T12318-W12318</f>
        <v>-3336.4434628040462</v>
      </c>
    </row>
    <row r="12319" spans="8:25">
      <c r="H12319" t="s">
        <v>15</v>
      </c>
      <c r="I12319">
        <v>1.0509999999999999</v>
      </c>
      <c r="J12319">
        <v>10.8</v>
      </c>
      <c r="K12319">
        <v>385</v>
      </c>
      <c r="L12319">
        <v>6.1</v>
      </c>
      <c r="M12319">
        <v>1.5723633800000001</v>
      </c>
      <c r="N12319">
        <v>-5877038.1200000001</v>
      </c>
      <c r="P12319">
        <f>PI()*(I12319/2)^2*J12319*$B$3</f>
        <v>79641.236575865187</v>
      </c>
      <c r="Q12319">
        <f>P12319*(1-$B$9)</f>
        <v>23892.37097275956</v>
      </c>
      <c r="R12319">
        <f>P12319*$B$11</f>
        <v>87207154.05057238</v>
      </c>
      <c r="T12319" s="2">
        <f>M12319*$B$7</f>
        <v>55.032718300000006</v>
      </c>
      <c r="U12319">
        <f>R12319/($B$8*3600)*$B$7</f>
        <v>3391.3893241889259</v>
      </c>
      <c r="V12319">
        <f>ABS(N12319)*$B$13</f>
        <v>9.4032609919999982E-2</v>
      </c>
      <c r="W12319">
        <f>U12319+V12319</f>
        <v>3391.4833567988458</v>
      </c>
      <c r="Y12319">
        <f>T12319-W12319</f>
        <v>-3336.4506384988458</v>
      </c>
    </row>
    <row r="12320" spans="8:25">
      <c r="H12320" t="s">
        <v>15</v>
      </c>
      <c r="I12320">
        <v>1.0509999999999999</v>
      </c>
      <c r="J12320">
        <v>10.8</v>
      </c>
      <c r="K12320">
        <v>385</v>
      </c>
      <c r="L12320">
        <v>7.1</v>
      </c>
      <c r="M12320">
        <v>1.57201795</v>
      </c>
      <c r="N12320">
        <v>-5875798.9800000004</v>
      </c>
      <c r="P12320">
        <f>PI()*(I12320/2)^2*J12320*$B$3</f>
        <v>79641.236575865187</v>
      </c>
      <c r="Q12320">
        <f>P12320*(1-$B$9)</f>
        <v>23892.37097275956</v>
      </c>
      <c r="R12320">
        <f>P12320*$B$11</f>
        <v>87207154.05057238</v>
      </c>
      <c r="T12320" s="2">
        <f>M12320*$B$7</f>
        <v>55.020628250000001</v>
      </c>
      <c r="U12320">
        <f>R12320/($B$8*3600)*$B$7</f>
        <v>3391.3893241889259</v>
      </c>
      <c r="V12320">
        <f>ABS(N12320)*$B$13</f>
        <v>9.4012783679999989E-2</v>
      </c>
      <c r="W12320">
        <f>U12320+V12320</f>
        <v>3391.4833369726057</v>
      </c>
      <c r="Y12320">
        <f>T12320-W12320</f>
        <v>-3336.4627087226058</v>
      </c>
    </row>
    <row r="12321" spans="8:25">
      <c r="H12321" t="s">
        <v>15</v>
      </c>
      <c r="I12321">
        <v>1.0509999999999999</v>
      </c>
      <c r="J12321">
        <v>10.8</v>
      </c>
      <c r="K12321">
        <v>385</v>
      </c>
      <c r="L12321">
        <v>8.1</v>
      </c>
      <c r="M12321">
        <v>1.5717918099999999</v>
      </c>
      <c r="N12321">
        <v>-5875617.3899999997</v>
      </c>
      <c r="P12321">
        <f>PI()*(I12321/2)^2*J12321*$B$3</f>
        <v>79641.236575865187</v>
      </c>
      <c r="Q12321">
        <f>P12321*(1-$B$9)</f>
        <v>23892.37097275956</v>
      </c>
      <c r="R12321">
        <f>P12321*$B$11</f>
        <v>87207154.05057238</v>
      </c>
      <c r="T12321" s="2">
        <f>M12321*$B$7</f>
        <v>55.012713349999999</v>
      </c>
      <c r="U12321">
        <f>R12321/($B$8*3600)*$B$7</f>
        <v>3391.3893241889259</v>
      </c>
      <c r="V12321">
        <f>ABS(N12321)*$B$13</f>
        <v>9.4009878239999983E-2</v>
      </c>
      <c r="W12321">
        <f>U12321+V12321</f>
        <v>3391.4833340671657</v>
      </c>
      <c r="Y12321">
        <f>T12321-W12321</f>
        <v>-3336.4706207171657</v>
      </c>
    </row>
    <row r="12322" spans="8:25">
      <c r="H12322" t="s">
        <v>15</v>
      </c>
      <c r="I12322">
        <v>1.0509999999999999</v>
      </c>
      <c r="J12322">
        <v>10.8</v>
      </c>
      <c r="K12322">
        <v>385</v>
      </c>
      <c r="L12322">
        <v>9.1</v>
      </c>
      <c r="M12322">
        <v>1.5716153399999999</v>
      </c>
      <c r="N12322">
        <v>-5877401.04</v>
      </c>
      <c r="P12322">
        <f>PI()*(I12322/2)^2*J12322*$B$3</f>
        <v>79641.236575865187</v>
      </c>
      <c r="Q12322">
        <f>P12322*(1-$B$9)</f>
        <v>23892.37097275956</v>
      </c>
      <c r="R12322">
        <f>P12322*$B$11</f>
        <v>87207154.05057238</v>
      </c>
      <c r="T12322" s="2">
        <f>M12322*$B$7</f>
        <v>55.0065369</v>
      </c>
      <c r="U12322">
        <f>R12322/($B$8*3600)*$B$7</f>
        <v>3391.3893241889259</v>
      </c>
      <c r="V12322">
        <f>ABS(N12322)*$B$13</f>
        <v>9.4038416639999983E-2</v>
      </c>
      <c r="W12322">
        <f>U12322+V12322</f>
        <v>3391.4833626055661</v>
      </c>
      <c r="Y12322">
        <f>T12322-W12322</f>
        <v>-3336.4768257055662</v>
      </c>
    </row>
    <row r="12323" spans="8:25">
      <c r="H12323" t="s">
        <v>15</v>
      </c>
      <c r="I12323">
        <v>1.0509999999999999</v>
      </c>
      <c r="J12323">
        <v>10.8</v>
      </c>
      <c r="K12323">
        <v>385</v>
      </c>
      <c r="L12323">
        <v>10.1</v>
      </c>
      <c r="M12323">
        <v>1.5712751300000001</v>
      </c>
      <c r="N12323">
        <v>-5875700</v>
      </c>
      <c r="P12323">
        <f>PI()*(I12323/2)^2*J12323*$B$3</f>
        <v>79641.236575865187</v>
      </c>
      <c r="Q12323">
        <f>P12323*(1-$B$9)</f>
        <v>23892.37097275956</v>
      </c>
      <c r="R12323">
        <f>P12323*$B$11</f>
        <v>87207154.05057238</v>
      </c>
      <c r="T12323" s="2">
        <f>M12323*$B$7</f>
        <v>54.994629549999999</v>
      </c>
      <c r="U12323">
        <f>R12323/($B$8*3600)*$B$7</f>
        <v>3391.3893241889259</v>
      </c>
      <c r="V12323">
        <f>ABS(N12323)*$B$13</f>
        <v>9.4011199999999989E-2</v>
      </c>
      <c r="W12323">
        <f>U12323+V12323</f>
        <v>3391.4833353889258</v>
      </c>
      <c r="Y12323">
        <f>T12323-W12323</f>
        <v>-3336.4887058389259</v>
      </c>
    </row>
    <row r="12324" spans="8:25">
      <c r="H12324" t="s">
        <v>15</v>
      </c>
      <c r="I12324">
        <v>1.0509999999999999</v>
      </c>
      <c r="J12324">
        <v>10.8</v>
      </c>
      <c r="K12324">
        <v>370</v>
      </c>
      <c r="L12324">
        <v>0.1</v>
      </c>
      <c r="M12324">
        <v>1.55123039</v>
      </c>
      <c r="N12324">
        <v>-6042530.4900000002</v>
      </c>
      <c r="P12324">
        <f>PI()*(I12324/2)^2*J12324*$B$3</f>
        <v>79641.236575865187</v>
      </c>
      <c r="Q12324">
        <f>P12324*(1-$B$9)</f>
        <v>23892.37097275956</v>
      </c>
      <c r="R12324">
        <f>P12324*$B$11</f>
        <v>87207154.05057238</v>
      </c>
      <c r="T12324" s="2">
        <f>M12324*$B$7</f>
        <v>54.293063650000001</v>
      </c>
      <c r="U12324">
        <f>R12324/($B$8*3600)*$B$7</f>
        <v>3391.3893241889259</v>
      </c>
      <c r="V12324">
        <f>ABS(N12324)*$B$13</f>
        <v>9.6680487839999996E-2</v>
      </c>
      <c r="W12324">
        <f>U12324+V12324</f>
        <v>3391.4860046767658</v>
      </c>
      <c r="Y12324">
        <f>T12324-W12324</f>
        <v>-3337.1929410267658</v>
      </c>
    </row>
    <row r="12325" spans="8:25">
      <c r="H12325" t="s">
        <v>28</v>
      </c>
      <c r="I12325">
        <v>1.0509999999999999</v>
      </c>
      <c r="J12325">
        <v>10.8</v>
      </c>
      <c r="K12325">
        <v>370</v>
      </c>
      <c r="L12325">
        <v>1.1000000000000001</v>
      </c>
      <c r="M12325">
        <v>1.5492212700000001</v>
      </c>
      <c r="N12325">
        <v>-6057580.7599999998</v>
      </c>
      <c r="P12325">
        <f>PI()*(I12325/2)^2*J12325*$B$3</f>
        <v>79641.236575865187</v>
      </c>
      <c r="Q12325">
        <f>P12325*(1-$B$9)</f>
        <v>23892.37097275956</v>
      </c>
      <c r="R12325">
        <f>P12325*$B$11</f>
        <v>87207154.05057238</v>
      </c>
      <c r="T12325" s="2">
        <f>M12325*$B$7</f>
        <v>54.22274445</v>
      </c>
      <c r="U12325">
        <f>R12325/($B$8*3600)*$B$7</f>
        <v>3391.3893241889259</v>
      </c>
      <c r="V12325">
        <f>ABS(N12325)*$B$13</f>
        <v>9.6921292159999978E-2</v>
      </c>
      <c r="W12325">
        <f>U12325+V12325</f>
        <v>3391.4862454810859</v>
      </c>
      <c r="Y12325">
        <f>T12325-W12325</f>
        <v>-3337.263501031086</v>
      </c>
    </row>
    <row r="12326" spans="8:25">
      <c r="H12326" t="s">
        <v>15</v>
      </c>
      <c r="I12326">
        <v>1.0509999999999999</v>
      </c>
      <c r="J12326">
        <v>10.8</v>
      </c>
      <c r="K12326">
        <v>370</v>
      </c>
      <c r="L12326">
        <v>2.1</v>
      </c>
      <c r="M12326">
        <v>1.5481509099999999</v>
      </c>
      <c r="N12326">
        <v>-6047485</v>
      </c>
      <c r="P12326">
        <f>PI()*(I12326/2)^2*J12326*$B$3</f>
        <v>79641.236575865187</v>
      </c>
      <c r="Q12326">
        <f>P12326*(1-$B$9)</f>
        <v>23892.37097275956</v>
      </c>
      <c r="R12326">
        <f>P12326*$B$11</f>
        <v>87207154.05057238</v>
      </c>
      <c r="T12326" s="2">
        <f>M12326*$B$7</f>
        <v>54.185281849999996</v>
      </c>
      <c r="U12326">
        <f>R12326/($B$8*3600)*$B$7</f>
        <v>3391.3893241889259</v>
      </c>
      <c r="V12326">
        <f>ABS(N12326)*$B$13</f>
        <v>9.6759759999999986E-2</v>
      </c>
      <c r="W12326">
        <f>U12326+V12326</f>
        <v>3391.4860839489261</v>
      </c>
      <c r="Y12326">
        <f>T12326-W12326</f>
        <v>-3337.3008020989259</v>
      </c>
    </row>
    <row r="12327" spans="8:25">
      <c r="H12327" t="s">
        <v>15</v>
      </c>
      <c r="I12327">
        <v>1.0509999999999999</v>
      </c>
      <c r="J12327">
        <v>10.8</v>
      </c>
      <c r="K12327">
        <v>370</v>
      </c>
      <c r="L12327">
        <v>3.1</v>
      </c>
      <c r="M12327">
        <v>1.54716316</v>
      </c>
      <c r="N12327">
        <v>-6049649.1399999997</v>
      </c>
      <c r="P12327">
        <f>PI()*(I12327/2)^2*J12327*$B$3</f>
        <v>79641.236575865187</v>
      </c>
      <c r="Q12327">
        <f>P12327*(1-$B$9)</f>
        <v>23892.37097275956</v>
      </c>
      <c r="R12327">
        <f>P12327*$B$11</f>
        <v>87207154.05057238</v>
      </c>
      <c r="T12327" s="2">
        <f>M12327*$B$7</f>
        <v>54.150710599999996</v>
      </c>
      <c r="U12327">
        <f>R12327/($B$8*3600)*$B$7</f>
        <v>3391.3893241889259</v>
      </c>
      <c r="V12327">
        <f>ABS(N12327)*$B$13</f>
        <v>9.6794386239999974E-2</v>
      </c>
      <c r="W12327">
        <f>U12327+V12327</f>
        <v>3391.4861185751661</v>
      </c>
      <c r="Y12327">
        <f>T12327-W12327</f>
        <v>-3337.3354079751662</v>
      </c>
    </row>
    <row r="12328" spans="8:25">
      <c r="H12328" t="s">
        <v>15</v>
      </c>
      <c r="I12328">
        <v>1.0509999999999999</v>
      </c>
      <c r="J12328">
        <v>10.8</v>
      </c>
      <c r="K12328">
        <v>370</v>
      </c>
      <c r="L12328">
        <v>4.0999999999999996</v>
      </c>
      <c r="M12328">
        <v>1.54680426</v>
      </c>
      <c r="N12328">
        <v>-6051312.3099999996</v>
      </c>
      <c r="P12328">
        <f>PI()*(I12328/2)^2*J12328*$B$3</f>
        <v>79641.236575865187</v>
      </c>
      <c r="Q12328">
        <f>P12328*(1-$B$9)</f>
        <v>23892.37097275956</v>
      </c>
      <c r="R12328">
        <f>P12328*$B$11</f>
        <v>87207154.05057238</v>
      </c>
      <c r="T12328" s="2">
        <f>M12328*$B$7</f>
        <v>54.1381491</v>
      </c>
      <c r="U12328">
        <f>R12328/($B$8*3600)*$B$7</f>
        <v>3391.3893241889259</v>
      </c>
      <c r="V12328">
        <f>ABS(N12328)*$B$13</f>
        <v>9.6820996959999975E-2</v>
      </c>
      <c r="W12328">
        <f>U12328+V12328</f>
        <v>3391.486145185886</v>
      </c>
      <c r="Y12328">
        <f>T12328-W12328</f>
        <v>-3337.3479960858858</v>
      </c>
    </row>
    <row r="12329" spans="8:25">
      <c r="H12329" t="s">
        <v>15</v>
      </c>
      <c r="I12329">
        <v>1.0509999999999999</v>
      </c>
      <c r="J12329">
        <v>10.8</v>
      </c>
      <c r="K12329">
        <v>370</v>
      </c>
      <c r="L12329">
        <v>5.0999999999999996</v>
      </c>
      <c r="M12329">
        <v>1.54559574</v>
      </c>
      <c r="N12329">
        <v>-6050155.2699999996</v>
      </c>
      <c r="P12329">
        <f>PI()*(I12329/2)^2*J12329*$B$3</f>
        <v>79641.236575865187</v>
      </c>
      <c r="Q12329">
        <f>P12329*(1-$B$9)</f>
        <v>23892.37097275956</v>
      </c>
      <c r="R12329">
        <f>P12329*$B$11</f>
        <v>87207154.05057238</v>
      </c>
      <c r="T12329" s="2">
        <f>M12329*$B$7</f>
        <v>54.095850900000002</v>
      </c>
      <c r="U12329">
        <f>R12329/($B$8*3600)*$B$7</f>
        <v>3391.3893241889259</v>
      </c>
      <c r="V12329">
        <f>ABS(N12329)*$B$13</f>
        <v>9.6802484319999979E-2</v>
      </c>
      <c r="W12329">
        <f>U12329+V12329</f>
        <v>3391.486126673246</v>
      </c>
      <c r="Y12329">
        <f>T12329-W12329</f>
        <v>-3337.3902757732458</v>
      </c>
    </row>
    <row r="12330" spans="8:25">
      <c r="H12330" t="s">
        <v>15</v>
      </c>
      <c r="I12330">
        <v>1.0509999999999999</v>
      </c>
      <c r="J12330">
        <v>10.8</v>
      </c>
      <c r="K12330">
        <v>370</v>
      </c>
      <c r="L12330">
        <v>6.1</v>
      </c>
      <c r="M12330">
        <v>1.54501339</v>
      </c>
      <c r="N12330">
        <v>-6050910.3300000001</v>
      </c>
      <c r="P12330">
        <f>PI()*(I12330/2)^2*J12330*$B$3</f>
        <v>79641.236575865187</v>
      </c>
      <c r="Q12330">
        <f>P12330*(1-$B$9)</f>
        <v>23892.37097275956</v>
      </c>
      <c r="R12330">
        <f>P12330*$B$11</f>
        <v>87207154.05057238</v>
      </c>
      <c r="T12330" s="2">
        <f>M12330*$B$7</f>
        <v>54.075468650000005</v>
      </c>
      <c r="U12330">
        <f>R12330/($B$8*3600)*$B$7</f>
        <v>3391.3893241889259</v>
      </c>
      <c r="V12330">
        <f>ABS(N12330)*$B$13</f>
        <v>9.6814565279999987E-2</v>
      </c>
      <c r="W12330">
        <f>U12330+V12330</f>
        <v>3391.486138754206</v>
      </c>
      <c r="Y12330">
        <f>T12330-W12330</f>
        <v>-3337.410670104206</v>
      </c>
    </row>
    <row r="12331" spans="8:25">
      <c r="H12331" t="s">
        <v>15</v>
      </c>
      <c r="I12331">
        <v>1.0509999999999999</v>
      </c>
      <c r="J12331">
        <v>10.8</v>
      </c>
      <c r="K12331">
        <v>370</v>
      </c>
      <c r="L12331">
        <v>7.1</v>
      </c>
      <c r="M12331">
        <v>1.5444153899999999</v>
      </c>
      <c r="N12331">
        <v>-6053064.1500000004</v>
      </c>
      <c r="P12331">
        <f>PI()*(I12331/2)^2*J12331*$B$3</f>
        <v>79641.236575865187</v>
      </c>
      <c r="Q12331">
        <f>P12331*(1-$B$9)</f>
        <v>23892.37097275956</v>
      </c>
      <c r="R12331">
        <f>P12331*$B$11</f>
        <v>87207154.05057238</v>
      </c>
      <c r="T12331" s="2">
        <f>M12331*$B$7</f>
        <v>54.054538649999998</v>
      </c>
      <c r="U12331">
        <f>R12331/($B$8*3600)*$B$7</f>
        <v>3391.3893241889259</v>
      </c>
      <c r="V12331">
        <f>ABS(N12331)*$B$13</f>
        <v>9.6849026399999996E-2</v>
      </c>
      <c r="W12331">
        <f>U12331+V12331</f>
        <v>3391.4861732153258</v>
      </c>
      <c r="Y12331">
        <f>T12331-W12331</f>
        <v>-3337.431634565326</v>
      </c>
    </row>
    <row r="12332" spans="8:25">
      <c r="H12332" t="s">
        <v>15</v>
      </c>
      <c r="I12332">
        <v>1.0509999999999999</v>
      </c>
      <c r="J12332">
        <v>10.8</v>
      </c>
      <c r="K12332">
        <v>370</v>
      </c>
      <c r="L12332">
        <v>8.1</v>
      </c>
      <c r="M12332">
        <v>1.5438522699999999</v>
      </c>
      <c r="N12332">
        <v>-6055141.7999999998</v>
      </c>
      <c r="P12332">
        <f>PI()*(I12332/2)^2*J12332*$B$3</f>
        <v>79641.236575865187</v>
      </c>
      <c r="Q12332">
        <f>P12332*(1-$B$9)</f>
        <v>23892.37097275956</v>
      </c>
      <c r="R12332">
        <f>P12332*$B$11</f>
        <v>87207154.05057238</v>
      </c>
      <c r="T12332" s="2">
        <f>M12332*$B$7</f>
        <v>54.034829449999997</v>
      </c>
      <c r="U12332">
        <f>R12332/($B$8*3600)*$B$7</f>
        <v>3391.3893241889259</v>
      </c>
      <c r="V12332">
        <f>ABS(N12332)*$B$13</f>
        <v>9.6882268799999977E-2</v>
      </c>
      <c r="W12332">
        <f>U12332+V12332</f>
        <v>3391.486206457726</v>
      </c>
      <c r="Y12332">
        <f>T12332-W12332</f>
        <v>-3337.451377007726</v>
      </c>
    </row>
    <row r="12333" spans="8:25">
      <c r="H12333" t="s">
        <v>15</v>
      </c>
      <c r="I12333">
        <v>1.0509999999999999</v>
      </c>
      <c r="J12333">
        <v>10.8</v>
      </c>
      <c r="K12333">
        <v>370</v>
      </c>
      <c r="L12333">
        <v>9.1</v>
      </c>
      <c r="M12333">
        <v>1.5434265</v>
      </c>
      <c r="N12333">
        <v>-6053376.25</v>
      </c>
      <c r="P12333">
        <f>PI()*(I12333/2)^2*J12333*$B$3</f>
        <v>79641.236575865187</v>
      </c>
      <c r="Q12333">
        <f>P12333*(1-$B$9)</f>
        <v>23892.37097275956</v>
      </c>
      <c r="R12333">
        <f>P12333*$B$11</f>
        <v>87207154.05057238</v>
      </c>
      <c r="T12333" s="2">
        <f>M12333*$B$7</f>
        <v>54.019927500000001</v>
      </c>
      <c r="U12333">
        <f>R12333/($B$8*3600)*$B$7</f>
        <v>3391.3893241889259</v>
      </c>
      <c r="V12333">
        <f>ABS(N12333)*$B$13</f>
        <v>9.6854019999999985E-2</v>
      </c>
      <c r="W12333">
        <f>U12333+V12333</f>
        <v>3391.486178208926</v>
      </c>
      <c r="Y12333">
        <f>T12333-W12333</f>
        <v>-3337.4662507089261</v>
      </c>
    </row>
    <row r="12334" spans="8:25">
      <c r="H12334" t="s">
        <v>15</v>
      </c>
      <c r="I12334">
        <v>1.0509999999999999</v>
      </c>
      <c r="J12334">
        <v>10.8</v>
      </c>
      <c r="K12334">
        <v>370</v>
      </c>
      <c r="L12334">
        <v>10.1</v>
      </c>
      <c r="M12334">
        <v>1.5427851299999999</v>
      </c>
      <c r="N12334">
        <v>-6058502.9699999997</v>
      </c>
      <c r="P12334">
        <f>PI()*(I12334/2)^2*J12334*$B$3</f>
        <v>79641.236575865187</v>
      </c>
      <c r="Q12334">
        <f>P12334*(1-$B$9)</f>
        <v>23892.37097275956</v>
      </c>
      <c r="R12334">
        <f>P12334*$B$11</f>
        <v>87207154.05057238</v>
      </c>
      <c r="T12334" s="2">
        <f>M12334*$B$7</f>
        <v>53.997479550000001</v>
      </c>
      <c r="U12334">
        <f>R12334/($B$8*3600)*$B$7</f>
        <v>3391.3893241889259</v>
      </c>
      <c r="V12334">
        <f>ABS(N12334)*$B$13</f>
        <v>9.6936047519999985E-2</v>
      </c>
      <c r="W12334">
        <f>U12334+V12334</f>
        <v>3391.486260236446</v>
      </c>
      <c r="Y12334">
        <f>T12334-W12334</f>
        <v>-3337.4887806864458</v>
      </c>
    </row>
    <row r="12335" spans="8:25">
      <c r="H12335" t="s">
        <v>15</v>
      </c>
      <c r="I12335">
        <v>1.0509999999999999</v>
      </c>
      <c r="J12335">
        <v>10.8</v>
      </c>
      <c r="K12335">
        <v>355</v>
      </c>
      <c r="L12335">
        <v>0.1</v>
      </c>
      <c r="M12335">
        <v>1.522194</v>
      </c>
      <c r="N12335">
        <v>-6219515.29</v>
      </c>
      <c r="P12335">
        <f>PI()*(I12335/2)^2*J12335*$B$3</f>
        <v>79641.236575865187</v>
      </c>
      <c r="Q12335">
        <f>P12335*(1-$B$9)</f>
        <v>23892.37097275956</v>
      </c>
      <c r="R12335">
        <f>P12335*$B$11</f>
        <v>87207154.05057238</v>
      </c>
      <c r="T12335" s="2">
        <f>M12335*$B$7</f>
        <v>53.276789999999998</v>
      </c>
      <c r="U12335">
        <f>R12335/($B$8*3600)*$B$7</f>
        <v>3391.3893241889259</v>
      </c>
      <c r="V12335">
        <f>ABS(N12335)*$B$13</f>
        <v>9.9512244639999983E-2</v>
      </c>
      <c r="W12335">
        <f>U12335+V12335</f>
        <v>3391.4888364335661</v>
      </c>
      <c r="Y12335">
        <f>T12335-W12335</f>
        <v>-3338.2120464335662</v>
      </c>
    </row>
    <row r="12336" spans="8:25">
      <c r="H12336" t="s">
        <v>15</v>
      </c>
      <c r="I12336">
        <v>1.0509999999999999</v>
      </c>
      <c r="J12336">
        <v>10.8</v>
      </c>
      <c r="K12336">
        <v>355</v>
      </c>
      <c r="L12336">
        <v>1.1000000000000001</v>
      </c>
      <c r="M12336">
        <v>1.51857822</v>
      </c>
      <c r="N12336">
        <v>-6231484.7699999996</v>
      </c>
      <c r="P12336">
        <f>PI()*(I12336/2)^2*J12336*$B$3</f>
        <v>79641.236575865187</v>
      </c>
      <c r="Q12336">
        <f>P12336*(1-$B$9)</f>
        <v>23892.37097275956</v>
      </c>
      <c r="R12336">
        <f>P12336*$B$11</f>
        <v>87207154.05057238</v>
      </c>
      <c r="T12336" s="2">
        <f>M12336*$B$7</f>
        <v>53.150237699999998</v>
      </c>
      <c r="U12336">
        <f>R12336/($B$8*3600)*$B$7</f>
        <v>3391.3893241889259</v>
      </c>
      <c r="V12336">
        <f>ABS(N12336)*$B$13</f>
        <v>9.9703756319999975E-2</v>
      </c>
      <c r="W12336">
        <f>U12336+V12336</f>
        <v>3391.4890279452461</v>
      </c>
      <c r="Y12336">
        <f>T12336-W12336</f>
        <v>-3338.3387902452459</v>
      </c>
    </row>
    <row r="12337" spans="8:25">
      <c r="H12337" t="s">
        <v>15</v>
      </c>
      <c r="I12337">
        <v>1.0509999999999999</v>
      </c>
      <c r="J12337">
        <v>10.8</v>
      </c>
      <c r="K12337">
        <v>355</v>
      </c>
      <c r="L12337">
        <v>2.1</v>
      </c>
      <c r="M12337">
        <v>1.51707751</v>
      </c>
      <c r="N12337">
        <v>-6230021.1600000001</v>
      </c>
      <c r="P12337">
        <f>PI()*(I12337/2)^2*J12337*$B$3</f>
        <v>79641.236575865187</v>
      </c>
      <c r="Q12337">
        <f>P12337*(1-$B$9)</f>
        <v>23892.37097275956</v>
      </c>
      <c r="R12337">
        <f>P12337*$B$11</f>
        <v>87207154.05057238</v>
      </c>
      <c r="T12337" s="2">
        <f>M12337*$B$7</f>
        <v>53.097712850000001</v>
      </c>
      <c r="U12337">
        <f>R12337/($B$8*3600)*$B$7</f>
        <v>3391.3893241889259</v>
      </c>
      <c r="V12337">
        <f>ABS(N12337)*$B$13</f>
        <v>9.9680338559999984E-2</v>
      </c>
      <c r="W12337">
        <f>U12337+V12337</f>
        <v>3391.489004527486</v>
      </c>
      <c r="Y12337">
        <f>T12337-W12337</f>
        <v>-3338.3912916774862</v>
      </c>
    </row>
    <row r="12338" spans="8:25">
      <c r="H12338" t="s">
        <v>15</v>
      </c>
      <c r="I12338">
        <v>1.0509999999999999</v>
      </c>
      <c r="J12338">
        <v>10.8</v>
      </c>
      <c r="K12338">
        <v>355</v>
      </c>
      <c r="L12338">
        <v>3.1</v>
      </c>
      <c r="M12338">
        <v>1.51546987</v>
      </c>
      <c r="N12338">
        <v>-6230493.9000000004</v>
      </c>
      <c r="P12338">
        <f>PI()*(I12338/2)^2*J12338*$B$3</f>
        <v>79641.236575865187</v>
      </c>
      <c r="Q12338">
        <f>P12338*(1-$B$9)</f>
        <v>23892.37097275956</v>
      </c>
      <c r="R12338">
        <f>P12338*$B$11</f>
        <v>87207154.05057238</v>
      </c>
      <c r="T12338" s="2">
        <f>M12338*$B$7</f>
        <v>53.041445449999998</v>
      </c>
      <c r="U12338">
        <f>R12338/($B$8*3600)*$B$7</f>
        <v>3391.3893241889259</v>
      </c>
      <c r="V12338">
        <f>ABS(N12338)*$B$13</f>
        <v>9.9687902399999986E-2</v>
      </c>
      <c r="W12338">
        <f>U12338+V12338</f>
        <v>3391.489012091326</v>
      </c>
      <c r="Y12338">
        <f>T12338-W12338</f>
        <v>-3338.4475666413259</v>
      </c>
    </row>
    <row r="12339" spans="8:25">
      <c r="H12339" t="s">
        <v>15</v>
      </c>
      <c r="I12339">
        <v>1.0509999999999999</v>
      </c>
      <c r="J12339">
        <v>10.8</v>
      </c>
      <c r="K12339">
        <v>355</v>
      </c>
      <c r="L12339">
        <v>4.0999999999999996</v>
      </c>
      <c r="M12339">
        <v>1.51390158</v>
      </c>
      <c r="N12339">
        <v>-6235369.46</v>
      </c>
      <c r="P12339">
        <f>PI()*(I12339/2)^2*J12339*$B$3</f>
        <v>79641.236575865187</v>
      </c>
      <c r="Q12339">
        <f>P12339*(1-$B$9)</f>
        <v>23892.37097275956</v>
      </c>
      <c r="R12339">
        <f>P12339*$B$11</f>
        <v>87207154.05057238</v>
      </c>
      <c r="T12339" s="2">
        <f>M12339*$B$7</f>
        <v>52.986555299999999</v>
      </c>
      <c r="U12339">
        <f>R12339/($B$8*3600)*$B$7</f>
        <v>3391.3893241889259</v>
      </c>
      <c r="V12339">
        <f>ABS(N12339)*$B$13</f>
        <v>9.9765911359999987E-2</v>
      </c>
      <c r="W12339">
        <f>U12339+V12339</f>
        <v>3391.4890901002859</v>
      </c>
      <c r="Y12339">
        <f>T12339-W12339</f>
        <v>-3338.502534800286</v>
      </c>
    </row>
    <row r="12340" spans="8:25">
      <c r="H12340" t="s">
        <v>15</v>
      </c>
      <c r="I12340">
        <v>1.0509999999999999</v>
      </c>
      <c r="J12340">
        <v>10.8</v>
      </c>
      <c r="K12340">
        <v>355</v>
      </c>
      <c r="L12340">
        <v>5.0999999999999996</v>
      </c>
      <c r="M12340">
        <v>1.51237442</v>
      </c>
      <c r="N12340">
        <v>-6237551.5599999996</v>
      </c>
      <c r="P12340">
        <f>PI()*(I12340/2)^2*J12340*$B$3</f>
        <v>79641.236575865187</v>
      </c>
      <c r="Q12340">
        <f>P12340*(1-$B$9)</f>
        <v>23892.37097275956</v>
      </c>
      <c r="R12340">
        <f>P12340*$B$11</f>
        <v>87207154.05057238</v>
      </c>
      <c r="T12340" s="2">
        <f>M12340*$B$7</f>
        <v>52.933104700000001</v>
      </c>
      <c r="U12340">
        <f>R12340/($B$8*3600)*$B$7</f>
        <v>3391.3893241889259</v>
      </c>
      <c r="V12340">
        <f>ABS(N12340)*$B$13</f>
        <v>9.9800824959999979E-2</v>
      </c>
      <c r="W12340">
        <f>U12340+V12340</f>
        <v>3391.4891250138858</v>
      </c>
      <c r="Y12340">
        <f>T12340-W12340</f>
        <v>-3338.5560203138857</v>
      </c>
    </row>
    <row r="12341" spans="8:25">
      <c r="H12341" t="s">
        <v>15</v>
      </c>
      <c r="I12341">
        <v>1.0509999999999999</v>
      </c>
      <c r="J12341">
        <v>10.8</v>
      </c>
      <c r="K12341">
        <v>355</v>
      </c>
      <c r="L12341">
        <v>6.1</v>
      </c>
      <c r="M12341">
        <v>1.5107073099999999</v>
      </c>
      <c r="N12341">
        <v>-6239516.0599999996</v>
      </c>
      <c r="P12341">
        <f>PI()*(I12341/2)^2*J12341*$B$3</f>
        <v>79641.236575865187</v>
      </c>
      <c r="Q12341">
        <f>P12341*(1-$B$9)</f>
        <v>23892.37097275956</v>
      </c>
      <c r="R12341">
        <f>P12341*$B$11</f>
        <v>87207154.05057238</v>
      </c>
      <c r="T12341" s="2">
        <f>M12341*$B$7</f>
        <v>52.87475585</v>
      </c>
      <c r="U12341">
        <f>R12341/($B$8*3600)*$B$7</f>
        <v>3391.3893241889259</v>
      </c>
      <c r="V12341">
        <f>ABS(N12341)*$B$13</f>
        <v>9.9832256959999977E-2</v>
      </c>
      <c r="W12341">
        <f>U12341+V12341</f>
        <v>3391.4891564458858</v>
      </c>
      <c r="Y12341">
        <f>T12341-W12341</f>
        <v>-3338.6144005958859</v>
      </c>
    </row>
    <row r="12342" spans="8:25">
      <c r="H12342" t="s">
        <v>15</v>
      </c>
      <c r="I12342">
        <v>1.0509999999999999</v>
      </c>
      <c r="J12342">
        <v>10.8</v>
      </c>
      <c r="K12342">
        <v>355</v>
      </c>
      <c r="L12342">
        <v>7.1</v>
      </c>
      <c r="M12342">
        <v>1.5098615200000001</v>
      </c>
      <c r="N12342">
        <v>-6243025.9800000004</v>
      </c>
      <c r="P12342">
        <f>PI()*(I12342/2)^2*J12342*$B$3</f>
        <v>79641.236575865187</v>
      </c>
      <c r="Q12342">
        <f>P12342*(1-$B$9)</f>
        <v>23892.37097275956</v>
      </c>
      <c r="R12342">
        <f>P12342*$B$11</f>
        <v>87207154.05057238</v>
      </c>
      <c r="T12342" s="2">
        <f>M12342*$B$7</f>
        <v>52.845153200000006</v>
      </c>
      <c r="U12342">
        <f>R12342/($B$8*3600)*$B$7</f>
        <v>3391.3893241889259</v>
      </c>
      <c r="V12342">
        <f>ABS(N12342)*$B$13</f>
        <v>9.9888415679999995E-2</v>
      </c>
      <c r="W12342">
        <f>U12342+V12342</f>
        <v>3391.4892126046061</v>
      </c>
      <c r="Y12342">
        <f>T12342-W12342</f>
        <v>-3338.6440594046062</v>
      </c>
    </row>
    <row r="12343" spans="8:25">
      <c r="H12343" t="s">
        <v>28</v>
      </c>
      <c r="I12343">
        <v>1.0509999999999999</v>
      </c>
      <c r="J12343">
        <v>10.8</v>
      </c>
      <c r="K12343">
        <v>355</v>
      </c>
      <c r="L12343">
        <v>8.1</v>
      </c>
      <c r="M12343">
        <v>1.5086935400000001</v>
      </c>
      <c r="N12343">
        <v>-6255818.04</v>
      </c>
      <c r="P12343">
        <f>PI()*(I12343/2)^2*J12343*$B$3</f>
        <v>79641.236575865187</v>
      </c>
      <c r="Q12343">
        <f>P12343*(1-$B$9)</f>
        <v>23892.37097275956</v>
      </c>
      <c r="R12343">
        <f>P12343*$B$11</f>
        <v>87207154.05057238</v>
      </c>
      <c r="T12343" s="2">
        <f>M12343*$B$7</f>
        <v>52.804273900000005</v>
      </c>
      <c r="U12343">
        <f>R12343/($B$8*3600)*$B$7</f>
        <v>3391.3893241889259</v>
      </c>
      <c r="V12343">
        <f>ABS(N12343)*$B$13</f>
        <v>0.10009308863999998</v>
      </c>
      <c r="W12343">
        <f>U12343+V12343</f>
        <v>3391.4894172775657</v>
      </c>
      <c r="Y12343">
        <f>T12343-W12343</f>
        <v>-3338.6851433775655</v>
      </c>
    </row>
    <row r="12344" spans="8:25">
      <c r="H12344" t="s">
        <v>15</v>
      </c>
      <c r="I12344">
        <v>1.0509999999999999</v>
      </c>
      <c r="J12344">
        <v>10.8</v>
      </c>
      <c r="K12344">
        <v>355</v>
      </c>
      <c r="L12344">
        <v>9.1</v>
      </c>
      <c r="M12344">
        <v>1.5077281899999999</v>
      </c>
      <c r="N12344">
        <v>-6246547.3600000003</v>
      </c>
      <c r="P12344">
        <f>PI()*(I12344/2)^2*J12344*$B$3</f>
        <v>79641.236575865187</v>
      </c>
      <c r="Q12344">
        <f>P12344*(1-$B$9)</f>
        <v>23892.37097275956</v>
      </c>
      <c r="R12344">
        <f>P12344*$B$11</f>
        <v>87207154.05057238</v>
      </c>
      <c r="T12344" s="2">
        <f>M12344*$B$7</f>
        <v>52.770486649999995</v>
      </c>
      <c r="U12344">
        <f>R12344/($B$8*3600)*$B$7</f>
        <v>3391.3893241889259</v>
      </c>
      <c r="V12344">
        <f>ABS(N12344)*$B$13</f>
        <v>9.9944757759999989E-2</v>
      </c>
      <c r="W12344">
        <f>U12344+V12344</f>
        <v>3391.489268946686</v>
      </c>
      <c r="Y12344">
        <f>T12344-W12344</f>
        <v>-3338.7187822966862</v>
      </c>
    </row>
    <row r="12345" spans="8:25">
      <c r="H12345" t="s">
        <v>15</v>
      </c>
      <c r="I12345">
        <v>1.0509999999999999</v>
      </c>
      <c r="J12345">
        <v>10.8</v>
      </c>
      <c r="K12345">
        <v>355</v>
      </c>
      <c r="L12345">
        <v>10.1</v>
      </c>
      <c r="M12345">
        <v>1.5067295700000001</v>
      </c>
      <c r="N12345">
        <v>-6248808.7800000003</v>
      </c>
      <c r="P12345">
        <f>PI()*(I12345/2)^2*J12345*$B$3</f>
        <v>79641.236575865187</v>
      </c>
      <c r="Q12345">
        <f>P12345*(1-$B$9)</f>
        <v>23892.37097275956</v>
      </c>
      <c r="R12345">
        <f>P12345*$B$11</f>
        <v>87207154.05057238</v>
      </c>
      <c r="T12345" s="2">
        <f>M12345*$B$7</f>
        <v>52.735534950000002</v>
      </c>
      <c r="U12345">
        <f>R12345/($B$8*3600)*$B$7</f>
        <v>3391.3893241889259</v>
      </c>
      <c r="V12345">
        <f>ABS(N12345)*$B$13</f>
        <v>9.9980940479999988E-2</v>
      </c>
      <c r="W12345">
        <f>U12345+V12345</f>
        <v>3391.4893051294057</v>
      </c>
      <c r="Y12345">
        <f>T12345-W12345</f>
        <v>-3338.7537701794058</v>
      </c>
    </row>
    <row r="12346" spans="8:25">
      <c r="H12346" t="s">
        <v>15</v>
      </c>
      <c r="I12346">
        <v>1.0509999999999999</v>
      </c>
      <c r="J12346">
        <v>10.8</v>
      </c>
      <c r="K12346">
        <v>340</v>
      </c>
      <c r="L12346">
        <v>0.1</v>
      </c>
      <c r="M12346">
        <v>1.48795502</v>
      </c>
      <c r="N12346">
        <v>-6408472.2800000003</v>
      </c>
      <c r="P12346">
        <f>PI()*(I12346/2)^2*J12346*$B$3</f>
        <v>79641.236575865187</v>
      </c>
      <c r="Q12346">
        <f>P12346*(1-$B$9)</f>
        <v>23892.37097275956</v>
      </c>
      <c r="R12346">
        <f>P12346*$B$11</f>
        <v>87207154.05057238</v>
      </c>
      <c r="T12346" s="2">
        <f>M12346*$B$7</f>
        <v>52.078425700000004</v>
      </c>
      <c r="U12346">
        <f>R12346/($B$8*3600)*$B$7</f>
        <v>3391.3893241889259</v>
      </c>
      <c r="V12346">
        <f>ABS(N12346)*$B$13</f>
        <v>0.10253555647999998</v>
      </c>
      <c r="W12346">
        <f>U12346+V12346</f>
        <v>3391.4918597454057</v>
      </c>
      <c r="Y12346">
        <f>T12346-W12346</f>
        <v>-3339.4134340454057</v>
      </c>
    </row>
    <row r="12347" spans="8:25">
      <c r="H12347" t="s">
        <v>15</v>
      </c>
      <c r="I12347">
        <v>1.0509999999999999</v>
      </c>
      <c r="J12347">
        <v>10.8</v>
      </c>
      <c r="K12347">
        <v>340</v>
      </c>
      <c r="L12347">
        <v>1.1000000000000001</v>
      </c>
      <c r="M12347">
        <v>1.48229312</v>
      </c>
      <c r="N12347">
        <v>-6414722.9900000002</v>
      </c>
      <c r="P12347">
        <f>PI()*(I12347/2)^2*J12347*$B$3</f>
        <v>79641.236575865187</v>
      </c>
      <c r="Q12347">
        <f>P12347*(1-$B$9)</f>
        <v>23892.37097275956</v>
      </c>
      <c r="R12347">
        <f>P12347*$B$11</f>
        <v>87207154.05057238</v>
      </c>
      <c r="T12347" s="2">
        <f>M12347*$B$7</f>
        <v>51.880259199999998</v>
      </c>
      <c r="U12347">
        <f>R12347/($B$8*3600)*$B$7</f>
        <v>3391.3893241889259</v>
      </c>
      <c r="V12347">
        <f>ABS(N12347)*$B$13</f>
        <v>0.10263556783999998</v>
      </c>
      <c r="W12347">
        <f>U12347+V12347</f>
        <v>3391.4919597567659</v>
      </c>
      <c r="Y12347">
        <f>T12347-W12347</f>
        <v>-3339.6117005567658</v>
      </c>
    </row>
    <row r="12348" spans="8:25">
      <c r="H12348" t="s">
        <v>15</v>
      </c>
      <c r="I12348">
        <v>1.0509999999999999</v>
      </c>
      <c r="J12348">
        <v>10.8</v>
      </c>
      <c r="K12348">
        <v>340</v>
      </c>
      <c r="L12348">
        <v>2.1</v>
      </c>
      <c r="M12348">
        <v>1.4783858000000001</v>
      </c>
      <c r="N12348">
        <v>-6424290.7599999998</v>
      </c>
      <c r="P12348">
        <f>PI()*(I12348/2)^2*J12348*$B$3</f>
        <v>79641.236575865187</v>
      </c>
      <c r="Q12348">
        <f>P12348*(1-$B$9)</f>
        <v>23892.37097275956</v>
      </c>
      <c r="R12348">
        <f>P12348*$B$11</f>
        <v>87207154.05057238</v>
      </c>
      <c r="T12348" s="2">
        <f>M12348*$B$7</f>
        <v>51.743503000000004</v>
      </c>
      <c r="U12348">
        <f>R12348/($B$8*3600)*$B$7</f>
        <v>3391.3893241889259</v>
      </c>
      <c r="V12348">
        <f>ABS(N12348)*$B$13</f>
        <v>0.10278865215999998</v>
      </c>
      <c r="W12348">
        <f>U12348+V12348</f>
        <v>3391.4921128410861</v>
      </c>
      <c r="Y12348">
        <f>T12348-W12348</f>
        <v>-3339.7486098410859</v>
      </c>
    </row>
    <row r="12349" spans="8:25">
      <c r="H12349" t="s">
        <v>15</v>
      </c>
      <c r="I12349">
        <v>1.0509999999999999</v>
      </c>
      <c r="J12349">
        <v>10.8</v>
      </c>
      <c r="K12349">
        <v>340</v>
      </c>
      <c r="L12349">
        <v>3.1</v>
      </c>
      <c r="M12349">
        <v>1.47552762</v>
      </c>
      <c r="N12349">
        <v>-6425984.6200000001</v>
      </c>
      <c r="P12349">
        <f>PI()*(I12349/2)^2*J12349*$B$3</f>
        <v>79641.236575865187</v>
      </c>
      <c r="Q12349">
        <f>P12349*(1-$B$9)</f>
        <v>23892.37097275956</v>
      </c>
      <c r="R12349">
        <f>P12349*$B$11</f>
        <v>87207154.05057238</v>
      </c>
      <c r="T12349" s="2">
        <f>M12349*$B$7</f>
        <v>51.643466700000005</v>
      </c>
      <c r="U12349">
        <f>R12349/($B$8*3600)*$B$7</f>
        <v>3391.3893241889259</v>
      </c>
      <c r="V12349">
        <f>ABS(N12349)*$B$13</f>
        <v>0.10281575391999999</v>
      </c>
      <c r="W12349">
        <f>U12349+V12349</f>
        <v>3391.4921399428458</v>
      </c>
      <c r="Y12349">
        <f>T12349-W12349</f>
        <v>-3339.848673242846</v>
      </c>
    </row>
    <row r="12350" spans="8:25">
      <c r="H12350" t="s">
        <v>15</v>
      </c>
      <c r="I12350">
        <v>1.0509999999999999</v>
      </c>
      <c r="J12350">
        <v>10.8</v>
      </c>
      <c r="K12350">
        <v>340</v>
      </c>
      <c r="L12350">
        <v>4.0999999999999996</v>
      </c>
      <c r="M12350">
        <v>1.4733647299999999</v>
      </c>
      <c r="N12350">
        <v>-6429302.29</v>
      </c>
      <c r="P12350">
        <f>PI()*(I12350/2)^2*J12350*$B$3</f>
        <v>79641.236575865187</v>
      </c>
      <c r="Q12350">
        <f>P12350*(1-$B$9)</f>
        <v>23892.37097275956</v>
      </c>
      <c r="R12350">
        <f>P12350*$B$11</f>
        <v>87207154.05057238</v>
      </c>
      <c r="T12350" s="2">
        <f>M12350*$B$7</f>
        <v>51.567765549999997</v>
      </c>
      <c r="U12350">
        <f>R12350/($B$8*3600)*$B$7</f>
        <v>3391.3893241889259</v>
      </c>
      <c r="V12350">
        <f>ABS(N12350)*$B$13</f>
        <v>0.10286883663999999</v>
      </c>
      <c r="W12350">
        <f>U12350+V12350</f>
        <v>3391.4921930255659</v>
      </c>
      <c r="Y12350">
        <f>T12350-W12350</f>
        <v>-3339.9244274755661</v>
      </c>
    </row>
    <row r="12351" spans="8:25">
      <c r="H12351" t="s">
        <v>15</v>
      </c>
      <c r="I12351">
        <v>1.0509999999999999</v>
      </c>
      <c r="J12351">
        <v>10.8</v>
      </c>
      <c r="K12351">
        <v>340</v>
      </c>
      <c r="L12351">
        <v>5.0999999999999996</v>
      </c>
      <c r="M12351">
        <v>1.47079944</v>
      </c>
      <c r="N12351">
        <v>-6434000.8200000003</v>
      </c>
      <c r="P12351">
        <f>PI()*(I12351/2)^2*J12351*$B$3</f>
        <v>79641.236575865187</v>
      </c>
      <c r="Q12351">
        <f>P12351*(1-$B$9)</f>
        <v>23892.37097275956</v>
      </c>
      <c r="R12351">
        <f>P12351*$B$11</f>
        <v>87207154.05057238</v>
      </c>
      <c r="T12351" s="2">
        <f>M12351*$B$7</f>
        <v>51.4779804</v>
      </c>
      <c r="U12351">
        <f>R12351/($B$8*3600)*$B$7</f>
        <v>3391.3893241889259</v>
      </c>
      <c r="V12351">
        <f>ABS(N12351)*$B$13</f>
        <v>0.10294401311999998</v>
      </c>
      <c r="W12351">
        <f>U12351+V12351</f>
        <v>3391.492268202046</v>
      </c>
      <c r="Y12351">
        <f>T12351-W12351</f>
        <v>-3340.0142878020461</v>
      </c>
    </row>
    <row r="12352" spans="8:25">
      <c r="H12352" t="s">
        <v>15</v>
      </c>
      <c r="I12352">
        <v>1.0509999999999999</v>
      </c>
      <c r="J12352">
        <v>10.8</v>
      </c>
      <c r="K12352">
        <v>340</v>
      </c>
      <c r="L12352">
        <v>6.1</v>
      </c>
      <c r="M12352">
        <v>1.46846448</v>
      </c>
      <c r="N12352">
        <v>-6438437.6299999999</v>
      </c>
      <c r="P12352">
        <f>PI()*(I12352/2)^2*J12352*$B$3</f>
        <v>79641.236575865187</v>
      </c>
      <c r="Q12352">
        <f>P12352*(1-$B$9)</f>
        <v>23892.37097275956</v>
      </c>
      <c r="R12352">
        <f>P12352*$B$11</f>
        <v>87207154.05057238</v>
      </c>
      <c r="T12352" s="2">
        <f>M12352*$B$7</f>
        <v>51.396256799999996</v>
      </c>
      <c r="U12352">
        <f>R12352/($B$8*3600)*$B$7</f>
        <v>3391.3893241889259</v>
      </c>
      <c r="V12352">
        <f>ABS(N12352)*$B$13</f>
        <v>0.10301500207999999</v>
      </c>
      <c r="W12352">
        <f>U12352+V12352</f>
        <v>3391.4923391910061</v>
      </c>
      <c r="Y12352">
        <f>T12352-W12352</f>
        <v>-3340.0960823910059</v>
      </c>
    </row>
    <row r="12353" spans="8:25">
      <c r="H12353" t="s">
        <v>15</v>
      </c>
      <c r="I12353">
        <v>1.0509999999999999</v>
      </c>
      <c r="J12353">
        <v>10.8</v>
      </c>
      <c r="K12353">
        <v>340</v>
      </c>
      <c r="L12353">
        <v>7.1</v>
      </c>
      <c r="M12353">
        <v>1.4655850500000001</v>
      </c>
      <c r="N12353">
        <v>-6447606.79</v>
      </c>
      <c r="P12353">
        <f>PI()*(I12353/2)^2*J12353*$B$3</f>
        <v>79641.236575865187</v>
      </c>
      <c r="Q12353">
        <f>P12353*(1-$B$9)</f>
        <v>23892.37097275956</v>
      </c>
      <c r="R12353">
        <f>P12353*$B$11</f>
        <v>87207154.05057238</v>
      </c>
      <c r="T12353" s="2">
        <f>M12353*$B$7</f>
        <v>51.295476749999999</v>
      </c>
      <c r="U12353">
        <f>R12353/($B$8*3600)*$B$7</f>
        <v>3391.3893241889259</v>
      </c>
      <c r="V12353">
        <f>ABS(N12353)*$B$13</f>
        <v>0.10316170863999999</v>
      </c>
      <c r="W12353">
        <f>U12353+V12353</f>
        <v>3391.492485897566</v>
      </c>
      <c r="Y12353">
        <f>T12353-W12353</f>
        <v>-3340.197009147566</v>
      </c>
    </row>
    <row r="12354" spans="8:25">
      <c r="H12354" t="s">
        <v>15</v>
      </c>
      <c r="I12354">
        <v>1.0509999999999999</v>
      </c>
      <c r="J12354">
        <v>10.8</v>
      </c>
      <c r="K12354">
        <v>340</v>
      </c>
      <c r="L12354">
        <v>8.1</v>
      </c>
      <c r="M12354">
        <v>1.46350008</v>
      </c>
      <c r="N12354">
        <v>-6448419.25</v>
      </c>
      <c r="P12354">
        <f>PI()*(I12354/2)^2*J12354*$B$3</f>
        <v>79641.236575865187</v>
      </c>
      <c r="Q12354">
        <f>P12354*(1-$B$9)</f>
        <v>23892.37097275956</v>
      </c>
      <c r="R12354">
        <f>P12354*$B$11</f>
        <v>87207154.05057238</v>
      </c>
      <c r="T12354" s="2">
        <f>M12354*$B$7</f>
        <v>51.222502800000001</v>
      </c>
      <c r="U12354">
        <f>R12354/($B$8*3600)*$B$7</f>
        <v>3391.3893241889259</v>
      </c>
      <c r="V12354">
        <f>ABS(N12354)*$B$13</f>
        <v>0.10317470799999999</v>
      </c>
      <c r="W12354">
        <f>U12354+V12354</f>
        <v>3391.492498896926</v>
      </c>
      <c r="Y12354">
        <f>T12354-W12354</f>
        <v>-3340.2699960969262</v>
      </c>
    </row>
    <row r="12355" spans="8:25">
      <c r="H12355" t="s">
        <v>15</v>
      </c>
      <c r="I12355">
        <v>1.0509999999999999</v>
      </c>
      <c r="J12355">
        <v>10.8</v>
      </c>
      <c r="K12355">
        <v>340</v>
      </c>
      <c r="L12355">
        <v>9.1</v>
      </c>
      <c r="M12355">
        <v>1.4618064500000001</v>
      </c>
      <c r="N12355">
        <v>-6448100.0499999998</v>
      </c>
      <c r="P12355">
        <f>PI()*(I12355/2)^2*J12355*$B$3</f>
        <v>79641.236575865187</v>
      </c>
      <c r="Q12355">
        <f>P12355*(1-$B$9)</f>
        <v>23892.37097275956</v>
      </c>
      <c r="R12355">
        <f>P12355*$B$11</f>
        <v>87207154.05057238</v>
      </c>
      <c r="T12355" s="2">
        <f>M12355*$B$7</f>
        <v>51.163225750000002</v>
      </c>
      <c r="U12355">
        <f>R12355/($B$8*3600)*$B$7</f>
        <v>3391.3893241889259</v>
      </c>
      <c r="V12355">
        <f>ABS(N12355)*$B$13</f>
        <v>0.10316960079999998</v>
      </c>
      <c r="W12355">
        <f>U12355+V12355</f>
        <v>3391.4924937897258</v>
      </c>
      <c r="Y12355">
        <f>T12355-W12355</f>
        <v>-3340.3292680397258</v>
      </c>
    </row>
    <row r="12356" spans="8:25">
      <c r="H12356" t="s">
        <v>15</v>
      </c>
      <c r="I12356">
        <v>1.0509999999999999</v>
      </c>
      <c r="J12356">
        <v>10.8</v>
      </c>
      <c r="K12356">
        <v>340</v>
      </c>
      <c r="L12356">
        <v>10.1</v>
      </c>
      <c r="M12356">
        <v>1.4599089599999999</v>
      </c>
      <c r="N12356">
        <v>-6454759.8399999999</v>
      </c>
      <c r="P12356">
        <f>PI()*(I12356/2)^2*J12356*$B$3</f>
        <v>79641.236575865187</v>
      </c>
      <c r="Q12356">
        <f>P12356*(1-$B$9)</f>
        <v>23892.37097275956</v>
      </c>
      <c r="R12356">
        <f>P12356*$B$11</f>
        <v>87207154.05057238</v>
      </c>
      <c r="T12356" s="2">
        <f>M12356*$B$7</f>
        <v>51.096813599999997</v>
      </c>
      <c r="U12356">
        <f>R12356/($B$8*3600)*$B$7</f>
        <v>3391.3893241889259</v>
      </c>
      <c r="V12356">
        <f>ABS(N12356)*$B$13</f>
        <v>0.10327615743999999</v>
      </c>
      <c r="W12356">
        <f>U12356+V12356</f>
        <v>3391.4926003463661</v>
      </c>
      <c r="Y12356">
        <f>T12356-W12356</f>
        <v>-3340.395786746366</v>
      </c>
    </row>
    <row r="12357" spans="8:25">
      <c r="H12357" t="s">
        <v>15</v>
      </c>
      <c r="I12357">
        <v>1.0509999999999999</v>
      </c>
      <c r="J12357">
        <v>10.8</v>
      </c>
      <c r="K12357">
        <v>325</v>
      </c>
      <c r="L12357">
        <v>0.1</v>
      </c>
      <c r="M12357">
        <v>1.4478862299999999</v>
      </c>
      <c r="N12357">
        <v>-6602628.5300000003</v>
      </c>
      <c r="P12357">
        <f>PI()*(I12357/2)^2*J12357*$B$3</f>
        <v>79641.236575865187</v>
      </c>
      <c r="Q12357">
        <f>P12357*(1-$B$9)</f>
        <v>23892.37097275956</v>
      </c>
      <c r="R12357">
        <f>P12357*$B$11</f>
        <v>87207154.05057238</v>
      </c>
      <c r="T12357" s="2">
        <f>M12357*$B$7</f>
        <v>50.676018049999996</v>
      </c>
      <c r="U12357">
        <f>R12357/($B$8*3600)*$B$7</f>
        <v>3391.3893241889259</v>
      </c>
      <c r="V12357">
        <f>ABS(N12357)*$B$13</f>
        <v>0.10564205647999998</v>
      </c>
      <c r="W12357">
        <f>U12357+V12357</f>
        <v>3391.494966245406</v>
      </c>
      <c r="Y12357">
        <f>T12357-W12357</f>
        <v>-3340.8189481954059</v>
      </c>
    </row>
    <row r="12358" spans="8:25">
      <c r="H12358" t="s">
        <v>15</v>
      </c>
      <c r="I12358">
        <v>1.0509999999999999</v>
      </c>
      <c r="J12358">
        <v>10.8</v>
      </c>
      <c r="K12358">
        <v>325</v>
      </c>
      <c r="L12358">
        <v>1.1000000000000001</v>
      </c>
      <c r="M12358">
        <v>1.43891966</v>
      </c>
      <c r="N12358">
        <v>-6620642.6200000001</v>
      </c>
      <c r="P12358">
        <f>PI()*(I12358/2)^2*J12358*$B$3</f>
        <v>79641.236575865187</v>
      </c>
      <c r="Q12358">
        <f>P12358*(1-$B$9)</f>
        <v>23892.37097275956</v>
      </c>
      <c r="R12358">
        <f>P12358*$B$11</f>
        <v>87207154.05057238</v>
      </c>
      <c r="T12358" s="2">
        <f>M12358*$B$7</f>
        <v>50.362188100000004</v>
      </c>
      <c r="U12358">
        <f>R12358/($B$8*3600)*$B$7</f>
        <v>3391.3893241889259</v>
      </c>
      <c r="V12358">
        <f>ABS(N12358)*$B$13</f>
        <v>0.10593028191999998</v>
      </c>
      <c r="W12358">
        <f>U12358+V12358</f>
        <v>3391.4952544708458</v>
      </c>
      <c r="Y12358">
        <f>T12358-W12358</f>
        <v>-3341.1330663708459</v>
      </c>
    </row>
    <row r="12359" spans="8:25">
      <c r="H12359" t="s">
        <v>15</v>
      </c>
      <c r="I12359">
        <v>1.0509999999999999</v>
      </c>
      <c r="J12359">
        <v>10.8</v>
      </c>
      <c r="K12359">
        <v>325</v>
      </c>
      <c r="L12359">
        <v>2.1</v>
      </c>
      <c r="M12359">
        <v>1.4319336600000001</v>
      </c>
      <c r="N12359">
        <v>-6629484.8399999999</v>
      </c>
      <c r="P12359">
        <f>PI()*(I12359/2)^2*J12359*$B$3</f>
        <v>79641.236575865187</v>
      </c>
      <c r="Q12359">
        <f>P12359*(1-$B$9)</f>
        <v>23892.37097275956</v>
      </c>
      <c r="R12359">
        <f>P12359*$B$11</f>
        <v>87207154.05057238</v>
      </c>
      <c r="T12359" s="2">
        <f>M12359*$B$7</f>
        <v>50.117678100000006</v>
      </c>
      <c r="U12359">
        <f>R12359/($B$8*3600)*$B$7</f>
        <v>3391.3893241889259</v>
      </c>
      <c r="V12359">
        <f>ABS(N12359)*$B$13</f>
        <v>0.10607175743999998</v>
      </c>
      <c r="W12359">
        <f>U12359+V12359</f>
        <v>3391.495395946366</v>
      </c>
      <c r="Y12359">
        <f>T12359-W12359</f>
        <v>-3341.3777178463661</v>
      </c>
    </row>
    <row r="12360" spans="8:25">
      <c r="H12360" t="s">
        <v>15</v>
      </c>
      <c r="I12360">
        <v>1.0509999999999999</v>
      </c>
      <c r="J12360">
        <v>10.8</v>
      </c>
      <c r="K12360">
        <v>325</v>
      </c>
      <c r="L12360">
        <v>3.1</v>
      </c>
      <c r="M12360">
        <v>1.4256903000000001</v>
      </c>
      <c r="N12360">
        <v>-6637153.6299999999</v>
      </c>
      <c r="P12360">
        <f>PI()*(I12360/2)^2*J12360*$B$3</f>
        <v>79641.236575865187</v>
      </c>
      <c r="Q12360">
        <f>P12360*(1-$B$9)</f>
        <v>23892.37097275956</v>
      </c>
      <c r="R12360">
        <f>P12360*$B$11</f>
        <v>87207154.05057238</v>
      </c>
      <c r="T12360" s="2">
        <f>M12360*$B$7</f>
        <v>49.899160500000001</v>
      </c>
      <c r="U12360">
        <f>R12360/($B$8*3600)*$B$7</f>
        <v>3391.3893241889259</v>
      </c>
      <c r="V12360">
        <f>ABS(N12360)*$B$13</f>
        <v>0.10619445807999998</v>
      </c>
      <c r="W12360">
        <f>U12360+V12360</f>
        <v>3391.4955186470061</v>
      </c>
      <c r="Y12360">
        <f>T12360-W12360</f>
        <v>-3341.596358147006</v>
      </c>
    </row>
    <row r="12361" spans="8:25">
      <c r="H12361" t="s">
        <v>15</v>
      </c>
      <c r="I12361">
        <v>1.0509999999999999</v>
      </c>
      <c r="J12361">
        <v>10.8</v>
      </c>
      <c r="K12361">
        <v>325</v>
      </c>
      <c r="L12361">
        <v>4.0999999999999996</v>
      </c>
      <c r="M12361">
        <v>1.4205682399999999</v>
      </c>
      <c r="N12361">
        <v>-6645318.3399999999</v>
      </c>
      <c r="P12361">
        <f>PI()*(I12361/2)^2*J12361*$B$3</f>
        <v>79641.236575865187</v>
      </c>
      <c r="Q12361">
        <f>P12361*(1-$B$9)</f>
        <v>23892.37097275956</v>
      </c>
      <c r="R12361">
        <f>P12361*$B$11</f>
        <v>87207154.05057238</v>
      </c>
      <c r="T12361" s="2">
        <f>M12361*$B$7</f>
        <v>49.719888399999995</v>
      </c>
      <c r="U12361">
        <f>R12361/($B$8*3600)*$B$7</f>
        <v>3391.3893241889259</v>
      </c>
      <c r="V12361">
        <f>ABS(N12361)*$B$13</f>
        <v>0.10632509343999998</v>
      </c>
      <c r="W12361">
        <f>U12361+V12361</f>
        <v>3391.4956492823658</v>
      </c>
      <c r="Y12361">
        <f>T12361-W12361</f>
        <v>-3341.7757608823658</v>
      </c>
    </row>
    <row r="12362" spans="8:25">
      <c r="H12362" t="s">
        <v>15</v>
      </c>
      <c r="I12362">
        <v>1.0509999999999999</v>
      </c>
      <c r="J12362">
        <v>10.8</v>
      </c>
      <c r="K12362">
        <v>325</v>
      </c>
      <c r="L12362">
        <v>5.0999999999999996</v>
      </c>
      <c r="M12362">
        <v>1.41582911</v>
      </c>
      <c r="N12362">
        <v>-6655775.7199999997</v>
      </c>
      <c r="P12362">
        <f>PI()*(I12362/2)^2*J12362*$B$3</f>
        <v>79641.236575865187</v>
      </c>
      <c r="Q12362">
        <f>P12362*(1-$B$9)</f>
        <v>23892.37097275956</v>
      </c>
      <c r="R12362">
        <f>P12362*$B$11</f>
        <v>87207154.05057238</v>
      </c>
      <c r="T12362" s="2">
        <f>M12362*$B$7</f>
        <v>49.554018849999999</v>
      </c>
      <c r="U12362">
        <f>R12362/($B$8*3600)*$B$7</f>
        <v>3391.3893241889259</v>
      </c>
      <c r="V12362">
        <f>ABS(N12362)*$B$13</f>
        <v>0.10649241151999998</v>
      </c>
      <c r="W12362">
        <f>U12362+V12362</f>
        <v>3391.4958166004458</v>
      </c>
      <c r="Y12362">
        <f>T12362-W12362</f>
        <v>-3341.9417977504459</v>
      </c>
    </row>
    <row r="12363" spans="8:25">
      <c r="H12363" t="s">
        <v>15</v>
      </c>
      <c r="I12363">
        <v>1.0509999999999999</v>
      </c>
      <c r="J12363">
        <v>10.8</v>
      </c>
      <c r="K12363">
        <v>325</v>
      </c>
      <c r="L12363">
        <v>6.1</v>
      </c>
      <c r="M12363">
        <v>1.41133172</v>
      </c>
      <c r="N12363">
        <v>-6660427.3200000003</v>
      </c>
      <c r="P12363">
        <f>PI()*(I12363/2)^2*J12363*$B$3</f>
        <v>79641.236575865187</v>
      </c>
      <c r="Q12363">
        <f>P12363*(1-$B$9)</f>
        <v>23892.37097275956</v>
      </c>
      <c r="R12363">
        <f>P12363*$B$11</f>
        <v>87207154.05057238</v>
      </c>
      <c r="T12363" s="2">
        <f>M12363*$B$7</f>
        <v>49.396610199999998</v>
      </c>
      <c r="U12363">
        <f>R12363/($B$8*3600)*$B$7</f>
        <v>3391.3893241889259</v>
      </c>
      <c r="V12363">
        <f>ABS(N12363)*$B$13</f>
        <v>0.10656683711999999</v>
      </c>
      <c r="W12363">
        <f>U12363+V12363</f>
        <v>3391.4958910260461</v>
      </c>
      <c r="Y12363">
        <f>T12363-W12363</f>
        <v>-3342.0992808260462</v>
      </c>
    </row>
    <row r="12364" spans="8:25">
      <c r="H12364" t="s">
        <v>28</v>
      </c>
      <c r="I12364">
        <v>1.0509999999999999</v>
      </c>
      <c r="J12364">
        <v>10.8</v>
      </c>
      <c r="K12364">
        <v>325</v>
      </c>
      <c r="L12364">
        <v>7.1</v>
      </c>
      <c r="M12364">
        <v>1.40752371</v>
      </c>
      <c r="N12364">
        <v>-6674270.2300000004</v>
      </c>
      <c r="P12364">
        <f>PI()*(I12364/2)^2*J12364*$B$3</f>
        <v>79641.236575865187</v>
      </c>
      <c r="Q12364">
        <f>P12364*(1-$B$9)</f>
        <v>23892.37097275956</v>
      </c>
      <c r="R12364">
        <f>P12364*$B$11</f>
        <v>87207154.05057238</v>
      </c>
      <c r="T12364" s="2">
        <f>M12364*$B$7</f>
        <v>49.263329849999998</v>
      </c>
      <c r="U12364">
        <f>R12364/($B$8*3600)*$B$7</f>
        <v>3391.3893241889259</v>
      </c>
      <c r="V12364">
        <f>ABS(N12364)*$B$13</f>
        <v>0.10678832367999999</v>
      </c>
      <c r="W12364">
        <f>U12364+V12364</f>
        <v>3391.496112512606</v>
      </c>
      <c r="Y12364">
        <f>T12364-W12364</f>
        <v>-3342.232782662606</v>
      </c>
    </row>
    <row r="12365" spans="8:25">
      <c r="H12365" t="s">
        <v>28</v>
      </c>
      <c r="I12365">
        <v>1.0509999999999999</v>
      </c>
      <c r="J12365">
        <v>10.8</v>
      </c>
      <c r="K12365">
        <v>325</v>
      </c>
      <c r="L12365">
        <v>8.1</v>
      </c>
      <c r="M12365">
        <v>1.40389184</v>
      </c>
      <c r="N12365">
        <v>-6678869.9500000002</v>
      </c>
      <c r="P12365">
        <f>PI()*(I12365/2)^2*J12365*$B$3</f>
        <v>79641.236575865187</v>
      </c>
      <c r="Q12365">
        <f>P12365*(1-$B$9)</f>
        <v>23892.37097275956</v>
      </c>
      <c r="R12365">
        <f>P12365*$B$11</f>
        <v>87207154.05057238</v>
      </c>
      <c r="T12365" s="2">
        <f>M12365*$B$7</f>
        <v>49.1362144</v>
      </c>
      <c r="U12365">
        <f>R12365/($B$8*3600)*$B$7</f>
        <v>3391.3893241889259</v>
      </c>
      <c r="V12365">
        <f>ABS(N12365)*$B$13</f>
        <v>0.10686191919999999</v>
      </c>
      <c r="W12365">
        <f>U12365+V12365</f>
        <v>3391.496186108126</v>
      </c>
      <c r="Y12365">
        <f>T12365-W12365</f>
        <v>-3342.3599717081261</v>
      </c>
    </row>
    <row r="12366" spans="8:25">
      <c r="H12366" t="s">
        <v>15</v>
      </c>
      <c r="I12366">
        <v>1.0509999999999999</v>
      </c>
      <c r="J12366">
        <v>10.8</v>
      </c>
      <c r="K12366">
        <v>325</v>
      </c>
      <c r="L12366">
        <v>9.1</v>
      </c>
      <c r="M12366">
        <v>1.4006753599999999</v>
      </c>
      <c r="N12366">
        <v>-6681435.9299999997</v>
      </c>
      <c r="P12366">
        <f>PI()*(I12366/2)^2*J12366*$B$3</f>
        <v>79641.236575865187</v>
      </c>
      <c r="Q12366">
        <f>P12366*(1-$B$9)</f>
        <v>23892.37097275956</v>
      </c>
      <c r="R12366">
        <f>P12366*$B$11</f>
        <v>87207154.05057238</v>
      </c>
      <c r="T12366" s="2">
        <f>M12366*$B$7</f>
        <v>49.023637600000001</v>
      </c>
      <c r="U12366">
        <f>R12366/($B$8*3600)*$B$7</f>
        <v>3391.3893241889259</v>
      </c>
      <c r="V12366">
        <f>ABS(N12366)*$B$13</f>
        <v>0.10690297487999997</v>
      </c>
      <c r="W12366">
        <f>U12366+V12366</f>
        <v>3391.496227163806</v>
      </c>
      <c r="Y12366">
        <f>T12366-W12366</f>
        <v>-3342.4725895638062</v>
      </c>
    </row>
    <row r="12367" spans="8:25">
      <c r="H12367" t="s">
        <v>15</v>
      </c>
      <c r="I12367">
        <v>1.0509999999999999</v>
      </c>
      <c r="J12367">
        <v>10.8</v>
      </c>
      <c r="K12367">
        <v>310</v>
      </c>
      <c r="L12367">
        <v>0.1</v>
      </c>
      <c r="M12367">
        <v>1.40071558</v>
      </c>
      <c r="N12367">
        <v>-6810000.71</v>
      </c>
      <c r="P12367">
        <f>PI()*(I12367/2)^2*J12367*$B$3</f>
        <v>79641.236575865187</v>
      </c>
      <c r="Q12367">
        <f>P12367*(1-$B$9)</f>
        <v>23892.37097275956</v>
      </c>
      <c r="R12367">
        <f>P12367*$B$11</f>
        <v>87207154.05057238</v>
      </c>
      <c r="T12367" s="2">
        <f>M12367*$B$7</f>
        <v>49.025045300000002</v>
      </c>
      <c r="U12367">
        <f>R12367/($B$8*3600)*$B$7</f>
        <v>3391.3893241889259</v>
      </c>
      <c r="V12367">
        <f>ABS(N12367)*$B$13</f>
        <v>0.10896001135999998</v>
      </c>
      <c r="W12367">
        <f>U12367+V12367</f>
        <v>3391.498284200286</v>
      </c>
      <c r="Y12367">
        <f>T12367-W12367</f>
        <v>-3342.4732389002861</v>
      </c>
    </row>
    <row r="12368" spans="8:25">
      <c r="H12368" t="s">
        <v>28</v>
      </c>
      <c r="I12368">
        <v>1.0509999999999999</v>
      </c>
      <c r="J12368">
        <v>10.8</v>
      </c>
      <c r="K12368">
        <v>325</v>
      </c>
      <c r="L12368">
        <v>10.1</v>
      </c>
      <c r="M12368">
        <v>1.39822318</v>
      </c>
      <c r="N12368">
        <v>-6687214.04</v>
      </c>
      <c r="P12368">
        <f>PI()*(I12368/2)^2*J12368*$B$3</f>
        <v>79641.236575865187</v>
      </c>
      <c r="Q12368">
        <f>P12368*(1-$B$9)</f>
        <v>23892.37097275956</v>
      </c>
      <c r="R12368">
        <f>P12368*$B$11</f>
        <v>87207154.05057238</v>
      </c>
      <c r="T12368" s="2">
        <f>M12368*$B$7</f>
        <v>48.9378113</v>
      </c>
      <c r="U12368">
        <f>R12368/($B$8*3600)*$B$7</f>
        <v>3391.3893241889259</v>
      </c>
      <c r="V12368">
        <f>ABS(N12368)*$B$13</f>
        <v>0.10699542463999999</v>
      </c>
      <c r="W12368">
        <f>U12368+V12368</f>
        <v>3391.4963196135659</v>
      </c>
      <c r="Y12368">
        <f>T12368-W12368</f>
        <v>-3342.5585083135661</v>
      </c>
    </row>
    <row r="12369" spans="8:25">
      <c r="H12369" t="s">
        <v>15</v>
      </c>
      <c r="I12369">
        <v>1.0509999999999999</v>
      </c>
      <c r="J12369">
        <v>10.8</v>
      </c>
      <c r="K12369">
        <v>310</v>
      </c>
      <c r="L12369">
        <v>1.1000000000000001</v>
      </c>
      <c r="M12369">
        <v>1.38431839</v>
      </c>
      <c r="N12369">
        <v>-6838688.5999999996</v>
      </c>
      <c r="P12369">
        <f>PI()*(I12369/2)^2*J12369*$B$3</f>
        <v>79641.236575865187</v>
      </c>
      <c r="Q12369">
        <f>P12369*(1-$B$9)</f>
        <v>23892.37097275956</v>
      </c>
      <c r="R12369">
        <f>P12369*$B$11</f>
        <v>87207154.05057238</v>
      </c>
      <c r="T12369" s="2">
        <f>M12369*$B$7</f>
        <v>48.451143649999999</v>
      </c>
      <c r="U12369">
        <f>R12369/($B$8*3600)*$B$7</f>
        <v>3391.3893241889259</v>
      </c>
      <c r="V12369">
        <f>ABS(N12369)*$B$13</f>
        <v>0.10941901759999997</v>
      </c>
      <c r="W12369">
        <f>U12369+V12369</f>
        <v>3391.4987432065259</v>
      </c>
      <c r="Y12369">
        <f>T12369-W12369</f>
        <v>-3343.0475995565257</v>
      </c>
    </row>
    <row r="12370" spans="8:25">
      <c r="H12370" t="s">
        <v>15</v>
      </c>
      <c r="I12370">
        <v>1.0509999999999999</v>
      </c>
      <c r="J12370">
        <v>10.8</v>
      </c>
      <c r="K12370">
        <v>310</v>
      </c>
      <c r="L12370">
        <v>2.1</v>
      </c>
      <c r="M12370">
        <v>1.37146809</v>
      </c>
      <c r="N12370">
        <v>-6860084.1299999999</v>
      </c>
      <c r="P12370">
        <f>PI()*(I12370/2)^2*J12370*$B$3</f>
        <v>79641.236575865187</v>
      </c>
      <c r="Q12370">
        <f>P12370*(1-$B$9)</f>
        <v>23892.37097275956</v>
      </c>
      <c r="R12370">
        <f>P12370*$B$11</f>
        <v>87207154.05057238</v>
      </c>
      <c r="T12370" s="2">
        <f>M12370*$B$7</f>
        <v>48.001383150000002</v>
      </c>
      <c r="U12370">
        <f>R12370/($B$8*3600)*$B$7</f>
        <v>3391.3893241889259</v>
      </c>
      <c r="V12370">
        <f>ABS(N12370)*$B$13</f>
        <v>0.10976134607999999</v>
      </c>
      <c r="W12370">
        <f>U12370+V12370</f>
        <v>3391.4990855350061</v>
      </c>
      <c r="Y12370">
        <f>T12370-W12370</f>
        <v>-3343.4977023850061</v>
      </c>
    </row>
    <row r="12371" spans="8:25">
      <c r="H12371" t="s">
        <v>15</v>
      </c>
      <c r="I12371">
        <v>1.0509999999999999</v>
      </c>
      <c r="J12371">
        <v>10.8</v>
      </c>
      <c r="K12371">
        <v>310</v>
      </c>
      <c r="L12371">
        <v>3.1</v>
      </c>
      <c r="M12371">
        <v>1.3607467499999999</v>
      </c>
      <c r="N12371">
        <v>-6874606.2599999998</v>
      </c>
      <c r="P12371">
        <f>PI()*(I12371/2)^2*J12371*$B$3</f>
        <v>79641.236575865187</v>
      </c>
      <c r="Q12371">
        <f>P12371*(1-$B$9)</f>
        <v>23892.37097275956</v>
      </c>
      <c r="R12371">
        <f>P12371*$B$11</f>
        <v>87207154.05057238</v>
      </c>
      <c r="T12371" s="2">
        <f>M12371*$B$7</f>
        <v>47.626136249999995</v>
      </c>
      <c r="U12371">
        <f>R12371/($B$8*3600)*$B$7</f>
        <v>3391.3893241889259</v>
      </c>
      <c r="V12371">
        <f>ABS(N12371)*$B$13</f>
        <v>0.10999370015999999</v>
      </c>
      <c r="W12371">
        <f>U12371+V12371</f>
        <v>3391.4993178890859</v>
      </c>
      <c r="Y12371">
        <f>T12371-W12371</f>
        <v>-3343.8731816390859</v>
      </c>
    </row>
    <row r="12372" spans="8:25">
      <c r="H12372" t="s">
        <v>15</v>
      </c>
      <c r="I12372">
        <v>1.0509999999999999</v>
      </c>
      <c r="J12372">
        <v>10.8</v>
      </c>
      <c r="K12372">
        <v>310</v>
      </c>
      <c r="L12372">
        <v>4.0999999999999996</v>
      </c>
      <c r="M12372">
        <v>1.3513820400000001</v>
      </c>
      <c r="N12372">
        <v>-6888497.4299999997</v>
      </c>
      <c r="P12372">
        <f>PI()*(I12372/2)^2*J12372*$B$3</f>
        <v>79641.236575865187</v>
      </c>
      <c r="Q12372">
        <f>P12372*(1-$B$9)</f>
        <v>23892.37097275956</v>
      </c>
      <c r="R12372">
        <f>P12372*$B$11</f>
        <v>87207154.05057238</v>
      </c>
      <c r="T12372" s="2">
        <f>M12372*$B$7</f>
        <v>47.298371400000001</v>
      </c>
      <c r="U12372">
        <f>R12372/($B$8*3600)*$B$7</f>
        <v>3391.3893241889259</v>
      </c>
      <c r="V12372">
        <f>ABS(N12372)*$B$13</f>
        <v>0.11021595887999998</v>
      </c>
      <c r="W12372">
        <f>U12372+V12372</f>
        <v>3391.4995401478059</v>
      </c>
      <c r="Y12372">
        <f>T12372-W12372</f>
        <v>-3344.2011687478057</v>
      </c>
    </row>
    <row r="12373" spans="8:25">
      <c r="H12373" t="s">
        <v>15</v>
      </c>
      <c r="I12373">
        <v>1.0509999999999999</v>
      </c>
      <c r="J12373">
        <v>10.8</v>
      </c>
      <c r="K12373">
        <v>295</v>
      </c>
      <c r="L12373">
        <v>0.1</v>
      </c>
      <c r="M12373">
        <v>1.3461904899999999</v>
      </c>
      <c r="N12373">
        <v>-7032065.5999999996</v>
      </c>
      <c r="P12373">
        <f>PI()*(I12373/2)^2*J12373*$B$3</f>
        <v>79641.236575865187</v>
      </c>
      <c r="Q12373">
        <f>P12373*(1-$B$9)</f>
        <v>23892.37097275956</v>
      </c>
      <c r="R12373">
        <f>P12373*$B$11</f>
        <v>87207154.05057238</v>
      </c>
      <c r="T12373" s="2">
        <f>M12373*$B$7</f>
        <v>47.116667149999998</v>
      </c>
      <c r="U12373">
        <f>R12373/($B$8*3600)*$B$7</f>
        <v>3391.3893241889259</v>
      </c>
      <c r="V12373">
        <f>ABS(N12373)*$B$13</f>
        <v>0.11251304959999998</v>
      </c>
      <c r="W12373">
        <f>U12373+V12373</f>
        <v>3391.5018372385257</v>
      </c>
      <c r="Y12373">
        <f>T12373-W12373</f>
        <v>-3344.3851700885257</v>
      </c>
    </row>
    <row r="12374" spans="8:25">
      <c r="H12374" t="s">
        <v>28</v>
      </c>
      <c r="I12374">
        <v>1.0509999999999999</v>
      </c>
      <c r="J12374">
        <v>10.8</v>
      </c>
      <c r="K12374">
        <v>310</v>
      </c>
      <c r="L12374">
        <v>5.0999999999999996</v>
      </c>
      <c r="M12374">
        <v>1.34297691</v>
      </c>
      <c r="N12374">
        <v>-6911713.6500000004</v>
      </c>
      <c r="P12374">
        <f>PI()*(I12374/2)^2*J12374*$B$3</f>
        <v>79641.236575865187</v>
      </c>
      <c r="Q12374">
        <f>P12374*(1-$B$9)</f>
        <v>23892.37097275956</v>
      </c>
      <c r="R12374">
        <f>P12374*$B$11</f>
        <v>87207154.05057238</v>
      </c>
      <c r="T12374" s="2">
        <f>M12374*$B$7</f>
        <v>47.004191849999998</v>
      </c>
      <c r="U12374">
        <f>R12374/($B$8*3600)*$B$7</f>
        <v>3391.3893241889259</v>
      </c>
      <c r="V12374">
        <f>ABS(N12374)*$B$13</f>
        <v>0.11058741839999998</v>
      </c>
      <c r="W12374">
        <f>U12374+V12374</f>
        <v>3391.4999116073259</v>
      </c>
      <c r="Y12374">
        <f>T12374-W12374</f>
        <v>-3344.4957197573258</v>
      </c>
    </row>
    <row r="12375" spans="8:25">
      <c r="H12375" t="s">
        <v>28</v>
      </c>
      <c r="I12375">
        <v>1.0509999999999999</v>
      </c>
      <c r="J12375">
        <v>10.8</v>
      </c>
      <c r="K12375">
        <v>310</v>
      </c>
      <c r="L12375">
        <v>6.1</v>
      </c>
      <c r="M12375">
        <v>1.3356848400000001</v>
      </c>
      <c r="N12375">
        <v>-6929247.1100000003</v>
      </c>
      <c r="P12375">
        <f>PI()*(I12375/2)^2*J12375*$B$3</f>
        <v>79641.236575865187</v>
      </c>
      <c r="Q12375">
        <f>P12375*(1-$B$9)</f>
        <v>23892.37097275956</v>
      </c>
      <c r="R12375">
        <f>P12375*$B$11</f>
        <v>87207154.05057238</v>
      </c>
      <c r="T12375" s="2">
        <f>M12375*$B$7</f>
        <v>46.7489694</v>
      </c>
      <c r="U12375">
        <f>R12375/($B$8*3600)*$B$7</f>
        <v>3391.3893241889259</v>
      </c>
      <c r="V12375">
        <f>ABS(N12375)*$B$13</f>
        <v>0.11086795375999998</v>
      </c>
      <c r="W12375">
        <f>U12375+V12375</f>
        <v>3391.500192142686</v>
      </c>
      <c r="Y12375">
        <f>T12375-W12375</f>
        <v>-3344.751222742686</v>
      </c>
    </row>
    <row r="12376" spans="8:25">
      <c r="H12376" t="s">
        <v>15</v>
      </c>
      <c r="I12376">
        <v>1.0509999999999999</v>
      </c>
      <c r="J12376">
        <v>10.8</v>
      </c>
      <c r="K12376">
        <v>310</v>
      </c>
      <c r="L12376">
        <v>7.1</v>
      </c>
      <c r="M12376">
        <v>1.3293309499999999</v>
      </c>
      <c r="N12376">
        <v>-6928309.2300000004</v>
      </c>
      <c r="P12376">
        <f>PI()*(I12376/2)^2*J12376*$B$3</f>
        <v>79641.236575865187</v>
      </c>
      <c r="Q12376">
        <f>P12376*(1-$B$9)</f>
        <v>23892.37097275956</v>
      </c>
      <c r="R12376">
        <f>P12376*$B$11</f>
        <v>87207154.05057238</v>
      </c>
      <c r="T12376" s="2">
        <f>M12376*$B$7</f>
        <v>46.526583249999995</v>
      </c>
      <c r="U12376">
        <f>R12376/($B$8*3600)*$B$7</f>
        <v>3391.3893241889259</v>
      </c>
      <c r="V12376">
        <f>ABS(N12376)*$B$13</f>
        <v>0.11085294767999999</v>
      </c>
      <c r="W12376">
        <f>U12376+V12376</f>
        <v>3391.500177136606</v>
      </c>
      <c r="Y12376">
        <f>T12376-W12376</f>
        <v>-3344.9735938866061</v>
      </c>
    </row>
    <row r="12377" spans="8:25">
      <c r="H12377" t="s">
        <v>15</v>
      </c>
      <c r="I12377">
        <v>1.0509999999999999</v>
      </c>
      <c r="J12377">
        <v>10.8</v>
      </c>
      <c r="K12377">
        <v>310</v>
      </c>
      <c r="L12377">
        <v>8.1</v>
      </c>
      <c r="M12377">
        <v>1.3236676700000001</v>
      </c>
      <c r="N12377">
        <v>-6938325.9699999997</v>
      </c>
      <c r="P12377">
        <f>PI()*(I12377/2)^2*J12377*$B$3</f>
        <v>79641.236575865187</v>
      </c>
      <c r="Q12377">
        <f>P12377*(1-$B$9)</f>
        <v>23892.37097275956</v>
      </c>
      <c r="R12377">
        <f>P12377*$B$11</f>
        <v>87207154.05057238</v>
      </c>
      <c r="T12377" s="2">
        <f>M12377*$B$7</f>
        <v>46.328368449999999</v>
      </c>
      <c r="U12377">
        <f>R12377/($B$8*3600)*$B$7</f>
        <v>3391.3893241889259</v>
      </c>
      <c r="V12377">
        <f>ABS(N12377)*$B$13</f>
        <v>0.11101321551999999</v>
      </c>
      <c r="W12377">
        <f>U12377+V12377</f>
        <v>3391.5003374044459</v>
      </c>
      <c r="Y12377">
        <f>T12377-W12377</f>
        <v>-3345.1719689544457</v>
      </c>
    </row>
    <row r="12378" spans="8:25">
      <c r="H12378" t="s">
        <v>28</v>
      </c>
      <c r="I12378">
        <v>1.0509999999999999</v>
      </c>
      <c r="J12378">
        <v>10.8</v>
      </c>
      <c r="K12378">
        <v>310</v>
      </c>
      <c r="L12378">
        <v>9.1</v>
      </c>
      <c r="M12378">
        <v>1.3185945299999999</v>
      </c>
      <c r="N12378">
        <v>-6958832.5</v>
      </c>
      <c r="P12378">
        <f>PI()*(I12378/2)^2*J12378*$B$3</f>
        <v>79641.236575865187</v>
      </c>
      <c r="Q12378">
        <f>P12378*(1-$B$9)</f>
        <v>23892.37097275956</v>
      </c>
      <c r="R12378">
        <f>P12378*$B$11</f>
        <v>87207154.05057238</v>
      </c>
      <c r="T12378" s="2">
        <f>M12378*$B$7</f>
        <v>46.150808550000001</v>
      </c>
      <c r="U12378">
        <f>R12378/($B$8*3600)*$B$7</f>
        <v>3391.3893241889259</v>
      </c>
      <c r="V12378">
        <f>ABS(N12378)*$B$13</f>
        <v>0.11134131999999998</v>
      </c>
      <c r="W12378">
        <f>U12378+V12378</f>
        <v>3391.500665508926</v>
      </c>
      <c r="Y12378">
        <f>T12378-W12378</f>
        <v>-3345.349856958926</v>
      </c>
    </row>
    <row r="12379" spans="8:25">
      <c r="H12379" t="s">
        <v>15</v>
      </c>
      <c r="I12379">
        <v>1.0509999999999999</v>
      </c>
      <c r="J12379">
        <v>10.8</v>
      </c>
      <c r="K12379">
        <v>310</v>
      </c>
      <c r="L12379">
        <v>10.1</v>
      </c>
      <c r="M12379">
        <v>1.3149488600000001</v>
      </c>
      <c r="N12379">
        <v>-6945521.0800000001</v>
      </c>
      <c r="P12379">
        <f>PI()*(I12379/2)^2*J12379*$B$3</f>
        <v>79641.236575865187</v>
      </c>
      <c r="Q12379">
        <f>P12379*(1-$B$9)</f>
        <v>23892.37097275956</v>
      </c>
      <c r="R12379">
        <f>P12379*$B$11</f>
        <v>87207154.05057238</v>
      </c>
      <c r="T12379" s="2">
        <f>M12379*$B$7</f>
        <v>46.023210100000007</v>
      </c>
      <c r="U12379">
        <f>R12379/($B$8*3600)*$B$7</f>
        <v>3391.3893241889259</v>
      </c>
      <c r="V12379">
        <f>ABS(N12379)*$B$13</f>
        <v>0.11112833727999999</v>
      </c>
      <c r="W12379">
        <f>U12379+V12379</f>
        <v>3391.5004525262061</v>
      </c>
      <c r="Y12379">
        <f>T12379-W12379</f>
        <v>-3345.477242426206</v>
      </c>
    </row>
    <row r="12380" spans="8:25">
      <c r="H12380" t="s">
        <v>28</v>
      </c>
      <c r="I12380">
        <v>1.0509999999999999</v>
      </c>
      <c r="J12380">
        <v>10.8</v>
      </c>
      <c r="K12380">
        <v>295</v>
      </c>
      <c r="L12380">
        <v>1.1000000000000001</v>
      </c>
      <c r="M12380">
        <v>1.31451874</v>
      </c>
      <c r="N12380">
        <v>-7086235.5899999999</v>
      </c>
      <c r="P12380">
        <f>PI()*(I12380/2)^2*J12380*$B$3</f>
        <v>79641.236575865187</v>
      </c>
      <c r="Q12380">
        <f>P12380*(1-$B$9)</f>
        <v>23892.37097275956</v>
      </c>
      <c r="R12380">
        <f>P12380*$B$11</f>
        <v>87207154.05057238</v>
      </c>
      <c r="T12380" s="2">
        <f>M12380*$B$7</f>
        <v>46.008155899999998</v>
      </c>
      <c r="U12380">
        <f>R12380/($B$8*3600)*$B$7</f>
        <v>3391.3893241889259</v>
      </c>
      <c r="V12380">
        <f>ABS(N12380)*$B$13</f>
        <v>0.11337976943999999</v>
      </c>
      <c r="W12380">
        <f>U12380+V12380</f>
        <v>3391.5027039583661</v>
      </c>
      <c r="Y12380">
        <f>T12380-W12380</f>
        <v>-3345.494548058366</v>
      </c>
    </row>
    <row r="12381" spans="8:25">
      <c r="H12381" t="s">
        <v>15</v>
      </c>
      <c r="I12381">
        <v>1.0509999999999999</v>
      </c>
      <c r="J12381">
        <v>10.8</v>
      </c>
      <c r="K12381">
        <v>295</v>
      </c>
      <c r="L12381">
        <v>2.1</v>
      </c>
      <c r="M12381">
        <v>1.2905180599999999</v>
      </c>
      <c r="N12381">
        <v>-7118914.1699999999</v>
      </c>
      <c r="P12381">
        <f>PI()*(I12381/2)^2*J12381*$B$3</f>
        <v>79641.236575865187</v>
      </c>
      <c r="Q12381">
        <f>P12381*(1-$B$9)</f>
        <v>23892.37097275956</v>
      </c>
      <c r="R12381">
        <f>P12381*$B$11</f>
        <v>87207154.05057238</v>
      </c>
      <c r="T12381" s="2">
        <f>M12381*$B$7</f>
        <v>45.168132099999994</v>
      </c>
      <c r="U12381">
        <f>R12381/($B$8*3600)*$B$7</f>
        <v>3391.3893241889259</v>
      </c>
      <c r="V12381">
        <f>ABS(N12381)*$B$13</f>
        <v>0.11390262671999998</v>
      </c>
      <c r="W12381">
        <f>U12381+V12381</f>
        <v>3391.503226815646</v>
      </c>
      <c r="Y12381">
        <f>T12381-W12381</f>
        <v>-3346.3350947156459</v>
      </c>
    </row>
    <row r="12382" spans="8:25">
      <c r="H12382" t="s">
        <v>15</v>
      </c>
      <c r="I12382">
        <v>1.0509999999999999</v>
      </c>
      <c r="J12382">
        <v>10.8</v>
      </c>
      <c r="K12382">
        <v>280</v>
      </c>
      <c r="L12382">
        <v>0.1</v>
      </c>
      <c r="M12382">
        <v>1.28059817</v>
      </c>
      <c r="N12382">
        <v>-7269952.4699999997</v>
      </c>
      <c r="P12382">
        <f>PI()*(I12382/2)^2*J12382*$B$3</f>
        <v>79641.236575865187</v>
      </c>
      <c r="Q12382">
        <f>P12382*(1-$B$9)</f>
        <v>23892.37097275956</v>
      </c>
      <c r="R12382">
        <f>P12382*$B$11</f>
        <v>87207154.05057238</v>
      </c>
      <c r="T12382" s="2">
        <f>M12382*$B$7</f>
        <v>44.820935949999999</v>
      </c>
      <c r="U12382">
        <f>R12382/($B$8*3600)*$B$7</f>
        <v>3391.3893241889259</v>
      </c>
      <c r="V12382">
        <f>ABS(N12382)*$B$13</f>
        <v>0.11631923951999998</v>
      </c>
      <c r="W12382">
        <f>U12382+V12382</f>
        <v>3391.5056434284461</v>
      </c>
      <c r="Y12382">
        <f>T12382-W12382</f>
        <v>-3346.6847074784459</v>
      </c>
    </row>
    <row r="12383" spans="8:25">
      <c r="H12383" t="s">
        <v>28</v>
      </c>
      <c r="I12383">
        <v>1.0509999999999999</v>
      </c>
      <c r="J12383">
        <v>10.8</v>
      </c>
      <c r="K12383">
        <v>295</v>
      </c>
      <c r="L12383">
        <v>3.1</v>
      </c>
      <c r="M12383">
        <v>1.27054388</v>
      </c>
      <c r="N12383">
        <v>-7167472.6299999999</v>
      </c>
      <c r="P12383">
        <f>PI()*(I12383/2)^2*J12383*$B$3</f>
        <v>79641.236575865187</v>
      </c>
      <c r="Q12383">
        <f>P12383*(1-$B$9)</f>
        <v>23892.37097275956</v>
      </c>
      <c r="R12383">
        <f>P12383*$B$11</f>
        <v>87207154.05057238</v>
      </c>
      <c r="T12383" s="2">
        <f>M12383*$B$7</f>
        <v>44.4690358</v>
      </c>
      <c r="U12383">
        <f>R12383/($B$8*3600)*$B$7</f>
        <v>3391.3893241889259</v>
      </c>
      <c r="V12383">
        <f>ABS(N12383)*$B$13</f>
        <v>0.11467956207999998</v>
      </c>
      <c r="W12383">
        <f>U12383+V12383</f>
        <v>3391.5040037510057</v>
      </c>
      <c r="Y12383">
        <f>T12383-W12383</f>
        <v>-3347.0349679510059</v>
      </c>
    </row>
    <row r="12384" spans="8:25">
      <c r="H12384" t="s">
        <v>15</v>
      </c>
      <c r="I12384">
        <v>1.0509999999999999</v>
      </c>
      <c r="J12384">
        <v>10.8</v>
      </c>
      <c r="K12384">
        <v>295</v>
      </c>
      <c r="L12384">
        <v>4.0999999999999996</v>
      </c>
      <c r="M12384">
        <v>1.25478501</v>
      </c>
      <c r="N12384">
        <v>-7179136.5800000001</v>
      </c>
      <c r="P12384">
        <f>PI()*(I12384/2)^2*J12384*$B$3</f>
        <v>79641.236575865187</v>
      </c>
      <c r="Q12384">
        <f>P12384*(1-$B$9)</f>
        <v>23892.37097275956</v>
      </c>
      <c r="R12384">
        <f>P12384*$B$11</f>
        <v>87207154.05057238</v>
      </c>
      <c r="T12384" s="2">
        <f>M12384*$B$7</f>
        <v>43.917475349999997</v>
      </c>
      <c r="U12384">
        <f>R12384/($B$8*3600)*$B$7</f>
        <v>3391.3893241889259</v>
      </c>
      <c r="V12384">
        <f>ABS(N12384)*$B$13</f>
        <v>0.11486618527999999</v>
      </c>
      <c r="W12384">
        <f>U12384+V12384</f>
        <v>3391.5041903742058</v>
      </c>
      <c r="Y12384">
        <f>T12384-W12384</f>
        <v>-3347.5867150242057</v>
      </c>
    </row>
    <row r="12385" spans="8:25">
      <c r="H12385" t="s">
        <v>15</v>
      </c>
      <c r="I12385">
        <v>1.0509999999999999</v>
      </c>
      <c r="J12385">
        <v>10.8</v>
      </c>
      <c r="K12385">
        <v>295</v>
      </c>
      <c r="L12385">
        <v>5.0999999999999996</v>
      </c>
      <c r="M12385">
        <v>1.24156149</v>
      </c>
      <c r="N12385">
        <v>-7201221.71</v>
      </c>
      <c r="P12385">
        <f>PI()*(I12385/2)^2*J12385*$B$3</f>
        <v>79641.236575865187</v>
      </c>
      <c r="Q12385">
        <f>P12385*(1-$B$9)</f>
        <v>23892.37097275956</v>
      </c>
      <c r="R12385">
        <f>P12385*$B$11</f>
        <v>87207154.05057238</v>
      </c>
      <c r="T12385" s="2">
        <f>M12385*$B$7</f>
        <v>43.454652150000001</v>
      </c>
      <c r="U12385">
        <f>R12385/($B$8*3600)*$B$7</f>
        <v>3391.3893241889259</v>
      </c>
      <c r="V12385">
        <f>ABS(N12385)*$B$13</f>
        <v>0.11521954735999998</v>
      </c>
      <c r="W12385">
        <f>U12385+V12385</f>
        <v>3391.504543736286</v>
      </c>
      <c r="Y12385">
        <f>T12385-W12385</f>
        <v>-3348.0498915862859</v>
      </c>
    </row>
    <row r="12386" spans="8:25">
      <c r="H12386" t="s">
        <v>15</v>
      </c>
      <c r="I12386">
        <v>1.0509999999999999</v>
      </c>
      <c r="J12386">
        <v>10.8</v>
      </c>
      <c r="K12386">
        <v>295</v>
      </c>
      <c r="L12386">
        <v>6.1</v>
      </c>
      <c r="M12386">
        <v>1.23064032</v>
      </c>
      <c r="N12386">
        <v>-7216874.71</v>
      </c>
      <c r="P12386">
        <f>PI()*(I12386/2)^2*J12386*$B$3</f>
        <v>79641.236575865187</v>
      </c>
      <c r="Q12386">
        <f>P12386*(1-$B$9)</f>
        <v>23892.37097275956</v>
      </c>
      <c r="R12386">
        <f>P12386*$B$11</f>
        <v>87207154.05057238</v>
      </c>
      <c r="T12386" s="2">
        <f>M12386*$B$7</f>
        <v>43.072411199999998</v>
      </c>
      <c r="U12386">
        <f>R12386/($B$8*3600)*$B$7</f>
        <v>3391.3893241889259</v>
      </c>
      <c r="V12386">
        <f>ABS(N12386)*$B$13</f>
        <v>0.11546999535999998</v>
      </c>
      <c r="W12386">
        <f>U12386+V12386</f>
        <v>3391.5047941842859</v>
      </c>
      <c r="Y12386">
        <f>T12386-W12386</f>
        <v>-3348.4323829842861</v>
      </c>
    </row>
    <row r="12387" spans="8:25">
      <c r="H12387" t="s">
        <v>28</v>
      </c>
      <c r="I12387">
        <v>1.0509999999999999</v>
      </c>
      <c r="J12387">
        <v>10.8</v>
      </c>
      <c r="K12387">
        <v>295</v>
      </c>
      <c r="L12387">
        <v>7.1</v>
      </c>
      <c r="M12387">
        <v>1.2211707000000001</v>
      </c>
      <c r="N12387">
        <v>-7243766.9299999997</v>
      </c>
      <c r="P12387">
        <f>PI()*(I12387/2)^2*J12387*$B$3</f>
        <v>79641.236575865187</v>
      </c>
      <c r="Q12387">
        <f>P12387*(1-$B$9)</f>
        <v>23892.37097275956</v>
      </c>
      <c r="R12387">
        <f>P12387*$B$11</f>
        <v>87207154.05057238</v>
      </c>
      <c r="T12387" s="2">
        <f>M12387*$B$7</f>
        <v>42.7409745</v>
      </c>
      <c r="U12387">
        <f>R12387/($B$8*3600)*$B$7</f>
        <v>3391.3893241889259</v>
      </c>
      <c r="V12387">
        <f>ABS(N12387)*$B$13</f>
        <v>0.11590027087999998</v>
      </c>
      <c r="W12387">
        <f>U12387+V12387</f>
        <v>3391.505224459806</v>
      </c>
      <c r="Y12387">
        <f>T12387-W12387</f>
        <v>-3348.764249959806</v>
      </c>
    </row>
    <row r="12388" spans="8:25">
      <c r="H12388" t="s">
        <v>28</v>
      </c>
      <c r="I12388">
        <v>1.0509999999999999</v>
      </c>
      <c r="J12388">
        <v>10.8</v>
      </c>
      <c r="K12388">
        <v>280</v>
      </c>
      <c r="L12388">
        <v>1.1000000000000001</v>
      </c>
      <c r="M12388">
        <v>1.21902759</v>
      </c>
      <c r="N12388">
        <v>-7380972.4400000004</v>
      </c>
      <c r="P12388">
        <f>PI()*(I12388/2)^2*J12388*$B$3</f>
        <v>79641.236575865187</v>
      </c>
      <c r="Q12388">
        <f>P12388*(1-$B$9)</f>
        <v>23892.37097275956</v>
      </c>
      <c r="R12388">
        <f>P12388*$B$11</f>
        <v>87207154.05057238</v>
      </c>
      <c r="T12388" s="2">
        <f>M12388*$B$7</f>
        <v>42.665965650000004</v>
      </c>
      <c r="U12388">
        <f>R12388/($B$8*3600)*$B$7</f>
        <v>3391.3893241889259</v>
      </c>
      <c r="V12388">
        <f>ABS(N12388)*$B$13</f>
        <v>0.11809555903999999</v>
      </c>
      <c r="W12388">
        <f>U12388+V12388</f>
        <v>3391.5074197479657</v>
      </c>
      <c r="Y12388">
        <f>T12388-W12388</f>
        <v>-3348.8414540979657</v>
      </c>
    </row>
    <row r="12389" spans="8:25">
      <c r="H12389" t="s">
        <v>28</v>
      </c>
      <c r="I12389">
        <v>1.0509999999999999</v>
      </c>
      <c r="J12389">
        <v>10.8</v>
      </c>
      <c r="K12389">
        <v>295</v>
      </c>
      <c r="L12389">
        <v>8.1</v>
      </c>
      <c r="M12389">
        <v>1.2136478900000001</v>
      </c>
      <c r="N12389">
        <v>-7274840.0099999998</v>
      </c>
      <c r="P12389">
        <f>PI()*(I12389/2)^2*J12389*$B$3</f>
        <v>79641.236575865187</v>
      </c>
      <c r="Q12389">
        <f>P12389*(1-$B$9)</f>
        <v>23892.37097275956</v>
      </c>
      <c r="R12389">
        <f>P12389*$B$11</f>
        <v>87207154.05057238</v>
      </c>
      <c r="T12389" s="2">
        <f>M12389*$B$7</f>
        <v>42.477676150000001</v>
      </c>
      <c r="U12389">
        <f>R12389/($B$8*3600)*$B$7</f>
        <v>3391.3893241889259</v>
      </c>
      <c r="V12389">
        <f>ABS(N12389)*$B$13</f>
        <v>0.11639744015999998</v>
      </c>
      <c r="W12389">
        <f>U12389+V12389</f>
        <v>3391.5057216290861</v>
      </c>
      <c r="Y12389">
        <f>T12389-W12389</f>
        <v>-3349.0280454790859</v>
      </c>
    </row>
    <row r="12390" spans="8:25">
      <c r="H12390" t="s">
        <v>28</v>
      </c>
      <c r="I12390">
        <v>1.0509999999999999</v>
      </c>
      <c r="J12390">
        <v>10.8</v>
      </c>
      <c r="K12390">
        <v>295</v>
      </c>
      <c r="L12390">
        <v>9.1</v>
      </c>
      <c r="M12390">
        <v>1.2074627600000001</v>
      </c>
      <c r="N12390">
        <v>-7271261.1299999999</v>
      </c>
      <c r="P12390">
        <f>PI()*(I12390/2)^2*J12390*$B$3</f>
        <v>79641.236575865187</v>
      </c>
      <c r="Q12390">
        <f>P12390*(1-$B$9)</f>
        <v>23892.37097275956</v>
      </c>
      <c r="R12390">
        <f>P12390*$B$11</f>
        <v>87207154.05057238</v>
      </c>
      <c r="T12390" s="2">
        <f>M12390*$B$7</f>
        <v>42.261196600000005</v>
      </c>
      <c r="U12390">
        <f>R12390/($B$8*3600)*$B$7</f>
        <v>3391.3893241889259</v>
      </c>
      <c r="V12390">
        <f>ABS(N12390)*$B$13</f>
        <v>0.11634017807999998</v>
      </c>
      <c r="W12390">
        <f>U12390+V12390</f>
        <v>3391.5056643670059</v>
      </c>
      <c r="Y12390">
        <f>T12390-W12390</f>
        <v>-3349.244467767006</v>
      </c>
    </row>
    <row r="12391" spans="8:25">
      <c r="H12391" t="s">
        <v>28</v>
      </c>
      <c r="I12391">
        <v>1.0509999999999999</v>
      </c>
      <c r="J12391">
        <v>10.8</v>
      </c>
      <c r="K12391">
        <v>295</v>
      </c>
      <c r="L12391">
        <v>10.1</v>
      </c>
      <c r="M12391">
        <v>1.2022927800000001</v>
      </c>
      <c r="N12391">
        <v>-7276859.8700000001</v>
      </c>
      <c r="P12391">
        <f>PI()*(I12391/2)^2*J12391*$B$3</f>
        <v>79641.236575865187</v>
      </c>
      <c r="Q12391">
        <f>P12391*(1-$B$9)</f>
        <v>23892.37097275956</v>
      </c>
      <c r="R12391">
        <f>P12391*$B$11</f>
        <v>87207154.05057238</v>
      </c>
      <c r="T12391" s="2">
        <f>M12391*$B$7</f>
        <v>42.080247300000003</v>
      </c>
      <c r="U12391">
        <f>R12391/($B$8*3600)*$B$7</f>
        <v>3391.3893241889259</v>
      </c>
      <c r="V12391">
        <f>ABS(N12391)*$B$13</f>
        <v>0.11642975791999999</v>
      </c>
      <c r="W12391">
        <f>U12391+V12391</f>
        <v>3391.5057539468457</v>
      </c>
      <c r="Y12391">
        <f>T12391-W12391</f>
        <v>-3349.4255066468459</v>
      </c>
    </row>
    <row r="12392" spans="8:25">
      <c r="H12392" t="s">
        <v>28</v>
      </c>
      <c r="I12392">
        <v>1.0509999999999999</v>
      </c>
      <c r="J12392">
        <v>10.8</v>
      </c>
      <c r="K12392">
        <v>265</v>
      </c>
      <c r="L12392">
        <v>0.1</v>
      </c>
      <c r="M12392">
        <v>1.20141231</v>
      </c>
      <c r="N12392">
        <v>-7544950.6600000001</v>
      </c>
      <c r="P12392">
        <f>PI()*(I12392/2)^2*J12392*$B$3</f>
        <v>79641.236575865187</v>
      </c>
      <c r="Q12392">
        <f>P12392*(1-$B$9)</f>
        <v>23892.37097275956</v>
      </c>
      <c r="R12392">
        <f>P12392*$B$11</f>
        <v>87207154.05057238</v>
      </c>
      <c r="T12392" s="2">
        <f>M12392*$B$7</f>
        <v>42.04943085</v>
      </c>
      <c r="U12392">
        <f>R12392/($B$8*3600)*$B$7</f>
        <v>3391.3893241889259</v>
      </c>
      <c r="V12392">
        <f>ABS(N12392)*$B$13</f>
        <v>0.12071921055999998</v>
      </c>
      <c r="W12392">
        <f>U12392+V12392</f>
        <v>3391.5100433994858</v>
      </c>
      <c r="Y12392">
        <f>T12392-W12392</f>
        <v>-3349.4606125494856</v>
      </c>
    </row>
    <row r="12393" spans="8:25">
      <c r="H12393" t="s">
        <v>15</v>
      </c>
      <c r="I12393">
        <v>1.0509999999999999</v>
      </c>
      <c r="J12393">
        <v>10.8</v>
      </c>
      <c r="K12393">
        <v>280</v>
      </c>
      <c r="L12393">
        <v>2.1</v>
      </c>
      <c r="M12393">
        <v>1.17410484</v>
      </c>
      <c r="N12393">
        <v>-7444757.9299999997</v>
      </c>
      <c r="P12393">
        <f>PI()*(I12393/2)^2*J12393*$B$3</f>
        <v>79641.236575865187</v>
      </c>
      <c r="Q12393">
        <f>P12393*(1-$B$9)</f>
        <v>23892.37097275956</v>
      </c>
      <c r="R12393">
        <f>P12393*$B$11</f>
        <v>87207154.05057238</v>
      </c>
      <c r="T12393" s="2">
        <f>M12393*$B$7</f>
        <v>41.093669400000003</v>
      </c>
      <c r="U12393">
        <f>R12393/($B$8*3600)*$B$7</f>
        <v>3391.3893241889259</v>
      </c>
      <c r="V12393">
        <f>ABS(N12393)*$B$13</f>
        <v>0.11911612687999998</v>
      </c>
      <c r="W12393">
        <f>U12393+V12393</f>
        <v>3391.5084403158057</v>
      </c>
      <c r="Y12393">
        <f>T12393-W12393</f>
        <v>-3350.4147709158055</v>
      </c>
    </row>
    <row r="12394" spans="8:25">
      <c r="H12394" t="s">
        <v>15</v>
      </c>
      <c r="I12394">
        <v>1.0509999999999999</v>
      </c>
      <c r="J12394">
        <v>10.8</v>
      </c>
      <c r="K12394">
        <v>280</v>
      </c>
      <c r="L12394">
        <v>3.1</v>
      </c>
      <c r="M12394">
        <v>1.14101075</v>
      </c>
      <c r="N12394">
        <v>-7504192.9000000004</v>
      </c>
      <c r="P12394">
        <f>PI()*(I12394/2)^2*J12394*$B$3</f>
        <v>79641.236575865187</v>
      </c>
      <c r="Q12394">
        <f>P12394*(1-$B$9)</f>
        <v>23892.37097275956</v>
      </c>
      <c r="R12394">
        <f>P12394*$B$11</f>
        <v>87207154.05057238</v>
      </c>
      <c r="T12394" s="2">
        <f>M12394*$B$7</f>
        <v>39.935376249999997</v>
      </c>
      <c r="U12394">
        <f>R12394/($B$8*3600)*$B$7</f>
        <v>3391.3893241889259</v>
      </c>
      <c r="V12394">
        <f>ABS(N12394)*$B$13</f>
        <v>0.12006708639999999</v>
      </c>
      <c r="W12394">
        <f>U12394+V12394</f>
        <v>3391.5093912753259</v>
      </c>
      <c r="Y12394">
        <f>T12394-W12394</f>
        <v>-3351.5740150253259</v>
      </c>
    </row>
    <row r="12395" spans="8:25">
      <c r="H12395" t="s">
        <v>28</v>
      </c>
      <c r="I12395">
        <v>1.0509999999999999</v>
      </c>
      <c r="J12395">
        <v>10.8</v>
      </c>
      <c r="K12395">
        <v>280</v>
      </c>
      <c r="L12395">
        <v>4.0999999999999996</v>
      </c>
      <c r="M12395">
        <v>1.1179182400000001</v>
      </c>
      <c r="N12395">
        <v>-7543571.9900000002</v>
      </c>
      <c r="P12395">
        <f>PI()*(I12395/2)^2*J12395*$B$3</f>
        <v>79641.236575865187</v>
      </c>
      <c r="Q12395">
        <f>P12395*(1-$B$9)</f>
        <v>23892.37097275956</v>
      </c>
      <c r="R12395">
        <f>P12395*$B$11</f>
        <v>87207154.05057238</v>
      </c>
      <c r="T12395" s="2">
        <f>M12395*$B$7</f>
        <v>39.1271384</v>
      </c>
      <c r="U12395">
        <f>R12395/($B$8*3600)*$B$7</f>
        <v>3391.3893241889259</v>
      </c>
      <c r="V12395">
        <f>ABS(N12395)*$B$13</f>
        <v>0.12069715183999999</v>
      </c>
      <c r="W12395">
        <f>U12395+V12395</f>
        <v>3391.5100213407659</v>
      </c>
      <c r="Y12395">
        <f>T12395-W12395</f>
        <v>-3352.3828829407657</v>
      </c>
    </row>
    <row r="12396" spans="8:25">
      <c r="H12396" t="s">
        <v>15</v>
      </c>
      <c r="I12396">
        <v>1.0509999999999999</v>
      </c>
      <c r="J12396">
        <v>10.8</v>
      </c>
      <c r="K12396">
        <v>250</v>
      </c>
      <c r="L12396">
        <v>0.1</v>
      </c>
      <c r="M12396">
        <v>1.10160327</v>
      </c>
      <c r="N12396">
        <v>-7834550</v>
      </c>
      <c r="P12396">
        <f>PI()*(I12396/2)^2*J12396*$B$3</f>
        <v>79641.236575865187</v>
      </c>
      <c r="Q12396">
        <f>P12396*(1-$B$9)</f>
        <v>23892.37097275956</v>
      </c>
      <c r="R12396">
        <f>P12396*$B$11</f>
        <v>87207154.05057238</v>
      </c>
      <c r="T12396" s="2">
        <f>M12396*$B$7</f>
        <v>38.556114450000003</v>
      </c>
      <c r="U12396">
        <f>R12396/($B$8*3600)*$B$7</f>
        <v>3391.3893241889259</v>
      </c>
      <c r="V12396">
        <f>ABS(N12396)*$B$13</f>
        <v>0.12535279999999999</v>
      </c>
      <c r="W12396">
        <f>U12396+V12396</f>
        <v>3391.5146769889261</v>
      </c>
      <c r="Y12396">
        <f>T12396-W12396</f>
        <v>-3352.9585625389259</v>
      </c>
    </row>
    <row r="12397" spans="8:25">
      <c r="H12397" t="s">
        <v>15</v>
      </c>
      <c r="I12397">
        <v>1.0509999999999999</v>
      </c>
      <c r="J12397">
        <v>10.8</v>
      </c>
      <c r="K12397">
        <v>280</v>
      </c>
      <c r="L12397">
        <v>5.0999999999999996</v>
      </c>
      <c r="M12397">
        <v>1.1009515299999999</v>
      </c>
      <c r="N12397">
        <v>-7570173.1299999999</v>
      </c>
      <c r="P12397">
        <f>PI()*(I12397/2)^2*J12397*$B$3</f>
        <v>79641.236575865187</v>
      </c>
      <c r="Q12397">
        <f>P12397*(1-$B$9)</f>
        <v>23892.37097275956</v>
      </c>
      <c r="R12397">
        <f>P12397*$B$11</f>
        <v>87207154.05057238</v>
      </c>
      <c r="T12397" s="2">
        <f>M12397*$B$7</f>
        <v>38.533303549999999</v>
      </c>
      <c r="U12397">
        <f>R12397/($B$8*3600)*$B$7</f>
        <v>3391.3893241889259</v>
      </c>
      <c r="V12397">
        <f>ABS(N12397)*$B$13</f>
        <v>0.12112277007999998</v>
      </c>
      <c r="W12397">
        <f>U12397+V12397</f>
        <v>3391.510446959006</v>
      </c>
      <c r="Y12397">
        <f>T12397-W12397</f>
        <v>-3352.9771434090062</v>
      </c>
    </row>
    <row r="12398" spans="8:25">
      <c r="H12398" t="s">
        <v>15</v>
      </c>
      <c r="I12398">
        <v>1.0509999999999999</v>
      </c>
      <c r="J12398">
        <v>10.8</v>
      </c>
      <c r="K12398">
        <v>280</v>
      </c>
      <c r="L12398">
        <v>6.1</v>
      </c>
      <c r="M12398">
        <v>1.088384</v>
      </c>
      <c r="N12398">
        <v>-7584706.0300000003</v>
      </c>
      <c r="P12398">
        <f>PI()*(I12398/2)^2*J12398*$B$3</f>
        <v>79641.236575865187</v>
      </c>
      <c r="Q12398">
        <f>P12398*(1-$B$9)</f>
        <v>23892.37097275956</v>
      </c>
      <c r="R12398">
        <f>P12398*$B$11</f>
        <v>87207154.05057238</v>
      </c>
      <c r="T12398" s="2">
        <f>M12398*$B$7</f>
        <v>38.093440000000001</v>
      </c>
      <c r="U12398">
        <f>R12398/($B$8*3600)*$B$7</f>
        <v>3391.3893241889259</v>
      </c>
      <c r="V12398">
        <f>ABS(N12398)*$B$13</f>
        <v>0.12135529647999999</v>
      </c>
      <c r="W12398">
        <f>U12398+V12398</f>
        <v>3391.5106794854059</v>
      </c>
      <c r="Y12398">
        <f>T12398-W12398</f>
        <v>-3353.4172394854058</v>
      </c>
    </row>
    <row r="12399" spans="8:25">
      <c r="H12399" t="s">
        <v>28</v>
      </c>
      <c r="I12399">
        <v>1.0509999999999999</v>
      </c>
      <c r="J12399">
        <v>10.8</v>
      </c>
      <c r="K12399">
        <v>280</v>
      </c>
      <c r="L12399">
        <v>7.1</v>
      </c>
      <c r="M12399">
        <v>1.07887971</v>
      </c>
      <c r="N12399">
        <v>-7613749.0899999999</v>
      </c>
      <c r="P12399">
        <f>PI()*(I12399/2)^2*J12399*$B$3</f>
        <v>79641.236575865187</v>
      </c>
      <c r="Q12399">
        <f>P12399*(1-$B$9)</f>
        <v>23892.37097275956</v>
      </c>
      <c r="R12399">
        <f>P12399*$B$11</f>
        <v>87207154.05057238</v>
      </c>
      <c r="T12399" s="2">
        <f>M12399*$B$7</f>
        <v>37.760789850000002</v>
      </c>
      <c r="U12399">
        <f>R12399/($B$8*3600)*$B$7</f>
        <v>3391.3893241889259</v>
      </c>
      <c r="V12399">
        <f>ABS(N12399)*$B$13</f>
        <v>0.12181998543999999</v>
      </c>
      <c r="W12399">
        <f>U12399+V12399</f>
        <v>3391.5111441743661</v>
      </c>
      <c r="Y12399">
        <f>T12399-W12399</f>
        <v>-3353.7503543243661</v>
      </c>
    </row>
    <row r="12400" spans="8:25">
      <c r="H12400" t="s">
        <v>28</v>
      </c>
      <c r="I12400">
        <v>1.0509999999999999</v>
      </c>
      <c r="J12400">
        <v>10.8</v>
      </c>
      <c r="K12400">
        <v>265</v>
      </c>
      <c r="L12400">
        <v>1.1000000000000001</v>
      </c>
      <c r="M12400">
        <v>1.0765560000000001</v>
      </c>
      <c r="N12400">
        <v>-7755007.5</v>
      </c>
      <c r="P12400">
        <f>PI()*(I12400/2)^2*J12400*$B$3</f>
        <v>79641.236575865187</v>
      </c>
      <c r="Q12400">
        <f>P12400*(1-$B$9)</f>
        <v>23892.37097275956</v>
      </c>
      <c r="R12400">
        <f>P12400*$B$11</f>
        <v>87207154.05057238</v>
      </c>
      <c r="T12400" s="2">
        <f>M12400*$B$7</f>
        <v>37.679460000000006</v>
      </c>
      <c r="U12400">
        <f>R12400/($B$8*3600)*$B$7</f>
        <v>3391.3893241889259</v>
      </c>
      <c r="V12400">
        <f>ABS(N12400)*$B$13</f>
        <v>0.12408011999999999</v>
      </c>
      <c r="W12400">
        <f>U12400+V12400</f>
        <v>3391.5134043089261</v>
      </c>
      <c r="Y12400">
        <f>T12400-W12400</f>
        <v>-3353.8339443089262</v>
      </c>
    </row>
    <row r="12401" spans="8:25">
      <c r="H12401" t="s">
        <v>15</v>
      </c>
      <c r="I12401">
        <v>1.0509999999999999</v>
      </c>
      <c r="J12401">
        <v>10.8</v>
      </c>
      <c r="K12401">
        <v>280</v>
      </c>
      <c r="L12401">
        <v>8.1</v>
      </c>
      <c r="M12401">
        <v>1.0711355499999999</v>
      </c>
      <c r="N12401">
        <v>-7618646.8200000003</v>
      </c>
      <c r="P12401">
        <f>PI()*(I12401/2)^2*J12401*$B$3</f>
        <v>79641.236575865187</v>
      </c>
      <c r="Q12401">
        <f>P12401*(1-$B$9)</f>
        <v>23892.37097275956</v>
      </c>
      <c r="R12401">
        <f>P12401*$B$11</f>
        <v>87207154.05057238</v>
      </c>
      <c r="T12401" s="2">
        <f>M12401*$B$7</f>
        <v>37.489744250000001</v>
      </c>
      <c r="U12401">
        <f>R12401/($B$8*3600)*$B$7</f>
        <v>3391.3893241889259</v>
      </c>
      <c r="V12401">
        <f>ABS(N12401)*$B$13</f>
        <v>0.12189834911999999</v>
      </c>
      <c r="W12401">
        <f>U12401+V12401</f>
        <v>3391.5112225380458</v>
      </c>
      <c r="Y12401">
        <f>T12401-W12401</f>
        <v>-3354.0214782880457</v>
      </c>
    </row>
    <row r="12402" spans="8:25">
      <c r="H12402" t="s">
        <v>15</v>
      </c>
      <c r="I12402">
        <v>1.0509999999999999</v>
      </c>
      <c r="J12402">
        <v>10.8</v>
      </c>
      <c r="K12402">
        <v>280</v>
      </c>
      <c r="L12402">
        <v>9.1</v>
      </c>
      <c r="M12402">
        <v>1.0654574400000001</v>
      </c>
      <c r="N12402">
        <v>-7626092.6799999997</v>
      </c>
      <c r="P12402">
        <f>PI()*(I12402/2)^2*J12402*$B$3</f>
        <v>79641.236575865187</v>
      </c>
      <c r="Q12402">
        <f>P12402*(1-$B$9)</f>
        <v>23892.37097275956</v>
      </c>
      <c r="R12402">
        <f>P12402*$B$11</f>
        <v>87207154.05057238</v>
      </c>
      <c r="T12402" s="2">
        <f>M12402*$B$7</f>
        <v>37.291010400000005</v>
      </c>
      <c r="U12402">
        <f>R12402/($B$8*3600)*$B$7</f>
        <v>3391.3893241889259</v>
      </c>
      <c r="V12402">
        <f>ABS(N12402)*$B$13</f>
        <v>0.12201748287999997</v>
      </c>
      <c r="W12402">
        <f>U12402+V12402</f>
        <v>3391.5113416718059</v>
      </c>
      <c r="Y12402">
        <f>T12402-W12402</f>
        <v>-3354.2203312718057</v>
      </c>
    </row>
    <row r="12403" spans="8:25">
      <c r="H12403" t="s">
        <v>15</v>
      </c>
      <c r="I12403">
        <v>1.0509999999999999</v>
      </c>
      <c r="J12403">
        <v>10.8</v>
      </c>
      <c r="K12403">
        <v>280</v>
      </c>
      <c r="L12403">
        <v>10.1</v>
      </c>
      <c r="M12403">
        <v>1.06088519</v>
      </c>
      <c r="N12403">
        <v>-7635108.1399999997</v>
      </c>
      <c r="P12403">
        <f>PI()*(I12403/2)^2*J12403*$B$3</f>
        <v>79641.236575865187</v>
      </c>
      <c r="Q12403">
        <f>P12403*(1-$B$9)</f>
        <v>23892.37097275956</v>
      </c>
      <c r="R12403">
        <f>P12403*$B$11</f>
        <v>87207154.05057238</v>
      </c>
      <c r="T12403" s="2">
        <f>M12403*$B$7</f>
        <v>37.130981650000003</v>
      </c>
      <c r="U12403">
        <f>R12403/($B$8*3600)*$B$7</f>
        <v>3391.3893241889259</v>
      </c>
      <c r="V12403">
        <f>ABS(N12403)*$B$13</f>
        <v>0.12216173023999997</v>
      </c>
      <c r="W12403">
        <f>U12403+V12403</f>
        <v>3391.5114859191658</v>
      </c>
      <c r="Y12403">
        <f>T12403-W12403</f>
        <v>-3354.3805042691656</v>
      </c>
    </row>
    <row r="12404" spans="8:25">
      <c r="H12404" t="s">
        <v>15</v>
      </c>
      <c r="I12404">
        <v>1.0509999999999999</v>
      </c>
      <c r="J12404">
        <v>10.8</v>
      </c>
      <c r="K12404">
        <v>265</v>
      </c>
      <c r="L12404">
        <v>2.1</v>
      </c>
      <c r="M12404">
        <v>1.0031652499999999</v>
      </c>
      <c r="N12404">
        <v>-7865768.8399999999</v>
      </c>
      <c r="P12404">
        <f>PI()*(I12404/2)^2*J12404*$B$3</f>
        <v>79641.236575865187</v>
      </c>
      <c r="Q12404">
        <f>P12404*(1-$B$9)</f>
        <v>23892.37097275956</v>
      </c>
      <c r="R12404">
        <f>P12404*$B$11</f>
        <v>87207154.05057238</v>
      </c>
      <c r="T12404" s="2">
        <f>M12404*$B$7</f>
        <v>35.110783749999996</v>
      </c>
      <c r="U12404">
        <f>R12404/($B$8*3600)*$B$7</f>
        <v>3391.3893241889259</v>
      </c>
      <c r="V12404">
        <f>ABS(N12404)*$B$13</f>
        <v>0.12585230143999998</v>
      </c>
      <c r="W12404">
        <f>U12404+V12404</f>
        <v>3391.5151764903658</v>
      </c>
      <c r="Y12404">
        <f>T12404-W12404</f>
        <v>-3356.4043927403659</v>
      </c>
    </row>
    <row r="12405" spans="8:25">
      <c r="H12405" t="s">
        <v>15</v>
      </c>
      <c r="I12405">
        <v>1.0509999999999999</v>
      </c>
      <c r="J12405">
        <v>10.8</v>
      </c>
      <c r="K12405">
        <v>265</v>
      </c>
      <c r="L12405">
        <v>3.1</v>
      </c>
      <c r="M12405">
        <v>0.962901169</v>
      </c>
      <c r="N12405">
        <v>-7935747.1600000001</v>
      </c>
      <c r="P12405">
        <f>PI()*(I12405/2)^2*J12405*$B$3</f>
        <v>79641.236575865187</v>
      </c>
      <c r="Q12405">
        <f>P12405*(1-$B$9)</f>
        <v>23892.37097275956</v>
      </c>
      <c r="R12405">
        <f>P12405*$B$11</f>
        <v>87207154.05057238</v>
      </c>
      <c r="T12405" s="2">
        <f>M12405*$B$7</f>
        <v>33.701540915000002</v>
      </c>
      <c r="U12405">
        <f>R12405/($B$8*3600)*$B$7</f>
        <v>3391.3893241889259</v>
      </c>
      <c r="V12405">
        <f>ABS(N12405)*$B$13</f>
        <v>0.12697195455999999</v>
      </c>
      <c r="W12405">
        <f>U12405+V12405</f>
        <v>3391.5162961434858</v>
      </c>
      <c r="Y12405">
        <f>T12405-W12405</f>
        <v>-3357.8147552284859</v>
      </c>
    </row>
    <row r="12406" spans="8:25">
      <c r="H12406" t="s">
        <v>28</v>
      </c>
      <c r="I12406">
        <v>1.0509999999999999</v>
      </c>
      <c r="J12406">
        <v>10.8</v>
      </c>
      <c r="K12406">
        <v>265</v>
      </c>
      <c r="L12406">
        <v>4.0999999999999996</v>
      </c>
      <c r="M12406">
        <v>0.93932025299999999</v>
      </c>
      <c r="N12406">
        <v>-7985672.5300000003</v>
      </c>
      <c r="P12406">
        <f>PI()*(I12406/2)^2*J12406*$B$3</f>
        <v>79641.236575865187</v>
      </c>
      <c r="Q12406">
        <f>P12406*(1-$B$9)</f>
        <v>23892.37097275956</v>
      </c>
      <c r="R12406">
        <f>P12406*$B$11</f>
        <v>87207154.05057238</v>
      </c>
      <c r="T12406" s="2">
        <f>M12406*$B$7</f>
        <v>32.876208855000002</v>
      </c>
      <c r="U12406">
        <f>R12406/($B$8*3600)*$B$7</f>
        <v>3391.3893241889259</v>
      </c>
      <c r="V12406">
        <f>ABS(N12406)*$B$13</f>
        <v>0.12777076048</v>
      </c>
      <c r="W12406">
        <f>U12406+V12406</f>
        <v>3391.5170949494059</v>
      </c>
      <c r="Y12406">
        <f>T12406-W12406</f>
        <v>-3358.6408860944057</v>
      </c>
    </row>
    <row r="12407" spans="8:25">
      <c r="H12407" t="s">
        <v>15</v>
      </c>
      <c r="I12407">
        <v>1.0509999999999999</v>
      </c>
      <c r="J12407">
        <v>10.8</v>
      </c>
      <c r="K12407">
        <v>265</v>
      </c>
      <c r="L12407">
        <v>5.0999999999999996</v>
      </c>
      <c r="M12407">
        <v>0.92472601499999996</v>
      </c>
      <c r="N12407">
        <v>-7995876.75</v>
      </c>
      <c r="P12407">
        <f>PI()*(I12407/2)^2*J12407*$B$3</f>
        <v>79641.236575865187</v>
      </c>
      <c r="Q12407">
        <f>P12407*(1-$B$9)</f>
        <v>23892.37097275956</v>
      </c>
      <c r="R12407">
        <f>P12407*$B$11</f>
        <v>87207154.05057238</v>
      </c>
      <c r="T12407" s="2">
        <f>M12407*$B$7</f>
        <v>32.365410525000001</v>
      </c>
      <c r="U12407">
        <f>R12407/($B$8*3600)*$B$7</f>
        <v>3391.3893241889259</v>
      </c>
      <c r="V12407">
        <f>ABS(N12407)*$B$13</f>
        <v>0.12793402799999998</v>
      </c>
      <c r="W12407">
        <f>U12407+V12407</f>
        <v>3391.5172582169257</v>
      </c>
      <c r="Y12407">
        <f>T12407-W12407</f>
        <v>-3359.1518476919259</v>
      </c>
    </row>
    <row r="12408" spans="8:25">
      <c r="H12408" t="s">
        <v>15</v>
      </c>
      <c r="I12408">
        <v>1.0509999999999999</v>
      </c>
      <c r="J12408">
        <v>10.8</v>
      </c>
      <c r="K12408">
        <v>265</v>
      </c>
      <c r="L12408">
        <v>6.1</v>
      </c>
      <c r="M12408">
        <v>0.91501809499999998</v>
      </c>
      <c r="N12408">
        <v>-8015694.9699999997</v>
      </c>
      <c r="P12408">
        <f>PI()*(I12408/2)^2*J12408*$B$3</f>
        <v>79641.236575865187</v>
      </c>
      <c r="Q12408">
        <f>P12408*(1-$B$9)</f>
        <v>23892.37097275956</v>
      </c>
      <c r="R12408">
        <f>P12408*$B$11</f>
        <v>87207154.05057238</v>
      </c>
      <c r="T12408" s="2">
        <f>M12408*$B$7</f>
        <v>32.025633325000001</v>
      </c>
      <c r="U12408">
        <f>R12408/($B$8*3600)*$B$7</f>
        <v>3391.3893241889259</v>
      </c>
      <c r="V12408">
        <f>ABS(N12408)*$B$13</f>
        <v>0.12825111951999998</v>
      </c>
      <c r="W12408">
        <f>U12408+V12408</f>
        <v>3391.5175753084459</v>
      </c>
      <c r="Y12408">
        <f>T12408-W12408</f>
        <v>-3359.4919419834459</v>
      </c>
    </row>
    <row r="12409" spans="8:25">
      <c r="H12409" t="s">
        <v>15</v>
      </c>
      <c r="I12409">
        <v>1.0509999999999999</v>
      </c>
      <c r="J12409">
        <v>10.8</v>
      </c>
      <c r="K12409">
        <v>265</v>
      </c>
      <c r="L12409">
        <v>7.1</v>
      </c>
      <c r="M12409">
        <v>0.907967042</v>
      </c>
      <c r="N12409">
        <v>-8023898.2999999998</v>
      </c>
      <c r="P12409">
        <f>PI()*(I12409/2)^2*J12409*$B$3</f>
        <v>79641.236575865187</v>
      </c>
      <c r="Q12409">
        <f>P12409*(1-$B$9)</f>
        <v>23892.37097275956</v>
      </c>
      <c r="R12409">
        <f>P12409*$B$11</f>
        <v>87207154.05057238</v>
      </c>
      <c r="T12409" s="2">
        <f>M12409*$B$7</f>
        <v>31.778846470000001</v>
      </c>
      <c r="U12409">
        <f>R12409/($B$8*3600)*$B$7</f>
        <v>3391.3893241889259</v>
      </c>
      <c r="V12409">
        <f>ABS(N12409)*$B$13</f>
        <v>0.12838237279999998</v>
      </c>
      <c r="W12409">
        <f>U12409+V12409</f>
        <v>3391.5177065617258</v>
      </c>
      <c r="Y12409">
        <f>T12409-W12409</f>
        <v>-3359.7388600917257</v>
      </c>
    </row>
    <row r="12410" spans="8:25">
      <c r="H12410" t="s">
        <v>28</v>
      </c>
      <c r="I12410">
        <v>1.0509999999999999</v>
      </c>
      <c r="J12410">
        <v>10.8</v>
      </c>
      <c r="K12410">
        <v>265</v>
      </c>
      <c r="L12410">
        <v>8.1</v>
      </c>
      <c r="M12410">
        <v>0.90349750600000001</v>
      </c>
      <c r="N12410">
        <v>-8042418.4800000004</v>
      </c>
      <c r="P12410">
        <f>PI()*(I12410/2)^2*J12410*$B$3</f>
        <v>79641.236575865187</v>
      </c>
      <c r="Q12410">
        <f>P12410*(1-$B$9)</f>
        <v>23892.37097275956</v>
      </c>
      <c r="R12410">
        <f>P12410*$B$11</f>
        <v>87207154.05057238</v>
      </c>
      <c r="T12410" s="2">
        <f>M12410*$B$7</f>
        <v>31.622412709999999</v>
      </c>
      <c r="U12410">
        <f>R12410/($B$8*3600)*$B$7</f>
        <v>3391.3893241889259</v>
      </c>
      <c r="V12410">
        <f>ABS(N12410)*$B$13</f>
        <v>0.12867869567999998</v>
      </c>
      <c r="W12410">
        <f>U12410+V12410</f>
        <v>3391.5180028846057</v>
      </c>
      <c r="Y12410">
        <f>T12410-W12410</f>
        <v>-3359.8955901746058</v>
      </c>
    </row>
    <row r="12411" spans="8:25">
      <c r="H12411" t="s">
        <v>15</v>
      </c>
      <c r="I12411">
        <v>1.0509999999999999</v>
      </c>
      <c r="J12411">
        <v>10.8</v>
      </c>
      <c r="K12411">
        <v>265</v>
      </c>
      <c r="L12411">
        <v>9.1</v>
      </c>
      <c r="M12411">
        <v>0.89995887600000002</v>
      </c>
      <c r="N12411">
        <v>-8038791.1200000001</v>
      </c>
      <c r="P12411">
        <f>PI()*(I12411/2)^2*J12411*$B$3</f>
        <v>79641.236575865187</v>
      </c>
      <c r="Q12411">
        <f>P12411*(1-$B$9)</f>
        <v>23892.37097275956</v>
      </c>
      <c r="R12411">
        <f>P12411*$B$11</f>
        <v>87207154.05057238</v>
      </c>
      <c r="T12411" s="2">
        <f>M12411*$B$7</f>
        <v>31.498560659999999</v>
      </c>
      <c r="U12411">
        <f>R12411/($B$8*3600)*$B$7</f>
        <v>3391.3893241889259</v>
      </c>
      <c r="V12411">
        <f>ABS(N12411)*$B$13</f>
        <v>0.12862065791999999</v>
      </c>
      <c r="W12411">
        <f>U12411+V12411</f>
        <v>3391.5179448468457</v>
      </c>
      <c r="Y12411">
        <f>T12411-W12411</f>
        <v>-3360.0193841868459</v>
      </c>
    </row>
    <row r="12412" spans="8:25">
      <c r="H12412" t="s">
        <v>28</v>
      </c>
      <c r="I12412">
        <v>1.0509999999999999</v>
      </c>
      <c r="J12412">
        <v>10.8</v>
      </c>
      <c r="K12412">
        <v>265</v>
      </c>
      <c r="L12412">
        <v>10.1</v>
      </c>
      <c r="M12412">
        <v>0.89724521300000004</v>
      </c>
      <c r="N12412">
        <v>-8047971.5199999996</v>
      </c>
      <c r="P12412">
        <f>PI()*(I12412/2)^2*J12412*$B$3</f>
        <v>79641.236575865187</v>
      </c>
      <c r="Q12412">
        <f>P12412*(1-$B$9)</f>
        <v>23892.37097275956</v>
      </c>
      <c r="R12412">
        <f>P12412*$B$11</f>
        <v>87207154.05057238</v>
      </c>
      <c r="T12412" s="2">
        <f>M12412*$B$7</f>
        <v>31.403582455000002</v>
      </c>
      <c r="U12412">
        <f>R12412/($B$8*3600)*$B$7</f>
        <v>3391.3893241889259</v>
      </c>
      <c r="V12412">
        <f>ABS(N12412)*$B$13</f>
        <v>0.12876754431999998</v>
      </c>
      <c r="W12412">
        <f>U12412+V12412</f>
        <v>3391.5180917332459</v>
      </c>
      <c r="Y12412">
        <f>T12412-W12412</f>
        <v>-3360.1145092782458</v>
      </c>
    </row>
    <row r="12413" spans="8:25">
      <c r="H12413" t="s">
        <v>28</v>
      </c>
      <c r="I12413">
        <v>1.0509999999999999</v>
      </c>
      <c r="J12413">
        <v>10.8</v>
      </c>
      <c r="K12413">
        <v>250</v>
      </c>
      <c r="L12413">
        <v>1.1000000000000001</v>
      </c>
      <c r="M12413">
        <v>0.86232636299999998</v>
      </c>
      <c r="N12413">
        <v>-8257306.8499999996</v>
      </c>
      <c r="P12413">
        <f>PI()*(I12413/2)^2*J12413*$B$3</f>
        <v>79641.236575865187</v>
      </c>
      <c r="Q12413">
        <f>P12413*(1-$B$9)</f>
        <v>23892.37097275956</v>
      </c>
      <c r="R12413">
        <f>P12413*$B$11</f>
        <v>87207154.05057238</v>
      </c>
      <c r="T12413" s="2">
        <f>M12413*$B$7</f>
        <v>30.181422704999999</v>
      </c>
      <c r="U12413">
        <f>R12413/($B$8*3600)*$B$7</f>
        <v>3391.3893241889259</v>
      </c>
      <c r="V12413">
        <f>ABS(N12413)*$B$13</f>
        <v>0.13211690959999997</v>
      </c>
      <c r="W12413">
        <f>U12413+V12413</f>
        <v>3391.5214410985259</v>
      </c>
      <c r="Y12413">
        <f>T12413-W12413</f>
        <v>-3361.340018393526</v>
      </c>
    </row>
    <row r="12414" spans="8:25">
      <c r="H12414" t="s">
        <v>15</v>
      </c>
      <c r="I12414">
        <v>1.0509999999999999</v>
      </c>
      <c r="J12414">
        <v>10.8</v>
      </c>
      <c r="K12414">
        <v>250</v>
      </c>
      <c r="L12414">
        <v>2.1</v>
      </c>
      <c r="M12414">
        <v>0.78469328400000005</v>
      </c>
      <c r="N12414">
        <v>-8373129.5099999998</v>
      </c>
      <c r="P12414">
        <f>PI()*(I12414/2)^2*J12414*$B$3</f>
        <v>79641.236575865187</v>
      </c>
      <c r="Q12414">
        <f>P12414*(1-$B$9)</f>
        <v>23892.37097275956</v>
      </c>
      <c r="R12414">
        <f>P12414*$B$11</f>
        <v>87207154.05057238</v>
      </c>
      <c r="T12414" s="2">
        <f>M12414*$B$7</f>
        <v>27.464264940000003</v>
      </c>
      <c r="U12414">
        <f>R12414/($B$8*3600)*$B$7</f>
        <v>3391.3893241889259</v>
      </c>
      <c r="V12414">
        <f>ABS(N12414)*$B$13</f>
        <v>0.13397007215999998</v>
      </c>
      <c r="W12414">
        <f>U12414+V12414</f>
        <v>3391.523294261086</v>
      </c>
      <c r="Y12414">
        <f>T12414-W12414</f>
        <v>-3364.0590293210862</v>
      </c>
    </row>
    <row r="12415" spans="8:25">
      <c r="H12415" t="s">
        <v>15</v>
      </c>
      <c r="I12415">
        <v>1.0509999999999999</v>
      </c>
      <c r="J12415">
        <v>10.8</v>
      </c>
      <c r="K12415">
        <v>250</v>
      </c>
      <c r="L12415">
        <v>3.1</v>
      </c>
      <c r="M12415">
        <v>0.75438198099999998</v>
      </c>
      <c r="N12415">
        <v>-8427897.8399999999</v>
      </c>
      <c r="P12415">
        <f>PI()*(I12415/2)^2*J12415*$B$3</f>
        <v>79641.236575865187</v>
      </c>
      <c r="Q12415">
        <f>P12415*(1-$B$9)</f>
        <v>23892.37097275956</v>
      </c>
      <c r="R12415">
        <f>P12415*$B$11</f>
        <v>87207154.05057238</v>
      </c>
      <c r="T12415" s="2">
        <f>M12415*$B$7</f>
        <v>26.403369335000001</v>
      </c>
      <c r="U12415">
        <f>R12415/($B$8*3600)*$B$7</f>
        <v>3391.3893241889259</v>
      </c>
      <c r="V12415">
        <f>ABS(N12415)*$B$13</f>
        <v>0.13484636543999998</v>
      </c>
      <c r="W12415">
        <f>U12415+V12415</f>
        <v>3391.5241705543658</v>
      </c>
      <c r="Y12415">
        <f>T12415-W12415</f>
        <v>-3365.1208012193656</v>
      </c>
    </row>
    <row r="12416" spans="8:25">
      <c r="H12416" t="s">
        <v>15</v>
      </c>
      <c r="I12416">
        <v>1.0509999999999999</v>
      </c>
      <c r="J12416">
        <v>10.8</v>
      </c>
      <c r="K12416">
        <v>250</v>
      </c>
      <c r="L12416">
        <v>4.0999999999999996</v>
      </c>
      <c r="M12416">
        <v>0.73992066400000001</v>
      </c>
      <c r="N12416">
        <v>-8447501.8699999992</v>
      </c>
      <c r="P12416">
        <f>PI()*(I12416/2)^2*J12416*$B$3</f>
        <v>79641.236575865187</v>
      </c>
      <c r="Q12416">
        <f>P12416*(1-$B$9)</f>
        <v>23892.37097275956</v>
      </c>
      <c r="R12416">
        <f>P12416*$B$11</f>
        <v>87207154.05057238</v>
      </c>
      <c r="T12416" s="2">
        <f>M12416*$B$7</f>
        <v>25.897223239999999</v>
      </c>
      <c r="U12416">
        <f>R12416/($B$8*3600)*$B$7</f>
        <v>3391.3893241889259</v>
      </c>
      <c r="V12416">
        <f>ABS(N12416)*$B$13</f>
        <v>0.13516002991999998</v>
      </c>
      <c r="W12416">
        <f>U12416+V12416</f>
        <v>3391.5244842188458</v>
      </c>
      <c r="Y12416">
        <f>T12416-W12416</f>
        <v>-3365.6272609788457</v>
      </c>
    </row>
    <row r="12417" spans="8:25">
      <c r="H12417" t="s">
        <v>15</v>
      </c>
      <c r="I12417">
        <v>1.0509999999999999</v>
      </c>
      <c r="J12417">
        <v>10.8</v>
      </c>
      <c r="K12417">
        <v>250</v>
      </c>
      <c r="L12417">
        <v>5.0999999999999996</v>
      </c>
      <c r="M12417">
        <v>0.73215369299999999</v>
      </c>
      <c r="N12417">
        <v>-8459893.8100000005</v>
      </c>
      <c r="P12417">
        <f>PI()*(I12417/2)^2*J12417*$B$3</f>
        <v>79641.236575865187</v>
      </c>
      <c r="Q12417">
        <f>P12417*(1-$B$9)</f>
        <v>23892.37097275956</v>
      </c>
      <c r="R12417">
        <f>P12417*$B$11</f>
        <v>87207154.05057238</v>
      </c>
      <c r="T12417" s="2">
        <f>M12417*$B$7</f>
        <v>25.625379254999999</v>
      </c>
      <c r="U12417">
        <f>R12417/($B$8*3600)*$B$7</f>
        <v>3391.3893241889259</v>
      </c>
      <c r="V12417">
        <f>ABS(N12417)*$B$13</f>
        <v>0.13535830095999998</v>
      </c>
      <c r="W12417">
        <f>U12417+V12417</f>
        <v>3391.5246824898859</v>
      </c>
      <c r="Y12417">
        <f>T12417-W12417</f>
        <v>-3365.8993032348858</v>
      </c>
    </row>
    <row r="12418" spans="8:25">
      <c r="H12418" t="s">
        <v>28</v>
      </c>
      <c r="I12418">
        <v>1.0509999999999999</v>
      </c>
      <c r="J12418">
        <v>10.8</v>
      </c>
      <c r="K12418">
        <v>250</v>
      </c>
      <c r="L12418">
        <v>6.1</v>
      </c>
      <c r="M12418">
        <v>0.72776153399999999</v>
      </c>
      <c r="N12418">
        <v>-8479582.4499999993</v>
      </c>
      <c r="P12418">
        <f>PI()*(I12418/2)^2*J12418*$B$3</f>
        <v>79641.236575865187</v>
      </c>
      <c r="Q12418">
        <f>P12418*(1-$B$9)</f>
        <v>23892.37097275956</v>
      </c>
      <c r="R12418">
        <f>P12418*$B$11</f>
        <v>87207154.05057238</v>
      </c>
      <c r="T12418" s="2">
        <f>M12418*$B$7</f>
        <v>25.47165369</v>
      </c>
      <c r="U12418">
        <f>R12418/($B$8*3600)*$B$7</f>
        <v>3391.3893241889259</v>
      </c>
      <c r="V12418">
        <f>ABS(N12418)*$B$13</f>
        <v>0.13567331919999998</v>
      </c>
      <c r="W12418">
        <f>U12418+V12418</f>
        <v>3391.524997508126</v>
      </c>
      <c r="Y12418">
        <f>T12418-W12418</f>
        <v>-3366.053343818126</v>
      </c>
    </row>
    <row r="12419" spans="8:25">
      <c r="H12419" t="s">
        <v>15</v>
      </c>
      <c r="I12419">
        <v>1.0509999999999999</v>
      </c>
      <c r="J12419">
        <v>10.8</v>
      </c>
      <c r="K12419">
        <v>250</v>
      </c>
      <c r="L12419">
        <v>7.1</v>
      </c>
      <c r="M12419">
        <v>0.72510739199999996</v>
      </c>
      <c r="N12419">
        <v>-8471897.3699999992</v>
      </c>
      <c r="P12419">
        <f>PI()*(I12419/2)^2*J12419*$B$3</f>
        <v>79641.236575865187</v>
      </c>
      <c r="Q12419">
        <f>P12419*(1-$B$9)</f>
        <v>23892.37097275956</v>
      </c>
      <c r="R12419">
        <f>P12419*$B$11</f>
        <v>87207154.05057238</v>
      </c>
      <c r="T12419" s="2">
        <f>M12419*$B$7</f>
        <v>25.37875872</v>
      </c>
      <c r="U12419">
        <f>R12419/($B$8*3600)*$B$7</f>
        <v>3391.3893241889259</v>
      </c>
      <c r="V12419">
        <f>ABS(N12419)*$B$13</f>
        <v>0.13555035791999998</v>
      </c>
      <c r="W12419">
        <f>U12419+V12419</f>
        <v>3391.5248745468457</v>
      </c>
      <c r="Y12419">
        <f>T12419-W12419</f>
        <v>-3366.1461158268457</v>
      </c>
    </row>
    <row r="12420" spans="8:25">
      <c r="H12420" t="s">
        <v>15</v>
      </c>
      <c r="I12420">
        <v>1.0509999999999999</v>
      </c>
      <c r="J12420">
        <v>10.8</v>
      </c>
      <c r="K12420">
        <v>250</v>
      </c>
      <c r="L12420">
        <v>8.1</v>
      </c>
      <c r="M12420">
        <v>0.723500912</v>
      </c>
      <c r="N12420">
        <v>-8476933.9100000001</v>
      </c>
      <c r="P12420">
        <f>PI()*(I12420/2)^2*J12420*$B$3</f>
        <v>79641.236575865187</v>
      </c>
      <c r="Q12420">
        <f>P12420*(1-$B$9)</f>
        <v>23892.37097275956</v>
      </c>
      <c r="R12420">
        <f>P12420*$B$11</f>
        <v>87207154.05057238</v>
      </c>
      <c r="T12420" s="2">
        <f>M12420*$B$7</f>
        <v>25.322531919999999</v>
      </c>
      <c r="U12420">
        <f>R12420/($B$8*3600)*$B$7</f>
        <v>3391.3893241889259</v>
      </c>
      <c r="V12420">
        <f>ABS(N12420)*$B$13</f>
        <v>0.13563094256</v>
      </c>
      <c r="W12420">
        <f>U12420+V12420</f>
        <v>3391.524955131486</v>
      </c>
      <c r="Y12420">
        <f>T12420-W12420</f>
        <v>-3366.2024232114859</v>
      </c>
    </row>
    <row r="12421" spans="8:25">
      <c r="H12421" t="s">
        <v>15</v>
      </c>
      <c r="I12421">
        <v>1.0509999999999999</v>
      </c>
      <c r="J12421">
        <v>10.8</v>
      </c>
      <c r="K12421">
        <v>250</v>
      </c>
      <c r="L12421">
        <v>9.1</v>
      </c>
      <c r="M12421">
        <v>0.722530695</v>
      </c>
      <c r="N12421">
        <v>-8479011.3100000005</v>
      </c>
      <c r="P12421">
        <f>PI()*(I12421/2)^2*J12421*$B$3</f>
        <v>79641.236575865187</v>
      </c>
      <c r="Q12421">
        <f>P12421*(1-$B$9)</f>
        <v>23892.37097275956</v>
      </c>
      <c r="R12421">
        <f>P12421*$B$11</f>
        <v>87207154.05057238</v>
      </c>
      <c r="T12421" s="2">
        <f>M12421*$B$7</f>
        <v>25.288574324999999</v>
      </c>
      <c r="U12421">
        <f>R12421/($B$8*3600)*$B$7</f>
        <v>3391.3893241889259</v>
      </c>
      <c r="V12421">
        <f>ABS(N12421)*$B$13</f>
        <v>0.13566418095999999</v>
      </c>
      <c r="W12421">
        <f>U12421+V12421</f>
        <v>3391.5249883698857</v>
      </c>
      <c r="Y12421">
        <f>T12421-W12421</f>
        <v>-3366.2364140448858</v>
      </c>
    </row>
    <row r="12422" spans="8:25">
      <c r="H12422" t="s">
        <v>15</v>
      </c>
      <c r="I12422">
        <v>1.0509999999999999</v>
      </c>
      <c r="J12422">
        <v>10.8</v>
      </c>
      <c r="K12422">
        <v>250</v>
      </c>
      <c r="L12422">
        <v>10.1</v>
      </c>
      <c r="M12422">
        <v>0.72194111500000002</v>
      </c>
      <c r="N12422">
        <v>-8478908.8499999996</v>
      </c>
      <c r="P12422">
        <f>PI()*(I12422/2)^2*J12422*$B$3</f>
        <v>79641.236575865187</v>
      </c>
      <c r="Q12422">
        <f>P12422*(1-$B$9)</f>
        <v>23892.37097275956</v>
      </c>
      <c r="R12422">
        <f>P12422*$B$11</f>
        <v>87207154.05057238</v>
      </c>
      <c r="T12422" s="2">
        <f>M12422*$B$7</f>
        <v>25.267939025</v>
      </c>
      <c r="U12422">
        <f>R12422/($B$8*3600)*$B$7</f>
        <v>3391.3893241889259</v>
      </c>
      <c r="V12422">
        <f>ABS(N12422)*$B$13</f>
        <v>0.13566254159999996</v>
      </c>
      <c r="W12422">
        <f>U12422+V12422</f>
        <v>3391.5249867305261</v>
      </c>
      <c r="Y12422">
        <f>T12422-W12422</f>
        <v>-3366.257047705526</v>
      </c>
    </row>
    <row r="12423" spans="8:25">
      <c r="H12423" t="s">
        <v>28</v>
      </c>
      <c r="I12423">
        <v>1.351</v>
      </c>
      <c r="J12423">
        <v>6.6</v>
      </c>
      <c r="K12423">
        <v>400</v>
      </c>
      <c r="L12423">
        <v>0.1</v>
      </c>
      <c r="M12423">
        <v>1.59604612</v>
      </c>
      <c r="N12423">
        <v>-5714346.0499999998</v>
      </c>
      <c r="P12423">
        <f>PI()*(I12423/2)^2*J12423*$B$3</f>
        <v>80419.883692269519</v>
      </c>
      <c r="Q12423">
        <f>P12423*(1-$B$9)</f>
        <v>24125.965107680859</v>
      </c>
      <c r="R12423">
        <f>P12423*$B$11</f>
        <v>88059772.643035129</v>
      </c>
      <c r="T12423" s="2">
        <f>M12423*$B$7</f>
        <v>55.861614199999998</v>
      </c>
      <c r="U12423">
        <f>R12423/($B$8*3600)*$B$7</f>
        <v>3424.5467138958106</v>
      </c>
      <c r="V12423">
        <f>ABS(N12423)*$B$13</f>
        <v>9.1429536799999989E-2</v>
      </c>
      <c r="W12423">
        <f>U12423+V12423</f>
        <v>3424.6381434326108</v>
      </c>
      <c r="Y12423">
        <f>T12423-W12423</f>
        <v>-3368.7765292326108</v>
      </c>
    </row>
    <row r="12424" spans="8:25">
      <c r="H12424" t="s">
        <v>15</v>
      </c>
      <c r="I12424">
        <v>1.351</v>
      </c>
      <c r="J12424">
        <v>6.6</v>
      </c>
      <c r="K12424">
        <v>400</v>
      </c>
      <c r="L12424">
        <v>1.1000000000000001</v>
      </c>
      <c r="M12424">
        <v>1.5953817100000001</v>
      </c>
      <c r="N12424">
        <v>-5706932.6900000004</v>
      </c>
      <c r="P12424">
        <f>PI()*(I12424/2)^2*J12424*$B$3</f>
        <v>80419.883692269519</v>
      </c>
      <c r="Q12424">
        <f>P12424*(1-$B$9)</f>
        <v>24125.965107680859</v>
      </c>
      <c r="R12424">
        <f>P12424*$B$11</f>
        <v>88059772.643035129</v>
      </c>
      <c r="T12424" s="2">
        <f>M12424*$B$7</f>
        <v>55.838359850000003</v>
      </c>
      <c r="U12424">
        <f>R12424/($B$8*3600)*$B$7</f>
        <v>3424.5467138958106</v>
      </c>
      <c r="V12424">
        <f>ABS(N12424)*$B$13</f>
        <v>9.1310923039999992E-2</v>
      </c>
      <c r="W12424">
        <f>U12424+V12424</f>
        <v>3424.6380248188507</v>
      </c>
      <c r="Y12424">
        <f>T12424-W12424</f>
        <v>-3368.7996649688507</v>
      </c>
    </row>
    <row r="12425" spans="8:25">
      <c r="H12425" t="s">
        <v>15</v>
      </c>
      <c r="I12425">
        <v>1.351</v>
      </c>
      <c r="J12425">
        <v>6.6</v>
      </c>
      <c r="K12425">
        <v>400</v>
      </c>
      <c r="L12425">
        <v>2.1</v>
      </c>
      <c r="M12425">
        <v>1.5952481599999999</v>
      </c>
      <c r="N12425">
        <v>-5706919.2300000004</v>
      </c>
      <c r="P12425">
        <f>PI()*(I12425/2)^2*J12425*$B$3</f>
        <v>80419.883692269519</v>
      </c>
      <c r="Q12425">
        <f>P12425*(1-$B$9)</f>
        <v>24125.965107680859</v>
      </c>
      <c r="R12425">
        <f>P12425*$B$11</f>
        <v>88059772.643035129</v>
      </c>
      <c r="T12425" s="2">
        <f>M12425*$B$7</f>
        <v>55.833685599999995</v>
      </c>
      <c r="U12425">
        <f>R12425/($B$8*3600)*$B$7</f>
        <v>3424.5467138958106</v>
      </c>
      <c r="V12425">
        <f>ABS(N12425)*$B$13</f>
        <v>9.1310707679999992E-2</v>
      </c>
      <c r="W12425">
        <f>U12425+V12425</f>
        <v>3424.6380246034905</v>
      </c>
      <c r="Y12425">
        <f>T12425-W12425</f>
        <v>-3368.8043390034904</v>
      </c>
    </row>
    <row r="12426" spans="8:25">
      <c r="H12426" t="s">
        <v>15</v>
      </c>
      <c r="I12426">
        <v>1.351</v>
      </c>
      <c r="J12426">
        <v>6.6</v>
      </c>
      <c r="K12426">
        <v>400</v>
      </c>
      <c r="L12426">
        <v>3.1</v>
      </c>
      <c r="M12426">
        <v>1.5946570900000001</v>
      </c>
      <c r="N12426">
        <v>-5704485.04</v>
      </c>
      <c r="P12426">
        <f>PI()*(I12426/2)^2*J12426*$B$3</f>
        <v>80419.883692269519</v>
      </c>
      <c r="Q12426">
        <f>P12426*(1-$B$9)</f>
        <v>24125.965107680859</v>
      </c>
      <c r="R12426">
        <f>P12426*$B$11</f>
        <v>88059772.643035129</v>
      </c>
      <c r="T12426" s="2">
        <f>M12426*$B$7</f>
        <v>55.812998150000006</v>
      </c>
      <c r="U12426">
        <f>R12426/($B$8*3600)*$B$7</f>
        <v>3424.5467138958106</v>
      </c>
      <c r="V12426">
        <f>ABS(N12426)*$B$13</f>
        <v>9.1271760639999991E-2</v>
      </c>
      <c r="W12426">
        <f>U12426+V12426</f>
        <v>3424.6379856564508</v>
      </c>
      <c r="Y12426">
        <f>T12426-W12426</f>
        <v>-3368.8249875064507</v>
      </c>
    </row>
    <row r="12427" spans="8:25">
      <c r="H12427" t="s">
        <v>15</v>
      </c>
      <c r="I12427">
        <v>1.351</v>
      </c>
      <c r="J12427">
        <v>6.6</v>
      </c>
      <c r="K12427">
        <v>400</v>
      </c>
      <c r="L12427">
        <v>4.0999999999999996</v>
      </c>
      <c r="M12427">
        <v>1.59443929</v>
      </c>
      <c r="N12427">
        <v>-5707892.7000000002</v>
      </c>
      <c r="P12427">
        <f>PI()*(I12427/2)^2*J12427*$B$3</f>
        <v>80419.883692269519</v>
      </c>
      <c r="Q12427">
        <f>P12427*(1-$B$9)</f>
        <v>24125.965107680859</v>
      </c>
      <c r="R12427">
        <f>P12427*$B$11</f>
        <v>88059772.643035129</v>
      </c>
      <c r="T12427" s="2">
        <f>M12427*$B$7</f>
        <v>55.805375149999996</v>
      </c>
      <c r="U12427">
        <f>R12427/($B$8*3600)*$B$7</f>
        <v>3424.5467138958106</v>
      </c>
      <c r="V12427">
        <f>ABS(N12427)*$B$13</f>
        <v>9.1326283199999983E-2</v>
      </c>
      <c r="W12427">
        <f>U12427+V12427</f>
        <v>3424.6380401790107</v>
      </c>
      <c r="Y12427">
        <f>T12427-W12427</f>
        <v>-3368.8326650290105</v>
      </c>
    </row>
    <row r="12428" spans="8:25">
      <c r="H12428" t="s">
        <v>15</v>
      </c>
      <c r="I12428">
        <v>1.351</v>
      </c>
      <c r="J12428">
        <v>6.6</v>
      </c>
      <c r="K12428">
        <v>400</v>
      </c>
      <c r="L12428">
        <v>8.1</v>
      </c>
      <c r="M12428">
        <v>1.59432858</v>
      </c>
      <c r="N12428">
        <v>-5705001.3499999996</v>
      </c>
      <c r="P12428">
        <f>PI()*(I12428/2)^2*J12428*$B$3</f>
        <v>80419.883692269519</v>
      </c>
      <c r="Q12428">
        <f>P12428*(1-$B$9)</f>
        <v>24125.965107680859</v>
      </c>
      <c r="R12428">
        <f>P12428*$B$11</f>
        <v>88059772.643035129</v>
      </c>
      <c r="T12428" s="2">
        <f>M12428*$B$7</f>
        <v>55.801500300000001</v>
      </c>
      <c r="U12428">
        <f>R12428/($B$8*3600)*$B$7</f>
        <v>3424.5467138958106</v>
      </c>
      <c r="V12428">
        <f>ABS(N12428)*$B$13</f>
        <v>9.1280021599999983E-2</v>
      </c>
      <c r="W12428">
        <f>U12428+V12428</f>
        <v>3424.6379939174108</v>
      </c>
      <c r="Y12428">
        <f>T12428-W12428</f>
        <v>-3368.8364936174107</v>
      </c>
    </row>
    <row r="12429" spans="8:25">
      <c r="H12429" t="s">
        <v>28</v>
      </c>
      <c r="I12429">
        <v>1.351</v>
      </c>
      <c r="J12429">
        <v>6.6</v>
      </c>
      <c r="K12429">
        <v>400</v>
      </c>
      <c r="L12429">
        <v>5.0999999999999996</v>
      </c>
      <c r="M12429">
        <v>1.5941923099999999</v>
      </c>
      <c r="N12429">
        <v>-5715344</v>
      </c>
      <c r="P12429">
        <f>PI()*(I12429/2)^2*J12429*$B$3</f>
        <v>80419.883692269519</v>
      </c>
      <c r="Q12429">
        <f>P12429*(1-$B$9)</f>
        <v>24125.965107680859</v>
      </c>
      <c r="R12429">
        <f>P12429*$B$11</f>
        <v>88059772.643035129</v>
      </c>
      <c r="T12429" s="2">
        <f>M12429*$B$7</f>
        <v>55.796730849999996</v>
      </c>
      <c r="U12429">
        <f>R12429/($B$8*3600)*$B$7</f>
        <v>3424.5467138958106</v>
      </c>
      <c r="V12429">
        <f>ABS(N12429)*$B$13</f>
        <v>9.1445503999999983E-2</v>
      </c>
      <c r="W12429">
        <f>U12429+V12429</f>
        <v>3424.6381593998108</v>
      </c>
      <c r="Y12429">
        <f>T12429-W12429</f>
        <v>-3368.8414285498106</v>
      </c>
    </row>
    <row r="12430" spans="8:25">
      <c r="H12430" t="s">
        <v>15</v>
      </c>
      <c r="I12430">
        <v>1.351</v>
      </c>
      <c r="J12430">
        <v>6.6</v>
      </c>
      <c r="K12430">
        <v>400</v>
      </c>
      <c r="L12430">
        <v>6.1</v>
      </c>
      <c r="M12430">
        <v>1.59413516</v>
      </c>
      <c r="N12430">
        <v>-5708908.5499999998</v>
      </c>
      <c r="P12430">
        <f>PI()*(I12430/2)^2*J12430*$B$3</f>
        <v>80419.883692269519</v>
      </c>
      <c r="Q12430">
        <f>P12430*(1-$B$9)</f>
        <v>24125.965107680859</v>
      </c>
      <c r="R12430">
        <f>P12430*$B$11</f>
        <v>88059772.643035129</v>
      </c>
      <c r="T12430" s="2">
        <f>M12430*$B$7</f>
        <v>55.794730600000001</v>
      </c>
      <c r="U12430">
        <f>R12430/($B$8*3600)*$B$7</f>
        <v>3424.5467138958106</v>
      </c>
      <c r="V12430">
        <f>ABS(N12430)*$B$13</f>
        <v>9.1342536799999985E-2</v>
      </c>
      <c r="W12430">
        <f>U12430+V12430</f>
        <v>3424.6380564326105</v>
      </c>
      <c r="Y12430">
        <f>T12430-W12430</f>
        <v>-3368.8433258326104</v>
      </c>
    </row>
    <row r="12431" spans="8:25">
      <c r="H12431" t="s">
        <v>15</v>
      </c>
      <c r="I12431">
        <v>1.351</v>
      </c>
      <c r="J12431">
        <v>6.6</v>
      </c>
      <c r="K12431">
        <v>400</v>
      </c>
      <c r="L12431">
        <v>7.1</v>
      </c>
      <c r="M12431">
        <v>1.5941103000000001</v>
      </c>
      <c r="N12431">
        <v>-5707964.3600000003</v>
      </c>
      <c r="P12431">
        <f>PI()*(I12431/2)^2*J12431*$B$3</f>
        <v>80419.883692269519</v>
      </c>
      <c r="Q12431">
        <f>P12431*(1-$B$9)</f>
        <v>24125.965107680859</v>
      </c>
      <c r="R12431">
        <f>P12431*$B$11</f>
        <v>88059772.643035129</v>
      </c>
      <c r="T12431" s="2">
        <f>M12431*$B$7</f>
        <v>55.793860500000001</v>
      </c>
      <c r="U12431">
        <f>R12431/($B$8*3600)*$B$7</f>
        <v>3424.5467138958106</v>
      </c>
      <c r="V12431">
        <f>ABS(N12431)*$B$13</f>
        <v>9.1327429759999995E-2</v>
      </c>
      <c r="W12431">
        <f>U12431+V12431</f>
        <v>3424.6380413255706</v>
      </c>
      <c r="Y12431">
        <f>T12431-W12431</f>
        <v>-3368.8441808255707</v>
      </c>
    </row>
    <row r="12432" spans="8:25">
      <c r="H12432" t="s">
        <v>15</v>
      </c>
      <c r="I12432">
        <v>1.351</v>
      </c>
      <c r="J12432">
        <v>6.6</v>
      </c>
      <c r="K12432">
        <v>400</v>
      </c>
      <c r="L12432">
        <v>9.1</v>
      </c>
      <c r="M12432">
        <v>1.59409055</v>
      </c>
      <c r="N12432">
        <v>-5704772.25</v>
      </c>
      <c r="P12432">
        <f>PI()*(I12432/2)^2*J12432*$B$3</f>
        <v>80419.883692269519</v>
      </c>
      <c r="Q12432">
        <f>P12432*(1-$B$9)</f>
        <v>24125.965107680859</v>
      </c>
      <c r="R12432">
        <f>P12432*$B$11</f>
        <v>88059772.643035129</v>
      </c>
      <c r="T12432" s="2">
        <f>M12432*$B$7</f>
        <v>55.793169249999998</v>
      </c>
      <c r="U12432">
        <f>R12432/($B$8*3600)*$B$7</f>
        <v>3424.5467138958106</v>
      </c>
      <c r="V12432">
        <f>ABS(N12432)*$B$13</f>
        <v>9.1276355999999989E-2</v>
      </c>
      <c r="W12432">
        <f>U12432+V12432</f>
        <v>3424.6379902518106</v>
      </c>
      <c r="Y12432">
        <f>T12432-W12432</f>
        <v>-3368.8448210018105</v>
      </c>
    </row>
    <row r="12433" spans="8:25">
      <c r="H12433" t="s">
        <v>15</v>
      </c>
      <c r="I12433">
        <v>1.351</v>
      </c>
      <c r="J12433">
        <v>6.6</v>
      </c>
      <c r="K12433">
        <v>400</v>
      </c>
      <c r="L12433">
        <v>10.1</v>
      </c>
      <c r="M12433">
        <v>1.5940430299999999</v>
      </c>
      <c r="N12433">
        <v>-5706815.4800000004</v>
      </c>
      <c r="P12433">
        <f>PI()*(I12433/2)^2*J12433*$B$3</f>
        <v>80419.883692269519</v>
      </c>
      <c r="Q12433">
        <f>P12433*(1-$B$9)</f>
        <v>24125.965107680859</v>
      </c>
      <c r="R12433">
        <f>P12433*$B$11</f>
        <v>88059772.643035129</v>
      </c>
      <c r="T12433" s="2">
        <f>M12433*$B$7</f>
        <v>55.791506049999995</v>
      </c>
      <c r="U12433">
        <f>R12433/($B$8*3600)*$B$7</f>
        <v>3424.5467138958106</v>
      </c>
      <c r="V12433">
        <f>ABS(N12433)*$B$13</f>
        <v>9.1309047679999991E-2</v>
      </c>
      <c r="W12433">
        <f>U12433+V12433</f>
        <v>3424.6380229434908</v>
      </c>
      <c r="Y12433">
        <f>T12433-W12433</f>
        <v>-3368.8465168934908</v>
      </c>
    </row>
    <row r="12434" spans="8:25">
      <c r="H12434" t="s">
        <v>15</v>
      </c>
      <c r="I12434">
        <v>1.351</v>
      </c>
      <c r="J12434">
        <v>6.6</v>
      </c>
      <c r="K12434">
        <v>385</v>
      </c>
      <c r="L12434">
        <v>0.1</v>
      </c>
      <c r="M12434">
        <v>1.57597557</v>
      </c>
      <c r="N12434">
        <v>-5868782.0700000003</v>
      </c>
      <c r="P12434">
        <f>PI()*(I12434/2)^2*J12434*$B$3</f>
        <v>80419.883692269519</v>
      </c>
      <c r="Q12434">
        <f>P12434*(1-$B$9)</f>
        <v>24125.965107680859</v>
      </c>
      <c r="R12434">
        <f>P12434*$B$11</f>
        <v>88059772.643035129</v>
      </c>
      <c r="T12434" s="2">
        <f>M12434*$B$7</f>
        <v>55.159144949999998</v>
      </c>
      <c r="U12434">
        <f>R12434/($B$8*3600)*$B$7</f>
        <v>3424.5467138958106</v>
      </c>
      <c r="V12434">
        <f>ABS(N12434)*$B$13</f>
        <v>9.3900513119999987E-2</v>
      </c>
      <c r="W12434">
        <f>U12434+V12434</f>
        <v>3424.6406144089306</v>
      </c>
      <c r="Y12434">
        <f>T12434-W12434</f>
        <v>-3369.4814694589304</v>
      </c>
    </row>
    <row r="12435" spans="8:25">
      <c r="H12435" t="s">
        <v>15</v>
      </c>
      <c r="I12435">
        <v>1.351</v>
      </c>
      <c r="J12435">
        <v>6.6</v>
      </c>
      <c r="K12435">
        <v>385</v>
      </c>
      <c r="L12435">
        <v>1.1000000000000001</v>
      </c>
      <c r="M12435">
        <v>1.5744954200000001</v>
      </c>
      <c r="N12435">
        <v>-5872480.0499999998</v>
      </c>
      <c r="P12435">
        <f>PI()*(I12435/2)^2*J12435*$B$3</f>
        <v>80419.883692269519</v>
      </c>
      <c r="Q12435">
        <f>P12435*(1-$B$9)</f>
        <v>24125.965107680859</v>
      </c>
      <c r="R12435">
        <f>P12435*$B$11</f>
        <v>88059772.643035129</v>
      </c>
      <c r="T12435" s="2">
        <f>M12435*$B$7</f>
        <v>55.107339700000004</v>
      </c>
      <c r="U12435">
        <f>R12435/($B$8*3600)*$B$7</f>
        <v>3424.5467138958106</v>
      </c>
      <c r="V12435">
        <f>ABS(N12435)*$B$13</f>
        <v>9.3959680799999987E-2</v>
      </c>
      <c r="W12435">
        <f>U12435+V12435</f>
        <v>3424.6406735766104</v>
      </c>
      <c r="Y12435">
        <f>T12435-W12435</f>
        <v>-3369.5333338766104</v>
      </c>
    </row>
    <row r="12436" spans="8:25">
      <c r="H12436" t="s">
        <v>15</v>
      </c>
      <c r="I12436">
        <v>1.351</v>
      </c>
      <c r="J12436">
        <v>6.6</v>
      </c>
      <c r="K12436">
        <v>385</v>
      </c>
      <c r="L12436">
        <v>2.1</v>
      </c>
      <c r="M12436">
        <v>1.5736778899999999</v>
      </c>
      <c r="N12436">
        <v>-5872632.8399999999</v>
      </c>
      <c r="P12436">
        <f>PI()*(I12436/2)^2*J12436*$B$3</f>
        <v>80419.883692269519</v>
      </c>
      <c r="Q12436">
        <f>P12436*(1-$B$9)</f>
        <v>24125.965107680859</v>
      </c>
      <c r="R12436">
        <f>P12436*$B$11</f>
        <v>88059772.643035129</v>
      </c>
      <c r="T12436" s="2">
        <f>M12436*$B$7</f>
        <v>55.078726149999994</v>
      </c>
      <c r="U12436">
        <f>R12436/($B$8*3600)*$B$7</f>
        <v>3424.5467138958106</v>
      </c>
      <c r="V12436">
        <f>ABS(N12436)*$B$13</f>
        <v>9.3962125439999988E-2</v>
      </c>
      <c r="W12436">
        <f>U12436+V12436</f>
        <v>3424.6406760212508</v>
      </c>
      <c r="Y12436">
        <f>T12436-W12436</f>
        <v>-3369.5619498712508</v>
      </c>
    </row>
    <row r="12437" spans="8:25">
      <c r="H12437" t="s">
        <v>28</v>
      </c>
      <c r="I12437">
        <v>1.351</v>
      </c>
      <c r="J12437">
        <v>6.6</v>
      </c>
      <c r="K12437">
        <v>385</v>
      </c>
      <c r="L12437">
        <v>3.1</v>
      </c>
      <c r="M12437">
        <v>1.5731827</v>
      </c>
      <c r="N12437">
        <v>-5882118.4299999997</v>
      </c>
      <c r="P12437">
        <f>PI()*(I12437/2)^2*J12437*$B$3</f>
        <v>80419.883692269519</v>
      </c>
      <c r="Q12437">
        <f>P12437*(1-$B$9)</f>
        <v>24125.965107680859</v>
      </c>
      <c r="R12437">
        <f>P12437*$B$11</f>
        <v>88059772.643035129</v>
      </c>
      <c r="T12437" s="2">
        <f>M12437*$B$7</f>
        <v>55.061394499999999</v>
      </c>
      <c r="U12437">
        <f>R12437/($B$8*3600)*$B$7</f>
        <v>3424.5467138958106</v>
      </c>
      <c r="V12437">
        <f>ABS(N12437)*$B$13</f>
        <v>9.4113894879999979E-2</v>
      </c>
      <c r="W12437">
        <f>U12437+V12437</f>
        <v>3424.6408277906908</v>
      </c>
      <c r="Y12437">
        <f>T12437-W12437</f>
        <v>-3369.5794332906908</v>
      </c>
    </row>
    <row r="12438" spans="8:25">
      <c r="H12438" t="s">
        <v>15</v>
      </c>
      <c r="I12438">
        <v>1.351</v>
      </c>
      <c r="J12438">
        <v>6.6</v>
      </c>
      <c r="K12438">
        <v>385</v>
      </c>
      <c r="L12438">
        <v>4.0999999999999996</v>
      </c>
      <c r="M12438">
        <v>1.57289558</v>
      </c>
      <c r="N12438">
        <v>-5874616.9199999999</v>
      </c>
      <c r="P12438">
        <f>PI()*(I12438/2)^2*J12438*$B$3</f>
        <v>80419.883692269519</v>
      </c>
      <c r="Q12438">
        <f>P12438*(1-$B$9)</f>
        <v>24125.965107680859</v>
      </c>
      <c r="R12438">
        <f>P12438*$B$11</f>
        <v>88059772.643035129</v>
      </c>
      <c r="T12438" s="2">
        <f>M12438*$B$7</f>
        <v>55.051345300000001</v>
      </c>
      <c r="U12438">
        <f>R12438/($B$8*3600)*$B$7</f>
        <v>3424.5467138958106</v>
      </c>
      <c r="V12438">
        <f>ABS(N12438)*$B$13</f>
        <v>9.3993870719999983E-2</v>
      </c>
      <c r="W12438">
        <f>U12438+V12438</f>
        <v>3424.6407077665308</v>
      </c>
      <c r="Y12438">
        <f>T12438-W12438</f>
        <v>-3369.5893624665309</v>
      </c>
    </row>
    <row r="12439" spans="8:25">
      <c r="H12439" t="s">
        <v>15</v>
      </c>
      <c r="I12439">
        <v>1.351</v>
      </c>
      <c r="J12439">
        <v>6.6</v>
      </c>
      <c r="K12439">
        <v>385</v>
      </c>
      <c r="L12439">
        <v>5.0999999999999996</v>
      </c>
      <c r="M12439">
        <v>1.5725509099999999</v>
      </c>
      <c r="N12439">
        <v>-5877253.6100000003</v>
      </c>
      <c r="P12439">
        <f>PI()*(I12439/2)^2*J12439*$B$3</f>
        <v>80419.883692269519</v>
      </c>
      <c r="Q12439">
        <f>P12439*(1-$B$9)</f>
        <v>24125.965107680859</v>
      </c>
      <c r="R12439">
        <f>P12439*$B$11</f>
        <v>88059772.643035129</v>
      </c>
      <c r="T12439" s="2">
        <f>M12439*$B$7</f>
        <v>55.039281849999995</v>
      </c>
      <c r="U12439">
        <f>R12439/($B$8*3600)*$B$7</f>
        <v>3424.5467138958106</v>
      </c>
      <c r="V12439">
        <f>ABS(N12439)*$B$13</f>
        <v>9.4036057759999986E-2</v>
      </c>
      <c r="W12439">
        <f>U12439+V12439</f>
        <v>3424.6407499535708</v>
      </c>
      <c r="Y12439">
        <f>T12439-W12439</f>
        <v>-3369.6014681035708</v>
      </c>
    </row>
    <row r="12440" spans="8:25">
      <c r="H12440" t="s">
        <v>15</v>
      </c>
      <c r="I12440">
        <v>1.351</v>
      </c>
      <c r="J12440">
        <v>6.6</v>
      </c>
      <c r="K12440">
        <v>385</v>
      </c>
      <c r="L12440">
        <v>7.1</v>
      </c>
      <c r="M12440">
        <v>1.5720246899999999</v>
      </c>
      <c r="N12440">
        <v>-5875293.5999999996</v>
      </c>
      <c r="P12440">
        <f>PI()*(I12440/2)^2*J12440*$B$3</f>
        <v>80419.883692269519</v>
      </c>
      <c r="Q12440">
        <f>P12440*(1-$B$9)</f>
        <v>24125.965107680859</v>
      </c>
      <c r="R12440">
        <f>P12440*$B$11</f>
        <v>88059772.643035129</v>
      </c>
      <c r="T12440" s="2">
        <f>M12440*$B$7</f>
        <v>55.020864149999994</v>
      </c>
      <c r="U12440">
        <f>R12440/($B$8*3600)*$B$7</f>
        <v>3424.5467138958106</v>
      </c>
      <c r="V12440">
        <f>ABS(N12440)*$B$13</f>
        <v>9.4004697599999978E-2</v>
      </c>
      <c r="W12440">
        <f>U12440+V12440</f>
        <v>3424.6407185934108</v>
      </c>
      <c r="Y12440">
        <f>T12440-W12440</f>
        <v>-3369.619854443411</v>
      </c>
    </row>
    <row r="12441" spans="8:25">
      <c r="H12441" t="s">
        <v>15</v>
      </c>
      <c r="I12441">
        <v>1.351</v>
      </c>
      <c r="J12441">
        <v>6.6</v>
      </c>
      <c r="K12441">
        <v>385</v>
      </c>
      <c r="L12441">
        <v>6.1</v>
      </c>
      <c r="M12441">
        <v>1.5719829999999999</v>
      </c>
      <c r="N12441">
        <v>-5876858.29</v>
      </c>
      <c r="P12441">
        <f>PI()*(I12441/2)^2*J12441*$B$3</f>
        <v>80419.883692269519</v>
      </c>
      <c r="Q12441">
        <f>P12441*(1-$B$9)</f>
        <v>24125.965107680859</v>
      </c>
      <c r="R12441">
        <f>P12441*$B$11</f>
        <v>88059772.643035129</v>
      </c>
      <c r="T12441" s="2">
        <f>M12441*$B$7</f>
        <v>55.019404999999999</v>
      </c>
      <c r="U12441">
        <f>R12441/($B$8*3600)*$B$7</f>
        <v>3424.5467138958106</v>
      </c>
      <c r="V12441">
        <f>ABS(N12441)*$B$13</f>
        <v>9.4029732639999988E-2</v>
      </c>
      <c r="W12441">
        <f>U12441+V12441</f>
        <v>3424.6407436284508</v>
      </c>
      <c r="Y12441">
        <f>T12441-W12441</f>
        <v>-3369.6213386284508</v>
      </c>
    </row>
    <row r="12442" spans="8:25">
      <c r="H12442" t="s">
        <v>28</v>
      </c>
      <c r="I12442">
        <v>1.351</v>
      </c>
      <c r="J12442">
        <v>6.6</v>
      </c>
      <c r="K12442">
        <v>385</v>
      </c>
      <c r="L12442">
        <v>8.1</v>
      </c>
      <c r="M12442">
        <v>1.57168072</v>
      </c>
      <c r="N12442">
        <v>-5881687.6399999997</v>
      </c>
      <c r="P12442">
        <f>PI()*(I12442/2)^2*J12442*$B$3</f>
        <v>80419.883692269519</v>
      </c>
      <c r="Q12442">
        <f>P12442*(1-$B$9)</f>
        <v>24125.965107680859</v>
      </c>
      <c r="R12442">
        <f>P12442*$B$11</f>
        <v>88059772.643035129</v>
      </c>
      <c r="T12442" s="2">
        <f>M12442*$B$7</f>
        <v>55.008825200000004</v>
      </c>
      <c r="U12442">
        <f>R12442/($B$8*3600)*$B$7</f>
        <v>3424.5467138958106</v>
      </c>
      <c r="V12442">
        <f>ABS(N12442)*$B$13</f>
        <v>9.4107002239999987E-2</v>
      </c>
      <c r="W12442">
        <f>U12442+V12442</f>
        <v>3424.6408208980506</v>
      </c>
      <c r="Y12442">
        <f>T12442-W12442</f>
        <v>-3369.6319956980506</v>
      </c>
    </row>
    <row r="12443" spans="8:25">
      <c r="H12443" t="s">
        <v>15</v>
      </c>
      <c r="I12443">
        <v>1.351</v>
      </c>
      <c r="J12443">
        <v>6.6</v>
      </c>
      <c r="K12443">
        <v>385</v>
      </c>
      <c r="L12443">
        <v>10.1</v>
      </c>
      <c r="M12443">
        <v>1.57162983</v>
      </c>
      <c r="N12443">
        <v>-5876500.4299999997</v>
      </c>
      <c r="P12443">
        <f>PI()*(I12443/2)^2*J12443*$B$3</f>
        <v>80419.883692269519</v>
      </c>
      <c r="Q12443">
        <f>P12443*(1-$B$9)</f>
        <v>24125.965107680859</v>
      </c>
      <c r="R12443">
        <f>P12443*$B$11</f>
        <v>88059772.643035129</v>
      </c>
      <c r="T12443" s="2">
        <f>M12443*$B$7</f>
        <v>55.007044049999998</v>
      </c>
      <c r="U12443">
        <f>R12443/($B$8*3600)*$B$7</f>
        <v>3424.5467138958106</v>
      </c>
      <c r="V12443">
        <f>ABS(N12443)*$B$13</f>
        <v>9.4024006879999983E-2</v>
      </c>
      <c r="W12443">
        <f>U12443+V12443</f>
        <v>3424.6407379026905</v>
      </c>
      <c r="Y12443">
        <f>T12443-W12443</f>
        <v>-3369.6336938526906</v>
      </c>
    </row>
    <row r="12444" spans="8:25">
      <c r="H12444" t="s">
        <v>15</v>
      </c>
      <c r="I12444">
        <v>1.351</v>
      </c>
      <c r="J12444">
        <v>6.6</v>
      </c>
      <c r="K12444">
        <v>385</v>
      </c>
      <c r="L12444">
        <v>9.1</v>
      </c>
      <c r="M12444">
        <v>1.5716195500000001</v>
      </c>
      <c r="N12444">
        <v>-5877337.1299999999</v>
      </c>
      <c r="P12444">
        <f>PI()*(I12444/2)^2*J12444*$B$3</f>
        <v>80419.883692269519</v>
      </c>
      <c r="Q12444">
        <f>P12444*(1-$B$9)</f>
        <v>24125.965107680859</v>
      </c>
      <c r="R12444">
        <f>P12444*$B$11</f>
        <v>88059772.643035129</v>
      </c>
      <c r="T12444" s="2">
        <f>M12444*$B$7</f>
        <v>55.006684250000006</v>
      </c>
      <c r="U12444">
        <f>R12444/($B$8*3600)*$B$7</f>
        <v>3424.5467138958106</v>
      </c>
      <c r="V12444">
        <f>ABS(N12444)*$B$13</f>
        <v>9.4037394079999989E-2</v>
      </c>
      <c r="W12444">
        <f>U12444+V12444</f>
        <v>3424.6407512898904</v>
      </c>
      <c r="Y12444">
        <f>T12444-W12444</f>
        <v>-3369.6340670398904</v>
      </c>
    </row>
    <row r="12445" spans="8:25">
      <c r="H12445" t="s">
        <v>15</v>
      </c>
      <c r="I12445">
        <v>1.351</v>
      </c>
      <c r="J12445">
        <v>6.6</v>
      </c>
      <c r="K12445">
        <v>370</v>
      </c>
      <c r="L12445">
        <v>0.1</v>
      </c>
      <c r="M12445">
        <v>1.5512222200000001</v>
      </c>
      <c r="N12445">
        <v>-6042952.9400000004</v>
      </c>
      <c r="P12445">
        <f>PI()*(I12445/2)^2*J12445*$B$3</f>
        <v>80419.883692269519</v>
      </c>
      <c r="Q12445">
        <f>P12445*(1-$B$9)</f>
        <v>24125.965107680859</v>
      </c>
      <c r="R12445">
        <f>P12445*$B$11</f>
        <v>88059772.643035129</v>
      </c>
      <c r="T12445" s="2">
        <f>M12445*$B$7</f>
        <v>54.292777700000002</v>
      </c>
      <c r="U12445">
        <f>R12445/($B$8*3600)*$B$7</f>
        <v>3424.5467138958106</v>
      </c>
      <c r="V12445">
        <f>ABS(N12445)*$B$13</f>
        <v>9.6687247039999993E-2</v>
      </c>
      <c r="W12445">
        <f>U12445+V12445</f>
        <v>3424.6434011428505</v>
      </c>
      <c r="Y12445">
        <f>T12445-W12445</f>
        <v>-3370.3506234428505</v>
      </c>
    </row>
    <row r="12446" spans="8:25">
      <c r="H12446" t="s">
        <v>15</v>
      </c>
      <c r="I12446">
        <v>1.351</v>
      </c>
      <c r="J12446">
        <v>6.6</v>
      </c>
      <c r="K12446">
        <v>370</v>
      </c>
      <c r="L12446">
        <v>1.1000000000000001</v>
      </c>
      <c r="M12446">
        <v>1.5493893000000001</v>
      </c>
      <c r="N12446">
        <v>-6045386.9800000004</v>
      </c>
      <c r="P12446">
        <f>PI()*(I12446/2)^2*J12446*$B$3</f>
        <v>80419.883692269519</v>
      </c>
      <c r="Q12446">
        <f>P12446*(1-$B$9)</f>
        <v>24125.965107680859</v>
      </c>
      <c r="R12446">
        <f>P12446*$B$11</f>
        <v>88059772.643035129</v>
      </c>
      <c r="T12446" s="2">
        <f>M12446*$B$7</f>
        <v>54.2286255</v>
      </c>
      <c r="U12446">
        <f>R12446/($B$8*3600)*$B$7</f>
        <v>3424.5467138958106</v>
      </c>
      <c r="V12446">
        <f>ABS(N12446)*$B$13</f>
        <v>9.672619167999999E-2</v>
      </c>
      <c r="W12446">
        <f>U12446+V12446</f>
        <v>3424.6434400874905</v>
      </c>
      <c r="Y12446">
        <f>T12446-W12446</f>
        <v>-3370.4148145874906</v>
      </c>
    </row>
    <row r="12447" spans="8:25">
      <c r="H12447" t="s">
        <v>15</v>
      </c>
      <c r="I12447">
        <v>1.351</v>
      </c>
      <c r="J12447">
        <v>6.6</v>
      </c>
      <c r="K12447">
        <v>370</v>
      </c>
      <c r="L12447">
        <v>2.1</v>
      </c>
      <c r="M12447">
        <v>1.5481510300000001</v>
      </c>
      <c r="N12447">
        <v>-6047516.2800000003</v>
      </c>
      <c r="P12447">
        <f>PI()*(I12447/2)^2*J12447*$B$3</f>
        <v>80419.883692269519</v>
      </c>
      <c r="Q12447">
        <f>P12447*(1-$B$9)</f>
        <v>24125.965107680859</v>
      </c>
      <c r="R12447">
        <f>P12447*$B$11</f>
        <v>88059772.643035129</v>
      </c>
      <c r="T12447" s="2">
        <f>M12447*$B$7</f>
        <v>54.185286050000002</v>
      </c>
      <c r="U12447">
        <f>R12447/($B$8*3600)*$B$7</f>
        <v>3424.5467138958106</v>
      </c>
      <c r="V12447">
        <f>ABS(N12447)*$B$13</f>
        <v>9.6760260479999985E-2</v>
      </c>
      <c r="W12447">
        <f>U12447+V12447</f>
        <v>3424.6434741562907</v>
      </c>
      <c r="Y12447">
        <f>T12447-W12447</f>
        <v>-3370.4581881062909</v>
      </c>
    </row>
    <row r="12448" spans="8:25">
      <c r="H12448" t="s">
        <v>15</v>
      </c>
      <c r="I12448">
        <v>1.351</v>
      </c>
      <c r="J12448">
        <v>6.6</v>
      </c>
      <c r="K12448">
        <v>370</v>
      </c>
      <c r="L12448">
        <v>3.1</v>
      </c>
      <c r="M12448">
        <v>1.54716349</v>
      </c>
      <c r="N12448">
        <v>-6049671.4299999997</v>
      </c>
      <c r="P12448">
        <f>PI()*(I12448/2)^2*J12448*$B$3</f>
        <v>80419.883692269519</v>
      </c>
      <c r="Q12448">
        <f>P12448*(1-$B$9)</f>
        <v>24125.965107680859</v>
      </c>
      <c r="R12448">
        <f>P12448*$B$11</f>
        <v>88059772.643035129</v>
      </c>
      <c r="T12448" s="2">
        <f>M12448*$B$7</f>
        <v>54.15072215</v>
      </c>
      <c r="U12448">
        <f>R12448/($B$8*3600)*$B$7</f>
        <v>3424.5467138958106</v>
      </c>
      <c r="V12448">
        <f>ABS(N12448)*$B$13</f>
        <v>9.6794742879999979E-2</v>
      </c>
      <c r="W12448">
        <f>U12448+V12448</f>
        <v>3424.6435086386905</v>
      </c>
      <c r="Y12448">
        <f>T12448-W12448</f>
        <v>-3370.4927864886904</v>
      </c>
    </row>
    <row r="12449" spans="8:25">
      <c r="H12449" t="s">
        <v>28</v>
      </c>
      <c r="I12449">
        <v>1.351</v>
      </c>
      <c r="J12449">
        <v>6.6</v>
      </c>
      <c r="K12449">
        <v>370</v>
      </c>
      <c r="L12449">
        <v>4.0999999999999996</v>
      </c>
      <c r="M12449">
        <v>1.5463108800000001</v>
      </c>
      <c r="N12449">
        <v>-6058738.9100000001</v>
      </c>
      <c r="P12449">
        <f>PI()*(I12449/2)^2*J12449*$B$3</f>
        <v>80419.883692269519</v>
      </c>
      <c r="Q12449">
        <f>P12449*(1-$B$9)</f>
        <v>24125.965107680859</v>
      </c>
      <c r="R12449">
        <f>P12449*$B$11</f>
        <v>88059772.643035129</v>
      </c>
      <c r="T12449" s="2">
        <f>M12449*$B$7</f>
        <v>54.120880800000002</v>
      </c>
      <c r="U12449">
        <f>R12449/($B$8*3600)*$B$7</f>
        <v>3424.5467138958106</v>
      </c>
      <c r="V12449">
        <f>ABS(N12449)*$B$13</f>
        <v>9.6939822559999986E-2</v>
      </c>
      <c r="W12449">
        <f>U12449+V12449</f>
        <v>3424.6436537183708</v>
      </c>
      <c r="Y12449">
        <f>T12449-W12449</f>
        <v>-3370.5227729183707</v>
      </c>
    </row>
    <row r="12450" spans="8:25">
      <c r="H12450" t="s">
        <v>15</v>
      </c>
      <c r="I12450">
        <v>1.351</v>
      </c>
      <c r="J12450">
        <v>6.6</v>
      </c>
      <c r="K12450">
        <v>370</v>
      </c>
      <c r="L12450">
        <v>5.0999999999999996</v>
      </c>
      <c r="M12450">
        <v>1.545596</v>
      </c>
      <c r="N12450">
        <v>-6050136.3899999997</v>
      </c>
      <c r="P12450">
        <f>PI()*(I12450/2)^2*J12450*$B$3</f>
        <v>80419.883692269519</v>
      </c>
      <c r="Q12450">
        <f>P12450*(1-$B$9)</f>
        <v>24125.965107680859</v>
      </c>
      <c r="R12450">
        <f>P12450*$B$11</f>
        <v>88059772.643035129</v>
      </c>
      <c r="T12450" s="2">
        <f>M12450*$B$7</f>
        <v>54.095860000000002</v>
      </c>
      <c r="U12450">
        <f>R12450/($B$8*3600)*$B$7</f>
        <v>3424.5467138958106</v>
      </c>
      <c r="V12450">
        <f>ABS(N12450)*$B$13</f>
        <v>9.6802182239999979E-2</v>
      </c>
      <c r="W12450">
        <f>U12450+V12450</f>
        <v>3424.6435160780507</v>
      </c>
      <c r="Y12450">
        <f>T12450-W12450</f>
        <v>-3370.5476560780507</v>
      </c>
    </row>
    <row r="12451" spans="8:25">
      <c r="H12451" t="s">
        <v>15</v>
      </c>
      <c r="I12451">
        <v>1.351</v>
      </c>
      <c r="J12451">
        <v>6.6</v>
      </c>
      <c r="K12451">
        <v>370</v>
      </c>
      <c r="L12451">
        <v>6.1</v>
      </c>
      <c r="M12451">
        <v>1.5450137100000001</v>
      </c>
      <c r="N12451">
        <v>-6050874.4100000001</v>
      </c>
      <c r="P12451">
        <f>PI()*(I12451/2)^2*J12451*$B$3</f>
        <v>80419.883692269519</v>
      </c>
      <c r="Q12451">
        <f>P12451*(1-$B$9)</f>
        <v>24125.965107680859</v>
      </c>
      <c r="R12451">
        <f>P12451*$B$11</f>
        <v>88059772.643035129</v>
      </c>
      <c r="T12451" s="2">
        <f>M12451*$B$7</f>
        <v>54.075479850000001</v>
      </c>
      <c r="U12451">
        <f>R12451/($B$8*3600)*$B$7</f>
        <v>3424.5467138958106</v>
      </c>
      <c r="V12451">
        <f>ABS(N12451)*$B$13</f>
        <v>9.6813990559999993E-2</v>
      </c>
      <c r="W12451">
        <f>U12451+V12451</f>
        <v>3424.6435278863705</v>
      </c>
      <c r="Y12451">
        <f>T12451-W12451</f>
        <v>-3370.5680480363703</v>
      </c>
    </row>
    <row r="12452" spans="8:25">
      <c r="H12452" t="s">
        <v>15</v>
      </c>
      <c r="I12452">
        <v>1.351</v>
      </c>
      <c r="J12452">
        <v>6.6</v>
      </c>
      <c r="K12452">
        <v>370</v>
      </c>
      <c r="L12452">
        <v>7.1</v>
      </c>
      <c r="M12452">
        <v>1.54441524</v>
      </c>
      <c r="N12452">
        <v>-6053085.7599999998</v>
      </c>
      <c r="P12452">
        <f>PI()*(I12452/2)^2*J12452*$B$3</f>
        <v>80419.883692269519</v>
      </c>
      <c r="Q12452">
        <f>P12452*(1-$B$9)</f>
        <v>24125.965107680859</v>
      </c>
      <c r="R12452">
        <f>P12452*$B$11</f>
        <v>88059772.643035129</v>
      </c>
      <c r="T12452" s="2">
        <f>M12452*$B$7</f>
        <v>54.054533399999997</v>
      </c>
      <c r="U12452">
        <f>R12452/($B$8*3600)*$B$7</f>
        <v>3424.5467138958106</v>
      </c>
      <c r="V12452">
        <f>ABS(N12452)*$B$13</f>
        <v>9.6849372159999988E-2</v>
      </c>
      <c r="W12452">
        <f>U12452+V12452</f>
        <v>3424.6435632679704</v>
      </c>
      <c r="Y12452">
        <f>T12452-W12452</f>
        <v>-3370.5890298679706</v>
      </c>
    </row>
    <row r="12453" spans="8:25">
      <c r="H12453" t="s">
        <v>15</v>
      </c>
      <c r="I12453">
        <v>1.351</v>
      </c>
      <c r="J12453">
        <v>6.6</v>
      </c>
      <c r="K12453">
        <v>370</v>
      </c>
      <c r="L12453">
        <v>8.1</v>
      </c>
      <c r="M12453">
        <v>1.5438535200000001</v>
      </c>
      <c r="N12453">
        <v>-6054997.71</v>
      </c>
      <c r="P12453">
        <f>PI()*(I12453/2)^2*J12453*$B$3</f>
        <v>80419.883692269519</v>
      </c>
      <c r="Q12453">
        <f>P12453*(1-$B$9)</f>
        <v>24125.965107680859</v>
      </c>
      <c r="R12453">
        <f>P12453*$B$11</f>
        <v>88059772.643035129</v>
      </c>
      <c r="T12453" s="2">
        <f>M12453*$B$7</f>
        <v>54.0348732</v>
      </c>
      <c r="U12453">
        <f>R12453/($B$8*3600)*$B$7</f>
        <v>3424.5467138958106</v>
      </c>
      <c r="V12453">
        <f>ABS(N12453)*$B$13</f>
        <v>9.6879963359999988E-2</v>
      </c>
      <c r="W12453">
        <f>U12453+V12453</f>
        <v>3424.6435938591708</v>
      </c>
      <c r="Y12453">
        <f>T12453-W12453</f>
        <v>-3370.6087206591706</v>
      </c>
    </row>
    <row r="12454" spans="8:25">
      <c r="H12454" t="s">
        <v>15</v>
      </c>
      <c r="I12454">
        <v>1.351</v>
      </c>
      <c r="J12454">
        <v>6.6</v>
      </c>
      <c r="K12454">
        <v>370</v>
      </c>
      <c r="L12454">
        <v>9.1</v>
      </c>
      <c r="M12454">
        <v>1.5434262700000001</v>
      </c>
      <c r="N12454">
        <v>-6053373.8499999996</v>
      </c>
      <c r="P12454">
        <f>PI()*(I12454/2)^2*J12454*$B$3</f>
        <v>80419.883692269519</v>
      </c>
      <c r="Q12454">
        <f>P12454*(1-$B$9)</f>
        <v>24125.965107680859</v>
      </c>
      <c r="R12454">
        <f>P12454*$B$11</f>
        <v>88059772.643035129</v>
      </c>
      <c r="T12454" s="2">
        <f>M12454*$B$7</f>
        <v>54.019919450000003</v>
      </c>
      <c r="U12454">
        <f>R12454/($B$8*3600)*$B$7</f>
        <v>3424.5467138958106</v>
      </c>
      <c r="V12454">
        <f>ABS(N12454)*$B$13</f>
        <v>9.6853981599999986E-2</v>
      </c>
      <c r="W12454">
        <f>U12454+V12454</f>
        <v>3424.6435678774105</v>
      </c>
      <c r="Y12454">
        <f>T12454-W12454</f>
        <v>-3370.6236484274104</v>
      </c>
    </row>
    <row r="12455" spans="8:25">
      <c r="H12455" t="s">
        <v>15</v>
      </c>
      <c r="I12455">
        <v>1.351</v>
      </c>
      <c r="J12455">
        <v>6.6</v>
      </c>
      <c r="K12455">
        <v>370</v>
      </c>
      <c r="L12455">
        <v>10.1</v>
      </c>
      <c r="M12455">
        <v>1.5427875900000001</v>
      </c>
      <c r="N12455">
        <v>-6058186.9100000001</v>
      </c>
      <c r="P12455">
        <f>PI()*(I12455/2)^2*J12455*$B$3</f>
        <v>80419.883692269519</v>
      </c>
      <c r="Q12455">
        <f>P12455*(1-$B$9)</f>
        <v>24125.965107680859</v>
      </c>
      <c r="R12455">
        <f>P12455*$B$11</f>
        <v>88059772.643035129</v>
      </c>
      <c r="T12455" s="2">
        <f>M12455*$B$7</f>
        <v>53.997565650000006</v>
      </c>
      <c r="U12455">
        <f>R12455/($B$8*3600)*$B$7</f>
        <v>3424.5467138958106</v>
      </c>
      <c r="V12455">
        <f>ABS(N12455)*$B$13</f>
        <v>9.6930990559999985E-2</v>
      </c>
      <c r="W12455">
        <f>U12455+V12455</f>
        <v>3424.6436448863706</v>
      </c>
      <c r="Y12455">
        <f>T12455-W12455</f>
        <v>-3370.6460792363705</v>
      </c>
    </row>
    <row r="12456" spans="8:25">
      <c r="H12456" t="s">
        <v>15</v>
      </c>
      <c r="I12456">
        <v>1.351</v>
      </c>
      <c r="J12456">
        <v>6.6</v>
      </c>
      <c r="K12456">
        <v>355</v>
      </c>
      <c r="L12456">
        <v>0.1</v>
      </c>
      <c r="M12456">
        <v>1.5222043700000001</v>
      </c>
      <c r="N12456">
        <v>-6218977.7300000004</v>
      </c>
      <c r="P12456">
        <f>PI()*(I12456/2)^2*J12456*$B$3</f>
        <v>80419.883692269519</v>
      </c>
      <c r="Q12456">
        <f>P12456*(1-$B$9)</f>
        <v>24125.965107680859</v>
      </c>
      <c r="R12456">
        <f>P12456*$B$11</f>
        <v>88059772.643035129</v>
      </c>
      <c r="T12456" s="2">
        <f>M12456*$B$7</f>
        <v>53.277152950000001</v>
      </c>
      <c r="U12456">
        <f>R12456/($B$8*3600)*$B$7</f>
        <v>3424.5467138958106</v>
      </c>
      <c r="V12456">
        <f>ABS(N12456)*$B$13</f>
        <v>9.950364367999999E-2</v>
      </c>
      <c r="W12456">
        <f>U12456+V12456</f>
        <v>3424.6462175394904</v>
      </c>
      <c r="Y12456">
        <f>T12456-W12456</f>
        <v>-3371.3690645894903</v>
      </c>
    </row>
    <row r="12457" spans="8:25">
      <c r="H12457" t="s">
        <v>15</v>
      </c>
      <c r="I12457">
        <v>1.351</v>
      </c>
      <c r="J12457">
        <v>6.6</v>
      </c>
      <c r="K12457">
        <v>355</v>
      </c>
      <c r="L12457">
        <v>1.1000000000000001</v>
      </c>
      <c r="M12457">
        <v>1.5185869400000001</v>
      </c>
      <c r="N12457">
        <v>-6230527.4299999997</v>
      </c>
      <c r="P12457">
        <f>PI()*(I12457/2)^2*J12457*$B$3</f>
        <v>80419.883692269519</v>
      </c>
      <c r="Q12457">
        <f>P12457*(1-$B$9)</f>
        <v>24125.965107680859</v>
      </c>
      <c r="R12457">
        <f>P12457*$B$11</f>
        <v>88059772.643035129</v>
      </c>
      <c r="T12457" s="2">
        <f>M12457*$B$7</f>
        <v>53.150542900000005</v>
      </c>
      <c r="U12457">
        <f>R12457/($B$8*3600)*$B$7</f>
        <v>3424.5467138958106</v>
      </c>
      <c r="V12457">
        <f>ABS(N12457)*$B$13</f>
        <v>9.968843887999998E-2</v>
      </c>
      <c r="W12457">
        <f>U12457+V12457</f>
        <v>3424.6464023346907</v>
      </c>
      <c r="Y12457">
        <f>T12457-W12457</f>
        <v>-3371.4958594346908</v>
      </c>
    </row>
    <row r="12458" spans="8:25">
      <c r="H12458" t="s">
        <v>15</v>
      </c>
      <c r="I12458">
        <v>1.351</v>
      </c>
      <c r="J12458">
        <v>6.6</v>
      </c>
      <c r="K12458">
        <v>355</v>
      </c>
      <c r="L12458">
        <v>2.1</v>
      </c>
      <c r="M12458">
        <v>1.5170607899999999</v>
      </c>
      <c r="N12458">
        <v>-6229037.8399999999</v>
      </c>
      <c r="P12458">
        <f>PI()*(I12458/2)^2*J12458*$B$3</f>
        <v>80419.883692269519</v>
      </c>
      <c r="Q12458">
        <f>P12458*(1-$B$9)</f>
        <v>24125.965107680859</v>
      </c>
      <c r="R12458">
        <f>P12458*$B$11</f>
        <v>88059772.643035129</v>
      </c>
      <c r="T12458" s="2">
        <f>M12458*$B$7</f>
        <v>53.097127649999997</v>
      </c>
      <c r="U12458">
        <f>R12458/($B$8*3600)*$B$7</f>
        <v>3424.5467138958106</v>
      </c>
      <c r="V12458">
        <f>ABS(N12458)*$B$13</f>
        <v>9.9664605439999984E-2</v>
      </c>
      <c r="W12458">
        <f>U12458+V12458</f>
        <v>3424.6463785012506</v>
      </c>
      <c r="Y12458">
        <f>T12458-W12458</f>
        <v>-3371.5492508512507</v>
      </c>
    </row>
    <row r="12459" spans="8:25">
      <c r="H12459" t="s">
        <v>15</v>
      </c>
      <c r="I12459">
        <v>1.351</v>
      </c>
      <c r="J12459">
        <v>6.6</v>
      </c>
      <c r="K12459">
        <v>355</v>
      </c>
      <c r="L12459">
        <v>3.1</v>
      </c>
      <c r="M12459">
        <v>1.5154633399999999</v>
      </c>
      <c r="N12459">
        <v>-6230515.0300000003</v>
      </c>
      <c r="P12459">
        <f>PI()*(I12459/2)^2*J12459*$B$3</f>
        <v>80419.883692269519</v>
      </c>
      <c r="Q12459">
        <f>P12459*(1-$B$9)</f>
        <v>24125.965107680859</v>
      </c>
      <c r="R12459">
        <f>P12459*$B$11</f>
        <v>88059772.643035129</v>
      </c>
      <c r="T12459" s="2">
        <f>M12459*$B$7</f>
        <v>53.041216899999995</v>
      </c>
      <c r="U12459">
        <f>R12459/($B$8*3600)*$B$7</f>
        <v>3424.5467138958106</v>
      </c>
      <c r="V12459">
        <f>ABS(N12459)*$B$13</f>
        <v>9.9688240479999995E-2</v>
      </c>
      <c r="W12459">
        <f>U12459+V12459</f>
        <v>3424.6464021362908</v>
      </c>
      <c r="Y12459">
        <f>T12459-W12459</f>
        <v>-3371.6051852362907</v>
      </c>
    </row>
    <row r="12460" spans="8:25">
      <c r="H12460" t="s">
        <v>28</v>
      </c>
      <c r="I12460">
        <v>1.351</v>
      </c>
      <c r="J12460">
        <v>6.6</v>
      </c>
      <c r="K12460">
        <v>355</v>
      </c>
      <c r="L12460">
        <v>4.0999999999999996</v>
      </c>
      <c r="M12460">
        <v>1.5131161</v>
      </c>
      <c r="N12460">
        <v>-6246466.21</v>
      </c>
      <c r="P12460">
        <f>PI()*(I12460/2)^2*J12460*$B$3</f>
        <v>80419.883692269519</v>
      </c>
      <c r="Q12460">
        <f>P12460*(1-$B$9)</f>
        <v>24125.965107680859</v>
      </c>
      <c r="R12460">
        <f>P12460*$B$11</f>
        <v>88059772.643035129</v>
      </c>
      <c r="T12460" s="2">
        <f>M12460*$B$7</f>
        <v>52.959063499999999</v>
      </c>
      <c r="U12460">
        <f>R12460/($B$8*3600)*$B$7</f>
        <v>3424.5467138958106</v>
      </c>
      <c r="V12460">
        <f>ABS(N12460)*$B$13</f>
        <v>9.9943459359999987E-2</v>
      </c>
      <c r="W12460">
        <f>U12460+V12460</f>
        <v>3424.6466573551706</v>
      </c>
      <c r="Y12460">
        <f>T12460-W12460</f>
        <v>-3371.6875938551707</v>
      </c>
    </row>
    <row r="12461" spans="8:25">
      <c r="H12461" t="s">
        <v>15</v>
      </c>
      <c r="I12461">
        <v>1.351</v>
      </c>
      <c r="J12461">
        <v>6.6</v>
      </c>
      <c r="K12461">
        <v>355</v>
      </c>
      <c r="L12461">
        <v>5.0999999999999996</v>
      </c>
      <c r="M12461">
        <v>1.51239163</v>
      </c>
      <c r="N12461">
        <v>-6234009.4800000004</v>
      </c>
      <c r="P12461">
        <f>PI()*(I12461/2)^2*J12461*$B$3</f>
        <v>80419.883692269519</v>
      </c>
      <c r="Q12461">
        <f>P12461*(1-$B$9)</f>
        <v>24125.965107680859</v>
      </c>
      <c r="R12461">
        <f>P12461*$B$11</f>
        <v>88059772.643035129</v>
      </c>
      <c r="T12461" s="2">
        <f>M12461*$B$7</f>
        <v>52.933707050000002</v>
      </c>
      <c r="U12461">
        <f>R12461/($B$8*3600)*$B$7</f>
        <v>3424.5467138958106</v>
      </c>
      <c r="V12461">
        <f>ABS(N12461)*$B$13</f>
        <v>9.974415167999999E-2</v>
      </c>
      <c r="W12461">
        <f>U12461+V12461</f>
        <v>3424.6464580474908</v>
      </c>
      <c r="Y12461">
        <f>T12461-W12461</f>
        <v>-3371.7127509974907</v>
      </c>
    </row>
    <row r="12462" spans="8:25">
      <c r="H12462" t="s">
        <v>15</v>
      </c>
      <c r="I12462">
        <v>1.351</v>
      </c>
      <c r="J12462">
        <v>6.6</v>
      </c>
      <c r="K12462">
        <v>355</v>
      </c>
      <c r="L12462">
        <v>6.1</v>
      </c>
      <c r="M12462">
        <v>1.51060449</v>
      </c>
      <c r="N12462">
        <v>-6238080.0300000003</v>
      </c>
      <c r="P12462">
        <f>PI()*(I12462/2)^2*J12462*$B$3</f>
        <v>80419.883692269519</v>
      </c>
      <c r="Q12462">
        <f>P12462*(1-$B$9)</f>
        <v>24125.965107680859</v>
      </c>
      <c r="R12462">
        <f>P12462*$B$11</f>
        <v>88059772.643035129</v>
      </c>
      <c r="T12462" s="2">
        <f>M12462*$B$7</f>
        <v>52.871157150000002</v>
      </c>
      <c r="U12462">
        <f>R12462/($B$8*3600)*$B$7</f>
        <v>3424.5467138958106</v>
      </c>
      <c r="V12462">
        <f>ABS(N12462)*$B$13</f>
        <v>9.9809280479999984E-2</v>
      </c>
      <c r="W12462">
        <f>U12462+V12462</f>
        <v>3424.6465231762904</v>
      </c>
      <c r="Y12462">
        <f>T12462-W12462</f>
        <v>-3371.7753660262906</v>
      </c>
    </row>
    <row r="12463" spans="8:25">
      <c r="H12463" t="s">
        <v>15</v>
      </c>
      <c r="I12463">
        <v>1.351</v>
      </c>
      <c r="J12463">
        <v>6.6</v>
      </c>
      <c r="K12463">
        <v>355</v>
      </c>
      <c r="L12463">
        <v>7.1</v>
      </c>
      <c r="M12463">
        <v>1.50991681</v>
      </c>
      <c r="N12463">
        <v>-6239068.75</v>
      </c>
      <c r="P12463">
        <f>PI()*(I12463/2)^2*J12463*$B$3</f>
        <v>80419.883692269519</v>
      </c>
      <c r="Q12463">
        <f>P12463*(1-$B$9)</f>
        <v>24125.965107680859</v>
      </c>
      <c r="R12463">
        <f>P12463*$B$11</f>
        <v>88059772.643035129</v>
      </c>
      <c r="T12463" s="2">
        <f>M12463*$B$7</f>
        <v>52.84708835</v>
      </c>
      <c r="U12463">
        <f>R12463/($B$8*3600)*$B$7</f>
        <v>3424.5467138958106</v>
      </c>
      <c r="V12463">
        <f>ABS(N12463)*$B$13</f>
        <v>9.9825099999999986E-2</v>
      </c>
      <c r="W12463">
        <f>U12463+V12463</f>
        <v>3424.6465389958107</v>
      </c>
      <c r="Y12463">
        <f>T12463-W12463</f>
        <v>-3371.7994506458108</v>
      </c>
    </row>
    <row r="12464" spans="8:25">
      <c r="H12464" t="s">
        <v>28</v>
      </c>
      <c r="I12464">
        <v>1.351</v>
      </c>
      <c r="J12464">
        <v>6.6</v>
      </c>
      <c r="K12464">
        <v>355</v>
      </c>
      <c r="L12464">
        <v>8.1</v>
      </c>
      <c r="M12464">
        <v>1.5086807499999999</v>
      </c>
      <c r="N12464">
        <v>-6256877.7199999997</v>
      </c>
      <c r="P12464">
        <f>PI()*(I12464/2)^2*J12464*$B$3</f>
        <v>80419.883692269519</v>
      </c>
      <c r="Q12464">
        <f>P12464*(1-$B$9)</f>
        <v>24125.965107680859</v>
      </c>
      <c r="R12464">
        <f>P12464*$B$11</f>
        <v>88059772.643035129</v>
      </c>
      <c r="T12464" s="2">
        <f>M12464*$B$7</f>
        <v>52.80382625</v>
      </c>
      <c r="U12464">
        <f>R12464/($B$8*3600)*$B$7</f>
        <v>3424.5467138958106</v>
      </c>
      <c r="V12464">
        <f>ABS(N12464)*$B$13</f>
        <v>0.10011004351999998</v>
      </c>
      <c r="W12464">
        <f>U12464+V12464</f>
        <v>3424.6468239393307</v>
      </c>
      <c r="Y12464">
        <f>T12464-W12464</f>
        <v>-3371.8429976893308</v>
      </c>
    </row>
    <row r="12465" spans="8:25">
      <c r="H12465" t="s">
        <v>15</v>
      </c>
      <c r="I12465">
        <v>1.351</v>
      </c>
      <c r="J12465">
        <v>6.6</v>
      </c>
      <c r="K12465">
        <v>355</v>
      </c>
      <c r="L12465">
        <v>9.1</v>
      </c>
      <c r="M12465">
        <v>1.5079950200000001</v>
      </c>
      <c r="N12465">
        <v>-6242180.3600000003</v>
      </c>
      <c r="P12465">
        <f>PI()*(I12465/2)^2*J12465*$B$3</f>
        <v>80419.883692269519</v>
      </c>
      <c r="Q12465">
        <f>P12465*(1-$B$9)</f>
        <v>24125.965107680859</v>
      </c>
      <c r="R12465">
        <f>P12465*$B$11</f>
        <v>88059772.643035129</v>
      </c>
      <c r="T12465" s="2">
        <f>M12465*$B$7</f>
        <v>52.779825700000004</v>
      </c>
      <c r="U12465">
        <f>R12465/($B$8*3600)*$B$7</f>
        <v>3424.5467138958106</v>
      </c>
      <c r="V12465">
        <f>ABS(N12465)*$B$13</f>
        <v>9.987488575999999E-2</v>
      </c>
      <c r="W12465">
        <f>U12465+V12465</f>
        <v>3424.6465887815707</v>
      </c>
      <c r="Y12465">
        <f>T12465-W12465</f>
        <v>-3371.8667630815708</v>
      </c>
    </row>
    <row r="12466" spans="8:25">
      <c r="H12466" t="s">
        <v>15</v>
      </c>
      <c r="I12466">
        <v>1.351</v>
      </c>
      <c r="J12466">
        <v>6.6</v>
      </c>
      <c r="K12466">
        <v>355</v>
      </c>
      <c r="L12466">
        <v>10.1</v>
      </c>
      <c r="M12466">
        <v>1.5073464599999999</v>
      </c>
      <c r="N12466">
        <v>-6246244.1699999999</v>
      </c>
      <c r="P12466">
        <f>PI()*(I12466/2)^2*J12466*$B$3</f>
        <v>80419.883692269519</v>
      </c>
      <c r="Q12466">
        <f>P12466*(1-$B$9)</f>
        <v>24125.965107680859</v>
      </c>
      <c r="R12466">
        <f>P12466*$B$11</f>
        <v>88059772.643035129</v>
      </c>
      <c r="T12466" s="2">
        <f>M12466*$B$7</f>
        <v>52.757126100000001</v>
      </c>
      <c r="U12466">
        <f>R12466/($B$8*3600)*$B$7</f>
        <v>3424.5467138958106</v>
      </c>
      <c r="V12466">
        <f>ABS(N12466)*$B$13</f>
        <v>9.9939906719999985E-2</v>
      </c>
      <c r="W12466">
        <f>U12466+V12466</f>
        <v>3424.6466538025306</v>
      </c>
      <c r="Y12466">
        <f>T12466-W12466</f>
        <v>-3371.8895277025308</v>
      </c>
    </row>
    <row r="12467" spans="8:25">
      <c r="H12467" t="s">
        <v>15</v>
      </c>
      <c r="I12467">
        <v>1.351</v>
      </c>
      <c r="J12467">
        <v>6.6</v>
      </c>
      <c r="K12467">
        <v>340</v>
      </c>
      <c r="L12467">
        <v>0.1</v>
      </c>
      <c r="M12467">
        <v>1.4878850299999999</v>
      </c>
      <c r="N12467">
        <v>-6405869.5800000001</v>
      </c>
      <c r="P12467">
        <f>PI()*(I12467/2)^2*J12467*$B$3</f>
        <v>80419.883692269519</v>
      </c>
      <c r="Q12467">
        <f>P12467*(1-$B$9)</f>
        <v>24125.965107680859</v>
      </c>
      <c r="R12467">
        <f>P12467*$B$11</f>
        <v>88059772.643035129</v>
      </c>
      <c r="T12467" s="2">
        <f>M12467*$B$7</f>
        <v>52.075976050000001</v>
      </c>
      <c r="U12467">
        <f>R12467/($B$8*3600)*$B$7</f>
        <v>3424.5467138958106</v>
      </c>
      <c r="V12467">
        <f>ABS(N12467)*$B$13</f>
        <v>0.10249391327999999</v>
      </c>
      <c r="W12467">
        <f>U12467+V12467</f>
        <v>3424.6492078090905</v>
      </c>
      <c r="Y12467">
        <f>T12467-W12467</f>
        <v>-3372.5732317590905</v>
      </c>
    </row>
    <row r="12468" spans="8:25">
      <c r="H12468" t="s">
        <v>28</v>
      </c>
      <c r="I12468">
        <v>1.351</v>
      </c>
      <c r="J12468">
        <v>6.6</v>
      </c>
      <c r="K12468">
        <v>340</v>
      </c>
      <c r="L12468">
        <v>1.1000000000000001</v>
      </c>
      <c r="M12468">
        <v>1.48221271</v>
      </c>
      <c r="N12468">
        <v>-6422599.29</v>
      </c>
      <c r="P12468">
        <f>PI()*(I12468/2)^2*J12468*$B$3</f>
        <v>80419.883692269519</v>
      </c>
      <c r="Q12468">
        <f>P12468*(1-$B$9)</f>
        <v>24125.965107680859</v>
      </c>
      <c r="R12468">
        <f>P12468*$B$11</f>
        <v>88059772.643035129</v>
      </c>
      <c r="T12468" s="2">
        <f>M12468*$B$7</f>
        <v>51.877444849999996</v>
      </c>
      <c r="U12468">
        <f>R12468/($B$8*3600)*$B$7</f>
        <v>3424.5467138958106</v>
      </c>
      <c r="V12468">
        <f>ABS(N12468)*$B$13</f>
        <v>0.10276158863999998</v>
      </c>
      <c r="W12468">
        <f>U12468+V12468</f>
        <v>3424.6494754844507</v>
      </c>
      <c r="Y12468">
        <f>T12468-W12468</f>
        <v>-3372.7720306344509</v>
      </c>
    </row>
    <row r="12469" spans="8:25">
      <c r="H12469" t="s">
        <v>15</v>
      </c>
      <c r="I12469">
        <v>1.351</v>
      </c>
      <c r="J12469">
        <v>6.6</v>
      </c>
      <c r="K12469">
        <v>340</v>
      </c>
      <c r="L12469">
        <v>2.1</v>
      </c>
      <c r="M12469">
        <v>1.4783898499999999</v>
      </c>
      <c r="N12469">
        <v>-6423793.7199999997</v>
      </c>
      <c r="P12469">
        <f>PI()*(I12469/2)^2*J12469*$B$3</f>
        <v>80419.883692269519</v>
      </c>
      <c r="Q12469">
        <f>P12469*(1-$B$9)</f>
        <v>24125.965107680859</v>
      </c>
      <c r="R12469">
        <f>P12469*$B$11</f>
        <v>88059772.643035129</v>
      </c>
      <c r="T12469" s="2">
        <f>M12469*$B$7</f>
        <v>51.743644749999994</v>
      </c>
      <c r="U12469">
        <f>R12469/($B$8*3600)*$B$7</f>
        <v>3424.5467138958106</v>
      </c>
      <c r="V12469">
        <f>ABS(N12469)*$B$13</f>
        <v>0.10278069951999998</v>
      </c>
      <c r="W12469">
        <f>U12469+V12469</f>
        <v>3424.6494945953305</v>
      </c>
      <c r="Y12469">
        <f>T12469-W12469</f>
        <v>-3372.9058498453305</v>
      </c>
    </row>
    <row r="12470" spans="8:25">
      <c r="H12470" t="s">
        <v>15</v>
      </c>
      <c r="I12470">
        <v>1.351</v>
      </c>
      <c r="J12470">
        <v>6.6</v>
      </c>
      <c r="K12470">
        <v>340</v>
      </c>
      <c r="L12470">
        <v>3.1</v>
      </c>
      <c r="M12470">
        <v>1.4755286000000001</v>
      </c>
      <c r="N12470">
        <v>-6425844.7800000003</v>
      </c>
      <c r="P12470">
        <f>PI()*(I12470/2)^2*J12470*$B$3</f>
        <v>80419.883692269519</v>
      </c>
      <c r="Q12470">
        <f>P12470*(1-$B$9)</f>
        <v>24125.965107680859</v>
      </c>
      <c r="R12470">
        <f>P12470*$B$11</f>
        <v>88059772.643035129</v>
      </c>
      <c r="T12470" s="2">
        <f>M12470*$B$7</f>
        <v>51.643501000000001</v>
      </c>
      <c r="U12470">
        <f>R12470/($B$8*3600)*$B$7</f>
        <v>3424.5467138958106</v>
      </c>
      <c r="V12470">
        <f>ABS(N12470)*$B$13</f>
        <v>0.10281351647999999</v>
      </c>
      <c r="W12470">
        <f>U12470+V12470</f>
        <v>3424.6495274122908</v>
      </c>
      <c r="Y12470">
        <f>T12470-W12470</f>
        <v>-3373.0060264122908</v>
      </c>
    </row>
    <row r="12471" spans="8:25">
      <c r="H12471" t="s">
        <v>15</v>
      </c>
      <c r="I12471">
        <v>1.351</v>
      </c>
      <c r="J12471">
        <v>6.6</v>
      </c>
      <c r="K12471">
        <v>340</v>
      </c>
      <c r="L12471">
        <v>4.0999999999999996</v>
      </c>
      <c r="M12471">
        <v>1.47336479</v>
      </c>
      <c r="N12471">
        <v>-6429429.9400000004</v>
      </c>
      <c r="P12471">
        <f>PI()*(I12471/2)^2*J12471*$B$3</f>
        <v>80419.883692269519</v>
      </c>
      <c r="Q12471">
        <f>P12471*(1-$B$9)</f>
        <v>24125.965107680859</v>
      </c>
      <c r="R12471">
        <f>P12471*$B$11</f>
        <v>88059772.643035129</v>
      </c>
      <c r="T12471" s="2">
        <f>M12471*$B$7</f>
        <v>51.56776765</v>
      </c>
      <c r="U12471">
        <f>R12471/($B$8*3600)*$B$7</f>
        <v>3424.5467138958106</v>
      </c>
      <c r="V12471">
        <f>ABS(N12471)*$B$13</f>
        <v>0.10287087903999999</v>
      </c>
      <c r="W12471">
        <f>U12471+V12471</f>
        <v>3424.6495847748506</v>
      </c>
      <c r="Y12471">
        <f>T12471-W12471</f>
        <v>-3373.0818171248507</v>
      </c>
    </row>
    <row r="12472" spans="8:25">
      <c r="H12472" t="s">
        <v>28</v>
      </c>
      <c r="I12472">
        <v>1.351</v>
      </c>
      <c r="J12472">
        <v>6.6</v>
      </c>
      <c r="K12472">
        <v>340</v>
      </c>
      <c r="L12472">
        <v>5.0999999999999996</v>
      </c>
      <c r="M12472">
        <v>1.4707910500000001</v>
      </c>
      <c r="N12472">
        <v>-6440807.2999999998</v>
      </c>
      <c r="P12472">
        <f>PI()*(I12472/2)^2*J12472*$B$3</f>
        <v>80419.883692269519</v>
      </c>
      <c r="Q12472">
        <f>P12472*(1-$B$9)</f>
        <v>24125.965107680859</v>
      </c>
      <c r="R12472">
        <f>P12472*$B$11</f>
        <v>88059772.643035129</v>
      </c>
      <c r="T12472" s="2">
        <f>M12472*$B$7</f>
        <v>51.477686750000004</v>
      </c>
      <c r="U12472">
        <f>R12472/($B$8*3600)*$B$7</f>
        <v>3424.5467138958106</v>
      </c>
      <c r="V12472">
        <f>ABS(N12472)*$B$13</f>
        <v>0.10305291679999998</v>
      </c>
      <c r="W12472">
        <f>U12472+V12472</f>
        <v>3424.6497668126108</v>
      </c>
      <c r="Y12472">
        <f>T12472-W12472</f>
        <v>-3373.1720800626108</v>
      </c>
    </row>
    <row r="12473" spans="8:25">
      <c r="H12473" t="s">
        <v>15</v>
      </c>
      <c r="I12473">
        <v>1.351</v>
      </c>
      <c r="J12473">
        <v>6.6</v>
      </c>
      <c r="K12473">
        <v>340</v>
      </c>
      <c r="L12473">
        <v>6.1</v>
      </c>
      <c r="M12473">
        <v>1.4684631100000001</v>
      </c>
      <c r="N12473">
        <v>-6438872.9199999999</v>
      </c>
      <c r="P12473">
        <f>PI()*(I12473/2)^2*J12473*$B$3</f>
        <v>80419.883692269519</v>
      </c>
      <c r="Q12473">
        <f>P12473*(1-$B$9)</f>
        <v>24125.965107680859</v>
      </c>
      <c r="R12473">
        <f>P12473*$B$11</f>
        <v>88059772.643035129</v>
      </c>
      <c r="T12473" s="2">
        <f>M12473*$B$7</f>
        <v>51.396208850000001</v>
      </c>
      <c r="U12473">
        <f>R12473/($B$8*3600)*$B$7</f>
        <v>3424.5467138958106</v>
      </c>
      <c r="V12473">
        <f>ABS(N12473)*$B$13</f>
        <v>0.10302196671999998</v>
      </c>
      <c r="W12473">
        <f>U12473+V12473</f>
        <v>3424.6497358625306</v>
      </c>
      <c r="Y12473">
        <f>T12473-W12473</f>
        <v>-3373.2535270125304</v>
      </c>
    </row>
    <row r="12474" spans="8:25">
      <c r="H12474" t="s">
        <v>15</v>
      </c>
      <c r="I12474">
        <v>1.351</v>
      </c>
      <c r="J12474">
        <v>6.6</v>
      </c>
      <c r="K12474">
        <v>340</v>
      </c>
      <c r="L12474">
        <v>7.1</v>
      </c>
      <c r="M12474">
        <v>1.4662724199999999</v>
      </c>
      <c r="N12474">
        <v>-6439701.0300000003</v>
      </c>
      <c r="P12474">
        <f>PI()*(I12474/2)^2*J12474*$B$3</f>
        <v>80419.883692269519</v>
      </c>
      <c r="Q12474">
        <f>P12474*(1-$B$9)</f>
        <v>24125.965107680859</v>
      </c>
      <c r="R12474">
        <f>P12474*$B$11</f>
        <v>88059772.643035129</v>
      </c>
      <c r="T12474" s="2">
        <f>M12474*$B$7</f>
        <v>51.319534699999998</v>
      </c>
      <c r="U12474">
        <f>R12474/($B$8*3600)*$B$7</f>
        <v>3424.5467138958106</v>
      </c>
      <c r="V12474">
        <f>ABS(N12474)*$B$13</f>
        <v>0.10303521647999998</v>
      </c>
      <c r="W12474">
        <f>U12474+V12474</f>
        <v>3424.6497491122905</v>
      </c>
      <c r="Y12474">
        <f>T12474-W12474</f>
        <v>-3373.3302144122904</v>
      </c>
    </row>
    <row r="12475" spans="8:25">
      <c r="H12475" t="s">
        <v>15</v>
      </c>
      <c r="I12475">
        <v>1.351</v>
      </c>
      <c r="J12475">
        <v>6.6</v>
      </c>
      <c r="K12475">
        <v>340</v>
      </c>
      <c r="L12475">
        <v>8.1</v>
      </c>
      <c r="M12475">
        <v>1.46371666</v>
      </c>
      <c r="N12475">
        <v>-6444630.0099999998</v>
      </c>
      <c r="P12475">
        <f>PI()*(I12475/2)^2*J12475*$B$3</f>
        <v>80419.883692269519</v>
      </c>
      <c r="Q12475">
        <f>P12475*(1-$B$9)</f>
        <v>24125.965107680859</v>
      </c>
      <c r="R12475">
        <f>P12475*$B$11</f>
        <v>88059772.643035129</v>
      </c>
      <c r="T12475" s="2">
        <f>M12475*$B$7</f>
        <v>51.230083100000002</v>
      </c>
      <c r="U12475">
        <f>R12475/($B$8*3600)*$B$7</f>
        <v>3424.5467138958106</v>
      </c>
      <c r="V12475">
        <f>ABS(N12475)*$B$13</f>
        <v>0.10311408015999998</v>
      </c>
      <c r="W12475">
        <f>U12475+V12475</f>
        <v>3424.6498279759708</v>
      </c>
      <c r="Y12475">
        <f>T12475-W12475</f>
        <v>-3373.4197448759705</v>
      </c>
    </row>
    <row r="12476" spans="8:25">
      <c r="H12476" t="s">
        <v>15</v>
      </c>
      <c r="I12476">
        <v>1.351</v>
      </c>
      <c r="J12476">
        <v>6.6</v>
      </c>
      <c r="K12476">
        <v>340</v>
      </c>
      <c r="L12476">
        <v>9.1</v>
      </c>
      <c r="M12476">
        <v>1.4618052399999999</v>
      </c>
      <c r="N12476">
        <v>-6447391.9299999997</v>
      </c>
      <c r="P12476">
        <f>PI()*(I12476/2)^2*J12476*$B$3</f>
        <v>80419.883692269519</v>
      </c>
      <c r="Q12476">
        <f>P12476*(1-$B$9)</f>
        <v>24125.965107680859</v>
      </c>
      <c r="R12476">
        <f>P12476*$B$11</f>
        <v>88059772.643035129</v>
      </c>
      <c r="T12476" s="2">
        <f>M12476*$B$7</f>
        <v>51.163183399999994</v>
      </c>
      <c r="U12476">
        <f>R12476/($B$8*3600)*$B$7</f>
        <v>3424.5467138958106</v>
      </c>
      <c r="V12476">
        <f>ABS(N12476)*$B$13</f>
        <v>0.10315827087999999</v>
      </c>
      <c r="W12476">
        <f>U12476+V12476</f>
        <v>3424.6498721666908</v>
      </c>
      <c r="Y12476">
        <f>T12476-W12476</f>
        <v>-3373.4866887666908</v>
      </c>
    </row>
    <row r="12477" spans="8:25">
      <c r="H12477" t="s">
        <v>15</v>
      </c>
      <c r="I12477">
        <v>1.351</v>
      </c>
      <c r="J12477">
        <v>6.6</v>
      </c>
      <c r="K12477">
        <v>340</v>
      </c>
      <c r="L12477">
        <v>10.1</v>
      </c>
      <c r="M12477">
        <v>1.4599080900000001</v>
      </c>
      <c r="N12477">
        <v>-6456502.4500000002</v>
      </c>
      <c r="P12477">
        <f>PI()*(I12477/2)^2*J12477*$B$3</f>
        <v>80419.883692269519</v>
      </c>
      <c r="Q12477">
        <f>P12477*(1-$B$9)</f>
        <v>24125.965107680859</v>
      </c>
      <c r="R12477">
        <f>P12477*$B$11</f>
        <v>88059772.643035129</v>
      </c>
      <c r="T12477" s="2">
        <f>M12477*$B$7</f>
        <v>51.09678315</v>
      </c>
      <c r="U12477">
        <f>R12477/($B$8*3600)*$B$7</f>
        <v>3424.5467138958106</v>
      </c>
      <c r="V12477">
        <f>ABS(N12477)*$B$13</f>
        <v>0.10330403919999999</v>
      </c>
      <c r="W12477">
        <f>U12477+V12477</f>
        <v>3424.6500179350105</v>
      </c>
      <c r="Y12477">
        <f>T12477-W12477</f>
        <v>-3373.5532347850103</v>
      </c>
    </row>
    <row r="12478" spans="8:25">
      <c r="H12478" t="s">
        <v>15</v>
      </c>
      <c r="I12478">
        <v>1.351</v>
      </c>
      <c r="J12478">
        <v>6.6</v>
      </c>
      <c r="K12478">
        <v>325</v>
      </c>
      <c r="L12478">
        <v>0.1</v>
      </c>
      <c r="M12478">
        <v>1.4478823700000001</v>
      </c>
      <c r="N12478">
        <v>-6602486.71</v>
      </c>
      <c r="P12478">
        <f>PI()*(I12478/2)^2*J12478*$B$3</f>
        <v>80419.883692269519</v>
      </c>
      <c r="Q12478">
        <f>P12478*(1-$B$9)</f>
        <v>24125.965107680859</v>
      </c>
      <c r="R12478">
        <f>P12478*$B$11</f>
        <v>88059772.643035129</v>
      </c>
      <c r="T12478" s="2">
        <f>M12478*$B$7</f>
        <v>50.675882950000002</v>
      </c>
      <c r="U12478">
        <f>R12478/($B$8*3600)*$B$7</f>
        <v>3424.5467138958106</v>
      </c>
      <c r="V12478">
        <f>ABS(N12478)*$B$13</f>
        <v>0.10563978735999999</v>
      </c>
      <c r="W12478">
        <f>U12478+V12478</f>
        <v>3424.6523536831705</v>
      </c>
      <c r="Y12478">
        <f>T12478-W12478</f>
        <v>-3373.9764707331706</v>
      </c>
    </row>
    <row r="12479" spans="8:25">
      <c r="H12479" t="s">
        <v>15</v>
      </c>
      <c r="I12479">
        <v>1.351</v>
      </c>
      <c r="J12479">
        <v>6.6</v>
      </c>
      <c r="K12479">
        <v>325</v>
      </c>
      <c r="L12479">
        <v>1.1000000000000001</v>
      </c>
      <c r="M12479">
        <v>1.4389196799999999</v>
      </c>
      <c r="N12479">
        <v>-6620758.4400000004</v>
      </c>
      <c r="P12479">
        <f>PI()*(I12479/2)^2*J12479*$B$3</f>
        <v>80419.883692269519</v>
      </c>
      <c r="Q12479">
        <f>P12479*(1-$B$9)</f>
        <v>24125.965107680859</v>
      </c>
      <c r="R12479">
        <f>P12479*$B$11</f>
        <v>88059772.643035129</v>
      </c>
      <c r="T12479" s="2">
        <f>M12479*$B$7</f>
        <v>50.362188799999998</v>
      </c>
      <c r="U12479">
        <f>R12479/($B$8*3600)*$B$7</f>
        <v>3424.5467138958106</v>
      </c>
      <c r="V12479">
        <f>ABS(N12479)*$B$13</f>
        <v>0.10593213503999999</v>
      </c>
      <c r="W12479">
        <f>U12479+V12479</f>
        <v>3424.6526460308505</v>
      </c>
      <c r="Y12479">
        <f>T12479-W12479</f>
        <v>-3374.2904572308507</v>
      </c>
    </row>
    <row r="12480" spans="8:25">
      <c r="H12480" t="s">
        <v>15</v>
      </c>
      <c r="I12480">
        <v>1.351</v>
      </c>
      <c r="J12480">
        <v>6.6</v>
      </c>
      <c r="K12480">
        <v>325</v>
      </c>
      <c r="L12480">
        <v>2.1</v>
      </c>
      <c r="M12480">
        <v>1.4319358099999999</v>
      </c>
      <c r="N12480">
        <v>-6629244.4199999999</v>
      </c>
      <c r="P12480">
        <f>PI()*(I12480/2)^2*J12480*$B$3</f>
        <v>80419.883692269519</v>
      </c>
      <c r="Q12480">
        <f>P12480*(1-$B$9)</f>
        <v>24125.965107680859</v>
      </c>
      <c r="R12480">
        <f>P12480*$B$11</f>
        <v>88059772.643035129</v>
      </c>
      <c r="T12480" s="2">
        <f>M12480*$B$7</f>
        <v>50.117753349999994</v>
      </c>
      <c r="U12480">
        <f>R12480/($B$8*3600)*$B$7</f>
        <v>3424.5467138958106</v>
      </c>
      <c r="V12480">
        <f>ABS(N12480)*$B$13</f>
        <v>0.10606791071999998</v>
      </c>
      <c r="W12480">
        <f>U12480+V12480</f>
        <v>3424.6527818065306</v>
      </c>
      <c r="Y12480">
        <f>T12480-W12480</f>
        <v>-3374.5350284565307</v>
      </c>
    </row>
    <row r="12481" spans="8:25">
      <c r="H12481" t="s">
        <v>15</v>
      </c>
      <c r="I12481">
        <v>1.351</v>
      </c>
      <c r="J12481">
        <v>6.6</v>
      </c>
      <c r="K12481">
        <v>325</v>
      </c>
      <c r="L12481">
        <v>3.1</v>
      </c>
      <c r="M12481">
        <v>1.4256896800000001</v>
      </c>
      <c r="N12481">
        <v>-6637462.6600000001</v>
      </c>
      <c r="P12481">
        <f>PI()*(I12481/2)^2*J12481*$B$3</f>
        <v>80419.883692269519</v>
      </c>
      <c r="Q12481">
        <f>P12481*(1-$B$9)</f>
        <v>24125.965107680859</v>
      </c>
      <c r="R12481">
        <f>P12481*$B$11</f>
        <v>88059772.643035129</v>
      </c>
      <c r="T12481" s="2">
        <f>M12481*$B$7</f>
        <v>49.899138800000003</v>
      </c>
      <c r="U12481">
        <f>R12481/($B$8*3600)*$B$7</f>
        <v>3424.5467138958106</v>
      </c>
      <c r="V12481">
        <f>ABS(N12481)*$B$13</f>
        <v>0.10619940255999999</v>
      </c>
      <c r="W12481">
        <f>U12481+V12481</f>
        <v>3424.6529132983705</v>
      </c>
      <c r="Y12481">
        <f>T12481-W12481</f>
        <v>-3374.7537744983706</v>
      </c>
    </row>
    <row r="12482" spans="8:25">
      <c r="H12482" t="s">
        <v>15</v>
      </c>
      <c r="I12482">
        <v>1.351</v>
      </c>
      <c r="J12482">
        <v>6.6</v>
      </c>
      <c r="K12482">
        <v>325</v>
      </c>
      <c r="L12482">
        <v>4.0999999999999996</v>
      </c>
      <c r="M12482">
        <v>1.4205690900000001</v>
      </c>
      <c r="N12482">
        <v>-6645346.8099999996</v>
      </c>
      <c r="P12482">
        <f>PI()*(I12482/2)^2*J12482*$B$3</f>
        <v>80419.883692269519</v>
      </c>
      <c r="Q12482">
        <f>P12482*(1-$B$9)</f>
        <v>24125.965107680859</v>
      </c>
      <c r="R12482">
        <f>P12482*$B$11</f>
        <v>88059772.643035129</v>
      </c>
      <c r="T12482" s="2">
        <f>M12482*$B$7</f>
        <v>49.719918150000005</v>
      </c>
      <c r="U12482">
        <f>R12482/($B$8*3600)*$B$7</f>
        <v>3424.5467138958106</v>
      </c>
      <c r="V12482">
        <f>ABS(N12482)*$B$13</f>
        <v>0.10632554895999997</v>
      </c>
      <c r="W12482">
        <f>U12482+V12482</f>
        <v>3424.6530394447705</v>
      </c>
      <c r="Y12482">
        <f>T12482-W12482</f>
        <v>-3374.9331212947704</v>
      </c>
    </row>
    <row r="12483" spans="8:25">
      <c r="H12483" t="s">
        <v>15</v>
      </c>
      <c r="I12483">
        <v>1.351</v>
      </c>
      <c r="J12483">
        <v>6.6</v>
      </c>
      <c r="K12483">
        <v>325</v>
      </c>
      <c r="L12483">
        <v>5.0999999999999996</v>
      </c>
      <c r="M12483">
        <v>1.4158347499999999</v>
      </c>
      <c r="N12483">
        <v>-6653806.8499999996</v>
      </c>
      <c r="P12483">
        <f>PI()*(I12483/2)^2*J12483*$B$3</f>
        <v>80419.883692269519</v>
      </c>
      <c r="Q12483">
        <f>P12483*(1-$B$9)</f>
        <v>24125.965107680859</v>
      </c>
      <c r="R12483">
        <f>P12483*$B$11</f>
        <v>88059772.643035129</v>
      </c>
      <c r="T12483" s="2">
        <f>M12483*$B$7</f>
        <v>49.554216249999996</v>
      </c>
      <c r="U12483">
        <f>R12483/($B$8*3600)*$B$7</f>
        <v>3424.5467138958106</v>
      </c>
      <c r="V12483">
        <f>ABS(N12483)*$B$13</f>
        <v>0.10646090959999997</v>
      </c>
      <c r="W12483">
        <f>U12483+V12483</f>
        <v>3424.6531748054108</v>
      </c>
      <c r="Y12483">
        <f>T12483-W12483</f>
        <v>-3375.0989585554107</v>
      </c>
    </row>
    <row r="12484" spans="8:25">
      <c r="H12484" t="s">
        <v>15</v>
      </c>
      <c r="I12484">
        <v>1.351</v>
      </c>
      <c r="J12484">
        <v>6.6</v>
      </c>
      <c r="K12484">
        <v>325</v>
      </c>
      <c r="L12484">
        <v>6.1</v>
      </c>
      <c r="M12484">
        <v>1.41133003</v>
      </c>
      <c r="N12484">
        <v>-6660218.4299999997</v>
      </c>
      <c r="P12484">
        <f>PI()*(I12484/2)^2*J12484*$B$3</f>
        <v>80419.883692269519</v>
      </c>
      <c r="Q12484">
        <f>P12484*(1-$B$9)</f>
        <v>24125.965107680859</v>
      </c>
      <c r="R12484">
        <f>P12484*$B$11</f>
        <v>88059772.643035129</v>
      </c>
      <c r="T12484" s="2">
        <f>M12484*$B$7</f>
        <v>49.396551049999999</v>
      </c>
      <c r="U12484">
        <f>R12484/($B$8*3600)*$B$7</f>
        <v>3424.5467138958106</v>
      </c>
      <c r="V12484">
        <f>ABS(N12484)*$B$13</f>
        <v>0.10656349487999998</v>
      </c>
      <c r="W12484">
        <f>U12484+V12484</f>
        <v>3424.6532773906906</v>
      </c>
      <c r="Y12484">
        <f>T12484-W12484</f>
        <v>-3375.2567263406904</v>
      </c>
    </row>
    <row r="12485" spans="8:25">
      <c r="H12485" t="s">
        <v>28</v>
      </c>
      <c r="I12485">
        <v>1.351</v>
      </c>
      <c r="J12485">
        <v>6.6</v>
      </c>
      <c r="K12485">
        <v>325</v>
      </c>
      <c r="L12485">
        <v>7.1</v>
      </c>
      <c r="M12485">
        <v>1.4075383800000001</v>
      </c>
      <c r="N12485">
        <v>-6676775.3899999997</v>
      </c>
      <c r="P12485">
        <f>PI()*(I12485/2)^2*J12485*$B$3</f>
        <v>80419.883692269519</v>
      </c>
      <c r="Q12485">
        <f>P12485*(1-$B$9)</f>
        <v>24125.965107680859</v>
      </c>
      <c r="R12485">
        <f>P12485*$B$11</f>
        <v>88059772.643035129</v>
      </c>
      <c r="T12485" s="2">
        <f>M12485*$B$7</f>
        <v>49.263843300000005</v>
      </c>
      <c r="U12485">
        <f>R12485/($B$8*3600)*$B$7</f>
        <v>3424.5467138958106</v>
      </c>
      <c r="V12485">
        <f>ABS(N12485)*$B$13</f>
        <v>0.10682840623999998</v>
      </c>
      <c r="W12485">
        <f>U12485+V12485</f>
        <v>3424.6535423020505</v>
      </c>
      <c r="Y12485">
        <f>T12485-W12485</f>
        <v>-3375.3896990020503</v>
      </c>
    </row>
    <row r="12486" spans="8:25">
      <c r="H12486" t="s">
        <v>28</v>
      </c>
      <c r="I12486">
        <v>1.351</v>
      </c>
      <c r="J12486">
        <v>6.6</v>
      </c>
      <c r="K12486">
        <v>325</v>
      </c>
      <c r="L12486">
        <v>8.1</v>
      </c>
      <c r="M12486">
        <v>1.4038901699999999</v>
      </c>
      <c r="N12486">
        <v>-6678990.21</v>
      </c>
      <c r="P12486">
        <f>PI()*(I12486/2)^2*J12486*$B$3</f>
        <v>80419.883692269519</v>
      </c>
      <c r="Q12486">
        <f>P12486*(1-$B$9)</f>
        <v>24125.965107680859</v>
      </c>
      <c r="R12486">
        <f>P12486*$B$11</f>
        <v>88059772.643035129</v>
      </c>
      <c r="T12486" s="2">
        <f>M12486*$B$7</f>
        <v>49.136155949999996</v>
      </c>
      <c r="U12486">
        <f>R12486/($B$8*3600)*$B$7</f>
        <v>3424.5467138958106</v>
      </c>
      <c r="V12486">
        <f>ABS(N12486)*$B$13</f>
        <v>0.10686384335999999</v>
      </c>
      <c r="W12486">
        <f>U12486+V12486</f>
        <v>3424.6535777391705</v>
      </c>
      <c r="Y12486">
        <f>T12486-W12486</f>
        <v>-3375.5174217891704</v>
      </c>
    </row>
    <row r="12487" spans="8:25">
      <c r="H12487" t="s">
        <v>15</v>
      </c>
      <c r="I12487">
        <v>1.351</v>
      </c>
      <c r="J12487">
        <v>6.6</v>
      </c>
      <c r="K12487">
        <v>325</v>
      </c>
      <c r="L12487">
        <v>9.1</v>
      </c>
      <c r="M12487">
        <v>1.40067399</v>
      </c>
      <c r="N12487">
        <v>-6681482.4199999999</v>
      </c>
      <c r="P12487">
        <f>PI()*(I12487/2)^2*J12487*$B$3</f>
        <v>80419.883692269519</v>
      </c>
      <c r="Q12487">
        <f>P12487*(1-$B$9)</f>
        <v>24125.965107680859</v>
      </c>
      <c r="R12487">
        <f>P12487*$B$11</f>
        <v>88059772.643035129</v>
      </c>
      <c r="T12487" s="2">
        <f>M12487*$B$7</f>
        <v>49.023589649999998</v>
      </c>
      <c r="U12487">
        <f>R12487/($B$8*3600)*$B$7</f>
        <v>3424.5467138958106</v>
      </c>
      <c r="V12487">
        <f>ABS(N12487)*$B$13</f>
        <v>0.10690371871999998</v>
      </c>
      <c r="W12487">
        <f>U12487+V12487</f>
        <v>3424.6536176145305</v>
      </c>
      <c r="Y12487">
        <f>T12487-W12487</f>
        <v>-3375.6300279645307</v>
      </c>
    </row>
    <row r="12488" spans="8:25">
      <c r="H12488" t="s">
        <v>15</v>
      </c>
      <c r="I12488">
        <v>1.351</v>
      </c>
      <c r="J12488">
        <v>6.6</v>
      </c>
      <c r="K12488">
        <v>310</v>
      </c>
      <c r="L12488">
        <v>0.1</v>
      </c>
      <c r="M12488">
        <v>1.4007113600000001</v>
      </c>
      <c r="N12488">
        <v>-6812527.8300000001</v>
      </c>
      <c r="P12488">
        <f>PI()*(I12488/2)^2*J12488*$B$3</f>
        <v>80419.883692269519</v>
      </c>
      <c r="Q12488">
        <f>P12488*(1-$B$9)</f>
        <v>24125.965107680859</v>
      </c>
      <c r="R12488">
        <f>P12488*$B$11</f>
        <v>88059772.643035129</v>
      </c>
      <c r="T12488" s="2">
        <f>M12488*$B$7</f>
        <v>49.024897600000003</v>
      </c>
      <c r="U12488">
        <f>R12488/($B$8*3600)*$B$7</f>
        <v>3424.5467138958106</v>
      </c>
      <c r="V12488">
        <f>ABS(N12488)*$B$13</f>
        <v>0.10900044527999998</v>
      </c>
      <c r="W12488">
        <f>U12488+V12488</f>
        <v>3424.6557143410905</v>
      </c>
      <c r="Y12488">
        <f>T12488-W12488</f>
        <v>-3375.6308167410907</v>
      </c>
    </row>
    <row r="12489" spans="8:25">
      <c r="H12489" t="s">
        <v>15</v>
      </c>
      <c r="I12489">
        <v>1.351</v>
      </c>
      <c r="J12489">
        <v>6.6</v>
      </c>
      <c r="K12489">
        <v>325</v>
      </c>
      <c r="L12489">
        <v>10.1</v>
      </c>
      <c r="M12489">
        <v>1.39774555</v>
      </c>
      <c r="N12489">
        <v>-6682005.3600000003</v>
      </c>
      <c r="P12489">
        <f>PI()*(I12489/2)^2*J12489*$B$3</f>
        <v>80419.883692269519</v>
      </c>
      <c r="Q12489">
        <f>P12489*(1-$B$9)</f>
        <v>24125.965107680859</v>
      </c>
      <c r="R12489">
        <f>P12489*$B$11</f>
        <v>88059772.643035129</v>
      </c>
      <c r="T12489" s="2">
        <f>M12489*$B$7</f>
        <v>48.921094250000003</v>
      </c>
      <c r="U12489">
        <f>R12489/($B$8*3600)*$B$7</f>
        <v>3424.5467138958106</v>
      </c>
      <c r="V12489">
        <f>ABS(N12489)*$B$13</f>
        <v>0.10691208575999998</v>
      </c>
      <c r="W12489">
        <f>U12489+V12489</f>
        <v>3424.6536259815707</v>
      </c>
      <c r="Y12489">
        <f>T12489-W12489</f>
        <v>-3375.7325317315708</v>
      </c>
    </row>
    <row r="12490" spans="8:25">
      <c r="H12490" t="s">
        <v>15</v>
      </c>
      <c r="I12490">
        <v>1.351</v>
      </c>
      <c r="J12490">
        <v>6.6</v>
      </c>
      <c r="K12490">
        <v>310</v>
      </c>
      <c r="L12490">
        <v>1.1000000000000001</v>
      </c>
      <c r="M12490">
        <v>1.3843328399999999</v>
      </c>
      <c r="N12490">
        <v>-6837304.2000000002</v>
      </c>
      <c r="P12490">
        <f>PI()*(I12490/2)^2*J12490*$B$3</f>
        <v>80419.883692269519</v>
      </c>
      <c r="Q12490">
        <f>P12490*(1-$B$9)</f>
        <v>24125.965107680859</v>
      </c>
      <c r="R12490">
        <f>P12490*$B$11</f>
        <v>88059772.643035129</v>
      </c>
      <c r="T12490" s="2">
        <f>M12490*$B$7</f>
        <v>48.451649399999994</v>
      </c>
      <c r="U12490">
        <f>R12490/($B$8*3600)*$B$7</f>
        <v>3424.5467138958106</v>
      </c>
      <c r="V12490">
        <f>ABS(N12490)*$B$13</f>
        <v>0.10939686719999998</v>
      </c>
      <c r="W12490">
        <f>U12490+V12490</f>
        <v>3424.6561107630105</v>
      </c>
      <c r="Y12490">
        <f>T12490-W12490</f>
        <v>-3376.2044613630105</v>
      </c>
    </row>
    <row r="12491" spans="8:25">
      <c r="H12491" t="s">
        <v>28</v>
      </c>
      <c r="I12491">
        <v>1.351</v>
      </c>
      <c r="J12491">
        <v>6.6</v>
      </c>
      <c r="K12491">
        <v>310</v>
      </c>
      <c r="L12491">
        <v>2.1</v>
      </c>
      <c r="M12491">
        <v>1.3714395100000001</v>
      </c>
      <c r="N12491">
        <v>-6862600.3300000001</v>
      </c>
      <c r="P12491">
        <f>PI()*(I12491/2)^2*J12491*$B$3</f>
        <v>80419.883692269519</v>
      </c>
      <c r="Q12491">
        <f>P12491*(1-$B$9)</f>
        <v>24125.965107680859</v>
      </c>
      <c r="R12491">
        <f>P12491*$B$11</f>
        <v>88059772.643035129</v>
      </c>
      <c r="T12491" s="2">
        <f>M12491*$B$7</f>
        <v>48.000382850000001</v>
      </c>
      <c r="U12491">
        <f>R12491/($B$8*3600)*$B$7</f>
        <v>3424.5467138958106</v>
      </c>
      <c r="V12491">
        <f>ABS(N12491)*$B$13</f>
        <v>0.10980160527999999</v>
      </c>
      <c r="W12491">
        <f>U12491+V12491</f>
        <v>3424.6565155010908</v>
      </c>
      <c r="Y12491">
        <f>T12491-W12491</f>
        <v>-3376.656132651091</v>
      </c>
    </row>
    <row r="12492" spans="8:25">
      <c r="H12492" t="s">
        <v>15</v>
      </c>
      <c r="I12492">
        <v>1.351</v>
      </c>
      <c r="J12492">
        <v>6.6</v>
      </c>
      <c r="K12492">
        <v>310</v>
      </c>
      <c r="L12492">
        <v>3.1</v>
      </c>
      <c r="M12492">
        <v>1.3608412999999999</v>
      </c>
      <c r="N12492">
        <v>-6873789.3899999997</v>
      </c>
      <c r="P12492">
        <f>PI()*(I12492/2)^2*J12492*$B$3</f>
        <v>80419.883692269519</v>
      </c>
      <c r="Q12492">
        <f>P12492*(1-$B$9)</f>
        <v>24125.965107680859</v>
      </c>
      <c r="R12492">
        <f>P12492*$B$11</f>
        <v>88059772.643035129</v>
      </c>
      <c r="T12492" s="2">
        <f>M12492*$B$7</f>
        <v>47.629445499999996</v>
      </c>
      <c r="U12492">
        <f>R12492/($B$8*3600)*$B$7</f>
        <v>3424.5467138958106</v>
      </c>
      <c r="V12492">
        <f>ABS(N12492)*$B$13</f>
        <v>0.10998063023999997</v>
      </c>
      <c r="W12492">
        <f>U12492+V12492</f>
        <v>3424.6566945260506</v>
      </c>
      <c r="Y12492">
        <f>T12492-W12492</f>
        <v>-3377.0272490260504</v>
      </c>
    </row>
    <row r="12493" spans="8:25">
      <c r="H12493" t="s">
        <v>15</v>
      </c>
      <c r="I12493">
        <v>1.351</v>
      </c>
      <c r="J12493">
        <v>6.6</v>
      </c>
      <c r="K12493">
        <v>310</v>
      </c>
      <c r="L12493">
        <v>4.0999999999999996</v>
      </c>
      <c r="M12493">
        <v>1.3513463999999999</v>
      </c>
      <c r="N12493">
        <v>-6892676.1900000004</v>
      </c>
      <c r="P12493">
        <f>PI()*(I12493/2)^2*J12493*$B$3</f>
        <v>80419.883692269519</v>
      </c>
      <c r="Q12493">
        <f>P12493*(1-$B$9)</f>
        <v>24125.965107680859</v>
      </c>
      <c r="R12493">
        <f>P12493*$B$11</f>
        <v>88059772.643035129</v>
      </c>
      <c r="T12493" s="2">
        <f>M12493*$B$7</f>
        <v>47.297123999999997</v>
      </c>
      <c r="U12493">
        <f>R12493/($B$8*3600)*$B$7</f>
        <v>3424.5467138958106</v>
      </c>
      <c r="V12493">
        <f>ABS(N12493)*$B$13</f>
        <v>0.11028281903999999</v>
      </c>
      <c r="W12493">
        <f>U12493+V12493</f>
        <v>3424.6569967148507</v>
      </c>
      <c r="Y12493">
        <f>T12493-W12493</f>
        <v>-3377.3598727148506</v>
      </c>
    </row>
    <row r="12494" spans="8:25">
      <c r="H12494" t="s">
        <v>15</v>
      </c>
      <c r="I12494">
        <v>1.351</v>
      </c>
      <c r="J12494">
        <v>6.6</v>
      </c>
      <c r="K12494">
        <v>295</v>
      </c>
      <c r="L12494">
        <v>0.1</v>
      </c>
      <c r="M12494">
        <v>1.3461002</v>
      </c>
      <c r="N12494">
        <v>-7028920.3799999999</v>
      </c>
      <c r="P12494">
        <f>PI()*(I12494/2)^2*J12494*$B$3</f>
        <v>80419.883692269519</v>
      </c>
      <c r="Q12494">
        <f>P12494*(1-$B$9)</f>
        <v>24125.965107680859</v>
      </c>
      <c r="R12494">
        <f>P12494*$B$11</f>
        <v>88059772.643035129</v>
      </c>
      <c r="T12494" s="2">
        <f>M12494*$B$7</f>
        <v>47.113506999999998</v>
      </c>
      <c r="U12494">
        <f>R12494/($B$8*3600)*$B$7</f>
        <v>3424.5467138958106</v>
      </c>
      <c r="V12494">
        <f>ABS(N12494)*$B$13</f>
        <v>0.11246272607999998</v>
      </c>
      <c r="W12494">
        <f>U12494+V12494</f>
        <v>3424.6591766218908</v>
      </c>
      <c r="Y12494">
        <f>T12494-W12494</f>
        <v>-3377.5456696218907</v>
      </c>
    </row>
    <row r="12495" spans="8:25">
      <c r="H12495" t="s">
        <v>28</v>
      </c>
      <c r="I12495">
        <v>1.351</v>
      </c>
      <c r="J12495">
        <v>6.6</v>
      </c>
      <c r="K12495">
        <v>310</v>
      </c>
      <c r="L12495">
        <v>5.0999999999999996</v>
      </c>
      <c r="M12495">
        <v>1.3429787900000001</v>
      </c>
      <c r="N12495">
        <v>-6911452.29</v>
      </c>
      <c r="P12495">
        <f>PI()*(I12495/2)^2*J12495*$B$3</f>
        <v>80419.883692269519</v>
      </c>
      <c r="Q12495">
        <f>P12495*(1-$B$9)</f>
        <v>24125.965107680859</v>
      </c>
      <c r="R12495">
        <f>P12495*$B$11</f>
        <v>88059772.643035129</v>
      </c>
      <c r="T12495" s="2">
        <f>M12495*$B$7</f>
        <v>47.00425765</v>
      </c>
      <c r="U12495">
        <f>R12495/($B$8*3600)*$B$7</f>
        <v>3424.5467138958106</v>
      </c>
      <c r="V12495">
        <f>ABS(N12495)*$B$13</f>
        <v>0.11058323663999998</v>
      </c>
      <c r="W12495">
        <f>U12495+V12495</f>
        <v>3424.6572971324508</v>
      </c>
      <c r="Y12495">
        <f>T12495-W12495</f>
        <v>-3377.6530394824508</v>
      </c>
    </row>
    <row r="12496" spans="8:25">
      <c r="H12496" t="s">
        <v>28</v>
      </c>
      <c r="I12496">
        <v>1.351</v>
      </c>
      <c r="J12496">
        <v>6.6</v>
      </c>
      <c r="K12496">
        <v>310</v>
      </c>
      <c r="L12496">
        <v>6.1</v>
      </c>
      <c r="M12496">
        <v>1.3356890299999999</v>
      </c>
      <c r="N12496">
        <v>-6928111.5700000003</v>
      </c>
      <c r="P12496">
        <f>PI()*(I12496/2)^2*J12496*$B$3</f>
        <v>80419.883692269519</v>
      </c>
      <c r="Q12496">
        <f>P12496*(1-$B$9)</f>
        <v>24125.965107680859</v>
      </c>
      <c r="R12496">
        <f>P12496*$B$11</f>
        <v>88059772.643035129</v>
      </c>
      <c r="T12496" s="2">
        <f>M12496*$B$7</f>
        <v>46.749116049999998</v>
      </c>
      <c r="U12496">
        <f>R12496/($B$8*3600)*$B$7</f>
        <v>3424.5467138958106</v>
      </c>
      <c r="V12496">
        <f>ABS(N12496)*$B$13</f>
        <v>0.11084978511999999</v>
      </c>
      <c r="W12496">
        <f>U12496+V12496</f>
        <v>3424.6575636809307</v>
      </c>
      <c r="Y12496">
        <f>T12496-W12496</f>
        <v>-3377.9084476309308</v>
      </c>
    </row>
    <row r="12497" spans="8:25">
      <c r="H12497" t="s">
        <v>15</v>
      </c>
      <c r="I12497">
        <v>1.351</v>
      </c>
      <c r="J12497">
        <v>6.6</v>
      </c>
      <c r="K12497">
        <v>310</v>
      </c>
      <c r="L12497">
        <v>7.1</v>
      </c>
      <c r="M12497">
        <v>1.32942217</v>
      </c>
      <c r="N12497">
        <v>-6928392.2999999998</v>
      </c>
      <c r="P12497">
        <f>PI()*(I12497/2)^2*J12497*$B$3</f>
        <v>80419.883692269519</v>
      </c>
      <c r="Q12497">
        <f>P12497*(1-$B$9)</f>
        <v>24125.965107680859</v>
      </c>
      <c r="R12497">
        <f>P12497*$B$11</f>
        <v>88059772.643035129</v>
      </c>
      <c r="T12497" s="2">
        <f>M12497*$B$7</f>
        <v>46.529775950000001</v>
      </c>
      <c r="U12497">
        <f>R12497/($B$8*3600)*$B$7</f>
        <v>3424.5467138958106</v>
      </c>
      <c r="V12497">
        <f>ABS(N12497)*$B$13</f>
        <v>0.11085427679999998</v>
      </c>
      <c r="W12497">
        <f>U12497+V12497</f>
        <v>3424.6575681726108</v>
      </c>
      <c r="Y12497">
        <f>T12497-W12497</f>
        <v>-3378.1277922226109</v>
      </c>
    </row>
    <row r="12498" spans="8:25">
      <c r="H12498" t="s">
        <v>28</v>
      </c>
      <c r="I12498">
        <v>1.351</v>
      </c>
      <c r="J12498">
        <v>6.6</v>
      </c>
      <c r="K12498">
        <v>310</v>
      </c>
      <c r="L12498">
        <v>8.1</v>
      </c>
      <c r="M12498">
        <v>1.3236686499999999</v>
      </c>
      <c r="N12498">
        <v>-6938639.1399999997</v>
      </c>
      <c r="P12498">
        <f>PI()*(I12498/2)^2*J12498*$B$3</f>
        <v>80419.883692269519</v>
      </c>
      <c r="Q12498">
        <f>P12498*(1-$B$9)</f>
        <v>24125.965107680859</v>
      </c>
      <c r="R12498">
        <f>P12498*$B$11</f>
        <v>88059772.643035129</v>
      </c>
      <c r="T12498" s="2">
        <f>M12498*$B$7</f>
        <v>46.328402749999995</v>
      </c>
      <c r="U12498">
        <f>R12498/($B$8*3600)*$B$7</f>
        <v>3424.5467138958106</v>
      </c>
      <c r="V12498">
        <f>ABS(N12498)*$B$13</f>
        <v>0.11101822623999998</v>
      </c>
      <c r="W12498">
        <f>U12498+V12498</f>
        <v>3424.6577321220507</v>
      </c>
      <c r="Y12498">
        <f>T12498-W12498</f>
        <v>-3378.3293293720508</v>
      </c>
    </row>
    <row r="12499" spans="8:25">
      <c r="H12499" t="s">
        <v>15</v>
      </c>
      <c r="I12499">
        <v>1.351</v>
      </c>
      <c r="J12499">
        <v>6.6</v>
      </c>
      <c r="K12499">
        <v>310</v>
      </c>
      <c r="L12499">
        <v>9.1</v>
      </c>
      <c r="M12499">
        <v>1.3193396500000001</v>
      </c>
      <c r="N12499">
        <v>-6942430.0700000003</v>
      </c>
      <c r="P12499">
        <f>PI()*(I12499/2)^2*J12499*$B$3</f>
        <v>80419.883692269519</v>
      </c>
      <c r="Q12499">
        <f>P12499*(1-$B$9)</f>
        <v>24125.965107680859</v>
      </c>
      <c r="R12499">
        <f>P12499*$B$11</f>
        <v>88059772.643035129</v>
      </c>
      <c r="T12499" s="2">
        <f>M12499*$B$7</f>
        <v>46.176887750000006</v>
      </c>
      <c r="U12499">
        <f>R12499/($B$8*3600)*$B$7</f>
        <v>3424.5467138958106</v>
      </c>
      <c r="V12499">
        <f>ABS(N12499)*$B$13</f>
        <v>0.11107888111999999</v>
      </c>
      <c r="W12499">
        <f>U12499+V12499</f>
        <v>3424.6577927769308</v>
      </c>
      <c r="Y12499">
        <f>T12499-W12499</f>
        <v>-3378.4809050269309</v>
      </c>
    </row>
    <row r="12500" spans="8:25">
      <c r="H12500" t="s">
        <v>15</v>
      </c>
      <c r="I12500">
        <v>1.351</v>
      </c>
      <c r="J12500">
        <v>6.6</v>
      </c>
      <c r="K12500">
        <v>310</v>
      </c>
      <c r="L12500">
        <v>10.1</v>
      </c>
      <c r="M12500">
        <v>1.3145473999999999</v>
      </c>
      <c r="N12500">
        <v>-6947786.2000000002</v>
      </c>
      <c r="P12500">
        <f>PI()*(I12500/2)^2*J12500*$B$3</f>
        <v>80419.883692269519</v>
      </c>
      <c r="Q12500">
        <f>P12500*(1-$B$9)</f>
        <v>24125.965107680859</v>
      </c>
      <c r="R12500">
        <f>P12500*$B$11</f>
        <v>88059772.643035129</v>
      </c>
      <c r="T12500" s="2">
        <f>M12500*$B$7</f>
        <v>46.009158999999997</v>
      </c>
      <c r="U12500">
        <f>R12500/($B$8*3600)*$B$7</f>
        <v>3424.5467138958106</v>
      </c>
      <c r="V12500">
        <f>ABS(N12500)*$B$13</f>
        <v>0.11116457919999999</v>
      </c>
      <c r="W12500">
        <f>U12500+V12500</f>
        <v>3424.6578784750104</v>
      </c>
      <c r="Y12500">
        <f>T12500-W12500</f>
        <v>-3378.6487194750102</v>
      </c>
    </row>
    <row r="12501" spans="8:25">
      <c r="H12501" t="s">
        <v>15</v>
      </c>
      <c r="I12501">
        <v>1.351</v>
      </c>
      <c r="J12501">
        <v>6.6</v>
      </c>
      <c r="K12501">
        <v>295</v>
      </c>
      <c r="L12501">
        <v>1.1000000000000001</v>
      </c>
      <c r="M12501">
        <v>1.3145864700000001</v>
      </c>
      <c r="N12501">
        <v>-7080019.6699999999</v>
      </c>
      <c r="P12501">
        <f>PI()*(I12501/2)^2*J12501*$B$3</f>
        <v>80419.883692269519</v>
      </c>
      <c r="Q12501">
        <f>P12501*(1-$B$9)</f>
        <v>24125.965107680859</v>
      </c>
      <c r="R12501">
        <f>P12501*$B$11</f>
        <v>88059772.643035129</v>
      </c>
      <c r="T12501" s="2">
        <f>M12501*$B$7</f>
        <v>46.01052645</v>
      </c>
      <c r="U12501">
        <f>R12501/($B$8*3600)*$B$7</f>
        <v>3424.5467138958106</v>
      </c>
      <c r="V12501">
        <f>ABS(N12501)*$B$13</f>
        <v>0.11328031471999998</v>
      </c>
      <c r="W12501">
        <f>U12501+V12501</f>
        <v>3424.6599942105308</v>
      </c>
      <c r="Y12501">
        <f>T12501-W12501</f>
        <v>-3378.649467760531</v>
      </c>
    </row>
    <row r="12502" spans="8:25">
      <c r="H12502" t="s">
        <v>15</v>
      </c>
      <c r="I12502">
        <v>1.351</v>
      </c>
      <c r="J12502">
        <v>6.6</v>
      </c>
      <c r="K12502">
        <v>295</v>
      </c>
      <c r="L12502">
        <v>2.1</v>
      </c>
      <c r="M12502">
        <v>1.29051793</v>
      </c>
      <c r="N12502">
        <v>-7118935.3399999999</v>
      </c>
      <c r="P12502">
        <f>PI()*(I12502/2)^2*J12502*$B$3</f>
        <v>80419.883692269519</v>
      </c>
      <c r="Q12502">
        <f>P12502*(1-$B$9)</f>
        <v>24125.965107680859</v>
      </c>
      <c r="R12502">
        <f>P12502*$B$11</f>
        <v>88059772.643035129</v>
      </c>
      <c r="T12502" s="2">
        <f>M12502*$B$7</f>
        <v>45.168127550000001</v>
      </c>
      <c r="U12502">
        <f>R12502/($B$8*3600)*$B$7</f>
        <v>3424.5467138958106</v>
      </c>
      <c r="V12502">
        <f>ABS(N12502)*$B$13</f>
        <v>0.11390296543999998</v>
      </c>
      <c r="W12502">
        <f>U12502+V12502</f>
        <v>3424.6606168612507</v>
      </c>
      <c r="Y12502">
        <f>T12502-W12502</f>
        <v>-3379.4924893112507</v>
      </c>
    </row>
    <row r="12503" spans="8:25">
      <c r="H12503" t="s">
        <v>15</v>
      </c>
      <c r="I12503">
        <v>1.351</v>
      </c>
      <c r="J12503">
        <v>6.6</v>
      </c>
      <c r="K12503">
        <v>280</v>
      </c>
      <c r="L12503">
        <v>0.1</v>
      </c>
      <c r="M12503">
        <v>1.2805963499999999</v>
      </c>
      <c r="N12503">
        <v>-7270390.7800000003</v>
      </c>
      <c r="P12503">
        <f>PI()*(I12503/2)^2*J12503*$B$3</f>
        <v>80419.883692269519</v>
      </c>
      <c r="Q12503">
        <f>P12503*(1-$B$9)</f>
        <v>24125.965107680859</v>
      </c>
      <c r="R12503">
        <f>P12503*$B$11</f>
        <v>88059772.643035129</v>
      </c>
      <c r="T12503" s="2">
        <f>M12503*$B$7</f>
        <v>44.820872250000001</v>
      </c>
      <c r="U12503">
        <f>R12503/($B$8*3600)*$B$7</f>
        <v>3424.5467138958106</v>
      </c>
      <c r="V12503">
        <f>ABS(N12503)*$B$13</f>
        <v>0.11632625247999999</v>
      </c>
      <c r="W12503">
        <f>U12503+V12503</f>
        <v>3424.6630401482907</v>
      </c>
      <c r="Y12503">
        <f>T12503-W12503</f>
        <v>-3379.8421678982909</v>
      </c>
    </row>
    <row r="12504" spans="8:25">
      <c r="H12504" t="s">
        <v>28</v>
      </c>
      <c r="I12504">
        <v>1.351</v>
      </c>
      <c r="J12504">
        <v>6.6</v>
      </c>
      <c r="K12504">
        <v>295</v>
      </c>
      <c r="L12504">
        <v>3.1</v>
      </c>
      <c r="M12504">
        <v>1.27053949</v>
      </c>
      <c r="N12504">
        <v>-7167857.46</v>
      </c>
      <c r="P12504">
        <f>PI()*(I12504/2)^2*J12504*$B$3</f>
        <v>80419.883692269519</v>
      </c>
      <c r="Q12504">
        <f>P12504*(1-$B$9)</f>
        <v>24125.965107680859</v>
      </c>
      <c r="R12504">
        <f>P12504*$B$11</f>
        <v>88059772.643035129</v>
      </c>
      <c r="T12504" s="2">
        <f>M12504*$B$7</f>
        <v>44.468882149999999</v>
      </c>
      <c r="U12504">
        <f>R12504/($B$8*3600)*$B$7</f>
        <v>3424.5467138958106</v>
      </c>
      <c r="V12504">
        <f>ABS(N12504)*$B$13</f>
        <v>0.11468571935999998</v>
      </c>
      <c r="W12504">
        <f>U12504+V12504</f>
        <v>3424.6613996151705</v>
      </c>
      <c r="Y12504">
        <f>T12504-W12504</f>
        <v>-3380.1925174651706</v>
      </c>
    </row>
    <row r="12505" spans="8:25">
      <c r="H12505" t="s">
        <v>15</v>
      </c>
      <c r="I12505">
        <v>1.351</v>
      </c>
      <c r="J12505">
        <v>6.6</v>
      </c>
      <c r="K12505">
        <v>295</v>
      </c>
      <c r="L12505">
        <v>4.0999999999999996</v>
      </c>
      <c r="M12505">
        <v>1.25478226</v>
      </c>
      <c r="N12505">
        <v>-7179471.0999999996</v>
      </c>
      <c r="P12505">
        <f>PI()*(I12505/2)^2*J12505*$B$3</f>
        <v>80419.883692269519</v>
      </c>
      <c r="Q12505">
        <f>P12505*(1-$B$9)</f>
        <v>24125.965107680859</v>
      </c>
      <c r="R12505">
        <f>P12505*$B$11</f>
        <v>88059772.643035129</v>
      </c>
      <c r="T12505" s="2">
        <f>M12505*$B$7</f>
        <v>43.917379099999998</v>
      </c>
      <c r="U12505">
        <f>R12505/($B$8*3600)*$B$7</f>
        <v>3424.5467138958106</v>
      </c>
      <c r="V12505">
        <f>ABS(N12505)*$B$13</f>
        <v>0.11487153759999998</v>
      </c>
      <c r="W12505">
        <f>U12505+V12505</f>
        <v>3424.6615854334104</v>
      </c>
      <c r="Y12505">
        <f>T12505-W12505</f>
        <v>-3380.7442063334106</v>
      </c>
    </row>
    <row r="12506" spans="8:25">
      <c r="H12506" t="s">
        <v>28</v>
      </c>
      <c r="I12506">
        <v>1.351</v>
      </c>
      <c r="J12506">
        <v>6.6</v>
      </c>
      <c r="K12506">
        <v>295</v>
      </c>
      <c r="L12506">
        <v>5.0999999999999996</v>
      </c>
      <c r="M12506">
        <v>1.24176628</v>
      </c>
      <c r="N12506">
        <v>-7230269.5</v>
      </c>
      <c r="P12506">
        <f>PI()*(I12506/2)^2*J12506*$B$3</f>
        <v>80419.883692269519</v>
      </c>
      <c r="Q12506">
        <f>P12506*(1-$B$9)</f>
        <v>24125.965107680859</v>
      </c>
      <c r="R12506">
        <f>P12506*$B$11</f>
        <v>88059772.643035129</v>
      </c>
      <c r="T12506" s="2">
        <f>M12506*$B$7</f>
        <v>43.461819800000001</v>
      </c>
      <c r="U12506">
        <f>R12506/($B$8*3600)*$B$7</f>
        <v>3424.5467138958106</v>
      </c>
      <c r="V12506">
        <f>ABS(N12506)*$B$13</f>
        <v>0.11568431199999998</v>
      </c>
      <c r="W12506">
        <f>U12506+V12506</f>
        <v>3424.6623982078108</v>
      </c>
      <c r="Y12506">
        <f>T12506-W12506</f>
        <v>-3381.200578407811</v>
      </c>
    </row>
    <row r="12507" spans="8:25">
      <c r="H12507" t="s">
        <v>15</v>
      </c>
      <c r="I12507">
        <v>1.351</v>
      </c>
      <c r="J12507">
        <v>6.6</v>
      </c>
      <c r="K12507">
        <v>295</v>
      </c>
      <c r="L12507">
        <v>6.1</v>
      </c>
      <c r="M12507">
        <v>1.2306381500000001</v>
      </c>
      <c r="N12507">
        <v>-7216221.4900000002</v>
      </c>
      <c r="P12507">
        <f>PI()*(I12507/2)^2*J12507*$B$3</f>
        <v>80419.883692269519</v>
      </c>
      <c r="Q12507">
        <f>P12507*(1-$B$9)</f>
        <v>24125.965107680859</v>
      </c>
      <c r="R12507">
        <f>P12507*$B$11</f>
        <v>88059772.643035129</v>
      </c>
      <c r="T12507" s="2">
        <f>M12507*$B$7</f>
        <v>43.072335250000002</v>
      </c>
      <c r="U12507">
        <f>R12507/($B$8*3600)*$B$7</f>
        <v>3424.5467138958106</v>
      </c>
      <c r="V12507">
        <f>ABS(N12507)*$B$13</f>
        <v>0.11545954383999998</v>
      </c>
      <c r="W12507">
        <f>U12507+V12507</f>
        <v>3424.6621734396508</v>
      </c>
      <c r="Y12507">
        <f>T12507-W12507</f>
        <v>-3381.5898381896509</v>
      </c>
    </row>
    <row r="12508" spans="8:25">
      <c r="H12508" t="s">
        <v>28</v>
      </c>
      <c r="I12508">
        <v>1.351</v>
      </c>
      <c r="J12508">
        <v>6.6</v>
      </c>
      <c r="K12508">
        <v>295</v>
      </c>
      <c r="L12508">
        <v>7.1</v>
      </c>
      <c r="M12508">
        <v>1.2211703300000001</v>
      </c>
      <c r="N12508">
        <v>-7243795.4400000004</v>
      </c>
      <c r="P12508">
        <f>PI()*(I12508/2)^2*J12508*$B$3</f>
        <v>80419.883692269519</v>
      </c>
      <c r="Q12508">
        <f>P12508*(1-$B$9)</f>
        <v>24125.965107680859</v>
      </c>
      <c r="R12508">
        <f>P12508*$B$11</f>
        <v>88059772.643035129</v>
      </c>
      <c r="T12508" s="2">
        <f>M12508*$B$7</f>
        <v>42.740961550000002</v>
      </c>
      <c r="U12508">
        <f>R12508/($B$8*3600)*$B$7</f>
        <v>3424.5467138958106</v>
      </c>
      <c r="V12508">
        <f>ABS(N12508)*$B$13</f>
        <v>0.11590072703999998</v>
      </c>
      <c r="W12508">
        <f>U12508+V12508</f>
        <v>3424.6626146228505</v>
      </c>
      <c r="Y12508">
        <f>T12508-W12508</f>
        <v>-3381.9216530728504</v>
      </c>
    </row>
    <row r="12509" spans="8:25">
      <c r="H12509" t="s">
        <v>28</v>
      </c>
      <c r="I12509">
        <v>1.351</v>
      </c>
      <c r="J12509">
        <v>6.6</v>
      </c>
      <c r="K12509">
        <v>280</v>
      </c>
      <c r="L12509">
        <v>1.1000000000000001</v>
      </c>
      <c r="M12509">
        <v>1.21903009</v>
      </c>
      <c r="N12509">
        <v>-7380901.0300000003</v>
      </c>
      <c r="P12509">
        <f>PI()*(I12509/2)^2*J12509*$B$3</f>
        <v>80419.883692269519</v>
      </c>
      <c r="Q12509">
        <f>P12509*(1-$B$9)</f>
        <v>24125.965107680859</v>
      </c>
      <c r="R12509">
        <f>P12509*$B$11</f>
        <v>88059772.643035129</v>
      </c>
      <c r="T12509" s="2">
        <f>M12509*$B$7</f>
        <v>42.666053149999996</v>
      </c>
      <c r="U12509">
        <f>R12509/($B$8*3600)*$B$7</f>
        <v>3424.5467138958106</v>
      </c>
      <c r="V12509">
        <f>ABS(N12509)*$B$13</f>
        <v>0.11809441647999999</v>
      </c>
      <c r="W12509">
        <f>U12509+V12509</f>
        <v>3424.6648083122905</v>
      </c>
      <c r="Y12509">
        <f>T12509-W12509</f>
        <v>-3381.9987551622903</v>
      </c>
    </row>
    <row r="12510" spans="8:25">
      <c r="H12510" t="s">
        <v>28</v>
      </c>
      <c r="I12510">
        <v>1.351</v>
      </c>
      <c r="J12510">
        <v>6.6</v>
      </c>
      <c r="K12510">
        <v>295</v>
      </c>
      <c r="L12510">
        <v>8.1</v>
      </c>
      <c r="M12510">
        <v>1.21364724</v>
      </c>
      <c r="N12510">
        <v>-7275071.2699999996</v>
      </c>
      <c r="P12510">
        <f>PI()*(I12510/2)^2*J12510*$B$3</f>
        <v>80419.883692269519</v>
      </c>
      <c r="Q12510">
        <f>P12510*(1-$B$9)</f>
        <v>24125.965107680859</v>
      </c>
      <c r="R12510">
        <f>P12510*$B$11</f>
        <v>88059772.643035129</v>
      </c>
      <c r="T12510" s="2">
        <f>M12510*$B$7</f>
        <v>42.477653400000001</v>
      </c>
      <c r="U12510">
        <f>R12510/($B$8*3600)*$B$7</f>
        <v>3424.5467138958106</v>
      </c>
      <c r="V12510">
        <f>ABS(N12510)*$B$13</f>
        <v>0.11640114031999997</v>
      </c>
      <c r="W12510">
        <f>U12510+V12510</f>
        <v>3424.6631150361304</v>
      </c>
      <c r="Y12510">
        <f>T12510-W12510</f>
        <v>-3382.1854616361306</v>
      </c>
    </row>
    <row r="12511" spans="8:25">
      <c r="H12511" t="s">
        <v>28</v>
      </c>
      <c r="I12511">
        <v>1.351</v>
      </c>
      <c r="J12511">
        <v>6.6</v>
      </c>
      <c r="K12511">
        <v>295</v>
      </c>
      <c r="L12511">
        <v>9.1</v>
      </c>
      <c r="M12511">
        <v>1.2074627</v>
      </c>
      <c r="N12511">
        <v>-7271880.1500000004</v>
      </c>
      <c r="P12511">
        <f>PI()*(I12511/2)^2*J12511*$B$3</f>
        <v>80419.883692269519</v>
      </c>
      <c r="Q12511">
        <f>P12511*(1-$B$9)</f>
        <v>24125.965107680859</v>
      </c>
      <c r="R12511">
        <f>P12511*$B$11</f>
        <v>88059772.643035129</v>
      </c>
      <c r="T12511" s="2">
        <f>M12511*$B$7</f>
        <v>42.261194500000002</v>
      </c>
      <c r="U12511">
        <f>R12511/($B$8*3600)*$B$7</f>
        <v>3424.5467138958106</v>
      </c>
      <c r="V12511">
        <f>ABS(N12511)*$B$13</f>
        <v>0.11635008239999999</v>
      </c>
      <c r="W12511">
        <f>U12511+V12511</f>
        <v>3424.6630639782106</v>
      </c>
      <c r="Y12511">
        <f>T12511-W12511</f>
        <v>-3382.4018694782108</v>
      </c>
    </row>
    <row r="12512" spans="8:25">
      <c r="H12512" t="s">
        <v>28</v>
      </c>
      <c r="I12512">
        <v>1.351</v>
      </c>
      <c r="J12512">
        <v>6.6</v>
      </c>
      <c r="K12512">
        <v>295</v>
      </c>
      <c r="L12512">
        <v>10.1</v>
      </c>
      <c r="M12512">
        <v>1.2022913399999999</v>
      </c>
      <c r="N12512">
        <v>-7276774.6600000001</v>
      </c>
      <c r="P12512">
        <f>PI()*(I12512/2)^2*J12512*$B$3</f>
        <v>80419.883692269519</v>
      </c>
      <c r="Q12512">
        <f>P12512*(1-$B$9)</f>
        <v>24125.965107680859</v>
      </c>
      <c r="R12512">
        <f>P12512*$B$11</f>
        <v>88059772.643035129</v>
      </c>
      <c r="T12512" s="2">
        <f>M12512*$B$7</f>
        <v>42.080196899999997</v>
      </c>
      <c r="U12512">
        <f>R12512/($B$8*3600)*$B$7</f>
        <v>3424.5467138958106</v>
      </c>
      <c r="V12512">
        <f>ABS(N12512)*$B$13</f>
        <v>0.11642839455999998</v>
      </c>
      <c r="W12512">
        <f>U12512+V12512</f>
        <v>3424.6631422903706</v>
      </c>
      <c r="Y12512">
        <f>T12512-W12512</f>
        <v>-3382.5829453903707</v>
      </c>
    </row>
    <row r="12513" spans="8:25">
      <c r="H12513" t="s">
        <v>28</v>
      </c>
      <c r="I12513">
        <v>1.351</v>
      </c>
      <c r="J12513">
        <v>6.6</v>
      </c>
      <c r="K12513">
        <v>265</v>
      </c>
      <c r="L12513">
        <v>0.1</v>
      </c>
      <c r="M12513">
        <v>1.20141407</v>
      </c>
      <c r="N12513">
        <v>-7544728.6200000001</v>
      </c>
      <c r="P12513">
        <f>PI()*(I12513/2)^2*J12513*$B$3</f>
        <v>80419.883692269519</v>
      </c>
      <c r="Q12513">
        <f>P12513*(1-$B$9)</f>
        <v>24125.965107680859</v>
      </c>
      <c r="R12513">
        <f>P12513*$B$11</f>
        <v>88059772.643035129</v>
      </c>
      <c r="T12513" s="2">
        <f>M12513*$B$7</f>
        <v>42.049492450000002</v>
      </c>
      <c r="U12513">
        <f>R12513/($B$8*3600)*$B$7</f>
        <v>3424.5467138958106</v>
      </c>
      <c r="V12513">
        <f>ABS(N12513)*$B$13</f>
        <v>0.12071565791999998</v>
      </c>
      <c r="W12513">
        <f>U12513+V12513</f>
        <v>3424.6674295537305</v>
      </c>
      <c r="Y12513">
        <f>T12513-W12513</f>
        <v>-3382.6179371037306</v>
      </c>
    </row>
    <row r="12514" spans="8:25">
      <c r="H12514" t="s">
        <v>15</v>
      </c>
      <c r="I12514">
        <v>1.351</v>
      </c>
      <c r="J12514">
        <v>6.6</v>
      </c>
      <c r="K12514">
        <v>280</v>
      </c>
      <c r="L12514">
        <v>2.1</v>
      </c>
      <c r="M12514">
        <v>1.1741337300000001</v>
      </c>
      <c r="N12514">
        <v>-7443476.0099999998</v>
      </c>
      <c r="P12514">
        <f>PI()*(I12514/2)^2*J12514*$B$3</f>
        <v>80419.883692269519</v>
      </c>
      <c r="Q12514">
        <f>P12514*(1-$B$9)</f>
        <v>24125.965107680859</v>
      </c>
      <c r="R12514">
        <f>P12514*$B$11</f>
        <v>88059772.643035129</v>
      </c>
      <c r="T12514" s="2">
        <f>M12514*$B$7</f>
        <v>41.094680550000007</v>
      </c>
      <c r="U12514">
        <f>R12514/($B$8*3600)*$B$7</f>
        <v>3424.5467138958106</v>
      </c>
      <c r="V12514">
        <f>ABS(N12514)*$B$13</f>
        <v>0.11909561615999997</v>
      </c>
      <c r="W12514">
        <f>U12514+V12514</f>
        <v>3424.6658095119706</v>
      </c>
      <c r="Y12514">
        <f>T12514-W12514</f>
        <v>-3383.5711289619708</v>
      </c>
    </row>
    <row r="12515" spans="8:25">
      <c r="H12515" t="s">
        <v>15</v>
      </c>
      <c r="I12515">
        <v>1.351</v>
      </c>
      <c r="J12515">
        <v>6.6</v>
      </c>
      <c r="K12515">
        <v>280</v>
      </c>
      <c r="L12515">
        <v>3.1</v>
      </c>
      <c r="M12515">
        <v>1.14101086</v>
      </c>
      <c r="N12515">
        <v>-7504193.2800000003</v>
      </c>
      <c r="P12515">
        <f>PI()*(I12515/2)^2*J12515*$B$3</f>
        <v>80419.883692269519</v>
      </c>
      <c r="Q12515">
        <f>P12515*(1-$B$9)</f>
        <v>24125.965107680859</v>
      </c>
      <c r="R12515">
        <f>P12515*$B$11</f>
        <v>88059772.643035129</v>
      </c>
      <c r="T12515" s="2">
        <f>M12515*$B$7</f>
        <v>39.935380099999996</v>
      </c>
      <c r="U12515">
        <f>R12515/($B$8*3600)*$B$7</f>
        <v>3424.5467138958106</v>
      </c>
      <c r="V12515">
        <f>ABS(N12515)*$B$13</f>
        <v>0.12006709247999998</v>
      </c>
      <c r="W12515">
        <f>U12515+V12515</f>
        <v>3424.6667809882906</v>
      </c>
      <c r="Y12515">
        <f>T12515-W12515</f>
        <v>-3384.7314008882904</v>
      </c>
    </row>
    <row r="12516" spans="8:25">
      <c r="H12516" t="s">
        <v>15</v>
      </c>
      <c r="I12516">
        <v>1.351</v>
      </c>
      <c r="J12516">
        <v>6.6</v>
      </c>
      <c r="K12516">
        <v>280</v>
      </c>
      <c r="L12516">
        <v>4.0999999999999996</v>
      </c>
      <c r="M12516">
        <v>1.11788734</v>
      </c>
      <c r="N12516">
        <v>-7537341.8200000003</v>
      </c>
      <c r="P12516">
        <f>PI()*(I12516/2)^2*J12516*$B$3</f>
        <v>80419.883692269519</v>
      </c>
      <c r="Q12516">
        <f>P12516*(1-$B$9)</f>
        <v>24125.965107680859</v>
      </c>
      <c r="R12516">
        <f>P12516*$B$11</f>
        <v>88059772.643035129</v>
      </c>
      <c r="T12516" s="2">
        <f>M12516*$B$7</f>
        <v>39.126056900000002</v>
      </c>
      <c r="U12516">
        <f>R12516/($B$8*3600)*$B$7</f>
        <v>3424.5467138958106</v>
      </c>
      <c r="V12516">
        <f>ABS(N12516)*$B$13</f>
        <v>0.12059746911999998</v>
      </c>
      <c r="W12516">
        <f>U12516+V12516</f>
        <v>3424.6673113649308</v>
      </c>
      <c r="Y12516">
        <f>T12516-W12516</f>
        <v>-3385.5412544649307</v>
      </c>
    </row>
    <row r="12517" spans="8:25">
      <c r="H12517" t="s">
        <v>15</v>
      </c>
      <c r="I12517">
        <v>1.351</v>
      </c>
      <c r="J12517">
        <v>6.6</v>
      </c>
      <c r="K12517">
        <v>250</v>
      </c>
      <c r="L12517">
        <v>0.1</v>
      </c>
      <c r="M12517">
        <v>1.1016015100000001</v>
      </c>
      <c r="N12517">
        <v>-7834661.5300000003</v>
      </c>
      <c r="P12517">
        <f>PI()*(I12517/2)^2*J12517*$B$3</f>
        <v>80419.883692269519</v>
      </c>
      <c r="Q12517">
        <f>P12517*(1-$B$9)</f>
        <v>24125.965107680859</v>
      </c>
      <c r="R12517">
        <f>P12517*$B$11</f>
        <v>88059772.643035129</v>
      </c>
      <c r="T12517" s="2">
        <f>M12517*$B$7</f>
        <v>38.55605285</v>
      </c>
      <c r="U12517">
        <f>R12517/($B$8*3600)*$B$7</f>
        <v>3424.5467138958106</v>
      </c>
      <c r="V12517">
        <f>ABS(N12517)*$B$13</f>
        <v>0.12535458447999998</v>
      </c>
      <c r="W12517">
        <f>U12517+V12517</f>
        <v>3424.6720684802908</v>
      </c>
      <c r="Y12517">
        <f>T12517-W12517</f>
        <v>-3386.1160156302908</v>
      </c>
    </row>
    <row r="12518" spans="8:25">
      <c r="H12518" t="s">
        <v>15</v>
      </c>
      <c r="I12518">
        <v>1.351</v>
      </c>
      <c r="J12518">
        <v>6.6</v>
      </c>
      <c r="K12518">
        <v>280</v>
      </c>
      <c r="L12518">
        <v>5.0999999999999996</v>
      </c>
      <c r="M12518">
        <v>1.1010126899999999</v>
      </c>
      <c r="N12518">
        <v>-7567354.5599999996</v>
      </c>
      <c r="P12518">
        <f>PI()*(I12518/2)^2*J12518*$B$3</f>
        <v>80419.883692269519</v>
      </c>
      <c r="Q12518">
        <f>P12518*(1-$B$9)</f>
        <v>24125.965107680859</v>
      </c>
      <c r="R12518">
        <f>P12518*$B$11</f>
        <v>88059772.643035129</v>
      </c>
      <c r="T12518" s="2">
        <f>M12518*$B$7</f>
        <v>38.535444149999996</v>
      </c>
      <c r="U12518">
        <f>R12518/($B$8*3600)*$B$7</f>
        <v>3424.5467138958106</v>
      </c>
      <c r="V12518">
        <f>ABS(N12518)*$B$13</f>
        <v>0.12107767295999998</v>
      </c>
      <c r="W12518">
        <f>U12518+V12518</f>
        <v>3424.6677915687706</v>
      </c>
      <c r="Y12518">
        <f>T12518-W12518</f>
        <v>-3386.1323474187707</v>
      </c>
    </row>
    <row r="12519" spans="8:25">
      <c r="H12519" t="s">
        <v>15</v>
      </c>
      <c r="I12519">
        <v>1.351</v>
      </c>
      <c r="J12519">
        <v>6.6</v>
      </c>
      <c r="K12519">
        <v>280</v>
      </c>
      <c r="L12519">
        <v>6.1</v>
      </c>
      <c r="M12519">
        <v>1.08838754</v>
      </c>
      <c r="N12519">
        <v>-7585030.71</v>
      </c>
      <c r="P12519">
        <f>PI()*(I12519/2)^2*J12519*$B$3</f>
        <v>80419.883692269519</v>
      </c>
      <c r="Q12519">
        <f>P12519*(1-$B$9)</f>
        <v>24125.965107680859</v>
      </c>
      <c r="R12519">
        <f>P12519*$B$11</f>
        <v>88059772.643035129</v>
      </c>
      <c r="T12519" s="2">
        <f>M12519*$B$7</f>
        <v>38.093563899999999</v>
      </c>
      <c r="U12519">
        <f>R12519/($B$8*3600)*$B$7</f>
        <v>3424.5467138958106</v>
      </c>
      <c r="V12519">
        <f>ABS(N12519)*$B$13</f>
        <v>0.12136049135999998</v>
      </c>
      <c r="W12519">
        <f>U12519+V12519</f>
        <v>3424.6680743871707</v>
      </c>
      <c r="Y12519">
        <f>T12519-W12519</f>
        <v>-3386.5745104871708</v>
      </c>
    </row>
    <row r="12520" spans="8:25">
      <c r="H12520" t="s">
        <v>15</v>
      </c>
      <c r="I12520">
        <v>1.351</v>
      </c>
      <c r="J12520">
        <v>6.6</v>
      </c>
      <c r="K12520">
        <v>280</v>
      </c>
      <c r="L12520">
        <v>7.1</v>
      </c>
      <c r="M12520">
        <v>1.0786566500000001</v>
      </c>
      <c r="N12520">
        <v>-7600895.4900000002</v>
      </c>
      <c r="P12520">
        <f>PI()*(I12520/2)^2*J12520*$B$3</f>
        <v>80419.883692269519</v>
      </c>
      <c r="Q12520">
        <f>P12520*(1-$B$9)</f>
        <v>24125.965107680859</v>
      </c>
      <c r="R12520">
        <f>P12520*$B$11</f>
        <v>88059772.643035129</v>
      </c>
      <c r="T12520" s="2">
        <f>M12520*$B$7</f>
        <v>37.752982750000001</v>
      </c>
      <c r="U12520">
        <f>R12520/($B$8*3600)*$B$7</f>
        <v>3424.5467138958106</v>
      </c>
      <c r="V12520">
        <f>ABS(N12520)*$B$13</f>
        <v>0.12161432783999998</v>
      </c>
      <c r="W12520">
        <f>U12520+V12520</f>
        <v>3424.6683282236504</v>
      </c>
      <c r="Y12520">
        <f>T12520-W12520</f>
        <v>-3386.9153454736506</v>
      </c>
    </row>
    <row r="12521" spans="8:25">
      <c r="H12521" t="s">
        <v>28</v>
      </c>
      <c r="I12521">
        <v>1.351</v>
      </c>
      <c r="J12521">
        <v>6.6</v>
      </c>
      <c r="K12521">
        <v>265</v>
      </c>
      <c r="L12521">
        <v>1.1000000000000001</v>
      </c>
      <c r="M12521">
        <v>1.07662664</v>
      </c>
      <c r="N12521">
        <v>-7752852.4000000004</v>
      </c>
      <c r="P12521">
        <f>PI()*(I12521/2)^2*J12521*$B$3</f>
        <v>80419.883692269519</v>
      </c>
      <c r="Q12521">
        <f>P12521*(1-$B$9)</f>
        <v>24125.965107680859</v>
      </c>
      <c r="R12521">
        <f>P12521*$B$11</f>
        <v>88059772.643035129</v>
      </c>
      <c r="T12521" s="2">
        <f>M12521*$B$7</f>
        <v>37.681932400000001</v>
      </c>
      <c r="U12521">
        <f>R12521/($B$8*3600)*$B$7</f>
        <v>3424.5467138958106</v>
      </c>
      <c r="V12521">
        <f>ABS(N12521)*$B$13</f>
        <v>0.12404563839999999</v>
      </c>
      <c r="W12521">
        <f>U12521+V12521</f>
        <v>3424.6707595342104</v>
      </c>
      <c r="Y12521">
        <f>T12521-W12521</f>
        <v>-3386.9888271342106</v>
      </c>
    </row>
    <row r="12522" spans="8:25">
      <c r="H12522" t="s">
        <v>28</v>
      </c>
      <c r="I12522">
        <v>1.351</v>
      </c>
      <c r="J12522">
        <v>6.6</v>
      </c>
      <c r="K12522">
        <v>280</v>
      </c>
      <c r="L12522">
        <v>8.1</v>
      </c>
      <c r="M12522">
        <v>1.0710963200000001</v>
      </c>
      <c r="N12522">
        <v>-7630943.4000000004</v>
      </c>
      <c r="P12522">
        <f>PI()*(I12522/2)^2*J12522*$B$3</f>
        <v>80419.883692269519</v>
      </c>
      <c r="Q12522">
        <f>P12522*(1-$B$9)</f>
        <v>24125.965107680859</v>
      </c>
      <c r="R12522">
        <f>P12522*$B$11</f>
        <v>88059772.643035129</v>
      </c>
      <c r="T12522" s="2">
        <f>M12522*$B$7</f>
        <v>37.488371200000003</v>
      </c>
      <c r="U12522">
        <f>R12522/($B$8*3600)*$B$7</f>
        <v>3424.5467138958106</v>
      </c>
      <c r="V12522">
        <f>ABS(N12522)*$B$13</f>
        <v>0.12209509439999999</v>
      </c>
      <c r="W12522">
        <f>U12522+V12522</f>
        <v>3424.6688089902104</v>
      </c>
      <c r="Y12522">
        <f>T12522-W12522</f>
        <v>-3387.1804377902104</v>
      </c>
    </row>
    <row r="12523" spans="8:25">
      <c r="H12523" t="s">
        <v>15</v>
      </c>
      <c r="I12523">
        <v>1.351</v>
      </c>
      <c r="J12523">
        <v>6.6</v>
      </c>
      <c r="K12523">
        <v>280</v>
      </c>
      <c r="L12523">
        <v>9.1</v>
      </c>
      <c r="M12523">
        <v>1.0654385399999999</v>
      </c>
      <c r="N12523">
        <v>-7626226.9500000002</v>
      </c>
      <c r="P12523">
        <f>PI()*(I12523/2)^2*J12523*$B$3</f>
        <v>80419.883692269519</v>
      </c>
      <c r="Q12523">
        <f>P12523*(1-$B$9)</f>
        <v>24125.965107680859</v>
      </c>
      <c r="R12523">
        <f>P12523*$B$11</f>
        <v>88059772.643035129</v>
      </c>
      <c r="T12523" s="2">
        <f>M12523*$B$7</f>
        <v>37.290348899999998</v>
      </c>
      <c r="U12523">
        <f>R12523/($B$8*3600)*$B$7</f>
        <v>3424.5467138958106</v>
      </c>
      <c r="V12523">
        <f>ABS(N12523)*$B$13</f>
        <v>0.12201963119999999</v>
      </c>
      <c r="W12523">
        <f>U12523+V12523</f>
        <v>3424.6687335270108</v>
      </c>
      <c r="Y12523">
        <f>T12523-W12523</f>
        <v>-3387.3783846270107</v>
      </c>
    </row>
    <row r="12524" spans="8:25">
      <c r="H12524" t="s">
        <v>15</v>
      </c>
      <c r="I12524">
        <v>1.351</v>
      </c>
      <c r="J12524">
        <v>6.6</v>
      </c>
      <c r="K12524">
        <v>280</v>
      </c>
      <c r="L12524">
        <v>10.1</v>
      </c>
      <c r="M12524">
        <v>1.0608174500000001</v>
      </c>
      <c r="N12524">
        <v>-7630152.79</v>
      </c>
      <c r="P12524">
        <f>PI()*(I12524/2)^2*J12524*$B$3</f>
        <v>80419.883692269519</v>
      </c>
      <c r="Q12524">
        <f>P12524*(1-$B$9)</f>
        <v>24125.965107680859</v>
      </c>
      <c r="R12524">
        <f>P12524*$B$11</f>
        <v>88059772.643035129</v>
      </c>
      <c r="T12524" s="2">
        <f>M12524*$B$7</f>
        <v>37.12861075</v>
      </c>
      <c r="U12524">
        <f>R12524/($B$8*3600)*$B$7</f>
        <v>3424.5467138958106</v>
      </c>
      <c r="V12524">
        <f>ABS(N12524)*$B$13</f>
        <v>0.12208244463999998</v>
      </c>
      <c r="W12524">
        <f>U12524+V12524</f>
        <v>3424.6687963404506</v>
      </c>
      <c r="Y12524">
        <f>T12524-W12524</f>
        <v>-3387.5401855904506</v>
      </c>
    </row>
    <row r="12525" spans="8:25">
      <c r="H12525" t="s">
        <v>15</v>
      </c>
      <c r="I12525">
        <v>1.351</v>
      </c>
      <c r="J12525">
        <v>6.6</v>
      </c>
      <c r="K12525">
        <v>265</v>
      </c>
      <c r="L12525">
        <v>2.1</v>
      </c>
      <c r="M12525">
        <v>1.003147</v>
      </c>
      <c r="N12525">
        <v>-7866975.3099999996</v>
      </c>
      <c r="P12525">
        <f>PI()*(I12525/2)^2*J12525*$B$3</f>
        <v>80419.883692269519</v>
      </c>
      <c r="Q12525">
        <f>P12525*(1-$B$9)</f>
        <v>24125.965107680859</v>
      </c>
      <c r="R12525">
        <f>P12525*$B$11</f>
        <v>88059772.643035129</v>
      </c>
      <c r="T12525" s="2">
        <f>M12525*$B$7</f>
        <v>35.110145000000003</v>
      </c>
      <c r="U12525">
        <f>R12525/($B$8*3600)*$B$7</f>
        <v>3424.5467138958106</v>
      </c>
      <c r="V12525">
        <f>ABS(N12525)*$B$13</f>
        <v>0.12587160495999997</v>
      </c>
      <c r="W12525">
        <f>U12525+V12525</f>
        <v>3424.6725855007708</v>
      </c>
      <c r="Y12525">
        <f>T12525-W12525</f>
        <v>-3389.5624405007707</v>
      </c>
    </row>
    <row r="12526" spans="8:25">
      <c r="H12526" t="s">
        <v>15</v>
      </c>
      <c r="I12526">
        <v>1.351</v>
      </c>
      <c r="J12526">
        <v>6.6</v>
      </c>
      <c r="K12526">
        <v>265</v>
      </c>
      <c r="L12526">
        <v>3.1</v>
      </c>
      <c r="M12526">
        <v>0.96290586199999995</v>
      </c>
      <c r="N12526">
        <v>-7935246.8499999996</v>
      </c>
      <c r="P12526">
        <f>PI()*(I12526/2)^2*J12526*$B$3</f>
        <v>80419.883692269519</v>
      </c>
      <c r="Q12526">
        <f>P12526*(1-$B$9)</f>
        <v>24125.965107680859</v>
      </c>
      <c r="R12526">
        <f>P12526*$B$11</f>
        <v>88059772.643035129</v>
      </c>
      <c r="T12526" s="2">
        <f>M12526*$B$7</f>
        <v>33.701705169999997</v>
      </c>
      <c r="U12526">
        <f>R12526/($B$8*3600)*$B$7</f>
        <v>3424.5467138958106</v>
      </c>
      <c r="V12526">
        <f>ABS(N12526)*$B$13</f>
        <v>0.12696394959999999</v>
      </c>
      <c r="W12526">
        <f>U12526+V12526</f>
        <v>3424.6736778454106</v>
      </c>
      <c r="Y12526">
        <f>T12526-W12526</f>
        <v>-3390.9719726754106</v>
      </c>
    </row>
    <row r="12527" spans="8:25">
      <c r="H12527" t="s">
        <v>28</v>
      </c>
      <c r="I12527">
        <v>1.351</v>
      </c>
      <c r="J12527">
        <v>6.6</v>
      </c>
      <c r="K12527">
        <v>265</v>
      </c>
      <c r="L12527">
        <v>4.0999999999999996</v>
      </c>
      <c r="M12527">
        <v>0.93932057800000002</v>
      </c>
      <c r="N12527">
        <v>-7985509.5999999996</v>
      </c>
      <c r="P12527">
        <f>PI()*(I12527/2)^2*J12527*$B$3</f>
        <v>80419.883692269519</v>
      </c>
      <c r="Q12527">
        <f>P12527*(1-$B$9)</f>
        <v>24125.965107680859</v>
      </c>
      <c r="R12527">
        <f>P12527*$B$11</f>
        <v>88059772.643035129</v>
      </c>
      <c r="T12527" s="2">
        <f>M12527*$B$7</f>
        <v>32.876220230000001</v>
      </c>
      <c r="U12527">
        <f>R12527/($B$8*3600)*$B$7</f>
        <v>3424.5467138958106</v>
      </c>
      <c r="V12527">
        <f>ABS(N12527)*$B$13</f>
        <v>0.12776815359999996</v>
      </c>
      <c r="W12527">
        <f>U12527+V12527</f>
        <v>3424.6744820494105</v>
      </c>
      <c r="Y12527">
        <f>T12527-W12527</f>
        <v>-3391.7982618194105</v>
      </c>
    </row>
    <row r="12528" spans="8:25">
      <c r="H12528" t="s">
        <v>28</v>
      </c>
      <c r="I12528">
        <v>1.351</v>
      </c>
      <c r="J12528">
        <v>6.6</v>
      </c>
      <c r="K12528">
        <v>265</v>
      </c>
      <c r="L12528">
        <v>5.0999999999999996</v>
      </c>
      <c r="M12528">
        <v>0.92485800299999998</v>
      </c>
      <c r="N12528">
        <v>-8008127.9000000004</v>
      </c>
      <c r="P12528">
        <f>PI()*(I12528/2)^2*J12528*$B$3</f>
        <v>80419.883692269519</v>
      </c>
      <c r="Q12528">
        <f>P12528*(1-$B$9)</f>
        <v>24125.965107680859</v>
      </c>
      <c r="R12528">
        <f>P12528*$B$11</f>
        <v>88059772.643035129</v>
      </c>
      <c r="T12528" s="2">
        <f>M12528*$B$7</f>
        <v>32.370030104999998</v>
      </c>
      <c r="U12528">
        <f>R12528/($B$8*3600)*$B$7</f>
        <v>3424.5467138958106</v>
      </c>
      <c r="V12528">
        <f>ABS(N12528)*$B$13</f>
        <v>0.12813004639999998</v>
      </c>
      <c r="W12528">
        <f>U12528+V12528</f>
        <v>3424.6748439422108</v>
      </c>
      <c r="Y12528">
        <f>T12528-W12528</f>
        <v>-3392.304813837211</v>
      </c>
    </row>
    <row r="12529" spans="8:25">
      <c r="H12529" t="s">
        <v>15</v>
      </c>
      <c r="I12529">
        <v>1.351</v>
      </c>
      <c r="J12529">
        <v>6.6</v>
      </c>
      <c r="K12529">
        <v>265</v>
      </c>
      <c r="L12529">
        <v>6.1</v>
      </c>
      <c r="M12529">
        <v>0.91501765000000002</v>
      </c>
      <c r="N12529">
        <v>-8015323.8200000003</v>
      </c>
      <c r="P12529">
        <f>PI()*(I12529/2)^2*J12529*$B$3</f>
        <v>80419.883692269519</v>
      </c>
      <c r="Q12529">
        <f>P12529*(1-$B$9)</f>
        <v>24125.965107680859</v>
      </c>
      <c r="R12529">
        <f>P12529*$B$11</f>
        <v>88059772.643035129</v>
      </c>
      <c r="T12529" s="2">
        <f>M12529*$B$7</f>
        <v>32.025617750000002</v>
      </c>
      <c r="U12529">
        <f>R12529/($B$8*3600)*$B$7</f>
        <v>3424.5467138958106</v>
      </c>
      <c r="V12529">
        <f>ABS(N12529)*$B$13</f>
        <v>0.12824518112</v>
      </c>
      <c r="W12529">
        <f>U12529+V12529</f>
        <v>3424.6749590769305</v>
      </c>
      <c r="Y12529">
        <f>T12529-W12529</f>
        <v>-3392.6493413269304</v>
      </c>
    </row>
    <row r="12530" spans="8:25">
      <c r="H12530" t="s">
        <v>28</v>
      </c>
      <c r="I12530">
        <v>1.351</v>
      </c>
      <c r="J12530">
        <v>6.6</v>
      </c>
      <c r="K12530">
        <v>265</v>
      </c>
      <c r="L12530">
        <v>7.1</v>
      </c>
      <c r="M12530">
        <v>0.90800739500000005</v>
      </c>
      <c r="N12530">
        <v>-8030369.2999999998</v>
      </c>
      <c r="P12530">
        <f>PI()*(I12530/2)^2*J12530*$B$3</f>
        <v>80419.883692269519</v>
      </c>
      <c r="Q12530">
        <f>P12530*(1-$B$9)</f>
        <v>24125.965107680859</v>
      </c>
      <c r="R12530">
        <f>P12530*$B$11</f>
        <v>88059772.643035129</v>
      </c>
      <c r="T12530" s="2">
        <f>M12530*$B$7</f>
        <v>31.780258825000001</v>
      </c>
      <c r="U12530">
        <f>R12530/($B$8*3600)*$B$7</f>
        <v>3424.5467138958106</v>
      </c>
      <c r="V12530">
        <f>ABS(N12530)*$B$13</f>
        <v>0.12848590879999996</v>
      </c>
      <c r="W12530">
        <f>U12530+V12530</f>
        <v>3424.6751998046107</v>
      </c>
      <c r="Y12530">
        <f>T12530-W12530</f>
        <v>-3392.8949409796105</v>
      </c>
    </row>
    <row r="12531" spans="8:25">
      <c r="H12531" t="s">
        <v>28</v>
      </c>
      <c r="I12531">
        <v>1.351</v>
      </c>
      <c r="J12531">
        <v>6.6</v>
      </c>
      <c r="K12531">
        <v>265</v>
      </c>
      <c r="L12531">
        <v>8.1</v>
      </c>
      <c r="M12531">
        <v>0.90349688299999997</v>
      </c>
      <c r="N12531">
        <v>-8042396.4100000001</v>
      </c>
      <c r="P12531">
        <f>PI()*(I12531/2)^2*J12531*$B$3</f>
        <v>80419.883692269519</v>
      </c>
      <c r="Q12531">
        <f>P12531*(1-$B$9)</f>
        <v>24125.965107680859</v>
      </c>
      <c r="R12531">
        <f>P12531*$B$11</f>
        <v>88059772.643035129</v>
      </c>
      <c r="T12531" s="2">
        <f>M12531*$B$7</f>
        <v>31.622390905</v>
      </c>
      <c r="U12531">
        <f>R12531/($B$8*3600)*$B$7</f>
        <v>3424.5467138958106</v>
      </c>
      <c r="V12531">
        <f>ABS(N12531)*$B$13</f>
        <v>0.12867834255999999</v>
      </c>
      <c r="W12531">
        <f>U12531+V12531</f>
        <v>3424.6753922383705</v>
      </c>
      <c r="Y12531">
        <f>T12531-W12531</f>
        <v>-3393.0530013333705</v>
      </c>
    </row>
    <row r="12532" spans="8:25">
      <c r="H12532" t="s">
        <v>15</v>
      </c>
      <c r="I12532">
        <v>1.351</v>
      </c>
      <c r="J12532">
        <v>6.6</v>
      </c>
      <c r="K12532">
        <v>265</v>
      </c>
      <c r="L12532">
        <v>9.1</v>
      </c>
      <c r="M12532">
        <v>0.89996359999999997</v>
      </c>
      <c r="N12532">
        <v>-8039298.5700000003</v>
      </c>
      <c r="P12532">
        <f>PI()*(I12532/2)^2*J12532*$B$3</f>
        <v>80419.883692269519</v>
      </c>
      <c r="Q12532">
        <f>P12532*(1-$B$9)</f>
        <v>24125.965107680859</v>
      </c>
      <c r="R12532">
        <f>P12532*$B$11</f>
        <v>88059772.643035129</v>
      </c>
      <c r="T12532" s="2">
        <f>M12532*$B$7</f>
        <v>31.498725999999998</v>
      </c>
      <c r="U12532">
        <f>R12532/($B$8*3600)*$B$7</f>
        <v>3424.5467138958106</v>
      </c>
      <c r="V12532">
        <f>ABS(N12532)*$B$13</f>
        <v>0.12862877711999998</v>
      </c>
      <c r="W12532">
        <f>U12532+V12532</f>
        <v>3424.6753426729306</v>
      </c>
      <c r="Y12532">
        <f>T12532-W12532</f>
        <v>-3393.1766166729308</v>
      </c>
    </row>
    <row r="12533" spans="8:25">
      <c r="H12533" t="s">
        <v>15</v>
      </c>
      <c r="I12533">
        <v>1.351</v>
      </c>
      <c r="J12533">
        <v>6.6</v>
      </c>
      <c r="K12533">
        <v>265</v>
      </c>
      <c r="L12533">
        <v>10.1</v>
      </c>
      <c r="M12533">
        <v>0.89739451000000003</v>
      </c>
      <c r="N12533">
        <v>-8043080.9400000004</v>
      </c>
      <c r="P12533">
        <f>PI()*(I12533/2)^2*J12533*$B$3</f>
        <v>80419.883692269519</v>
      </c>
      <c r="Q12533">
        <f>P12533*(1-$B$9)</f>
        <v>24125.965107680859</v>
      </c>
      <c r="R12533">
        <f>P12533*$B$11</f>
        <v>88059772.643035129</v>
      </c>
      <c r="T12533" s="2">
        <f>M12533*$B$7</f>
        <v>31.408807850000002</v>
      </c>
      <c r="U12533">
        <f>R12533/($B$8*3600)*$B$7</f>
        <v>3424.5467138958106</v>
      </c>
      <c r="V12533">
        <f>ABS(N12533)*$B$13</f>
        <v>0.12868929503999998</v>
      </c>
      <c r="W12533">
        <f>U12533+V12533</f>
        <v>3424.6754031908508</v>
      </c>
      <c r="Y12533">
        <f>T12533-W12533</f>
        <v>-3393.2665953408509</v>
      </c>
    </row>
    <row r="12534" spans="8:25">
      <c r="H12534" t="s">
        <v>28</v>
      </c>
      <c r="I12534">
        <v>1.351</v>
      </c>
      <c r="J12534">
        <v>6.6</v>
      </c>
      <c r="K12534">
        <v>250</v>
      </c>
      <c r="L12534">
        <v>1.1000000000000001</v>
      </c>
      <c r="M12534">
        <v>0.86240724599999996</v>
      </c>
      <c r="N12534">
        <v>-8254590.0599999996</v>
      </c>
      <c r="P12534">
        <f>PI()*(I12534/2)^2*J12534*$B$3</f>
        <v>80419.883692269519</v>
      </c>
      <c r="Q12534">
        <f>P12534*(1-$B$9)</f>
        <v>24125.965107680859</v>
      </c>
      <c r="R12534">
        <f>P12534*$B$11</f>
        <v>88059772.643035129</v>
      </c>
      <c r="T12534" s="2">
        <f>M12534*$B$7</f>
        <v>30.184253609999999</v>
      </c>
      <c r="U12534">
        <f>R12534/($B$8*3600)*$B$7</f>
        <v>3424.5467138958106</v>
      </c>
      <c r="V12534">
        <f>ABS(N12534)*$B$13</f>
        <v>0.13207344095999998</v>
      </c>
      <c r="W12534">
        <f>U12534+V12534</f>
        <v>3424.6787873367707</v>
      </c>
      <c r="Y12534">
        <f>T12534-W12534</f>
        <v>-3394.4945337267709</v>
      </c>
    </row>
    <row r="12535" spans="8:25">
      <c r="H12535" t="s">
        <v>15</v>
      </c>
      <c r="I12535">
        <v>1.351</v>
      </c>
      <c r="J12535">
        <v>6.6</v>
      </c>
      <c r="K12535">
        <v>250</v>
      </c>
      <c r="L12535">
        <v>2.1</v>
      </c>
      <c r="M12535">
        <v>0.784700701</v>
      </c>
      <c r="N12535">
        <v>-8372434.1900000004</v>
      </c>
      <c r="P12535">
        <f>PI()*(I12535/2)^2*J12535*$B$3</f>
        <v>80419.883692269519</v>
      </c>
      <c r="Q12535">
        <f>P12535*(1-$B$9)</f>
        <v>24125.965107680859</v>
      </c>
      <c r="R12535">
        <f>P12535*$B$11</f>
        <v>88059772.643035129</v>
      </c>
      <c r="T12535" s="2">
        <f>M12535*$B$7</f>
        <v>27.464524534999999</v>
      </c>
      <c r="U12535">
        <f>R12535/($B$8*3600)*$B$7</f>
        <v>3424.5467138958106</v>
      </c>
      <c r="V12535">
        <f>ABS(N12535)*$B$13</f>
        <v>0.13395894704</v>
      </c>
      <c r="W12535">
        <f>U12535+V12535</f>
        <v>3424.6806728428505</v>
      </c>
      <c r="Y12535">
        <f>T12535-W12535</f>
        <v>-3397.2161483078507</v>
      </c>
    </row>
    <row r="12536" spans="8:25">
      <c r="H12536" t="s">
        <v>15</v>
      </c>
      <c r="I12536">
        <v>1.351</v>
      </c>
      <c r="J12536">
        <v>6.6</v>
      </c>
      <c r="K12536">
        <v>250</v>
      </c>
      <c r="L12536">
        <v>3.1</v>
      </c>
      <c r="M12536">
        <v>0.75438178700000003</v>
      </c>
      <c r="N12536">
        <v>-8428034.6799999997</v>
      </c>
      <c r="P12536">
        <f>PI()*(I12536/2)^2*J12536*$B$3</f>
        <v>80419.883692269519</v>
      </c>
      <c r="Q12536">
        <f>P12536*(1-$B$9)</f>
        <v>24125.965107680859</v>
      </c>
      <c r="R12536">
        <f>P12536*$B$11</f>
        <v>88059772.643035129</v>
      </c>
      <c r="T12536" s="2">
        <f>M12536*$B$7</f>
        <v>26.403362545</v>
      </c>
      <c r="U12536">
        <f>R12536/($B$8*3600)*$B$7</f>
        <v>3424.5467138958106</v>
      </c>
      <c r="V12536">
        <f>ABS(N12536)*$B$13</f>
        <v>0.13484855487999997</v>
      </c>
      <c r="W12536">
        <f>U12536+V12536</f>
        <v>3424.6815624506908</v>
      </c>
      <c r="Y12536">
        <f>T12536-W12536</f>
        <v>-3398.2781999056906</v>
      </c>
    </row>
    <row r="12537" spans="8:25">
      <c r="H12537" t="s">
        <v>15</v>
      </c>
      <c r="I12537">
        <v>1.351</v>
      </c>
      <c r="J12537">
        <v>6.6</v>
      </c>
      <c r="K12537">
        <v>250</v>
      </c>
      <c r="L12537">
        <v>4.0999999999999996</v>
      </c>
      <c r="M12537">
        <v>0.73992027400000004</v>
      </c>
      <c r="N12537">
        <v>-8448503.8100000005</v>
      </c>
      <c r="P12537">
        <f>PI()*(I12537/2)^2*J12537*$B$3</f>
        <v>80419.883692269519</v>
      </c>
      <c r="Q12537">
        <f>P12537*(1-$B$9)</f>
        <v>24125.965107680859</v>
      </c>
      <c r="R12537">
        <f>P12537*$B$11</f>
        <v>88059772.643035129</v>
      </c>
      <c r="T12537" s="2">
        <f>M12537*$B$7</f>
        <v>25.897209590000003</v>
      </c>
      <c r="U12537">
        <f>R12537/($B$8*3600)*$B$7</f>
        <v>3424.5467138958106</v>
      </c>
      <c r="V12537">
        <f>ABS(N12537)*$B$13</f>
        <v>0.13517606095999998</v>
      </c>
      <c r="W12537">
        <f>U12537+V12537</f>
        <v>3424.6818899567706</v>
      </c>
      <c r="Y12537">
        <f>T12537-W12537</f>
        <v>-3398.7846803667708</v>
      </c>
    </row>
    <row r="12538" spans="8:25">
      <c r="H12538" t="s">
        <v>15</v>
      </c>
      <c r="I12538">
        <v>1.351</v>
      </c>
      <c r="J12538">
        <v>6.6</v>
      </c>
      <c r="K12538">
        <v>250</v>
      </c>
      <c r="L12538">
        <v>5.0999999999999996</v>
      </c>
      <c r="M12538">
        <v>0.73214267099999997</v>
      </c>
      <c r="N12538">
        <v>-8459335.7599999998</v>
      </c>
      <c r="P12538">
        <f>PI()*(I12538/2)^2*J12538*$B$3</f>
        <v>80419.883692269519</v>
      </c>
      <c r="Q12538">
        <f>P12538*(1-$B$9)</f>
        <v>24125.965107680859</v>
      </c>
      <c r="R12538">
        <f>P12538*$B$11</f>
        <v>88059772.643035129</v>
      </c>
      <c r="T12538" s="2">
        <f>M12538*$B$7</f>
        <v>25.624993484999997</v>
      </c>
      <c r="U12538">
        <f>R12538/($B$8*3600)*$B$7</f>
        <v>3424.5467138958106</v>
      </c>
      <c r="V12538">
        <f>ABS(N12538)*$B$13</f>
        <v>0.13534937215999998</v>
      </c>
      <c r="W12538">
        <f>U12538+V12538</f>
        <v>3424.6820632679705</v>
      </c>
      <c r="Y12538">
        <f>T12538-W12538</f>
        <v>-3399.0570697829708</v>
      </c>
    </row>
    <row r="12539" spans="8:25">
      <c r="H12539" t="s">
        <v>28</v>
      </c>
      <c r="I12539">
        <v>1.351</v>
      </c>
      <c r="J12539">
        <v>6.6</v>
      </c>
      <c r="K12539">
        <v>250</v>
      </c>
      <c r="L12539">
        <v>6.1</v>
      </c>
      <c r="M12539">
        <v>0.72776158000000002</v>
      </c>
      <c r="N12539">
        <v>-8479594.4700000007</v>
      </c>
      <c r="P12539">
        <f>PI()*(I12539/2)^2*J12539*$B$3</f>
        <v>80419.883692269519</v>
      </c>
      <c r="Q12539">
        <f>P12539*(1-$B$9)</f>
        <v>24125.965107680859</v>
      </c>
      <c r="R12539">
        <f>P12539*$B$11</f>
        <v>88059772.643035129</v>
      </c>
      <c r="T12539" s="2">
        <f>M12539*$B$7</f>
        <v>25.471655300000002</v>
      </c>
      <c r="U12539">
        <f>R12539/($B$8*3600)*$B$7</f>
        <v>3424.5467138958106</v>
      </c>
      <c r="V12539">
        <f>ABS(N12539)*$B$13</f>
        <v>0.13567351151999998</v>
      </c>
      <c r="W12539">
        <f>U12539+V12539</f>
        <v>3424.6823874073307</v>
      </c>
      <c r="Y12539">
        <f>T12539-W12539</f>
        <v>-3399.2107321073308</v>
      </c>
    </row>
    <row r="12540" spans="8:25">
      <c r="H12540" t="s">
        <v>28</v>
      </c>
      <c r="I12540">
        <v>1.351</v>
      </c>
      <c r="J12540">
        <v>6.6</v>
      </c>
      <c r="K12540">
        <v>250</v>
      </c>
      <c r="L12540">
        <v>7.1</v>
      </c>
      <c r="M12540">
        <v>0.72518216899999999</v>
      </c>
      <c r="N12540">
        <v>-8479500.0800000001</v>
      </c>
      <c r="P12540">
        <f>PI()*(I12540/2)^2*J12540*$B$3</f>
        <v>80419.883692269519</v>
      </c>
      <c r="Q12540">
        <f>P12540*(1-$B$9)</f>
        <v>24125.965107680859</v>
      </c>
      <c r="R12540">
        <f>P12540*$B$11</f>
        <v>88059772.643035129</v>
      </c>
      <c r="T12540" s="2">
        <f>M12540*$B$7</f>
        <v>25.381375915</v>
      </c>
      <c r="U12540">
        <f>R12540/($B$8*3600)*$B$7</f>
        <v>3424.5467138958106</v>
      </c>
      <c r="V12540">
        <f>ABS(N12540)*$B$13</f>
        <v>0.13567200127999998</v>
      </c>
      <c r="W12540">
        <f>U12540+V12540</f>
        <v>3424.6823858970906</v>
      </c>
      <c r="Y12540">
        <f>T12540-W12540</f>
        <v>-3399.3010099820908</v>
      </c>
    </row>
    <row r="12541" spans="8:25">
      <c r="H12541" t="s">
        <v>15</v>
      </c>
      <c r="I12541">
        <v>1.351</v>
      </c>
      <c r="J12541">
        <v>6.6</v>
      </c>
      <c r="K12541">
        <v>250</v>
      </c>
      <c r="L12541">
        <v>8.1</v>
      </c>
      <c r="M12541">
        <v>0.72350009900000001</v>
      </c>
      <c r="N12541">
        <v>-8476876.0800000001</v>
      </c>
      <c r="P12541">
        <f>PI()*(I12541/2)^2*J12541*$B$3</f>
        <v>80419.883692269519</v>
      </c>
      <c r="Q12541">
        <f>P12541*(1-$B$9)</f>
        <v>24125.965107680859</v>
      </c>
      <c r="R12541">
        <f>P12541*$B$11</f>
        <v>88059772.643035129</v>
      </c>
      <c r="T12541" s="2">
        <f>M12541*$B$7</f>
        <v>25.322503465</v>
      </c>
      <c r="U12541">
        <f>R12541/($B$8*3600)*$B$7</f>
        <v>3424.5467138958106</v>
      </c>
      <c r="V12541">
        <f>ABS(N12541)*$B$13</f>
        <v>0.13563001727999999</v>
      </c>
      <c r="W12541">
        <f>U12541+V12541</f>
        <v>3424.6823439130908</v>
      </c>
      <c r="Y12541">
        <f>T12541-W12541</f>
        <v>-3399.3598404480908</v>
      </c>
    </row>
    <row r="12542" spans="8:25">
      <c r="H12542" t="s">
        <v>15</v>
      </c>
      <c r="I12542">
        <v>1.351</v>
      </c>
      <c r="J12542">
        <v>6.6</v>
      </c>
      <c r="K12542">
        <v>250</v>
      </c>
      <c r="L12542">
        <v>9.1</v>
      </c>
      <c r="M12542">
        <v>0.72252765699999999</v>
      </c>
      <c r="N12542">
        <v>-8478732.8599999994</v>
      </c>
      <c r="P12542">
        <f>PI()*(I12542/2)^2*J12542*$B$3</f>
        <v>80419.883692269519</v>
      </c>
      <c r="Q12542">
        <f>P12542*(1-$B$9)</f>
        <v>24125.965107680859</v>
      </c>
      <c r="R12542">
        <f>P12542*$B$11</f>
        <v>88059772.643035129</v>
      </c>
      <c r="T12542" s="2">
        <f>M12542*$B$7</f>
        <v>25.288467995000001</v>
      </c>
      <c r="U12542">
        <f>R12542/($B$8*3600)*$B$7</f>
        <v>3424.5467138958106</v>
      </c>
      <c r="V12542">
        <f>ABS(N12542)*$B$13</f>
        <v>0.13565972575999996</v>
      </c>
      <c r="W12542">
        <f>U12542+V12542</f>
        <v>3424.6823736215706</v>
      </c>
      <c r="Y12542">
        <f>T12542-W12542</f>
        <v>-3399.3939056265708</v>
      </c>
    </row>
    <row r="12543" spans="8:25">
      <c r="H12543" t="s">
        <v>28</v>
      </c>
      <c r="I12543">
        <v>1.351</v>
      </c>
      <c r="J12543">
        <v>6.6</v>
      </c>
      <c r="K12543">
        <v>250</v>
      </c>
      <c r="L12543">
        <v>10.1</v>
      </c>
      <c r="M12543">
        <v>0.72201528000000004</v>
      </c>
      <c r="N12543">
        <v>-8486266.7400000002</v>
      </c>
      <c r="P12543">
        <f>PI()*(I12543/2)^2*J12543*$B$3</f>
        <v>80419.883692269519</v>
      </c>
      <c r="Q12543">
        <f>P12543*(1-$B$9)</f>
        <v>24125.965107680859</v>
      </c>
      <c r="R12543">
        <f>P12543*$B$11</f>
        <v>88059772.643035129</v>
      </c>
      <c r="T12543" s="2">
        <f>M12543*$B$7</f>
        <v>25.2705348</v>
      </c>
      <c r="U12543">
        <f>R12543/($B$8*3600)*$B$7</f>
        <v>3424.5467138958106</v>
      </c>
      <c r="V12543">
        <f>ABS(N12543)*$B$13</f>
        <v>0.13578026784</v>
      </c>
      <c r="W12543">
        <f>U12543+V12543</f>
        <v>3424.6824941636505</v>
      </c>
      <c r="Y12543">
        <f>T12543-W12543</f>
        <v>-3399.4119593636506</v>
      </c>
    </row>
    <row r="12544" spans="8:25">
      <c r="H12544" t="s">
        <v>15</v>
      </c>
      <c r="I12544">
        <v>0.90100000000000002</v>
      </c>
      <c r="J12544">
        <v>15</v>
      </c>
      <c r="K12544">
        <v>400</v>
      </c>
      <c r="L12544">
        <v>0.1</v>
      </c>
      <c r="M12544">
        <v>1.5963662700000001</v>
      </c>
      <c r="N12544">
        <v>-5703658.0099999998</v>
      </c>
      <c r="P12544">
        <f>PI()*(I12544/2)^2*J12544*$B$3</f>
        <v>81292.344341637028</v>
      </c>
      <c r="Q12544">
        <f>P12544*(1-$B$9)</f>
        <v>24387.703302491111</v>
      </c>
      <c r="R12544">
        <f>P12544*$B$11</f>
        <v>89015117.054092541</v>
      </c>
      <c r="T12544" s="2">
        <f>M12544*$B$7</f>
        <v>55.872819450000001</v>
      </c>
      <c r="U12544">
        <f>R12544/($B$8*3600)*$B$7</f>
        <v>3461.6989965480434</v>
      </c>
      <c r="V12544">
        <f>ABS(N12544)*$B$13</f>
        <v>9.1258528159999977E-2</v>
      </c>
      <c r="W12544">
        <f>U12544+V12544</f>
        <v>3461.7902550762033</v>
      </c>
      <c r="Y12544">
        <f>T12544-W12544</f>
        <v>-3405.9174356262033</v>
      </c>
    </row>
    <row r="12545" spans="8:25">
      <c r="H12545" t="s">
        <v>15</v>
      </c>
      <c r="I12545">
        <v>0.90100000000000002</v>
      </c>
      <c r="J12545">
        <v>15</v>
      </c>
      <c r="K12545">
        <v>400</v>
      </c>
      <c r="L12545">
        <v>1.1000000000000001</v>
      </c>
      <c r="M12545">
        <v>1.59544577</v>
      </c>
      <c r="N12545">
        <v>-5705410.5300000003</v>
      </c>
      <c r="P12545">
        <f>PI()*(I12545/2)^2*J12545*$B$3</f>
        <v>81292.344341637028</v>
      </c>
      <c r="Q12545">
        <f>P12545*(1-$B$9)</f>
        <v>24387.703302491111</v>
      </c>
      <c r="R12545">
        <f>P12545*$B$11</f>
        <v>89015117.054092541</v>
      </c>
      <c r="T12545" s="2">
        <f>M12545*$B$7</f>
        <v>55.84060195</v>
      </c>
      <c r="U12545">
        <f>R12545/($B$8*3600)*$B$7</f>
        <v>3461.6989965480434</v>
      </c>
      <c r="V12545">
        <f>ABS(N12545)*$B$13</f>
        <v>9.1286568479999997E-2</v>
      </c>
      <c r="W12545">
        <f>U12545+V12545</f>
        <v>3461.7902831165234</v>
      </c>
      <c r="Y12545">
        <f>T12545-W12545</f>
        <v>-3405.9496811665235</v>
      </c>
    </row>
    <row r="12546" spans="8:25">
      <c r="H12546" t="s">
        <v>15</v>
      </c>
      <c r="I12546">
        <v>0.90100000000000002</v>
      </c>
      <c r="J12546">
        <v>15</v>
      </c>
      <c r="K12546">
        <v>400</v>
      </c>
      <c r="L12546">
        <v>3.1</v>
      </c>
      <c r="M12546">
        <v>1.59493218</v>
      </c>
      <c r="N12546">
        <v>-5704289.8099999996</v>
      </c>
      <c r="P12546">
        <f>PI()*(I12546/2)^2*J12546*$B$3</f>
        <v>81292.344341637028</v>
      </c>
      <c r="Q12546">
        <f>P12546*(1-$B$9)</f>
        <v>24387.703302491111</v>
      </c>
      <c r="R12546">
        <f>P12546*$B$11</f>
        <v>89015117.054092541</v>
      </c>
      <c r="T12546" s="2">
        <f>M12546*$B$7</f>
        <v>55.822626300000003</v>
      </c>
      <c r="U12546">
        <f>R12546/($B$8*3600)*$B$7</f>
        <v>3461.6989965480434</v>
      </c>
      <c r="V12546">
        <f>ABS(N12546)*$B$13</f>
        <v>9.1268636959999982E-2</v>
      </c>
      <c r="W12546">
        <f>U12546+V12546</f>
        <v>3461.7902651850036</v>
      </c>
      <c r="Y12546">
        <f>T12546-W12546</f>
        <v>-3405.9676388850035</v>
      </c>
    </row>
    <row r="12547" spans="8:25">
      <c r="H12547" t="s">
        <v>15</v>
      </c>
      <c r="I12547">
        <v>0.90100000000000002</v>
      </c>
      <c r="J12547">
        <v>15</v>
      </c>
      <c r="K12547">
        <v>400</v>
      </c>
      <c r="L12547">
        <v>2.1</v>
      </c>
      <c r="M12547">
        <v>1.59486879</v>
      </c>
      <c r="N12547">
        <v>-5707789.4100000001</v>
      </c>
      <c r="P12547">
        <f>PI()*(I12547/2)^2*J12547*$B$3</f>
        <v>81292.344341637028</v>
      </c>
      <c r="Q12547">
        <f>P12547*(1-$B$9)</f>
        <v>24387.703302491111</v>
      </c>
      <c r="R12547">
        <f>P12547*$B$11</f>
        <v>89015117.054092541</v>
      </c>
      <c r="T12547" s="2">
        <f>M12547*$B$7</f>
        <v>55.82040765</v>
      </c>
      <c r="U12547">
        <f>R12547/($B$8*3600)*$B$7</f>
        <v>3461.6989965480434</v>
      </c>
      <c r="V12547">
        <f>ABS(N12547)*$B$13</f>
        <v>9.1324630559999995E-2</v>
      </c>
      <c r="W12547">
        <f>U12547+V12547</f>
        <v>3461.7903211786033</v>
      </c>
      <c r="Y12547">
        <f>T12547-W12547</f>
        <v>-3405.9699135286032</v>
      </c>
    </row>
    <row r="12548" spans="8:25">
      <c r="H12548" t="s">
        <v>15</v>
      </c>
      <c r="I12548">
        <v>0.90100000000000002</v>
      </c>
      <c r="J12548">
        <v>15</v>
      </c>
      <c r="K12548">
        <v>400</v>
      </c>
      <c r="L12548">
        <v>6.1</v>
      </c>
      <c r="M12548">
        <v>1.5945869100000001</v>
      </c>
      <c r="N12548">
        <v>-5708504.2999999998</v>
      </c>
      <c r="P12548">
        <f>PI()*(I12548/2)^2*J12548*$B$3</f>
        <v>81292.344341637028</v>
      </c>
      <c r="Q12548">
        <f>P12548*(1-$B$9)</f>
        <v>24387.703302491111</v>
      </c>
      <c r="R12548">
        <f>P12548*$B$11</f>
        <v>89015117.054092541</v>
      </c>
      <c r="T12548" s="2">
        <f>M12548*$B$7</f>
        <v>55.81054185</v>
      </c>
      <c r="U12548">
        <f>R12548/($B$8*3600)*$B$7</f>
        <v>3461.6989965480434</v>
      </c>
      <c r="V12548">
        <f>ABS(N12548)*$B$13</f>
        <v>9.1336068799999989E-2</v>
      </c>
      <c r="W12548">
        <f>U12548+V12548</f>
        <v>3461.7903326168434</v>
      </c>
      <c r="Y12548">
        <f>T12548-W12548</f>
        <v>-3405.9797907668435</v>
      </c>
    </row>
    <row r="12549" spans="8:25">
      <c r="H12549" t="s">
        <v>15</v>
      </c>
      <c r="I12549">
        <v>0.90100000000000002</v>
      </c>
      <c r="J12549">
        <v>15</v>
      </c>
      <c r="K12549">
        <v>400</v>
      </c>
      <c r="L12549">
        <v>4.0999999999999996</v>
      </c>
      <c r="M12549">
        <v>1.5944455099999999</v>
      </c>
      <c r="N12549">
        <v>-5707744.3300000001</v>
      </c>
      <c r="P12549">
        <f>PI()*(I12549/2)^2*J12549*$B$3</f>
        <v>81292.344341637028</v>
      </c>
      <c r="Q12549">
        <f>P12549*(1-$B$9)</f>
        <v>24387.703302491111</v>
      </c>
      <c r="R12549">
        <f>P12549*$B$11</f>
        <v>89015117.054092541</v>
      </c>
      <c r="T12549" s="2">
        <f>M12549*$B$7</f>
        <v>55.805592849999996</v>
      </c>
      <c r="U12549">
        <f>R12549/($B$8*3600)*$B$7</f>
        <v>3461.6989965480434</v>
      </c>
      <c r="V12549">
        <f>ABS(N12549)*$B$13</f>
        <v>9.132390927999999E-2</v>
      </c>
      <c r="W12549">
        <f>U12549+V12549</f>
        <v>3461.7903204573236</v>
      </c>
      <c r="Y12549">
        <f>T12549-W12549</f>
        <v>-3405.9847276073237</v>
      </c>
    </row>
    <row r="12550" spans="8:25">
      <c r="H12550" t="s">
        <v>15</v>
      </c>
      <c r="I12550">
        <v>0.90100000000000002</v>
      </c>
      <c r="J12550">
        <v>15</v>
      </c>
      <c r="K12550">
        <v>400</v>
      </c>
      <c r="L12550">
        <v>5.0999999999999996</v>
      </c>
      <c r="M12550">
        <v>1.5944062000000001</v>
      </c>
      <c r="N12550">
        <v>-5706776.4000000004</v>
      </c>
      <c r="P12550">
        <f>PI()*(I12550/2)^2*J12550*$B$3</f>
        <v>81292.344341637028</v>
      </c>
      <c r="Q12550">
        <f>P12550*(1-$B$9)</f>
        <v>24387.703302491111</v>
      </c>
      <c r="R12550">
        <f>P12550*$B$11</f>
        <v>89015117.054092541</v>
      </c>
      <c r="T12550" s="2">
        <f>M12550*$B$7</f>
        <v>55.804217000000001</v>
      </c>
      <c r="U12550">
        <f>R12550/($B$8*3600)*$B$7</f>
        <v>3461.6989965480434</v>
      </c>
      <c r="V12550">
        <f>ABS(N12550)*$B$13</f>
        <v>9.1308422399999992E-2</v>
      </c>
      <c r="W12550">
        <f>U12550+V12550</f>
        <v>3461.7903049704432</v>
      </c>
      <c r="Y12550">
        <f>T12550-W12550</f>
        <v>-3405.9860879704434</v>
      </c>
    </row>
    <row r="12551" spans="8:25">
      <c r="H12551" t="s">
        <v>15</v>
      </c>
      <c r="I12551">
        <v>0.90100000000000002</v>
      </c>
      <c r="J12551">
        <v>15</v>
      </c>
      <c r="K12551">
        <v>400</v>
      </c>
      <c r="L12551">
        <v>10.1</v>
      </c>
      <c r="M12551">
        <v>1.5940459600000001</v>
      </c>
      <c r="N12551">
        <v>-5706687.1299999999</v>
      </c>
      <c r="P12551">
        <f>PI()*(I12551/2)^2*J12551*$B$3</f>
        <v>81292.344341637028</v>
      </c>
      <c r="Q12551">
        <f>P12551*(1-$B$9)</f>
        <v>24387.703302491111</v>
      </c>
      <c r="R12551">
        <f>P12551*$B$11</f>
        <v>89015117.054092541</v>
      </c>
      <c r="T12551" s="2">
        <f>M12551*$B$7</f>
        <v>55.791608600000004</v>
      </c>
      <c r="U12551">
        <f>R12551/($B$8*3600)*$B$7</f>
        <v>3461.6989965480434</v>
      </c>
      <c r="V12551">
        <f>ABS(N12551)*$B$13</f>
        <v>9.1306994079999981E-2</v>
      </c>
      <c r="W12551">
        <f>U12551+V12551</f>
        <v>3461.7903035421232</v>
      </c>
      <c r="Y12551">
        <f>T12551-W12551</f>
        <v>-3405.9986949421232</v>
      </c>
    </row>
    <row r="12552" spans="8:25">
      <c r="H12552" t="s">
        <v>15</v>
      </c>
      <c r="I12552">
        <v>0.90100000000000002</v>
      </c>
      <c r="J12552">
        <v>15</v>
      </c>
      <c r="K12552">
        <v>400</v>
      </c>
      <c r="L12552">
        <v>8.1</v>
      </c>
      <c r="M12552">
        <v>1.5939183800000001</v>
      </c>
      <c r="N12552">
        <v>-5707187.0599999996</v>
      </c>
      <c r="P12552">
        <f>PI()*(I12552/2)^2*J12552*$B$3</f>
        <v>81292.344341637028</v>
      </c>
      <c r="Q12552">
        <f>P12552*(1-$B$9)</f>
        <v>24387.703302491111</v>
      </c>
      <c r="R12552">
        <f>P12552*$B$11</f>
        <v>89015117.054092541</v>
      </c>
      <c r="T12552" s="2">
        <f>M12552*$B$7</f>
        <v>55.787143300000004</v>
      </c>
      <c r="U12552">
        <f>R12552/($B$8*3600)*$B$7</f>
        <v>3461.6989965480434</v>
      </c>
      <c r="V12552">
        <f>ABS(N12552)*$B$13</f>
        <v>9.131499295999998E-2</v>
      </c>
      <c r="W12552">
        <f>U12552+V12552</f>
        <v>3461.7903115410036</v>
      </c>
      <c r="Y12552">
        <f>T12552-W12552</f>
        <v>-3406.0031682410036</v>
      </c>
    </row>
    <row r="12553" spans="8:25">
      <c r="H12553" t="s">
        <v>15</v>
      </c>
      <c r="I12553">
        <v>0.90100000000000002</v>
      </c>
      <c r="J12553">
        <v>15</v>
      </c>
      <c r="K12553">
        <v>400</v>
      </c>
      <c r="L12553">
        <v>7.1</v>
      </c>
      <c r="M12553">
        <v>1.59391171</v>
      </c>
      <c r="N12553">
        <v>-5710194.8200000003</v>
      </c>
      <c r="P12553">
        <f>PI()*(I12553/2)^2*J12553*$B$3</f>
        <v>81292.344341637028</v>
      </c>
      <c r="Q12553">
        <f>P12553*(1-$B$9)</f>
        <v>24387.703302491111</v>
      </c>
      <c r="R12553">
        <f>P12553*$B$11</f>
        <v>89015117.054092541</v>
      </c>
      <c r="T12553" s="2">
        <f>M12553*$B$7</f>
        <v>55.786909850000001</v>
      </c>
      <c r="U12553">
        <f>R12553/($B$8*3600)*$B$7</f>
        <v>3461.6989965480434</v>
      </c>
      <c r="V12553">
        <f>ABS(N12553)*$B$13</f>
        <v>9.136311711999999E-2</v>
      </c>
      <c r="W12553">
        <f>U12553+V12553</f>
        <v>3461.7903596651636</v>
      </c>
      <c r="Y12553">
        <f>T12553-W12553</f>
        <v>-3406.0034498151635</v>
      </c>
    </row>
    <row r="12554" spans="8:25">
      <c r="H12554" t="s">
        <v>28</v>
      </c>
      <c r="I12554">
        <v>0.90100000000000002</v>
      </c>
      <c r="J12554">
        <v>15</v>
      </c>
      <c r="K12554">
        <v>400</v>
      </c>
      <c r="L12554">
        <v>9.1</v>
      </c>
      <c r="M12554">
        <v>1.59386921</v>
      </c>
      <c r="N12554">
        <v>-5713288.9900000002</v>
      </c>
      <c r="P12554">
        <f>PI()*(I12554/2)^2*J12554*$B$3</f>
        <v>81292.344341637028</v>
      </c>
      <c r="Q12554">
        <f>P12554*(1-$B$9)</f>
        <v>24387.703302491111</v>
      </c>
      <c r="R12554">
        <f>P12554*$B$11</f>
        <v>89015117.054092541</v>
      </c>
      <c r="T12554" s="2">
        <f>M12554*$B$7</f>
        <v>55.785422350000005</v>
      </c>
      <c r="U12554">
        <f>R12554/($B$8*3600)*$B$7</f>
        <v>3461.6989965480434</v>
      </c>
      <c r="V12554">
        <f>ABS(N12554)*$B$13</f>
        <v>9.1412623839999985E-2</v>
      </c>
      <c r="W12554">
        <f>U12554+V12554</f>
        <v>3461.7904091718833</v>
      </c>
      <c r="Y12554">
        <f>T12554-W12554</f>
        <v>-3406.0049868218834</v>
      </c>
    </row>
    <row r="12555" spans="8:25">
      <c r="H12555" t="s">
        <v>15</v>
      </c>
      <c r="I12555">
        <v>0.90100000000000002</v>
      </c>
      <c r="J12555">
        <v>15</v>
      </c>
      <c r="K12555">
        <v>385</v>
      </c>
      <c r="L12555">
        <v>0.1</v>
      </c>
      <c r="M12555">
        <v>1.57600261</v>
      </c>
      <c r="N12555">
        <v>-5867985.0099999998</v>
      </c>
      <c r="P12555">
        <f>PI()*(I12555/2)^2*J12555*$B$3</f>
        <v>81292.344341637028</v>
      </c>
      <c r="Q12555">
        <f>P12555*(1-$B$9)</f>
        <v>24387.703302491111</v>
      </c>
      <c r="R12555">
        <f>P12555*$B$11</f>
        <v>89015117.054092541</v>
      </c>
      <c r="T12555" s="2">
        <f>M12555*$B$7</f>
        <v>55.160091350000002</v>
      </c>
      <c r="U12555">
        <f>R12555/($B$8*3600)*$B$7</f>
        <v>3461.6989965480434</v>
      </c>
      <c r="V12555">
        <f>ABS(N12555)*$B$13</f>
        <v>9.3887760159999986E-2</v>
      </c>
      <c r="W12555">
        <f>U12555+V12555</f>
        <v>3461.7928843082036</v>
      </c>
      <c r="Y12555">
        <f>T12555-W12555</f>
        <v>-3406.6327929582035</v>
      </c>
    </row>
    <row r="12556" spans="8:25">
      <c r="H12556" t="s">
        <v>15</v>
      </c>
      <c r="I12556">
        <v>0.90100000000000002</v>
      </c>
      <c r="J12556">
        <v>15</v>
      </c>
      <c r="K12556">
        <v>385</v>
      </c>
      <c r="L12556">
        <v>1.1000000000000001</v>
      </c>
      <c r="M12556">
        <v>1.5745042499999999</v>
      </c>
      <c r="N12556">
        <v>-5871090.9400000004</v>
      </c>
      <c r="P12556">
        <f>PI()*(I12556/2)^2*J12556*$B$3</f>
        <v>81292.344341637028</v>
      </c>
      <c r="Q12556">
        <f>P12556*(1-$B$9)</f>
        <v>24387.703302491111</v>
      </c>
      <c r="R12556">
        <f>P12556*$B$11</f>
        <v>89015117.054092541</v>
      </c>
      <c r="T12556" s="2">
        <f>M12556*$B$7</f>
        <v>55.107648749999996</v>
      </c>
      <c r="U12556">
        <f>R12556/($B$8*3600)*$B$7</f>
        <v>3461.6989965480434</v>
      </c>
      <c r="V12556">
        <f>ABS(N12556)*$B$13</f>
        <v>9.3937455039999992E-2</v>
      </c>
      <c r="W12556">
        <f>U12556+V12556</f>
        <v>3461.7929340030832</v>
      </c>
      <c r="Y12556">
        <f>T12556-W12556</f>
        <v>-3406.6852852530833</v>
      </c>
    </row>
    <row r="12557" spans="8:25">
      <c r="H12557" t="s">
        <v>15</v>
      </c>
      <c r="I12557">
        <v>0.90100000000000002</v>
      </c>
      <c r="J12557">
        <v>15</v>
      </c>
      <c r="K12557">
        <v>385</v>
      </c>
      <c r="L12557">
        <v>2.1</v>
      </c>
      <c r="M12557">
        <v>1.57367053</v>
      </c>
      <c r="N12557">
        <v>-5873131.7400000002</v>
      </c>
      <c r="P12557">
        <f>PI()*(I12557/2)^2*J12557*$B$3</f>
        <v>81292.344341637028</v>
      </c>
      <c r="Q12557">
        <f>P12557*(1-$B$9)</f>
        <v>24387.703302491111</v>
      </c>
      <c r="R12557">
        <f>P12557*$B$11</f>
        <v>89015117.054092541</v>
      </c>
      <c r="T12557" s="2">
        <f>M12557*$B$7</f>
        <v>55.078468550000004</v>
      </c>
      <c r="U12557">
        <f>R12557/($B$8*3600)*$B$7</f>
        <v>3461.6989965480434</v>
      </c>
      <c r="V12557">
        <f>ABS(N12557)*$B$13</f>
        <v>9.3970107839999983E-2</v>
      </c>
      <c r="W12557">
        <f>U12557+V12557</f>
        <v>3461.7929666558834</v>
      </c>
      <c r="Y12557">
        <f>T12557-W12557</f>
        <v>-3406.7144981058836</v>
      </c>
    </row>
    <row r="12558" spans="8:25">
      <c r="H12558" t="s">
        <v>28</v>
      </c>
      <c r="I12558">
        <v>0.90100000000000002</v>
      </c>
      <c r="J12558">
        <v>15</v>
      </c>
      <c r="K12558">
        <v>385</v>
      </c>
      <c r="L12558">
        <v>3.1</v>
      </c>
      <c r="M12558">
        <v>1.5731861899999999</v>
      </c>
      <c r="N12558">
        <v>-5881908.7400000002</v>
      </c>
      <c r="P12558">
        <f>PI()*(I12558/2)^2*J12558*$B$3</f>
        <v>81292.344341637028</v>
      </c>
      <c r="Q12558">
        <f>P12558*(1-$B$9)</f>
        <v>24387.703302491111</v>
      </c>
      <c r="R12558">
        <f>P12558*$B$11</f>
        <v>89015117.054092541</v>
      </c>
      <c r="T12558" s="2">
        <f>M12558*$B$7</f>
        <v>55.061516649999994</v>
      </c>
      <c r="U12558">
        <f>R12558/($B$8*3600)*$B$7</f>
        <v>3461.6989965480434</v>
      </c>
      <c r="V12558">
        <f>ABS(N12558)*$B$13</f>
        <v>9.4110539839999993E-2</v>
      </c>
      <c r="W12558">
        <f>U12558+V12558</f>
        <v>3461.7931070878835</v>
      </c>
      <c r="Y12558">
        <f>T12558-W12558</f>
        <v>-3406.7315904378834</v>
      </c>
    </row>
    <row r="12559" spans="8:25">
      <c r="H12559" t="s">
        <v>15</v>
      </c>
      <c r="I12559">
        <v>0.90100000000000002</v>
      </c>
      <c r="J12559">
        <v>15</v>
      </c>
      <c r="K12559">
        <v>385</v>
      </c>
      <c r="L12559">
        <v>4.0999999999999996</v>
      </c>
      <c r="M12559">
        <v>1.5728778999999999</v>
      </c>
      <c r="N12559">
        <v>-5879202.7699999996</v>
      </c>
      <c r="P12559">
        <f>PI()*(I12559/2)^2*J12559*$B$3</f>
        <v>81292.344341637028</v>
      </c>
      <c r="Q12559">
        <f>P12559*(1-$B$9)</f>
        <v>24387.703302491111</v>
      </c>
      <c r="R12559">
        <f>P12559*$B$11</f>
        <v>89015117.054092541</v>
      </c>
      <c r="T12559" s="2">
        <f>M12559*$B$7</f>
        <v>55.050726499999996</v>
      </c>
      <c r="U12559">
        <f>R12559/($B$8*3600)*$B$7</f>
        <v>3461.6989965480434</v>
      </c>
      <c r="V12559">
        <f>ABS(N12559)*$B$13</f>
        <v>9.4067244319999979E-2</v>
      </c>
      <c r="W12559">
        <f>U12559+V12559</f>
        <v>3461.7930637923632</v>
      </c>
      <c r="Y12559">
        <f>T12559-W12559</f>
        <v>-3406.7423372923631</v>
      </c>
    </row>
    <row r="12560" spans="8:25">
      <c r="H12560" t="s">
        <v>15</v>
      </c>
      <c r="I12560">
        <v>0.90100000000000002</v>
      </c>
      <c r="J12560">
        <v>15</v>
      </c>
      <c r="K12560">
        <v>385</v>
      </c>
      <c r="L12560">
        <v>5.0999999999999996</v>
      </c>
      <c r="M12560">
        <v>1.57267701</v>
      </c>
      <c r="N12560">
        <v>-5873840.5599999996</v>
      </c>
      <c r="P12560">
        <f>PI()*(I12560/2)^2*J12560*$B$3</f>
        <v>81292.344341637028</v>
      </c>
      <c r="Q12560">
        <f>P12560*(1-$B$9)</f>
        <v>24387.703302491111</v>
      </c>
      <c r="R12560">
        <f>P12560*$B$11</f>
        <v>89015117.054092541</v>
      </c>
      <c r="T12560" s="2">
        <f>M12560*$B$7</f>
        <v>55.04369535</v>
      </c>
      <c r="U12560">
        <f>R12560/($B$8*3600)*$B$7</f>
        <v>3461.6989965480434</v>
      </c>
      <c r="V12560">
        <f>ABS(N12560)*$B$13</f>
        <v>9.3981448959999977E-2</v>
      </c>
      <c r="W12560">
        <f>U12560+V12560</f>
        <v>3461.7929779970036</v>
      </c>
      <c r="Y12560">
        <f>T12560-W12560</f>
        <v>-3406.7492826470038</v>
      </c>
    </row>
    <row r="12561" spans="8:25">
      <c r="H12561" t="s">
        <v>15</v>
      </c>
      <c r="I12561">
        <v>0.90100000000000002</v>
      </c>
      <c r="J12561">
        <v>15</v>
      </c>
      <c r="K12561">
        <v>385</v>
      </c>
      <c r="L12561">
        <v>6.1</v>
      </c>
      <c r="M12561">
        <v>1.57233377</v>
      </c>
      <c r="N12561">
        <v>-5877171.96</v>
      </c>
      <c r="P12561">
        <f>PI()*(I12561/2)^2*J12561*$B$3</f>
        <v>81292.344341637028</v>
      </c>
      <c r="Q12561">
        <f>P12561*(1-$B$9)</f>
        <v>24387.703302491111</v>
      </c>
      <c r="R12561">
        <f>P12561*$B$11</f>
        <v>89015117.054092541</v>
      </c>
      <c r="T12561" s="2">
        <f>M12561*$B$7</f>
        <v>55.031681949999999</v>
      </c>
      <c r="U12561">
        <f>R12561/($B$8*3600)*$B$7</f>
        <v>3461.6989965480434</v>
      </c>
      <c r="V12561">
        <f>ABS(N12561)*$B$13</f>
        <v>9.4034751359999988E-2</v>
      </c>
      <c r="W12561">
        <f>U12561+V12561</f>
        <v>3461.7930312994035</v>
      </c>
      <c r="Y12561">
        <f>T12561-W12561</f>
        <v>-3406.7613493494036</v>
      </c>
    </row>
    <row r="12562" spans="8:25">
      <c r="H12562" t="s">
        <v>15</v>
      </c>
      <c r="I12562">
        <v>0.90100000000000002</v>
      </c>
      <c r="J12562">
        <v>15</v>
      </c>
      <c r="K12562">
        <v>385</v>
      </c>
      <c r="L12562">
        <v>7.1</v>
      </c>
      <c r="M12562">
        <v>1.5720378800000001</v>
      </c>
      <c r="N12562">
        <v>-5877464.9199999999</v>
      </c>
      <c r="P12562">
        <f>PI()*(I12562/2)^2*J12562*$B$3</f>
        <v>81292.344341637028</v>
      </c>
      <c r="Q12562">
        <f>P12562*(1-$B$9)</f>
        <v>24387.703302491111</v>
      </c>
      <c r="R12562">
        <f>P12562*$B$11</f>
        <v>89015117.054092541</v>
      </c>
      <c r="T12562" s="2">
        <f>M12562*$B$7</f>
        <v>55.021325800000007</v>
      </c>
      <c r="U12562">
        <f>R12562/($B$8*3600)*$B$7</f>
        <v>3461.6989965480434</v>
      </c>
      <c r="V12562">
        <f>ABS(N12562)*$B$13</f>
        <v>9.4039438719999979E-2</v>
      </c>
      <c r="W12562">
        <f>U12562+V12562</f>
        <v>3461.7930359867632</v>
      </c>
      <c r="Y12562">
        <f>T12562-W12562</f>
        <v>-3406.7717101867634</v>
      </c>
    </row>
    <row r="12563" spans="8:25">
      <c r="H12563" t="s">
        <v>15</v>
      </c>
      <c r="I12563">
        <v>0.90100000000000002</v>
      </c>
      <c r="J12563">
        <v>15</v>
      </c>
      <c r="K12563">
        <v>385</v>
      </c>
      <c r="L12563">
        <v>8.1</v>
      </c>
      <c r="M12563">
        <v>1.57198291</v>
      </c>
      <c r="N12563">
        <v>-5875802.1500000004</v>
      </c>
      <c r="P12563">
        <f>PI()*(I12563/2)^2*J12563*$B$3</f>
        <v>81292.344341637028</v>
      </c>
      <c r="Q12563">
        <f>P12563*(1-$B$9)</f>
        <v>24387.703302491111</v>
      </c>
      <c r="R12563">
        <f>P12563*$B$11</f>
        <v>89015117.054092541</v>
      </c>
      <c r="T12563" s="2">
        <f>M12563*$B$7</f>
        <v>55.019401850000001</v>
      </c>
      <c r="U12563">
        <f>R12563/($B$8*3600)*$B$7</f>
        <v>3461.6989965480434</v>
      </c>
      <c r="V12563">
        <f>ABS(N12563)*$B$13</f>
        <v>9.4012834399999995E-2</v>
      </c>
      <c r="W12563">
        <f>U12563+V12563</f>
        <v>3461.7930093824434</v>
      </c>
      <c r="Y12563">
        <f>T12563-W12563</f>
        <v>-3406.7736075324433</v>
      </c>
    </row>
    <row r="12564" spans="8:25">
      <c r="H12564" t="s">
        <v>15</v>
      </c>
      <c r="I12564">
        <v>0.90100000000000002</v>
      </c>
      <c r="J12564">
        <v>15</v>
      </c>
      <c r="K12564">
        <v>385</v>
      </c>
      <c r="L12564">
        <v>10.1</v>
      </c>
      <c r="M12564">
        <v>1.57164339</v>
      </c>
      <c r="N12564">
        <v>-5876412.5199999996</v>
      </c>
      <c r="P12564">
        <f>PI()*(I12564/2)^2*J12564*$B$3</f>
        <v>81292.344341637028</v>
      </c>
      <c r="Q12564">
        <f>P12564*(1-$B$9)</f>
        <v>24387.703302491111</v>
      </c>
      <c r="R12564">
        <f>P12564*$B$11</f>
        <v>89015117.054092541</v>
      </c>
      <c r="T12564" s="2">
        <f>M12564*$B$7</f>
        <v>55.007518650000002</v>
      </c>
      <c r="U12564">
        <f>R12564/($B$8*3600)*$B$7</f>
        <v>3461.6989965480434</v>
      </c>
      <c r="V12564">
        <f>ABS(N12564)*$B$13</f>
        <v>9.4022600319999983E-2</v>
      </c>
      <c r="W12564">
        <f>U12564+V12564</f>
        <v>3461.7930191483633</v>
      </c>
      <c r="Y12564">
        <f>T12564-W12564</f>
        <v>-3406.7855004983635</v>
      </c>
    </row>
    <row r="12565" spans="8:25">
      <c r="H12565" t="s">
        <v>15</v>
      </c>
      <c r="I12565">
        <v>0.90100000000000002</v>
      </c>
      <c r="J12565">
        <v>15</v>
      </c>
      <c r="K12565">
        <v>385</v>
      </c>
      <c r="L12565">
        <v>9.1</v>
      </c>
      <c r="M12565">
        <v>1.57138361</v>
      </c>
      <c r="N12565">
        <v>-5879005.0700000003</v>
      </c>
      <c r="P12565">
        <f>PI()*(I12565/2)^2*J12565*$B$3</f>
        <v>81292.344341637028</v>
      </c>
      <c r="Q12565">
        <f>P12565*(1-$B$9)</f>
        <v>24387.703302491111</v>
      </c>
      <c r="R12565">
        <f>P12565*$B$11</f>
        <v>89015117.054092541</v>
      </c>
      <c r="T12565" s="2">
        <f>M12565*$B$7</f>
        <v>54.998426350000003</v>
      </c>
      <c r="U12565">
        <f>R12565/($B$8*3600)*$B$7</f>
        <v>3461.6989965480434</v>
      </c>
      <c r="V12565">
        <f>ABS(N12565)*$B$13</f>
        <v>9.406408111999999E-2</v>
      </c>
      <c r="W12565">
        <f>U12565+V12565</f>
        <v>3461.7930606291634</v>
      </c>
      <c r="Y12565">
        <f>T12565-W12565</f>
        <v>-3406.7946342791633</v>
      </c>
    </row>
    <row r="12566" spans="8:25">
      <c r="H12566" t="s">
        <v>15</v>
      </c>
      <c r="I12566">
        <v>0.90100000000000002</v>
      </c>
      <c r="J12566">
        <v>15</v>
      </c>
      <c r="K12566">
        <v>370</v>
      </c>
      <c r="L12566">
        <v>0.1</v>
      </c>
      <c r="M12566">
        <v>1.5512142200000001</v>
      </c>
      <c r="N12566">
        <v>-6043335.1200000001</v>
      </c>
      <c r="P12566">
        <f>PI()*(I12566/2)^2*J12566*$B$3</f>
        <v>81292.344341637028</v>
      </c>
      <c r="Q12566">
        <f>P12566*(1-$B$9)</f>
        <v>24387.703302491111</v>
      </c>
      <c r="R12566">
        <f>P12566*$B$11</f>
        <v>89015117.054092541</v>
      </c>
      <c r="T12566" s="2">
        <f>M12566*$B$7</f>
        <v>54.292497700000006</v>
      </c>
      <c r="U12566">
        <f>R12566/($B$8*3600)*$B$7</f>
        <v>3461.6989965480434</v>
      </c>
      <c r="V12566">
        <f>ABS(N12566)*$B$13</f>
        <v>9.6693361919999984E-2</v>
      </c>
      <c r="W12566">
        <f>U12566+V12566</f>
        <v>3461.7956899099636</v>
      </c>
      <c r="Y12566">
        <f>T12566-W12566</f>
        <v>-3407.5031922099638</v>
      </c>
    </row>
    <row r="12567" spans="8:25">
      <c r="H12567" t="s">
        <v>15</v>
      </c>
      <c r="I12567">
        <v>0.90100000000000002</v>
      </c>
      <c r="J12567">
        <v>15</v>
      </c>
      <c r="K12567">
        <v>370</v>
      </c>
      <c r="L12567">
        <v>1.1000000000000001</v>
      </c>
      <c r="M12567">
        <v>1.54938938</v>
      </c>
      <c r="N12567">
        <v>-6045349.9000000004</v>
      </c>
      <c r="P12567">
        <f>PI()*(I12567/2)^2*J12567*$B$3</f>
        <v>81292.344341637028</v>
      </c>
      <c r="Q12567">
        <f>P12567*(1-$B$9)</f>
        <v>24387.703302491111</v>
      </c>
      <c r="R12567">
        <f>P12567*$B$11</f>
        <v>89015117.054092541</v>
      </c>
      <c r="T12567" s="2">
        <f>M12567*$B$7</f>
        <v>54.228628300000004</v>
      </c>
      <c r="U12567">
        <f>R12567/($B$8*3600)*$B$7</f>
        <v>3461.6989965480434</v>
      </c>
      <c r="V12567">
        <f>ABS(N12567)*$B$13</f>
        <v>9.6725598399999987E-2</v>
      </c>
      <c r="W12567">
        <f>U12567+V12567</f>
        <v>3461.7957221464435</v>
      </c>
      <c r="Y12567">
        <f>T12567-W12567</f>
        <v>-3407.5670938464436</v>
      </c>
    </row>
    <row r="12568" spans="8:25">
      <c r="H12568" t="s">
        <v>15</v>
      </c>
      <c r="I12568">
        <v>0.90100000000000002</v>
      </c>
      <c r="J12568">
        <v>15</v>
      </c>
      <c r="K12568">
        <v>370</v>
      </c>
      <c r="L12568">
        <v>2.1</v>
      </c>
      <c r="M12568">
        <v>1.54815115</v>
      </c>
      <c r="N12568">
        <v>-6047552.3399999999</v>
      </c>
      <c r="P12568">
        <f>PI()*(I12568/2)^2*J12568*$B$3</f>
        <v>81292.344341637028</v>
      </c>
      <c r="Q12568">
        <f>P12568*(1-$B$9)</f>
        <v>24387.703302491111</v>
      </c>
      <c r="R12568">
        <f>P12568*$B$11</f>
        <v>89015117.054092541</v>
      </c>
      <c r="T12568" s="2">
        <f>M12568*$B$7</f>
        <v>54.185290250000001</v>
      </c>
      <c r="U12568">
        <f>R12568/($B$8*3600)*$B$7</f>
        <v>3461.6989965480434</v>
      </c>
      <c r="V12568">
        <f>ABS(N12568)*$B$13</f>
        <v>9.6760837439999983E-2</v>
      </c>
      <c r="W12568">
        <f>U12568+V12568</f>
        <v>3461.7957573854833</v>
      </c>
      <c r="Y12568">
        <f>T12568-W12568</f>
        <v>-3407.6104671354833</v>
      </c>
    </row>
    <row r="12569" spans="8:25">
      <c r="H12569" t="s">
        <v>15</v>
      </c>
      <c r="I12569">
        <v>0.90100000000000002</v>
      </c>
      <c r="J12569">
        <v>15</v>
      </c>
      <c r="K12569">
        <v>370</v>
      </c>
      <c r="L12569">
        <v>3.1</v>
      </c>
      <c r="M12569">
        <v>1.54716385</v>
      </c>
      <c r="N12569">
        <v>-6049697.3399999999</v>
      </c>
      <c r="P12569">
        <f>PI()*(I12569/2)^2*J12569*$B$3</f>
        <v>81292.344341637028</v>
      </c>
      <c r="Q12569">
        <f>P12569*(1-$B$9)</f>
        <v>24387.703302491111</v>
      </c>
      <c r="R12569">
        <f>P12569*$B$11</f>
        <v>89015117.054092541</v>
      </c>
      <c r="T12569" s="2">
        <f>M12569*$B$7</f>
        <v>54.150734749999998</v>
      </c>
      <c r="U12569">
        <f>R12569/($B$8*3600)*$B$7</f>
        <v>3461.6989965480434</v>
      </c>
      <c r="V12569">
        <f>ABS(N12569)*$B$13</f>
        <v>9.6795157439999988E-2</v>
      </c>
      <c r="W12569">
        <f>U12569+V12569</f>
        <v>3461.7957917054832</v>
      </c>
      <c r="Y12569">
        <f>T12569-W12569</f>
        <v>-3407.6450569554831</v>
      </c>
    </row>
    <row r="12570" spans="8:25">
      <c r="H12570" t="s">
        <v>15</v>
      </c>
      <c r="I12570">
        <v>0.90100000000000002</v>
      </c>
      <c r="J12570">
        <v>15</v>
      </c>
      <c r="K12570">
        <v>370</v>
      </c>
      <c r="L12570">
        <v>4.0999999999999996</v>
      </c>
      <c r="M12570">
        <v>1.5463878</v>
      </c>
      <c r="N12570">
        <v>-6052052.2699999996</v>
      </c>
      <c r="P12570">
        <f>PI()*(I12570/2)^2*J12570*$B$3</f>
        <v>81292.344341637028</v>
      </c>
      <c r="Q12570">
        <f>P12570*(1-$B$9)</f>
        <v>24387.703302491111</v>
      </c>
      <c r="R12570">
        <f>P12570*$B$11</f>
        <v>89015117.054092541</v>
      </c>
      <c r="T12570" s="2">
        <f>M12570*$B$7</f>
        <v>54.123573</v>
      </c>
      <c r="U12570">
        <f>R12570/($B$8*3600)*$B$7</f>
        <v>3461.6989965480434</v>
      </c>
      <c r="V12570">
        <f>ABS(N12570)*$B$13</f>
        <v>9.6832836319999976E-2</v>
      </c>
      <c r="W12570">
        <f>U12570+V12570</f>
        <v>3461.7958293843635</v>
      </c>
      <c r="Y12570">
        <f>T12570-W12570</f>
        <v>-3407.6722563843637</v>
      </c>
    </row>
    <row r="12571" spans="8:25">
      <c r="H12571" t="s">
        <v>15</v>
      </c>
      <c r="I12571">
        <v>0.90100000000000002</v>
      </c>
      <c r="J12571">
        <v>15</v>
      </c>
      <c r="K12571">
        <v>370</v>
      </c>
      <c r="L12571">
        <v>5.0999999999999996</v>
      </c>
      <c r="M12571">
        <v>1.5455963100000001</v>
      </c>
      <c r="N12571">
        <v>-6050114.1399999997</v>
      </c>
      <c r="P12571">
        <f>PI()*(I12571/2)^2*J12571*$B$3</f>
        <v>81292.344341637028</v>
      </c>
      <c r="Q12571">
        <f>P12571*(1-$B$9)</f>
        <v>24387.703302491111</v>
      </c>
      <c r="R12571">
        <f>P12571*$B$11</f>
        <v>89015117.054092541</v>
      </c>
      <c r="T12571" s="2">
        <f>M12571*$B$7</f>
        <v>54.095870850000004</v>
      </c>
      <c r="U12571">
        <f>R12571/($B$8*3600)*$B$7</f>
        <v>3461.6989965480434</v>
      </c>
      <c r="V12571">
        <f>ABS(N12571)*$B$13</f>
        <v>9.6801826239999986E-2</v>
      </c>
      <c r="W12571">
        <f>U12571+V12571</f>
        <v>3461.7957983742835</v>
      </c>
      <c r="Y12571">
        <f>T12571-W12571</f>
        <v>-3407.6999275242833</v>
      </c>
    </row>
    <row r="12572" spans="8:25">
      <c r="H12572" t="s">
        <v>15</v>
      </c>
      <c r="I12572">
        <v>0.90100000000000002</v>
      </c>
      <c r="J12572">
        <v>15</v>
      </c>
      <c r="K12572">
        <v>370</v>
      </c>
      <c r="L12572">
        <v>6.1</v>
      </c>
      <c r="M12572">
        <v>1.5450140800000001</v>
      </c>
      <c r="N12572">
        <v>-6050832.75</v>
      </c>
      <c r="P12572">
        <f>PI()*(I12572/2)^2*J12572*$B$3</f>
        <v>81292.344341637028</v>
      </c>
      <c r="Q12572">
        <f>P12572*(1-$B$9)</f>
        <v>24387.703302491111</v>
      </c>
      <c r="R12572">
        <f>P12572*$B$11</f>
        <v>89015117.054092541</v>
      </c>
      <c r="T12572" s="2">
        <f>M12572*$B$7</f>
        <v>54.075492799999999</v>
      </c>
      <c r="U12572">
        <f>R12572/($B$8*3600)*$B$7</f>
        <v>3461.6989965480434</v>
      </c>
      <c r="V12572">
        <f>ABS(N12572)*$B$13</f>
        <v>9.6813323999999992E-2</v>
      </c>
      <c r="W12572">
        <f>U12572+V12572</f>
        <v>3461.7958098720433</v>
      </c>
      <c r="Y12572">
        <f>T12572-W12572</f>
        <v>-3407.7203170720431</v>
      </c>
    </row>
    <row r="12573" spans="8:25">
      <c r="H12573" t="s">
        <v>15</v>
      </c>
      <c r="I12573">
        <v>0.90100000000000002</v>
      </c>
      <c r="J12573">
        <v>15</v>
      </c>
      <c r="K12573">
        <v>370</v>
      </c>
      <c r="L12573">
        <v>7.1</v>
      </c>
      <c r="M12573">
        <v>1.5444150800000001</v>
      </c>
      <c r="N12573">
        <v>-6053109.1799999997</v>
      </c>
      <c r="P12573">
        <f>PI()*(I12573/2)^2*J12573*$B$3</f>
        <v>81292.344341637028</v>
      </c>
      <c r="Q12573">
        <f>P12573*(1-$B$9)</f>
        <v>24387.703302491111</v>
      </c>
      <c r="R12573">
        <f>P12573*$B$11</f>
        <v>89015117.054092541</v>
      </c>
      <c r="T12573" s="2">
        <f>M12573*$B$7</f>
        <v>54.054527800000002</v>
      </c>
      <c r="U12573">
        <f>R12573/($B$8*3600)*$B$7</f>
        <v>3461.6989965480434</v>
      </c>
      <c r="V12573">
        <f>ABS(N12573)*$B$13</f>
        <v>9.6849746879999976E-2</v>
      </c>
      <c r="W12573">
        <f>U12573+V12573</f>
        <v>3461.7958462949232</v>
      </c>
      <c r="Y12573">
        <f>T12573-W12573</f>
        <v>-3407.7413184949232</v>
      </c>
    </row>
    <row r="12574" spans="8:25">
      <c r="H12574" t="s">
        <v>15</v>
      </c>
      <c r="I12574">
        <v>0.90100000000000002</v>
      </c>
      <c r="J12574">
        <v>15</v>
      </c>
      <c r="K12574">
        <v>370</v>
      </c>
      <c r="L12574">
        <v>8.1</v>
      </c>
      <c r="M12574">
        <v>1.5438443799999999</v>
      </c>
      <c r="N12574">
        <v>-6056002.7300000004</v>
      </c>
      <c r="P12574">
        <f>PI()*(I12574/2)^2*J12574*$B$3</f>
        <v>81292.344341637028</v>
      </c>
      <c r="Q12574">
        <f>P12574*(1-$B$9)</f>
        <v>24387.703302491111</v>
      </c>
      <c r="R12574">
        <f>P12574*$B$11</f>
        <v>89015117.054092541</v>
      </c>
      <c r="T12574" s="2">
        <f>M12574*$B$7</f>
        <v>54.034553299999999</v>
      </c>
      <c r="U12574">
        <f>R12574/($B$8*3600)*$B$7</f>
        <v>3461.6989965480434</v>
      </c>
      <c r="V12574">
        <f>ABS(N12574)*$B$13</f>
        <v>9.6896043679999988E-2</v>
      </c>
      <c r="W12574">
        <f>U12574+V12574</f>
        <v>3461.7958925917233</v>
      </c>
      <c r="Y12574">
        <f>T12574-W12574</f>
        <v>-3407.7613392917233</v>
      </c>
    </row>
    <row r="12575" spans="8:25">
      <c r="H12575" t="s">
        <v>15</v>
      </c>
      <c r="I12575">
        <v>0.90100000000000002</v>
      </c>
      <c r="J12575">
        <v>15</v>
      </c>
      <c r="K12575">
        <v>370</v>
      </c>
      <c r="L12575">
        <v>9.1</v>
      </c>
      <c r="M12575">
        <v>1.543426</v>
      </c>
      <c r="N12575">
        <v>-6053371.4800000004</v>
      </c>
      <c r="P12575">
        <f>PI()*(I12575/2)^2*J12575*$B$3</f>
        <v>81292.344341637028</v>
      </c>
      <c r="Q12575">
        <f>P12575*(1-$B$9)</f>
        <v>24387.703302491111</v>
      </c>
      <c r="R12575">
        <f>P12575*$B$11</f>
        <v>89015117.054092541</v>
      </c>
      <c r="T12575" s="2">
        <f>M12575*$B$7</f>
        <v>54.019909999999996</v>
      </c>
      <c r="U12575">
        <f>R12575/($B$8*3600)*$B$7</f>
        <v>3461.6989965480434</v>
      </c>
      <c r="V12575">
        <f>ABS(N12575)*$B$13</f>
        <v>9.6853943679999999E-2</v>
      </c>
      <c r="W12575">
        <f>U12575+V12575</f>
        <v>3461.7958504917233</v>
      </c>
      <c r="Y12575">
        <f>T12575-W12575</f>
        <v>-3407.7759404917233</v>
      </c>
    </row>
    <row r="12576" spans="8:25">
      <c r="H12576" t="s">
        <v>15</v>
      </c>
      <c r="I12576">
        <v>0.90100000000000002</v>
      </c>
      <c r="J12576">
        <v>15</v>
      </c>
      <c r="K12576">
        <v>370</v>
      </c>
      <c r="L12576">
        <v>10.1</v>
      </c>
      <c r="M12576">
        <v>1.5427861599999999</v>
      </c>
      <c r="N12576">
        <v>-6058280.0499999998</v>
      </c>
      <c r="P12576">
        <f>PI()*(I12576/2)^2*J12576*$B$3</f>
        <v>81292.344341637028</v>
      </c>
      <c r="Q12576">
        <f>P12576*(1-$B$9)</f>
        <v>24387.703302491111</v>
      </c>
      <c r="R12576">
        <f>P12576*$B$11</f>
        <v>89015117.054092541</v>
      </c>
      <c r="T12576" s="2">
        <f>M12576*$B$7</f>
        <v>53.9975156</v>
      </c>
      <c r="U12576">
        <f>R12576/($B$8*3600)*$B$7</f>
        <v>3461.6989965480434</v>
      </c>
      <c r="V12576">
        <f>ABS(N12576)*$B$13</f>
        <v>9.6932480799999984E-2</v>
      </c>
      <c r="W12576">
        <f>U12576+V12576</f>
        <v>3461.7959290288436</v>
      </c>
      <c r="Y12576">
        <f>T12576-W12576</f>
        <v>-3407.7984134288436</v>
      </c>
    </row>
    <row r="12577" spans="8:25">
      <c r="H12577" t="s">
        <v>15</v>
      </c>
      <c r="I12577">
        <v>0.90100000000000002</v>
      </c>
      <c r="J12577">
        <v>15</v>
      </c>
      <c r="K12577">
        <v>355</v>
      </c>
      <c r="L12577">
        <v>0.1</v>
      </c>
      <c r="M12577">
        <v>1.52216613</v>
      </c>
      <c r="N12577">
        <v>-6222961.4800000004</v>
      </c>
      <c r="P12577">
        <f>PI()*(I12577/2)^2*J12577*$B$3</f>
        <v>81292.344341637028</v>
      </c>
      <c r="Q12577">
        <f>P12577*(1-$B$9)</f>
        <v>24387.703302491111</v>
      </c>
      <c r="R12577">
        <f>P12577*$B$11</f>
        <v>89015117.054092541</v>
      </c>
      <c r="T12577" s="2">
        <f>M12577*$B$7</f>
        <v>53.27581455</v>
      </c>
      <c r="U12577">
        <f>R12577/($B$8*3600)*$B$7</f>
        <v>3461.6989965480434</v>
      </c>
      <c r="V12577">
        <f>ABS(N12577)*$B$13</f>
        <v>9.9567383679999996E-2</v>
      </c>
      <c r="W12577">
        <f>U12577+V12577</f>
        <v>3461.7985639317235</v>
      </c>
      <c r="Y12577">
        <f>T12577-W12577</f>
        <v>-3408.5227493817233</v>
      </c>
    </row>
    <row r="12578" spans="8:25">
      <c r="H12578" t="s">
        <v>15</v>
      </c>
      <c r="I12578">
        <v>0.90100000000000002</v>
      </c>
      <c r="J12578">
        <v>15</v>
      </c>
      <c r="K12578">
        <v>355</v>
      </c>
      <c r="L12578">
        <v>1.1000000000000001</v>
      </c>
      <c r="M12578">
        <v>1.5185993</v>
      </c>
      <c r="N12578">
        <v>-6229093.9699999997</v>
      </c>
      <c r="P12578">
        <f>PI()*(I12578/2)^2*J12578*$B$3</f>
        <v>81292.344341637028</v>
      </c>
      <c r="Q12578">
        <f>P12578*(1-$B$9)</f>
        <v>24387.703302491111</v>
      </c>
      <c r="R12578">
        <f>P12578*$B$11</f>
        <v>89015117.054092541</v>
      </c>
      <c r="T12578" s="2">
        <f>M12578*$B$7</f>
        <v>53.150975500000001</v>
      </c>
      <c r="U12578">
        <f>R12578/($B$8*3600)*$B$7</f>
        <v>3461.6989965480434</v>
      </c>
      <c r="V12578">
        <f>ABS(N12578)*$B$13</f>
        <v>9.9665503519999976E-2</v>
      </c>
      <c r="W12578">
        <f>U12578+V12578</f>
        <v>3461.7986620515635</v>
      </c>
      <c r="Y12578">
        <f>T12578-W12578</f>
        <v>-3408.6476865515633</v>
      </c>
    </row>
    <row r="12579" spans="8:25">
      <c r="H12579" t="s">
        <v>15</v>
      </c>
      <c r="I12579">
        <v>0.90100000000000002</v>
      </c>
      <c r="J12579">
        <v>15</v>
      </c>
      <c r="K12579">
        <v>355</v>
      </c>
      <c r="L12579">
        <v>2.1</v>
      </c>
      <c r="M12579">
        <v>1.5169604400000001</v>
      </c>
      <c r="N12579">
        <v>-6229860.0700000003</v>
      </c>
      <c r="P12579">
        <f>PI()*(I12579/2)^2*J12579*$B$3</f>
        <v>81292.344341637028</v>
      </c>
      <c r="Q12579">
        <f>P12579*(1-$B$9)</f>
        <v>24387.703302491111</v>
      </c>
      <c r="R12579">
        <f>P12579*$B$11</f>
        <v>89015117.054092541</v>
      </c>
      <c r="T12579" s="2">
        <f>M12579*$B$7</f>
        <v>53.093615400000004</v>
      </c>
      <c r="U12579">
        <f>R12579/($B$8*3600)*$B$7</f>
        <v>3461.6989965480434</v>
      </c>
      <c r="V12579">
        <f>ABS(N12579)*$B$13</f>
        <v>9.9677761119999986E-2</v>
      </c>
      <c r="W12579">
        <f>U12579+V12579</f>
        <v>3461.7986743091633</v>
      </c>
      <c r="Y12579">
        <f>T12579-W12579</f>
        <v>-3408.7050589091632</v>
      </c>
    </row>
    <row r="12580" spans="8:25">
      <c r="H12580" t="s">
        <v>15</v>
      </c>
      <c r="I12580">
        <v>0.90100000000000002</v>
      </c>
      <c r="J12580">
        <v>15</v>
      </c>
      <c r="K12580">
        <v>355</v>
      </c>
      <c r="L12580">
        <v>3.1</v>
      </c>
      <c r="M12580">
        <v>1.51545365</v>
      </c>
      <c r="N12580">
        <v>-6232665.3799999999</v>
      </c>
      <c r="P12580">
        <f>PI()*(I12580/2)^2*J12580*$B$3</f>
        <v>81292.344341637028</v>
      </c>
      <c r="Q12580">
        <f>P12580*(1-$B$9)</f>
        <v>24387.703302491111</v>
      </c>
      <c r="R12580">
        <f>P12580*$B$11</f>
        <v>89015117.054092541</v>
      </c>
      <c r="T12580" s="2">
        <f>M12580*$B$7</f>
        <v>53.04087775</v>
      </c>
      <c r="U12580">
        <f>R12580/($B$8*3600)*$B$7</f>
        <v>3461.6989965480434</v>
      </c>
      <c r="V12580">
        <f>ABS(N12580)*$B$13</f>
        <v>9.9722646079999977E-2</v>
      </c>
      <c r="W12580">
        <f>U12580+V12580</f>
        <v>3461.7987191941234</v>
      </c>
      <c r="Y12580">
        <f>T12580-W12580</f>
        <v>-3408.7578414441232</v>
      </c>
    </row>
    <row r="12581" spans="8:25">
      <c r="H12581" t="s">
        <v>15</v>
      </c>
      <c r="I12581">
        <v>0.90100000000000002</v>
      </c>
      <c r="J12581">
        <v>15</v>
      </c>
      <c r="K12581">
        <v>355</v>
      </c>
      <c r="L12581">
        <v>4.0999999999999996</v>
      </c>
      <c r="M12581">
        <v>1.5133407400000001</v>
      </c>
      <c r="N12581">
        <v>-6234625.6799999997</v>
      </c>
      <c r="P12581">
        <f>PI()*(I12581/2)^2*J12581*$B$3</f>
        <v>81292.344341637028</v>
      </c>
      <c r="Q12581">
        <f>P12581*(1-$B$9)</f>
        <v>24387.703302491111</v>
      </c>
      <c r="R12581">
        <f>P12581*$B$11</f>
        <v>89015117.054092541</v>
      </c>
      <c r="T12581" s="2">
        <f>M12581*$B$7</f>
        <v>52.9669259</v>
      </c>
      <c r="U12581">
        <f>R12581/($B$8*3600)*$B$7</f>
        <v>3461.6989965480434</v>
      </c>
      <c r="V12581">
        <f>ABS(N12581)*$B$13</f>
        <v>9.975401087999998E-2</v>
      </c>
      <c r="W12581">
        <f>U12581+V12581</f>
        <v>3461.7987505589235</v>
      </c>
      <c r="Y12581">
        <f>T12581-W12581</f>
        <v>-3408.8318246589233</v>
      </c>
    </row>
    <row r="12582" spans="8:25">
      <c r="H12582" t="s">
        <v>15</v>
      </c>
      <c r="I12582">
        <v>0.90100000000000002</v>
      </c>
      <c r="J12582">
        <v>15</v>
      </c>
      <c r="K12582">
        <v>355</v>
      </c>
      <c r="L12582">
        <v>5.0999999999999996</v>
      </c>
      <c r="M12582">
        <v>1.5123916399999999</v>
      </c>
      <c r="N12582">
        <v>-6234573.8700000001</v>
      </c>
      <c r="P12582">
        <f>PI()*(I12582/2)^2*J12582*$B$3</f>
        <v>81292.344341637028</v>
      </c>
      <c r="Q12582">
        <f>P12582*(1-$B$9)</f>
        <v>24387.703302491111</v>
      </c>
      <c r="R12582">
        <f>P12582*$B$11</f>
        <v>89015117.054092541</v>
      </c>
      <c r="T12582" s="2">
        <f>M12582*$B$7</f>
        <v>52.933707399999996</v>
      </c>
      <c r="U12582">
        <f>R12582/($B$8*3600)*$B$7</f>
        <v>3461.6989965480434</v>
      </c>
      <c r="V12582">
        <f>ABS(N12582)*$B$13</f>
        <v>9.9753181919999989E-2</v>
      </c>
      <c r="W12582">
        <f>U12582+V12582</f>
        <v>3461.7987497299632</v>
      </c>
      <c r="Y12582">
        <f>T12582-W12582</f>
        <v>-3408.8650423299632</v>
      </c>
    </row>
    <row r="12583" spans="8:25">
      <c r="H12583" t="s">
        <v>15</v>
      </c>
      <c r="I12583">
        <v>0.90100000000000002</v>
      </c>
      <c r="J12583">
        <v>15</v>
      </c>
      <c r="K12583">
        <v>355</v>
      </c>
      <c r="L12583">
        <v>6.1</v>
      </c>
      <c r="M12583">
        <v>1.5110714599999999</v>
      </c>
      <c r="N12583">
        <v>-6238436.5800000001</v>
      </c>
      <c r="P12583">
        <f>PI()*(I12583/2)^2*J12583*$B$3</f>
        <v>81292.344341637028</v>
      </c>
      <c r="Q12583">
        <f>P12583*(1-$B$9)</f>
        <v>24387.703302491111</v>
      </c>
      <c r="R12583">
        <f>P12583*$B$11</f>
        <v>89015117.054092541</v>
      </c>
      <c r="T12583" s="2">
        <f>M12583*$B$7</f>
        <v>52.887501099999994</v>
      </c>
      <c r="U12583">
        <f>R12583/($B$8*3600)*$B$7</f>
        <v>3461.6989965480434</v>
      </c>
      <c r="V12583">
        <f>ABS(N12583)*$B$13</f>
        <v>9.981498527999999E-2</v>
      </c>
      <c r="W12583">
        <f>U12583+V12583</f>
        <v>3461.7988115333233</v>
      </c>
      <c r="Y12583">
        <f>T12583-W12583</f>
        <v>-3408.9113104333233</v>
      </c>
    </row>
    <row r="12584" spans="8:25">
      <c r="H12584" t="s">
        <v>15</v>
      </c>
      <c r="I12584">
        <v>0.90100000000000002</v>
      </c>
      <c r="J12584">
        <v>15</v>
      </c>
      <c r="K12584">
        <v>355</v>
      </c>
      <c r="L12584">
        <v>7.1</v>
      </c>
      <c r="M12584">
        <v>1.5101162400000001</v>
      </c>
      <c r="N12584">
        <v>-6239516.6699999999</v>
      </c>
      <c r="P12584">
        <f>PI()*(I12584/2)^2*J12584*$B$3</f>
        <v>81292.344341637028</v>
      </c>
      <c r="Q12584">
        <f>P12584*(1-$B$9)</f>
        <v>24387.703302491111</v>
      </c>
      <c r="R12584">
        <f>P12584*$B$11</f>
        <v>89015117.054092541</v>
      </c>
      <c r="T12584" s="2">
        <f>M12584*$B$7</f>
        <v>52.854068400000003</v>
      </c>
      <c r="U12584">
        <f>R12584/($B$8*3600)*$B$7</f>
        <v>3461.6989965480434</v>
      </c>
      <c r="V12584">
        <f>ABS(N12584)*$B$13</f>
        <v>9.9832266719999979E-2</v>
      </c>
      <c r="W12584">
        <f>U12584+V12584</f>
        <v>3461.7988288147635</v>
      </c>
      <c r="Y12584">
        <f>T12584-W12584</f>
        <v>-3408.9447604147636</v>
      </c>
    </row>
    <row r="12585" spans="8:25">
      <c r="H12585" t="s">
        <v>28</v>
      </c>
      <c r="I12585">
        <v>0.90100000000000002</v>
      </c>
      <c r="J12585">
        <v>15</v>
      </c>
      <c r="K12585">
        <v>355</v>
      </c>
      <c r="L12585">
        <v>8.1</v>
      </c>
      <c r="M12585">
        <v>1.5086613200000001</v>
      </c>
      <c r="N12585">
        <v>-6259045.6900000004</v>
      </c>
      <c r="P12585">
        <f>PI()*(I12585/2)^2*J12585*$B$3</f>
        <v>81292.344341637028</v>
      </c>
      <c r="Q12585">
        <f>P12585*(1-$B$9)</f>
        <v>24387.703302491111</v>
      </c>
      <c r="R12585">
        <f>P12585*$B$11</f>
        <v>89015117.054092541</v>
      </c>
      <c r="T12585" s="2">
        <f>M12585*$B$7</f>
        <v>52.8031462</v>
      </c>
      <c r="U12585">
        <f>R12585/($B$8*3600)*$B$7</f>
        <v>3461.6989965480434</v>
      </c>
      <c r="V12585">
        <f>ABS(N12585)*$B$13</f>
        <v>0.10014473103999999</v>
      </c>
      <c r="W12585">
        <f>U12585+V12585</f>
        <v>3461.7991412790834</v>
      </c>
      <c r="Y12585">
        <f>T12585-W12585</f>
        <v>-3408.9959950790835</v>
      </c>
    </row>
    <row r="12586" spans="8:25">
      <c r="H12586" t="s">
        <v>15</v>
      </c>
      <c r="I12586">
        <v>0.90100000000000002</v>
      </c>
      <c r="J12586">
        <v>15</v>
      </c>
      <c r="K12586">
        <v>355</v>
      </c>
      <c r="L12586">
        <v>9.1</v>
      </c>
      <c r="M12586">
        <v>1.5079921300000001</v>
      </c>
      <c r="N12586">
        <v>-6242296.3899999997</v>
      </c>
      <c r="P12586">
        <f>PI()*(I12586/2)^2*J12586*$B$3</f>
        <v>81292.344341637028</v>
      </c>
      <c r="Q12586">
        <f>P12586*(1-$B$9)</f>
        <v>24387.703302491111</v>
      </c>
      <c r="R12586">
        <f>P12586*$B$11</f>
        <v>89015117.054092541</v>
      </c>
      <c r="T12586" s="2">
        <f>M12586*$B$7</f>
        <v>52.779724550000005</v>
      </c>
      <c r="U12586">
        <f>R12586/($B$8*3600)*$B$7</f>
        <v>3461.6989965480434</v>
      </c>
      <c r="V12586">
        <f>ABS(N12586)*$B$13</f>
        <v>9.9876742239999983E-2</v>
      </c>
      <c r="W12586">
        <f>U12586+V12586</f>
        <v>3461.7988732902836</v>
      </c>
      <c r="Y12586">
        <f>T12586-W12586</f>
        <v>-3409.0191487402835</v>
      </c>
    </row>
    <row r="12587" spans="8:25">
      <c r="H12587" t="s">
        <v>15</v>
      </c>
      <c r="I12587">
        <v>0.90100000000000002</v>
      </c>
      <c r="J12587">
        <v>15</v>
      </c>
      <c r="K12587">
        <v>355</v>
      </c>
      <c r="L12587">
        <v>10.1</v>
      </c>
      <c r="M12587">
        <v>1.50668069</v>
      </c>
      <c r="N12587">
        <v>-6250036.9900000002</v>
      </c>
      <c r="P12587">
        <f>PI()*(I12587/2)^2*J12587*$B$3</f>
        <v>81292.344341637028</v>
      </c>
      <c r="Q12587">
        <f>P12587*(1-$B$9)</f>
        <v>24387.703302491111</v>
      </c>
      <c r="R12587">
        <f>P12587*$B$11</f>
        <v>89015117.054092541</v>
      </c>
      <c r="T12587" s="2">
        <f>M12587*$B$7</f>
        <v>52.733824150000004</v>
      </c>
      <c r="U12587">
        <f>R12587/($B$8*3600)*$B$7</f>
        <v>3461.6989965480434</v>
      </c>
      <c r="V12587">
        <f>ABS(N12587)*$B$13</f>
        <v>0.10000059183999999</v>
      </c>
      <c r="W12587">
        <f>U12587+V12587</f>
        <v>3461.7989971398833</v>
      </c>
      <c r="Y12587">
        <f>T12587-W12587</f>
        <v>-3409.0651729898832</v>
      </c>
    </row>
    <row r="12588" spans="8:25">
      <c r="H12588" t="s">
        <v>15</v>
      </c>
      <c r="I12588">
        <v>0.90100000000000002</v>
      </c>
      <c r="J12588">
        <v>15</v>
      </c>
      <c r="K12588">
        <v>340</v>
      </c>
      <c r="L12588">
        <v>0.1</v>
      </c>
      <c r="M12588">
        <v>1.48785912</v>
      </c>
      <c r="N12588">
        <v>-6411001.54</v>
      </c>
      <c r="P12588">
        <f>PI()*(I12588/2)^2*J12588*$B$3</f>
        <v>81292.344341637028</v>
      </c>
      <c r="Q12588">
        <f>P12588*(1-$B$9)</f>
        <v>24387.703302491111</v>
      </c>
      <c r="R12588">
        <f>P12588*$B$11</f>
        <v>89015117.054092541</v>
      </c>
      <c r="T12588" s="2">
        <f>M12588*$B$7</f>
        <v>52.075069200000002</v>
      </c>
      <c r="U12588">
        <f>R12588/($B$8*3600)*$B$7</f>
        <v>3461.6989965480434</v>
      </c>
      <c r="V12588">
        <f>ABS(N12588)*$B$13</f>
        <v>0.10257602463999999</v>
      </c>
      <c r="W12588">
        <f>U12588+V12588</f>
        <v>3461.8015725726832</v>
      </c>
      <c r="Y12588">
        <f>T12588-W12588</f>
        <v>-3409.7265033726831</v>
      </c>
    </row>
    <row r="12589" spans="8:25">
      <c r="H12589" t="s">
        <v>28</v>
      </c>
      <c r="I12589">
        <v>0.90100000000000002</v>
      </c>
      <c r="J12589">
        <v>15</v>
      </c>
      <c r="K12589">
        <v>340</v>
      </c>
      <c r="L12589">
        <v>1.1000000000000001</v>
      </c>
      <c r="M12589">
        <v>1.4822142199999999</v>
      </c>
      <c r="N12589">
        <v>-6422470.3600000003</v>
      </c>
      <c r="P12589">
        <f>PI()*(I12589/2)^2*J12589*$B$3</f>
        <v>81292.344341637028</v>
      </c>
      <c r="Q12589">
        <f>P12589*(1-$B$9)</f>
        <v>24387.703302491111</v>
      </c>
      <c r="R12589">
        <f>P12589*$B$11</f>
        <v>89015117.054092541</v>
      </c>
      <c r="T12589" s="2">
        <f>M12589*$B$7</f>
        <v>51.877497699999999</v>
      </c>
      <c r="U12589">
        <f>R12589/($B$8*3600)*$B$7</f>
        <v>3461.6989965480434</v>
      </c>
      <c r="V12589">
        <f>ABS(N12589)*$B$13</f>
        <v>0.10275952575999998</v>
      </c>
      <c r="W12589">
        <f>U12589+V12589</f>
        <v>3461.8017560738035</v>
      </c>
      <c r="Y12589">
        <f>T12589-W12589</f>
        <v>-3409.9242583738037</v>
      </c>
    </row>
    <row r="12590" spans="8:25">
      <c r="H12590" t="s">
        <v>15</v>
      </c>
      <c r="I12590">
        <v>0.90100000000000002</v>
      </c>
      <c r="J12590">
        <v>15</v>
      </c>
      <c r="K12590">
        <v>340</v>
      </c>
      <c r="L12590">
        <v>2.1</v>
      </c>
      <c r="M12590">
        <v>1.4783932099999999</v>
      </c>
      <c r="N12590">
        <v>-6423370.0300000003</v>
      </c>
      <c r="P12590">
        <f>PI()*(I12590/2)^2*J12590*$B$3</f>
        <v>81292.344341637028</v>
      </c>
      <c r="Q12590">
        <f>P12590*(1-$B$9)</f>
        <v>24387.703302491111</v>
      </c>
      <c r="R12590">
        <f>P12590*$B$11</f>
        <v>89015117.054092541</v>
      </c>
      <c r="T12590" s="2">
        <f>M12590*$B$7</f>
        <v>51.743762349999997</v>
      </c>
      <c r="U12590">
        <f>R12590/($B$8*3600)*$B$7</f>
        <v>3461.6989965480434</v>
      </c>
      <c r="V12590">
        <f>ABS(N12590)*$B$13</f>
        <v>0.10277392047999999</v>
      </c>
      <c r="W12590">
        <f>U12590+V12590</f>
        <v>3461.8017704685235</v>
      </c>
      <c r="Y12590">
        <f>T12590-W12590</f>
        <v>-3410.0580081185235</v>
      </c>
    </row>
    <row r="12591" spans="8:25">
      <c r="H12591" t="s">
        <v>15</v>
      </c>
      <c r="I12591">
        <v>0.90100000000000002</v>
      </c>
      <c r="J12591">
        <v>15</v>
      </c>
      <c r="K12591">
        <v>340</v>
      </c>
      <c r="L12591">
        <v>3.1</v>
      </c>
      <c r="M12591">
        <v>1.47545109</v>
      </c>
      <c r="N12591">
        <v>-6427209.6699999999</v>
      </c>
      <c r="P12591">
        <f>PI()*(I12591/2)^2*J12591*$B$3</f>
        <v>81292.344341637028</v>
      </c>
      <c r="Q12591">
        <f>P12591*(1-$B$9)</f>
        <v>24387.703302491111</v>
      </c>
      <c r="R12591">
        <f>P12591*$B$11</f>
        <v>89015117.054092541</v>
      </c>
      <c r="T12591" s="2">
        <f>M12591*$B$7</f>
        <v>51.640788149999999</v>
      </c>
      <c r="U12591">
        <f>R12591/($B$8*3600)*$B$7</f>
        <v>3461.6989965480434</v>
      </c>
      <c r="V12591">
        <f>ABS(N12591)*$B$13</f>
        <v>0.10283535471999998</v>
      </c>
      <c r="W12591">
        <f>U12591+V12591</f>
        <v>3461.8018319027633</v>
      </c>
      <c r="Y12591">
        <f>T12591-W12591</f>
        <v>-3410.1610437527634</v>
      </c>
    </row>
    <row r="12592" spans="8:25">
      <c r="H12592" t="s">
        <v>15</v>
      </c>
      <c r="I12592">
        <v>0.90100000000000002</v>
      </c>
      <c r="J12592">
        <v>15</v>
      </c>
      <c r="K12592">
        <v>340</v>
      </c>
      <c r="L12592">
        <v>4.0999999999999996</v>
      </c>
      <c r="M12592">
        <v>1.4733655999999999</v>
      </c>
      <c r="N12592">
        <v>-6429475.3899999997</v>
      </c>
      <c r="P12592">
        <f>PI()*(I12592/2)^2*J12592*$B$3</f>
        <v>81292.344341637028</v>
      </c>
      <c r="Q12592">
        <f>P12592*(1-$B$9)</f>
        <v>24387.703302491111</v>
      </c>
      <c r="R12592">
        <f>P12592*$B$11</f>
        <v>89015117.054092541</v>
      </c>
      <c r="T12592" s="2">
        <f>M12592*$B$7</f>
        <v>51.567796000000001</v>
      </c>
      <c r="U12592">
        <f>R12592/($B$8*3600)*$B$7</f>
        <v>3461.6989965480434</v>
      </c>
      <c r="V12592">
        <f>ABS(N12592)*$B$13</f>
        <v>0.10287160623999998</v>
      </c>
      <c r="W12592">
        <f>U12592+V12592</f>
        <v>3461.8018681542835</v>
      </c>
      <c r="Y12592">
        <f>T12592-W12592</f>
        <v>-3410.2340721542837</v>
      </c>
    </row>
    <row r="12593" spans="8:25">
      <c r="H12593" t="s">
        <v>15</v>
      </c>
      <c r="I12593">
        <v>0.90100000000000002</v>
      </c>
      <c r="J12593">
        <v>15</v>
      </c>
      <c r="K12593">
        <v>340</v>
      </c>
      <c r="L12593">
        <v>5.0999999999999996</v>
      </c>
      <c r="M12593">
        <v>1.47081269</v>
      </c>
      <c r="N12593">
        <v>-6436675.5</v>
      </c>
      <c r="P12593">
        <f>PI()*(I12593/2)^2*J12593*$B$3</f>
        <v>81292.344341637028</v>
      </c>
      <c r="Q12593">
        <f>P12593*(1-$B$9)</f>
        <v>24387.703302491111</v>
      </c>
      <c r="R12593">
        <f>P12593*$B$11</f>
        <v>89015117.054092541</v>
      </c>
      <c r="T12593" s="2">
        <f>M12593*$B$7</f>
        <v>51.478444150000001</v>
      </c>
      <c r="U12593">
        <f>R12593/($B$8*3600)*$B$7</f>
        <v>3461.6989965480434</v>
      </c>
      <c r="V12593">
        <f>ABS(N12593)*$B$13</f>
        <v>0.10298680799999999</v>
      </c>
      <c r="W12593">
        <f>U12593+V12593</f>
        <v>3461.8019833560434</v>
      </c>
      <c r="Y12593">
        <f>T12593-W12593</f>
        <v>-3410.3235392060433</v>
      </c>
    </row>
    <row r="12594" spans="8:25">
      <c r="H12594" t="s">
        <v>15</v>
      </c>
      <c r="I12594">
        <v>0.90100000000000002</v>
      </c>
      <c r="J12594">
        <v>15</v>
      </c>
      <c r="K12594">
        <v>340</v>
      </c>
      <c r="L12594">
        <v>6.1</v>
      </c>
      <c r="M12594">
        <v>1.4684722100000001</v>
      </c>
      <c r="N12594">
        <v>-6437070.4900000002</v>
      </c>
      <c r="P12594">
        <f>PI()*(I12594/2)^2*J12594*$B$3</f>
        <v>81292.344341637028</v>
      </c>
      <c r="Q12594">
        <f>P12594*(1-$B$9)</f>
        <v>24387.703302491111</v>
      </c>
      <c r="R12594">
        <f>P12594*$B$11</f>
        <v>89015117.054092541</v>
      </c>
      <c r="T12594" s="2">
        <f>M12594*$B$7</f>
        <v>51.39652735</v>
      </c>
      <c r="U12594">
        <f>R12594/($B$8*3600)*$B$7</f>
        <v>3461.6989965480434</v>
      </c>
      <c r="V12594">
        <f>ABS(N12594)*$B$13</f>
        <v>0.10299312783999999</v>
      </c>
      <c r="W12594">
        <f>U12594+V12594</f>
        <v>3461.8019896758833</v>
      </c>
      <c r="Y12594">
        <f>T12594-W12594</f>
        <v>-3410.4054623258835</v>
      </c>
    </row>
    <row r="12595" spans="8:25">
      <c r="H12595" t="s">
        <v>15</v>
      </c>
      <c r="I12595">
        <v>0.90100000000000002</v>
      </c>
      <c r="J12595">
        <v>15</v>
      </c>
      <c r="K12595">
        <v>340</v>
      </c>
      <c r="L12595">
        <v>7.1</v>
      </c>
      <c r="M12595">
        <v>1.4662719200000001</v>
      </c>
      <c r="N12595">
        <v>-6439918.0499999998</v>
      </c>
      <c r="P12595">
        <f>PI()*(I12595/2)^2*J12595*$B$3</f>
        <v>81292.344341637028</v>
      </c>
      <c r="Q12595">
        <f>P12595*(1-$B$9)</f>
        <v>24387.703302491111</v>
      </c>
      <c r="R12595">
        <f>P12595*$B$11</f>
        <v>89015117.054092541</v>
      </c>
      <c r="T12595" s="2">
        <f>M12595*$B$7</f>
        <v>51.3195172</v>
      </c>
      <c r="U12595">
        <f>R12595/($B$8*3600)*$B$7</f>
        <v>3461.6989965480434</v>
      </c>
      <c r="V12595">
        <f>ABS(N12595)*$B$13</f>
        <v>0.10303868879999999</v>
      </c>
      <c r="W12595">
        <f>U12595+V12595</f>
        <v>3461.8020352368435</v>
      </c>
      <c r="Y12595">
        <f>T12595-W12595</f>
        <v>-3410.4825180368434</v>
      </c>
    </row>
    <row r="12596" spans="8:25">
      <c r="H12596" t="s">
        <v>15</v>
      </c>
      <c r="I12596">
        <v>0.90100000000000002</v>
      </c>
      <c r="J12596">
        <v>15</v>
      </c>
      <c r="K12596">
        <v>340</v>
      </c>
      <c r="L12596">
        <v>8.1</v>
      </c>
      <c r="M12596">
        <v>1.4641005199999999</v>
      </c>
      <c r="N12596">
        <v>-6444608.6799999997</v>
      </c>
      <c r="P12596">
        <f>PI()*(I12596/2)^2*J12596*$B$3</f>
        <v>81292.344341637028</v>
      </c>
      <c r="Q12596">
        <f>P12596*(1-$B$9)</f>
        <v>24387.703302491111</v>
      </c>
      <c r="R12596">
        <f>P12596*$B$11</f>
        <v>89015117.054092541</v>
      </c>
      <c r="T12596" s="2">
        <f>M12596*$B$7</f>
        <v>51.243518199999997</v>
      </c>
      <c r="U12596">
        <f>R12596/($B$8*3600)*$B$7</f>
        <v>3461.6989965480434</v>
      </c>
      <c r="V12596">
        <f>ABS(N12596)*$B$13</f>
        <v>0.10311373887999999</v>
      </c>
      <c r="W12596">
        <f>U12596+V12596</f>
        <v>3461.8021102869234</v>
      </c>
      <c r="Y12596">
        <f>T12596-W12596</f>
        <v>-3410.5585920869235</v>
      </c>
    </row>
    <row r="12597" spans="8:25">
      <c r="H12597" t="s">
        <v>28</v>
      </c>
      <c r="I12597">
        <v>0.90100000000000002</v>
      </c>
      <c r="J12597">
        <v>15</v>
      </c>
      <c r="K12597">
        <v>340</v>
      </c>
      <c r="L12597">
        <v>9.1</v>
      </c>
      <c r="M12597">
        <v>1.4617850999999999</v>
      </c>
      <c r="N12597">
        <v>-6453921.8099999996</v>
      </c>
      <c r="P12597">
        <f>PI()*(I12597/2)^2*J12597*$B$3</f>
        <v>81292.344341637028</v>
      </c>
      <c r="Q12597">
        <f>P12597*(1-$B$9)</f>
        <v>24387.703302491111</v>
      </c>
      <c r="R12597">
        <f>P12597*$B$11</f>
        <v>89015117.054092541</v>
      </c>
      <c r="T12597" s="2">
        <f>M12597*$B$7</f>
        <v>51.162478499999999</v>
      </c>
      <c r="U12597">
        <f>R12597/($B$8*3600)*$B$7</f>
        <v>3461.6989965480434</v>
      </c>
      <c r="V12597">
        <f>ABS(N12597)*$B$13</f>
        <v>0.10326274895999998</v>
      </c>
      <c r="W12597">
        <f>U12597+V12597</f>
        <v>3461.8022592970033</v>
      </c>
      <c r="Y12597">
        <f>T12597-W12597</f>
        <v>-3410.6397807970034</v>
      </c>
    </row>
    <row r="12598" spans="8:25">
      <c r="H12598" t="s">
        <v>28</v>
      </c>
      <c r="I12598">
        <v>0.90100000000000002</v>
      </c>
      <c r="J12598">
        <v>15</v>
      </c>
      <c r="K12598">
        <v>340</v>
      </c>
      <c r="L12598">
        <v>10.1</v>
      </c>
      <c r="M12598">
        <v>1.4599081899999999</v>
      </c>
      <c r="N12598">
        <v>-6458437.0599999996</v>
      </c>
      <c r="P12598">
        <f>PI()*(I12598/2)^2*J12598*$B$3</f>
        <v>81292.344341637028</v>
      </c>
      <c r="Q12598">
        <f>P12598*(1-$B$9)</f>
        <v>24387.703302491111</v>
      </c>
      <c r="R12598">
        <f>P12598*$B$11</f>
        <v>89015117.054092541</v>
      </c>
      <c r="T12598" s="2">
        <f>M12598*$B$7</f>
        <v>51.096786649999999</v>
      </c>
      <c r="U12598">
        <f>R12598/($B$8*3600)*$B$7</f>
        <v>3461.6989965480434</v>
      </c>
      <c r="V12598">
        <f>ABS(N12598)*$B$13</f>
        <v>0.10333499295999998</v>
      </c>
      <c r="W12598">
        <f>U12598+V12598</f>
        <v>3461.8023315410032</v>
      </c>
      <c r="Y12598">
        <f>T12598-W12598</f>
        <v>-3410.7055448910032</v>
      </c>
    </row>
    <row r="12599" spans="8:25">
      <c r="H12599" t="s">
        <v>15</v>
      </c>
      <c r="I12599">
        <v>0.90100000000000002</v>
      </c>
      <c r="J12599">
        <v>15</v>
      </c>
      <c r="K12599">
        <v>325</v>
      </c>
      <c r="L12599">
        <v>0.1</v>
      </c>
      <c r="M12599">
        <v>1.4478778400000001</v>
      </c>
      <c r="N12599">
        <v>-6601727.3799999999</v>
      </c>
      <c r="P12599">
        <f>PI()*(I12599/2)^2*J12599*$B$3</f>
        <v>81292.344341637028</v>
      </c>
      <c r="Q12599">
        <f>P12599*(1-$B$9)</f>
        <v>24387.703302491111</v>
      </c>
      <c r="R12599">
        <f>P12599*$B$11</f>
        <v>89015117.054092541</v>
      </c>
      <c r="T12599" s="2">
        <f>M12599*$B$7</f>
        <v>50.6757244</v>
      </c>
      <c r="U12599">
        <f>R12599/($B$8*3600)*$B$7</f>
        <v>3461.6989965480434</v>
      </c>
      <c r="V12599">
        <f>ABS(N12599)*$B$13</f>
        <v>0.10562763807999999</v>
      </c>
      <c r="W12599">
        <f>U12599+V12599</f>
        <v>3461.8046241861234</v>
      </c>
      <c r="Y12599">
        <f>T12599-W12599</f>
        <v>-3411.1288997861234</v>
      </c>
    </row>
    <row r="12600" spans="8:25">
      <c r="H12600" t="s">
        <v>15</v>
      </c>
      <c r="I12600">
        <v>0.90100000000000002</v>
      </c>
      <c r="J12600">
        <v>15</v>
      </c>
      <c r="K12600">
        <v>325</v>
      </c>
      <c r="L12600">
        <v>1.1000000000000001</v>
      </c>
      <c r="M12600">
        <v>1.43891971</v>
      </c>
      <c r="N12600">
        <v>-6620886.1900000004</v>
      </c>
      <c r="P12600">
        <f>PI()*(I12600/2)^2*J12600*$B$3</f>
        <v>81292.344341637028</v>
      </c>
      <c r="Q12600">
        <f>P12600*(1-$B$9)</f>
        <v>24387.703302491111</v>
      </c>
      <c r="R12600">
        <f>P12600*$B$11</f>
        <v>89015117.054092541</v>
      </c>
      <c r="T12600" s="2">
        <f>M12600*$B$7</f>
        <v>50.36218985</v>
      </c>
      <c r="U12600">
        <f>R12600/($B$8*3600)*$B$7</f>
        <v>3461.6989965480434</v>
      </c>
      <c r="V12600">
        <f>ABS(N12600)*$B$13</f>
        <v>0.10593417903999999</v>
      </c>
      <c r="W12600">
        <f>U12600+V12600</f>
        <v>3461.8049307270835</v>
      </c>
      <c r="Y12600">
        <f>T12600-W12600</f>
        <v>-3411.4427408770835</v>
      </c>
    </row>
    <row r="12601" spans="8:25">
      <c r="H12601" t="s">
        <v>15</v>
      </c>
      <c r="I12601">
        <v>0.90100000000000002</v>
      </c>
      <c r="J12601">
        <v>15</v>
      </c>
      <c r="K12601">
        <v>325</v>
      </c>
      <c r="L12601">
        <v>2.1</v>
      </c>
      <c r="M12601">
        <v>1.4319388399999999</v>
      </c>
      <c r="N12601">
        <v>-6629114.9500000002</v>
      </c>
      <c r="P12601">
        <f>PI()*(I12601/2)^2*J12601*$B$3</f>
        <v>81292.344341637028</v>
      </c>
      <c r="Q12601">
        <f>P12601*(1-$B$9)</f>
        <v>24387.703302491111</v>
      </c>
      <c r="R12601">
        <f>P12601*$B$11</f>
        <v>89015117.054092541</v>
      </c>
      <c r="T12601" s="2">
        <f>M12601*$B$7</f>
        <v>50.1178594</v>
      </c>
      <c r="U12601">
        <f>R12601/($B$8*3600)*$B$7</f>
        <v>3461.6989965480434</v>
      </c>
      <c r="V12601">
        <f>ABS(N12601)*$B$13</f>
        <v>0.10606583919999998</v>
      </c>
      <c r="W12601">
        <f>U12601+V12601</f>
        <v>3461.8050623872432</v>
      </c>
      <c r="Y12601">
        <f>T12601-W12601</f>
        <v>-3411.6872029872434</v>
      </c>
    </row>
    <row r="12602" spans="8:25">
      <c r="H12602" t="s">
        <v>15</v>
      </c>
      <c r="I12602">
        <v>0.90100000000000002</v>
      </c>
      <c r="J12602">
        <v>15</v>
      </c>
      <c r="K12602">
        <v>325</v>
      </c>
      <c r="L12602">
        <v>3.1</v>
      </c>
      <c r="M12602">
        <v>1.42569243</v>
      </c>
      <c r="N12602">
        <v>-6637311.5599999996</v>
      </c>
      <c r="P12602">
        <f>PI()*(I12602/2)^2*J12602*$B$3</f>
        <v>81292.344341637028</v>
      </c>
      <c r="Q12602">
        <f>P12602*(1-$B$9)</f>
        <v>24387.703302491111</v>
      </c>
      <c r="R12602">
        <f>P12602*$B$11</f>
        <v>89015117.054092541</v>
      </c>
      <c r="T12602" s="2">
        <f>M12602*$B$7</f>
        <v>49.899235050000001</v>
      </c>
      <c r="U12602">
        <f>R12602/($B$8*3600)*$B$7</f>
        <v>3461.6989965480434</v>
      </c>
      <c r="V12602">
        <f>ABS(N12602)*$B$13</f>
        <v>0.10619698495999998</v>
      </c>
      <c r="W12602">
        <f>U12602+V12602</f>
        <v>3461.8051935330036</v>
      </c>
      <c r="Y12602">
        <f>T12602-W12602</f>
        <v>-3411.9059584830038</v>
      </c>
    </row>
    <row r="12603" spans="8:25">
      <c r="H12603" t="s">
        <v>15</v>
      </c>
      <c r="I12603">
        <v>0.90100000000000002</v>
      </c>
      <c r="J12603">
        <v>15</v>
      </c>
      <c r="K12603">
        <v>325</v>
      </c>
      <c r="L12603">
        <v>4.0999999999999996</v>
      </c>
      <c r="M12603">
        <v>1.4205681299999999</v>
      </c>
      <c r="N12603">
        <v>-6645444.1500000004</v>
      </c>
      <c r="P12603">
        <f>PI()*(I12603/2)^2*J12603*$B$3</f>
        <v>81292.344341637028</v>
      </c>
      <c r="Q12603">
        <f>P12603*(1-$B$9)</f>
        <v>24387.703302491111</v>
      </c>
      <c r="R12603">
        <f>P12603*$B$11</f>
        <v>89015117.054092541</v>
      </c>
      <c r="T12603" s="2">
        <f>M12603*$B$7</f>
        <v>49.719884549999996</v>
      </c>
      <c r="U12603">
        <f>R12603/($B$8*3600)*$B$7</f>
        <v>3461.6989965480434</v>
      </c>
      <c r="V12603">
        <f>ABS(N12603)*$B$13</f>
        <v>0.1063271064</v>
      </c>
      <c r="W12603">
        <f>U12603+V12603</f>
        <v>3461.8053236544433</v>
      </c>
      <c r="Y12603">
        <f>T12603-W12603</f>
        <v>-3412.0854391044431</v>
      </c>
    </row>
    <row r="12604" spans="8:25">
      <c r="H12604" t="s">
        <v>15</v>
      </c>
      <c r="I12604">
        <v>0.90100000000000002</v>
      </c>
      <c r="J12604">
        <v>15</v>
      </c>
      <c r="K12604">
        <v>325</v>
      </c>
      <c r="L12604">
        <v>5.0999999999999996</v>
      </c>
      <c r="M12604">
        <v>1.41584263</v>
      </c>
      <c r="N12604">
        <v>-6652261.0099999998</v>
      </c>
      <c r="P12604">
        <f>PI()*(I12604/2)^2*J12604*$B$3</f>
        <v>81292.344341637028</v>
      </c>
      <c r="Q12604">
        <f>P12604*(1-$B$9)</f>
        <v>24387.703302491111</v>
      </c>
      <c r="R12604">
        <f>P12604*$B$11</f>
        <v>89015117.054092541</v>
      </c>
      <c r="T12604" s="2">
        <f>M12604*$B$7</f>
        <v>49.55449205</v>
      </c>
      <c r="U12604">
        <f>R12604/($B$8*3600)*$B$7</f>
        <v>3461.6989965480434</v>
      </c>
      <c r="V12604">
        <f>ABS(N12604)*$B$13</f>
        <v>0.10643617615999998</v>
      </c>
      <c r="W12604">
        <f>U12604+V12604</f>
        <v>3461.8054327242035</v>
      </c>
      <c r="Y12604">
        <f>T12604-W12604</f>
        <v>-3412.2509406742033</v>
      </c>
    </row>
    <row r="12605" spans="8:25">
      <c r="H12605" t="s">
        <v>15</v>
      </c>
      <c r="I12605">
        <v>0.90100000000000002</v>
      </c>
      <c r="J12605">
        <v>15</v>
      </c>
      <c r="K12605">
        <v>325</v>
      </c>
      <c r="L12605">
        <v>6.1</v>
      </c>
      <c r="M12605">
        <v>1.4113269399999999</v>
      </c>
      <c r="N12605">
        <v>-6660109.1600000001</v>
      </c>
      <c r="P12605">
        <f>PI()*(I12605/2)^2*J12605*$B$3</f>
        <v>81292.344341637028</v>
      </c>
      <c r="Q12605">
        <f>P12605*(1-$B$9)</f>
        <v>24387.703302491111</v>
      </c>
      <c r="R12605">
        <f>P12605*$B$11</f>
        <v>89015117.054092541</v>
      </c>
      <c r="T12605" s="2">
        <f>M12605*$B$7</f>
        <v>49.396442899999997</v>
      </c>
      <c r="U12605">
        <f>R12605/($B$8*3600)*$B$7</f>
        <v>3461.6989965480434</v>
      </c>
      <c r="V12605">
        <f>ABS(N12605)*$B$13</f>
        <v>0.10656174655999999</v>
      </c>
      <c r="W12605">
        <f>U12605+V12605</f>
        <v>3461.8055582946035</v>
      </c>
      <c r="Y12605">
        <f>T12605-W12605</f>
        <v>-3412.4091153946038</v>
      </c>
    </row>
    <row r="12606" spans="8:25">
      <c r="H12606" t="s">
        <v>15</v>
      </c>
      <c r="I12606">
        <v>0.90100000000000002</v>
      </c>
      <c r="J12606">
        <v>15</v>
      </c>
      <c r="K12606">
        <v>325</v>
      </c>
      <c r="L12606">
        <v>7.1</v>
      </c>
      <c r="M12606">
        <v>1.40750321</v>
      </c>
      <c r="N12606">
        <v>-6670911.4400000004</v>
      </c>
      <c r="P12606">
        <f>PI()*(I12606/2)^2*J12606*$B$3</f>
        <v>81292.344341637028</v>
      </c>
      <c r="Q12606">
        <f>P12606*(1-$B$9)</f>
        <v>24387.703302491111</v>
      </c>
      <c r="R12606">
        <f>P12606*$B$11</f>
        <v>89015117.054092541</v>
      </c>
      <c r="T12606" s="2">
        <f>M12606*$B$7</f>
        <v>49.262612349999998</v>
      </c>
      <c r="U12606">
        <f>R12606/($B$8*3600)*$B$7</f>
        <v>3461.6989965480434</v>
      </c>
      <c r="V12606">
        <f>ABS(N12606)*$B$13</f>
        <v>0.10673458304</v>
      </c>
      <c r="W12606">
        <f>U12606+V12606</f>
        <v>3461.8057311310836</v>
      </c>
      <c r="Y12606">
        <f>T12606-W12606</f>
        <v>-3412.5431187810836</v>
      </c>
    </row>
    <row r="12607" spans="8:25">
      <c r="H12607" t="s">
        <v>28</v>
      </c>
      <c r="I12607">
        <v>0.90100000000000002</v>
      </c>
      <c r="J12607">
        <v>15</v>
      </c>
      <c r="K12607">
        <v>325</v>
      </c>
      <c r="L12607">
        <v>8.1</v>
      </c>
      <c r="M12607">
        <v>1.40388833</v>
      </c>
      <c r="N12607">
        <v>-6679120.3300000001</v>
      </c>
      <c r="P12607">
        <f>PI()*(I12607/2)^2*J12607*$B$3</f>
        <v>81292.344341637028</v>
      </c>
      <c r="Q12607">
        <f>P12607*(1-$B$9)</f>
        <v>24387.703302491111</v>
      </c>
      <c r="R12607">
        <f>P12607*$B$11</f>
        <v>89015117.054092541</v>
      </c>
      <c r="T12607" s="2">
        <f>M12607*$B$7</f>
        <v>49.136091550000003</v>
      </c>
      <c r="U12607">
        <f>R12607/($B$8*3600)*$B$7</f>
        <v>3461.6989965480434</v>
      </c>
      <c r="V12607">
        <f>ABS(N12607)*$B$13</f>
        <v>0.10686592527999998</v>
      </c>
      <c r="W12607">
        <f>U12607+V12607</f>
        <v>3461.8058624733235</v>
      </c>
      <c r="Y12607">
        <f>T12607-W12607</f>
        <v>-3412.6697709233235</v>
      </c>
    </row>
    <row r="12608" spans="8:25">
      <c r="H12608" t="s">
        <v>15</v>
      </c>
      <c r="I12608">
        <v>0.90100000000000002</v>
      </c>
      <c r="J12608">
        <v>15</v>
      </c>
      <c r="K12608">
        <v>325</v>
      </c>
      <c r="L12608">
        <v>9.1</v>
      </c>
      <c r="M12608">
        <v>1.40067246</v>
      </c>
      <c r="N12608">
        <v>-6681533.8399999999</v>
      </c>
      <c r="P12608">
        <f>PI()*(I12608/2)^2*J12608*$B$3</f>
        <v>81292.344341637028</v>
      </c>
      <c r="Q12608">
        <f>P12608*(1-$B$9)</f>
        <v>24387.703302491111</v>
      </c>
      <c r="R12608">
        <f>P12608*$B$11</f>
        <v>89015117.054092541</v>
      </c>
      <c r="T12608" s="2">
        <f>M12608*$B$7</f>
        <v>49.023536100000001</v>
      </c>
      <c r="U12608">
        <f>R12608/($B$8*3600)*$B$7</f>
        <v>3461.6989965480434</v>
      </c>
      <c r="V12608">
        <f>ABS(N12608)*$B$13</f>
        <v>0.10690454143999999</v>
      </c>
      <c r="W12608">
        <f>U12608+V12608</f>
        <v>3461.8059010894835</v>
      </c>
      <c r="Y12608">
        <f>T12608-W12608</f>
        <v>-3412.7823649894835</v>
      </c>
    </row>
    <row r="12609" spans="8:25">
      <c r="H12609" t="s">
        <v>15</v>
      </c>
      <c r="I12609">
        <v>0.90100000000000002</v>
      </c>
      <c r="J12609">
        <v>15</v>
      </c>
      <c r="K12609">
        <v>310</v>
      </c>
      <c r="L12609">
        <v>0.1</v>
      </c>
      <c r="M12609">
        <v>1.4007149999999999</v>
      </c>
      <c r="N12609">
        <v>-6810231.9100000001</v>
      </c>
      <c r="P12609">
        <f>PI()*(I12609/2)^2*J12609*$B$3</f>
        <v>81292.344341637028</v>
      </c>
      <c r="Q12609">
        <f>P12609*(1-$B$9)</f>
        <v>24387.703302491111</v>
      </c>
      <c r="R12609">
        <f>P12609*$B$11</f>
        <v>89015117.054092541</v>
      </c>
      <c r="T12609" s="2">
        <f>M12609*$B$7</f>
        <v>49.025024999999999</v>
      </c>
      <c r="U12609">
        <f>R12609/($B$8*3600)*$B$7</f>
        <v>3461.6989965480434</v>
      </c>
      <c r="V12609">
        <f>ABS(N12609)*$B$13</f>
        <v>0.10896371055999998</v>
      </c>
      <c r="W12609">
        <f>U12609+V12609</f>
        <v>3461.8079602586035</v>
      </c>
      <c r="Y12609">
        <f>T12609-W12609</f>
        <v>-3412.7829352586036</v>
      </c>
    </row>
    <row r="12610" spans="8:25">
      <c r="H12610" t="s">
        <v>15</v>
      </c>
      <c r="I12610">
        <v>0.90100000000000002</v>
      </c>
      <c r="J12610">
        <v>15</v>
      </c>
      <c r="K12610">
        <v>325</v>
      </c>
      <c r="L12610">
        <v>10.1</v>
      </c>
      <c r="M12610">
        <v>1.39775004</v>
      </c>
      <c r="N12610">
        <v>-6682215.3899999997</v>
      </c>
      <c r="P12610">
        <f>PI()*(I12610/2)^2*J12610*$B$3</f>
        <v>81292.344341637028</v>
      </c>
      <c r="Q12610">
        <f>P12610*(1-$B$9)</f>
        <v>24387.703302491111</v>
      </c>
      <c r="R12610">
        <f>P12610*$B$11</f>
        <v>89015117.054092541</v>
      </c>
      <c r="T12610" s="2">
        <f>M12610*$B$7</f>
        <v>48.921251400000003</v>
      </c>
      <c r="U12610">
        <f>R12610/($B$8*3600)*$B$7</f>
        <v>3461.6989965480434</v>
      </c>
      <c r="V12610">
        <f>ABS(N12610)*$B$13</f>
        <v>0.10691544623999998</v>
      </c>
      <c r="W12610">
        <f>U12610+V12610</f>
        <v>3461.8059119942832</v>
      </c>
      <c r="Y12610">
        <f>T12610-W12610</f>
        <v>-3412.8846605942831</v>
      </c>
    </row>
    <row r="12611" spans="8:25">
      <c r="H12611" t="s">
        <v>28</v>
      </c>
      <c r="I12611">
        <v>0.90100000000000002</v>
      </c>
      <c r="J12611">
        <v>15</v>
      </c>
      <c r="K12611">
        <v>310</v>
      </c>
      <c r="L12611">
        <v>1.1000000000000001</v>
      </c>
      <c r="M12611">
        <v>1.3842695</v>
      </c>
      <c r="N12611">
        <v>-6844438.5499999998</v>
      </c>
      <c r="P12611">
        <f>PI()*(I12611/2)^2*J12611*$B$3</f>
        <v>81292.344341637028</v>
      </c>
      <c r="Q12611">
        <f>P12611*(1-$B$9)</f>
        <v>24387.703302491111</v>
      </c>
      <c r="R12611">
        <f>P12611*$B$11</f>
        <v>89015117.054092541</v>
      </c>
      <c r="T12611" s="2">
        <f>M12611*$B$7</f>
        <v>48.4494325</v>
      </c>
      <c r="U12611">
        <f>R12611/($B$8*3600)*$B$7</f>
        <v>3461.6989965480434</v>
      </c>
      <c r="V12611">
        <f>ABS(N12611)*$B$13</f>
        <v>0.10951101679999999</v>
      </c>
      <c r="W12611">
        <f>U12611+V12611</f>
        <v>3461.8085075648432</v>
      </c>
      <c r="Y12611">
        <f>T12611-W12611</f>
        <v>-3413.3590750648432</v>
      </c>
    </row>
    <row r="12612" spans="8:25">
      <c r="H12612" t="s">
        <v>15</v>
      </c>
      <c r="I12612">
        <v>0.90100000000000002</v>
      </c>
      <c r="J12612">
        <v>15</v>
      </c>
      <c r="K12612">
        <v>310</v>
      </c>
      <c r="L12612">
        <v>2.1</v>
      </c>
      <c r="M12612">
        <v>1.37147968</v>
      </c>
      <c r="N12612">
        <v>-6858396.2000000002</v>
      </c>
      <c r="P12612">
        <f>PI()*(I12612/2)^2*J12612*$B$3</f>
        <v>81292.344341637028</v>
      </c>
      <c r="Q12612">
        <f>P12612*(1-$B$9)</f>
        <v>24387.703302491111</v>
      </c>
      <c r="R12612">
        <f>P12612*$B$11</f>
        <v>89015117.054092541</v>
      </c>
      <c r="T12612" s="2">
        <f>M12612*$B$7</f>
        <v>48.0017888</v>
      </c>
      <c r="U12612">
        <f>R12612/($B$8*3600)*$B$7</f>
        <v>3461.6989965480434</v>
      </c>
      <c r="V12612">
        <f>ABS(N12612)*$B$13</f>
        <v>0.10973433919999999</v>
      </c>
      <c r="W12612">
        <f>U12612+V12612</f>
        <v>3461.8087308872432</v>
      </c>
      <c r="Y12612">
        <f>T12612-W12612</f>
        <v>-3413.806942087243</v>
      </c>
    </row>
    <row r="12613" spans="8:25">
      <c r="H12613" t="s">
        <v>15</v>
      </c>
      <c r="I12613">
        <v>0.90100000000000002</v>
      </c>
      <c r="J12613">
        <v>15</v>
      </c>
      <c r="K12613">
        <v>310</v>
      </c>
      <c r="L12613">
        <v>3.1</v>
      </c>
      <c r="M12613">
        <v>1.3608446999999999</v>
      </c>
      <c r="N12613">
        <v>-6873348.5999999996</v>
      </c>
      <c r="P12613">
        <f>PI()*(I12613/2)^2*J12613*$B$3</f>
        <v>81292.344341637028</v>
      </c>
      <c r="Q12613">
        <f>P12613*(1-$B$9)</f>
        <v>24387.703302491111</v>
      </c>
      <c r="R12613">
        <f>P12613*$B$11</f>
        <v>89015117.054092541</v>
      </c>
      <c r="T12613" s="2">
        <f>M12613*$B$7</f>
        <v>47.629564499999994</v>
      </c>
      <c r="U12613">
        <f>R12613/($B$8*3600)*$B$7</f>
        <v>3461.6989965480434</v>
      </c>
      <c r="V12613">
        <f>ABS(N12613)*$B$13</f>
        <v>0.10997357759999998</v>
      </c>
      <c r="W12613">
        <f>U12613+V12613</f>
        <v>3461.8089701256436</v>
      </c>
      <c r="Y12613">
        <f>T12613-W12613</f>
        <v>-3414.1794056256435</v>
      </c>
    </row>
    <row r="12614" spans="8:25">
      <c r="H12614" t="s">
        <v>15</v>
      </c>
      <c r="I12614">
        <v>0.90100000000000002</v>
      </c>
      <c r="J12614">
        <v>15</v>
      </c>
      <c r="K12614">
        <v>310</v>
      </c>
      <c r="L12614">
        <v>4.0999999999999996</v>
      </c>
      <c r="M12614">
        <v>1.3513642100000001</v>
      </c>
      <c r="N12614">
        <v>-6893159.0999999996</v>
      </c>
      <c r="P12614">
        <f>PI()*(I12614/2)^2*J12614*$B$3</f>
        <v>81292.344341637028</v>
      </c>
      <c r="Q12614">
        <f>P12614*(1-$B$9)</f>
        <v>24387.703302491111</v>
      </c>
      <c r="R12614">
        <f>P12614*$B$11</f>
        <v>89015117.054092541</v>
      </c>
      <c r="T12614" s="2">
        <f>M12614*$B$7</f>
        <v>47.297747350000002</v>
      </c>
      <c r="U12614">
        <f>R12614/($B$8*3600)*$B$7</f>
        <v>3461.6989965480434</v>
      </c>
      <c r="V12614">
        <f>ABS(N12614)*$B$13</f>
        <v>0.11029054559999998</v>
      </c>
      <c r="W12614">
        <f>U12614+V12614</f>
        <v>3461.8092870936434</v>
      </c>
      <c r="Y12614">
        <f>T12614-W12614</f>
        <v>-3414.5115397436434</v>
      </c>
    </row>
    <row r="12615" spans="8:25">
      <c r="H12615" t="s">
        <v>15</v>
      </c>
      <c r="I12615">
        <v>0.90100000000000002</v>
      </c>
      <c r="J12615">
        <v>15</v>
      </c>
      <c r="K12615">
        <v>295</v>
      </c>
      <c r="L12615">
        <v>0.1</v>
      </c>
      <c r="M12615">
        <v>1.3461116399999999</v>
      </c>
      <c r="N12615">
        <v>-7029260.5899999999</v>
      </c>
      <c r="P12615">
        <f>PI()*(I12615/2)^2*J12615*$B$3</f>
        <v>81292.344341637028</v>
      </c>
      <c r="Q12615">
        <f>P12615*(1-$B$9)</f>
        <v>24387.703302491111</v>
      </c>
      <c r="R12615">
        <f>P12615*$B$11</f>
        <v>89015117.054092541</v>
      </c>
      <c r="T12615" s="2">
        <f>M12615*$B$7</f>
        <v>47.113907399999995</v>
      </c>
      <c r="U12615">
        <f>R12615/($B$8*3600)*$B$7</f>
        <v>3461.6989965480434</v>
      </c>
      <c r="V12615">
        <f>ABS(N12615)*$B$13</f>
        <v>0.11246816943999999</v>
      </c>
      <c r="W12615">
        <f>U12615+V12615</f>
        <v>3461.8114647174834</v>
      </c>
      <c r="Y12615">
        <f>T12615-W12615</f>
        <v>-3414.6975573174836</v>
      </c>
    </row>
    <row r="12616" spans="8:25">
      <c r="H12616" t="s">
        <v>28</v>
      </c>
      <c r="I12616">
        <v>0.90100000000000002</v>
      </c>
      <c r="J12616">
        <v>15</v>
      </c>
      <c r="K12616">
        <v>310</v>
      </c>
      <c r="L12616">
        <v>5.0999999999999996</v>
      </c>
      <c r="M12616">
        <v>1.3429912500000001</v>
      </c>
      <c r="N12616">
        <v>-6909558.2999999998</v>
      </c>
      <c r="P12616">
        <f>PI()*(I12616/2)^2*J12616*$B$3</f>
        <v>81292.344341637028</v>
      </c>
      <c r="Q12616">
        <f>P12616*(1-$B$9)</f>
        <v>24387.703302491111</v>
      </c>
      <c r="R12616">
        <f>P12616*$B$11</f>
        <v>89015117.054092541</v>
      </c>
      <c r="T12616" s="2">
        <f>M12616*$B$7</f>
        <v>47.004693750000001</v>
      </c>
      <c r="U12616">
        <f>R12616/($B$8*3600)*$B$7</f>
        <v>3461.6989965480434</v>
      </c>
      <c r="V12616">
        <f>ABS(N12616)*$B$13</f>
        <v>0.11055293279999998</v>
      </c>
      <c r="W12616">
        <f>U12616+V12616</f>
        <v>3461.8095494808435</v>
      </c>
      <c r="Y12616">
        <f>T12616-W12616</f>
        <v>-3414.8048557308434</v>
      </c>
    </row>
    <row r="12617" spans="8:25">
      <c r="H12617" t="s">
        <v>28</v>
      </c>
      <c r="I12617">
        <v>0.90100000000000002</v>
      </c>
      <c r="J12617">
        <v>15</v>
      </c>
      <c r="K12617">
        <v>310</v>
      </c>
      <c r="L12617">
        <v>6.1</v>
      </c>
      <c r="M12617">
        <v>1.33569746</v>
      </c>
      <c r="N12617">
        <v>-6926239.8799999999</v>
      </c>
      <c r="P12617">
        <f>PI()*(I12617/2)^2*J12617*$B$3</f>
        <v>81292.344341637028</v>
      </c>
      <c r="Q12617">
        <f>P12617*(1-$B$9)</f>
        <v>24387.703302491111</v>
      </c>
      <c r="R12617">
        <f>P12617*$B$11</f>
        <v>89015117.054092541</v>
      </c>
      <c r="T12617" s="2">
        <f>M12617*$B$7</f>
        <v>46.749411100000003</v>
      </c>
      <c r="U12617">
        <f>R12617/($B$8*3600)*$B$7</f>
        <v>3461.6989965480434</v>
      </c>
      <c r="V12617">
        <f>ABS(N12617)*$B$13</f>
        <v>0.11081983807999998</v>
      </c>
      <c r="W12617">
        <f>U12617+V12617</f>
        <v>3461.8098163861232</v>
      </c>
      <c r="Y12617">
        <f>T12617-W12617</f>
        <v>-3415.0604052861231</v>
      </c>
    </row>
    <row r="12618" spans="8:25">
      <c r="H12618" t="s">
        <v>28</v>
      </c>
      <c r="I12618">
        <v>0.90100000000000002</v>
      </c>
      <c r="J12618">
        <v>15</v>
      </c>
      <c r="K12618">
        <v>310</v>
      </c>
      <c r="L12618">
        <v>7.1</v>
      </c>
      <c r="M12618">
        <v>1.32932063</v>
      </c>
      <c r="N12618">
        <v>-6941983.7199999997</v>
      </c>
      <c r="P12618">
        <f>PI()*(I12618/2)^2*J12618*$B$3</f>
        <v>81292.344341637028</v>
      </c>
      <c r="Q12618">
        <f>P12618*(1-$B$9)</f>
        <v>24387.703302491111</v>
      </c>
      <c r="R12618">
        <f>P12618*$B$11</f>
        <v>89015117.054092541</v>
      </c>
      <c r="T12618" s="2">
        <f>M12618*$B$7</f>
        <v>46.526222050000001</v>
      </c>
      <c r="U12618">
        <f>R12618/($B$8*3600)*$B$7</f>
        <v>3461.6989965480434</v>
      </c>
      <c r="V12618">
        <f>ABS(N12618)*$B$13</f>
        <v>0.11107173951999998</v>
      </c>
      <c r="W12618">
        <f>U12618+V12618</f>
        <v>3461.8100682875634</v>
      </c>
      <c r="Y12618">
        <f>T12618-W12618</f>
        <v>-3415.2838462375635</v>
      </c>
    </row>
    <row r="12619" spans="8:25">
      <c r="H12619" t="s">
        <v>15</v>
      </c>
      <c r="I12619">
        <v>0.90100000000000002</v>
      </c>
      <c r="J12619">
        <v>15</v>
      </c>
      <c r="K12619">
        <v>310</v>
      </c>
      <c r="L12619">
        <v>8.1</v>
      </c>
      <c r="M12619">
        <v>1.32368383</v>
      </c>
      <c r="N12619">
        <v>-6935037.4100000001</v>
      </c>
      <c r="P12619">
        <f>PI()*(I12619/2)^2*J12619*$B$3</f>
        <v>81292.344341637028</v>
      </c>
      <c r="Q12619">
        <f>P12619*(1-$B$9)</f>
        <v>24387.703302491111</v>
      </c>
      <c r="R12619">
        <f>P12619*$B$11</f>
        <v>89015117.054092541</v>
      </c>
      <c r="T12619" s="2">
        <f>M12619*$B$7</f>
        <v>46.328934050000001</v>
      </c>
      <c r="U12619">
        <f>R12619/($B$8*3600)*$B$7</f>
        <v>3461.6989965480434</v>
      </c>
      <c r="V12619">
        <f>ABS(N12619)*$B$13</f>
        <v>0.11096059855999998</v>
      </c>
      <c r="W12619">
        <f>U12619+V12619</f>
        <v>3461.8099571466032</v>
      </c>
      <c r="Y12619">
        <f>T12619-W12619</f>
        <v>-3415.4810230966032</v>
      </c>
    </row>
    <row r="12620" spans="8:25">
      <c r="H12620" t="s">
        <v>15</v>
      </c>
      <c r="I12620">
        <v>0.90100000000000002</v>
      </c>
      <c r="J12620">
        <v>15</v>
      </c>
      <c r="K12620">
        <v>310</v>
      </c>
      <c r="L12620">
        <v>9.1</v>
      </c>
      <c r="M12620">
        <v>1.31934533</v>
      </c>
      <c r="N12620">
        <v>-6939101.1600000001</v>
      </c>
      <c r="P12620">
        <f>PI()*(I12620/2)^2*J12620*$B$3</f>
        <v>81292.344341637028</v>
      </c>
      <c r="Q12620">
        <f>P12620*(1-$B$9)</f>
        <v>24387.703302491111</v>
      </c>
      <c r="R12620">
        <f>P12620*$B$11</f>
        <v>89015117.054092541</v>
      </c>
      <c r="T12620" s="2">
        <f>M12620*$B$7</f>
        <v>46.177086549999999</v>
      </c>
      <c r="U12620">
        <f>R12620/($B$8*3600)*$B$7</f>
        <v>3461.6989965480434</v>
      </c>
      <c r="V12620">
        <f>ABS(N12620)*$B$13</f>
        <v>0.11102561855999998</v>
      </c>
      <c r="W12620">
        <f>U12620+V12620</f>
        <v>3461.8100221666032</v>
      </c>
      <c r="Y12620">
        <f>T12620-W12620</f>
        <v>-3415.6329356166034</v>
      </c>
    </row>
    <row r="12621" spans="8:25">
      <c r="H12621" t="s">
        <v>15</v>
      </c>
      <c r="I12621">
        <v>0.90100000000000002</v>
      </c>
      <c r="J12621">
        <v>15</v>
      </c>
      <c r="K12621">
        <v>310</v>
      </c>
      <c r="L12621">
        <v>10.1</v>
      </c>
      <c r="M12621">
        <v>1.31450479</v>
      </c>
      <c r="N12621">
        <v>-6945937.0300000003</v>
      </c>
      <c r="P12621">
        <f>PI()*(I12621/2)^2*J12621*$B$3</f>
        <v>81292.344341637028</v>
      </c>
      <c r="Q12621">
        <f>P12621*(1-$B$9)</f>
        <v>24387.703302491111</v>
      </c>
      <c r="R12621">
        <f>P12621*$B$11</f>
        <v>89015117.054092541</v>
      </c>
      <c r="T12621" s="2">
        <f>M12621*$B$7</f>
        <v>46.007667650000002</v>
      </c>
      <c r="U12621">
        <f>R12621/($B$8*3600)*$B$7</f>
        <v>3461.6989965480434</v>
      </c>
      <c r="V12621">
        <f>ABS(N12621)*$B$13</f>
        <v>0.11113499247999999</v>
      </c>
      <c r="W12621">
        <f>U12621+V12621</f>
        <v>3461.8101315405233</v>
      </c>
      <c r="Y12621">
        <f>T12621-W12621</f>
        <v>-3415.8024638905235</v>
      </c>
    </row>
    <row r="12622" spans="8:25">
      <c r="H12622" t="s">
        <v>28</v>
      </c>
      <c r="I12622">
        <v>0.90100000000000002</v>
      </c>
      <c r="J12622">
        <v>15</v>
      </c>
      <c r="K12622">
        <v>295</v>
      </c>
      <c r="L12622">
        <v>1.1000000000000001</v>
      </c>
      <c r="M12622">
        <v>1.31451425</v>
      </c>
      <c r="N12622">
        <v>-7086891.2000000002</v>
      </c>
      <c r="P12622">
        <f>PI()*(I12622/2)^2*J12622*$B$3</f>
        <v>81292.344341637028</v>
      </c>
      <c r="Q12622">
        <f>P12622*(1-$B$9)</f>
        <v>24387.703302491111</v>
      </c>
      <c r="R12622">
        <f>P12622*$B$11</f>
        <v>89015117.054092541</v>
      </c>
      <c r="T12622" s="2">
        <f>M12622*$B$7</f>
        <v>46.007998749999999</v>
      </c>
      <c r="U12622">
        <f>R12622/($B$8*3600)*$B$7</f>
        <v>3461.6989965480434</v>
      </c>
      <c r="V12622">
        <f>ABS(N12622)*$B$13</f>
        <v>0.11339025919999998</v>
      </c>
      <c r="W12622">
        <f>U12622+V12622</f>
        <v>3461.8123868072435</v>
      </c>
      <c r="Y12622">
        <f>T12622-W12622</f>
        <v>-3415.8043880572436</v>
      </c>
    </row>
    <row r="12623" spans="8:25">
      <c r="H12623" t="s">
        <v>15</v>
      </c>
      <c r="I12623">
        <v>0.90100000000000002</v>
      </c>
      <c r="J12623">
        <v>15</v>
      </c>
      <c r="K12623">
        <v>295</v>
      </c>
      <c r="L12623">
        <v>2.1</v>
      </c>
      <c r="M12623">
        <v>1.2905180300000001</v>
      </c>
      <c r="N12623">
        <v>-7118944.4800000004</v>
      </c>
      <c r="P12623">
        <f>PI()*(I12623/2)^2*J12623*$B$3</f>
        <v>81292.344341637028</v>
      </c>
      <c r="Q12623">
        <f>P12623*(1-$B$9)</f>
        <v>24387.703302491111</v>
      </c>
      <c r="R12623">
        <f>P12623*$B$11</f>
        <v>89015117.054092541</v>
      </c>
      <c r="T12623" s="2">
        <f>M12623*$B$7</f>
        <v>45.168131050000007</v>
      </c>
      <c r="U12623">
        <f>R12623/($B$8*3600)*$B$7</f>
        <v>3461.6989965480434</v>
      </c>
      <c r="V12623">
        <f>ABS(N12623)*$B$13</f>
        <v>0.11390311167999999</v>
      </c>
      <c r="W12623">
        <f>U12623+V12623</f>
        <v>3461.8128996597234</v>
      </c>
      <c r="Y12623">
        <f>T12623-W12623</f>
        <v>-3416.6447686097235</v>
      </c>
    </row>
    <row r="12624" spans="8:25">
      <c r="H12624" t="s">
        <v>15</v>
      </c>
      <c r="I12624">
        <v>0.90100000000000002</v>
      </c>
      <c r="J12624">
        <v>15</v>
      </c>
      <c r="K12624">
        <v>280</v>
      </c>
      <c r="L12624">
        <v>0.1</v>
      </c>
      <c r="M12624">
        <v>1.2806283199999999</v>
      </c>
      <c r="N12624">
        <v>-7269765.8799999999</v>
      </c>
      <c r="P12624">
        <f>PI()*(I12624/2)^2*J12624*$B$3</f>
        <v>81292.344341637028</v>
      </c>
      <c r="Q12624">
        <f>P12624*(1-$B$9)</f>
        <v>24387.703302491111</v>
      </c>
      <c r="R12624">
        <f>P12624*$B$11</f>
        <v>89015117.054092541</v>
      </c>
      <c r="T12624" s="2">
        <f>M12624*$B$7</f>
        <v>44.821991199999999</v>
      </c>
      <c r="U12624">
        <f>R12624/($B$8*3600)*$B$7</f>
        <v>3461.6989965480434</v>
      </c>
      <c r="V12624">
        <f>ABS(N12624)*$B$13</f>
        <v>0.11631625407999999</v>
      </c>
      <c r="W12624">
        <f>U12624+V12624</f>
        <v>3461.8153128021236</v>
      </c>
      <c r="Y12624">
        <f>T12624-W12624</f>
        <v>-3416.9933216021236</v>
      </c>
    </row>
    <row r="12625" spans="8:25">
      <c r="H12625" t="s">
        <v>28</v>
      </c>
      <c r="I12625">
        <v>0.90100000000000002</v>
      </c>
      <c r="J12625">
        <v>15</v>
      </c>
      <c r="K12625">
        <v>295</v>
      </c>
      <c r="L12625">
        <v>3.1</v>
      </c>
      <c r="M12625">
        <v>1.2705348299999999</v>
      </c>
      <c r="N12625">
        <v>-7168274.5999999996</v>
      </c>
      <c r="P12625">
        <f>PI()*(I12625/2)^2*J12625*$B$3</f>
        <v>81292.344341637028</v>
      </c>
      <c r="Q12625">
        <f>P12625*(1-$B$9)</f>
        <v>24387.703302491111</v>
      </c>
      <c r="R12625">
        <f>P12625*$B$11</f>
        <v>89015117.054092541</v>
      </c>
      <c r="T12625" s="2">
        <f>M12625*$B$7</f>
        <v>44.468719049999997</v>
      </c>
      <c r="U12625">
        <f>R12625/($B$8*3600)*$B$7</f>
        <v>3461.6989965480434</v>
      </c>
      <c r="V12625">
        <f>ABS(N12625)*$B$13</f>
        <v>0.11469239359999998</v>
      </c>
      <c r="W12625">
        <f>U12625+V12625</f>
        <v>3461.8136889416432</v>
      </c>
      <c r="Y12625">
        <f>T12625-W12625</f>
        <v>-3417.3449698916434</v>
      </c>
    </row>
    <row r="12626" spans="8:25">
      <c r="H12626" t="s">
        <v>15</v>
      </c>
      <c r="I12626">
        <v>0.90100000000000002</v>
      </c>
      <c r="J12626">
        <v>15</v>
      </c>
      <c r="K12626">
        <v>295</v>
      </c>
      <c r="L12626">
        <v>4.0999999999999996</v>
      </c>
      <c r="M12626">
        <v>1.25477873</v>
      </c>
      <c r="N12626">
        <v>-7179879.9900000002</v>
      </c>
      <c r="P12626">
        <f>PI()*(I12626/2)^2*J12626*$B$3</f>
        <v>81292.344341637028</v>
      </c>
      <c r="Q12626">
        <f>P12626*(1-$B$9)</f>
        <v>24387.703302491111</v>
      </c>
      <c r="R12626">
        <f>P12626*$B$11</f>
        <v>89015117.054092541</v>
      </c>
      <c r="T12626" s="2">
        <f>M12626*$B$7</f>
        <v>43.91725555</v>
      </c>
      <c r="U12626">
        <f>R12626/($B$8*3600)*$B$7</f>
        <v>3461.6989965480434</v>
      </c>
      <c r="V12626">
        <f>ABS(N12626)*$B$13</f>
        <v>0.11487807983999998</v>
      </c>
      <c r="W12626">
        <f>U12626+V12626</f>
        <v>3461.8138746278833</v>
      </c>
      <c r="Y12626">
        <f>T12626-W12626</f>
        <v>-3417.8966190778833</v>
      </c>
    </row>
    <row r="12627" spans="8:25">
      <c r="H12627" t="s">
        <v>15</v>
      </c>
      <c r="I12627">
        <v>0.90100000000000002</v>
      </c>
      <c r="J12627">
        <v>15</v>
      </c>
      <c r="K12627">
        <v>295</v>
      </c>
      <c r="L12627">
        <v>5.0999999999999996</v>
      </c>
      <c r="M12627">
        <v>1.24154093</v>
      </c>
      <c r="N12627">
        <v>-7199588.8399999999</v>
      </c>
      <c r="P12627">
        <f>PI()*(I12627/2)^2*J12627*$B$3</f>
        <v>81292.344341637028</v>
      </c>
      <c r="Q12627">
        <f>P12627*(1-$B$9)</f>
        <v>24387.703302491111</v>
      </c>
      <c r="R12627">
        <f>P12627*$B$11</f>
        <v>89015117.054092541</v>
      </c>
      <c r="T12627" s="2">
        <f>M12627*$B$7</f>
        <v>43.453932549999998</v>
      </c>
      <c r="U12627">
        <f>R12627/($B$8*3600)*$B$7</f>
        <v>3461.6989965480434</v>
      </c>
      <c r="V12627">
        <f>ABS(N12627)*$B$13</f>
        <v>0.11519342143999999</v>
      </c>
      <c r="W12627">
        <f>U12627+V12627</f>
        <v>3461.8141899694833</v>
      </c>
      <c r="Y12627">
        <f>T12627-W12627</f>
        <v>-3418.3602574194833</v>
      </c>
    </row>
    <row r="12628" spans="8:25">
      <c r="H12628" t="s">
        <v>15</v>
      </c>
      <c r="I12628">
        <v>0.90100000000000002</v>
      </c>
      <c r="J12628">
        <v>15</v>
      </c>
      <c r="K12628">
        <v>295</v>
      </c>
      <c r="L12628">
        <v>6.1</v>
      </c>
      <c r="M12628">
        <v>1.23063882</v>
      </c>
      <c r="N12628">
        <v>-7216039.8099999996</v>
      </c>
      <c r="P12628">
        <f>PI()*(I12628/2)^2*J12628*$B$3</f>
        <v>81292.344341637028</v>
      </c>
      <c r="Q12628">
        <f>P12628*(1-$B$9)</f>
        <v>24387.703302491111</v>
      </c>
      <c r="R12628">
        <f>P12628*$B$11</f>
        <v>89015117.054092541</v>
      </c>
      <c r="T12628" s="2">
        <f>M12628*$B$7</f>
        <v>43.072358700000002</v>
      </c>
      <c r="U12628">
        <f>R12628/($B$8*3600)*$B$7</f>
        <v>3461.6989965480434</v>
      </c>
      <c r="V12628">
        <f>ABS(N12628)*$B$13</f>
        <v>0.11545663695999998</v>
      </c>
      <c r="W12628">
        <f>U12628+V12628</f>
        <v>3461.8144531850035</v>
      </c>
      <c r="Y12628">
        <f>T12628-W12628</f>
        <v>-3418.7420944850032</v>
      </c>
    </row>
    <row r="12629" spans="8:25">
      <c r="H12629" t="s">
        <v>28</v>
      </c>
      <c r="I12629">
        <v>0.90100000000000002</v>
      </c>
      <c r="J12629">
        <v>15</v>
      </c>
      <c r="K12629">
        <v>295</v>
      </c>
      <c r="L12629">
        <v>7.1</v>
      </c>
      <c r="M12629">
        <v>1.2211699</v>
      </c>
      <c r="N12629">
        <v>-7243827.96</v>
      </c>
      <c r="P12629">
        <f>PI()*(I12629/2)^2*J12629*$B$3</f>
        <v>81292.344341637028</v>
      </c>
      <c r="Q12629">
        <f>P12629*(1-$B$9)</f>
        <v>24387.703302491111</v>
      </c>
      <c r="R12629">
        <f>P12629*$B$11</f>
        <v>89015117.054092541</v>
      </c>
      <c r="T12629" s="2">
        <f>M12629*$B$7</f>
        <v>42.7409465</v>
      </c>
      <c r="U12629">
        <f>R12629/($B$8*3600)*$B$7</f>
        <v>3461.6989965480434</v>
      </c>
      <c r="V12629">
        <f>ABS(N12629)*$B$13</f>
        <v>0.11590124735999999</v>
      </c>
      <c r="W12629">
        <f>U12629+V12629</f>
        <v>3461.8148977954033</v>
      </c>
      <c r="Y12629">
        <f>T12629-W12629</f>
        <v>-3419.0739512954033</v>
      </c>
    </row>
    <row r="12630" spans="8:25">
      <c r="H12630" t="s">
        <v>28</v>
      </c>
      <c r="I12630">
        <v>0.90100000000000002</v>
      </c>
      <c r="J12630">
        <v>15</v>
      </c>
      <c r="K12630">
        <v>280</v>
      </c>
      <c r="L12630">
        <v>1.1000000000000001</v>
      </c>
      <c r="M12630">
        <v>1.21903289</v>
      </c>
      <c r="N12630">
        <v>-7380819.6500000004</v>
      </c>
      <c r="P12630">
        <f>PI()*(I12630/2)^2*J12630*$B$3</f>
        <v>81292.344341637028</v>
      </c>
      <c r="Q12630">
        <f>P12630*(1-$B$9)</f>
        <v>24387.703302491111</v>
      </c>
      <c r="R12630">
        <f>P12630*$B$11</f>
        <v>89015117.054092541</v>
      </c>
      <c r="T12630" s="2">
        <f>M12630*$B$7</f>
        <v>42.666151150000005</v>
      </c>
      <c r="U12630">
        <f>R12630/($B$8*3600)*$B$7</f>
        <v>3461.6989965480434</v>
      </c>
      <c r="V12630">
        <f>ABS(N12630)*$B$13</f>
        <v>0.11809311439999999</v>
      </c>
      <c r="W12630">
        <f>U12630+V12630</f>
        <v>3461.8170896624433</v>
      </c>
      <c r="Y12630">
        <f>T12630-W12630</f>
        <v>-3419.1509385124432</v>
      </c>
    </row>
    <row r="12631" spans="8:25">
      <c r="H12631" t="s">
        <v>28</v>
      </c>
      <c r="I12631">
        <v>0.90100000000000002</v>
      </c>
      <c r="J12631">
        <v>15</v>
      </c>
      <c r="K12631">
        <v>295</v>
      </c>
      <c r="L12631">
        <v>8.1</v>
      </c>
      <c r="M12631">
        <v>1.21364648</v>
      </c>
      <c r="N12631">
        <v>-7275176.1399999997</v>
      </c>
      <c r="P12631">
        <f>PI()*(I12631/2)^2*J12631*$B$3</f>
        <v>81292.344341637028</v>
      </c>
      <c r="Q12631">
        <f>P12631*(1-$B$9)</f>
        <v>24387.703302491111</v>
      </c>
      <c r="R12631">
        <f>P12631*$B$11</f>
        <v>89015117.054092541</v>
      </c>
      <c r="T12631" s="2">
        <f>M12631*$B$7</f>
        <v>42.477626799999996</v>
      </c>
      <c r="U12631">
        <f>R12631/($B$8*3600)*$B$7</f>
        <v>3461.6989965480434</v>
      </c>
      <c r="V12631">
        <f>ABS(N12631)*$B$13</f>
        <v>0.11640281823999998</v>
      </c>
      <c r="W12631">
        <f>U12631+V12631</f>
        <v>3461.8153993662836</v>
      </c>
      <c r="Y12631">
        <f>T12631-W12631</f>
        <v>-3419.3377725662835</v>
      </c>
    </row>
    <row r="12632" spans="8:25">
      <c r="H12632" t="s">
        <v>28</v>
      </c>
      <c r="I12632">
        <v>0.90100000000000002</v>
      </c>
      <c r="J12632">
        <v>15</v>
      </c>
      <c r="K12632">
        <v>295</v>
      </c>
      <c r="L12632">
        <v>9.1</v>
      </c>
      <c r="M12632">
        <v>1.2074626500000001</v>
      </c>
      <c r="N12632">
        <v>-7272553.54</v>
      </c>
      <c r="P12632">
        <f>PI()*(I12632/2)^2*J12632*$B$3</f>
        <v>81292.344341637028</v>
      </c>
      <c r="Q12632">
        <f>P12632*(1-$B$9)</f>
        <v>24387.703302491111</v>
      </c>
      <c r="R12632">
        <f>P12632*$B$11</f>
        <v>89015117.054092541</v>
      </c>
      <c r="T12632" s="2">
        <f>M12632*$B$7</f>
        <v>42.261192750000006</v>
      </c>
      <c r="U12632">
        <f>R12632/($B$8*3600)*$B$7</f>
        <v>3461.6989965480434</v>
      </c>
      <c r="V12632">
        <f>ABS(N12632)*$B$13</f>
        <v>0.11636085663999998</v>
      </c>
      <c r="W12632">
        <f>U12632+V12632</f>
        <v>3461.8153574046833</v>
      </c>
      <c r="Y12632">
        <f>T12632-W12632</f>
        <v>-3419.5541646546831</v>
      </c>
    </row>
    <row r="12633" spans="8:25">
      <c r="H12633" t="s">
        <v>28</v>
      </c>
      <c r="I12633">
        <v>0.90100000000000002</v>
      </c>
      <c r="J12633">
        <v>15</v>
      </c>
      <c r="K12633">
        <v>295</v>
      </c>
      <c r="L12633">
        <v>10.1</v>
      </c>
      <c r="M12633">
        <v>1.20228975</v>
      </c>
      <c r="N12633">
        <v>-7276683.6500000004</v>
      </c>
      <c r="P12633">
        <f>PI()*(I12633/2)^2*J12633*$B$3</f>
        <v>81292.344341637028</v>
      </c>
      <c r="Q12633">
        <f>P12633*(1-$B$9)</f>
        <v>24387.703302491111</v>
      </c>
      <c r="R12633">
        <f>P12633*$B$11</f>
        <v>89015117.054092541</v>
      </c>
      <c r="T12633" s="2">
        <f>M12633*$B$7</f>
        <v>42.080141250000004</v>
      </c>
      <c r="U12633">
        <f>R12633/($B$8*3600)*$B$7</f>
        <v>3461.6989965480434</v>
      </c>
      <c r="V12633">
        <f>ABS(N12633)*$B$13</f>
        <v>0.11642693839999999</v>
      </c>
      <c r="W12633">
        <f>U12633+V12633</f>
        <v>3461.8154234864433</v>
      </c>
      <c r="Y12633">
        <f>T12633-W12633</f>
        <v>-3419.7352822364433</v>
      </c>
    </row>
    <row r="12634" spans="8:25">
      <c r="H12634" t="s">
        <v>28</v>
      </c>
      <c r="I12634">
        <v>0.90100000000000002</v>
      </c>
      <c r="J12634">
        <v>15</v>
      </c>
      <c r="K12634">
        <v>265</v>
      </c>
      <c r="L12634">
        <v>0.1</v>
      </c>
      <c r="M12634">
        <v>1.20141619</v>
      </c>
      <c r="N12634">
        <v>-7544457.04</v>
      </c>
      <c r="P12634">
        <f>PI()*(I12634/2)^2*J12634*$B$3</f>
        <v>81292.344341637028</v>
      </c>
      <c r="Q12634">
        <f>P12634*(1-$B$9)</f>
        <v>24387.703302491111</v>
      </c>
      <c r="R12634">
        <f>P12634*$B$11</f>
        <v>89015117.054092541</v>
      </c>
      <c r="T12634" s="2">
        <f>M12634*$B$7</f>
        <v>42.049566650000003</v>
      </c>
      <c r="U12634">
        <f>R12634/($B$8*3600)*$B$7</f>
        <v>3461.6989965480434</v>
      </c>
      <c r="V12634">
        <f>ABS(N12634)*$B$13</f>
        <v>0.12071131263999998</v>
      </c>
      <c r="W12634">
        <f>U12634+V12634</f>
        <v>3461.8197078606836</v>
      </c>
      <c r="Y12634">
        <f>T12634-W12634</f>
        <v>-3419.7701412106835</v>
      </c>
    </row>
    <row r="12635" spans="8:25">
      <c r="H12635" t="s">
        <v>15</v>
      </c>
      <c r="I12635">
        <v>0.90100000000000002</v>
      </c>
      <c r="J12635">
        <v>15</v>
      </c>
      <c r="K12635">
        <v>280</v>
      </c>
      <c r="L12635">
        <v>2.1</v>
      </c>
      <c r="M12635">
        <v>1.1741443199999999</v>
      </c>
      <c r="N12635">
        <v>-7443211.2999999998</v>
      </c>
      <c r="P12635">
        <f>PI()*(I12635/2)^2*J12635*$B$3</f>
        <v>81292.344341637028</v>
      </c>
      <c r="Q12635">
        <f>P12635*(1-$B$9)</f>
        <v>24387.703302491111</v>
      </c>
      <c r="R12635">
        <f>P12635*$B$11</f>
        <v>89015117.054092541</v>
      </c>
      <c r="T12635" s="2">
        <f>M12635*$B$7</f>
        <v>41.0950512</v>
      </c>
      <c r="U12635">
        <f>R12635/($B$8*3600)*$B$7</f>
        <v>3461.6989965480434</v>
      </c>
      <c r="V12635">
        <f>ABS(N12635)*$B$13</f>
        <v>0.11909138079999998</v>
      </c>
      <c r="W12635">
        <f>U12635+V12635</f>
        <v>3461.8180879288434</v>
      </c>
      <c r="Y12635">
        <f>T12635-W12635</f>
        <v>-3420.7230367288435</v>
      </c>
    </row>
    <row r="12636" spans="8:25">
      <c r="H12636" t="s">
        <v>15</v>
      </c>
      <c r="I12636">
        <v>0.90100000000000002</v>
      </c>
      <c r="J12636">
        <v>15</v>
      </c>
      <c r="K12636">
        <v>280</v>
      </c>
      <c r="L12636">
        <v>3.1</v>
      </c>
      <c r="M12636">
        <v>1.14100972</v>
      </c>
      <c r="N12636">
        <v>-7504238.4699999997</v>
      </c>
      <c r="P12636">
        <f>PI()*(I12636/2)^2*J12636*$B$3</f>
        <v>81292.344341637028</v>
      </c>
      <c r="Q12636">
        <f>P12636*(1-$B$9)</f>
        <v>24387.703302491111</v>
      </c>
      <c r="R12636">
        <f>P12636*$B$11</f>
        <v>89015117.054092541</v>
      </c>
      <c r="T12636" s="2">
        <f>M12636*$B$7</f>
        <v>39.935340199999999</v>
      </c>
      <c r="U12636">
        <f>R12636/($B$8*3600)*$B$7</f>
        <v>3461.6989965480434</v>
      </c>
      <c r="V12636">
        <f>ABS(N12636)*$B$13</f>
        <v>0.12006781551999998</v>
      </c>
      <c r="W12636">
        <f>U12636+V12636</f>
        <v>3461.8190643635635</v>
      </c>
      <c r="Y12636">
        <f>T12636-W12636</f>
        <v>-3421.8837241635633</v>
      </c>
    </row>
    <row r="12637" spans="8:25">
      <c r="H12637" t="s">
        <v>15</v>
      </c>
      <c r="I12637">
        <v>0.90100000000000002</v>
      </c>
      <c r="J12637">
        <v>15</v>
      </c>
      <c r="K12637">
        <v>280</v>
      </c>
      <c r="L12637">
        <v>4.0999999999999996</v>
      </c>
      <c r="M12637">
        <v>1.1178508700000001</v>
      </c>
      <c r="N12637">
        <v>-7539094.3399999999</v>
      </c>
      <c r="P12637">
        <f>PI()*(I12637/2)^2*J12637*$B$3</f>
        <v>81292.344341637028</v>
      </c>
      <c r="Q12637">
        <f>P12637*(1-$B$9)</f>
        <v>24387.703302491111</v>
      </c>
      <c r="R12637">
        <f>P12637*$B$11</f>
        <v>89015117.054092541</v>
      </c>
      <c r="T12637" s="2">
        <f>M12637*$B$7</f>
        <v>39.124780450000003</v>
      </c>
      <c r="U12637">
        <f>R12637/($B$8*3600)*$B$7</f>
        <v>3461.6989965480434</v>
      </c>
      <c r="V12637">
        <f>ABS(N12637)*$B$13</f>
        <v>0.12062550943999999</v>
      </c>
      <c r="W12637">
        <f>U12637+V12637</f>
        <v>3461.8196220574832</v>
      </c>
      <c r="Y12637">
        <f>T12637-W12637</f>
        <v>-3422.6948416074833</v>
      </c>
    </row>
    <row r="12638" spans="8:25">
      <c r="H12638" t="s">
        <v>15</v>
      </c>
      <c r="I12638">
        <v>0.90100000000000002</v>
      </c>
      <c r="J12638">
        <v>15</v>
      </c>
      <c r="K12638">
        <v>250</v>
      </c>
      <c r="L12638">
        <v>0.1</v>
      </c>
      <c r="M12638">
        <v>1.1016069900000001</v>
      </c>
      <c r="N12638">
        <v>-7834434.5700000003</v>
      </c>
      <c r="P12638">
        <f>PI()*(I12638/2)^2*J12638*$B$3</f>
        <v>81292.344341637028</v>
      </c>
      <c r="Q12638">
        <f>P12638*(1-$B$9)</f>
        <v>24387.703302491111</v>
      </c>
      <c r="R12638">
        <f>P12638*$B$11</f>
        <v>89015117.054092541</v>
      </c>
      <c r="T12638" s="2">
        <f>M12638*$B$7</f>
        <v>38.556244650000004</v>
      </c>
      <c r="U12638">
        <f>R12638/($B$8*3600)*$B$7</f>
        <v>3461.6989965480434</v>
      </c>
      <c r="V12638">
        <f>ABS(N12638)*$B$13</f>
        <v>0.12535095312</v>
      </c>
      <c r="W12638">
        <f>U12638+V12638</f>
        <v>3461.8243475011632</v>
      </c>
      <c r="Y12638">
        <f>T12638-W12638</f>
        <v>-3423.2681028511633</v>
      </c>
    </row>
    <row r="12639" spans="8:25">
      <c r="H12639" t="s">
        <v>28</v>
      </c>
      <c r="I12639">
        <v>0.90100000000000002</v>
      </c>
      <c r="J12639">
        <v>15</v>
      </c>
      <c r="K12639">
        <v>280</v>
      </c>
      <c r="L12639">
        <v>5.0999999999999996</v>
      </c>
      <c r="M12639">
        <v>1.10082938</v>
      </c>
      <c r="N12639">
        <v>-7587963.3399999999</v>
      </c>
      <c r="P12639">
        <f>PI()*(I12639/2)^2*J12639*$B$3</f>
        <v>81292.344341637028</v>
      </c>
      <c r="Q12639">
        <f>P12639*(1-$B$9)</f>
        <v>24387.703302491111</v>
      </c>
      <c r="R12639">
        <f>P12639*$B$11</f>
        <v>89015117.054092541</v>
      </c>
      <c r="T12639" s="2">
        <f>M12639*$B$7</f>
        <v>38.5290283</v>
      </c>
      <c r="U12639">
        <f>R12639/($B$8*3600)*$B$7</f>
        <v>3461.6989965480434</v>
      </c>
      <c r="V12639">
        <f>ABS(N12639)*$B$13</f>
        <v>0.12140741343999999</v>
      </c>
      <c r="W12639">
        <f>U12639+V12639</f>
        <v>3461.8204039614834</v>
      </c>
      <c r="Y12639">
        <f>T12639-W12639</f>
        <v>-3423.2913756614835</v>
      </c>
    </row>
    <row r="12640" spans="8:25">
      <c r="H12640" t="s">
        <v>15</v>
      </c>
      <c r="I12640">
        <v>0.90100000000000002</v>
      </c>
      <c r="J12640">
        <v>15</v>
      </c>
      <c r="K12640">
        <v>280</v>
      </c>
      <c r="L12640">
        <v>6.1</v>
      </c>
      <c r="M12640">
        <v>1.0884044500000001</v>
      </c>
      <c r="N12640">
        <v>-7588631.8799999999</v>
      </c>
      <c r="P12640">
        <f>PI()*(I12640/2)^2*J12640*$B$3</f>
        <v>81292.344341637028</v>
      </c>
      <c r="Q12640">
        <f>P12640*(1-$B$9)</f>
        <v>24387.703302491111</v>
      </c>
      <c r="R12640">
        <f>P12640*$B$11</f>
        <v>89015117.054092541</v>
      </c>
      <c r="T12640" s="2">
        <f>M12640*$B$7</f>
        <v>38.094155750000006</v>
      </c>
      <c r="U12640">
        <f>R12640/($B$8*3600)*$B$7</f>
        <v>3461.6989965480434</v>
      </c>
      <c r="V12640">
        <f>ABS(N12640)*$B$13</f>
        <v>0.12141811007999997</v>
      </c>
      <c r="W12640">
        <f>U12640+V12640</f>
        <v>3461.8204146581234</v>
      </c>
      <c r="Y12640">
        <f>T12640-W12640</f>
        <v>-3423.7262589081233</v>
      </c>
    </row>
    <row r="12641" spans="8:25">
      <c r="H12641" t="s">
        <v>28</v>
      </c>
      <c r="I12641">
        <v>0.90100000000000002</v>
      </c>
      <c r="J12641">
        <v>15</v>
      </c>
      <c r="K12641">
        <v>280</v>
      </c>
      <c r="L12641">
        <v>7.1</v>
      </c>
      <c r="M12641">
        <v>1.07831337</v>
      </c>
      <c r="N12641">
        <v>-7637418.6200000001</v>
      </c>
      <c r="P12641">
        <f>PI()*(I12641/2)^2*J12641*$B$3</f>
        <v>81292.344341637028</v>
      </c>
      <c r="Q12641">
        <f>P12641*(1-$B$9)</f>
        <v>24387.703302491111</v>
      </c>
      <c r="R12641">
        <f>P12641*$B$11</f>
        <v>89015117.054092541</v>
      </c>
      <c r="T12641" s="2">
        <f>M12641*$B$7</f>
        <v>37.740967949999998</v>
      </c>
      <c r="U12641">
        <f>R12641/($B$8*3600)*$B$7</f>
        <v>3461.6989965480434</v>
      </c>
      <c r="V12641">
        <f>ABS(N12641)*$B$13</f>
        <v>0.12219869791999999</v>
      </c>
      <c r="W12641">
        <f>U12641+V12641</f>
        <v>3461.8211952459633</v>
      </c>
      <c r="Y12641">
        <f>T12641-W12641</f>
        <v>-3424.0802272959631</v>
      </c>
    </row>
    <row r="12642" spans="8:25">
      <c r="H12642" t="s">
        <v>28</v>
      </c>
      <c r="I12642">
        <v>0.90100000000000002</v>
      </c>
      <c r="J12642">
        <v>15</v>
      </c>
      <c r="K12642">
        <v>265</v>
      </c>
      <c r="L12642">
        <v>1.1000000000000001</v>
      </c>
      <c r="M12642">
        <v>1.07663475</v>
      </c>
      <c r="N12642">
        <v>-7752592.71</v>
      </c>
      <c r="P12642">
        <f>PI()*(I12642/2)^2*J12642*$B$3</f>
        <v>81292.344341637028</v>
      </c>
      <c r="Q12642">
        <f>P12642*(1-$B$9)</f>
        <v>24387.703302491111</v>
      </c>
      <c r="R12642">
        <f>P12642*$B$11</f>
        <v>89015117.054092541</v>
      </c>
      <c r="T12642" s="2">
        <f>M12642*$B$7</f>
        <v>37.682216249999996</v>
      </c>
      <c r="U12642">
        <f>R12642/($B$8*3600)*$B$7</f>
        <v>3461.6989965480434</v>
      </c>
      <c r="V12642">
        <f>ABS(N12642)*$B$13</f>
        <v>0.12404148335999998</v>
      </c>
      <c r="W12642">
        <f>U12642+V12642</f>
        <v>3461.8230380314035</v>
      </c>
      <c r="Y12642">
        <f>T12642-W12642</f>
        <v>-3424.1408217814037</v>
      </c>
    </row>
    <row r="12643" spans="8:25">
      <c r="H12643" t="s">
        <v>28</v>
      </c>
      <c r="I12643">
        <v>0.90100000000000002</v>
      </c>
      <c r="J12643">
        <v>15</v>
      </c>
      <c r="K12643">
        <v>280</v>
      </c>
      <c r="L12643">
        <v>8.1</v>
      </c>
      <c r="M12643">
        <v>1.07109539</v>
      </c>
      <c r="N12643">
        <v>-7630887.0499999998</v>
      </c>
      <c r="P12643">
        <f>PI()*(I12643/2)^2*J12643*$B$3</f>
        <v>81292.344341637028</v>
      </c>
      <c r="Q12643">
        <f>P12643*(1-$B$9)</f>
        <v>24387.703302491111</v>
      </c>
      <c r="R12643">
        <f>P12643*$B$11</f>
        <v>89015117.054092541</v>
      </c>
      <c r="T12643" s="2">
        <f>M12643*$B$7</f>
        <v>37.488338650000003</v>
      </c>
      <c r="U12643">
        <f>R12643/($B$8*3600)*$B$7</f>
        <v>3461.6989965480434</v>
      </c>
      <c r="V12643">
        <f>ABS(N12643)*$B$13</f>
        <v>0.12209419279999997</v>
      </c>
      <c r="W12643">
        <f>U12643+V12643</f>
        <v>3461.8210907408434</v>
      </c>
      <c r="Y12643">
        <f>T12643-W12643</f>
        <v>-3424.3327520908433</v>
      </c>
    </row>
    <row r="12644" spans="8:25">
      <c r="H12644" t="s">
        <v>15</v>
      </c>
      <c r="I12644">
        <v>0.90100000000000002</v>
      </c>
      <c r="J12644">
        <v>15</v>
      </c>
      <c r="K12644">
        <v>280</v>
      </c>
      <c r="L12644">
        <v>9.1</v>
      </c>
      <c r="M12644">
        <v>1.0654343100000001</v>
      </c>
      <c r="N12644">
        <v>-7625740.2199999997</v>
      </c>
      <c r="P12644">
        <f>PI()*(I12644/2)^2*J12644*$B$3</f>
        <v>81292.344341637028</v>
      </c>
      <c r="Q12644">
        <f>P12644*(1-$B$9)</f>
        <v>24387.703302491111</v>
      </c>
      <c r="R12644">
        <f>P12644*$B$11</f>
        <v>89015117.054092541</v>
      </c>
      <c r="T12644" s="2">
        <f>M12644*$B$7</f>
        <v>37.290200850000005</v>
      </c>
      <c r="U12644">
        <f>R12644/($B$8*3600)*$B$7</f>
        <v>3461.6989965480434</v>
      </c>
      <c r="V12644">
        <f>ABS(N12644)*$B$13</f>
        <v>0.12201184351999998</v>
      </c>
      <c r="W12644">
        <f>U12644+V12644</f>
        <v>3461.8210083915633</v>
      </c>
      <c r="Y12644">
        <f>T12644-W12644</f>
        <v>-3424.5308075415633</v>
      </c>
    </row>
    <row r="12645" spans="8:25">
      <c r="H12645" t="s">
        <v>15</v>
      </c>
      <c r="I12645">
        <v>0.90100000000000002</v>
      </c>
      <c r="J12645">
        <v>15</v>
      </c>
      <c r="K12645">
        <v>280</v>
      </c>
      <c r="L12645">
        <v>10.1</v>
      </c>
      <c r="M12645">
        <v>1.06091347</v>
      </c>
      <c r="N12645">
        <v>-7636987.0700000003</v>
      </c>
      <c r="P12645">
        <f>PI()*(I12645/2)^2*J12645*$B$3</f>
        <v>81292.344341637028</v>
      </c>
      <c r="Q12645">
        <f>P12645*(1-$B$9)</f>
        <v>24387.703302491111</v>
      </c>
      <c r="R12645">
        <f>P12645*$B$11</f>
        <v>89015117.054092541</v>
      </c>
      <c r="T12645" s="2">
        <f>M12645*$B$7</f>
        <v>37.131971450000002</v>
      </c>
      <c r="U12645">
        <f>R12645/($B$8*3600)*$B$7</f>
        <v>3461.6989965480434</v>
      </c>
      <c r="V12645">
        <f>ABS(N12645)*$B$13</f>
        <v>0.12219179311999999</v>
      </c>
      <c r="W12645">
        <f>U12645+V12645</f>
        <v>3461.8211883411632</v>
      </c>
      <c r="Y12645">
        <f>T12645-W12645</f>
        <v>-3424.6892168911631</v>
      </c>
    </row>
    <row r="12646" spans="8:25">
      <c r="H12646" t="s">
        <v>15</v>
      </c>
      <c r="I12646">
        <v>0.90100000000000002</v>
      </c>
      <c r="J12646">
        <v>15</v>
      </c>
      <c r="K12646">
        <v>265</v>
      </c>
      <c r="L12646">
        <v>2.1</v>
      </c>
      <c r="M12646">
        <v>1.0031096500000001</v>
      </c>
      <c r="N12646">
        <v>-7869501.8099999996</v>
      </c>
      <c r="P12646">
        <f>PI()*(I12646/2)^2*J12646*$B$3</f>
        <v>81292.344341637028</v>
      </c>
      <c r="Q12646">
        <f>P12646*(1-$B$9)</f>
        <v>24387.703302491111</v>
      </c>
      <c r="R12646">
        <f>P12646*$B$11</f>
        <v>89015117.054092541</v>
      </c>
      <c r="T12646" s="2">
        <f>M12646*$B$7</f>
        <v>35.108837749999999</v>
      </c>
      <c r="U12646">
        <f>R12646/($B$8*3600)*$B$7</f>
        <v>3461.6989965480434</v>
      </c>
      <c r="V12646">
        <f>ABS(N12646)*$B$13</f>
        <v>0.12591202895999998</v>
      </c>
      <c r="W12646">
        <f>U12646+V12646</f>
        <v>3461.8249085770035</v>
      </c>
      <c r="Y12646">
        <f>T12646-W12646</f>
        <v>-3426.7160708270035</v>
      </c>
    </row>
    <row r="12647" spans="8:25">
      <c r="H12647" t="s">
        <v>15</v>
      </c>
      <c r="I12647">
        <v>0.90100000000000002</v>
      </c>
      <c r="J12647">
        <v>15</v>
      </c>
      <c r="K12647">
        <v>265</v>
      </c>
      <c r="L12647">
        <v>3.1</v>
      </c>
      <c r="M12647">
        <v>0.96293867200000005</v>
      </c>
      <c r="N12647">
        <v>-7931680.3099999996</v>
      </c>
      <c r="P12647">
        <f>PI()*(I12647/2)^2*J12647*$B$3</f>
        <v>81292.344341637028</v>
      </c>
      <c r="Q12647">
        <f>P12647*(1-$B$9)</f>
        <v>24387.703302491111</v>
      </c>
      <c r="R12647">
        <f>P12647*$B$11</f>
        <v>89015117.054092541</v>
      </c>
      <c r="T12647" s="2">
        <f>M12647*$B$7</f>
        <v>33.702853520000005</v>
      </c>
      <c r="U12647">
        <f>R12647/($B$8*3600)*$B$7</f>
        <v>3461.6989965480434</v>
      </c>
      <c r="V12647">
        <f>ABS(N12647)*$B$13</f>
        <v>0.12690688495999997</v>
      </c>
      <c r="W12647">
        <f>U12647+V12647</f>
        <v>3461.8259034330035</v>
      </c>
      <c r="Y12647">
        <f>T12647-W12647</f>
        <v>-3428.1230499130033</v>
      </c>
    </row>
    <row r="12648" spans="8:25">
      <c r="H12648" t="s">
        <v>28</v>
      </c>
      <c r="I12648">
        <v>0.90100000000000002</v>
      </c>
      <c r="J12648">
        <v>15</v>
      </c>
      <c r="K12648">
        <v>265</v>
      </c>
      <c r="L12648">
        <v>4.0999999999999996</v>
      </c>
      <c r="M12648">
        <v>0.93932083700000002</v>
      </c>
      <c r="N12648">
        <v>-7985340.96</v>
      </c>
      <c r="P12648">
        <f>PI()*(I12648/2)^2*J12648*$B$3</f>
        <v>81292.344341637028</v>
      </c>
      <c r="Q12648">
        <f>P12648*(1-$B$9)</f>
        <v>24387.703302491111</v>
      </c>
      <c r="R12648">
        <f>P12648*$B$11</f>
        <v>89015117.054092541</v>
      </c>
      <c r="T12648" s="2">
        <f>M12648*$B$7</f>
        <v>32.876229295000002</v>
      </c>
      <c r="U12648">
        <f>R12648/($B$8*3600)*$B$7</f>
        <v>3461.6989965480434</v>
      </c>
      <c r="V12648">
        <f>ABS(N12648)*$B$13</f>
        <v>0.12776545535999997</v>
      </c>
      <c r="W12648">
        <f>U12648+V12648</f>
        <v>3461.8267620034035</v>
      </c>
      <c r="Y12648">
        <f>T12648-W12648</f>
        <v>-3428.9505327084034</v>
      </c>
    </row>
    <row r="12649" spans="8:25">
      <c r="H12649" t="s">
        <v>15</v>
      </c>
      <c r="I12649">
        <v>0.90100000000000002</v>
      </c>
      <c r="J12649">
        <v>15</v>
      </c>
      <c r="K12649">
        <v>265</v>
      </c>
      <c r="L12649">
        <v>5.0999999999999996</v>
      </c>
      <c r="M12649">
        <v>0.92472363499999999</v>
      </c>
      <c r="N12649">
        <v>-7995988.3300000001</v>
      </c>
      <c r="P12649">
        <f>PI()*(I12649/2)^2*J12649*$B$3</f>
        <v>81292.344341637028</v>
      </c>
      <c r="Q12649">
        <f>P12649*(1-$B$9)</f>
        <v>24387.703302491111</v>
      </c>
      <c r="R12649">
        <f>P12649*$B$11</f>
        <v>89015117.054092541</v>
      </c>
      <c r="T12649" s="2">
        <f>M12649*$B$7</f>
        <v>32.365327225000001</v>
      </c>
      <c r="U12649">
        <f>R12649/($B$8*3600)*$B$7</f>
        <v>3461.6989965480434</v>
      </c>
      <c r="V12649">
        <f>ABS(N12649)*$B$13</f>
        <v>0.12793581327999998</v>
      </c>
      <c r="W12649">
        <f>U12649+V12649</f>
        <v>3461.8269323613235</v>
      </c>
      <c r="Y12649">
        <f>T12649-W12649</f>
        <v>-3429.4616051363237</v>
      </c>
    </row>
    <row r="12650" spans="8:25">
      <c r="H12650" t="s">
        <v>15</v>
      </c>
      <c r="I12650">
        <v>0.90100000000000002</v>
      </c>
      <c r="J12650">
        <v>15</v>
      </c>
      <c r="K12650">
        <v>265</v>
      </c>
      <c r="L12650">
        <v>6.1</v>
      </c>
      <c r="M12650">
        <v>0.91501827899999999</v>
      </c>
      <c r="N12650">
        <v>-8013838.6699999999</v>
      </c>
      <c r="P12650">
        <f>PI()*(I12650/2)^2*J12650*$B$3</f>
        <v>81292.344341637028</v>
      </c>
      <c r="Q12650">
        <f>P12650*(1-$B$9)</f>
        <v>24387.703302491111</v>
      </c>
      <c r="R12650">
        <f>P12650*$B$11</f>
        <v>89015117.054092541</v>
      </c>
      <c r="T12650" s="2">
        <f>M12650*$B$7</f>
        <v>32.025639765000001</v>
      </c>
      <c r="U12650">
        <f>R12650/($B$8*3600)*$B$7</f>
        <v>3461.6989965480434</v>
      </c>
      <c r="V12650">
        <f>ABS(N12650)*$B$13</f>
        <v>0.12822141871999998</v>
      </c>
      <c r="W12650">
        <f>U12650+V12650</f>
        <v>3461.8272179667633</v>
      </c>
      <c r="Y12650">
        <f>T12650-W12650</f>
        <v>-3429.8015782017633</v>
      </c>
    </row>
    <row r="12651" spans="8:25">
      <c r="H12651" t="s">
        <v>15</v>
      </c>
      <c r="I12651">
        <v>0.90100000000000002</v>
      </c>
      <c r="J12651">
        <v>15</v>
      </c>
      <c r="K12651">
        <v>265</v>
      </c>
      <c r="L12651">
        <v>7.1</v>
      </c>
      <c r="M12651">
        <v>0.90827645300000004</v>
      </c>
      <c r="N12651">
        <v>-8025306.1699999999</v>
      </c>
      <c r="P12651">
        <f>PI()*(I12651/2)^2*J12651*$B$3</f>
        <v>81292.344341637028</v>
      </c>
      <c r="Q12651">
        <f>P12651*(1-$B$9)</f>
        <v>24387.703302491111</v>
      </c>
      <c r="R12651">
        <f>P12651*$B$11</f>
        <v>89015117.054092541</v>
      </c>
      <c r="T12651" s="2">
        <f>M12651*$B$7</f>
        <v>31.789675855000002</v>
      </c>
      <c r="U12651">
        <f>R12651/($B$8*3600)*$B$7</f>
        <v>3461.6989965480434</v>
      </c>
      <c r="V12651">
        <f>ABS(N12651)*$B$13</f>
        <v>0.12840489871999999</v>
      </c>
      <c r="W12651">
        <f>U12651+V12651</f>
        <v>3461.8274014467634</v>
      </c>
      <c r="Y12651">
        <f>T12651-W12651</f>
        <v>-3430.0377255917633</v>
      </c>
    </row>
    <row r="12652" spans="8:25">
      <c r="H12652" t="s">
        <v>15</v>
      </c>
      <c r="I12652">
        <v>0.90100000000000002</v>
      </c>
      <c r="J12652">
        <v>15</v>
      </c>
      <c r="K12652">
        <v>265</v>
      </c>
      <c r="L12652">
        <v>8.1</v>
      </c>
      <c r="M12652">
        <v>0.90340130299999999</v>
      </c>
      <c r="N12652">
        <v>-8032107.46</v>
      </c>
      <c r="P12652">
        <f>PI()*(I12652/2)^2*J12652*$B$3</f>
        <v>81292.344341637028</v>
      </c>
      <c r="Q12652">
        <f>P12652*(1-$B$9)</f>
        <v>24387.703302491111</v>
      </c>
      <c r="R12652">
        <f>P12652*$B$11</f>
        <v>89015117.054092541</v>
      </c>
      <c r="T12652" s="2">
        <f>M12652*$B$7</f>
        <v>31.619045605</v>
      </c>
      <c r="U12652">
        <f>R12652/($B$8*3600)*$B$7</f>
        <v>3461.6989965480434</v>
      </c>
      <c r="V12652">
        <f>ABS(N12652)*$B$13</f>
        <v>0.12851371935999997</v>
      </c>
      <c r="W12652">
        <f>U12652+V12652</f>
        <v>3461.8275102674033</v>
      </c>
      <c r="Y12652">
        <f>T12652-W12652</f>
        <v>-3430.2084646624035</v>
      </c>
    </row>
    <row r="12653" spans="8:25">
      <c r="H12653" t="s">
        <v>28</v>
      </c>
      <c r="I12653">
        <v>0.90100000000000002</v>
      </c>
      <c r="J12653">
        <v>15</v>
      </c>
      <c r="K12653">
        <v>265</v>
      </c>
      <c r="L12653">
        <v>9.1</v>
      </c>
      <c r="M12653">
        <v>0.89984077600000001</v>
      </c>
      <c r="N12653">
        <v>-8045174.2199999997</v>
      </c>
      <c r="P12653">
        <f>PI()*(I12653/2)^2*J12653*$B$3</f>
        <v>81292.344341637028</v>
      </c>
      <c r="Q12653">
        <f>P12653*(1-$B$9)</f>
        <v>24387.703302491111</v>
      </c>
      <c r="R12653">
        <f>P12653*$B$11</f>
        <v>89015117.054092541</v>
      </c>
      <c r="T12653" s="2">
        <f>M12653*$B$7</f>
        <v>31.494427160000001</v>
      </c>
      <c r="U12653">
        <f>R12653/($B$8*3600)*$B$7</f>
        <v>3461.6989965480434</v>
      </c>
      <c r="V12653">
        <f>ABS(N12653)*$B$13</f>
        <v>0.12872278751999996</v>
      </c>
      <c r="W12653">
        <f>U12653+V12653</f>
        <v>3461.8277193355634</v>
      </c>
      <c r="Y12653">
        <f>T12653-W12653</f>
        <v>-3430.3332921755632</v>
      </c>
    </row>
    <row r="12654" spans="8:25">
      <c r="H12654" t="s">
        <v>15</v>
      </c>
      <c r="I12654">
        <v>0.90100000000000002</v>
      </c>
      <c r="J12654">
        <v>15</v>
      </c>
      <c r="K12654">
        <v>265</v>
      </c>
      <c r="L12654">
        <v>10.1</v>
      </c>
      <c r="M12654">
        <v>0.89737950799999999</v>
      </c>
      <c r="N12654">
        <v>-8041981.5199999996</v>
      </c>
      <c r="P12654">
        <f>PI()*(I12654/2)^2*J12654*$B$3</f>
        <v>81292.344341637028</v>
      </c>
      <c r="Q12654">
        <f>P12654*(1-$B$9)</f>
        <v>24387.703302491111</v>
      </c>
      <c r="R12654">
        <f>P12654*$B$11</f>
        <v>89015117.054092541</v>
      </c>
      <c r="T12654" s="2">
        <f>M12654*$B$7</f>
        <v>31.40828278</v>
      </c>
      <c r="U12654">
        <f>R12654/($B$8*3600)*$B$7</f>
        <v>3461.6989965480434</v>
      </c>
      <c r="V12654">
        <f>ABS(N12654)*$B$13</f>
        <v>0.12867170431999997</v>
      </c>
      <c r="W12654">
        <f>U12654+V12654</f>
        <v>3461.8276682523633</v>
      </c>
      <c r="Y12654">
        <f>T12654-W12654</f>
        <v>-3430.4193854723635</v>
      </c>
    </row>
    <row r="12655" spans="8:25">
      <c r="H12655" t="s">
        <v>28</v>
      </c>
      <c r="I12655">
        <v>0.90100000000000002</v>
      </c>
      <c r="J12655">
        <v>15</v>
      </c>
      <c r="K12655">
        <v>250</v>
      </c>
      <c r="L12655">
        <v>1.1000000000000001</v>
      </c>
      <c r="M12655">
        <v>0.86228681600000001</v>
      </c>
      <c r="N12655">
        <v>-8258381.2000000002</v>
      </c>
      <c r="P12655">
        <f>PI()*(I12655/2)^2*J12655*$B$3</f>
        <v>81292.344341637028</v>
      </c>
      <c r="Q12655">
        <f>P12655*(1-$B$9)</f>
        <v>24387.703302491111</v>
      </c>
      <c r="R12655">
        <f>P12655*$B$11</f>
        <v>89015117.054092541</v>
      </c>
      <c r="T12655" s="2">
        <f>M12655*$B$7</f>
        <v>30.18003856</v>
      </c>
      <c r="U12655">
        <f>R12655/($B$8*3600)*$B$7</f>
        <v>3461.6989965480434</v>
      </c>
      <c r="V12655">
        <f>ABS(N12655)*$B$13</f>
        <v>0.13213409919999999</v>
      </c>
      <c r="W12655">
        <f>U12655+V12655</f>
        <v>3461.8311306472433</v>
      </c>
      <c r="Y12655">
        <f>T12655-W12655</f>
        <v>-3431.6510920872433</v>
      </c>
    </row>
    <row r="12656" spans="8:25">
      <c r="H12656" t="s">
        <v>15</v>
      </c>
      <c r="I12656">
        <v>0.90100000000000002</v>
      </c>
      <c r="J12656">
        <v>15</v>
      </c>
      <c r="K12656">
        <v>250</v>
      </c>
      <c r="L12656">
        <v>2.1</v>
      </c>
      <c r="M12656">
        <v>0.78470738399999995</v>
      </c>
      <c r="N12656">
        <v>-8372657.8600000003</v>
      </c>
      <c r="P12656">
        <f>PI()*(I12656/2)^2*J12656*$B$3</f>
        <v>81292.344341637028</v>
      </c>
      <c r="Q12656">
        <f>P12656*(1-$B$9)</f>
        <v>24387.703302491111</v>
      </c>
      <c r="R12656">
        <f>P12656*$B$11</f>
        <v>89015117.054092541</v>
      </c>
      <c r="T12656" s="2">
        <f>M12656*$B$7</f>
        <v>27.464758439999997</v>
      </c>
      <c r="U12656">
        <f>R12656/($B$8*3600)*$B$7</f>
        <v>3461.6989965480434</v>
      </c>
      <c r="V12656">
        <f>ABS(N12656)*$B$13</f>
        <v>0.13396252575999998</v>
      </c>
      <c r="W12656">
        <f>U12656+V12656</f>
        <v>3461.8329590738035</v>
      </c>
      <c r="Y12656">
        <f>T12656-W12656</f>
        <v>-3434.3682006338036</v>
      </c>
    </row>
    <row r="12657" spans="8:25">
      <c r="H12657" t="s">
        <v>15</v>
      </c>
      <c r="I12657">
        <v>0.90100000000000002</v>
      </c>
      <c r="J12657">
        <v>15</v>
      </c>
      <c r="K12657">
        <v>250</v>
      </c>
      <c r="L12657">
        <v>3.1</v>
      </c>
      <c r="M12657">
        <v>0.75438130299999995</v>
      </c>
      <c r="N12657">
        <v>-8428217.6600000001</v>
      </c>
      <c r="P12657">
        <f>PI()*(I12657/2)^2*J12657*$B$3</f>
        <v>81292.344341637028</v>
      </c>
      <c r="Q12657">
        <f>P12657*(1-$B$9)</f>
        <v>24387.703302491111</v>
      </c>
      <c r="R12657">
        <f>P12657*$B$11</f>
        <v>89015117.054092541</v>
      </c>
      <c r="T12657" s="2">
        <f>M12657*$B$7</f>
        <v>26.403345604999998</v>
      </c>
      <c r="U12657">
        <f>R12657/($B$8*3600)*$B$7</f>
        <v>3461.6989965480434</v>
      </c>
      <c r="V12657">
        <f>ABS(N12657)*$B$13</f>
        <v>0.13485148255999999</v>
      </c>
      <c r="W12657">
        <f>U12657+V12657</f>
        <v>3461.8338480306033</v>
      </c>
      <c r="Y12657">
        <f>T12657-W12657</f>
        <v>-3435.4305024256032</v>
      </c>
    </row>
    <row r="12658" spans="8:25">
      <c r="H12658" t="s">
        <v>15</v>
      </c>
      <c r="I12658">
        <v>0.90100000000000002</v>
      </c>
      <c r="J12658">
        <v>15</v>
      </c>
      <c r="K12658">
        <v>250</v>
      </c>
      <c r="L12658">
        <v>4.0999999999999996</v>
      </c>
      <c r="M12658">
        <v>0.73992051800000003</v>
      </c>
      <c r="N12658">
        <v>-8448582.8599999994</v>
      </c>
      <c r="P12658">
        <f>PI()*(I12658/2)^2*J12658*$B$3</f>
        <v>81292.344341637028</v>
      </c>
      <c r="Q12658">
        <f>P12658*(1-$B$9)</f>
        <v>24387.703302491111</v>
      </c>
      <c r="R12658">
        <f>P12658*$B$11</f>
        <v>89015117.054092541</v>
      </c>
      <c r="T12658" s="2">
        <f>M12658*$B$7</f>
        <v>25.897218130000002</v>
      </c>
      <c r="U12658">
        <f>R12658/($B$8*3600)*$B$7</f>
        <v>3461.6989965480434</v>
      </c>
      <c r="V12658">
        <f>ABS(N12658)*$B$13</f>
        <v>0.13517732575999997</v>
      </c>
      <c r="W12658">
        <f>U12658+V12658</f>
        <v>3461.8341738738036</v>
      </c>
      <c r="Y12658">
        <f>T12658-W12658</f>
        <v>-3435.9369557438035</v>
      </c>
    </row>
    <row r="12659" spans="8:25">
      <c r="H12659" t="s">
        <v>15</v>
      </c>
      <c r="I12659">
        <v>0.90100000000000002</v>
      </c>
      <c r="J12659">
        <v>15</v>
      </c>
      <c r="K12659">
        <v>250</v>
      </c>
      <c r="L12659">
        <v>5.0999999999999996</v>
      </c>
      <c r="M12659">
        <v>0.73214310100000002</v>
      </c>
      <c r="N12659">
        <v>-8459261.0299999993</v>
      </c>
      <c r="P12659">
        <f>PI()*(I12659/2)^2*J12659*$B$3</f>
        <v>81292.344341637028</v>
      </c>
      <c r="Q12659">
        <f>P12659*(1-$B$9)</f>
        <v>24387.703302491111</v>
      </c>
      <c r="R12659">
        <f>P12659*$B$11</f>
        <v>89015117.054092541</v>
      </c>
      <c r="T12659" s="2">
        <f>M12659*$B$7</f>
        <v>25.625008534999999</v>
      </c>
      <c r="U12659">
        <f>R12659/($B$8*3600)*$B$7</f>
        <v>3461.6989965480434</v>
      </c>
      <c r="V12659">
        <f>ABS(N12659)*$B$13</f>
        <v>0.13534817647999997</v>
      </c>
      <c r="W12659">
        <f>U12659+V12659</f>
        <v>3461.8343447245234</v>
      </c>
      <c r="Y12659">
        <f>T12659-W12659</f>
        <v>-3436.2093361895236</v>
      </c>
    </row>
    <row r="12660" spans="8:25">
      <c r="H12660" t="s">
        <v>28</v>
      </c>
      <c r="I12660">
        <v>0.90100000000000002</v>
      </c>
      <c r="J12660">
        <v>15</v>
      </c>
      <c r="K12660">
        <v>250</v>
      </c>
      <c r="L12660">
        <v>6.1</v>
      </c>
      <c r="M12660">
        <v>0.72776162499999997</v>
      </c>
      <c r="N12660">
        <v>-8479608.0299999993</v>
      </c>
      <c r="P12660">
        <f>PI()*(I12660/2)^2*J12660*$B$3</f>
        <v>81292.344341637028</v>
      </c>
      <c r="Q12660">
        <f>P12660*(1-$B$9)</f>
        <v>24387.703302491111</v>
      </c>
      <c r="R12660">
        <f>P12660*$B$11</f>
        <v>89015117.054092541</v>
      </c>
      <c r="T12660" s="2">
        <f>M12660*$B$7</f>
        <v>25.471656874999997</v>
      </c>
      <c r="U12660">
        <f>R12660/($B$8*3600)*$B$7</f>
        <v>3461.6989965480434</v>
      </c>
      <c r="V12660">
        <f>ABS(N12660)*$B$13</f>
        <v>0.13567372847999998</v>
      </c>
      <c r="W12660">
        <f>U12660+V12660</f>
        <v>3461.8346702765234</v>
      </c>
      <c r="Y12660">
        <f>T12660-W12660</f>
        <v>-3436.3630134015234</v>
      </c>
    </row>
    <row r="12661" spans="8:25">
      <c r="H12661" t="s">
        <v>28</v>
      </c>
      <c r="I12661">
        <v>0.90100000000000002</v>
      </c>
      <c r="J12661">
        <v>15</v>
      </c>
      <c r="K12661">
        <v>250</v>
      </c>
      <c r="L12661">
        <v>7.1</v>
      </c>
      <c r="M12661">
        <v>0.72520723600000003</v>
      </c>
      <c r="N12661">
        <v>-8481265.5099999998</v>
      </c>
      <c r="P12661">
        <f>PI()*(I12661/2)^2*J12661*$B$3</f>
        <v>81292.344341637028</v>
      </c>
      <c r="Q12661">
        <f>P12661*(1-$B$9)</f>
        <v>24387.703302491111</v>
      </c>
      <c r="R12661">
        <f>P12661*$B$11</f>
        <v>89015117.054092541</v>
      </c>
      <c r="T12661" s="2">
        <f>M12661*$B$7</f>
        <v>25.382253260000002</v>
      </c>
      <c r="U12661">
        <f>R12661/($B$8*3600)*$B$7</f>
        <v>3461.6989965480434</v>
      </c>
      <c r="V12661">
        <f>ABS(N12661)*$B$13</f>
        <v>0.13570024815999998</v>
      </c>
      <c r="W12661">
        <f>U12661+V12661</f>
        <v>3461.8346967962034</v>
      </c>
      <c r="Y12661">
        <f>T12661-W12661</f>
        <v>-3436.4524435362032</v>
      </c>
    </row>
    <row r="12662" spans="8:25">
      <c r="H12662" t="s">
        <v>15</v>
      </c>
      <c r="I12662">
        <v>0.90100000000000002</v>
      </c>
      <c r="J12662">
        <v>15</v>
      </c>
      <c r="K12662">
        <v>250</v>
      </c>
      <c r="L12662">
        <v>8.1</v>
      </c>
      <c r="M12662">
        <v>0.723499165</v>
      </c>
      <c r="N12662">
        <v>-8476809.1500000004</v>
      </c>
      <c r="P12662">
        <f>PI()*(I12662/2)^2*J12662*$B$3</f>
        <v>81292.344341637028</v>
      </c>
      <c r="Q12662">
        <f>P12662*(1-$B$9)</f>
        <v>24387.703302491111</v>
      </c>
      <c r="R12662">
        <f>P12662*$B$11</f>
        <v>89015117.054092541</v>
      </c>
      <c r="T12662" s="2">
        <f>M12662*$B$7</f>
        <v>25.322470774999999</v>
      </c>
      <c r="U12662">
        <f>R12662/($B$8*3600)*$B$7</f>
        <v>3461.6989965480434</v>
      </c>
      <c r="V12662">
        <f>ABS(N12662)*$B$13</f>
        <v>0.13562894639999998</v>
      </c>
      <c r="W12662">
        <f>U12662+V12662</f>
        <v>3461.8346254944436</v>
      </c>
      <c r="Y12662">
        <f>T12662-W12662</f>
        <v>-3436.5121547194435</v>
      </c>
    </row>
    <row r="12663" spans="8:25">
      <c r="H12663" t="s">
        <v>15</v>
      </c>
      <c r="I12663">
        <v>0.90100000000000002</v>
      </c>
      <c r="J12663">
        <v>15</v>
      </c>
      <c r="K12663">
        <v>250</v>
      </c>
      <c r="L12663">
        <v>9.1</v>
      </c>
      <c r="M12663">
        <v>0.72253713399999997</v>
      </c>
      <c r="N12663">
        <v>-8479821.8900000006</v>
      </c>
      <c r="P12663">
        <f>PI()*(I12663/2)^2*J12663*$B$3</f>
        <v>81292.344341637028</v>
      </c>
      <c r="Q12663">
        <f>P12663*(1-$B$9)</f>
        <v>24387.703302491111</v>
      </c>
      <c r="R12663">
        <f>P12663*$B$11</f>
        <v>89015117.054092541</v>
      </c>
      <c r="T12663" s="2">
        <f>M12663*$B$7</f>
        <v>25.288799689999998</v>
      </c>
      <c r="U12663">
        <f>R12663/($B$8*3600)*$B$7</f>
        <v>3461.6989965480434</v>
      </c>
      <c r="V12663">
        <f>ABS(N12663)*$B$13</f>
        <v>0.13567715023999999</v>
      </c>
      <c r="W12663">
        <f>U12663+V12663</f>
        <v>3461.8346736982835</v>
      </c>
      <c r="Y12663">
        <f>T12663-W12663</f>
        <v>-3436.5458740082836</v>
      </c>
    </row>
    <row r="12664" spans="8:25">
      <c r="H12664" t="s">
        <v>15</v>
      </c>
      <c r="I12664">
        <v>0.90100000000000002</v>
      </c>
      <c r="J12664">
        <v>15</v>
      </c>
      <c r="K12664">
        <v>250</v>
      </c>
      <c r="L12664">
        <v>10.1</v>
      </c>
      <c r="M12664">
        <v>0.721921959</v>
      </c>
      <c r="N12664">
        <v>-8476325.1799999997</v>
      </c>
      <c r="P12664">
        <f>PI()*(I12664/2)^2*J12664*$B$3</f>
        <v>81292.344341637028</v>
      </c>
      <c r="Q12664">
        <f>P12664*(1-$B$9)</f>
        <v>24387.703302491111</v>
      </c>
      <c r="R12664">
        <f>P12664*$B$11</f>
        <v>89015117.054092541</v>
      </c>
      <c r="T12664" s="2">
        <f>M12664*$B$7</f>
        <v>25.267268564999998</v>
      </c>
      <c r="U12664">
        <f>R12664/($B$8*3600)*$B$7</f>
        <v>3461.6989965480434</v>
      </c>
      <c r="V12664">
        <f>ABS(N12664)*$B$13</f>
        <v>0.13562120287999999</v>
      </c>
      <c r="W12664">
        <f>U12664+V12664</f>
        <v>3461.8346177509234</v>
      </c>
      <c r="Y12664">
        <f>T12664-W12664</f>
        <v>-3436.5673491859234</v>
      </c>
    </row>
    <row r="12665" spans="8:25">
      <c r="H12665" t="s">
        <v>15</v>
      </c>
      <c r="I12665">
        <v>1.0509999999999999</v>
      </c>
      <c r="J12665">
        <v>12.2</v>
      </c>
      <c r="K12665">
        <v>400</v>
      </c>
      <c r="L12665">
        <v>0.1</v>
      </c>
      <c r="M12665">
        <v>1.59645368</v>
      </c>
      <c r="N12665">
        <v>-5702526.8499999996</v>
      </c>
      <c r="P12665">
        <f>PI()*(I12665/2)^2*J12665*$B$3</f>
        <v>89965.100576440309</v>
      </c>
      <c r="Q12665">
        <f>P12665*(1-$B$9)</f>
        <v>26989.530172932096</v>
      </c>
      <c r="R12665">
        <f>P12665*$B$11</f>
        <v>98511785.131202132</v>
      </c>
      <c r="T12665" s="2">
        <f>M12665*$B$7</f>
        <v>55.875878800000002</v>
      </c>
      <c r="U12665">
        <f>R12665/($B$8*3600)*$B$7</f>
        <v>3831.0138662134163</v>
      </c>
      <c r="V12665">
        <f>ABS(N12665)*$B$13</f>
        <v>9.1240429599999978E-2</v>
      </c>
      <c r="W12665">
        <f>U12665+V12665</f>
        <v>3831.1051066430164</v>
      </c>
      <c r="Y12665">
        <f>T12665-W12665</f>
        <v>-3775.2292278430164</v>
      </c>
    </row>
    <row r="12666" spans="8:25">
      <c r="H12666" t="s">
        <v>28</v>
      </c>
      <c r="I12666">
        <v>1.0509999999999999</v>
      </c>
      <c r="J12666">
        <v>12.2</v>
      </c>
      <c r="K12666">
        <v>400</v>
      </c>
      <c r="L12666">
        <v>1.1000000000000001</v>
      </c>
      <c r="M12666">
        <v>1.5955100099999999</v>
      </c>
      <c r="N12666">
        <v>-5717958.2800000003</v>
      </c>
      <c r="P12666">
        <f>PI()*(I12666/2)^2*J12666*$B$3</f>
        <v>89965.100576440309</v>
      </c>
      <c r="Q12666">
        <f>P12666*(1-$B$9)</f>
        <v>26989.530172932096</v>
      </c>
      <c r="R12666">
        <f>P12666*$B$11</f>
        <v>98511785.131202132</v>
      </c>
      <c r="T12666" s="2">
        <f>M12666*$B$7</f>
        <v>55.842850349999999</v>
      </c>
      <c r="U12666">
        <f>R12666/($B$8*3600)*$B$7</f>
        <v>3831.0138662134163</v>
      </c>
      <c r="V12666">
        <f>ABS(N12666)*$B$13</f>
        <v>9.1487332479999989E-2</v>
      </c>
      <c r="W12666">
        <f>U12666+V12666</f>
        <v>3831.1053535458964</v>
      </c>
      <c r="Y12666">
        <f>T12666-W12666</f>
        <v>-3775.2625031958964</v>
      </c>
    </row>
    <row r="12667" spans="8:25">
      <c r="H12667" t="s">
        <v>15</v>
      </c>
      <c r="I12667">
        <v>1.0509999999999999</v>
      </c>
      <c r="J12667">
        <v>12.2</v>
      </c>
      <c r="K12667">
        <v>400</v>
      </c>
      <c r="L12667">
        <v>2.1</v>
      </c>
      <c r="M12667">
        <v>1.5953531599999999</v>
      </c>
      <c r="N12667">
        <v>-5705675.6399999997</v>
      </c>
      <c r="P12667">
        <f>PI()*(I12667/2)^2*J12667*$B$3</f>
        <v>89965.100576440309</v>
      </c>
      <c r="Q12667">
        <f>P12667*(1-$B$9)</f>
        <v>26989.530172932096</v>
      </c>
      <c r="R12667">
        <f>P12667*$B$11</f>
        <v>98511785.131202132</v>
      </c>
      <c r="T12667" s="2">
        <f>M12667*$B$7</f>
        <v>55.837360599999997</v>
      </c>
      <c r="U12667">
        <f>R12667/($B$8*3600)*$B$7</f>
        <v>3831.0138662134163</v>
      </c>
      <c r="V12667">
        <f>ABS(N12667)*$B$13</f>
        <v>9.1290810239999978E-2</v>
      </c>
      <c r="W12667">
        <f>U12667+V12667</f>
        <v>3831.1051570236564</v>
      </c>
      <c r="Y12667">
        <f>T12667-W12667</f>
        <v>-3775.2677964236564</v>
      </c>
    </row>
    <row r="12668" spans="8:25">
      <c r="H12668" t="s">
        <v>15</v>
      </c>
      <c r="I12668">
        <v>1.0509999999999999</v>
      </c>
      <c r="J12668">
        <v>12.2</v>
      </c>
      <c r="K12668">
        <v>400</v>
      </c>
      <c r="L12668">
        <v>3.1</v>
      </c>
      <c r="M12668">
        <v>1.5949341100000001</v>
      </c>
      <c r="N12668">
        <v>-5704189.1200000001</v>
      </c>
      <c r="P12668">
        <f>PI()*(I12668/2)^2*J12668*$B$3</f>
        <v>89965.100576440309</v>
      </c>
      <c r="Q12668">
        <f>P12668*(1-$B$9)</f>
        <v>26989.530172932096</v>
      </c>
      <c r="R12668">
        <f>P12668*$B$11</f>
        <v>98511785.131202132</v>
      </c>
      <c r="T12668" s="2">
        <f>M12668*$B$7</f>
        <v>55.82269385</v>
      </c>
      <c r="U12668">
        <f>R12668/($B$8*3600)*$B$7</f>
        <v>3831.0138662134163</v>
      </c>
      <c r="V12668">
        <f>ABS(N12668)*$B$13</f>
        <v>9.1267025919999994E-2</v>
      </c>
      <c r="W12668">
        <f>U12668+V12668</f>
        <v>3831.1051332393363</v>
      </c>
      <c r="Y12668">
        <f>T12668-W12668</f>
        <v>-3775.2824393893361</v>
      </c>
    </row>
    <row r="12669" spans="8:25">
      <c r="H12669" t="s">
        <v>15</v>
      </c>
      <c r="I12669">
        <v>1.0509999999999999</v>
      </c>
      <c r="J12669">
        <v>12.2</v>
      </c>
      <c r="K12669">
        <v>400</v>
      </c>
      <c r="L12669">
        <v>5.0999999999999996</v>
      </c>
      <c r="M12669">
        <v>1.5947111700000001</v>
      </c>
      <c r="N12669">
        <v>-5704903.4199999999</v>
      </c>
      <c r="P12669">
        <f>PI()*(I12669/2)^2*J12669*$B$3</f>
        <v>89965.100576440309</v>
      </c>
      <c r="Q12669">
        <f>P12669*(1-$B$9)</f>
        <v>26989.530172932096</v>
      </c>
      <c r="R12669">
        <f>P12669*$B$11</f>
        <v>98511785.131202132</v>
      </c>
      <c r="T12669" s="2">
        <f>M12669*$B$7</f>
        <v>55.814890950000006</v>
      </c>
      <c r="U12669">
        <f>R12669/($B$8*3600)*$B$7</f>
        <v>3831.0138662134163</v>
      </c>
      <c r="V12669">
        <f>ABS(N12669)*$B$13</f>
        <v>9.1278454719999985E-2</v>
      </c>
      <c r="W12669">
        <f>U12669+V12669</f>
        <v>3831.1051446681363</v>
      </c>
      <c r="Y12669">
        <f>T12669-W12669</f>
        <v>-3775.2902537181362</v>
      </c>
    </row>
    <row r="12670" spans="8:25">
      <c r="H12670" t="s">
        <v>15</v>
      </c>
      <c r="I12670">
        <v>1.0509999999999999</v>
      </c>
      <c r="J12670">
        <v>12.2</v>
      </c>
      <c r="K12670">
        <v>400</v>
      </c>
      <c r="L12670">
        <v>4.0999999999999996</v>
      </c>
      <c r="M12670">
        <v>1.5944640000000001</v>
      </c>
      <c r="N12670">
        <v>-5707161.5700000003</v>
      </c>
      <c r="P12670">
        <f>PI()*(I12670/2)^2*J12670*$B$3</f>
        <v>89965.100576440309</v>
      </c>
      <c r="Q12670">
        <f>P12670*(1-$B$9)</f>
        <v>26989.530172932096</v>
      </c>
      <c r="R12670">
        <f>P12670*$B$11</f>
        <v>98511785.131202132</v>
      </c>
      <c r="T12670" s="2">
        <f>M12670*$B$7</f>
        <v>55.806240000000003</v>
      </c>
      <c r="U12670">
        <f>R12670/($B$8*3600)*$B$7</f>
        <v>3831.0138662134163</v>
      </c>
      <c r="V12670">
        <f>ABS(N12670)*$B$13</f>
        <v>9.1314585119999986E-2</v>
      </c>
      <c r="W12670">
        <f>U12670+V12670</f>
        <v>3831.1051807985364</v>
      </c>
      <c r="Y12670">
        <f>T12670-W12670</f>
        <v>-3775.2989407985365</v>
      </c>
    </row>
    <row r="12671" spans="8:25">
      <c r="H12671" t="s">
        <v>15</v>
      </c>
      <c r="I12671">
        <v>1.0509999999999999</v>
      </c>
      <c r="J12671">
        <v>12.2</v>
      </c>
      <c r="K12671">
        <v>400</v>
      </c>
      <c r="L12671">
        <v>8.1</v>
      </c>
      <c r="M12671">
        <v>1.5944561799999999</v>
      </c>
      <c r="N12671">
        <v>-5707592.8799999999</v>
      </c>
      <c r="P12671">
        <f>PI()*(I12671/2)^2*J12671*$B$3</f>
        <v>89965.100576440309</v>
      </c>
      <c r="Q12671">
        <f>P12671*(1-$B$9)</f>
        <v>26989.530172932096</v>
      </c>
      <c r="R12671">
        <f>P12671*$B$11</f>
        <v>98511785.131202132</v>
      </c>
      <c r="T12671" s="2">
        <f>M12671*$B$7</f>
        <v>55.805966299999994</v>
      </c>
      <c r="U12671">
        <f>R12671/($B$8*3600)*$B$7</f>
        <v>3831.0138662134163</v>
      </c>
      <c r="V12671">
        <f>ABS(N12671)*$B$13</f>
        <v>9.1321486079999986E-2</v>
      </c>
      <c r="W12671">
        <f>U12671+V12671</f>
        <v>3831.1051876994961</v>
      </c>
      <c r="Y12671">
        <f>T12671-W12671</f>
        <v>-3775.2992213994962</v>
      </c>
    </row>
    <row r="12672" spans="8:25">
      <c r="H12672" t="s">
        <v>15</v>
      </c>
      <c r="I12672">
        <v>1.0509999999999999</v>
      </c>
      <c r="J12672">
        <v>12.2</v>
      </c>
      <c r="K12672">
        <v>400</v>
      </c>
      <c r="L12672">
        <v>6.1</v>
      </c>
      <c r="M12672">
        <v>1.5944019700000001</v>
      </c>
      <c r="N12672">
        <v>-5709896.1200000001</v>
      </c>
      <c r="P12672">
        <f>PI()*(I12672/2)^2*J12672*$B$3</f>
        <v>89965.100576440309</v>
      </c>
      <c r="Q12672">
        <f>P12672*(1-$B$9)</f>
        <v>26989.530172932096</v>
      </c>
      <c r="R12672">
        <f>P12672*$B$11</f>
        <v>98511785.131202132</v>
      </c>
      <c r="T12672" s="2">
        <f>M12672*$B$7</f>
        <v>55.804068950000001</v>
      </c>
      <c r="U12672">
        <f>R12672/($B$8*3600)*$B$7</f>
        <v>3831.0138662134163</v>
      </c>
      <c r="V12672">
        <f>ABS(N12672)*$B$13</f>
        <v>9.1358337919999991E-2</v>
      </c>
      <c r="W12672">
        <f>U12672+V12672</f>
        <v>3831.1052245513365</v>
      </c>
      <c r="Y12672">
        <f>T12672-W12672</f>
        <v>-3775.3011556013366</v>
      </c>
    </row>
    <row r="12673" spans="8:25">
      <c r="H12673" t="s">
        <v>15</v>
      </c>
      <c r="I12673">
        <v>1.0509999999999999</v>
      </c>
      <c r="J12673">
        <v>12.2</v>
      </c>
      <c r="K12673">
        <v>400</v>
      </c>
      <c r="L12673">
        <v>7.1</v>
      </c>
      <c r="M12673">
        <v>1.59431485</v>
      </c>
      <c r="N12673">
        <v>-5707609.7999999998</v>
      </c>
      <c r="P12673">
        <f>PI()*(I12673/2)^2*J12673*$B$3</f>
        <v>89965.100576440309</v>
      </c>
      <c r="Q12673">
        <f>P12673*(1-$B$9)</f>
        <v>26989.530172932096</v>
      </c>
      <c r="R12673">
        <f>P12673*$B$11</f>
        <v>98511785.131202132</v>
      </c>
      <c r="T12673" s="2">
        <f>M12673*$B$7</f>
        <v>55.801019749999995</v>
      </c>
      <c r="U12673">
        <f>R12673/($B$8*3600)*$B$7</f>
        <v>3831.0138662134163</v>
      </c>
      <c r="V12673">
        <f>ABS(N12673)*$B$13</f>
        <v>9.1321756799999987E-2</v>
      </c>
      <c r="W12673">
        <f>U12673+V12673</f>
        <v>3831.1051879702163</v>
      </c>
      <c r="Y12673">
        <f>T12673-W12673</f>
        <v>-3775.3041682202165</v>
      </c>
    </row>
    <row r="12674" spans="8:25">
      <c r="H12674" t="s">
        <v>15</v>
      </c>
      <c r="I12674">
        <v>1.0509999999999999</v>
      </c>
      <c r="J12674">
        <v>12.2</v>
      </c>
      <c r="K12674">
        <v>400</v>
      </c>
      <c r="L12674">
        <v>10.1</v>
      </c>
      <c r="M12674">
        <v>1.5940309100000001</v>
      </c>
      <c r="N12674">
        <v>-5707580.5899999999</v>
      </c>
      <c r="P12674">
        <f>PI()*(I12674/2)^2*J12674*$B$3</f>
        <v>89965.100576440309</v>
      </c>
      <c r="Q12674">
        <f>P12674*(1-$B$9)</f>
        <v>26989.530172932096</v>
      </c>
      <c r="R12674">
        <f>P12674*$B$11</f>
        <v>98511785.131202132</v>
      </c>
      <c r="T12674" s="2">
        <f>M12674*$B$7</f>
        <v>55.791081850000005</v>
      </c>
      <c r="U12674">
        <f>R12674/($B$8*3600)*$B$7</f>
        <v>3831.0138662134163</v>
      </c>
      <c r="V12674">
        <f>ABS(N12674)*$B$13</f>
        <v>9.1321289439999981E-2</v>
      </c>
      <c r="W12674">
        <f>U12674+V12674</f>
        <v>3831.1051875028566</v>
      </c>
      <c r="Y12674">
        <f>T12674-W12674</f>
        <v>-3775.3141056528566</v>
      </c>
    </row>
    <row r="12675" spans="8:25">
      <c r="H12675" t="s">
        <v>15</v>
      </c>
      <c r="I12675">
        <v>1.0509999999999999</v>
      </c>
      <c r="J12675">
        <v>12.2</v>
      </c>
      <c r="K12675">
        <v>400</v>
      </c>
      <c r="L12675">
        <v>9.1</v>
      </c>
      <c r="M12675">
        <v>1.5939477399999999</v>
      </c>
      <c r="N12675">
        <v>-5705289.7300000004</v>
      </c>
      <c r="P12675">
        <f>PI()*(I12675/2)^2*J12675*$B$3</f>
        <v>89965.100576440309</v>
      </c>
      <c r="Q12675">
        <f>P12675*(1-$B$9)</f>
        <v>26989.530172932096</v>
      </c>
      <c r="R12675">
        <f>P12675*$B$11</f>
        <v>98511785.131202132</v>
      </c>
      <c r="T12675" s="2">
        <f>M12675*$B$7</f>
        <v>55.788170899999997</v>
      </c>
      <c r="U12675">
        <f>R12675/($B$8*3600)*$B$7</f>
        <v>3831.0138662134163</v>
      </c>
      <c r="V12675">
        <f>ABS(N12675)*$B$13</f>
        <v>9.128463567999999E-2</v>
      </c>
      <c r="W12675">
        <f>U12675+V12675</f>
        <v>3831.1051508490964</v>
      </c>
      <c r="Y12675">
        <f>T12675-W12675</f>
        <v>-3775.3169799490965</v>
      </c>
    </row>
    <row r="12676" spans="8:25">
      <c r="H12676" t="s">
        <v>15</v>
      </c>
      <c r="I12676">
        <v>1.0509999999999999</v>
      </c>
      <c r="J12676">
        <v>12.2</v>
      </c>
      <c r="K12676">
        <v>385</v>
      </c>
      <c r="L12676">
        <v>0.1</v>
      </c>
      <c r="M12676">
        <v>1.5758844999999999</v>
      </c>
      <c r="N12676">
        <v>-5873698.0899999999</v>
      </c>
      <c r="P12676">
        <f>PI()*(I12676/2)^2*J12676*$B$3</f>
        <v>89965.100576440309</v>
      </c>
      <c r="Q12676">
        <f>P12676*(1-$B$9)</f>
        <v>26989.530172932096</v>
      </c>
      <c r="R12676">
        <f>P12676*$B$11</f>
        <v>98511785.131202132</v>
      </c>
      <c r="T12676" s="2">
        <f>M12676*$B$7</f>
        <v>55.1559575</v>
      </c>
      <c r="U12676">
        <f>R12676/($B$8*3600)*$B$7</f>
        <v>3831.0138662134163</v>
      </c>
      <c r="V12676">
        <f>ABS(N12676)*$B$13</f>
        <v>9.3979169439999982E-2</v>
      </c>
      <c r="W12676">
        <f>U12676+V12676</f>
        <v>3831.1078453828563</v>
      </c>
      <c r="Y12676">
        <f>T12676-W12676</f>
        <v>-3775.9518878828562</v>
      </c>
    </row>
    <row r="12677" spans="8:25">
      <c r="H12677" t="s">
        <v>15</v>
      </c>
      <c r="I12677">
        <v>1.0509999999999999</v>
      </c>
      <c r="J12677">
        <v>12.2</v>
      </c>
      <c r="K12677">
        <v>385</v>
      </c>
      <c r="L12677">
        <v>1.1000000000000001</v>
      </c>
      <c r="M12677">
        <v>1.57455075</v>
      </c>
      <c r="N12677">
        <v>-5870786.3700000001</v>
      </c>
      <c r="P12677">
        <f>PI()*(I12677/2)^2*J12677*$B$3</f>
        <v>89965.100576440309</v>
      </c>
      <c r="Q12677">
        <f>P12677*(1-$B$9)</f>
        <v>26989.530172932096</v>
      </c>
      <c r="R12677">
        <f>P12677*$B$11</f>
        <v>98511785.131202132</v>
      </c>
      <c r="T12677" s="2">
        <f>M12677*$B$7</f>
        <v>55.109276250000001</v>
      </c>
      <c r="U12677">
        <f>R12677/($B$8*3600)*$B$7</f>
        <v>3831.0138662134163</v>
      </c>
      <c r="V12677">
        <f>ABS(N12677)*$B$13</f>
        <v>9.3932581919999994E-2</v>
      </c>
      <c r="W12677">
        <f>U12677+V12677</f>
        <v>3831.1077987953363</v>
      </c>
      <c r="Y12677">
        <f>T12677-W12677</f>
        <v>-3775.9985225453361</v>
      </c>
    </row>
    <row r="12678" spans="8:25">
      <c r="H12678" t="s">
        <v>15</v>
      </c>
      <c r="I12678">
        <v>1.0509999999999999</v>
      </c>
      <c r="J12678">
        <v>12.2</v>
      </c>
      <c r="K12678">
        <v>385</v>
      </c>
      <c r="L12678">
        <v>2.1</v>
      </c>
      <c r="M12678">
        <v>1.5737220199999999</v>
      </c>
      <c r="N12678">
        <v>-5871027.7999999998</v>
      </c>
      <c r="P12678">
        <f>PI()*(I12678/2)^2*J12678*$B$3</f>
        <v>89965.100576440309</v>
      </c>
      <c r="Q12678">
        <f>P12678*(1-$B$9)</f>
        <v>26989.530172932096</v>
      </c>
      <c r="R12678">
        <f>P12678*$B$11</f>
        <v>98511785.131202132</v>
      </c>
      <c r="T12678" s="2">
        <f>M12678*$B$7</f>
        <v>55.0802707</v>
      </c>
      <c r="U12678">
        <f>R12678/($B$8*3600)*$B$7</f>
        <v>3831.0138662134163</v>
      </c>
      <c r="V12678">
        <f>ABS(N12678)*$B$13</f>
        <v>9.3936444799999977E-2</v>
      </c>
      <c r="W12678">
        <f>U12678+V12678</f>
        <v>3831.1078026582163</v>
      </c>
      <c r="Y12678">
        <f>T12678-W12678</f>
        <v>-3776.0275319582165</v>
      </c>
    </row>
    <row r="12679" spans="8:25">
      <c r="H12679" t="s">
        <v>15</v>
      </c>
      <c r="I12679">
        <v>1.0509999999999999</v>
      </c>
      <c r="J12679">
        <v>12.2</v>
      </c>
      <c r="K12679">
        <v>385</v>
      </c>
      <c r="L12679">
        <v>3.1</v>
      </c>
      <c r="M12679">
        <v>1.57346093</v>
      </c>
      <c r="N12679">
        <v>-5871904.8399999999</v>
      </c>
      <c r="P12679">
        <f>PI()*(I12679/2)^2*J12679*$B$3</f>
        <v>89965.100576440309</v>
      </c>
      <c r="Q12679">
        <f>P12679*(1-$B$9)</f>
        <v>26989.530172932096</v>
      </c>
      <c r="R12679">
        <f>P12679*$B$11</f>
        <v>98511785.131202132</v>
      </c>
      <c r="T12679" s="2">
        <f>M12679*$B$7</f>
        <v>55.071132550000002</v>
      </c>
      <c r="U12679">
        <f>R12679/($B$8*3600)*$B$7</f>
        <v>3831.0138662134163</v>
      </c>
      <c r="V12679">
        <f>ABS(N12679)*$B$13</f>
        <v>9.3950477439999985E-2</v>
      </c>
      <c r="W12679">
        <f>U12679+V12679</f>
        <v>3831.1078166908565</v>
      </c>
      <c r="Y12679">
        <f>T12679-W12679</f>
        <v>-3776.0366841408563</v>
      </c>
    </row>
    <row r="12680" spans="8:25">
      <c r="H12680" t="s">
        <v>15</v>
      </c>
      <c r="I12680">
        <v>1.0509999999999999</v>
      </c>
      <c r="J12680">
        <v>12.2</v>
      </c>
      <c r="K12680">
        <v>385</v>
      </c>
      <c r="L12680">
        <v>4.0999999999999996</v>
      </c>
      <c r="M12680">
        <v>1.5731021999999999</v>
      </c>
      <c r="N12680">
        <v>-5872806.5499999998</v>
      </c>
      <c r="P12680">
        <f>PI()*(I12680/2)^2*J12680*$B$3</f>
        <v>89965.100576440309</v>
      </c>
      <c r="Q12680">
        <f>P12680*(1-$B$9)</f>
        <v>26989.530172932096</v>
      </c>
      <c r="R12680">
        <f>P12680*$B$11</f>
        <v>98511785.131202132</v>
      </c>
      <c r="T12680" s="2">
        <f>M12680*$B$7</f>
        <v>55.058577</v>
      </c>
      <c r="U12680">
        <f>R12680/($B$8*3600)*$B$7</f>
        <v>3831.0138662134163</v>
      </c>
      <c r="V12680">
        <f>ABS(N12680)*$B$13</f>
        <v>9.3964904799999985E-2</v>
      </c>
      <c r="W12680">
        <f>U12680+V12680</f>
        <v>3831.1078311182164</v>
      </c>
      <c r="Y12680">
        <f>T12680-W12680</f>
        <v>-3776.0492541182166</v>
      </c>
    </row>
    <row r="12681" spans="8:25">
      <c r="H12681" t="s">
        <v>15</v>
      </c>
      <c r="I12681">
        <v>1.0509999999999999</v>
      </c>
      <c r="J12681">
        <v>12.2</v>
      </c>
      <c r="K12681">
        <v>385</v>
      </c>
      <c r="L12681">
        <v>5.0999999999999996</v>
      </c>
      <c r="M12681">
        <v>1.5726535500000001</v>
      </c>
      <c r="N12681">
        <v>-5875575.4299999997</v>
      </c>
      <c r="P12681">
        <f>PI()*(I12681/2)^2*J12681*$B$3</f>
        <v>89965.100576440309</v>
      </c>
      <c r="Q12681">
        <f>P12681*(1-$B$9)</f>
        <v>26989.530172932096</v>
      </c>
      <c r="R12681">
        <f>P12681*$B$11</f>
        <v>98511785.131202132</v>
      </c>
      <c r="T12681" s="2">
        <f>M12681*$B$7</f>
        <v>55.042874250000004</v>
      </c>
      <c r="U12681">
        <f>R12681/($B$8*3600)*$B$7</f>
        <v>3831.0138662134163</v>
      </c>
      <c r="V12681">
        <f>ABS(N12681)*$B$13</f>
        <v>9.4009206879999987E-2</v>
      </c>
      <c r="W12681">
        <f>U12681+V12681</f>
        <v>3831.1078754202963</v>
      </c>
      <c r="Y12681">
        <f>T12681-W12681</f>
        <v>-3776.0650011702965</v>
      </c>
    </row>
    <row r="12682" spans="8:25">
      <c r="H12682" t="s">
        <v>15</v>
      </c>
      <c r="I12682">
        <v>1.0509999999999999</v>
      </c>
      <c r="J12682">
        <v>12.2</v>
      </c>
      <c r="K12682">
        <v>385</v>
      </c>
      <c r="L12682">
        <v>6.1</v>
      </c>
      <c r="M12682">
        <v>1.57241377</v>
      </c>
      <c r="N12682">
        <v>-5878173.8300000001</v>
      </c>
      <c r="P12682">
        <f>PI()*(I12682/2)^2*J12682*$B$3</f>
        <v>89965.100576440309</v>
      </c>
      <c r="Q12682">
        <f>P12682*(1-$B$9)</f>
        <v>26989.530172932096</v>
      </c>
      <c r="R12682">
        <f>P12682*$B$11</f>
        <v>98511785.131202132</v>
      </c>
      <c r="T12682" s="2">
        <f>M12682*$B$7</f>
        <v>55.03448195</v>
      </c>
      <c r="U12682">
        <f>R12682/($B$8*3600)*$B$7</f>
        <v>3831.0138662134163</v>
      </c>
      <c r="V12682">
        <f>ABS(N12682)*$B$13</f>
        <v>9.4050781279999981E-2</v>
      </c>
      <c r="W12682">
        <f>U12682+V12682</f>
        <v>3831.1079169946966</v>
      </c>
      <c r="Y12682">
        <f>T12682-W12682</f>
        <v>-3776.0734350446965</v>
      </c>
    </row>
    <row r="12683" spans="8:25">
      <c r="H12683" t="s">
        <v>15</v>
      </c>
      <c r="I12683">
        <v>1.0509999999999999</v>
      </c>
      <c r="J12683">
        <v>12.2</v>
      </c>
      <c r="K12683">
        <v>385</v>
      </c>
      <c r="L12683">
        <v>7.1</v>
      </c>
      <c r="M12683">
        <v>1.5719768199999999</v>
      </c>
      <c r="N12683">
        <v>-5874120.2800000003</v>
      </c>
      <c r="P12683">
        <f>PI()*(I12683/2)^2*J12683*$B$3</f>
        <v>89965.100576440309</v>
      </c>
      <c r="Q12683">
        <f>P12683*(1-$B$9)</f>
        <v>26989.530172932096</v>
      </c>
      <c r="R12683">
        <f>P12683*$B$11</f>
        <v>98511785.131202132</v>
      </c>
      <c r="T12683" s="2">
        <f>M12683*$B$7</f>
        <v>55.019188700000001</v>
      </c>
      <c r="U12683">
        <f>R12683/($B$8*3600)*$B$7</f>
        <v>3831.0138662134163</v>
      </c>
      <c r="V12683">
        <f>ABS(N12683)*$B$13</f>
        <v>9.3985924479999997E-2</v>
      </c>
      <c r="W12683">
        <f>U12683+V12683</f>
        <v>3831.1078521378963</v>
      </c>
      <c r="Y12683">
        <f>T12683-W12683</f>
        <v>-3776.0886634378962</v>
      </c>
    </row>
    <row r="12684" spans="8:25">
      <c r="H12684" t="s">
        <v>15</v>
      </c>
      <c r="I12684">
        <v>1.0509999999999999</v>
      </c>
      <c r="J12684">
        <v>12.2</v>
      </c>
      <c r="K12684">
        <v>385</v>
      </c>
      <c r="L12684">
        <v>8.1</v>
      </c>
      <c r="M12684">
        <v>1.57184817</v>
      </c>
      <c r="N12684">
        <v>-5875937.3099999996</v>
      </c>
      <c r="P12684">
        <f>PI()*(I12684/2)^2*J12684*$B$3</f>
        <v>89965.100576440309</v>
      </c>
      <c r="Q12684">
        <f>P12684*(1-$B$9)</f>
        <v>26989.530172932096</v>
      </c>
      <c r="R12684">
        <f>P12684*$B$11</f>
        <v>98511785.131202132</v>
      </c>
      <c r="T12684" s="2">
        <f>M12684*$B$7</f>
        <v>55.014685950000001</v>
      </c>
      <c r="U12684">
        <f>R12684/($B$8*3600)*$B$7</f>
        <v>3831.0138662134163</v>
      </c>
      <c r="V12684">
        <f>ABS(N12684)*$B$13</f>
        <v>9.4014996959999986E-2</v>
      </c>
      <c r="W12684">
        <f>U12684+V12684</f>
        <v>3831.1078812103765</v>
      </c>
      <c r="Y12684">
        <f>T12684-W12684</f>
        <v>-3776.0931952603764</v>
      </c>
    </row>
    <row r="12685" spans="8:25">
      <c r="H12685" t="s">
        <v>15</v>
      </c>
      <c r="I12685">
        <v>1.0509999999999999</v>
      </c>
      <c r="J12685">
        <v>12.2</v>
      </c>
      <c r="K12685">
        <v>385</v>
      </c>
      <c r="L12685">
        <v>10.1</v>
      </c>
      <c r="M12685">
        <v>1.5715949499999999</v>
      </c>
      <c r="N12685">
        <v>-5879458.8499999996</v>
      </c>
      <c r="P12685">
        <f>PI()*(I12685/2)^2*J12685*$B$3</f>
        <v>89965.100576440309</v>
      </c>
      <c r="Q12685">
        <f>P12685*(1-$B$9)</f>
        <v>26989.530172932096</v>
      </c>
      <c r="R12685">
        <f>P12685*$B$11</f>
        <v>98511785.131202132</v>
      </c>
      <c r="T12685" s="2">
        <f>M12685*$B$7</f>
        <v>55.005823249999999</v>
      </c>
      <c r="U12685">
        <f>R12685/($B$8*3600)*$B$7</f>
        <v>3831.0138662134163</v>
      </c>
      <c r="V12685">
        <f>ABS(N12685)*$B$13</f>
        <v>9.4071341599999983E-2</v>
      </c>
      <c r="W12685">
        <f>U12685+V12685</f>
        <v>3831.1079375550162</v>
      </c>
      <c r="Y12685">
        <f>T12685-W12685</f>
        <v>-3776.1021143050161</v>
      </c>
    </row>
    <row r="12686" spans="8:25">
      <c r="H12686" t="s">
        <v>15</v>
      </c>
      <c r="I12686">
        <v>1.0509999999999999</v>
      </c>
      <c r="J12686">
        <v>12.2</v>
      </c>
      <c r="K12686">
        <v>385</v>
      </c>
      <c r="L12686">
        <v>9.1</v>
      </c>
      <c r="M12686">
        <v>1.57140656</v>
      </c>
      <c r="N12686">
        <v>-5877469.7300000004</v>
      </c>
      <c r="P12686">
        <f>PI()*(I12686/2)^2*J12686*$B$3</f>
        <v>89965.100576440309</v>
      </c>
      <c r="Q12686">
        <f>P12686*(1-$B$9)</f>
        <v>26989.530172932096</v>
      </c>
      <c r="R12686">
        <f>P12686*$B$11</f>
        <v>98511785.131202132</v>
      </c>
      <c r="T12686" s="2">
        <f>M12686*$B$7</f>
        <v>54.9992296</v>
      </c>
      <c r="U12686">
        <f>R12686/($B$8*3600)*$B$7</f>
        <v>3831.0138662134163</v>
      </c>
      <c r="V12686">
        <f>ABS(N12686)*$B$13</f>
        <v>9.4039515679999991E-2</v>
      </c>
      <c r="W12686">
        <f>U12686+V12686</f>
        <v>3831.1079057290963</v>
      </c>
      <c r="Y12686">
        <f>T12686-W12686</f>
        <v>-3776.1086761290962</v>
      </c>
    </row>
    <row r="12687" spans="8:25">
      <c r="H12687" t="s">
        <v>15</v>
      </c>
      <c r="I12687">
        <v>1.0509999999999999</v>
      </c>
      <c r="J12687">
        <v>12.2</v>
      </c>
      <c r="K12687">
        <v>370</v>
      </c>
      <c r="L12687">
        <v>0.1</v>
      </c>
      <c r="M12687">
        <v>1.55115464</v>
      </c>
      <c r="N12687">
        <v>-6046363.6399999997</v>
      </c>
      <c r="P12687">
        <f>PI()*(I12687/2)^2*J12687*$B$3</f>
        <v>89965.100576440309</v>
      </c>
      <c r="Q12687">
        <f>P12687*(1-$B$9)</f>
        <v>26989.530172932096</v>
      </c>
      <c r="R12687">
        <f>P12687*$B$11</f>
        <v>98511785.131202132</v>
      </c>
      <c r="T12687" s="2">
        <f>M12687*$B$7</f>
        <v>54.290412400000001</v>
      </c>
      <c r="U12687">
        <f>R12687/($B$8*3600)*$B$7</f>
        <v>3831.0138662134163</v>
      </c>
      <c r="V12687">
        <f>ABS(N12687)*$B$13</f>
        <v>9.6741818239999985E-2</v>
      </c>
      <c r="W12687">
        <f>U12687+V12687</f>
        <v>3831.1106080316563</v>
      </c>
      <c r="Y12687">
        <f>T12687-W12687</f>
        <v>-3776.8201956316561</v>
      </c>
    </row>
    <row r="12688" spans="8:25">
      <c r="H12688" t="s">
        <v>15</v>
      </c>
      <c r="I12688">
        <v>1.0509999999999999</v>
      </c>
      <c r="J12688">
        <v>12.2</v>
      </c>
      <c r="K12688">
        <v>370</v>
      </c>
      <c r="L12688">
        <v>1.1000000000000001</v>
      </c>
      <c r="M12688">
        <v>1.5493759300000001</v>
      </c>
      <c r="N12688">
        <v>-6046413.8700000001</v>
      </c>
      <c r="P12688">
        <f>PI()*(I12688/2)^2*J12688*$B$3</f>
        <v>89965.100576440309</v>
      </c>
      <c r="Q12688">
        <f>P12688*(1-$B$9)</f>
        <v>26989.530172932096</v>
      </c>
      <c r="R12688">
        <f>P12688*$B$11</f>
        <v>98511785.131202132</v>
      </c>
      <c r="T12688" s="2">
        <f>M12688*$B$7</f>
        <v>54.228157550000006</v>
      </c>
      <c r="U12688">
        <f>R12688/($B$8*3600)*$B$7</f>
        <v>3831.0138662134163</v>
      </c>
      <c r="V12688">
        <f>ABS(N12688)*$B$13</f>
        <v>9.6742621919999994E-2</v>
      </c>
      <c r="W12688">
        <f>U12688+V12688</f>
        <v>3831.1106088353363</v>
      </c>
      <c r="Y12688">
        <f>T12688-W12688</f>
        <v>-3776.8824512853362</v>
      </c>
    </row>
    <row r="12689" spans="8:25">
      <c r="H12689" t="s">
        <v>15</v>
      </c>
      <c r="I12689">
        <v>1.0509999999999999</v>
      </c>
      <c r="J12689">
        <v>12.2</v>
      </c>
      <c r="K12689">
        <v>370</v>
      </c>
      <c r="L12689">
        <v>2.1</v>
      </c>
      <c r="M12689">
        <v>1.54815371</v>
      </c>
      <c r="N12689">
        <v>-6047482.0199999996</v>
      </c>
      <c r="P12689">
        <f>PI()*(I12689/2)^2*J12689*$B$3</f>
        <v>89965.100576440309</v>
      </c>
      <c r="Q12689">
        <f>P12689*(1-$B$9)</f>
        <v>26989.530172932096</v>
      </c>
      <c r="R12689">
        <f>P12689*$B$11</f>
        <v>98511785.131202132</v>
      </c>
      <c r="T12689" s="2">
        <f>M12689*$B$7</f>
        <v>54.185379850000004</v>
      </c>
      <c r="U12689">
        <f>R12689/($B$8*3600)*$B$7</f>
        <v>3831.0138662134163</v>
      </c>
      <c r="V12689">
        <f>ABS(N12689)*$B$13</f>
        <v>9.6759712319999983E-2</v>
      </c>
      <c r="W12689">
        <f>U12689+V12689</f>
        <v>3831.1106259257363</v>
      </c>
      <c r="Y12689">
        <f>T12689-W12689</f>
        <v>-3776.9252460757361</v>
      </c>
    </row>
    <row r="12690" spans="8:25">
      <c r="H12690" t="s">
        <v>15</v>
      </c>
      <c r="I12690">
        <v>1.0509999999999999</v>
      </c>
      <c r="J12690">
        <v>12.2</v>
      </c>
      <c r="K12690">
        <v>370</v>
      </c>
      <c r="L12690">
        <v>3.1</v>
      </c>
      <c r="M12690">
        <v>1.5471654100000001</v>
      </c>
      <c r="N12690">
        <v>-6050329.0099999998</v>
      </c>
      <c r="P12690">
        <f>PI()*(I12690/2)^2*J12690*$B$3</f>
        <v>89965.100576440309</v>
      </c>
      <c r="Q12690">
        <f>P12690*(1-$B$9)</f>
        <v>26989.530172932096</v>
      </c>
      <c r="R12690">
        <f>P12690*$B$11</f>
        <v>98511785.131202132</v>
      </c>
      <c r="T12690" s="2">
        <f>M12690*$B$7</f>
        <v>54.150789350000004</v>
      </c>
      <c r="U12690">
        <f>R12690/($B$8*3600)*$B$7</f>
        <v>3831.0138662134163</v>
      </c>
      <c r="V12690">
        <f>ABS(N12690)*$B$13</f>
        <v>9.6805264159999987E-2</v>
      </c>
      <c r="W12690">
        <f>U12690+V12690</f>
        <v>3831.1106714775765</v>
      </c>
      <c r="Y12690">
        <f>T12690-W12690</f>
        <v>-3776.9598821275763</v>
      </c>
    </row>
    <row r="12691" spans="8:25">
      <c r="H12691" t="s">
        <v>15</v>
      </c>
      <c r="I12691">
        <v>1.0509999999999999</v>
      </c>
      <c r="J12691">
        <v>12.2</v>
      </c>
      <c r="K12691">
        <v>370</v>
      </c>
      <c r="L12691">
        <v>4.0999999999999996</v>
      </c>
      <c r="M12691">
        <v>1.5466179200000001</v>
      </c>
      <c r="N12691">
        <v>-6049286.3799999999</v>
      </c>
      <c r="P12691">
        <f>PI()*(I12691/2)^2*J12691*$B$3</f>
        <v>89965.100576440309</v>
      </c>
      <c r="Q12691">
        <f>P12691*(1-$B$9)</f>
        <v>26989.530172932096</v>
      </c>
      <c r="R12691">
        <f>P12691*$B$11</f>
        <v>98511785.131202132</v>
      </c>
      <c r="T12691" s="2">
        <f>M12691*$B$7</f>
        <v>54.131627200000004</v>
      </c>
      <c r="U12691">
        <f>R12691/($B$8*3600)*$B$7</f>
        <v>3831.0138662134163</v>
      </c>
      <c r="V12691">
        <f>ABS(N12691)*$B$13</f>
        <v>9.6788582079999991E-2</v>
      </c>
      <c r="W12691">
        <f>U12691+V12691</f>
        <v>3831.1106547954964</v>
      </c>
      <c r="Y12691">
        <f>T12691-W12691</f>
        <v>-3776.9790275954965</v>
      </c>
    </row>
    <row r="12692" spans="8:25">
      <c r="H12692" t="s">
        <v>15</v>
      </c>
      <c r="I12692">
        <v>1.0509999999999999</v>
      </c>
      <c r="J12692">
        <v>12.2</v>
      </c>
      <c r="K12692">
        <v>370</v>
      </c>
      <c r="L12692">
        <v>5.0999999999999996</v>
      </c>
      <c r="M12692">
        <v>1.5455768599999999</v>
      </c>
      <c r="N12692">
        <v>-6051878.7599999998</v>
      </c>
      <c r="P12692">
        <f>PI()*(I12692/2)^2*J12692*$B$3</f>
        <v>89965.100576440309</v>
      </c>
      <c r="Q12692">
        <f>P12692*(1-$B$9)</f>
        <v>26989.530172932096</v>
      </c>
      <c r="R12692">
        <f>P12692*$B$11</f>
        <v>98511785.131202132</v>
      </c>
      <c r="T12692" s="2">
        <f>M12692*$B$7</f>
        <v>54.095190099999996</v>
      </c>
      <c r="U12692">
        <f>R12692/($B$8*3600)*$B$7</f>
        <v>3831.0138662134163</v>
      </c>
      <c r="V12692">
        <f>ABS(N12692)*$B$13</f>
        <v>9.6830060159999981E-2</v>
      </c>
      <c r="W12692">
        <f>U12692+V12692</f>
        <v>3831.1106962735762</v>
      </c>
      <c r="Y12692">
        <f>T12692-W12692</f>
        <v>-3777.0155061735763</v>
      </c>
    </row>
    <row r="12693" spans="8:25">
      <c r="H12693" t="s">
        <v>15</v>
      </c>
      <c r="I12693">
        <v>1.0509999999999999</v>
      </c>
      <c r="J12693">
        <v>12.2</v>
      </c>
      <c r="K12693">
        <v>370</v>
      </c>
      <c r="L12693">
        <v>6.1</v>
      </c>
      <c r="M12693">
        <v>1.5450184499999999</v>
      </c>
      <c r="N12693">
        <v>-6050360.5300000003</v>
      </c>
      <c r="P12693">
        <f>PI()*(I12693/2)^2*J12693*$B$3</f>
        <v>89965.100576440309</v>
      </c>
      <c r="Q12693">
        <f>P12693*(1-$B$9)</f>
        <v>26989.530172932096</v>
      </c>
      <c r="R12693">
        <f>P12693*$B$11</f>
        <v>98511785.131202132</v>
      </c>
      <c r="T12693" s="2">
        <f>M12693*$B$7</f>
        <v>54.07564575</v>
      </c>
      <c r="U12693">
        <f>R12693/($B$8*3600)*$B$7</f>
        <v>3831.0138662134163</v>
      </c>
      <c r="V12693">
        <f>ABS(N12693)*$B$13</f>
        <v>9.6805768479999985E-2</v>
      </c>
      <c r="W12693">
        <f>U12693+V12693</f>
        <v>3831.1106719818963</v>
      </c>
      <c r="Y12693">
        <f>T12693-W12693</f>
        <v>-3777.0350262318962</v>
      </c>
    </row>
    <row r="12694" spans="8:25">
      <c r="H12694" t="s">
        <v>15</v>
      </c>
      <c r="I12694">
        <v>1.0509999999999999</v>
      </c>
      <c r="J12694">
        <v>12.2</v>
      </c>
      <c r="K12694">
        <v>370</v>
      </c>
      <c r="L12694">
        <v>7.1</v>
      </c>
      <c r="M12694">
        <v>1.5444158100000001</v>
      </c>
      <c r="N12694">
        <v>-6053120.7599999998</v>
      </c>
      <c r="P12694">
        <f>PI()*(I12694/2)^2*J12694*$B$3</f>
        <v>89965.100576440309</v>
      </c>
      <c r="Q12694">
        <f>P12694*(1-$B$9)</f>
        <v>26989.530172932096</v>
      </c>
      <c r="R12694">
        <f>P12694*$B$11</f>
        <v>98511785.131202132</v>
      </c>
      <c r="T12694" s="2">
        <f>M12694*$B$7</f>
        <v>54.054553349999999</v>
      </c>
      <c r="U12694">
        <f>R12694/($B$8*3600)*$B$7</f>
        <v>3831.0138662134163</v>
      </c>
      <c r="V12694">
        <f>ABS(N12694)*$B$13</f>
        <v>9.6849932159999985E-2</v>
      </c>
      <c r="W12694">
        <f>U12694+V12694</f>
        <v>3831.1107161455761</v>
      </c>
      <c r="Y12694">
        <f>T12694-W12694</f>
        <v>-3777.0561627955763</v>
      </c>
    </row>
    <row r="12695" spans="8:25">
      <c r="H12695" t="s">
        <v>15</v>
      </c>
      <c r="I12695">
        <v>1.0509999999999999</v>
      </c>
      <c r="J12695">
        <v>12.2</v>
      </c>
      <c r="K12695">
        <v>370</v>
      </c>
      <c r="L12695">
        <v>8.1</v>
      </c>
      <c r="M12695">
        <v>1.5438323199999999</v>
      </c>
      <c r="N12695">
        <v>-6058241.9699999997</v>
      </c>
      <c r="P12695">
        <f>PI()*(I12695/2)^2*J12695*$B$3</f>
        <v>89965.100576440309</v>
      </c>
      <c r="Q12695">
        <f>P12695*(1-$B$9)</f>
        <v>26989.530172932096</v>
      </c>
      <c r="R12695">
        <f>P12695*$B$11</f>
        <v>98511785.131202132</v>
      </c>
      <c r="T12695" s="2">
        <f>M12695*$B$7</f>
        <v>54.034131199999997</v>
      </c>
      <c r="U12695">
        <f>R12695/($B$8*3600)*$B$7</f>
        <v>3831.0138662134163</v>
      </c>
      <c r="V12695">
        <f>ABS(N12695)*$B$13</f>
        <v>9.6931871519999976E-2</v>
      </c>
      <c r="W12695">
        <f>U12695+V12695</f>
        <v>3831.1107980849365</v>
      </c>
      <c r="Y12695">
        <f>T12695-W12695</f>
        <v>-3777.0766668849365</v>
      </c>
    </row>
    <row r="12696" spans="8:25">
      <c r="H12696" t="s">
        <v>15</v>
      </c>
      <c r="I12696">
        <v>1.0509999999999999</v>
      </c>
      <c r="J12696">
        <v>12.2</v>
      </c>
      <c r="K12696">
        <v>370</v>
      </c>
      <c r="L12696">
        <v>9.1</v>
      </c>
      <c r="M12696">
        <v>1.54342267</v>
      </c>
      <c r="N12696">
        <v>-6053361.5300000003</v>
      </c>
      <c r="P12696">
        <f>PI()*(I12696/2)^2*J12696*$B$3</f>
        <v>89965.100576440309</v>
      </c>
      <c r="Q12696">
        <f>P12696*(1-$B$9)</f>
        <v>26989.530172932096</v>
      </c>
      <c r="R12696">
        <f>P12696*$B$11</f>
        <v>98511785.131202132</v>
      </c>
      <c r="T12696" s="2">
        <f>M12696*$B$7</f>
        <v>54.019793450000002</v>
      </c>
      <c r="U12696">
        <f>R12696/($B$8*3600)*$B$7</f>
        <v>3831.0138662134163</v>
      </c>
      <c r="V12696">
        <f>ABS(N12696)*$B$13</f>
        <v>9.6853784479999996E-2</v>
      </c>
      <c r="W12696">
        <f>U12696+V12696</f>
        <v>3831.1107199978965</v>
      </c>
      <c r="Y12696">
        <f>T12696-W12696</f>
        <v>-3777.0909265478963</v>
      </c>
    </row>
    <row r="12697" spans="8:25">
      <c r="H12697" t="s">
        <v>28</v>
      </c>
      <c r="I12697">
        <v>1.0509999999999999</v>
      </c>
      <c r="J12697">
        <v>12.2</v>
      </c>
      <c r="K12697">
        <v>370</v>
      </c>
      <c r="L12697">
        <v>10.1</v>
      </c>
      <c r="M12697">
        <v>1.54275911</v>
      </c>
      <c r="N12697">
        <v>-6062197.0099999998</v>
      </c>
      <c r="P12697">
        <f>PI()*(I12697/2)^2*J12697*$B$3</f>
        <v>89965.100576440309</v>
      </c>
      <c r="Q12697">
        <f>P12697*(1-$B$9)</f>
        <v>26989.530172932096</v>
      </c>
      <c r="R12697">
        <f>P12697*$B$11</f>
        <v>98511785.131202132</v>
      </c>
      <c r="T12697" s="2">
        <f>M12697*$B$7</f>
        <v>53.996568850000003</v>
      </c>
      <c r="U12697">
        <f>R12697/($B$8*3600)*$B$7</f>
        <v>3831.0138662134163</v>
      </c>
      <c r="V12697">
        <f>ABS(N12697)*$B$13</f>
        <v>9.6995152159999987E-2</v>
      </c>
      <c r="W12697">
        <f>U12697+V12697</f>
        <v>3831.1108613655765</v>
      </c>
      <c r="Y12697">
        <f>T12697-W12697</f>
        <v>-3777.1142925155764</v>
      </c>
    </row>
    <row r="12698" spans="8:25">
      <c r="H12698" t="s">
        <v>15</v>
      </c>
      <c r="I12698">
        <v>1.0509999999999999</v>
      </c>
      <c r="J12698">
        <v>12.2</v>
      </c>
      <c r="K12698">
        <v>355</v>
      </c>
      <c r="L12698">
        <v>0.1</v>
      </c>
      <c r="M12698">
        <v>1.5220681199999999</v>
      </c>
      <c r="N12698">
        <v>-6225966.1399999997</v>
      </c>
      <c r="P12698">
        <f>PI()*(I12698/2)^2*J12698*$B$3</f>
        <v>89965.100576440309</v>
      </c>
      <c r="Q12698">
        <f>P12698*(1-$B$9)</f>
        <v>26989.530172932096</v>
      </c>
      <c r="R12698">
        <f>P12698*$B$11</f>
        <v>98511785.131202132</v>
      </c>
      <c r="T12698" s="2">
        <f>M12698*$B$7</f>
        <v>53.272384199999998</v>
      </c>
      <c r="U12698">
        <f>R12698/($B$8*3600)*$B$7</f>
        <v>3831.0138662134163</v>
      </c>
      <c r="V12698">
        <f>ABS(N12698)*$B$13</f>
        <v>9.9615458239999982E-2</v>
      </c>
      <c r="W12698">
        <f>U12698+V12698</f>
        <v>3831.1134816716562</v>
      </c>
      <c r="Y12698">
        <f>T12698-W12698</f>
        <v>-3777.8410974716562</v>
      </c>
    </row>
    <row r="12699" spans="8:25">
      <c r="H12699" t="s">
        <v>15</v>
      </c>
      <c r="I12699">
        <v>1.0509999999999999</v>
      </c>
      <c r="J12699">
        <v>12.2</v>
      </c>
      <c r="K12699">
        <v>355</v>
      </c>
      <c r="L12699">
        <v>1.1000000000000001</v>
      </c>
      <c r="M12699">
        <v>1.5182905099999999</v>
      </c>
      <c r="N12699">
        <v>-6228642.4100000001</v>
      </c>
      <c r="P12699">
        <f>PI()*(I12699/2)^2*J12699*$B$3</f>
        <v>89965.100576440309</v>
      </c>
      <c r="Q12699">
        <f>P12699*(1-$B$9)</f>
        <v>26989.530172932096</v>
      </c>
      <c r="R12699">
        <f>P12699*$B$11</f>
        <v>98511785.131202132</v>
      </c>
      <c r="T12699" s="2">
        <f>M12699*$B$7</f>
        <v>53.140167849999997</v>
      </c>
      <c r="U12699">
        <f>R12699/($B$8*3600)*$B$7</f>
        <v>3831.0138662134163</v>
      </c>
      <c r="V12699">
        <f>ABS(N12699)*$B$13</f>
        <v>9.9658278559999994E-2</v>
      </c>
      <c r="W12699">
        <f>U12699+V12699</f>
        <v>3831.1135244919765</v>
      </c>
      <c r="Y12699">
        <f>T12699-W12699</f>
        <v>-3777.9733566419764</v>
      </c>
    </row>
    <row r="12700" spans="8:25">
      <c r="H12700" t="s">
        <v>15</v>
      </c>
      <c r="I12700">
        <v>1.0509999999999999</v>
      </c>
      <c r="J12700">
        <v>12.2</v>
      </c>
      <c r="K12700">
        <v>355</v>
      </c>
      <c r="L12700">
        <v>2.1</v>
      </c>
      <c r="M12700">
        <v>1.5169326400000001</v>
      </c>
      <c r="N12700">
        <v>-6232158.9900000002</v>
      </c>
      <c r="P12700">
        <f>PI()*(I12700/2)^2*J12700*$B$3</f>
        <v>89965.100576440309</v>
      </c>
      <c r="Q12700">
        <f>P12700*(1-$B$9)</f>
        <v>26989.530172932096</v>
      </c>
      <c r="R12700">
        <f>P12700*$B$11</f>
        <v>98511785.131202132</v>
      </c>
      <c r="T12700" s="2">
        <f>M12700*$B$7</f>
        <v>53.092642400000003</v>
      </c>
      <c r="U12700">
        <f>R12700/($B$8*3600)*$B$7</f>
        <v>3831.0138662134163</v>
      </c>
      <c r="V12700">
        <f>ABS(N12700)*$B$13</f>
        <v>9.9714543839999989E-2</v>
      </c>
      <c r="W12700">
        <f>U12700+V12700</f>
        <v>3831.1135807572564</v>
      </c>
      <c r="Y12700">
        <f>T12700-W12700</f>
        <v>-3778.0209383572565</v>
      </c>
    </row>
    <row r="12701" spans="8:25">
      <c r="H12701" t="s">
        <v>15</v>
      </c>
      <c r="I12701">
        <v>1.0509999999999999</v>
      </c>
      <c r="J12701">
        <v>12.2</v>
      </c>
      <c r="K12701">
        <v>355</v>
      </c>
      <c r="L12701">
        <v>3.1</v>
      </c>
      <c r="M12701">
        <v>1.5154597700000001</v>
      </c>
      <c r="N12701">
        <v>-6232063.6299999999</v>
      </c>
      <c r="P12701">
        <f>PI()*(I12701/2)^2*J12701*$B$3</f>
        <v>89965.100576440309</v>
      </c>
      <c r="Q12701">
        <f>P12701*(1-$B$9)</f>
        <v>26989.530172932096</v>
      </c>
      <c r="R12701">
        <f>P12701*$B$11</f>
        <v>98511785.131202132</v>
      </c>
      <c r="T12701" s="2">
        <f>M12701*$B$7</f>
        <v>53.041091950000002</v>
      </c>
      <c r="U12701">
        <f>R12701/($B$8*3600)*$B$7</f>
        <v>3831.0138662134163</v>
      </c>
      <c r="V12701">
        <f>ABS(N12701)*$B$13</f>
        <v>9.9713018079999979E-2</v>
      </c>
      <c r="W12701">
        <f>U12701+V12701</f>
        <v>3831.1135792314963</v>
      </c>
      <c r="Y12701">
        <f>T12701-W12701</f>
        <v>-3778.0724872814963</v>
      </c>
    </row>
    <row r="12702" spans="8:25">
      <c r="H12702" t="s">
        <v>15</v>
      </c>
      <c r="I12702">
        <v>1.0509999999999999</v>
      </c>
      <c r="J12702">
        <v>12.2</v>
      </c>
      <c r="K12702">
        <v>355</v>
      </c>
      <c r="L12702">
        <v>4.0999999999999996</v>
      </c>
      <c r="M12702">
        <v>1.5137733799999999</v>
      </c>
      <c r="N12702">
        <v>-6232078.4299999997</v>
      </c>
      <c r="P12702">
        <f>PI()*(I12702/2)^2*J12702*$B$3</f>
        <v>89965.100576440309</v>
      </c>
      <c r="Q12702">
        <f>P12702*(1-$B$9)</f>
        <v>26989.530172932096</v>
      </c>
      <c r="R12702">
        <f>P12702*$B$11</f>
        <v>98511785.131202132</v>
      </c>
      <c r="T12702" s="2">
        <f>M12702*$B$7</f>
        <v>52.982068299999995</v>
      </c>
      <c r="U12702">
        <f>R12702/($B$8*3600)*$B$7</f>
        <v>3831.0138662134163</v>
      </c>
      <c r="V12702">
        <f>ABS(N12702)*$B$13</f>
        <v>9.9713254879999977E-2</v>
      </c>
      <c r="W12702">
        <f>U12702+V12702</f>
        <v>3831.1135794682964</v>
      </c>
      <c r="Y12702">
        <f>T12702-W12702</f>
        <v>-3778.1315111682966</v>
      </c>
    </row>
    <row r="12703" spans="8:25">
      <c r="H12703" t="s">
        <v>15</v>
      </c>
      <c r="I12703">
        <v>1.0509999999999999</v>
      </c>
      <c r="J12703">
        <v>12.2</v>
      </c>
      <c r="K12703">
        <v>355</v>
      </c>
      <c r="L12703">
        <v>5.0999999999999996</v>
      </c>
      <c r="M12703">
        <v>1.5123159900000001</v>
      </c>
      <c r="N12703">
        <v>-6235916.1799999997</v>
      </c>
      <c r="P12703">
        <f>PI()*(I12703/2)^2*J12703*$B$3</f>
        <v>89965.100576440309</v>
      </c>
      <c r="Q12703">
        <f>P12703*(1-$B$9)</f>
        <v>26989.530172932096</v>
      </c>
      <c r="R12703">
        <f>P12703*$B$11</f>
        <v>98511785.131202132</v>
      </c>
      <c r="T12703" s="2">
        <f>M12703*$B$7</f>
        <v>52.931059650000002</v>
      </c>
      <c r="U12703">
        <f>R12703/($B$8*3600)*$B$7</f>
        <v>3831.0138662134163</v>
      </c>
      <c r="V12703">
        <f>ABS(N12703)*$B$13</f>
        <v>9.9774658879999978E-2</v>
      </c>
      <c r="W12703">
        <f>U12703+V12703</f>
        <v>3831.1136408722964</v>
      </c>
      <c r="Y12703">
        <f>T12703-W12703</f>
        <v>-3778.1825812222964</v>
      </c>
    </row>
    <row r="12704" spans="8:25">
      <c r="H12704" t="s">
        <v>15</v>
      </c>
      <c r="I12704">
        <v>1.0509999999999999</v>
      </c>
      <c r="J12704">
        <v>12.2</v>
      </c>
      <c r="K12704">
        <v>355</v>
      </c>
      <c r="L12704">
        <v>6.1</v>
      </c>
      <c r="M12704">
        <v>1.5109933200000001</v>
      </c>
      <c r="N12704">
        <v>-6242927.0599999996</v>
      </c>
      <c r="P12704">
        <f>PI()*(I12704/2)^2*J12704*$B$3</f>
        <v>89965.100576440309</v>
      </c>
      <c r="Q12704">
        <f>P12704*(1-$B$9)</f>
        <v>26989.530172932096</v>
      </c>
      <c r="R12704">
        <f>P12704*$B$11</f>
        <v>98511785.131202132</v>
      </c>
      <c r="T12704" s="2">
        <f>M12704*$B$7</f>
        <v>52.884766200000001</v>
      </c>
      <c r="U12704">
        <f>R12704/($B$8*3600)*$B$7</f>
        <v>3831.0138662134163</v>
      </c>
      <c r="V12704">
        <f>ABS(N12704)*$B$13</f>
        <v>9.9886832959999977E-2</v>
      </c>
      <c r="W12704">
        <f>U12704+V12704</f>
        <v>3831.1137530463761</v>
      </c>
      <c r="Y12704">
        <f>T12704-W12704</f>
        <v>-3778.2289868463763</v>
      </c>
    </row>
    <row r="12705" spans="8:25">
      <c r="H12705" t="s">
        <v>15</v>
      </c>
      <c r="I12705">
        <v>1.0509999999999999</v>
      </c>
      <c r="J12705">
        <v>12.2</v>
      </c>
      <c r="K12705">
        <v>355</v>
      </c>
      <c r="L12705">
        <v>7.1</v>
      </c>
      <c r="M12705">
        <v>1.5104196700000001</v>
      </c>
      <c r="N12705">
        <v>-6238835.7800000003</v>
      </c>
      <c r="P12705">
        <f>PI()*(I12705/2)^2*J12705*$B$3</f>
        <v>89965.100576440309</v>
      </c>
      <c r="Q12705">
        <f>P12705*(1-$B$9)</f>
        <v>26989.530172932096</v>
      </c>
      <c r="R12705">
        <f>P12705*$B$11</f>
        <v>98511785.131202132</v>
      </c>
      <c r="T12705" s="2">
        <f>M12705*$B$7</f>
        <v>52.864688450000003</v>
      </c>
      <c r="U12705">
        <f>R12705/($B$8*3600)*$B$7</f>
        <v>3831.0138662134163</v>
      </c>
      <c r="V12705">
        <f>ABS(N12705)*$B$13</f>
        <v>9.982137247999999E-2</v>
      </c>
      <c r="W12705">
        <f>U12705+V12705</f>
        <v>3831.1136875858965</v>
      </c>
      <c r="Y12705">
        <f>T12705-W12705</f>
        <v>-3778.2489991358966</v>
      </c>
    </row>
    <row r="12706" spans="8:25">
      <c r="H12706" t="s">
        <v>15</v>
      </c>
      <c r="I12706">
        <v>1.0509999999999999</v>
      </c>
      <c r="J12706">
        <v>12.2</v>
      </c>
      <c r="K12706">
        <v>355</v>
      </c>
      <c r="L12706">
        <v>8.1</v>
      </c>
      <c r="M12706">
        <v>1.5090367600000001</v>
      </c>
      <c r="N12706">
        <v>-6242480.8099999996</v>
      </c>
      <c r="P12706">
        <f>PI()*(I12706/2)^2*J12706*$B$3</f>
        <v>89965.100576440309</v>
      </c>
      <c r="Q12706">
        <f>P12706*(1-$B$9)</f>
        <v>26989.530172932096</v>
      </c>
      <c r="R12706">
        <f>P12706*$B$11</f>
        <v>98511785.131202132</v>
      </c>
      <c r="T12706" s="2">
        <f>M12706*$B$7</f>
        <v>52.816286600000005</v>
      </c>
      <c r="U12706">
        <f>R12706/($B$8*3600)*$B$7</f>
        <v>3831.0138662134163</v>
      </c>
      <c r="V12706">
        <f>ABS(N12706)*$B$13</f>
        <v>9.9879692959999974E-2</v>
      </c>
      <c r="W12706">
        <f>U12706+V12706</f>
        <v>3831.1137459063762</v>
      </c>
      <c r="Y12706">
        <f>T12706-W12706</f>
        <v>-3778.2974593063764</v>
      </c>
    </row>
    <row r="12707" spans="8:25">
      <c r="H12707" t="s">
        <v>28</v>
      </c>
      <c r="I12707">
        <v>1.0509999999999999</v>
      </c>
      <c r="J12707">
        <v>12.2</v>
      </c>
      <c r="K12707">
        <v>355</v>
      </c>
      <c r="L12707">
        <v>9.1</v>
      </c>
      <c r="M12707">
        <v>1.5081367299999999</v>
      </c>
      <c r="N12707">
        <v>-6251021.7000000002</v>
      </c>
      <c r="P12707">
        <f>PI()*(I12707/2)^2*J12707*$B$3</f>
        <v>89965.100576440309</v>
      </c>
      <c r="Q12707">
        <f>P12707*(1-$B$9)</f>
        <v>26989.530172932096</v>
      </c>
      <c r="R12707">
        <f>P12707*$B$11</f>
        <v>98511785.131202132</v>
      </c>
      <c r="T12707" s="2">
        <f>M12707*$B$7</f>
        <v>52.784785549999995</v>
      </c>
      <c r="U12707">
        <f>R12707/($B$8*3600)*$B$7</f>
        <v>3831.0138662134163</v>
      </c>
      <c r="V12707">
        <f>ABS(N12707)*$B$13</f>
        <v>0.10001634719999999</v>
      </c>
      <c r="W12707">
        <f>U12707+V12707</f>
        <v>3831.1138825606163</v>
      </c>
      <c r="Y12707">
        <f>T12707-W12707</f>
        <v>-3778.3290970106164</v>
      </c>
    </row>
    <row r="12708" spans="8:25">
      <c r="H12708" t="s">
        <v>15</v>
      </c>
      <c r="I12708">
        <v>1.0509999999999999</v>
      </c>
      <c r="J12708">
        <v>12.2</v>
      </c>
      <c r="K12708">
        <v>355</v>
      </c>
      <c r="L12708">
        <v>10.1</v>
      </c>
      <c r="M12708">
        <v>1.5070842200000001</v>
      </c>
      <c r="N12708">
        <v>-6243779</v>
      </c>
      <c r="P12708">
        <f>PI()*(I12708/2)^2*J12708*$B$3</f>
        <v>89965.100576440309</v>
      </c>
      <c r="Q12708">
        <f>P12708*(1-$B$9)</f>
        <v>26989.530172932096</v>
      </c>
      <c r="R12708">
        <f>P12708*$B$11</f>
        <v>98511785.131202132</v>
      </c>
      <c r="T12708" s="2">
        <f>M12708*$B$7</f>
        <v>52.747947700000005</v>
      </c>
      <c r="U12708">
        <f>R12708/($B$8*3600)*$B$7</f>
        <v>3831.0138662134163</v>
      </c>
      <c r="V12708">
        <f>ABS(N12708)*$B$13</f>
        <v>9.9900463999999981E-2</v>
      </c>
      <c r="W12708">
        <f>U12708+V12708</f>
        <v>3831.1137666774162</v>
      </c>
      <c r="Y12708">
        <f>T12708-W12708</f>
        <v>-3778.365818977416</v>
      </c>
    </row>
    <row r="12709" spans="8:25">
      <c r="H12709" t="s">
        <v>15</v>
      </c>
      <c r="I12709">
        <v>1.0509999999999999</v>
      </c>
      <c r="J12709">
        <v>12.2</v>
      </c>
      <c r="K12709">
        <v>340</v>
      </c>
      <c r="L12709">
        <v>0.1</v>
      </c>
      <c r="M12709">
        <v>1.4880400199999999</v>
      </c>
      <c r="N12709">
        <v>-6405159.7199999997</v>
      </c>
      <c r="P12709">
        <f>PI()*(I12709/2)^2*J12709*$B$3</f>
        <v>89965.100576440309</v>
      </c>
      <c r="Q12709">
        <f>P12709*(1-$B$9)</f>
        <v>26989.530172932096</v>
      </c>
      <c r="R12709">
        <f>P12709*$B$11</f>
        <v>98511785.131202132</v>
      </c>
      <c r="T12709" s="2">
        <f>M12709*$B$7</f>
        <v>52.081400699999996</v>
      </c>
      <c r="U12709">
        <f>R12709/($B$8*3600)*$B$7</f>
        <v>3831.0138662134163</v>
      </c>
      <c r="V12709">
        <f>ABS(N12709)*$B$13</f>
        <v>0.10248255551999998</v>
      </c>
      <c r="W12709">
        <f>U12709+V12709</f>
        <v>3831.1163487689364</v>
      </c>
      <c r="Y12709">
        <f>T12709-W12709</f>
        <v>-3779.0349480689365</v>
      </c>
    </row>
    <row r="12710" spans="8:25">
      <c r="H12710" t="s">
        <v>15</v>
      </c>
      <c r="I12710">
        <v>1.0509999999999999</v>
      </c>
      <c r="J12710">
        <v>12.2</v>
      </c>
      <c r="K12710">
        <v>340</v>
      </c>
      <c r="L12710">
        <v>1.1000000000000001</v>
      </c>
      <c r="M12710">
        <v>1.4822840500000001</v>
      </c>
      <c r="N12710">
        <v>-6415963</v>
      </c>
      <c r="P12710">
        <f>PI()*(I12710/2)^2*J12710*$B$3</f>
        <v>89965.100576440309</v>
      </c>
      <c r="Q12710">
        <f>P12710*(1-$B$9)</f>
        <v>26989.530172932096</v>
      </c>
      <c r="R12710">
        <f>P12710*$B$11</f>
        <v>98511785.131202132</v>
      </c>
      <c r="T12710" s="2">
        <f>M12710*$B$7</f>
        <v>51.87994175</v>
      </c>
      <c r="U12710">
        <f>R12710/($B$8*3600)*$B$7</f>
        <v>3831.0138662134163</v>
      </c>
      <c r="V12710">
        <f>ABS(N12710)*$B$13</f>
        <v>0.10265540799999999</v>
      </c>
      <c r="W12710">
        <f>U12710+V12710</f>
        <v>3831.1165216214163</v>
      </c>
      <c r="Y12710">
        <f>T12710-W12710</f>
        <v>-3779.2365798714163</v>
      </c>
    </row>
    <row r="12711" spans="8:25">
      <c r="H12711" t="s">
        <v>15</v>
      </c>
      <c r="I12711">
        <v>1.0509999999999999</v>
      </c>
      <c r="J12711">
        <v>12.2</v>
      </c>
      <c r="K12711">
        <v>340</v>
      </c>
      <c r="L12711">
        <v>2.1</v>
      </c>
      <c r="M12711">
        <v>1.4782124699999999</v>
      </c>
      <c r="N12711">
        <v>-6422481.75</v>
      </c>
      <c r="P12711">
        <f>PI()*(I12711/2)^2*J12711*$B$3</f>
        <v>89965.100576440309</v>
      </c>
      <c r="Q12711">
        <f>P12711*(1-$B$9)</f>
        <v>26989.530172932096</v>
      </c>
      <c r="R12711">
        <f>P12711*$B$11</f>
        <v>98511785.131202132</v>
      </c>
      <c r="T12711" s="2">
        <f>M12711*$B$7</f>
        <v>51.737436449999997</v>
      </c>
      <c r="U12711">
        <f>R12711/($B$8*3600)*$B$7</f>
        <v>3831.0138662134163</v>
      </c>
      <c r="V12711">
        <f>ABS(N12711)*$B$13</f>
        <v>0.10275970799999999</v>
      </c>
      <c r="W12711">
        <f>U12711+V12711</f>
        <v>3831.1166259214165</v>
      </c>
      <c r="Y12711">
        <f>T12711-W12711</f>
        <v>-3779.3791894714163</v>
      </c>
    </row>
    <row r="12712" spans="8:25">
      <c r="H12712" t="s">
        <v>15</v>
      </c>
      <c r="I12712">
        <v>1.0509999999999999</v>
      </c>
      <c r="J12712">
        <v>12.2</v>
      </c>
      <c r="K12712">
        <v>340</v>
      </c>
      <c r="L12712">
        <v>3.1</v>
      </c>
      <c r="M12712">
        <v>1.47549632</v>
      </c>
      <c r="N12712">
        <v>-6427120.8099999996</v>
      </c>
      <c r="P12712">
        <f>PI()*(I12712/2)^2*J12712*$B$3</f>
        <v>89965.100576440309</v>
      </c>
      <c r="Q12712">
        <f>P12712*(1-$B$9)</f>
        <v>26989.530172932096</v>
      </c>
      <c r="R12712">
        <f>P12712*$B$11</f>
        <v>98511785.131202132</v>
      </c>
      <c r="T12712" s="2">
        <f>M12712*$B$7</f>
        <v>51.642371199999999</v>
      </c>
      <c r="U12712">
        <f>R12712/($B$8*3600)*$B$7</f>
        <v>3831.0138662134163</v>
      </c>
      <c r="V12712">
        <f>ABS(N12712)*$B$13</f>
        <v>0.10283393295999999</v>
      </c>
      <c r="W12712">
        <f>U12712+V12712</f>
        <v>3831.1167001463764</v>
      </c>
      <c r="Y12712">
        <f>T12712-W12712</f>
        <v>-3779.4743289463763</v>
      </c>
    </row>
    <row r="12713" spans="8:25">
      <c r="H12713" t="s">
        <v>15</v>
      </c>
      <c r="I12713">
        <v>1.0509999999999999</v>
      </c>
      <c r="J12713">
        <v>12.2</v>
      </c>
      <c r="K12713">
        <v>340</v>
      </c>
      <c r="L12713">
        <v>4.0999999999999996</v>
      </c>
      <c r="M12713">
        <v>1.47338104</v>
      </c>
      <c r="N12713">
        <v>-6428704.0499999998</v>
      </c>
      <c r="P12713">
        <f>PI()*(I12713/2)^2*J12713*$B$3</f>
        <v>89965.100576440309</v>
      </c>
      <c r="Q12713">
        <f>P12713*(1-$B$9)</f>
        <v>26989.530172932096</v>
      </c>
      <c r="R12713">
        <f>P12713*$B$11</f>
        <v>98511785.131202132</v>
      </c>
      <c r="T12713" s="2">
        <f>M12713*$B$7</f>
        <v>51.5683364</v>
      </c>
      <c r="U12713">
        <f>R12713/($B$8*3600)*$B$7</f>
        <v>3831.0138662134163</v>
      </c>
      <c r="V12713">
        <f>ABS(N12713)*$B$13</f>
        <v>0.10285926479999999</v>
      </c>
      <c r="W12713">
        <f>U12713+V12713</f>
        <v>3831.1167254782163</v>
      </c>
      <c r="Y12713">
        <f>T12713-W12713</f>
        <v>-3779.5483890782161</v>
      </c>
    </row>
    <row r="12714" spans="8:25">
      <c r="H12714" t="s">
        <v>15</v>
      </c>
      <c r="I12714">
        <v>1.0509999999999999</v>
      </c>
      <c r="J12714">
        <v>12.2</v>
      </c>
      <c r="K12714">
        <v>340</v>
      </c>
      <c r="L12714">
        <v>5.0999999999999996</v>
      </c>
      <c r="M12714">
        <v>1.4698761199999999</v>
      </c>
      <c r="N12714">
        <v>-6437400.8099999996</v>
      </c>
      <c r="P12714">
        <f>PI()*(I12714/2)^2*J12714*$B$3</f>
        <v>89965.100576440309</v>
      </c>
      <c r="Q12714">
        <f>P12714*(1-$B$9)</f>
        <v>26989.530172932096</v>
      </c>
      <c r="R12714">
        <f>P12714*$B$11</f>
        <v>98511785.131202132</v>
      </c>
      <c r="T12714" s="2">
        <f>M12714*$B$7</f>
        <v>51.445664199999996</v>
      </c>
      <c r="U12714">
        <f>R12714/($B$8*3600)*$B$7</f>
        <v>3831.0138662134163</v>
      </c>
      <c r="V12714">
        <f>ABS(N12714)*$B$13</f>
        <v>0.10299841295999998</v>
      </c>
      <c r="W12714">
        <f>U12714+V12714</f>
        <v>3831.1168646263764</v>
      </c>
      <c r="Y12714">
        <f>T12714-W12714</f>
        <v>-3779.6712004263763</v>
      </c>
    </row>
    <row r="12715" spans="8:25">
      <c r="H12715" t="s">
        <v>28</v>
      </c>
      <c r="I12715">
        <v>1.0509999999999999</v>
      </c>
      <c r="J12715">
        <v>12.2</v>
      </c>
      <c r="K12715">
        <v>340</v>
      </c>
      <c r="L12715">
        <v>6.1</v>
      </c>
      <c r="M12715">
        <v>1.46757859</v>
      </c>
      <c r="N12715">
        <v>-6446224.5800000001</v>
      </c>
      <c r="P12715">
        <f>PI()*(I12715/2)^2*J12715*$B$3</f>
        <v>89965.100576440309</v>
      </c>
      <c r="Q12715">
        <f>P12715*(1-$B$9)</f>
        <v>26989.530172932096</v>
      </c>
      <c r="R12715">
        <f>P12715*$B$11</f>
        <v>98511785.131202132</v>
      </c>
      <c r="T12715" s="2">
        <f>M12715*$B$7</f>
        <v>51.36525065</v>
      </c>
      <c r="U12715">
        <f>R12715/($B$8*3600)*$B$7</f>
        <v>3831.0138662134163</v>
      </c>
      <c r="V12715">
        <f>ABS(N12715)*$B$13</f>
        <v>0.10313959327999998</v>
      </c>
      <c r="W12715">
        <f>U12715+V12715</f>
        <v>3831.1170058066964</v>
      </c>
      <c r="Y12715">
        <f>T12715-W12715</f>
        <v>-3779.7517551566966</v>
      </c>
    </row>
    <row r="12716" spans="8:25">
      <c r="H12716" t="s">
        <v>15</v>
      </c>
      <c r="I12716">
        <v>1.0509999999999999</v>
      </c>
      <c r="J12716">
        <v>12.2</v>
      </c>
      <c r="K12716">
        <v>340</v>
      </c>
      <c r="L12716">
        <v>7.1</v>
      </c>
      <c r="M12716">
        <v>1.46565776</v>
      </c>
      <c r="N12716">
        <v>-6442993.6900000004</v>
      </c>
      <c r="P12716">
        <f>PI()*(I12716/2)^2*J12716*$B$3</f>
        <v>89965.100576440309</v>
      </c>
      <c r="Q12716">
        <f>P12716*(1-$B$9)</f>
        <v>26989.530172932096</v>
      </c>
      <c r="R12716">
        <f>P12716*$B$11</f>
        <v>98511785.131202132</v>
      </c>
      <c r="T12716" s="2">
        <f>M12716*$B$7</f>
        <v>51.298021599999998</v>
      </c>
      <c r="U12716">
        <f>R12716/($B$8*3600)*$B$7</f>
        <v>3831.0138662134163</v>
      </c>
      <c r="V12716">
        <f>ABS(N12716)*$B$13</f>
        <v>0.10308789903999999</v>
      </c>
      <c r="W12716">
        <f>U12716+V12716</f>
        <v>3831.1169541124564</v>
      </c>
      <c r="Y12716">
        <f>T12716-W12716</f>
        <v>-3779.8189325124563</v>
      </c>
    </row>
    <row r="12717" spans="8:25">
      <c r="H12717" t="s">
        <v>15</v>
      </c>
      <c r="I12717">
        <v>1.0509999999999999</v>
      </c>
      <c r="J12717">
        <v>12.2</v>
      </c>
      <c r="K12717">
        <v>340</v>
      </c>
      <c r="L12717">
        <v>8.1</v>
      </c>
      <c r="M12717">
        <v>1.46421734</v>
      </c>
      <c r="N12717">
        <v>-6444285.6299999999</v>
      </c>
      <c r="P12717">
        <f>PI()*(I12717/2)^2*J12717*$B$3</f>
        <v>89965.100576440309</v>
      </c>
      <c r="Q12717">
        <f>P12717*(1-$B$9)</f>
        <v>26989.530172932096</v>
      </c>
      <c r="R12717">
        <f>P12717*$B$11</f>
        <v>98511785.131202132</v>
      </c>
      <c r="T12717" s="2">
        <f>M12717*$B$7</f>
        <v>51.247606900000001</v>
      </c>
      <c r="U12717">
        <f>R12717/($B$8*3600)*$B$7</f>
        <v>3831.0138662134163</v>
      </c>
      <c r="V12717">
        <f>ABS(N12717)*$B$13</f>
        <v>0.10310857007999999</v>
      </c>
      <c r="W12717">
        <f>U12717+V12717</f>
        <v>3831.1169747834965</v>
      </c>
      <c r="Y12717">
        <f>T12717-W12717</f>
        <v>-3779.8693678834966</v>
      </c>
    </row>
    <row r="12718" spans="8:25">
      <c r="H12718" t="s">
        <v>15</v>
      </c>
      <c r="I12718">
        <v>1.0509999999999999</v>
      </c>
      <c r="J12718">
        <v>12.2</v>
      </c>
      <c r="K12718">
        <v>340</v>
      </c>
      <c r="L12718">
        <v>9.1</v>
      </c>
      <c r="M12718">
        <v>1.46223317</v>
      </c>
      <c r="N12718">
        <v>-6451054.0099999998</v>
      </c>
      <c r="P12718">
        <f>PI()*(I12718/2)^2*J12718*$B$3</f>
        <v>89965.100576440309</v>
      </c>
      <c r="Q12718">
        <f>P12718*(1-$B$9)</f>
        <v>26989.530172932096</v>
      </c>
      <c r="R12718">
        <f>P12718*$B$11</f>
        <v>98511785.131202132</v>
      </c>
      <c r="T12718" s="2">
        <f>M12718*$B$7</f>
        <v>51.178160949999999</v>
      </c>
      <c r="U12718">
        <f>R12718/($B$8*3600)*$B$7</f>
        <v>3831.0138662134163</v>
      </c>
      <c r="V12718">
        <f>ABS(N12718)*$B$13</f>
        <v>0.10321686415999998</v>
      </c>
      <c r="W12718">
        <f>U12718+V12718</f>
        <v>3831.1170830775764</v>
      </c>
      <c r="Y12718">
        <f>T12718-W12718</f>
        <v>-3779.9389221275765</v>
      </c>
    </row>
    <row r="12719" spans="8:25">
      <c r="H12719" t="s">
        <v>28</v>
      </c>
      <c r="I12719">
        <v>1.0509999999999999</v>
      </c>
      <c r="J12719">
        <v>12.2</v>
      </c>
      <c r="K12719">
        <v>340</v>
      </c>
      <c r="L12719">
        <v>10.1</v>
      </c>
      <c r="M12719">
        <v>1.4600157499999999</v>
      </c>
      <c r="N12719">
        <v>-6460231.6299999999</v>
      </c>
      <c r="P12719">
        <f>PI()*(I12719/2)^2*J12719*$B$3</f>
        <v>89965.100576440309</v>
      </c>
      <c r="Q12719">
        <f>P12719*(1-$B$9)</f>
        <v>26989.530172932096</v>
      </c>
      <c r="R12719">
        <f>P12719*$B$11</f>
        <v>98511785.131202132</v>
      </c>
      <c r="T12719" s="2">
        <f>M12719*$B$7</f>
        <v>51.100551249999995</v>
      </c>
      <c r="U12719">
        <f>R12719/($B$8*3600)*$B$7</f>
        <v>3831.0138662134163</v>
      </c>
      <c r="V12719">
        <f>ABS(N12719)*$B$13</f>
        <v>0.10336370607999998</v>
      </c>
      <c r="W12719">
        <f>U12719+V12719</f>
        <v>3831.1172299194964</v>
      </c>
      <c r="Y12719">
        <f>T12719-W12719</f>
        <v>-3780.0166786694963</v>
      </c>
    </row>
    <row r="12720" spans="8:25">
      <c r="H12720" t="s">
        <v>15</v>
      </c>
      <c r="I12720">
        <v>1.0509999999999999</v>
      </c>
      <c r="J12720">
        <v>12.2</v>
      </c>
      <c r="K12720">
        <v>325</v>
      </c>
      <c r="L12720">
        <v>0.1</v>
      </c>
      <c r="M12720">
        <v>1.4477501800000001</v>
      </c>
      <c r="N12720">
        <v>-6602988.7400000002</v>
      </c>
      <c r="P12720">
        <f>PI()*(I12720/2)^2*J12720*$B$3</f>
        <v>89965.100576440309</v>
      </c>
      <c r="Q12720">
        <f>P12720*(1-$B$9)</f>
        <v>26989.530172932096</v>
      </c>
      <c r="R12720">
        <f>P12720*$B$11</f>
        <v>98511785.131202132</v>
      </c>
      <c r="T12720" s="2">
        <f>M12720*$B$7</f>
        <v>50.671256300000003</v>
      </c>
      <c r="U12720">
        <f>R12720/($B$8*3600)*$B$7</f>
        <v>3831.0138662134163</v>
      </c>
      <c r="V12720">
        <f>ABS(N12720)*$B$13</f>
        <v>0.10564781983999999</v>
      </c>
      <c r="W12720">
        <f>U12720+V12720</f>
        <v>3831.1195140332566</v>
      </c>
      <c r="Y12720">
        <f>T12720-W12720</f>
        <v>-3780.4482577332565</v>
      </c>
    </row>
    <row r="12721" spans="8:25">
      <c r="H12721" t="s">
        <v>15</v>
      </c>
      <c r="I12721">
        <v>1.0509999999999999</v>
      </c>
      <c r="J12721">
        <v>12.2</v>
      </c>
      <c r="K12721">
        <v>325</v>
      </c>
      <c r="L12721">
        <v>1.1000000000000001</v>
      </c>
      <c r="M12721">
        <v>1.43891904</v>
      </c>
      <c r="N12721">
        <v>-6621925.5499999998</v>
      </c>
      <c r="P12721">
        <f>PI()*(I12721/2)^2*J12721*$B$3</f>
        <v>89965.100576440309</v>
      </c>
      <c r="Q12721">
        <f>P12721*(1-$B$9)</f>
        <v>26989.530172932096</v>
      </c>
      <c r="R12721">
        <f>P12721*$B$11</f>
        <v>98511785.131202132</v>
      </c>
      <c r="T12721" s="2">
        <f>M12721*$B$7</f>
        <v>50.3621664</v>
      </c>
      <c r="U12721">
        <f>R12721/($B$8*3600)*$B$7</f>
        <v>3831.0138662134163</v>
      </c>
      <c r="V12721">
        <f>ABS(N12721)*$B$13</f>
        <v>0.10595080879999998</v>
      </c>
      <c r="W12721">
        <f>U12721+V12721</f>
        <v>3831.1198170222165</v>
      </c>
      <c r="Y12721">
        <f>T12721-W12721</f>
        <v>-3780.7576506222163</v>
      </c>
    </row>
    <row r="12722" spans="8:25">
      <c r="H12722" t="s">
        <v>15</v>
      </c>
      <c r="I12722">
        <v>1.0509999999999999</v>
      </c>
      <c r="J12722">
        <v>12.2</v>
      </c>
      <c r="K12722">
        <v>325</v>
      </c>
      <c r="L12722">
        <v>2.1</v>
      </c>
      <c r="M12722">
        <v>1.4319548799999999</v>
      </c>
      <c r="N12722">
        <v>-6628072.5</v>
      </c>
      <c r="P12722">
        <f>PI()*(I12722/2)^2*J12722*$B$3</f>
        <v>89965.100576440309</v>
      </c>
      <c r="Q12722">
        <f>P12722*(1-$B$9)</f>
        <v>26989.530172932096</v>
      </c>
      <c r="R12722">
        <f>P12722*$B$11</f>
        <v>98511785.131202132</v>
      </c>
      <c r="T12722" s="2">
        <f>M12722*$B$7</f>
        <v>50.118420799999996</v>
      </c>
      <c r="U12722">
        <f>R12722/($B$8*3600)*$B$7</f>
        <v>3831.0138662134163</v>
      </c>
      <c r="V12722">
        <f>ABS(N12722)*$B$13</f>
        <v>0.10604915999999999</v>
      </c>
      <c r="W12722">
        <f>U12722+V12722</f>
        <v>3831.1199153734165</v>
      </c>
      <c r="Y12722">
        <f>T12722-W12722</f>
        <v>-3781.0014945734165</v>
      </c>
    </row>
    <row r="12723" spans="8:25">
      <c r="H12723" t="s">
        <v>15</v>
      </c>
      <c r="I12723">
        <v>1.0509999999999999</v>
      </c>
      <c r="J12723">
        <v>12.2</v>
      </c>
      <c r="K12723">
        <v>325</v>
      </c>
      <c r="L12723">
        <v>3.1</v>
      </c>
      <c r="M12723">
        <v>1.4256680799999999</v>
      </c>
      <c r="N12723">
        <v>-6636394.0599999996</v>
      </c>
      <c r="P12723">
        <f>PI()*(I12723/2)^2*J12723*$B$3</f>
        <v>89965.100576440309</v>
      </c>
      <c r="Q12723">
        <f>P12723*(1-$B$9)</f>
        <v>26989.530172932096</v>
      </c>
      <c r="R12723">
        <f>P12723*$B$11</f>
        <v>98511785.131202132</v>
      </c>
      <c r="T12723" s="2">
        <f>M12723*$B$7</f>
        <v>49.898382799999993</v>
      </c>
      <c r="U12723">
        <f>R12723/($B$8*3600)*$B$7</f>
        <v>3831.0138662134163</v>
      </c>
      <c r="V12723">
        <f>ABS(N12723)*$B$13</f>
        <v>0.10618230495999997</v>
      </c>
      <c r="W12723">
        <f>U12723+V12723</f>
        <v>3831.1200485183763</v>
      </c>
      <c r="Y12723">
        <f>T12723-W12723</f>
        <v>-3781.2216657183762</v>
      </c>
    </row>
    <row r="12724" spans="8:25">
      <c r="H12724" t="s">
        <v>15</v>
      </c>
      <c r="I12724">
        <v>1.0509999999999999</v>
      </c>
      <c r="J12724">
        <v>12.2</v>
      </c>
      <c r="K12724">
        <v>325</v>
      </c>
      <c r="L12724">
        <v>4.0999999999999996</v>
      </c>
      <c r="M12724">
        <v>1.4204478899999999</v>
      </c>
      <c r="N12724">
        <v>-6650718.7599999998</v>
      </c>
      <c r="P12724">
        <f>PI()*(I12724/2)^2*J12724*$B$3</f>
        <v>89965.100576440309</v>
      </c>
      <c r="Q12724">
        <f>P12724*(1-$B$9)</f>
        <v>26989.530172932096</v>
      </c>
      <c r="R12724">
        <f>P12724*$B$11</f>
        <v>98511785.131202132</v>
      </c>
      <c r="T12724" s="2">
        <f>M12724*$B$7</f>
        <v>49.71567615</v>
      </c>
      <c r="U12724">
        <f>R12724/($B$8*3600)*$B$7</f>
        <v>3831.0138662134163</v>
      </c>
      <c r="V12724">
        <f>ABS(N12724)*$B$13</f>
        <v>0.10641150015999998</v>
      </c>
      <c r="W12724">
        <f>U12724+V12724</f>
        <v>3831.1202777135763</v>
      </c>
      <c r="Y12724">
        <f>T12724-W12724</f>
        <v>-3781.4046015635763</v>
      </c>
    </row>
    <row r="12725" spans="8:25">
      <c r="H12725" t="s">
        <v>28</v>
      </c>
      <c r="I12725">
        <v>1.0509999999999999</v>
      </c>
      <c r="J12725">
        <v>12.2</v>
      </c>
      <c r="K12725">
        <v>325</v>
      </c>
      <c r="L12725">
        <v>5.0999999999999996</v>
      </c>
      <c r="M12725">
        <v>1.4158935699999999</v>
      </c>
      <c r="N12725">
        <v>-6659757.46</v>
      </c>
      <c r="P12725">
        <f>PI()*(I12725/2)^2*J12725*$B$3</f>
        <v>89965.100576440309</v>
      </c>
      <c r="Q12725">
        <f>P12725*(1-$B$9)</f>
        <v>26989.530172932096</v>
      </c>
      <c r="R12725">
        <f>P12725*$B$11</f>
        <v>98511785.131202132</v>
      </c>
      <c r="T12725" s="2">
        <f>M12725*$B$7</f>
        <v>49.556274949999995</v>
      </c>
      <c r="U12725">
        <f>R12725/($B$8*3600)*$B$7</f>
        <v>3831.0138662134163</v>
      </c>
      <c r="V12725">
        <f>ABS(N12725)*$B$13</f>
        <v>0.10655611935999998</v>
      </c>
      <c r="W12725">
        <f>U12725+V12725</f>
        <v>3831.1204223327763</v>
      </c>
      <c r="Y12725">
        <f>T12725-W12725</f>
        <v>-3781.5641473827764</v>
      </c>
    </row>
    <row r="12726" spans="8:25">
      <c r="H12726" t="s">
        <v>15</v>
      </c>
      <c r="I12726">
        <v>1.0509999999999999</v>
      </c>
      <c r="J12726">
        <v>12.2</v>
      </c>
      <c r="K12726">
        <v>325</v>
      </c>
      <c r="L12726">
        <v>6.1</v>
      </c>
      <c r="M12726">
        <v>1.41122451</v>
      </c>
      <c r="N12726">
        <v>-6663417.7400000002</v>
      </c>
      <c r="P12726">
        <f>PI()*(I12726/2)^2*J12726*$B$3</f>
        <v>89965.100576440309</v>
      </c>
      <c r="Q12726">
        <f>P12726*(1-$B$9)</f>
        <v>26989.530172932096</v>
      </c>
      <c r="R12726">
        <f>P12726*$B$11</f>
        <v>98511785.131202132</v>
      </c>
      <c r="T12726" s="2">
        <f>M12726*$B$7</f>
        <v>49.392857849999999</v>
      </c>
      <c r="U12726">
        <f>R12726/($B$8*3600)*$B$7</f>
        <v>3831.0138662134163</v>
      </c>
      <c r="V12726">
        <f>ABS(N12726)*$B$13</f>
        <v>0.10661468383999999</v>
      </c>
      <c r="W12726">
        <f>U12726+V12726</f>
        <v>3831.1204808972561</v>
      </c>
      <c r="Y12726">
        <f>T12726-W12726</f>
        <v>-3781.7276230472562</v>
      </c>
    </row>
    <row r="12727" spans="8:25">
      <c r="H12727" t="s">
        <v>15</v>
      </c>
      <c r="I12727">
        <v>1.0509999999999999</v>
      </c>
      <c r="J12727">
        <v>12.2</v>
      </c>
      <c r="K12727">
        <v>325</v>
      </c>
      <c r="L12727">
        <v>7.1</v>
      </c>
      <c r="M12727">
        <v>1.4074827700000001</v>
      </c>
      <c r="N12727">
        <v>-6667210.6699999999</v>
      </c>
      <c r="P12727">
        <f>PI()*(I12727/2)^2*J12727*$B$3</f>
        <v>89965.100576440309</v>
      </c>
      <c r="Q12727">
        <f>P12727*(1-$B$9)</f>
        <v>26989.530172932096</v>
      </c>
      <c r="R12727">
        <f>P12727*$B$11</f>
        <v>98511785.131202132</v>
      </c>
      <c r="T12727" s="2">
        <f>M12727*$B$7</f>
        <v>49.261896950000001</v>
      </c>
      <c r="U12727">
        <f>R12727/($B$8*3600)*$B$7</f>
        <v>3831.0138662134163</v>
      </c>
      <c r="V12727">
        <f>ABS(N12727)*$B$13</f>
        <v>0.10667537071999998</v>
      </c>
      <c r="W12727">
        <f>U12727+V12727</f>
        <v>3831.1205415841364</v>
      </c>
      <c r="Y12727">
        <f>T12727-W12727</f>
        <v>-3781.8586446341365</v>
      </c>
    </row>
    <row r="12728" spans="8:25">
      <c r="H12728" t="s">
        <v>28</v>
      </c>
      <c r="I12728">
        <v>1.0509999999999999</v>
      </c>
      <c r="J12728">
        <v>12.2</v>
      </c>
      <c r="K12728">
        <v>325</v>
      </c>
      <c r="L12728">
        <v>8.1</v>
      </c>
      <c r="M12728">
        <v>1.40387229</v>
      </c>
      <c r="N12728">
        <v>-6680182.5899999999</v>
      </c>
      <c r="P12728">
        <f>PI()*(I12728/2)^2*J12728*$B$3</f>
        <v>89965.100576440309</v>
      </c>
      <c r="Q12728">
        <f>P12728*(1-$B$9)</f>
        <v>26989.530172932096</v>
      </c>
      <c r="R12728">
        <f>P12728*$B$11</f>
        <v>98511785.131202132</v>
      </c>
      <c r="T12728" s="2">
        <f>M12728*$B$7</f>
        <v>49.135530150000001</v>
      </c>
      <c r="U12728">
        <f>R12728/($B$8*3600)*$B$7</f>
        <v>3831.0138662134163</v>
      </c>
      <c r="V12728">
        <f>ABS(N12728)*$B$13</f>
        <v>0.10688292143999999</v>
      </c>
      <c r="W12728">
        <f>U12728+V12728</f>
        <v>3831.1207491348564</v>
      </c>
      <c r="Y12728">
        <f>T12728-W12728</f>
        <v>-3781.9852189848566</v>
      </c>
    </row>
    <row r="12729" spans="8:25">
      <c r="H12729" t="s">
        <v>15</v>
      </c>
      <c r="I12729">
        <v>1.0509999999999999</v>
      </c>
      <c r="J12729">
        <v>12.2</v>
      </c>
      <c r="K12729">
        <v>310</v>
      </c>
      <c r="L12729">
        <v>0.1</v>
      </c>
      <c r="M12729">
        <v>1.4007232300000001</v>
      </c>
      <c r="N12729">
        <v>-6808434.6600000001</v>
      </c>
      <c r="P12729">
        <f>PI()*(I12729/2)^2*J12729*$B$3</f>
        <v>89965.100576440309</v>
      </c>
      <c r="Q12729">
        <f>P12729*(1-$B$9)</f>
        <v>26989.530172932096</v>
      </c>
      <c r="R12729">
        <f>P12729*$B$11</f>
        <v>98511785.131202132</v>
      </c>
      <c r="T12729" s="2">
        <f>M12729*$B$7</f>
        <v>49.025313050000001</v>
      </c>
      <c r="U12729">
        <f>R12729/($B$8*3600)*$B$7</f>
        <v>3831.0138662134163</v>
      </c>
      <c r="V12729">
        <f>ABS(N12729)*$B$13</f>
        <v>0.10893495455999999</v>
      </c>
      <c r="W12729">
        <f>U12729+V12729</f>
        <v>3831.1228011679764</v>
      </c>
      <c r="Y12729">
        <f>T12729-W12729</f>
        <v>-3782.0974881179764</v>
      </c>
    </row>
    <row r="12730" spans="8:25">
      <c r="H12730" t="s">
        <v>15</v>
      </c>
      <c r="I12730">
        <v>1.0509999999999999</v>
      </c>
      <c r="J12730">
        <v>12.2</v>
      </c>
      <c r="K12730">
        <v>325</v>
      </c>
      <c r="L12730">
        <v>9.1</v>
      </c>
      <c r="M12730">
        <v>1.40065821</v>
      </c>
      <c r="N12730">
        <v>-6681995.9400000004</v>
      </c>
      <c r="P12730">
        <f>PI()*(I12730/2)^2*J12730*$B$3</f>
        <v>89965.100576440309</v>
      </c>
      <c r="Q12730">
        <f>P12730*(1-$B$9)</f>
        <v>26989.530172932096</v>
      </c>
      <c r="R12730">
        <f>P12730*$B$11</f>
        <v>98511785.131202132</v>
      </c>
      <c r="T12730" s="2">
        <f>M12730*$B$7</f>
        <v>49.023037350000003</v>
      </c>
      <c r="U12730">
        <f>R12730/($B$8*3600)*$B$7</f>
        <v>3831.0138662134163</v>
      </c>
      <c r="V12730">
        <f>ABS(N12730)*$B$13</f>
        <v>0.10691193503999999</v>
      </c>
      <c r="W12730">
        <f>U12730+V12730</f>
        <v>3831.1207781484563</v>
      </c>
      <c r="Y12730">
        <f>T12730-W12730</f>
        <v>-3782.0977407984565</v>
      </c>
    </row>
    <row r="12731" spans="8:25">
      <c r="H12731" t="s">
        <v>15</v>
      </c>
      <c r="I12731">
        <v>1.0509999999999999</v>
      </c>
      <c r="J12731">
        <v>12.2</v>
      </c>
      <c r="K12731">
        <v>325</v>
      </c>
      <c r="L12731">
        <v>10.1</v>
      </c>
      <c r="M12731">
        <v>1.3977926199999999</v>
      </c>
      <c r="N12731">
        <v>-6687247.7400000002</v>
      </c>
      <c r="P12731">
        <f>PI()*(I12731/2)^2*J12731*$B$3</f>
        <v>89965.100576440309</v>
      </c>
      <c r="Q12731">
        <f>P12731*(1-$B$9)</f>
        <v>26989.530172932096</v>
      </c>
      <c r="R12731">
        <f>P12731*$B$11</f>
        <v>98511785.131202132</v>
      </c>
      <c r="T12731" s="2">
        <f>M12731*$B$7</f>
        <v>48.922741699999996</v>
      </c>
      <c r="U12731">
        <f>R12731/($B$8*3600)*$B$7</f>
        <v>3831.0138662134163</v>
      </c>
      <c r="V12731">
        <f>ABS(N12731)*$B$13</f>
        <v>0.10699596383999999</v>
      </c>
      <c r="W12731">
        <f>U12731+V12731</f>
        <v>3831.1208621772562</v>
      </c>
      <c r="Y12731">
        <f>T12731-W12731</f>
        <v>-3782.198120477256</v>
      </c>
    </row>
    <row r="12732" spans="8:25">
      <c r="H12732" t="s">
        <v>28</v>
      </c>
      <c r="I12732">
        <v>1.0509999999999999</v>
      </c>
      <c r="J12732">
        <v>12.2</v>
      </c>
      <c r="K12732">
        <v>310</v>
      </c>
      <c r="L12732">
        <v>1.1000000000000001</v>
      </c>
      <c r="M12732">
        <v>1.3841990399999999</v>
      </c>
      <c r="N12732">
        <v>-6847007.75</v>
      </c>
      <c r="P12732">
        <f>PI()*(I12732/2)^2*J12732*$B$3</f>
        <v>89965.100576440309</v>
      </c>
      <c r="Q12732">
        <f>P12732*(1-$B$9)</f>
        <v>26989.530172932096</v>
      </c>
      <c r="R12732">
        <f>P12732*$B$11</f>
        <v>98511785.131202132</v>
      </c>
      <c r="T12732" s="2">
        <f>M12732*$B$7</f>
        <v>48.446966400000001</v>
      </c>
      <c r="U12732">
        <f>R12732/($B$8*3600)*$B$7</f>
        <v>3831.0138662134163</v>
      </c>
      <c r="V12732">
        <f>ABS(N12732)*$B$13</f>
        <v>0.10955212399999999</v>
      </c>
      <c r="W12732">
        <f>U12732+V12732</f>
        <v>3831.1234183374163</v>
      </c>
      <c r="Y12732">
        <f>T12732-W12732</f>
        <v>-3782.6764519374165</v>
      </c>
    </row>
    <row r="12733" spans="8:25">
      <c r="H12733" t="s">
        <v>15</v>
      </c>
      <c r="I12733">
        <v>1.0509999999999999</v>
      </c>
      <c r="J12733">
        <v>12.2</v>
      </c>
      <c r="K12733">
        <v>310</v>
      </c>
      <c r="L12733">
        <v>2.1</v>
      </c>
      <c r="M12733">
        <v>1.3718093099999999</v>
      </c>
      <c r="N12733">
        <v>-6854832.46</v>
      </c>
      <c r="P12733">
        <f>PI()*(I12733/2)^2*J12733*$B$3</f>
        <v>89965.100576440309</v>
      </c>
      <c r="Q12733">
        <f>P12733*(1-$B$9)</f>
        <v>26989.530172932096</v>
      </c>
      <c r="R12733">
        <f>P12733*$B$11</f>
        <v>98511785.131202132</v>
      </c>
      <c r="T12733" s="2">
        <f>M12733*$B$7</f>
        <v>48.013325850000001</v>
      </c>
      <c r="U12733">
        <f>R12733/($B$8*3600)*$B$7</f>
        <v>3831.0138662134163</v>
      </c>
      <c r="V12733">
        <f>ABS(N12733)*$B$13</f>
        <v>0.10967731935999998</v>
      </c>
      <c r="W12733">
        <f>U12733+V12733</f>
        <v>3831.1235435327762</v>
      </c>
      <c r="Y12733">
        <f>T12733-W12733</f>
        <v>-3783.1102176827762</v>
      </c>
    </row>
    <row r="12734" spans="8:25">
      <c r="H12734" t="s">
        <v>15</v>
      </c>
      <c r="I12734">
        <v>1.0509999999999999</v>
      </c>
      <c r="J12734">
        <v>12.2</v>
      </c>
      <c r="K12734">
        <v>310</v>
      </c>
      <c r="L12734">
        <v>3.1</v>
      </c>
      <c r="M12734">
        <v>1.36094833</v>
      </c>
      <c r="N12734">
        <v>-6873178.7199999997</v>
      </c>
      <c r="P12734">
        <f>PI()*(I12734/2)^2*J12734*$B$3</f>
        <v>89965.100576440309</v>
      </c>
      <c r="Q12734">
        <f>P12734*(1-$B$9)</f>
        <v>26989.530172932096</v>
      </c>
      <c r="R12734">
        <f>P12734*$B$11</f>
        <v>98511785.131202132</v>
      </c>
      <c r="T12734" s="2">
        <f>M12734*$B$7</f>
        <v>47.633191549999999</v>
      </c>
      <c r="U12734">
        <f>R12734/($B$8*3600)*$B$7</f>
        <v>3831.0138662134163</v>
      </c>
      <c r="V12734">
        <f>ABS(N12734)*$B$13</f>
        <v>0.10997085951999998</v>
      </c>
      <c r="W12734">
        <f>U12734+V12734</f>
        <v>3831.1238370729366</v>
      </c>
      <c r="Y12734">
        <f>T12734-W12734</f>
        <v>-3783.4906455229366</v>
      </c>
    </row>
    <row r="12735" spans="8:25">
      <c r="H12735" t="s">
        <v>28</v>
      </c>
      <c r="I12735">
        <v>1.0509999999999999</v>
      </c>
      <c r="J12735">
        <v>12.2</v>
      </c>
      <c r="K12735">
        <v>310</v>
      </c>
      <c r="L12735">
        <v>4.0999999999999996</v>
      </c>
      <c r="M12735">
        <v>1.3512715</v>
      </c>
      <c r="N12735">
        <v>-6896189.75</v>
      </c>
      <c r="P12735">
        <f>PI()*(I12735/2)^2*J12735*$B$3</f>
        <v>89965.100576440309</v>
      </c>
      <c r="Q12735">
        <f>P12735*(1-$B$9)</f>
        <v>26989.530172932096</v>
      </c>
      <c r="R12735">
        <f>P12735*$B$11</f>
        <v>98511785.131202132</v>
      </c>
      <c r="T12735" s="2">
        <f>M12735*$B$7</f>
        <v>47.2945025</v>
      </c>
      <c r="U12735">
        <f>R12735/($B$8*3600)*$B$7</f>
        <v>3831.0138662134163</v>
      </c>
      <c r="V12735">
        <f>ABS(N12735)*$B$13</f>
        <v>0.11033903599999999</v>
      </c>
      <c r="W12735">
        <f>U12735+V12735</f>
        <v>3831.1242052494163</v>
      </c>
      <c r="Y12735">
        <f>T12735-W12735</f>
        <v>-3783.8297027494164</v>
      </c>
    </row>
    <row r="12736" spans="8:25">
      <c r="H12736" t="s">
        <v>15</v>
      </c>
      <c r="I12736">
        <v>1.0509999999999999</v>
      </c>
      <c r="J12736">
        <v>12.2</v>
      </c>
      <c r="K12736">
        <v>295</v>
      </c>
      <c r="L12736">
        <v>0.1</v>
      </c>
      <c r="M12736">
        <v>1.3457706899999999</v>
      </c>
      <c r="N12736">
        <v>-7030675.9800000004</v>
      </c>
      <c r="P12736">
        <f>PI()*(I12736/2)^2*J12736*$B$3</f>
        <v>89965.100576440309</v>
      </c>
      <c r="Q12736">
        <f>P12736*(1-$B$9)</f>
        <v>26989.530172932096</v>
      </c>
      <c r="R12736">
        <f>P12736*$B$11</f>
        <v>98511785.131202132</v>
      </c>
      <c r="T12736" s="2">
        <f>M12736*$B$7</f>
        <v>47.101974149999997</v>
      </c>
      <c r="U12736">
        <f>R12736/($B$8*3600)*$B$7</f>
        <v>3831.0138662134163</v>
      </c>
      <c r="V12736">
        <f>ABS(N12736)*$B$13</f>
        <v>0.11249081567999999</v>
      </c>
      <c r="W12736">
        <f>U12736+V12736</f>
        <v>3831.1263570290962</v>
      </c>
      <c r="Y12736">
        <f>T12736-W12736</f>
        <v>-3784.0243828790963</v>
      </c>
    </row>
    <row r="12737" spans="8:25">
      <c r="H12737" t="s">
        <v>15</v>
      </c>
      <c r="I12737">
        <v>1.0509999999999999</v>
      </c>
      <c r="J12737">
        <v>12.2</v>
      </c>
      <c r="K12737">
        <v>310</v>
      </c>
      <c r="L12737">
        <v>5.0999999999999996</v>
      </c>
      <c r="M12737">
        <v>1.3430403900000001</v>
      </c>
      <c r="N12737">
        <v>-6906835.1600000001</v>
      </c>
      <c r="P12737">
        <f>PI()*(I12737/2)^2*J12737*$B$3</f>
        <v>89965.100576440309</v>
      </c>
      <c r="Q12737">
        <f>P12737*(1-$B$9)</f>
        <v>26989.530172932096</v>
      </c>
      <c r="R12737">
        <f>P12737*$B$11</f>
        <v>98511785.131202132</v>
      </c>
      <c r="T12737" s="2">
        <f>M12737*$B$7</f>
        <v>47.006413650000006</v>
      </c>
      <c r="U12737">
        <f>R12737/($B$8*3600)*$B$7</f>
        <v>3831.0138662134163</v>
      </c>
      <c r="V12737">
        <f>ABS(N12737)*$B$13</f>
        <v>0.11050936255999999</v>
      </c>
      <c r="W12737">
        <f>U12737+V12737</f>
        <v>3831.1243755759765</v>
      </c>
      <c r="Y12737">
        <f>T12737-W12737</f>
        <v>-3784.1179619259765</v>
      </c>
    </row>
    <row r="12738" spans="8:25">
      <c r="H12738" t="s">
        <v>28</v>
      </c>
      <c r="I12738">
        <v>1.0509999999999999</v>
      </c>
      <c r="J12738">
        <v>12.2</v>
      </c>
      <c r="K12738">
        <v>310</v>
      </c>
      <c r="L12738">
        <v>6.1</v>
      </c>
      <c r="M12738">
        <v>1.3357263399999999</v>
      </c>
      <c r="N12738">
        <v>-6925254.0099999998</v>
      </c>
      <c r="P12738">
        <f>PI()*(I12738/2)^2*J12738*$B$3</f>
        <v>89965.100576440309</v>
      </c>
      <c r="Q12738">
        <f>P12738*(1-$B$9)</f>
        <v>26989.530172932096</v>
      </c>
      <c r="R12738">
        <f>P12738*$B$11</f>
        <v>98511785.131202132</v>
      </c>
      <c r="T12738" s="2">
        <f>M12738*$B$7</f>
        <v>46.750421899999999</v>
      </c>
      <c r="U12738">
        <f>R12738/($B$8*3600)*$B$7</f>
        <v>3831.0138662134163</v>
      </c>
      <c r="V12738">
        <f>ABS(N12738)*$B$13</f>
        <v>0.11080406415999998</v>
      </c>
      <c r="W12738">
        <f>U12738+V12738</f>
        <v>3831.1246702775766</v>
      </c>
      <c r="Y12738">
        <f>T12738-W12738</f>
        <v>-3784.3742483775764</v>
      </c>
    </row>
    <row r="12739" spans="8:25">
      <c r="H12739" t="s">
        <v>28</v>
      </c>
      <c r="I12739">
        <v>1.0509999999999999</v>
      </c>
      <c r="J12739">
        <v>12.2</v>
      </c>
      <c r="K12739">
        <v>310</v>
      </c>
      <c r="L12739">
        <v>7.1</v>
      </c>
      <c r="M12739">
        <v>1.32934178</v>
      </c>
      <c r="N12739">
        <v>-6941636.1799999997</v>
      </c>
      <c r="P12739">
        <f>PI()*(I12739/2)^2*J12739*$B$3</f>
        <v>89965.100576440309</v>
      </c>
      <c r="Q12739">
        <f>P12739*(1-$B$9)</f>
        <v>26989.530172932096</v>
      </c>
      <c r="R12739">
        <f>P12739*$B$11</f>
        <v>98511785.131202132</v>
      </c>
      <c r="T12739" s="2">
        <f>M12739*$B$7</f>
        <v>46.526962300000001</v>
      </c>
      <c r="U12739">
        <f>R12739/($B$8*3600)*$B$7</f>
        <v>3831.0138662134163</v>
      </c>
      <c r="V12739">
        <f>ABS(N12739)*$B$13</f>
        <v>0.11106617887999998</v>
      </c>
      <c r="W12739">
        <f>U12739+V12739</f>
        <v>3831.1249323922962</v>
      </c>
      <c r="Y12739">
        <f>T12739-W12739</f>
        <v>-3784.5979700922962</v>
      </c>
    </row>
    <row r="12740" spans="8:25">
      <c r="H12740" t="s">
        <v>15</v>
      </c>
      <c r="I12740">
        <v>1.0509999999999999</v>
      </c>
      <c r="J12740">
        <v>12.2</v>
      </c>
      <c r="K12740">
        <v>310</v>
      </c>
      <c r="L12740">
        <v>8.1</v>
      </c>
      <c r="M12740">
        <v>1.32391076</v>
      </c>
      <c r="N12740">
        <v>-6931344.1699999999</v>
      </c>
      <c r="P12740">
        <f>PI()*(I12740/2)^2*J12740*$B$3</f>
        <v>89965.100576440309</v>
      </c>
      <c r="Q12740">
        <f>P12740*(1-$B$9)</f>
        <v>26989.530172932096</v>
      </c>
      <c r="R12740">
        <f>P12740*$B$11</f>
        <v>98511785.131202132</v>
      </c>
      <c r="T12740" s="2">
        <f>M12740*$B$7</f>
        <v>46.336876599999997</v>
      </c>
      <c r="U12740">
        <f>R12740/($B$8*3600)*$B$7</f>
        <v>3831.0138662134163</v>
      </c>
      <c r="V12740">
        <f>ABS(N12740)*$B$13</f>
        <v>0.11090150671999999</v>
      </c>
      <c r="W12740">
        <f>U12740+V12740</f>
        <v>3831.1247677201363</v>
      </c>
      <c r="Y12740">
        <f>T12740-W12740</f>
        <v>-3784.7878911201365</v>
      </c>
    </row>
    <row r="12741" spans="8:25">
      <c r="H12741" t="s">
        <v>28</v>
      </c>
      <c r="I12741">
        <v>1.0509999999999999</v>
      </c>
      <c r="J12741">
        <v>12.2</v>
      </c>
      <c r="K12741">
        <v>310</v>
      </c>
      <c r="L12741">
        <v>9.1</v>
      </c>
      <c r="M12741">
        <v>1.3188789400000001</v>
      </c>
      <c r="N12741">
        <v>-6950428.25</v>
      </c>
      <c r="P12741">
        <f>PI()*(I12741/2)^2*J12741*$B$3</f>
        <v>89965.100576440309</v>
      </c>
      <c r="Q12741">
        <f>P12741*(1-$B$9)</f>
        <v>26989.530172932096</v>
      </c>
      <c r="R12741">
        <f>P12741*$B$11</f>
        <v>98511785.131202132</v>
      </c>
      <c r="T12741" s="2">
        <f>M12741*$B$7</f>
        <v>46.160762900000002</v>
      </c>
      <c r="U12741">
        <f>R12741/($B$8*3600)*$B$7</f>
        <v>3831.0138662134163</v>
      </c>
      <c r="V12741">
        <f>ABS(N12741)*$B$13</f>
        <v>0.11120685199999998</v>
      </c>
      <c r="W12741">
        <f>U12741+V12741</f>
        <v>3831.1250730654165</v>
      </c>
      <c r="Y12741">
        <f>T12741-W12741</f>
        <v>-3784.9643101654165</v>
      </c>
    </row>
    <row r="12742" spans="8:25">
      <c r="H12742" t="s">
        <v>15</v>
      </c>
      <c r="I12742">
        <v>1.0509999999999999</v>
      </c>
      <c r="J12742">
        <v>12.2</v>
      </c>
      <c r="K12742">
        <v>310</v>
      </c>
      <c r="L12742">
        <v>10.1</v>
      </c>
      <c r="M12742">
        <v>1.3145225199999999</v>
      </c>
      <c r="N12742">
        <v>-6952276.6100000003</v>
      </c>
      <c r="P12742">
        <f>PI()*(I12742/2)^2*J12742*$B$3</f>
        <v>89965.100576440309</v>
      </c>
      <c r="Q12742">
        <f>P12742*(1-$B$9)</f>
        <v>26989.530172932096</v>
      </c>
      <c r="R12742">
        <f>P12742*$B$11</f>
        <v>98511785.131202132</v>
      </c>
      <c r="T12742" s="2">
        <f>M12742*$B$7</f>
        <v>46.008288199999996</v>
      </c>
      <c r="U12742">
        <f>R12742/($B$8*3600)*$B$7</f>
        <v>3831.0138662134163</v>
      </c>
      <c r="V12742">
        <f>ABS(N12742)*$B$13</f>
        <v>0.11123642575999999</v>
      </c>
      <c r="W12742">
        <f>U12742+V12742</f>
        <v>3831.1251026391765</v>
      </c>
      <c r="Y12742">
        <f>T12742-W12742</f>
        <v>-3785.1168144391763</v>
      </c>
    </row>
    <row r="12743" spans="8:25">
      <c r="H12743" t="s">
        <v>28</v>
      </c>
      <c r="I12743">
        <v>1.0509999999999999</v>
      </c>
      <c r="J12743">
        <v>12.2</v>
      </c>
      <c r="K12743">
        <v>295</v>
      </c>
      <c r="L12743">
        <v>1.1000000000000001</v>
      </c>
      <c r="M12743">
        <v>1.3145069599999999</v>
      </c>
      <c r="N12743">
        <v>-7088955.9299999997</v>
      </c>
      <c r="P12743">
        <f>PI()*(I12743/2)^2*J12743*$B$3</f>
        <v>89965.100576440309</v>
      </c>
      <c r="Q12743">
        <f>P12743*(1-$B$9)</f>
        <v>26989.530172932096</v>
      </c>
      <c r="R12743">
        <f>P12743*$B$11</f>
        <v>98511785.131202132</v>
      </c>
      <c r="T12743" s="2">
        <f>M12743*$B$7</f>
        <v>46.007743599999998</v>
      </c>
      <c r="U12743">
        <f>R12743/($B$8*3600)*$B$7</f>
        <v>3831.0138662134163</v>
      </c>
      <c r="V12743">
        <f>ABS(N12743)*$B$13</f>
        <v>0.11342329487999998</v>
      </c>
      <c r="W12743">
        <f>U12743+V12743</f>
        <v>3831.1272895082961</v>
      </c>
      <c r="Y12743">
        <f>T12743-W12743</f>
        <v>-3785.119545908296</v>
      </c>
    </row>
    <row r="12744" spans="8:25">
      <c r="H12744" t="s">
        <v>28</v>
      </c>
      <c r="I12744">
        <v>1.0509999999999999</v>
      </c>
      <c r="J12744">
        <v>12.2</v>
      </c>
      <c r="K12744">
        <v>295</v>
      </c>
      <c r="L12744">
        <v>2.1</v>
      </c>
      <c r="M12744">
        <v>1.29060701</v>
      </c>
      <c r="N12744">
        <v>-7125714.3799999999</v>
      </c>
      <c r="P12744">
        <f>PI()*(I12744/2)^2*J12744*$B$3</f>
        <v>89965.100576440309</v>
      </c>
      <c r="Q12744">
        <f>P12744*(1-$B$9)</f>
        <v>26989.530172932096</v>
      </c>
      <c r="R12744">
        <f>P12744*$B$11</f>
        <v>98511785.131202132</v>
      </c>
      <c r="T12744" s="2">
        <f>M12744*$B$7</f>
        <v>45.17124535</v>
      </c>
      <c r="U12744">
        <f>R12744/($B$8*3600)*$B$7</f>
        <v>3831.0138662134163</v>
      </c>
      <c r="V12744">
        <f>ABS(N12744)*$B$13</f>
        <v>0.11401143007999998</v>
      </c>
      <c r="W12744">
        <f>U12744+V12744</f>
        <v>3831.1278776434965</v>
      </c>
      <c r="Y12744">
        <f>T12744-W12744</f>
        <v>-3785.9566322934966</v>
      </c>
    </row>
    <row r="12745" spans="8:25">
      <c r="H12745" t="s">
        <v>15</v>
      </c>
      <c r="I12745">
        <v>1.0509999999999999</v>
      </c>
      <c r="J12745">
        <v>12.2</v>
      </c>
      <c r="K12745">
        <v>280</v>
      </c>
      <c r="L12745">
        <v>0.1</v>
      </c>
      <c r="M12745">
        <v>1.28063986</v>
      </c>
      <c r="N12745">
        <v>-7269374.9400000004</v>
      </c>
      <c r="P12745">
        <f>PI()*(I12745/2)^2*J12745*$B$3</f>
        <v>89965.100576440309</v>
      </c>
      <c r="Q12745">
        <f>P12745*(1-$B$9)</f>
        <v>26989.530172932096</v>
      </c>
      <c r="R12745">
        <f>P12745*$B$11</f>
        <v>98511785.131202132</v>
      </c>
      <c r="T12745" s="2">
        <f>M12745*$B$7</f>
        <v>44.822395100000001</v>
      </c>
      <c r="U12745">
        <f>R12745/($B$8*3600)*$B$7</f>
        <v>3831.0138662134163</v>
      </c>
      <c r="V12745">
        <f>ABS(N12745)*$B$13</f>
        <v>0.11630999903999999</v>
      </c>
      <c r="W12745">
        <f>U12745+V12745</f>
        <v>3831.1301762124563</v>
      </c>
      <c r="Y12745">
        <f>T12745-W12745</f>
        <v>-3786.3077811124563</v>
      </c>
    </row>
    <row r="12746" spans="8:25">
      <c r="H12746" t="s">
        <v>28</v>
      </c>
      <c r="I12746">
        <v>1.0509999999999999</v>
      </c>
      <c r="J12746">
        <v>12.2</v>
      </c>
      <c r="K12746">
        <v>295</v>
      </c>
      <c r="L12746">
        <v>3.1</v>
      </c>
      <c r="M12746">
        <v>1.2704923100000001</v>
      </c>
      <c r="N12746">
        <v>-7172668.0899999999</v>
      </c>
      <c r="P12746">
        <f>PI()*(I12746/2)^2*J12746*$B$3</f>
        <v>89965.100576440309</v>
      </c>
      <c r="Q12746">
        <f>P12746*(1-$B$9)</f>
        <v>26989.530172932096</v>
      </c>
      <c r="R12746">
        <f>P12746*$B$11</f>
        <v>98511785.131202132</v>
      </c>
      <c r="T12746" s="2">
        <f>M12746*$B$7</f>
        <v>44.46723085</v>
      </c>
      <c r="U12746">
        <f>R12746/($B$8*3600)*$B$7</f>
        <v>3831.0138662134163</v>
      </c>
      <c r="V12746">
        <f>ABS(N12746)*$B$13</f>
        <v>0.11476268943999998</v>
      </c>
      <c r="W12746">
        <f>U12746+V12746</f>
        <v>3831.1286289028562</v>
      </c>
      <c r="Y12746">
        <f>T12746-W12746</f>
        <v>-3786.6613980528564</v>
      </c>
    </row>
    <row r="12747" spans="8:25">
      <c r="H12747" t="s">
        <v>15</v>
      </c>
      <c r="I12747">
        <v>1.0509999999999999</v>
      </c>
      <c r="J12747">
        <v>12.2</v>
      </c>
      <c r="K12747">
        <v>295</v>
      </c>
      <c r="L12747">
        <v>4.0999999999999996</v>
      </c>
      <c r="M12747">
        <v>1.2547635100000001</v>
      </c>
      <c r="N12747">
        <v>-7182689.3600000003</v>
      </c>
      <c r="P12747">
        <f>PI()*(I12747/2)^2*J12747*$B$3</f>
        <v>89965.100576440309</v>
      </c>
      <c r="Q12747">
        <f>P12747*(1-$B$9)</f>
        <v>26989.530172932096</v>
      </c>
      <c r="R12747">
        <f>P12747*$B$11</f>
        <v>98511785.131202132</v>
      </c>
      <c r="T12747" s="2">
        <f>M12747*$B$7</f>
        <v>43.916722849999999</v>
      </c>
      <c r="U12747">
        <f>R12747/($B$8*3600)*$B$7</f>
        <v>3831.0138662134163</v>
      </c>
      <c r="V12747">
        <f>ABS(N12747)*$B$13</f>
        <v>0.11492302975999999</v>
      </c>
      <c r="W12747">
        <f>U12747+V12747</f>
        <v>3831.1287892431765</v>
      </c>
      <c r="Y12747">
        <f>T12747-W12747</f>
        <v>-3787.2120663931764</v>
      </c>
    </row>
    <row r="12748" spans="8:25">
      <c r="H12748" t="s">
        <v>28</v>
      </c>
      <c r="I12748">
        <v>1.0509999999999999</v>
      </c>
      <c r="J12748">
        <v>12.2</v>
      </c>
      <c r="K12748">
        <v>295</v>
      </c>
      <c r="L12748">
        <v>5.0999999999999996</v>
      </c>
      <c r="M12748">
        <v>1.2414631700000001</v>
      </c>
      <c r="N12748">
        <v>-7206048.3200000003</v>
      </c>
      <c r="P12748">
        <f>PI()*(I12748/2)^2*J12748*$B$3</f>
        <v>89965.100576440309</v>
      </c>
      <c r="Q12748">
        <f>P12748*(1-$B$9)</f>
        <v>26989.530172932096</v>
      </c>
      <c r="R12748">
        <f>P12748*$B$11</f>
        <v>98511785.131202132</v>
      </c>
      <c r="T12748" s="2">
        <f>M12748*$B$7</f>
        <v>43.451210950000004</v>
      </c>
      <c r="U12748">
        <f>R12748/($B$8*3600)*$B$7</f>
        <v>3831.0138662134163</v>
      </c>
      <c r="V12748">
        <f>ABS(N12748)*$B$13</f>
        <v>0.11529677311999999</v>
      </c>
      <c r="W12748">
        <f>U12748+V12748</f>
        <v>3831.1291629865364</v>
      </c>
      <c r="Y12748">
        <f>T12748-W12748</f>
        <v>-3787.6779520365362</v>
      </c>
    </row>
    <row r="12749" spans="8:25">
      <c r="H12749" t="s">
        <v>15</v>
      </c>
      <c r="I12749">
        <v>1.0509999999999999</v>
      </c>
      <c r="J12749">
        <v>12.2</v>
      </c>
      <c r="K12749">
        <v>295</v>
      </c>
      <c r="L12749">
        <v>6.1</v>
      </c>
      <c r="M12749">
        <v>1.2306235299999999</v>
      </c>
      <c r="N12749">
        <v>-7218924.0099999998</v>
      </c>
      <c r="P12749">
        <f>PI()*(I12749/2)^2*J12749*$B$3</f>
        <v>89965.100576440309</v>
      </c>
      <c r="Q12749">
        <f>P12749*(1-$B$9)</f>
        <v>26989.530172932096</v>
      </c>
      <c r="R12749">
        <f>P12749*$B$11</f>
        <v>98511785.131202132</v>
      </c>
      <c r="T12749" s="2">
        <f>M12749*$B$7</f>
        <v>43.071823549999998</v>
      </c>
      <c r="U12749">
        <f>R12749/($B$8*3600)*$B$7</f>
        <v>3831.0138662134163</v>
      </c>
      <c r="V12749">
        <f>ABS(N12749)*$B$13</f>
        <v>0.11550278415999998</v>
      </c>
      <c r="W12749">
        <f>U12749+V12749</f>
        <v>3831.1293689975764</v>
      </c>
      <c r="Y12749">
        <f>T12749-W12749</f>
        <v>-3788.0575454475766</v>
      </c>
    </row>
    <row r="12750" spans="8:25">
      <c r="H12750" t="s">
        <v>28</v>
      </c>
      <c r="I12750">
        <v>1.0509999999999999</v>
      </c>
      <c r="J12750">
        <v>12.2</v>
      </c>
      <c r="K12750">
        <v>295</v>
      </c>
      <c r="L12750">
        <v>7.1</v>
      </c>
      <c r="M12750">
        <v>1.2211654999999999</v>
      </c>
      <c r="N12750">
        <v>-7244189.0599999996</v>
      </c>
      <c r="P12750">
        <f>PI()*(I12750/2)^2*J12750*$B$3</f>
        <v>89965.100576440309</v>
      </c>
      <c r="Q12750">
        <f>P12750*(1-$B$9)</f>
        <v>26989.530172932096</v>
      </c>
      <c r="R12750">
        <f>P12750*$B$11</f>
        <v>98511785.131202132</v>
      </c>
      <c r="T12750" s="2">
        <f>M12750*$B$7</f>
        <v>42.740792499999998</v>
      </c>
      <c r="U12750">
        <f>R12750/($B$8*3600)*$B$7</f>
        <v>3831.0138662134163</v>
      </c>
      <c r="V12750">
        <f>ABS(N12750)*$B$13</f>
        <v>0.11590702495999998</v>
      </c>
      <c r="W12750">
        <f>U12750+V12750</f>
        <v>3831.1297732383764</v>
      </c>
      <c r="Y12750">
        <f>T12750-W12750</f>
        <v>-3788.3889807383766</v>
      </c>
    </row>
    <row r="12751" spans="8:25">
      <c r="H12751" t="s">
        <v>28</v>
      </c>
      <c r="I12751">
        <v>1.0509999999999999</v>
      </c>
      <c r="J12751">
        <v>12.2</v>
      </c>
      <c r="K12751">
        <v>280</v>
      </c>
      <c r="L12751">
        <v>1.1000000000000001</v>
      </c>
      <c r="M12751">
        <v>1.2192394799999999</v>
      </c>
      <c r="N12751">
        <v>-7379962.2000000002</v>
      </c>
      <c r="P12751">
        <f>PI()*(I12751/2)^2*J12751*$B$3</f>
        <v>89965.100576440309</v>
      </c>
      <c r="Q12751">
        <f>P12751*(1-$B$9)</f>
        <v>26989.530172932096</v>
      </c>
      <c r="R12751">
        <f>P12751*$B$11</f>
        <v>98511785.131202132</v>
      </c>
      <c r="T12751" s="2">
        <f>M12751*$B$7</f>
        <v>42.673381799999994</v>
      </c>
      <c r="U12751">
        <f>R12751/($B$8*3600)*$B$7</f>
        <v>3831.0138662134163</v>
      </c>
      <c r="V12751">
        <f>ABS(N12751)*$B$13</f>
        <v>0.11807939519999999</v>
      </c>
      <c r="W12751">
        <f>U12751+V12751</f>
        <v>3831.1319456086162</v>
      </c>
      <c r="Y12751">
        <f>T12751-W12751</f>
        <v>-3788.4585638086164</v>
      </c>
    </row>
    <row r="12752" spans="8:25">
      <c r="H12752" t="s">
        <v>28</v>
      </c>
      <c r="I12752">
        <v>1.0509999999999999</v>
      </c>
      <c r="J12752">
        <v>12.2</v>
      </c>
      <c r="K12752">
        <v>295</v>
      </c>
      <c r="L12752">
        <v>8.1</v>
      </c>
      <c r="M12752">
        <v>1.2136398900000001</v>
      </c>
      <c r="N12752">
        <v>-7269881.96</v>
      </c>
      <c r="P12752">
        <f>PI()*(I12752/2)^2*J12752*$B$3</f>
        <v>89965.100576440309</v>
      </c>
      <c r="Q12752">
        <f>P12752*(1-$B$9)</f>
        <v>26989.530172932096</v>
      </c>
      <c r="R12752">
        <f>P12752*$B$11</f>
        <v>98511785.131202132</v>
      </c>
      <c r="T12752" s="2">
        <f>M12752*$B$7</f>
        <v>42.477396150000004</v>
      </c>
      <c r="U12752">
        <f>R12752/($B$8*3600)*$B$7</f>
        <v>3831.0138662134163</v>
      </c>
      <c r="V12752">
        <f>ABS(N12752)*$B$13</f>
        <v>0.11631811135999998</v>
      </c>
      <c r="W12752">
        <f>U12752+V12752</f>
        <v>3831.1301843247766</v>
      </c>
      <c r="Y12752">
        <f>T12752-W12752</f>
        <v>-3788.6527881747766</v>
      </c>
    </row>
    <row r="12753" spans="8:25">
      <c r="H12753" t="s">
        <v>28</v>
      </c>
      <c r="I12753">
        <v>1.0509999999999999</v>
      </c>
      <c r="J12753">
        <v>12.2</v>
      </c>
      <c r="K12753">
        <v>295</v>
      </c>
      <c r="L12753">
        <v>9.1</v>
      </c>
      <c r="M12753">
        <v>1.2074556299999999</v>
      </c>
      <c r="N12753">
        <v>-7278567.8300000001</v>
      </c>
      <c r="P12753">
        <f>PI()*(I12753/2)^2*J12753*$B$3</f>
        <v>89965.100576440309</v>
      </c>
      <c r="Q12753">
        <f>P12753*(1-$B$9)</f>
        <v>26989.530172932096</v>
      </c>
      <c r="R12753">
        <f>P12753*$B$11</f>
        <v>98511785.131202132</v>
      </c>
      <c r="T12753" s="2">
        <f>M12753*$B$7</f>
        <v>42.260947049999999</v>
      </c>
      <c r="U12753">
        <f>R12753/($B$8*3600)*$B$7</f>
        <v>3831.0138662134163</v>
      </c>
      <c r="V12753">
        <f>ABS(N12753)*$B$13</f>
        <v>0.11645708527999998</v>
      </c>
      <c r="W12753">
        <f>U12753+V12753</f>
        <v>3831.1303232986966</v>
      </c>
      <c r="Y12753">
        <f>T12753-W12753</f>
        <v>-3788.8693762486964</v>
      </c>
    </row>
    <row r="12754" spans="8:25">
      <c r="H12754" t="s">
        <v>15</v>
      </c>
      <c r="I12754">
        <v>1.0509999999999999</v>
      </c>
      <c r="J12754">
        <v>12.2</v>
      </c>
      <c r="K12754">
        <v>295</v>
      </c>
      <c r="L12754">
        <v>10.1</v>
      </c>
      <c r="M12754">
        <v>1.2020491</v>
      </c>
      <c r="N12754">
        <v>-7263061.6600000001</v>
      </c>
      <c r="P12754">
        <f>PI()*(I12754/2)^2*J12754*$B$3</f>
        <v>89965.100576440309</v>
      </c>
      <c r="Q12754">
        <f>P12754*(1-$B$9)</f>
        <v>26989.530172932096</v>
      </c>
      <c r="R12754">
        <f>P12754*$B$11</f>
        <v>98511785.131202132</v>
      </c>
      <c r="T12754" s="2">
        <f>M12754*$B$7</f>
        <v>42.071718500000003</v>
      </c>
      <c r="U12754">
        <f>R12754/($B$8*3600)*$B$7</f>
        <v>3831.0138662134163</v>
      </c>
      <c r="V12754">
        <f>ABS(N12754)*$B$13</f>
        <v>0.11620898655999999</v>
      </c>
      <c r="W12754">
        <f>U12754+V12754</f>
        <v>3831.1300751999765</v>
      </c>
      <c r="Y12754">
        <f>T12754-W12754</f>
        <v>-3789.0583566999767</v>
      </c>
    </row>
    <row r="12755" spans="8:25">
      <c r="H12755" t="s">
        <v>28</v>
      </c>
      <c r="I12755">
        <v>1.0509999999999999</v>
      </c>
      <c r="J12755">
        <v>12.2</v>
      </c>
      <c r="K12755">
        <v>265</v>
      </c>
      <c r="L12755">
        <v>0.1</v>
      </c>
      <c r="M12755">
        <v>1.2014317299999999</v>
      </c>
      <c r="N12755">
        <v>-7542599.79</v>
      </c>
      <c r="P12755">
        <f>PI()*(I12755/2)^2*J12755*$B$3</f>
        <v>89965.100576440309</v>
      </c>
      <c r="Q12755">
        <f>P12755*(1-$B$9)</f>
        <v>26989.530172932096</v>
      </c>
      <c r="R12755">
        <f>P12755*$B$11</f>
        <v>98511785.131202132</v>
      </c>
      <c r="T12755" s="2">
        <f>M12755*$B$7</f>
        <v>42.050110549999999</v>
      </c>
      <c r="U12755">
        <f>R12755/($B$8*3600)*$B$7</f>
        <v>3831.0138662134163</v>
      </c>
      <c r="V12755">
        <f>ABS(N12755)*$B$13</f>
        <v>0.12068159663999999</v>
      </c>
      <c r="W12755">
        <f>U12755+V12755</f>
        <v>3831.1345478100566</v>
      </c>
      <c r="Y12755">
        <f>T12755-W12755</f>
        <v>-3789.0844372600568</v>
      </c>
    </row>
    <row r="12756" spans="8:25">
      <c r="H12756" t="s">
        <v>15</v>
      </c>
      <c r="I12756">
        <v>1.0509999999999999</v>
      </c>
      <c r="J12756">
        <v>12.2</v>
      </c>
      <c r="K12756">
        <v>280</v>
      </c>
      <c r="L12756">
        <v>2.1</v>
      </c>
      <c r="M12756">
        <v>1.1740780799999999</v>
      </c>
      <c r="N12756">
        <v>-7445589.8600000003</v>
      </c>
      <c r="P12756">
        <f>PI()*(I12756/2)^2*J12756*$B$3</f>
        <v>89965.100576440309</v>
      </c>
      <c r="Q12756">
        <f>P12756*(1-$B$9)</f>
        <v>26989.530172932096</v>
      </c>
      <c r="R12756">
        <f>P12756*$B$11</f>
        <v>98511785.131202132</v>
      </c>
      <c r="T12756" s="2">
        <f>M12756*$B$7</f>
        <v>41.0927328</v>
      </c>
      <c r="U12756">
        <f>R12756/($B$8*3600)*$B$7</f>
        <v>3831.0138662134163</v>
      </c>
      <c r="V12756">
        <f>ABS(N12756)*$B$13</f>
        <v>0.11912943775999998</v>
      </c>
      <c r="W12756">
        <f>U12756+V12756</f>
        <v>3831.1329956511763</v>
      </c>
      <c r="Y12756">
        <f>T12756-W12756</f>
        <v>-3790.0402628511765</v>
      </c>
    </row>
    <row r="12757" spans="8:25">
      <c r="H12757" t="s">
        <v>15</v>
      </c>
      <c r="I12757">
        <v>1.0509999999999999</v>
      </c>
      <c r="J12757">
        <v>12.2</v>
      </c>
      <c r="K12757">
        <v>280</v>
      </c>
      <c r="L12757">
        <v>3.1</v>
      </c>
      <c r="M12757">
        <v>1.14100837</v>
      </c>
      <c r="N12757">
        <v>-7504194.9699999997</v>
      </c>
      <c r="P12757">
        <f>PI()*(I12757/2)^2*J12757*$B$3</f>
        <v>89965.100576440309</v>
      </c>
      <c r="Q12757">
        <f>P12757*(1-$B$9)</f>
        <v>26989.530172932096</v>
      </c>
      <c r="R12757">
        <f>P12757*$B$11</f>
        <v>98511785.131202132</v>
      </c>
      <c r="T12757" s="2">
        <f>M12757*$B$7</f>
        <v>39.935292949999997</v>
      </c>
      <c r="U12757">
        <f>R12757/($B$8*3600)*$B$7</f>
        <v>3831.0138662134163</v>
      </c>
      <c r="V12757">
        <f>ABS(N12757)*$B$13</f>
        <v>0.12006711951999997</v>
      </c>
      <c r="W12757">
        <f>U12757+V12757</f>
        <v>3831.1339333329365</v>
      </c>
      <c r="Y12757">
        <f>T12757-W12757</f>
        <v>-3791.1986403829364</v>
      </c>
    </row>
    <row r="12758" spans="8:25">
      <c r="H12758" t="s">
        <v>28</v>
      </c>
      <c r="I12758">
        <v>1.0509999999999999</v>
      </c>
      <c r="J12758">
        <v>12.2</v>
      </c>
      <c r="K12758">
        <v>280</v>
      </c>
      <c r="L12758">
        <v>4.0999999999999996</v>
      </c>
      <c r="M12758">
        <v>1.1174668400000001</v>
      </c>
      <c r="N12758">
        <v>-7549598.9000000004</v>
      </c>
      <c r="P12758">
        <f>PI()*(I12758/2)^2*J12758*$B$3</f>
        <v>89965.100576440309</v>
      </c>
      <c r="Q12758">
        <f>P12758*(1-$B$9)</f>
        <v>26989.530172932096</v>
      </c>
      <c r="R12758">
        <f>P12758*$B$11</f>
        <v>98511785.131202132</v>
      </c>
      <c r="T12758" s="2">
        <f>M12758*$B$7</f>
        <v>39.111339400000006</v>
      </c>
      <c r="U12758">
        <f>R12758/($B$8*3600)*$B$7</f>
        <v>3831.0138662134163</v>
      </c>
      <c r="V12758">
        <f>ABS(N12758)*$B$13</f>
        <v>0.12079358239999999</v>
      </c>
      <c r="W12758">
        <f>U12758+V12758</f>
        <v>3831.1346597958163</v>
      </c>
      <c r="Y12758">
        <f>T12758-W12758</f>
        <v>-3792.0233203958164</v>
      </c>
    </row>
    <row r="12759" spans="8:25">
      <c r="H12759" t="s">
        <v>15</v>
      </c>
      <c r="I12759">
        <v>1.0509999999999999</v>
      </c>
      <c r="J12759">
        <v>12.2</v>
      </c>
      <c r="K12759">
        <v>250</v>
      </c>
      <c r="L12759">
        <v>0.1</v>
      </c>
      <c r="M12759">
        <v>1.10149857</v>
      </c>
      <c r="N12759">
        <v>-7836834.6600000001</v>
      </c>
      <c r="P12759">
        <f>PI()*(I12759/2)^2*J12759*$B$3</f>
        <v>89965.100576440309</v>
      </c>
      <c r="Q12759">
        <f>P12759*(1-$B$9)</f>
        <v>26989.530172932096</v>
      </c>
      <c r="R12759">
        <f>P12759*$B$11</f>
        <v>98511785.131202132</v>
      </c>
      <c r="T12759" s="2">
        <f>M12759*$B$7</f>
        <v>38.552449949999996</v>
      </c>
      <c r="U12759">
        <f>R12759/($B$8*3600)*$B$7</f>
        <v>3831.0138662134163</v>
      </c>
      <c r="V12759">
        <f>ABS(N12759)*$B$13</f>
        <v>0.12538935455999997</v>
      </c>
      <c r="W12759">
        <f>U12759+V12759</f>
        <v>3831.1392555679763</v>
      </c>
      <c r="Y12759">
        <f>T12759-W12759</f>
        <v>-3792.5868056179761</v>
      </c>
    </row>
    <row r="12760" spans="8:25">
      <c r="H12760" t="s">
        <v>15</v>
      </c>
      <c r="I12760">
        <v>1.0509999999999999</v>
      </c>
      <c r="J12760">
        <v>12.2</v>
      </c>
      <c r="K12760">
        <v>280</v>
      </c>
      <c r="L12760">
        <v>5.0999999999999996</v>
      </c>
      <c r="M12760">
        <v>1.1005523800000001</v>
      </c>
      <c r="N12760">
        <v>-7566033.3499999996</v>
      </c>
      <c r="P12760">
        <f>PI()*(I12760/2)^2*J12760*$B$3</f>
        <v>89965.100576440309</v>
      </c>
      <c r="Q12760">
        <f>P12760*(1-$B$9)</f>
        <v>26989.530172932096</v>
      </c>
      <c r="R12760">
        <f>P12760*$B$11</f>
        <v>98511785.131202132</v>
      </c>
      <c r="T12760" s="2">
        <f>M12760*$B$7</f>
        <v>38.519333300000007</v>
      </c>
      <c r="U12760">
        <f>R12760/($B$8*3600)*$B$7</f>
        <v>3831.0138662134163</v>
      </c>
      <c r="V12760">
        <f>ABS(N12760)*$B$13</f>
        <v>0.12105653359999997</v>
      </c>
      <c r="W12760">
        <f>U12760+V12760</f>
        <v>3831.1349227470164</v>
      </c>
      <c r="Y12760">
        <f>T12760-W12760</f>
        <v>-3792.6155894470162</v>
      </c>
    </row>
    <row r="12761" spans="8:25">
      <c r="H12761" t="s">
        <v>28</v>
      </c>
      <c r="I12761">
        <v>1.0509999999999999</v>
      </c>
      <c r="J12761">
        <v>12.2</v>
      </c>
      <c r="K12761">
        <v>280</v>
      </c>
      <c r="L12761">
        <v>6.1</v>
      </c>
      <c r="M12761">
        <v>1.0875947100000001</v>
      </c>
      <c r="N12761">
        <v>-7620641.0700000003</v>
      </c>
      <c r="P12761">
        <f>PI()*(I12761/2)^2*J12761*$B$3</f>
        <v>89965.100576440309</v>
      </c>
      <c r="Q12761">
        <f>P12761*(1-$B$9)</f>
        <v>26989.530172932096</v>
      </c>
      <c r="R12761">
        <f>P12761*$B$11</f>
        <v>98511785.131202132</v>
      </c>
      <c r="T12761" s="2">
        <f>M12761*$B$7</f>
        <v>38.065814850000002</v>
      </c>
      <c r="U12761">
        <f>R12761/($B$8*3600)*$B$7</f>
        <v>3831.0138662134163</v>
      </c>
      <c r="V12761">
        <f>ABS(N12761)*$B$13</f>
        <v>0.12193025711999998</v>
      </c>
      <c r="W12761">
        <f>U12761+V12761</f>
        <v>3831.1357964705362</v>
      </c>
      <c r="Y12761">
        <f>T12761-W12761</f>
        <v>-3793.0699816205361</v>
      </c>
    </row>
    <row r="12762" spans="8:25">
      <c r="H12762" t="s">
        <v>15</v>
      </c>
      <c r="I12762">
        <v>1.0509999999999999</v>
      </c>
      <c r="J12762">
        <v>12.2</v>
      </c>
      <c r="K12762">
        <v>280</v>
      </c>
      <c r="L12762">
        <v>7.1</v>
      </c>
      <c r="M12762">
        <v>1.0785202199999999</v>
      </c>
      <c r="N12762">
        <v>-7602058.5700000003</v>
      </c>
      <c r="P12762">
        <f>PI()*(I12762/2)^2*J12762*$B$3</f>
        <v>89965.100576440309</v>
      </c>
      <c r="Q12762">
        <f>P12762*(1-$B$9)</f>
        <v>26989.530172932096</v>
      </c>
      <c r="R12762">
        <f>P12762*$B$11</f>
        <v>98511785.131202132</v>
      </c>
      <c r="T12762" s="2">
        <f>M12762*$B$7</f>
        <v>37.748207699999995</v>
      </c>
      <c r="U12762">
        <f>R12762/($B$8*3600)*$B$7</f>
        <v>3831.0138662134163</v>
      </c>
      <c r="V12762">
        <f>ABS(N12762)*$B$13</f>
        <v>0.12163293711999999</v>
      </c>
      <c r="W12762">
        <f>U12762+V12762</f>
        <v>3831.1354991505364</v>
      </c>
      <c r="Y12762">
        <f>T12762-W12762</f>
        <v>-3793.3872914505364</v>
      </c>
    </row>
    <row r="12763" spans="8:25">
      <c r="H12763" t="s">
        <v>15</v>
      </c>
      <c r="I12763">
        <v>1.0509999999999999</v>
      </c>
      <c r="J12763">
        <v>12.2</v>
      </c>
      <c r="K12763">
        <v>265</v>
      </c>
      <c r="L12763">
        <v>1.1000000000000001</v>
      </c>
      <c r="M12763">
        <v>1.07702652</v>
      </c>
      <c r="N12763">
        <v>-7741611.6299999999</v>
      </c>
      <c r="P12763">
        <f>PI()*(I12763/2)^2*J12763*$B$3</f>
        <v>89965.100576440309</v>
      </c>
      <c r="Q12763">
        <f>P12763*(1-$B$9)</f>
        <v>26989.530172932096</v>
      </c>
      <c r="R12763">
        <f>P12763*$B$11</f>
        <v>98511785.131202132</v>
      </c>
      <c r="T12763" s="2">
        <f>M12763*$B$7</f>
        <v>37.695928199999997</v>
      </c>
      <c r="U12763">
        <f>R12763/($B$8*3600)*$B$7</f>
        <v>3831.0138662134163</v>
      </c>
      <c r="V12763">
        <f>ABS(N12763)*$B$13</f>
        <v>0.12386578607999998</v>
      </c>
      <c r="W12763">
        <f>U12763+V12763</f>
        <v>3831.1377319994963</v>
      </c>
      <c r="Y12763">
        <f>T12763-W12763</f>
        <v>-3793.4418037994965</v>
      </c>
    </row>
    <row r="12764" spans="8:25">
      <c r="H12764" t="s">
        <v>28</v>
      </c>
      <c r="I12764">
        <v>1.0509999999999999</v>
      </c>
      <c r="J12764">
        <v>12.2</v>
      </c>
      <c r="K12764">
        <v>280</v>
      </c>
      <c r="L12764">
        <v>8.1</v>
      </c>
      <c r="M12764">
        <v>1.07108505</v>
      </c>
      <c r="N12764">
        <v>-7630027.6200000001</v>
      </c>
      <c r="P12764">
        <f>PI()*(I12764/2)^2*J12764*$B$3</f>
        <v>89965.100576440309</v>
      </c>
      <c r="Q12764">
        <f>P12764*(1-$B$9)</f>
        <v>26989.530172932096</v>
      </c>
      <c r="R12764">
        <f>P12764*$B$11</f>
        <v>98511785.131202132</v>
      </c>
      <c r="T12764" s="2">
        <f>M12764*$B$7</f>
        <v>37.487976750000001</v>
      </c>
      <c r="U12764">
        <f>R12764/($B$8*3600)*$B$7</f>
        <v>3831.0138662134163</v>
      </c>
      <c r="V12764">
        <f>ABS(N12764)*$B$13</f>
        <v>0.12208044191999999</v>
      </c>
      <c r="W12764">
        <f>U12764+V12764</f>
        <v>3831.1359466553363</v>
      </c>
      <c r="Y12764">
        <f>T12764-W12764</f>
        <v>-3793.6479699053361</v>
      </c>
    </row>
    <row r="12765" spans="8:25">
      <c r="H12765" t="s">
        <v>15</v>
      </c>
      <c r="I12765">
        <v>1.0509999999999999</v>
      </c>
      <c r="J12765">
        <v>12.2</v>
      </c>
      <c r="K12765">
        <v>280</v>
      </c>
      <c r="L12765">
        <v>9.1</v>
      </c>
      <c r="M12765">
        <v>1.0654182000000001</v>
      </c>
      <c r="N12765">
        <v>-7624328.2300000004</v>
      </c>
      <c r="P12765">
        <f>PI()*(I12765/2)^2*J12765*$B$3</f>
        <v>89965.100576440309</v>
      </c>
      <c r="Q12765">
        <f>P12765*(1-$B$9)</f>
        <v>26989.530172932096</v>
      </c>
      <c r="R12765">
        <f>P12765*$B$11</f>
        <v>98511785.131202132</v>
      </c>
      <c r="T12765" s="2">
        <f>M12765*$B$7</f>
        <v>37.289637000000006</v>
      </c>
      <c r="U12765">
        <f>R12765/($B$8*3600)*$B$7</f>
        <v>3831.0138662134163</v>
      </c>
      <c r="V12765">
        <f>ABS(N12765)*$B$13</f>
        <v>0.12198925167999999</v>
      </c>
      <c r="W12765">
        <f>U12765+V12765</f>
        <v>3831.1358554650965</v>
      </c>
      <c r="Y12765">
        <f>T12765-W12765</f>
        <v>-3793.8462184650966</v>
      </c>
    </row>
    <row r="12766" spans="8:25">
      <c r="H12766" t="s">
        <v>15</v>
      </c>
      <c r="I12766">
        <v>1.0509999999999999</v>
      </c>
      <c r="J12766">
        <v>12.2</v>
      </c>
      <c r="K12766">
        <v>280</v>
      </c>
      <c r="L12766">
        <v>10.1</v>
      </c>
      <c r="M12766">
        <v>1.06082432</v>
      </c>
      <c r="N12766">
        <v>-7633369.96</v>
      </c>
      <c r="P12766">
        <f>PI()*(I12766/2)^2*J12766*$B$3</f>
        <v>89965.100576440309</v>
      </c>
      <c r="Q12766">
        <f>P12766*(1-$B$9)</f>
        <v>26989.530172932096</v>
      </c>
      <c r="R12766">
        <f>P12766*$B$11</f>
        <v>98511785.131202132</v>
      </c>
      <c r="T12766" s="2">
        <f>M12766*$B$7</f>
        <v>37.1288512</v>
      </c>
      <c r="U12766">
        <f>R12766/($B$8*3600)*$B$7</f>
        <v>3831.0138662134163</v>
      </c>
      <c r="V12766">
        <f>ABS(N12766)*$B$13</f>
        <v>0.12213391935999998</v>
      </c>
      <c r="W12766">
        <f>U12766+V12766</f>
        <v>3831.1360001327762</v>
      </c>
      <c r="Y12766">
        <f>T12766-W12766</f>
        <v>-3794.0071489327761</v>
      </c>
    </row>
    <row r="12767" spans="8:25">
      <c r="H12767" t="s">
        <v>28</v>
      </c>
      <c r="I12767">
        <v>1.0509999999999999</v>
      </c>
      <c r="J12767">
        <v>12.2</v>
      </c>
      <c r="K12767">
        <v>265</v>
      </c>
      <c r="L12767">
        <v>2.1</v>
      </c>
      <c r="M12767">
        <v>1.0025586900000001</v>
      </c>
      <c r="N12767">
        <v>-7887376.7400000002</v>
      </c>
      <c r="P12767">
        <f>PI()*(I12767/2)^2*J12767*$B$3</f>
        <v>89965.100576440309</v>
      </c>
      <c r="Q12767">
        <f>P12767*(1-$B$9)</f>
        <v>26989.530172932096</v>
      </c>
      <c r="R12767">
        <f>P12767*$B$11</f>
        <v>98511785.131202132</v>
      </c>
      <c r="T12767" s="2">
        <f>M12767*$B$7</f>
        <v>35.089554150000005</v>
      </c>
      <c r="U12767">
        <f>R12767/($B$8*3600)*$B$7</f>
        <v>3831.0138662134163</v>
      </c>
      <c r="V12767">
        <f>ABS(N12767)*$B$13</f>
        <v>0.12619802783999998</v>
      </c>
      <c r="W12767">
        <f>U12767+V12767</f>
        <v>3831.1400642412564</v>
      </c>
      <c r="Y12767">
        <f>T12767-W12767</f>
        <v>-3796.0505100912565</v>
      </c>
    </row>
    <row r="12768" spans="8:25">
      <c r="H12768" t="s">
        <v>28</v>
      </c>
      <c r="I12768">
        <v>1.0509999999999999</v>
      </c>
      <c r="J12768">
        <v>12.2</v>
      </c>
      <c r="K12768">
        <v>265</v>
      </c>
      <c r="L12768">
        <v>3.1</v>
      </c>
      <c r="M12768">
        <v>0.96286456300000001</v>
      </c>
      <c r="N12768">
        <v>-7939963.9199999999</v>
      </c>
      <c r="P12768">
        <f>PI()*(I12768/2)^2*J12768*$B$3</f>
        <v>89965.100576440309</v>
      </c>
      <c r="Q12768">
        <f>P12768*(1-$B$9)</f>
        <v>26989.530172932096</v>
      </c>
      <c r="R12768">
        <f>P12768*$B$11</f>
        <v>98511785.131202132</v>
      </c>
      <c r="T12768" s="2">
        <f>M12768*$B$7</f>
        <v>33.700259705000001</v>
      </c>
      <c r="U12768">
        <f>R12768/($B$8*3600)*$B$7</f>
        <v>3831.0138662134163</v>
      </c>
      <c r="V12768">
        <f>ABS(N12768)*$B$13</f>
        <v>0.12703942271999999</v>
      </c>
      <c r="W12768">
        <f>U12768+V12768</f>
        <v>3831.1409056361363</v>
      </c>
      <c r="Y12768">
        <f>T12768-W12768</f>
        <v>-3797.4406459311363</v>
      </c>
    </row>
    <row r="12769" spans="8:25">
      <c r="H12769" t="s">
        <v>15</v>
      </c>
      <c r="I12769">
        <v>1.0509999999999999</v>
      </c>
      <c r="J12769">
        <v>12.2</v>
      </c>
      <c r="K12769">
        <v>265</v>
      </c>
      <c r="L12769">
        <v>4.0999999999999996</v>
      </c>
      <c r="M12769">
        <v>0.93937231200000004</v>
      </c>
      <c r="N12769">
        <v>-7970928.0499999998</v>
      </c>
      <c r="P12769">
        <f>PI()*(I12769/2)^2*J12769*$B$3</f>
        <v>89965.100576440309</v>
      </c>
      <c r="Q12769">
        <f>P12769*(1-$B$9)</f>
        <v>26989.530172932096</v>
      </c>
      <c r="R12769">
        <f>P12769*$B$11</f>
        <v>98511785.131202132</v>
      </c>
      <c r="T12769" s="2">
        <f>M12769*$B$7</f>
        <v>32.87803092</v>
      </c>
      <c r="U12769">
        <f>R12769/($B$8*3600)*$B$7</f>
        <v>3831.0138662134163</v>
      </c>
      <c r="V12769">
        <f>ABS(N12769)*$B$13</f>
        <v>0.12753484879999999</v>
      </c>
      <c r="W12769">
        <f>U12769+V12769</f>
        <v>3831.1414010622166</v>
      </c>
      <c r="Y12769">
        <f>T12769-W12769</f>
        <v>-3798.2633701422164</v>
      </c>
    </row>
    <row r="12770" spans="8:25">
      <c r="H12770" t="s">
        <v>15</v>
      </c>
      <c r="I12770">
        <v>1.2010000000000001</v>
      </c>
      <c r="J12770">
        <v>9.4</v>
      </c>
      <c r="K12770">
        <v>400</v>
      </c>
      <c r="L12770">
        <v>0.1</v>
      </c>
      <c r="M12770">
        <v>1.5963374800000001</v>
      </c>
      <c r="N12770">
        <v>-5706441.25</v>
      </c>
      <c r="P12770">
        <f>PI()*(I12770/2)^2*J12770*$B$3</f>
        <v>90515.441792983183</v>
      </c>
      <c r="Q12770">
        <f>P12770*(1-$B$9)</f>
        <v>27154.632537894959</v>
      </c>
      <c r="R12770">
        <f>P12770*$B$11</f>
        <v>99114408.763316587</v>
      </c>
      <c r="T12770" s="2">
        <f>M12770*$B$7</f>
        <v>55.871811800000003</v>
      </c>
      <c r="U12770">
        <f>R12770/($B$8*3600)*$B$7</f>
        <v>3854.4492296845337</v>
      </c>
      <c r="V12770">
        <f>ABS(N12770)*$B$13</f>
        <v>9.1303059999999991E-2</v>
      </c>
      <c r="W12770">
        <f>U12770+V12770</f>
        <v>3854.5405327445337</v>
      </c>
      <c r="Y12770">
        <f>T12770-W12770</f>
        <v>-3798.6687209445336</v>
      </c>
    </row>
    <row r="12771" spans="8:25">
      <c r="H12771" t="s">
        <v>15</v>
      </c>
      <c r="I12771">
        <v>1.2010000000000001</v>
      </c>
      <c r="J12771">
        <v>9.4</v>
      </c>
      <c r="K12771">
        <v>400</v>
      </c>
      <c r="L12771">
        <v>1.1000000000000001</v>
      </c>
      <c r="M12771">
        <v>1.59582118</v>
      </c>
      <c r="N12771">
        <v>-5702356.2599999998</v>
      </c>
      <c r="P12771">
        <f>PI()*(I12771/2)^2*J12771*$B$3</f>
        <v>90515.441792983183</v>
      </c>
      <c r="Q12771">
        <f>P12771*(1-$B$9)</f>
        <v>27154.632537894959</v>
      </c>
      <c r="R12771">
        <f>P12771*$B$11</f>
        <v>99114408.763316587</v>
      </c>
      <c r="T12771" s="2">
        <f>M12771*$B$7</f>
        <v>55.853741299999996</v>
      </c>
      <c r="U12771">
        <f>R12771/($B$8*3600)*$B$7</f>
        <v>3854.4492296845337</v>
      </c>
      <c r="V12771">
        <f>ABS(N12771)*$B$13</f>
        <v>9.1237700159999977E-2</v>
      </c>
      <c r="W12771">
        <f>U12771+V12771</f>
        <v>3854.5404673846938</v>
      </c>
      <c r="Y12771">
        <f>T12771-W12771</f>
        <v>-3798.6867260846939</v>
      </c>
    </row>
    <row r="12772" spans="8:25">
      <c r="H12772" t="s">
        <v>15</v>
      </c>
      <c r="I12772">
        <v>1.2010000000000001</v>
      </c>
      <c r="J12772">
        <v>9.4</v>
      </c>
      <c r="K12772">
        <v>400</v>
      </c>
      <c r="L12772">
        <v>2.1</v>
      </c>
      <c r="M12772">
        <v>1.5949395399999999</v>
      </c>
      <c r="N12772">
        <v>-5705345.3099999996</v>
      </c>
      <c r="P12772">
        <f>PI()*(I12772/2)^2*J12772*$B$3</f>
        <v>90515.441792983183</v>
      </c>
      <c r="Q12772">
        <f>P12772*(1-$B$9)</f>
        <v>27154.632537894959</v>
      </c>
      <c r="R12772">
        <f>P12772*$B$11</f>
        <v>99114408.763316587</v>
      </c>
      <c r="T12772" s="2">
        <f>M12772*$B$7</f>
        <v>55.822883900000001</v>
      </c>
      <c r="U12772">
        <f>R12772/($B$8*3600)*$B$7</f>
        <v>3854.4492296845337</v>
      </c>
      <c r="V12772">
        <f>ABS(N12772)*$B$13</f>
        <v>9.1285524959999975E-2</v>
      </c>
      <c r="W12772">
        <f>U12772+V12772</f>
        <v>3854.5405152094936</v>
      </c>
      <c r="Y12772">
        <f>T12772-W12772</f>
        <v>-3798.7176313094938</v>
      </c>
    </row>
    <row r="12773" spans="8:25">
      <c r="H12773" t="s">
        <v>15</v>
      </c>
      <c r="I12773">
        <v>1.2010000000000001</v>
      </c>
      <c r="J12773">
        <v>9.4</v>
      </c>
      <c r="K12773">
        <v>400</v>
      </c>
      <c r="L12773">
        <v>3.1</v>
      </c>
      <c r="M12773">
        <v>1.59493021</v>
      </c>
      <c r="N12773">
        <v>-5704307.1200000001</v>
      </c>
      <c r="P12773">
        <f>PI()*(I12773/2)^2*J12773*$B$3</f>
        <v>90515.441792983183</v>
      </c>
      <c r="Q12773">
        <f>P12773*(1-$B$9)</f>
        <v>27154.632537894959</v>
      </c>
      <c r="R12773">
        <f>P12773*$B$11</f>
        <v>99114408.763316587</v>
      </c>
      <c r="T12773" s="2">
        <f>M12773*$B$7</f>
        <v>55.822557350000004</v>
      </c>
      <c r="U12773">
        <f>R12773/($B$8*3600)*$B$7</f>
        <v>3854.4492296845337</v>
      </c>
      <c r="V12773">
        <f>ABS(N12773)*$B$13</f>
        <v>9.1268913919999986E-2</v>
      </c>
      <c r="W12773">
        <f>U12773+V12773</f>
        <v>3854.5404985984537</v>
      </c>
      <c r="Y12773">
        <f>T12773-W12773</f>
        <v>-3798.7179412484538</v>
      </c>
    </row>
    <row r="12774" spans="8:25">
      <c r="H12774" t="s">
        <v>15</v>
      </c>
      <c r="I12774">
        <v>1.2010000000000001</v>
      </c>
      <c r="J12774">
        <v>9.4</v>
      </c>
      <c r="K12774">
        <v>400</v>
      </c>
      <c r="L12774">
        <v>7.1</v>
      </c>
      <c r="M12774">
        <v>1.59467271</v>
      </c>
      <c r="N12774">
        <v>-5703973.8499999996</v>
      </c>
      <c r="P12774">
        <f>PI()*(I12774/2)^2*J12774*$B$3</f>
        <v>90515.441792983183</v>
      </c>
      <c r="Q12774">
        <f>P12774*(1-$B$9)</f>
        <v>27154.632537894959</v>
      </c>
      <c r="R12774">
        <f>P12774*$B$11</f>
        <v>99114408.763316587</v>
      </c>
      <c r="T12774" s="2">
        <f>M12774*$B$7</f>
        <v>55.81354485</v>
      </c>
      <c r="U12774">
        <f>R12774/($B$8*3600)*$B$7</f>
        <v>3854.4492296845337</v>
      </c>
      <c r="V12774">
        <f>ABS(N12774)*$B$13</f>
        <v>9.1263581599999977E-2</v>
      </c>
      <c r="W12774">
        <f>U12774+V12774</f>
        <v>3854.5404932661336</v>
      </c>
      <c r="Y12774">
        <f>T12774-W12774</f>
        <v>-3798.7269484161334</v>
      </c>
    </row>
    <row r="12775" spans="8:25">
      <c r="H12775" t="s">
        <v>15</v>
      </c>
      <c r="I12775">
        <v>1.2010000000000001</v>
      </c>
      <c r="J12775">
        <v>9.4</v>
      </c>
      <c r="K12775">
        <v>400</v>
      </c>
      <c r="L12775">
        <v>5.0999999999999996</v>
      </c>
      <c r="M12775">
        <v>1.59458619</v>
      </c>
      <c r="N12775">
        <v>-5706411.7699999996</v>
      </c>
      <c r="P12775">
        <f>PI()*(I12775/2)^2*J12775*$B$3</f>
        <v>90515.441792983183</v>
      </c>
      <c r="Q12775">
        <f>P12775*(1-$B$9)</f>
        <v>27154.632537894959</v>
      </c>
      <c r="R12775">
        <f>P12775*$B$11</f>
        <v>99114408.763316587</v>
      </c>
      <c r="T12775" s="2">
        <f>M12775*$B$7</f>
        <v>55.810516650000004</v>
      </c>
      <c r="U12775">
        <f>R12775/($B$8*3600)*$B$7</f>
        <v>3854.4492296845337</v>
      </c>
      <c r="V12775">
        <f>ABS(N12775)*$B$13</f>
        <v>9.1302588319999975E-2</v>
      </c>
      <c r="W12775">
        <f>U12775+V12775</f>
        <v>3854.5405322728539</v>
      </c>
      <c r="Y12775">
        <f>T12775-W12775</f>
        <v>-3798.7300156228539</v>
      </c>
    </row>
    <row r="12776" spans="8:25">
      <c r="H12776" t="s">
        <v>15</v>
      </c>
      <c r="I12776">
        <v>1.2010000000000001</v>
      </c>
      <c r="J12776">
        <v>9.4</v>
      </c>
      <c r="K12776">
        <v>400</v>
      </c>
      <c r="L12776">
        <v>8.1</v>
      </c>
      <c r="M12776">
        <v>1.5944572800000001</v>
      </c>
      <c r="N12776">
        <v>-5706038.3099999996</v>
      </c>
      <c r="P12776">
        <f>PI()*(I12776/2)^2*J12776*$B$3</f>
        <v>90515.441792983183</v>
      </c>
      <c r="Q12776">
        <f>P12776*(1-$B$9)</f>
        <v>27154.632537894959</v>
      </c>
      <c r="R12776">
        <f>P12776*$B$11</f>
        <v>99114408.763316587</v>
      </c>
      <c r="T12776" s="2">
        <f>M12776*$B$7</f>
        <v>55.806004800000004</v>
      </c>
      <c r="U12776">
        <f>R12776/($B$8*3600)*$B$7</f>
        <v>3854.4492296845337</v>
      </c>
      <c r="V12776">
        <f>ABS(N12776)*$B$13</f>
        <v>9.1296612959999981E-2</v>
      </c>
      <c r="W12776">
        <f>U12776+V12776</f>
        <v>3854.5405262974937</v>
      </c>
      <c r="Y12776">
        <f>T12776-W12776</f>
        <v>-3798.7345214974935</v>
      </c>
    </row>
    <row r="12777" spans="8:25">
      <c r="H12777" t="s">
        <v>15</v>
      </c>
      <c r="I12777">
        <v>1.2010000000000001</v>
      </c>
      <c r="J12777">
        <v>9.4</v>
      </c>
      <c r="K12777">
        <v>400</v>
      </c>
      <c r="L12777">
        <v>4.0999999999999996</v>
      </c>
      <c r="M12777">
        <v>1.5944535799999999</v>
      </c>
      <c r="N12777">
        <v>-5707452.0099999998</v>
      </c>
      <c r="P12777">
        <f>PI()*(I12777/2)^2*J12777*$B$3</f>
        <v>90515.441792983183</v>
      </c>
      <c r="Q12777">
        <f>P12777*(1-$B$9)</f>
        <v>27154.632537894959</v>
      </c>
      <c r="R12777">
        <f>P12777*$B$11</f>
        <v>99114408.763316587</v>
      </c>
      <c r="T12777" s="2">
        <f>M12777*$B$7</f>
        <v>55.805875299999997</v>
      </c>
      <c r="U12777">
        <f>R12777/($B$8*3600)*$B$7</f>
        <v>3854.4492296845337</v>
      </c>
      <c r="V12777">
        <f>ABS(N12777)*$B$13</f>
        <v>9.1319232159999986E-2</v>
      </c>
      <c r="W12777">
        <f>U12777+V12777</f>
        <v>3854.5405489166938</v>
      </c>
      <c r="Y12777">
        <f>T12777-W12777</f>
        <v>-3798.7346736166937</v>
      </c>
    </row>
    <row r="12778" spans="8:25">
      <c r="H12778" t="s">
        <v>15</v>
      </c>
      <c r="I12778">
        <v>1.2010000000000001</v>
      </c>
      <c r="J12778">
        <v>9.4</v>
      </c>
      <c r="K12778">
        <v>400</v>
      </c>
      <c r="L12778">
        <v>6.1</v>
      </c>
      <c r="M12778">
        <v>1.59443757</v>
      </c>
      <c r="N12778">
        <v>-5709063.3399999999</v>
      </c>
      <c r="P12778">
        <f>PI()*(I12778/2)^2*J12778*$B$3</f>
        <v>90515.441792983183</v>
      </c>
      <c r="Q12778">
        <f>P12778*(1-$B$9)</f>
        <v>27154.632537894959</v>
      </c>
      <c r="R12778">
        <f>P12778*$B$11</f>
        <v>99114408.763316587</v>
      </c>
      <c r="T12778" s="2">
        <f>M12778*$B$7</f>
        <v>55.805314949999996</v>
      </c>
      <c r="U12778">
        <f>R12778/($B$8*3600)*$B$7</f>
        <v>3854.4492296845337</v>
      </c>
      <c r="V12778">
        <f>ABS(N12778)*$B$13</f>
        <v>9.1345013439999984E-2</v>
      </c>
      <c r="W12778">
        <f>U12778+V12778</f>
        <v>3854.5405746979736</v>
      </c>
      <c r="Y12778">
        <f>T12778-W12778</f>
        <v>-3798.7352597479735</v>
      </c>
    </row>
    <row r="12779" spans="8:25">
      <c r="H12779" t="s">
        <v>15</v>
      </c>
      <c r="I12779">
        <v>1.2010000000000001</v>
      </c>
      <c r="J12779">
        <v>9.4</v>
      </c>
      <c r="K12779">
        <v>400</v>
      </c>
      <c r="L12779">
        <v>10.1</v>
      </c>
      <c r="M12779">
        <v>1.59403878</v>
      </c>
      <c r="N12779">
        <v>-5707507.79</v>
      </c>
      <c r="P12779">
        <f>PI()*(I12779/2)^2*J12779*$B$3</f>
        <v>90515.441792983183</v>
      </c>
      <c r="Q12779">
        <f>P12779*(1-$B$9)</f>
        <v>27154.632537894959</v>
      </c>
      <c r="R12779">
        <f>P12779*$B$11</f>
        <v>99114408.763316587</v>
      </c>
      <c r="T12779" s="2">
        <f>M12779*$B$7</f>
        <v>55.791357300000001</v>
      </c>
      <c r="U12779">
        <f>R12779/($B$8*3600)*$B$7</f>
        <v>3854.4492296845337</v>
      </c>
      <c r="V12779">
        <f>ABS(N12779)*$B$13</f>
        <v>9.1320124639999986E-2</v>
      </c>
      <c r="W12779">
        <f>U12779+V12779</f>
        <v>3854.5405498091736</v>
      </c>
      <c r="Y12779">
        <f>T12779-W12779</f>
        <v>-3798.7491925091736</v>
      </c>
    </row>
    <row r="12780" spans="8:25">
      <c r="H12780" t="s">
        <v>15</v>
      </c>
      <c r="I12780">
        <v>1.2010000000000001</v>
      </c>
      <c r="J12780">
        <v>9.4</v>
      </c>
      <c r="K12780">
        <v>400</v>
      </c>
      <c r="L12780">
        <v>9.1</v>
      </c>
      <c r="M12780">
        <v>1.59394166</v>
      </c>
      <c r="N12780">
        <v>-5704845.3700000001</v>
      </c>
      <c r="P12780">
        <f>PI()*(I12780/2)^2*J12780*$B$3</f>
        <v>90515.441792983183</v>
      </c>
      <c r="Q12780">
        <f>P12780*(1-$B$9)</f>
        <v>27154.632537894959</v>
      </c>
      <c r="R12780">
        <f>P12780*$B$11</f>
        <v>99114408.763316587</v>
      </c>
      <c r="T12780" s="2">
        <f>M12780*$B$7</f>
        <v>55.787958100000004</v>
      </c>
      <c r="U12780">
        <f>R12780/($B$8*3600)*$B$7</f>
        <v>3854.4492296845337</v>
      </c>
      <c r="V12780">
        <f>ABS(N12780)*$B$13</f>
        <v>9.1277525919999991E-2</v>
      </c>
      <c r="W12780">
        <f>U12780+V12780</f>
        <v>3854.5405072104536</v>
      </c>
      <c r="Y12780">
        <f>T12780-W12780</f>
        <v>-3798.7525491104534</v>
      </c>
    </row>
    <row r="12781" spans="8:25">
      <c r="H12781" t="s">
        <v>15</v>
      </c>
      <c r="I12781">
        <v>1.0509999999999999</v>
      </c>
      <c r="J12781">
        <v>12.2</v>
      </c>
      <c r="K12781">
        <v>265</v>
      </c>
      <c r="L12781">
        <v>5.0999999999999996</v>
      </c>
      <c r="M12781">
        <v>0.92467132799999996</v>
      </c>
      <c r="N12781">
        <v>-7996847.0199999996</v>
      </c>
      <c r="P12781">
        <f>PI()*(I12781/2)^2*J12781*$B$3</f>
        <v>89965.100576440309</v>
      </c>
      <c r="Q12781">
        <f>P12781*(1-$B$9)</f>
        <v>26989.530172932096</v>
      </c>
      <c r="R12781">
        <f>P12781*$B$11</f>
        <v>98511785.131202132</v>
      </c>
      <c r="T12781" s="2">
        <f>M12781*$B$7</f>
        <v>32.363496480000002</v>
      </c>
      <c r="U12781">
        <f>R12781/($B$8*3600)*$B$7</f>
        <v>3831.0138662134163</v>
      </c>
      <c r="V12781">
        <f>ABS(N12781)*$B$13</f>
        <v>0.12794955231999997</v>
      </c>
      <c r="W12781">
        <f>U12781+V12781</f>
        <v>3831.1418157657363</v>
      </c>
      <c r="Y12781">
        <f>T12781-W12781</f>
        <v>-3798.7783192857364</v>
      </c>
    </row>
    <row r="12782" spans="8:25">
      <c r="H12782" t="s">
        <v>15</v>
      </c>
      <c r="I12782">
        <v>1.0509999999999999</v>
      </c>
      <c r="J12782">
        <v>12.2</v>
      </c>
      <c r="K12782">
        <v>265</v>
      </c>
      <c r="L12782">
        <v>6.1</v>
      </c>
      <c r="M12782">
        <v>0.91475328700000003</v>
      </c>
      <c r="N12782">
        <v>-8012069.3200000003</v>
      </c>
      <c r="P12782">
        <f>PI()*(I12782/2)^2*J12782*$B$3</f>
        <v>89965.100576440309</v>
      </c>
      <c r="Q12782">
        <f>P12782*(1-$B$9)</f>
        <v>26989.530172932096</v>
      </c>
      <c r="R12782">
        <f>P12782*$B$11</f>
        <v>98511785.131202132</v>
      </c>
      <c r="T12782" s="2">
        <f>M12782*$B$7</f>
        <v>32.016365045000001</v>
      </c>
      <c r="U12782">
        <f>R12782/($B$8*3600)*$B$7</f>
        <v>3831.0138662134163</v>
      </c>
      <c r="V12782">
        <f>ABS(N12782)*$B$13</f>
        <v>0.12819310911999998</v>
      </c>
      <c r="W12782">
        <f>U12782+V12782</f>
        <v>3831.1420593225362</v>
      </c>
      <c r="Y12782">
        <f>T12782-W12782</f>
        <v>-3799.1256942775362</v>
      </c>
    </row>
    <row r="12783" spans="8:25">
      <c r="H12783" t="s">
        <v>15</v>
      </c>
      <c r="I12783">
        <v>1.0509999999999999</v>
      </c>
      <c r="J12783">
        <v>12.2</v>
      </c>
      <c r="K12783">
        <v>265</v>
      </c>
      <c r="L12783">
        <v>7.1</v>
      </c>
      <c r="M12783">
        <v>0.90826253599999995</v>
      </c>
      <c r="N12783">
        <v>-8023333.3700000001</v>
      </c>
      <c r="P12783">
        <f>PI()*(I12783/2)^2*J12783*$B$3</f>
        <v>89965.100576440309</v>
      </c>
      <c r="Q12783">
        <f>P12783*(1-$B$9)</f>
        <v>26989.530172932096</v>
      </c>
      <c r="R12783">
        <f>P12783*$B$11</f>
        <v>98511785.131202132</v>
      </c>
      <c r="T12783" s="2">
        <f>M12783*$B$7</f>
        <v>31.789188759999998</v>
      </c>
      <c r="U12783">
        <f>R12783/($B$8*3600)*$B$7</f>
        <v>3831.0138662134163</v>
      </c>
      <c r="V12783">
        <f>ABS(N12783)*$B$13</f>
        <v>0.12837333391999997</v>
      </c>
      <c r="W12783">
        <f>U12783+V12783</f>
        <v>3831.1422395473364</v>
      </c>
      <c r="Y12783">
        <f>T12783-W12783</f>
        <v>-3799.3530507873365</v>
      </c>
    </row>
    <row r="12784" spans="8:25">
      <c r="H12784" t="s">
        <v>15</v>
      </c>
      <c r="I12784">
        <v>1.2010000000000001</v>
      </c>
      <c r="J12784">
        <v>9.4</v>
      </c>
      <c r="K12784">
        <v>385</v>
      </c>
      <c r="L12784">
        <v>0.1</v>
      </c>
      <c r="M12784">
        <v>1.57599902</v>
      </c>
      <c r="N12784">
        <v>-5868413.4000000004</v>
      </c>
      <c r="P12784">
        <f>PI()*(I12784/2)^2*J12784*$B$3</f>
        <v>90515.441792983183</v>
      </c>
      <c r="Q12784">
        <f>P12784*(1-$B$9)</f>
        <v>27154.632537894959</v>
      </c>
      <c r="R12784">
        <f>P12784*$B$11</f>
        <v>99114408.763316587</v>
      </c>
      <c r="T12784" s="2">
        <f>M12784*$B$7</f>
        <v>55.159965700000001</v>
      </c>
      <c r="U12784">
        <f>R12784/($B$8*3600)*$B$7</f>
        <v>3854.4492296845337</v>
      </c>
      <c r="V12784">
        <f>ABS(N12784)*$B$13</f>
        <v>9.3894614399999993E-2</v>
      </c>
      <c r="W12784">
        <f>U12784+V12784</f>
        <v>3854.5431242989339</v>
      </c>
      <c r="Y12784">
        <f>T12784-W12784</f>
        <v>-3799.3831585989337</v>
      </c>
    </row>
    <row r="12785" spans="8:25">
      <c r="H12785" t="s">
        <v>15</v>
      </c>
      <c r="I12785">
        <v>1.2010000000000001</v>
      </c>
      <c r="J12785">
        <v>9.4</v>
      </c>
      <c r="K12785">
        <v>385</v>
      </c>
      <c r="L12785">
        <v>1.1000000000000001</v>
      </c>
      <c r="M12785">
        <v>1.57455056</v>
      </c>
      <c r="N12785">
        <v>-5870791.1600000001</v>
      </c>
      <c r="P12785">
        <f>PI()*(I12785/2)^2*J12785*$B$3</f>
        <v>90515.441792983183</v>
      </c>
      <c r="Q12785">
        <f>P12785*(1-$B$9)</f>
        <v>27154.632537894959</v>
      </c>
      <c r="R12785">
        <f>P12785*$B$11</f>
        <v>99114408.763316587</v>
      </c>
      <c r="T12785" s="2">
        <f>M12785*$B$7</f>
        <v>55.109269600000005</v>
      </c>
      <c r="U12785">
        <f>R12785/($B$8*3600)*$B$7</f>
        <v>3854.4492296845337</v>
      </c>
      <c r="V12785">
        <f>ABS(N12785)*$B$13</f>
        <v>9.3932658559999993E-2</v>
      </c>
      <c r="W12785">
        <f>U12785+V12785</f>
        <v>3854.5431623430936</v>
      </c>
      <c r="Y12785">
        <f>T12785-W12785</f>
        <v>-3799.4338927430936</v>
      </c>
    </row>
    <row r="12786" spans="8:25">
      <c r="H12786" t="s">
        <v>15</v>
      </c>
      <c r="I12786">
        <v>1.2010000000000001</v>
      </c>
      <c r="J12786">
        <v>9.4</v>
      </c>
      <c r="K12786">
        <v>385</v>
      </c>
      <c r="L12786">
        <v>2.1</v>
      </c>
      <c r="M12786">
        <v>1.57363513</v>
      </c>
      <c r="N12786">
        <v>-5875751.8899999997</v>
      </c>
      <c r="P12786">
        <f>PI()*(I12786/2)^2*J12786*$B$3</f>
        <v>90515.441792983183</v>
      </c>
      <c r="Q12786">
        <f>P12786*(1-$B$9)</f>
        <v>27154.632537894959</v>
      </c>
      <c r="R12786">
        <f>P12786*$B$11</f>
        <v>99114408.763316587</v>
      </c>
      <c r="T12786" s="2">
        <f>M12786*$B$7</f>
        <v>55.077229549999998</v>
      </c>
      <c r="U12786">
        <f>R12786/($B$8*3600)*$B$7</f>
        <v>3854.4492296845337</v>
      </c>
      <c r="V12786">
        <f>ABS(N12786)*$B$13</f>
        <v>9.4012030239999975E-2</v>
      </c>
      <c r="W12786">
        <f>U12786+V12786</f>
        <v>3854.5432417147736</v>
      </c>
      <c r="Y12786">
        <f>T12786-W12786</f>
        <v>-3799.4660121647735</v>
      </c>
    </row>
    <row r="12787" spans="8:25">
      <c r="H12787" t="s">
        <v>15</v>
      </c>
      <c r="I12787">
        <v>1.2010000000000001</v>
      </c>
      <c r="J12787">
        <v>9.4</v>
      </c>
      <c r="K12787">
        <v>385</v>
      </c>
      <c r="L12787">
        <v>4.0999999999999996</v>
      </c>
      <c r="M12787">
        <v>1.57312695</v>
      </c>
      <c r="N12787">
        <v>-5874990.6699999999</v>
      </c>
      <c r="P12787">
        <f>PI()*(I12787/2)^2*J12787*$B$3</f>
        <v>90515.441792983183</v>
      </c>
      <c r="Q12787">
        <f>P12787*(1-$B$9)</f>
        <v>27154.632537894959</v>
      </c>
      <c r="R12787">
        <f>P12787*$B$11</f>
        <v>99114408.763316587</v>
      </c>
      <c r="T12787" s="2">
        <f>M12787*$B$7</f>
        <v>55.059443250000001</v>
      </c>
      <c r="U12787">
        <f>R12787/($B$8*3600)*$B$7</f>
        <v>3854.4492296845337</v>
      </c>
      <c r="V12787">
        <f>ABS(N12787)*$B$13</f>
        <v>9.3999850719999986E-2</v>
      </c>
      <c r="W12787">
        <f>U12787+V12787</f>
        <v>3854.5432295352539</v>
      </c>
      <c r="Y12787">
        <f>T12787-W12787</f>
        <v>-3799.4837862852537</v>
      </c>
    </row>
    <row r="12788" spans="8:25">
      <c r="H12788" t="s">
        <v>15</v>
      </c>
      <c r="I12788">
        <v>1.2010000000000001</v>
      </c>
      <c r="J12788">
        <v>9.4</v>
      </c>
      <c r="K12788">
        <v>385</v>
      </c>
      <c r="L12788">
        <v>3.1</v>
      </c>
      <c r="M12788">
        <v>1.57299711</v>
      </c>
      <c r="N12788">
        <v>-5873981.9500000002</v>
      </c>
      <c r="P12788">
        <f>PI()*(I12788/2)^2*J12788*$B$3</f>
        <v>90515.441792983183</v>
      </c>
      <c r="Q12788">
        <f>P12788*(1-$B$9)</f>
        <v>27154.632537894959</v>
      </c>
      <c r="R12788">
        <f>P12788*$B$11</f>
        <v>99114408.763316587</v>
      </c>
      <c r="T12788" s="2">
        <f>M12788*$B$7</f>
        <v>55.054898850000001</v>
      </c>
      <c r="U12788">
        <f>R12788/($B$8*3600)*$B$7</f>
        <v>3854.4492296845337</v>
      </c>
      <c r="V12788">
        <f>ABS(N12788)*$B$13</f>
        <v>9.3983711199999986E-2</v>
      </c>
      <c r="W12788">
        <f>U12788+V12788</f>
        <v>3854.5432133957338</v>
      </c>
      <c r="Y12788">
        <f>T12788-W12788</f>
        <v>-3799.4883145457338</v>
      </c>
    </row>
    <row r="12789" spans="8:25">
      <c r="H12789" t="s">
        <v>15</v>
      </c>
      <c r="I12789">
        <v>1.2010000000000001</v>
      </c>
      <c r="J12789">
        <v>9.4</v>
      </c>
      <c r="K12789">
        <v>385</v>
      </c>
      <c r="L12789">
        <v>5.0999999999999996</v>
      </c>
      <c r="M12789">
        <v>1.5726533599999999</v>
      </c>
      <c r="N12789">
        <v>-5875656.8899999997</v>
      </c>
      <c r="P12789">
        <f>PI()*(I12789/2)^2*J12789*$B$3</f>
        <v>90515.441792983183</v>
      </c>
      <c r="Q12789">
        <f>P12789*(1-$B$9)</f>
        <v>27154.632537894959</v>
      </c>
      <c r="R12789">
        <f>P12789*$B$11</f>
        <v>99114408.763316587</v>
      </c>
      <c r="T12789" s="2">
        <f>M12789*$B$7</f>
        <v>55.042867599999994</v>
      </c>
      <c r="U12789">
        <f>R12789/($B$8*3600)*$B$7</f>
        <v>3854.4492296845337</v>
      </c>
      <c r="V12789">
        <f>ABS(N12789)*$B$13</f>
        <v>9.4010510239999984E-2</v>
      </c>
      <c r="W12789">
        <f>U12789+V12789</f>
        <v>3854.5432401947737</v>
      </c>
      <c r="Y12789">
        <f>T12789-W12789</f>
        <v>-3799.5003725947736</v>
      </c>
    </row>
    <row r="12790" spans="8:25">
      <c r="H12790" t="s">
        <v>15</v>
      </c>
      <c r="I12790">
        <v>1.2010000000000001</v>
      </c>
      <c r="J12790">
        <v>9.4</v>
      </c>
      <c r="K12790">
        <v>385</v>
      </c>
      <c r="L12790">
        <v>6.1</v>
      </c>
      <c r="M12790">
        <v>1.5724808100000001</v>
      </c>
      <c r="N12790">
        <v>-5874891.8300000001</v>
      </c>
      <c r="P12790">
        <f>PI()*(I12790/2)^2*J12790*$B$3</f>
        <v>90515.441792983183</v>
      </c>
      <c r="Q12790">
        <f>P12790*(1-$B$9)</f>
        <v>27154.632537894959</v>
      </c>
      <c r="R12790">
        <f>P12790*$B$11</f>
        <v>99114408.763316587</v>
      </c>
      <c r="T12790" s="2">
        <f>M12790*$B$7</f>
        <v>55.03682835</v>
      </c>
      <c r="U12790">
        <f>R12790/($B$8*3600)*$B$7</f>
        <v>3854.4492296845337</v>
      </c>
      <c r="V12790">
        <f>ABS(N12790)*$B$13</f>
        <v>9.3998269279999991E-2</v>
      </c>
      <c r="W12790">
        <f>U12790+V12790</f>
        <v>3854.5432279538136</v>
      </c>
      <c r="Y12790">
        <f>T12790-W12790</f>
        <v>-3799.5063996038134</v>
      </c>
    </row>
    <row r="12791" spans="8:25">
      <c r="H12791" t="s">
        <v>15</v>
      </c>
      <c r="I12791">
        <v>1.2010000000000001</v>
      </c>
      <c r="J12791">
        <v>9.4</v>
      </c>
      <c r="K12791">
        <v>385</v>
      </c>
      <c r="L12791">
        <v>7.1</v>
      </c>
      <c r="M12791">
        <v>1.57200929</v>
      </c>
      <c r="N12791">
        <v>-5873900.4500000002</v>
      </c>
      <c r="P12791">
        <f>PI()*(I12791/2)^2*J12791*$B$3</f>
        <v>90515.441792983183</v>
      </c>
      <c r="Q12791">
        <f>P12791*(1-$B$9)</f>
        <v>27154.632537894959</v>
      </c>
      <c r="R12791">
        <f>P12791*$B$11</f>
        <v>99114408.763316587</v>
      </c>
      <c r="T12791" s="2">
        <f>M12791*$B$7</f>
        <v>55.020325149999998</v>
      </c>
      <c r="U12791">
        <f>R12791/($B$8*3600)*$B$7</f>
        <v>3854.4492296845337</v>
      </c>
      <c r="V12791">
        <f>ABS(N12791)*$B$13</f>
        <v>9.3982407199999993E-2</v>
      </c>
      <c r="W12791">
        <f>U12791+V12791</f>
        <v>3854.5432120917339</v>
      </c>
      <c r="Y12791">
        <f>T12791-W12791</f>
        <v>-3799.5228869417338</v>
      </c>
    </row>
    <row r="12792" spans="8:25">
      <c r="H12792" t="s">
        <v>15</v>
      </c>
      <c r="I12792">
        <v>1.0509999999999999</v>
      </c>
      <c r="J12792">
        <v>12.2</v>
      </c>
      <c r="K12792">
        <v>265</v>
      </c>
      <c r="L12792">
        <v>8.1</v>
      </c>
      <c r="M12792">
        <v>0.90332527600000001</v>
      </c>
      <c r="N12792">
        <v>-8033168.4900000002</v>
      </c>
      <c r="P12792">
        <f>PI()*(I12792/2)^2*J12792*$B$3</f>
        <v>89965.100576440309</v>
      </c>
      <c r="Q12792">
        <f>P12792*(1-$B$9)</f>
        <v>26989.530172932096</v>
      </c>
      <c r="R12792">
        <f>P12792*$B$11</f>
        <v>98511785.131202132</v>
      </c>
      <c r="T12792" s="2">
        <f>M12792*$B$7</f>
        <v>31.616384660000001</v>
      </c>
      <c r="U12792">
        <f>R12792/($B$8*3600)*$B$7</f>
        <v>3831.0138662134163</v>
      </c>
      <c r="V12792">
        <f>ABS(N12792)*$B$13</f>
        <v>0.12853069583999999</v>
      </c>
      <c r="W12792">
        <f>U12792+V12792</f>
        <v>3831.1423969092561</v>
      </c>
      <c r="Y12792">
        <f>T12792-W12792</f>
        <v>-3799.5260122492559</v>
      </c>
    </row>
    <row r="12793" spans="8:25">
      <c r="H12793" t="s">
        <v>15</v>
      </c>
      <c r="I12793">
        <v>1.2010000000000001</v>
      </c>
      <c r="J12793">
        <v>9.4</v>
      </c>
      <c r="K12793">
        <v>385</v>
      </c>
      <c r="L12793">
        <v>8.1</v>
      </c>
      <c r="M12793">
        <v>1.57185139</v>
      </c>
      <c r="N12793">
        <v>-5875809.8600000003</v>
      </c>
      <c r="P12793">
        <f>PI()*(I12793/2)^2*J12793*$B$3</f>
        <v>90515.441792983183</v>
      </c>
      <c r="Q12793">
        <f>P12793*(1-$B$9)</f>
        <v>27154.632537894959</v>
      </c>
      <c r="R12793">
        <f>P12793*$B$11</f>
        <v>99114408.763316587</v>
      </c>
      <c r="T12793" s="2">
        <f>M12793*$B$7</f>
        <v>55.014798649999996</v>
      </c>
      <c r="U12793">
        <f>R12793/($B$8*3600)*$B$7</f>
        <v>3854.4492296845337</v>
      </c>
      <c r="V12793">
        <f>ABS(N12793)*$B$13</f>
        <v>9.4012957759999988E-2</v>
      </c>
      <c r="W12793">
        <f>U12793+V12793</f>
        <v>3854.5432426422935</v>
      </c>
      <c r="Y12793">
        <f>T12793-W12793</f>
        <v>-3799.5284439922934</v>
      </c>
    </row>
    <row r="12794" spans="8:25">
      <c r="H12794" t="s">
        <v>15</v>
      </c>
      <c r="I12794">
        <v>1.2010000000000001</v>
      </c>
      <c r="J12794">
        <v>9.4</v>
      </c>
      <c r="K12794">
        <v>385</v>
      </c>
      <c r="L12794">
        <v>10.1</v>
      </c>
      <c r="M12794">
        <v>1.5715956099999999</v>
      </c>
      <c r="N12794">
        <v>-5879426.0099999998</v>
      </c>
      <c r="P12794">
        <f>PI()*(I12794/2)^2*J12794*$B$3</f>
        <v>90515.441792983183</v>
      </c>
      <c r="Q12794">
        <f>P12794*(1-$B$9)</f>
        <v>27154.632537894959</v>
      </c>
      <c r="R12794">
        <f>P12794*$B$11</f>
        <v>99114408.763316587</v>
      </c>
      <c r="T12794" s="2">
        <f>M12794*$B$7</f>
        <v>55.005846349999999</v>
      </c>
      <c r="U12794">
        <f>R12794/($B$8*3600)*$B$7</f>
        <v>3854.4492296845337</v>
      </c>
      <c r="V12794">
        <f>ABS(N12794)*$B$13</f>
        <v>9.4070816159999987E-2</v>
      </c>
      <c r="W12794">
        <f>U12794+V12794</f>
        <v>3854.5433005006939</v>
      </c>
      <c r="Y12794">
        <f>T12794-W12794</f>
        <v>-3799.537454150694</v>
      </c>
    </row>
    <row r="12795" spans="8:25">
      <c r="H12795" t="s">
        <v>15</v>
      </c>
      <c r="I12795">
        <v>1.2010000000000001</v>
      </c>
      <c r="J12795">
        <v>9.4</v>
      </c>
      <c r="K12795">
        <v>385</v>
      </c>
      <c r="L12795">
        <v>9.1</v>
      </c>
      <c r="M12795">
        <v>1.5713279200000001</v>
      </c>
      <c r="N12795">
        <v>-5880452.4699999997</v>
      </c>
      <c r="P12795">
        <f>PI()*(I12795/2)^2*J12795*$B$3</f>
        <v>90515.441792983183</v>
      </c>
      <c r="Q12795">
        <f>P12795*(1-$B$9)</f>
        <v>27154.632537894959</v>
      </c>
      <c r="R12795">
        <f>P12795*$B$11</f>
        <v>99114408.763316587</v>
      </c>
      <c r="T12795" s="2">
        <f>M12795*$B$7</f>
        <v>54.996477200000001</v>
      </c>
      <c r="U12795">
        <f>R12795/($B$8*3600)*$B$7</f>
        <v>3854.4492296845337</v>
      </c>
      <c r="V12795">
        <f>ABS(N12795)*$B$13</f>
        <v>9.4087239519999977E-2</v>
      </c>
      <c r="W12795">
        <f>U12795+V12795</f>
        <v>3854.5433169240537</v>
      </c>
      <c r="Y12795">
        <f>T12795-W12795</f>
        <v>-3799.5468397240538</v>
      </c>
    </row>
    <row r="12796" spans="8:25">
      <c r="H12796" t="s">
        <v>15</v>
      </c>
      <c r="I12796">
        <v>1.0509999999999999</v>
      </c>
      <c r="J12796">
        <v>12.2</v>
      </c>
      <c r="K12796">
        <v>265</v>
      </c>
      <c r="L12796">
        <v>9.1</v>
      </c>
      <c r="M12796">
        <v>0.89977575700000001</v>
      </c>
      <c r="N12796">
        <v>-8038611.0899999999</v>
      </c>
      <c r="P12796">
        <f>PI()*(I12796/2)^2*J12796*$B$3</f>
        <v>89965.100576440309</v>
      </c>
      <c r="Q12796">
        <f>P12796*(1-$B$9)</f>
        <v>26989.530172932096</v>
      </c>
      <c r="R12796">
        <f>P12796*$B$11</f>
        <v>98511785.131202132</v>
      </c>
      <c r="T12796" s="2">
        <f>M12796*$B$7</f>
        <v>31.492151495000002</v>
      </c>
      <c r="U12796">
        <f>R12796/($B$8*3600)*$B$7</f>
        <v>3831.0138662134163</v>
      </c>
      <c r="V12796">
        <f>ABS(N12796)*$B$13</f>
        <v>0.12861777743999997</v>
      </c>
      <c r="W12796">
        <f>U12796+V12796</f>
        <v>3831.1424839908564</v>
      </c>
      <c r="Y12796">
        <f>T12796-W12796</f>
        <v>-3799.6503324958562</v>
      </c>
    </row>
    <row r="12797" spans="8:25">
      <c r="H12797" t="s">
        <v>15</v>
      </c>
      <c r="I12797">
        <v>1.0509999999999999</v>
      </c>
      <c r="J12797">
        <v>12.2</v>
      </c>
      <c r="K12797">
        <v>265</v>
      </c>
      <c r="L12797">
        <v>10.1</v>
      </c>
      <c r="M12797">
        <v>0.89735394700000004</v>
      </c>
      <c r="N12797">
        <v>-8041370.8899999997</v>
      </c>
      <c r="P12797">
        <f>PI()*(I12797/2)^2*J12797*$B$3</f>
        <v>89965.100576440309</v>
      </c>
      <c r="Q12797">
        <f>P12797*(1-$B$9)</f>
        <v>26989.530172932096</v>
      </c>
      <c r="R12797">
        <f>P12797*$B$11</f>
        <v>98511785.131202132</v>
      </c>
      <c r="T12797" s="2">
        <f>M12797*$B$7</f>
        <v>31.407388145000002</v>
      </c>
      <c r="U12797">
        <f>R12797/($B$8*3600)*$B$7</f>
        <v>3831.0138662134163</v>
      </c>
      <c r="V12797">
        <f>ABS(N12797)*$B$13</f>
        <v>0.12866193423999997</v>
      </c>
      <c r="W12797">
        <f>U12797+V12797</f>
        <v>3831.1425281476563</v>
      </c>
      <c r="Y12797">
        <f>T12797-W12797</f>
        <v>-3799.7351400026564</v>
      </c>
    </row>
    <row r="12798" spans="8:25">
      <c r="H12798" t="s">
        <v>28</v>
      </c>
      <c r="I12798">
        <v>1.2010000000000001</v>
      </c>
      <c r="J12798">
        <v>9.4</v>
      </c>
      <c r="K12798">
        <v>370</v>
      </c>
      <c r="L12798">
        <v>0.1</v>
      </c>
      <c r="M12798">
        <v>1.55113495</v>
      </c>
      <c r="N12798">
        <v>-6050129.1100000003</v>
      </c>
      <c r="P12798">
        <f>PI()*(I12798/2)^2*J12798*$B$3</f>
        <v>90515.441792983183</v>
      </c>
      <c r="Q12798">
        <f>P12798*(1-$B$9)</f>
        <v>27154.632537894959</v>
      </c>
      <c r="R12798">
        <f>P12798*$B$11</f>
        <v>99114408.763316587</v>
      </c>
      <c r="T12798" s="2">
        <f>M12798*$B$7</f>
        <v>54.289723250000002</v>
      </c>
      <c r="U12798">
        <f>R12798/($B$8*3600)*$B$7</f>
        <v>3854.4492296845337</v>
      </c>
      <c r="V12798">
        <f>ABS(N12798)*$B$13</f>
        <v>9.6802065759999986E-2</v>
      </c>
      <c r="W12798">
        <f>U12798+V12798</f>
        <v>3854.5460317502939</v>
      </c>
      <c r="Y12798">
        <f>T12798-W12798</f>
        <v>-3800.2563085002939</v>
      </c>
    </row>
    <row r="12799" spans="8:25">
      <c r="H12799" t="s">
        <v>15</v>
      </c>
      <c r="I12799">
        <v>1.2010000000000001</v>
      </c>
      <c r="J12799">
        <v>9.4</v>
      </c>
      <c r="K12799">
        <v>370</v>
      </c>
      <c r="L12799">
        <v>1.1000000000000001</v>
      </c>
      <c r="M12799">
        <v>1.5493765100000001</v>
      </c>
      <c r="N12799">
        <v>-6046365.7800000003</v>
      </c>
      <c r="P12799">
        <f>PI()*(I12799/2)^2*J12799*$B$3</f>
        <v>90515.441792983183</v>
      </c>
      <c r="Q12799">
        <f>P12799*(1-$B$9)</f>
        <v>27154.632537894959</v>
      </c>
      <c r="R12799">
        <f>P12799*$B$11</f>
        <v>99114408.763316587</v>
      </c>
      <c r="T12799" s="2">
        <f>M12799*$B$7</f>
        <v>54.228177850000002</v>
      </c>
      <c r="U12799">
        <f>R12799/($B$8*3600)*$B$7</f>
        <v>3854.4492296845337</v>
      </c>
      <c r="V12799">
        <f>ABS(N12799)*$B$13</f>
        <v>9.6741852479999987E-2</v>
      </c>
      <c r="W12799">
        <f>U12799+V12799</f>
        <v>3854.5459715370139</v>
      </c>
      <c r="Y12799">
        <f>T12799-W12799</f>
        <v>-3800.3177936870138</v>
      </c>
    </row>
    <row r="12800" spans="8:25">
      <c r="H12800" t="s">
        <v>15</v>
      </c>
      <c r="I12800">
        <v>1.2010000000000001</v>
      </c>
      <c r="J12800">
        <v>9.4</v>
      </c>
      <c r="K12800">
        <v>370</v>
      </c>
      <c r="L12800">
        <v>2.1</v>
      </c>
      <c r="M12800">
        <v>1.54815372</v>
      </c>
      <c r="N12800">
        <v>-6047515.5499999998</v>
      </c>
      <c r="P12800">
        <f>PI()*(I12800/2)^2*J12800*$B$3</f>
        <v>90515.441792983183</v>
      </c>
      <c r="Q12800">
        <f>P12800*(1-$B$9)</f>
        <v>27154.632537894959</v>
      </c>
      <c r="R12800">
        <f>P12800*$B$11</f>
        <v>99114408.763316587</v>
      </c>
      <c r="T12800" s="2">
        <f>M12800*$B$7</f>
        <v>54.185380199999997</v>
      </c>
      <c r="U12800">
        <f>R12800/($B$8*3600)*$B$7</f>
        <v>3854.4492296845337</v>
      </c>
      <c r="V12800">
        <f>ABS(N12800)*$B$13</f>
        <v>9.676024879999999E-2</v>
      </c>
      <c r="W12800">
        <f>U12800+V12800</f>
        <v>3854.5459899333337</v>
      </c>
      <c r="Y12800">
        <f>T12800-W12800</f>
        <v>-3800.3606097333336</v>
      </c>
    </row>
    <row r="12801" spans="8:25">
      <c r="H12801" t="s">
        <v>15</v>
      </c>
      <c r="I12801">
        <v>1.2010000000000001</v>
      </c>
      <c r="J12801">
        <v>9.4</v>
      </c>
      <c r="K12801">
        <v>370</v>
      </c>
      <c r="L12801">
        <v>3.1</v>
      </c>
      <c r="M12801">
        <v>1.5471655200000001</v>
      </c>
      <c r="N12801">
        <v>-6050332.79</v>
      </c>
      <c r="P12801">
        <f>PI()*(I12801/2)^2*J12801*$B$3</f>
        <v>90515.441792983183</v>
      </c>
      <c r="Q12801">
        <f>P12801*(1-$B$9)</f>
        <v>27154.632537894959</v>
      </c>
      <c r="R12801">
        <f>P12801*$B$11</f>
        <v>99114408.763316587</v>
      </c>
      <c r="T12801" s="2">
        <f>M12801*$B$7</f>
        <v>54.150793200000003</v>
      </c>
      <c r="U12801">
        <f>R12801/($B$8*3600)*$B$7</f>
        <v>3854.4492296845337</v>
      </c>
      <c r="V12801">
        <f>ABS(N12801)*$B$13</f>
        <v>9.6805324639999982E-2</v>
      </c>
      <c r="W12801">
        <f>U12801+V12801</f>
        <v>3854.5460350091739</v>
      </c>
      <c r="Y12801">
        <f>T12801-W12801</f>
        <v>-3800.395241809174</v>
      </c>
    </row>
    <row r="12802" spans="8:25">
      <c r="H12802" t="s">
        <v>15</v>
      </c>
      <c r="I12802">
        <v>1.2010000000000001</v>
      </c>
      <c r="J12802">
        <v>9.4</v>
      </c>
      <c r="K12802">
        <v>370</v>
      </c>
      <c r="L12802">
        <v>4.0999999999999996</v>
      </c>
      <c r="M12802">
        <v>1.5466180300000001</v>
      </c>
      <c r="N12802">
        <v>-6049272.8200000003</v>
      </c>
      <c r="P12802">
        <f>PI()*(I12802/2)^2*J12802*$B$3</f>
        <v>90515.441792983183</v>
      </c>
      <c r="Q12802">
        <f>P12802*(1-$B$9)</f>
        <v>27154.632537894959</v>
      </c>
      <c r="R12802">
        <f>P12802*$B$11</f>
        <v>99114408.763316587</v>
      </c>
      <c r="T12802" s="2">
        <f>M12802*$B$7</f>
        <v>54.131631050000003</v>
      </c>
      <c r="U12802">
        <f>R12802/($B$8*3600)*$B$7</f>
        <v>3854.4492296845337</v>
      </c>
      <c r="V12802">
        <f>ABS(N12802)*$B$13</f>
        <v>9.6788365119999997E-2</v>
      </c>
      <c r="W12802">
        <f>U12802+V12802</f>
        <v>3854.5460180496539</v>
      </c>
      <c r="Y12802">
        <f>T12802-W12802</f>
        <v>-3800.4143869996537</v>
      </c>
    </row>
    <row r="12803" spans="8:25">
      <c r="H12803" t="s">
        <v>15</v>
      </c>
      <c r="I12803">
        <v>1.2010000000000001</v>
      </c>
      <c r="J12803">
        <v>9.4</v>
      </c>
      <c r="K12803">
        <v>370</v>
      </c>
      <c r="L12803">
        <v>5.0999999999999996</v>
      </c>
      <c r="M12803">
        <v>1.54557666</v>
      </c>
      <c r="N12803">
        <v>-6051900.1200000001</v>
      </c>
      <c r="P12803">
        <f>PI()*(I12803/2)^2*J12803*$B$3</f>
        <v>90515.441792983183</v>
      </c>
      <c r="Q12803">
        <f>P12803*(1-$B$9)</f>
        <v>27154.632537894959</v>
      </c>
      <c r="R12803">
        <f>P12803*$B$11</f>
        <v>99114408.763316587</v>
      </c>
      <c r="T12803" s="2">
        <f>M12803*$B$7</f>
        <v>54.0951831</v>
      </c>
      <c r="U12803">
        <f>R12803/($B$8*3600)*$B$7</f>
        <v>3854.4492296845337</v>
      </c>
      <c r="V12803">
        <f>ABS(N12803)*$B$13</f>
        <v>9.6830401919999989E-2</v>
      </c>
      <c r="W12803">
        <f>U12803+V12803</f>
        <v>3854.546060086454</v>
      </c>
      <c r="Y12803">
        <f>T12803-W12803</f>
        <v>-3800.4508769864537</v>
      </c>
    </row>
    <row r="12804" spans="8:25">
      <c r="H12804" t="s">
        <v>15</v>
      </c>
      <c r="I12804">
        <v>1.2010000000000001</v>
      </c>
      <c r="J12804">
        <v>9.4</v>
      </c>
      <c r="K12804">
        <v>370</v>
      </c>
      <c r="L12804">
        <v>6.1</v>
      </c>
      <c r="M12804">
        <v>1.5450187500000001</v>
      </c>
      <c r="N12804">
        <v>-6050328.1200000001</v>
      </c>
      <c r="P12804">
        <f>PI()*(I12804/2)^2*J12804*$B$3</f>
        <v>90515.441792983183</v>
      </c>
      <c r="Q12804">
        <f>P12804*(1-$B$9)</f>
        <v>27154.632537894959</v>
      </c>
      <c r="R12804">
        <f>P12804*$B$11</f>
        <v>99114408.763316587</v>
      </c>
      <c r="T12804" s="2">
        <f>M12804*$B$7</f>
        <v>54.075656250000002</v>
      </c>
      <c r="U12804">
        <f>R12804/($B$8*3600)*$B$7</f>
        <v>3854.4492296845337</v>
      </c>
      <c r="V12804">
        <f>ABS(N12804)*$B$13</f>
        <v>9.6805249919999989E-2</v>
      </c>
      <c r="W12804">
        <f>U12804+V12804</f>
        <v>3854.5460349344539</v>
      </c>
      <c r="Y12804">
        <f>T12804-W12804</f>
        <v>-3800.4703786844539</v>
      </c>
    </row>
    <row r="12805" spans="8:25">
      <c r="H12805" t="s">
        <v>15</v>
      </c>
      <c r="I12805">
        <v>1.2010000000000001</v>
      </c>
      <c r="J12805">
        <v>9.4</v>
      </c>
      <c r="K12805">
        <v>370</v>
      </c>
      <c r="L12805">
        <v>7.1</v>
      </c>
      <c r="M12805">
        <v>1.54441567</v>
      </c>
      <c r="N12805">
        <v>-6053132.7400000002</v>
      </c>
      <c r="P12805">
        <f>PI()*(I12805/2)^2*J12805*$B$3</f>
        <v>90515.441792983183</v>
      </c>
      <c r="Q12805">
        <f>P12805*(1-$B$9)</f>
        <v>27154.632537894959</v>
      </c>
      <c r="R12805">
        <f>P12805*$B$11</f>
        <v>99114408.763316587</v>
      </c>
      <c r="T12805" s="2">
        <f>M12805*$B$7</f>
        <v>54.054548449999999</v>
      </c>
      <c r="U12805">
        <f>R12805/($B$8*3600)*$B$7</f>
        <v>3854.4492296845337</v>
      </c>
      <c r="V12805">
        <f>ABS(N12805)*$B$13</f>
        <v>9.6850123839999996E-2</v>
      </c>
      <c r="W12805">
        <f>U12805+V12805</f>
        <v>3854.5460798083736</v>
      </c>
      <c r="Y12805">
        <f>T12805-W12805</f>
        <v>-3800.4915313583738</v>
      </c>
    </row>
    <row r="12806" spans="8:25">
      <c r="H12806" t="s">
        <v>15</v>
      </c>
      <c r="I12806">
        <v>1.2010000000000001</v>
      </c>
      <c r="J12806">
        <v>9.4</v>
      </c>
      <c r="K12806">
        <v>370</v>
      </c>
      <c r="L12806">
        <v>8.1</v>
      </c>
      <c r="M12806">
        <v>1.5438339299999999</v>
      </c>
      <c r="N12806">
        <v>-6057997.4100000001</v>
      </c>
      <c r="P12806">
        <f>PI()*(I12806/2)^2*J12806*$B$3</f>
        <v>90515.441792983183</v>
      </c>
      <c r="Q12806">
        <f>P12806*(1-$B$9)</f>
        <v>27154.632537894959</v>
      </c>
      <c r="R12806">
        <f>P12806*$B$11</f>
        <v>99114408.763316587</v>
      </c>
      <c r="T12806" s="2">
        <f>M12806*$B$7</f>
        <v>54.034187549999999</v>
      </c>
      <c r="U12806">
        <f>R12806/($B$8*3600)*$B$7</f>
        <v>3854.4492296845337</v>
      </c>
      <c r="V12806">
        <f>ABS(N12806)*$B$13</f>
        <v>9.6927958559999985E-2</v>
      </c>
      <c r="W12806">
        <f>U12806+V12806</f>
        <v>3854.5461576430939</v>
      </c>
      <c r="Y12806">
        <f>T12806-W12806</f>
        <v>-3800.5119700930941</v>
      </c>
    </row>
    <row r="12807" spans="8:25">
      <c r="H12807" t="s">
        <v>15</v>
      </c>
      <c r="I12807">
        <v>1.2010000000000001</v>
      </c>
      <c r="J12807">
        <v>9.4</v>
      </c>
      <c r="K12807">
        <v>370</v>
      </c>
      <c r="L12807">
        <v>9.1</v>
      </c>
      <c r="M12807">
        <v>1.5434224299999999</v>
      </c>
      <c r="N12807">
        <v>-6053361.5099999998</v>
      </c>
      <c r="P12807">
        <f>PI()*(I12807/2)^2*J12807*$B$3</f>
        <v>90515.441792983183</v>
      </c>
      <c r="Q12807">
        <f>P12807*(1-$B$9)</f>
        <v>27154.632537894959</v>
      </c>
      <c r="R12807">
        <f>P12807*$B$11</f>
        <v>99114408.763316587</v>
      </c>
      <c r="T12807" s="2">
        <f>M12807*$B$7</f>
        <v>54.019785049999996</v>
      </c>
      <c r="U12807">
        <f>R12807/($B$8*3600)*$B$7</f>
        <v>3854.4492296845337</v>
      </c>
      <c r="V12807">
        <f>ABS(N12807)*$B$13</f>
        <v>9.6853784159999984E-2</v>
      </c>
      <c r="W12807">
        <f>U12807+V12807</f>
        <v>3854.5460834686937</v>
      </c>
      <c r="Y12807">
        <f>T12807-W12807</f>
        <v>-3800.5262984186938</v>
      </c>
    </row>
    <row r="12808" spans="8:25">
      <c r="H12808" t="s">
        <v>28</v>
      </c>
      <c r="I12808">
        <v>1.2010000000000001</v>
      </c>
      <c r="J12808">
        <v>9.4</v>
      </c>
      <c r="K12808">
        <v>370</v>
      </c>
      <c r="L12808">
        <v>10.1</v>
      </c>
      <c r="M12808">
        <v>1.5427547699999999</v>
      </c>
      <c r="N12808">
        <v>-6062787.3600000003</v>
      </c>
      <c r="P12808">
        <f>PI()*(I12808/2)^2*J12808*$B$3</f>
        <v>90515.441792983183</v>
      </c>
      <c r="Q12808">
        <f>P12808*(1-$B$9)</f>
        <v>27154.632537894959</v>
      </c>
      <c r="R12808">
        <f>P12808*$B$11</f>
        <v>99114408.763316587</v>
      </c>
      <c r="T12808" s="2">
        <f>M12808*$B$7</f>
        <v>53.996416949999997</v>
      </c>
      <c r="U12808">
        <f>R12808/($B$8*3600)*$B$7</f>
        <v>3854.4492296845337</v>
      </c>
      <c r="V12808">
        <f>ABS(N12808)*$B$13</f>
        <v>9.7004597759999991E-2</v>
      </c>
      <c r="W12808">
        <f>U12808+V12808</f>
        <v>3854.5462342822939</v>
      </c>
      <c r="Y12808">
        <f>T12808-W12808</f>
        <v>-3800.549817332294</v>
      </c>
    </row>
    <row r="12809" spans="8:25">
      <c r="H12809" t="s">
        <v>15</v>
      </c>
      <c r="I12809">
        <v>1.0509999999999999</v>
      </c>
      <c r="J12809">
        <v>12.2</v>
      </c>
      <c r="K12809">
        <v>250</v>
      </c>
      <c r="L12809">
        <v>1.1000000000000001</v>
      </c>
      <c r="M12809">
        <v>0.86291655300000003</v>
      </c>
      <c r="N12809">
        <v>-8239533.3600000003</v>
      </c>
      <c r="P12809">
        <f>PI()*(I12809/2)^2*J12809*$B$3</f>
        <v>89965.100576440309</v>
      </c>
      <c r="Q12809">
        <f>P12809*(1-$B$9)</f>
        <v>26989.530172932096</v>
      </c>
      <c r="R12809">
        <f>P12809*$B$11</f>
        <v>98511785.131202132</v>
      </c>
      <c r="T12809" s="2">
        <f>M12809*$B$7</f>
        <v>30.202079355000002</v>
      </c>
      <c r="U12809">
        <f>R12809/($B$8*3600)*$B$7</f>
        <v>3831.0138662134163</v>
      </c>
      <c r="V12809">
        <f>ABS(N12809)*$B$13</f>
        <v>0.13183253375999998</v>
      </c>
      <c r="W12809">
        <f>U12809+V12809</f>
        <v>3831.1456987471765</v>
      </c>
      <c r="Y12809">
        <f>T12809-W12809</f>
        <v>-3800.9436193921765</v>
      </c>
    </row>
    <row r="12810" spans="8:25">
      <c r="H12810" t="s">
        <v>15</v>
      </c>
      <c r="I12810">
        <v>1.2010000000000001</v>
      </c>
      <c r="J12810">
        <v>9.4</v>
      </c>
      <c r="K12810">
        <v>355</v>
      </c>
      <c r="L12810">
        <v>0.1</v>
      </c>
      <c r="M12810">
        <v>1.52211301</v>
      </c>
      <c r="N12810">
        <v>-6221408.6500000004</v>
      </c>
      <c r="P12810">
        <f>PI()*(I12810/2)^2*J12810*$B$3</f>
        <v>90515.441792983183</v>
      </c>
      <c r="Q12810">
        <f>P12810*(1-$B$9)</f>
        <v>27154.632537894959</v>
      </c>
      <c r="R12810">
        <f>P12810*$B$11</f>
        <v>99114408.763316587</v>
      </c>
      <c r="T12810" s="2">
        <f>M12810*$B$7</f>
        <v>53.273955350000001</v>
      </c>
      <c r="U12810">
        <f>R12810/($B$8*3600)*$B$7</f>
        <v>3854.4492296845337</v>
      </c>
      <c r="V12810">
        <f>ABS(N12810)*$B$13</f>
        <v>9.9542538399999991E-2</v>
      </c>
      <c r="W12810">
        <f>U12810+V12810</f>
        <v>3854.5487722229336</v>
      </c>
      <c r="Y12810">
        <f>T12810-W12810</f>
        <v>-3801.2748168729336</v>
      </c>
    </row>
    <row r="12811" spans="8:25">
      <c r="H12811" t="s">
        <v>15</v>
      </c>
      <c r="I12811">
        <v>1.2010000000000001</v>
      </c>
      <c r="J12811">
        <v>9.4</v>
      </c>
      <c r="K12811">
        <v>355</v>
      </c>
      <c r="L12811">
        <v>1.1000000000000001</v>
      </c>
      <c r="M12811">
        <v>1.5183138700000001</v>
      </c>
      <c r="N12811">
        <v>-6231106.6900000004</v>
      </c>
      <c r="P12811">
        <f>PI()*(I12811/2)^2*J12811*$B$3</f>
        <v>90515.441792983183</v>
      </c>
      <c r="Q12811">
        <f>P12811*(1-$B$9)</f>
        <v>27154.632537894959</v>
      </c>
      <c r="R12811">
        <f>P12811*$B$11</f>
        <v>99114408.763316587</v>
      </c>
      <c r="T12811" s="2">
        <f>M12811*$B$7</f>
        <v>53.140985450000002</v>
      </c>
      <c r="U12811">
        <f>R12811/($B$8*3600)*$B$7</f>
        <v>3854.4492296845337</v>
      </c>
      <c r="V12811">
        <f>ABS(N12811)*$B$13</f>
        <v>9.9697707039999986E-2</v>
      </c>
      <c r="W12811">
        <f>U12811+V12811</f>
        <v>3854.5489273915737</v>
      </c>
      <c r="Y12811">
        <f>T12811-W12811</f>
        <v>-3801.4079419415739</v>
      </c>
    </row>
    <row r="12812" spans="8:25">
      <c r="H12812" t="s">
        <v>15</v>
      </c>
      <c r="I12812">
        <v>1.2010000000000001</v>
      </c>
      <c r="J12812">
        <v>9.4</v>
      </c>
      <c r="K12812">
        <v>355</v>
      </c>
      <c r="L12812">
        <v>2.1</v>
      </c>
      <c r="M12812">
        <v>1.51693963</v>
      </c>
      <c r="N12812">
        <v>-6231375.6500000004</v>
      </c>
      <c r="P12812">
        <f>PI()*(I12812/2)^2*J12812*$B$3</f>
        <v>90515.441792983183</v>
      </c>
      <c r="Q12812">
        <f>P12812*(1-$B$9)</f>
        <v>27154.632537894959</v>
      </c>
      <c r="R12812">
        <f>P12812*$B$11</f>
        <v>99114408.763316587</v>
      </c>
      <c r="T12812" s="2">
        <f>M12812*$B$7</f>
        <v>53.092887050000002</v>
      </c>
      <c r="U12812">
        <f>R12812/($B$8*3600)*$B$7</f>
        <v>3854.4492296845337</v>
      </c>
      <c r="V12812">
        <f>ABS(N12812)*$B$13</f>
        <v>9.9702010399999985E-2</v>
      </c>
      <c r="W12812">
        <f>U12812+V12812</f>
        <v>3854.5489316949338</v>
      </c>
      <c r="Y12812">
        <f>T12812-W12812</f>
        <v>-3801.4560446449336</v>
      </c>
    </row>
    <row r="12813" spans="8:25">
      <c r="H12813" t="s">
        <v>15</v>
      </c>
      <c r="I12813">
        <v>1.2010000000000001</v>
      </c>
      <c r="J12813">
        <v>9.4</v>
      </c>
      <c r="K12813">
        <v>355</v>
      </c>
      <c r="L12813">
        <v>3.1</v>
      </c>
      <c r="M12813">
        <v>1.51546906</v>
      </c>
      <c r="N12813">
        <v>-6231871.7699999996</v>
      </c>
      <c r="P12813">
        <f>PI()*(I12813/2)^2*J12813*$B$3</f>
        <v>90515.441792983183</v>
      </c>
      <c r="Q12813">
        <f>P12813*(1-$B$9)</f>
        <v>27154.632537894959</v>
      </c>
      <c r="R12813">
        <f>P12813*$B$11</f>
        <v>99114408.763316587</v>
      </c>
      <c r="T12813" s="2">
        <f>M12813*$B$7</f>
        <v>53.041417100000004</v>
      </c>
      <c r="U12813">
        <f>R12813/($B$8*3600)*$B$7</f>
        <v>3854.4492296845337</v>
      </c>
      <c r="V12813">
        <f>ABS(N12813)*$B$13</f>
        <v>9.9709948319999978E-2</v>
      </c>
      <c r="W12813">
        <f>U12813+V12813</f>
        <v>3854.5489396328539</v>
      </c>
      <c r="Y12813">
        <f>T12813-W12813</f>
        <v>-3801.5075225328537</v>
      </c>
    </row>
    <row r="12814" spans="8:25">
      <c r="H12814" t="s">
        <v>15</v>
      </c>
      <c r="I12814">
        <v>1.2010000000000001</v>
      </c>
      <c r="J12814">
        <v>9.4</v>
      </c>
      <c r="K12814">
        <v>355</v>
      </c>
      <c r="L12814">
        <v>4.0999999999999996</v>
      </c>
      <c r="M12814">
        <v>1.5137532199999999</v>
      </c>
      <c r="N12814">
        <v>-6234396.5499999998</v>
      </c>
      <c r="P12814">
        <f>PI()*(I12814/2)^2*J12814*$B$3</f>
        <v>90515.441792983183</v>
      </c>
      <c r="Q12814">
        <f>P12814*(1-$B$9)</f>
        <v>27154.632537894959</v>
      </c>
      <c r="R12814">
        <f>P12814*$B$11</f>
        <v>99114408.763316587</v>
      </c>
      <c r="T12814" s="2">
        <f>M12814*$B$7</f>
        <v>52.981362699999998</v>
      </c>
      <c r="U12814">
        <f>R12814/($B$8*3600)*$B$7</f>
        <v>3854.4492296845337</v>
      </c>
      <c r="V12814">
        <f>ABS(N12814)*$B$13</f>
        <v>9.9750344799999988E-2</v>
      </c>
      <c r="W12814">
        <f>U12814+V12814</f>
        <v>3854.548980029334</v>
      </c>
      <c r="Y12814">
        <f>T12814-W12814</f>
        <v>-3801.5676173293341</v>
      </c>
    </row>
    <row r="12815" spans="8:25">
      <c r="H12815" t="s">
        <v>15</v>
      </c>
      <c r="I12815">
        <v>1.2010000000000001</v>
      </c>
      <c r="J12815">
        <v>9.4</v>
      </c>
      <c r="K12815">
        <v>355</v>
      </c>
      <c r="L12815">
        <v>5.0999999999999996</v>
      </c>
      <c r="M12815">
        <v>1.51230982</v>
      </c>
      <c r="N12815">
        <v>-6236005.3700000001</v>
      </c>
      <c r="P12815">
        <f>PI()*(I12815/2)^2*J12815*$B$3</f>
        <v>90515.441792983183</v>
      </c>
      <c r="Q12815">
        <f>P12815*(1-$B$9)</f>
        <v>27154.632537894959</v>
      </c>
      <c r="R12815">
        <f>P12815*$B$11</f>
        <v>99114408.763316587</v>
      </c>
      <c r="T12815" s="2">
        <f>M12815*$B$7</f>
        <v>52.930843700000004</v>
      </c>
      <c r="U12815">
        <f>R12815/($B$8*3600)*$B$7</f>
        <v>3854.4492296845337</v>
      </c>
      <c r="V12815">
        <f>ABS(N12815)*$B$13</f>
        <v>9.9776085919999993E-2</v>
      </c>
      <c r="W12815">
        <f>U12815+V12815</f>
        <v>3854.5490057704537</v>
      </c>
      <c r="Y12815">
        <f>T12815-W12815</f>
        <v>-3801.6181620704538</v>
      </c>
    </row>
    <row r="12816" spans="8:25">
      <c r="H12816" t="s">
        <v>28</v>
      </c>
      <c r="I12816">
        <v>1.2010000000000001</v>
      </c>
      <c r="J12816">
        <v>9.4</v>
      </c>
      <c r="K12816">
        <v>355</v>
      </c>
      <c r="L12816">
        <v>6.1</v>
      </c>
      <c r="M12816">
        <v>1.5115215</v>
      </c>
      <c r="N12816">
        <v>-6244275.6900000004</v>
      </c>
      <c r="P12816">
        <f>PI()*(I12816/2)^2*J12816*$B$3</f>
        <v>90515.441792983183</v>
      </c>
      <c r="Q12816">
        <f>P12816*(1-$B$9)</f>
        <v>27154.632537894959</v>
      </c>
      <c r="R12816">
        <f>P12816*$B$11</f>
        <v>99114408.763316587</v>
      </c>
      <c r="T12816" s="2">
        <f>M12816*$B$7</f>
        <v>52.903252500000001</v>
      </c>
      <c r="U12816">
        <f>R12816/($B$8*3600)*$B$7</f>
        <v>3854.4492296845337</v>
      </c>
      <c r="V12816">
        <f>ABS(N12816)*$B$13</f>
        <v>9.9908411039999992E-2</v>
      </c>
      <c r="W12816">
        <f>U12816+V12816</f>
        <v>3854.5491380955737</v>
      </c>
      <c r="Y12816">
        <f>T12816-W12816</f>
        <v>-3801.6458855955739</v>
      </c>
    </row>
    <row r="12817" spans="8:25">
      <c r="H12817" t="s">
        <v>15</v>
      </c>
      <c r="I12817">
        <v>1.2010000000000001</v>
      </c>
      <c r="J12817">
        <v>9.4</v>
      </c>
      <c r="K12817">
        <v>355</v>
      </c>
      <c r="L12817">
        <v>7.1</v>
      </c>
      <c r="M12817">
        <v>1.51042056</v>
      </c>
      <c r="N12817">
        <v>-6239015.21</v>
      </c>
      <c r="P12817">
        <f>PI()*(I12817/2)^2*J12817*$B$3</f>
        <v>90515.441792983183</v>
      </c>
      <c r="Q12817">
        <f>P12817*(1-$B$9)</f>
        <v>27154.632537894959</v>
      </c>
      <c r="R12817">
        <f>P12817*$B$11</f>
        <v>99114408.763316587</v>
      </c>
      <c r="T12817" s="2">
        <f>M12817*$B$7</f>
        <v>52.864719600000001</v>
      </c>
      <c r="U12817">
        <f>R12817/($B$8*3600)*$B$7</f>
        <v>3854.4492296845337</v>
      </c>
      <c r="V12817">
        <f>ABS(N12817)*$B$13</f>
        <v>9.9824243359999981E-2</v>
      </c>
      <c r="W12817">
        <f>U12817+V12817</f>
        <v>3854.549053927894</v>
      </c>
      <c r="Y12817">
        <f>T12817-W12817</f>
        <v>-3801.6843343278938</v>
      </c>
    </row>
    <row r="12818" spans="8:25">
      <c r="H12818" t="s">
        <v>15</v>
      </c>
      <c r="I12818">
        <v>1.2010000000000001</v>
      </c>
      <c r="J12818">
        <v>9.4</v>
      </c>
      <c r="K12818">
        <v>355</v>
      </c>
      <c r="L12818">
        <v>8.1</v>
      </c>
      <c r="M12818">
        <v>1.5090121000000001</v>
      </c>
      <c r="N12818">
        <v>-6242625.7800000003</v>
      </c>
      <c r="P12818">
        <f>PI()*(I12818/2)^2*J12818*$B$3</f>
        <v>90515.441792983183</v>
      </c>
      <c r="Q12818">
        <f>P12818*(1-$B$9)</f>
        <v>27154.632537894959</v>
      </c>
      <c r="R12818">
        <f>P12818*$B$11</f>
        <v>99114408.763316587</v>
      </c>
      <c r="T12818" s="2">
        <f>M12818*$B$7</f>
        <v>52.815423500000001</v>
      </c>
      <c r="U12818">
        <f>R12818/($B$8*3600)*$B$7</f>
        <v>3854.4492296845337</v>
      </c>
      <c r="V12818">
        <f>ABS(N12818)*$B$13</f>
        <v>9.988201247999999E-2</v>
      </c>
      <c r="W12818">
        <f>U12818+V12818</f>
        <v>3854.5491116970138</v>
      </c>
      <c r="Y12818">
        <f>T12818-W12818</f>
        <v>-3801.7336881970136</v>
      </c>
    </row>
    <row r="12819" spans="8:25">
      <c r="H12819" t="s">
        <v>28</v>
      </c>
      <c r="I12819">
        <v>1.2010000000000001</v>
      </c>
      <c r="J12819">
        <v>9.4</v>
      </c>
      <c r="K12819">
        <v>355</v>
      </c>
      <c r="L12819">
        <v>9.1</v>
      </c>
      <c r="M12819">
        <v>1.5081355599999999</v>
      </c>
      <c r="N12819">
        <v>-6249930.8700000001</v>
      </c>
      <c r="P12819">
        <f>PI()*(I12819/2)^2*J12819*$B$3</f>
        <v>90515.441792983183</v>
      </c>
      <c r="Q12819">
        <f>P12819*(1-$B$9)</f>
        <v>27154.632537894959</v>
      </c>
      <c r="R12819">
        <f>P12819*$B$11</f>
        <v>99114408.763316587</v>
      </c>
      <c r="T12819" s="2">
        <f>M12819*$B$7</f>
        <v>52.784744599999996</v>
      </c>
      <c r="U12819">
        <f>R12819/($B$8*3600)*$B$7</f>
        <v>3854.4492296845337</v>
      </c>
      <c r="V12819">
        <f>ABS(N12819)*$B$13</f>
        <v>9.9998893919999984E-2</v>
      </c>
      <c r="W12819">
        <f>U12819+V12819</f>
        <v>3854.5492285784539</v>
      </c>
      <c r="Y12819">
        <f>T12819-W12819</f>
        <v>-3801.7644839784539</v>
      </c>
    </row>
    <row r="12820" spans="8:25">
      <c r="H12820" t="s">
        <v>15</v>
      </c>
      <c r="I12820">
        <v>1.2010000000000001</v>
      </c>
      <c r="J12820">
        <v>9.4</v>
      </c>
      <c r="K12820">
        <v>355</v>
      </c>
      <c r="L12820">
        <v>10.1</v>
      </c>
      <c r="M12820">
        <v>1.50708379</v>
      </c>
      <c r="N12820">
        <v>-6243783.7300000004</v>
      </c>
      <c r="P12820">
        <f>PI()*(I12820/2)^2*J12820*$B$3</f>
        <v>90515.441792983183</v>
      </c>
      <c r="Q12820">
        <f>P12820*(1-$B$9)</f>
        <v>27154.632537894959</v>
      </c>
      <c r="R12820">
        <f>P12820*$B$11</f>
        <v>99114408.763316587</v>
      </c>
      <c r="T12820" s="2">
        <f>M12820*$B$7</f>
        <v>52.747932650000003</v>
      </c>
      <c r="U12820">
        <f>R12820/($B$8*3600)*$B$7</f>
        <v>3854.4492296845337</v>
      </c>
      <c r="V12820">
        <f>ABS(N12820)*$B$13</f>
        <v>9.9900539679999997E-2</v>
      </c>
      <c r="W12820">
        <f>U12820+V12820</f>
        <v>3854.549130224214</v>
      </c>
      <c r="Y12820">
        <f>T12820-W12820</f>
        <v>-3801.8011975742138</v>
      </c>
    </row>
    <row r="12821" spans="8:25">
      <c r="H12821" t="s">
        <v>15</v>
      </c>
      <c r="I12821">
        <v>1.2010000000000001</v>
      </c>
      <c r="J12821">
        <v>9.4</v>
      </c>
      <c r="K12821">
        <v>340</v>
      </c>
      <c r="L12821">
        <v>0.1</v>
      </c>
      <c r="M12821">
        <v>1.48847033</v>
      </c>
      <c r="N12821">
        <v>-6405511.4900000002</v>
      </c>
      <c r="P12821">
        <f>PI()*(I12821/2)^2*J12821*$B$3</f>
        <v>90515.441792983183</v>
      </c>
      <c r="Q12821">
        <f>P12821*(1-$B$9)</f>
        <v>27154.632537894959</v>
      </c>
      <c r="R12821">
        <f>P12821*$B$11</f>
        <v>99114408.763316587</v>
      </c>
      <c r="T12821" s="2">
        <f>M12821*$B$7</f>
        <v>52.096461550000001</v>
      </c>
      <c r="U12821">
        <f>R12821/($B$8*3600)*$B$7</f>
        <v>3854.4492296845337</v>
      </c>
      <c r="V12821">
        <f>ABS(N12821)*$B$13</f>
        <v>0.10248818383999998</v>
      </c>
      <c r="W12821">
        <f>U12821+V12821</f>
        <v>3854.5517178683735</v>
      </c>
      <c r="Y12821">
        <f>T12821-W12821</f>
        <v>-3802.4552563183734</v>
      </c>
    </row>
    <row r="12822" spans="8:25">
      <c r="H12822" t="s">
        <v>15</v>
      </c>
      <c r="I12822">
        <v>1.2010000000000001</v>
      </c>
      <c r="J12822">
        <v>9.4</v>
      </c>
      <c r="K12822">
        <v>340</v>
      </c>
      <c r="L12822">
        <v>1.1000000000000001</v>
      </c>
      <c r="M12822">
        <v>1.4823033699999999</v>
      </c>
      <c r="N12822">
        <v>-6416152.5999999996</v>
      </c>
      <c r="P12822">
        <f>PI()*(I12822/2)^2*J12822*$B$3</f>
        <v>90515.441792983183</v>
      </c>
      <c r="Q12822">
        <f>P12822*(1-$B$9)</f>
        <v>27154.632537894959</v>
      </c>
      <c r="R12822">
        <f>P12822*$B$11</f>
        <v>99114408.763316587</v>
      </c>
      <c r="T12822" s="2">
        <f>M12822*$B$7</f>
        <v>51.880617949999994</v>
      </c>
      <c r="U12822">
        <f>R12822/($B$8*3600)*$B$7</f>
        <v>3854.4492296845337</v>
      </c>
      <c r="V12822">
        <f>ABS(N12822)*$B$13</f>
        <v>0.10265844159999998</v>
      </c>
      <c r="W12822">
        <f>U12822+V12822</f>
        <v>3854.5518881261337</v>
      </c>
      <c r="Y12822">
        <f>T12822-W12822</f>
        <v>-3802.6712701761335</v>
      </c>
    </row>
    <row r="12823" spans="8:25">
      <c r="H12823" t="s">
        <v>15</v>
      </c>
      <c r="I12823">
        <v>1.2010000000000001</v>
      </c>
      <c r="J12823">
        <v>9.4</v>
      </c>
      <c r="K12823">
        <v>340</v>
      </c>
      <c r="L12823">
        <v>2.1</v>
      </c>
      <c r="M12823">
        <v>1.4782014699999999</v>
      </c>
      <c r="N12823">
        <v>-6422732.5199999996</v>
      </c>
      <c r="P12823">
        <f>PI()*(I12823/2)^2*J12823*$B$3</f>
        <v>90515.441792983183</v>
      </c>
      <c r="Q12823">
        <f>P12823*(1-$B$9)</f>
        <v>27154.632537894959</v>
      </c>
      <c r="R12823">
        <f>P12823*$B$11</f>
        <v>99114408.763316587</v>
      </c>
      <c r="T12823" s="2">
        <f>M12823*$B$7</f>
        <v>51.737051449999996</v>
      </c>
      <c r="U12823">
        <f>R12823/($B$8*3600)*$B$7</f>
        <v>3854.4492296845337</v>
      </c>
      <c r="V12823">
        <f>ABS(N12823)*$B$13</f>
        <v>0.10276372031999997</v>
      </c>
      <c r="W12823">
        <f>U12823+V12823</f>
        <v>3854.5519934048539</v>
      </c>
      <c r="Y12823">
        <f>T12823-W12823</f>
        <v>-3802.814941954854</v>
      </c>
    </row>
    <row r="12824" spans="8:25">
      <c r="H12824" t="s">
        <v>28</v>
      </c>
      <c r="I12824">
        <v>1.2010000000000001</v>
      </c>
      <c r="J12824">
        <v>9.4</v>
      </c>
      <c r="K12824">
        <v>340</v>
      </c>
      <c r="L12824">
        <v>3.1</v>
      </c>
      <c r="M12824">
        <v>1.4755178200000001</v>
      </c>
      <c r="N12824">
        <v>-6446059.4699999997</v>
      </c>
      <c r="P12824">
        <f>PI()*(I12824/2)^2*J12824*$B$3</f>
        <v>90515.441792983183</v>
      </c>
      <c r="Q12824">
        <f>P12824*(1-$B$9)</f>
        <v>27154.632537894959</v>
      </c>
      <c r="R12824">
        <f>P12824*$B$11</f>
        <v>99114408.763316587</v>
      </c>
      <c r="T12824" s="2">
        <f>M12824*$B$7</f>
        <v>51.643123700000004</v>
      </c>
      <c r="U12824">
        <f>R12824/($B$8*3600)*$B$7</f>
        <v>3854.4492296845337</v>
      </c>
      <c r="V12824">
        <f>ABS(N12824)*$B$13</f>
        <v>0.10313695151999998</v>
      </c>
      <c r="W12824">
        <f>U12824+V12824</f>
        <v>3854.5523666360536</v>
      </c>
      <c r="Y12824">
        <f>T12824-W12824</f>
        <v>-3802.9092429360535</v>
      </c>
    </row>
    <row r="12825" spans="8:25">
      <c r="H12825" t="s">
        <v>15</v>
      </c>
      <c r="I12825">
        <v>1.2010000000000001</v>
      </c>
      <c r="J12825">
        <v>9.4</v>
      </c>
      <c r="K12825">
        <v>340</v>
      </c>
      <c r="L12825">
        <v>4.0999999999999996</v>
      </c>
      <c r="M12825">
        <v>1.4733469100000001</v>
      </c>
      <c r="N12825">
        <v>-6429895.0800000001</v>
      </c>
      <c r="P12825">
        <f>PI()*(I12825/2)^2*J12825*$B$3</f>
        <v>90515.441792983183</v>
      </c>
      <c r="Q12825">
        <f>P12825*(1-$B$9)</f>
        <v>27154.632537894959</v>
      </c>
      <c r="R12825">
        <f>P12825*$B$11</f>
        <v>99114408.763316587</v>
      </c>
      <c r="T12825" s="2">
        <f>M12825*$B$7</f>
        <v>51.567141849999999</v>
      </c>
      <c r="U12825">
        <f>R12825/($B$8*3600)*$B$7</f>
        <v>3854.4492296845337</v>
      </c>
      <c r="V12825">
        <f>ABS(N12825)*$B$13</f>
        <v>0.10287832127999999</v>
      </c>
      <c r="W12825">
        <f>U12825+V12825</f>
        <v>3854.5521080058138</v>
      </c>
      <c r="Y12825">
        <f>T12825-W12825</f>
        <v>-3802.9849661558137</v>
      </c>
    </row>
    <row r="12826" spans="8:25">
      <c r="H12826" t="s">
        <v>15</v>
      </c>
      <c r="I12826">
        <v>1.2010000000000001</v>
      </c>
      <c r="J12826">
        <v>9.4</v>
      </c>
      <c r="K12826">
        <v>340</v>
      </c>
      <c r="L12826">
        <v>5.0999999999999996</v>
      </c>
      <c r="M12826">
        <v>1.46987063</v>
      </c>
      <c r="N12826">
        <v>-6437866.6100000003</v>
      </c>
      <c r="P12826">
        <f>PI()*(I12826/2)^2*J12826*$B$3</f>
        <v>90515.441792983183</v>
      </c>
      <c r="Q12826">
        <f>P12826*(1-$B$9)</f>
        <v>27154.632537894959</v>
      </c>
      <c r="R12826">
        <f>P12826*$B$11</f>
        <v>99114408.763316587</v>
      </c>
      <c r="T12826" s="2">
        <f>M12826*$B$7</f>
        <v>51.445472049999999</v>
      </c>
      <c r="U12826">
        <f>R12826/($B$8*3600)*$B$7</f>
        <v>3854.4492296845337</v>
      </c>
      <c r="V12826">
        <f>ABS(N12826)*$B$13</f>
        <v>0.10300586576</v>
      </c>
      <c r="W12826">
        <f>U12826+V12826</f>
        <v>3854.552235550294</v>
      </c>
      <c r="Y12826">
        <f>T12826-W12826</f>
        <v>-3803.1067635002942</v>
      </c>
    </row>
    <row r="12827" spans="8:25">
      <c r="H12827" t="s">
        <v>15</v>
      </c>
      <c r="I12827">
        <v>1.2010000000000001</v>
      </c>
      <c r="J12827">
        <v>9.4</v>
      </c>
      <c r="K12827">
        <v>340</v>
      </c>
      <c r="L12827">
        <v>6.1</v>
      </c>
      <c r="M12827">
        <v>1.4675808400000001</v>
      </c>
      <c r="N12827">
        <v>-6440875.1799999997</v>
      </c>
      <c r="P12827">
        <f>PI()*(I12827/2)^2*J12827*$B$3</f>
        <v>90515.441792983183</v>
      </c>
      <c r="Q12827">
        <f>P12827*(1-$B$9)</f>
        <v>27154.632537894959</v>
      </c>
      <c r="R12827">
        <f>P12827*$B$11</f>
        <v>99114408.763316587</v>
      </c>
      <c r="T12827" s="2">
        <f>M12827*$B$7</f>
        <v>51.365329400000007</v>
      </c>
      <c r="U12827">
        <f>R12827/($B$8*3600)*$B$7</f>
        <v>3854.4492296845337</v>
      </c>
      <c r="V12827">
        <f>ABS(N12827)*$B$13</f>
        <v>0.10305400287999998</v>
      </c>
      <c r="W12827">
        <f>U12827+V12827</f>
        <v>3854.5522836874138</v>
      </c>
      <c r="Y12827">
        <f>T12827-W12827</f>
        <v>-3803.1869542874138</v>
      </c>
    </row>
    <row r="12828" spans="8:25">
      <c r="H12828" t="s">
        <v>15</v>
      </c>
      <c r="I12828">
        <v>1.2010000000000001</v>
      </c>
      <c r="J12828">
        <v>9.4</v>
      </c>
      <c r="K12828">
        <v>340</v>
      </c>
      <c r="L12828">
        <v>7.1</v>
      </c>
      <c r="M12828">
        <v>1.46564066</v>
      </c>
      <c r="N12828">
        <v>-6443913.8799999999</v>
      </c>
      <c r="P12828">
        <f>PI()*(I12828/2)^2*J12828*$B$3</f>
        <v>90515.441792983183</v>
      </c>
      <c r="Q12828">
        <f>P12828*(1-$B$9)</f>
        <v>27154.632537894959</v>
      </c>
      <c r="R12828">
        <f>P12828*$B$11</f>
        <v>99114408.763316587</v>
      </c>
      <c r="T12828" s="2">
        <f>M12828*$B$7</f>
        <v>51.297423100000003</v>
      </c>
      <c r="U12828">
        <f>R12828/($B$8*3600)*$B$7</f>
        <v>3854.4492296845337</v>
      </c>
      <c r="V12828">
        <f>ABS(N12828)*$B$13</f>
        <v>0.10310262207999998</v>
      </c>
      <c r="W12828">
        <f>U12828+V12828</f>
        <v>3854.5523323066136</v>
      </c>
      <c r="Y12828">
        <f>T12828-W12828</f>
        <v>-3803.2549092066138</v>
      </c>
    </row>
    <row r="12829" spans="8:25">
      <c r="H12829" t="s">
        <v>15</v>
      </c>
      <c r="I12829">
        <v>1.2010000000000001</v>
      </c>
      <c r="J12829">
        <v>9.4</v>
      </c>
      <c r="K12829">
        <v>340</v>
      </c>
      <c r="L12829">
        <v>8.1</v>
      </c>
      <c r="M12829">
        <v>1.4642235800000001</v>
      </c>
      <c r="N12829">
        <v>-6445966.4299999997</v>
      </c>
      <c r="P12829">
        <f>PI()*(I12829/2)^2*J12829*$B$3</f>
        <v>90515.441792983183</v>
      </c>
      <c r="Q12829">
        <f>P12829*(1-$B$9)</f>
        <v>27154.632537894959</v>
      </c>
      <c r="R12829">
        <f>P12829*$B$11</f>
        <v>99114408.763316587</v>
      </c>
      <c r="T12829" s="2">
        <f>M12829*$B$7</f>
        <v>51.247825300000002</v>
      </c>
      <c r="U12829">
        <f>R12829/($B$8*3600)*$B$7</f>
        <v>3854.4492296845337</v>
      </c>
      <c r="V12829">
        <f>ABS(N12829)*$B$13</f>
        <v>0.10313546287999999</v>
      </c>
      <c r="W12829">
        <f>U12829+V12829</f>
        <v>3854.5523651474136</v>
      </c>
      <c r="Y12829">
        <f>T12829-W12829</f>
        <v>-3803.3045398474137</v>
      </c>
    </row>
    <row r="12830" spans="8:25">
      <c r="H12830" t="s">
        <v>15</v>
      </c>
      <c r="I12830">
        <v>1.2010000000000001</v>
      </c>
      <c r="J12830">
        <v>9.4</v>
      </c>
      <c r="K12830">
        <v>340</v>
      </c>
      <c r="L12830">
        <v>9.1</v>
      </c>
      <c r="M12830">
        <v>1.46226396</v>
      </c>
      <c r="N12830">
        <v>-6450530.0700000003</v>
      </c>
      <c r="P12830">
        <f>PI()*(I12830/2)^2*J12830*$B$3</f>
        <v>90515.441792983183</v>
      </c>
      <c r="Q12830">
        <f>P12830*(1-$B$9)</f>
        <v>27154.632537894959</v>
      </c>
      <c r="R12830">
        <f>P12830*$B$11</f>
        <v>99114408.763316587</v>
      </c>
      <c r="T12830" s="2">
        <f>M12830*$B$7</f>
        <v>51.179238599999998</v>
      </c>
      <c r="U12830">
        <f>R12830/($B$8*3600)*$B$7</f>
        <v>3854.4492296845337</v>
      </c>
      <c r="V12830">
        <f>ABS(N12830)*$B$13</f>
        <v>0.10320848111999999</v>
      </c>
      <c r="W12830">
        <f>U12830+V12830</f>
        <v>3854.5524381656537</v>
      </c>
      <c r="Y12830">
        <f>T12830-W12830</f>
        <v>-3803.3731995656535</v>
      </c>
    </row>
    <row r="12831" spans="8:25">
      <c r="H12831" t="s">
        <v>15</v>
      </c>
      <c r="I12831">
        <v>1.2010000000000001</v>
      </c>
      <c r="J12831">
        <v>9.4</v>
      </c>
      <c r="K12831">
        <v>340</v>
      </c>
      <c r="L12831">
        <v>10.1</v>
      </c>
      <c r="M12831">
        <v>1.4599892999999999</v>
      </c>
      <c r="N12831">
        <v>-6450906.5199999996</v>
      </c>
      <c r="P12831">
        <f>PI()*(I12831/2)^2*J12831*$B$3</f>
        <v>90515.441792983183</v>
      </c>
      <c r="Q12831">
        <f>P12831*(1-$B$9)</f>
        <v>27154.632537894959</v>
      </c>
      <c r="R12831">
        <f>P12831*$B$11</f>
        <v>99114408.763316587</v>
      </c>
      <c r="T12831" s="2">
        <f>M12831*$B$7</f>
        <v>51.099625499999995</v>
      </c>
      <c r="U12831">
        <f>R12831/($B$8*3600)*$B$7</f>
        <v>3854.4492296845337</v>
      </c>
      <c r="V12831">
        <f>ABS(N12831)*$B$13</f>
        <v>0.10321450431999998</v>
      </c>
      <c r="W12831">
        <f>U12831+V12831</f>
        <v>3854.5524441888538</v>
      </c>
      <c r="Y12831">
        <f>T12831-W12831</f>
        <v>-3803.4528186888538</v>
      </c>
    </row>
    <row r="12832" spans="8:25">
      <c r="H12832" t="s">
        <v>15</v>
      </c>
      <c r="I12832">
        <v>1.0509999999999999</v>
      </c>
      <c r="J12832">
        <v>12.2</v>
      </c>
      <c r="K12832">
        <v>250</v>
      </c>
      <c r="L12832">
        <v>2.1</v>
      </c>
      <c r="M12832">
        <v>0.78479175700000003</v>
      </c>
      <c r="N12832">
        <v>-8371239.0800000001</v>
      </c>
      <c r="P12832">
        <f>PI()*(I12832/2)^2*J12832*$B$3</f>
        <v>89965.100576440309</v>
      </c>
      <c r="Q12832">
        <f>P12832*(1-$B$9)</f>
        <v>26989.530172932096</v>
      </c>
      <c r="R12832">
        <f>P12832*$B$11</f>
        <v>98511785.131202132</v>
      </c>
      <c r="T12832" s="2">
        <f>M12832*$B$7</f>
        <v>27.467711495</v>
      </c>
      <c r="U12832">
        <f>R12832/($B$8*3600)*$B$7</f>
        <v>3831.0138662134163</v>
      </c>
      <c r="V12832">
        <f>ABS(N12832)*$B$13</f>
        <v>0.13393982527999998</v>
      </c>
      <c r="W12832">
        <f>U12832+V12832</f>
        <v>3831.1478060386962</v>
      </c>
      <c r="Y12832">
        <f>T12832-W12832</f>
        <v>-3803.6800945436962</v>
      </c>
    </row>
    <row r="12833" spans="8:25">
      <c r="H12833" t="s">
        <v>15</v>
      </c>
      <c r="I12833">
        <v>1.2010000000000001</v>
      </c>
      <c r="J12833">
        <v>9.4</v>
      </c>
      <c r="K12833">
        <v>325</v>
      </c>
      <c r="L12833">
        <v>0.1</v>
      </c>
      <c r="M12833">
        <v>1.4477531400000001</v>
      </c>
      <c r="N12833">
        <v>-6601940.6799999997</v>
      </c>
      <c r="P12833">
        <f>PI()*(I12833/2)^2*J12833*$B$3</f>
        <v>90515.441792983183</v>
      </c>
      <c r="Q12833">
        <f>P12833*(1-$B$9)</f>
        <v>27154.632537894959</v>
      </c>
      <c r="R12833">
        <f>P12833*$B$11</f>
        <v>99114408.763316587</v>
      </c>
      <c r="T12833" s="2">
        <f>M12833*$B$7</f>
        <v>50.671359900000006</v>
      </c>
      <c r="U12833">
        <f>R12833/($B$8*3600)*$B$7</f>
        <v>3854.4492296845337</v>
      </c>
      <c r="V12833">
        <f>ABS(N12833)*$B$13</f>
        <v>0.10563105087999998</v>
      </c>
      <c r="W12833">
        <f>U12833+V12833</f>
        <v>3854.554860735414</v>
      </c>
      <c r="Y12833">
        <f>T12833-W12833</f>
        <v>-3803.883500835414</v>
      </c>
    </row>
    <row r="12834" spans="8:25">
      <c r="H12834" t="s">
        <v>28</v>
      </c>
      <c r="I12834">
        <v>1.2010000000000001</v>
      </c>
      <c r="J12834">
        <v>9.4</v>
      </c>
      <c r="K12834">
        <v>325</v>
      </c>
      <c r="L12834">
        <v>1.1000000000000001</v>
      </c>
      <c r="M12834">
        <v>1.43891916</v>
      </c>
      <c r="N12834">
        <v>-6621995.1299999999</v>
      </c>
      <c r="P12834">
        <f>PI()*(I12834/2)^2*J12834*$B$3</f>
        <v>90515.441792983183</v>
      </c>
      <c r="Q12834">
        <f>P12834*(1-$B$9)</f>
        <v>27154.632537894959</v>
      </c>
      <c r="R12834">
        <f>P12834*$B$11</f>
        <v>99114408.763316587</v>
      </c>
      <c r="T12834" s="2">
        <f>M12834*$B$7</f>
        <v>50.362170599999999</v>
      </c>
      <c r="U12834">
        <f>R12834/($B$8*3600)*$B$7</f>
        <v>3854.4492296845337</v>
      </c>
      <c r="V12834">
        <f>ABS(N12834)*$B$13</f>
        <v>0.10595192207999998</v>
      </c>
      <c r="W12834">
        <f>U12834+V12834</f>
        <v>3854.5551816066136</v>
      </c>
      <c r="Y12834">
        <f>T12834-W12834</f>
        <v>-3804.1930110066137</v>
      </c>
    </row>
    <row r="12835" spans="8:25">
      <c r="H12835" t="s">
        <v>15</v>
      </c>
      <c r="I12835">
        <v>1.2010000000000001</v>
      </c>
      <c r="J12835">
        <v>9.4</v>
      </c>
      <c r="K12835">
        <v>325</v>
      </c>
      <c r="L12835">
        <v>2.1</v>
      </c>
      <c r="M12835">
        <v>1.43196488</v>
      </c>
      <c r="N12835">
        <v>-6626930.4100000001</v>
      </c>
      <c r="P12835">
        <f>PI()*(I12835/2)^2*J12835*$B$3</f>
        <v>90515.441792983183</v>
      </c>
      <c r="Q12835">
        <f>P12835*(1-$B$9)</f>
        <v>27154.632537894959</v>
      </c>
      <c r="R12835">
        <f>P12835*$B$11</f>
        <v>99114408.763316587</v>
      </c>
      <c r="T12835" s="2">
        <f>M12835*$B$7</f>
        <v>50.1187708</v>
      </c>
      <c r="U12835">
        <f>R12835/($B$8*3600)*$B$7</f>
        <v>3854.4492296845337</v>
      </c>
      <c r="V12835">
        <f>ABS(N12835)*$B$13</f>
        <v>0.10603088655999998</v>
      </c>
      <c r="W12835">
        <f>U12835+V12835</f>
        <v>3854.5552605710936</v>
      </c>
      <c r="Y12835">
        <f>T12835-W12835</f>
        <v>-3804.4364897710934</v>
      </c>
    </row>
    <row r="12836" spans="8:25">
      <c r="H12836" t="s">
        <v>15</v>
      </c>
      <c r="I12836">
        <v>1.2010000000000001</v>
      </c>
      <c r="J12836">
        <v>9.4</v>
      </c>
      <c r="K12836">
        <v>325</v>
      </c>
      <c r="L12836">
        <v>3.1</v>
      </c>
      <c r="M12836">
        <v>1.4257836800000001</v>
      </c>
      <c r="N12836">
        <v>-6638071.9299999997</v>
      </c>
      <c r="P12836">
        <f>PI()*(I12836/2)^2*J12836*$B$3</f>
        <v>90515.441792983183</v>
      </c>
      <c r="Q12836">
        <f>P12836*(1-$B$9)</f>
        <v>27154.632537894959</v>
      </c>
      <c r="R12836">
        <f>P12836*$B$11</f>
        <v>99114408.763316587</v>
      </c>
      <c r="T12836" s="2">
        <f>M12836*$B$7</f>
        <v>49.902428800000003</v>
      </c>
      <c r="U12836">
        <f>R12836/($B$8*3600)*$B$7</f>
        <v>3854.4492296845337</v>
      </c>
      <c r="V12836">
        <f>ABS(N12836)*$B$13</f>
        <v>0.10620915087999998</v>
      </c>
      <c r="W12836">
        <f>U12836+V12836</f>
        <v>3854.555438835414</v>
      </c>
      <c r="Y12836">
        <f>T12836-W12836</f>
        <v>-3804.6530100354139</v>
      </c>
    </row>
    <row r="12837" spans="8:25">
      <c r="H12837" t="s">
        <v>15</v>
      </c>
      <c r="I12837">
        <v>1.0509999999999999</v>
      </c>
      <c r="J12837">
        <v>12.2</v>
      </c>
      <c r="K12837">
        <v>250</v>
      </c>
      <c r="L12837">
        <v>3.1</v>
      </c>
      <c r="M12837">
        <v>0.754451384</v>
      </c>
      <c r="N12837">
        <v>-8421160.7599999998</v>
      </c>
      <c r="P12837">
        <f>PI()*(I12837/2)^2*J12837*$B$3</f>
        <v>89965.100576440309</v>
      </c>
      <c r="Q12837">
        <f>P12837*(1-$B$9)</f>
        <v>26989.530172932096</v>
      </c>
      <c r="R12837">
        <f>P12837*$B$11</f>
        <v>98511785.131202132</v>
      </c>
      <c r="T12837" s="2">
        <f>M12837*$B$7</f>
        <v>26.405798440000002</v>
      </c>
      <c r="U12837">
        <f>R12837/($B$8*3600)*$B$7</f>
        <v>3831.0138662134163</v>
      </c>
      <c r="V12837">
        <f>ABS(N12837)*$B$13</f>
        <v>0.13473857215999999</v>
      </c>
      <c r="W12837">
        <f>U12837+V12837</f>
        <v>3831.1486047855765</v>
      </c>
      <c r="Y12837">
        <f>T12837-W12837</f>
        <v>-3804.7428063455764</v>
      </c>
    </row>
    <row r="12838" spans="8:25">
      <c r="H12838" t="s">
        <v>15</v>
      </c>
      <c r="I12838">
        <v>1.2010000000000001</v>
      </c>
      <c r="J12838">
        <v>9.4</v>
      </c>
      <c r="K12838">
        <v>325</v>
      </c>
      <c r="L12838">
        <v>4.0999999999999996</v>
      </c>
      <c r="M12838">
        <v>1.4204477499999999</v>
      </c>
      <c r="N12838">
        <v>-6650731.5099999998</v>
      </c>
      <c r="P12838">
        <f>PI()*(I12838/2)^2*J12838*$B$3</f>
        <v>90515.441792983183</v>
      </c>
      <c r="Q12838">
        <f>P12838*(1-$B$9)</f>
        <v>27154.632537894959</v>
      </c>
      <c r="R12838">
        <f>P12838*$B$11</f>
        <v>99114408.763316587</v>
      </c>
      <c r="T12838" s="2">
        <f>M12838*$B$7</f>
        <v>49.71567125</v>
      </c>
      <c r="U12838">
        <f>R12838/($B$8*3600)*$B$7</f>
        <v>3854.4492296845337</v>
      </c>
      <c r="V12838">
        <f>ABS(N12838)*$B$13</f>
        <v>0.10641170415999998</v>
      </c>
      <c r="W12838">
        <f>U12838+V12838</f>
        <v>3854.5556413886939</v>
      </c>
      <c r="Y12838">
        <f>T12838-W12838</f>
        <v>-3804.8399701386938</v>
      </c>
    </row>
    <row r="12839" spans="8:25">
      <c r="H12839" t="s">
        <v>15</v>
      </c>
      <c r="I12839">
        <v>1.2010000000000001</v>
      </c>
      <c r="J12839">
        <v>9.4</v>
      </c>
      <c r="K12839">
        <v>325</v>
      </c>
      <c r="L12839">
        <v>5.0999999999999996</v>
      </c>
      <c r="M12839">
        <v>1.4158929600000001</v>
      </c>
      <c r="N12839">
        <v>-6654620.1100000003</v>
      </c>
      <c r="P12839">
        <f>PI()*(I12839/2)^2*J12839*$B$3</f>
        <v>90515.441792983183</v>
      </c>
      <c r="Q12839">
        <f>P12839*(1-$B$9)</f>
        <v>27154.632537894959</v>
      </c>
      <c r="R12839">
        <f>P12839*$B$11</f>
        <v>99114408.763316587</v>
      </c>
      <c r="T12839" s="2">
        <f>M12839*$B$7</f>
        <v>49.556253600000005</v>
      </c>
      <c r="U12839">
        <f>R12839/($B$8*3600)*$B$7</f>
        <v>3854.4492296845337</v>
      </c>
      <c r="V12839">
        <f>ABS(N12839)*$B$13</f>
        <v>0.10647392175999999</v>
      </c>
      <c r="W12839">
        <f>U12839+V12839</f>
        <v>3854.5557036062937</v>
      </c>
      <c r="Y12839">
        <f>T12839-W12839</f>
        <v>-3804.9994500062935</v>
      </c>
    </row>
    <row r="12840" spans="8:25">
      <c r="H12840" t="s">
        <v>15</v>
      </c>
      <c r="I12840">
        <v>1.2010000000000001</v>
      </c>
      <c r="J12840">
        <v>9.4</v>
      </c>
      <c r="K12840">
        <v>325</v>
      </c>
      <c r="L12840">
        <v>6.1</v>
      </c>
      <c r="M12840">
        <v>1.41122601</v>
      </c>
      <c r="N12840">
        <v>-6663277.8499999996</v>
      </c>
      <c r="P12840">
        <f>PI()*(I12840/2)^2*J12840*$B$3</f>
        <v>90515.441792983183</v>
      </c>
      <c r="Q12840">
        <f>P12840*(1-$B$9)</f>
        <v>27154.632537894959</v>
      </c>
      <c r="R12840">
        <f>P12840*$B$11</f>
        <v>99114408.763316587</v>
      </c>
      <c r="T12840" s="2">
        <f>M12840*$B$7</f>
        <v>49.392910350000001</v>
      </c>
      <c r="U12840">
        <f>R12840/($B$8*3600)*$B$7</f>
        <v>3854.4492296845337</v>
      </c>
      <c r="V12840">
        <f>ABS(N12840)*$B$13</f>
        <v>0.10661244559999998</v>
      </c>
      <c r="W12840">
        <f>U12840+V12840</f>
        <v>3854.5558421301339</v>
      </c>
      <c r="Y12840">
        <f>T12840-W12840</f>
        <v>-3805.1629317801339</v>
      </c>
    </row>
    <row r="12841" spans="8:25">
      <c r="H12841" t="s">
        <v>15</v>
      </c>
      <c r="I12841">
        <v>1.0509999999999999</v>
      </c>
      <c r="J12841">
        <v>12.2</v>
      </c>
      <c r="K12841">
        <v>250</v>
      </c>
      <c r="L12841">
        <v>4.0999999999999996</v>
      </c>
      <c r="M12841">
        <v>0.73992684399999997</v>
      </c>
      <c r="N12841">
        <v>-8450552.6400000006</v>
      </c>
      <c r="P12841">
        <f>PI()*(I12841/2)^2*J12841*$B$3</f>
        <v>89965.100576440309</v>
      </c>
      <c r="Q12841">
        <f>P12841*(1-$B$9)</f>
        <v>26989.530172932096</v>
      </c>
      <c r="R12841">
        <f>P12841*$B$11</f>
        <v>98511785.131202132</v>
      </c>
      <c r="T12841" s="2">
        <f>M12841*$B$7</f>
        <v>25.897439540000001</v>
      </c>
      <c r="U12841">
        <f>R12841/($B$8*3600)*$B$7</f>
        <v>3831.0138662134163</v>
      </c>
      <c r="V12841">
        <f>ABS(N12841)*$B$13</f>
        <v>0.13520884223999999</v>
      </c>
      <c r="W12841">
        <f>U12841+V12841</f>
        <v>3831.1490750556563</v>
      </c>
      <c r="Y12841">
        <f>T12841-W12841</f>
        <v>-3805.2516355156563</v>
      </c>
    </row>
    <row r="12842" spans="8:25">
      <c r="H12842" t="s">
        <v>15</v>
      </c>
      <c r="I12842">
        <v>1.2010000000000001</v>
      </c>
      <c r="J12842">
        <v>9.4</v>
      </c>
      <c r="K12842">
        <v>325</v>
      </c>
      <c r="L12842">
        <v>7.1</v>
      </c>
      <c r="M12842">
        <v>1.40748242</v>
      </c>
      <c r="N12842">
        <v>-6667309.9199999999</v>
      </c>
      <c r="P12842">
        <f>PI()*(I12842/2)^2*J12842*$B$3</f>
        <v>90515.441792983183</v>
      </c>
      <c r="Q12842">
        <f>P12842*(1-$B$9)</f>
        <v>27154.632537894959</v>
      </c>
      <c r="R12842">
        <f>P12842*$B$11</f>
        <v>99114408.763316587</v>
      </c>
      <c r="T12842" s="2">
        <f>M12842*$B$7</f>
        <v>49.261884700000003</v>
      </c>
      <c r="U12842">
        <f>R12842/($B$8*3600)*$B$7</f>
        <v>3854.4492296845337</v>
      </c>
      <c r="V12842">
        <f>ABS(N12842)*$B$13</f>
        <v>0.10667695871999998</v>
      </c>
      <c r="W12842">
        <f>U12842+V12842</f>
        <v>3854.5559066432538</v>
      </c>
      <c r="Y12842">
        <f>T12842-W12842</f>
        <v>-3805.2940219432539</v>
      </c>
    </row>
    <row r="12843" spans="8:25">
      <c r="H12843" t="s">
        <v>28</v>
      </c>
      <c r="I12843">
        <v>1.2010000000000001</v>
      </c>
      <c r="J12843">
        <v>9.4</v>
      </c>
      <c r="K12843">
        <v>325</v>
      </c>
      <c r="L12843">
        <v>8.1</v>
      </c>
      <c r="M12843">
        <v>1.40387141</v>
      </c>
      <c r="N12843">
        <v>-6680236.3899999997</v>
      </c>
      <c r="P12843">
        <f>PI()*(I12843/2)^2*J12843*$B$3</f>
        <v>90515.441792983183</v>
      </c>
      <c r="Q12843">
        <f>P12843*(1-$B$9)</f>
        <v>27154.632537894959</v>
      </c>
      <c r="R12843">
        <f>P12843*$B$11</f>
        <v>99114408.763316587</v>
      </c>
      <c r="T12843" s="2">
        <f>M12843*$B$7</f>
        <v>49.135499350000003</v>
      </c>
      <c r="U12843">
        <f>R12843/($B$8*3600)*$B$7</f>
        <v>3854.4492296845337</v>
      </c>
      <c r="V12843">
        <f>ABS(N12843)*$B$13</f>
        <v>0.10688378223999997</v>
      </c>
      <c r="W12843">
        <f>U12843+V12843</f>
        <v>3854.5561134667737</v>
      </c>
      <c r="Y12843">
        <f>T12843-W12843</f>
        <v>-3805.4206141167738</v>
      </c>
    </row>
    <row r="12844" spans="8:25">
      <c r="H12844" t="s">
        <v>15</v>
      </c>
      <c r="I12844">
        <v>1.0509999999999999</v>
      </c>
      <c r="J12844">
        <v>12.2</v>
      </c>
      <c r="K12844">
        <v>250</v>
      </c>
      <c r="L12844">
        <v>5.0999999999999996</v>
      </c>
      <c r="M12844">
        <v>0.73214797600000003</v>
      </c>
      <c r="N12844">
        <v>-8459140.1699999999</v>
      </c>
      <c r="P12844">
        <f>PI()*(I12844/2)^2*J12844*$B$3</f>
        <v>89965.100576440309</v>
      </c>
      <c r="Q12844">
        <f>P12844*(1-$B$9)</f>
        <v>26989.530172932096</v>
      </c>
      <c r="R12844">
        <f>P12844*$B$11</f>
        <v>98511785.131202132</v>
      </c>
      <c r="T12844" s="2">
        <f>M12844*$B$7</f>
        <v>25.625179160000002</v>
      </c>
      <c r="U12844">
        <f>R12844/($B$8*3600)*$B$7</f>
        <v>3831.0138662134163</v>
      </c>
      <c r="V12844">
        <f>ABS(N12844)*$B$13</f>
        <v>0.13534624271999998</v>
      </c>
      <c r="W12844">
        <f>U12844+V12844</f>
        <v>3831.1492124561364</v>
      </c>
      <c r="Y12844">
        <f>T12844-W12844</f>
        <v>-3805.5240332961366</v>
      </c>
    </row>
    <row r="12845" spans="8:25">
      <c r="H12845" t="s">
        <v>15</v>
      </c>
      <c r="I12845">
        <v>1.2010000000000001</v>
      </c>
      <c r="J12845">
        <v>9.4</v>
      </c>
      <c r="K12845">
        <v>310</v>
      </c>
      <c r="L12845">
        <v>0.1</v>
      </c>
      <c r="M12845">
        <v>1.4007233800000001</v>
      </c>
      <c r="N12845">
        <v>-6808470.7199999997</v>
      </c>
      <c r="P12845">
        <f>PI()*(I12845/2)^2*J12845*$B$3</f>
        <v>90515.441792983183</v>
      </c>
      <c r="Q12845">
        <f>P12845*(1-$B$9)</f>
        <v>27154.632537894959</v>
      </c>
      <c r="R12845">
        <f>P12845*$B$11</f>
        <v>99114408.763316587</v>
      </c>
      <c r="T12845" s="2">
        <f>M12845*$B$7</f>
        <v>49.025318300000002</v>
      </c>
      <c r="U12845">
        <f>R12845/($B$8*3600)*$B$7</f>
        <v>3854.4492296845337</v>
      </c>
      <c r="V12845">
        <f>ABS(N12845)*$B$13</f>
        <v>0.10893553151999998</v>
      </c>
      <c r="W12845">
        <f>U12845+V12845</f>
        <v>3854.5581652160536</v>
      </c>
      <c r="Y12845">
        <f>T12845-W12845</f>
        <v>-3805.5328469160536</v>
      </c>
    </row>
    <row r="12846" spans="8:25">
      <c r="H12846" t="s">
        <v>15</v>
      </c>
      <c r="I12846">
        <v>1.2010000000000001</v>
      </c>
      <c r="J12846">
        <v>9.4</v>
      </c>
      <c r="K12846">
        <v>325</v>
      </c>
      <c r="L12846">
        <v>9.1</v>
      </c>
      <c r="M12846">
        <v>1.40065737</v>
      </c>
      <c r="N12846">
        <v>-6682021.6200000001</v>
      </c>
      <c r="P12846">
        <f>PI()*(I12846/2)^2*J12846*$B$3</f>
        <v>90515.441792983183</v>
      </c>
      <c r="Q12846">
        <f>P12846*(1-$B$9)</f>
        <v>27154.632537894959</v>
      </c>
      <c r="R12846">
        <f>P12846*$B$11</f>
        <v>99114408.763316587</v>
      </c>
      <c r="T12846" s="2">
        <f>M12846*$B$7</f>
        <v>49.02300795</v>
      </c>
      <c r="U12846">
        <f>R12846/($B$8*3600)*$B$7</f>
        <v>3854.4492296845337</v>
      </c>
      <c r="V12846">
        <f>ABS(N12846)*$B$13</f>
        <v>0.10691234591999998</v>
      </c>
      <c r="W12846">
        <f>U12846+V12846</f>
        <v>3854.5561420304539</v>
      </c>
      <c r="Y12846">
        <f>T12846-W12846</f>
        <v>-3805.5331340804537</v>
      </c>
    </row>
    <row r="12847" spans="8:25">
      <c r="H12847" t="s">
        <v>15</v>
      </c>
      <c r="I12847">
        <v>1.2010000000000001</v>
      </c>
      <c r="J12847">
        <v>9.4</v>
      </c>
      <c r="K12847">
        <v>325</v>
      </c>
      <c r="L12847">
        <v>10.1</v>
      </c>
      <c r="M12847">
        <v>1.3977494500000001</v>
      </c>
      <c r="N12847">
        <v>-6683560.6200000001</v>
      </c>
      <c r="P12847">
        <f>PI()*(I12847/2)^2*J12847*$B$3</f>
        <v>90515.441792983183</v>
      </c>
      <c r="Q12847">
        <f>P12847*(1-$B$9)</f>
        <v>27154.632537894959</v>
      </c>
      <c r="R12847">
        <f>P12847*$B$11</f>
        <v>99114408.763316587</v>
      </c>
      <c r="T12847" s="2">
        <f>M12847*$B$7</f>
        <v>48.921230749999999</v>
      </c>
      <c r="U12847">
        <f>R12847/($B$8*3600)*$B$7</f>
        <v>3854.4492296845337</v>
      </c>
      <c r="V12847">
        <f>ABS(N12847)*$B$13</f>
        <v>0.10693696991999999</v>
      </c>
      <c r="W12847">
        <f>U12847+V12847</f>
        <v>3854.5561666544536</v>
      </c>
      <c r="Y12847">
        <f>T12847-W12847</f>
        <v>-3805.6349359044534</v>
      </c>
    </row>
    <row r="12848" spans="8:25">
      <c r="H12848" t="s">
        <v>28</v>
      </c>
      <c r="I12848">
        <v>1.0509999999999999</v>
      </c>
      <c r="J12848">
        <v>12.2</v>
      </c>
      <c r="K12848">
        <v>250</v>
      </c>
      <c r="L12848">
        <v>6.1</v>
      </c>
      <c r="M12848">
        <v>0.72776134000000003</v>
      </c>
      <c r="N12848">
        <v>-8479672.7899999991</v>
      </c>
      <c r="P12848">
        <f>PI()*(I12848/2)^2*J12848*$B$3</f>
        <v>89965.100576440309</v>
      </c>
      <c r="Q12848">
        <f>P12848*(1-$B$9)</f>
        <v>26989.530172932096</v>
      </c>
      <c r="R12848">
        <f>P12848*$B$11</f>
        <v>98511785.131202132</v>
      </c>
      <c r="T12848" s="2">
        <f>M12848*$B$7</f>
        <v>25.4716469</v>
      </c>
      <c r="U12848">
        <f>R12848/($B$8*3600)*$B$7</f>
        <v>3831.0138662134163</v>
      </c>
      <c r="V12848">
        <f>ABS(N12848)*$B$13</f>
        <v>0.13567476463999997</v>
      </c>
      <c r="W12848">
        <f>U12848+V12848</f>
        <v>3831.1495409780564</v>
      </c>
      <c r="Y12848">
        <f>T12848-W12848</f>
        <v>-3805.6778940780564</v>
      </c>
    </row>
    <row r="12849" spans="8:25">
      <c r="H12849" t="s">
        <v>15</v>
      </c>
      <c r="I12849">
        <v>1.0509999999999999</v>
      </c>
      <c r="J12849">
        <v>12.2</v>
      </c>
      <c r="K12849">
        <v>250</v>
      </c>
      <c r="L12849">
        <v>7.1</v>
      </c>
      <c r="M12849">
        <v>0.72510829799999998</v>
      </c>
      <c r="N12849">
        <v>-8472256.1600000001</v>
      </c>
      <c r="P12849">
        <f>PI()*(I12849/2)^2*J12849*$B$3</f>
        <v>89965.100576440309</v>
      </c>
      <c r="Q12849">
        <f>P12849*(1-$B$9)</f>
        <v>26989.530172932096</v>
      </c>
      <c r="R12849">
        <f>P12849*$B$11</f>
        <v>98511785.131202132</v>
      </c>
      <c r="T12849" s="2">
        <f>M12849*$B$7</f>
        <v>25.378790429999999</v>
      </c>
      <c r="U12849">
        <f>R12849/($B$8*3600)*$B$7</f>
        <v>3831.0138662134163</v>
      </c>
      <c r="V12849">
        <f>ABS(N12849)*$B$13</f>
        <v>0.13555609855999998</v>
      </c>
      <c r="W12849">
        <f>U12849+V12849</f>
        <v>3831.1494223119762</v>
      </c>
      <c r="Y12849">
        <f>T12849-W12849</f>
        <v>-3805.770631881976</v>
      </c>
    </row>
    <row r="12850" spans="8:25">
      <c r="H12850" t="s">
        <v>15</v>
      </c>
      <c r="I12850">
        <v>1.0509999999999999</v>
      </c>
      <c r="J12850">
        <v>12.2</v>
      </c>
      <c r="K12850">
        <v>250</v>
      </c>
      <c r="L12850">
        <v>8.1</v>
      </c>
      <c r="M12850">
        <v>0.72353962299999997</v>
      </c>
      <c r="N12850">
        <v>-8475054.5899999999</v>
      </c>
      <c r="P12850">
        <f>PI()*(I12850/2)^2*J12850*$B$3</f>
        <v>89965.100576440309</v>
      </c>
      <c r="Q12850">
        <f>P12850*(1-$B$9)</f>
        <v>26989.530172932096</v>
      </c>
      <c r="R12850">
        <f>P12850*$B$11</f>
        <v>98511785.131202132</v>
      </c>
      <c r="T12850" s="2">
        <f>M12850*$B$7</f>
        <v>25.323886804999997</v>
      </c>
      <c r="U12850">
        <f>R12850/($B$8*3600)*$B$7</f>
        <v>3831.0138662134163</v>
      </c>
      <c r="V12850">
        <f>ABS(N12850)*$B$13</f>
        <v>0.13560087343999999</v>
      </c>
      <c r="W12850">
        <f>U12850+V12850</f>
        <v>3831.1494670868565</v>
      </c>
      <c r="Y12850">
        <f>T12850-W12850</f>
        <v>-3805.8255802818567</v>
      </c>
    </row>
    <row r="12851" spans="8:25">
      <c r="H12851" t="s">
        <v>15</v>
      </c>
      <c r="I12851">
        <v>1.0509999999999999</v>
      </c>
      <c r="J12851">
        <v>12.2</v>
      </c>
      <c r="K12851">
        <v>250</v>
      </c>
      <c r="L12851">
        <v>9.1</v>
      </c>
      <c r="M12851">
        <v>0.72249372700000003</v>
      </c>
      <c r="N12851">
        <v>-8475675.7599999998</v>
      </c>
      <c r="P12851">
        <f>PI()*(I12851/2)^2*J12851*$B$3</f>
        <v>89965.100576440309</v>
      </c>
      <c r="Q12851">
        <f>P12851*(1-$B$9)</f>
        <v>26989.530172932096</v>
      </c>
      <c r="R12851">
        <f>P12851*$B$11</f>
        <v>98511785.131202132</v>
      </c>
      <c r="T12851" s="2">
        <f>M12851*$B$7</f>
        <v>25.287280445</v>
      </c>
      <c r="U12851">
        <f>R12851/($B$8*3600)*$B$7</f>
        <v>3831.0138662134163</v>
      </c>
      <c r="V12851">
        <f>ABS(N12851)*$B$13</f>
        <v>0.13561081215999998</v>
      </c>
      <c r="W12851">
        <f>U12851+V12851</f>
        <v>3831.1494770255763</v>
      </c>
      <c r="Y12851">
        <f>T12851-W12851</f>
        <v>-3805.8621965805764</v>
      </c>
    </row>
    <row r="12852" spans="8:25">
      <c r="H12852" t="s">
        <v>28</v>
      </c>
      <c r="I12852">
        <v>1.0509999999999999</v>
      </c>
      <c r="J12852">
        <v>12.2</v>
      </c>
      <c r="K12852">
        <v>250</v>
      </c>
      <c r="L12852">
        <v>10.1</v>
      </c>
      <c r="M12852">
        <v>0.72198289999999998</v>
      </c>
      <c r="N12852">
        <v>-8486753.1400000006</v>
      </c>
      <c r="P12852">
        <f>PI()*(I12852/2)^2*J12852*$B$3</f>
        <v>89965.100576440309</v>
      </c>
      <c r="Q12852">
        <f>P12852*(1-$B$9)</f>
        <v>26989.530172932096</v>
      </c>
      <c r="R12852">
        <f>P12852*$B$11</f>
        <v>98511785.131202132</v>
      </c>
      <c r="T12852" s="2">
        <f>M12852*$B$7</f>
        <v>25.269401500000001</v>
      </c>
      <c r="U12852">
        <f>R12852/($B$8*3600)*$B$7</f>
        <v>3831.0138662134163</v>
      </c>
      <c r="V12852">
        <f>ABS(N12852)*$B$13</f>
        <v>0.13578805023999999</v>
      </c>
      <c r="W12852">
        <f>U12852+V12852</f>
        <v>3831.1496542636564</v>
      </c>
      <c r="Y12852">
        <f>T12852-W12852</f>
        <v>-3805.8802527636562</v>
      </c>
    </row>
    <row r="12853" spans="8:25">
      <c r="H12853" t="s">
        <v>15</v>
      </c>
      <c r="I12853">
        <v>1.2010000000000001</v>
      </c>
      <c r="J12853">
        <v>9.4</v>
      </c>
      <c r="K12853">
        <v>310</v>
      </c>
      <c r="L12853">
        <v>1.1000000000000001</v>
      </c>
      <c r="M12853">
        <v>1.3842858899999999</v>
      </c>
      <c r="N12853">
        <v>-6834700.8499999996</v>
      </c>
      <c r="P12853">
        <f>PI()*(I12853/2)^2*J12853*$B$3</f>
        <v>90515.441792983183</v>
      </c>
      <c r="Q12853">
        <f>P12853*(1-$B$9)</f>
        <v>27154.632537894959</v>
      </c>
      <c r="R12853">
        <f>P12853*$B$11</f>
        <v>99114408.763316587</v>
      </c>
      <c r="T12853" s="2">
        <f>M12853*$B$7</f>
        <v>48.45000615</v>
      </c>
      <c r="U12853">
        <f>R12853/($B$8*3600)*$B$7</f>
        <v>3854.4492296845337</v>
      </c>
      <c r="V12853">
        <f>ABS(N12853)*$B$13</f>
        <v>0.10935521359999997</v>
      </c>
      <c r="W12853">
        <f>U12853+V12853</f>
        <v>3854.5585848981336</v>
      </c>
      <c r="Y12853">
        <f>T12853-W12853</f>
        <v>-3806.1085787481338</v>
      </c>
    </row>
    <row r="12854" spans="8:25">
      <c r="H12854" t="s">
        <v>15</v>
      </c>
      <c r="I12854">
        <v>1.2010000000000001</v>
      </c>
      <c r="J12854">
        <v>9.4</v>
      </c>
      <c r="K12854">
        <v>310</v>
      </c>
      <c r="L12854">
        <v>2.1</v>
      </c>
      <c r="M12854">
        <v>1.3718100099999999</v>
      </c>
      <c r="N12854">
        <v>-6854724.25</v>
      </c>
      <c r="P12854">
        <f>PI()*(I12854/2)^2*J12854*$B$3</f>
        <v>90515.441792983183</v>
      </c>
      <c r="Q12854">
        <f>P12854*(1-$B$9)</f>
        <v>27154.632537894959</v>
      </c>
      <c r="R12854">
        <f>P12854*$B$11</f>
        <v>99114408.763316587</v>
      </c>
      <c r="T12854" s="2">
        <f>M12854*$B$7</f>
        <v>48.013350349999996</v>
      </c>
      <c r="U12854">
        <f>R12854/($B$8*3600)*$B$7</f>
        <v>3854.4492296845337</v>
      </c>
      <c r="V12854">
        <f>ABS(N12854)*$B$13</f>
        <v>0.10967558799999999</v>
      </c>
      <c r="W12854">
        <f>U12854+V12854</f>
        <v>3854.5589052725336</v>
      </c>
      <c r="Y12854">
        <f>T12854-W12854</f>
        <v>-3806.5455549225335</v>
      </c>
    </row>
    <row r="12855" spans="8:25">
      <c r="H12855" t="s">
        <v>15</v>
      </c>
      <c r="I12855">
        <v>1.2010000000000001</v>
      </c>
      <c r="J12855">
        <v>9.4</v>
      </c>
      <c r="K12855">
        <v>310</v>
      </c>
      <c r="L12855">
        <v>3.1</v>
      </c>
      <c r="M12855">
        <v>1.3609420800000001</v>
      </c>
      <c r="N12855">
        <v>-6873395.96</v>
      </c>
      <c r="P12855">
        <f>PI()*(I12855/2)^2*J12855*$B$3</f>
        <v>90515.441792983183</v>
      </c>
      <c r="Q12855">
        <f>P12855*(1-$B$9)</f>
        <v>27154.632537894959</v>
      </c>
      <c r="R12855">
        <f>P12855*$B$11</f>
        <v>99114408.763316587</v>
      </c>
      <c r="T12855" s="2">
        <f>M12855*$B$7</f>
        <v>47.632972800000005</v>
      </c>
      <c r="U12855">
        <f>R12855/($B$8*3600)*$B$7</f>
        <v>3854.4492296845337</v>
      </c>
      <c r="V12855">
        <f>ABS(N12855)*$B$13</f>
        <v>0.10997433535999998</v>
      </c>
      <c r="W12855">
        <f>U12855+V12855</f>
        <v>3854.559204019894</v>
      </c>
      <c r="Y12855">
        <f>T12855-W12855</f>
        <v>-3806.9262312198939</v>
      </c>
    </row>
    <row r="12856" spans="8:25">
      <c r="H12856" t="s">
        <v>28</v>
      </c>
      <c r="I12856">
        <v>1.2010000000000001</v>
      </c>
      <c r="J12856">
        <v>9.4</v>
      </c>
      <c r="K12856">
        <v>310</v>
      </c>
      <c r="L12856">
        <v>4.0999999999999996</v>
      </c>
      <c r="M12856">
        <v>1.35127208</v>
      </c>
      <c r="N12856">
        <v>-6896402.4699999997</v>
      </c>
      <c r="P12856">
        <f>PI()*(I12856/2)^2*J12856*$B$3</f>
        <v>90515.441792983183</v>
      </c>
      <c r="Q12856">
        <f>P12856*(1-$B$9)</f>
        <v>27154.632537894959</v>
      </c>
      <c r="R12856">
        <f>P12856*$B$11</f>
        <v>99114408.763316587</v>
      </c>
      <c r="T12856" s="2">
        <f>M12856*$B$7</f>
        <v>47.294522800000003</v>
      </c>
      <c r="U12856">
        <f>R12856/($B$8*3600)*$B$7</f>
        <v>3854.4492296845337</v>
      </c>
      <c r="V12856">
        <f>ABS(N12856)*$B$13</f>
        <v>0.11034243951999997</v>
      </c>
      <c r="W12856">
        <f>U12856+V12856</f>
        <v>3854.5595721240538</v>
      </c>
      <c r="Y12856">
        <f>T12856-W12856</f>
        <v>-3807.265049324054</v>
      </c>
    </row>
    <row r="12857" spans="8:25">
      <c r="H12857" t="s">
        <v>15</v>
      </c>
      <c r="I12857">
        <v>1.2010000000000001</v>
      </c>
      <c r="J12857">
        <v>9.4</v>
      </c>
      <c r="K12857">
        <v>295</v>
      </c>
      <c r="L12857">
        <v>0.1</v>
      </c>
      <c r="M12857">
        <v>1.3457016799999999</v>
      </c>
      <c r="N12857">
        <v>-7030247.1100000003</v>
      </c>
      <c r="P12857">
        <f>PI()*(I12857/2)^2*J12857*$B$3</f>
        <v>90515.441792983183</v>
      </c>
      <c r="Q12857">
        <f>P12857*(1-$B$9)</f>
        <v>27154.632537894959</v>
      </c>
      <c r="R12857">
        <f>P12857*$B$11</f>
        <v>99114408.763316587</v>
      </c>
      <c r="T12857" s="2">
        <f>M12857*$B$7</f>
        <v>47.099558799999997</v>
      </c>
      <c r="U12857">
        <f>R12857/($B$8*3600)*$B$7</f>
        <v>3854.4492296845337</v>
      </c>
      <c r="V12857">
        <f>ABS(N12857)*$B$13</f>
        <v>0.11248395375999999</v>
      </c>
      <c r="W12857">
        <f>U12857+V12857</f>
        <v>3854.5617136382939</v>
      </c>
      <c r="Y12857">
        <f>T12857-W12857</f>
        <v>-3807.4621548382938</v>
      </c>
    </row>
    <row r="12858" spans="8:25">
      <c r="H12858" t="s">
        <v>15</v>
      </c>
      <c r="I12858">
        <v>1.2010000000000001</v>
      </c>
      <c r="J12858">
        <v>9.4</v>
      </c>
      <c r="K12858">
        <v>310</v>
      </c>
      <c r="L12858">
        <v>5.0999999999999996</v>
      </c>
      <c r="M12858">
        <v>1.3430371000000001</v>
      </c>
      <c r="N12858">
        <v>-6907247.9900000002</v>
      </c>
      <c r="P12858">
        <f>PI()*(I12858/2)^2*J12858*$B$3</f>
        <v>90515.441792983183</v>
      </c>
      <c r="Q12858">
        <f>P12858*(1-$B$9)</f>
        <v>27154.632537894959</v>
      </c>
      <c r="R12858">
        <f>P12858*$B$11</f>
        <v>99114408.763316587</v>
      </c>
      <c r="T12858" s="2">
        <f>M12858*$B$7</f>
        <v>47.0062985</v>
      </c>
      <c r="U12858">
        <f>R12858/($B$8*3600)*$B$7</f>
        <v>3854.4492296845337</v>
      </c>
      <c r="V12858">
        <f>ABS(N12858)*$B$13</f>
        <v>0.11051596783999999</v>
      </c>
      <c r="W12858">
        <f>U12858+V12858</f>
        <v>3854.5597456523737</v>
      </c>
      <c r="Y12858">
        <f>T12858-W12858</f>
        <v>-3807.5534471523738</v>
      </c>
    </row>
    <row r="12859" spans="8:25">
      <c r="H12859" t="s">
        <v>28</v>
      </c>
      <c r="I12859">
        <v>1.2010000000000001</v>
      </c>
      <c r="J12859">
        <v>9.4</v>
      </c>
      <c r="K12859">
        <v>310</v>
      </c>
      <c r="L12859">
        <v>6.1</v>
      </c>
      <c r="M12859">
        <v>1.3357255400000001</v>
      </c>
      <c r="N12859">
        <v>-6925341.1900000004</v>
      </c>
      <c r="P12859">
        <f>PI()*(I12859/2)^2*J12859*$B$3</f>
        <v>90515.441792983183</v>
      </c>
      <c r="Q12859">
        <f>P12859*(1-$B$9)</f>
        <v>27154.632537894959</v>
      </c>
      <c r="R12859">
        <f>P12859*$B$11</f>
        <v>99114408.763316587</v>
      </c>
      <c r="T12859" s="2">
        <f>M12859*$B$7</f>
        <v>46.750393900000006</v>
      </c>
      <c r="U12859">
        <f>R12859/($B$8*3600)*$B$7</f>
        <v>3854.4492296845337</v>
      </c>
      <c r="V12859">
        <f>ABS(N12859)*$B$13</f>
        <v>0.11080545903999998</v>
      </c>
      <c r="W12859">
        <f>U12859+V12859</f>
        <v>3854.5600351435737</v>
      </c>
      <c r="Y12859">
        <f>T12859-W12859</f>
        <v>-3807.8096412435739</v>
      </c>
    </row>
    <row r="12860" spans="8:25">
      <c r="H12860" t="s">
        <v>28</v>
      </c>
      <c r="I12860">
        <v>1.2010000000000001</v>
      </c>
      <c r="J12860">
        <v>9.4</v>
      </c>
      <c r="K12860">
        <v>310</v>
      </c>
      <c r="L12860">
        <v>7.1</v>
      </c>
      <c r="M12860">
        <v>1.32934131</v>
      </c>
      <c r="N12860">
        <v>-6941631.5700000003</v>
      </c>
      <c r="P12860">
        <f>PI()*(I12860/2)^2*J12860*$B$3</f>
        <v>90515.441792983183</v>
      </c>
      <c r="Q12860">
        <f>P12860*(1-$B$9)</f>
        <v>27154.632537894959</v>
      </c>
      <c r="R12860">
        <f>P12860*$B$11</f>
        <v>99114408.763316587</v>
      </c>
      <c r="T12860" s="2">
        <f>M12860*$B$7</f>
        <v>46.526945849999997</v>
      </c>
      <c r="U12860">
        <f>R12860/($B$8*3600)*$B$7</f>
        <v>3854.4492296845337</v>
      </c>
      <c r="V12860">
        <f>ABS(N12860)*$B$13</f>
        <v>0.11106610511999999</v>
      </c>
      <c r="W12860">
        <f>U12860+V12860</f>
        <v>3854.5602957896535</v>
      </c>
      <c r="Y12860">
        <f>T12860-W12860</f>
        <v>-3808.0333499396534</v>
      </c>
    </row>
    <row r="12861" spans="8:25">
      <c r="H12861" t="s">
        <v>15</v>
      </c>
      <c r="I12861">
        <v>1.2010000000000001</v>
      </c>
      <c r="J12861">
        <v>9.4</v>
      </c>
      <c r="K12861">
        <v>310</v>
      </c>
      <c r="L12861">
        <v>8.1</v>
      </c>
      <c r="M12861">
        <v>1.3239100500000001</v>
      </c>
      <c r="N12861">
        <v>-6931240.46</v>
      </c>
      <c r="P12861">
        <f>PI()*(I12861/2)^2*J12861*$B$3</f>
        <v>90515.441792983183</v>
      </c>
      <c r="Q12861">
        <f>P12861*(1-$B$9)</f>
        <v>27154.632537894959</v>
      </c>
      <c r="R12861">
        <f>P12861*$B$11</f>
        <v>99114408.763316587</v>
      </c>
      <c r="T12861" s="2">
        <f>M12861*$B$7</f>
        <v>46.336851750000001</v>
      </c>
      <c r="U12861">
        <f>R12861/($B$8*3600)*$B$7</f>
        <v>3854.4492296845337</v>
      </c>
      <c r="V12861">
        <f>ABS(N12861)*$B$13</f>
        <v>0.11089984735999998</v>
      </c>
      <c r="W12861">
        <f>U12861+V12861</f>
        <v>3854.5601295318938</v>
      </c>
      <c r="Y12861">
        <f>T12861-W12861</f>
        <v>-3808.223277781894</v>
      </c>
    </row>
    <row r="12862" spans="8:25">
      <c r="H12862" t="s">
        <v>28</v>
      </c>
      <c r="I12862">
        <v>1.2010000000000001</v>
      </c>
      <c r="J12862">
        <v>9.4</v>
      </c>
      <c r="K12862">
        <v>310</v>
      </c>
      <c r="L12862">
        <v>9.1</v>
      </c>
      <c r="M12862">
        <v>1.31887764</v>
      </c>
      <c r="N12862">
        <v>-6950274.2300000004</v>
      </c>
      <c r="P12862">
        <f>PI()*(I12862/2)^2*J12862*$B$3</f>
        <v>90515.441792983183</v>
      </c>
      <c r="Q12862">
        <f>P12862*(1-$B$9)</f>
        <v>27154.632537894959</v>
      </c>
      <c r="R12862">
        <f>P12862*$B$11</f>
        <v>99114408.763316587</v>
      </c>
      <c r="T12862" s="2">
        <f>M12862*$B$7</f>
        <v>46.160717399999996</v>
      </c>
      <c r="U12862">
        <f>R12862/($B$8*3600)*$B$7</f>
        <v>3854.4492296845337</v>
      </c>
      <c r="V12862">
        <f>ABS(N12862)*$B$13</f>
        <v>0.11120438767999999</v>
      </c>
      <c r="W12862">
        <f>U12862+V12862</f>
        <v>3854.5604340722139</v>
      </c>
      <c r="Y12862">
        <f>T12862-W12862</f>
        <v>-3808.3997166722138</v>
      </c>
    </row>
    <row r="12863" spans="8:25">
      <c r="H12863" t="s">
        <v>15</v>
      </c>
      <c r="I12863">
        <v>1.2010000000000001</v>
      </c>
      <c r="J12863">
        <v>9.4</v>
      </c>
      <c r="K12863">
        <v>310</v>
      </c>
      <c r="L12863">
        <v>10.1</v>
      </c>
      <c r="M12863">
        <v>1.3145179899999999</v>
      </c>
      <c r="N12863">
        <v>-6952144.6799999997</v>
      </c>
      <c r="P12863">
        <f>PI()*(I12863/2)^2*J12863*$B$3</f>
        <v>90515.441792983183</v>
      </c>
      <c r="Q12863">
        <f>P12863*(1-$B$9)</f>
        <v>27154.632537894959</v>
      </c>
      <c r="R12863">
        <f>P12863*$B$11</f>
        <v>99114408.763316587</v>
      </c>
      <c r="T12863" s="2">
        <f>M12863*$B$7</f>
        <v>46.008129649999994</v>
      </c>
      <c r="U12863">
        <f>R12863/($B$8*3600)*$B$7</f>
        <v>3854.4492296845337</v>
      </c>
      <c r="V12863">
        <f>ABS(N12863)*$B$13</f>
        <v>0.11123431487999998</v>
      </c>
      <c r="W12863">
        <f>U12863+V12863</f>
        <v>3854.560463999414</v>
      </c>
      <c r="Y12863">
        <f>T12863-W12863</f>
        <v>-3808.5523343494142</v>
      </c>
    </row>
    <row r="12864" spans="8:25">
      <c r="H12864" t="s">
        <v>15</v>
      </c>
      <c r="I12864">
        <v>1.2010000000000001</v>
      </c>
      <c r="J12864">
        <v>9.4</v>
      </c>
      <c r="K12864">
        <v>295</v>
      </c>
      <c r="L12864">
        <v>1.1000000000000001</v>
      </c>
      <c r="M12864">
        <v>1.3144721399999999</v>
      </c>
      <c r="N12864">
        <v>-7085879.2000000002</v>
      </c>
      <c r="P12864">
        <f>PI()*(I12864/2)^2*J12864*$B$3</f>
        <v>90515.441792983183</v>
      </c>
      <c r="Q12864">
        <f>P12864*(1-$B$9)</f>
        <v>27154.632537894959</v>
      </c>
      <c r="R12864">
        <f>P12864*$B$11</f>
        <v>99114408.763316587</v>
      </c>
      <c r="T12864" s="2">
        <f>M12864*$B$7</f>
        <v>46.006524899999995</v>
      </c>
      <c r="U12864">
        <f>R12864/($B$8*3600)*$B$7</f>
        <v>3854.4492296845337</v>
      </c>
      <c r="V12864">
        <f>ABS(N12864)*$B$13</f>
        <v>0.11337406719999998</v>
      </c>
      <c r="W12864">
        <f>U12864+V12864</f>
        <v>3854.5626037517336</v>
      </c>
      <c r="Y12864">
        <f>T12864-W12864</f>
        <v>-3808.5560788517337</v>
      </c>
    </row>
    <row r="12865" spans="8:25">
      <c r="H12865" t="s">
        <v>28</v>
      </c>
      <c r="I12865">
        <v>1.2010000000000001</v>
      </c>
      <c r="J12865">
        <v>9.4</v>
      </c>
      <c r="K12865">
        <v>295</v>
      </c>
      <c r="L12865">
        <v>2.1</v>
      </c>
      <c r="M12865">
        <v>1.29060314</v>
      </c>
      <c r="N12865">
        <v>-7125983.0499999998</v>
      </c>
      <c r="P12865">
        <f>PI()*(I12865/2)^2*J12865*$B$3</f>
        <v>90515.441792983183</v>
      </c>
      <c r="Q12865">
        <f>P12865*(1-$B$9)</f>
        <v>27154.632537894959</v>
      </c>
      <c r="R12865">
        <f>P12865*$B$11</f>
        <v>99114408.763316587</v>
      </c>
      <c r="T12865" s="2">
        <f>M12865*$B$7</f>
        <v>45.171109899999998</v>
      </c>
      <c r="U12865">
        <f>R12865/($B$8*3600)*$B$7</f>
        <v>3854.4492296845337</v>
      </c>
      <c r="V12865">
        <f>ABS(N12865)*$B$13</f>
        <v>0.11401572879999998</v>
      </c>
      <c r="W12865">
        <f>U12865+V12865</f>
        <v>3854.5632454133338</v>
      </c>
      <c r="Y12865">
        <f>T12865-W12865</f>
        <v>-3809.3921355133339</v>
      </c>
    </row>
    <row r="12866" spans="8:25">
      <c r="H12866" t="s">
        <v>15</v>
      </c>
      <c r="I12866">
        <v>1.2010000000000001</v>
      </c>
      <c r="J12866">
        <v>9.4</v>
      </c>
      <c r="K12866">
        <v>280</v>
      </c>
      <c r="L12866">
        <v>0.1</v>
      </c>
      <c r="M12866">
        <v>1.28064489</v>
      </c>
      <c r="N12866">
        <v>-7268542.7999999998</v>
      </c>
      <c r="P12866">
        <f>PI()*(I12866/2)^2*J12866*$B$3</f>
        <v>90515.441792983183</v>
      </c>
      <c r="Q12866">
        <f>P12866*(1-$B$9)</f>
        <v>27154.632537894959</v>
      </c>
      <c r="R12866">
        <f>P12866*$B$11</f>
        <v>99114408.763316587</v>
      </c>
      <c r="T12866" s="2">
        <f>M12866*$B$7</f>
        <v>44.822571150000002</v>
      </c>
      <c r="U12866">
        <f>R12866/($B$8*3600)*$B$7</f>
        <v>3854.4492296845337</v>
      </c>
      <c r="V12866">
        <f>ABS(N12866)*$B$13</f>
        <v>0.11629668479999998</v>
      </c>
      <c r="W12866">
        <f>U12866+V12866</f>
        <v>3854.5655263693338</v>
      </c>
      <c r="Y12866">
        <f>T12866-W12866</f>
        <v>-3809.7429552193339</v>
      </c>
    </row>
    <row r="12867" spans="8:25">
      <c r="H12867" t="s">
        <v>28</v>
      </c>
      <c r="I12867">
        <v>1.2010000000000001</v>
      </c>
      <c r="J12867">
        <v>9.4</v>
      </c>
      <c r="K12867">
        <v>295</v>
      </c>
      <c r="L12867">
        <v>3.1</v>
      </c>
      <c r="M12867">
        <v>1.2704906300000001</v>
      </c>
      <c r="N12867">
        <v>-7172873.8099999996</v>
      </c>
      <c r="P12867">
        <f>PI()*(I12867/2)^2*J12867*$B$3</f>
        <v>90515.441792983183</v>
      </c>
      <c r="Q12867">
        <f>P12867*(1-$B$9)</f>
        <v>27154.632537894959</v>
      </c>
      <c r="R12867">
        <f>P12867*$B$11</f>
        <v>99114408.763316587</v>
      </c>
      <c r="T12867" s="2">
        <f>M12867*$B$7</f>
        <v>44.467172050000002</v>
      </c>
      <c r="U12867">
        <f>R12867/($B$8*3600)*$B$7</f>
        <v>3854.4492296845337</v>
      </c>
      <c r="V12867">
        <f>ABS(N12867)*$B$13</f>
        <v>0.11476598095999997</v>
      </c>
      <c r="W12867">
        <f>U12867+V12867</f>
        <v>3854.5639956654936</v>
      </c>
      <c r="Y12867">
        <f>T12867-W12867</f>
        <v>-3810.0968236154936</v>
      </c>
    </row>
    <row r="12868" spans="8:25">
      <c r="H12868" t="s">
        <v>15</v>
      </c>
      <c r="I12868">
        <v>1.2010000000000001</v>
      </c>
      <c r="J12868">
        <v>9.4</v>
      </c>
      <c r="K12868">
        <v>295</v>
      </c>
      <c r="L12868">
        <v>4.0999999999999996</v>
      </c>
      <c r="M12868">
        <v>1.2547600699999999</v>
      </c>
      <c r="N12868">
        <v>-7182899.9000000004</v>
      </c>
      <c r="P12868">
        <f>PI()*(I12868/2)^2*J12868*$B$3</f>
        <v>90515.441792983183</v>
      </c>
      <c r="Q12868">
        <f>P12868*(1-$B$9)</f>
        <v>27154.632537894959</v>
      </c>
      <c r="R12868">
        <f>P12868*$B$11</f>
        <v>99114408.763316587</v>
      </c>
      <c r="T12868" s="2">
        <f>M12868*$B$7</f>
        <v>43.916602449999999</v>
      </c>
      <c r="U12868">
        <f>R12868/($B$8*3600)*$B$7</f>
        <v>3854.4492296845337</v>
      </c>
      <c r="V12868">
        <f>ABS(N12868)*$B$13</f>
        <v>0.11492639839999999</v>
      </c>
      <c r="W12868">
        <f>U12868+V12868</f>
        <v>3854.5641560829336</v>
      </c>
      <c r="Y12868">
        <f>T12868-W12868</f>
        <v>-3810.6475536329335</v>
      </c>
    </row>
    <row r="12869" spans="8:25">
      <c r="H12869" t="s">
        <v>28</v>
      </c>
      <c r="I12869">
        <v>1.2010000000000001</v>
      </c>
      <c r="J12869">
        <v>9.4</v>
      </c>
      <c r="K12869">
        <v>295</v>
      </c>
      <c r="L12869">
        <v>5.0999999999999996</v>
      </c>
      <c r="M12869">
        <v>1.2414622500000001</v>
      </c>
      <c r="N12869">
        <v>-7206175.04</v>
      </c>
      <c r="P12869">
        <f>PI()*(I12869/2)^2*J12869*$B$3</f>
        <v>90515.441792983183</v>
      </c>
      <c r="Q12869">
        <f>P12869*(1-$B$9)</f>
        <v>27154.632537894959</v>
      </c>
      <c r="R12869">
        <f>P12869*$B$11</f>
        <v>99114408.763316587</v>
      </c>
      <c r="T12869" s="2">
        <f>M12869*$B$7</f>
        <v>43.451178750000004</v>
      </c>
      <c r="U12869">
        <f>R12869/($B$8*3600)*$B$7</f>
        <v>3854.4492296845337</v>
      </c>
      <c r="V12869">
        <f>ABS(N12869)*$B$13</f>
        <v>0.11529880063999999</v>
      </c>
      <c r="W12869">
        <f>U12869+V12869</f>
        <v>3854.5645284851739</v>
      </c>
      <c r="Y12869">
        <f>T12869-W12869</f>
        <v>-3811.1133497351739</v>
      </c>
    </row>
    <row r="12870" spans="8:25">
      <c r="H12870" t="s">
        <v>15</v>
      </c>
      <c r="I12870">
        <v>1.2010000000000001</v>
      </c>
      <c r="J12870">
        <v>9.4</v>
      </c>
      <c r="K12870">
        <v>295</v>
      </c>
      <c r="L12870">
        <v>6.1</v>
      </c>
      <c r="M12870">
        <v>1.23062735</v>
      </c>
      <c r="N12870">
        <v>-7217982.4100000001</v>
      </c>
      <c r="P12870">
        <f>PI()*(I12870/2)^2*J12870*$B$3</f>
        <v>90515.441792983183</v>
      </c>
      <c r="Q12870">
        <f>P12870*(1-$B$9)</f>
        <v>27154.632537894959</v>
      </c>
      <c r="R12870">
        <f>P12870*$B$11</f>
        <v>99114408.763316587</v>
      </c>
      <c r="T12870" s="2">
        <f>M12870*$B$7</f>
        <v>43.071957249999997</v>
      </c>
      <c r="U12870">
        <f>R12870/($B$8*3600)*$B$7</f>
        <v>3854.4492296845337</v>
      </c>
      <c r="V12870">
        <f>ABS(N12870)*$B$13</f>
        <v>0.11548771855999998</v>
      </c>
      <c r="W12870">
        <f>U12870+V12870</f>
        <v>3854.5647174030937</v>
      </c>
      <c r="Y12870">
        <f>T12870-W12870</f>
        <v>-3811.4927601530935</v>
      </c>
    </row>
    <row r="12871" spans="8:25">
      <c r="H12871" t="s">
        <v>28</v>
      </c>
      <c r="I12871">
        <v>1.2010000000000001</v>
      </c>
      <c r="J12871">
        <v>9.4</v>
      </c>
      <c r="K12871">
        <v>295</v>
      </c>
      <c r="L12871">
        <v>7.1</v>
      </c>
      <c r="M12871">
        <v>1.2211652099999999</v>
      </c>
      <c r="N12871">
        <v>-7244214.6200000001</v>
      </c>
      <c r="P12871">
        <f>PI()*(I12871/2)^2*J12871*$B$3</f>
        <v>90515.441792983183</v>
      </c>
      <c r="Q12871">
        <f>P12871*(1-$B$9)</f>
        <v>27154.632537894959</v>
      </c>
      <c r="R12871">
        <f>P12871*$B$11</f>
        <v>99114408.763316587</v>
      </c>
      <c r="T12871" s="2">
        <f>M12871*$B$7</f>
        <v>42.740782349999996</v>
      </c>
      <c r="U12871">
        <f>R12871/($B$8*3600)*$B$7</f>
        <v>3854.4492296845337</v>
      </c>
      <c r="V12871">
        <f>ABS(N12871)*$B$13</f>
        <v>0.11590743391999998</v>
      </c>
      <c r="W12871">
        <f>U12871+V12871</f>
        <v>3854.5651371184535</v>
      </c>
      <c r="Y12871">
        <f>T12871-W12871</f>
        <v>-3811.8243547684538</v>
      </c>
    </row>
    <row r="12872" spans="8:25">
      <c r="H12872" t="s">
        <v>28</v>
      </c>
      <c r="I12872">
        <v>1.2010000000000001</v>
      </c>
      <c r="J12872">
        <v>9.4</v>
      </c>
      <c r="K12872">
        <v>280</v>
      </c>
      <c r="L12872">
        <v>1.1000000000000001</v>
      </c>
      <c r="M12872">
        <v>1.2192998100000001</v>
      </c>
      <c r="N12872">
        <v>-7378582.0300000003</v>
      </c>
      <c r="P12872">
        <f>PI()*(I12872/2)^2*J12872*$B$3</f>
        <v>90515.441792983183</v>
      </c>
      <c r="Q12872">
        <f>P12872*(1-$B$9)</f>
        <v>27154.632537894959</v>
      </c>
      <c r="R12872">
        <f>P12872*$B$11</f>
        <v>99114408.763316587</v>
      </c>
      <c r="T12872" s="2">
        <f>M12872*$B$7</f>
        <v>42.675493350000004</v>
      </c>
      <c r="U12872">
        <f>R12872/($B$8*3600)*$B$7</f>
        <v>3854.4492296845337</v>
      </c>
      <c r="V12872">
        <f>ABS(N12872)*$B$13</f>
        <v>0.11805731247999998</v>
      </c>
      <c r="W12872">
        <f>U12872+V12872</f>
        <v>3854.5672869970135</v>
      </c>
      <c r="Y12872">
        <f>T12872-W12872</f>
        <v>-3811.8917936470134</v>
      </c>
    </row>
    <row r="12873" spans="8:25">
      <c r="H12873" t="s">
        <v>28</v>
      </c>
      <c r="I12873">
        <v>1.2010000000000001</v>
      </c>
      <c r="J12873">
        <v>9.4</v>
      </c>
      <c r="K12873">
        <v>295</v>
      </c>
      <c r="L12873">
        <v>8.1</v>
      </c>
      <c r="M12873">
        <v>1.2136401400000001</v>
      </c>
      <c r="N12873">
        <v>-7269325.5999999996</v>
      </c>
      <c r="P12873">
        <f>PI()*(I12873/2)^2*J12873*$B$3</f>
        <v>90515.441792983183</v>
      </c>
      <c r="Q12873">
        <f>P12873*(1-$B$9)</f>
        <v>27154.632537894959</v>
      </c>
      <c r="R12873">
        <f>P12873*$B$11</f>
        <v>99114408.763316587</v>
      </c>
      <c r="T12873" s="2">
        <f>M12873*$B$7</f>
        <v>42.477404900000003</v>
      </c>
      <c r="U12873">
        <f>R12873/($B$8*3600)*$B$7</f>
        <v>3854.4492296845337</v>
      </c>
      <c r="V12873">
        <f>ABS(N12873)*$B$13</f>
        <v>0.11630920959999998</v>
      </c>
      <c r="W12873">
        <f>U12873+V12873</f>
        <v>3854.5655388941336</v>
      </c>
      <c r="Y12873">
        <f>T12873-W12873</f>
        <v>-3812.0881339941338</v>
      </c>
    </row>
    <row r="12874" spans="8:25">
      <c r="H12874" t="s">
        <v>28</v>
      </c>
      <c r="I12874">
        <v>1.2010000000000001</v>
      </c>
      <c r="J12874">
        <v>9.4</v>
      </c>
      <c r="K12874">
        <v>295</v>
      </c>
      <c r="L12874">
        <v>9.1</v>
      </c>
      <c r="M12874">
        <v>1.2074555499999999</v>
      </c>
      <c r="N12874">
        <v>-7278826.5499999998</v>
      </c>
      <c r="P12874">
        <f>PI()*(I12874/2)^2*J12874*$B$3</f>
        <v>90515.441792983183</v>
      </c>
      <c r="Q12874">
        <f>P12874*(1-$B$9)</f>
        <v>27154.632537894959</v>
      </c>
      <c r="R12874">
        <f>P12874*$B$11</f>
        <v>99114408.763316587</v>
      </c>
      <c r="T12874" s="2">
        <f>M12874*$B$7</f>
        <v>42.260944249999994</v>
      </c>
      <c r="U12874">
        <f>R12874/($B$8*3600)*$B$7</f>
        <v>3854.4492296845337</v>
      </c>
      <c r="V12874">
        <f>ABS(N12874)*$B$13</f>
        <v>0.11646122479999999</v>
      </c>
      <c r="W12874">
        <f>U12874+V12874</f>
        <v>3854.5656909093336</v>
      </c>
      <c r="Y12874">
        <f>T12874-W12874</f>
        <v>-3812.3047466593334</v>
      </c>
    </row>
    <row r="12875" spans="8:25">
      <c r="H12875" t="s">
        <v>15</v>
      </c>
      <c r="I12875">
        <v>1.2010000000000001</v>
      </c>
      <c r="J12875">
        <v>9.4</v>
      </c>
      <c r="K12875">
        <v>295</v>
      </c>
      <c r="L12875">
        <v>10.1</v>
      </c>
      <c r="M12875">
        <v>1.2020481999999999</v>
      </c>
      <c r="N12875">
        <v>-7263060.9699999997</v>
      </c>
      <c r="P12875">
        <f>PI()*(I12875/2)^2*J12875*$B$3</f>
        <v>90515.441792983183</v>
      </c>
      <c r="Q12875">
        <f>P12875*(1-$B$9)</f>
        <v>27154.632537894959</v>
      </c>
      <c r="R12875">
        <f>P12875*$B$11</f>
        <v>99114408.763316587</v>
      </c>
      <c r="T12875" s="2">
        <f>M12875*$B$7</f>
        <v>42.071686999999997</v>
      </c>
      <c r="U12875">
        <f>R12875/($B$8*3600)*$B$7</f>
        <v>3854.4492296845337</v>
      </c>
      <c r="V12875">
        <f>ABS(N12875)*$B$13</f>
        <v>0.11620897551999998</v>
      </c>
      <c r="W12875">
        <f>U12875+V12875</f>
        <v>3854.5654386600536</v>
      </c>
      <c r="Y12875">
        <f>T12875-W12875</f>
        <v>-3812.4937516600535</v>
      </c>
    </row>
    <row r="12876" spans="8:25">
      <c r="H12876" t="s">
        <v>28</v>
      </c>
      <c r="I12876">
        <v>1.2010000000000001</v>
      </c>
      <c r="J12876">
        <v>9.4</v>
      </c>
      <c r="K12876">
        <v>265</v>
      </c>
      <c r="L12876">
        <v>0.1</v>
      </c>
      <c r="M12876">
        <v>1.2014323899999999</v>
      </c>
      <c r="N12876">
        <v>-7542535.5800000001</v>
      </c>
      <c r="P12876">
        <f>PI()*(I12876/2)^2*J12876*$B$3</f>
        <v>90515.441792983183</v>
      </c>
      <c r="Q12876">
        <f>P12876*(1-$B$9)</f>
        <v>27154.632537894959</v>
      </c>
      <c r="R12876">
        <f>P12876*$B$11</f>
        <v>99114408.763316587</v>
      </c>
      <c r="T12876" s="2">
        <f>M12876*$B$7</f>
        <v>42.050133649999999</v>
      </c>
      <c r="U12876">
        <f>R12876/($B$8*3600)*$B$7</f>
        <v>3854.4492296845337</v>
      </c>
      <c r="V12876">
        <f>ABS(N12876)*$B$13</f>
        <v>0.12068056927999998</v>
      </c>
      <c r="W12876">
        <f>U12876+V12876</f>
        <v>3854.5699102538138</v>
      </c>
      <c r="Y12876">
        <f>T12876-W12876</f>
        <v>-3812.5197766038136</v>
      </c>
    </row>
    <row r="12877" spans="8:25">
      <c r="H12877" t="s">
        <v>15</v>
      </c>
      <c r="I12877">
        <v>1.2010000000000001</v>
      </c>
      <c r="J12877">
        <v>9.4</v>
      </c>
      <c r="K12877">
        <v>280</v>
      </c>
      <c r="L12877">
        <v>2.1</v>
      </c>
      <c r="M12877">
        <v>1.17410792</v>
      </c>
      <c r="N12877">
        <v>-7444163.3200000003</v>
      </c>
      <c r="P12877">
        <f>PI()*(I12877/2)^2*J12877*$B$3</f>
        <v>90515.441792983183</v>
      </c>
      <c r="Q12877">
        <f>P12877*(1-$B$9)</f>
        <v>27154.632537894959</v>
      </c>
      <c r="R12877">
        <f>P12877*$B$11</f>
        <v>99114408.763316587</v>
      </c>
      <c r="T12877" s="2">
        <f>M12877*$B$7</f>
        <v>41.093777199999998</v>
      </c>
      <c r="U12877">
        <f>R12877/($B$8*3600)*$B$7</f>
        <v>3854.4492296845337</v>
      </c>
      <c r="V12877">
        <f>ABS(N12877)*$B$13</f>
        <v>0.11910661311999998</v>
      </c>
      <c r="W12877">
        <f>U12877+V12877</f>
        <v>3854.5683362976538</v>
      </c>
      <c r="Y12877">
        <f>T12877-W12877</f>
        <v>-3813.4745590976536</v>
      </c>
    </row>
    <row r="12878" spans="8:25">
      <c r="H12878" t="s">
        <v>15</v>
      </c>
      <c r="I12878">
        <v>1.2010000000000001</v>
      </c>
      <c r="J12878">
        <v>9.4</v>
      </c>
      <c r="K12878">
        <v>280</v>
      </c>
      <c r="L12878">
        <v>3.1</v>
      </c>
      <c r="M12878">
        <v>1.14100662</v>
      </c>
      <c r="N12878">
        <v>-7504269.71</v>
      </c>
      <c r="P12878">
        <f>PI()*(I12878/2)^2*J12878*$B$3</f>
        <v>90515.441792983183</v>
      </c>
      <c r="Q12878">
        <f>P12878*(1-$B$9)</f>
        <v>27154.632537894959</v>
      </c>
      <c r="R12878">
        <f>P12878*$B$11</f>
        <v>99114408.763316587</v>
      </c>
      <c r="T12878" s="2">
        <f>M12878*$B$7</f>
        <v>39.935231699999996</v>
      </c>
      <c r="U12878">
        <f>R12878/($B$8*3600)*$B$7</f>
        <v>3854.4492296845337</v>
      </c>
      <c r="V12878">
        <f>ABS(N12878)*$B$13</f>
        <v>0.12006831535999998</v>
      </c>
      <c r="W12878">
        <f>U12878+V12878</f>
        <v>3854.5692979998939</v>
      </c>
      <c r="Y12878">
        <f>T12878-W12878</f>
        <v>-3814.6340662998941</v>
      </c>
    </row>
    <row r="12879" spans="8:25">
      <c r="H12879" t="s">
        <v>28</v>
      </c>
      <c r="I12879">
        <v>1.2010000000000001</v>
      </c>
      <c r="J12879">
        <v>9.4</v>
      </c>
      <c r="K12879">
        <v>280</v>
      </c>
      <c r="L12879">
        <v>4.0999999999999996</v>
      </c>
      <c r="M12879">
        <v>1.1174679999999999</v>
      </c>
      <c r="N12879">
        <v>-7549463.7800000003</v>
      </c>
      <c r="P12879">
        <f>PI()*(I12879/2)^2*J12879*$B$3</f>
        <v>90515.441792983183</v>
      </c>
      <c r="Q12879">
        <f>P12879*(1-$B$9)</f>
        <v>27154.632537894959</v>
      </c>
      <c r="R12879">
        <f>P12879*$B$11</f>
        <v>99114408.763316587</v>
      </c>
      <c r="T12879" s="2">
        <f>M12879*$B$7</f>
        <v>39.111379999999997</v>
      </c>
      <c r="U12879">
        <f>R12879/($B$8*3600)*$B$7</f>
        <v>3854.4492296845337</v>
      </c>
      <c r="V12879">
        <f>ABS(N12879)*$B$13</f>
        <v>0.12079142047999998</v>
      </c>
      <c r="W12879">
        <f>U12879+V12879</f>
        <v>3854.5700211050139</v>
      </c>
      <c r="Y12879">
        <f>T12879-W12879</f>
        <v>-3815.4586411050141</v>
      </c>
    </row>
    <row r="12880" spans="8:25">
      <c r="H12880" t="s">
        <v>15</v>
      </c>
      <c r="I12880">
        <v>1.2010000000000001</v>
      </c>
      <c r="J12880">
        <v>9.4</v>
      </c>
      <c r="K12880">
        <v>250</v>
      </c>
      <c r="L12880">
        <v>0.1</v>
      </c>
      <c r="M12880">
        <v>1.10149158</v>
      </c>
      <c r="N12880">
        <v>-7837172.7699999996</v>
      </c>
      <c r="P12880">
        <f>PI()*(I12880/2)^2*J12880*$B$3</f>
        <v>90515.441792983183</v>
      </c>
      <c r="Q12880">
        <f>P12880*(1-$B$9)</f>
        <v>27154.632537894959</v>
      </c>
      <c r="R12880">
        <f>P12880*$B$11</f>
        <v>99114408.763316587</v>
      </c>
      <c r="T12880" s="2">
        <f>M12880*$B$7</f>
        <v>38.552205300000004</v>
      </c>
      <c r="U12880">
        <f>R12880/($B$8*3600)*$B$7</f>
        <v>3854.4492296845337</v>
      </c>
      <c r="V12880">
        <f>ABS(N12880)*$B$13</f>
        <v>0.12539476431999996</v>
      </c>
      <c r="W12880">
        <f>U12880+V12880</f>
        <v>3854.5746244488537</v>
      </c>
      <c r="Y12880">
        <f>T12880-W12880</f>
        <v>-3816.0224191488537</v>
      </c>
    </row>
    <row r="12881" spans="8:25">
      <c r="H12881" t="s">
        <v>15</v>
      </c>
      <c r="I12881">
        <v>1.2010000000000001</v>
      </c>
      <c r="J12881">
        <v>9.4</v>
      </c>
      <c r="K12881">
        <v>280</v>
      </c>
      <c r="L12881">
        <v>5.0999999999999996</v>
      </c>
      <c r="M12881">
        <v>1.10055232</v>
      </c>
      <c r="N12881">
        <v>-7566019.3399999999</v>
      </c>
      <c r="P12881">
        <f>PI()*(I12881/2)^2*J12881*$B$3</f>
        <v>90515.441792983183</v>
      </c>
      <c r="Q12881">
        <f>P12881*(1-$B$9)</f>
        <v>27154.632537894959</v>
      </c>
      <c r="R12881">
        <f>P12881*$B$11</f>
        <v>99114408.763316587</v>
      </c>
      <c r="T12881" s="2">
        <f>M12881*$B$7</f>
        <v>38.519331200000003</v>
      </c>
      <c r="U12881">
        <f>R12881/($B$8*3600)*$B$7</f>
        <v>3854.4492296845337</v>
      </c>
      <c r="V12881">
        <f>ABS(N12881)*$B$13</f>
        <v>0.12105630943999998</v>
      </c>
      <c r="W12881">
        <f>U12881+V12881</f>
        <v>3854.5702859939738</v>
      </c>
      <c r="Y12881">
        <f>T12881-W12881</f>
        <v>-3816.0509547939737</v>
      </c>
    </row>
    <row r="12882" spans="8:25">
      <c r="H12882" t="s">
        <v>28</v>
      </c>
      <c r="I12882">
        <v>1.2010000000000001</v>
      </c>
      <c r="J12882">
        <v>9.4</v>
      </c>
      <c r="K12882">
        <v>280</v>
      </c>
      <c r="L12882">
        <v>6.1</v>
      </c>
      <c r="M12882">
        <v>1.0875944900000001</v>
      </c>
      <c r="N12882">
        <v>-7620652.2699999996</v>
      </c>
      <c r="P12882">
        <f>PI()*(I12882/2)^2*J12882*$B$3</f>
        <v>90515.441792983183</v>
      </c>
      <c r="Q12882">
        <f>P12882*(1-$B$9)</f>
        <v>27154.632537894959</v>
      </c>
      <c r="R12882">
        <f>P12882*$B$11</f>
        <v>99114408.763316587</v>
      </c>
      <c r="T12882" s="2">
        <f>M12882*$B$7</f>
        <v>38.065807150000005</v>
      </c>
      <c r="U12882">
        <f>R12882/($B$8*3600)*$B$7</f>
        <v>3854.4492296845337</v>
      </c>
      <c r="V12882">
        <f>ABS(N12882)*$B$13</f>
        <v>0.12193043631999997</v>
      </c>
      <c r="W12882">
        <f>U12882+V12882</f>
        <v>3854.5711601208536</v>
      </c>
      <c r="Y12882">
        <f>T12882-W12882</f>
        <v>-3816.5053529708534</v>
      </c>
    </row>
    <row r="12883" spans="8:25">
      <c r="H12883" t="s">
        <v>15</v>
      </c>
      <c r="I12883">
        <v>1.2010000000000001</v>
      </c>
      <c r="J12883">
        <v>9.4</v>
      </c>
      <c r="K12883">
        <v>280</v>
      </c>
      <c r="L12883">
        <v>7.1</v>
      </c>
      <c r="M12883">
        <v>1.0785234699999999</v>
      </c>
      <c r="N12883">
        <v>-7603256.5599999996</v>
      </c>
      <c r="P12883">
        <f>PI()*(I12883/2)^2*J12883*$B$3</f>
        <v>90515.441792983183</v>
      </c>
      <c r="Q12883">
        <f>P12883*(1-$B$9)</f>
        <v>27154.632537894959</v>
      </c>
      <c r="R12883">
        <f>P12883*$B$11</f>
        <v>99114408.763316587</v>
      </c>
      <c r="T12883" s="2">
        <f>M12883*$B$7</f>
        <v>37.748321449999999</v>
      </c>
      <c r="U12883">
        <f>R12883/($B$8*3600)*$B$7</f>
        <v>3854.4492296845337</v>
      </c>
      <c r="V12883">
        <f>ABS(N12883)*$B$13</f>
        <v>0.12165210495999998</v>
      </c>
      <c r="W12883">
        <f>U12883+V12883</f>
        <v>3854.5708817894938</v>
      </c>
      <c r="Y12883">
        <f>T12883-W12883</f>
        <v>-3816.822560339494</v>
      </c>
    </row>
    <row r="12884" spans="8:25">
      <c r="H12884" t="s">
        <v>15</v>
      </c>
      <c r="I12884">
        <v>1.2010000000000001</v>
      </c>
      <c r="J12884">
        <v>9.4</v>
      </c>
      <c r="K12884">
        <v>265</v>
      </c>
      <c r="L12884">
        <v>1.1000000000000001</v>
      </c>
      <c r="M12884">
        <v>1.07702483</v>
      </c>
      <c r="N12884">
        <v>-7741600.0999999996</v>
      </c>
      <c r="P12884">
        <f>PI()*(I12884/2)^2*J12884*$B$3</f>
        <v>90515.441792983183</v>
      </c>
      <c r="Q12884">
        <f>P12884*(1-$B$9)</f>
        <v>27154.632537894959</v>
      </c>
      <c r="R12884">
        <f>P12884*$B$11</f>
        <v>99114408.763316587</v>
      </c>
      <c r="T12884" s="2">
        <f>M12884*$B$7</f>
        <v>37.695869049999999</v>
      </c>
      <c r="U12884">
        <f>R12884/($B$8*3600)*$B$7</f>
        <v>3854.4492296845337</v>
      </c>
      <c r="V12884">
        <f>ABS(N12884)*$B$13</f>
        <v>0.12386560159999997</v>
      </c>
      <c r="W12884">
        <f>U12884+V12884</f>
        <v>3854.5730952861336</v>
      </c>
      <c r="Y12884">
        <f>T12884-W12884</f>
        <v>-3816.8772262361335</v>
      </c>
    </row>
    <row r="12885" spans="8:25">
      <c r="H12885" t="s">
        <v>28</v>
      </c>
      <c r="I12885">
        <v>1.2010000000000001</v>
      </c>
      <c r="J12885">
        <v>9.4</v>
      </c>
      <c r="K12885">
        <v>280</v>
      </c>
      <c r="L12885">
        <v>8.1</v>
      </c>
      <c r="M12885">
        <v>1.0710843299999999</v>
      </c>
      <c r="N12885">
        <v>-7629955.79</v>
      </c>
      <c r="P12885">
        <f>PI()*(I12885/2)^2*J12885*$B$3</f>
        <v>90515.441792983183</v>
      </c>
      <c r="Q12885">
        <f>P12885*(1-$B$9)</f>
        <v>27154.632537894959</v>
      </c>
      <c r="R12885">
        <f>P12885*$B$11</f>
        <v>99114408.763316587</v>
      </c>
      <c r="T12885" s="2">
        <f>M12885*$B$7</f>
        <v>37.487951549999998</v>
      </c>
      <c r="U12885">
        <f>R12885/($B$8*3600)*$B$7</f>
        <v>3854.4492296845337</v>
      </c>
      <c r="V12885">
        <f>ABS(N12885)*$B$13</f>
        <v>0.12207929263999999</v>
      </c>
      <c r="W12885">
        <f>U12885+V12885</f>
        <v>3854.5713089771739</v>
      </c>
      <c r="Y12885">
        <f>T12885-W12885</f>
        <v>-3817.0833574271737</v>
      </c>
    </row>
    <row r="12886" spans="8:25">
      <c r="H12886" t="s">
        <v>15</v>
      </c>
      <c r="I12886">
        <v>1.2010000000000001</v>
      </c>
      <c r="J12886">
        <v>9.4</v>
      </c>
      <c r="K12886">
        <v>280</v>
      </c>
      <c r="L12886">
        <v>9.1</v>
      </c>
      <c r="M12886">
        <v>1.06543067</v>
      </c>
      <c r="N12886">
        <v>-7625652.8399999999</v>
      </c>
      <c r="P12886">
        <f>PI()*(I12886/2)^2*J12886*$B$3</f>
        <v>90515.441792983183</v>
      </c>
      <c r="Q12886">
        <f>P12886*(1-$B$9)</f>
        <v>27154.632537894959</v>
      </c>
      <c r="R12886">
        <f>P12886*$B$11</f>
        <v>99114408.763316587</v>
      </c>
      <c r="T12886" s="2">
        <f>M12886*$B$7</f>
        <v>37.290073450000001</v>
      </c>
      <c r="U12886">
        <f>R12886/($B$8*3600)*$B$7</f>
        <v>3854.4492296845337</v>
      </c>
      <c r="V12886">
        <f>ABS(N12886)*$B$13</f>
        <v>0.12201044543999998</v>
      </c>
      <c r="W12886">
        <f>U12886+V12886</f>
        <v>3854.5712401299738</v>
      </c>
      <c r="Y12886">
        <f>T12886-W12886</f>
        <v>-3817.2811666799739</v>
      </c>
    </row>
    <row r="12887" spans="8:25">
      <c r="H12887" t="s">
        <v>15</v>
      </c>
      <c r="I12887">
        <v>1.2010000000000001</v>
      </c>
      <c r="J12887">
        <v>9.4</v>
      </c>
      <c r="K12887">
        <v>280</v>
      </c>
      <c r="L12887">
        <v>10.1</v>
      </c>
      <c r="M12887">
        <v>1.06082407</v>
      </c>
      <c r="N12887">
        <v>-7632827.6900000004</v>
      </c>
      <c r="P12887">
        <f>PI()*(I12887/2)^2*J12887*$B$3</f>
        <v>90515.441792983183</v>
      </c>
      <c r="Q12887">
        <f>P12887*(1-$B$9)</f>
        <v>27154.632537894959</v>
      </c>
      <c r="R12887">
        <f>P12887*$B$11</f>
        <v>99114408.763316587</v>
      </c>
      <c r="T12887" s="2">
        <f>M12887*$B$7</f>
        <v>37.12884245</v>
      </c>
      <c r="U12887">
        <f>R12887/($B$8*3600)*$B$7</f>
        <v>3854.4492296845337</v>
      </c>
      <c r="V12887">
        <f>ABS(N12887)*$B$13</f>
        <v>0.12212524303999998</v>
      </c>
      <c r="W12887">
        <f>U12887+V12887</f>
        <v>3854.5713549275738</v>
      </c>
      <c r="Y12887">
        <f>T12887-W12887</f>
        <v>-3817.4425124775739</v>
      </c>
    </row>
    <row r="12888" spans="8:25">
      <c r="H12888" t="s">
        <v>28</v>
      </c>
      <c r="I12888">
        <v>1.2010000000000001</v>
      </c>
      <c r="J12888">
        <v>9.4</v>
      </c>
      <c r="K12888">
        <v>265</v>
      </c>
      <c r="L12888">
        <v>2.1</v>
      </c>
      <c r="M12888">
        <v>1.00257117</v>
      </c>
      <c r="N12888">
        <v>-7886781.2199999997</v>
      </c>
      <c r="P12888">
        <f>PI()*(I12888/2)^2*J12888*$B$3</f>
        <v>90515.441792983183</v>
      </c>
      <c r="Q12888">
        <f>P12888*(1-$B$9)</f>
        <v>27154.632537894959</v>
      </c>
      <c r="R12888">
        <f>P12888*$B$11</f>
        <v>99114408.763316587</v>
      </c>
      <c r="T12888" s="2">
        <f>M12888*$B$7</f>
        <v>35.089990950000001</v>
      </c>
      <c r="U12888">
        <f>R12888/($B$8*3600)*$B$7</f>
        <v>3854.4492296845337</v>
      </c>
      <c r="V12888">
        <f>ABS(N12888)*$B$13</f>
        <v>0.12618849951999997</v>
      </c>
      <c r="W12888">
        <f>U12888+V12888</f>
        <v>3854.5754181840539</v>
      </c>
      <c r="Y12888">
        <f>T12888-W12888</f>
        <v>-3819.485427234054</v>
      </c>
    </row>
    <row r="12889" spans="8:25">
      <c r="H12889" t="s">
        <v>15</v>
      </c>
      <c r="I12889">
        <v>1.2010000000000001</v>
      </c>
      <c r="J12889">
        <v>9.4</v>
      </c>
      <c r="K12889">
        <v>265</v>
      </c>
      <c r="L12889">
        <v>3.1</v>
      </c>
      <c r="M12889">
        <v>0.96290765899999997</v>
      </c>
      <c r="N12889">
        <v>-7933892.4900000002</v>
      </c>
      <c r="P12889">
        <f>PI()*(I12889/2)^2*J12889*$B$3</f>
        <v>90515.441792983183</v>
      </c>
      <c r="Q12889">
        <f>P12889*(1-$B$9)</f>
        <v>27154.632537894959</v>
      </c>
      <c r="R12889">
        <f>P12889*$B$11</f>
        <v>99114408.763316587</v>
      </c>
      <c r="T12889" s="2">
        <f>M12889*$B$7</f>
        <v>33.701768064999996</v>
      </c>
      <c r="U12889">
        <f>R12889/($B$8*3600)*$B$7</f>
        <v>3854.4492296845337</v>
      </c>
      <c r="V12889">
        <f>ABS(N12889)*$B$13</f>
        <v>0.12694227983999998</v>
      </c>
      <c r="W12889">
        <f>U12889+V12889</f>
        <v>3854.5761719643738</v>
      </c>
      <c r="Y12889">
        <f>T12889-W12889</f>
        <v>-3820.8744038993736</v>
      </c>
    </row>
    <row r="12890" spans="8:25">
      <c r="H12890" t="s">
        <v>15</v>
      </c>
      <c r="I12890">
        <v>1.2010000000000001</v>
      </c>
      <c r="J12890">
        <v>9.4</v>
      </c>
      <c r="K12890">
        <v>265</v>
      </c>
      <c r="L12890">
        <v>4.0999999999999996</v>
      </c>
      <c r="M12890">
        <v>0.93937263900000001</v>
      </c>
      <c r="N12890">
        <v>-7970945.3600000003</v>
      </c>
      <c r="P12890">
        <f>PI()*(I12890/2)^2*J12890*$B$3</f>
        <v>90515.441792983183</v>
      </c>
      <c r="Q12890">
        <f>P12890*(1-$B$9)</f>
        <v>27154.632537894959</v>
      </c>
      <c r="R12890">
        <f>P12890*$B$11</f>
        <v>99114408.763316587</v>
      </c>
      <c r="T12890" s="2">
        <f>M12890*$B$7</f>
        <v>32.878042364999999</v>
      </c>
      <c r="U12890">
        <f>R12890/($B$8*3600)*$B$7</f>
        <v>3854.4492296845337</v>
      </c>
      <c r="V12890">
        <f>ABS(N12890)*$B$13</f>
        <v>0.12753512575999998</v>
      </c>
      <c r="W12890">
        <f>U12890+V12890</f>
        <v>3854.5767648102938</v>
      </c>
      <c r="Y12890">
        <f>T12890-W12890</f>
        <v>-3821.6987224452937</v>
      </c>
    </row>
    <row r="12891" spans="8:25">
      <c r="H12891" t="s">
        <v>15</v>
      </c>
      <c r="I12891">
        <v>1.2010000000000001</v>
      </c>
      <c r="J12891">
        <v>9.4</v>
      </c>
      <c r="K12891">
        <v>265</v>
      </c>
      <c r="L12891">
        <v>5.0999999999999996</v>
      </c>
      <c r="M12891">
        <v>0.92467129199999998</v>
      </c>
      <c r="N12891">
        <v>-7996844.4500000002</v>
      </c>
      <c r="P12891">
        <f>PI()*(I12891/2)^2*J12891*$B$3</f>
        <v>90515.441792983183</v>
      </c>
      <c r="Q12891">
        <f>P12891*(1-$B$9)</f>
        <v>27154.632537894959</v>
      </c>
      <c r="R12891">
        <f>P12891*$B$11</f>
        <v>99114408.763316587</v>
      </c>
      <c r="T12891" s="2">
        <f>M12891*$B$7</f>
        <v>32.363495219999997</v>
      </c>
      <c r="U12891">
        <f>R12891/($B$8*3600)*$B$7</f>
        <v>3854.4492296845337</v>
      </c>
      <c r="V12891">
        <f>ABS(N12891)*$B$13</f>
        <v>0.12794951119999998</v>
      </c>
      <c r="W12891">
        <f>U12891+V12891</f>
        <v>3854.5771791957336</v>
      </c>
      <c r="Y12891">
        <f>T12891-W12891</f>
        <v>-3822.2136839757336</v>
      </c>
    </row>
    <row r="12892" spans="8:25">
      <c r="H12892" t="s">
        <v>15</v>
      </c>
      <c r="I12892">
        <v>1.2010000000000001</v>
      </c>
      <c r="J12892">
        <v>9.4</v>
      </c>
      <c r="K12892">
        <v>265</v>
      </c>
      <c r="L12892">
        <v>6.1</v>
      </c>
      <c r="M12892">
        <v>0.91476003400000006</v>
      </c>
      <c r="N12892">
        <v>-8012976</v>
      </c>
      <c r="P12892">
        <f>PI()*(I12892/2)^2*J12892*$B$3</f>
        <v>90515.441792983183</v>
      </c>
      <c r="Q12892">
        <f>P12892*(1-$B$9)</f>
        <v>27154.632537894959</v>
      </c>
      <c r="R12892">
        <f>P12892*$B$11</f>
        <v>99114408.763316587</v>
      </c>
      <c r="T12892" s="2">
        <f>M12892*$B$7</f>
        <v>32.016601190000003</v>
      </c>
      <c r="U12892">
        <f>R12892/($B$8*3600)*$B$7</f>
        <v>3854.4492296845337</v>
      </c>
      <c r="V12892">
        <f>ABS(N12892)*$B$13</f>
        <v>0.12820761599999997</v>
      </c>
      <c r="W12892">
        <f>U12892+V12892</f>
        <v>3854.5774373005338</v>
      </c>
      <c r="Y12892">
        <f>T12892-W12892</f>
        <v>-3822.5608361105337</v>
      </c>
    </row>
    <row r="12893" spans="8:25">
      <c r="H12893" t="s">
        <v>28</v>
      </c>
      <c r="I12893">
        <v>1.2010000000000001</v>
      </c>
      <c r="J12893">
        <v>9.4</v>
      </c>
      <c r="K12893">
        <v>265</v>
      </c>
      <c r="L12893">
        <v>7.1</v>
      </c>
      <c r="M12893">
        <v>0.90837954399999998</v>
      </c>
      <c r="N12893">
        <v>-8032193.4299999997</v>
      </c>
      <c r="P12893">
        <f>PI()*(I12893/2)^2*J12893*$B$3</f>
        <v>90515.441792983183</v>
      </c>
      <c r="Q12893">
        <f>P12893*(1-$B$9)</f>
        <v>27154.632537894959</v>
      </c>
      <c r="R12893">
        <f>P12893*$B$11</f>
        <v>99114408.763316587</v>
      </c>
      <c r="T12893" s="2">
        <f>M12893*$B$7</f>
        <v>31.79328404</v>
      </c>
      <c r="U12893">
        <f>R12893/($B$8*3600)*$B$7</f>
        <v>3854.4492296845337</v>
      </c>
      <c r="V12893">
        <f>ABS(N12893)*$B$13</f>
        <v>0.12851509487999999</v>
      </c>
      <c r="W12893">
        <f>U12893+V12893</f>
        <v>3854.5777447794139</v>
      </c>
      <c r="Y12893">
        <f>T12893-W12893</f>
        <v>-3822.784460739414</v>
      </c>
    </row>
    <row r="12894" spans="8:25">
      <c r="H12894" t="s">
        <v>15</v>
      </c>
      <c r="I12894">
        <v>1.2010000000000001</v>
      </c>
      <c r="J12894">
        <v>9.4</v>
      </c>
      <c r="K12894">
        <v>265</v>
      </c>
      <c r="L12894">
        <v>8.1</v>
      </c>
      <c r="M12894">
        <v>0.90335331600000002</v>
      </c>
      <c r="N12894">
        <v>-8033811.9699999997</v>
      </c>
      <c r="P12894">
        <f>PI()*(I12894/2)^2*J12894*$B$3</f>
        <v>90515.441792983183</v>
      </c>
      <c r="Q12894">
        <f>P12894*(1-$B$9)</f>
        <v>27154.632537894959</v>
      </c>
      <c r="R12894">
        <f>P12894*$B$11</f>
        <v>99114408.763316587</v>
      </c>
      <c r="T12894" s="2">
        <f>M12894*$B$7</f>
        <v>31.617366060000002</v>
      </c>
      <c r="U12894">
        <f>R12894/($B$8*3600)*$B$7</f>
        <v>3854.4492296845337</v>
      </c>
      <c r="V12894">
        <f>ABS(N12894)*$B$13</f>
        <v>0.12854099151999998</v>
      </c>
      <c r="W12894">
        <f>U12894+V12894</f>
        <v>3854.5777706760537</v>
      </c>
      <c r="Y12894">
        <f>T12894-W12894</f>
        <v>-3822.9604046160534</v>
      </c>
    </row>
    <row r="12895" spans="8:25">
      <c r="H12895" t="s">
        <v>15</v>
      </c>
      <c r="I12895">
        <v>1.2010000000000001</v>
      </c>
      <c r="J12895">
        <v>9.4</v>
      </c>
      <c r="K12895">
        <v>265</v>
      </c>
      <c r="L12895">
        <v>9.1</v>
      </c>
      <c r="M12895">
        <v>0.89975645699999995</v>
      </c>
      <c r="N12895">
        <v>-8037037.5800000001</v>
      </c>
      <c r="P12895">
        <f>PI()*(I12895/2)^2*J12895*$B$3</f>
        <v>90515.441792983183</v>
      </c>
      <c r="Q12895">
        <f>P12895*(1-$B$9)</f>
        <v>27154.632537894959</v>
      </c>
      <c r="R12895">
        <f>P12895*$B$11</f>
        <v>99114408.763316587</v>
      </c>
      <c r="T12895" s="2">
        <f>M12895*$B$7</f>
        <v>31.491475994999998</v>
      </c>
      <c r="U12895">
        <f>R12895/($B$8*3600)*$B$7</f>
        <v>3854.4492296845337</v>
      </c>
      <c r="V12895">
        <f>ABS(N12895)*$B$13</f>
        <v>0.12859260128</v>
      </c>
      <c r="W12895">
        <f>U12895+V12895</f>
        <v>3854.5778222858139</v>
      </c>
      <c r="Y12895">
        <f>T12895-W12895</f>
        <v>-3823.0863462908137</v>
      </c>
    </row>
    <row r="12896" spans="8:25">
      <c r="H12896" t="s">
        <v>15</v>
      </c>
      <c r="I12896">
        <v>1.2010000000000001</v>
      </c>
      <c r="J12896">
        <v>9.4</v>
      </c>
      <c r="K12896">
        <v>265</v>
      </c>
      <c r="L12896">
        <v>10.1</v>
      </c>
      <c r="M12896">
        <v>0.89736964200000002</v>
      </c>
      <c r="N12896">
        <v>-8042776.29</v>
      </c>
      <c r="P12896">
        <f>PI()*(I12896/2)^2*J12896*$B$3</f>
        <v>90515.441792983183</v>
      </c>
      <c r="Q12896">
        <f>P12896*(1-$B$9)</f>
        <v>27154.632537894959</v>
      </c>
      <c r="R12896">
        <f>P12896*$B$11</f>
        <v>99114408.763316587</v>
      </c>
      <c r="T12896" s="2">
        <f>M12896*$B$7</f>
        <v>31.40793747</v>
      </c>
      <c r="U12896">
        <f>R12896/($B$8*3600)*$B$7</f>
        <v>3854.4492296845337</v>
      </c>
      <c r="V12896">
        <f>ABS(N12896)*$B$13</f>
        <v>0.12868442063999999</v>
      </c>
      <c r="W12896">
        <f>U12896+V12896</f>
        <v>3854.5779141051739</v>
      </c>
      <c r="Y12896">
        <f>T12896-W12896</f>
        <v>-3823.169976635174</v>
      </c>
    </row>
    <row r="12897" spans="8:25">
      <c r="H12897" t="s">
        <v>15</v>
      </c>
      <c r="I12897">
        <v>1.2010000000000001</v>
      </c>
      <c r="J12897">
        <v>9.4</v>
      </c>
      <c r="K12897">
        <v>250</v>
      </c>
      <c r="L12897">
        <v>1.1000000000000001</v>
      </c>
      <c r="M12897">
        <v>0.86292439200000004</v>
      </c>
      <c r="N12897">
        <v>-8239452.8700000001</v>
      </c>
      <c r="P12897">
        <f>PI()*(I12897/2)^2*J12897*$B$3</f>
        <v>90515.441792983183</v>
      </c>
      <c r="Q12897">
        <f>P12897*(1-$B$9)</f>
        <v>27154.632537894959</v>
      </c>
      <c r="R12897">
        <f>P12897*$B$11</f>
        <v>99114408.763316587</v>
      </c>
      <c r="T12897" s="2">
        <f>M12897*$B$7</f>
        <v>30.202353720000001</v>
      </c>
      <c r="U12897">
        <f>R12897/($B$8*3600)*$B$7</f>
        <v>3854.4492296845337</v>
      </c>
      <c r="V12897">
        <f>ABS(N12897)*$B$13</f>
        <v>0.13183124591999998</v>
      </c>
      <c r="W12897">
        <f>U12897+V12897</f>
        <v>3854.5810609304535</v>
      </c>
      <c r="Y12897">
        <f>T12897-W12897</f>
        <v>-3824.3787072104537</v>
      </c>
    </row>
    <row r="12898" spans="8:25">
      <c r="H12898" t="s">
        <v>15</v>
      </c>
      <c r="I12898">
        <v>1.2010000000000001</v>
      </c>
      <c r="J12898">
        <v>9.4</v>
      </c>
      <c r="K12898">
        <v>250</v>
      </c>
      <c r="L12898">
        <v>2.1</v>
      </c>
      <c r="M12898">
        <v>0.78479168600000004</v>
      </c>
      <c r="N12898">
        <v>-8371231.7800000003</v>
      </c>
      <c r="P12898">
        <f>PI()*(I12898/2)^2*J12898*$B$3</f>
        <v>90515.441792983183</v>
      </c>
      <c r="Q12898">
        <f>P12898*(1-$B$9)</f>
        <v>27154.632537894959</v>
      </c>
      <c r="R12898">
        <f>P12898*$B$11</f>
        <v>99114408.763316587</v>
      </c>
      <c r="T12898" s="2">
        <f>M12898*$B$7</f>
        <v>27.46770901</v>
      </c>
      <c r="U12898">
        <f>R12898/($B$8*3600)*$B$7</f>
        <v>3854.4492296845337</v>
      </c>
      <c r="V12898">
        <f>ABS(N12898)*$B$13</f>
        <v>0.13393970847999997</v>
      </c>
      <c r="W12898">
        <f>U12898+V12898</f>
        <v>3854.5831693930136</v>
      </c>
      <c r="Y12898">
        <f>T12898-W12898</f>
        <v>-3827.1154603830137</v>
      </c>
    </row>
    <row r="12899" spans="8:25">
      <c r="H12899" t="s">
        <v>15</v>
      </c>
      <c r="I12899">
        <v>1.2010000000000001</v>
      </c>
      <c r="J12899">
        <v>9.4</v>
      </c>
      <c r="K12899">
        <v>250</v>
      </c>
      <c r="L12899">
        <v>3.1</v>
      </c>
      <c r="M12899">
        <v>0.75445252600000001</v>
      </c>
      <c r="N12899">
        <v>-8424568.0399999991</v>
      </c>
      <c r="P12899">
        <f>PI()*(I12899/2)^2*J12899*$B$3</f>
        <v>90515.441792983183</v>
      </c>
      <c r="Q12899">
        <f>P12899*(1-$B$9)</f>
        <v>27154.632537894959</v>
      </c>
      <c r="R12899">
        <f>P12899*$B$11</f>
        <v>99114408.763316587</v>
      </c>
      <c r="T12899" s="2">
        <f>M12899*$B$7</f>
        <v>26.405838410000001</v>
      </c>
      <c r="U12899">
        <f>R12899/($B$8*3600)*$B$7</f>
        <v>3854.4492296845337</v>
      </c>
      <c r="V12899">
        <f>ABS(N12899)*$B$13</f>
        <v>0.13479308863999998</v>
      </c>
      <c r="W12899">
        <f>U12899+V12899</f>
        <v>3854.5840227731737</v>
      </c>
      <c r="Y12899">
        <f>T12899-W12899</f>
        <v>-3828.1781843631738</v>
      </c>
    </row>
    <row r="12900" spans="8:25">
      <c r="H12900" t="s">
        <v>15</v>
      </c>
      <c r="I12900">
        <v>1.2010000000000001</v>
      </c>
      <c r="J12900">
        <v>9.4</v>
      </c>
      <c r="K12900">
        <v>250</v>
      </c>
      <c r="L12900">
        <v>4.0999999999999996</v>
      </c>
      <c r="M12900">
        <v>0.73992496500000005</v>
      </c>
      <c r="N12900">
        <v>-8450580.0899999999</v>
      </c>
      <c r="P12900">
        <f>PI()*(I12900/2)^2*J12900*$B$3</f>
        <v>90515.441792983183</v>
      </c>
      <c r="Q12900">
        <f>P12900*(1-$B$9)</f>
        <v>27154.632537894959</v>
      </c>
      <c r="R12900">
        <f>P12900*$B$11</f>
        <v>99114408.763316587</v>
      </c>
      <c r="T12900" s="2">
        <f>M12900*$B$7</f>
        <v>25.897373775000002</v>
      </c>
      <c r="U12900">
        <f>R12900/($B$8*3600)*$B$7</f>
        <v>3854.4492296845337</v>
      </c>
      <c r="V12900">
        <f>ABS(N12900)*$B$13</f>
        <v>0.13520928143999997</v>
      </c>
      <c r="W12900">
        <f>U12900+V12900</f>
        <v>3854.5844389659737</v>
      </c>
      <c r="Y12900">
        <f>T12900-W12900</f>
        <v>-3828.687065190974</v>
      </c>
    </row>
    <row r="12901" spans="8:25">
      <c r="H12901" t="s">
        <v>15</v>
      </c>
      <c r="I12901">
        <v>1.2010000000000001</v>
      </c>
      <c r="J12901">
        <v>9.4</v>
      </c>
      <c r="K12901">
        <v>250</v>
      </c>
      <c r="L12901">
        <v>5.0999999999999996</v>
      </c>
      <c r="M12901">
        <v>0.73215240299999995</v>
      </c>
      <c r="N12901">
        <v>-8460460.5199999996</v>
      </c>
      <c r="P12901">
        <f>PI()*(I12901/2)^2*J12901*$B$3</f>
        <v>90515.441792983183</v>
      </c>
      <c r="Q12901">
        <f>P12901*(1-$B$9)</f>
        <v>27154.632537894959</v>
      </c>
      <c r="R12901">
        <f>P12901*$B$11</f>
        <v>99114408.763316587</v>
      </c>
      <c r="T12901" s="2">
        <f>M12901*$B$7</f>
        <v>25.625334104999997</v>
      </c>
      <c r="U12901">
        <f>R12901/($B$8*3600)*$B$7</f>
        <v>3854.4492296845337</v>
      </c>
      <c r="V12901">
        <f>ABS(N12901)*$B$13</f>
        <v>0.13536736831999999</v>
      </c>
      <c r="W12901">
        <f>U12901+V12901</f>
        <v>3854.584597052854</v>
      </c>
      <c r="Y12901">
        <f>T12901-W12901</f>
        <v>-3828.9592629478539</v>
      </c>
    </row>
    <row r="12902" spans="8:25">
      <c r="H12902" t="s">
        <v>28</v>
      </c>
      <c r="I12902">
        <v>1.2010000000000001</v>
      </c>
      <c r="J12902">
        <v>9.4</v>
      </c>
      <c r="K12902">
        <v>250</v>
      </c>
      <c r="L12902">
        <v>6.1</v>
      </c>
      <c r="M12902">
        <v>0.72776126600000002</v>
      </c>
      <c r="N12902">
        <v>-8479670.2400000002</v>
      </c>
      <c r="P12902">
        <f>PI()*(I12902/2)^2*J12902*$B$3</f>
        <v>90515.441792983183</v>
      </c>
      <c r="Q12902">
        <f>P12902*(1-$B$9)</f>
        <v>27154.632537894959</v>
      </c>
      <c r="R12902">
        <f>P12902*$B$11</f>
        <v>99114408.763316587</v>
      </c>
      <c r="T12902" s="2">
        <f>M12902*$B$7</f>
        <v>25.471644310000002</v>
      </c>
      <c r="U12902">
        <f>R12902/($B$8*3600)*$B$7</f>
        <v>3854.4492296845337</v>
      </c>
      <c r="V12902">
        <f>ABS(N12902)*$B$13</f>
        <v>0.13567472383999998</v>
      </c>
      <c r="W12902">
        <f>U12902+V12902</f>
        <v>3854.5849044083739</v>
      </c>
      <c r="Y12902">
        <f>T12902-W12902</f>
        <v>-3829.1132600983738</v>
      </c>
    </row>
    <row r="12903" spans="8:25">
      <c r="H12903" t="s">
        <v>15</v>
      </c>
      <c r="I12903">
        <v>1.2010000000000001</v>
      </c>
      <c r="J12903">
        <v>9.4</v>
      </c>
      <c r="K12903">
        <v>250</v>
      </c>
      <c r="L12903">
        <v>7.1</v>
      </c>
      <c r="M12903">
        <v>0.725109954</v>
      </c>
      <c r="N12903">
        <v>-8472419.8699999992</v>
      </c>
      <c r="P12903">
        <f>PI()*(I12903/2)^2*J12903*$B$3</f>
        <v>90515.441792983183</v>
      </c>
      <c r="Q12903">
        <f>P12903*(1-$B$9)</f>
        <v>27154.632537894959</v>
      </c>
      <c r="R12903">
        <f>P12903*$B$11</f>
        <v>99114408.763316587</v>
      </c>
      <c r="T12903" s="2">
        <f>M12903*$B$7</f>
        <v>25.378848390000002</v>
      </c>
      <c r="U12903">
        <f>R12903/($B$8*3600)*$B$7</f>
        <v>3854.4492296845337</v>
      </c>
      <c r="V12903">
        <f>ABS(N12903)*$B$13</f>
        <v>0.13555871791999996</v>
      </c>
      <c r="W12903">
        <f>U12903+V12903</f>
        <v>3854.5847884024538</v>
      </c>
      <c r="Y12903">
        <f>T12903-W12903</f>
        <v>-3829.205940012454</v>
      </c>
    </row>
    <row r="12904" spans="8:25">
      <c r="H12904" t="s">
        <v>15</v>
      </c>
      <c r="I12904">
        <v>1.2010000000000001</v>
      </c>
      <c r="J12904">
        <v>9.4</v>
      </c>
      <c r="K12904">
        <v>250</v>
      </c>
      <c r="L12904">
        <v>8.1</v>
      </c>
      <c r="M12904">
        <v>0.72353976799999997</v>
      </c>
      <c r="N12904">
        <v>-8475093.1999999993</v>
      </c>
      <c r="P12904">
        <f>PI()*(I12904/2)^2*J12904*$B$3</f>
        <v>90515.441792983183</v>
      </c>
      <c r="Q12904">
        <f>P12904*(1-$B$9)</f>
        <v>27154.632537894959</v>
      </c>
      <c r="R12904">
        <f>P12904*$B$11</f>
        <v>99114408.763316587</v>
      </c>
      <c r="T12904" s="2">
        <f>M12904*$B$7</f>
        <v>25.323891879999998</v>
      </c>
      <c r="U12904">
        <f>R12904/($B$8*3600)*$B$7</f>
        <v>3854.4492296845337</v>
      </c>
      <c r="V12904">
        <f>ABS(N12904)*$B$13</f>
        <v>0.13560149119999998</v>
      </c>
      <c r="W12904">
        <f>U12904+V12904</f>
        <v>3854.5848311757336</v>
      </c>
      <c r="Y12904">
        <f>T12904-W12904</f>
        <v>-3829.2609392957338</v>
      </c>
    </row>
    <row r="12905" spans="8:25">
      <c r="H12905" t="s">
        <v>15</v>
      </c>
      <c r="I12905">
        <v>1.2010000000000001</v>
      </c>
      <c r="J12905">
        <v>9.4</v>
      </c>
      <c r="K12905">
        <v>250</v>
      </c>
      <c r="L12905">
        <v>9.1</v>
      </c>
      <c r="M12905">
        <v>0.72249358600000002</v>
      </c>
      <c r="N12905">
        <v>-8475686.0099999998</v>
      </c>
      <c r="P12905">
        <f>PI()*(I12905/2)^2*J12905*$B$3</f>
        <v>90515.441792983183</v>
      </c>
      <c r="Q12905">
        <f>P12905*(1-$B$9)</f>
        <v>27154.632537894959</v>
      </c>
      <c r="R12905">
        <f>P12905*$B$11</f>
        <v>99114408.763316587</v>
      </c>
      <c r="T12905" s="2">
        <f>M12905*$B$7</f>
        <v>25.287275510000001</v>
      </c>
      <c r="U12905">
        <f>R12905/($B$8*3600)*$B$7</f>
        <v>3854.4492296845337</v>
      </c>
      <c r="V12905">
        <f>ABS(N12905)*$B$13</f>
        <v>0.13561097615999998</v>
      </c>
      <c r="W12905">
        <f>U12905+V12905</f>
        <v>3854.5848406606938</v>
      </c>
      <c r="Y12905">
        <f>T12905-W12905</f>
        <v>-3829.2975651506936</v>
      </c>
    </row>
    <row r="12906" spans="8:25">
      <c r="H12906" t="s">
        <v>28</v>
      </c>
      <c r="I12906">
        <v>1.2010000000000001</v>
      </c>
      <c r="J12906">
        <v>9.4</v>
      </c>
      <c r="K12906">
        <v>250</v>
      </c>
      <c r="L12906">
        <v>10.1</v>
      </c>
      <c r="M12906">
        <v>0.72198311299999995</v>
      </c>
      <c r="N12906">
        <v>-8486789.6699999999</v>
      </c>
      <c r="P12906">
        <f>PI()*(I12906/2)^2*J12906*$B$3</f>
        <v>90515.441792983183</v>
      </c>
      <c r="Q12906">
        <f>P12906*(1-$B$9)</f>
        <v>27154.632537894959</v>
      </c>
      <c r="R12906">
        <f>P12906*$B$11</f>
        <v>99114408.763316587</v>
      </c>
      <c r="T12906" s="2">
        <f>M12906*$B$7</f>
        <v>25.269408954999999</v>
      </c>
      <c r="U12906">
        <f>R12906/($B$8*3600)*$B$7</f>
        <v>3854.4492296845337</v>
      </c>
      <c r="V12906">
        <f>ABS(N12906)*$B$13</f>
        <v>0.13578863471999997</v>
      </c>
      <c r="W12906">
        <f>U12906+V12906</f>
        <v>3854.5850183192538</v>
      </c>
      <c r="Y12906">
        <f>T12906-W12906</f>
        <v>-3829.3156093642538</v>
      </c>
    </row>
    <row r="12907" spans="8:25">
      <c r="H12907" t="s">
        <v>28</v>
      </c>
      <c r="I12907">
        <v>1.351</v>
      </c>
      <c r="J12907">
        <v>8</v>
      </c>
      <c r="K12907">
        <v>400</v>
      </c>
      <c r="L12907">
        <v>0.1</v>
      </c>
      <c r="M12907">
        <v>1.5959161900000001</v>
      </c>
      <c r="N12907">
        <v>-5712150.5499999998</v>
      </c>
      <c r="P12907">
        <f>PI()*(I12907/2)^2*J12907*$B$3</f>
        <v>97478.646899720639</v>
      </c>
      <c r="Q12907">
        <f>P12907*(1-$B$9)</f>
        <v>29243.594069916195</v>
      </c>
      <c r="R12907">
        <f>P12907*$B$11</f>
        <v>106739118.35519411</v>
      </c>
      <c r="T12907" s="2">
        <f>M12907*$B$7</f>
        <v>55.85706665</v>
      </c>
      <c r="U12907">
        <f>R12907/($B$8*3600)*$B$7</f>
        <v>4150.9657138131042</v>
      </c>
      <c r="V12907">
        <f>ABS(N12907)*$B$13</f>
        <v>9.1394408799999979E-2</v>
      </c>
      <c r="W12907">
        <f>U12907+V12907</f>
        <v>4151.0571082219039</v>
      </c>
      <c r="Y12907">
        <f>T12907-W12907</f>
        <v>-4095.200041571904</v>
      </c>
    </row>
    <row r="12908" spans="8:25">
      <c r="H12908" t="s">
        <v>15</v>
      </c>
      <c r="I12908">
        <v>1.351</v>
      </c>
      <c r="J12908">
        <v>8</v>
      </c>
      <c r="K12908">
        <v>400</v>
      </c>
      <c r="L12908">
        <v>1.1000000000000001</v>
      </c>
      <c r="M12908">
        <v>1.5954070499999999</v>
      </c>
      <c r="N12908">
        <v>-5703865.3700000001</v>
      </c>
      <c r="P12908">
        <f>PI()*(I12908/2)^2*J12908*$B$3</f>
        <v>97478.646899720639</v>
      </c>
      <c r="Q12908">
        <f>P12908*(1-$B$9)</f>
        <v>29243.594069916195</v>
      </c>
      <c r="R12908">
        <f>P12908*$B$11</f>
        <v>106739118.35519411</v>
      </c>
      <c r="T12908" s="2">
        <f>M12908*$B$7</f>
        <v>55.839246750000001</v>
      </c>
      <c r="U12908">
        <f>R12908/($B$8*3600)*$B$7</f>
        <v>4150.9657138131042</v>
      </c>
      <c r="V12908">
        <f>ABS(N12908)*$B$13</f>
        <v>9.1261845919999987E-2</v>
      </c>
      <c r="W12908">
        <f>U12908+V12908</f>
        <v>4151.0569756590239</v>
      </c>
      <c r="Y12908">
        <f>T12908-W12908</f>
        <v>-4095.2177289090241</v>
      </c>
    </row>
    <row r="12909" spans="8:25">
      <c r="H12909" t="s">
        <v>15</v>
      </c>
      <c r="I12909">
        <v>1.351</v>
      </c>
      <c r="J12909">
        <v>8</v>
      </c>
      <c r="K12909">
        <v>400</v>
      </c>
      <c r="L12909">
        <v>2.1</v>
      </c>
      <c r="M12909">
        <v>1.5952451299999999</v>
      </c>
      <c r="N12909">
        <v>-5706922.5499999998</v>
      </c>
      <c r="P12909">
        <f>PI()*(I12909/2)^2*J12909*$B$3</f>
        <v>97478.646899720639</v>
      </c>
      <c r="Q12909">
        <f>P12909*(1-$B$9)</f>
        <v>29243.594069916195</v>
      </c>
      <c r="R12909">
        <f>P12909*$B$11</f>
        <v>106739118.35519411</v>
      </c>
      <c r="T12909" s="2">
        <f>M12909*$B$7</f>
        <v>55.833579549999996</v>
      </c>
      <c r="U12909">
        <f>R12909/($B$8*3600)*$B$7</f>
        <v>4150.9657138131042</v>
      </c>
      <c r="V12909">
        <f>ABS(N12909)*$B$13</f>
        <v>9.1310760799999988E-2</v>
      </c>
      <c r="W12909">
        <f>U12909+V12909</f>
        <v>4151.0570245739045</v>
      </c>
      <c r="Y12909">
        <f>T12909-W12909</f>
        <v>-4095.2234450239043</v>
      </c>
    </row>
    <row r="12910" spans="8:25">
      <c r="H12910" t="s">
        <v>15</v>
      </c>
      <c r="I12910">
        <v>1.351</v>
      </c>
      <c r="J12910">
        <v>8</v>
      </c>
      <c r="K12910">
        <v>400</v>
      </c>
      <c r="L12910">
        <v>3.1</v>
      </c>
      <c r="M12910">
        <v>1.5951463299999999</v>
      </c>
      <c r="N12910">
        <v>-5705920.6500000004</v>
      </c>
      <c r="P12910">
        <f>PI()*(I12910/2)^2*J12910*$B$3</f>
        <v>97478.646899720639</v>
      </c>
      <c r="Q12910">
        <f>P12910*(1-$B$9)</f>
        <v>29243.594069916195</v>
      </c>
      <c r="R12910">
        <f>P12910*$B$11</f>
        <v>106739118.35519411</v>
      </c>
      <c r="T12910" s="2">
        <f>M12910*$B$7</f>
        <v>55.830121550000001</v>
      </c>
      <c r="U12910">
        <f>R12910/($B$8*3600)*$B$7</f>
        <v>4150.9657138131042</v>
      </c>
      <c r="V12910">
        <f>ABS(N12910)*$B$13</f>
        <v>9.1294730399999996E-2</v>
      </c>
      <c r="W12910">
        <f>U12910+V12910</f>
        <v>4151.0570085435038</v>
      </c>
      <c r="Y12910">
        <f>T12910-W12910</f>
        <v>-4095.2268869935037</v>
      </c>
    </row>
    <row r="12911" spans="8:25">
      <c r="H12911" t="s">
        <v>15</v>
      </c>
      <c r="I12911">
        <v>1.351</v>
      </c>
      <c r="J12911">
        <v>8</v>
      </c>
      <c r="K12911">
        <v>400</v>
      </c>
      <c r="L12911">
        <v>4.0999999999999996</v>
      </c>
      <c r="M12911">
        <v>1.5948854800000001</v>
      </c>
      <c r="N12911">
        <v>-5705434.5599999996</v>
      </c>
      <c r="P12911">
        <f>PI()*(I12911/2)^2*J12911*$B$3</f>
        <v>97478.646899720639</v>
      </c>
      <c r="Q12911">
        <f>P12911*(1-$B$9)</f>
        <v>29243.594069916195</v>
      </c>
      <c r="R12911">
        <f>P12911*$B$11</f>
        <v>106739118.35519411</v>
      </c>
      <c r="T12911" s="2">
        <f>M12911*$B$7</f>
        <v>55.820991800000002</v>
      </c>
      <c r="U12911">
        <f>R12911/($B$8*3600)*$B$7</f>
        <v>4150.9657138131042</v>
      </c>
      <c r="V12911">
        <f>ABS(N12911)*$B$13</f>
        <v>9.1286952959999987E-2</v>
      </c>
      <c r="W12911">
        <f>U12911+V12911</f>
        <v>4151.0570007660644</v>
      </c>
      <c r="Y12911">
        <f>T12911-W12911</f>
        <v>-4095.2360089660642</v>
      </c>
    </row>
    <row r="12912" spans="8:25">
      <c r="H12912" t="s">
        <v>15</v>
      </c>
      <c r="I12912">
        <v>1.351</v>
      </c>
      <c r="J12912">
        <v>8</v>
      </c>
      <c r="K12912">
        <v>400</v>
      </c>
      <c r="L12912">
        <v>5.0999999999999996</v>
      </c>
      <c r="M12912">
        <v>1.5948404599999999</v>
      </c>
      <c r="N12912">
        <v>-5705225.3600000003</v>
      </c>
      <c r="P12912">
        <f>PI()*(I12912/2)^2*J12912*$B$3</f>
        <v>97478.646899720639</v>
      </c>
      <c r="Q12912">
        <f>P12912*(1-$B$9)</f>
        <v>29243.594069916195</v>
      </c>
      <c r="R12912">
        <f>P12912*$B$11</f>
        <v>106739118.35519411</v>
      </c>
      <c r="T12912" s="2">
        <f>M12912*$B$7</f>
        <v>55.819416099999998</v>
      </c>
      <c r="U12912">
        <f>R12912/($B$8*3600)*$B$7</f>
        <v>4150.9657138131042</v>
      </c>
      <c r="V12912">
        <f>ABS(N12912)*$B$13</f>
        <v>9.1283605759999997E-2</v>
      </c>
      <c r="W12912">
        <f>U12912+V12912</f>
        <v>4151.0569974188638</v>
      </c>
      <c r="Y12912">
        <f>T12912-W12912</f>
        <v>-4095.2375813188637</v>
      </c>
    </row>
    <row r="12913" spans="8:25">
      <c r="H12913" t="s">
        <v>15</v>
      </c>
      <c r="I12913">
        <v>1.351</v>
      </c>
      <c r="J12913">
        <v>8</v>
      </c>
      <c r="K12913">
        <v>400</v>
      </c>
      <c r="L12913">
        <v>6.1</v>
      </c>
      <c r="M12913">
        <v>1.5948168199999999</v>
      </c>
      <c r="N12913">
        <v>-5703696.4100000001</v>
      </c>
      <c r="P12913">
        <f>PI()*(I12913/2)^2*J12913*$B$3</f>
        <v>97478.646899720639</v>
      </c>
      <c r="Q12913">
        <f>P12913*(1-$B$9)</f>
        <v>29243.594069916195</v>
      </c>
      <c r="R12913">
        <f>P12913*$B$11</f>
        <v>106739118.35519411</v>
      </c>
      <c r="T12913" s="2">
        <f>M12913*$B$7</f>
        <v>55.818588699999999</v>
      </c>
      <c r="U12913">
        <f>R12913/($B$8*3600)*$B$7</f>
        <v>4150.9657138131042</v>
      </c>
      <c r="V12913">
        <f>ABS(N12913)*$B$13</f>
        <v>9.1259142559999992E-2</v>
      </c>
      <c r="W12913">
        <f>U12913+V12913</f>
        <v>4151.0569729556646</v>
      </c>
      <c r="Y12913">
        <f>T12913-W12913</f>
        <v>-4095.2383842556646</v>
      </c>
    </row>
    <row r="12914" spans="8:25">
      <c r="H12914" t="s">
        <v>15</v>
      </c>
      <c r="I12914">
        <v>1.351</v>
      </c>
      <c r="J12914">
        <v>8</v>
      </c>
      <c r="K12914">
        <v>400</v>
      </c>
      <c r="L12914">
        <v>7.1</v>
      </c>
      <c r="M12914">
        <v>1.59457691</v>
      </c>
      <c r="N12914">
        <v>-5705870.8899999997</v>
      </c>
      <c r="P12914">
        <f>PI()*(I12914/2)^2*J12914*$B$3</f>
        <v>97478.646899720639</v>
      </c>
      <c r="Q12914">
        <f>P12914*(1-$B$9)</f>
        <v>29243.594069916195</v>
      </c>
      <c r="R12914">
        <f>P12914*$B$11</f>
        <v>106739118.35519411</v>
      </c>
      <c r="T12914" s="2">
        <f>M12914*$B$7</f>
        <v>55.810191850000002</v>
      </c>
      <c r="U12914">
        <f>R12914/($B$8*3600)*$B$7</f>
        <v>4150.9657138131042</v>
      </c>
      <c r="V12914">
        <f>ABS(N12914)*$B$13</f>
        <v>9.1293934239999985E-2</v>
      </c>
      <c r="W12914">
        <f>U12914+V12914</f>
        <v>4151.057007747344</v>
      </c>
      <c r="Y12914">
        <f>T12914-W12914</f>
        <v>-4095.2468158973438</v>
      </c>
    </row>
    <row r="12915" spans="8:25">
      <c r="H12915" t="s">
        <v>15</v>
      </c>
      <c r="I12915">
        <v>1.351</v>
      </c>
      <c r="J12915">
        <v>8</v>
      </c>
      <c r="K12915">
        <v>400</v>
      </c>
      <c r="L12915">
        <v>10.1</v>
      </c>
      <c r="M12915">
        <v>1.59404871</v>
      </c>
      <c r="N12915">
        <v>-5705116.46</v>
      </c>
      <c r="P12915">
        <f>PI()*(I12915/2)^2*J12915*$B$3</f>
        <v>97478.646899720639</v>
      </c>
      <c r="Q12915">
        <f>P12915*(1-$B$9)</f>
        <v>29243.594069916195</v>
      </c>
      <c r="R12915">
        <f>P12915*$B$11</f>
        <v>106739118.35519411</v>
      </c>
      <c r="T12915" s="2">
        <f>M12915*$B$7</f>
        <v>55.791704850000002</v>
      </c>
      <c r="U12915">
        <f>R12915/($B$8*3600)*$B$7</f>
        <v>4150.9657138131042</v>
      </c>
      <c r="V12915">
        <f>ABS(N12915)*$B$13</f>
        <v>9.1281863359999993E-2</v>
      </c>
      <c r="W12915">
        <f>U12915+V12915</f>
        <v>4151.0569956764639</v>
      </c>
      <c r="Y12915">
        <f>T12915-W12915</f>
        <v>-4095.265290826464</v>
      </c>
    </row>
    <row r="12916" spans="8:25">
      <c r="H12916" t="s">
        <v>15</v>
      </c>
      <c r="I12916">
        <v>1.351</v>
      </c>
      <c r="J12916">
        <v>8</v>
      </c>
      <c r="K12916">
        <v>400</v>
      </c>
      <c r="L12916">
        <v>8.1</v>
      </c>
      <c r="M12916">
        <v>1.5939197199999999</v>
      </c>
      <c r="N12916">
        <v>-5707083.46</v>
      </c>
      <c r="P12916">
        <f>PI()*(I12916/2)^2*J12916*$B$3</f>
        <v>97478.646899720639</v>
      </c>
      <c r="Q12916">
        <f>P12916*(1-$B$9)</f>
        <v>29243.594069916195</v>
      </c>
      <c r="R12916">
        <f>P12916*$B$11</f>
        <v>106739118.35519411</v>
      </c>
      <c r="T12916" s="2">
        <f>M12916*$B$7</f>
        <v>55.787190199999998</v>
      </c>
      <c r="U12916">
        <f>R12916/($B$8*3600)*$B$7</f>
        <v>4150.9657138131042</v>
      </c>
      <c r="V12916">
        <f>ABS(N12916)*$B$13</f>
        <v>9.1313335359999984E-2</v>
      </c>
      <c r="W12916">
        <f>U12916+V12916</f>
        <v>4151.0570271484639</v>
      </c>
      <c r="Y12916">
        <f>T12916-W12916</f>
        <v>-4095.2698369484638</v>
      </c>
    </row>
    <row r="12917" spans="8:25">
      <c r="H12917" t="s">
        <v>15</v>
      </c>
      <c r="I12917">
        <v>1.351</v>
      </c>
      <c r="J12917">
        <v>8</v>
      </c>
      <c r="K12917">
        <v>400</v>
      </c>
      <c r="L12917">
        <v>9.1</v>
      </c>
      <c r="M12917">
        <v>1.5938619300000001</v>
      </c>
      <c r="N12917">
        <v>-5705437.0999999996</v>
      </c>
      <c r="P12917">
        <f>PI()*(I12917/2)^2*J12917*$B$3</f>
        <v>97478.646899720639</v>
      </c>
      <c r="Q12917">
        <f>P12917*(1-$B$9)</f>
        <v>29243.594069916195</v>
      </c>
      <c r="R12917">
        <f>P12917*$B$11</f>
        <v>106739118.35519411</v>
      </c>
      <c r="T12917" s="2">
        <f>M12917*$B$7</f>
        <v>55.785167550000004</v>
      </c>
      <c r="U12917">
        <f>R12917/($B$8*3600)*$B$7</f>
        <v>4150.9657138131042</v>
      </c>
      <c r="V12917">
        <f>ABS(N12917)*$B$13</f>
        <v>9.1286993599999977E-2</v>
      </c>
      <c r="W12917">
        <f>U12917+V12917</f>
        <v>4151.0570008067043</v>
      </c>
      <c r="Y12917">
        <f>T12917-W12917</f>
        <v>-4095.2718332567042</v>
      </c>
    </row>
    <row r="12918" spans="8:25">
      <c r="H12918" t="s">
        <v>15</v>
      </c>
      <c r="I12918">
        <v>1.351</v>
      </c>
      <c r="J12918">
        <v>8</v>
      </c>
      <c r="K12918">
        <v>385</v>
      </c>
      <c r="L12918">
        <v>0.1</v>
      </c>
      <c r="M12918">
        <v>1.57590966</v>
      </c>
      <c r="N12918">
        <v>-5869677.8499999996</v>
      </c>
      <c r="P12918">
        <f>PI()*(I12918/2)^2*J12918*$B$3</f>
        <v>97478.646899720639</v>
      </c>
      <c r="Q12918">
        <f>P12918*(1-$B$9)</f>
        <v>29243.594069916195</v>
      </c>
      <c r="R12918">
        <f>P12918*$B$11</f>
        <v>106739118.35519411</v>
      </c>
      <c r="T12918" s="2">
        <f>M12918*$B$7</f>
        <v>55.156838100000002</v>
      </c>
      <c r="U12918">
        <f>R12918/($B$8*3600)*$B$7</f>
        <v>4150.9657138131042</v>
      </c>
      <c r="V12918">
        <f>ABS(N12918)*$B$13</f>
        <v>9.3914845599999977E-2</v>
      </c>
      <c r="W12918">
        <f>U12918+V12918</f>
        <v>4151.0596286587042</v>
      </c>
      <c r="Y12918">
        <f>T12918-W12918</f>
        <v>-4095.9027905587041</v>
      </c>
    </row>
    <row r="12919" spans="8:25">
      <c r="H12919" t="s">
        <v>15</v>
      </c>
      <c r="I12919">
        <v>1.351</v>
      </c>
      <c r="J12919">
        <v>8</v>
      </c>
      <c r="K12919">
        <v>385</v>
      </c>
      <c r="L12919">
        <v>1.1000000000000001</v>
      </c>
      <c r="M12919">
        <v>1.5745506</v>
      </c>
      <c r="N12919">
        <v>-5870803.25</v>
      </c>
      <c r="P12919">
        <f>PI()*(I12919/2)^2*J12919*$B$3</f>
        <v>97478.646899720639</v>
      </c>
      <c r="Q12919">
        <f>P12919*(1-$B$9)</f>
        <v>29243.594069916195</v>
      </c>
      <c r="R12919">
        <f>P12919*$B$11</f>
        <v>106739118.35519411</v>
      </c>
      <c r="T12919" s="2">
        <f>M12919*$B$7</f>
        <v>55.109271</v>
      </c>
      <c r="U12919">
        <f>R12919/($B$8*3600)*$B$7</f>
        <v>4150.9657138131042</v>
      </c>
      <c r="V12919">
        <f>ABS(N12919)*$B$13</f>
        <v>9.3932851999999983E-2</v>
      </c>
      <c r="W12919">
        <f>U12919+V12919</f>
        <v>4151.0596466651041</v>
      </c>
      <c r="Y12919">
        <f>T12919-W12919</f>
        <v>-4095.9503756651043</v>
      </c>
    </row>
    <row r="12920" spans="8:25">
      <c r="H12920" t="s">
        <v>15</v>
      </c>
      <c r="I12920">
        <v>1.351</v>
      </c>
      <c r="J12920">
        <v>8</v>
      </c>
      <c r="K12920">
        <v>385</v>
      </c>
      <c r="L12920">
        <v>2.1</v>
      </c>
      <c r="M12920">
        <v>1.57384101</v>
      </c>
      <c r="N12920">
        <v>-5871644.8700000001</v>
      </c>
      <c r="P12920">
        <f>PI()*(I12920/2)^2*J12920*$B$3</f>
        <v>97478.646899720639</v>
      </c>
      <c r="Q12920">
        <f>P12920*(1-$B$9)</f>
        <v>29243.594069916195</v>
      </c>
      <c r="R12920">
        <f>P12920*$B$11</f>
        <v>106739118.35519411</v>
      </c>
      <c r="T12920" s="2">
        <f>M12920*$B$7</f>
        <v>55.08443535</v>
      </c>
      <c r="U12920">
        <f>R12920/($B$8*3600)*$B$7</f>
        <v>4150.9657138131042</v>
      </c>
      <c r="V12920">
        <f>ABS(N12920)*$B$13</f>
        <v>9.3946317919999994E-2</v>
      </c>
      <c r="W12920">
        <f>U12920+V12920</f>
        <v>4151.0596601310244</v>
      </c>
      <c r="Y12920">
        <f>T12920-W12920</f>
        <v>-4095.9752247810243</v>
      </c>
    </row>
    <row r="12921" spans="8:25">
      <c r="H12921" t="s">
        <v>15</v>
      </c>
      <c r="I12921">
        <v>1.351</v>
      </c>
      <c r="J12921">
        <v>8</v>
      </c>
      <c r="K12921">
        <v>385</v>
      </c>
      <c r="L12921">
        <v>3.1</v>
      </c>
      <c r="M12921">
        <v>1.5732251399999999</v>
      </c>
      <c r="N12921">
        <v>-5876832.6799999997</v>
      </c>
      <c r="P12921">
        <f>PI()*(I12921/2)^2*J12921*$B$3</f>
        <v>97478.646899720639</v>
      </c>
      <c r="Q12921">
        <f>P12921*(1-$B$9)</f>
        <v>29243.594069916195</v>
      </c>
      <c r="R12921">
        <f>P12921*$B$11</f>
        <v>106739118.35519411</v>
      </c>
      <c r="T12921" s="2">
        <f>M12921*$B$7</f>
        <v>55.062879899999999</v>
      </c>
      <c r="U12921">
        <f>R12921/($B$8*3600)*$B$7</f>
        <v>4150.9657138131042</v>
      </c>
      <c r="V12921">
        <f>ABS(N12921)*$B$13</f>
        <v>9.4029322879999988E-2</v>
      </c>
      <c r="W12921">
        <f>U12921+V12921</f>
        <v>4151.0597431359838</v>
      </c>
      <c r="Y12921">
        <f>T12921-W12921</f>
        <v>-4095.9968632359837</v>
      </c>
    </row>
    <row r="12922" spans="8:25">
      <c r="H12922" t="s">
        <v>15</v>
      </c>
      <c r="I12922">
        <v>1.351</v>
      </c>
      <c r="J12922">
        <v>8</v>
      </c>
      <c r="K12922">
        <v>385</v>
      </c>
      <c r="L12922">
        <v>4.0999999999999996</v>
      </c>
      <c r="M12922">
        <v>1.5728975300000001</v>
      </c>
      <c r="N12922">
        <v>-5874716.8899999997</v>
      </c>
      <c r="P12922">
        <f>PI()*(I12922/2)^2*J12922*$B$3</f>
        <v>97478.646899720639</v>
      </c>
      <c r="Q12922">
        <f>P12922*(1-$B$9)</f>
        <v>29243.594069916195</v>
      </c>
      <c r="R12922">
        <f>P12922*$B$11</f>
        <v>106739118.35519411</v>
      </c>
      <c r="T12922" s="2">
        <f>M12922*$B$7</f>
        <v>55.051413550000007</v>
      </c>
      <c r="U12922">
        <f>R12922/($B$8*3600)*$B$7</f>
        <v>4150.9657138131042</v>
      </c>
      <c r="V12922">
        <f>ABS(N12922)*$B$13</f>
        <v>9.3995470239999976E-2</v>
      </c>
      <c r="W12922">
        <f>U12922+V12922</f>
        <v>4151.0597092833441</v>
      </c>
      <c r="Y12922">
        <f>T12922-W12922</f>
        <v>-4096.0082957333443</v>
      </c>
    </row>
    <row r="12923" spans="8:25">
      <c r="H12923" t="s">
        <v>15</v>
      </c>
      <c r="I12923">
        <v>1.351</v>
      </c>
      <c r="J12923">
        <v>8</v>
      </c>
      <c r="K12923">
        <v>385</v>
      </c>
      <c r="L12923">
        <v>5.0999999999999996</v>
      </c>
      <c r="M12923">
        <v>1.57260768</v>
      </c>
      <c r="N12923">
        <v>-5876886.4100000001</v>
      </c>
      <c r="P12923">
        <f>PI()*(I12923/2)^2*J12923*$B$3</f>
        <v>97478.646899720639</v>
      </c>
      <c r="Q12923">
        <f>P12923*(1-$B$9)</f>
        <v>29243.594069916195</v>
      </c>
      <c r="R12923">
        <f>P12923*$B$11</f>
        <v>106739118.35519411</v>
      </c>
      <c r="T12923" s="2">
        <f>M12923*$B$7</f>
        <v>55.041268799999997</v>
      </c>
      <c r="U12923">
        <f>R12923/($B$8*3600)*$B$7</f>
        <v>4150.9657138131042</v>
      </c>
      <c r="V12923">
        <f>ABS(N12923)*$B$13</f>
        <v>9.4030182559999995E-2</v>
      </c>
      <c r="W12923">
        <f>U12923+V12923</f>
        <v>4151.0597439956646</v>
      </c>
      <c r="Y12923">
        <f>T12923-W12923</f>
        <v>-4096.0184751956649</v>
      </c>
    </row>
    <row r="12924" spans="8:25">
      <c r="H12924" t="s">
        <v>15</v>
      </c>
      <c r="I12924">
        <v>1.351</v>
      </c>
      <c r="J12924">
        <v>8</v>
      </c>
      <c r="K12924">
        <v>385</v>
      </c>
      <c r="L12924">
        <v>6.1</v>
      </c>
      <c r="M12924">
        <v>1.5723446000000001</v>
      </c>
      <c r="N12924">
        <v>-5875771.3300000001</v>
      </c>
      <c r="P12924">
        <f>PI()*(I12924/2)^2*J12924*$B$3</f>
        <v>97478.646899720639</v>
      </c>
      <c r="Q12924">
        <f>P12924*(1-$B$9)</f>
        <v>29243.594069916195</v>
      </c>
      <c r="R12924">
        <f>P12924*$B$11</f>
        <v>106739118.35519411</v>
      </c>
      <c r="T12924" s="2">
        <f>M12924*$B$7</f>
        <v>55.032061000000006</v>
      </c>
      <c r="U12924">
        <f>R12924/($B$8*3600)*$B$7</f>
        <v>4150.9657138131042</v>
      </c>
      <c r="V12924">
        <f>ABS(N12924)*$B$13</f>
        <v>9.4012341279999981E-2</v>
      </c>
      <c r="W12924">
        <f>U12924+V12924</f>
        <v>4151.0597261543844</v>
      </c>
      <c r="Y12924">
        <f>T12924-W12924</f>
        <v>-4096.0276651543845</v>
      </c>
    </row>
    <row r="12925" spans="8:25">
      <c r="H12925" t="s">
        <v>15</v>
      </c>
      <c r="I12925">
        <v>1.351</v>
      </c>
      <c r="J12925">
        <v>8</v>
      </c>
      <c r="K12925">
        <v>385</v>
      </c>
      <c r="L12925">
        <v>8.1</v>
      </c>
      <c r="M12925">
        <v>1.5719307499999999</v>
      </c>
      <c r="N12925">
        <v>-5877693.0099999998</v>
      </c>
      <c r="P12925">
        <f>PI()*(I12925/2)^2*J12925*$B$3</f>
        <v>97478.646899720639</v>
      </c>
      <c r="Q12925">
        <f>P12925*(1-$B$9)</f>
        <v>29243.594069916195</v>
      </c>
      <c r="R12925">
        <f>P12925*$B$11</f>
        <v>106739118.35519411</v>
      </c>
      <c r="T12925" s="2">
        <f>M12925*$B$7</f>
        <v>55.017576249999998</v>
      </c>
      <c r="U12925">
        <f>R12925/($B$8*3600)*$B$7</f>
        <v>4150.9657138131042</v>
      </c>
      <c r="V12925">
        <f>ABS(N12925)*$B$13</f>
        <v>9.4043088159999982E-2</v>
      </c>
      <c r="W12925">
        <f>U12925+V12925</f>
        <v>4151.0597569012643</v>
      </c>
      <c r="Y12925">
        <f>T12925-W12925</f>
        <v>-4096.0421806512641</v>
      </c>
    </row>
    <row r="12926" spans="8:25">
      <c r="H12926" t="s">
        <v>15</v>
      </c>
      <c r="I12926">
        <v>1.351</v>
      </c>
      <c r="J12926">
        <v>8</v>
      </c>
      <c r="K12926">
        <v>385</v>
      </c>
      <c r="L12926">
        <v>7.1</v>
      </c>
      <c r="M12926">
        <v>1.57181741</v>
      </c>
      <c r="N12926">
        <v>-5877723.2300000004</v>
      </c>
      <c r="P12926">
        <f>PI()*(I12926/2)^2*J12926*$B$3</f>
        <v>97478.646899720639</v>
      </c>
      <c r="Q12926">
        <f>P12926*(1-$B$9)</f>
        <v>29243.594069916195</v>
      </c>
      <c r="R12926">
        <f>P12926*$B$11</f>
        <v>106739118.35519411</v>
      </c>
      <c r="T12926" s="2">
        <f>M12926*$B$7</f>
        <v>55.013609349999996</v>
      </c>
      <c r="U12926">
        <f>R12926/($B$8*3600)*$B$7</f>
        <v>4150.9657138131042</v>
      </c>
      <c r="V12926">
        <f>ABS(N12926)*$B$13</f>
        <v>9.4043571679999993E-2</v>
      </c>
      <c r="W12926">
        <f>U12926+V12926</f>
        <v>4151.0597573847845</v>
      </c>
      <c r="Y12926">
        <f>T12926-W12926</f>
        <v>-4096.0461480347849</v>
      </c>
    </row>
    <row r="12927" spans="8:25">
      <c r="H12927" t="s">
        <v>15</v>
      </c>
      <c r="I12927">
        <v>1.351</v>
      </c>
      <c r="J12927">
        <v>8</v>
      </c>
      <c r="K12927">
        <v>385</v>
      </c>
      <c r="L12927">
        <v>9.1</v>
      </c>
      <c r="M12927">
        <v>1.5716940500000001</v>
      </c>
      <c r="N12927">
        <v>-5875817.0899999999</v>
      </c>
      <c r="P12927">
        <f>PI()*(I12927/2)^2*J12927*$B$3</f>
        <v>97478.646899720639</v>
      </c>
      <c r="Q12927">
        <f>P12927*(1-$B$9)</f>
        <v>29243.594069916195</v>
      </c>
      <c r="R12927">
        <f>P12927*$B$11</f>
        <v>106739118.35519411</v>
      </c>
      <c r="T12927" s="2">
        <f>M12927*$B$7</f>
        <v>55.009291750000003</v>
      </c>
      <c r="U12927">
        <f>R12927/($B$8*3600)*$B$7</f>
        <v>4150.9657138131042</v>
      </c>
      <c r="V12927">
        <f>ABS(N12927)*$B$13</f>
        <v>9.4013073439999983E-2</v>
      </c>
      <c r="W12927">
        <f>U12927+V12927</f>
        <v>4151.059726886544</v>
      </c>
      <c r="Y12927">
        <f>T12927-W12927</f>
        <v>-4096.0504351365444</v>
      </c>
    </row>
    <row r="12928" spans="8:25">
      <c r="H12928" t="s">
        <v>15</v>
      </c>
      <c r="I12928">
        <v>1.351</v>
      </c>
      <c r="J12928">
        <v>8</v>
      </c>
      <c r="K12928">
        <v>385</v>
      </c>
      <c r="L12928">
        <v>10.1</v>
      </c>
      <c r="M12928">
        <v>1.5716449100000001</v>
      </c>
      <c r="N12928">
        <v>-5876264.3099999996</v>
      </c>
      <c r="P12928">
        <f>PI()*(I12928/2)^2*J12928*$B$3</f>
        <v>97478.646899720639</v>
      </c>
      <c r="Q12928">
        <f>P12928*(1-$B$9)</f>
        <v>29243.594069916195</v>
      </c>
      <c r="R12928">
        <f>P12928*$B$11</f>
        <v>106739118.35519411</v>
      </c>
      <c r="T12928" s="2">
        <f>M12928*$B$7</f>
        <v>55.007571850000005</v>
      </c>
      <c r="U12928">
        <f>R12928/($B$8*3600)*$B$7</f>
        <v>4150.9657138131042</v>
      </c>
      <c r="V12928">
        <f>ABS(N12928)*$B$13</f>
        <v>9.402022895999998E-2</v>
      </c>
      <c r="W12928">
        <f>U12928+V12928</f>
        <v>4151.0597340420645</v>
      </c>
      <c r="Y12928">
        <f>T12928-W12928</f>
        <v>-4096.0521621920643</v>
      </c>
    </row>
    <row r="12929" spans="8:25">
      <c r="H12929" t="s">
        <v>15</v>
      </c>
      <c r="I12929">
        <v>1.351</v>
      </c>
      <c r="J12929">
        <v>8</v>
      </c>
      <c r="K12929">
        <v>370</v>
      </c>
      <c r="L12929">
        <v>0.1</v>
      </c>
      <c r="M12929">
        <v>1.5512316799999999</v>
      </c>
      <c r="N12929">
        <v>-6042238.2699999996</v>
      </c>
      <c r="P12929">
        <f>PI()*(I12929/2)^2*J12929*$B$3</f>
        <v>97478.646899720639</v>
      </c>
      <c r="Q12929">
        <f>P12929*(1-$B$9)</f>
        <v>29243.594069916195</v>
      </c>
      <c r="R12929">
        <f>P12929*$B$11</f>
        <v>106739118.35519411</v>
      </c>
      <c r="T12929" s="2">
        <f>M12929*$B$7</f>
        <v>54.293108799999999</v>
      </c>
      <c r="U12929">
        <f>R12929/($B$8*3600)*$B$7</f>
        <v>4150.9657138131042</v>
      </c>
      <c r="V12929">
        <f>ABS(N12929)*$B$13</f>
        <v>9.6675812319999985E-2</v>
      </c>
      <c r="W12929">
        <f>U12929+V12929</f>
        <v>4151.0623896254247</v>
      </c>
      <c r="Y12929">
        <f>T12929-W12929</f>
        <v>-4096.7692808254251</v>
      </c>
    </row>
    <row r="12930" spans="8:25">
      <c r="H12930" t="s">
        <v>15</v>
      </c>
      <c r="I12930">
        <v>1.351</v>
      </c>
      <c r="J12930">
        <v>8</v>
      </c>
      <c r="K12930">
        <v>370</v>
      </c>
      <c r="L12930">
        <v>1.1000000000000001</v>
      </c>
      <c r="M12930">
        <v>1.5493824700000001</v>
      </c>
      <c r="N12930">
        <v>-6045904.1600000001</v>
      </c>
      <c r="P12930">
        <f>PI()*(I12930/2)^2*J12930*$B$3</f>
        <v>97478.646899720639</v>
      </c>
      <c r="Q12930">
        <f>P12930*(1-$B$9)</f>
        <v>29243.594069916195</v>
      </c>
      <c r="R12930">
        <f>P12930*$B$11</f>
        <v>106739118.35519411</v>
      </c>
      <c r="T12930" s="2">
        <f>M12930*$B$7</f>
        <v>54.228386450000002</v>
      </c>
      <c r="U12930">
        <f>R12930/($B$8*3600)*$B$7</f>
        <v>4150.9657138131042</v>
      </c>
      <c r="V12930">
        <f>ABS(N12930)*$B$13</f>
        <v>9.6734466559999982E-2</v>
      </c>
      <c r="W12930">
        <f>U12930+V12930</f>
        <v>4151.0624482796638</v>
      </c>
      <c r="Y12930">
        <f>T12930-W12930</f>
        <v>-4096.8340618296643</v>
      </c>
    </row>
    <row r="12931" spans="8:25">
      <c r="H12931" t="s">
        <v>15</v>
      </c>
      <c r="I12931">
        <v>1.351</v>
      </c>
      <c r="J12931">
        <v>8</v>
      </c>
      <c r="K12931">
        <v>370</v>
      </c>
      <c r="L12931">
        <v>2.1</v>
      </c>
      <c r="M12931">
        <v>1.5481537599999999</v>
      </c>
      <c r="N12931">
        <v>-6047978</v>
      </c>
      <c r="P12931">
        <f>PI()*(I12931/2)^2*J12931*$B$3</f>
        <v>97478.646899720639</v>
      </c>
      <c r="Q12931">
        <f>P12931*(1-$B$9)</f>
        <v>29243.594069916195</v>
      </c>
      <c r="R12931">
        <f>P12931*$B$11</f>
        <v>106739118.35519411</v>
      </c>
      <c r="T12931" s="2">
        <f>M12931*$B$7</f>
        <v>54.185381599999999</v>
      </c>
      <c r="U12931">
        <f>R12931/($B$8*3600)*$B$7</f>
        <v>4150.9657138131042</v>
      </c>
      <c r="V12931">
        <f>ABS(N12931)*$B$13</f>
        <v>9.6767647999999984E-2</v>
      </c>
      <c r="W12931">
        <f>U12931+V12931</f>
        <v>4151.0624814611047</v>
      </c>
      <c r="Y12931">
        <f>T12931-W12931</f>
        <v>-4096.8770998611044</v>
      </c>
    </row>
    <row r="12932" spans="8:25">
      <c r="H12932" t="s">
        <v>28</v>
      </c>
      <c r="I12932">
        <v>1.351</v>
      </c>
      <c r="J12932">
        <v>8</v>
      </c>
      <c r="K12932">
        <v>370</v>
      </c>
      <c r="L12932">
        <v>3.1</v>
      </c>
      <c r="M12932">
        <v>1.5471197699999999</v>
      </c>
      <c r="N12932">
        <v>-6055225.3200000003</v>
      </c>
      <c r="P12932">
        <f>PI()*(I12932/2)^2*J12932*$B$3</f>
        <v>97478.646899720639</v>
      </c>
      <c r="Q12932">
        <f>P12932*(1-$B$9)</f>
        <v>29243.594069916195</v>
      </c>
      <c r="R12932">
        <f>P12932*$B$11</f>
        <v>106739118.35519411</v>
      </c>
      <c r="T12932" s="2">
        <f>M12932*$B$7</f>
        <v>54.149191949999995</v>
      </c>
      <c r="U12932">
        <f>R12932/($B$8*3600)*$B$7</f>
        <v>4150.9657138131042</v>
      </c>
      <c r="V12932">
        <f>ABS(N12932)*$B$13</f>
        <v>9.6883605119999994E-2</v>
      </c>
      <c r="W12932">
        <f>U12932+V12932</f>
        <v>4151.062597418224</v>
      </c>
      <c r="Y12932">
        <f>T12932-W12932</f>
        <v>-4096.9134054682236</v>
      </c>
    </row>
    <row r="12933" spans="8:25">
      <c r="H12933" t="s">
        <v>15</v>
      </c>
      <c r="I12933">
        <v>1.351</v>
      </c>
      <c r="J12933">
        <v>8</v>
      </c>
      <c r="K12933">
        <v>370</v>
      </c>
      <c r="L12933">
        <v>4.0999999999999996</v>
      </c>
      <c r="M12933">
        <v>1.5466248499999999</v>
      </c>
      <c r="N12933">
        <v>-6048687.2199999997</v>
      </c>
      <c r="P12933">
        <f>PI()*(I12933/2)^2*J12933*$B$3</f>
        <v>97478.646899720639</v>
      </c>
      <c r="Q12933">
        <f>P12933*(1-$B$9)</f>
        <v>29243.594069916195</v>
      </c>
      <c r="R12933">
        <f>P12933*$B$11</f>
        <v>106739118.35519411</v>
      </c>
      <c r="T12933" s="2">
        <f>M12933*$B$7</f>
        <v>54.13186975</v>
      </c>
      <c r="U12933">
        <f>R12933/($B$8*3600)*$B$7</f>
        <v>4150.9657138131042</v>
      </c>
      <c r="V12933">
        <f>ABS(N12933)*$B$13</f>
        <v>9.677899551999998E-2</v>
      </c>
      <c r="W12933">
        <f>U12933+V12933</f>
        <v>4151.0624928086245</v>
      </c>
      <c r="Y12933">
        <f>T12933-W12933</f>
        <v>-4096.9306230586244</v>
      </c>
    </row>
    <row r="12934" spans="8:25">
      <c r="H12934" t="s">
        <v>15</v>
      </c>
      <c r="I12934">
        <v>1.351</v>
      </c>
      <c r="J12934">
        <v>8</v>
      </c>
      <c r="K12934">
        <v>370</v>
      </c>
      <c r="L12934">
        <v>5.0999999999999996</v>
      </c>
      <c r="M12934">
        <v>1.5455611600000001</v>
      </c>
      <c r="N12934">
        <v>-6053231.0499999998</v>
      </c>
      <c r="P12934">
        <f>PI()*(I12934/2)^2*J12934*$B$3</f>
        <v>97478.646899720639</v>
      </c>
      <c r="Q12934">
        <f>P12934*(1-$B$9)</f>
        <v>29243.594069916195</v>
      </c>
      <c r="R12934">
        <f>P12934*$B$11</f>
        <v>106739118.35519411</v>
      </c>
      <c r="T12934" s="2">
        <f>M12934*$B$7</f>
        <v>54.094640600000005</v>
      </c>
      <c r="U12934">
        <f>R12934/($B$8*3600)*$B$7</f>
        <v>4150.9657138131042</v>
      </c>
      <c r="V12934">
        <f>ABS(N12934)*$B$13</f>
        <v>9.6851696799999984E-2</v>
      </c>
      <c r="W12934">
        <f>U12934+V12934</f>
        <v>4151.0625655099038</v>
      </c>
      <c r="Y12934">
        <f>T12934-W12934</f>
        <v>-4096.9679249099036</v>
      </c>
    </row>
    <row r="12935" spans="8:25">
      <c r="H12935" t="s">
        <v>15</v>
      </c>
      <c r="I12935">
        <v>1.351</v>
      </c>
      <c r="J12935">
        <v>8</v>
      </c>
      <c r="K12935">
        <v>370</v>
      </c>
      <c r="L12935">
        <v>6.1</v>
      </c>
      <c r="M12935">
        <v>1.54488395</v>
      </c>
      <c r="N12935">
        <v>-6052883.4100000001</v>
      </c>
      <c r="P12935">
        <f>PI()*(I12935/2)^2*J12935*$B$3</f>
        <v>97478.646899720639</v>
      </c>
      <c r="Q12935">
        <f>P12935*(1-$B$9)</f>
        <v>29243.594069916195</v>
      </c>
      <c r="R12935">
        <f>P12935*$B$11</f>
        <v>106739118.35519411</v>
      </c>
      <c r="T12935" s="2">
        <f>M12935*$B$7</f>
        <v>54.070938249999998</v>
      </c>
      <c r="U12935">
        <f>R12935/($B$8*3600)*$B$7</f>
        <v>4150.9657138131042</v>
      </c>
      <c r="V12935">
        <f>ABS(N12935)*$B$13</f>
        <v>9.6846134559999991E-2</v>
      </c>
      <c r="W12935">
        <f>U12935+V12935</f>
        <v>4151.0625599476643</v>
      </c>
      <c r="Y12935">
        <f>T12935-W12935</f>
        <v>-4096.9916216976644</v>
      </c>
    </row>
    <row r="12936" spans="8:25">
      <c r="H12936" t="s">
        <v>15</v>
      </c>
      <c r="I12936">
        <v>1.351</v>
      </c>
      <c r="J12936">
        <v>8</v>
      </c>
      <c r="K12936">
        <v>370</v>
      </c>
      <c r="L12936">
        <v>7.1</v>
      </c>
      <c r="M12936">
        <v>1.5444138999999999</v>
      </c>
      <c r="N12936">
        <v>-6053257.5999999996</v>
      </c>
      <c r="P12936">
        <f>PI()*(I12936/2)^2*J12936*$B$3</f>
        <v>97478.646899720639</v>
      </c>
      <c r="Q12936">
        <f>P12936*(1-$B$9)</f>
        <v>29243.594069916195</v>
      </c>
      <c r="R12936">
        <f>P12936*$B$11</f>
        <v>106739118.35519411</v>
      </c>
      <c r="T12936" s="2">
        <f>M12936*$B$7</f>
        <v>54.054486499999996</v>
      </c>
      <c r="U12936">
        <f>R12936/($B$8*3600)*$B$7</f>
        <v>4150.9657138131042</v>
      </c>
      <c r="V12936">
        <f>ABS(N12936)*$B$13</f>
        <v>9.685212159999998E-2</v>
      </c>
      <c r="W12936">
        <f>U12936+V12936</f>
        <v>4151.0625659347043</v>
      </c>
      <c r="Y12936">
        <f>T12936-W12936</f>
        <v>-4097.0080794347041</v>
      </c>
    </row>
    <row r="12937" spans="8:25">
      <c r="H12937" t="s">
        <v>15</v>
      </c>
      <c r="I12937">
        <v>1.351</v>
      </c>
      <c r="J12937">
        <v>8</v>
      </c>
      <c r="K12937">
        <v>370</v>
      </c>
      <c r="L12937">
        <v>8.1</v>
      </c>
      <c r="M12937">
        <v>1.5438591100000001</v>
      </c>
      <c r="N12937">
        <v>-6054499.7000000002</v>
      </c>
      <c r="P12937">
        <f>PI()*(I12937/2)^2*J12937*$B$3</f>
        <v>97478.646899720639</v>
      </c>
      <c r="Q12937">
        <f>P12937*(1-$B$9)</f>
        <v>29243.594069916195</v>
      </c>
      <c r="R12937">
        <f>P12937*$B$11</f>
        <v>106739118.35519411</v>
      </c>
      <c r="T12937" s="2">
        <f>M12937*$B$7</f>
        <v>54.035068850000002</v>
      </c>
      <c r="U12937">
        <f>R12937/($B$8*3600)*$B$7</f>
        <v>4150.9657138131042</v>
      </c>
      <c r="V12937">
        <f>ABS(N12937)*$B$13</f>
        <v>9.6871995199999991E-2</v>
      </c>
      <c r="W12937">
        <f>U12937+V12937</f>
        <v>4151.062585808304</v>
      </c>
      <c r="Y12937">
        <f>T12937-W12937</f>
        <v>-4097.0275169583037</v>
      </c>
    </row>
    <row r="12938" spans="8:25">
      <c r="H12938" t="s">
        <v>15</v>
      </c>
      <c r="I12938">
        <v>1.351</v>
      </c>
      <c r="J12938">
        <v>8</v>
      </c>
      <c r="K12938">
        <v>370</v>
      </c>
      <c r="L12938">
        <v>9.1</v>
      </c>
      <c r="M12938">
        <v>1.5434205000000001</v>
      </c>
      <c r="N12938">
        <v>-6053347.6200000001</v>
      </c>
      <c r="P12938">
        <f>PI()*(I12938/2)^2*J12938*$B$3</f>
        <v>97478.646899720639</v>
      </c>
      <c r="Q12938">
        <f>P12938*(1-$B$9)</f>
        <v>29243.594069916195</v>
      </c>
      <c r="R12938">
        <f>P12938*$B$11</f>
        <v>106739118.35519411</v>
      </c>
      <c r="T12938" s="2">
        <f>M12938*$B$7</f>
        <v>54.019717500000006</v>
      </c>
      <c r="U12938">
        <f>R12938/($B$8*3600)*$B$7</f>
        <v>4150.9657138131042</v>
      </c>
      <c r="V12938">
        <f>ABS(N12938)*$B$13</f>
        <v>9.6853561919999984E-2</v>
      </c>
      <c r="W12938">
        <f>U12938+V12938</f>
        <v>4151.0625673750246</v>
      </c>
      <c r="Y12938">
        <f>T12938-W12938</f>
        <v>-4097.0428498750243</v>
      </c>
    </row>
    <row r="12939" spans="8:25">
      <c r="H12939" t="s">
        <v>15</v>
      </c>
      <c r="I12939">
        <v>1.351</v>
      </c>
      <c r="J12939">
        <v>8</v>
      </c>
      <c r="K12939">
        <v>370</v>
      </c>
      <c r="L12939">
        <v>10.1</v>
      </c>
      <c r="M12939">
        <v>1.54279448</v>
      </c>
      <c r="N12939">
        <v>-6055629.46</v>
      </c>
      <c r="P12939">
        <f>PI()*(I12939/2)^2*J12939*$B$3</f>
        <v>97478.646899720639</v>
      </c>
      <c r="Q12939">
        <f>P12939*(1-$B$9)</f>
        <v>29243.594069916195</v>
      </c>
      <c r="R12939">
        <f>P12939*$B$11</f>
        <v>106739118.35519411</v>
      </c>
      <c r="T12939" s="2">
        <f>M12939*$B$7</f>
        <v>53.997806799999999</v>
      </c>
      <c r="U12939">
        <f>R12939/($B$8*3600)*$B$7</f>
        <v>4150.9657138131042</v>
      </c>
      <c r="V12939">
        <f>ABS(N12939)*$B$13</f>
        <v>9.6890071359999982E-2</v>
      </c>
      <c r="W12939">
        <f>U12939+V12939</f>
        <v>4151.0626038844639</v>
      </c>
      <c r="Y12939">
        <f>T12939-W12939</f>
        <v>-4097.0647970844639</v>
      </c>
    </row>
    <row r="12940" spans="8:25">
      <c r="H12940" t="s">
        <v>15</v>
      </c>
      <c r="I12940">
        <v>1.351</v>
      </c>
      <c r="J12940">
        <v>8</v>
      </c>
      <c r="K12940">
        <v>355</v>
      </c>
      <c r="L12940">
        <v>0.1</v>
      </c>
      <c r="M12940">
        <v>1.52211462</v>
      </c>
      <c r="N12940">
        <v>-6220131.9299999997</v>
      </c>
      <c r="P12940">
        <f>PI()*(I12940/2)^2*J12940*$B$3</f>
        <v>97478.646899720639</v>
      </c>
      <c r="Q12940">
        <f>P12940*(1-$B$9)</f>
        <v>29243.594069916195</v>
      </c>
      <c r="R12940">
        <f>P12940*$B$11</f>
        <v>106739118.35519411</v>
      </c>
      <c r="T12940" s="2">
        <f>M12940*$B$7</f>
        <v>53.274011700000003</v>
      </c>
      <c r="U12940">
        <f>R12940/($B$8*3600)*$B$7</f>
        <v>4150.9657138131042</v>
      </c>
      <c r="V12940">
        <f>ABS(N12940)*$B$13</f>
        <v>9.9522110879999987E-2</v>
      </c>
      <c r="W12940">
        <f>U12940+V12940</f>
        <v>4151.0652359239839</v>
      </c>
      <c r="Y12940">
        <f>T12940-W12940</f>
        <v>-4097.7912242239836</v>
      </c>
    </row>
    <row r="12941" spans="8:25">
      <c r="H12941" t="s">
        <v>15</v>
      </c>
      <c r="I12941">
        <v>1.351</v>
      </c>
      <c r="J12941">
        <v>8</v>
      </c>
      <c r="K12941">
        <v>355</v>
      </c>
      <c r="L12941">
        <v>1.1000000000000001</v>
      </c>
      <c r="M12941">
        <v>1.51865184</v>
      </c>
      <c r="N12941">
        <v>-6230826.4000000004</v>
      </c>
      <c r="P12941">
        <f>PI()*(I12941/2)^2*J12941*$B$3</f>
        <v>97478.646899720639</v>
      </c>
      <c r="Q12941">
        <f>P12941*(1-$B$9)</f>
        <v>29243.594069916195</v>
      </c>
      <c r="R12941">
        <f>P12941*$B$11</f>
        <v>106739118.35519411</v>
      </c>
      <c r="T12941" s="2">
        <f>M12941*$B$7</f>
        <v>53.152814399999997</v>
      </c>
      <c r="U12941">
        <f>R12941/($B$8*3600)*$B$7</f>
        <v>4150.9657138131042</v>
      </c>
      <c r="V12941">
        <f>ABS(N12941)*$B$13</f>
        <v>9.9693222399999989E-2</v>
      </c>
      <c r="W12941">
        <f>U12941+V12941</f>
        <v>4151.065407035504</v>
      </c>
      <c r="Y12941">
        <f>T12941-W12941</f>
        <v>-4097.9125926355036</v>
      </c>
    </row>
    <row r="12942" spans="8:25">
      <c r="H12942" t="s">
        <v>15</v>
      </c>
      <c r="I12942">
        <v>1.351</v>
      </c>
      <c r="J12942">
        <v>8</v>
      </c>
      <c r="K12942">
        <v>355</v>
      </c>
      <c r="L12942">
        <v>2.1</v>
      </c>
      <c r="M12942">
        <v>1.5170187799999999</v>
      </c>
      <c r="N12942">
        <v>-6232490.1900000004</v>
      </c>
      <c r="P12942">
        <f>PI()*(I12942/2)^2*J12942*$B$3</f>
        <v>97478.646899720639</v>
      </c>
      <c r="Q12942">
        <f>P12942*(1-$B$9)</f>
        <v>29243.594069916195</v>
      </c>
      <c r="R12942">
        <f>P12942*$B$11</f>
        <v>106739118.35519411</v>
      </c>
      <c r="T12942" s="2">
        <f>M12942*$B$7</f>
        <v>53.095657299999999</v>
      </c>
      <c r="U12942">
        <f>R12942/($B$8*3600)*$B$7</f>
        <v>4150.9657138131042</v>
      </c>
      <c r="V12942">
        <f>ABS(N12942)*$B$13</f>
        <v>9.9719843039999992E-2</v>
      </c>
      <c r="W12942">
        <f>U12942+V12942</f>
        <v>4151.0654336561438</v>
      </c>
      <c r="Y12942">
        <f>T12942-W12942</f>
        <v>-4097.9697763561435</v>
      </c>
    </row>
    <row r="12943" spans="8:25">
      <c r="H12943" t="s">
        <v>15</v>
      </c>
      <c r="I12943">
        <v>1.351</v>
      </c>
      <c r="J12943">
        <v>8</v>
      </c>
      <c r="K12943">
        <v>355</v>
      </c>
      <c r="L12943">
        <v>3.1</v>
      </c>
      <c r="M12943">
        <v>1.51506505</v>
      </c>
      <c r="N12943">
        <v>-6234249.5300000003</v>
      </c>
      <c r="P12943">
        <f>PI()*(I12943/2)^2*J12943*$B$3</f>
        <v>97478.646899720639</v>
      </c>
      <c r="Q12943">
        <f>P12943*(1-$B$9)</f>
        <v>29243.594069916195</v>
      </c>
      <c r="R12943">
        <f>P12943*$B$11</f>
        <v>106739118.35519411</v>
      </c>
      <c r="T12943" s="2">
        <f>M12943*$B$7</f>
        <v>53.027276749999999</v>
      </c>
      <c r="U12943">
        <f>R12943/($B$8*3600)*$B$7</f>
        <v>4150.9657138131042</v>
      </c>
      <c r="V12943">
        <f>ABS(N12943)*$B$13</f>
        <v>9.9747992479999992E-2</v>
      </c>
      <c r="W12943">
        <f>U12943+V12943</f>
        <v>4151.0654618055842</v>
      </c>
      <c r="Y12943">
        <f>T12943-W12943</f>
        <v>-4098.0381850555841</v>
      </c>
    </row>
    <row r="12944" spans="8:25">
      <c r="H12944" t="s">
        <v>28</v>
      </c>
      <c r="I12944">
        <v>1.351</v>
      </c>
      <c r="J12944">
        <v>8</v>
      </c>
      <c r="K12944">
        <v>355</v>
      </c>
      <c r="L12944">
        <v>4.0999999999999996</v>
      </c>
      <c r="M12944">
        <v>1.5133856699999999</v>
      </c>
      <c r="N12944">
        <v>-6239943.96</v>
      </c>
      <c r="P12944">
        <f>PI()*(I12944/2)^2*J12944*$B$3</f>
        <v>97478.646899720639</v>
      </c>
      <c r="Q12944">
        <f>P12944*(1-$B$9)</f>
        <v>29243.594069916195</v>
      </c>
      <c r="R12944">
        <f>P12944*$B$11</f>
        <v>106739118.35519411</v>
      </c>
      <c r="T12944" s="2">
        <f>M12944*$B$7</f>
        <v>52.968498449999998</v>
      </c>
      <c r="U12944">
        <f>R12944/($B$8*3600)*$B$7</f>
        <v>4150.9657138131042</v>
      </c>
      <c r="V12944">
        <f>ABS(N12944)*$B$13</f>
        <v>9.9839103359999987E-2</v>
      </c>
      <c r="W12944">
        <f>U12944+V12944</f>
        <v>4151.0655529164642</v>
      </c>
      <c r="Y12944">
        <f>T12944-W12944</f>
        <v>-4098.0970544664642</v>
      </c>
    </row>
    <row r="12945" spans="8:25">
      <c r="H12945" t="s">
        <v>28</v>
      </c>
      <c r="I12945">
        <v>1.351</v>
      </c>
      <c r="J12945">
        <v>8</v>
      </c>
      <c r="K12945">
        <v>355</v>
      </c>
      <c r="L12945">
        <v>5.0999999999999996</v>
      </c>
      <c r="M12945">
        <v>1.51221614</v>
      </c>
      <c r="N12945">
        <v>-6257284.7999999998</v>
      </c>
      <c r="P12945">
        <f>PI()*(I12945/2)^2*J12945*$B$3</f>
        <v>97478.646899720639</v>
      </c>
      <c r="Q12945">
        <f>P12945*(1-$B$9)</f>
        <v>29243.594069916195</v>
      </c>
      <c r="R12945">
        <f>P12945*$B$11</f>
        <v>106739118.35519411</v>
      </c>
      <c r="T12945" s="2">
        <f>M12945*$B$7</f>
        <v>52.9275649</v>
      </c>
      <c r="U12945">
        <f>R12945/($B$8*3600)*$B$7</f>
        <v>4150.9657138131042</v>
      </c>
      <c r="V12945">
        <f>ABS(N12945)*$B$13</f>
        <v>0.10011655679999998</v>
      </c>
      <c r="W12945">
        <f>U12945+V12945</f>
        <v>4151.0658303699038</v>
      </c>
      <c r="Y12945">
        <f>T12945-W12945</f>
        <v>-4098.1382654699037</v>
      </c>
    </row>
    <row r="12946" spans="8:25">
      <c r="H12946" t="s">
        <v>15</v>
      </c>
      <c r="I12946">
        <v>1.351</v>
      </c>
      <c r="J12946">
        <v>8</v>
      </c>
      <c r="K12946">
        <v>355</v>
      </c>
      <c r="L12946">
        <v>6.1</v>
      </c>
      <c r="M12946">
        <v>1.5114914800000001</v>
      </c>
      <c r="N12946">
        <v>-6236055.7400000002</v>
      </c>
      <c r="P12946">
        <f>PI()*(I12946/2)^2*J12946*$B$3</f>
        <v>97478.646899720639</v>
      </c>
      <c r="Q12946">
        <f>P12946*(1-$B$9)</f>
        <v>29243.594069916195</v>
      </c>
      <c r="R12946">
        <f>P12946*$B$11</f>
        <v>106739118.35519411</v>
      </c>
      <c r="T12946" s="2">
        <f>M12946*$B$7</f>
        <v>52.9022018</v>
      </c>
      <c r="U12946">
        <f>R12946/($B$8*3600)*$B$7</f>
        <v>4150.9657138131042</v>
      </c>
      <c r="V12946">
        <f>ABS(N12946)*$B$13</f>
        <v>9.9776891839999993E-2</v>
      </c>
      <c r="W12946">
        <f>U12946+V12946</f>
        <v>4151.0654907049438</v>
      </c>
      <c r="Y12946">
        <f>T12946-W12946</f>
        <v>-4098.1632889049442</v>
      </c>
    </row>
    <row r="12947" spans="8:25">
      <c r="H12947" t="s">
        <v>15</v>
      </c>
      <c r="I12947">
        <v>1.351</v>
      </c>
      <c r="J12947">
        <v>8</v>
      </c>
      <c r="K12947">
        <v>355</v>
      </c>
      <c r="L12947">
        <v>7.1</v>
      </c>
      <c r="M12947">
        <v>1.5104285200000001</v>
      </c>
      <c r="N12947">
        <v>-6239864.6699999999</v>
      </c>
      <c r="P12947">
        <f>PI()*(I12947/2)^2*J12947*$B$3</f>
        <v>97478.646899720639</v>
      </c>
      <c r="Q12947">
        <f>P12947*(1-$B$9)</f>
        <v>29243.594069916195</v>
      </c>
      <c r="R12947">
        <f>P12947*$B$11</f>
        <v>106739118.35519411</v>
      </c>
      <c r="T12947" s="2">
        <f>M12947*$B$7</f>
        <v>52.864998200000002</v>
      </c>
      <c r="U12947">
        <f>R12947/($B$8*3600)*$B$7</f>
        <v>4150.9657138131042</v>
      </c>
      <c r="V12947">
        <f>ABS(N12947)*$B$13</f>
        <v>9.983783471999999E-2</v>
      </c>
      <c r="W12947">
        <f>U12947+V12947</f>
        <v>4151.0655516478246</v>
      </c>
      <c r="Y12947">
        <f>T12947-W12947</f>
        <v>-4098.2005534478249</v>
      </c>
    </row>
    <row r="12948" spans="8:25">
      <c r="H12948" t="s">
        <v>15</v>
      </c>
      <c r="I12948">
        <v>1.351</v>
      </c>
      <c r="J12948">
        <v>8</v>
      </c>
      <c r="K12948">
        <v>355</v>
      </c>
      <c r="L12948">
        <v>8.1</v>
      </c>
      <c r="M12948">
        <v>1.5090006499999999</v>
      </c>
      <c r="N12948">
        <v>-6240712.29</v>
      </c>
      <c r="P12948">
        <f>PI()*(I12948/2)^2*J12948*$B$3</f>
        <v>97478.646899720639</v>
      </c>
      <c r="Q12948">
        <f>P12948*(1-$B$9)</f>
        <v>29243.594069916195</v>
      </c>
      <c r="R12948">
        <f>P12948*$B$11</f>
        <v>106739118.35519411</v>
      </c>
      <c r="T12948" s="2">
        <f>M12948*$B$7</f>
        <v>52.815022749999997</v>
      </c>
      <c r="U12948">
        <f>R12948/($B$8*3600)*$B$7</f>
        <v>4150.9657138131042</v>
      </c>
      <c r="V12948">
        <f>ABS(N12948)*$B$13</f>
        <v>9.9851396639999992E-2</v>
      </c>
      <c r="W12948">
        <f>U12948+V12948</f>
        <v>4151.0655652097439</v>
      </c>
      <c r="Y12948">
        <f>T12948-W12948</f>
        <v>-4098.2505424597439</v>
      </c>
    </row>
    <row r="12949" spans="8:25">
      <c r="H12949" t="s">
        <v>15</v>
      </c>
      <c r="I12949">
        <v>1.351</v>
      </c>
      <c r="J12949">
        <v>8</v>
      </c>
      <c r="K12949">
        <v>355</v>
      </c>
      <c r="L12949">
        <v>9.1</v>
      </c>
      <c r="M12949">
        <v>1.5081353099999999</v>
      </c>
      <c r="N12949">
        <v>-6241313.9299999997</v>
      </c>
      <c r="P12949">
        <f>PI()*(I12949/2)^2*J12949*$B$3</f>
        <v>97478.646899720639</v>
      </c>
      <c r="Q12949">
        <f>P12949*(1-$B$9)</f>
        <v>29243.594069916195</v>
      </c>
      <c r="R12949">
        <f>P12949*$B$11</f>
        <v>106739118.35519411</v>
      </c>
      <c r="T12949" s="2">
        <f>M12949*$B$7</f>
        <v>52.784735849999997</v>
      </c>
      <c r="U12949">
        <f>R12949/($B$8*3600)*$B$7</f>
        <v>4150.9657138131042</v>
      </c>
      <c r="V12949">
        <f>ABS(N12949)*$B$13</f>
        <v>9.9861022879999983E-2</v>
      </c>
      <c r="W12949">
        <f>U12949+V12949</f>
        <v>4151.0655748359841</v>
      </c>
      <c r="Y12949">
        <f>T12949-W12949</f>
        <v>-4098.2808389859838</v>
      </c>
    </row>
    <row r="12950" spans="8:25">
      <c r="H12950" t="s">
        <v>15</v>
      </c>
      <c r="I12950">
        <v>1.351</v>
      </c>
      <c r="J12950">
        <v>8</v>
      </c>
      <c r="K12950">
        <v>355</v>
      </c>
      <c r="L12950">
        <v>10.1</v>
      </c>
      <c r="M12950">
        <v>1.5070694</v>
      </c>
      <c r="N12950">
        <v>-6244147.8099999996</v>
      </c>
      <c r="P12950">
        <f>PI()*(I12950/2)^2*J12950*$B$3</f>
        <v>97478.646899720639</v>
      </c>
      <c r="Q12950">
        <f>P12950*(1-$B$9)</f>
        <v>29243.594069916195</v>
      </c>
      <c r="R12950">
        <f>P12950*$B$11</f>
        <v>106739118.35519411</v>
      </c>
      <c r="T12950" s="2">
        <f>M12950*$B$7</f>
        <v>52.747428999999997</v>
      </c>
      <c r="U12950">
        <f>R12950/($B$8*3600)*$B$7</f>
        <v>4150.9657138131042</v>
      </c>
      <c r="V12950">
        <f>ABS(N12950)*$B$13</f>
        <v>9.990636495999998E-2</v>
      </c>
      <c r="W12950">
        <f>U12950+V12950</f>
        <v>4151.0656201780639</v>
      </c>
      <c r="Y12950">
        <f>T12950-W12950</f>
        <v>-4098.3181911780639</v>
      </c>
    </row>
    <row r="12951" spans="8:25">
      <c r="H12951" t="s">
        <v>15</v>
      </c>
      <c r="I12951">
        <v>1.351</v>
      </c>
      <c r="J12951">
        <v>8</v>
      </c>
      <c r="K12951">
        <v>340</v>
      </c>
      <c r="L12951">
        <v>0.1</v>
      </c>
      <c r="M12951">
        <v>1.4884735600000001</v>
      </c>
      <c r="N12951">
        <v>-6405684.1100000003</v>
      </c>
      <c r="P12951">
        <f>PI()*(I12951/2)^2*J12951*$B$3</f>
        <v>97478.646899720639</v>
      </c>
      <c r="Q12951">
        <f>P12951*(1-$B$9)</f>
        <v>29243.594069916195</v>
      </c>
      <c r="R12951">
        <f>P12951*$B$11</f>
        <v>106739118.35519411</v>
      </c>
      <c r="T12951" s="2">
        <f>M12951*$B$7</f>
        <v>52.096574600000004</v>
      </c>
      <c r="U12951">
        <f>R12951/($B$8*3600)*$B$7</f>
        <v>4150.9657138131042</v>
      </c>
      <c r="V12951">
        <f>ABS(N12951)*$B$13</f>
        <v>0.10249094575999999</v>
      </c>
      <c r="W12951">
        <f>U12951+V12951</f>
        <v>4151.0682047588643</v>
      </c>
      <c r="Y12951">
        <f>T12951-W12951</f>
        <v>-4098.9716301588642</v>
      </c>
    </row>
    <row r="12952" spans="8:25">
      <c r="H12952" t="s">
        <v>28</v>
      </c>
      <c r="I12952">
        <v>1.351</v>
      </c>
      <c r="J12952">
        <v>8</v>
      </c>
      <c r="K12952">
        <v>340</v>
      </c>
      <c r="L12952">
        <v>1.1000000000000001</v>
      </c>
      <c r="M12952">
        <v>1.4821509100000001</v>
      </c>
      <c r="N12952">
        <v>-6436900.8499999996</v>
      </c>
      <c r="P12952">
        <f>PI()*(I12952/2)^2*J12952*$B$3</f>
        <v>97478.646899720639</v>
      </c>
      <c r="Q12952">
        <f>P12952*(1-$B$9)</f>
        <v>29243.594069916195</v>
      </c>
      <c r="R12952">
        <f>P12952*$B$11</f>
        <v>106739118.35519411</v>
      </c>
      <c r="T12952" s="2">
        <f>M12952*$B$7</f>
        <v>51.87528185</v>
      </c>
      <c r="U12952">
        <f>R12952/($B$8*3600)*$B$7</f>
        <v>4150.9657138131042</v>
      </c>
      <c r="V12952">
        <f>ABS(N12952)*$B$13</f>
        <v>0.10299041359999998</v>
      </c>
      <c r="W12952">
        <f>U12952+V12952</f>
        <v>4151.0687042267045</v>
      </c>
      <c r="Y12952">
        <f>T12952-W12952</f>
        <v>-4099.1934223767048</v>
      </c>
    </row>
    <row r="12953" spans="8:25">
      <c r="H12953" t="s">
        <v>15</v>
      </c>
      <c r="I12953">
        <v>1.351</v>
      </c>
      <c r="J12953">
        <v>8</v>
      </c>
      <c r="K12953">
        <v>340</v>
      </c>
      <c r="L12953">
        <v>2.1</v>
      </c>
      <c r="M12953">
        <v>1.47828096</v>
      </c>
      <c r="N12953">
        <v>-6425203.1200000001</v>
      </c>
      <c r="P12953">
        <f>PI()*(I12953/2)^2*J12953*$B$3</f>
        <v>97478.646899720639</v>
      </c>
      <c r="Q12953">
        <f>P12953*(1-$B$9)</f>
        <v>29243.594069916195</v>
      </c>
      <c r="R12953">
        <f>P12953*$B$11</f>
        <v>106739118.35519411</v>
      </c>
      <c r="T12953" s="2">
        <f>M12953*$B$7</f>
        <v>51.739833599999997</v>
      </c>
      <c r="U12953">
        <f>R12953/($B$8*3600)*$B$7</f>
        <v>4150.9657138131042</v>
      </c>
      <c r="V12953">
        <f>ABS(N12953)*$B$13</f>
        <v>0.10280324991999999</v>
      </c>
      <c r="W12953">
        <f>U12953+V12953</f>
        <v>4151.068517063024</v>
      </c>
      <c r="Y12953">
        <f>T12953-W12953</f>
        <v>-4099.3286834630244</v>
      </c>
    </row>
    <row r="12954" spans="8:25">
      <c r="H12954" t="s">
        <v>15</v>
      </c>
      <c r="I12954">
        <v>1.351</v>
      </c>
      <c r="J12954">
        <v>8</v>
      </c>
      <c r="K12954">
        <v>340</v>
      </c>
      <c r="L12954">
        <v>3.1</v>
      </c>
      <c r="M12954">
        <v>1.47552971</v>
      </c>
      <c r="N12954">
        <v>-6425948.5300000003</v>
      </c>
      <c r="P12954">
        <f>PI()*(I12954/2)^2*J12954*$B$3</f>
        <v>97478.646899720639</v>
      </c>
      <c r="Q12954">
        <f>P12954*(1-$B$9)</f>
        <v>29243.594069916195</v>
      </c>
      <c r="R12954">
        <f>P12954*$B$11</f>
        <v>106739118.35519411</v>
      </c>
      <c r="T12954" s="2">
        <f>M12954*$B$7</f>
        <v>51.643539849999996</v>
      </c>
      <c r="U12954">
        <f>R12954/($B$8*3600)*$B$7</f>
        <v>4150.9657138131042</v>
      </c>
      <c r="V12954">
        <f>ABS(N12954)*$B$13</f>
        <v>0.10281517647999999</v>
      </c>
      <c r="W12954">
        <f>U12954+V12954</f>
        <v>4151.0685289895846</v>
      </c>
      <c r="Y12954">
        <f>T12954-W12954</f>
        <v>-4099.4249891395848</v>
      </c>
    </row>
    <row r="12955" spans="8:25">
      <c r="H12955" t="s">
        <v>15</v>
      </c>
      <c r="I12955">
        <v>1.351</v>
      </c>
      <c r="J12955">
        <v>8</v>
      </c>
      <c r="K12955">
        <v>340</v>
      </c>
      <c r="L12955">
        <v>4.0999999999999996</v>
      </c>
      <c r="M12955">
        <v>1.47261942</v>
      </c>
      <c r="N12955">
        <v>-6431476.7400000002</v>
      </c>
      <c r="P12955">
        <f>PI()*(I12955/2)^2*J12955*$B$3</f>
        <v>97478.646899720639</v>
      </c>
      <c r="Q12955">
        <f>P12955*(1-$B$9)</f>
        <v>29243.594069916195</v>
      </c>
      <c r="R12955">
        <f>P12955*$B$11</f>
        <v>106739118.35519411</v>
      </c>
      <c r="T12955" s="2">
        <f>M12955*$B$7</f>
        <v>51.541679700000003</v>
      </c>
      <c r="U12955">
        <f>R12955/($B$8*3600)*$B$7</f>
        <v>4150.9657138131042</v>
      </c>
      <c r="V12955">
        <f>ABS(N12955)*$B$13</f>
        <v>0.10290362783999998</v>
      </c>
      <c r="W12955">
        <f>U12955+V12955</f>
        <v>4151.0686174409439</v>
      </c>
      <c r="Y12955">
        <f>T12955-W12955</f>
        <v>-4099.526937740944</v>
      </c>
    </row>
    <row r="12956" spans="8:25">
      <c r="H12956" t="s">
        <v>15</v>
      </c>
      <c r="I12956">
        <v>1.351</v>
      </c>
      <c r="J12956">
        <v>8</v>
      </c>
      <c r="K12956">
        <v>340</v>
      </c>
      <c r="L12956">
        <v>5.0999999999999996</v>
      </c>
      <c r="M12956">
        <v>1.47014421</v>
      </c>
      <c r="N12956">
        <v>-6436777.7199999997</v>
      </c>
      <c r="P12956">
        <f>PI()*(I12956/2)^2*J12956*$B$3</f>
        <v>97478.646899720639</v>
      </c>
      <c r="Q12956">
        <f>P12956*(1-$B$9)</f>
        <v>29243.594069916195</v>
      </c>
      <c r="R12956">
        <f>P12956*$B$11</f>
        <v>106739118.35519411</v>
      </c>
      <c r="T12956" s="2">
        <f>M12956*$B$7</f>
        <v>51.455047350000001</v>
      </c>
      <c r="U12956">
        <f>R12956/($B$8*3600)*$B$7</f>
        <v>4150.9657138131042</v>
      </c>
      <c r="V12956">
        <f>ABS(N12956)*$B$13</f>
        <v>0.10298844351999999</v>
      </c>
      <c r="W12956">
        <f>U12956+V12956</f>
        <v>4151.0687022566244</v>
      </c>
      <c r="Y12956">
        <f>T12956-W12956</f>
        <v>-4099.6136549066241</v>
      </c>
    </row>
    <row r="12957" spans="8:25">
      <c r="H12957" t="s">
        <v>15</v>
      </c>
      <c r="I12957">
        <v>1.351</v>
      </c>
      <c r="J12957">
        <v>8</v>
      </c>
      <c r="K12957">
        <v>340</v>
      </c>
      <c r="L12957">
        <v>6.1</v>
      </c>
      <c r="M12957">
        <v>1.46834324</v>
      </c>
      <c r="N12957">
        <v>-6439220.8399999999</v>
      </c>
      <c r="P12957">
        <f>PI()*(I12957/2)^2*J12957*$B$3</f>
        <v>97478.646899720639</v>
      </c>
      <c r="Q12957">
        <f>P12957*(1-$B$9)</f>
        <v>29243.594069916195</v>
      </c>
      <c r="R12957">
        <f>P12957*$B$11</f>
        <v>106739118.35519411</v>
      </c>
      <c r="T12957" s="2">
        <f>M12957*$B$7</f>
        <v>51.392013400000003</v>
      </c>
      <c r="U12957">
        <f>R12957/($B$8*3600)*$B$7</f>
        <v>4150.9657138131042</v>
      </c>
      <c r="V12957">
        <f>ABS(N12957)*$B$13</f>
        <v>0.10302753343999999</v>
      </c>
      <c r="W12957">
        <f>U12957+V12957</f>
        <v>4151.0687413465439</v>
      </c>
      <c r="Y12957">
        <f>T12957-W12957</f>
        <v>-4099.6767279465439</v>
      </c>
    </row>
    <row r="12958" spans="8:25">
      <c r="H12958" t="s">
        <v>15</v>
      </c>
      <c r="I12958">
        <v>1.351</v>
      </c>
      <c r="J12958">
        <v>8</v>
      </c>
      <c r="K12958">
        <v>340</v>
      </c>
      <c r="L12958">
        <v>7.1</v>
      </c>
      <c r="M12958">
        <v>1.4663048299999999</v>
      </c>
      <c r="N12958">
        <v>-6444454.0700000003</v>
      </c>
      <c r="P12958">
        <f>PI()*(I12958/2)^2*J12958*$B$3</f>
        <v>97478.646899720639</v>
      </c>
      <c r="Q12958">
        <f>P12958*(1-$B$9)</f>
        <v>29243.594069916195</v>
      </c>
      <c r="R12958">
        <f>P12958*$B$11</f>
        <v>106739118.35519411</v>
      </c>
      <c r="T12958" s="2">
        <f>M12958*$B$7</f>
        <v>51.320669049999999</v>
      </c>
      <c r="U12958">
        <f>R12958/($B$8*3600)*$B$7</f>
        <v>4150.9657138131042</v>
      </c>
      <c r="V12958">
        <f>ABS(N12958)*$B$13</f>
        <v>0.10311126511999999</v>
      </c>
      <c r="W12958">
        <f>U12958+V12958</f>
        <v>4151.0688250782241</v>
      </c>
      <c r="Y12958">
        <f>T12958-W12958</f>
        <v>-4099.748156028224</v>
      </c>
    </row>
    <row r="12959" spans="8:25">
      <c r="H12959" t="s">
        <v>15</v>
      </c>
      <c r="I12959">
        <v>1.351</v>
      </c>
      <c r="J12959">
        <v>8</v>
      </c>
      <c r="K12959">
        <v>340</v>
      </c>
      <c r="L12959">
        <v>8.1</v>
      </c>
      <c r="M12959">
        <v>1.46426703</v>
      </c>
      <c r="N12959">
        <v>-6447091.6100000003</v>
      </c>
      <c r="P12959">
        <f>PI()*(I12959/2)^2*J12959*$B$3</f>
        <v>97478.646899720639</v>
      </c>
      <c r="Q12959">
        <f>P12959*(1-$B$9)</f>
        <v>29243.594069916195</v>
      </c>
      <c r="R12959">
        <f>P12959*$B$11</f>
        <v>106739118.35519411</v>
      </c>
      <c r="T12959" s="2">
        <f>M12959*$B$7</f>
        <v>51.24934605</v>
      </c>
      <c r="U12959">
        <f>R12959/($B$8*3600)*$B$7</f>
        <v>4150.9657138131042</v>
      </c>
      <c r="V12959">
        <f>ABS(N12959)*$B$13</f>
        <v>0.10315346575999999</v>
      </c>
      <c r="W12959">
        <f>U12959+V12959</f>
        <v>4151.0688672788647</v>
      </c>
      <c r="Y12959">
        <f>T12959-W12959</f>
        <v>-4099.8195212288647</v>
      </c>
    </row>
    <row r="12960" spans="8:25">
      <c r="H12960" t="s">
        <v>15</v>
      </c>
      <c r="I12960">
        <v>1.351</v>
      </c>
      <c r="J12960">
        <v>8</v>
      </c>
      <c r="K12960">
        <v>340</v>
      </c>
      <c r="L12960">
        <v>9.1</v>
      </c>
      <c r="M12960">
        <v>1.46239363</v>
      </c>
      <c r="N12960">
        <v>-6448020.9000000004</v>
      </c>
      <c r="P12960">
        <f>PI()*(I12960/2)^2*J12960*$B$3</f>
        <v>97478.646899720639</v>
      </c>
      <c r="Q12960">
        <f>P12960*(1-$B$9)</f>
        <v>29243.594069916195</v>
      </c>
      <c r="R12960">
        <f>P12960*$B$11</f>
        <v>106739118.35519411</v>
      </c>
      <c r="T12960" s="2">
        <f>M12960*$B$7</f>
        <v>51.183777050000003</v>
      </c>
      <c r="U12960">
        <f>R12960/($B$8*3600)*$B$7</f>
        <v>4150.9657138131042</v>
      </c>
      <c r="V12960">
        <f>ABS(N12960)*$B$13</f>
        <v>0.10316833439999999</v>
      </c>
      <c r="W12960">
        <f>U12960+V12960</f>
        <v>4151.0688821475042</v>
      </c>
      <c r="Y12960">
        <f>T12960-W12960</f>
        <v>-4099.8851050975045</v>
      </c>
    </row>
    <row r="12961" spans="8:25">
      <c r="H12961" t="s">
        <v>15</v>
      </c>
      <c r="I12961">
        <v>1.351</v>
      </c>
      <c r="J12961">
        <v>8</v>
      </c>
      <c r="K12961">
        <v>340</v>
      </c>
      <c r="L12961">
        <v>10.1</v>
      </c>
      <c r="M12961">
        <v>1.46059041</v>
      </c>
      <c r="N12961">
        <v>-6449116.0300000003</v>
      </c>
      <c r="P12961">
        <f>PI()*(I12961/2)^2*J12961*$B$3</f>
        <v>97478.646899720639</v>
      </c>
      <c r="Q12961">
        <f>P12961*(1-$B$9)</f>
        <v>29243.594069916195</v>
      </c>
      <c r="R12961">
        <f>P12961*$B$11</f>
        <v>106739118.35519411</v>
      </c>
      <c r="T12961" s="2">
        <f>M12961*$B$7</f>
        <v>51.120664349999998</v>
      </c>
      <c r="U12961">
        <f>R12961/($B$8*3600)*$B$7</f>
        <v>4150.9657138131042</v>
      </c>
      <c r="V12961">
        <f>ABS(N12961)*$B$13</f>
        <v>0.10318585647999999</v>
      </c>
      <c r="W12961">
        <f>U12961+V12961</f>
        <v>4151.0688996695844</v>
      </c>
      <c r="Y12961">
        <f>T12961-W12961</f>
        <v>-4099.9482353195845</v>
      </c>
    </row>
    <row r="12962" spans="8:25">
      <c r="H12962" t="s">
        <v>15</v>
      </c>
      <c r="I12962">
        <v>1.351</v>
      </c>
      <c r="J12962">
        <v>8</v>
      </c>
      <c r="K12962">
        <v>325</v>
      </c>
      <c r="L12962">
        <v>0.1</v>
      </c>
      <c r="M12962">
        <v>1.44790632</v>
      </c>
      <c r="N12962">
        <v>-6601508.1799999997</v>
      </c>
      <c r="P12962">
        <f>PI()*(I12962/2)^2*J12962*$B$3</f>
        <v>97478.646899720639</v>
      </c>
      <c r="Q12962">
        <f>P12962*(1-$B$9)</f>
        <v>29243.594069916195</v>
      </c>
      <c r="R12962">
        <f>P12962*$B$11</f>
        <v>106739118.35519411</v>
      </c>
      <c r="T12962" s="2">
        <f>M12962*$B$7</f>
        <v>50.676721199999996</v>
      </c>
      <c r="U12962">
        <f>R12962/($B$8*3600)*$B$7</f>
        <v>4150.9657138131042</v>
      </c>
      <c r="V12962">
        <f>ABS(N12962)*$B$13</f>
        <v>0.10562413087999999</v>
      </c>
      <c r="W12962">
        <f>U12962+V12962</f>
        <v>4151.071337943984</v>
      </c>
      <c r="Y12962">
        <f>T12962-W12962</f>
        <v>-4100.3946167439835</v>
      </c>
    </row>
    <row r="12963" spans="8:25">
      <c r="H12963" t="s">
        <v>28</v>
      </c>
      <c r="I12963">
        <v>1.351</v>
      </c>
      <c r="J12963">
        <v>8</v>
      </c>
      <c r="K12963">
        <v>325</v>
      </c>
      <c r="L12963">
        <v>1.1000000000000001</v>
      </c>
      <c r="M12963">
        <v>1.4389219499999999</v>
      </c>
      <c r="N12963">
        <v>-6622719.9900000002</v>
      </c>
      <c r="P12963">
        <f>PI()*(I12963/2)^2*J12963*$B$3</f>
        <v>97478.646899720639</v>
      </c>
      <c r="Q12963">
        <f>P12963*(1-$B$9)</f>
        <v>29243.594069916195</v>
      </c>
      <c r="R12963">
        <f>P12963*$B$11</f>
        <v>106739118.35519411</v>
      </c>
      <c r="T12963" s="2">
        <f>M12963*$B$7</f>
        <v>50.36226825</v>
      </c>
      <c r="U12963">
        <f>R12963/($B$8*3600)*$B$7</f>
        <v>4150.9657138131042</v>
      </c>
      <c r="V12963">
        <f>ABS(N12963)*$B$13</f>
        <v>0.10596351983999999</v>
      </c>
      <c r="W12963">
        <f>U12963+V12963</f>
        <v>4151.0716773329441</v>
      </c>
      <c r="Y12963">
        <f>T12963-W12963</f>
        <v>-4100.7094090829441</v>
      </c>
    </row>
    <row r="12964" spans="8:25">
      <c r="H12964" t="s">
        <v>15</v>
      </c>
      <c r="I12964">
        <v>1.351</v>
      </c>
      <c r="J12964">
        <v>8</v>
      </c>
      <c r="K12964">
        <v>325</v>
      </c>
      <c r="L12964">
        <v>2.1</v>
      </c>
      <c r="M12964">
        <v>1.43168059</v>
      </c>
      <c r="N12964">
        <v>-6631565.71</v>
      </c>
      <c r="P12964">
        <f>PI()*(I12964/2)^2*J12964*$B$3</f>
        <v>97478.646899720639</v>
      </c>
      <c r="Q12964">
        <f>P12964*(1-$B$9)</f>
        <v>29243.594069916195</v>
      </c>
      <c r="R12964">
        <f>P12964*$B$11</f>
        <v>106739118.35519411</v>
      </c>
      <c r="T12964" s="2">
        <f>M12964*$B$7</f>
        <v>50.108820649999998</v>
      </c>
      <c r="U12964">
        <f>R12964/($B$8*3600)*$B$7</f>
        <v>4150.9657138131042</v>
      </c>
      <c r="V12964">
        <f>ABS(N12964)*$B$13</f>
        <v>0.10610505135999998</v>
      </c>
      <c r="W12964">
        <f>U12964+V12964</f>
        <v>4151.0718188644641</v>
      </c>
      <c r="Y12964">
        <f>T12964-W12964</f>
        <v>-4100.9629982144643</v>
      </c>
    </row>
    <row r="12965" spans="8:25">
      <c r="H12965" t="s">
        <v>15</v>
      </c>
      <c r="I12965">
        <v>1.351</v>
      </c>
      <c r="J12965">
        <v>8</v>
      </c>
      <c r="K12965">
        <v>325</v>
      </c>
      <c r="L12965">
        <v>3.1</v>
      </c>
      <c r="M12965">
        <v>1.4256949699999999</v>
      </c>
      <c r="N12965">
        <v>-6637701.1900000004</v>
      </c>
      <c r="P12965">
        <f>PI()*(I12965/2)^2*J12965*$B$3</f>
        <v>97478.646899720639</v>
      </c>
      <c r="Q12965">
        <f>P12965*(1-$B$9)</f>
        <v>29243.594069916195</v>
      </c>
      <c r="R12965">
        <f>P12965*$B$11</f>
        <v>106739118.35519411</v>
      </c>
      <c r="T12965" s="2">
        <f>M12965*$B$7</f>
        <v>49.899323949999996</v>
      </c>
      <c r="U12965">
        <f>R12965/($B$8*3600)*$B$7</f>
        <v>4150.9657138131042</v>
      </c>
      <c r="V12965">
        <f>ABS(N12965)*$B$13</f>
        <v>0.10620321903999999</v>
      </c>
      <c r="W12965">
        <f>U12965+V12965</f>
        <v>4151.0719170321445</v>
      </c>
      <c r="Y12965">
        <f>T12965-W12965</f>
        <v>-4101.1725930821449</v>
      </c>
    </row>
    <row r="12966" spans="8:25">
      <c r="H12966" t="s">
        <v>15</v>
      </c>
      <c r="I12966">
        <v>1.351</v>
      </c>
      <c r="J12966">
        <v>8</v>
      </c>
      <c r="K12966">
        <v>325</v>
      </c>
      <c r="L12966">
        <v>4.0999999999999996</v>
      </c>
      <c r="M12966">
        <v>1.42048281</v>
      </c>
      <c r="N12966">
        <v>-6648343.79</v>
      </c>
      <c r="P12966">
        <f>PI()*(I12966/2)^2*J12966*$B$3</f>
        <v>97478.646899720639</v>
      </c>
      <c r="Q12966">
        <f>P12966*(1-$B$9)</f>
        <v>29243.594069916195</v>
      </c>
      <c r="R12966">
        <f>P12966*$B$11</f>
        <v>106739118.35519411</v>
      </c>
      <c r="T12966" s="2">
        <f>M12966*$B$7</f>
        <v>49.716898350000001</v>
      </c>
      <c r="U12966">
        <f>R12966/($B$8*3600)*$B$7</f>
        <v>4150.9657138131042</v>
      </c>
      <c r="V12966">
        <f>ABS(N12966)*$B$13</f>
        <v>0.10637350063999998</v>
      </c>
      <c r="W12966">
        <f>U12966+V12966</f>
        <v>4151.0720873137443</v>
      </c>
      <c r="Y12966">
        <f>T12966-W12966</f>
        <v>-4101.3551889637447</v>
      </c>
    </row>
    <row r="12967" spans="8:25">
      <c r="H12967" t="s">
        <v>28</v>
      </c>
      <c r="I12967">
        <v>1.351</v>
      </c>
      <c r="J12967">
        <v>8</v>
      </c>
      <c r="K12967">
        <v>325</v>
      </c>
      <c r="L12967">
        <v>5.0999999999999996</v>
      </c>
      <c r="M12967">
        <v>1.41544475</v>
      </c>
      <c r="N12967">
        <v>-6662761.0700000003</v>
      </c>
      <c r="P12967">
        <f>PI()*(I12967/2)^2*J12967*$B$3</f>
        <v>97478.646899720639</v>
      </c>
      <c r="Q12967">
        <f>P12967*(1-$B$9)</f>
        <v>29243.594069916195</v>
      </c>
      <c r="R12967">
        <f>P12967*$B$11</f>
        <v>106739118.35519411</v>
      </c>
      <c r="T12967" s="2">
        <f>M12967*$B$7</f>
        <v>49.540566249999998</v>
      </c>
      <c r="U12967">
        <f>R12967/($B$8*3600)*$B$7</f>
        <v>4150.9657138131042</v>
      </c>
      <c r="V12967">
        <f>ABS(N12967)*$B$13</f>
        <v>0.10660417711999999</v>
      </c>
      <c r="W12967">
        <f>U12967+V12967</f>
        <v>4151.0723179902243</v>
      </c>
      <c r="Y12967">
        <f>T12967-W12967</f>
        <v>-4101.5317517402245</v>
      </c>
    </row>
    <row r="12968" spans="8:25">
      <c r="H12968" t="s">
        <v>15</v>
      </c>
      <c r="I12968">
        <v>1.351</v>
      </c>
      <c r="J12968">
        <v>8</v>
      </c>
      <c r="K12968">
        <v>325</v>
      </c>
      <c r="L12968">
        <v>6.1</v>
      </c>
      <c r="M12968">
        <v>1.4112442999999999</v>
      </c>
      <c r="N12968">
        <v>-6660849.2300000004</v>
      </c>
      <c r="P12968">
        <f>PI()*(I12968/2)^2*J12968*$B$3</f>
        <v>97478.646899720639</v>
      </c>
      <c r="Q12968">
        <f>P12968*(1-$B$9)</f>
        <v>29243.594069916195</v>
      </c>
      <c r="R12968">
        <f>P12968*$B$11</f>
        <v>106739118.35519411</v>
      </c>
      <c r="T12968" s="2">
        <f>M12968*$B$7</f>
        <v>49.393550499999996</v>
      </c>
      <c r="U12968">
        <f>R12968/($B$8*3600)*$B$7</f>
        <v>4150.9657138131042</v>
      </c>
      <c r="V12968">
        <f>ABS(N12968)*$B$13</f>
        <v>0.10657358768</v>
      </c>
      <c r="W12968">
        <f>U12968+V12968</f>
        <v>4151.0722874007843</v>
      </c>
      <c r="Y12968">
        <f>T12968-W12968</f>
        <v>-4101.6787369007843</v>
      </c>
    </row>
    <row r="12969" spans="8:25">
      <c r="H12969" t="s">
        <v>15</v>
      </c>
      <c r="I12969">
        <v>1.351</v>
      </c>
      <c r="J12969">
        <v>8</v>
      </c>
      <c r="K12969">
        <v>325</v>
      </c>
      <c r="L12969">
        <v>7.1</v>
      </c>
      <c r="M12969">
        <v>1.4074790500000001</v>
      </c>
      <c r="N12969">
        <v>-6668267.8700000001</v>
      </c>
      <c r="P12969">
        <f>PI()*(I12969/2)^2*J12969*$B$3</f>
        <v>97478.646899720639</v>
      </c>
      <c r="Q12969">
        <f>P12969*(1-$B$9)</f>
        <v>29243.594069916195</v>
      </c>
      <c r="R12969">
        <f>P12969*$B$11</f>
        <v>106739118.35519411</v>
      </c>
      <c r="T12969" s="2">
        <f>M12969*$B$7</f>
        <v>49.26176675</v>
      </c>
      <c r="U12969">
        <f>R12969/($B$8*3600)*$B$7</f>
        <v>4150.9657138131042</v>
      </c>
      <c r="V12969">
        <f>ABS(N12969)*$B$13</f>
        <v>0.10669228591999999</v>
      </c>
      <c r="W12969">
        <f>U12969+V12969</f>
        <v>4151.0724060990242</v>
      </c>
      <c r="Y12969">
        <f>T12969-W12969</f>
        <v>-4101.8106393490243</v>
      </c>
    </row>
    <row r="12970" spans="8:25">
      <c r="H12970" t="s">
        <v>28</v>
      </c>
      <c r="I12970">
        <v>1.351</v>
      </c>
      <c r="J12970">
        <v>8</v>
      </c>
      <c r="K12970">
        <v>325</v>
      </c>
      <c r="L12970">
        <v>8.1</v>
      </c>
      <c r="M12970">
        <v>1.4038612800000001</v>
      </c>
      <c r="N12970">
        <v>-6680803.0300000003</v>
      </c>
      <c r="P12970">
        <f>PI()*(I12970/2)^2*J12970*$B$3</f>
        <v>97478.646899720639</v>
      </c>
      <c r="Q12970">
        <f>P12970*(1-$B$9)</f>
        <v>29243.594069916195</v>
      </c>
      <c r="R12970">
        <f>P12970*$B$11</f>
        <v>106739118.35519411</v>
      </c>
      <c r="T12970" s="2">
        <f>M12970*$B$7</f>
        <v>49.135144800000006</v>
      </c>
      <c r="U12970">
        <f>R12970/($B$8*3600)*$B$7</f>
        <v>4150.9657138131042</v>
      </c>
      <c r="V12970">
        <f>ABS(N12970)*$B$13</f>
        <v>0.10689284847999998</v>
      </c>
      <c r="W12970">
        <f>U12970+V12970</f>
        <v>4151.0726066615844</v>
      </c>
      <c r="Y12970">
        <f>T12970-W12970</f>
        <v>-4101.9374618615848</v>
      </c>
    </row>
    <row r="12971" spans="8:25">
      <c r="H12971" t="s">
        <v>28</v>
      </c>
      <c r="I12971">
        <v>1.351</v>
      </c>
      <c r="J12971">
        <v>8</v>
      </c>
      <c r="K12971">
        <v>310</v>
      </c>
      <c r="L12971">
        <v>0.1</v>
      </c>
      <c r="M12971">
        <v>1.40071301</v>
      </c>
      <c r="N12971">
        <v>-6814930.7699999996</v>
      </c>
      <c r="P12971">
        <f>PI()*(I12971/2)^2*J12971*$B$3</f>
        <v>97478.646899720639</v>
      </c>
      <c r="Q12971">
        <f>P12971*(1-$B$9)</f>
        <v>29243.594069916195</v>
      </c>
      <c r="R12971">
        <f>P12971*$B$11</f>
        <v>106739118.35519411</v>
      </c>
      <c r="T12971" s="2">
        <f>M12971*$B$7</f>
        <v>49.024955349999999</v>
      </c>
      <c r="U12971">
        <f>R12971/($B$8*3600)*$B$7</f>
        <v>4150.9657138131042</v>
      </c>
      <c r="V12971">
        <f>ABS(N12971)*$B$13</f>
        <v>0.10903889231999998</v>
      </c>
      <c r="W12971">
        <f>U12971+V12971</f>
        <v>4151.0747527054245</v>
      </c>
      <c r="Y12971">
        <f>T12971-W12971</f>
        <v>-4102.0497973554247</v>
      </c>
    </row>
    <row r="12972" spans="8:25">
      <c r="H12972" t="s">
        <v>15</v>
      </c>
      <c r="I12972">
        <v>1.351</v>
      </c>
      <c r="J12972">
        <v>8</v>
      </c>
      <c r="K12972">
        <v>325</v>
      </c>
      <c r="L12972">
        <v>9.1</v>
      </c>
      <c r="M12972">
        <v>1.40064722</v>
      </c>
      <c r="N12972">
        <v>-6682304.1900000004</v>
      </c>
      <c r="P12972">
        <f>PI()*(I12972/2)^2*J12972*$B$3</f>
        <v>97478.646899720639</v>
      </c>
      <c r="Q12972">
        <f>P12972*(1-$B$9)</f>
        <v>29243.594069916195</v>
      </c>
      <c r="R12972">
        <f>P12972*$B$11</f>
        <v>106739118.35519411</v>
      </c>
      <c r="T12972" s="2">
        <f>M12972*$B$7</f>
        <v>49.022652700000002</v>
      </c>
      <c r="U12972">
        <f>R12972/($B$8*3600)*$B$7</f>
        <v>4150.9657138131042</v>
      </c>
      <c r="V12972">
        <f>ABS(N12972)*$B$13</f>
        <v>0.10691686703999999</v>
      </c>
      <c r="W12972">
        <f>U12972+V12972</f>
        <v>4151.0726306801444</v>
      </c>
      <c r="Y12972">
        <f>T12972-W12972</f>
        <v>-4102.0499779801439</v>
      </c>
    </row>
    <row r="12973" spans="8:25">
      <c r="H12973" t="s">
        <v>15</v>
      </c>
      <c r="I12973">
        <v>1.351</v>
      </c>
      <c r="J12973">
        <v>8</v>
      </c>
      <c r="K12973">
        <v>325</v>
      </c>
      <c r="L12973">
        <v>10.1</v>
      </c>
      <c r="M12973">
        <v>1.39768005</v>
      </c>
      <c r="N12973">
        <v>-6683489.5099999998</v>
      </c>
      <c r="P12973">
        <f>PI()*(I12973/2)^2*J12973*$B$3</f>
        <v>97478.646899720639</v>
      </c>
      <c r="Q12973">
        <f>P12973*(1-$B$9)</f>
        <v>29243.594069916195</v>
      </c>
      <c r="R12973">
        <f>P12973*$B$11</f>
        <v>106739118.35519411</v>
      </c>
      <c r="T12973" s="2">
        <f>M12973*$B$7</f>
        <v>48.91880175</v>
      </c>
      <c r="U12973">
        <f>R12973/($B$8*3600)*$B$7</f>
        <v>4150.9657138131042</v>
      </c>
      <c r="V12973">
        <f>ABS(N12973)*$B$13</f>
        <v>0.10693583215999998</v>
      </c>
      <c r="W12973">
        <f>U12973+V12973</f>
        <v>4151.0726496452644</v>
      </c>
      <c r="Y12973">
        <f>T12973-W12973</f>
        <v>-4102.1538478952643</v>
      </c>
    </row>
    <row r="12974" spans="8:25">
      <c r="H12974" t="s">
        <v>15</v>
      </c>
      <c r="I12974">
        <v>1.351</v>
      </c>
      <c r="J12974">
        <v>8</v>
      </c>
      <c r="K12974">
        <v>310</v>
      </c>
      <c r="L12974">
        <v>1.1000000000000001</v>
      </c>
      <c r="M12974">
        <v>1.3846068199999999</v>
      </c>
      <c r="N12974">
        <v>-6838167.6399999997</v>
      </c>
      <c r="P12974">
        <f>PI()*(I12974/2)^2*J12974*$B$3</f>
        <v>97478.646899720639</v>
      </c>
      <c r="Q12974">
        <f>P12974*(1-$B$9)</f>
        <v>29243.594069916195</v>
      </c>
      <c r="R12974">
        <f>P12974*$B$11</f>
        <v>106739118.35519411</v>
      </c>
      <c r="T12974" s="2">
        <f>M12974*$B$7</f>
        <v>48.461238699999996</v>
      </c>
      <c r="U12974">
        <f>R12974/($B$8*3600)*$B$7</f>
        <v>4150.9657138131042</v>
      </c>
      <c r="V12974">
        <f>ABS(N12974)*$B$13</f>
        <v>0.10941068223999997</v>
      </c>
      <c r="W12974">
        <f>U12974+V12974</f>
        <v>4151.0751244953444</v>
      </c>
      <c r="Y12974">
        <f>T12974-W12974</f>
        <v>-4102.6138857953447</v>
      </c>
    </row>
    <row r="12975" spans="8:25">
      <c r="H12975" t="s">
        <v>28</v>
      </c>
      <c r="I12975">
        <v>1.351</v>
      </c>
      <c r="J12975">
        <v>8</v>
      </c>
      <c r="K12975">
        <v>310</v>
      </c>
      <c r="L12975">
        <v>2.1</v>
      </c>
      <c r="M12975">
        <v>1.37163631</v>
      </c>
      <c r="N12975">
        <v>-6866100.9000000004</v>
      </c>
      <c r="P12975">
        <f>PI()*(I12975/2)^2*J12975*$B$3</f>
        <v>97478.646899720639</v>
      </c>
      <c r="Q12975">
        <f>P12975*(1-$B$9)</f>
        <v>29243.594069916195</v>
      </c>
      <c r="R12975">
        <f>P12975*$B$11</f>
        <v>106739118.35519411</v>
      </c>
      <c r="T12975" s="2">
        <f>M12975*$B$7</f>
        <v>48.007270849999998</v>
      </c>
      <c r="U12975">
        <f>R12975/($B$8*3600)*$B$7</f>
        <v>4150.9657138131042</v>
      </c>
      <c r="V12975">
        <f>ABS(N12975)*$B$13</f>
        <v>0.10985761439999998</v>
      </c>
      <c r="W12975">
        <f>U12975+V12975</f>
        <v>4151.0755714275047</v>
      </c>
      <c r="Y12975">
        <f>T12975-W12975</f>
        <v>-4103.0683005775045</v>
      </c>
    </row>
    <row r="12976" spans="8:25">
      <c r="H12976" t="s">
        <v>15</v>
      </c>
      <c r="I12976">
        <v>1.351</v>
      </c>
      <c r="J12976">
        <v>8</v>
      </c>
      <c r="K12976">
        <v>310</v>
      </c>
      <c r="L12976">
        <v>3.1</v>
      </c>
      <c r="M12976">
        <v>1.36083898</v>
      </c>
      <c r="N12976">
        <v>-6873597.6699999999</v>
      </c>
      <c r="P12976">
        <f>PI()*(I12976/2)^2*J12976*$B$3</f>
        <v>97478.646899720639</v>
      </c>
      <c r="Q12976">
        <f>P12976*(1-$B$9)</f>
        <v>29243.594069916195</v>
      </c>
      <c r="R12976">
        <f>P12976*$B$11</f>
        <v>106739118.35519411</v>
      </c>
      <c r="T12976" s="2">
        <f>M12976*$B$7</f>
        <v>47.629364299999999</v>
      </c>
      <c r="U12976">
        <f>R12976/($B$8*3600)*$B$7</f>
        <v>4150.9657138131042</v>
      </c>
      <c r="V12976">
        <f>ABS(N12976)*$B$13</f>
        <v>0.10997756271999998</v>
      </c>
      <c r="W12976">
        <f>U12976+V12976</f>
        <v>4151.0756913758241</v>
      </c>
      <c r="Y12976">
        <f>T12976-W12976</f>
        <v>-4103.4463270758242</v>
      </c>
    </row>
    <row r="12977" spans="8:25">
      <c r="H12977" t="s">
        <v>15</v>
      </c>
      <c r="I12977">
        <v>1.351</v>
      </c>
      <c r="J12977">
        <v>8</v>
      </c>
      <c r="K12977">
        <v>310</v>
      </c>
      <c r="L12977">
        <v>4.0999999999999996</v>
      </c>
      <c r="M12977">
        <v>1.3514645000000001</v>
      </c>
      <c r="N12977">
        <v>-6888579.9500000002</v>
      </c>
      <c r="P12977">
        <f>PI()*(I12977/2)^2*J12977*$B$3</f>
        <v>97478.646899720639</v>
      </c>
      <c r="Q12977">
        <f>P12977*(1-$B$9)</f>
        <v>29243.594069916195</v>
      </c>
      <c r="R12977">
        <f>P12977*$B$11</f>
        <v>106739118.35519411</v>
      </c>
      <c r="T12977" s="2">
        <f>M12977*$B$7</f>
        <v>47.301257500000006</v>
      </c>
      <c r="U12977">
        <f>R12977/($B$8*3600)*$B$7</f>
        <v>4150.9657138131042</v>
      </c>
      <c r="V12977">
        <f>ABS(N12977)*$B$13</f>
        <v>0.11021727919999999</v>
      </c>
      <c r="W12977">
        <f>U12977+V12977</f>
        <v>4151.075931092304</v>
      </c>
      <c r="Y12977">
        <f>T12977-W12977</f>
        <v>-4103.7746735923038</v>
      </c>
    </row>
    <row r="12978" spans="8:25">
      <c r="H12978" t="s">
        <v>28</v>
      </c>
      <c r="I12978">
        <v>1.351</v>
      </c>
      <c r="J12978">
        <v>8</v>
      </c>
      <c r="K12978">
        <v>295</v>
      </c>
      <c r="L12978">
        <v>0.1</v>
      </c>
      <c r="M12978">
        <v>1.3456347</v>
      </c>
      <c r="N12978">
        <v>-7043284.6299999999</v>
      </c>
      <c r="P12978">
        <f>PI()*(I12978/2)^2*J12978*$B$3</f>
        <v>97478.646899720639</v>
      </c>
      <c r="Q12978">
        <f>P12978*(1-$B$9)</f>
        <v>29243.594069916195</v>
      </c>
      <c r="R12978">
        <f>P12978*$B$11</f>
        <v>106739118.35519411</v>
      </c>
      <c r="T12978" s="2">
        <f>M12978*$B$7</f>
        <v>47.0972145</v>
      </c>
      <c r="U12978">
        <f>R12978/($B$8*3600)*$B$7</f>
        <v>4150.9657138131042</v>
      </c>
      <c r="V12978">
        <f>ABS(N12978)*$B$13</f>
        <v>0.11269255407999998</v>
      </c>
      <c r="W12978">
        <f>U12978+V12978</f>
        <v>4151.0784063671845</v>
      </c>
      <c r="Y12978">
        <f>T12978-W12978</f>
        <v>-4103.9811918671849</v>
      </c>
    </row>
    <row r="12979" spans="8:25">
      <c r="H12979" t="s">
        <v>15</v>
      </c>
      <c r="I12979">
        <v>1.351</v>
      </c>
      <c r="J12979">
        <v>8</v>
      </c>
      <c r="K12979">
        <v>310</v>
      </c>
      <c r="L12979">
        <v>5.0999999999999996</v>
      </c>
      <c r="M12979">
        <v>1.34314434</v>
      </c>
      <c r="N12979">
        <v>-6901556.5300000003</v>
      </c>
      <c r="P12979">
        <f>PI()*(I12979/2)^2*J12979*$B$3</f>
        <v>97478.646899720639</v>
      </c>
      <c r="Q12979">
        <f>P12979*(1-$B$9)</f>
        <v>29243.594069916195</v>
      </c>
      <c r="R12979">
        <f>P12979*$B$11</f>
        <v>106739118.35519411</v>
      </c>
      <c r="T12979" s="2">
        <f>M12979*$B$7</f>
        <v>47.010051900000001</v>
      </c>
      <c r="U12979">
        <f>R12979/($B$8*3600)*$B$7</f>
        <v>4150.9657138131042</v>
      </c>
      <c r="V12979">
        <f>ABS(N12979)*$B$13</f>
        <v>0.11042490447999999</v>
      </c>
      <c r="W12979">
        <f>U12979+V12979</f>
        <v>4151.0761387175844</v>
      </c>
      <c r="Y12979">
        <f>T12979-W12979</f>
        <v>-4104.0660868175846</v>
      </c>
    </row>
    <row r="12980" spans="8:25">
      <c r="H12980" t="s">
        <v>15</v>
      </c>
      <c r="I12980">
        <v>1.351</v>
      </c>
      <c r="J12980">
        <v>8</v>
      </c>
      <c r="K12980">
        <v>310</v>
      </c>
      <c r="L12980">
        <v>6.1</v>
      </c>
      <c r="M12980">
        <v>1.33577301</v>
      </c>
      <c r="N12980">
        <v>-6917391.0899999999</v>
      </c>
      <c r="P12980">
        <f>PI()*(I12980/2)^2*J12980*$B$3</f>
        <v>97478.646899720639</v>
      </c>
      <c r="Q12980">
        <f>P12980*(1-$B$9)</f>
        <v>29243.594069916195</v>
      </c>
      <c r="R12980">
        <f>P12980*$B$11</f>
        <v>106739118.35519411</v>
      </c>
      <c r="T12980" s="2">
        <f>M12980*$B$7</f>
        <v>46.752055349999999</v>
      </c>
      <c r="U12980">
        <f>R12980/($B$8*3600)*$B$7</f>
        <v>4150.9657138131042</v>
      </c>
      <c r="V12980">
        <f>ABS(N12980)*$B$13</f>
        <v>0.11067825743999998</v>
      </c>
      <c r="W12980">
        <f>U12980+V12980</f>
        <v>4151.076392070544</v>
      </c>
      <c r="Y12980">
        <f>T12980-W12980</f>
        <v>-4104.3243367205441</v>
      </c>
    </row>
    <row r="12981" spans="8:25">
      <c r="H12981" t="s">
        <v>15</v>
      </c>
      <c r="I12981">
        <v>1.351</v>
      </c>
      <c r="J12981">
        <v>8</v>
      </c>
      <c r="K12981">
        <v>310</v>
      </c>
      <c r="L12981">
        <v>7.1</v>
      </c>
      <c r="M12981">
        <v>1.3291183</v>
      </c>
      <c r="N12981">
        <v>-6925017.0599999996</v>
      </c>
      <c r="P12981">
        <f>PI()*(I12981/2)^2*J12981*$B$3</f>
        <v>97478.646899720639</v>
      </c>
      <c r="Q12981">
        <f>P12981*(1-$B$9)</f>
        <v>29243.594069916195</v>
      </c>
      <c r="R12981">
        <f>P12981*$B$11</f>
        <v>106739118.35519411</v>
      </c>
      <c r="T12981" s="2">
        <f>M12981*$B$7</f>
        <v>46.519140499999999</v>
      </c>
      <c r="U12981">
        <f>R12981/($B$8*3600)*$B$7</f>
        <v>4150.9657138131042</v>
      </c>
      <c r="V12981">
        <f>ABS(N12981)*$B$13</f>
        <v>0.11080027295999997</v>
      </c>
      <c r="W12981">
        <f>U12981+V12981</f>
        <v>4151.076514086064</v>
      </c>
      <c r="Y12981">
        <f>T12981-W12981</f>
        <v>-4104.5573735860644</v>
      </c>
    </row>
    <row r="12982" spans="8:25">
      <c r="H12982" t="s">
        <v>15</v>
      </c>
      <c r="I12982">
        <v>1.351</v>
      </c>
      <c r="J12982">
        <v>8</v>
      </c>
      <c r="K12982">
        <v>310</v>
      </c>
      <c r="L12982">
        <v>8.1</v>
      </c>
      <c r="M12982">
        <v>1.3237348799999999</v>
      </c>
      <c r="N12982">
        <v>-6937778.6600000001</v>
      </c>
      <c r="P12982">
        <f>PI()*(I12982/2)^2*J12982*$B$3</f>
        <v>97478.646899720639</v>
      </c>
      <c r="Q12982">
        <f>P12982*(1-$B$9)</f>
        <v>29243.594069916195</v>
      </c>
      <c r="R12982">
        <f>P12982*$B$11</f>
        <v>106739118.35519411</v>
      </c>
      <c r="T12982" s="2">
        <f>M12982*$B$7</f>
        <v>46.330720799999995</v>
      </c>
      <c r="U12982">
        <f>R12982/($B$8*3600)*$B$7</f>
        <v>4150.9657138131042</v>
      </c>
      <c r="V12982">
        <f>ABS(N12982)*$B$13</f>
        <v>0.11100445855999999</v>
      </c>
      <c r="W12982">
        <f>U12982+V12982</f>
        <v>4151.0767182716645</v>
      </c>
      <c r="Y12982">
        <f>T12982-W12982</f>
        <v>-4104.7459974716649</v>
      </c>
    </row>
    <row r="12983" spans="8:25">
      <c r="H12983" t="s">
        <v>15</v>
      </c>
      <c r="I12983">
        <v>1.351</v>
      </c>
      <c r="J12983">
        <v>8</v>
      </c>
      <c r="K12983">
        <v>310</v>
      </c>
      <c r="L12983">
        <v>9.1</v>
      </c>
      <c r="M12983">
        <v>1.31870227</v>
      </c>
      <c r="N12983">
        <v>-6944216.9800000004</v>
      </c>
      <c r="P12983">
        <f>PI()*(I12983/2)^2*J12983*$B$3</f>
        <v>97478.646899720639</v>
      </c>
      <c r="Q12983">
        <f>P12983*(1-$B$9)</f>
        <v>29243.594069916195</v>
      </c>
      <c r="R12983">
        <f>P12983*$B$11</f>
        <v>106739118.35519411</v>
      </c>
      <c r="T12983" s="2">
        <f>M12983*$B$7</f>
        <v>46.15457945</v>
      </c>
      <c r="U12983">
        <f>R12983/($B$8*3600)*$B$7</f>
        <v>4150.9657138131042</v>
      </c>
      <c r="V12983">
        <f>ABS(N12983)*$B$13</f>
        <v>0.11110747167999999</v>
      </c>
      <c r="W12983">
        <f>U12983+V12983</f>
        <v>4151.0768212847843</v>
      </c>
      <c r="Y12983">
        <f>T12983-W12983</f>
        <v>-4104.9222418347845</v>
      </c>
    </row>
    <row r="12984" spans="8:25">
      <c r="H12984" t="s">
        <v>15</v>
      </c>
      <c r="I12984">
        <v>1.351</v>
      </c>
      <c r="J12984">
        <v>8</v>
      </c>
      <c r="K12984">
        <v>295</v>
      </c>
      <c r="L12984">
        <v>1.1000000000000001</v>
      </c>
      <c r="M12984">
        <v>1.31459434</v>
      </c>
      <c r="N12984">
        <v>-7081268.3600000003</v>
      </c>
      <c r="P12984">
        <f>PI()*(I12984/2)^2*J12984*$B$3</f>
        <v>97478.646899720639</v>
      </c>
      <c r="Q12984">
        <f>P12984*(1-$B$9)</f>
        <v>29243.594069916195</v>
      </c>
      <c r="R12984">
        <f>P12984*$B$11</f>
        <v>106739118.35519411</v>
      </c>
      <c r="T12984" s="2">
        <f>M12984*$B$7</f>
        <v>46.010801899999997</v>
      </c>
      <c r="U12984">
        <f>R12984/($B$8*3600)*$B$7</f>
        <v>4150.9657138131042</v>
      </c>
      <c r="V12984">
        <f>ABS(N12984)*$B$13</f>
        <v>0.11330029375999999</v>
      </c>
      <c r="W12984">
        <f>U12984+V12984</f>
        <v>4151.0790141068646</v>
      </c>
      <c r="Y12984">
        <f>T12984-W12984</f>
        <v>-4105.0682122068647</v>
      </c>
    </row>
    <row r="12985" spans="8:25">
      <c r="H12985" t="s">
        <v>28</v>
      </c>
      <c r="I12985">
        <v>1.351</v>
      </c>
      <c r="J12985">
        <v>8</v>
      </c>
      <c r="K12985">
        <v>310</v>
      </c>
      <c r="L12985">
        <v>10.1</v>
      </c>
      <c r="M12985">
        <v>1.31433149</v>
      </c>
      <c r="N12985">
        <v>-6960843.5999999996</v>
      </c>
      <c r="P12985">
        <f>PI()*(I12985/2)^2*J12985*$B$3</f>
        <v>97478.646899720639</v>
      </c>
      <c r="Q12985">
        <f>P12985*(1-$B$9)</f>
        <v>29243.594069916195</v>
      </c>
      <c r="R12985">
        <f>P12985*$B$11</f>
        <v>106739118.35519411</v>
      </c>
      <c r="T12985" s="2">
        <f>M12985*$B$7</f>
        <v>46.001602150000004</v>
      </c>
      <c r="U12985">
        <f>R12985/($B$8*3600)*$B$7</f>
        <v>4150.9657138131042</v>
      </c>
      <c r="V12985">
        <f>ABS(N12985)*$B$13</f>
        <v>0.11137349759999998</v>
      </c>
      <c r="W12985">
        <f>U12985+V12985</f>
        <v>4151.077087310704</v>
      </c>
      <c r="Y12985">
        <f>T12985-W12985</f>
        <v>-4105.0754851607044</v>
      </c>
    </row>
    <row r="12986" spans="8:25">
      <c r="H12986" t="s">
        <v>28</v>
      </c>
      <c r="I12986">
        <v>1.351</v>
      </c>
      <c r="J12986">
        <v>8</v>
      </c>
      <c r="K12986">
        <v>295</v>
      </c>
      <c r="L12986">
        <v>2.1</v>
      </c>
      <c r="M12986">
        <v>1.2905593900000001</v>
      </c>
      <c r="N12986">
        <v>-7129092.1600000001</v>
      </c>
      <c r="P12986">
        <f>PI()*(I12986/2)^2*J12986*$B$3</f>
        <v>97478.646899720639</v>
      </c>
      <c r="Q12986">
        <f>P12986*(1-$B$9)</f>
        <v>29243.594069916195</v>
      </c>
      <c r="R12986">
        <f>P12986*$B$11</f>
        <v>106739118.35519411</v>
      </c>
      <c r="T12986" s="2">
        <f>M12986*$B$7</f>
        <v>45.169578650000005</v>
      </c>
      <c r="U12986">
        <f>R12986/($B$8*3600)*$B$7</f>
        <v>4150.9657138131042</v>
      </c>
      <c r="V12986">
        <f>ABS(N12986)*$B$13</f>
        <v>0.11406547455999999</v>
      </c>
      <c r="W12986">
        <f>U12986+V12986</f>
        <v>4151.0797792876647</v>
      </c>
      <c r="Y12986">
        <f>T12986-W12986</f>
        <v>-4105.9102006376643</v>
      </c>
    </row>
    <row r="12987" spans="8:25">
      <c r="H12987" t="s">
        <v>15</v>
      </c>
      <c r="I12987">
        <v>1.351</v>
      </c>
      <c r="J12987">
        <v>8</v>
      </c>
      <c r="K12987">
        <v>280</v>
      </c>
      <c r="L12987">
        <v>0.1</v>
      </c>
      <c r="M12987">
        <v>1.28060996</v>
      </c>
      <c r="N12987">
        <v>-7269911.8200000003</v>
      </c>
      <c r="P12987">
        <f>PI()*(I12987/2)^2*J12987*$B$3</f>
        <v>97478.646899720639</v>
      </c>
      <c r="Q12987">
        <f>P12987*(1-$B$9)</f>
        <v>29243.594069916195</v>
      </c>
      <c r="R12987">
        <f>P12987*$B$11</f>
        <v>106739118.35519411</v>
      </c>
      <c r="T12987" s="2">
        <f>M12987*$B$7</f>
        <v>44.8213486</v>
      </c>
      <c r="U12987">
        <f>R12987/($B$8*3600)*$B$7</f>
        <v>4150.9657138131042</v>
      </c>
      <c r="V12987">
        <f>ABS(N12987)*$B$13</f>
        <v>0.11631858911999998</v>
      </c>
      <c r="W12987">
        <f>U12987+V12987</f>
        <v>4151.0820324022243</v>
      </c>
      <c r="Y12987">
        <f>T12987-W12987</f>
        <v>-4106.2606838022239</v>
      </c>
    </row>
    <row r="12988" spans="8:25">
      <c r="H12988" t="s">
        <v>15</v>
      </c>
      <c r="I12988">
        <v>1.351</v>
      </c>
      <c r="J12988">
        <v>8</v>
      </c>
      <c r="K12988">
        <v>295</v>
      </c>
      <c r="L12988">
        <v>3.1</v>
      </c>
      <c r="M12988">
        <v>1.2709552399999999</v>
      </c>
      <c r="N12988">
        <v>-7152278.75</v>
      </c>
      <c r="P12988">
        <f>PI()*(I12988/2)^2*J12988*$B$3</f>
        <v>97478.646899720639</v>
      </c>
      <c r="Q12988">
        <f>P12988*(1-$B$9)</f>
        <v>29243.594069916195</v>
      </c>
      <c r="R12988">
        <f>P12988*$B$11</f>
        <v>106739118.35519411</v>
      </c>
      <c r="T12988" s="2">
        <f>M12988*$B$7</f>
        <v>44.483433399999996</v>
      </c>
      <c r="U12988">
        <f>R12988/($B$8*3600)*$B$7</f>
        <v>4150.9657138131042</v>
      </c>
      <c r="V12988">
        <f>ABS(N12988)*$B$13</f>
        <v>0.11443645999999999</v>
      </c>
      <c r="W12988">
        <f>U12988+V12988</f>
        <v>4151.0801502731047</v>
      </c>
      <c r="Y12988">
        <f>T12988-W12988</f>
        <v>-4106.5967168731049</v>
      </c>
    </row>
    <row r="12989" spans="8:25">
      <c r="H12989" t="s">
        <v>15</v>
      </c>
      <c r="I12989">
        <v>1.351</v>
      </c>
      <c r="J12989">
        <v>8</v>
      </c>
      <c r="K12989">
        <v>295</v>
      </c>
      <c r="L12989">
        <v>4.0999999999999996</v>
      </c>
      <c r="M12989">
        <v>1.2544545899999999</v>
      </c>
      <c r="N12989">
        <v>-7178016.4299999997</v>
      </c>
      <c r="P12989">
        <f>PI()*(I12989/2)^2*J12989*$B$3</f>
        <v>97478.646899720639</v>
      </c>
      <c r="Q12989">
        <f>P12989*(1-$B$9)</f>
        <v>29243.594069916195</v>
      </c>
      <c r="R12989">
        <f>P12989*$B$11</f>
        <v>106739118.35519411</v>
      </c>
      <c r="T12989" s="2">
        <f>M12989*$B$7</f>
        <v>43.905910649999996</v>
      </c>
      <c r="U12989">
        <f>R12989/($B$8*3600)*$B$7</f>
        <v>4150.9657138131042</v>
      </c>
      <c r="V12989">
        <f>ABS(N12989)*$B$13</f>
        <v>0.11484826287999998</v>
      </c>
      <c r="W12989">
        <f>U12989+V12989</f>
        <v>4151.0805620759838</v>
      </c>
      <c r="Y12989">
        <f>T12989-W12989</f>
        <v>-4107.1746514259839</v>
      </c>
    </row>
    <row r="12990" spans="8:25">
      <c r="H12990" t="s">
        <v>15</v>
      </c>
      <c r="I12990">
        <v>1.351</v>
      </c>
      <c r="J12990">
        <v>8</v>
      </c>
      <c r="K12990">
        <v>295</v>
      </c>
      <c r="L12990">
        <v>5.0999999999999996</v>
      </c>
      <c r="M12990">
        <v>1.2411268499999999</v>
      </c>
      <c r="N12990">
        <v>-7204759.0899999999</v>
      </c>
      <c r="P12990">
        <f>PI()*(I12990/2)^2*J12990*$B$3</f>
        <v>97478.646899720639</v>
      </c>
      <c r="Q12990">
        <f>P12990*(1-$B$9)</f>
        <v>29243.594069916195</v>
      </c>
      <c r="R12990">
        <f>P12990*$B$11</f>
        <v>106739118.35519411</v>
      </c>
      <c r="T12990" s="2">
        <f>M12990*$B$7</f>
        <v>43.439439749999998</v>
      </c>
      <c r="U12990">
        <f>R12990/($B$8*3600)*$B$7</f>
        <v>4150.9657138131042</v>
      </c>
      <c r="V12990">
        <f>ABS(N12990)*$B$13</f>
        <v>0.11527614543999998</v>
      </c>
      <c r="W12990">
        <f>U12990+V12990</f>
        <v>4151.0809899585438</v>
      </c>
      <c r="Y12990">
        <f>T12990-W12990</f>
        <v>-4107.6415502085438</v>
      </c>
    </row>
    <row r="12991" spans="8:25">
      <c r="H12991" t="s">
        <v>15</v>
      </c>
      <c r="I12991">
        <v>1.351</v>
      </c>
      <c r="J12991">
        <v>8</v>
      </c>
      <c r="K12991">
        <v>295</v>
      </c>
      <c r="L12991">
        <v>6.1</v>
      </c>
      <c r="M12991">
        <v>1.2302465499999999</v>
      </c>
      <c r="N12991">
        <v>-7218823.5700000003</v>
      </c>
      <c r="P12991">
        <f>PI()*(I12991/2)^2*J12991*$B$3</f>
        <v>97478.646899720639</v>
      </c>
      <c r="Q12991">
        <f>P12991*(1-$B$9)</f>
        <v>29243.594069916195</v>
      </c>
      <c r="R12991">
        <f>P12991*$B$11</f>
        <v>106739118.35519411</v>
      </c>
      <c r="T12991" s="2">
        <f>M12991*$B$7</f>
        <v>43.058629249999996</v>
      </c>
      <c r="U12991">
        <f>R12991/($B$8*3600)*$B$7</f>
        <v>4150.9657138131042</v>
      </c>
      <c r="V12991">
        <f>ABS(N12991)*$B$13</f>
        <v>0.11550117711999999</v>
      </c>
      <c r="W12991">
        <f>U12991+V12991</f>
        <v>4151.081214990224</v>
      </c>
      <c r="Y12991">
        <f>T12991-W12991</f>
        <v>-4108.0225857402238</v>
      </c>
    </row>
    <row r="12992" spans="8:25">
      <c r="H12992" t="s">
        <v>15</v>
      </c>
      <c r="I12992">
        <v>1.351</v>
      </c>
      <c r="J12992">
        <v>8</v>
      </c>
      <c r="K12992">
        <v>295</v>
      </c>
      <c r="L12992">
        <v>7.1</v>
      </c>
      <c r="M12992">
        <v>1.2212413200000001</v>
      </c>
      <c r="N12992">
        <v>-7230671.7300000004</v>
      </c>
      <c r="P12992">
        <f>PI()*(I12992/2)^2*J12992*$B$3</f>
        <v>97478.646899720639</v>
      </c>
      <c r="Q12992">
        <f>P12992*(1-$B$9)</f>
        <v>29243.594069916195</v>
      </c>
      <c r="R12992">
        <f>P12992*$B$11</f>
        <v>106739118.35519411</v>
      </c>
      <c r="T12992" s="2">
        <f>M12992*$B$7</f>
        <v>42.743446200000001</v>
      </c>
      <c r="U12992">
        <f>R12992/($B$8*3600)*$B$7</f>
        <v>4150.9657138131042</v>
      </c>
      <c r="V12992">
        <f>ABS(N12992)*$B$13</f>
        <v>0.11569074768</v>
      </c>
      <c r="W12992">
        <f>U12992+V12992</f>
        <v>4151.081404560784</v>
      </c>
      <c r="Y12992">
        <f>T12992-W12992</f>
        <v>-4108.3379583607839</v>
      </c>
    </row>
    <row r="12993" spans="8:25">
      <c r="H12993" t="s">
        <v>28</v>
      </c>
      <c r="I12993">
        <v>1.351</v>
      </c>
      <c r="J12993">
        <v>8</v>
      </c>
      <c r="K12993">
        <v>280</v>
      </c>
      <c r="L12993">
        <v>1.1000000000000001</v>
      </c>
      <c r="M12993">
        <v>1.21932581</v>
      </c>
      <c r="N12993">
        <v>-7376041.1600000001</v>
      </c>
      <c r="P12993">
        <f>PI()*(I12993/2)^2*J12993*$B$3</f>
        <v>97478.646899720639</v>
      </c>
      <c r="Q12993">
        <f>P12993*(1-$B$9)</f>
        <v>29243.594069916195</v>
      </c>
      <c r="R12993">
        <f>P12993*$B$11</f>
        <v>106739118.35519411</v>
      </c>
      <c r="T12993" s="2">
        <f>M12993*$B$7</f>
        <v>42.676403350000001</v>
      </c>
      <c r="U12993">
        <f>R12993/($B$8*3600)*$B$7</f>
        <v>4150.9657138131042</v>
      </c>
      <c r="V12993">
        <f>ABS(N12993)*$B$13</f>
        <v>0.11801665855999999</v>
      </c>
      <c r="W12993">
        <f>U12993+V12993</f>
        <v>4151.0837304716642</v>
      </c>
      <c r="Y12993">
        <f>T12993-W12993</f>
        <v>-4108.4073271216639</v>
      </c>
    </row>
    <row r="12994" spans="8:25">
      <c r="H12994" t="s">
        <v>15</v>
      </c>
      <c r="I12994">
        <v>1.351</v>
      </c>
      <c r="J12994">
        <v>8</v>
      </c>
      <c r="K12994">
        <v>295</v>
      </c>
      <c r="L12994">
        <v>8.1</v>
      </c>
      <c r="M12994">
        <v>1.2144698300000001</v>
      </c>
      <c r="N12994">
        <v>-7242652.4500000002</v>
      </c>
      <c r="P12994">
        <f>PI()*(I12994/2)^2*J12994*$B$3</f>
        <v>97478.646899720639</v>
      </c>
      <c r="Q12994">
        <f>P12994*(1-$B$9)</f>
        <v>29243.594069916195</v>
      </c>
      <c r="R12994">
        <f>P12994*$B$11</f>
        <v>106739118.35519411</v>
      </c>
      <c r="T12994" s="2">
        <f>M12994*$B$7</f>
        <v>42.506444050000006</v>
      </c>
      <c r="U12994">
        <f>R12994/($B$8*3600)*$B$7</f>
        <v>4150.9657138131042</v>
      </c>
      <c r="V12994">
        <f>ABS(N12994)*$B$13</f>
        <v>0.11588243919999999</v>
      </c>
      <c r="W12994">
        <f>U12994+V12994</f>
        <v>4151.0815962523038</v>
      </c>
      <c r="Y12994">
        <f>T12994-W12994</f>
        <v>-4108.5751522023038</v>
      </c>
    </row>
    <row r="12995" spans="8:25">
      <c r="H12995" t="s">
        <v>28</v>
      </c>
      <c r="I12995">
        <v>1.351</v>
      </c>
      <c r="J12995">
        <v>8</v>
      </c>
      <c r="K12995">
        <v>295</v>
      </c>
      <c r="L12995">
        <v>9.1</v>
      </c>
      <c r="M12995">
        <v>1.2074331300000001</v>
      </c>
      <c r="N12995">
        <v>-7263763.8300000001</v>
      </c>
      <c r="P12995">
        <f>PI()*(I12995/2)^2*J12995*$B$3</f>
        <v>97478.646899720639</v>
      </c>
      <c r="Q12995">
        <f>P12995*(1-$B$9)</f>
        <v>29243.594069916195</v>
      </c>
      <c r="R12995">
        <f>P12995*$B$11</f>
        <v>106739118.35519411</v>
      </c>
      <c r="T12995" s="2">
        <f>M12995*$B$7</f>
        <v>42.260159550000004</v>
      </c>
      <c r="U12995">
        <f>R12995/($B$8*3600)*$B$7</f>
        <v>4150.9657138131042</v>
      </c>
      <c r="V12995">
        <f>ABS(N12995)*$B$13</f>
        <v>0.11622022127999998</v>
      </c>
      <c r="W12995">
        <f>U12995+V12995</f>
        <v>4151.0819340343842</v>
      </c>
      <c r="Y12995">
        <f>T12995-W12995</f>
        <v>-4108.8217744843842</v>
      </c>
    </row>
    <row r="12996" spans="8:25">
      <c r="H12996" t="s">
        <v>28</v>
      </c>
      <c r="I12996">
        <v>1.351</v>
      </c>
      <c r="J12996">
        <v>8</v>
      </c>
      <c r="K12996">
        <v>295</v>
      </c>
      <c r="L12996">
        <v>10.1</v>
      </c>
      <c r="M12996">
        <v>1.2022708600000001</v>
      </c>
      <c r="N12996">
        <v>-7278498.7599999998</v>
      </c>
      <c r="P12996">
        <f>PI()*(I12996/2)^2*J12996*$B$3</f>
        <v>97478.646899720639</v>
      </c>
      <c r="Q12996">
        <f>P12996*(1-$B$9)</f>
        <v>29243.594069916195</v>
      </c>
      <c r="R12996">
        <f>P12996*$B$11</f>
        <v>106739118.35519411</v>
      </c>
      <c r="T12996" s="2">
        <f>M12996*$B$7</f>
        <v>42.079480100000005</v>
      </c>
      <c r="U12996">
        <f>R12996/($B$8*3600)*$B$7</f>
        <v>4150.9657138131042</v>
      </c>
      <c r="V12996">
        <f>ABS(N12996)*$B$13</f>
        <v>0.11645598015999999</v>
      </c>
      <c r="W12996">
        <f>U12996+V12996</f>
        <v>4151.0821697932643</v>
      </c>
      <c r="Y12996">
        <f>T12996-W12996</f>
        <v>-4109.0026896932641</v>
      </c>
    </row>
    <row r="12997" spans="8:25">
      <c r="H12997" t="s">
        <v>28</v>
      </c>
      <c r="I12997">
        <v>1.351</v>
      </c>
      <c r="J12997">
        <v>8</v>
      </c>
      <c r="K12997">
        <v>265</v>
      </c>
      <c r="L12997">
        <v>0.1</v>
      </c>
      <c r="M12997">
        <v>1.2014411599999999</v>
      </c>
      <c r="N12997">
        <v>-7541692.8300000001</v>
      </c>
      <c r="P12997">
        <f>PI()*(I12997/2)^2*J12997*$B$3</f>
        <v>97478.646899720639</v>
      </c>
      <c r="Q12997">
        <f>P12997*(1-$B$9)</f>
        <v>29243.594069916195</v>
      </c>
      <c r="R12997">
        <f>P12997*$B$11</f>
        <v>106739118.35519411</v>
      </c>
      <c r="T12997" s="2">
        <f>M12997*$B$7</f>
        <v>42.050440599999995</v>
      </c>
      <c r="U12997">
        <f>R12997/($B$8*3600)*$B$7</f>
        <v>4150.9657138131042</v>
      </c>
      <c r="V12997">
        <f>ABS(N12997)*$B$13</f>
        <v>0.12066708527999999</v>
      </c>
      <c r="W12997">
        <f>U12997+V12997</f>
        <v>4151.086380898384</v>
      </c>
      <c r="Y12997">
        <f>T12997-W12997</f>
        <v>-4109.035940298384</v>
      </c>
    </row>
    <row r="12998" spans="8:25">
      <c r="H12998" t="s">
        <v>15</v>
      </c>
      <c r="I12998">
        <v>1.351</v>
      </c>
      <c r="J12998">
        <v>8</v>
      </c>
      <c r="K12998">
        <v>280</v>
      </c>
      <c r="L12998">
        <v>2.1</v>
      </c>
      <c r="M12998">
        <v>1.17399867</v>
      </c>
      <c r="N12998">
        <v>-7447933.9699999997</v>
      </c>
      <c r="P12998">
        <f>PI()*(I12998/2)^2*J12998*$B$3</f>
        <v>97478.646899720639</v>
      </c>
      <c r="Q12998">
        <f>P12998*(1-$B$9)</f>
        <v>29243.594069916195</v>
      </c>
      <c r="R12998">
        <f>P12998*$B$11</f>
        <v>106739118.35519411</v>
      </c>
      <c r="T12998" s="2">
        <f>M12998*$B$7</f>
        <v>41.089953450000003</v>
      </c>
      <c r="U12998">
        <f>R12998/($B$8*3600)*$B$7</f>
        <v>4150.9657138131042</v>
      </c>
      <c r="V12998">
        <f>ABS(N12998)*$B$13</f>
        <v>0.11916694351999998</v>
      </c>
      <c r="W12998">
        <f>U12998+V12998</f>
        <v>4151.0848807566244</v>
      </c>
      <c r="Y12998">
        <f>T12998-W12998</f>
        <v>-4109.994927306624</v>
      </c>
    </row>
    <row r="12999" spans="8:25">
      <c r="H12999" t="s">
        <v>28</v>
      </c>
      <c r="I12999">
        <v>1.351</v>
      </c>
      <c r="J12999">
        <v>8</v>
      </c>
      <c r="K12999">
        <v>280</v>
      </c>
      <c r="L12999">
        <v>3.1</v>
      </c>
      <c r="M12999">
        <v>1.1408220499999999</v>
      </c>
      <c r="N12999">
        <v>-7505520.8799999999</v>
      </c>
      <c r="P12999">
        <f>PI()*(I12999/2)^2*J12999*$B$3</f>
        <v>97478.646899720639</v>
      </c>
      <c r="Q12999">
        <f>P12999*(1-$B$9)</f>
        <v>29243.594069916195</v>
      </c>
      <c r="R12999">
        <f>P12999*$B$11</f>
        <v>106739118.35519411</v>
      </c>
      <c r="T12999" s="2">
        <f>M12999*$B$7</f>
        <v>39.928771749999996</v>
      </c>
      <c r="U12999">
        <f>R12999/($B$8*3600)*$B$7</f>
        <v>4150.9657138131042</v>
      </c>
      <c r="V12999">
        <f>ABS(N12999)*$B$13</f>
        <v>0.12008833407999998</v>
      </c>
      <c r="W12999">
        <f>U12999+V12999</f>
        <v>4151.085802147184</v>
      </c>
      <c r="Y12999">
        <f>T12999-W12999</f>
        <v>-4111.1570303971839</v>
      </c>
    </row>
    <row r="13000" spans="8:25">
      <c r="H13000" t="s">
        <v>15</v>
      </c>
      <c r="I13000">
        <v>1.351</v>
      </c>
      <c r="J13000">
        <v>8</v>
      </c>
      <c r="K13000">
        <v>280</v>
      </c>
      <c r="L13000">
        <v>4.0999999999999996</v>
      </c>
      <c r="M13000">
        <v>1.11774157</v>
      </c>
      <c r="N13000">
        <v>-7537137.8899999997</v>
      </c>
      <c r="P13000">
        <f>PI()*(I13000/2)^2*J13000*$B$3</f>
        <v>97478.646899720639</v>
      </c>
      <c r="Q13000">
        <f>P13000*(1-$B$9)</f>
        <v>29243.594069916195</v>
      </c>
      <c r="R13000">
        <f>P13000*$B$11</f>
        <v>106739118.35519411</v>
      </c>
      <c r="T13000" s="2">
        <f>M13000*$B$7</f>
        <v>39.120954949999998</v>
      </c>
      <c r="U13000">
        <f>R13000/($B$8*3600)*$B$7</f>
        <v>4150.9657138131042</v>
      </c>
      <c r="V13000">
        <f>ABS(N13000)*$B$13</f>
        <v>0.12059420623999997</v>
      </c>
      <c r="W13000">
        <f>U13000+V13000</f>
        <v>4151.086308019344</v>
      </c>
      <c r="Y13000">
        <f>T13000-W13000</f>
        <v>-4111.965353069344</v>
      </c>
    </row>
    <row r="13001" spans="8:25">
      <c r="H13001" t="s">
        <v>28</v>
      </c>
      <c r="I13001">
        <v>1.351</v>
      </c>
      <c r="J13001">
        <v>8</v>
      </c>
      <c r="K13001">
        <v>250</v>
      </c>
      <c r="L13001">
        <v>0.1</v>
      </c>
      <c r="M13001">
        <v>1.10131651</v>
      </c>
      <c r="N13001">
        <v>-7844600.7000000002</v>
      </c>
      <c r="P13001">
        <f>PI()*(I13001/2)^2*J13001*$B$3</f>
        <v>97478.646899720639</v>
      </c>
      <c r="Q13001">
        <f>P13001*(1-$B$9)</f>
        <v>29243.594069916195</v>
      </c>
      <c r="R13001">
        <f>P13001*$B$11</f>
        <v>106739118.35519411</v>
      </c>
      <c r="T13001" s="2">
        <f>M13001*$B$7</f>
        <v>38.546077849999996</v>
      </c>
      <c r="U13001">
        <f>R13001/($B$8*3600)*$B$7</f>
        <v>4150.9657138131042</v>
      </c>
      <c r="V13001">
        <f>ABS(N13001)*$B$13</f>
        <v>0.12551361119999999</v>
      </c>
      <c r="W13001">
        <f>U13001+V13001</f>
        <v>4151.0912274243046</v>
      </c>
      <c r="Y13001">
        <f>T13001-W13001</f>
        <v>-4112.5451495743046</v>
      </c>
    </row>
    <row r="13002" spans="8:25">
      <c r="H13002" t="s">
        <v>15</v>
      </c>
      <c r="I13002">
        <v>1.351</v>
      </c>
      <c r="J13002">
        <v>8</v>
      </c>
      <c r="K13002">
        <v>280</v>
      </c>
      <c r="L13002">
        <v>5.0999999999999996</v>
      </c>
      <c r="M13002">
        <v>1.1005802600000001</v>
      </c>
      <c r="N13002">
        <v>-7565037.1600000001</v>
      </c>
      <c r="P13002">
        <f>PI()*(I13002/2)^2*J13002*$B$3</f>
        <v>97478.646899720639</v>
      </c>
      <c r="Q13002">
        <f>P13002*(1-$B$9)</f>
        <v>29243.594069916195</v>
      </c>
      <c r="R13002">
        <f>P13002*$B$11</f>
        <v>106739118.35519411</v>
      </c>
      <c r="T13002" s="2">
        <f>M13002*$B$7</f>
        <v>38.520309100000006</v>
      </c>
      <c r="U13002">
        <f>R13002/($B$8*3600)*$B$7</f>
        <v>4150.9657138131042</v>
      </c>
      <c r="V13002">
        <f>ABS(N13002)*$B$13</f>
        <v>0.12104059455999998</v>
      </c>
      <c r="W13002">
        <f>U13002+V13002</f>
        <v>4151.0867544076646</v>
      </c>
      <c r="Y13002">
        <f>T13002-W13002</f>
        <v>-4112.5664453076643</v>
      </c>
    </row>
    <row r="13003" spans="8:25">
      <c r="H13003" t="s">
        <v>15</v>
      </c>
      <c r="I13003">
        <v>1.351</v>
      </c>
      <c r="J13003">
        <v>8</v>
      </c>
      <c r="K13003">
        <v>280</v>
      </c>
      <c r="L13003">
        <v>6.1</v>
      </c>
      <c r="M13003">
        <v>1.08773963</v>
      </c>
      <c r="N13003">
        <v>-7588529.2599999998</v>
      </c>
      <c r="P13003">
        <f>PI()*(I13003/2)^2*J13003*$B$3</f>
        <v>97478.646899720639</v>
      </c>
      <c r="Q13003">
        <f>P13003*(1-$B$9)</f>
        <v>29243.594069916195</v>
      </c>
      <c r="R13003">
        <f>P13003*$B$11</f>
        <v>106739118.35519411</v>
      </c>
      <c r="T13003" s="2">
        <f>M13003*$B$7</f>
        <v>38.070887049999996</v>
      </c>
      <c r="U13003">
        <f>R13003/($B$8*3600)*$B$7</f>
        <v>4150.9657138131042</v>
      </c>
      <c r="V13003">
        <f>ABS(N13003)*$B$13</f>
        <v>0.12141646815999999</v>
      </c>
      <c r="W13003">
        <f>U13003+V13003</f>
        <v>4151.0871302812639</v>
      </c>
      <c r="Y13003">
        <f>T13003-W13003</f>
        <v>-4113.0162432312636</v>
      </c>
    </row>
    <row r="13004" spans="8:25">
      <c r="H13004" t="s">
        <v>28</v>
      </c>
      <c r="I13004">
        <v>1.351</v>
      </c>
      <c r="J13004">
        <v>8</v>
      </c>
      <c r="K13004">
        <v>280</v>
      </c>
      <c r="L13004">
        <v>7.1</v>
      </c>
      <c r="M13004">
        <v>1.07847837</v>
      </c>
      <c r="N13004">
        <v>-7615945.2199999997</v>
      </c>
      <c r="P13004">
        <f>PI()*(I13004/2)^2*J13004*$B$3</f>
        <v>97478.646899720639</v>
      </c>
      <c r="Q13004">
        <f>P13004*(1-$B$9)</f>
        <v>29243.594069916195</v>
      </c>
      <c r="R13004">
        <f>P13004*$B$11</f>
        <v>106739118.35519411</v>
      </c>
      <c r="T13004" s="2">
        <f>M13004*$B$7</f>
        <v>37.746742949999998</v>
      </c>
      <c r="U13004">
        <f>R13004/($B$8*3600)*$B$7</f>
        <v>4150.9657138131042</v>
      </c>
      <c r="V13004">
        <f>ABS(N13004)*$B$13</f>
        <v>0.12185512351999998</v>
      </c>
      <c r="W13004">
        <f>U13004+V13004</f>
        <v>4151.0875689366239</v>
      </c>
      <c r="Y13004">
        <f>T13004-W13004</f>
        <v>-4113.3408259866237</v>
      </c>
    </row>
    <row r="13005" spans="8:25">
      <c r="H13005" t="s">
        <v>15</v>
      </c>
      <c r="I13005">
        <v>1.351</v>
      </c>
      <c r="J13005">
        <v>8</v>
      </c>
      <c r="K13005">
        <v>265</v>
      </c>
      <c r="L13005">
        <v>1.1000000000000001</v>
      </c>
      <c r="M13005">
        <v>1.0770413700000001</v>
      </c>
      <c r="N13005">
        <v>-7741172.2000000002</v>
      </c>
      <c r="P13005">
        <f>PI()*(I13005/2)^2*J13005*$B$3</f>
        <v>97478.646899720639</v>
      </c>
      <c r="Q13005">
        <f>P13005*(1-$B$9)</f>
        <v>29243.594069916195</v>
      </c>
      <c r="R13005">
        <f>P13005*$B$11</f>
        <v>106739118.35519411</v>
      </c>
      <c r="T13005" s="2">
        <f>M13005*$B$7</f>
        <v>37.696447950000007</v>
      </c>
      <c r="U13005">
        <f>R13005/($B$8*3600)*$B$7</f>
        <v>4150.9657138131042</v>
      </c>
      <c r="V13005">
        <f>ABS(N13005)*$B$13</f>
        <v>0.12385875519999999</v>
      </c>
      <c r="W13005">
        <f>U13005+V13005</f>
        <v>4151.089572568304</v>
      </c>
      <c r="Y13005">
        <f>T13005-W13005</f>
        <v>-4113.3931246183038</v>
      </c>
    </row>
    <row r="13006" spans="8:25">
      <c r="H13006" t="s">
        <v>28</v>
      </c>
      <c r="I13006">
        <v>1.351</v>
      </c>
      <c r="J13006">
        <v>8</v>
      </c>
      <c r="K13006">
        <v>280</v>
      </c>
      <c r="L13006">
        <v>8.1</v>
      </c>
      <c r="M13006">
        <v>1.0710746900000001</v>
      </c>
      <c r="N13006">
        <v>-7628884.4699999997</v>
      </c>
      <c r="P13006">
        <f>PI()*(I13006/2)^2*J13006*$B$3</f>
        <v>97478.646899720639</v>
      </c>
      <c r="Q13006">
        <f>P13006*(1-$B$9)</f>
        <v>29243.594069916195</v>
      </c>
      <c r="R13006">
        <f>P13006*$B$11</f>
        <v>106739118.35519411</v>
      </c>
      <c r="T13006" s="2">
        <f>M13006*$B$7</f>
        <v>37.487614150000006</v>
      </c>
      <c r="U13006">
        <f>R13006/($B$8*3600)*$B$7</f>
        <v>4150.9657138131042</v>
      </c>
      <c r="V13006">
        <f>ABS(N13006)*$B$13</f>
        <v>0.12206215151999998</v>
      </c>
      <c r="W13006">
        <f>U13006+V13006</f>
        <v>4151.0877759646246</v>
      </c>
      <c r="Y13006">
        <f>T13006-W13006</f>
        <v>-4113.6001618146247</v>
      </c>
    </row>
    <row r="13007" spans="8:25">
      <c r="H13007" t="s">
        <v>15</v>
      </c>
      <c r="I13007">
        <v>1.351</v>
      </c>
      <c r="J13007">
        <v>8</v>
      </c>
      <c r="K13007">
        <v>280</v>
      </c>
      <c r="L13007">
        <v>9.1</v>
      </c>
      <c r="M13007">
        <v>1.0654421000000001</v>
      </c>
      <c r="N13007">
        <v>-7627818.6699999999</v>
      </c>
      <c r="P13007">
        <f>PI()*(I13007/2)^2*J13007*$B$3</f>
        <v>97478.646899720639</v>
      </c>
      <c r="Q13007">
        <f>P13007*(1-$B$9)</f>
        <v>29243.594069916195</v>
      </c>
      <c r="R13007">
        <f>P13007*$B$11</f>
        <v>106739118.35519411</v>
      </c>
      <c r="T13007" s="2">
        <f>M13007*$B$7</f>
        <v>37.290473500000004</v>
      </c>
      <c r="U13007">
        <f>R13007/($B$8*3600)*$B$7</f>
        <v>4150.9657138131042</v>
      </c>
      <c r="V13007">
        <f>ABS(N13007)*$B$13</f>
        <v>0.12204509871999998</v>
      </c>
      <c r="W13007">
        <f>U13007+V13007</f>
        <v>4151.0877589118245</v>
      </c>
      <c r="Y13007">
        <f>T13007-W13007</f>
        <v>-4113.7972854118243</v>
      </c>
    </row>
    <row r="13008" spans="8:25">
      <c r="H13008" t="s">
        <v>15</v>
      </c>
      <c r="I13008">
        <v>1.351</v>
      </c>
      <c r="J13008">
        <v>8</v>
      </c>
      <c r="K13008">
        <v>280</v>
      </c>
      <c r="L13008">
        <v>10.1</v>
      </c>
      <c r="M13008">
        <v>1.06079791</v>
      </c>
      <c r="N13008">
        <v>-7632088.8499999996</v>
      </c>
      <c r="P13008">
        <f>PI()*(I13008/2)^2*J13008*$B$3</f>
        <v>97478.646899720639</v>
      </c>
      <c r="Q13008">
        <f>P13008*(1-$B$9)</f>
        <v>29243.594069916195</v>
      </c>
      <c r="R13008">
        <f>P13008*$B$11</f>
        <v>106739118.35519411</v>
      </c>
      <c r="T13008" s="2">
        <f>M13008*$B$7</f>
        <v>37.127926850000001</v>
      </c>
      <c r="U13008">
        <f>R13008/($B$8*3600)*$B$7</f>
        <v>4150.9657138131042</v>
      </c>
      <c r="V13008">
        <f>ABS(N13008)*$B$13</f>
        <v>0.12211342159999998</v>
      </c>
      <c r="W13008">
        <f>U13008+V13008</f>
        <v>4151.0878272347045</v>
      </c>
      <c r="Y13008">
        <f>T13008-W13008</f>
        <v>-4113.9599003847043</v>
      </c>
    </row>
    <row r="13009" spans="8:25">
      <c r="H13009" t="s">
        <v>15</v>
      </c>
      <c r="I13009">
        <v>1.351</v>
      </c>
      <c r="J13009">
        <v>8</v>
      </c>
      <c r="K13009">
        <v>265</v>
      </c>
      <c r="L13009">
        <v>2.1</v>
      </c>
      <c r="M13009">
        <v>1.0032397099999999</v>
      </c>
      <c r="N13009">
        <v>-7864177.9000000004</v>
      </c>
      <c r="P13009">
        <f>PI()*(I13009/2)^2*J13009*$B$3</f>
        <v>97478.646899720639</v>
      </c>
      <c r="Q13009">
        <f>P13009*(1-$B$9)</f>
        <v>29243.594069916195</v>
      </c>
      <c r="R13009">
        <f>P13009*$B$11</f>
        <v>106739118.35519411</v>
      </c>
      <c r="T13009" s="2">
        <f>M13009*$B$7</f>
        <v>35.113389849999997</v>
      </c>
      <c r="U13009">
        <f>R13009/($B$8*3600)*$B$7</f>
        <v>4150.9657138131042</v>
      </c>
      <c r="V13009">
        <f>ABS(N13009)*$B$13</f>
        <v>0.1258268464</v>
      </c>
      <c r="W13009">
        <f>U13009+V13009</f>
        <v>4151.0915406595041</v>
      </c>
      <c r="Y13009">
        <f>T13009-W13009</f>
        <v>-4115.9781508095039</v>
      </c>
    </row>
    <row r="13010" spans="8:25">
      <c r="H13010" t="s">
        <v>15</v>
      </c>
      <c r="I13010">
        <v>1.351</v>
      </c>
      <c r="J13010">
        <v>8</v>
      </c>
      <c r="K13010">
        <v>265</v>
      </c>
      <c r="L13010">
        <v>3.1</v>
      </c>
      <c r="M13010">
        <v>0.96290841500000002</v>
      </c>
      <c r="N13010">
        <v>-7933504.21</v>
      </c>
      <c r="P13010">
        <f>PI()*(I13010/2)^2*J13010*$B$3</f>
        <v>97478.646899720639</v>
      </c>
      <c r="Q13010">
        <f>P13010*(1-$B$9)</f>
        <v>29243.594069916195</v>
      </c>
      <c r="R13010">
        <f>P13010*$B$11</f>
        <v>106739118.35519411</v>
      </c>
      <c r="T13010" s="2">
        <f>M13010*$B$7</f>
        <v>33.701794525000004</v>
      </c>
      <c r="U13010">
        <f>R13010/($B$8*3600)*$B$7</f>
        <v>4150.9657138131042</v>
      </c>
      <c r="V13010">
        <f>ABS(N13010)*$B$13</f>
        <v>0.12693606735999999</v>
      </c>
      <c r="W13010">
        <f>U13010+V13010</f>
        <v>4151.0926498804638</v>
      </c>
      <c r="Y13010">
        <f>T13010-W13010</f>
        <v>-4117.3908553554638</v>
      </c>
    </row>
    <row r="13011" spans="8:25">
      <c r="H13011" t="s">
        <v>28</v>
      </c>
      <c r="I13011">
        <v>1.351</v>
      </c>
      <c r="J13011">
        <v>8</v>
      </c>
      <c r="K13011">
        <v>265</v>
      </c>
      <c r="L13011">
        <v>4.0999999999999996</v>
      </c>
      <c r="M13011">
        <v>0.93937832700000001</v>
      </c>
      <c r="N13011">
        <v>-7985923.7800000003</v>
      </c>
      <c r="P13011">
        <f>PI()*(I13011/2)^2*J13011*$B$3</f>
        <v>97478.646899720639</v>
      </c>
      <c r="Q13011">
        <f>P13011*(1-$B$9)</f>
        <v>29243.594069916195</v>
      </c>
      <c r="R13011">
        <f>P13011*$B$11</f>
        <v>106739118.35519411</v>
      </c>
      <c r="T13011" s="2">
        <f>M13011*$B$7</f>
        <v>32.878241445</v>
      </c>
      <c r="U13011">
        <f>R13011/($B$8*3600)*$B$7</f>
        <v>4150.9657138131042</v>
      </c>
      <c r="V13011">
        <f>ABS(N13011)*$B$13</f>
        <v>0.12777478047999999</v>
      </c>
      <c r="W13011">
        <f>U13011+V13011</f>
        <v>4151.093488593584</v>
      </c>
      <c r="Y13011">
        <f>T13011-W13011</f>
        <v>-4118.2152471485842</v>
      </c>
    </row>
    <row r="13012" spans="8:25">
      <c r="H13012" t="s">
        <v>15</v>
      </c>
      <c r="I13012">
        <v>1.351</v>
      </c>
      <c r="J13012">
        <v>8</v>
      </c>
      <c r="K13012">
        <v>265</v>
      </c>
      <c r="L13012">
        <v>5.0999999999999996</v>
      </c>
      <c r="M13012">
        <v>0.92479082800000001</v>
      </c>
      <c r="N13012">
        <v>-8000977.46</v>
      </c>
      <c r="P13012">
        <f>PI()*(I13012/2)^2*J13012*$B$3</f>
        <v>97478.646899720639</v>
      </c>
      <c r="Q13012">
        <f>P13012*(1-$B$9)</f>
        <v>29243.594069916195</v>
      </c>
      <c r="R13012">
        <f>P13012*$B$11</f>
        <v>106739118.35519411</v>
      </c>
      <c r="T13012" s="2">
        <f>M13012*$B$7</f>
        <v>32.367678980000001</v>
      </c>
      <c r="U13012">
        <f>R13012/($B$8*3600)*$B$7</f>
        <v>4150.9657138131042</v>
      </c>
      <c r="V13012">
        <f>ABS(N13012)*$B$13</f>
        <v>0.12801563935999999</v>
      </c>
      <c r="W13012">
        <f>U13012+V13012</f>
        <v>4151.0937294524638</v>
      </c>
      <c r="Y13012">
        <f>T13012-W13012</f>
        <v>-4118.7260504724636</v>
      </c>
    </row>
    <row r="13013" spans="8:25">
      <c r="H13013" t="s">
        <v>28</v>
      </c>
      <c r="I13013">
        <v>1.351</v>
      </c>
      <c r="J13013">
        <v>8</v>
      </c>
      <c r="K13013">
        <v>265</v>
      </c>
      <c r="L13013">
        <v>6.1</v>
      </c>
      <c r="M13013">
        <v>0.91512054700000001</v>
      </c>
      <c r="N13013">
        <v>-8022279.3899999997</v>
      </c>
      <c r="P13013">
        <f>PI()*(I13013/2)^2*J13013*$B$3</f>
        <v>97478.646899720639</v>
      </c>
      <c r="Q13013">
        <f>P13013*(1-$B$9)</f>
        <v>29243.594069916195</v>
      </c>
      <c r="R13013">
        <f>P13013*$B$11</f>
        <v>106739118.35519411</v>
      </c>
      <c r="T13013" s="2">
        <f>M13013*$B$7</f>
        <v>32.029219144999999</v>
      </c>
      <c r="U13013">
        <f>R13013/($B$8*3600)*$B$7</f>
        <v>4150.9657138131042</v>
      </c>
      <c r="V13013">
        <f>ABS(N13013)*$B$13</f>
        <v>0.12835647023999996</v>
      </c>
      <c r="W13013">
        <f>U13013+V13013</f>
        <v>4151.0940702833441</v>
      </c>
      <c r="Y13013">
        <f>T13013-W13013</f>
        <v>-4119.0648511383442</v>
      </c>
    </row>
    <row r="13014" spans="8:25">
      <c r="H13014" t="s">
        <v>15</v>
      </c>
      <c r="I13014">
        <v>1.351</v>
      </c>
      <c r="J13014">
        <v>8</v>
      </c>
      <c r="K13014">
        <v>265</v>
      </c>
      <c r="L13014">
        <v>7.1</v>
      </c>
      <c r="M13014">
        <v>0.90804248399999998</v>
      </c>
      <c r="N13014">
        <v>-8023723.9299999997</v>
      </c>
      <c r="P13014">
        <f>PI()*(I13014/2)^2*J13014*$B$3</f>
        <v>97478.646899720639</v>
      </c>
      <c r="Q13014">
        <f>P13014*(1-$B$9)</f>
        <v>29243.594069916195</v>
      </c>
      <c r="R13014">
        <f>P13014*$B$11</f>
        <v>106739118.35519411</v>
      </c>
      <c r="T13014" s="2">
        <f>M13014*$B$7</f>
        <v>31.781486940000001</v>
      </c>
      <c r="U13014">
        <f>R13014/($B$8*3600)*$B$7</f>
        <v>4150.9657138131042</v>
      </c>
      <c r="V13014">
        <f>ABS(N13014)*$B$13</f>
        <v>0.12837958287999998</v>
      </c>
      <c r="W13014">
        <f>U13014+V13014</f>
        <v>4151.0940933959846</v>
      </c>
      <c r="Y13014">
        <f>T13014-W13014</f>
        <v>-4119.3126064559847</v>
      </c>
    </row>
    <row r="13015" spans="8:25">
      <c r="H13015" t="s">
        <v>15</v>
      </c>
      <c r="I13015">
        <v>1.351</v>
      </c>
      <c r="J13015">
        <v>8</v>
      </c>
      <c r="K13015">
        <v>265</v>
      </c>
      <c r="L13015">
        <v>8.1</v>
      </c>
      <c r="M13015">
        <v>0.90331980899999997</v>
      </c>
      <c r="N13015">
        <v>-8031088.5300000003</v>
      </c>
      <c r="P13015">
        <f>PI()*(I13015/2)^2*J13015*$B$3</f>
        <v>97478.646899720639</v>
      </c>
      <c r="Q13015">
        <f>P13015*(1-$B$9)</f>
        <v>29243.594069916195</v>
      </c>
      <c r="R13015">
        <f>P13015*$B$11</f>
        <v>106739118.35519411</v>
      </c>
      <c r="T13015" s="2">
        <f>M13015*$B$7</f>
        <v>31.616193315</v>
      </c>
      <c r="U13015">
        <f>R13015/($B$8*3600)*$B$7</f>
        <v>4150.9657138131042</v>
      </c>
      <c r="V13015">
        <f>ABS(N13015)*$B$13</f>
        <v>0.12849741647999999</v>
      </c>
      <c r="W13015">
        <f>U13015+V13015</f>
        <v>4151.0942112295843</v>
      </c>
      <c r="Y13015">
        <f>T13015-W13015</f>
        <v>-4119.4780179145846</v>
      </c>
    </row>
    <row r="13016" spans="8:25">
      <c r="H13016" t="s">
        <v>15</v>
      </c>
      <c r="I13016">
        <v>1.351</v>
      </c>
      <c r="J13016">
        <v>8</v>
      </c>
      <c r="K13016">
        <v>265</v>
      </c>
      <c r="L13016">
        <v>9.1</v>
      </c>
      <c r="M13016">
        <v>0.89991522499999999</v>
      </c>
      <c r="N13016">
        <v>-8039656.4800000004</v>
      </c>
      <c r="P13016">
        <f>PI()*(I13016/2)^2*J13016*$B$3</f>
        <v>97478.646899720639</v>
      </c>
      <c r="Q13016">
        <f>P13016*(1-$B$9)</f>
        <v>29243.594069916195</v>
      </c>
      <c r="R13016">
        <f>P13016*$B$11</f>
        <v>106739118.35519411</v>
      </c>
      <c r="T13016" s="2">
        <f>M13016*$B$7</f>
        <v>31.497032874999999</v>
      </c>
      <c r="U13016">
        <f>R13016/($B$8*3600)*$B$7</f>
        <v>4150.9657138131042</v>
      </c>
      <c r="V13016">
        <f>ABS(N13016)*$B$13</f>
        <v>0.12863450367999998</v>
      </c>
      <c r="W13016">
        <f>U13016+V13016</f>
        <v>4151.0943483167839</v>
      </c>
      <c r="Y13016">
        <f>T13016-W13016</f>
        <v>-4119.5973154417843</v>
      </c>
    </row>
    <row r="13017" spans="8:25">
      <c r="H13017" t="s">
        <v>15</v>
      </c>
      <c r="I13017">
        <v>1.351</v>
      </c>
      <c r="J13017">
        <v>8</v>
      </c>
      <c r="K13017">
        <v>265</v>
      </c>
      <c r="L13017">
        <v>10.1</v>
      </c>
      <c r="M13017">
        <v>0.89709956599999996</v>
      </c>
      <c r="N13017">
        <v>-8042411.1500000004</v>
      </c>
      <c r="P13017">
        <f>PI()*(I13017/2)^2*J13017*$B$3</f>
        <v>97478.646899720639</v>
      </c>
      <c r="Q13017">
        <f>P13017*(1-$B$9)</f>
        <v>29243.594069916195</v>
      </c>
      <c r="R13017">
        <f>P13017*$B$11</f>
        <v>106739118.35519411</v>
      </c>
      <c r="T13017" s="2">
        <f>M13017*$B$7</f>
        <v>31.398484809999999</v>
      </c>
      <c r="U13017">
        <f>R13017/($B$8*3600)*$B$7</f>
        <v>4150.9657138131042</v>
      </c>
      <c r="V13017">
        <f>ABS(N13017)*$B$13</f>
        <v>0.12867857839999999</v>
      </c>
      <c r="W13017">
        <f>U13017+V13017</f>
        <v>4151.0943923915038</v>
      </c>
      <c r="Y13017">
        <f>T13017-W13017</f>
        <v>-4119.6959075815039</v>
      </c>
    </row>
    <row r="13018" spans="8:25">
      <c r="H13018" t="s">
        <v>15</v>
      </c>
      <c r="I13018">
        <v>1.351</v>
      </c>
      <c r="J13018">
        <v>8</v>
      </c>
      <c r="K13018">
        <v>250</v>
      </c>
      <c r="L13018">
        <v>1.1000000000000001</v>
      </c>
      <c r="M13018">
        <v>0.86288751699999999</v>
      </c>
      <c r="N13018">
        <v>-8239650.9800000004</v>
      </c>
      <c r="P13018">
        <f>PI()*(I13018/2)^2*J13018*$B$3</f>
        <v>97478.646899720639</v>
      </c>
      <c r="Q13018">
        <f>P13018*(1-$B$9)</f>
        <v>29243.594069916195</v>
      </c>
      <c r="R13018">
        <f>P13018*$B$11</f>
        <v>106739118.35519411</v>
      </c>
      <c r="T13018" s="2">
        <f>M13018*$B$7</f>
        <v>30.201063094999999</v>
      </c>
      <c r="U13018">
        <f>R13018/($B$8*3600)*$B$7</f>
        <v>4150.9657138131042</v>
      </c>
      <c r="V13018">
        <f>ABS(N13018)*$B$13</f>
        <v>0.13183441567999998</v>
      </c>
      <c r="W13018">
        <f>U13018+V13018</f>
        <v>4151.097548228784</v>
      </c>
      <c r="Y13018">
        <f>T13018-W13018</f>
        <v>-4120.8964851337842</v>
      </c>
    </row>
    <row r="13019" spans="8:25">
      <c r="H13019" t="s">
        <v>15</v>
      </c>
      <c r="I13019">
        <v>1.351</v>
      </c>
      <c r="J13019">
        <v>8</v>
      </c>
      <c r="K13019">
        <v>250</v>
      </c>
      <c r="L13019">
        <v>2.1</v>
      </c>
      <c r="M13019">
        <v>0.78475877599999999</v>
      </c>
      <c r="N13019">
        <v>-8374010.0999999996</v>
      </c>
      <c r="P13019">
        <f>PI()*(I13019/2)^2*J13019*$B$3</f>
        <v>97478.646899720639</v>
      </c>
      <c r="Q13019">
        <f>P13019*(1-$B$9)</f>
        <v>29243.594069916195</v>
      </c>
      <c r="R13019">
        <f>P13019*$B$11</f>
        <v>106739118.35519411</v>
      </c>
      <c r="T13019" s="2">
        <f>M13019*$B$7</f>
        <v>27.466557160000001</v>
      </c>
      <c r="U13019">
        <f>R13019/($B$8*3600)*$B$7</f>
        <v>4150.9657138131042</v>
      </c>
      <c r="V13019">
        <f>ABS(N13019)*$B$13</f>
        <v>0.13398416159999998</v>
      </c>
      <c r="W13019">
        <f>U13019+V13019</f>
        <v>4151.0996979747042</v>
      </c>
      <c r="Y13019">
        <f>T13019-W13019</f>
        <v>-4123.6331408147043</v>
      </c>
    </row>
    <row r="13020" spans="8:25">
      <c r="H13020" t="s">
        <v>28</v>
      </c>
      <c r="I13020">
        <v>1.351</v>
      </c>
      <c r="J13020">
        <v>8</v>
      </c>
      <c r="K13020">
        <v>250</v>
      </c>
      <c r="L13020">
        <v>3.1</v>
      </c>
      <c r="M13020">
        <v>0.75452484799999997</v>
      </c>
      <c r="N13020">
        <v>-8438120.1600000001</v>
      </c>
      <c r="P13020">
        <f>PI()*(I13020/2)^2*J13020*$B$3</f>
        <v>97478.646899720639</v>
      </c>
      <c r="Q13020">
        <f>P13020*(1-$B$9)</f>
        <v>29243.594069916195</v>
      </c>
      <c r="R13020">
        <f>P13020*$B$11</f>
        <v>106739118.35519411</v>
      </c>
      <c r="T13020" s="2">
        <f>M13020*$B$7</f>
        <v>26.40836968</v>
      </c>
      <c r="U13020">
        <f>R13020/($B$8*3600)*$B$7</f>
        <v>4150.9657138131042</v>
      </c>
      <c r="V13020">
        <f>ABS(N13020)*$B$13</f>
        <v>0.13500992256</v>
      </c>
      <c r="W13020">
        <f>U13020+V13020</f>
        <v>4151.1007237356644</v>
      </c>
      <c r="Y13020">
        <f>T13020-W13020</f>
        <v>-4124.6923540556645</v>
      </c>
    </row>
    <row r="13021" spans="8:25">
      <c r="H13021" t="s">
        <v>15</v>
      </c>
      <c r="I13021">
        <v>1.351</v>
      </c>
      <c r="J13021">
        <v>8</v>
      </c>
      <c r="K13021">
        <v>250</v>
      </c>
      <c r="L13021">
        <v>4.0999999999999996</v>
      </c>
      <c r="M13021">
        <v>0.73992874500000005</v>
      </c>
      <c r="N13021">
        <v>-8450515.3000000007</v>
      </c>
      <c r="P13021">
        <f>PI()*(I13021/2)^2*J13021*$B$3</f>
        <v>97478.646899720639</v>
      </c>
      <c r="Q13021">
        <f>P13021*(1-$B$9)</f>
        <v>29243.594069916195</v>
      </c>
      <c r="R13021">
        <f>P13021*$B$11</f>
        <v>106739118.35519411</v>
      </c>
      <c r="T13021" s="2">
        <f>M13021*$B$7</f>
        <v>25.897506075000003</v>
      </c>
      <c r="U13021">
        <f>R13021/($B$8*3600)*$B$7</f>
        <v>4150.9657138131042</v>
      </c>
      <c r="V13021">
        <f>ABS(N13021)*$B$13</f>
        <v>0.13520824479999999</v>
      </c>
      <c r="W13021">
        <f>U13021+V13021</f>
        <v>4151.1009220579044</v>
      </c>
      <c r="Y13021">
        <f>T13021-W13021</f>
        <v>-4125.2034159829045</v>
      </c>
    </row>
    <row r="13022" spans="8:25">
      <c r="H13022" t="s">
        <v>15</v>
      </c>
      <c r="I13022">
        <v>1.351</v>
      </c>
      <c r="J13022">
        <v>8</v>
      </c>
      <c r="K13022">
        <v>250</v>
      </c>
      <c r="L13022">
        <v>5.0999999999999996</v>
      </c>
      <c r="M13022">
        <v>0.73215139100000004</v>
      </c>
      <c r="N13022">
        <v>-8460199.0399999991</v>
      </c>
      <c r="P13022">
        <f>PI()*(I13022/2)^2*J13022*$B$3</f>
        <v>97478.646899720639</v>
      </c>
      <c r="Q13022">
        <f>P13022*(1-$B$9)</f>
        <v>29243.594069916195</v>
      </c>
      <c r="R13022">
        <f>P13022*$B$11</f>
        <v>106739118.35519411</v>
      </c>
      <c r="T13022" s="2">
        <f>M13022*$B$7</f>
        <v>25.625298685000001</v>
      </c>
      <c r="U13022">
        <f>R13022/($B$8*3600)*$B$7</f>
        <v>4150.9657138131042</v>
      </c>
      <c r="V13022">
        <f>ABS(N13022)*$B$13</f>
        <v>0.13536318463999997</v>
      </c>
      <c r="W13022">
        <f>U13022+V13022</f>
        <v>4151.1010769977438</v>
      </c>
      <c r="Y13022">
        <f>T13022-W13022</f>
        <v>-4125.4757783127434</v>
      </c>
    </row>
    <row r="13023" spans="8:25">
      <c r="H13023" t="s">
        <v>28</v>
      </c>
      <c r="I13023">
        <v>1.351</v>
      </c>
      <c r="J13023">
        <v>8</v>
      </c>
      <c r="K13023">
        <v>250</v>
      </c>
      <c r="L13023">
        <v>6.1</v>
      </c>
      <c r="M13023">
        <v>0.72775980200000001</v>
      </c>
      <c r="N13023">
        <v>-8479570.1899999995</v>
      </c>
      <c r="P13023">
        <f>PI()*(I13023/2)^2*J13023*$B$3</f>
        <v>97478.646899720639</v>
      </c>
      <c r="Q13023">
        <f>P13023*(1-$B$9)</f>
        <v>29243.594069916195</v>
      </c>
      <c r="R13023">
        <f>P13023*$B$11</f>
        <v>106739118.35519411</v>
      </c>
      <c r="T13023" s="2">
        <f>M13023*$B$7</f>
        <v>25.471593070000001</v>
      </c>
      <c r="U13023">
        <f>R13023/($B$8*3600)*$B$7</f>
        <v>4150.9657138131042</v>
      </c>
      <c r="V13023">
        <f>ABS(N13023)*$B$13</f>
        <v>0.13567312303999998</v>
      </c>
      <c r="W13023">
        <f>U13023+V13023</f>
        <v>4151.1013869361441</v>
      </c>
      <c r="Y13023">
        <f>T13023-W13023</f>
        <v>-4125.6297938661437</v>
      </c>
    </row>
    <row r="13024" spans="8:25">
      <c r="H13024" t="s">
        <v>28</v>
      </c>
      <c r="I13024">
        <v>1.351</v>
      </c>
      <c r="J13024">
        <v>8</v>
      </c>
      <c r="K13024">
        <v>250</v>
      </c>
      <c r="L13024">
        <v>7.1</v>
      </c>
      <c r="M13024">
        <v>0.725138799</v>
      </c>
      <c r="N13024">
        <v>-8479008.3800000008</v>
      </c>
      <c r="P13024">
        <f>PI()*(I13024/2)^2*J13024*$B$3</f>
        <v>97478.646899720639</v>
      </c>
      <c r="Q13024">
        <f>P13024*(1-$B$9)</f>
        <v>29243.594069916195</v>
      </c>
      <c r="R13024">
        <f>P13024*$B$11</f>
        <v>106739118.35519411</v>
      </c>
      <c r="T13024" s="2">
        <f>M13024*$B$7</f>
        <v>25.379857964999999</v>
      </c>
      <c r="U13024">
        <f>R13024/($B$8*3600)*$B$7</f>
        <v>4150.9657138131042</v>
      </c>
      <c r="V13024">
        <f>ABS(N13024)*$B$13</f>
        <v>0.13566413408</v>
      </c>
      <c r="W13024">
        <f>U13024+V13024</f>
        <v>4151.1013779471841</v>
      </c>
      <c r="Y13024">
        <f>T13024-W13024</f>
        <v>-4125.721519982184</v>
      </c>
    </row>
    <row r="13025" spans="8:25">
      <c r="H13025" t="s">
        <v>15</v>
      </c>
      <c r="I13025">
        <v>1.351</v>
      </c>
      <c r="J13025">
        <v>8</v>
      </c>
      <c r="K13025">
        <v>250</v>
      </c>
      <c r="L13025">
        <v>8.1</v>
      </c>
      <c r="M13025">
        <v>0.72356125199999999</v>
      </c>
      <c r="N13025">
        <v>-8477722.6899999995</v>
      </c>
      <c r="P13025">
        <f>PI()*(I13025/2)^2*J13025*$B$3</f>
        <v>97478.646899720639</v>
      </c>
      <c r="Q13025">
        <f>P13025*(1-$B$9)</f>
        <v>29243.594069916195</v>
      </c>
      <c r="R13025">
        <f>P13025*$B$11</f>
        <v>106739118.35519411</v>
      </c>
      <c r="T13025" s="2">
        <f>M13025*$B$7</f>
        <v>25.324643819999999</v>
      </c>
      <c r="U13025">
        <f>R13025/($B$8*3600)*$B$7</f>
        <v>4150.9657138131042</v>
      </c>
      <c r="V13025">
        <f>ABS(N13025)*$B$13</f>
        <v>0.13564356303999997</v>
      </c>
      <c r="W13025">
        <f>U13025+V13025</f>
        <v>4151.1013573761438</v>
      </c>
      <c r="Y13025">
        <f>T13025-W13025</f>
        <v>-4125.7767135561435</v>
      </c>
    </row>
    <row r="13026" spans="8:25">
      <c r="H13026" t="s">
        <v>15</v>
      </c>
      <c r="I13026">
        <v>1.351</v>
      </c>
      <c r="J13026">
        <v>8</v>
      </c>
      <c r="K13026">
        <v>250</v>
      </c>
      <c r="L13026">
        <v>9.1</v>
      </c>
      <c r="M13026">
        <v>0.72249297599999995</v>
      </c>
      <c r="N13026">
        <v>-8475954.2100000009</v>
      </c>
      <c r="P13026">
        <f>PI()*(I13026/2)^2*J13026*$B$3</f>
        <v>97478.646899720639</v>
      </c>
      <c r="Q13026">
        <f>P13026*(1-$B$9)</f>
        <v>29243.594069916195</v>
      </c>
      <c r="R13026">
        <f>P13026*$B$11</f>
        <v>106739118.35519411</v>
      </c>
      <c r="T13026" s="2">
        <f>M13026*$B$7</f>
        <v>25.28725416</v>
      </c>
      <c r="U13026">
        <f>R13026/($B$8*3600)*$B$7</f>
        <v>4150.9657138131042</v>
      </c>
      <c r="V13026">
        <f>ABS(N13026)*$B$13</f>
        <v>0.13561526735999999</v>
      </c>
      <c r="W13026">
        <f>U13026+V13026</f>
        <v>4151.101329080464</v>
      </c>
      <c r="Y13026">
        <f>T13026-W13026</f>
        <v>-4125.814074920464</v>
      </c>
    </row>
    <row r="13027" spans="8:25">
      <c r="H13027" t="s">
        <v>28</v>
      </c>
      <c r="I13027">
        <v>1.351</v>
      </c>
      <c r="J13027">
        <v>8</v>
      </c>
      <c r="K13027">
        <v>250</v>
      </c>
      <c r="L13027">
        <v>10.1</v>
      </c>
      <c r="M13027">
        <v>0.721992301</v>
      </c>
      <c r="N13027">
        <v>-8488290.3499999996</v>
      </c>
      <c r="P13027">
        <f>PI()*(I13027/2)^2*J13027*$B$3</f>
        <v>97478.646899720639</v>
      </c>
      <c r="Q13027">
        <f>P13027*(1-$B$9)</f>
        <v>29243.594069916195</v>
      </c>
      <c r="R13027">
        <f>P13027*$B$11</f>
        <v>106739118.35519411</v>
      </c>
      <c r="T13027" s="2">
        <f>M13027*$B$7</f>
        <v>25.269730535000001</v>
      </c>
      <c r="U13027">
        <f>R13027/($B$8*3600)*$B$7</f>
        <v>4150.9657138131042</v>
      </c>
      <c r="V13027">
        <f>ABS(N13027)*$B$13</f>
        <v>0.13581264559999998</v>
      </c>
      <c r="W13027">
        <f>U13027+V13027</f>
        <v>4151.101526458704</v>
      </c>
      <c r="Y13027">
        <f>T13027-W13027</f>
        <v>-4125.8317959237038</v>
      </c>
    </row>
    <row r="13028" spans="8:25">
      <c r="H13028" t="s">
        <v>15</v>
      </c>
      <c r="I13028">
        <v>1.5009999999999999</v>
      </c>
      <c r="J13028">
        <v>6.6</v>
      </c>
      <c r="K13028">
        <v>400</v>
      </c>
      <c r="L13028">
        <v>0.1</v>
      </c>
      <c r="M13028">
        <v>1.5961530900000001</v>
      </c>
      <c r="N13028">
        <v>-5705108.4100000001</v>
      </c>
      <c r="P13028">
        <f>PI()*(I13028/2)^2*J13028*$B$3</f>
        <v>99269.109746579648</v>
      </c>
      <c r="Q13028">
        <f>P13028*(1-$B$9)</f>
        <v>29780.732923973897</v>
      </c>
      <c r="R13028">
        <f>P13028*$B$11</f>
        <v>108699675.17250471</v>
      </c>
      <c r="T13028" s="2">
        <f>M13028*$B$7</f>
        <v>55.865358149999999</v>
      </c>
      <c r="U13028">
        <f>R13028/($B$8*3600)*$B$7</f>
        <v>4227.2095900418499</v>
      </c>
      <c r="V13028">
        <f>ABS(N13028)*$B$13</f>
        <v>9.1281734559999994E-2</v>
      </c>
      <c r="W13028">
        <f>U13028+V13028</f>
        <v>4227.3008717764096</v>
      </c>
      <c r="Y13028">
        <f>T13028-W13028</f>
        <v>-4171.4355136264094</v>
      </c>
    </row>
    <row r="13029" spans="8:25">
      <c r="H13029" t="s">
        <v>15</v>
      </c>
      <c r="I13029">
        <v>1.5009999999999999</v>
      </c>
      <c r="J13029">
        <v>6.6</v>
      </c>
      <c r="K13029">
        <v>400</v>
      </c>
      <c r="L13029">
        <v>2.1</v>
      </c>
      <c r="M13029">
        <v>1.5956453399999999</v>
      </c>
      <c r="N13029">
        <v>-5702803.3799999999</v>
      </c>
      <c r="P13029">
        <f>PI()*(I13029/2)^2*J13029*$B$3</f>
        <v>99269.109746579648</v>
      </c>
      <c r="Q13029">
        <f>P13029*(1-$B$9)</f>
        <v>29780.732923973897</v>
      </c>
      <c r="R13029">
        <f>P13029*$B$11</f>
        <v>108699675.17250471</v>
      </c>
      <c r="T13029" s="2">
        <f>M13029*$B$7</f>
        <v>55.847586899999996</v>
      </c>
      <c r="U13029">
        <f>R13029/($B$8*3600)*$B$7</f>
        <v>4227.2095900418499</v>
      </c>
      <c r="V13029">
        <f>ABS(N13029)*$B$13</f>
        <v>9.1244854079999979E-2</v>
      </c>
      <c r="W13029">
        <f>U13029+V13029</f>
        <v>4227.3008348959302</v>
      </c>
      <c r="Y13029">
        <f>T13029-W13029</f>
        <v>-4171.4532479959298</v>
      </c>
    </row>
    <row r="13030" spans="8:25">
      <c r="H13030" t="s">
        <v>15</v>
      </c>
      <c r="I13030">
        <v>1.5009999999999999</v>
      </c>
      <c r="J13030">
        <v>6.6</v>
      </c>
      <c r="K13030">
        <v>400</v>
      </c>
      <c r="L13030">
        <v>1.1000000000000001</v>
      </c>
      <c r="M13030">
        <v>1.5955339500000001</v>
      </c>
      <c r="N13030">
        <v>-5705445.2699999996</v>
      </c>
      <c r="P13030">
        <f>PI()*(I13030/2)^2*J13030*$B$3</f>
        <v>99269.109746579648</v>
      </c>
      <c r="Q13030">
        <f>P13030*(1-$B$9)</f>
        <v>29780.732923973897</v>
      </c>
      <c r="R13030">
        <f>P13030*$B$11</f>
        <v>108699675.17250471</v>
      </c>
      <c r="T13030" s="2">
        <f>M13030*$B$7</f>
        <v>55.84368825</v>
      </c>
      <c r="U13030">
        <f>R13030/($B$8*3600)*$B$7</f>
        <v>4227.2095900418499</v>
      </c>
      <c r="V13030">
        <f>ABS(N13030)*$B$13</f>
        <v>9.1287124319999982E-2</v>
      </c>
      <c r="W13030">
        <f>U13030+V13030</f>
        <v>4227.3008771661698</v>
      </c>
      <c r="Y13030">
        <f>T13030-W13030</f>
        <v>-4171.4571889161698</v>
      </c>
    </row>
    <row r="13031" spans="8:25">
      <c r="H13031" t="s">
        <v>15</v>
      </c>
      <c r="I13031">
        <v>1.5009999999999999</v>
      </c>
      <c r="J13031">
        <v>6.6</v>
      </c>
      <c r="K13031">
        <v>400</v>
      </c>
      <c r="L13031">
        <v>3.1</v>
      </c>
      <c r="M13031">
        <v>1.5946820100000001</v>
      </c>
      <c r="N13031">
        <v>-5706172.5300000003</v>
      </c>
      <c r="P13031">
        <f>PI()*(I13031/2)^2*J13031*$B$3</f>
        <v>99269.109746579648</v>
      </c>
      <c r="Q13031">
        <f>P13031*(1-$B$9)</f>
        <v>29780.732923973897</v>
      </c>
      <c r="R13031">
        <f>P13031*$B$11</f>
        <v>108699675.17250471</v>
      </c>
      <c r="T13031" s="2">
        <f>M13031*$B$7</f>
        <v>55.813870350000002</v>
      </c>
      <c r="U13031">
        <f>R13031/($B$8*3600)*$B$7</f>
        <v>4227.2095900418499</v>
      </c>
      <c r="V13031">
        <f>ABS(N13031)*$B$13</f>
        <v>9.1298760479999991E-2</v>
      </c>
      <c r="W13031">
        <f>U13031+V13031</f>
        <v>4227.3008888023296</v>
      </c>
      <c r="Y13031">
        <f>T13031-W13031</f>
        <v>-4171.4870184523297</v>
      </c>
    </row>
    <row r="13032" spans="8:25">
      <c r="H13032" t="s">
        <v>15</v>
      </c>
      <c r="I13032">
        <v>1.5009999999999999</v>
      </c>
      <c r="J13032">
        <v>6.6</v>
      </c>
      <c r="K13032">
        <v>400</v>
      </c>
      <c r="L13032">
        <v>4.0999999999999996</v>
      </c>
      <c r="M13032">
        <v>1.59458765</v>
      </c>
      <c r="N13032">
        <v>-5709651.04</v>
      </c>
      <c r="P13032">
        <f>PI()*(I13032/2)^2*J13032*$B$3</f>
        <v>99269.109746579648</v>
      </c>
      <c r="Q13032">
        <f>P13032*(1-$B$9)</f>
        <v>29780.732923973897</v>
      </c>
      <c r="R13032">
        <f>P13032*$B$11</f>
        <v>108699675.17250471</v>
      </c>
      <c r="T13032" s="2">
        <f>M13032*$B$7</f>
        <v>55.810567750000004</v>
      </c>
      <c r="U13032">
        <f>R13032/($B$8*3600)*$B$7</f>
        <v>4227.2095900418499</v>
      </c>
      <c r="V13032">
        <f>ABS(N13032)*$B$13</f>
        <v>9.1354416639999991E-2</v>
      </c>
      <c r="W13032">
        <f>U13032+V13032</f>
        <v>4227.3009444584895</v>
      </c>
      <c r="Y13032">
        <f>T13032-W13032</f>
        <v>-4171.4903767084897</v>
      </c>
    </row>
    <row r="13033" spans="8:25">
      <c r="H13033" t="s">
        <v>15</v>
      </c>
      <c r="I13033">
        <v>1.5009999999999999</v>
      </c>
      <c r="J13033">
        <v>6.6</v>
      </c>
      <c r="K13033">
        <v>400</v>
      </c>
      <c r="L13033">
        <v>5.0999999999999996</v>
      </c>
      <c r="M13033">
        <v>1.5944325500000001</v>
      </c>
      <c r="N13033">
        <v>-5710056.7400000002</v>
      </c>
      <c r="P13033">
        <f>PI()*(I13033/2)^2*J13033*$B$3</f>
        <v>99269.109746579648</v>
      </c>
      <c r="Q13033">
        <f>P13033*(1-$B$9)</f>
        <v>29780.732923973897</v>
      </c>
      <c r="R13033">
        <f>P13033*$B$11</f>
        <v>108699675.17250471</v>
      </c>
      <c r="T13033" s="2">
        <f>M13033*$B$7</f>
        <v>55.805139250000003</v>
      </c>
      <c r="U13033">
        <f>R13033/($B$8*3600)*$B$7</f>
        <v>4227.2095900418499</v>
      </c>
      <c r="V13033">
        <f>ABS(N13033)*$B$13</f>
        <v>9.1360907839999991E-2</v>
      </c>
      <c r="W13033">
        <f>U13033+V13033</f>
        <v>4227.3009509496896</v>
      </c>
      <c r="Y13033">
        <f>T13033-W13033</f>
        <v>-4171.4958116996895</v>
      </c>
    </row>
    <row r="13034" spans="8:25">
      <c r="H13034" t="s">
        <v>15</v>
      </c>
      <c r="I13034">
        <v>1.5009999999999999</v>
      </c>
      <c r="J13034">
        <v>6.6</v>
      </c>
      <c r="K13034">
        <v>400</v>
      </c>
      <c r="L13034">
        <v>6.1</v>
      </c>
      <c r="M13034">
        <v>1.5944067200000001</v>
      </c>
      <c r="N13034">
        <v>-5705498.2800000003</v>
      </c>
      <c r="P13034">
        <f>PI()*(I13034/2)^2*J13034*$B$3</f>
        <v>99269.109746579648</v>
      </c>
      <c r="Q13034">
        <f>P13034*(1-$B$9)</f>
        <v>29780.732923973897</v>
      </c>
      <c r="R13034">
        <f>P13034*$B$11</f>
        <v>108699675.17250471</v>
      </c>
      <c r="T13034" s="2">
        <f>M13034*$B$7</f>
        <v>55.804235200000001</v>
      </c>
      <c r="U13034">
        <f>R13034/($B$8*3600)*$B$7</f>
        <v>4227.2095900418499</v>
      </c>
      <c r="V13034">
        <f>ABS(N13034)*$B$13</f>
        <v>9.1287972479999993E-2</v>
      </c>
      <c r="W13034">
        <f>U13034+V13034</f>
        <v>4227.30087801433</v>
      </c>
      <c r="Y13034">
        <f>T13034-W13034</f>
        <v>-4171.4966428143298</v>
      </c>
    </row>
    <row r="13035" spans="8:25">
      <c r="H13035" t="s">
        <v>15</v>
      </c>
      <c r="I13035">
        <v>1.5009999999999999</v>
      </c>
      <c r="J13035">
        <v>6.6</v>
      </c>
      <c r="K13035">
        <v>400</v>
      </c>
      <c r="L13035">
        <v>7.1</v>
      </c>
      <c r="M13035">
        <v>1.5943535200000001</v>
      </c>
      <c r="N13035">
        <v>-5708805.8600000003</v>
      </c>
      <c r="P13035">
        <f>PI()*(I13035/2)^2*J13035*$B$3</f>
        <v>99269.109746579648</v>
      </c>
      <c r="Q13035">
        <f>P13035*(1-$B$9)</f>
        <v>29780.732923973897</v>
      </c>
      <c r="R13035">
        <f>P13035*$B$11</f>
        <v>108699675.17250471</v>
      </c>
      <c r="T13035" s="2">
        <f>M13035*$B$7</f>
        <v>55.802373200000005</v>
      </c>
      <c r="U13035">
        <f>R13035/($B$8*3600)*$B$7</f>
        <v>4227.2095900418499</v>
      </c>
      <c r="V13035">
        <f>ABS(N13035)*$B$13</f>
        <v>9.1340893759999986E-2</v>
      </c>
      <c r="W13035">
        <f>U13035+V13035</f>
        <v>4227.3009309356103</v>
      </c>
      <c r="Y13035">
        <f>T13035-W13035</f>
        <v>-4171.4985577356101</v>
      </c>
    </row>
    <row r="13036" spans="8:25">
      <c r="H13036" t="s">
        <v>15</v>
      </c>
      <c r="I13036">
        <v>1.5009999999999999</v>
      </c>
      <c r="J13036">
        <v>6.6</v>
      </c>
      <c r="K13036">
        <v>400</v>
      </c>
      <c r="L13036">
        <v>10.1</v>
      </c>
      <c r="M13036">
        <v>1.59404813</v>
      </c>
      <c r="N13036">
        <v>-5705117.9900000002</v>
      </c>
      <c r="P13036">
        <f>PI()*(I13036/2)^2*J13036*$B$3</f>
        <v>99269.109746579648</v>
      </c>
      <c r="Q13036">
        <f>P13036*(1-$B$9)</f>
        <v>29780.732923973897</v>
      </c>
      <c r="R13036">
        <f>P13036*$B$11</f>
        <v>108699675.17250471</v>
      </c>
      <c r="T13036" s="2">
        <f>M13036*$B$7</f>
        <v>55.791684549999999</v>
      </c>
      <c r="U13036">
        <f>R13036/($B$8*3600)*$B$7</f>
        <v>4227.2095900418499</v>
      </c>
      <c r="V13036">
        <f>ABS(N13036)*$B$13</f>
        <v>9.1281887839999992E-2</v>
      </c>
      <c r="W13036">
        <f>U13036+V13036</f>
        <v>4227.3008719296895</v>
      </c>
      <c r="Y13036">
        <f>T13036-W13036</f>
        <v>-4171.5091873796891</v>
      </c>
    </row>
    <row r="13037" spans="8:25">
      <c r="H13037" t="s">
        <v>15</v>
      </c>
      <c r="I13037">
        <v>1.5009999999999999</v>
      </c>
      <c r="J13037">
        <v>6.6</v>
      </c>
      <c r="K13037">
        <v>400</v>
      </c>
      <c r="L13037">
        <v>8.1</v>
      </c>
      <c r="M13037">
        <v>1.59391829</v>
      </c>
      <c r="N13037">
        <v>-5707101.4900000002</v>
      </c>
      <c r="P13037">
        <f>PI()*(I13037/2)^2*J13037*$B$3</f>
        <v>99269.109746579648</v>
      </c>
      <c r="Q13037">
        <f>P13037*(1-$B$9)</f>
        <v>29780.732923973897</v>
      </c>
      <c r="R13037">
        <f>P13037*$B$11</f>
        <v>108699675.17250471</v>
      </c>
      <c r="T13037" s="2">
        <f>M13037*$B$7</f>
        <v>55.787140149999999</v>
      </c>
      <c r="U13037">
        <f>R13037/($B$8*3600)*$B$7</f>
        <v>4227.2095900418499</v>
      </c>
      <c r="V13037">
        <f>ABS(N13037)*$B$13</f>
        <v>9.1313623839999997E-2</v>
      </c>
      <c r="W13037">
        <f>U13037+V13037</f>
        <v>4227.3009036656895</v>
      </c>
      <c r="Y13037">
        <f>T13037-W13037</f>
        <v>-4171.5137635156898</v>
      </c>
    </row>
    <row r="13038" spans="8:25">
      <c r="H13038" t="s">
        <v>15</v>
      </c>
      <c r="I13038">
        <v>1.5009999999999999</v>
      </c>
      <c r="J13038">
        <v>6.6</v>
      </c>
      <c r="K13038">
        <v>400</v>
      </c>
      <c r="L13038">
        <v>9.1</v>
      </c>
      <c r="M13038">
        <v>1.5938613100000001</v>
      </c>
      <c r="N13038">
        <v>-5709085.2000000002</v>
      </c>
      <c r="P13038">
        <f>PI()*(I13038/2)^2*J13038*$B$3</f>
        <v>99269.109746579648</v>
      </c>
      <c r="Q13038">
        <f>P13038*(1-$B$9)</f>
        <v>29780.732923973897</v>
      </c>
      <c r="R13038">
        <f>P13038*$B$11</f>
        <v>108699675.17250471</v>
      </c>
      <c r="T13038" s="2">
        <f>M13038*$B$7</f>
        <v>55.785145850000006</v>
      </c>
      <c r="U13038">
        <f>R13038/($B$8*3600)*$B$7</f>
        <v>4227.2095900418499</v>
      </c>
      <c r="V13038">
        <f>ABS(N13038)*$B$13</f>
        <v>9.1345363199999988E-2</v>
      </c>
      <c r="W13038">
        <f>U13038+V13038</f>
        <v>4227.30093540505</v>
      </c>
      <c r="Y13038">
        <f>T13038-W13038</f>
        <v>-4171.5157895550501</v>
      </c>
    </row>
    <row r="13039" spans="8:25">
      <c r="H13039" t="s">
        <v>15</v>
      </c>
      <c r="I13039">
        <v>1.5009999999999999</v>
      </c>
      <c r="J13039">
        <v>6.6</v>
      </c>
      <c r="K13039">
        <v>385</v>
      </c>
      <c r="L13039">
        <v>0.1</v>
      </c>
      <c r="M13039">
        <v>1.5756077900000001</v>
      </c>
      <c r="N13039">
        <v>-5871499.4400000004</v>
      </c>
      <c r="P13039">
        <f>PI()*(I13039/2)^2*J13039*$B$3</f>
        <v>99269.109746579648</v>
      </c>
      <c r="Q13039">
        <f>P13039*(1-$B$9)</f>
        <v>29780.732923973897</v>
      </c>
      <c r="R13039">
        <f>P13039*$B$11</f>
        <v>108699675.17250471</v>
      </c>
      <c r="T13039" s="2">
        <f>M13039*$B$7</f>
        <v>55.14627265</v>
      </c>
      <c r="U13039">
        <f>R13039/($B$8*3600)*$B$7</f>
        <v>4227.2095900418499</v>
      </c>
      <c r="V13039">
        <f>ABS(N13039)*$B$13</f>
        <v>9.3943991039999994E-2</v>
      </c>
      <c r="W13039">
        <f>U13039+V13039</f>
        <v>4227.3035340328897</v>
      </c>
      <c r="Y13039">
        <f>T13039-W13039</f>
        <v>-4172.1572613828894</v>
      </c>
    </row>
    <row r="13040" spans="8:25">
      <c r="H13040" t="s">
        <v>15</v>
      </c>
      <c r="I13040">
        <v>1.5009999999999999</v>
      </c>
      <c r="J13040">
        <v>6.6</v>
      </c>
      <c r="K13040">
        <v>385</v>
      </c>
      <c r="L13040">
        <v>1.1000000000000001</v>
      </c>
      <c r="M13040">
        <v>1.57455126</v>
      </c>
      <c r="N13040">
        <v>-5870793.9500000002</v>
      </c>
      <c r="P13040">
        <f>PI()*(I13040/2)^2*J13040*$B$3</f>
        <v>99269.109746579648</v>
      </c>
      <c r="Q13040">
        <f>P13040*(1-$B$9)</f>
        <v>29780.732923973897</v>
      </c>
      <c r="R13040">
        <f>P13040*$B$11</f>
        <v>108699675.17250471</v>
      </c>
      <c r="T13040" s="2">
        <f>M13040*$B$7</f>
        <v>55.1092941</v>
      </c>
      <c r="U13040">
        <f>R13040/($B$8*3600)*$B$7</f>
        <v>4227.2095900418499</v>
      </c>
      <c r="V13040">
        <f>ABS(N13040)*$B$13</f>
        <v>9.3932703199999995E-2</v>
      </c>
      <c r="W13040">
        <f>U13040+V13040</f>
        <v>4227.30352274505</v>
      </c>
      <c r="Y13040">
        <f>T13040-W13040</f>
        <v>-4172.1942286450503</v>
      </c>
    </row>
    <row r="13041" spans="8:25">
      <c r="H13041" t="s">
        <v>15</v>
      </c>
      <c r="I13041">
        <v>1.5009999999999999</v>
      </c>
      <c r="J13041">
        <v>6.6</v>
      </c>
      <c r="K13041">
        <v>385</v>
      </c>
      <c r="L13041">
        <v>2.1</v>
      </c>
      <c r="M13041">
        <v>1.5741655400000001</v>
      </c>
      <c r="N13041">
        <v>-5872119.5999999996</v>
      </c>
      <c r="P13041">
        <f>PI()*(I13041/2)^2*J13041*$B$3</f>
        <v>99269.109746579648</v>
      </c>
      <c r="Q13041">
        <f>P13041*(1-$B$9)</f>
        <v>29780.732923973897</v>
      </c>
      <c r="R13041">
        <f>P13041*$B$11</f>
        <v>108699675.17250471</v>
      </c>
      <c r="T13041" s="2">
        <f>M13041*$B$7</f>
        <v>55.095793900000004</v>
      </c>
      <c r="U13041">
        <f>R13041/($B$8*3600)*$B$7</f>
        <v>4227.2095900418499</v>
      </c>
      <c r="V13041">
        <f>ABS(N13041)*$B$13</f>
        <v>9.395391359999998E-2</v>
      </c>
      <c r="W13041">
        <f>U13041+V13041</f>
        <v>4227.3035439554496</v>
      </c>
      <c r="Y13041">
        <f>T13041-W13041</f>
        <v>-4172.2077500554497</v>
      </c>
    </row>
    <row r="13042" spans="8:25">
      <c r="H13042" t="s">
        <v>15</v>
      </c>
      <c r="I13042">
        <v>1.5009999999999999</v>
      </c>
      <c r="J13042">
        <v>6.6</v>
      </c>
      <c r="K13042">
        <v>385</v>
      </c>
      <c r="L13042">
        <v>3.1</v>
      </c>
      <c r="M13042">
        <v>1.57319627</v>
      </c>
      <c r="N13042">
        <v>-5876661.6200000001</v>
      </c>
      <c r="P13042">
        <f>PI()*(I13042/2)^2*J13042*$B$3</f>
        <v>99269.109746579648</v>
      </c>
      <c r="Q13042">
        <f>P13042*(1-$B$9)</f>
        <v>29780.732923973897</v>
      </c>
      <c r="R13042">
        <f>P13042*$B$11</f>
        <v>108699675.17250471</v>
      </c>
      <c r="T13042" s="2">
        <f>M13042*$B$7</f>
        <v>55.061869449999996</v>
      </c>
      <c r="U13042">
        <f>R13042/($B$8*3600)*$B$7</f>
        <v>4227.2095900418499</v>
      </c>
      <c r="V13042">
        <f>ABS(N13042)*$B$13</f>
        <v>9.4026585919999989E-2</v>
      </c>
      <c r="W13042">
        <f>U13042+V13042</f>
        <v>4227.3036166277698</v>
      </c>
      <c r="Y13042">
        <f>T13042-W13042</f>
        <v>-4172.2417471777699</v>
      </c>
    </row>
    <row r="13043" spans="8:25">
      <c r="H13043" t="s">
        <v>15</v>
      </c>
      <c r="I13043">
        <v>1.5009999999999999</v>
      </c>
      <c r="J13043">
        <v>6.6</v>
      </c>
      <c r="K13043">
        <v>385</v>
      </c>
      <c r="L13043">
        <v>4.0999999999999996</v>
      </c>
      <c r="M13043">
        <v>1.5729043199999999</v>
      </c>
      <c r="N13043">
        <v>-5874409.0899999999</v>
      </c>
      <c r="P13043">
        <f>PI()*(I13043/2)^2*J13043*$B$3</f>
        <v>99269.109746579648</v>
      </c>
      <c r="Q13043">
        <f>P13043*(1-$B$9)</f>
        <v>29780.732923973897</v>
      </c>
      <c r="R13043">
        <f>P13043*$B$11</f>
        <v>108699675.17250471</v>
      </c>
      <c r="T13043" s="2">
        <f>M13043*$B$7</f>
        <v>55.051651199999995</v>
      </c>
      <c r="U13043">
        <f>R13043/($B$8*3600)*$B$7</f>
        <v>4227.2095900418499</v>
      </c>
      <c r="V13043">
        <f>ABS(N13043)*$B$13</f>
        <v>9.399054543999999E-2</v>
      </c>
      <c r="W13043">
        <f>U13043+V13043</f>
        <v>4227.3035805872896</v>
      </c>
      <c r="Y13043">
        <f>T13043-W13043</f>
        <v>-4172.2519293872892</v>
      </c>
    </row>
    <row r="13044" spans="8:25">
      <c r="H13044" t="s">
        <v>15</v>
      </c>
      <c r="I13044">
        <v>1.5009999999999999</v>
      </c>
      <c r="J13044">
        <v>6.6</v>
      </c>
      <c r="K13044">
        <v>385</v>
      </c>
      <c r="L13044">
        <v>5.0999999999999996</v>
      </c>
      <c r="M13044">
        <v>1.57264776</v>
      </c>
      <c r="N13044">
        <v>-5875554.6500000004</v>
      </c>
      <c r="P13044">
        <f>PI()*(I13044/2)^2*J13044*$B$3</f>
        <v>99269.109746579648</v>
      </c>
      <c r="Q13044">
        <f>P13044*(1-$B$9)</f>
        <v>29780.732923973897</v>
      </c>
      <c r="R13044">
        <f>P13044*$B$11</f>
        <v>108699675.17250471</v>
      </c>
      <c r="T13044" s="2">
        <f>M13044*$B$7</f>
        <v>55.042671599999998</v>
      </c>
      <c r="U13044">
        <f>R13044/($B$8*3600)*$B$7</f>
        <v>4227.2095900418499</v>
      </c>
      <c r="V13044">
        <f>ABS(N13044)*$B$13</f>
        <v>9.4008874399999998E-2</v>
      </c>
      <c r="W13044">
        <f>U13044+V13044</f>
        <v>4227.3035989162499</v>
      </c>
      <c r="Y13044">
        <f>T13044-W13044</f>
        <v>-4172.2609273162498</v>
      </c>
    </row>
    <row r="13045" spans="8:25">
      <c r="H13045" t="s">
        <v>15</v>
      </c>
      <c r="I13045">
        <v>1.5009999999999999</v>
      </c>
      <c r="J13045">
        <v>6.6</v>
      </c>
      <c r="K13045">
        <v>385</v>
      </c>
      <c r="L13045">
        <v>6.1</v>
      </c>
      <c r="M13045">
        <v>1.57234012</v>
      </c>
      <c r="N13045">
        <v>-5876016.9500000002</v>
      </c>
      <c r="P13045">
        <f>PI()*(I13045/2)^2*J13045*$B$3</f>
        <v>99269.109746579648</v>
      </c>
      <c r="Q13045">
        <f>P13045*(1-$B$9)</f>
        <v>29780.732923973897</v>
      </c>
      <c r="R13045">
        <f>P13045*$B$11</f>
        <v>108699675.17250471</v>
      </c>
      <c r="T13045" s="2">
        <f>M13045*$B$7</f>
        <v>55.0319042</v>
      </c>
      <c r="U13045">
        <f>R13045/($B$8*3600)*$B$7</f>
        <v>4227.2095900418499</v>
      </c>
      <c r="V13045">
        <f>ABS(N13045)*$B$13</f>
        <v>9.4016271199999987E-2</v>
      </c>
      <c r="W13045">
        <f>U13045+V13045</f>
        <v>4227.3036063130503</v>
      </c>
      <c r="Y13045">
        <f>T13045-W13045</f>
        <v>-4172.2717021130502</v>
      </c>
    </row>
    <row r="13046" spans="8:25">
      <c r="H13046" t="s">
        <v>15</v>
      </c>
      <c r="I13046">
        <v>1.5009999999999999</v>
      </c>
      <c r="J13046">
        <v>6.6</v>
      </c>
      <c r="K13046">
        <v>385</v>
      </c>
      <c r="L13046">
        <v>8.1</v>
      </c>
      <c r="M13046">
        <v>1.5719429599999999</v>
      </c>
      <c r="N13046">
        <v>-5875808.71</v>
      </c>
      <c r="P13046">
        <f>PI()*(I13046/2)^2*J13046*$B$3</f>
        <v>99269.109746579648</v>
      </c>
      <c r="Q13046">
        <f>P13046*(1-$B$9)</f>
        <v>29780.732923973897</v>
      </c>
      <c r="R13046">
        <f>P13046*$B$11</f>
        <v>108699675.17250471</v>
      </c>
      <c r="T13046" s="2">
        <f>M13046*$B$7</f>
        <v>55.018003599999993</v>
      </c>
      <c r="U13046">
        <f>R13046/($B$8*3600)*$B$7</f>
        <v>4227.2095900418499</v>
      </c>
      <c r="V13046">
        <f>ABS(N13046)*$B$13</f>
        <v>9.4012939359999992E-2</v>
      </c>
      <c r="W13046">
        <f>U13046+V13046</f>
        <v>4227.3036029812101</v>
      </c>
      <c r="Y13046">
        <f>T13046-W13046</f>
        <v>-4172.28559938121</v>
      </c>
    </row>
    <row r="13047" spans="8:25">
      <c r="H13047" t="s">
        <v>15</v>
      </c>
      <c r="I13047">
        <v>1.5009999999999999</v>
      </c>
      <c r="J13047">
        <v>6.6</v>
      </c>
      <c r="K13047">
        <v>385</v>
      </c>
      <c r="L13047">
        <v>7.1</v>
      </c>
      <c r="M13047">
        <v>1.57184196</v>
      </c>
      <c r="N13047">
        <v>-5876410.2999999998</v>
      </c>
      <c r="P13047">
        <f>PI()*(I13047/2)^2*J13047*$B$3</f>
        <v>99269.109746579648</v>
      </c>
      <c r="Q13047">
        <f>P13047*(1-$B$9)</f>
        <v>29780.732923973897</v>
      </c>
      <c r="R13047">
        <f>P13047*$B$11</f>
        <v>108699675.17250471</v>
      </c>
      <c r="T13047" s="2">
        <f>M13047*$B$7</f>
        <v>55.014468600000001</v>
      </c>
      <c r="U13047">
        <f>R13047/($B$8*3600)*$B$7</f>
        <v>4227.2095900418499</v>
      </c>
      <c r="V13047">
        <f>ABS(N13047)*$B$13</f>
        <v>9.4022564799999986E-2</v>
      </c>
      <c r="W13047">
        <f>U13047+V13047</f>
        <v>4227.3036126066499</v>
      </c>
      <c r="Y13047">
        <f>T13047-W13047</f>
        <v>-4172.2891440066496</v>
      </c>
    </row>
    <row r="13048" spans="8:25">
      <c r="H13048" t="s">
        <v>15</v>
      </c>
      <c r="I13048">
        <v>1.5009999999999999</v>
      </c>
      <c r="J13048">
        <v>6.6</v>
      </c>
      <c r="K13048">
        <v>385</v>
      </c>
      <c r="L13048">
        <v>9.1</v>
      </c>
      <c r="M13048">
        <v>1.5718291799999999</v>
      </c>
      <c r="N13048">
        <v>-5874770.04</v>
      </c>
      <c r="P13048">
        <f>PI()*(I13048/2)^2*J13048*$B$3</f>
        <v>99269.109746579648</v>
      </c>
      <c r="Q13048">
        <f>P13048*(1-$B$9)</f>
        <v>29780.732923973897</v>
      </c>
      <c r="R13048">
        <f>P13048*$B$11</f>
        <v>108699675.17250471</v>
      </c>
      <c r="T13048" s="2">
        <f>M13048*$B$7</f>
        <v>55.014021299999996</v>
      </c>
      <c r="U13048">
        <f>R13048/($B$8*3600)*$B$7</f>
        <v>4227.2095900418499</v>
      </c>
      <c r="V13048">
        <f>ABS(N13048)*$B$13</f>
        <v>9.3996320639999992E-2</v>
      </c>
      <c r="W13048">
        <f>U13048+V13048</f>
        <v>4227.30358636249</v>
      </c>
      <c r="Y13048">
        <f>T13048-W13048</f>
        <v>-4172.2895650624896</v>
      </c>
    </row>
    <row r="13049" spans="8:25">
      <c r="H13049" t="s">
        <v>15</v>
      </c>
      <c r="I13049">
        <v>1.5009999999999999</v>
      </c>
      <c r="J13049">
        <v>6.6</v>
      </c>
      <c r="K13049">
        <v>385</v>
      </c>
      <c r="L13049">
        <v>10.1</v>
      </c>
      <c r="M13049">
        <v>1.57161489</v>
      </c>
      <c r="N13049">
        <v>-5875114.25</v>
      </c>
      <c r="P13049">
        <f>PI()*(I13049/2)^2*J13049*$B$3</f>
        <v>99269.109746579648</v>
      </c>
      <c r="Q13049">
        <f>P13049*(1-$B$9)</f>
        <v>29780.732923973897</v>
      </c>
      <c r="R13049">
        <f>P13049*$B$11</f>
        <v>108699675.17250471</v>
      </c>
      <c r="T13049" s="2">
        <f>M13049*$B$7</f>
        <v>55.006521149999998</v>
      </c>
      <c r="U13049">
        <f>R13049/($B$8*3600)*$B$7</f>
        <v>4227.2095900418499</v>
      </c>
      <c r="V13049">
        <f>ABS(N13049)*$B$13</f>
        <v>9.4001827999999982E-2</v>
      </c>
      <c r="W13049">
        <f>U13049+V13049</f>
        <v>4227.3035918698497</v>
      </c>
      <c r="Y13049">
        <f>T13049-W13049</f>
        <v>-4172.2970707198501</v>
      </c>
    </row>
    <row r="13050" spans="8:25">
      <c r="H13050" t="s">
        <v>15</v>
      </c>
      <c r="I13050">
        <v>1.5009999999999999</v>
      </c>
      <c r="J13050">
        <v>6.6</v>
      </c>
      <c r="K13050">
        <v>370</v>
      </c>
      <c r="L13050">
        <v>0.1</v>
      </c>
      <c r="M13050">
        <v>1.5512230300000001</v>
      </c>
      <c r="N13050">
        <v>-6042725.1399999997</v>
      </c>
      <c r="P13050">
        <f>PI()*(I13050/2)^2*J13050*$B$3</f>
        <v>99269.109746579648</v>
      </c>
      <c r="Q13050">
        <f>P13050*(1-$B$9)</f>
        <v>29780.732923973897</v>
      </c>
      <c r="R13050">
        <f>P13050*$B$11</f>
        <v>108699675.17250471</v>
      </c>
      <c r="T13050" s="2">
        <f>M13050*$B$7</f>
        <v>54.292806050000003</v>
      </c>
      <c r="U13050">
        <f>R13050/($B$8*3600)*$B$7</f>
        <v>4227.2095900418499</v>
      </c>
      <c r="V13050">
        <f>ABS(N13050)*$B$13</f>
        <v>9.6683602239999986E-2</v>
      </c>
      <c r="W13050">
        <f>U13050+V13050</f>
        <v>4227.3062736440897</v>
      </c>
      <c r="Y13050">
        <f>T13050-W13050</f>
        <v>-4173.0134675940899</v>
      </c>
    </row>
    <row r="13051" spans="8:25">
      <c r="H13051" t="s">
        <v>15</v>
      </c>
      <c r="I13051">
        <v>1.5009999999999999</v>
      </c>
      <c r="J13051">
        <v>6.6</v>
      </c>
      <c r="K13051">
        <v>370</v>
      </c>
      <c r="L13051">
        <v>1.1000000000000001</v>
      </c>
      <c r="M13051">
        <v>1.5493835600000001</v>
      </c>
      <c r="N13051">
        <v>-6045826.3300000001</v>
      </c>
      <c r="P13051">
        <f>PI()*(I13051/2)^2*J13051*$B$3</f>
        <v>99269.109746579648</v>
      </c>
      <c r="Q13051">
        <f>P13051*(1-$B$9)</f>
        <v>29780.732923973897</v>
      </c>
      <c r="R13051">
        <f>P13051*$B$11</f>
        <v>108699675.17250471</v>
      </c>
      <c r="T13051" s="2">
        <f>M13051*$B$7</f>
        <v>54.228424600000004</v>
      </c>
      <c r="U13051">
        <f>R13051/($B$8*3600)*$B$7</f>
        <v>4227.2095900418499</v>
      </c>
      <c r="V13051">
        <f>ABS(N13051)*$B$13</f>
        <v>9.673322127999999E-2</v>
      </c>
      <c r="W13051">
        <f>U13051+V13051</f>
        <v>4227.3063232631303</v>
      </c>
      <c r="Y13051">
        <f>T13051-W13051</f>
        <v>-4173.0778986631303</v>
      </c>
    </row>
    <row r="13052" spans="8:25">
      <c r="H13052" t="s">
        <v>15</v>
      </c>
      <c r="I13052">
        <v>1.5009999999999999</v>
      </c>
      <c r="J13052">
        <v>6.6</v>
      </c>
      <c r="K13052">
        <v>370</v>
      </c>
      <c r="L13052">
        <v>2.1</v>
      </c>
      <c r="M13052">
        <v>1.54815378</v>
      </c>
      <c r="N13052">
        <v>-6048107.21</v>
      </c>
      <c r="P13052">
        <f>PI()*(I13052/2)^2*J13052*$B$3</f>
        <v>99269.109746579648</v>
      </c>
      <c r="Q13052">
        <f>P13052*(1-$B$9)</f>
        <v>29780.732923973897</v>
      </c>
      <c r="R13052">
        <f>P13052*$B$11</f>
        <v>108699675.17250471</v>
      </c>
      <c r="T13052" s="2">
        <f>M13052*$B$7</f>
        <v>54.185382300000001</v>
      </c>
      <c r="U13052">
        <f>R13052/($B$8*3600)*$B$7</f>
        <v>4227.2095900418499</v>
      </c>
      <c r="V13052">
        <f>ABS(N13052)*$B$13</f>
        <v>9.676971535999998E-2</v>
      </c>
      <c r="W13052">
        <f>U13052+V13052</f>
        <v>4227.30635975721</v>
      </c>
      <c r="Y13052">
        <f>T13052-W13052</f>
        <v>-4173.1209774572098</v>
      </c>
    </row>
    <row r="13053" spans="8:25">
      <c r="H13053" t="s">
        <v>15</v>
      </c>
      <c r="I13053">
        <v>1.5009999999999999</v>
      </c>
      <c r="J13053">
        <v>6.6</v>
      </c>
      <c r="K13053">
        <v>370</v>
      </c>
      <c r="L13053">
        <v>3.1</v>
      </c>
      <c r="M13053">
        <v>1.5471731</v>
      </c>
      <c r="N13053">
        <v>-6050142.0300000003</v>
      </c>
      <c r="P13053">
        <f>PI()*(I13053/2)^2*J13053*$B$3</f>
        <v>99269.109746579648</v>
      </c>
      <c r="Q13053">
        <f>P13053*(1-$B$9)</f>
        <v>29780.732923973897</v>
      </c>
      <c r="R13053">
        <f>P13053*$B$11</f>
        <v>108699675.17250471</v>
      </c>
      <c r="T13053" s="2">
        <f>M13053*$B$7</f>
        <v>54.151058499999998</v>
      </c>
      <c r="U13053">
        <f>R13053/($B$8*3600)*$B$7</f>
        <v>4227.2095900418499</v>
      </c>
      <c r="V13053">
        <f>ABS(N13053)*$B$13</f>
        <v>9.6802272479999993E-2</v>
      </c>
      <c r="W13053">
        <f>U13053+V13053</f>
        <v>4227.30639231433</v>
      </c>
      <c r="Y13053">
        <f>T13053-W13053</f>
        <v>-4173.1553338143303</v>
      </c>
    </row>
    <row r="13054" spans="8:25">
      <c r="H13054" t="s">
        <v>15</v>
      </c>
      <c r="I13054">
        <v>1.5009999999999999</v>
      </c>
      <c r="J13054">
        <v>6.6</v>
      </c>
      <c r="K13054">
        <v>370</v>
      </c>
      <c r="L13054">
        <v>4.0999999999999996</v>
      </c>
      <c r="M13054">
        <v>1.54662524</v>
      </c>
      <c r="N13054">
        <v>-6048623.0199999996</v>
      </c>
      <c r="P13054">
        <f>PI()*(I13054/2)^2*J13054*$B$3</f>
        <v>99269.109746579648</v>
      </c>
      <c r="Q13054">
        <f>P13054*(1-$B$9)</f>
        <v>29780.732923973897</v>
      </c>
      <c r="R13054">
        <f>P13054*$B$11</f>
        <v>108699675.17250471</v>
      </c>
      <c r="T13054" s="2">
        <f>M13054*$B$7</f>
        <v>54.1318834</v>
      </c>
      <c r="U13054">
        <f>R13054/($B$8*3600)*$B$7</f>
        <v>4227.2095900418499</v>
      </c>
      <c r="V13054">
        <f>ABS(N13054)*$B$13</f>
        <v>9.6777968319999977E-2</v>
      </c>
      <c r="W13054">
        <f>U13054+V13054</f>
        <v>4227.3063680101695</v>
      </c>
      <c r="Y13054">
        <f>T13054-W13054</f>
        <v>-4173.1744846101692</v>
      </c>
    </row>
    <row r="13055" spans="8:25">
      <c r="H13055" t="s">
        <v>15</v>
      </c>
      <c r="I13055">
        <v>1.5009999999999999</v>
      </c>
      <c r="J13055">
        <v>6.6</v>
      </c>
      <c r="K13055">
        <v>370</v>
      </c>
      <c r="L13055">
        <v>5.0999999999999996</v>
      </c>
      <c r="M13055">
        <v>1.54556085</v>
      </c>
      <c r="N13055">
        <v>-6053269.4100000001</v>
      </c>
      <c r="P13055">
        <f>PI()*(I13055/2)^2*J13055*$B$3</f>
        <v>99269.109746579648</v>
      </c>
      <c r="Q13055">
        <f>P13055*(1-$B$9)</f>
        <v>29780.732923973897</v>
      </c>
      <c r="R13055">
        <f>P13055*$B$11</f>
        <v>108699675.17250471</v>
      </c>
      <c r="T13055" s="2">
        <f>M13055*$B$7</f>
        <v>54.094629750000003</v>
      </c>
      <c r="U13055">
        <f>R13055/($B$8*3600)*$B$7</f>
        <v>4227.2095900418499</v>
      </c>
      <c r="V13055">
        <f>ABS(N13055)*$B$13</f>
        <v>9.6852310559999988E-2</v>
      </c>
      <c r="W13055">
        <f>U13055+V13055</f>
        <v>4227.3064423524102</v>
      </c>
      <c r="Y13055">
        <f>T13055-W13055</f>
        <v>-4173.2118126024097</v>
      </c>
    </row>
    <row r="13056" spans="8:25">
      <c r="H13056" t="s">
        <v>15</v>
      </c>
      <c r="I13056">
        <v>1.5009999999999999</v>
      </c>
      <c r="J13056">
        <v>6.6</v>
      </c>
      <c r="K13056">
        <v>370</v>
      </c>
      <c r="L13056">
        <v>6.1</v>
      </c>
      <c r="M13056">
        <v>1.5448833799999999</v>
      </c>
      <c r="N13056">
        <v>-6052881.79</v>
      </c>
      <c r="P13056">
        <f>PI()*(I13056/2)^2*J13056*$B$3</f>
        <v>99269.109746579648</v>
      </c>
      <c r="Q13056">
        <f>P13056*(1-$B$9)</f>
        <v>29780.732923973897</v>
      </c>
      <c r="R13056">
        <f>P13056*$B$11</f>
        <v>108699675.17250471</v>
      </c>
      <c r="T13056" s="2">
        <f>M13056*$B$7</f>
        <v>54.070918299999995</v>
      </c>
      <c r="U13056">
        <f>R13056/($B$8*3600)*$B$7</f>
        <v>4227.2095900418499</v>
      </c>
      <c r="V13056">
        <f>ABS(N13056)*$B$13</f>
        <v>9.6846108639999984E-2</v>
      </c>
      <c r="W13056">
        <f>U13056+V13056</f>
        <v>4227.3064361504903</v>
      </c>
      <c r="Y13056">
        <f>T13056-W13056</f>
        <v>-4173.2355178504904</v>
      </c>
    </row>
    <row r="13057" spans="8:25">
      <c r="H13057" t="s">
        <v>15</v>
      </c>
      <c r="I13057">
        <v>1.5009999999999999</v>
      </c>
      <c r="J13057">
        <v>6.6</v>
      </c>
      <c r="K13057">
        <v>370</v>
      </c>
      <c r="L13057">
        <v>7.1</v>
      </c>
      <c r="M13057">
        <v>1.5444134700000001</v>
      </c>
      <c r="N13057">
        <v>-6053283.6699999999</v>
      </c>
      <c r="P13057">
        <f>PI()*(I13057/2)^2*J13057*$B$3</f>
        <v>99269.109746579648</v>
      </c>
      <c r="Q13057">
        <f>P13057*(1-$B$9)</f>
        <v>29780.732923973897</v>
      </c>
      <c r="R13057">
        <f>P13057*$B$11</f>
        <v>108699675.17250471</v>
      </c>
      <c r="T13057" s="2">
        <f>M13057*$B$7</f>
        <v>54.054471450000001</v>
      </c>
      <c r="U13057">
        <f>R13057/($B$8*3600)*$B$7</f>
        <v>4227.2095900418499</v>
      </c>
      <c r="V13057">
        <f>ABS(N13057)*$B$13</f>
        <v>9.6852538719999978E-2</v>
      </c>
      <c r="W13057">
        <f>U13057+V13057</f>
        <v>4227.3064425805696</v>
      </c>
      <c r="Y13057">
        <f>T13057-W13057</f>
        <v>-4173.2519711305695</v>
      </c>
    </row>
    <row r="13058" spans="8:25">
      <c r="H13058" t="s">
        <v>15</v>
      </c>
      <c r="I13058">
        <v>1.5009999999999999</v>
      </c>
      <c r="J13058">
        <v>6.6</v>
      </c>
      <c r="K13058">
        <v>370</v>
      </c>
      <c r="L13058">
        <v>8.1</v>
      </c>
      <c r="M13058">
        <v>1.54386121</v>
      </c>
      <c r="N13058">
        <v>-6054193.9699999997</v>
      </c>
      <c r="P13058">
        <f>PI()*(I13058/2)^2*J13058*$B$3</f>
        <v>99269.109746579648</v>
      </c>
      <c r="Q13058">
        <f>P13058*(1-$B$9)</f>
        <v>29780.732923973897</v>
      </c>
      <c r="R13058">
        <f>P13058*$B$11</f>
        <v>108699675.17250471</v>
      </c>
      <c r="T13058" s="2">
        <f>M13058*$B$7</f>
        <v>54.035142350000001</v>
      </c>
      <c r="U13058">
        <f>R13058/($B$8*3600)*$B$7</f>
        <v>4227.2095900418499</v>
      </c>
      <c r="V13058">
        <f>ABS(N13058)*$B$13</f>
        <v>9.6867103519999984E-2</v>
      </c>
      <c r="W13058">
        <f>U13058+V13058</f>
        <v>4227.3064571453697</v>
      </c>
      <c r="Y13058">
        <f>T13058-W13058</f>
        <v>-4173.27131479537</v>
      </c>
    </row>
    <row r="13059" spans="8:25">
      <c r="H13059" t="s">
        <v>15</v>
      </c>
      <c r="I13059">
        <v>1.5009999999999999</v>
      </c>
      <c r="J13059">
        <v>6.6</v>
      </c>
      <c r="K13059">
        <v>370</v>
      </c>
      <c r="L13059">
        <v>9.1</v>
      </c>
      <c r="M13059">
        <v>1.54341979</v>
      </c>
      <c r="N13059">
        <v>-6053348.0999999996</v>
      </c>
      <c r="P13059">
        <f>PI()*(I13059/2)^2*J13059*$B$3</f>
        <v>99269.109746579648</v>
      </c>
      <c r="Q13059">
        <f>P13059*(1-$B$9)</f>
        <v>29780.732923973897</v>
      </c>
      <c r="R13059">
        <f>P13059*$B$11</f>
        <v>108699675.17250471</v>
      </c>
      <c r="T13059" s="2">
        <f>M13059*$B$7</f>
        <v>54.019692649999996</v>
      </c>
      <c r="U13059">
        <f>R13059/($B$8*3600)*$B$7</f>
        <v>4227.2095900418499</v>
      </c>
      <c r="V13059">
        <f>ABS(N13059)*$B$13</f>
        <v>9.6853569599999981E-2</v>
      </c>
      <c r="W13059">
        <f>U13059+V13059</f>
        <v>4227.30644361145</v>
      </c>
      <c r="Y13059">
        <f>T13059-W13059</f>
        <v>-4173.2867509614498</v>
      </c>
    </row>
    <row r="13060" spans="8:25">
      <c r="H13060" t="s">
        <v>15</v>
      </c>
      <c r="I13060">
        <v>1.5009999999999999</v>
      </c>
      <c r="J13060">
        <v>6.6</v>
      </c>
      <c r="K13060">
        <v>370</v>
      </c>
      <c r="L13060">
        <v>10.1</v>
      </c>
      <c r="M13060">
        <v>1.5427936600000001</v>
      </c>
      <c r="N13060">
        <v>-6055594.6500000004</v>
      </c>
      <c r="P13060">
        <f>PI()*(I13060/2)^2*J13060*$B$3</f>
        <v>99269.109746579648</v>
      </c>
      <c r="Q13060">
        <f>P13060*(1-$B$9)</f>
        <v>29780.732923973897</v>
      </c>
      <c r="R13060">
        <f>P13060*$B$11</f>
        <v>108699675.17250471</v>
      </c>
      <c r="T13060" s="2">
        <f>M13060*$B$7</f>
        <v>53.997778100000005</v>
      </c>
      <c r="U13060">
        <f>R13060/($B$8*3600)*$B$7</f>
        <v>4227.2095900418499</v>
      </c>
      <c r="V13060">
        <f>ABS(N13060)*$B$13</f>
        <v>9.6889514399999987E-2</v>
      </c>
      <c r="W13060">
        <f>U13060+V13060</f>
        <v>4227.3064795562495</v>
      </c>
      <c r="Y13060">
        <f>T13060-W13060</f>
        <v>-4173.3087014562498</v>
      </c>
    </row>
    <row r="13061" spans="8:25">
      <c r="H13061" t="s">
        <v>15</v>
      </c>
      <c r="I13061">
        <v>1.5009999999999999</v>
      </c>
      <c r="J13061">
        <v>6.6</v>
      </c>
      <c r="K13061">
        <v>355</v>
      </c>
      <c r="L13061">
        <v>0.1</v>
      </c>
      <c r="M13061">
        <v>1.5220438999999999</v>
      </c>
      <c r="N13061">
        <v>-6225692.5099999998</v>
      </c>
      <c r="P13061">
        <f>PI()*(I13061/2)^2*J13061*$B$3</f>
        <v>99269.109746579648</v>
      </c>
      <c r="Q13061">
        <f>P13061*(1-$B$9)</f>
        <v>29780.732923973897</v>
      </c>
      <c r="R13061">
        <f>P13061*$B$11</f>
        <v>108699675.17250471</v>
      </c>
      <c r="T13061" s="2">
        <f>M13061*$B$7</f>
        <v>53.271536499999996</v>
      </c>
      <c r="U13061">
        <f>R13061/($B$8*3600)*$B$7</f>
        <v>4227.2095900418499</v>
      </c>
      <c r="V13061">
        <f>ABS(N13061)*$B$13</f>
        <v>9.9611080159999976E-2</v>
      </c>
      <c r="W13061">
        <f>U13061+V13061</f>
        <v>4227.3092011220097</v>
      </c>
      <c r="Y13061">
        <f>T13061-W13061</f>
        <v>-4174.0376646220093</v>
      </c>
    </row>
    <row r="13062" spans="8:25">
      <c r="H13062" t="s">
        <v>15</v>
      </c>
      <c r="I13062">
        <v>1.5009999999999999</v>
      </c>
      <c r="J13062">
        <v>6.6</v>
      </c>
      <c r="K13062">
        <v>355</v>
      </c>
      <c r="L13062">
        <v>1.1000000000000001</v>
      </c>
      <c r="M13062">
        <v>1.5182936499999999</v>
      </c>
      <c r="N13062">
        <v>-6230719.3499999996</v>
      </c>
      <c r="P13062">
        <f>PI()*(I13062/2)^2*J13062*$B$3</f>
        <v>99269.109746579648</v>
      </c>
      <c r="Q13062">
        <f>P13062*(1-$B$9)</f>
        <v>29780.732923973897</v>
      </c>
      <c r="R13062">
        <f>P13062*$B$11</f>
        <v>108699675.17250471</v>
      </c>
      <c r="T13062" s="2">
        <f>M13062*$B$7</f>
        <v>53.140277749999996</v>
      </c>
      <c r="U13062">
        <f>R13062/($B$8*3600)*$B$7</f>
        <v>4227.2095900418499</v>
      </c>
      <c r="V13062">
        <f>ABS(N13062)*$B$13</f>
        <v>9.9691509599999978E-2</v>
      </c>
      <c r="W13062">
        <f>U13062+V13062</f>
        <v>4227.3092815514501</v>
      </c>
      <c r="Y13062">
        <f>T13062-W13062</f>
        <v>-4174.1690038014503</v>
      </c>
    </row>
    <row r="13063" spans="8:25">
      <c r="H13063" t="s">
        <v>15</v>
      </c>
      <c r="I13063">
        <v>1.5009999999999999</v>
      </c>
      <c r="J13063">
        <v>6.6</v>
      </c>
      <c r="K13063">
        <v>355</v>
      </c>
      <c r="L13063">
        <v>2.1</v>
      </c>
      <c r="M13063">
        <v>1.5169807399999999</v>
      </c>
      <c r="N13063">
        <v>-6227851.8200000003</v>
      </c>
      <c r="P13063">
        <f>PI()*(I13063/2)^2*J13063*$B$3</f>
        <v>99269.109746579648</v>
      </c>
      <c r="Q13063">
        <f>P13063*(1-$B$9)</f>
        <v>29780.732923973897</v>
      </c>
      <c r="R13063">
        <f>P13063*$B$11</f>
        <v>108699675.17250471</v>
      </c>
      <c r="T13063" s="2">
        <f>M13063*$B$7</f>
        <v>53.094325900000001</v>
      </c>
      <c r="U13063">
        <f>R13063/($B$8*3600)*$B$7</f>
        <v>4227.2095900418499</v>
      </c>
      <c r="V13063">
        <f>ABS(N13063)*$B$13</f>
        <v>9.9645629119999996E-2</v>
      </c>
      <c r="W13063">
        <f>U13063+V13063</f>
        <v>4227.3092356709694</v>
      </c>
      <c r="Y13063">
        <f>T13063-W13063</f>
        <v>-4174.2149097709698</v>
      </c>
    </row>
    <row r="13064" spans="8:25">
      <c r="H13064" t="s">
        <v>15</v>
      </c>
      <c r="I13064">
        <v>1.5009999999999999</v>
      </c>
      <c r="J13064">
        <v>6.6</v>
      </c>
      <c r="K13064">
        <v>355</v>
      </c>
      <c r="L13064">
        <v>3.1</v>
      </c>
      <c r="M13064">
        <v>1.5154336100000001</v>
      </c>
      <c r="N13064">
        <v>-6232363.3899999997</v>
      </c>
      <c r="P13064">
        <f>PI()*(I13064/2)^2*J13064*$B$3</f>
        <v>99269.109746579648</v>
      </c>
      <c r="Q13064">
        <f>P13064*(1-$B$9)</f>
        <v>29780.732923973897</v>
      </c>
      <c r="R13064">
        <f>P13064*$B$11</f>
        <v>108699675.17250471</v>
      </c>
      <c r="T13064" s="2">
        <f>M13064*$B$7</f>
        <v>53.040176350000003</v>
      </c>
      <c r="U13064">
        <f>R13064/($B$8*3600)*$B$7</f>
        <v>4227.2095900418499</v>
      </c>
      <c r="V13064">
        <f>ABS(N13064)*$B$13</f>
        <v>9.971781423999998E-2</v>
      </c>
      <c r="W13064">
        <f>U13064+V13064</f>
        <v>4227.3093078560896</v>
      </c>
      <c r="Y13064">
        <f>T13064-W13064</f>
        <v>-4174.2691315060893</v>
      </c>
    </row>
    <row r="13065" spans="8:25">
      <c r="H13065" t="s">
        <v>15</v>
      </c>
      <c r="I13065">
        <v>1.5009999999999999</v>
      </c>
      <c r="J13065">
        <v>6.6</v>
      </c>
      <c r="K13065">
        <v>355</v>
      </c>
      <c r="L13065">
        <v>4.0999999999999996</v>
      </c>
      <c r="M13065">
        <v>1.5141561699999999</v>
      </c>
      <c r="N13065">
        <v>-6233899.5499999998</v>
      </c>
      <c r="P13065">
        <f>PI()*(I13065/2)^2*J13065*$B$3</f>
        <v>99269.109746579648</v>
      </c>
      <c r="Q13065">
        <f>P13065*(1-$B$9)</f>
        <v>29780.732923973897</v>
      </c>
      <c r="R13065">
        <f>P13065*$B$11</f>
        <v>108699675.17250471</v>
      </c>
      <c r="T13065" s="2">
        <f>M13065*$B$7</f>
        <v>52.995465949999996</v>
      </c>
      <c r="U13065">
        <f>R13065/($B$8*3600)*$B$7</f>
        <v>4227.2095900418499</v>
      </c>
      <c r="V13065">
        <f>ABS(N13065)*$B$13</f>
        <v>9.9742392799999982E-2</v>
      </c>
      <c r="W13065">
        <f>U13065+V13065</f>
        <v>4227.3093324346501</v>
      </c>
      <c r="Y13065">
        <f>T13065-W13065</f>
        <v>-4174.3138664846501</v>
      </c>
    </row>
    <row r="13066" spans="8:25">
      <c r="H13066" t="s">
        <v>15</v>
      </c>
      <c r="I13066">
        <v>1.5009999999999999</v>
      </c>
      <c r="J13066">
        <v>6.6</v>
      </c>
      <c r="K13066">
        <v>355</v>
      </c>
      <c r="L13066">
        <v>5.0999999999999996</v>
      </c>
      <c r="M13066">
        <v>1.5123691800000001</v>
      </c>
      <c r="N13066">
        <v>-6234911.3600000003</v>
      </c>
      <c r="P13066">
        <f>PI()*(I13066/2)^2*J13066*$B$3</f>
        <v>99269.109746579648</v>
      </c>
      <c r="Q13066">
        <f>P13066*(1-$B$9)</f>
        <v>29780.732923973897</v>
      </c>
      <c r="R13066">
        <f>P13066*$B$11</f>
        <v>108699675.17250471</v>
      </c>
      <c r="T13066" s="2">
        <f>M13066*$B$7</f>
        <v>52.932921300000004</v>
      </c>
      <c r="U13066">
        <f>R13066/($B$8*3600)*$B$7</f>
        <v>4227.2095900418499</v>
      </c>
      <c r="V13066">
        <f>ABS(N13066)*$B$13</f>
        <v>9.9758581759999992E-2</v>
      </c>
      <c r="W13066">
        <f>U13066+V13066</f>
        <v>4227.3093486236103</v>
      </c>
      <c r="Y13066">
        <f>T13066-W13066</f>
        <v>-4174.3764273236102</v>
      </c>
    </row>
    <row r="13067" spans="8:25">
      <c r="H13067" t="s">
        <v>15</v>
      </c>
      <c r="I13067">
        <v>1.5009999999999999</v>
      </c>
      <c r="J13067">
        <v>6.6</v>
      </c>
      <c r="K13067">
        <v>355</v>
      </c>
      <c r="L13067">
        <v>6.1</v>
      </c>
      <c r="M13067">
        <v>1.5114933100000001</v>
      </c>
      <c r="N13067">
        <v>-6235969.5199999996</v>
      </c>
      <c r="P13067">
        <f>PI()*(I13067/2)^2*J13067*$B$3</f>
        <v>99269.109746579648</v>
      </c>
      <c r="Q13067">
        <f>P13067*(1-$B$9)</f>
        <v>29780.732923973897</v>
      </c>
      <c r="R13067">
        <f>P13067*$B$11</f>
        <v>108699675.17250471</v>
      </c>
      <c r="T13067" s="2">
        <f>M13067*$B$7</f>
        <v>52.902265850000006</v>
      </c>
      <c r="U13067">
        <f>R13067/($B$8*3600)*$B$7</f>
        <v>4227.2095900418499</v>
      </c>
      <c r="V13067">
        <f>ABS(N13067)*$B$13</f>
        <v>9.9775512319999982E-2</v>
      </c>
      <c r="W13067">
        <f>U13067+V13067</f>
        <v>4227.3093655541697</v>
      </c>
      <c r="Y13067">
        <f>T13067-W13067</f>
        <v>-4174.4070997041699</v>
      </c>
    </row>
    <row r="13068" spans="8:25">
      <c r="H13068" t="s">
        <v>15</v>
      </c>
      <c r="I13068">
        <v>1.5009999999999999</v>
      </c>
      <c r="J13068">
        <v>6.6</v>
      </c>
      <c r="K13068">
        <v>355</v>
      </c>
      <c r="L13068">
        <v>7.1</v>
      </c>
      <c r="M13068">
        <v>1.5104432000000001</v>
      </c>
      <c r="N13068">
        <v>-6238298.29</v>
      </c>
      <c r="P13068">
        <f>PI()*(I13068/2)^2*J13068*$B$3</f>
        <v>99269.109746579648</v>
      </c>
      <c r="Q13068">
        <f>P13068*(1-$B$9)</f>
        <v>29780.732923973897</v>
      </c>
      <c r="R13068">
        <f>P13068*$B$11</f>
        <v>108699675.17250471</v>
      </c>
      <c r="T13068" s="2">
        <f>M13068*$B$7</f>
        <v>52.865512000000003</v>
      </c>
      <c r="U13068">
        <f>R13068/($B$8*3600)*$B$7</f>
        <v>4227.2095900418499</v>
      </c>
      <c r="V13068">
        <f>ABS(N13068)*$B$13</f>
        <v>9.9812772639999991E-2</v>
      </c>
      <c r="W13068">
        <f>U13068+V13068</f>
        <v>4227.3094028144897</v>
      </c>
      <c r="Y13068">
        <f>T13068-W13068</f>
        <v>-4174.4438908144894</v>
      </c>
    </row>
    <row r="13069" spans="8:25">
      <c r="H13069" t="s">
        <v>15</v>
      </c>
      <c r="I13069">
        <v>1.5009999999999999</v>
      </c>
      <c r="J13069">
        <v>6.6</v>
      </c>
      <c r="K13069">
        <v>355</v>
      </c>
      <c r="L13069">
        <v>8.1</v>
      </c>
      <c r="M13069">
        <v>1.5091580499999999</v>
      </c>
      <c r="N13069">
        <v>-6240757.6500000004</v>
      </c>
      <c r="P13069">
        <f>PI()*(I13069/2)^2*J13069*$B$3</f>
        <v>99269.109746579648</v>
      </c>
      <c r="Q13069">
        <f>P13069*(1-$B$9)</f>
        <v>29780.732923973897</v>
      </c>
      <c r="R13069">
        <f>P13069*$B$11</f>
        <v>108699675.17250471</v>
      </c>
      <c r="T13069" s="2">
        <f>M13069*$B$7</f>
        <v>52.820531750000001</v>
      </c>
      <c r="U13069">
        <f>R13069/($B$8*3600)*$B$7</f>
        <v>4227.2095900418499</v>
      </c>
      <c r="V13069">
        <f>ABS(N13069)*$B$13</f>
        <v>9.9852122399999993E-2</v>
      </c>
      <c r="W13069">
        <f>U13069+V13069</f>
        <v>4227.30944216425</v>
      </c>
      <c r="Y13069">
        <f>T13069-W13069</f>
        <v>-4174.4889104142503</v>
      </c>
    </row>
    <row r="13070" spans="8:25">
      <c r="H13070" t="s">
        <v>15</v>
      </c>
      <c r="I13070">
        <v>1.5009999999999999</v>
      </c>
      <c r="J13070">
        <v>6.6</v>
      </c>
      <c r="K13070">
        <v>355</v>
      </c>
      <c r="L13070">
        <v>9.1</v>
      </c>
      <c r="M13070">
        <v>1.5081361900000001</v>
      </c>
      <c r="N13070">
        <v>-6241768.25</v>
      </c>
      <c r="P13070">
        <f>PI()*(I13070/2)^2*J13070*$B$3</f>
        <v>99269.109746579648</v>
      </c>
      <c r="Q13070">
        <f>P13070*(1-$B$9)</f>
        <v>29780.732923973897</v>
      </c>
      <c r="R13070">
        <f>P13070*$B$11</f>
        <v>108699675.17250471</v>
      </c>
      <c r="T13070" s="2">
        <f>M13070*$B$7</f>
        <v>52.784766650000002</v>
      </c>
      <c r="U13070">
        <f>R13070/($B$8*3600)*$B$7</f>
        <v>4227.2095900418499</v>
      </c>
      <c r="V13070">
        <f>ABS(N13070)*$B$13</f>
        <v>9.9868291999999984E-2</v>
      </c>
      <c r="W13070">
        <f>U13070+V13070</f>
        <v>4227.3094583338498</v>
      </c>
      <c r="Y13070">
        <f>T13070-W13070</f>
        <v>-4174.5246916838496</v>
      </c>
    </row>
    <row r="13071" spans="8:25">
      <c r="H13071" t="s">
        <v>15</v>
      </c>
      <c r="I13071">
        <v>1.5009999999999999</v>
      </c>
      <c r="J13071">
        <v>6.6</v>
      </c>
      <c r="K13071">
        <v>355</v>
      </c>
      <c r="L13071">
        <v>10.1</v>
      </c>
      <c r="M13071">
        <v>1.5070681699999999</v>
      </c>
      <c r="N13071">
        <v>-6244163.6600000001</v>
      </c>
      <c r="P13071">
        <f>PI()*(I13071/2)^2*J13071*$B$3</f>
        <v>99269.109746579648</v>
      </c>
      <c r="Q13071">
        <f>P13071*(1-$B$9)</f>
        <v>29780.732923973897</v>
      </c>
      <c r="R13071">
        <f>P13071*$B$11</f>
        <v>108699675.17250471</v>
      </c>
      <c r="T13071" s="2">
        <f>M13071*$B$7</f>
        <v>52.747385949999995</v>
      </c>
      <c r="U13071">
        <f>R13071/($B$8*3600)*$B$7</f>
        <v>4227.2095900418499</v>
      </c>
      <c r="V13071">
        <f>ABS(N13071)*$B$13</f>
        <v>9.9906618559999993E-2</v>
      </c>
      <c r="W13071">
        <f>U13071+V13071</f>
        <v>4227.3094966604103</v>
      </c>
      <c r="Y13071">
        <f>T13071-W13071</f>
        <v>-4174.5621107104107</v>
      </c>
    </row>
    <row r="13072" spans="8:25">
      <c r="H13072" t="s">
        <v>15</v>
      </c>
      <c r="I13072">
        <v>1.5009999999999999</v>
      </c>
      <c r="J13072">
        <v>6.6</v>
      </c>
      <c r="K13072">
        <v>340</v>
      </c>
      <c r="L13072">
        <v>0.1</v>
      </c>
      <c r="M13072">
        <v>1.48847442</v>
      </c>
      <c r="N13072">
        <v>-6405720.04</v>
      </c>
      <c r="P13072">
        <f>PI()*(I13072/2)^2*J13072*$B$3</f>
        <v>99269.109746579648</v>
      </c>
      <c r="Q13072">
        <f>P13072*(1-$B$9)</f>
        <v>29780.732923973897</v>
      </c>
      <c r="R13072">
        <f>P13072*$B$11</f>
        <v>108699675.17250471</v>
      </c>
      <c r="T13072" s="2">
        <f>M13072*$B$7</f>
        <v>52.0966047</v>
      </c>
      <c r="U13072">
        <f>R13072/($B$8*3600)*$B$7</f>
        <v>4227.2095900418499</v>
      </c>
      <c r="V13072">
        <f>ABS(N13072)*$B$13</f>
        <v>0.10249152063999999</v>
      </c>
      <c r="W13072">
        <f>U13072+V13072</f>
        <v>4227.3120815624898</v>
      </c>
      <c r="Y13072">
        <f>T13072-W13072</f>
        <v>-4175.2154768624896</v>
      </c>
    </row>
    <row r="13073" spans="8:25">
      <c r="H13073" t="s">
        <v>15</v>
      </c>
      <c r="I13073">
        <v>1.5009999999999999</v>
      </c>
      <c r="J13073">
        <v>6.6</v>
      </c>
      <c r="K13073">
        <v>340</v>
      </c>
      <c r="L13073">
        <v>1.1000000000000001</v>
      </c>
      <c r="M13073">
        <v>1.48223591</v>
      </c>
      <c r="N13073">
        <v>-6417705.9199999999</v>
      </c>
      <c r="P13073">
        <f>PI()*(I13073/2)^2*J13073*$B$3</f>
        <v>99269.109746579648</v>
      </c>
      <c r="Q13073">
        <f>P13073*(1-$B$9)</f>
        <v>29780.732923973897</v>
      </c>
      <c r="R13073">
        <f>P13073*$B$11</f>
        <v>108699675.17250471</v>
      </c>
      <c r="T13073" s="2">
        <f>M13073*$B$7</f>
        <v>51.87825685</v>
      </c>
      <c r="U13073">
        <f>R13073/($B$8*3600)*$B$7</f>
        <v>4227.2095900418499</v>
      </c>
      <c r="V13073">
        <f>ABS(N13073)*$B$13</f>
        <v>0.10268329471999998</v>
      </c>
      <c r="W13073">
        <f>U13073+V13073</f>
        <v>4227.3122733365699</v>
      </c>
      <c r="Y13073">
        <f>T13073-W13073</f>
        <v>-4175.4340164865698</v>
      </c>
    </row>
    <row r="13074" spans="8:25">
      <c r="H13074" t="s">
        <v>28</v>
      </c>
      <c r="I13074">
        <v>1.5009999999999999</v>
      </c>
      <c r="J13074">
        <v>6.6</v>
      </c>
      <c r="K13074">
        <v>340</v>
      </c>
      <c r="L13074">
        <v>2.1</v>
      </c>
      <c r="M13074">
        <v>1.4783559399999999</v>
      </c>
      <c r="N13074">
        <v>-6438865.04</v>
      </c>
      <c r="P13074">
        <f>PI()*(I13074/2)^2*J13074*$B$3</f>
        <v>99269.109746579648</v>
      </c>
      <c r="Q13074">
        <f>P13074*(1-$B$9)</f>
        <v>29780.732923973897</v>
      </c>
      <c r="R13074">
        <f>P13074*$B$11</f>
        <v>108699675.17250471</v>
      </c>
      <c r="T13074" s="2">
        <f>M13074*$B$7</f>
        <v>51.742457899999998</v>
      </c>
      <c r="U13074">
        <f>R13074/($B$8*3600)*$B$7</f>
        <v>4227.2095900418499</v>
      </c>
      <c r="V13074">
        <f>ABS(N13074)*$B$13</f>
        <v>0.10302184063999999</v>
      </c>
      <c r="W13074">
        <f>U13074+V13074</f>
        <v>4227.3126118824903</v>
      </c>
      <c r="Y13074">
        <f>T13074-W13074</f>
        <v>-4175.5701539824904</v>
      </c>
    </row>
    <row r="13075" spans="8:25">
      <c r="H13075" t="s">
        <v>15</v>
      </c>
      <c r="I13075">
        <v>1.5009999999999999</v>
      </c>
      <c r="J13075">
        <v>6.6</v>
      </c>
      <c r="K13075">
        <v>340</v>
      </c>
      <c r="L13075">
        <v>3.1</v>
      </c>
      <c r="M13075">
        <v>1.4755294299999999</v>
      </c>
      <c r="N13075">
        <v>-6425754.6500000004</v>
      </c>
      <c r="P13075">
        <f>PI()*(I13075/2)^2*J13075*$B$3</f>
        <v>99269.109746579648</v>
      </c>
      <c r="Q13075">
        <f>P13075*(1-$B$9)</f>
        <v>29780.732923973897</v>
      </c>
      <c r="R13075">
        <f>P13075*$B$11</f>
        <v>108699675.17250471</v>
      </c>
      <c r="T13075" s="2">
        <f>M13075*$B$7</f>
        <v>51.643530049999995</v>
      </c>
      <c r="U13075">
        <f>R13075/($B$8*3600)*$B$7</f>
        <v>4227.2095900418499</v>
      </c>
      <c r="V13075">
        <f>ABS(N13075)*$B$13</f>
        <v>0.10281207439999999</v>
      </c>
      <c r="W13075">
        <f>U13075+V13075</f>
        <v>4227.3124021162503</v>
      </c>
      <c r="Y13075">
        <f>T13075-W13075</f>
        <v>-4175.6688720662505</v>
      </c>
    </row>
    <row r="13076" spans="8:25">
      <c r="H13076" t="s">
        <v>28</v>
      </c>
      <c r="I13076">
        <v>1.5009999999999999</v>
      </c>
      <c r="J13076">
        <v>6.6</v>
      </c>
      <c r="K13076">
        <v>340</v>
      </c>
      <c r="L13076">
        <v>4.0999999999999996</v>
      </c>
      <c r="M13076">
        <v>1.47264452</v>
      </c>
      <c r="N13076">
        <v>-6445478.6799999997</v>
      </c>
      <c r="P13076">
        <f>PI()*(I13076/2)^2*J13076*$B$3</f>
        <v>99269.109746579648</v>
      </c>
      <c r="Q13076">
        <f>P13076*(1-$B$9)</f>
        <v>29780.732923973897</v>
      </c>
      <c r="R13076">
        <f>P13076*$B$11</f>
        <v>108699675.17250471</v>
      </c>
      <c r="T13076" s="2">
        <f>M13076*$B$7</f>
        <v>51.542558200000002</v>
      </c>
      <c r="U13076">
        <f>R13076/($B$8*3600)*$B$7</f>
        <v>4227.2095900418499</v>
      </c>
      <c r="V13076">
        <f>ABS(N13076)*$B$13</f>
        <v>0.10312765887999999</v>
      </c>
      <c r="W13076">
        <f>U13076+V13076</f>
        <v>4227.31271770073</v>
      </c>
      <c r="Y13076">
        <f>T13076-W13076</f>
        <v>-4175.7701595007302</v>
      </c>
    </row>
    <row r="13077" spans="8:25">
      <c r="H13077" t="s">
        <v>15</v>
      </c>
      <c r="I13077">
        <v>1.5009999999999999</v>
      </c>
      <c r="J13077">
        <v>6.6</v>
      </c>
      <c r="K13077">
        <v>340</v>
      </c>
      <c r="L13077">
        <v>5.0999999999999996</v>
      </c>
      <c r="M13077">
        <v>1.4704762899999999</v>
      </c>
      <c r="N13077">
        <v>-6436379.3200000003</v>
      </c>
      <c r="P13077">
        <f>PI()*(I13077/2)^2*J13077*$B$3</f>
        <v>99269.109746579648</v>
      </c>
      <c r="Q13077">
        <f>P13077*(1-$B$9)</f>
        <v>29780.732923973897</v>
      </c>
      <c r="R13077">
        <f>P13077*$B$11</f>
        <v>108699675.17250471</v>
      </c>
      <c r="T13077" s="2">
        <f>M13077*$B$7</f>
        <v>51.466670149999999</v>
      </c>
      <c r="U13077">
        <f>R13077/($B$8*3600)*$B$7</f>
        <v>4227.2095900418499</v>
      </c>
      <c r="V13077">
        <f>ABS(N13077)*$B$13</f>
        <v>0.10298206911999999</v>
      </c>
      <c r="W13077">
        <f>U13077+V13077</f>
        <v>4227.31257211097</v>
      </c>
      <c r="Y13077">
        <f>T13077-W13077</f>
        <v>-4175.84590196097</v>
      </c>
    </row>
    <row r="13078" spans="8:25">
      <c r="H13078" t="s">
        <v>15</v>
      </c>
      <c r="I13078">
        <v>1.5009999999999999</v>
      </c>
      <c r="J13078">
        <v>6.6</v>
      </c>
      <c r="K13078">
        <v>340</v>
      </c>
      <c r="L13078">
        <v>6.1</v>
      </c>
      <c r="M13078">
        <v>1.46826674</v>
      </c>
      <c r="N13078">
        <v>-6438830.3899999997</v>
      </c>
      <c r="P13078">
        <f>PI()*(I13078/2)^2*J13078*$B$3</f>
        <v>99269.109746579648</v>
      </c>
      <c r="Q13078">
        <f>P13078*(1-$B$9)</f>
        <v>29780.732923973897</v>
      </c>
      <c r="R13078">
        <f>P13078*$B$11</f>
        <v>108699675.17250471</v>
      </c>
      <c r="T13078" s="2">
        <f>M13078*$B$7</f>
        <v>51.389335899999999</v>
      </c>
      <c r="U13078">
        <f>R13078/($B$8*3600)*$B$7</f>
        <v>4227.2095900418499</v>
      </c>
      <c r="V13078">
        <f>ABS(N13078)*$B$13</f>
        <v>0.10302128623999998</v>
      </c>
      <c r="W13078">
        <f>U13078+V13078</f>
        <v>4227.3126113280896</v>
      </c>
      <c r="Y13078">
        <f>T13078-W13078</f>
        <v>-4175.9232754280893</v>
      </c>
    </row>
    <row r="13079" spans="8:25">
      <c r="H13079" t="s">
        <v>15</v>
      </c>
      <c r="I13079">
        <v>1.5009999999999999</v>
      </c>
      <c r="J13079">
        <v>6.6</v>
      </c>
      <c r="K13079">
        <v>340</v>
      </c>
      <c r="L13079">
        <v>7.1</v>
      </c>
      <c r="M13079">
        <v>1.46628527</v>
      </c>
      <c r="N13079">
        <v>-6442364.9400000004</v>
      </c>
      <c r="P13079">
        <f>PI()*(I13079/2)^2*J13079*$B$3</f>
        <v>99269.109746579648</v>
      </c>
      <c r="Q13079">
        <f>P13079*(1-$B$9)</f>
        <v>29780.732923973897</v>
      </c>
      <c r="R13079">
        <f>P13079*$B$11</f>
        <v>108699675.17250471</v>
      </c>
      <c r="T13079" s="2">
        <f>M13079*$B$7</f>
        <v>51.31998445</v>
      </c>
      <c r="U13079">
        <f>R13079/($B$8*3600)*$B$7</f>
        <v>4227.2095900418499</v>
      </c>
      <c r="V13079">
        <f>ABS(N13079)*$B$13</f>
        <v>0.10307783903999999</v>
      </c>
      <c r="W13079">
        <f>U13079+V13079</f>
        <v>4227.3126678808903</v>
      </c>
      <c r="Y13079">
        <f>T13079-W13079</f>
        <v>-4175.9926834308899</v>
      </c>
    </row>
    <row r="13080" spans="8:25">
      <c r="H13080" t="s">
        <v>15</v>
      </c>
      <c r="I13080">
        <v>1.5009999999999999</v>
      </c>
      <c r="J13080">
        <v>6.6</v>
      </c>
      <c r="K13080">
        <v>340</v>
      </c>
      <c r="L13080">
        <v>8.1</v>
      </c>
      <c r="M13080">
        <v>1.46398779</v>
      </c>
      <c r="N13080">
        <v>-6450096.1299999999</v>
      </c>
      <c r="P13080">
        <f>PI()*(I13080/2)^2*J13080*$B$3</f>
        <v>99269.109746579648</v>
      </c>
      <c r="Q13080">
        <f>P13080*(1-$B$9)</f>
        <v>29780.732923973897</v>
      </c>
      <c r="R13080">
        <f>P13080*$B$11</f>
        <v>108699675.17250471</v>
      </c>
      <c r="T13080" s="2">
        <f>M13080*$B$7</f>
        <v>51.239572649999999</v>
      </c>
      <c r="U13080">
        <f>R13080/($B$8*3600)*$B$7</f>
        <v>4227.2095900418499</v>
      </c>
      <c r="V13080">
        <f>ABS(N13080)*$B$13</f>
        <v>0.10320153807999999</v>
      </c>
      <c r="W13080">
        <f>U13080+V13080</f>
        <v>4227.3127915799296</v>
      </c>
      <c r="Y13080">
        <f>T13080-W13080</f>
        <v>-4176.0732189299297</v>
      </c>
    </row>
    <row r="13081" spans="8:25">
      <c r="H13081" t="s">
        <v>15</v>
      </c>
      <c r="I13081">
        <v>1.5009999999999999</v>
      </c>
      <c r="J13081">
        <v>6.6</v>
      </c>
      <c r="K13081">
        <v>340</v>
      </c>
      <c r="L13081">
        <v>9.1</v>
      </c>
      <c r="M13081">
        <v>1.4613809799999999</v>
      </c>
      <c r="N13081">
        <v>-6453404.4699999997</v>
      </c>
      <c r="P13081">
        <f>PI()*(I13081/2)^2*J13081*$B$3</f>
        <v>99269.109746579648</v>
      </c>
      <c r="Q13081">
        <f>P13081*(1-$B$9)</f>
        <v>29780.732923973897</v>
      </c>
      <c r="R13081">
        <f>P13081*$B$11</f>
        <v>108699675.17250471</v>
      </c>
      <c r="T13081" s="2">
        <f>M13081*$B$7</f>
        <v>51.148334299999995</v>
      </c>
      <c r="U13081">
        <f>R13081/($B$8*3600)*$B$7</f>
        <v>4227.2095900418499</v>
      </c>
      <c r="V13081">
        <f>ABS(N13081)*$B$13</f>
        <v>0.10325447151999997</v>
      </c>
      <c r="W13081">
        <f>U13081+V13081</f>
        <v>4227.3128445133698</v>
      </c>
      <c r="Y13081">
        <f>T13081-W13081</f>
        <v>-4176.1645102133698</v>
      </c>
    </row>
    <row r="13082" spans="8:25">
      <c r="H13082" t="s">
        <v>15</v>
      </c>
      <c r="I13082">
        <v>1.5009999999999999</v>
      </c>
      <c r="J13082">
        <v>6.6</v>
      </c>
      <c r="K13082">
        <v>340</v>
      </c>
      <c r="L13082">
        <v>10.1</v>
      </c>
      <c r="M13082">
        <v>1.46005286</v>
      </c>
      <c r="N13082">
        <v>-6449640.6799999997</v>
      </c>
      <c r="P13082">
        <f>PI()*(I13082/2)^2*J13082*$B$3</f>
        <v>99269.109746579648</v>
      </c>
      <c r="Q13082">
        <f>P13082*(1-$B$9)</f>
        <v>29780.732923973897</v>
      </c>
      <c r="R13082">
        <f>P13082*$B$11</f>
        <v>108699675.17250471</v>
      </c>
      <c r="T13082" s="2">
        <f>M13082*$B$7</f>
        <v>51.1018501</v>
      </c>
      <c r="U13082">
        <f>R13082/($B$8*3600)*$B$7</f>
        <v>4227.2095900418499</v>
      </c>
      <c r="V13082">
        <f>ABS(N13082)*$B$13</f>
        <v>0.10319425087999998</v>
      </c>
      <c r="W13082">
        <f>U13082+V13082</f>
        <v>4227.3127842927297</v>
      </c>
      <c r="Y13082">
        <f>T13082-W13082</f>
        <v>-4176.2109341927298</v>
      </c>
    </row>
    <row r="13083" spans="8:25">
      <c r="H13083" t="s">
        <v>15</v>
      </c>
      <c r="I13083">
        <v>1.5009999999999999</v>
      </c>
      <c r="J13083">
        <v>6.6</v>
      </c>
      <c r="K13083">
        <v>325</v>
      </c>
      <c r="L13083">
        <v>0.1</v>
      </c>
      <c r="M13083">
        <v>1.4479112300000001</v>
      </c>
      <c r="N13083">
        <v>-6601560.3499999996</v>
      </c>
      <c r="P13083">
        <f>PI()*(I13083/2)^2*J13083*$B$3</f>
        <v>99269.109746579648</v>
      </c>
      <c r="Q13083">
        <f>P13083*(1-$B$9)</f>
        <v>29780.732923973897</v>
      </c>
      <c r="R13083">
        <f>P13083*$B$11</f>
        <v>108699675.17250471</v>
      </c>
      <c r="T13083" s="2">
        <f>M13083*$B$7</f>
        <v>50.676893050000004</v>
      </c>
      <c r="U13083">
        <f>R13083/($B$8*3600)*$B$7</f>
        <v>4227.2095900418499</v>
      </c>
      <c r="V13083">
        <f>ABS(N13083)*$B$13</f>
        <v>0.10562496559999998</v>
      </c>
      <c r="W13083">
        <f>U13083+V13083</f>
        <v>4227.3152150074502</v>
      </c>
      <c r="Y13083">
        <f>T13083-W13083</f>
        <v>-4176.63832195745</v>
      </c>
    </row>
    <row r="13084" spans="8:25">
      <c r="H13084" t="s">
        <v>28</v>
      </c>
      <c r="I13084">
        <v>1.5009999999999999</v>
      </c>
      <c r="J13084">
        <v>6.6</v>
      </c>
      <c r="K13084">
        <v>325</v>
      </c>
      <c r="L13084">
        <v>1.1000000000000001</v>
      </c>
      <c r="M13084">
        <v>1.4389228000000001</v>
      </c>
      <c r="N13084">
        <v>-6622897.1399999997</v>
      </c>
      <c r="P13084">
        <f>PI()*(I13084/2)^2*J13084*$B$3</f>
        <v>99269.109746579648</v>
      </c>
      <c r="Q13084">
        <f>P13084*(1-$B$9)</f>
        <v>29780.732923973897</v>
      </c>
      <c r="R13084">
        <f>P13084*$B$11</f>
        <v>108699675.17250471</v>
      </c>
      <c r="T13084" s="2">
        <f>M13084*$B$7</f>
        <v>50.362298000000003</v>
      </c>
      <c r="U13084">
        <f>R13084/($B$8*3600)*$B$7</f>
        <v>4227.2095900418499</v>
      </c>
      <c r="V13084">
        <f>ABS(N13084)*$B$13</f>
        <v>0.10596635423999998</v>
      </c>
      <c r="W13084">
        <f>U13084+V13084</f>
        <v>4227.31555639609</v>
      </c>
      <c r="Y13084">
        <f>T13084-W13084</f>
        <v>-4176.95325839609</v>
      </c>
    </row>
    <row r="13085" spans="8:25">
      <c r="H13085" t="s">
        <v>15</v>
      </c>
      <c r="I13085">
        <v>1.5009999999999999</v>
      </c>
      <c r="J13085">
        <v>6.6</v>
      </c>
      <c r="K13085">
        <v>325</v>
      </c>
      <c r="L13085">
        <v>2.1</v>
      </c>
      <c r="M13085">
        <v>1.43168315</v>
      </c>
      <c r="N13085">
        <v>-6631458.5199999996</v>
      </c>
      <c r="P13085">
        <f>PI()*(I13085/2)^2*J13085*$B$3</f>
        <v>99269.109746579648</v>
      </c>
      <c r="Q13085">
        <f>P13085*(1-$B$9)</f>
        <v>29780.732923973897</v>
      </c>
      <c r="R13085">
        <f>P13085*$B$11</f>
        <v>108699675.17250471</v>
      </c>
      <c r="T13085" s="2">
        <f>M13085*$B$7</f>
        <v>50.108910250000001</v>
      </c>
      <c r="U13085">
        <f>R13085/($B$8*3600)*$B$7</f>
        <v>4227.2095900418499</v>
      </c>
      <c r="V13085">
        <f>ABS(N13085)*$B$13</f>
        <v>0.10610333631999998</v>
      </c>
      <c r="W13085">
        <f>U13085+V13085</f>
        <v>4227.3156933781702</v>
      </c>
      <c r="Y13085">
        <f>T13085-W13085</f>
        <v>-4177.2067831281702</v>
      </c>
    </row>
    <row r="13086" spans="8:25">
      <c r="H13086" t="s">
        <v>28</v>
      </c>
      <c r="I13086">
        <v>1.5009999999999999</v>
      </c>
      <c r="J13086">
        <v>6.6</v>
      </c>
      <c r="K13086">
        <v>325</v>
      </c>
      <c r="L13086">
        <v>3.1</v>
      </c>
      <c r="M13086">
        <v>1.42562879</v>
      </c>
      <c r="N13086">
        <v>-6643650.2599999998</v>
      </c>
      <c r="P13086">
        <f>PI()*(I13086/2)^2*J13086*$B$3</f>
        <v>99269.109746579648</v>
      </c>
      <c r="Q13086">
        <f>P13086*(1-$B$9)</f>
        <v>29780.732923973897</v>
      </c>
      <c r="R13086">
        <f>P13086*$B$11</f>
        <v>108699675.17250471</v>
      </c>
      <c r="T13086" s="2">
        <f>M13086*$B$7</f>
        <v>49.897007649999999</v>
      </c>
      <c r="U13086">
        <f>R13086/($B$8*3600)*$B$7</f>
        <v>4227.2095900418499</v>
      </c>
      <c r="V13086">
        <f>ABS(N13086)*$B$13</f>
        <v>0.10629840415999998</v>
      </c>
      <c r="W13086">
        <f>U13086+V13086</f>
        <v>4227.3158884460099</v>
      </c>
      <c r="Y13086">
        <f>T13086-W13086</f>
        <v>-4177.4188807960099</v>
      </c>
    </row>
    <row r="13087" spans="8:25">
      <c r="H13087" t="s">
        <v>15</v>
      </c>
      <c r="I13087">
        <v>1.5009999999999999</v>
      </c>
      <c r="J13087">
        <v>6.6</v>
      </c>
      <c r="K13087">
        <v>325</v>
      </c>
      <c r="L13087">
        <v>4.0999999999999996</v>
      </c>
      <c r="M13087">
        <v>1.4204698099999999</v>
      </c>
      <c r="N13087">
        <v>-6647563.0700000003</v>
      </c>
      <c r="P13087">
        <f>PI()*(I13087/2)^2*J13087*$B$3</f>
        <v>99269.109746579648</v>
      </c>
      <c r="Q13087">
        <f>P13087*(1-$B$9)</f>
        <v>29780.732923973897</v>
      </c>
      <c r="R13087">
        <f>P13087*$B$11</f>
        <v>108699675.17250471</v>
      </c>
      <c r="T13087" s="2">
        <f>M13087*$B$7</f>
        <v>49.716443349999999</v>
      </c>
      <c r="U13087">
        <f>R13087/($B$8*3600)*$B$7</f>
        <v>4227.2095900418499</v>
      </c>
      <c r="V13087">
        <f>ABS(N13087)*$B$13</f>
        <v>0.10636100911999999</v>
      </c>
      <c r="W13087">
        <f>U13087+V13087</f>
        <v>4227.3159510509695</v>
      </c>
      <c r="Y13087">
        <f>T13087-W13087</f>
        <v>-4177.5995077009693</v>
      </c>
    </row>
    <row r="13088" spans="8:25">
      <c r="H13088" t="s">
        <v>28</v>
      </c>
      <c r="I13088">
        <v>1.5009999999999999</v>
      </c>
      <c r="J13088">
        <v>6.6</v>
      </c>
      <c r="K13088">
        <v>325</v>
      </c>
      <c r="L13088">
        <v>5.0999999999999996</v>
      </c>
      <c r="M13088">
        <v>1.4154399600000001</v>
      </c>
      <c r="N13088">
        <v>-6662809.9100000001</v>
      </c>
      <c r="P13088">
        <f>PI()*(I13088/2)^2*J13088*$B$3</f>
        <v>99269.109746579648</v>
      </c>
      <c r="Q13088">
        <f>P13088*(1-$B$9)</f>
        <v>29780.732923973897</v>
      </c>
      <c r="R13088">
        <f>P13088*$B$11</f>
        <v>108699675.17250471</v>
      </c>
      <c r="T13088" s="2">
        <f>M13088*$B$7</f>
        <v>49.540398600000003</v>
      </c>
      <c r="U13088">
        <f>R13088/($B$8*3600)*$B$7</f>
        <v>4227.2095900418499</v>
      </c>
      <c r="V13088">
        <f>ABS(N13088)*$B$13</f>
        <v>0.10660495855999999</v>
      </c>
      <c r="W13088">
        <f>U13088+V13088</f>
        <v>4227.3161950004096</v>
      </c>
      <c r="Y13088">
        <f>T13088-W13088</f>
        <v>-4177.7757964004095</v>
      </c>
    </row>
    <row r="13089" spans="8:25">
      <c r="H13089" t="s">
        <v>15</v>
      </c>
      <c r="I13089">
        <v>1.5009999999999999</v>
      </c>
      <c r="J13089">
        <v>6.6</v>
      </c>
      <c r="K13089">
        <v>325</v>
      </c>
      <c r="L13089">
        <v>6.1</v>
      </c>
      <c r="M13089">
        <v>1.41124866</v>
      </c>
      <c r="N13089">
        <v>-6662180.7699999996</v>
      </c>
      <c r="P13089">
        <f>PI()*(I13089/2)^2*J13089*$B$3</f>
        <v>99269.109746579648</v>
      </c>
      <c r="Q13089">
        <f>P13089*(1-$B$9)</f>
        <v>29780.732923973897</v>
      </c>
      <c r="R13089">
        <f>P13089*$B$11</f>
        <v>108699675.17250471</v>
      </c>
      <c r="T13089" s="2">
        <f>M13089*$B$7</f>
        <v>49.393703100000003</v>
      </c>
      <c r="U13089">
        <f>R13089/($B$8*3600)*$B$7</f>
        <v>4227.2095900418499</v>
      </c>
      <c r="V13089">
        <f>ABS(N13089)*$B$13</f>
        <v>0.10659489231999998</v>
      </c>
      <c r="W13089">
        <f>U13089+V13089</f>
        <v>4227.3161849341695</v>
      </c>
      <c r="Y13089">
        <f>T13089-W13089</f>
        <v>-4177.92248183417</v>
      </c>
    </row>
    <row r="13090" spans="8:25">
      <c r="H13090" t="s">
        <v>15</v>
      </c>
      <c r="I13090">
        <v>1.5009999999999999</v>
      </c>
      <c r="J13090">
        <v>6.6</v>
      </c>
      <c r="K13090">
        <v>325</v>
      </c>
      <c r="L13090">
        <v>7.1</v>
      </c>
      <c r="M13090">
        <v>1.4075765600000001</v>
      </c>
      <c r="N13090">
        <v>-6666188.1500000004</v>
      </c>
      <c r="P13090">
        <f>PI()*(I13090/2)^2*J13090*$B$3</f>
        <v>99269.109746579648</v>
      </c>
      <c r="Q13090">
        <f>P13090*(1-$B$9)</f>
        <v>29780.732923973897</v>
      </c>
      <c r="R13090">
        <f>P13090*$B$11</f>
        <v>108699675.17250471</v>
      </c>
      <c r="T13090" s="2">
        <f>M13090*$B$7</f>
        <v>49.265179600000003</v>
      </c>
      <c r="U13090">
        <f>R13090/($B$8*3600)*$B$7</f>
        <v>4227.2095900418499</v>
      </c>
      <c r="V13090">
        <f>ABS(N13090)*$B$13</f>
        <v>0.10665901039999999</v>
      </c>
      <c r="W13090">
        <f>U13090+V13090</f>
        <v>4227.31624905225</v>
      </c>
      <c r="Y13090">
        <f>T13090-W13090</f>
        <v>-4178.05106945225</v>
      </c>
    </row>
    <row r="13091" spans="8:25">
      <c r="H13091" t="s">
        <v>28</v>
      </c>
      <c r="I13091">
        <v>1.5009999999999999</v>
      </c>
      <c r="J13091">
        <v>6.6</v>
      </c>
      <c r="K13091">
        <v>325</v>
      </c>
      <c r="L13091">
        <v>8.1</v>
      </c>
      <c r="M13091">
        <v>1.40385899</v>
      </c>
      <c r="N13091">
        <v>-6680917.4400000004</v>
      </c>
      <c r="P13091">
        <f>PI()*(I13091/2)^2*J13091*$B$3</f>
        <v>99269.109746579648</v>
      </c>
      <c r="Q13091">
        <f>P13091*(1-$B$9)</f>
        <v>29780.732923973897</v>
      </c>
      <c r="R13091">
        <f>P13091*$B$11</f>
        <v>108699675.17250471</v>
      </c>
      <c r="T13091" s="2">
        <f>M13091*$B$7</f>
        <v>49.135064650000004</v>
      </c>
      <c r="U13091">
        <f>R13091/($B$8*3600)*$B$7</f>
        <v>4227.2095900418499</v>
      </c>
      <c r="V13091">
        <f>ABS(N13091)*$B$13</f>
        <v>0.10689467904</v>
      </c>
      <c r="W13091">
        <f>U13091+V13091</f>
        <v>4227.31648472089</v>
      </c>
      <c r="Y13091">
        <f>T13091-W13091</f>
        <v>-4178.1814200708905</v>
      </c>
    </row>
    <row r="13092" spans="8:25">
      <c r="H13092" t="s">
        <v>15</v>
      </c>
      <c r="I13092">
        <v>1.5009999999999999</v>
      </c>
      <c r="J13092">
        <v>6.6</v>
      </c>
      <c r="K13092">
        <v>310</v>
      </c>
      <c r="L13092">
        <v>0.1</v>
      </c>
      <c r="M13092">
        <v>1.40093128</v>
      </c>
      <c r="N13092">
        <v>-6808111.3700000001</v>
      </c>
      <c r="P13092">
        <f>PI()*(I13092/2)^2*J13092*$B$3</f>
        <v>99269.109746579648</v>
      </c>
      <c r="Q13092">
        <f>P13092*(1-$B$9)</f>
        <v>29780.732923973897</v>
      </c>
      <c r="R13092">
        <f>P13092*$B$11</f>
        <v>108699675.17250471</v>
      </c>
      <c r="T13092" s="2">
        <f>M13092*$B$7</f>
        <v>49.032594799999998</v>
      </c>
      <c r="U13092">
        <f>R13092/($B$8*3600)*$B$7</f>
        <v>4227.2095900418499</v>
      </c>
      <c r="V13092">
        <f>ABS(N13092)*$B$13</f>
        <v>0.10892978191999998</v>
      </c>
      <c r="W13092">
        <f>U13092+V13092</f>
        <v>4227.3185198237697</v>
      </c>
      <c r="Y13092">
        <f>T13092-W13092</f>
        <v>-4178.2859250237698</v>
      </c>
    </row>
    <row r="13093" spans="8:25">
      <c r="H13093" t="s">
        <v>15</v>
      </c>
      <c r="I13093">
        <v>1.5009999999999999</v>
      </c>
      <c r="J13093">
        <v>6.6</v>
      </c>
      <c r="K13093">
        <v>325</v>
      </c>
      <c r="L13093">
        <v>9.1</v>
      </c>
      <c r="M13093">
        <v>1.4006447799999999</v>
      </c>
      <c r="N13093">
        <v>-6682364.0700000003</v>
      </c>
      <c r="P13093">
        <f>PI()*(I13093/2)^2*J13093*$B$3</f>
        <v>99269.109746579648</v>
      </c>
      <c r="Q13093">
        <f>P13093*(1-$B$9)</f>
        <v>29780.732923973897</v>
      </c>
      <c r="R13093">
        <f>P13093*$B$11</f>
        <v>108699675.17250471</v>
      </c>
      <c r="T13093" s="2">
        <f>M13093*$B$7</f>
        <v>49.022567299999999</v>
      </c>
      <c r="U13093">
        <f>R13093/($B$8*3600)*$B$7</f>
        <v>4227.2095900418499</v>
      </c>
      <c r="V13093">
        <f>ABS(N13093)*$B$13</f>
        <v>0.10691782511999999</v>
      </c>
      <c r="W13093">
        <f>U13093+V13093</f>
        <v>4227.3165078669699</v>
      </c>
      <c r="Y13093">
        <f>T13093-W13093</f>
        <v>-4178.2939405669695</v>
      </c>
    </row>
    <row r="13094" spans="8:25">
      <c r="H13094" t="s">
        <v>15</v>
      </c>
      <c r="I13094">
        <v>1.5009999999999999</v>
      </c>
      <c r="J13094">
        <v>6.6</v>
      </c>
      <c r="K13094">
        <v>325</v>
      </c>
      <c r="L13094">
        <v>10.1</v>
      </c>
      <c r="M13094">
        <v>1.39771574</v>
      </c>
      <c r="N13094">
        <v>-6687015.4100000001</v>
      </c>
      <c r="P13094">
        <f>PI()*(I13094/2)^2*J13094*$B$3</f>
        <v>99269.109746579648</v>
      </c>
      <c r="Q13094">
        <f>P13094*(1-$B$9)</f>
        <v>29780.732923973897</v>
      </c>
      <c r="R13094">
        <f>P13094*$B$11</f>
        <v>108699675.17250471</v>
      </c>
      <c r="T13094" s="2">
        <f>M13094*$B$7</f>
        <v>48.9200509</v>
      </c>
      <c r="U13094">
        <f>R13094/($B$8*3600)*$B$7</f>
        <v>4227.2095900418499</v>
      </c>
      <c r="V13094">
        <f>ABS(N13094)*$B$13</f>
        <v>0.10699224655999999</v>
      </c>
      <c r="W13094">
        <f>U13094+V13094</f>
        <v>4227.3165822884102</v>
      </c>
      <c r="Y13094">
        <f>T13094-W13094</f>
        <v>-4178.39653138841</v>
      </c>
    </row>
    <row r="13095" spans="8:25">
      <c r="H13095" t="s">
        <v>15</v>
      </c>
      <c r="I13095">
        <v>1.5009999999999999</v>
      </c>
      <c r="J13095">
        <v>6.6</v>
      </c>
      <c r="K13095">
        <v>310</v>
      </c>
      <c r="L13095">
        <v>1.1000000000000001</v>
      </c>
      <c r="M13095">
        <v>1.3846416800000001</v>
      </c>
      <c r="N13095">
        <v>-6833305.7000000002</v>
      </c>
      <c r="P13095">
        <f>PI()*(I13095/2)^2*J13095*$B$3</f>
        <v>99269.109746579648</v>
      </c>
      <c r="Q13095">
        <f>P13095*(1-$B$9)</f>
        <v>29780.732923973897</v>
      </c>
      <c r="R13095">
        <f>P13095*$B$11</f>
        <v>108699675.17250471</v>
      </c>
      <c r="T13095" s="2">
        <f>M13095*$B$7</f>
        <v>48.4624588</v>
      </c>
      <c r="U13095">
        <f>R13095/($B$8*3600)*$B$7</f>
        <v>4227.2095900418499</v>
      </c>
      <c r="V13095">
        <f>ABS(N13095)*$B$13</f>
        <v>0.10933289119999999</v>
      </c>
      <c r="W13095">
        <f>U13095+V13095</f>
        <v>4227.3189229330501</v>
      </c>
      <c r="Y13095">
        <f>T13095-W13095</f>
        <v>-4178.8564641330504</v>
      </c>
    </row>
    <row r="13096" spans="8:25">
      <c r="H13096" t="s">
        <v>15</v>
      </c>
      <c r="I13096">
        <v>1.5009999999999999</v>
      </c>
      <c r="J13096">
        <v>6.6</v>
      </c>
      <c r="K13096">
        <v>310</v>
      </c>
      <c r="L13096">
        <v>2.1</v>
      </c>
      <c r="M13096">
        <v>1.3717545600000001</v>
      </c>
      <c r="N13096">
        <v>-6858863.25</v>
      </c>
      <c r="P13096">
        <f>PI()*(I13096/2)^2*J13096*$B$3</f>
        <v>99269.109746579648</v>
      </c>
      <c r="Q13096">
        <f>P13096*(1-$B$9)</f>
        <v>29780.732923973897</v>
      </c>
      <c r="R13096">
        <f>P13096*$B$11</f>
        <v>108699675.17250471</v>
      </c>
      <c r="T13096" s="2">
        <f>M13096*$B$7</f>
        <v>48.0114096</v>
      </c>
      <c r="U13096">
        <f>R13096/($B$8*3600)*$B$7</f>
        <v>4227.2095900418499</v>
      </c>
      <c r="V13096">
        <f>ABS(N13096)*$B$13</f>
        <v>0.10974181199999998</v>
      </c>
      <c r="W13096">
        <f>U13096+V13096</f>
        <v>4227.3193318538497</v>
      </c>
      <c r="Y13096">
        <f>T13096-W13096</f>
        <v>-4179.3079222538499</v>
      </c>
    </row>
    <row r="13097" spans="8:25">
      <c r="H13097" t="s">
        <v>15</v>
      </c>
      <c r="I13097">
        <v>1.5009999999999999</v>
      </c>
      <c r="J13097">
        <v>6.6</v>
      </c>
      <c r="K13097">
        <v>310</v>
      </c>
      <c r="L13097">
        <v>3.1</v>
      </c>
      <c r="M13097">
        <v>1.3609572299999999</v>
      </c>
      <c r="N13097">
        <v>-6873445.46</v>
      </c>
      <c r="P13097">
        <f>PI()*(I13097/2)^2*J13097*$B$3</f>
        <v>99269.109746579648</v>
      </c>
      <c r="Q13097">
        <f>P13097*(1-$B$9)</f>
        <v>29780.732923973897</v>
      </c>
      <c r="R13097">
        <f>P13097*$B$11</f>
        <v>108699675.17250471</v>
      </c>
      <c r="T13097" s="2">
        <f>M13097*$B$7</f>
        <v>47.633503049999995</v>
      </c>
      <c r="U13097">
        <f>R13097/($B$8*3600)*$B$7</f>
        <v>4227.2095900418499</v>
      </c>
      <c r="V13097">
        <f>ABS(N13097)*$B$13</f>
        <v>0.10997512735999998</v>
      </c>
      <c r="W13097">
        <f>U13097+V13097</f>
        <v>4227.3195651692095</v>
      </c>
      <c r="Y13097">
        <f>T13097-W13097</f>
        <v>-4179.6860621192091</v>
      </c>
    </row>
    <row r="13098" spans="8:25">
      <c r="H13098" t="s">
        <v>15</v>
      </c>
      <c r="I13098">
        <v>1.5009999999999999</v>
      </c>
      <c r="J13098">
        <v>6.6</v>
      </c>
      <c r="K13098">
        <v>310</v>
      </c>
      <c r="L13098">
        <v>4.0999999999999996</v>
      </c>
      <c r="M13098">
        <v>1.35145442</v>
      </c>
      <c r="N13098">
        <v>-6888556.2300000004</v>
      </c>
      <c r="P13098">
        <f>PI()*(I13098/2)^2*J13098*$B$3</f>
        <v>99269.109746579648</v>
      </c>
      <c r="Q13098">
        <f>P13098*(1-$B$9)</f>
        <v>29780.732923973897</v>
      </c>
      <c r="R13098">
        <f>P13098*$B$11</f>
        <v>108699675.17250471</v>
      </c>
      <c r="T13098" s="2">
        <f>M13098*$B$7</f>
        <v>47.300904700000004</v>
      </c>
      <c r="U13098">
        <f>R13098/($B$8*3600)*$B$7</f>
        <v>4227.2095900418499</v>
      </c>
      <c r="V13098">
        <f>ABS(N13098)*$B$13</f>
        <v>0.11021689967999999</v>
      </c>
      <c r="W13098">
        <f>U13098+V13098</f>
        <v>4227.3198069415303</v>
      </c>
      <c r="Y13098">
        <f>T13098-W13098</f>
        <v>-4180.0189022415307</v>
      </c>
    </row>
    <row r="13099" spans="8:25">
      <c r="H13099" t="s">
        <v>15</v>
      </c>
      <c r="I13099">
        <v>1.5009999999999999</v>
      </c>
      <c r="J13099">
        <v>6.6</v>
      </c>
      <c r="K13099">
        <v>295</v>
      </c>
      <c r="L13099">
        <v>0.1</v>
      </c>
      <c r="M13099">
        <v>1.34585322</v>
      </c>
      <c r="N13099">
        <v>-7028709.29</v>
      </c>
      <c r="P13099">
        <f>PI()*(I13099/2)^2*J13099*$B$3</f>
        <v>99269.109746579648</v>
      </c>
      <c r="Q13099">
        <f>P13099*(1-$B$9)</f>
        <v>29780.732923973897</v>
      </c>
      <c r="R13099">
        <f>P13099*$B$11</f>
        <v>108699675.17250471</v>
      </c>
      <c r="T13099" s="2">
        <f>M13099*$B$7</f>
        <v>47.104862699999998</v>
      </c>
      <c r="U13099">
        <f>R13099/($B$8*3600)*$B$7</f>
        <v>4227.2095900418499</v>
      </c>
      <c r="V13099">
        <f>ABS(N13099)*$B$13</f>
        <v>0.11245934863999998</v>
      </c>
      <c r="W13099">
        <f>U13099+V13099</f>
        <v>4227.3220493904901</v>
      </c>
      <c r="Y13099">
        <f>T13099-W13099</f>
        <v>-4180.2171866904901</v>
      </c>
    </row>
    <row r="13100" spans="8:25">
      <c r="H13100" t="s">
        <v>15</v>
      </c>
      <c r="I13100">
        <v>1.5009999999999999</v>
      </c>
      <c r="J13100">
        <v>6.6</v>
      </c>
      <c r="K13100">
        <v>310</v>
      </c>
      <c r="L13100">
        <v>5.0999999999999996</v>
      </c>
      <c r="M13100">
        <v>1.3429053500000001</v>
      </c>
      <c r="N13100">
        <v>-6901028.3899999997</v>
      </c>
      <c r="P13100">
        <f>PI()*(I13100/2)^2*J13100*$B$3</f>
        <v>99269.109746579648</v>
      </c>
      <c r="Q13100">
        <f>P13100*(1-$B$9)</f>
        <v>29780.732923973897</v>
      </c>
      <c r="R13100">
        <f>P13100*$B$11</f>
        <v>108699675.17250471</v>
      </c>
      <c r="T13100" s="2">
        <f>M13100*$B$7</f>
        <v>47.001687250000003</v>
      </c>
      <c r="U13100">
        <f>R13100/($B$8*3600)*$B$7</f>
        <v>4227.2095900418499</v>
      </c>
      <c r="V13100">
        <f>ABS(N13100)*$B$13</f>
        <v>0.11041645423999998</v>
      </c>
      <c r="W13100">
        <f>U13100+V13100</f>
        <v>4227.3200064960902</v>
      </c>
      <c r="Y13100">
        <f>T13100-W13100</f>
        <v>-4180.3183192460901</v>
      </c>
    </row>
    <row r="13101" spans="8:25">
      <c r="H13101" t="s">
        <v>28</v>
      </c>
      <c r="I13101">
        <v>1.5009999999999999</v>
      </c>
      <c r="J13101">
        <v>6.6</v>
      </c>
      <c r="K13101">
        <v>310</v>
      </c>
      <c r="L13101">
        <v>6.1</v>
      </c>
      <c r="M13101">
        <v>1.3356821999999999</v>
      </c>
      <c r="N13101">
        <v>-6926962.5</v>
      </c>
      <c r="P13101">
        <f>PI()*(I13101/2)^2*J13101*$B$3</f>
        <v>99269.109746579648</v>
      </c>
      <c r="Q13101">
        <f>P13101*(1-$B$9)</f>
        <v>29780.732923973897</v>
      </c>
      <c r="R13101">
        <f>P13101*$B$11</f>
        <v>108699675.17250471</v>
      </c>
      <c r="T13101" s="2">
        <f>M13101*$B$7</f>
        <v>46.748877</v>
      </c>
      <c r="U13101">
        <f>R13101/($B$8*3600)*$B$7</f>
        <v>4227.2095900418499</v>
      </c>
      <c r="V13101">
        <f>ABS(N13101)*$B$13</f>
        <v>0.11083139999999998</v>
      </c>
      <c r="W13101">
        <f>U13101+V13101</f>
        <v>4227.3204214418502</v>
      </c>
      <c r="Y13101">
        <f>T13101-W13101</f>
        <v>-4180.5715444418502</v>
      </c>
    </row>
    <row r="13102" spans="8:25">
      <c r="H13102" t="s">
        <v>15</v>
      </c>
      <c r="I13102">
        <v>1.5009999999999999</v>
      </c>
      <c r="J13102">
        <v>6.6</v>
      </c>
      <c r="K13102">
        <v>310</v>
      </c>
      <c r="L13102">
        <v>7.1</v>
      </c>
      <c r="M13102">
        <v>1.3293139300000001</v>
      </c>
      <c r="N13102">
        <v>-6924803.0700000003</v>
      </c>
      <c r="P13102">
        <f>PI()*(I13102/2)^2*J13102*$B$3</f>
        <v>99269.109746579648</v>
      </c>
      <c r="Q13102">
        <f>P13102*(1-$B$9)</f>
        <v>29780.732923973897</v>
      </c>
      <c r="R13102">
        <f>P13102*$B$11</f>
        <v>108699675.17250471</v>
      </c>
      <c r="T13102" s="2">
        <f>M13102*$B$7</f>
        <v>46.525987550000004</v>
      </c>
      <c r="U13102">
        <f>R13102/($B$8*3600)*$B$7</f>
        <v>4227.2095900418499</v>
      </c>
      <c r="V13102">
        <f>ABS(N13102)*$B$13</f>
        <v>0.11079684911999998</v>
      </c>
      <c r="W13102">
        <f>U13102+V13102</f>
        <v>4227.3203868909695</v>
      </c>
      <c r="Y13102">
        <f>T13102-W13102</f>
        <v>-4180.7943993409699</v>
      </c>
    </row>
    <row r="13103" spans="8:25">
      <c r="H13103" t="s">
        <v>28</v>
      </c>
      <c r="I13103">
        <v>1.5009999999999999</v>
      </c>
      <c r="J13103">
        <v>6.6</v>
      </c>
      <c r="K13103">
        <v>310</v>
      </c>
      <c r="L13103">
        <v>8.1</v>
      </c>
      <c r="M13103">
        <v>1.3236382200000001</v>
      </c>
      <c r="N13103">
        <v>-6942888.6299999999</v>
      </c>
      <c r="P13103">
        <f>PI()*(I13103/2)^2*J13103*$B$3</f>
        <v>99269.109746579648</v>
      </c>
      <c r="Q13103">
        <f>P13103*(1-$B$9)</f>
        <v>29780.732923973897</v>
      </c>
      <c r="R13103">
        <f>P13103*$B$11</f>
        <v>108699675.17250471</v>
      </c>
      <c r="T13103" s="2">
        <f>M13103*$B$7</f>
        <v>46.327337700000001</v>
      </c>
      <c r="U13103">
        <f>R13103/($B$8*3600)*$B$7</f>
        <v>4227.2095900418499</v>
      </c>
      <c r="V13103">
        <f>ABS(N13103)*$B$13</f>
        <v>0.11108621807999998</v>
      </c>
      <c r="W13103">
        <f>U13103+V13103</f>
        <v>4227.3206762599302</v>
      </c>
      <c r="Y13103">
        <f>T13103-W13103</f>
        <v>-4180.9933385599306</v>
      </c>
    </row>
    <row r="13104" spans="8:25">
      <c r="H13104" t="s">
        <v>15</v>
      </c>
      <c r="I13104">
        <v>1.5009999999999999</v>
      </c>
      <c r="J13104">
        <v>6.6</v>
      </c>
      <c r="K13104">
        <v>310</v>
      </c>
      <c r="L13104">
        <v>9.1</v>
      </c>
      <c r="M13104">
        <v>1.3187002800000001</v>
      </c>
      <c r="N13104">
        <v>-6944306.6900000004</v>
      </c>
      <c r="P13104">
        <f>PI()*(I13104/2)^2*J13104*$B$3</f>
        <v>99269.109746579648</v>
      </c>
      <c r="Q13104">
        <f>P13104*(1-$B$9)</f>
        <v>29780.732923973897</v>
      </c>
      <c r="R13104">
        <f>P13104*$B$11</f>
        <v>108699675.17250471</v>
      </c>
      <c r="T13104" s="2">
        <f>M13104*$B$7</f>
        <v>46.1545098</v>
      </c>
      <c r="U13104">
        <f>R13104/($B$8*3600)*$B$7</f>
        <v>4227.2095900418499</v>
      </c>
      <c r="V13104">
        <f>ABS(N13104)*$B$13</f>
        <v>0.11110890704</v>
      </c>
      <c r="W13104">
        <f>U13104+V13104</f>
        <v>4227.3206989488899</v>
      </c>
      <c r="Y13104">
        <f>T13104-W13104</f>
        <v>-4181.1661891488902</v>
      </c>
    </row>
    <row r="13105" spans="8:25">
      <c r="H13105" t="s">
        <v>15</v>
      </c>
      <c r="I13105">
        <v>1.5009999999999999</v>
      </c>
      <c r="J13105">
        <v>6.6</v>
      </c>
      <c r="K13105">
        <v>295</v>
      </c>
      <c r="L13105">
        <v>1.1000000000000001</v>
      </c>
      <c r="M13105">
        <v>1.3145954099999999</v>
      </c>
      <c r="N13105">
        <v>-7081210.1699999999</v>
      </c>
      <c r="P13105">
        <f>PI()*(I13105/2)^2*J13105*$B$3</f>
        <v>99269.109746579648</v>
      </c>
      <c r="Q13105">
        <f>P13105*(1-$B$9)</f>
        <v>29780.732923973897</v>
      </c>
      <c r="R13105">
        <f>P13105*$B$11</f>
        <v>108699675.17250471</v>
      </c>
      <c r="T13105" s="2">
        <f>M13105*$B$7</f>
        <v>46.010839349999998</v>
      </c>
      <c r="U13105">
        <f>R13105/($B$8*3600)*$B$7</f>
        <v>4227.2095900418499</v>
      </c>
      <c r="V13105">
        <f>ABS(N13105)*$B$13</f>
        <v>0.11329936271999998</v>
      </c>
      <c r="W13105">
        <f>U13105+V13105</f>
        <v>4227.3228894045697</v>
      </c>
      <c r="Y13105">
        <f>T13105-W13105</f>
        <v>-4181.3120500545692</v>
      </c>
    </row>
    <row r="13106" spans="8:25">
      <c r="H13106" t="s">
        <v>28</v>
      </c>
      <c r="I13106">
        <v>1.5009999999999999</v>
      </c>
      <c r="J13106">
        <v>6.6</v>
      </c>
      <c r="K13106">
        <v>310</v>
      </c>
      <c r="L13106">
        <v>10.1</v>
      </c>
      <c r="M13106">
        <v>1.31433595</v>
      </c>
      <c r="N13106">
        <v>-6958788.7999999998</v>
      </c>
      <c r="P13106">
        <f>PI()*(I13106/2)^2*J13106*$B$3</f>
        <v>99269.109746579648</v>
      </c>
      <c r="Q13106">
        <f>P13106*(1-$B$9)</f>
        <v>29780.732923973897</v>
      </c>
      <c r="R13106">
        <f>P13106*$B$11</f>
        <v>108699675.17250471</v>
      </c>
      <c r="T13106" s="2">
        <f>M13106*$B$7</f>
        <v>46.001758250000002</v>
      </c>
      <c r="U13106">
        <f>R13106/($B$8*3600)*$B$7</f>
        <v>4227.2095900418499</v>
      </c>
      <c r="V13106">
        <f>ABS(N13106)*$B$13</f>
        <v>0.11134062079999998</v>
      </c>
      <c r="W13106">
        <f>U13106+V13106</f>
        <v>4227.3209306626495</v>
      </c>
      <c r="Y13106">
        <f>T13106-W13106</f>
        <v>-4181.3191724126491</v>
      </c>
    </row>
    <row r="13107" spans="8:25">
      <c r="H13107" t="s">
        <v>28</v>
      </c>
      <c r="I13107">
        <v>1.5009999999999999</v>
      </c>
      <c r="J13107">
        <v>6.6</v>
      </c>
      <c r="K13107">
        <v>295</v>
      </c>
      <c r="L13107">
        <v>2.1</v>
      </c>
      <c r="M13107">
        <v>1.29054968</v>
      </c>
      <c r="N13107">
        <v>-7129807.54</v>
      </c>
      <c r="P13107">
        <f>PI()*(I13107/2)^2*J13107*$B$3</f>
        <v>99269.109746579648</v>
      </c>
      <c r="Q13107">
        <f>P13107*(1-$B$9)</f>
        <v>29780.732923973897</v>
      </c>
      <c r="R13107">
        <f>P13107*$B$11</f>
        <v>108699675.17250471</v>
      </c>
      <c r="T13107" s="2">
        <f>M13107*$B$7</f>
        <v>45.169238800000002</v>
      </c>
      <c r="U13107">
        <f>R13107/($B$8*3600)*$B$7</f>
        <v>4227.2095900418499</v>
      </c>
      <c r="V13107">
        <f>ABS(N13107)*$B$13</f>
        <v>0.11407692063999998</v>
      </c>
      <c r="W13107">
        <f>U13107+V13107</f>
        <v>4227.3236669624903</v>
      </c>
      <c r="Y13107">
        <f>T13107-W13107</f>
        <v>-4182.1544281624901</v>
      </c>
    </row>
    <row r="13108" spans="8:25">
      <c r="H13108" t="s">
        <v>15</v>
      </c>
      <c r="I13108">
        <v>1.5009999999999999</v>
      </c>
      <c r="J13108">
        <v>6.6</v>
      </c>
      <c r="K13108">
        <v>280</v>
      </c>
      <c r="L13108">
        <v>0.1</v>
      </c>
      <c r="M13108">
        <v>1.28060051</v>
      </c>
      <c r="N13108">
        <v>-7270550.4400000004</v>
      </c>
      <c r="P13108">
        <f>PI()*(I13108/2)^2*J13108*$B$3</f>
        <v>99269.109746579648</v>
      </c>
      <c r="Q13108">
        <f>P13108*(1-$B$9)</f>
        <v>29780.732923973897</v>
      </c>
      <c r="R13108">
        <f>P13108*$B$11</f>
        <v>108699675.17250471</v>
      </c>
      <c r="T13108" s="2">
        <f>M13108*$B$7</f>
        <v>44.821017849999997</v>
      </c>
      <c r="U13108">
        <f>R13108/($B$8*3600)*$B$7</f>
        <v>4227.2095900418499</v>
      </c>
      <c r="V13108">
        <f>ABS(N13108)*$B$13</f>
        <v>0.11632880704</v>
      </c>
      <c r="W13108">
        <f>U13108+V13108</f>
        <v>4227.3259188488901</v>
      </c>
      <c r="Y13108">
        <f>T13108-W13108</f>
        <v>-4182.5049009988898</v>
      </c>
    </row>
    <row r="13109" spans="8:25">
      <c r="H13109" t="s">
        <v>15</v>
      </c>
      <c r="I13109">
        <v>1.5009999999999999</v>
      </c>
      <c r="J13109">
        <v>6.6</v>
      </c>
      <c r="K13109">
        <v>295</v>
      </c>
      <c r="L13109">
        <v>3.1</v>
      </c>
      <c r="M13109">
        <v>1.27111584</v>
      </c>
      <c r="N13109">
        <v>-7151469.4800000004</v>
      </c>
      <c r="P13109">
        <f>PI()*(I13109/2)^2*J13109*$B$3</f>
        <v>99269.109746579648</v>
      </c>
      <c r="Q13109">
        <f>P13109*(1-$B$9)</f>
        <v>29780.732923973897</v>
      </c>
      <c r="R13109">
        <f>P13109*$B$11</f>
        <v>108699675.17250471</v>
      </c>
      <c r="T13109" s="2">
        <f>M13109*$B$7</f>
        <v>44.489054400000001</v>
      </c>
      <c r="U13109">
        <f>R13109/($B$8*3600)*$B$7</f>
        <v>4227.2095900418499</v>
      </c>
      <c r="V13109">
        <f>ABS(N13109)*$B$13</f>
        <v>0.11442351167999999</v>
      </c>
      <c r="W13109">
        <f>U13109+V13109</f>
        <v>4227.3240135535298</v>
      </c>
      <c r="Y13109">
        <f>T13109-W13109</f>
        <v>-4182.8349591535298</v>
      </c>
    </row>
    <row r="13110" spans="8:25">
      <c r="H13110" t="s">
        <v>15</v>
      </c>
      <c r="I13110">
        <v>1.5009999999999999</v>
      </c>
      <c r="J13110">
        <v>6.6</v>
      </c>
      <c r="K13110">
        <v>295</v>
      </c>
      <c r="L13110">
        <v>4.0999999999999996</v>
      </c>
      <c r="M13110">
        <v>1.254461</v>
      </c>
      <c r="N13110">
        <v>-7177313.6399999997</v>
      </c>
      <c r="P13110">
        <f>PI()*(I13110/2)^2*J13110*$B$3</f>
        <v>99269.109746579648</v>
      </c>
      <c r="Q13110">
        <f>P13110*(1-$B$9)</f>
        <v>29780.732923973897</v>
      </c>
      <c r="R13110">
        <f>P13110*$B$11</f>
        <v>108699675.17250471</v>
      </c>
      <c r="T13110" s="2">
        <f>M13110*$B$7</f>
        <v>43.906134999999999</v>
      </c>
      <c r="U13110">
        <f>R13110/($B$8*3600)*$B$7</f>
        <v>4227.2095900418499</v>
      </c>
      <c r="V13110">
        <f>ABS(N13110)*$B$13</f>
        <v>0.11483701823999998</v>
      </c>
      <c r="W13110">
        <f>U13110+V13110</f>
        <v>4227.3244270600899</v>
      </c>
      <c r="Y13110">
        <f>T13110-W13110</f>
        <v>-4183.4182920600897</v>
      </c>
    </row>
    <row r="13111" spans="8:25">
      <c r="H13111" t="s">
        <v>15</v>
      </c>
      <c r="I13111">
        <v>1.5009999999999999</v>
      </c>
      <c r="J13111">
        <v>6.6</v>
      </c>
      <c r="K13111">
        <v>295</v>
      </c>
      <c r="L13111">
        <v>5.0999999999999996</v>
      </c>
      <c r="M13111">
        <v>1.24116512</v>
      </c>
      <c r="N13111">
        <v>-7199383.1399999997</v>
      </c>
      <c r="P13111">
        <f>PI()*(I13111/2)^2*J13111*$B$3</f>
        <v>99269.109746579648</v>
      </c>
      <c r="Q13111">
        <f>P13111*(1-$B$9)</f>
        <v>29780.732923973897</v>
      </c>
      <c r="R13111">
        <f>P13111*$B$11</f>
        <v>108699675.17250471</v>
      </c>
      <c r="T13111" s="2">
        <f>M13111*$B$7</f>
        <v>43.440779200000001</v>
      </c>
      <c r="U13111">
        <f>R13111/($B$8*3600)*$B$7</f>
        <v>4227.2095900418499</v>
      </c>
      <c r="V13111">
        <f>ABS(N13111)*$B$13</f>
        <v>0.11519013023999998</v>
      </c>
      <c r="W13111">
        <f>U13111+V13111</f>
        <v>4227.32478017209</v>
      </c>
      <c r="Y13111">
        <f>T13111-W13111</f>
        <v>-4183.8840009720898</v>
      </c>
    </row>
    <row r="13112" spans="8:25">
      <c r="H13112" t="s">
        <v>15</v>
      </c>
      <c r="I13112">
        <v>1.5009999999999999</v>
      </c>
      <c r="J13112">
        <v>6.6</v>
      </c>
      <c r="K13112">
        <v>295</v>
      </c>
      <c r="L13112">
        <v>6.1</v>
      </c>
      <c r="M13112">
        <v>1.23024544</v>
      </c>
      <c r="N13112">
        <v>-7219238.6100000003</v>
      </c>
      <c r="P13112">
        <f>PI()*(I13112/2)^2*J13112*$B$3</f>
        <v>99269.109746579648</v>
      </c>
      <c r="Q13112">
        <f>P13112*(1-$B$9)</f>
        <v>29780.732923973897</v>
      </c>
      <c r="R13112">
        <f>P13112*$B$11</f>
        <v>108699675.17250471</v>
      </c>
      <c r="T13112" s="2">
        <f>M13112*$B$7</f>
        <v>43.0585904</v>
      </c>
      <c r="U13112">
        <f>R13112/($B$8*3600)*$B$7</f>
        <v>4227.2095900418499</v>
      </c>
      <c r="V13112">
        <f>ABS(N13112)*$B$13</f>
        <v>0.11550781775999999</v>
      </c>
      <c r="W13112">
        <f>U13112+V13112</f>
        <v>4227.3250978596097</v>
      </c>
      <c r="Y13112">
        <f>T13112-W13112</f>
        <v>-4184.2665074596098</v>
      </c>
    </row>
    <row r="13113" spans="8:25">
      <c r="H13113" t="s">
        <v>15</v>
      </c>
      <c r="I13113">
        <v>1.5009999999999999</v>
      </c>
      <c r="J13113">
        <v>6.6</v>
      </c>
      <c r="K13113">
        <v>295</v>
      </c>
      <c r="L13113">
        <v>7.1</v>
      </c>
      <c r="M13113">
        <v>1.22140882</v>
      </c>
      <c r="N13113">
        <v>-7231043.7000000002</v>
      </c>
      <c r="P13113">
        <f>PI()*(I13113/2)^2*J13113*$B$3</f>
        <v>99269.109746579648</v>
      </c>
      <c r="Q13113">
        <f>P13113*(1-$B$9)</f>
        <v>29780.732923973897</v>
      </c>
      <c r="R13113">
        <f>P13113*$B$11</f>
        <v>108699675.17250471</v>
      </c>
      <c r="T13113" s="2">
        <f>M13113*$B$7</f>
        <v>42.7493087</v>
      </c>
      <c r="U13113">
        <f>R13113/($B$8*3600)*$B$7</f>
        <v>4227.2095900418499</v>
      </c>
      <c r="V13113">
        <f>ABS(N13113)*$B$13</f>
        <v>0.11569669919999999</v>
      </c>
      <c r="W13113">
        <f>U13113+V13113</f>
        <v>4227.3252867410501</v>
      </c>
      <c r="Y13113">
        <f>T13113-W13113</f>
        <v>-4184.5759780410499</v>
      </c>
    </row>
    <row r="13114" spans="8:25">
      <c r="H13114" t="s">
        <v>15</v>
      </c>
      <c r="I13114">
        <v>1.5009999999999999</v>
      </c>
      <c r="J13114">
        <v>6.6</v>
      </c>
      <c r="K13114">
        <v>280</v>
      </c>
      <c r="L13114">
        <v>1.1000000000000001</v>
      </c>
      <c r="M13114">
        <v>1.21923848</v>
      </c>
      <c r="N13114">
        <v>-7371765.7300000004</v>
      </c>
      <c r="P13114">
        <f>PI()*(I13114/2)^2*J13114*$B$3</f>
        <v>99269.109746579648</v>
      </c>
      <c r="Q13114">
        <f>P13114*(1-$B$9)</f>
        <v>29780.732923973897</v>
      </c>
      <c r="R13114">
        <f>P13114*$B$11</f>
        <v>108699675.17250471</v>
      </c>
      <c r="T13114" s="2">
        <f>M13114*$B$7</f>
        <v>42.673346799999997</v>
      </c>
      <c r="U13114">
        <f>R13114/($B$8*3600)*$B$7</f>
        <v>4227.2095900418499</v>
      </c>
      <c r="V13114">
        <f>ABS(N13114)*$B$13</f>
        <v>0.11794825167999999</v>
      </c>
      <c r="W13114">
        <f>U13114+V13114</f>
        <v>4227.3275382935299</v>
      </c>
      <c r="Y13114">
        <f>T13114-W13114</f>
        <v>-4184.6541914935297</v>
      </c>
    </row>
    <row r="13115" spans="8:25">
      <c r="H13115" t="s">
        <v>28</v>
      </c>
      <c r="I13115">
        <v>1.5009999999999999</v>
      </c>
      <c r="J13115">
        <v>6.6</v>
      </c>
      <c r="K13115">
        <v>295</v>
      </c>
      <c r="L13115">
        <v>8.1</v>
      </c>
      <c r="M13115">
        <v>1.21388144</v>
      </c>
      <c r="N13115">
        <v>-7259890.8799999999</v>
      </c>
      <c r="P13115">
        <f>PI()*(I13115/2)^2*J13115*$B$3</f>
        <v>99269.109746579648</v>
      </c>
      <c r="Q13115">
        <f>P13115*(1-$B$9)</f>
        <v>29780.732923973897</v>
      </c>
      <c r="R13115">
        <f>P13115*$B$11</f>
        <v>108699675.17250471</v>
      </c>
      <c r="T13115" s="2">
        <f>M13115*$B$7</f>
        <v>42.485850399999997</v>
      </c>
      <c r="U13115">
        <f>R13115/($B$8*3600)*$B$7</f>
        <v>4227.2095900418499</v>
      </c>
      <c r="V13115">
        <f>ABS(N13115)*$B$13</f>
        <v>0.11615825407999998</v>
      </c>
      <c r="W13115">
        <f>U13115+V13115</f>
        <v>4227.3257482959298</v>
      </c>
      <c r="Y13115">
        <f>T13115-W13115</f>
        <v>-4184.8398978959294</v>
      </c>
    </row>
    <row r="13116" spans="8:25">
      <c r="H13116" t="s">
        <v>28</v>
      </c>
      <c r="I13116">
        <v>1.5009999999999999</v>
      </c>
      <c r="J13116">
        <v>6.6</v>
      </c>
      <c r="K13116">
        <v>295</v>
      </c>
      <c r="L13116">
        <v>9.1</v>
      </c>
      <c r="M13116">
        <v>1.2074318799999999</v>
      </c>
      <c r="N13116">
        <v>-7263880</v>
      </c>
      <c r="P13116">
        <f>PI()*(I13116/2)^2*J13116*$B$3</f>
        <v>99269.109746579648</v>
      </c>
      <c r="Q13116">
        <f>P13116*(1-$B$9)</f>
        <v>29780.732923973897</v>
      </c>
      <c r="R13116">
        <f>P13116*$B$11</f>
        <v>108699675.17250471</v>
      </c>
      <c r="T13116" s="2">
        <f>M13116*$B$7</f>
        <v>42.260115799999994</v>
      </c>
      <c r="U13116">
        <f>R13116/($B$8*3600)*$B$7</f>
        <v>4227.2095900418499</v>
      </c>
      <c r="V13116">
        <f>ABS(N13116)*$B$13</f>
        <v>0.11622207999999998</v>
      </c>
      <c r="W13116">
        <f>U13116+V13116</f>
        <v>4227.3258121218496</v>
      </c>
      <c r="Y13116">
        <f>T13116-W13116</f>
        <v>-4185.0656963218498</v>
      </c>
    </row>
    <row r="13117" spans="8:25">
      <c r="H13117" t="s">
        <v>28</v>
      </c>
      <c r="I13117">
        <v>1.5009999999999999</v>
      </c>
      <c r="J13117">
        <v>6.6</v>
      </c>
      <c r="K13117">
        <v>295</v>
      </c>
      <c r="L13117">
        <v>10.1</v>
      </c>
      <c r="M13117">
        <v>1.2022685399999999</v>
      </c>
      <c r="N13117">
        <v>-7278623.8200000003</v>
      </c>
      <c r="P13117">
        <f>PI()*(I13117/2)^2*J13117*$B$3</f>
        <v>99269.109746579648</v>
      </c>
      <c r="Q13117">
        <f>P13117*(1-$B$9)</f>
        <v>29780.732923973897</v>
      </c>
      <c r="R13117">
        <f>P13117*$B$11</f>
        <v>108699675.17250471</v>
      </c>
      <c r="T13117" s="2">
        <f>M13117*$B$7</f>
        <v>42.079398900000001</v>
      </c>
      <c r="U13117">
        <f>R13117/($B$8*3600)*$B$7</f>
        <v>4227.2095900418499</v>
      </c>
      <c r="V13117">
        <f>ABS(N13117)*$B$13</f>
        <v>0.11645798111999998</v>
      </c>
      <c r="W13117">
        <f>U13117+V13117</f>
        <v>4227.3260480229701</v>
      </c>
      <c r="Y13117">
        <f>T13117-W13117</f>
        <v>-4185.2466491229698</v>
      </c>
    </row>
    <row r="13118" spans="8:25">
      <c r="H13118" t="s">
        <v>28</v>
      </c>
      <c r="I13118">
        <v>1.5009999999999999</v>
      </c>
      <c r="J13118">
        <v>6.6</v>
      </c>
      <c r="K13118">
        <v>265</v>
      </c>
      <c r="L13118">
        <v>0.1</v>
      </c>
      <c r="M13118">
        <v>1.2014435699999999</v>
      </c>
      <c r="N13118">
        <v>-7541466.5300000003</v>
      </c>
      <c r="P13118">
        <f>PI()*(I13118/2)^2*J13118*$B$3</f>
        <v>99269.109746579648</v>
      </c>
      <c r="Q13118">
        <f>P13118*(1-$B$9)</f>
        <v>29780.732923973897</v>
      </c>
      <c r="R13118">
        <f>P13118*$B$11</f>
        <v>108699675.17250471</v>
      </c>
      <c r="T13118" s="2">
        <f>M13118*$B$7</f>
        <v>42.050524949999996</v>
      </c>
      <c r="U13118">
        <f>R13118/($B$8*3600)*$B$7</f>
        <v>4227.2095900418499</v>
      </c>
      <c r="V13118">
        <f>ABS(N13118)*$B$13</f>
        <v>0.12066346447999998</v>
      </c>
      <c r="W13118">
        <f>U13118+V13118</f>
        <v>4227.3302535063294</v>
      </c>
      <c r="Y13118">
        <f>T13118-W13118</f>
        <v>-4185.2797285563292</v>
      </c>
    </row>
    <row r="13119" spans="8:25">
      <c r="H13119" t="s">
        <v>15</v>
      </c>
      <c r="I13119">
        <v>1.5009999999999999</v>
      </c>
      <c r="J13119">
        <v>6.6</v>
      </c>
      <c r="K13119">
        <v>280</v>
      </c>
      <c r="L13119">
        <v>2.1</v>
      </c>
      <c r="M13119">
        <v>1.1739587600000001</v>
      </c>
      <c r="N13119">
        <v>-7444334.75</v>
      </c>
      <c r="P13119">
        <f>PI()*(I13119/2)^2*J13119*$B$3</f>
        <v>99269.109746579648</v>
      </c>
      <c r="Q13119">
        <f>P13119*(1-$B$9)</f>
        <v>29780.732923973897</v>
      </c>
      <c r="R13119">
        <f>P13119*$B$11</f>
        <v>108699675.17250471</v>
      </c>
      <c r="T13119" s="2">
        <f>M13119*$B$7</f>
        <v>41.088556600000004</v>
      </c>
      <c r="U13119">
        <f>R13119/($B$8*3600)*$B$7</f>
        <v>4227.2095900418499</v>
      </c>
      <c r="V13119">
        <f>ABS(N13119)*$B$13</f>
        <v>0.11910935599999999</v>
      </c>
      <c r="W13119">
        <f>U13119+V13119</f>
        <v>4227.32869939785</v>
      </c>
      <c r="Y13119">
        <f>T13119-W13119</f>
        <v>-4186.2401427978502</v>
      </c>
    </row>
    <row r="13120" spans="8:25">
      <c r="H13120" t="s">
        <v>28</v>
      </c>
      <c r="I13120">
        <v>1.5009999999999999</v>
      </c>
      <c r="J13120">
        <v>6.6</v>
      </c>
      <c r="K13120">
        <v>280</v>
      </c>
      <c r="L13120">
        <v>3.1</v>
      </c>
      <c r="M13120">
        <v>1.14082273</v>
      </c>
      <c r="N13120">
        <v>-7505440</v>
      </c>
      <c r="P13120">
        <f>PI()*(I13120/2)^2*J13120*$B$3</f>
        <v>99269.109746579648</v>
      </c>
      <c r="Q13120">
        <f>P13120*(1-$B$9)</f>
        <v>29780.732923973897</v>
      </c>
      <c r="R13120">
        <f>P13120*$B$11</f>
        <v>108699675.17250471</v>
      </c>
      <c r="T13120" s="2">
        <f>M13120*$B$7</f>
        <v>39.928795550000004</v>
      </c>
      <c r="U13120">
        <f>R13120/($B$8*3600)*$B$7</f>
        <v>4227.2095900418499</v>
      </c>
      <c r="V13120">
        <f>ABS(N13120)*$B$13</f>
        <v>0.12008703999999998</v>
      </c>
      <c r="W13120">
        <f>U13120+V13120</f>
        <v>4227.3296770818497</v>
      </c>
      <c r="Y13120">
        <f>T13120-W13120</f>
        <v>-4187.4008815318493</v>
      </c>
    </row>
    <row r="13121" spans="8:25">
      <c r="H13121" t="s">
        <v>28</v>
      </c>
      <c r="I13121">
        <v>1.5009999999999999</v>
      </c>
      <c r="J13121">
        <v>6.6</v>
      </c>
      <c r="K13121">
        <v>280</v>
      </c>
      <c r="L13121">
        <v>4.0999999999999996</v>
      </c>
      <c r="M13121">
        <v>1.1175107399999999</v>
      </c>
      <c r="N13121">
        <v>-7547258.9299999997</v>
      </c>
      <c r="P13121">
        <f>PI()*(I13121/2)^2*J13121*$B$3</f>
        <v>99269.109746579648</v>
      </c>
      <c r="Q13121">
        <f>P13121*(1-$B$9)</f>
        <v>29780.732923973897</v>
      </c>
      <c r="R13121">
        <f>P13121*$B$11</f>
        <v>108699675.17250471</v>
      </c>
      <c r="T13121" s="2">
        <f>M13121*$B$7</f>
        <v>39.112875899999999</v>
      </c>
      <c r="U13121">
        <f>R13121/($B$8*3600)*$B$7</f>
        <v>4227.2095900418499</v>
      </c>
      <c r="V13121">
        <f>ABS(N13121)*$B$13</f>
        <v>0.12075614287999997</v>
      </c>
      <c r="W13121">
        <f>U13121+V13121</f>
        <v>4227.3303461847299</v>
      </c>
      <c r="Y13121">
        <f>T13121-W13121</f>
        <v>-4188.2174702847296</v>
      </c>
    </row>
    <row r="13122" spans="8:25">
      <c r="H13122" t="s">
        <v>28</v>
      </c>
      <c r="I13122">
        <v>1.5009999999999999</v>
      </c>
      <c r="J13122">
        <v>6.6</v>
      </c>
      <c r="K13122">
        <v>250</v>
      </c>
      <c r="L13122">
        <v>0.1</v>
      </c>
      <c r="M13122">
        <v>1.10128665</v>
      </c>
      <c r="N13122">
        <v>-7846191.6399999997</v>
      </c>
      <c r="P13122">
        <f>PI()*(I13122/2)^2*J13122*$B$3</f>
        <v>99269.109746579648</v>
      </c>
      <c r="Q13122">
        <f>P13122*(1-$B$9)</f>
        <v>29780.732923973897</v>
      </c>
      <c r="R13122">
        <f>P13122*$B$11</f>
        <v>108699675.17250471</v>
      </c>
      <c r="T13122" s="2">
        <f>M13122*$B$7</f>
        <v>38.545032750000004</v>
      </c>
      <c r="U13122">
        <f>R13122/($B$8*3600)*$B$7</f>
        <v>4227.2095900418499</v>
      </c>
      <c r="V13122">
        <f>ABS(N13122)*$B$13</f>
        <v>0.12553906623999997</v>
      </c>
      <c r="W13122">
        <f>U13122+V13122</f>
        <v>4227.3351291080899</v>
      </c>
      <c r="Y13122">
        <f>T13122-W13122</f>
        <v>-4188.7900963580896</v>
      </c>
    </row>
    <row r="13123" spans="8:25">
      <c r="H13123" t="s">
        <v>15</v>
      </c>
      <c r="I13123">
        <v>1.5009999999999999</v>
      </c>
      <c r="J13123">
        <v>6.6</v>
      </c>
      <c r="K13123">
        <v>280</v>
      </c>
      <c r="L13123">
        <v>5.0999999999999996</v>
      </c>
      <c r="M13123">
        <v>1.1005799700000001</v>
      </c>
      <c r="N13123">
        <v>-7565041.9100000001</v>
      </c>
      <c r="P13123">
        <f>PI()*(I13123/2)^2*J13123*$B$3</f>
        <v>99269.109746579648</v>
      </c>
      <c r="Q13123">
        <f>P13123*(1-$B$9)</f>
        <v>29780.732923973897</v>
      </c>
      <c r="R13123">
        <f>P13123*$B$11</f>
        <v>108699675.17250471</v>
      </c>
      <c r="T13123" s="2">
        <f>M13123*$B$7</f>
        <v>38.520298950000004</v>
      </c>
      <c r="U13123">
        <f>R13123/($B$8*3600)*$B$7</f>
        <v>4227.2095900418499</v>
      </c>
      <c r="V13123">
        <f>ABS(N13123)*$B$13</f>
        <v>0.12104067055999998</v>
      </c>
      <c r="W13123">
        <f>U13123+V13123</f>
        <v>4227.3306307124103</v>
      </c>
      <c r="Y13123">
        <f>T13123-W13123</f>
        <v>-4188.81033176241</v>
      </c>
    </row>
    <row r="13124" spans="8:25">
      <c r="H13124" t="s">
        <v>15</v>
      </c>
      <c r="I13124">
        <v>1.5009999999999999</v>
      </c>
      <c r="J13124">
        <v>6.6</v>
      </c>
      <c r="K13124">
        <v>280</v>
      </c>
      <c r="L13124">
        <v>6.1</v>
      </c>
      <c r="M13124">
        <v>1.08773896</v>
      </c>
      <c r="N13124">
        <v>-7588535.4400000004</v>
      </c>
      <c r="P13124">
        <f>PI()*(I13124/2)^2*J13124*$B$3</f>
        <v>99269.109746579648</v>
      </c>
      <c r="Q13124">
        <f>P13124*(1-$B$9)</f>
        <v>29780.732923973897</v>
      </c>
      <c r="R13124">
        <f>P13124*$B$11</f>
        <v>108699675.17250471</v>
      </c>
      <c r="T13124" s="2">
        <f>M13124*$B$7</f>
        <v>38.070863600000003</v>
      </c>
      <c r="U13124">
        <f>R13124/($B$8*3600)*$B$7</f>
        <v>4227.2095900418499</v>
      </c>
      <c r="V13124">
        <f>ABS(N13124)*$B$13</f>
        <v>0.12141656703999999</v>
      </c>
      <c r="W13124">
        <f>U13124+V13124</f>
        <v>4227.3310066088898</v>
      </c>
      <c r="Y13124">
        <f>T13124-W13124</f>
        <v>-4189.2601430088898</v>
      </c>
    </row>
    <row r="13125" spans="8:25">
      <c r="H13125" t="s">
        <v>28</v>
      </c>
      <c r="I13125">
        <v>1.5009999999999999</v>
      </c>
      <c r="J13125">
        <v>6.6</v>
      </c>
      <c r="K13125">
        <v>280</v>
      </c>
      <c r="L13125">
        <v>7.1</v>
      </c>
      <c r="M13125">
        <v>1.0784773599999999</v>
      </c>
      <c r="N13125">
        <v>-7615905.8200000003</v>
      </c>
      <c r="P13125">
        <f>PI()*(I13125/2)^2*J13125*$B$3</f>
        <v>99269.109746579648</v>
      </c>
      <c r="Q13125">
        <f>P13125*(1-$B$9)</f>
        <v>29780.732923973897</v>
      </c>
      <c r="R13125">
        <f>P13125*$B$11</f>
        <v>108699675.17250471</v>
      </c>
      <c r="T13125" s="2">
        <f>M13125*$B$7</f>
        <v>37.746707600000001</v>
      </c>
      <c r="U13125">
        <f>R13125/($B$8*3600)*$B$7</f>
        <v>4227.2095900418499</v>
      </c>
      <c r="V13125">
        <f>ABS(N13125)*$B$13</f>
        <v>0.12185449311999999</v>
      </c>
      <c r="W13125">
        <f>U13125+V13125</f>
        <v>4227.3314445349697</v>
      </c>
      <c r="Y13125">
        <f>T13125-W13125</f>
        <v>-4189.5847369349694</v>
      </c>
    </row>
    <row r="13126" spans="8:25">
      <c r="H13126" t="s">
        <v>28</v>
      </c>
      <c r="I13126">
        <v>1.5009999999999999</v>
      </c>
      <c r="J13126">
        <v>6.6</v>
      </c>
      <c r="K13126">
        <v>265</v>
      </c>
      <c r="L13126">
        <v>1.1000000000000001</v>
      </c>
      <c r="M13126">
        <v>1.07669628</v>
      </c>
      <c r="N13126">
        <v>-7750501.46</v>
      </c>
      <c r="P13126">
        <f>PI()*(I13126/2)^2*J13126*$B$3</f>
        <v>99269.109746579648</v>
      </c>
      <c r="Q13126">
        <f>P13126*(1-$B$9)</f>
        <v>29780.732923973897</v>
      </c>
      <c r="R13126">
        <f>P13126*$B$11</f>
        <v>108699675.17250471</v>
      </c>
      <c r="T13126" s="2">
        <f>M13126*$B$7</f>
        <v>37.684369799999999</v>
      </c>
      <c r="U13126">
        <f>R13126/($B$8*3600)*$B$7</f>
        <v>4227.2095900418499</v>
      </c>
      <c r="V13126">
        <f>ABS(N13126)*$B$13</f>
        <v>0.12400802335999998</v>
      </c>
      <c r="W13126">
        <f>U13126+V13126</f>
        <v>4227.33359806521</v>
      </c>
      <c r="Y13126">
        <f>T13126-W13126</f>
        <v>-4189.6492282652098</v>
      </c>
    </row>
    <row r="13127" spans="8:25">
      <c r="H13127" t="s">
        <v>28</v>
      </c>
      <c r="I13127">
        <v>1.5009999999999999</v>
      </c>
      <c r="J13127">
        <v>6.6</v>
      </c>
      <c r="K13127">
        <v>280</v>
      </c>
      <c r="L13127">
        <v>8.1</v>
      </c>
      <c r="M13127">
        <v>1.0710720499999999</v>
      </c>
      <c r="N13127">
        <v>-7628562.8099999996</v>
      </c>
      <c r="P13127">
        <f>PI()*(I13127/2)^2*J13127*$B$3</f>
        <v>99269.109746579648</v>
      </c>
      <c r="Q13127">
        <f>P13127*(1-$B$9)</f>
        <v>29780.732923973897</v>
      </c>
      <c r="R13127">
        <f>P13127*$B$11</f>
        <v>108699675.17250471</v>
      </c>
      <c r="T13127" s="2">
        <f>M13127*$B$7</f>
        <v>37.487521749999999</v>
      </c>
      <c r="U13127">
        <f>R13127/($B$8*3600)*$B$7</f>
        <v>4227.2095900418499</v>
      </c>
      <c r="V13127">
        <f>ABS(N13127)*$B$13</f>
        <v>0.12205700495999998</v>
      </c>
      <c r="W13127">
        <f>U13127+V13127</f>
        <v>4227.3316470468098</v>
      </c>
      <c r="Y13127">
        <f>T13127-W13127</f>
        <v>-4189.8441252968096</v>
      </c>
    </row>
    <row r="13128" spans="8:25">
      <c r="H13128" t="s">
        <v>15</v>
      </c>
      <c r="I13128">
        <v>1.5009999999999999</v>
      </c>
      <c r="J13128">
        <v>6.6</v>
      </c>
      <c r="K13128">
        <v>280</v>
      </c>
      <c r="L13128">
        <v>9.1</v>
      </c>
      <c r="M13128">
        <v>1.0654203</v>
      </c>
      <c r="N13128">
        <v>-7625617.3499999996</v>
      </c>
      <c r="P13128">
        <f>PI()*(I13128/2)^2*J13128*$B$3</f>
        <v>99269.109746579648</v>
      </c>
      <c r="Q13128">
        <f>P13128*(1-$B$9)</f>
        <v>29780.732923973897</v>
      </c>
      <c r="R13128">
        <f>P13128*$B$11</f>
        <v>108699675.17250471</v>
      </c>
      <c r="T13128" s="2">
        <f>M13128*$B$7</f>
        <v>37.289710499999998</v>
      </c>
      <c r="U13128">
        <f>R13128/($B$8*3600)*$B$7</f>
        <v>4227.2095900418499</v>
      </c>
      <c r="V13128">
        <f>ABS(N13128)*$B$13</f>
        <v>0.12200987759999998</v>
      </c>
      <c r="W13128">
        <f>U13128+V13128</f>
        <v>4227.3315999194501</v>
      </c>
      <c r="Y13128">
        <f>T13128-W13128</f>
        <v>-4190.0418894194499</v>
      </c>
    </row>
    <row r="13129" spans="8:25">
      <c r="H13129" t="s">
        <v>15</v>
      </c>
      <c r="I13129">
        <v>1.5009999999999999</v>
      </c>
      <c r="J13129">
        <v>6.6</v>
      </c>
      <c r="K13129">
        <v>280</v>
      </c>
      <c r="L13129">
        <v>10.1</v>
      </c>
      <c r="M13129">
        <v>1.0608060100000001</v>
      </c>
      <c r="N13129">
        <v>-7633245.5800000001</v>
      </c>
      <c r="P13129">
        <f>PI()*(I13129/2)^2*J13129*$B$3</f>
        <v>99269.109746579648</v>
      </c>
      <c r="Q13129">
        <f>P13129*(1-$B$9)</f>
        <v>29780.732923973897</v>
      </c>
      <c r="R13129">
        <f>P13129*$B$11</f>
        <v>108699675.17250471</v>
      </c>
      <c r="T13129" s="2">
        <f>M13129*$B$7</f>
        <v>37.128210350000003</v>
      </c>
      <c r="U13129">
        <f>R13129/($B$8*3600)*$B$7</f>
        <v>4227.2095900418499</v>
      </c>
      <c r="V13129">
        <f>ABS(N13129)*$B$13</f>
        <v>0.12213192927999998</v>
      </c>
      <c r="W13129">
        <f>U13129+V13129</f>
        <v>4227.3317219711298</v>
      </c>
      <c r="Y13129">
        <f>T13129-W13129</f>
        <v>-4190.20351162113</v>
      </c>
    </row>
    <row r="13130" spans="8:25">
      <c r="H13130" t="s">
        <v>15</v>
      </c>
      <c r="I13130">
        <v>1.5009999999999999</v>
      </c>
      <c r="J13130">
        <v>6.6</v>
      </c>
      <c r="K13130">
        <v>265</v>
      </c>
      <c r="L13130">
        <v>2.1</v>
      </c>
      <c r="M13130">
        <v>1.00314876</v>
      </c>
      <c r="N13130">
        <v>-7865901.9400000004</v>
      </c>
      <c r="P13130">
        <f>PI()*(I13130/2)^2*J13130*$B$3</f>
        <v>99269.109746579648</v>
      </c>
      <c r="Q13130">
        <f>P13130*(1-$B$9)</f>
        <v>29780.732923973897</v>
      </c>
      <c r="R13130">
        <f>P13130*$B$11</f>
        <v>108699675.17250471</v>
      </c>
      <c r="T13130" s="2">
        <f>M13130*$B$7</f>
        <v>35.110206599999998</v>
      </c>
      <c r="U13130">
        <f>R13130/($B$8*3600)*$B$7</f>
        <v>4227.2095900418499</v>
      </c>
      <c r="V13130">
        <f>ABS(N13130)*$B$13</f>
        <v>0.12585443103999999</v>
      </c>
      <c r="W13130">
        <f>U13130+V13130</f>
        <v>4227.3354444728902</v>
      </c>
      <c r="Y13130">
        <f>T13130-W13130</f>
        <v>-4192.2252378728899</v>
      </c>
    </row>
    <row r="13131" spans="8:25">
      <c r="H13131" t="s">
        <v>15</v>
      </c>
      <c r="I13131">
        <v>1.5009999999999999</v>
      </c>
      <c r="J13131">
        <v>6.6</v>
      </c>
      <c r="K13131">
        <v>265</v>
      </c>
      <c r="L13131">
        <v>3.1</v>
      </c>
      <c r="M13131">
        <v>0.96290824600000002</v>
      </c>
      <c r="N13131">
        <v>-7933329.4800000004</v>
      </c>
      <c r="P13131">
        <f>PI()*(I13131/2)^2*J13131*$B$3</f>
        <v>99269.109746579648</v>
      </c>
      <c r="Q13131">
        <f>P13131*(1-$B$9)</f>
        <v>29780.732923973897</v>
      </c>
      <c r="R13131">
        <f>P13131*$B$11</f>
        <v>108699675.17250471</v>
      </c>
      <c r="T13131" s="2">
        <f>M13131*$B$7</f>
        <v>33.701788610000001</v>
      </c>
      <c r="U13131">
        <f>R13131/($B$8*3600)*$B$7</f>
        <v>4227.2095900418499</v>
      </c>
      <c r="V13131">
        <f>ABS(N13131)*$B$13</f>
        <v>0.12693327167999999</v>
      </c>
      <c r="W13131">
        <f>U13131+V13131</f>
        <v>4227.3365233135301</v>
      </c>
      <c r="Y13131">
        <f>T13131-W13131</f>
        <v>-4193.6347347035298</v>
      </c>
    </row>
    <row r="13132" spans="8:25">
      <c r="H13132" t="s">
        <v>28</v>
      </c>
      <c r="I13132">
        <v>1.5009999999999999</v>
      </c>
      <c r="J13132">
        <v>6.6</v>
      </c>
      <c r="K13132">
        <v>265</v>
      </c>
      <c r="L13132">
        <v>4.0999999999999996</v>
      </c>
      <c r="M13132">
        <v>0.93956099599999998</v>
      </c>
      <c r="N13132">
        <v>-7981158.1500000004</v>
      </c>
      <c r="P13132">
        <f>PI()*(I13132/2)^2*J13132*$B$3</f>
        <v>99269.109746579648</v>
      </c>
      <c r="Q13132">
        <f>P13132*(1-$B$9)</f>
        <v>29780.732923973897</v>
      </c>
      <c r="R13132">
        <f>P13132*$B$11</f>
        <v>108699675.17250471</v>
      </c>
      <c r="T13132" s="2">
        <f>M13132*$B$7</f>
        <v>32.884634859999998</v>
      </c>
      <c r="U13132">
        <f>R13132/($B$8*3600)*$B$7</f>
        <v>4227.2095900418499</v>
      </c>
      <c r="V13132">
        <f>ABS(N13132)*$B$13</f>
        <v>0.12769853039999998</v>
      </c>
      <c r="W13132">
        <f>U13132+V13132</f>
        <v>4227.3372885722501</v>
      </c>
      <c r="Y13132">
        <f>T13132-W13132</f>
        <v>-4194.4526537122501</v>
      </c>
    </row>
    <row r="13133" spans="8:25">
      <c r="H13133" t="s">
        <v>15</v>
      </c>
      <c r="I13133">
        <v>1.5009999999999999</v>
      </c>
      <c r="J13133">
        <v>6.6</v>
      </c>
      <c r="K13133">
        <v>265</v>
      </c>
      <c r="L13133">
        <v>5.0999999999999996</v>
      </c>
      <c r="M13133">
        <v>0.92472297000000003</v>
      </c>
      <c r="N13133">
        <v>-7995240.9500000002</v>
      </c>
      <c r="P13133">
        <f>PI()*(I13133/2)^2*J13133*$B$3</f>
        <v>99269.109746579648</v>
      </c>
      <c r="Q13133">
        <f>P13133*(1-$B$9)</f>
        <v>29780.732923973897</v>
      </c>
      <c r="R13133">
        <f>P13133*$B$11</f>
        <v>108699675.17250471</v>
      </c>
      <c r="T13133" s="2">
        <f>M13133*$B$7</f>
        <v>32.365303949999998</v>
      </c>
      <c r="U13133">
        <f>R13133/($B$8*3600)*$B$7</f>
        <v>4227.2095900418499</v>
      </c>
      <c r="V13133">
        <f>ABS(N13133)*$B$13</f>
        <v>0.12792385519999999</v>
      </c>
      <c r="W13133">
        <f>U13133+V13133</f>
        <v>4227.3375138970496</v>
      </c>
      <c r="Y13133">
        <f>T13133-W13133</f>
        <v>-4194.9722099470491</v>
      </c>
    </row>
    <row r="13134" spans="8:25">
      <c r="H13134" t="s">
        <v>15</v>
      </c>
      <c r="I13134">
        <v>1.5009999999999999</v>
      </c>
      <c r="J13134">
        <v>6.6</v>
      </c>
      <c r="K13134">
        <v>265</v>
      </c>
      <c r="L13134">
        <v>6.1</v>
      </c>
      <c r="M13134">
        <v>0.91491899399999999</v>
      </c>
      <c r="N13134">
        <v>-8015829.2999999998</v>
      </c>
      <c r="P13134">
        <f>PI()*(I13134/2)^2*J13134*$B$3</f>
        <v>99269.109746579648</v>
      </c>
      <c r="Q13134">
        <f>P13134*(1-$B$9)</f>
        <v>29780.732923973897</v>
      </c>
      <c r="R13134">
        <f>P13134*$B$11</f>
        <v>108699675.17250471</v>
      </c>
      <c r="T13134" s="2">
        <f>M13134*$B$7</f>
        <v>32.022164789999998</v>
      </c>
      <c r="U13134">
        <f>R13134/($B$8*3600)*$B$7</f>
        <v>4227.2095900418499</v>
      </c>
      <c r="V13134">
        <f>ABS(N13134)*$B$13</f>
        <v>0.12825326879999999</v>
      </c>
      <c r="W13134">
        <f>U13134+V13134</f>
        <v>4227.33784331065</v>
      </c>
      <c r="Y13134">
        <f>T13134-W13134</f>
        <v>-4195.3156785206502</v>
      </c>
    </row>
    <row r="13135" spans="8:25">
      <c r="H13135" t="s">
        <v>15</v>
      </c>
      <c r="I13135">
        <v>1.5009999999999999</v>
      </c>
      <c r="J13135">
        <v>6.6</v>
      </c>
      <c r="K13135">
        <v>265</v>
      </c>
      <c r="L13135">
        <v>7.1</v>
      </c>
      <c r="M13135">
        <v>0.90808663700000003</v>
      </c>
      <c r="N13135">
        <v>-8023053.3600000003</v>
      </c>
      <c r="P13135">
        <f>PI()*(I13135/2)^2*J13135*$B$3</f>
        <v>99269.109746579648</v>
      </c>
      <c r="Q13135">
        <f>P13135*(1-$B$9)</f>
        <v>29780.732923973897</v>
      </c>
      <c r="R13135">
        <f>P13135*$B$11</f>
        <v>108699675.17250471</v>
      </c>
      <c r="T13135" s="2">
        <f>M13135*$B$7</f>
        <v>31.783032295000002</v>
      </c>
      <c r="U13135">
        <f>R13135/($B$8*3600)*$B$7</f>
        <v>4227.2095900418499</v>
      </c>
      <c r="V13135">
        <f>ABS(N13135)*$B$13</f>
        <v>0.12836885375999998</v>
      </c>
      <c r="W13135">
        <f>U13135+V13135</f>
        <v>4227.3379588956095</v>
      </c>
      <c r="Y13135">
        <f>T13135-W13135</f>
        <v>-4195.5549266006092</v>
      </c>
    </row>
    <row r="13136" spans="8:25">
      <c r="H13136" t="s">
        <v>15</v>
      </c>
      <c r="I13136">
        <v>1.5009999999999999</v>
      </c>
      <c r="J13136">
        <v>6.6</v>
      </c>
      <c r="K13136">
        <v>265</v>
      </c>
      <c r="L13136">
        <v>8.1</v>
      </c>
      <c r="M13136">
        <v>0.90333849499999996</v>
      </c>
      <c r="N13136">
        <v>-8034938.2599999998</v>
      </c>
      <c r="P13136">
        <f>PI()*(I13136/2)^2*J13136*$B$3</f>
        <v>99269.109746579648</v>
      </c>
      <c r="Q13136">
        <f>P13136*(1-$B$9)</f>
        <v>29780.732923973897</v>
      </c>
      <c r="R13136">
        <f>P13136*$B$11</f>
        <v>108699675.17250471</v>
      </c>
      <c r="T13136" s="2">
        <f>M13136*$B$7</f>
        <v>31.616847324999998</v>
      </c>
      <c r="U13136">
        <f>R13136/($B$8*3600)*$B$7</f>
        <v>4227.2095900418499</v>
      </c>
      <c r="V13136">
        <f>ABS(N13136)*$B$13</f>
        <v>0.12855901215999999</v>
      </c>
      <c r="W13136">
        <f>U13136+V13136</f>
        <v>4227.3381490540096</v>
      </c>
      <c r="Y13136">
        <f>T13136-W13136</f>
        <v>-4195.7213017290096</v>
      </c>
    </row>
    <row r="13137" spans="8:25">
      <c r="H13137" t="s">
        <v>15</v>
      </c>
      <c r="I13137">
        <v>1.5009999999999999</v>
      </c>
      <c r="J13137">
        <v>6.6</v>
      </c>
      <c r="K13137">
        <v>265</v>
      </c>
      <c r="L13137">
        <v>9.1</v>
      </c>
      <c r="M13137">
        <v>0.89990212999999997</v>
      </c>
      <c r="N13137">
        <v>-8037998.3799999999</v>
      </c>
      <c r="P13137">
        <f>PI()*(I13137/2)^2*J13137*$B$3</f>
        <v>99269.109746579648</v>
      </c>
      <c r="Q13137">
        <f>P13137*(1-$B$9)</f>
        <v>29780.732923973897</v>
      </c>
      <c r="R13137">
        <f>P13137*$B$11</f>
        <v>108699675.17250471</v>
      </c>
      <c r="T13137" s="2">
        <f>M13137*$B$7</f>
        <v>31.496574549999998</v>
      </c>
      <c r="U13137">
        <f>R13137/($B$8*3600)*$B$7</f>
        <v>4227.2095900418499</v>
      </c>
      <c r="V13137">
        <f>ABS(N13137)*$B$13</f>
        <v>0.12860797407999999</v>
      </c>
      <c r="W13137">
        <f>U13137+V13137</f>
        <v>4227.3381980159302</v>
      </c>
      <c r="Y13137">
        <f>T13137-W13137</f>
        <v>-4195.8416234659298</v>
      </c>
    </row>
    <row r="13138" spans="8:25">
      <c r="H13138" t="s">
        <v>15</v>
      </c>
      <c r="I13138">
        <v>1.5009999999999999</v>
      </c>
      <c r="J13138">
        <v>6.6</v>
      </c>
      <c r="K13138">
        <v>265</v>
      </c>
      <c r="L13138">
        <v>10.1</v>
      </c>
      <c r="M13138">
        <v>0.89707457899999998</v>
      </c>
      <c r="N13138">
        <v>-8042043.6399999997</v>
      </c>
      <c r="P13138">
        <f>PI()*(I13138/2)^2*J13138*$B$3</f>
        <v>99269.109746579648</v>
      </c>
      <c r="Q13138">
        <f>P13138*(1-$B$9)</f>
        <v>29780.732923973897</v>
      </c>
      <c r="R13138">
        <f>P13138*$B$11</f>
        <v>108699675.17250471</v>
      </c>
      <c r="T13138" s="2">
        <f>M13138*$B$7</f>
        <v>31.397610265000001</v>
      </c>
      <c r="U13138">
        <f>R13138/($B$8*3600)*$B$7</f>
        <v>4227.2095900418499</v>
      </c>
      <c r="V13138">
        <f>ABS(N13138)*$B$13</f>
        <v>0.12867269823999997</v>
      </c>
      <c r="W13138">
        <f>U13138+V13138</f>
        <v>4227.3382627400897</v>
      </c>
      <c r="Y13138">
        <f>T13138-W13138</f>
        <v>-4195.9406524750893</v>
      </c>
    </row>
    <row r="13139" spans="8:25">
      <c r="H13139" t="s">
        <v>15</v>
      </c>
      <c r="I13139">
        <v>1.5009999999999999</v>
      </c>
      <c r="J13139">
        <v>6.6</v>
      </c>
      <c r="K13139">
        <v>250</v>
      </c>
      <c r="L13139">
        <v>1.1000000000000001</v>
      </c>
      <c r="M13139">
        <v>0.86290690299999995</v>
      </c>
      <c r="N13139">
        <v>-8238943.1399999997</v>
      </c>
      <c r="P13139">
        <f>PI()*(I13139/2)^2*J13139*$B$3</f>
        <v>99269.109746579648</v>
      </c>
      <c r="Q13139">
        <f>P13139*(1-$B$9)</f>
        <v>29780.732923973897</v>
      </c>
      <c r="R13139">
        <f>P13139*$B$11</f>
        <v>108699675.17250471</v>
      </c>
      <c r="T13139" s="2">
        <f>M13139*$B$7</f>
        <v>30.201741604999999</v>
      </c>
      <c r="U13139">
        <f>R13139/($B$8*3600)*$B$7</f>
        <v>4227.2095900418499</v>
      </c>
      <c r="V13139">
        <f>ABS(N13139)*$B$13</f>
        <v>0.13182309023999997</v>
      </c>
      <c r="W13139">
        <f>U13139+V13139</f>
        <v>4227.3414131320897</v>
      </c>
      <c r="Y13139">
        <f>T13139-W13139</f>
        <v>-4197.1396715270894</v>
      </c>
    </row>
    <row r="13140" spans="8:25">
      <c r="H13140" t="s">
        <v>15</v>
      </c>
      <c r="I13140">
        <v>1.5009999999999999</v>
      </c>
      <c r="J13140">
        <v>6.6</v>
      </c>
      <c r="K13140">
        <v>250</v>
      </c>
      <c r="L13140">
        <v>2.1</v>
      </c>
      <c r="M13140">
        <v>0.78475682000000002</v>
      </c>
      <c r="N13140">
        <v>-8373893.1399999997</v>
      </c>
      <c r="P13140">
        <f>PI()*(I13140/2)^2*J13140*$B$3</f>
        <v>99269.109746579648</v>
      </c>
      <c r="Q13140">
        <f>P13140*(1-$B$9)</f>
        <v>29780.732923973897</v>
      </c>
      <c r="R13140">
        <f>P13140*$B$11</f>
        <v>108699675.17250471</v>
      </c>
      <c r="T13140" s="2">
        <f>M13140*$B$7</f>
        <v>27.466488699999999</v>
      </c>
      <c r="U13140">
        <f>R13140/($B$8*3600)*$B$7</f>
        <v>4227.2095900418499</v>
      </c>
      <c r="V13140">
        <f>ABS(N13140)*$B$13</f>
        <v>0.13398229023999997</v>
      </c>
      <c r="W13140">
        <f>U13140+V13140</f>
        <v>4227.3435723320899</v>
      </c>
      <c r="Y13140">
        <f>T13140-W13140</f>
        <v>-4199.87708363209</v>
      </c>
    </row>
    <row r="13141" spans="8:25">
      <c r="H13141" t="s">
        <v>15</v>
      </c>
      <c r="I13141">
        <v>1.5009999999999999</v>
      </c>
      <c r="J13141">
        <v>6.6</v>
      </c>
      <c r="K13141">
        <v>250</v>
      </c>
      <c r="L13141">
        <v>3.1</v>
      </c>
      <c r="M13141">
        <v>0.75445899100000002</v>
      </c>
      <c r="N13141">
        <v>-8427184.8000000007</v>
      </c>
      <c r="P13141">
        <f>PI()*(I13141/2)^2*J13141*$B$3</f>
        <v>99269.109746579648</v>
      </c>
      <c r="Q13141">
        <f>P13141*(1-$B$9)</f>
        <v>29780.732923973897</v>
      </c>
      <c r="R13141">
        <f>P13141*$B$11</f>
        <v>108699675.17250471</v>
      </c>
      <c r="T13141" s="2">
        <f>M13141*$B$7</f>
        <v>26.406064685</v>
      </c>
      <c r="U13141">
        <f>R13141/($B$8*3600)*$B$7</f>
        <v>4227.2095900418499</v>
      </c>
      <c r="V13141">
        <f>ABS(N13141)*$B$13</f>
        <v>0.13483495679999999</v>
      </c>
      <c r="W13141">
        <f>U13141+V13141</f>
        <v>4227.3444249986496</v>
      </c>
      <c r="Y13141">
        <f>T13141-W13141</f>
        <v>-4200.9383603136494</v>
      </c>
    </row>
    <row r="13142" spans="8:25">
      <c r="H13142" t="s">
        <v>15</v>
      </c>
      <c r="I13142">
        <v>1.5009999999999999</v>
      </c>
      <c r="J13142">
        <v>6.6</v>
      </c>
      <c r="K13142">
        <v>250</v>
      </c>
      <c r="L13142">
        <v>4.0999999999999996</v>
      </c>
      <c r="M13142">
        <v>0.73992887299999999</v>
      </c>
      <c r="N13142">
        <v>-8450563.9900000002</v>
      </c>
      <c r="P13142">
        <f>PI()*(I13142/2)^2*J13142*$B$3</f>
        <v>99269.109746579648</v>
      </c>
      <c r="Q13142">
        <f>P13142*(1-$B$9)</f>
        <v>29780.732923973897</v>
      </c>
      <c r="R13142">
        <f>P13142*$B$11</f>
        <v>108699675.17250471</v>
      </c>
      <c r="T13142" s="2">
        <f>M13142*$B$7</f>
        <v>25.897510555</v>
      </c>
      <c r="U13142">
        <f>R13142/($B$8*3600)*$B$7</f>
        <v>4227.2095900418499</v>
      </c>
      <c r="V13142">
        <f>ABS(N13142)*$B$13</f>
        <v>0.13520902384</v>
      </c>
      <c r="W13142">
        <f>U13142+V13142</f>
        <v>4227.3447990656896</v>
      </c>
      <c r="Y13142">
        <f>T13142-W13142</f>
        <v>-4201.4472885106898</v>
      </c>
    </row>
    <row r="13143" spans="8:25">
      <c r="H13143" t="s">
        <v>15</v>
      </c>
      <c r="I13143">
        <v>1.5009999999999999</v>
      </c>
      <c r="J13143">
        <v>6.6</v>
      </c>
      <c r="K13143">
        <v>250</v>
      </c>
      <c r="L13143">
        <v>5.0999999999999996</v>
      </c>
      <c r="M13143">
        <v>0.73215155300000001</v>
      </c>
      <c r="N13143">
        <v>-8460205.9700000007</v>
      </c>
      <c r="P13143">
        <f>PI()*(I13143/2)^2*J13143*$B$3</f>
        <v>99269.109746579648</v>
      </c>
      <c r="Q13143">
        <f>P13143*(1-$B$9)</f>
        <v>29780.732923973897</v>
      </c>
      <c r="R13143">
        <f>P13143*$B$11</f>
        <v>108699675.17250471</v>
      </c>
      <c r="T13143" s="2">
        <f>M13143*$B$7</f>
        <v>25.625304355000001</v>
      </c>
      <c r="U13143">
        <f>R13143/($B$8*3600)*$B$7</f>
        <v>4227.2095900418499</v>
      </c>
      <c r="V13143">
        <f>ABS(N13143)*$B$13</f>
        <v>0.13536329551999998</v>
      </c>
      <c r="W13143">
        <f>U13143+V13143</f>
        <v>4227.3449533373696</v>
      </c>
      <c r="Y13143">
        <f>T13143-W13143</f>
        <v>-4201.71964898237</v>
      </c>
    </row>
    <row r="13144" spans="8:25">
      <c r="H13144" t="s">
        <v>28</v>
      </c>
      <c r="I13144">
        <v>1.5009999999999999</v>
      </c>
      <c r="J13144">
        <v>6.6</v>
      </c>
      <c r="K13144">
        <v>250</v>
      </c>
      <c r="L13144">
        <v>6.1</v>
      </c>
      <c r="M13144">
        <v>0.72775789099999999</v>
      </c>
      <c r="N13144">
        <v>-8479194.8399999999</v>
      </c>
      <c r="P13144">
        <f>PI()*(I13144/2)^2*J13144*$B$3</f>
        <v>99269.109746579648</v>
      </c>
      <c r="Q13144">
        <f>P13144*(1-$B$9)</f>
        <v>29780.732923973897</v>
      </c>
      <c r="R13144">
        <f>P13144*$B$11</f>
        <v>108699675.17250471</v>
      </c>
      <c r="T13144" s="2">
        <f>M13144*$B$7</f>
        <v>25.471526184999998</v>
      </c>
      <c r="U13144">
        <f>R13144/($B$8*3600)*$B$7</f>
        <v>4227.2095900418499</v>
      </c>
      <c r="V13144">
        <f>ABS(N13144)*$B$13</f>
        <v>0.13566711743999998</v>
      </c>
      <c r="W13144">
        <f>U13144+V13144</f>
        <v>4227.3452571592898</v>
      </c>
      <c r="Y13144">
        <f>T13144-W13144</f>
        <v>-4201.8737309742901</v>
      </c>
    </row>
    <row r="13145" spans="8:25">
      <c r="H13145" t="s">
        <v>28</v>
      </c>
      <c r="I13145">
        <v>1.5009999999999999</v>
      </c>
      <c r="J13145">
        <v>6.6</v>
      </c>
      <c r="K13145">
        <v>250</v>
      </c>
      <c r="L13145">
        <v>7.1</v>
      </c>
      <c r="M13145">
        <v>0.72514590000000001</v>
      </c>
      <c r="N13145">
        <v>-8479685.6300000008</v>
      </c>
      <c r="P13145">
        <f>PI()*(I13145/2)^2*J13145*$B$3</f>
        <v>99269.109746579648</v>
      </c>
      <c r="Q13145">
        <f>P13145*(1-$B$9)</f>
        <v>29780.732923973897</v>
      </c>
      <c r="R13145">
        <f>P13145*$B$11</f>
        <v>108699675.17250471</v>
      </c>
      <c r="T13145" s="2">
        <f>M13145*$B$7</f>
        <v>25.3801065</v>
      </c>
      <c r="U13145">
        <f>R13145/($B$8*3600)*$B$7</f>
        <v>4227.2095900418499</v>
      </c>
      <c r="V13145">
        <f>ABS(N13145)*$B$13</f>
        <v>0.13567497007999998</v>
      </c>
      <c r="W13145">
        <f>U13145+V13145</f>
        <v>4227.3452650119298</v>
      </c>
      <c r="Y13145">
        <f>T13145-W13145</f>
        <v>-4201.96515851193</v>
      </c>
    </row>
    <row r="13146" spans="8:25">
      <c r="H13146" t="s">
        <v>15</v>
      </c>
      <c r="I13146">
        <v>1.5009999999999999</v>
      </c>
      <c r="J13146">
        <v>6.6</v>
      </c>
      <c r="K13146">
        <v>250</v>
      </c>
      <c r="L13146">
        <v>8.1</v>
      </c>
      <c r="M13146">
        <v>0.72354660900000001</v>
      </c>
      <c r="N13146">
        <v>-8476520.5299999993</v>
      </c>
      <c r="P13146">
        <f>PI()*(I13146/2)^2*J13146*$B$3</f>
        <v>99269.109746579648</v>
      </c>
      <c r="Q13146">
        <f>P13146*(1-$B$9)</f>
        <v>29780.732923973897</v>
      </c>
      <c r="R13146">
        <f>P13146*$B$11</f>
        <v>108699675.17250471</v>
      </c>
      <c r="T13146" s="2">
        <f>M13146*$B$7</f>
        <v>25.324131314999999</v>
      </c>
      <c r="U13146">
        <f>R13146/($B$8*3600)*$B$7</f>
        <v>4227.2095900418499</v>
      </c>
      <c r="V13146">
        <f>ABS(N13146)*$B$13</f>
        <v>0.13562432847999997</v>
      </c>
      <c r="W13146">
        <f>U13146+V13146</f>
        <v>4227.3452143703298</v>
      </c>
      <c r="Y13146">
        <f>T13146-W13146</f>
        <v>-4202.0210830553297</v>
      </c>
    </row>
    <row r="13147" spans="8:25">
      <c r="H13147" t="s">
        <v>15</v>
      </c>
      <c r="I13147">
        <v>1.5009999999999999</v>
      </c>
      <c r="J13147">
        <v>6.6</v>
      </c>
      <c r="K13147">
        <v>250</v>
      </c>
      <c r="L13147">
        <v>9.1</v>
      </c>
      <c r="M13147">
        <v>0.72249256399999995</v>
      </c>
      <c r="N13147">
        <v>-8475991.6799999997</v>
      </c>
      <c r="P13147">
        <f>PI()*(I13147/2)^2*J13147*$B$3</f>
        <v>99269.109746579648</v>
      </c>
      <c r="Q13147">
        <f>P13147*(1-$B$9)</f>
        <v>29780.732923973897</v>
      </c>
      <c r="R13147">
        <f>P13147*$B$11</f>
        <v>108699675.17250471</v>
      </c>
      <c r="T13147" s="2">
        <f>M13147*$B$7</f>
        <v>25.287239739999997</v>
      </c>
      <c r="U13147">
        <f>R13147/($B$8*3600)*$B$7</f>
        <v>4227.2095900418499</v>
      </c>
      <c r="V13147">
        <f>ABS(N13147)*$B$13</f>
        <v>0.13561586687999996</v>
      </c>
      <c r="W13147">
        <f>U13147+V13147</f>
        <v>4227.3452059087294</v>
      </c>
      <c r="Y13147">
        <f>T13147-W13147</f>
        <v>-4202.0579661687298</v>
      </c>
    </row>
    <row r="13148" spans="8:25">
      <c r="H13148" t="s">
        <v>28</v>
      </c>
      <c r="I13148">
        <v>1.5009999999999999</v>
      </c>
      <c r="J13148">
        <v>6.6</v>
      </c>
      <c r="K13148">
        <v>250</v>
      </c>
      <c r="L13148">
        <v>10.1</v>
      </c>
      <c r="M13148">
        <v>0.72199236600000005</v>
      </c>
      <c r="N13148">
        <v>-8488384.0399999991</v>
      </c>
      <c r="P13148">
        <f>PI()*(I13148/2)^2*J13148*$B$3</f>
        <v>99269.109746579648</v>
      </c>
      <c r="Q13148">
        <f>P13148*(1-$B$9)</f>
        <v>29780.732923973897</v>
      </c>
      <c r="R13148">
        <f>P13148*$B$11</f>
        <v>108699675.17250471</v>
      </c>
      <c r="T13148" s="2">
        <f>M13148*$B$7</f>
        <v>25.269732810000001</v>
      </c>
      <c r="U13148">
        <f>R13148/($B$8*3600)*$B$7</f>
        <v>4227.2095900418499</v>
      </c>
      <c r="V13148">
        <f>ABS(N13148)*$B$13</f>
        <v>0.13581414463999997</v>
      </c>
      <c r="W13148">
        <f>U13148+V13148</f>
        <v>4227.3454041864898</v>
      </c>
      <c r="Y13148">
        <f>T13148-W13148</f>
        <v>-4202.0756713764895</v>
      </c>
    </row>
    <row r="13149" spans="8:25">
      <c r="H13149" t="s">
        <v>15</v>
      </c>
      <c r="I13149">
        <v>1.0509999999999999</v>
      </c>
      <c r="J13149">
        <v>13.6</v>
      </c>
      <c r="K13149">
        <v>400</v>
      </c>
      <c r="L13149">
        <v>0.1</v>
      </c>
      <c r="M13149">
        <v>1.59628499</v>
      </c>
      <c r="N13149">
        <v>-5700990.7599999998</v>
      </c>
      <c r="P13149">
        <f>PI()*(I13149/2)^2*J13149*$B$3</f>
        <v>100288.96457701543</v>
      </c>
      <c r="Q13149">
        <f>P13149*(1-$B$9)</f>
        <v>30086.689373104633</v>
      </c>
      <c r="R13149">
        <f>P13149*$B$11</f>
        <v>109816416.2118319</v>
      </c>
      <c r="T13149" s="2">
        <f>M13149*$B$7</f>
        <v>55.869974650000003</v>
      </c>
      <c r="U13149">
        <f>R13149/($B$8*3600)*$B$7</f>
        <v>4270.6384082379072</v>
      </c>
      <c r="V13149">
        <f>ABS(N13149)*$B$13</f>
        <v>9.1215852159999986E-2</v>
      </c>
      <c r="W13149">
        <f>U13149+V13149</f>
        <v>4270.7296240900669</v>
      </c>
      <c r="Y13149">
        <f>T13149-W13149</f>
        <v>-4214.8596494400672</v>
      </c>
    </row>
    <row r="13150" spans="8:25">
      <c r="H13150" t="s">
        <v>15</v>
      </c>
      <c r="I13150">
        <v>1.0509999999999999</v>
      </c>
      <c r="J13150">
        <v>13.6</v>
      </c>
      <c r="K13150">
        <v>400</v>
      </c>
      <c r="L13150">
        <v>1.1000000000000001</v>
      </c>
      <c r="M13150">
        <v>1.5955844800000001</v>
      </c>
      <c r="N13150">
        <v>-5704434.2199999997</v>
      </c>
      <c r="P13150">
        <f>PI()*(I13150/2)^2*J13150*$B$3</f>
        <v>100288.96457701543</v>
      </c>
      <c r="Q13150">
        <f>P13150*(1-$B$9)</f>
        <v>30086.689373104633</v>
      </c>
      <c r="R13150">
        <f>P13150*$B$11</f>
        <v>109816416.2118319</v>
      </c>
      <c r="T13150" s="2">
        <f>M13150*$B$7</f>
        <v>55.845456800000001</v>
      </c>
      <c r="U13150">
        <f>R13150/($B$8*3600)*$B$7</f>
        <v>4270.6384082379072</v>
      </c>
      <c r="V13150">
        <f>ABS(N13150)*$B$13</f>
        <v>9.1270947519999979E-2</v>
      </c>
      <c r="W13150">
        <f>U13150+V13150</f>
        <v>4270.7296791854269</v>
      </c>
      <c r="Y13150">
        <f>T13150-W13150</f>
        <v>-4214.8842223854272</v>
      </c>
    </row>
    <row r="13151" spans="8:25">
      <c r="H13151" t="s">
        <v>15</v>
      </c>
      <c r="I13151">
        <v>1.0509999999999999</v>
      </c>
      <c r="J13151">
        <v>13.6</v>
      </c>
      <c r="K13151">
        <v>400</v>
      </c>
      <c r="L13151">
        <v>2.1</v>
      </c>
      <c r="M13151">
        <v>1.59539352</v>
      </c>
      <c r="N13151">
        <v>-5703703.6399999997</v>
      </c>
      <c r="P13151">
        <f>PI()*(I13151/2)^2*J13151*$B$3</f>
        <v>100288.96457701543</v>
      </c>
      <c r="Q13151">
        <f>P13151*(1-$B$9)</f>
        <v>30086.689373104633</v>
      </c>
      <c r="R13151">
        <f>P13151*$B$11</f>
        <v>109816416.2118319</v>
      </c>
      <c r="T13151" s="2">
        <f>M13151*$B$7</f>
        <v>55.838773199999999</v>
      </c>
      <c r="U13151">
        <f>R13151/($B$8*3600)*$B$7</f>
        <v>4270.6384082379072</v>
      </c>
      <c r="V13151">
        <f>ABS(N13151)*$B$13</f>
        <v>9.1259258239999988E-2</v>
      </c>
      <c r="W13151">
        <f>U13151+V13151</f>
        <v>4270.7296674961472</v>
      </c>
      <c r="Y13151">
        <f>T13151-W13151</f>
        <v>-4214.8908942961471</v>
      </c>
    </row>
    <row r="13152" spans="8:25">
      <c r="H13152" t="s">
        <v>15</v>
      </c>
      <c r="I13152">
        <v>1.0509999999999999</v>
      </c>
      <c r="J13152">
        <v>13.6</v>
      </c>
      <c r="K13152">
        <v>400</v>
      </c>
      <c r="L13152">
        <v>3.1</v>
      </c>
      <c r="M13152">
        <v>1.5953000399999999</v>
      </c>
      <c r="N13152">
        <v>-5702886.1200000001</v>
      </c>
      <c r="P13152">
        <f>PI()*(I13152/2)^2*J13152*$B$3</f>
        <v>100288.96457701543</v>
      </c>
      <c r="Q13152">
        <f>P13152*(1-$B$9)</f>
        <v>30086.689373104633</v>
      </c>
      <c r="R13152">
        <f>P13152*$B$11</f>
        <v>109816416.2118319</v>
      </c>
      <c r="T13152" s="2">
        <f>M13152*$B$7</f>
        <v>55.835501399999998</v>
      </c>
      <c r="U13152">
        <f>R13152/($B$8*3600)*$B$7</f>
        <v>4270.6384082379072</v>
      </c>
      <c r="V13152">
        <f>ABS(N13152)*$B$13</f>
        <v>9.1246177919999991E-2</v>
      </c>
      <c r="W13152">
        <f>U13152+V13152</f>
        <v>4270.7296544158271</v>
      </c>
      <c r="Y13152">
        <f>T13152-W13152</f>
        <v>-4214.8941530158272</v>
      </c>
    </row>
    <row r="13153" spans="8:25">
      <c r="H13153" t="s">
        <v>15</v>
      </c>
      <c r="I13153">
        <v>1.0509999999999999</v>
      </c>
      <c r="J13153">
        <v>13.6</v>
      </c>
      <c r="K13153">
        <v>400</v>
      </c>
      <c r="L13153">
        <v>4.0999999999999996</v>
      </c>
      <c r="M13153">
        <v>1.5948137899999999</v>
      </c>
      <c r="N13153">
        <v>-5705964.75</v>
      </c>
      <c r="P13153">
        <f>PI()*(I13153/2)^2*J13153*$B$3</f>
        <v>100288.96457701543</v>
      </c>
      <c r="Q13153">
        <f>P13153*(1-$B$9)</f>
        <v>30086.689373104633</v>
      </c>
      <c r="R13153">
        <f>P13153*$B$11</f>
        <v>109816416.2118319</v>
      </c>
      <c r="T13153" s="2">
        <f>M13153*$B$7</f>
        <v>55.818482649999993</v>
      </c>
      <c r="U13153">
        <f>R13153/($B$8*3600)*$B$7</f>
        <v>4270.6384082379072</v>
      </c>
      <c r="V13153">
        <f>ABS(N13153)*$B$13</f>
        <v>9.1295435999999994E-2</v>
      </c>
      <c r="W13153">
        <f>U13153+V13153</f>
        <v>4270.7297036739074</v>
      </c>
      <c r="Y13153">
        <f>T13153-W13153</f>
        <v>-4214.9112210239073</v>
      </c>
    </row>
    <row r="13154" spans="8:25">
      <c r="H13154" t="s">
        <v>15</v>
      </c>
      <c r="I13154">
        <v>1.0509999999999999</v>
      </c>
      <c r="J13154">
        <v>13.6</v>
      </c>
      <c r="K13154">
        <v>400</v>
      </c>
      <c r="L13154">
        <v>7.1</v>
      </c>
      <c r="M13154">
        <v>1.5944513199999999</v>
      </c>
      <c r="N13154">
        <v>-5704781.7699999996</v>
      </c>
      <c r="P13154">
        <f>PI()*(I13154/2)^2*J13154*$B$3</f>
        <v>100288.96457701543</v>
      </c>
      <c r="Q13154">
        <f>P13154*(1-$B$9)</f>
        <v>30086.689373104633</v>
      </c>
      <c r="R13154">
        <f>P13154*$B$11</f>
        <v>109816416.2118319</v>
      </c>
      <c r="T13154" s="2">
        <f>M13154*$B$7</f>
        <v>55.805796199999996</v>
      </c>
      <c r="U13154">
        <f>R13154/($B$8*3600)*$B$7</f>
        <v>4270.6384082379072</v>
      </c>
      <c r="V13154">
        <f>ABS(N13154)*$B$13</f>
        <v>9.1276508319999977E-2</v>
      </c>
      <c r="W13154">
        <f>U13154+V13154</f>
        <v>4270.7296847462276</v>
      </c>
      <c r="Y13154">
        <f>T13154-W13154</f>
        <v>-4214.9238885462273</v>
      </c>
    </row>
    <row r="13155" spans="8:25">
      <c r="H13155" t="s">
        <v>15</v>
      </c>
      <c r="I13155">
        <v>1.0509999999999999</v>
      </c>
      <c r="J13155">
        <v>13.6</v>
      </c>
      <c r="K13155">
        <v>400</v>
      </c>
      <c r="L13155">
        <v>6.1</v>
      </c>
      <c r="M13155">
        <v>1.5944261900000001</v>
      </c>
      <c r="N13155">
        <v>-5705215.5700000003</v>
      </c>
      <c r="P13155">
        <f>PI()*(I13155/2)^2*J13155*$B$3</f>
        <v>100288.96457701543</v>
      </c>
      <c r="Q13155">
        <f>P13155*(1-$B$9)</f>
        <v>30086.689373104633</v>
      </c>
      <c r="R13155">
        <f>P13155*$B$11</f>
        <v>109816416.2118319</v>
      </c>
      <c r="T13155" s="2">
        <f>M13155*$B$7</f>
        <v>55.804916650000003</v>
      </c>
      <c r="U13155">
        <f>R13155/($B$8*3600)*$B$7</f>
        <v>4270.6384082379072</v>
      </c>
      <c r="V13155">
        <f>ABS(N13155)*$B$13</f>
        <v>9.1283449119999985E-2</v>
      </c>
      <c r="W13155">
        <f>U13155+V13155</f>
        <v>4270.7296916870273</v>
      </c>
      <c r="Y13155">
        <f>T13155-W13155</f>
        <v>-4214.9247750370268</v>
      </c>
    </row>
    <row r="13156" spans="8:25">
      <c r="H13156" t="s">
        <v>15</v>
      </c>
      <c r="I13156">
        <v>1.0509999999999999</v>
      </c>
      <c r="J13156">
        <v>13.6</v>
      </c>
      <c r="K13156">
        <v>400</v>
      </c>
      <c r="L13156">
        <v>5.0999999999999996</v>
      </c>
      <c r="M13156">
        <v>1.5944214299999999</v>
      </c>
      <c r="N13156">
        <v>-5710201.7000000002</v>
      </c>
      <c r="P13156">
        <f>PI()*(I13156/2)^2*J13156*$B$3</f>
        <v>100288.96457701543</v>
      </c>
      <c r="Q13156">
        <f>P13156*(1-$B$9)</f>
        <v>30086.689373104633</v>
      </c>
      <c r="R13156">
        <f>P13156*$B$11</f>
        <v>109816416.2118319</v>
      </c>
      <c r="T13156" s="2">
        <f>M13156*$B$7</f>
        <v>55.804750049999996</v>
      </c>
      <c r="U13156">
        <f>R13156/($B$8*3600)*$B$7</f>
        <v>4270.6384082379072</v>
      </c>
      <c r="V13156">
        <f>ABS(N13156)*$B$13</f>
        <v>9.1363227199999994E-2</v>
      </c>
      <c r="W13156">
        <f>U13156+V13156</f>
        <v>4270.7297714651077</v>
      </c>
      <c r="Y13156">
        <f>T13156-W13156</f>
        <v>-4214.9250214151079</v>
      </c>
    </row>
    <row r="13157" spans="8:25">
      <c r="H13157" t="s">
        <v>15</v>
      </c>
      <c r="I13157">
        <v>1.0509999999999999</v>
      </c>
      <c r="J13157">
        <v>13.6</v>
      </c>
      <c r="K13157">
        <v>400</v>
      </c>
      <c r="L13157">
        <v>10.1</v>
      </c>
      <c r="M13157">
        <v>1.5940477900000001</v>
      </c>
      <c r="N13157">
        <v>-5705118.8700000001</v>
      </c>
      <c r="P13157">
        <f>PI()*(I13157/2)^2*J13157*$B$3</f>
        <v>100288.96457701543</v>
      </c>
      <c r="Q13157">
        <f>P13157*(1-$B$9)</f>
        <v>30086.689373104633</v>
      </c>
      <c r="R13157">
        <f>P13157*$B$11</f>
        <v>109816416.2118319</v>
      </c>
      <c r="T13157" s="2">
        <f>M13157*$B$7</f>
        <v>55.791672650000002</v>
      </c>
      <c r="U13157">
        <f>R13157/($B$8*3600)*$B$7</f>
        <v>4270.6384082379072</v>
      </c>
      <c r="V13157">
        <f>ABS(N13157)*$B$13</f>
        <v>9.1281901919999991E-2</v>
      </c>
      <c r="W13157">
        <f>U13157+V13157</f>
        <v>4270.7296901398277</v>
      </c>
      <c r="Y13157">
        <f>T13157-W13157</f>
        <v>-4214.9380174898279</v>
      </c>
    </row>
    <row r="13158" spans="8:25">
      <c r="H13158" t="s">
        <v>15</v>
      </c>
      <c r="I13158">
        <v>1.0509999999999999</v>
      </c>
      <c r="J13158">
        <v>13.6</v>
      </c>
      <c r="K13158">
        <v>400</v>
      </c>
      <c r="L13158">
        <v>8.1</v>
      </c>
      <c r="M13158">
        <v>1.59391767</v>
      </c>
      <c r="N13158">
        <v>-5707108.0300000003</v>
      </c>
      <c r="P13158">
        <f>PI()*(I13158/2)^2*J13158*$B$3</f>
        <v>100288.96457701543</v>
      </c>
      <c r="Q13158">
        <f>P13158*(1-$B$9)</f>
        <v>30086.689373104633</v>
      </c>
      <c r="R13158">
        <f>P13158*$B$11</f>
        <v>109816416.2118319</v>
      </c>
      <c r="T13158" s="2">
        <f>M13158*$B$7</f>
        <v>55.787118450000001</v>
      </c>
      <c r="U13158">
        <f>R13158/($B$8*3600)*$B$7</f>
        <v>4270.6384082379072</v>
      </c>
      <c r="V13158">
        <f>ABS(N13158)*$B$13</f>
        <v>9.1313728479999995E-2</v>
      </c>
      <c r="W13158">
        <f>U13158+V13158</f>
        <v>4270.7297219663869</v>
      </c>
      <c r="Y13158">
        <f>T13158-W13158</f>
        <v>-4214.942603516387</v>
      </c>
    </row>
    <row r="13159" spans="8:25">
      <c r="H13159" t="s">
        <v>15</v>
      </c>
      <c r="I13159">
        <v>1.0509999999999999</v>
      </c>
      <c r="J13159">
        <v>13.6</v>
      </c>
      <c r="K13159">
        <v>400</v>
      </c>
      <c r="L13159">
        <v>9.1</v>
      </c>
      <c r="M13159">
        <v>1.59386048</v>
      </c>
      <c r="N13159">
        <v>-5709080.2000000002</v>
      </c>
      <c r="P13159">
        <f>PI()*(I13159/2)^2*J13159*$B$3</f>
        <v>100288.96457701543</v>
      </c>
      <c r="Q13159">
        <f>P13159*(1-$B$9)</f>
        <v>30086.689373104633</v>
      </c>
      <c r="R13159">
        <f>P13159*$B$11</f>
        <v>109816416.2118319</v>
      </c>
      <c r="T13159" s="2">
        <f>M13159*$B$7</f>
        <v>55.785116799999997</v>
      </c>
      <c r="U13159">
        <f>R13159/($B$8*3600)*$B$7</f>
        <v>4270.6384082379072</v>
      </c>
      <c r="V13159">
        <f>ABS(N13159)*$B$13</f>
        <v>9.1345283199999988E-2</v>
      </c>
      <c r="W13159">
        <f>U13159+V13159</f>
        <v>4270.7297535211073</v>
      </c>
      <c r="Y13159">
        <f>T13159-W13159</f>
        <v>-4214.9446367211076</v>
      </c>
    </row>
    <row r="13160" spans="8:25">
      <c r="H13160" t="s">
        <v>15</v>
      </c>
      <c r="I13160">
        <v>1.0509999999999999</v>
      </c>
      <c r="J13160">
        <v>13.6</v>
      </c>
      <c r="K13160">
        <v>385</v>
      </c>
      <c r="L13160">
        <v>0.1</v>
      </c>
      <c r="M13160">
        <v>1.5755619199999999</v>
      </c>
      <c r="N13160">
        <v>-5873577.1600000001</v>
      </c>
      <c r="P13160">
        <f>PI()*(I13160/2)^2*J13160*$B$3</f>
        <v>100288.96457701543</v>
      </c>
      <c r="Q13160">
        <f>P13160*(1-$B$9)</f>
        <v>30086.689373104633</v>
      </c>
      <c r="R13160">
        <f>P13160*$B$11</f>
        <v>109816416.2118319</v>
      </c>
      <c r="T13160" s="2">
        <f>M13160*$B$7</f>
        <v>55.144667200000001</v>
      </c>
      <c r="U13160">
        <f>R13160/($B$8*3600)*$B$7</f>
        <v>4270.6384082379072</v>
      </c>
      <c r="V13160">
        <f>ABS(N13160)*$B$13</f>
        <v>9.3977234559999984E-2</v>
      </c>
      <c r="W13160">
        <f>U13160+V13160</f>
        <v>4270.7323854724673</v>
      </c>
      <c r="Y13160">
        <f>T13160-W13160</f>
        <v>-4215.5877182724671</v>
      </c>
    </row>
    <row r="13161" spans="8:25">
      <c r="H13161" t="s">
        <v>15</v>
      </c>
      <c r="I13161">
        <v>1.0509999999999999</v>
      </c>
      <c r="J13161">
        <v>13.6</v>
      </c>
      <c r="K13161">
        <v>385</v>
      </c>
      <c r="L13161">
        <v>1.1000000000000001</v>
      </c>
      <c r="M13161">
        <v>1.5745517600000001</v>
      </c>
      <c r="N13161">
        <v>-5870786.2800000003</v>
      </c>
      <c r="P13161">
        <f>PI()*(I13161/2)^2*J13161*$B$3</f>
        <v>100288.96457701543</v>
      </c>
      <c r="Q13161">
        <f>P13161*(1-$B$9)</f>
        <v>30086.689373104633</v>
      </c>
      <c r="R13161">
        <f>P13161*$B$11</f>
        <v>109816416.2118319</v>
      </c>
      <c r="T13161" s="2">
        <f>M13161*$B$7</f>
        <v>55.109311600000005</v>
      </c>
      <c r="U13161">
        <f>R13161/($B$8*3600)*$B$7</f>
        <v>4270.6384082379072</v>
      </c>
      <c r="V13161">
        <f>ABS(N13161)*$B$13</f>
        <v>9.3932580479999986E-2</v>
      </c>
      <c r="W13161">
        <f>U13161+V13161</f>
        <v>4270.7323408183875</v>
      </c>
      <c r="Y13161">
        <f>T13161-W13161</f>
        <v>-4215.6230292183873</v>
      </c>
    </row>
    <row r="13162" spans="8:25">
      <c r="H13162" t="s">
        <v>15</v>
      </c>
      <c r="I13162">
        <v>1.0509999999999999</v>
      </c>
      <c r="J13162">
        <v>13.6</v>
      </c>
      <c r="K13162">
        <v>385</v>
      </c>
      <c r="L13162">
        <v>3.1</v>
      </c>
      <c r="M13162">
        <v>1.5736225800000001</v>
      </c>
      <c r="N13162">
        <v>-5872425.7400000002</v>
      </c>
      <c r="P13162">
        <f>PI()*(I13162/2)^2*J13162*$B$3</f>
        <v>100288.96457701543</v>
      </c>
      <c r="Q13162">
        <f>P13162*(1-$B$9)</f>
        <v>30086.689373104633</v>
      </c>
      <c r="R13162">
        <f>P13162*$B$11</f>
        <v>109816416.2118319</v>
      </c>
      <c r="T13162" s="2">
        <f>M13162*$B$7</f>
        <v>55.076790300000006</v>
      </c>
      <c r="U13162">
        <f>R13162/($B$8*3600)*$B$7</f>
        <v>4270.6384082379072</v>
      </c>
      <c r="V13162">
        <f>ABS(N13162)*$B$13</f>
        <v>9.3958811839999989E-2</v>
      </c>
      <c r="W13162">
        <f>U13162+V13162</f>
        <v>4270.7323670497472</v>
      </c>
      <c r="Y13162">
        <f>T13162-W13162</f>
        <v>-4215.6555767497475</v>
      </c>
    </row>
    <row r="13163" spans="8:25">
      <c r="H13163" t="s">
        <v>15</v>
      </c>
      <c r="I13163">
        <v>1.0509999999999999</v>
      </c>
      <c r="J13163">
        <v>13.6</v>
      </c>
      <c r="K13163">
        <v>385</v>
      </c>
      <c r="L13163">
        <v>2.1</v>
      </c>
      <c r="M13163">
        <v>1.5736140700000001</v>
      </c>
      <c r="N13163">
        <v>-5872120.7300000004</v>
      </c>
      <c r="P13163">
        <f>PI()*(I13163/2)^2*J13163*$B$3</f>
        <v>100288.96457701543</v>
      </c>
      <c r="Q13163">
        <f>P13163*(1-$B$9)</f>
        <v>30086.689373104633</v>
      </c>
      <c r="R13163">
        <f>P13163*$B$11</f>
        <v>109816416.2118319</v>
      </c>
      <c r="T13163" s="2">
        <f>M13163*$B$7</f>
        <v>55.076492450000003</v>
      </c>
      <c r="U13163">
        <f>R13163/($B$8*3600)*$B$7</f>
        <v>4270.6384082379072</v>
      </c>
      <c r="V13163">
        <f>ABS(N13163)*$B$13</f>
        <v>9.3953931679999991E-2</v>
      </c>
      <c r="W13163">
        <f>U13163+V13163</f>
        <v>4270.7323621695868</v>
      </c>
      <c r="Y13163">
        <f>T13163-W13163</f>
        <v>-4215.6558697195869</v>
      </c>
    </row>
    <row r="13164" spans="8:25">
      <c r="H13164" t="s">
        <v>15</v>
      </c>
      <c r="I13164">
        <v>1.0509999999999999</v>
      </c>
      <c r="J13164">
        <v>13.6</v>
      </c>
      <c r="K13164">
        <v>385</v>
      </c>
      <c r="L13164">
        <v>4.0999999999999996</v>
      </c>
      <c r="M13164">
        <v>1.57290811</v>
      </c>
      <c r="N13164">
        <v>-5874241.7199999997</v>
      </c>
      <c r="P13164">
        <f>PI()*(I13164/2)^2*J13164*$B$3</f>
        <v>100288.96457701543</v>
      </c>
      <c r="Q13164">
        <f>P13164*(1-$B$9)</f>
        <v>30086.689373104633</v>
      </c>
      <c r="R13164">
        <f>P13164*$B$11</f>
        <v>109816416.2118319</v>
      </c>
      <c r="T13164" s="2">
        <f>M13164*$B$7</f>
        <v>55.05178385</v>
      </c>
      <c r="U13164">
        <f>R13164/($B$8*3600)*$B$7</f>
        <v>4270.6384082379072</v>
      </c>
      <c r="V13164">
        <f>ABS(N13164)*$B$13</f>
        <v>9.3987867519999976E-2</v>
      </c>
      <c r="W13164">
        <f>U13164+V13164</f>
        <v>4270.7323961054271</v>
      </c>
      <c r="Y13164">
        <f>T13164-W13164</f>
        <v>-4215.6806122554271</v>
      </c>
    </row>
    <row r="13165" spans="8:25">
      <c r="H13165" t="s">
        <v>15</v>
      </c>
      <c r="I13165">
        <v>1.0509999999999999</v>
      </c>
      <c r="J13165">
        <v>13.6</v>
      </c>
      <c r="K13165">
        <v>385</v>
      </c>
      <c r="L13165">
        <v>5.0999999999999996</v>
      </c>
      <c r="M13165">
        <v>1.5726478800000001</v>
      </c>
      <c r="N13165">
        <v>-5875368.25</v>
      </c>
      <c r="P13165">
        <f>PI()*(I13165/2)^2*J13165*$B$3</f>
        <v>100288.96457701543</v>
      </c>
      <c r="Q13165">
        <f>P13165*(1-$B$9)</f>
        <v>30086.689373104633</v>
      </c>
      <c r="R13165">
        <f>P13165*$B$11</f>
        <v>109816416.2118319</v>
      </c>
      <c r="T13165" s="2">
        <f>M13165*$B$7</f>
        <v>55.042675800000005</v>
      </c>
      <c r="U13165">
        <f>R13165/($B$8*3600)*$B$7</f>
        <v>4270.6384082379072</v>
      </c>
      <c r="V13165">
        <f>ABS(N13165)*$B$13</f>
        <v>9.400589199999998E-2</v>
      </c>
      <c r="W13165">
        <f>U13165+V13165</f>
        <v>4270.7324141299068</v>
      </c>
      <c r="Y13165">
        <f>T13165-W13165</f>
        <v>-4215.6897383299065</v>
      </c>
    </row>
    <row r="13166" spans="8:25">
      <c r="H13166" t="s">
        <v>15</v>
      </c>
      <c r="I13166">
        <v>1.0509999999999999</v>
      </c>
      <c r="J13166">
        <v>13.6</v>
      </c>
      <c r="K13166">
        <v>385</v>
      </c>
      <c r="L13166">
        <v>6.1</v>
      </c>
      <c r="M13166">
        <v>1.5722886899999999</v>
      </c>
      <c r="N13166">
        <v>-5876167.9400000004</v>
      </c>
      <c r="P13166">
        <f>PI()*(I13166/2)^2*J13166*$B$3</f>
        <v>100288.96457701543</v>
      </c>
      <c r="Q13166">
        <f>P13166*(1-$B$9)</f>
        <v>30086.689373104633</v>
      </c>
      <c r="R13166">
        <f>P13166*$B$11</f>
        <v>109816416.2118319</v>
      </c>
      <c r="T13166" s="2">
        <f>M13166*$B$7</f>
        <v>55.03010415</v>
      </c>
      <c r="U13166">
        <f>R13166/($B$8*3600)*$B$7</f>
        <v>4270.6384082379072</v>
      </c>
      <c r="V13166">
        <f>ABS(N13166)*$B$13</f>
        <v>9.4018687039999993E-2</v>
      </c>
      <c r="W13166">
        <f>U13166+V13166</f>
        <v>4270.7324269249475</v>
      </c>
      <c r="Y13166">
        <f>T13166-W13166</f>
        <v>-4215.7023227749478</v>
      </c>
    </row>
    <row r="13167" spans="8:25">
      <c r="H13167" t="s">
        <v>15</v>
      </c>
      <c r="I13167">
        <v>1.0509999999999999</v>
      </c>
      <c r="J13167">
        <v>13.6</v>
      </c>
      <c r="K13167">
        <v>385</v>
      </c>
      <c r="L13167">
        <v>7.1</v>
      </c>
      <c r="M13167">
        <v>1.5720535899999999</v>
      </c>
      <c r="N13167">
        <v>-5877796.2800000003</v>
      </c>
      <c r="P13167">
        <f>PI()*(I13167/2)^2*J13167*$B$3</f>
        <v>100288.96457701543</v>
      </c>
      <c r="Q13167">
        <f>P13167*(1-$B$9)</f>
        <v>30086.689373104633</v>
      </c>
      <c r="R13167">
        <f>P13167*$B$11</f>
        <v>109816416.2118319</v>
      </c>
      <c r="T13167" s="2">
        <f>M13167*$B$7</f>
        <v>55.021875649999998</v>
      </c>
      <c r="U13167">
        <f>R13167/($B$8*3600)*$B$7</f>
        <v>4270.6384082379072</v>
      </c>
      <c r="V13167">
        <f>ABS(N13167)*$B$13</f>
        <v>9.4044740479999986E-2</v>
      </c>
      <c r="W13167">
        <f>U13167+V13167</f>
        <v>4270.7324529783873</v>
      </c>
      <c r="Y13167">
        <f>T13167-W13167</f>
        <v>-4215.7105773283874</v>
      </c>
    </row>
    <row r="13168" spans="8:25">
      <c r="H13168" t="s">
        <v>15</v>
      </c>
      <c r="I13168">
        <v>1.0509999999999999</v>
      </c>
      <c r="J13168">
        <v>13.6</v>
      </c>
      <c r="K13168">
        <v>385</v>
      </c>
      <c r="L13168">
        <v>8.1</v>
      </c>
      <c r="M13168">
        <v>1.57194473</v>
      </c>
      <c r="N13168">
        <v>-5876481.5599999996</v>
      </c>
      <c r="P13168">
        <f>PI()*(I13168/2)^2*J13168*$B$3</f>
        <v>100288.96457701543</v>
      </c>
      <c r="Q13168">
        <f>P13168*(1-$B$9)</f>
        <v>30086.689373104633</v>
      </c>
      <c r="R13168">
        <f>P13168*$B$11</f>
        <v>109816416.2118319</v>
      </c>
      <c r="T13168" s="2">
        <f>M13168*$B$7</f>
        <v>55.018065550000003</v>
      </c>
      <c r="U13168">
        <f>R13168/($B$8*3600)*$B$7</f>
        <v>4270.6384082379072</v>
      </c>
      <c r="V13168">
        <f>ABS(N13168)*$B$13</f>
        <v>9.4023704959999982E-2</v>
      </c>
      <c r="W13168">
        <f>U13168+V13168</f>
        <v>4270.7324319428672</v>
      </c>
      <c r="Y13168">
        <f>T13168-W13168</f>
        <v>-4215.7143663928673</v>
      </c>
    </row>
    <row r="13169" spans="8:25">
      <c r="H13169" t="s">
        <v>15</v>
      </c>
      <c r="I13169">
        <v>1.0509999999999999</v>
      </c>
      <c r="J13169">
        <v>13.6</v>
      </c>
      <c r="K13169">
        <v>385</v>
      </c>
      <c r="L13169">
        <v>9.1</v>
      </c>
      <c r="M13169">
        <v>1.57179169</v>
      </c>
      <c r="N13169">
        <v>-5874683.9100000001</v>
      </c>
      <c r="P13169">
        <f>PI()*(I13169/2)^2*J13169*$B$3</f>
        <v>100288.96457701543</v>
      </c>
      <c r="Q13169">
        <f>P13169*(1-$B$9)</f>
        <v>30086.689373104633</v>
      </c>
      <c r="R13169">
        <f>P13169*$B$11</f>
        <v>109816416.2118319</v>
      </c>
      <c r="T13169" s="2">
        <f>M13169*$B$7</f>
        <v>55.012709149999999</v>
      </c>
      <c r="U13169">
        <f>R13169/($B$8*3600)*$B$7</f>
        <v>4270.6384082379072</v>
      </c>
      <c r="V13169">
        <f>ABS(N13169)*$B$13</f>
        <v>9.3994942559999989E-2</v>
      </c>
      <c r="W13169">
        <f>U13169+V13169</f>
        <v>4270.7324031804674</v>
      </c>
      <c r="Y13169">
        <f>T13169-W13169</f>
        <v>-4215.7196940304675</v>
      </c>
    </row>
    <row r="13170" spans="8:25">
      <c r="H13170" t="s">
        <v>15</v>
      </c>
      <c r="I13170">
        <v>1.0509999999999999</v>
      </c>
      <c r="J13170">
        <v>13.6</v>
      </c>
      <c r="K13170">
        <v>385</v>
      </c>
      <c r="L13170">
        <v>10.1</v>
      </c>
      <c r="M13170">
        <v>1.5715147700000001</v>
      </c>
      <c r="N13170">
        <v>-5878845.79</v>
      </c>
      <c r="P13170">
        <f>PI()*(I13170/2)^2*J13170*$B$3</f>
        <v>100288.96457701543</v>
      </c>
      <c r="Q13170">
        <f>P13170*(1-$B$9)</f>
        <v>30086.689373104633</v>
      </c>
      <c r="R13170">
        <f>P13170*$B$11</f>
        <v>109816416.2118319</v>
      </c>
      <c r="T13170" s="2">
        <f>M13170*$B$7</f>
        <v>55.003016950000003</v>
      </c>
      <c r="U13170">
        <f>R13170/($B$8*3600)*$B$7</f>
        <v>4270.6384082379072</v>
      </c>
      <c r="V13170">
        <f>ABS(N13170)*$B$13</f>
        <v>9.4061532639999987E-2</v>
      </c>
      <c r="W13170">
        <f>U13170+V13170</f>
        <v>4270.7324697705471</v>
      </c>
      <c r="Y13170">
        <f>T13170-W13170</f>
        <v>-4215.7294528205475</v>
      </c>
    </row>
    <row r="13171" spans="8:25">
      <c r="H13171" t="s">
        <v>15</v>
      </c>
      <c r="I13171">
        <v>1.0509999999999999</v>
      </c>
      <c r="J13171">
        <v>13.6</v>
      </c>
      <c r="K13171">
        <v>370</v>
      </c>
      <c r="L13171">
        <v>0.1</v>
      </c>
      <c r="M13171">
        <v>1.55122089</v>
      </c>
      <c r="N13171">
        <v>-6042848.8300000001</v>
      </c>
      <c r="P13171">
        <f>PI()*(I13171/2)^2*J13171*$B$3</f>
        <v>100288.96457701543</v>
      </c>
      <c r="Q13171">
        <f>P13171*(1-$B$9)</f>
        <v>30086.689373104633</v>
      </c>
      <c r="R13171">
        <f>P13171*$B$11</f>
        <v>109816416.2118319</v>
      </c>
      <c r="T13171" s="2">
        <f>M13171*$B$7</f>
        <v>54.292731150000002</v>
      </c>
      <c r="U13171">
        <f>R13171/($B$8*3600)*$B$7</f>
        <v>4270.6384082379072</v>
      </c>
      <c r="V13171">
        <f>ABS(N13171)*$B$13</f>
        <v>9.6685581279999988E-2</v>
      </c>
      <c r="W13171">
        <f>U13171+V13171</f>
        <v>4270.7350938191876</v>
      </c>
      <c r="Y13171">
        <f>T13171-W13171</f>
        <v>-4216.4423626691878</v>
      </c>
    </row>
    <row r="13172" spans="8:25">
      <c r="H13172" t="s">
        <v>15</v>
      </c>
      <c r="I13172">
        <v>1.0509999999999999</v>
      </c>
      <c r="J13172">
        <v>13.6</v>
      </c>
      <c r="K13172">
        <v>370</v>
      </c>
      <c r="L13172">
        <v>1.1000000000000001</v>
      </c>
      <c r="M13172">
        <v>1.54938409</v>
      </c>
      <c r="N13172">
        <v>-6045789.0700000003</v>
      </c>
      <c r="P13172">
        <f>PI()*(I13172/2)^2*J13172*$B$3</f>
        <v>100288.96457701543</v>
      </c>
      <c r="Q13172">
        <f>P13172*(1-$B$9)</f>
        <v>30086.689373104633</v>
      </c>
      <c r="R13172">
        <f>P13172*$B$11</f>
        <v>109816416.2118319</v>
      </c>
      <c r="T13172" s="2">
        <f>M13172*$B$7</f>
        <v>54.228443149999997</v>
      </c>
      <c r="U13172">
        <f>R13172/($B$8*3600)*$B$7</f>
        <v>4270.6384082379072</v>
      </c>
      <c r="V13172">
        <f>ABS(N13172)*$B$13</f>
        <v>9.6732625119999985E-2</v>
      </c>
      <c r="W13172">
        <f>U13172+V13172</f>
        <v>4270.7351408630275</v>
      </c>
      <c r="Y13172">
        <f>T13172-W13172</f>
        <v>-4216.5066977130273</v>
      </c>
    </row>
    <row r="13173" spans="8:25">
      <c r="H13173" t="s">
        <v>15</v>
      </c>
      <c r="I13173">
        <v>1.0509999999999999</v>
      </c>
      <c r="J13173">
        <v>13.6</v>
      </c>
      <c r="K13173">
        <v>370</v>
      </c>
      <c r="L13173">
        <v>2.1</v>
      </c>
      <c r="M13173">
        <v>1.5481537999999999</v>
      </c>
      <c r="N13173">
        <v>-6048182.3499999996</v>
      </c>
      <c r="P13173">
        <f>PI()*(I13173/2)^2*J13173*$B$3</f>
        <v>100288.96457701543</v>
      </c>
      <c r="Q13173">
        <f>P13173*(1-$B$9)</f>
        <v>30086.689373104633</v>
      </c>
      <c r="R13173">
        <f>P13173*$B$11</f>
        <v>109816416.2118319</v>
      </c>
      <c r="T13173" s="2">
        <f>M13173*$B$7</f>
        <v>54.185382999999995</v>
      </c>
      <c r="U13173">
        <f>R13173/($B$8*3600)*$B$7</f>
        <v>4270.6384082379072</v>
      </c>
      <c r="V13173">
        <f>ABS(N13173)*$B$13</f>
        <v>9.6770917599999978E-2</v>
      </c>
      <c r="W13173">
        <f>U13173+V13173</f>
        <v>4270.7351791555075</v>
      </c>
      <c r="Y13173">
        <f>T13173-W13173</f>
        <v>-4216.5497961555075</v>
      </c>
    </row>
    <row r="13174" spans="8:25">
      <c r="H13174" t="s">
        <v>15</v>
      </c>
      <c r="I13174">
        <v>1.0509999999999999</v>
      </c>
      <c r="J13174">
        <v>13.6</v>
      </c>
      <c r="K13174">
        <v>370</v>
      </c>
      <c r="L13174">
        <v>3.1</v>
      </c>
      <c r="M13174">
        <v>1.5471754900000001</v>
      </c>
      <c r="N13174">
        <v>-6050086.7000000002</v>
      </c>
      <c r="P13174">
        <f>PI()*(I13174/2)^2*J13174*$B$3</f>
        <v>100288.96457701543</v>
      </c>
      <c r="Q13174">
        <f>P13174*(1-$B$9)</f>
        <v>30086.689373104633</v>
      </c>
      <c r="R13174">
        <f>P13174*$B$11</f>
        <v>109816416.2118319</v>
      </c>
      <c r="T13174" s="2">
        <f>M13174*$B$7</f>
        <v>54.151142150000005</v>
      </c>
      <c r="U13174">
        <f>R13174/($B$8*3600)*$B$7</f>
        <v>4270.6384082379072</v>
      </c>
      <c r="V13174">
        <f>ABS(N13174)*$B$13</f>
        <v>9.6801387199999991E-2</v>
      </c>
      <c r="W13174">
        <f>U13174+V13174</f>
        <v>4270.735209625107</v>
      </c>
      <c r="Y13174">
        <f>T13174-W13174</f>
        <v>-4216.5840674751071</v>
      </c>
    </row>
    <row r="13175" spans="8:25">
      <c r="H13175" t="s">
        <v>15</v>
      </c>
      <c r="I13175">
        <v>1.0509999999999999</v>
      </c>
      <c r="J13175">
        <v>13.6</v>
      </c>
      <c r="K13175">
        <v>370</v>
      </c>
      <c r="L13175">
        <v>4.0999999999999996</v>
      </c>
      <c r="M13175">
        <v>1.5466254500000001</v>
      </c>
      <c r="N13175">
        <v>-6048584.9000000004</v>
      </c>
      <c r="P13175">
        <f>PI()*(I13175/2)^2*J13175*$B$3</f>
        <v>100288.96457701543</v>
      </c>
      <c r="Q13175">
        <f>P13175*(1-$B$9)</f>
        <v>30086.689373104633</v>
      </c>
      <c r="R13175">
        <f>P13175*$B$11</f>
        <v>109816416.2118319</v>
      </c>
      <c r="T13175" s="2">
        <f>M13175*$B$7</f>
        <v>54.131890750000004</v>
      </c>
      <c r="U13175">
        <f>R13175/($B$8*3600)*$B$7</f>
        <v>4270.6384082379072</v>
      </c>
      <c r="V13175">
        <f>ABS(N13175)*$B$13</f>
        <v>9.6777358399999985E-2</v>
      </c>
      <c r="W13175">
        <f>U13175+V13175</f>
        <v>4270.735185596307</v>
      </c>
      <c r="Y13175">
        <f>T13175-W13175</f>
        <v>-4216.6032948463071</v>
      </c>
    </row>
    <row r="13176" spans="8:25">
      <c r="H13176" t="s">
        <v>15</v>
      </c>
      <c r="I13176">
        <v>1.0509999999999999</v>
      </c>
      <c r="J13176">
        <v>13.6</v>
      </c>
      <c r="K13176">
        <v>370</v>
      </c>
      <c r="L13176">
        <v>5.0999999999999996</v>
      </c>
      <c r="M13176">
        <v>1.5455608000000001</v>
      </c>
      <c r="N13176">
        <v>-6053279.4800000004</v>
      </c>
      <c r="P13176">
        <f>PI()*(I13176/2)^2*J13176*$B$3</f>
        <v>100288.96457701543</v>
      </c>
      <c r="Q13176">
        <f>P13176*(1-$B$9)</f>
        <v>30086.689373104633</v>
      </c>
      <c r="R13176">
        <f>P13176*$B$11</f>
        <v>109816416.2118319</v>
      </c>
      <c r="T13176" s="2">
        <f>M13176*$B$7</f>
        <v>54.094628</v>
      </c>
      <c r="U13176">
        <f>R13176/($B$8*3600)*$B$7</f>
        <v>4270.6384082379072</v>
      </c>
      <c r="V13176">
        <f>ABS(N13176)*$B$13</f>
        <v>9.6852471679999996E-2</v>
      </c>
      <c r="W13176">
        <f>U13176+V13176</f>
        <v>4270.7352607095872</v>
      </c>
      <c r="Y13176">
        <f>T13176-W13176</f>
        <v>-4216.6406327095874</v>
      </c>
    </row>
    <row r="13177" spans="8:25">
      <c r="H13177" t="s">
        <v>15</v>
      </c>
      <c r="I13177">
        <v>1.0509999999999999</v>
      </c>
      <c r="J13177">
        <v>13.6</v>
      </c>
      <c r="K13177">
        <v>370</v>
      </c>
      <c r="L13177">
        <v>6.1</v>
      </c>
      <c r="M13177">
        <v>1.5448830600000001</v>
      </c>
      <c r="N13177">
        <v>-6052880.9800000004</v>
      </c>
      <c r="P13177">
        <f>PI()*(I13177/2)^2*J13177*$B$3</f>
        <v>100288.96457701543</v>
      </c>
      <c r="Q13177">
        <f>P13177*(1-$B$9)</f>
        <v>30086.689373104633</v>
      </c>
      <c r="R13177">
        <f>P13177*$B$11</f>
        <v>109816416.2118319</v>
      </c>
      <c r="T13177" s="2">
        <f>M13177*$B$7</f>
        <v>54.070907099999999</v>
      </c>
      <c r="U13177">
        <f>R13177/($B$8*3600)*$B$7</f>
        <v>4270.6384082379072</v>
      </c>
      <c r="V13177">
        <f>ABS(N13177)*$B$13</f>
        <v>9.6846095679999994E-2</v>
      </c>
      <c r="W13177">
        <f>U13177+V13177</f>
        <v>4270.7352543335874</v>
      </c>
      <c r="Y13177">
        <f>T13177-W13177</f>
        <v>-4216.6643472335873</v>
      </c>
    </row>
    <row r="13178" spans="8:25">
      <c r="H13178" t="s">
        <v>15</v>
      </c>
      <c r="I13178">
        <v>1.0509999999999999</v>
      </c>
      <c r="J13178">
        <v>13.6</v>
      </c>
      <c r="K13178">
        <v>370</v>
      </c>
      <c r="L13178">
        <v>7.1</v>
      </c>
      <c r="M13178">
        <v>1.54441323</v>
      </c>
      <c r="N13178">
        <v>-6053297.4699999997</v>
      </c>
      <c r="P13178">
        <f>PI()*(I13178/2)^2*J13178*$B$3</f>
        <v>100288.96457701543</v>
      </c>
      <c r="Q13178">
        <f>P13178*(1-$B$9)</f>
        <v>30086.689373104633</v>
      </c>
      <c r="R13178">
        <f>P13178*$B$11</f>
        <v>109816416.2118319</v>
      </c>
      <c r="T13178" s="2">
        <f>M13178*$B$7</f>
        <v>54.054463049999995</v>
      </c>
      <c r="U13178">
        <f>R13178/($B$8*3600)*$B$7</f>
        <v>4270.6384082379072</v>
      </c>
      <c r="V13178">
        <f>ABS(N13178)*$B$13</f>
        <v>9.6852759519999984E-2</v>
      </c>
      <c r="W13178">
        <f>U13178+V13178</f>
        <v>4270.7352609974268</v>
      </c>
      <c r="Y13178">
        <f>T13178-W13178</f>
        <v>-4216.680797947427</v>
      </c>
    </row>
    <row r="13179" spans="8:25">
      <c r="H13179" t="s">
        <v>15</v>
      </c>
      <c r="I13179">
        <v>1.0509999999999999</v>
      </c>
      <c r="J13179">
        <v>13.6</v>
      </c>
      <c r="K13179">
        <v>370</v>
      </c>
      <c r="L13179">
        <v>8.1</v>
      </c>
      <c r="M13179">
        <v>1.5438610500000001</v>
      </c>
      <c r="N13179">
        <v>-6054179.3899999997</v>
      </c>
      <c r="P13179">
        <f>PI()*(I13179/2)^2*J13179*$B$3</f>
        <v>100288.96457701543</v>
      </c>
      <c r="Q13179">
        <f>P13179*(1-$B$9)</f>
        <v>30086.689373104633</v>
      </c>
      <c r="R13179">
        <f>P13179*$B$11</f>
        <v>109816416.2118319</v>
      </c>
      <c r="T13179" s="2">
        <f>M13179*$B$7</f>
        <v>54.035136749999999</v>
      </c>
      <c r="U13179">
        <f>R13179/($B$8*3600)*$B$7</f>
        <v>4270.6384082379072</v>
      </c>
      <c r="V13179">
        <f>ABS(N13179)*$B$13</f>
        <v>9.6866870239999986E-2</v>
      </c>
      <c r="W13179">
        <f>U13179+V13179</f>
        <v>4270.7352751081471</v>
      </c>
      <c r="Y13179">
        <f>T13179-W13179</f>
        <v>-4216.7001383581473</v>
      </c>
    </row>
    <row r="13180" spans="8:25">
      <c r="H13180" t="s">
        <v>15</v>
      </c>
      <c r="I13180">
        <v>1.0509999999999999</v>
      </c>
      <c r="J13180">
        <v>13.6</v>
      </c>
      <c r="K13180">
        <v>370</v>
      </c>
      <c r="L13180">
        <v>9.1</v>
      </c>
      <c r="M13180">
        <v>1.5434193599999999</v>
      </c>
      <c r="N13180">
        <v>-6053348.7999999998</v>
      </c>
      <c r="P13180">
        <f>PI()*(I13180/2)^2*J13180*$B$3</f>
        <v>100288.96457701543</v>
      </c>
      <c r="Q13180">
        <f>P13180*(1-$B$9)</f>
        <v>30086.689373104633</v>
      </c>
      <c r="R13180">
        <f>P13180*$B$11</f>
        <v>109816416.2118319</v>
      </c>
      <c r="T13180" s="2">
        <f>M13180*$B$7</f>
        <v>54.019677599999994</v>
      </c>
      <c r="U13180">
        <f>R13180/($B$8*3600)*$B$7</f>
        <v>4270.6384082379072</v>
      </c>
      <c r="V13180">
        <f>ABS(N13180)*$B$13</f>
        <v>9.6853580799999978E-2</v>
      </c>
      <c r="W13180">
        <f>U13180+V13180</f>
        <v>4270.7352618187069</v>
      </c>
      <c r="Y13180">
        <f>T13180-W13180</f>
        <v>-4216.7155842187067</v>
      </c>
    </row>
    <row r="13181" spans="8:25">
      <c r="H13181" t="s">
        <v>15</v>
      </c>
      <c r="I13181">
        <v>1.0509999999999999</v>
      </c>
      <c r="J13181">
        <v>13.6</v>
      </c>
      <c r="K13181">
        <v>370</v>
      </c>
      <c r="L13181">
        <v>10.1</v>
      </c>
      <c r="M13181">
        <v>1.54279334</v>
      </c>
      <c r="N13181">
        <v>-6055554.8200000003</v>
      </c>
      <c r="P13181">
        <f>PI()*(I13181/2)^2*J13181*$B$3</f>
        <v>100288.96457701543</v>
      </c>
      <c r="Q13181">
        <f>P13181*(1-$B$9)</f>
        <v>30086.689373104633</v>
      </c>
      <c r="R13181">
        <f>P13181*$B$11</f>
        <v>109816416.2118319</v>
      </c>
      <c r="T13181" s="2">
        <f>M13181*$B$7</f>
        <v>53.997766900000002</v>
      </c>
      <c r="U13181">
        <f>R13181/($B$8*3600)*$B$7</f>
        <v>4270.6384082379072</v>
      </c>
      <c r="V13181">
        <f>ABS(N13181)*$B$13</f>
        <v>9.6888877119999994E-2</v>
      </c>
      <c r="W13181">
        <f>U13181+V13181</f>
        <v>4270.7352971150276</v>
      </c>
      <c r="Y13181">
        <f>T13181-W13181</f>
        <v>-4216.7375302150276</v>
      </c>
    </row>
    <row r="13182" spans="8:25">
      <c r="H13182" t="s">
        <v>15</v>
      </c>
      <c r="I13182">
        <v>1.0509999999999999</v>
      </c>
      <c r="J13182">
        <v>13.6</v>
      </c>
      <c r="K13182">
        <v>355</v>
      </c>
      <c r="L13182">
        <v>0.1</v>
      </c>
      <c r="M13182">
        <v>1.5220481400000001</v>
      </c>
      <c r="N13182">
        <v>-6225492.0199999996</v>
      </c>
      <c r="P13182">
        <f>PI()*(I13182/2)^2*J13182*$B$3</f>
        <v>100288.96457701543</v>
      </c>
      <c r="Q13182">
        <f>P13182*(1-$B$9)</f>
        <v>30086.689373104633</v>
      </c>
      <c r="R13182">
        <f>P13182*$B$11</f>
        <v>109816416.2118319</v>
      </c>
      <c r="T13182" s="2">
        <f>M13182*$B$7</f>
        <v>53.271684900000004</v>
      </c>
      <c r="U13182">
        <f>R13182/($B$8*3600)*$B$7</f>
        <v>4270.6384082379072</v>
      </c>
      <c r="V13182">
        <f>ABS(N13182)*$B$13</f>
        <v>9.9607872319999985E-2</v>
      </c>
      <c r="W13182">
        <f>U13182+V13182</f>
        <v>4270.7380161102274</v>
      </c>
      <c r="Y13182">
        <f>T13182-W13182</f>
        <v>-4217.4663312102275</v>
      </c>
    </row>
    <row r="13183" spans="8:25">
      <c r="H13183" t="s">
        <v>15</v>
      </c>
      <c r="I13183">
        <v>1.0509999999999999</v>
      </c>
      <c r="J13183">
        <v>13.6</v>
      </c>
      <c r="K13183">
        <v>355</v>
      </c>
      <c r="L13183">
        <v>1.1000000000000001</v>
      </c>
      <c r="M13183">
        <v>1.5182303500000001</v>
      </c>
      <c r="N13183">
        <v>-6230159.7599999998</v>
      </c>
      <c r="P13183">
        <f>PI()*(I13183/2)^2*J13183*$B$3</f>
        <v>100288.96457701543</v>
      </c>
      <c r="Q13183">
        <f>P13183*(1-$B$9)</f>
        <v>30086.689373104633</v>
      </c>
      <c r="R13183">
        <f>P13183*$B$11</f>
        <v>109816416.2118319</v>
      </c>
      <c r="T13183" s="2">
        <f>M13183*$B$7</f>
        <v>53.138062250000004</v>
      </c>
      <c r="U13183">
        <f>R13183/($B$8*3600)*$B$7</f>
        <v>4270.6384082379072</v>
      </c>
      <c r="V13183">
        <f>ABS(N13183)*$B$13</f>
        <v>9.9682556159999977E-2</v>
      </c>
      <c r="W13183">
        <f>U13183+V13183</f>
        <v>4270.7380907940669</v>
      </c>
      <c r="Y13183">
        <f>T13183-W13183</f>
        <v>-4217.6000285440668</v>
      </c>
    </row>
    <row r="13184" spans="8:25">
      <c r="H13184" t="s">
        <v>15</v>
      </c>
      <c r="I13184">
        <v>1.0509999999999999</v>
      </c>
      <c r="J13184">
        <v>13.6</v>
      </c>
      <c r="K13184">
        <v>355</v>
      </c>
      <c r="L13184">
        <v>2.1</v>
      </c>
      <c r="M13184">
        <v>1.5169845</v>
      </c>
      <c r="N13184">
        <v>-6228236.1799999997</v>
      </c>
      <c r="P13184">
        <f>PI()*(I13184/2)^2*J13184*$B$3</f>
        <v>100288.96457701543</v>
      </c>
      <c r="Q13184">
        <f>P13184*(1-$B$9)</f>
        <v>30086.689373104633</v>
      </c>
      <c r="R13184">
        <f>P13184*$B$11</f>
        <v>109816416.2118319</v>
      </c>
      <c r="T13184" s="2">
        <f>M13184*$B$7</f>
        <v>53.094457499999997</v>
      </c>
      <c r="U13184">
        <f>R13184/($B$8*3600)*$B$7</f>
        <v>4270.6384082379072</v>
      </c>
      <c r="V13184">
        <f>ABS(N13184)*$B$13</f>
        <v>9.9651778879999986E-2</v>
      </c>
      <c r="W13184">
        <f>U13184+V13184</f>
        <v>4270.7380600167871</v>
      </c>
      <c r="Y13184">
        <f>T13184-W13184</f>
        <v>-4217.6436025167868</v>
      </c>
    </row>
    <row r="13185" spans="8:25">
      <c r="H13185" t="s">
        <v>15</v>
      </c>
      <c r="I13185">
        <v>1.0509999999999999</v>
      </c>
      <c r="J13185">
        <v>13.6</v>
      </c>
      <c r="K13185">
        <v>355</v>
      </c>
      <c r="L13185">
        <v>3.1</v>
      </c>
      <c r="M13185">
        <v>1.5154562899999999</v>
      </c>
      <c r="N13185">
        <v>-6230572.8799999999</v>
      </c>
      <c r="P13185">
        <f>PI()*(I13185/2)^2*J13185*$B$3</f>
        <v>100288.96457701543</v>
      </c>
      <c r="Q13185">
        <f>P13185*(1-$B$9)</f>
        <v>30086.689373104633</v>
      </c>
      <c r="R13185">
        <f>P13185*$B$11</f>
        <v>109816416.2118319</v>
      </c>
      <c r="T13185" s="2">
        <f>M13185*$B$7</f>
        <v>53.04097015</v>
      </c>
      <c r="U13185">
        <f>R13185/($B$8*3600)*$B$7</f>
        <v>4270.6384082379072</v>
      </c>
      <c r="V13185">
        <f>ABS(N13185)*$B$13</f>
        <v>9.9689166079999988E-2</v>
      </c>
      <c r="W13185">
        <f>U13185+V13185</f>
        <v>4270.738097403987</v>
      </c>
      <c r="Y13185">
        <f>T13185-W13185</f>
        <v>-4217.6971272539868</v>
      </c>
    </row>
    <row r="13186" spans="8:25">
      <c r="H13186" t="s">
        <v>15</v>
      </c>
      <c r="I13186">
        <v>1.0509999999999999</v>
      </c>
      <c r="J13186">
        <v>13.6</v>
      </c>
      <c r="K13186">
        <v>355</v>
      </c>
      <c r="L13186">
        <v>4.0999999999999996</v>
      </c>
      <c r="M13186">
        <v>1.5141521899999999</v>
      </c>
      <c r="N13186">
        <v>-6233975.4000000004</v>
      </c>
      <c r="P13186">
        <f>PI()*(I13186/2)^2*J13186*$B$3</f>
        <v>100288.96457701543</v>
      </c>
      <c r="Q13186">
        <f>P13186*(1-$B$9)</f>
        <v>30086.689373104633</v>
      </c>
      <c r="R13186">
        <f>P13186*$B$11</f>
        <v>109816416.2118319</v>
      </c>
      <c r="T13186" s="2">
        <f>M13186*$B$7</f>
        <v>52.995326649999996</v>
      </c>
      <c r="U13186">
        <f>R13186/($B$8*3600)*$B$7</f>
        <v>4270.6384082379072</v>
      </c>
      <c r="V13186">
        <f>ABS(N13186)*$B$13</f>
        <v>9.974360639999999E-2</v>
      </c>
      <c r="W13186">
        <f>U13186+V13186</f>
        <v>4270.7381518443071</v>
      </c>
      <c r="Y13186">
        <f>T13186-W13186</f>
        <v>-4217.7428251943074</v>
      </c>
    </row>
    <row r="13187" spans="8:25">
      <c r="H13187" t="s">
        <v>15</v>
      </c>
      <c r="I13187">
        <v>1.0509999999999999</v>
      </c>
      <c r="J13187">
        <v>13.6</v>
      </c>
      <c r="K13187">
        <v>355</v>
      </c>
      <c r="L13187">
        <v>5.0999999999999996</v>
      </c>
      <c r="M13187">
        <v>1.51236934</v>
      </c>
      <c r="N13187">
        <v>-6234914.25</v>
      </c>
      <c r="P13187">
        <f>PI()*(I13187/2)^2*J13187*$B$3</f>
        <v>100288.96457701543</v>
      </c>
      <c r="Q13187">
        <f>P13187*(1-$B$9)</f>
        <v>30086.689373104633</v>
      </c>
      <c r="R13187">
        <f>P13187*$B$11</f>
        <v>109816416.2118319</v>
      </c>
      <c r="T13187" s="2">
        <f>M13187*$B$7</f>
        <v>52.932926899999998</v>
      </c>
      <c r="U13187">
        <f>R13187/($B$8*3600)*$B$7</f>
        <v>4270.6384082379072</v>
      </c>
      <c r="V13187">
        <f>ABS(N13187)*$B$13</f>
        <v>9.9758627999999988E-2</v>
      </c>
      <c r="W13187">
        <f>U13187+V13187</f>
        <v>4270.7381668659073</v>
      </c>
      <c r="Y13187">
        <f>T13187-W13187</f>
        <v>-4217.8052399659073</v>
      </c>
    </row>
    <row r="13188" spans="8:25">
      <c r="H13188" t="s">
        <v>15</v>
      </c>
      <c r="I13188">
        <v>1.0509999999999999</v>
      </c>
      <c r="J13188">
        <v>13.6</v>
      </c>
      <c r="K13188">
        <v>355</v>
      </c>
      <c r="L13188">
        <v>6.1</v>
      </c>
      <c r="M13188">
        <v>1.5114941099999999</v>
      </c>
      <c r="N13188">
        <v>-6235964.3700000001</v>
      </c>
      <c r="P13188">
        <f>PI()*(I13188/2)^2*J13188*$B$3</f>
        <v>100288.96457701543</v>
      </c>
      <c r="Q13188">
        <f>P13188*(1-$B$9)</f>
        <v>30086.689373104633</v>
      </c>
      <c r="R13188">
        <f>P13188*$B$11</f>
        <v>109816416.2118319</v>
      </c>
      <c r="T13188" s="2">
        <f>M13188*$B$7</f>
        <v>52.90229385</v>
      </c>
      <c r="U13188">
        <f>R13188/($B$8*3600)*$B$7</f>
        <v>4270.6384082379072</v>
      </c>
      <c r="V13188">
        <f>ABS(N13188)*$B$13</f>
        <v>9.9775429919999992E-2</v>
      </c>
      <c r="W13188">
        <f>U13188+V13188</f>
        <v>4270.7381836678269</v>
      </c>
      <c r="Y13188">
        <f>T13188-W13188</f>
        <v>-4217.8358898178267</v>
      </c>
    </row>
    <row r="13189" spans="8:25">
      <c r="H13189" t="s">
        <v>15</v>
      </c>
      <c r="I13189">
        <v>1.0509999999999999</v>
      </c>
      <c r="J13189">
        <v>13.6</v>
      </c>
      <c r="K13189">
        <v>355</v>
      </c>
      <c r="L13189">
        <v>7.1</v>
      </c>
      <c r="M13189">
        <v>1.51044635</v>
      </c>
      <c r="N13189">
        <v>-6238511.9199999999</v>
      </c>
      <c r="P13189">
        <f>PI()*(I13189/2)^2*J13189*$B$3</f>
        <v>100288.96457701543</v>
      </c>
      <c r="Q13189">
        <f>P13189*(1-$B$9)</f>
        <v>30086.689373104633</v>
      </c>
      <c r="R13189">
        <f>P13189*$B$11</f>
        <v>109816416.2118319</v>
      </c>
      <c r="T13189" s="2">
        <f>M13189*$B$7</f>
        <v>52.865622250000001</v>
      </c>
      <c r="U13189">
        <f>R13189/($B$8*3600)*$B$7</f>
        <v>4270.6384082379072</v>
      </c>
      <c r="V13189">
        <f>ABS(N13189)*$B$13</f>
        <v>9.9816190719999989E-2</v>
      </c>
      <c r="W13189">
        <f>U13189+V13189</f>
        <v>4270.7382244286273</v>
      </c>
      <c r="Y13189">
        <f>T13189-W13189</f>
        <v>-4217.8726021786269</v>
      </c>
    </row>
    <row r="13190" spans="8:25">
      <c r="H13190" t="s">
        <v>15</v>
      </c>
      <c r="I13190">
        <v>1.0509999999999999</v>
      </c>
      <c r="J13190">
        <v>13.6</v>
      </c>
      <c r="K13190">
        <v>355</v>
      </c>
      <c r="L13190">
        <v>8.1</v>
      </c>
      <c r="M13190">
        <v>1.50915792</v>
      </c>
      <c r="N13190">
        <v>-6240749.8300000001</v>
      </c>
      <c r="P13190">
        <f>PI()*(I13190/2)^2*J13190*$B$3</f>
        <v>100288.96457701543</v>
      </c>
      <c r="Q13190">
        <f>P13190*(1-$B$9)</f>
        <v>30086.689373104633</v>
      </c>
      <c r="R13190">
        <f>P13190*$B$11</f>
        <v>109816416.2118319</v>
      </c>
      <c r="T13190" s="2">
        <f>M13190*$B$7</f>
        <v>52.820527200000001</v>
      </c>
      <c r="U13190">
        <f>R13190/($B$8*3600)*$B$7</f>
        <v>4270.6384082379072</v>
      </c>
      <c r="V13190">
        <f>ABS(N13190)*$B$13</f>
        <v>9.9851997279999993E-2</v>
      </c>
      <c r="W13190">
        <f>U13190+V13190</f>
        <v>4270.7382602351872</v>
      </c>
      <c r="Y13190">
        <f>T13190-W13190</f>
        <v>-4217.9177330351877</v>
      </c>
    </row>
    <row r="13191" spans="8:25">
      <c r="H13191" t="s">
        <v>15</v>
      </c>
      <c r="I13191">
        <v>1.0509999999999999</v>
      </c>
      <c r="J13191">
        <v>13.6</v>
      </c>
      <c r="K13191">
        <v>355</v>
      </c>
      <c r="L13191">
        <v>9.1</v>
      </c>
      <c r="M13191">
        <v>1.5081369899999999</v>
      </c>
      <c r="N13191">
        <v>-6242299</v>
      </c>
      <c r="P13191">
        <f>PI()*(I13191/2)^2*J13191*$B$3</f>
        <v>100288.96457701543</v>
      </c>
      <c r="Q13191">
        <f>P13191*(1-$B$9)</f>
        <v>30086.689373104633</v>
      </c>
      <c r="R13191">
        <f>P13191*$B$11</f>
        <v>109816416.2118319</v>
      </c>
      <c r="T13191" s="2">
        <f>M13191*$B$7</f>
        <v>52.784794649999995</v>
      </c>
      <c r="U13191">
        <f>R13191/($B$8*3600)*$B$7</f>
        <v>4270.6384082379072</v>
      </c>
      <c r="V13191">
        <f>ABS(N13191)*$B$13</f>
        <v>9.9876783999999982E-2</v>
      </c>
      <c r="W13191">
        <f>U13191+V13191</f>
        <v>4270.7382850219074</v>
      </c>
      <c r="Y13191">
        <f>T13191-W13191</f>
        <v>-4217.9534903719077</v>
      </c>
    </row>
    <row r="13192" spans="8:25">
      <c r="H13192" t="s">
        <v>15</v>
      </c>
      <c r="I13192">
        <v>1.0509999999999999</v>
      </c>
      <c r="J13192">
        <v>13.6</v>
      </c>
      <c r="K13192">
        <v>355</v>
      </c>
      <c r="L13192">
        <v>10.1</v>
      </c>
      <c r="M13192">
        <v>1.50675811</v>
      </c>
      <c r="N13192">
        <v>-6247594.2300000004</v>
      </c>
      <c r="P13192">
        <f>PI()*(I13192/2)^2*J13192*$B$3</f>
        <v>100288.96457701543</v>
      </c>
      <c r="Q13192">
        <f>P13192*(1-$B$9)</f>
        <v>30086.689373104633</v>
      </c>
      <c r="R13192">
        <f>P13192*$B$11</f>
        <v>109816416.2118319</v>
      </c>
      <c r="T13192" s="2">
        <f>M13192*$B$7</f>
        <v>52.736533850000001</v>
      </c>
      <c r="U13192">
        <f>R13192/($B$8*3600)*$B$7</f>
        <v>4270.6384082379072</v>
      </c>
      <c r="V13192">
        <f>ABS(N13192)*$B$13</f>
        <v>9.9961507679999992E-2</v>
      </c>
      <c r="W13192">
        <f>U13192+V13192</f>
        <v>4270.7383697455871</v>
      </c>
      <c r="Y13192">
        <f>T13192-W13192</f>
        <v>-4218.0018358955867</v>
      </c>
    </row>
    <row r="13193" spans="8:25">
      <c r="H13193" t="s">
        <v>15</v>
      </c>
      <c r="I13193">
        <v>1.0509999999999999</v>
      </c>
      <c r="J13193">
        <v>13.6</v>
      </c>
      <c r="K13193">
        <v>340</v>
      </c>
      <c r="L13193">
        <v>0.1</v>
      </c>
      <c r="M13193">
        <v>1.48847492</v>
      </c>
      <c r="N13193">
        <v>-6405738.9800000004</v>
      </c>
      <c r="P13193">
        <f>PI()*(I13193/2)^2*J13193*$B$3</f>
        <v>100288.96457701543</v>
      </c>
      <c r="Q13193">
        <f>P13193*(1-$B$9)</f>
        <v>30086.689373104633</v>
      </c>
      <c r="R13193">
        <f>P13193*$B$11</f>
        <v>109816416.2118319</v>
      </c>
      <c r="T13193" s="2">
        <f>M13193*$B$7</f>
        <v>52.096622199999999</v>
      </c>
      <c r="U13193">
        <f>R13193/($B$8*3600)*$B$7</f>
        <v>4270.6384082379072</v>
      </c>
      <c r="V13193">
        <f>ABS(N13193)*$B$13</f>
        <v>0.10249182368</v>
      </c>
      <c r="W13193">
        <f>U13193+V13193</f>
        <v>4270.7409000615871</v>
      </c>
      <c r="Y13193">
        <f>T13193-W13193</f>
        <v>-4218.6442778615874</v>
      </c>
    </row>
    <row r="13194" spans="8:25">
      <c r="H13194" t="s">
        <v>15</v>
      </c>
      <c r="I13194">
        <v>1.0509999999999999</v>
      </c>
      <c r="J13194">
        <v>13.6</v>
      </c>
      <c r="K13194">
        <v>340</v>
      </c>
      <c r="L13194">
        <v>1.1000000000000001</v>
      </c>
      <c r="M13194">
        <v>1.4822326400000001</v>
      </c>
      <c r="N13194">
        <v>-6420050.7300000004</v>
      </c>
      <c r="P13194">
        <f>PI()*(I13194/2)^2*J13194*$B$3</f>
        <v>100288.96457701543</v>
      </c>
      <c r="Q13194">
        <f>P13194*(1-$B$9)</f>
        <v>30086.689373104633</v>
      </c>
      <c r="R13194">
        <f>P13194*$B$11</f>
        <v>109816416.2118319</v>
      </c>
      <c r="T13194" s="2">
        <f>M13194*$B$7</f>
        <v>51.878142400000002</v>
      </c>
      <c r="U13194">
        <f>R13194/($B$8*3600)*$B$7</f>
        <v>4270.6384082379072</v>
      </c>
      <c r="V13194">
        <f>ABS(N13194)*$B$13</f>
        <v>0.10272081168</v>
      </c>
      <c r="W13194">
        <f>U13194+V13194</f>
        <v>4270.7411290495875</v>
      </c>
      <c r="Y13194">
        <f>T13194-W13194</f>
        <v>-4218.8629866495876</v>
      </c>
    </row>
    <row r="13195" spans="8:25">
      <c r="H13195" t="s">
        <v>15</v>
      </c>
      <c r="I13195">
        <v>1.0509999999999999</v>
      </c>
      <c r="J13195">
        <v>13.6</v>
      </c>
      <c r="K13195">
        <v>340</v>
      </c>
      <c r="L13195">
        <v>2.1</v>
      </c>
      <c r="M13195">
        <v>1.47832875</v>
      </c>
      <c r="N13195">
        <v>-6421278.3600000003</v>
      </c>
      <c r="P13195">
        <f>PI()*(I13195/2)^2*J13195*$B$3</f>
        <v>100288.96457701543</v>
      </c>
      <c r="Q13195">
        <f>P13195*(1-$B$9)</f>
        <v>30086.689373104633</v>
      </c>
      <c r="R13195">
        <f>P13195*$B$11</f>
        <v>109816416.2118319</v>
      </c>
      <c r="T13195" s="2">
        <f>M13195*$B$7</f>
        <v>51.74150625</v>
      </c>
      <c r="U13195">
        <f>R13195/($B$8*3600)*$B$7</f>
        <v>4270.6384082379072</v>
      </c>
      <c r="V13195">
        <f>ABS(N13195)*$B$13</f>
        <v>0.10274045375999999</v>
      </c>
      <c r="W13195">
        <f>U13195+V13195</f>
        <v>4270.7411486916671</v>
      </c>
      <c r="Y13195">
        <f>T13195-W13195</f>
        <v>-4218.9996424416668</v>
      </c>
    </row>
    <row r="13196" spans="8:25">
      <c r="H13196" t="s">
        <v>15</v>
      </c>
      <c r="I13196">
        <v>1.0509999999999999</v>
      </c>
      <c r="J13196">
        <v>13.6</v>
      </c>
      <c r="K13196">
        <v>340</v>
      </c>
      <c r="L13196">
        <v>3.1</v>
      </c>
      <c r="M13196">
        <v>1.47550596</v>
      </c>
      <c r="N13196">
        <v>-6426998.0199999996</v>
      </c>
      <c r="P13196">
        <f>PI()*(I13196/2)^2*J13196*$B$3</f>
        <v>100288.96457701543</v>
      </c>
      <c r="Q13196">
        <f>P13196*(1-$B$9)</f>
        <v>30086.689373104633</v>
      </c>
      <c r="R13196">
        <f>P13196*$B$11</f>
        <v>109816416.2118319</v>
      </c>
      <c r="T13196" s="2">
        <f>M13196*$B$7</f>
        <v>51.642708599999999</v>
      </c>
      <c r="U13196">
        <f>R13196/($B$8*3600)*$B$7</f>
        <v>4270.6384082379072</v>
      </c>
      <c r="V13196">
        <f>ABS(N13196)*$B$13</f>
        <v>0.10283196831999998</v>
      </c>
      <c r="W13196">
        <f>U13196+V13196</f>
        <v>4270.7412402062273</v>
      </c>
      <c r="Y13196">
        <f>T13196-W13196</f>
        <v>-4219.098531606227</v>
      </c>
    </row>
    <row r="13197" spans="8:25">
      <c r="H13197" t="s">
        <v>15</v>
      </c>
      <c r="I13197">
        <v>1.0509999999999999</v>
      </c>
      <c r="J13197">
        <v>13.6</v>
      </c>
      <c r="K13197">
        <v>340</v>
      </c>
      <c r="L13197">
        <v>4.0999999999999996</v>
      </c>
      <c r="M13197">
        <v>1.4726086599999999</v>
      </c>
      <c r="N13197">
        <v>-6432520.5899999999</v>
      </c>
      <c r="P13197">
        <f>PI()*(I13197/2)^2*J13197*$B$3</f>
        <v>100288.96457701543</v>
      </c>
      <c r="Q13197">
        <f>P13197*(1-$B$9)</f>
        <v>30086.689373104633</v>
      </c>
      <c r="R13197">
        <f>P13197*$B$11</f>
        <v>109816416.2118319</v>
      </c>
      <c r="T13197" s="2">
        <f>M13197*$B$7</f>
        <v>51.541303099999993</v>
      </c>
      <c r="U13197">
        <f>R13197/($B$8*3600)*$B$7</f>
        <v>4270.6384082379072</v>
      </c>
      <c r="V13197">
        <f>ABS(N13197)*$B$13</f>
        <v>0.10292032943999999</v>
      </c>
      <c r="W13197">
        <f>U13197+V13197</f>
        <v>4270.7413285673474</v>
      </c>
      <c r="Y13197">
        <f>T13197-W13197</f>
        <v>-4219.2000254673476</v>
      </c>
    </row>
    <row r="13198" spans="8:25">
      <c r="H13198" t="s">
        <v>15</v>
      </c>
      <c r="I13198">
        <v>1.0509999999999999</v>
      </c>
      <c r="J13198">
        <v>13.6</v>
      </c>
      <c r="K13198">
        <v>340</v>
      </c>
      <c r="L13198">
        <v>5.0999999999999996</v>
      </c>
      <c r="M13198">
        <v>1.4702212699999999</v>
      </c>
      <c r="N13198">
        <v>-6434494.8899999997</v>
      </c>
      <c r="P13198">
        <f>PI()*(I13198/2)^2*J13198*$B$3</f>
        <v>100288.96457701543</v>
      </c>
      <c r="Q13198">
        <f>P13198*(1-$B$9)</f>
        <v>30086.689373104633</v>
      </c>
      <c r="R13198">
        <f>P13198*$B$11</f>
        <v>109816416.2118319</v>
      </c>
      <c r="T13198" s="2">
        <f>M13198*$B$7</f>
        <v>51.45774445</v>
      </c>
      <c r="U13198">
        <f>R13198/($B$8*3600)*$B$7</f>
        <v>4270.6384082379072</v>
      </c>
      <c r="V13198">
        <f>ABS(N13198)*$B$13</f>
        <v>0.10295191823999998</v>
      </c>
      <c r="W13198">
        <f>U13198+V13198</f>
        <v>4270.7413601561475</v>
      </c>
      <c r="Y13198">
        <f>T13198-W13198</f>
        <v>-4219.2836157061474</v>
      </c>
    </row>
    <row r="13199" spans="8:25">
      <c r="H13199" t="s">
        <v>15</v>
      </c>
      <c r="I13199">
        <v>1.0509999999999999</v>
      </c>
      <c r="J13199">
        <v>13.6</v>
      </c>
      <c r="K13199">
        <v>340</v>
      </c>
      <c r="L13199">
        <v>6.1</v>
      </c>
      <c r="M13199">
        <v>1.4682734200000001</v>
      </c>
      <c r="N13199">
        <v>-6436559.5599999996</v>
      </c>
      <c r="P13199">
        <f>PI()*(I13199/2)^2*J13199*$B$3</f>
        <v>100288.96457701543</v>
      </c>
      <c r="Q13199">
        <f>P13199*(1-$B$9)</f>
        <v>30086.689373104633</v>
      </c>
      <c r="R13199">
        <f>P13199*$B$11</f>
        <v>109816416.2118319</v>
      </c>
      <c r="T13199" s="2">
        <f>M13199*$B$7</f>
        <v>51.389569700000003</v>
      </c>
      <c r="U13199">
        <f>R13199/($B$8*3600)*$B$7</f>
        <v>4270.6384082379072</v>
      </c>
      <c r="V13199">
        <f>ABS(N13199)*$B$13</f>
        <v>0.10298495295999997</v>
      </c>
      <c r="W13199">
        <f>U13199+V13199</f>
        <v>4270.7413931908668</v>
      </c>
      <c r="Y13199">
        <f>T13199-W13199</f>
        <v>-4219.351823490867</v>
      </c>
    </row>
    <row r="13200" spans="8:25">
      <c r="H13200" t="s">
        <v>15</v>
      </c>
      <c r="I13200">
        <v>1.0509999999999999</v>
      </c>
      <c r="J13200">
        <v>13.6</v>
      </c>
      <c r="K13200">
        <v>340</v>
      </c>
      <c r="L13200">
        <v>7.1</v>
      </c>
      <c r="M13200">
        <v>1.4662780900000001</v>
      </c>
      <c r="N13200">
        <v>-6441310.8200000003</v>
      </c>
      <c r="P13200">
        <f>PI()*(I13200/2)^2*J13200*$B$3</f>
        <v>100288.96457701543</v>
      </c>
      <c r="Q13200">
        <f>P13200*(1-$B$9)</f>
        <v>30086.689373104633</v>
      </c>
      <c r="R13200">
        <f>P13200*$B$11</f>
        <v>109816416.2118319</v>
      </c>
      <c r="T13200" s="2">
        <f>M13200*$B$7</f>
        <v>51.319733150000005</v>
      </c>
      <c r="U13200">
        <f>R13200/($B$8*3600)*$B$7</f>
        <v>4270.6384082379072</v>
      </c>
      <c r="V13200">
        <f>ABS(N13200)*$B$13</f>
        <v>0.10306097312</v>
      </c>
      <c r="W13200">
        <f>U13200+V13200</f>
        <v>4270.7414692110269</v>
      </c>
      <c r="Y13200">
        <f>T13200-W13200</f>
        <v>-4219.4217360610273</v>
      </c>
    </row>
    <row r="13201" spans="8:25">
      <c r="H13201" t="s">
        <v>15</v>
      </c>
      <c r="I13201">
        <v>1.0509999999999999</v>
      </c>
      <c r="J13201">
        <v>13.6</v>
      </c>
      <c r="K13201">
        <v>340</v>
      </c>
      <c r="L13201">
        <v>8.1</v>
      </c>
      <c r="M13201">
        <v>1.46334747</v>
      </c>
      <c r="N13201">
        <v>-6445074.0899999999</v>
      </c>
      <c r="P13201">
        <f>PI()*(I13201/2)^2*J13201*$B$3</f>
        <v>100288.96457701543</v>
      </c>
      <c r="Q13201">
        <f>P13201*(1-$B$9)</f>
        <v>30086.689373104633</v>
      </c>
      <c r="R13201">
        <f>P13201*$B$11</f>
        <v>109816416.2118319</v>
      </c>
      <c r="T13201" s="2">
        <f>M13201*$B$7</f>
        <v>51.217161449999999</v>
      </c>
      <c r="U13201">
        <f>R13201/($B$8*3600)*$B$7</f>
        <v>4270.6384082379072</v>
      </c>
      <c r="V13201">
        <f>ABS(N13201)*$B$13</f>
        <v>0.10312118543999998</v>
      </c>
      <c r="W13201">
        <f>U13201+V13201</f>
        <v>4270.7415294233469</v>
      </c>
      <c r="Y13201">
        <f>T13201-W13201</f>
        <v>-4219.5243679733467</v>
      </c>
    </row>
    <row r="13202" spans="8:25">
      <c r="H13202" t="s">
        <v>15</v>
      </c>
      <c r="I13202">
        <v>1.0509999999999999</v>
      </c>
      <c r="J13202">
        <v>13.6</v>
      </c>
      <c r="K13202">
        <v>340</v>
      </c>
      <c r="L13202">
        <v>9.1</v>
      </c>
      <c r="M13202">
        <v>1.46139017</v>
      </c>
      <c r="N13202">
        <v>-6447421.8700000001</v>
      </c>
      <c r="P13202">
        <f>PI()*(I13202/2)^2*J13202*$B$3</f>
        <v>100288.96457701543</v>
      </c>
      <c r="Q13202">
        <f>P13202*(1-$B$9)</f>
        <v>30086.689373104633</v>
      </c>
      <c r="R13202">
        <f>P13202*$B$11</f>
        <v>109816416.2118319</v>
      </c>
      <c r="T13202" s="2">
        <f>M13202*$B$7</f>
        <v>51.148655949999998</v>
      </c>
      <c r="U13202">
        <f>R13202/($B$8*3600)*$B$7</f>
        <v>4270.6384082379072</v>
      </c>
      <c r="V13202">
        <f>ABS(N13202)*$B$13</f>
        <v>0.10315874991999999</v>
      </c>
      <c r="W13202">
        <f>U13202+V13202</f>
        <v>4270.7415669878274</v>
      </c>
      <c r="Y13202">
        <f>T13202-W13202</f>
        <v>-4219.5929110378274</v>
      </c>
    </row>
    <row r="13203" spans="8:25">
      <c r="H13203" t="s">
        <v>15</v>
      </c>
      <c r="I13203">
        <v>1.0509999999999999</v>
      </c>
      <c r="J13203">
        <v>13.6</v>
      </c>
      <c r="K13203">
        <v>340</v>
      </c>
      <c r="L13203">
        <v>10.1</v>
      </c>
      <c r="M13203">
        <v>1.45953917</v>
      </c>
      <c r="N13203">
        <v>-6455416.2699999996</v>
      </c>
      <c r="P13203">
        <f>PI()*(I13203/2)^2*J13203*$B$3</f>
        <v>100288.96457701543</v>
      </c>
      <c r="Q13203">
        <f>P13203*(1-$B$9)</f>
        <v>30086.689373104633</v>
      </c>
      <c r="R13203">
        <f>P13203*$B$11</f>
        <v>109816416.2118319</v>
      </c>
      <c r="T13203" s="2">
        <f>M13203*$B$7</f>
        <v>51.083870949999998</v>
      </c>
      <c r="U13203">
        <f>R13203/($B$8*3600)*$B$7</f>
        <v>4270.6384082379072</v>
      </c>
      <c r="V13203">
        <f>ABS(N13203)*$B$13</f>
        <v>0.10328666031999997</v>
      </c>
      <c r="W13203">
        <f>U13203+V13203</f>
        <v>4270.7416948982273</v>
      </c>
      <c r="Y13203">
        <f>T13203-W13203</f>
        <v>-4219.6578239482269</v>
      </c>
    </row>
    <row r="13204" spans="8:25">
      <c r="H13204" t="s">
        <v>15</v>
      </c>
      <c r="I13204">
        <v>1.0509999999999999</v>
      </c>
      <c r="J13204">
        <v>13.6</v>
      </c>
      <c r="K13204">
        <v>325</v>
      </c>
      <c r="L13204">
        <v>0.1</v>
      </c>
      <c r="M13204">
        <v>1.4479127300000001</v>
      </c>
      <c r="N13204">
        <v>-6601562.4199999999</v>
      </c>
      <c r="P13204">
        <f>PI()*(I13204/2)^2*J13204*$B$3</f>
        <v>100288.96457701543</v>
      </c>
      <c r="Q13204">
        <f>P13204*(1-$B$9)</f>
        <v>30086.689373104633</v>
      </c>
      <c r="R13204">
        <f>P13204*$B$11</f>
        <v>109816416.2118319</v>
      </c>
      <c r="T13204" s="2">
        <f>M13204*$B$7</f>
        <v>50.676945550000006</v>
      </c>
      <c r="U13204">
        <f>R13204/($B$8*3600)*$B$7</f>
        <v>4270.6384082379072</v>
      </c>
      <c r="V13204">
        <f>ABS(N13204)*$B$13</f>
        <v>0.10562499871999999</v>
      </c>
      <c r="W13204">
        <f>U13204+V13204</f>
        <v>4270.7440332366268</v>
      </c>
      <c r="Y13204">
        <f>T13204-W13204</f>
        <v>-4220.067087686627</v>
      </c>
    </row>
    <row r="13205" spans="8:25">
      <c r="H13205" t="s">
        <v>28</v>
      </c>
      <c r="I13205">
        <v>1.0509999999999999</v>
      </c>
      <c r="J13205">
        <v>13.6</v>
      </c>
      <c r="K13205">
        <v>325</v>
      </c>
      <c r="L13205">
        <v>1.1000000000000001</v>
      </c>
      <c r="M13205">
        <v>1.43892292</v>
      </c>
      <c r="N13205">
        <v>-6622946.6799999997</v>
      </c>
      <c r="P13205">
        <f>PI()*(I13205/2)^2*J13205*$B$3</f>
        <v>100288.96457701543</v>
      </c>
      <c r="Q13205">
        <f>P13205*(1-$B$9)</f>
        <v>30086.689373104633</v>
      </c>
      <c r="R13205">
        <f>P13205*$B$11</f>
        <v>109816416.2118319</v>
      </c>
      <c r="T13205" s="2">
        <f>M13205*$B$7</f>
        <v>50.362302200000002</v>
      </c>
      <c r="U13205">
        <f>R13205/($B$8*3600)*$B$7</f>
        <v>4270.6384082379072</v>
      </c>
      <c r="V13205">
        <f>ABS(N13205)*$B$13</f>
        <v>0.10596714687999997</v>
      </c>
      <c r="W13205">
        <f>U13205+V13205</f>
        <v>4270.7443753847874</v>
      </c>
      <c r="Y13205">
        <f>T13205-W13205</f>
        <v>-4220.3820731847873</v>
      </c>
    </row>
    <row r="13206" spans="8:25">
      <c r="H13206" t="s">
        <v>15</v>
      </c>
      <c r="I13206">
        <v>1.0509999999999999</v>
      </c>
      <c r="J13206">
        <v>13.6</v>
      </c>
      <c r="K13206">
        <v>325</v>
      </c>
      <c r="L13206">
        <v>2.1</v>
      </c>
      <c r="M13206">
        <v>1.4316844900000001</v>
      </c>
      <c r="N13206">
        <v>-6631404.0999999996</v>
      </c>
      <c r="P13206">
        <f>PI()*(I13206/2)^2*J13206*$B$3</f>
        <v>100288.96457701543</v>
      </c>
      <c r="Q13206">
        <f>P13206*(1-$B$9)</f>
        <v>30086.689373104633</v>
      </c>
      <c r="R13206">
        <f>P13206*$B$11</f>
        <v>109816416.2118319</v>
      </c>
      <c r="T13206" s="2">
        <f>M13206*$B$7</f>
        <v>50.108957150000002</v>
      </c>
      <c r="U13206">
        <f>R13206/($B$8*3600)*$B$7</f>
        <v>4270.6384082379072</v>
      </c>
      <c r="V13206">
        <f>ABS(N13206)*$B$13</f>
        <v>0.10610246559999997</v>
      </c>
      <c r="W13206">
        <f>U13206+V13206</f>
        <v>4270.7445107035073</v>
      </c>
      <c r="Y13206">
        <f>T13206-W13206</f>
        <v>-4220.6355535535076</v>
      </c>
    </row>
    <row r="13207" spans="8:25">
      <c r="H13207" t="s">
        <v>28</v>
      </c>
      <c r="I13207">
        <v>1.0509999999999999</v>
      </c>
      <c r="J13207">
        <v>13.6</v>
      </c>
      <c r="K13207">
        <v>325</v>
      </c>
      <c r="L13207">
        <v>3.1</v>
      </c>
      <c r="M13207">
        <v>1.42563397</v>
      </c>
      <c r="N13207">
        <v>-6643376.7400000002</v>
      </c>
      <c r="P13207">
        <f>PI()*(I13207/2)^2*J13207*$B$3</f>
        <v>100288.96457701543</v>
      </c>
      <c r="Q13207">
        <f>P13207*(1-$B$9)</f>
        <v>30086.689373104633</v>
      </c>
      <c r="R13207">
        <f>P13207*$B$11</f>
        <v>109816416.2118319</v>
      </c>
      <c r="T13207" s="2">
        <f>M13207*$B$7</f>
        <v>49.89718895</v>
      </c>
      <c r="U13207">
        <f>R13207/($B$8*3600)*$B$7</f>
        <v>4270.6384082379072</v>
      </c>
      <c r="V13207">
        <f>ABS(N13207)*$B$13</f>
        <v>0.10629402783999999</v>
      </c>
      <c r="W13207">
        <f>U13207+V13207</f>
        <v>4270.744702265747</v>
      </c>
      <c r="Y13207">
        <f>T13207-W13207</f>
        <v>-4220.8475133157472</v>
      </c>
    </row>
    <row r="13208" spans="8:25">
      <c r="H13208" t="s">
        <v>15</v>
      </c>
      <c r="I13208">
        <v>1.0509999999999999</v>
      </c>
      <c r="J13208">
        <v>13.6</v>
      </c>
      <c r="K13208">
        <v>325</v>
      </c>
      <c r="L13208">
        <v>4.0999999999999996</v>
      </c>
      <c r="M13208">
        <v>1.42048876</v>
      </c>
      <c r="N13208">
        <v>-6649075.2999999998</v>
      </c>
      <c r="P13208">
        <f>PI()*(I13208/2)^2*J13208*$B$3</f>
        <v>100288.96457701543</v>
      </c>
      <c r="Q13208">
        <f>P13208*(1-$B$9)</f>
        <v>30086.689373104633</v>
      </c>
      <c r="R13208">
        <f>P13208*$B$11</f>
        <v>109816416.2118319</v>
      </c>
      <c r="T13208" s="2">
        <f>M13208*$B$7</f>
        <v>49.717106600000001</v>
      </c>
      <c r="U13208">
        <f>R13208/($B$8*3600)*$B$7</f>
        <v>4270.6384082379072</v>
      </c>
      <c r="V13208">
        <f>ABS(N13208)*$B$13</f>
        <v>0.10638520479999998</v>
      </c>
      <c r="W13208">
        <f>U13208+V13208</f>
        <v>4270.7447934427073</v>
      </c>
      <c r="Y13208">
        <f>T13208-W13208</f>
        <v>-4221.0276868427072</v>
      </c>
    </row>
    <row r="13209" spans="8:25">
      <c r="H13209" t="s">
        <v>28</v>
      </c>
      <c r="I13209">
        <v>1.0509999999999999</v>
      </c>
      <c r="J13209">
        <v>13.6</v>
      </c>
      <c r="K13209">
        <v>325</v>
      </c>
      <c r="L13209">
        <v>5.0999999999999996</v>
      </c>
      <c r="M13209">
        <v>1.41543525</v>
      </c>
      <c r="N13209">
        <v>-6662997.0899999999</v>
      </c>
      <c r="P13209">
        <f>PI()*(I13209/2)^2*J13209*$B$3</f>
        <v>100288.96457701543</v>
      </c>
      <c r="Q13209">
        <f>P13209*(1-$B$9)</f>
        <v>30086.689373104633</v>
      </c>
      <c r="R13209">
        <f>P13209*$B$11</f>
        <v>109816416.2118319</v>
      </c>
      <c r="T13209" s="2">
        <f>M13209*$B$7</f>
        <v>49.540233749999999</v>
      </c>
      <c r="U13209">
        <f>R13209/($B$8*3600)*$B$7</f>
        <v>4270.6384082379072</v>
      </c>
      <c r="V13209">
        <f>ABS(N13209)*$B$13</f>
        <v>0.10660795343999999</v>
      </c>
      <c r="W13209">
        <f>U13209+V13209</f>
        <v>4270.7450161913475</v>
      </c>
      <c r="Y13209">
        <f>T13209-W13209</f>
        <v>-4221.2047824413476</v>
      </c>
    </row>
    <row r="13210" spans="8:25">
      <c r="H13210" t="s">
        <v>15</v>
      </c>
      <c r="I13210">
        <v>1.0509999999999999</v>
      </c>
      <c r="J13210">
        <v>13.6</v>
      </c>
      <c r="K13210">
        <v>325</v>
      </c>
      <c r="L13210">
        <v>6.1</v>
      </c>
      <c r="M13210">
        <v>1.41124071</v>
      </c>
      <c r="N13210">
        <v>-6664521</v>
      </c>
      <c r="P13210">
        <f>PI()*(I13210/2)^2*J13210*$B$3</f>
        <v>100288.96457701543</v>
      </c>
      <c r="Q13210">
        <f>P13210*(1-$B$9)</f>
        <v>30086.689373104633</v>
      </c>
      <c r="R13210">
        <f>P13210*$B$11</f>
        <v>109816416.2118319</v>
      </c>
      <c r="T13210" s="2">
        <f>M13210*$B$7</f>
        <v>49.393424849999995</v>
      </c>
      <c r="U13210">
        <f>R13210/($B$8*3600)*$B$7</f>
        <v>4270.6384082379072</v>
      </c>
      <c r="V13210">
        <f>ABS(N13210)*$B$13</f>
        <v>0.10663233599999998</v>
      </c>
      <c r="W13210">
        <f>U13210+V13210</f>
        <v>4270.7450405739073</v>
      </c>
      <c r="Y13210">
        <f>T13210-W13210</f>
        <v>-4221.3516157239073</v>
      </c>
    </row>
    <row r="13211" spans="8:25">
      <c r="H13211" t="s">
        <v>15</v>
      </c>
      <c r="I13211">
        <v>1.0509999999999999</v>
      </c>
      <c r="J13211">
        <v>13.6</v>
      </c>
      <c r="K13211">
        <v>325</v>
      </c>
      <c r="L13211">
        <v>7.1</v>
      </c>
      <c r="M13211">
        <v>1.4075760100000001</v>
      </c>
      <c r="N13211">
        <v>-6666254.96</v>
      </c>
      <c r="P13211">
        <f>PI()*(I13211/2)^2*J13211*$B$3</f>
        <v>100288.96457701543</v>
      </c>
      <c r="Q13211">
        <f>P13211*(1-$B$9)</f>
        <v>30086.689373104633</v>
      </c>
      <c r="R13211">
        <f>P13211*$B$11</f>
        <v>109816416.2118319</v>
      </c>
      <c r="T13211" s="2">
        <f>M13211*$B$7</f>
        <v>49.265160350000002</v>
      </c>
      <c r="U13211">
        <f>R13211/($B$8*3600)*$B$7</f>
        <v>4270.6384082379072</v>
      </c>
      <c r="V13211">
        <f>ABS(N13211)*$B$13</f>
        <v>0.10666007935999998</v>
      </c>
      <c r="W13211">
        <f>U13211+V13211</f>
        <v>4270.7450683172674</v>
      </c>
      <c r="Y13211">
        <f>T13211-W13211</f>
        <v>-4221.4799079672675</v>
      </c>
    </row>
    <row r="13212" spans="8:25">
      <c r="H13212" t="s">
        <v>28</v>
      </c>
      <c r="I13212">
        <v>1.0509999999999999</v>
      </c>
      <c r="J13212">
        <v>13.6</v>
      </c>
      <c r="K13212">
        <v>325</v>
      </c>
      <c r="L13212">
        <v>8.1</v>
      </c>
      <c r="M13212">
        <v>1.4038577400000001</v>
      </c>
      <c r="N13212">
        <v>-6680977.4000000004</v>
      </c>
      <c r="P13212">
        <f>PI()*(I13212/2)^2*J13212*$B$3</f>
        <v>100288.96457701543</v>
      </c>
      <c r="Q13212">
        <f>P13212*(1-$B$9)</f>
        <v>30086.689373104633</v>
      </c>
      <c r="R13212">
        <f>P13212*$B$11</f>
        <v>109816416.2118319</v>
      </c>
      <c r="T13212" s="2">
        <f>M13212*$B$7</f>
        <v>49.135020900000001</v>
      </c>
      <c r="U13212">
        <f>R13212/($B$8*3600)*$B$7</f>
        <v>4270.6384082379072</v>
      </c>
      <c r="V13212">
        <f>ABS(N13212)*$B$13</f>
        <v>0.10689563839999999</v>
      </c>
      <c r="W13212">
        <f>U13212+V13212</f>
        <v>4270.7453038763069</v>
      </c>
      <c r="Y13212">
        <f>T13212-W13212</f>
        <v>-4221.6102829763067</v>
      </c>
    </row>
    <row r="13213" spans="8:25">
      <c r="H13213" t="s">
        <v>15</v>
      </c>
      <c r="I13213">
        <v>1.0509999999999999</v>
      </c>
      <c r="J13213">
        <v>13.6</v>
      </c>
      <c r="K13213">
        <v>310</v>
      </c>
      <c r="L13213">
        <v>0.1</v>
      </c>
      <c r="M13213">
        <v>1.4009284900000001</v>
      </c>
      <c r="N13213">
        <v>-6808175.3300000001</v>
      </c>
      <c r="P13213">
        <f>PI()*(I13213/2)^2*J13213*$B$3</f>
        <v>100288.96457701543</v>
      </c>
      <c r="Q13213">
        <f>P13213*(1-$B$9)</f>
        <v>30086.689373104633</v>
      </c>
      <c r="R13213">
        <f>P13213*$B$11</f>
        <v>109816416.2118319</v>
      </c>
      <c r="T13213" s="2">
        <f>M13213*$B$7</f>
        <v>49.032497150000005</v>
      </c>
      <c r="U13213">
        <f>R13213/($B$8*3600)*$B$7</f>
        <v>4270.6384082379072</v>
      </c>
      <c r="V13213">
        <f>ABS(N13213)*$B$13</f>
        <v>0.10893080527999999</v>
      </c>
      <c r="W13213">
        <f>U13213+V13213</f>
        <v>4270.7473390431869</v>
      </c>
      <c r="Y13213">
        <f>T13213-W13213</f>
        <v>-4221.7148418931865</v>
      </c>
    </row>
    <row r="13214" spans="8:25">
      <c r="H13214" t="s">
        <v>15</v>
      </c>
      <c r="I13214">
        <v>1.0509999999999999</v>
      </c>
      <c r="J13214">
        <v>13.6</v>
      </c>
      <c r="K13214">
        <v>325</v>
      </c>
      <c r="L13214">
        <v>9.1</v>
      </c>
      <c r="M13214">
        <v>1.4006434299999999</v>
      </c>
      <c r="N13214">
        <v>-6682395.8499999996</v>
      </c>
      <c r="P13214">
        <f>PI()*(I13214/2)^2*J13214*$B$3</f>
        <v>100288.96457701543</v>
      </c>
      <c r="Q13214">
        <f>P13214*(1-$B$9)</f>
        <v>30086.689373104633</v>
      </c>
      <c r="R13214">
        <f>P13214*$B$11</f>
        <v>109816416.2118319</v>
      </c>
      <c r="T13214" s="2">
        <f>M13214*$B$7</f>
        <v>49.022520049999997</v>
      </c>
      <c r="U13214">
        <f>R13214/($B$8*3600)*$B$7</f>
        <v>4270.6384082379072</v>
      </c>
      <c r="V13214">
        <f>ABS(N13214)*$B$13</f>
        <v>0.10691833359999998</v>
      </c>
      <c r="W13214">
        <f>U13214+V13214</f>
        <v>4270.7453265715076</v>
      </c>
      <c r="Y13214">
        <f>T13214-W13214</f>
        <v>-4221.7228065215077</v>
      </c>
    </row>
    <row r="13215" spans="8:25">
      <c r="H13215" t="s">
        <v>15</v>
      </c>
      <c r="I13215">
        <v>1.0509999999999999</v>
      </c>
      <c r="J13215">
        <v>13.6</v>
      </c>
      <c r="K13215">
        <v>325</v>
      </c>
      <c r="L13215">
        <v>10.1</v>
      </c>
      <c r="M13215">
        <v>1.3977145099999999</v>
      </c>
      <c r="N13215">
        <v>-6685419.9699999997</v>
      </c>
      <c r="P13215">
        <f>PI()*(I13215/2)^2*J13215*$B$3</f>
        <v>100288.96457701543</v>
      </c>
      <c r="Q13215">
        <f>P13215*(1-$B$9)</f>
        <v>30086.689373104633</v>
      </c>
      <c r="R13215">
        <f>P13215*$B$11</f>
        <v>109816416.2118319</v>
      </c>
      <c r="T13215" s="2">
        <f>M13215*$B$7</f>
        <v>48.920007849999998</v>
      </c>
      <c r="U13215">
        <f>R13215/($B$8*3600)*$B$7</f>
        <v>4270.6384082379072</v>
      </c>
      <c r="V13215">
        <f>ABS(N13215)*$B$13</f>
        <v>0.10696671951999998</v>
      </c>
      <c r="W13215">
        <f>U13215+V13215</f>
        <v>4270.745374957427</v>
      </c>
      <c r="Y13215">
        <f>T13215-W13215</f>
        <v>-4221.8253671074272</v>
      </c>
    </row>
    <row r="13216" spans="8:25">
      <c r="H13216" t="s">
        <v>15</v>
      </c>
      <c r="I13216">
        <v>1.0509999999999999</v>
      </c>
      <c r="J13216">
        <v>13.6</v>
      </c>
      <c r="K13216">
        <v>310</v>
      </c>
      <c r="L13216">
        <v>1.1000000000000001</v>
      </c>
      <c r="M13216">
        <v>1.38466172</v>
      </c>
      <c r="N13216">
        <v>-6835010.2999999998</v>
      </c>
      <c r="P13216">
        <f>PI()*(I13216/2)^2*J13216*$B$3</f>
        <v>100288.96457701543</v>
      </c>
      <c r="Q13216">
        <f>P13216*(1-$B$9)</f>
        <v>30086.689373104633</v>
      </c>
      <c r="R13216">
        <f>P13216*$B$11</f>
        <v>109816416.2118319</v>
      </c>
      <c r="T13216" s="2">
        <f>M13216*$B$7</f>
        <v>48.463160199999997</v>
      </c>
      <c r="U13216">
        <f>R13216/($B$8*3600)*$B$7</f>
        <v>4270.6384082379072</v>
      </c>
      <c r="V13216">
        <f>ABS(N13216)*$B$13</f>
        <v>0.10936016479999998</v>
      </c>
      <c r="W13216">
        <f>U13216+V13216</f>
        <v>4270.7477684027072</v>
      </c>
      <c r="Y13216">
        <f>T13216-W13216</f>
        <v>-4222.2846082027072</v>
      </c>
    </row>
    <row r="13217" spans="8:25">
      <c r="H13217" t="s">
        <v>15</v>
      </c>
      <c r="I13217">
        <v>1.0509999999999999</v>
      </c>
      <c r="J13217">
        <v>13.6</v>
      </c>
      <c r="K13217">
        <v>310</v>
      </c>
      <c r="L13217">
        <v>2.1</v>
      </c>
      <c r="M13217">
        <v>1.3718065100000001</v>
      </c>
      <c r="N13217">
        <v>-6854573.5300000003</v>
      </c>
      <c r="P13217">
        <f>PI()*(I13217/2)^2*J13217*$B$3</f>
        <v>100288.96457701543</v>
      </c>
      <c r="Q13217">
        <f>P13217*(1-$B$9)</f>
        <v>30086.689373104633</v>
      </c>
      <c r="R13217">
        <f>P13217*$B$11</f>
        <v>109816416.2118319</v>
      </c>
      <c r="T13217" s="2">
        <f>M13217*$B$7</f>
        <v>48.01322785</v>
      </c>
      <c r="U13217">
        <f>R13217/($B$8*3600)*$B$7</f>
        <v>4270.6384082379072</v>
      </c>
      <c r="V13217">
        <f>ABS(N13217)*$B$13</f>
        <v>0.10967317647999998</v>
      </c>
      <c r="W13217">
        <f>U13217+V13217</f>
        <v>4270.7480814143873</v>
      </c>
      <c r="Y13217">
        <f>T13217-W13217</f>
        <v>-4222.7348535643878</v>
      </c>
    </row>
    <row r="13218" spans="8:25">
      <c r="H13218" t="s">
        <v>15</v>
      </c>
      <c r="I13218">
        <v>1.0509999999999999</v>
      </c>
      <c r="J13218">
        <v>13.6</v>
      </c>
      <c r="K13218">
        <v>310</v>
      </c>
      <c r="L13218">
        <v>3.1</v>
      </c>
      <c r="M13218">
        <v>1.3609503199999999</v>
      </c>
      <c r="N13218">
        <v>-6873486.4199999999</v>
      </c>
      <c r="P13218">
        <f>PI()*(I13218/2)^2*J13218*$B$3</f>
        <v>100288.96457701543</v>
      </c>
      <c r="Q13218">
        <f>P13218*(1-$B$9)</f>
        <v>30086.689373104633</v>
      </c>
      <c r="R13218">
        <f>P13218*$B$11</f>
        <v>109816416.2118319</v>
      </c>
      <c r="T13218" s="2">
        <f>M13218*$B$7</f>
        <v>47.6332612</v>
      </c>
      <c r="U13218">
        <f>R13218/($B$8*3600)*$B$7</f>
        <v>4270.6384082379072</v>
      </c>
      <c r="V13218">
        <f>ABS(N13218)*$B$13</f>
        <v>0.10997578271999998</v>
      </c>
      <c r="W13218">
        <f>U13218+V13218</f>
        <v>4270.7483840206269</v>
      </c>
      <c r="Y13218">
        <f>T13218-W13218</f>
        <v>-4223.1151228206272</v>
      </c>
    </row>
    <row r="13219" spans="8:25">
      <c r="H13219" t="s">
        <v>15</v>
      </c>
      <c r="I13219">
        <v>1.0509999999999999</v>
      </c>
      <c r="J13219">
        <v>13.6</v>
      </c>
      <c r="K13219">
        <v>310</v>
      </c>
      <c r="L13219">
        <v>4.0999999999999996</v>
      </c>
      <c r="M13219">
        <v>1.35144982</v>
      </c>
      <c r="N13219">
        <v>-6888668.71</v>
      </c>
      <c r="P13219">
        <f>PI()*(I13219/2)^2*J13219*$B$3</f>
        <v>100288.96457701543</v>
      </c>
      <c r="Q13219">
        <f>P13219*(1-$B$9)</f>
        <v>30086.689373104633</v>
      </c>
      <c r="R13219">
        <f>P13219*$B$11</f>
        <v>109816416.2118319</v>
      </c>
      <c r="T13219" s="2">
        <f>M13219*$B$7</f>
        <v>47.300743699999998</v>
      </c>
      <c r="U13219">
        <f>R13219/($B$8*3600)*$B$7</f>
        <v>4270.6384082379072</v>
      </c>
      <c r="V13219">
        <f>ABS(N13219)*$B$13</f>
        <v>0.11021869935999998</v>
      </c>
      <c r="W13219">
        <f>U13219+V13219</f>
        <v>4270.7486269372675</v>
      </c>
      <c r="Y13219">
        <f>T13219-W13219</f>
        <v>-4223.4478832372679</v>
      </c>
    </row>
    <row r="13220" spans="8:25">
      <c r="H13220" t="s">
        <v>15</v>
      </c>
      <c r="I13220">
        <v>1.0509999999999999</v>
      </c>
      <c r="J13220">
        <v>13.6</v>
      </c>
      <c r="K13220">
        <v>295</v>
      </c>
      <c r="L13220">
        <v>0.1</v>
      </c>
      <c r="M13220">
        <v>1.34584383</v>
      </c>
      <c r="N13220">
        <v>-7031138.1200000001</v>
      </c>
      <c r="P13220">
        <f>PI()*(I13220/2)^2*J13220*$B$3</f>
        <v>100288.96457701543</v>
      </c>
      <c r="Q13220">
        <f>P13220*(1-$B$9)</f>
        <v>30086.689373104633</v>
      </c>
      <c r="R13220">
        <f>P13220*$B$11</f>
        <v>109816416.2118319</v>
      </c>
      <c r="T13220" s="2">
        <f>M13220*$B$7</f>
        <v>47.104534049999998</v>
      </c>
      <c r="U13220">
        <f>R13220/($B$8*3600)*$B$7</f>
        <v>4270.6384082379072</v>
      </c>
      <c r="V13220">
        <f>ABS(N13220)*$B$13</f>
        <v>0.11249820991999998</v>
      </c>
      <c r="W13220">
        <f>U13220+V13220</f>
        <v>4270.7509064478272</v>
      </c>
      <c r="Y13220">
        <f>T13220-W13220</f>
        <v>-4223.6463723978268</v>
      </c>
    </row>
    <row r="13221" spans="8:25">
      <c r="H13221" t="s">
        <v>28</v>
      </c>
      <c r="I13221">
        <v>1.0509999999999999</v>
      </c>
      <c r="J13221">
        <v>13.6</v>
      </c>
      <c r="K13221">
        <v>310</v>
      </c>
      <c r="L13221">
        <v>5.0999999999999996</v>
      </c>
      <c r="M13221">
        <v>1.3429850800000001</v>
      </c>
      <c r="N13221">
        <v>-6909066.1299999999</v>
      </c>
      <c r="P13221">
        <f>PI()*(I13221/2)^2*J13221*$B$3</f>
        <v>100288.96457701543</v>
      </c>
      <c r="Q13221">
        <f>P13221*(1-$B$9)</f>
        <v>30086.689373104633</v>
      </c>
      <c r="R13221">
        <f>P13221*$B$11</f>
        <v>109816416.2118319</v>
      </c>
      <c r="T13221" s="2">
        <f>M13221*$B$7</f>
        <v>47.004477800000004</v>
      </c>
      <c r="U13221">
        <f>R13221/($B$8*3600)*$B$7</f>
        <v>4270.6384082379072</v>
      </c>
      <c r="V13221">
        <f>ABS(N13221)*$B$13</f>
        <v>0.11054505807999998</v>
      </c>
      <c r="W13221">
        <f>U13221+V13221</f>
        <v>4270.7489532959871</v>
      </c>
      <c r="Y13221">
        <f>T13221-W13221</f>
        <v>-4223.744475495987</v>
      </c>
    </row>
    <row r="13222" spans="8:25">
      <c r="H13222" t="s">
        <v>28</v>
      </c>
      <c r="I13222">
        <v>1.0509999999999999</v>
      </c>
      <c r="J13222">
        <v>13.6</v>
      </c>
      <c r="K13222">
        <v>310</v>
      </c>
      <c r="L13222">
        <v>6.1</v>
      </c>
      <c r="M13222">
        <v>1.3356718400000001</v>
      </c>
      <c r="N13222">
        <v>-6929130.04</v>
      </c>
      <c r="P13222">
        <f>PI()*(I13222/2)^2*J13222*$B$3</f>
        <v>100288.96457701543</v>
      </c>
      <c r="Q13222">
        <f>P13222*(1-$B$9)</f>
        <v>30086.689373104633</v>
      </c>
      <c r="R13222">
        <f>P13222*$B$11</f>
        <v>109816416.2118319</v>
      </c>
      <c r="T13222" s="2">
        <f>M13222*$B$7</f>
        <v>46.748514400000005</v>
      </c>
      <c r="U13222">
        <f>R13222/($B$8*3600)*$B$7</f>
        <v>4270.6384082379072</v>
      </c>
      <c r="V13222">
        <f>ABS(N13222)*$B$13</f>
        <v>0.11086608063999999</v>
      </c>
      <c r="W13222">
        <f>U13222+V13222</f>
        <v>4270.7492743185476</v>
      </c>
      <c r="Y13222">
        <f>T13222-W13222</f>
        <v>-4224.0007599185474</v>
      </c>
    </row>
    <row r="13223" spans="8:25">
      <c r="H13223" t="s">
        <v>15</v>
      </c>
      <c r="I13223">
        <v>1.0509999999999999</v>
      </c>
      <c r="J13223">
        <v>13.6</v>
      </c>
      <c r="K13223">
        <v>310</v>
      </c>
      <c r="L13223">
        <v>7.1</v>
      </c>
      <c r="M13223">
        <v>1.3292901399999999</v>
      </c>
      <c r="N13223">
        <v>-6927751.1799999997</v>
      </c>
      <c r="P13223">
        <f>PI()*(I13223/2)^2*J13223*$B$3</f>
        <v>100288.96457701543</v>
      </c>
      <c r="Q13223">
        <f>P13223*(1-$B$9)</f>
        <v>30086.689373104633</v>
      </c>
      <c r="R13223">
        <f>P13223*$B$11</f>
        <v>109816416.2118319</v>
      </c>
      <c r="T13223" s="2">
        <f>M13223*$B$7</f>
        <v>46.525154899999997</v>
      </c>
      <c r="U13223">
        <f>R13223/($B$8*3600)*$B$7</f>
        <v>4270.6384082379072</v>
      </c>
      <c r="V13223">
        <f>ABS(N13223)*$B$13</f>
        <v>0.11084401887999998</v>
      </c>
      <c r="W13223">
        <f>U13223+V13223</f>
        <v>4270.7492522567873</v>
      </c>
      <c r="Y13223">
        <f>T13223-W13223</f>
        <v>-4224.2240973567868</v>
      </c>
    </row>
    <row r="13224" spans="8:25">
      <c r="H13224" t="s">
        <v>15</v>
      </c>
      <c r="I13224">
        <v>1.0509999999999999</v>
      </c>
      <c r="J13224">
        <v>13.6</v>
      </c>
      <c r="K13224">
        <v>310</v>
      </c>
      <c r="L13224">
        <v>8.1</v>
      </c>
      <c r="M13224">
        <v>1.32352414</v>
      </c>
      <c r="N13224">
        <v>-6934127.8799999999</v>
      </c>
      <c r="P13224">
        <f>PI()*(I13224/2)^2*J13224*$B$3</f>
        <v>100288.96457701543</v>
      </c>
      <c r="Q13224">
        <f>P13224*(1-$B$9)</f>
        <v>30086.689373104633</v>
      </c>
      <c r="R13224">
        <f>P13224*$B$11</f>
        <v>109816416.2118319</v>
      </c>
      <c r="T13224" s="2">
        <f>M13224*$B$7</f>
        <v>46.323344899999995</v>
      </c>
      <c r="U13224">
        <f>R13224/($B$8*3600)*$B$7</f>
        <v>4270.6384082379072</v>
      </c>
      <c r="V13224">
        <f>ABS(N13224)*$B$13</f>
        <v>0.11094604607999999</v>
      </c>
      <c r="W13224">
        <f>U13224+V13224</f>
        <v>4270.7493542839875</v>
      </c>
      <c r="Y13224">
        <f>T13224-W13224</f>
        <v>-4224.4260093839875</v>
      </c>
    </row>
    <row r="13225" spans="8:25">
      <c r="H13225" t="s">
        <v>15</v>
      </c>
      <c r="I13225">
        <v>1.0509999999999999</v>
      </c>
      <c r="J13225">
        <v>13.6</v>
      </c>
      <c r="K13225">
        <v>310</v>
      </c>
      <c r="L13225">
        <v>9.1</v>
      </c>
      <c r="M13225">
        <v>1.31870036</v>
      </c>
      <c r="N13225">
        <v>-6944291.1699999999</v>
      </c>
      <c r="P13225">
        <f>PI()*(I13225/2)^2*J13225*$B$3</f>
        <v>100288.96457701543</v>
      </c>
      <c r="Q13225">
        <f>P13225*(1-$B$9)</f>
        <v>30086.689373104633</v>
      </c>
      <c r="R13225">
        <f>P13225*$B$11</f>
        <v>109816416.2118319</v>
      </c>
      <c r="T13225" s="2">
        <f>M13225*$B$7</f>
        <v>46.154512600000004</v>
      </c>
      <c r="U13225">
        <f>R13225/($B$8*3600)*$B$7</f>
        <v>4270.6384082379072</v>
      </c>
      <c r="V13225">
        <f>ABS(N13225)*$B$13</f>
        <v>0.11110865871999999</v>
      </c>
      <c r="W13225">
        <f>U13225+V13225</f>
        <v>4270.749516896627</v>
      </c>
      <c r="Y13225">
        <f>T13225-W13225</f>
        <v>-4224.5950042966269</v>
      </c>
    </row>
    <row r="13226" spans="8:25">
      <c r="H13226" t="s">
        <v>15</v>
      </c>
      <c r="I13226">
        <v>1.0509999999999999</v>
      </c>
      <c r="J13226">
        <v>13.6</v>
      </c>
      <c r="K13226">
        <v>295</v>
      </c>
      <c r="L13226">
        <v>1.1000000000000001</v>
      </c>
      <c r="M13226">
        <v>1.31459539</v>
      </c>
      <c r="N13226">
        <v>-7081218.4000000004</v>
      </c>
      <c r="P13226">
        <f>PI()*(I13226/2)^2*J13226*$B$3</f>
        <v>100288.96457701543</v>
      </c>
      <c r="Q13226">
        <f>P13226*(1-$B$9)</f>
        <v>30086.689373104633</v>
      </c>
      <c r="R13226">
        <f>P13226*$B$11</f>
        <v>109816416.2118319</v>
      </c>
      <c r="T13226" s="2">
        <f>M13226*$B$7</f>
        <v>46.010838650000004</v>
      </c>
      <c r="U13226">
        <f>R13226/($B$8*3600)*$B$7</f>
        <v>4270.6384082379072</v>
      </c>
      <c r="V13226">
        <f>ABS(N13226)*$B$13</f>
        <v>0.11329949439999999</v>
      </c>
      <c r="W13226">
        <f>U13226+V13226</f>
        <v>4270.7517077323073</v>
      </c>
      <c r="Y13226">
        <f>T13226-W13226</f>
        <v>-4224.7408690823077</v>
      </c>
    </row>
    <row r="13227" spans="8:25">
      <c r="H13227" t="s">
        <v>15</v>
      </c>
      <c r="I13227">
        <v>1.0509999999999999</v>
      </c>
      <c r="J13227">
        <v>13.6</v>
      </c>
      <c r="K13227">
        <v>310</v>
      </c>
      <c r="L13227">
        <v>10.1</v>
      </c>
      <c r="M13227">
        <v>1.31434691</v>
      </c>
      <c r="N13227">
        <v>-6948244.0899999999</v>
      </c>
      <c r="P13227">
        <f>PI()*(I13227/2)^2*J13227*$B$3</f>
        <v>100288.96457701543</v>
      </c>
      <c r="Q13227">
        <f>P13227*(1-$B$9)</f>
        <v>30086.689373104633</v>
      </c>
      <c r="R13227">
        <f>P13227*$B$11</f>
        <v>109816416.2118319</v>
      </c>
      <c r="T13227" s="2">
        <f>M13227*$B$7</f>
        <v>46.002141850000001</v>
      </c>
      <c r="U13227">
        <f>R13227/($B$8*3600)*$B$7</f>
        <v>4270.6384082379072</v>
      </c>
      <c r="V13227">
        <f>ABS(N13227)*$B$13</f>
        <v>0.11117190543999998</v>
      </c>
      <c r="W13227">
        <f>U13227+V13227</f>
        <v>4270.749580143347</v>
      </c>
      <c r="Y13227">
        <f>T13227-W13227</f>
        <v>-4224.7474382933469</v>
      </c>
    </row>
    <row r="13228" spans="8:25">
      <c r="H13228" t="s">
        <v>28</v>
      </c>
      <c r="I13228">
        <v>1.0509999999999999</v>
      </c>
      <c r="J13228">
        <v>13.6</v>
      </c>
      <c r="K13228">
        <v>295</v>
      </c>
      <c r="L13228">
        <v>2.1</v>
      </c>
      <c r="M13228">
        <v>1.29054442</v>
      </c>
      <c r="N13228">
        <v>-7130200.1600000001</v>
      </c>
      <c r="P13228">
        <f>PI()*(I13228/2)^2*J13228*$B$3</f>
        <v>100288.96457701543</v>
      </c>
      <c r="Q13228">
        <f>P13228*(1-$B$9)</f>
        <v>30086.689373104633</v>
      </c>
      <c r="R13228">
        <f>P13228*$B$11</f>
        <v>109816416.2118319</v>
      </c>
      <c r="T13228" s="2">
        <f>M13228*$B$7</f>
        <v>45.169054700000004</v>
      </c>
      <c r="U13228">
        <f>R13228/($B$8*3600)*$B$7</f>
        <v>4270.6384082379072</v>
      </c>
      <c r="V13228">
        <f>ABS(N13228)*$B$13</f>
        <v>0.11408320255999999</v>
      </c>
      <c r="W13228">
        <f>U13228+V13228</f>
        <v>4270.7524914404676</v>
      </c>
      <c r="Y13228">
        <f>T13228-W13228</f>
        <v>-4225.5834367404677</v>
      </c>
    </row>
    <row r="13229" spans="8:25">
      <c r="H13229" t="s">
        <v>15</v>
      </c>
      <c r="I13229">
        <v>1.0509999999999999</v>
      </c>
      <c r="J13229">
        <v>13.6</v>
      </c>
      <c r="K13229">
        <v>280</v>
      </c>
      <c r="L13229">
        <v>0.1</v>
      </c>
      <c r="M13229">
        <v>1.28059861</v>
      </c>
      <c r="N13229">
        <v>-7270637.2300000004</v>
      </c>
      <c r="P13229">
        <f>PI()*(I13229/2)^2*J13229*$B$3</f>
        <v>100288.96457701543</v>
      </c>
      <c r="Q13229">
        <f>P13229*(1-$B$9)</f>
        <v>30086.689373104633</v>
      </c>
      <c r="R13229">
        <f>P13229*$B$11</f>
        <v>109816416.2118319</v>
      </c>
      <c r="T13229" s="2">
        <f>M13229*$B$7</f>
        <v>44.820951350000001</v>
      </c>
      <c r="U13229">
        <f>R13229/($B$8*3600)*$B$7</f>
        <v>4270.6384082379072</v>
      </c>
      <c r="V13229">
        <f>ABS(N13229)*$B$13</f>
        <v>0.11633019567999998</v>
      </c>
      <c r="W13229">
        <f>U13229+V13229</f>
        <v>4270.7547384335876</v>
      </c>
      <c r="Y13229">
        <f>T13229-W13229</f>
        <v>-4225.933787083588</v>
      </c>
    </row>
    <row r="13230" spans="8:25">
      <c r="H13230" t="s">
        <v>15</v>
      </c>
      <c r="I13230">
        <v>1.0509999999999999</v>
      </c>
      <c r="J13230">
        <v>13.6</v>
      </c>
      <c r="K13230">
        <v>295</v>
      </c>
      <c r="L13230">
        <v>3.1</v>
      </c>
      <c r="M13230">
        <v>1.27111296</v>
      </c>
      <c r="N13230">
        <v>-7151768.9000000004</v>
      </c>
      <c r="P13230">
        <f>PI()*(I13230/2)^2*J13230*$B$3</f>
        <v>100288.96457701543</v>
      </c>
      <c r="Q13230">
        <f>P13230*(1-$B$9)</f>
        <v>30086.689373104633</v>
      </c>
      <c r="R13230">
        <f>P13230*$B$11</f>
        <v>109816416.2118319</v>
      </c>
      <c r="T13230" s="2">
        <f>M13230*$B$7</f>
        <v>44.488953600000002</v>
      </c>
      <c r="U13230">
        <f>R13230/($B$8*3600)*$B$7</f>
        <v>4270.6384082379072</v>
      </c>
      <c r="V13230">
        <f>ABS(N13230)*$B$13</f>
        <v>0.11442830239999999</v>
      </c>
      <c r="W13230">
        <f>U13230+V13230</f>
        <v>4270.7528365403068</v>
      </c>
      <c r="Y13230">
        <f>T13230-W13230</f>
        <v>-4226.2638829403068</v>
      </c>
    </row>
    <row r="13231" spans="8:25">
      <c r="H13231" t="s">
        <v>15</v>
      </c>
      <c r="I13231">
        <v>1.0509999999999999</v>
      </c>
      <c r="J13231">
        <v>13.6</v>
      </c>
      <c r="K13231">
        <v>295</v>
      </c>
      <c r="L13231">
        <v>4.0999999999999996</v>
      </c>
      <c r="M13231">
        <v>1.2544643099999999</v>
      </c>
      <c r="N13231">
        <v>-7176889.0599999996</v>
      </c>
      <c r="P13231">
        <f>PI()*(I13231/2)^2*J13231*$B$3</f>
        <v>100288.96457701543</v>
      </c>
      <c r="Q13231">
        <f>P13231*(1-$B$9)</f>
        <v>30086.689373104633</v>
      </c>
      <c r="R13231">
        <f>P13231*$B$11</f>
        <v>109816416.2118319</v>
      </c>
      <c r="T13231" s="2">
        <f>M13231*$B$7</f>
        <v>43.906250849999999</v>
      </c>
      <c r="U13231">
        <f>R13231/($B$8*3600)*$B$7</f>
        <v>4270.6384082379072</v>
      </c>
      <c r="V13231">
        <f>ABS(N13231)*$B$13</f>
        <v>0.11483022495999998</v>
      </c>
      <c r="W13231">
        <f>U13231+V13231</f>
        <v>4270.7532384628676</v>
      </c>
      <c r="Y13231">
        <f>T13231-W13231</f>
        <v>-4226.8469876128675</v>
      </c>
    </row>
    <row r="13232" spans="8:25">
      <c r="H13232" t="s">
        <v>15</v>
      </c>
      <c r="I13232">
        <v>1.0509999999999999</v>
      </c>
      <c r="J13232">
        <v>13.6</v>
      </c>
      <c r="K13232">
        <v>295</v>
      </c>
      <c r="L13232">
        <v>5.0999999999999996</v>
      </c>
      <c r="M13232">
        <v>1.24116446</v>
      </c>
      <c r="N13232">
        <v>-7199418.75</v>
      </c>
      <c r="P13232">
        <f>PI()*(I13232/2)^2*J13232*$B$3</f>
        <v>100288.96457701543</v>
      </c>
      <c r="Q13232">
        <f>P13232*(1-$B$9)</f>
        <v>30086.689373104633</v>
      </c>
      <c r="R13232">
        <f>P13232*$B$11</f>
        <v>109816416.2118319</v>
      </c>
      <c r="T13232" s="2">
        <f>M13232*$B$7</f>
        <v>43.440756100000002</v>
      </c>
      <c r="U13232">
        <f>R13232/($B$8*3600)*$B$7</f>
        <v>4270.6384082379072</v>
      </c>
      <c r="V13232">
        <f>ABS(N13232)*$B$13</f>
        <v>0.11519069999999998</v>
      </c>
      <c r="W13232">
        <f>U13232+V13232</f>
        <v>4270.7535989379076</v>
      </c>
      <c r="Y13232">
        <f>T13232-W13232</f>
        <v>-4227.3128428379077</v>
      </c>
    </row>
    <row r="13233" spans="8:25">
      <c r="H13233" t="s">
        <v>15</v>
      </c>
      <c r="I13233">
        <v>1.0509999999999999</v>
      </c>
      <c r="J13233">
        <v>13.6</v>
      </c>
      <c r="K13233">
        <v>295</v>
      </c>
      <c r="L13233">
        <v>6.1</v>
      </c>
      <c r="M13233">
        <v>1.23024456</v>
      </c>
      <c r="N13233">
        <v>-7219334.2800000003</v>
      </c>
      <c r="P13233">
        <f>PI()*(I13233/2)^2*J13233*$B$3</f>
        <v>100288.96457701543</v>
      </c>
      <c r="Q13233">
        <f>P13233*(1-$B$9)</f>
        <v>30086.689373104633</v>
      </c>
      <c r="R13233">
        <f>P13233*$B$11</f>
        <v>109816416.2118319</v>
      </c>
      <c r="T13233" s="2">
        <f>M13233*$B$7</f>
        <v>43.058559600000002</v>
      </c>
      <c r="U13233">
        <f>R13233/($B$8*3600)*$B$7</f>
        <v>4270.6384082379072</v>
      </c>
      <c r="V13233">
        <f>ABS(N13233)*$B$13</f>
        <v>0.11550934847999998</v>
      </c>
      <c r="W13233">
        <f>U13233+V13233</f>
        <v>4270.7539175863876</v>
      </c>
      <c r="Y13233">
        <f>T13233-W13233</f>
        <v>-4227.6953579863875</v>
      </c>
    </row>
    <row r="13234" spans="8:25">
      <c r="H13234" t="s">
        <v>15</v>
      </c>
      <c r="I13234">
        <v>1.0509999999999999</v>
      </c>
      <c r="J13234">
        <v>13.6</v>
      </c>
      <c r="K13234">
        <v>295</v>
      </c>
      <c r="L13234">
        <v>7.1</v>
      </c>
      <c r="M13234">
        <v>1.2214205600000001</v>
      </c>
      <c r="N13234">
        <v>-7233098.9199999999</v>
      </c>
      <c r="P13234">
        <f>PI()*(I13234/2)^2*J13234*$B$3</f>
        <v>100288.96457701543</v>
      </c>
      <c r="Q13234">
        <f>P13234*(1-$B$9)</f>
        <v>30086.689373104633</v>
      </c>
      <c r="R13234">
        <f>P13234*$B$11</f>
        <v>109816416.2118319</v>
      </c>
      <c r="T13234" s="2">
        <f>M13234*$B$7</f>
        <v>42.749719600000006</v>
      </c>
      <c r="U13234">
        <f>R13234/($B$8*3600)*$B$7</f>
        <v>4270.6384082379072</v>
      </c>
      <c r="V13234">
        <f>ABS(N13234)*$B$13</f>
        <v>0.11572958271999999</v>
      </c>
      <c r="W13234">
        <f>U13234+V13234</f>
        <v>4270.754137820627</v>
      </c>
      <c r="Y13234">
        <f>T13234-W13234</f>
        <v>-4228.0044182206266</v>
      </c>
    </row>
    <row r="13235" spans="8:25">
      <c r="H13235" t="s">
        <v>15</v>
      </c>
      <c r="I13235">
        <v>1.0509999999999999</v>
      </c>
      <c r="J13235">
        <v>13.6</v>
      </c>
      <c r="K13235">
        <v>280</v>
      </c>
      <c r="L13235">
        <v>1.1000000000000001</v>
      </c>
      <c r="M13235">
        <v>1.2192271699999999</v>
      </c>
      <c r="N13235">
        <v>-7372038.21</v>
      </c>
      <c r="P13235">
        <f>PI()*(I13235/2)^2*J13235*$B$3</f>
        <v>100288.96457701543</v>
      </c>
      <c r="Q13235">
        <f>P13235*(1-$B$9)</f>
        <v>30086.689373104633</v>
      </c>
      <c r="R13235">
        <f>P13235*$B$11</f>
        <v>109816416.2118319</v>
      </c>
      <c r="T13235" s="2">
        <f>M13235*$B$7</f>
        <v>42.672950950000001</v>
      </c>
      <c r="U13235">
        <f>R13235/($B$8*3600)*$B$7</f>
        <v>4270.6384082379072</v>
      </c>
      <c r="V13235">
        <f>ABS(N13235)*$B$13</f>
        <v>0.11795261135999999</v>
      </c>
      <c r="W13235">
        <f>U13235+V13235</f>
        <v>4270.7563608492674</v>
      </c>
      <c r="Y13235">
        <f>T13235-W13235</f>
        <v>-4228.0834098992673</v>
      </c>
    </row>
    <row r="13236" spans="8:25">
      <c r="H13236" t="s">
        <v>15</v>
      </c>
      <c r="I13236">
        <v>1.0509999999999999</v>
      </c>
      <c r="J13236">
        <v>13.6</v>
      </c>
      <c r="K13236">
        <v>295</v>
      </c>
      <c r="L13236">
        <v>8.1</v>
      </c>
      <c r="M13236">
        <v>1.2136524099999999</v>
      </c>
      <c r="N13236">
        <v>-7244605.9800000004</v>
      </c>
      <c r="P13236">
        <f>PI()*(I13236/2)^2*J13236*$B$3</f>
        <v>100288.96457701543</v>
      </c>
      <c r="Q13236">
        <f>P13236*(1-$B$9)</f>
        <v>30086.689373104633</v>
      </c>
      <c r="R13236">
        <f>P13236*$B$11</f>
        <v>109816416.2118319</v>
      </c>
      <c r="T13236" s="2">
        <f>M13236*$B$7</f>
        <v>42.477834349999995</v>
      </c>
      <c r="U13236">
        <f>R13236/($B$8*3600)*$B$7</f>
        <v>4270.6384082379072</v>
      </c>
      <c r="V13236">
        <f>ABS(N13236)*$B$13</f>
        <v>0.11591369567999998</v>
      </c>
      <c r="W13236">
        <f>U13236+V13236</f>
        <v>4270.7543219335876</v>
      </c>
      <c r="Y13236">
        <f>T13236-W13236</f>
        <v>-4228.2764875835874</v>
      </c>
    </row>
    <row r="13237" spans="8:25">
      <c r="H13237" t="s">
        <v>28</v>
      </c>
      <c r="I13237">
        <v>1.0509999999999999</v>
      </c>
      <c r="J13237">
        <v>13.6</v>
      </c>
      <c r="K13237">
        <v>295</v>
      </c>
      <c r="L13237">
        <v>9.1</v>
      </c>
      <c r="M13237">
        <v>1.2074311900000001</v>
      </c>
      <c r="N13237">
        <v>-7263943.3200000003</v>
      </c>
      <c r="P13237">
        <f>PI()*(I13237/2)^2*J13237*$B$3</f>
        <v>100288.96457701543</v>
      </c>
      <c r="Q13237">
        <f>P13237*(1-$B$9)</f>
        <v>30086.689373104633</v>
      </c>
      <c r="R13237">
        <f>P13237*$B$11</f>
        <v>109816416.2118319</v>
      </c>
      <c r="T13237" s="2">
        <f>M13237*$B$7</f>
        <v>42.260091650000007</v>
      </c>
      <c r="U13237">
        <f>R13237/($B$8*3600)*$B$7</f>
        <v>4270.6384082379072</v>
      </c>
      <c r="V13237">
        <f>ABS(N13237)*$B$13</f>
        <v>0.11622309311999998</v>
      </c>
      <c r="W13237">
        <f>U13237+V13237</f>
        <v>4270.7546313310277</v>
      </c>
      <c r="Y13237">
        <f>T13237-W13237</f>
        <v>-4228.4945396810281</v>
      </c>
    </row>
    <row r="13238" spans="8:25">
      <c r="H13238" t="s">
        <v>15</v>
      </c>
      <c r="I13238">
        <v>1.0509999999999999</v>
      </c>
      <c r="J13238">
        <v>13.6</v>
      </c>
      <c r="K13238">
        <v>295</v>
      </c>
      <c r="L13238">
        <v>10.1</v>
      </c>
      <c r="M13238">
        <v>1.2023029999999999</v>
      </c>
      <c r="N13238">
        <v>-7266826.1699999999</v>
      </c>
      <c r="P13238">
        <f>PI()*(I13238/2)^2*J13238*$B$3</f>
        <v>100288.96457701543</v>
      </c>
      <c r="Q13238">
        <f>P13238*(1-$B$9)</f>
        <v>30086.689373104633</v>
      </c>
      <c r="R13238">
        <f>P13238*$B$11</f>
        <v>109816416.2118319</v>
      </c>
      <c r="T13238" s="2">
        <f>M13238*$B$7</f>
        <v>42.080604999999998</v>
      </c>
      <c r="U13238">
        <f>R13238/($B$8*3600)*$B$7</f>
        <v>4270.6384082379072</v>
      </c>
      <c r="V13238">
        <f>ABS(N13238)*$B$13</f>
        <v>0.11626921871999998</v>
      </c>
      <c r="W13238">
        <f>U13238+V13238</f>
        <v>4270.7546774566272</v>
      </c>
      <c r="Y13238">
        <f>T13238-W13238</f>
        <v>-4228.6740724566271</v>
      </c>
    </row>
    <row r="13239" spans="8:25">
      <c r="H13239" t="s">
        <v>28</v>
      </c>
      <c r="I13239">
        <v>1.0509999999999999</v>
      </c>
      <c r="J13239">
        <v>13.6</v>
      </c>
      <c r="K13239">
        <v>265</v>
      </c>
      <c r="L13239">
        <v>0.1</v>
      </c>
      <c r="M13239">
        <v>1.2014449599999999</v>
      </c>
      <c r="N13239">
        <v>-7541335.9800000004</v>
      </c>
      <c r="P13239">
        <f>PI()*(I13239/2)^2*J13239*$B$3</f>
        <v>100288.96457701543</v>
      </c>
      <c r="Q13239">
        <f>P13239*(1-$B$9)</f>
        <v>30086.689373104633</v>
      </c>
      <c r="R13239">
        <f>P13239*$B$11</f>
        <v>109816416.2118319</v>
      </c>
      <c r="T13239" s="2">
        <f>M13239*$B$7</f>
        <v>42.050573599999993</v>
      </c>
      <c r="U13239">
        <f>R13239/($B$8*3600)*$B$7</f>
        <v>4270.6384082379072</v>
      </c>
      <c r="V13239">
        <f>ABS(N13239)*$B$13</f>
        <v>0.12066137567999999</v>
      </c>
      <c r="W13239">
        <f>U13239+V13239</f>
        <v>4270.7590696135876</v>
      </c>
      <c r="Y13239">
        <f>T13239-W13239</f>
        <v>-4228.708496013588</v>
      </c>
    </row>
    <row r="13240" spans="8:25">
      <c r="H13240" t="s">
        <v>15</v>
      </c>
      <c r="I13240">
        <v>1.0509999999999999</v>
      </c>
      <c r="J13240">
        <v>13.6</v>
      </c>
      <c r="K13240">
        <v>280</v>
      </c>
      <c r="L13240">
        <v>2.1</v>
      </c>
      <c r="M13240">
        <v>1.1739583200000001</v>
      </c>
      <c r="N13240">
        <v>-7444335.6900000004</v>
      </c>
      <c r="P13240">
        <f>PI()*(I13240/2)^2*J13240*$B$3</f>
        <v>100288.96457701543</v>
      </c>
      <c r="Q13240">
        <f>P13240*(1-$B$9)</f>
        <v>30086.689373104633</v>
      </c>
      <c r="R13240">
        <f>P13240*$B$11</f>
        <v>109816416.2118319</v>
      </c>
      <c r="T13240" s="2">
        <f>M13240*$B$7</f>
        <v>41.088541200000002</v>
      </c>
      <c r="U13240">
        <f>R13240/($B$8*3600)*$B$7</f>
        <v>4270.6384082379072</v>
      </c>
      <c r="V13240">
        <f>ABS(N13240)*$B$13</f>
        <v>0.11910937103999999</v>
      </c>
      <c r="W13240">
        <f>U13240+V13240</f>
        <v>4270.7575176089476</v>
      </c>
      <c r="Y13240">
        <f>T13240-W13240</f>
        <v>-4229.6689764089479</v>
      </c>
    </row>
    <row r="13241" spans="8:25">
      <c r="H13241" t="s">
        <v>28</v>
      </c>
      <c r="I13241">
        <v>1.0509999999999999</v>
      </c>
      <c r="J13241">
        <v>13.6</v>
      </c>
      <c r="K13241">
        <v>280</v>
      </c>
      <c r="L13241">
        <v>3.1</v>
      </c>
      <c r="M13241">
        <v>1.1408230399999999</v>
      </c>
      <c r="N13241">
        <v>-7505399.3099999996</v>
      </c>
      <c r="P13241">
        <f>PI()*(I13241/2)^2*J13241*$B$3</f>
        <v>100288.96457701543</v>
      </c>
      <c r="Q13241">
        <f>P13241*(1-$B$9)</f>
        <v>30086.689373104633</v>
      </c>
      <c r="R13241">
        <f>P13241*$B$11</f>
        <v>109816416.2118319</v>
      </c>
      <c r="T13241" s="2">
        <f>M13241*$B$7</f>
        <v>39.928806399999999</v>
      </c>
      <c r="U13241">
        <f>R13241/($B$8*3600)*$B$7</f>
        <v>4270.6384082379072</v>
      </c>
      <c r="V13241">
        <f>ABS(N13241)*$B$13</f>
        <v>0.12008638895999997</v>
      </c>
      <c r="W13241">
        <f>U13241+V13241</f>
        <v>4270.7584946268671</v>
      </c>
      <c r="Y13241">
        <f>T13241-W13241</f>
        <v>-4230.8296882268669</v>
      </c>
    </row>
    <row r="13242" spans="8:25">
      <c r="H13242" t="s">
        <v>28</v>
      </c>
      <c r="I13242">
        <v>1.0509999999999999</v>
      </c>
      <c r="J13242">
        <v>13.6</v>
      </c>
      <c r="K13242">
        <v>280</v>
      </c>
      <c r="L13242">
        <v>4.0999999999999996</v>
      </c>
      <c r="M13242">
        <v>1.1174116999999999</v>
      </c>
      <c r="N13242">
        <v>-7549539.5300000003</v>
      </c>
      <c r="P13242">
        <f>PI()*(I13242/2)^2*J13242*$B$3</f>
        <v>100288.96457701543</v>
      </c>
      <c r="Q13242">
        <f>P13242*(1-$B$9)</f>
        <v>30086.689373104633</v>
      </c>
      <c r="R13242">
        <f>P13242*$B$11</f>
        <v>109816416.2118319</v>
      </c>
      <c r="T13242" s="2">
        <f>M13242*$B$7</f>
        <v>39.109409499999998</v>
      </c>
      <c r="U13242">
        <f>R13242/($B$8*3600)*$B$7</f>
        <v>4270.6384082379072</v>
      </c>
      <c r="V13242">
        <f>ABS(N13242)*$B$13</f>
        <v>0.12079263247999998</v>
      </c>
      <c r="W13242">
        <f>U13242+V13242</f>
        <v>4270.7592008703868</v>
      </c>
      <c r="Y13242">
        <f>T13242-W13242</f>
        <v>-4231.649791370387</v>
      </c>
    </row>
    <row r="13243" spans="8:25">
      <c r="H13243" t="s">
        <v>28</v>
      </c>
      <c r="I13243">
        <v>1.0509999999999999</v>
      </c>
      <c r="J13243">
        <v>13.6</v>
      </c>
      <c r="K13243">
        <v>250</v>
      </c>
      <c r="L13243">
        <v>0.1</v>
      </c>
      <c r="M13243">
        <v>1.1012741800000001</v>
      </c>
      <c r="N13243">
        <v>-7846763.1600000001</v>
      </c>
      <c r="P13243">
        <f>PI()*(I13243/2)^2*J13243*$B$3</f>
        <v>100288.96457701543</v>
      </c>
      <c r="Q13243">
        <f>P13243*(1-$B$9)</f>
        <v>30086.689373104633</v>
      </c>
      <c r="R13243">
        <f>P13243*$B$11</f>
        <v>109816416.2118319</v>
      </c>
      <c r="T13243" s="2">
        <f>M13243*$B$7</f>
        <v>38.544596300000002</v>
      </c>
      <c r="U13243">
        <f>R13243/($B$8*3600)*$B$7</f>
        <v>4270.6384082379072</v>
      </c>
      <c r="V13243">
        <f>ABS(N13243)*$B$13</f>
        <v>0.12554821055999998</v>
      </c>
      <c r="W13243">
        <f>U13243+V13243</f>
        <v>4270.7639564484671</v>
      </c>
      <c r="Y13243">
        <f>T13243-W13243</f>
        <v>-4232.2193601484669</v>
      </c>
    </row>
    <row r="13244" spans="8:25">
      <c r="H13244" t="s">
        <v>15</v>
      </c>
      <c r="I13244">
        <v>1.0509999999999999</v>
      </c>
      <c r="J13244">
        <v>13.6</v>
      </c>
      <c r="K13244">
        <v>280</v>
      </c>
      <c r="L13244">
        <v>5.0999999999999996</v>
      </c>
      <c r="M13244">
        <v>1.1005798099999999</v>
      </c>
      <c r="N13244">
        <v>-7565044.5499999998</v>
      </c>
      <c r="P13244">
        <f>PI()*(I13244/2)^2*J13244*$B$3</f>
        <v>100288.96457701543</v>
      </c>
      <c r="Q13244">
        <f>P13244*(1-$B$9)</f>
        <v>30086.689373104633</v>
      </c>
      <c r="R13244">
        <f>P13244*$B$11</f>
        <v>109816416.2118319</v>
      </c>
      <c r="T13244" s="2">
        <f>M13244*$B$7</f>
        <v>38.520293349999996</v>
      </c>
      <c r="U13244">
        <f>R13244/($B$8*3600)*$B$7</f>
        <v>4270.6384082379072</v>
      </c>
      <c r="V13244">
        <f>ABS(N13244)*$B$13</f>
        <v>0.12104071279999998</v>
      </c>
      <c r="W13244">
        <f>U13244+V13244</f>
        <v>4270.7594489507073</v>
      </c>
      <c r="Y13244">
        <f>T13244-W13244</f>
        <v>-4232.2391556007069</v>
      </c>
    </row>
    <row r="13245" spans="8:25">
      <c r="H13245" t="s">
        <v>15</v>
      </c>
      <c r="I13245">
        <v>1.0509999999999999</v>
      </c>
      <c r="J13245">
        <v>13.6</v>
      </c>
      <c r="K13245">
        <v>280</v>
      </c>
      <c r="L13245">
        <v>6.1</v>
      </c>
      <c r="M13245">
        <v>1.0877385799999999</v>
      </c>
      <c r="N13245">
        <v>-7588539</v>
      </c>
      <c r="P13245">
        <f>PI()*(I13245/2)^2*J13245*$B$3</f>
        <v>100288.96457701543</v>
      </c>
      <c r="Q13245">
        <f>P13245*(1-$B$9)</f>
        <v>30086.689373104633</v>
      </c>
      <c r="R13245">
        <f>P13245*$B$11</f>
        <v>109816416.2118319</v>
      </c>
      <c r="T13245" s="2">
        <f>M13245*$B$7</f>
        <v>38.070850299999996</v>
      </c>
      <c r="U13245">
        <f>R13245/($B$8*3600)*$B$7</f>
        <v>4270.6384082379072</v>
      </c>
      <c r="V13245">
        <f>ABS(N13245)*$B$13</f>
        <v>0.12141662399999999</v>
      </c>
      <c r="W13245">
        <f>U13245+V13245</f>
        <v>4270.759824861907</v>
      </c>
      <c r="Y13245">
        <f>T13245-W13245</f>
        <v>-4232.6889745619073</v>
      </c>
    </row>
    <row r="13246" spans="8:25">
      <c r="H13246" t="s">
        <v>28</v>
      </c>
      <c r="I13246">
        <v>1.0509999999999999</v>
      </c>
      <c r="J13246">
        <v>13.6</v>
      </c>
      <c r="K13246">
        <v>280</v>
      </c>
      <c r="L13246">
        <v>7.1</v>
      </c>
      <c r="M13246">
        <v>1.0784767900000001</v>
      </c>
      <c r="N13246">
        <v>-7615887.5199999996</v>
      </c>
      <c r="P13246">
        <f>PI()*(I13246/2)^2*J13246*$B$3</f>
        <v>100288.96457701543</v>
      </c>
      <c r="Q13246">
        <f>P13246*(1-$B$9)</f>
        <v>30086.689373104633</v>
      </c>
      <c r="R13246">
        <f>P13246*$B$11</f>
        <v>109816416.2118319</v>
      </c>
      <c r="T13246" s="2">
        <f>M13246*$B$7</f>
        <v>37.746687650000005</v>
      </c>
      <c r="U13246">
        <f>R13246/($B$8*3600)*$B$7</f>
        <v>4270.6384082379072</v>
      </c>
      <c r="V13246">
        <f>ABS(N13246)*$B$13</f>
        <v>0.12185420031999998</v>
      </c>
      <c r="W13246">
        <f>U13246+V13246</f>
        <v>4270.7602624382271</v>
      </c>
      <c r="Y13246">
        <f>T13246-W13246</f>
        <v>-4233.0135747882268</v>
      </c>
    </row>
    <row r="13247" spans="8:25">
      <c r="H13247" t="s">
        <v>28</v>
      </c>
      <c r="I13247">
        <v>1.0509999999999999</v>
      </c>
      <c r="J13247">
        <v>13.6</v>
      </c>
      <c r="K13247">
        <v>265</v>
      </c>
      <c r="L13247">
        <v>1.1000000000000001</v>
      </c>
      <c r="M13247">
        <v>1.0766973</v>
      </c>
      <c r="N13247">
        <v>-7750441.9699999997</v>
      </c>
      <c r="P13247">
        <f>PI()*(I13247/2)^2*J13247*$B$3</f>
        <v>100288.96457701543</v>
      </c>
      <c r="Q13247">
        <f>P13247*(1-$B$9)</f>
        <v>30086.689373104633</v>
      </c>
      <c r="R13247">
        <f>P13247*$B$11</f>
        <v>109816416.2118319</v>
      </c>
      <c r="T13247" s="2">
        <f>M13247*$B$7</f>
        <v>37.684405499999997</v>
      </c>
      <c r="U13247">
        <f>R13247/($B$8*3600)*$B$7</f>
        <v>4270.6384082379072</v>
      </c>
      <c r="V13247">
        <f>ABS(N13247)*$B$13</f>
        <v>0.12400707151999998</v>
      </c>
      <c r="W13247">
        <f>U13247+V13247</f>
        <v>4270.7624153094275</v>
      </c>
      <c r="Y13247">
        <f>T13247-W13247</f>
        <v>-4233.0780098094274</v>
      </c>
    </row>
    <row r="13248" spans="8:25">
      <c r="H13248" t="s">
        <v>28</v>
      </c>
      <c r="I13248">
        <v>1.0509999999999999</v>
      </c>
      <c r="J13248">
        <v>13.6</v>
      </c>
      <c r="K13248">
        <v>280</v>
      </c>
      <c r="L13248">
        <v>8.1</v>
      </c>
      <c r="M13248">
        <v>1.0710705300000001</v>
      </c>
      <c r="N13248">
        <v>-7628371.6100000003</v>
      </c>
      <c r="P13248">
        <f>PI()*(I13248/2)^2*J13248*$B$3</f>
        <v>100288.96457701543</v>
      </c>
      <c r="Q13248">
        <f>P13248*(1-$B$9)</f>
        <v>30086.689373104633</v>
      </c>
      <c r="R13248">
        <f>P13248*$B$11</f>
        <v>109816416.2118319</v>
      </c>
      <c r="T13248" s="2">
        <f>M13248*$B$7</f>
        <v>37.487468550000003</v>
      </c>
      <c r="U13248">
        <f>R13248/($B$8*3600)*$B$7</f>
        <v>4270.6384082379072</v>
      </c>
      <c r="V13248">
        <f>ABS(N13248)*$B$13</f>
        <v>0.12205394575999999</v>
      </c>
      <c r="W13248">
        <f>U13248+V13248</f>
        <v>4270.7604621836672</v>
      </c>
      <c r="Y13248">
        <f>T13248-W13248</f>
        <v>-4233.2729936336673</v>
      </c>
    </row>
    <row r="13249" spans="8:25">
      <c r="H13249" t="s">
        <v>15</v>
      </c>
      <c r="I13249">
        <v>1.0509999999999999</v>
      </c>
      <c r="J13249">
        <v>13.6</v>
      </c>
      <c r="K13249">
        <v>280</v>
      </c>
      <c r="L13249">
        <v>9.1</v>
      </c>
      <c r="M13249">
        <v>1.0653935699999999</v>
      </c>
      <c r="N13249">
        <v>-7622779.3099999996</v>
      </c>
      <c r="P13249">
        <f>PI()*(I13249/2)^2*J13249*$B$3</f>
        <v>100288.96457701543</v>
      </c>
      <c r="Q13249">
        <f>P13249*(1-$B$9)</f>
        <v>30086.689373104633</v>
      </c>
      <c r="R13249">
        <f>P13249*$B$11</f>
        <v>109816416.2118319</v>
      </c>
      <c r="T13249" s="2">
        <f>M13249*$B$7</f>
        <v>37.288774949999997</v>
      </c>
      <c r="U13249">
        <f>R13249/($B$8*3600)*$B$7</f>
        <v>4270.6384082379072</v>
      </c>
      <c r="V13249">
        <f>ABS(N13249)*$B$13</f>
        <v>0.12196446895999997</v>
      </c>
      <c r="W13249">
        <f>U13249+V13249</f>
        <v>4270.7603727068672</v>
      </c>
      <c r="Y13249">
        <f>T13249-W13249</f>
        <v>-4233.4715977568676</v>
      </c>
    </row>
    <row r="13250" spans="8:25">
      <c r="H13250" t="s">
        <v>15</v>
      </c>
      <c r="I13250">
        <v>1.0509999999999999</v>
      </c>
      <c r="J13250">
        <v>13.6</v>
      </c>
      <c r="K13250">
        <v>280</v>
      </c>
      <c r="L13250">
        <v>10.1</v>
      </c>
      <c r="M13250">
        <v>1.0608007399999999</v>
      </c>
      <c r="N13250">
        <v>-7632764.79</v>
      </c>
      <c r="P13250">
        <f>PI()*(I13250/2)^2*J13250*$B$3</f>
        <v>100288.96457701543</v>
      </c>
      <c r="Q13250">
        <f>P13250*(1-$B$9)</f>
        <v>30086.689373104633</v>
      </c>
      <c r="R13250">
        <f>P13250*$B$11</f>
        <v>109816416.2118319</v>
      </c>
      <c r="T13250" s="2">
        <f>M13250*$B$7</f>
        <v>37.128025899999997</v>
      </c>
      <c r="U13250">
        <f>R13250/($B$8*3600)*$B$7</f>
        <v>4270.6384082379072</v>
      </c>
      <c r="V13250">
        <f>ABS(N13250)*$B$13</f>
        <v>0.12212423663999998</v>
      </c>
      <c r="W13250">
        <f>U13250+V13250</f>
        <v>4270.7605324745473</v>
      </c>
      <c r="Y13250">
        <f>T13250-W13250</f>
        <v>-4233.6325065745477</v>
      </c>
    </row>
    <row r="13251" spans="8:25">
      <c r="H13251" t="s">
        <v>15</v>
      </c>
      <c r="I13251">
        <v>1.0509999999999999</v>
      </c>
      <c r="J13251">
        <v>13.6</v>
      </c>
      <c r="K13251">
        <v>265</v>
      </c>
      <c r="L13251">
        <v>2.1</v>
      </c>
      <c r="M13251">
        <v>1.0031512899999999</v>
      </c>
      <c r="N13251">
        <v>-7865710.7400000002</v>
      </c>
      <c r="P13251">
        <f>PI()*(I13251/2)^2*J13251*$B$3</f>
        <v>100288.96457701543</v>
      </c>
      <c r="Q13251">
        <f>P13251*(1-$B$9)</f>
        <v>30086.689373104633</v>
      </c>
      <c r="R13251">
        <f>P13251*$B$11</f>
        <v>109816416.2118319</v>
      </c>
      <c r="T13251" s="2">
        <f>M13251*$B$7</f>
        <v>35.110295149999999</v>
      </c>
      <c r="U13251">
        <f>R13251/($B$8*3600)*$B$7</f>
        <v>4270.6384082379072</v>
      </c>
      <c r="V13251">
        <f>ABS(N13251)*$B$13</f>
        <v>0.12585137183999998</v>
      </c>
      <c r="W13251">
        <f>U13251+V13251</f>
        <v>4270.7642596097476</v>
      </c>
      <c r="Y13251">
        <f>T13251-W13251</f>
        <v>-4235.6539644597478</v>
      </c>
    </row>
    <row r="13252" spans="8:25">
      <c r="H13252" t="s">
        <v>15</v>
      </c>
      <c r="I13252">
        <v>1.0509999999999999</v>
      </c>
      <c r="J13252">
        <v>13.6</v>
      </c>
      <c r="K13252">
        <v>265</v>
      </c>
      <c r="L13252">
        <v>3.1</v>
      </c>
      <c r="M13252">
        <v>0.96291902900000004</v>
      </c>
      <c r="N13252">
        <v>-7930839.9299999997</v>
      </c>
      <c r="P13252">
        <f>PI()*(I13252/2)^2*J13252*$B$3</f>
        <v>100288.96457701543</v>
      </c>
      <c r="Q13252">
        <f>P13252*(1-$B$9)</f>
        <v>30086.689373104633</v>
      </c>
      <c r="R13252">
        <f>P13252*$B$11</f>
        <v>109816416.2118319</v>
      </c>
      <c r="T13252" s="2">
        <f>M13252*$B$7</f>
        <v>33.702166015000003</v>
      </c>
      <c r="U13252">
        <f>R13252/($B$8*3600)*$B$7</f>
        <v>4270.6384082379072</v>
      </c>
      <c r="V13252">
        <f>ABS(N13252)*$B$13</f>
        <v>0.12689343887999999</v>
      </c>
      <c r="W13252">
        <f>U13252+V13252</f>
        <v>4270.7653016767872</v>
      </c>
      <c r="Y13252">
        <f>T13252-W13252</f>
        <v>-4237.0631356617869</v>
      </c>
    </row>
    <row r="13253" spans="8:25">
      <c r="H13253" t="s">
        <v>28</v>
      </c>
      <c r="I13253">
        <v>1.0509999999999999</v>
      </c>
      <c r="J13253">
        <v>13.6</v>
      </c>
      <c r="K13253">
        <v>265</v>
      </c>
      <c r="L13253">
        <v>4.0999999999999996</v>
      </c>
      <c r="M13253">
        <v>0.93947846000000002</v>
      </c>
      <c r="N13253">
        <v>-7978907.0999999996</v>
      </c>
      <c r="P13253">
        <f>PI()*(I13253/2)^2*J13253*$B$3</f>
        <v>100288.96457701543</v>
      </c>
      <c r="Q13253">
        <f>P13253*(1-$B$9)</f>
        <v>30086.689373104633</v>
      </c>
      <c r="R13253">
        <f>P13253*$B$11</f>
        <v>109816416.2118319</v>
      </c>
      <c r="T13253" s="2">
        <f>M13253*$B$7</f>
        <v>32.881746100000001</v>
      </c>
      <c r="U13253">
        <f>R13253/($B$8*3600)*$B$7</f>
        <v>4270.6384082379072</v>
      </c>
      <c r="V13253">
        <f>ABS(N13253)*$B$13</f>
        <v>0.12766251359999997</v>
      </c>
      <c r="W13253">
        <f>U13253+V13253</f>
        <v>4270.766070751507</v>
      </c>
      <c r="Y13253">
        <f>T13253-W13253</f>
        <v>-4237.8843246515071</v>
      </c>
    </row>
    <row r="13254" spans="8:25">
      <c r="H13254" t="s">
        <v>15</v>
      </c>
      <c r="I13254">
        <v>1.0509999999999999</v>
      </c>
      <c r="J13254">
        <v>13.6</v>
      </c>
      <c r="K13254">
        <v>265</v>
      </c>
      <c r="L13254">
        <v>5.0999999999999996</v>
      </c>
      <c r="M13254">
        <v>0.92473927899999997</v>
      </c>
      <c r="N13254">
        <v>-7996421.4199999999</v>
      </c>
      <c r="P13254">
        <f>PI()*(I13254/2)^2*J13254*$B$3</f>
        <v>100288.96457701543</v>
      </c>
      <c r="Q13254">
        <f>P13254*(1-$B$9)</f>
        <v>30086.689373104633</v>
      </c>
      <c r="R13254">
        <f>P13254*$B$11</f>
        <v>109816416.2118319</v>
      </c>
      <c r="T13254" s="2">
        <f>M13254*$B$7</f>
        <v>32.365874765000001</v>
      </c>
      <c r="U13254">
        <f>R13254/($B$8*3600)*$B$7</f>
        <v>4270.6384082379072</v>
      </c>
      <c r="V13254">
        <f>ABS(N13254)*$B$13</f>
        <v>0.12794274271999997</v>
      </c>
      <c r="W13254">
        <f>U13254+V13254</f>
        <v>4270.7663509806271</v>
      </c>
      <c r="Y13254">
        <f>T13254-W13254</f>
        <v>-4238.4004762156274</v>
      </c>
    </row>
    <row r="13255" spans="8:25">
      <c r="H13255" t="s">
        <v>15</v>
      </c>
      <c r="I13255">
        <v>1.0509999999999999</v>
      </c>
      <c r="J13255">
        <v>13.6</v>
      </c>
      <c r="K13255">
        <v>265</v>
      </c>
      <c r="L13255">
        <v>6.1</v>
      </c>
      <c r="M13255">
        <v>0.91491788200000002</v>
      </c>
      <c r="N13255">
        <v>-8016255.4000000004</v>
      </c>
      <c r="P13255">
        <f>PI()*(I13255/2)^2*J13255*$B$3</f>
        <v>100288.96457701543</v>
      </c>
      <c r="Q13255">
        <f>P13255*(1-$B$9)</f>
        <v>30086.689373104633</v>
      </c>
      <c r="R13255">
        <f>P13255*$B$11</f>
        <v>109816416.2118319</v>
      </c>
      <c r="T13255" s="2">
        <f>M13255*$B$7</f>
        <v>32.022125870000004</v>
      </c>
      <c r="U13255">
        <f>R13255/($B$8*3600)*$B$7</f>
        <v>4270.6384082379072</v>
      </c>
      <c r="V13255">
        <f>ABS(N13255)*$B$13</f>
        <v>0.1282600864</v>
      </c>
      <c r="W13255">
        <f>U13255+V13255</f>
        <v>4270.7666683243069</v>
      </c>
      <c r="Y13255">
        <f>T13255-W13255</f>
        <v>-4238.7445424543066</v>
      </c>
    </row>
    <row r="13256" spans="8:25">
      <c r="H13256" t="s">
        <v>28</v>
      </c>
      <c r="I13256">
        <v>1.0509999999999999</v>
      </c>
      <c r="J13256">
        <v>13.6</v>
      </c>
      <c r="K13256">
        <v>265</v>
      </c>
      <c r="L13256">
        <v>7.1</v>
      </c>
      <c r="M13256">
        <v>0.90812459000000001</v>
      </c>
      <c r="N13256">
        <v>-8034058.3300000001</v>
      </c>
      <c r="P13256">
        <f>PI()*(I13256/2)^2*J13256*$B$3</f>
        <v>100288.96457701543</v>
      </c>
      <c r="Q13256">
        <f>P13256*(1-$B$9)</f>
        <v>30086.689373104633</v>
      </c>
      <c r="R13256">
        <f>P13256*$B$11</f>
        <v>109816416.2118319</v>
      </c>
      <c r="T13256" s="2">
        <f>M13256*$B$7</f>
        <v>31.78436065</v>
      </c>
      <c r="U13256">
        <f>R13256/($B$8*3600)*$B$7</f>
        <v>4270.6384082379072</v>
      </c>
      <c r="V13256">
        <f>ABS(N13256)*$B$13</f>
        <v>0.12854493328</v>
      </c>
      <c r="W13256">
        <f>U13256+V13256</f>
        <v>4270.7669531711872</v>
      </c>
      <c r="Y13256">
        <f>T13256-W13256</f>
        <v>-4238.9825925211871</v>
      </c>
    </row>
    <row r="13257" spans="8:25">
      <c r="H13257" t="s">
        <v>15</v>
      </c>
      <c r="I13257">
        <v>1.0509999999999999</v>
      </c>
      <c r="J13257">
        <v>13.6</v>
      </c>
      <c r="K13257">
        <v>265</v>
      </c>
      <c r="L13257">
        <v>8.1</v>
      </c>
      <c r="M13257">
        <v>0.90329780599999998</v>
      </c>
      <c r="N13257">
        <v>-8032274.5800000001</v>
      </c>
      <c r="P13257">
        <f>PI()*(I13257/2)^2*J13257*$B$3</f>
        <v>100288.96457701543</v>
      </c>
      <c r="Q13257">
        <f>P13257*(1-$B$9)</f>
        <v>30086.689373104633</v>
      </c>
      <c r="R13257">
        <f>P13257*$B$11</f>
        <v>109816416.2118319</v>
      </c>
      <c r="T13257" s="2">
        <f>M13257*$B$7</f>
        <v>31.615423209999999</v>
      </c>
      <c r="U13257">
        <f>R13257/($B$8*3600)*$B$7</f>
        <v>4270.6384082379072</v>
      </c>
      <c r="V13257">
        <f>ABS(N13257)*$B$13</f>
        <v>0.12851639327999997</v>
      </c>
      <c r="W13257">
        <f>U13257+V13257</f>
        <v>4270.7669246311871</v>
      </c>
      <c r="Y13257">
        <f>T13257-W13257</f>
        <v>-4239.1515014211873</v>
      </c>
    </row>
    <row r="13258" spans="8:25">
      <c r="H13258" t="s">
        <v>15</v>
      </c>
      <c r="I13258">
        <v>1.0509999999999999</v>
      </c>
      <c r="J13258">
        <v>13.6</v>
      </c>
      <c r="K13258">
        <v>265</v>
      </c>
      <c r="L13258">
        <v>9.1</v>
      </c>
      <c r="M13258">
        <v>0.89992622099999997</v>
      </c>
      <c r="N13258">
        <v>-8040856.5199999996</v>
      </c>
      <c r="P13258">
        <f>PI()*(I13258/2)^2*J13258*$B$3</f>
        <v>100288.96457701543</v>
      </c>
      <c r="Q13258">
        <f>P13258*(1-$B$9)</f>
        <v>30086.689373104633</v>
      </c>
      <c r="R13258">
        <f>P13258*$B$11</f>
        <v>109816416.2118319</v>
      </c>
      <c r="T13258" s="2">
        <f>M13258*$B$7</f>
        <v>31.497417734999999</v>
      </c>
      <c r="U13258">
        <f>R13258/($B$8*3600)*$B$7</f>
        <v>4270.6384082379072</v>
      </c>
      <c r="V13258">
        <f>ABS(N13258)*$B$13</f>
        <v>0.12865370431999998</v>
      </c>
      <c r="W13258">
        <f>U13258+V13258</f>
        <v>4270.767061942227</v>
      </c>
      <c r="Y13258">
        <f>T13258-W13258</f>
        <v>-4239.2696442072265</v>
      </c>
    </row>
    <row r="13259" spans="8:25">
      <c r="H13259" t="s">
        <v>15</v>
      </c>
      <c r="I13259">
        <v>1.0509999999999999</v>
      </c>
      <c r="J13259">
        <v>13.6</v>
      </c>
      <c r="K13259">
        <v>265</v>
      </c>
      <c r="L13259">
        <v>10.1</v>
      </c>
      <c r="M13259">
        <v>0.89705967099999995</v>
      </c>
      <c r="N13259">
        <v>-8041471.8300000001</v>
      </c>
      <c r="P13259">
        <f>PI()*(I13259/2)^2*J13259*$B$3</f>
        <v>100288.96457701543</v>
      </c>
      <c r="Q13259">
        <f>P13259*(1-$B$9)</f>
        <v>30086.689373104633</v>
      </c>
      <c r="R13259">
        <f>P13259*$B$11</f>
        <v>109816416.2118319</v>
      </c>
      <c r="T13259" s="2">
        <f>M13259*$B$7</f>
        <v>31.397088484999998</v>
      </c>
      <c r="U13259">
        <f>R13259/($B$8*3600)*$B$7</f>
        <v>4270.6384082379072</v>
      </c>
      <c r="V13259">
        <f>ABS(N13259)*$B$13</f>
        <v>0.12866354927999998</v>
      </c>
      <c r="W13259">
        <f>U13259+V13259</f>
        <v>4270.767071787187</v>
      </c>
      <c r="Y13259">
        <f>T13259-W13259</f>
        <v>-4239.3699833021874</v>
      </c>
    </row>
    <row r="13260" spans="8:25">
      <c r="H13260" t="s">
        <v>15</v>
      </c>
      <c r="I13260">
        <v>1.0509999999999999</v>
      </c>
      <c r="J13260">
        <v>13.6</v>
      </c>
      <c r="K13260">
        <v>250</v>
      </c>
      <c r="L13260">
        <v>1.1000000000000001</v>
      </c>
      <c r="M13260">
        <v>0.86291083400000002</v>
      </c>
      <c r="N13260">
        <v>-8238797.2699999996</v>
      </c>
      <c r="P13260">
        <f>PI()*(I13260/2)^2*J13260*$B$3</f>
        <v>100288.96457701543</v>
      </c>
      <c r="Q13260">
        <f>P13260*(1-$B$9)</f>
        <v>30086.689373104633</v>
      </c>
      <c r="R13260">
        <f>P13260*$B$11</f>
        <v>109816416.2118319</v>
      </c>
      <c r="T13260" s="2">
        <f>M13260*$B$7</f>
        <v>30.20187919</v>
      </c>
      <c r="U13260">
        <f>R13260/($B$8*3600)*$B$7</f>
        <v>4270.6384082379072</v>
      </c>
      <c r="V13260">
        <f>ABS(N13260)*$B$13</f>
        <v>0.13182075631999998</v>
      </c>
      <c r="W13260">
        <f>U13260+V13260</f>
        <v>4270.7702289942272</v>
      </c>
      <c r="Y13260">
        <f>T13260-W13260</f>
        <v>-4240.5683498042272</v>
      </c>
    </row>
    <row r="13261" spans="8:25">
      <c r="H13261" t="s">
        <v>15</v>
      </c>
      <c r="I13261">
        <v>1.0509999999999999</v>
      </c>
      <c r="J13261">
        <v>13.6</v>
      </c>
      <c r="K13261">
        <v>250</v>
      </c>
      <c r="L13261">
        <v>2.1</v>
      </c>
      <c r="M13261">
        <v>0.78475594199999998</v>
      </c>
      <c r="N13261">
        <v>-8373950.9500000002</v>
      </c>
      <c r="P13261">
        <f>PI()*(I13261/2)^2*J13261*$B$3</f>
        <v>100288.96457701543</v>
      </c>
      <c r="Q13261">
        <f>P13261*(1-$B$9)</f>
        <v>30086.689373104633</v>
      </c>
      <c r="R13261">
        <f>P13261*$B$11</f>
        <v>109816416.2118319</v>
      </c>
      <c r="T13261" s="2">
        <f>M13261*$B$7</f>
        <v>27.46645797</v>
      </c>
      <c r="U13261">
        <f>R13261/($B$8*3600)*$B$7</f>
        <v>4270.6384082379072</v>
      </c>
      <c r="V13261">
        <f>ABS(N13261)*$B$13</f>
        <v>0.13398321519999998</v>
      </c>
      <c r="W13261">
        <f>U13261+V13261</f>
        <v>4270.772391453107</v>
      </c>
      <c r="Y13261">
        <f>T13261-W13261</f>
        <v>-4243.3059334831069</v>
      </c>
    </row>
    <row r="13262" spans="8:25">
      <c r="H13262" t="s">
        <v>15</v>
      </c>
      <c r="I13262">
        <v>1.0509999999999999</v>
      </c>
      <c r="J13262">
        <v>13.6</v>
      </c>
      <c r="K13262">
        <v>250</v>
      </c>
      <c r="L13262">
        <v>3.1</v>
      </c>
      <c r="M13262">
        <v>0.75446503799999998</v>
      </c>
      <c r="N13262">
        <v>-8426921.4299999997</v>
      </c>
      <c r="P13262">
        <f>PI()*(I13262/2)^2*J13262*$B$3</f>
        <v>100288.96457701543</v>
      </c>
      <c r="Q13262">
        <f>P13262*(1-$B$9)</f>
        <v>30086.689373104633</v>
      </c>
      <c r="R13262">
        <f>P13262*$B$11</f>
        <v>109816416.2118319</v>
      </c>
      <c r="T13262" s="2">
        <f>M13262*$B$7</f>
        <v>26.406276330000001</v>
      </c>
      <c r="U13262">
        <f>R13262/($B$8*3600)*$B$7</f>
        <v>4270.6384082379072</v>
      </c>
      <c r="V13262">
        <f>ABS(N13262)*$B$13</f>
        <v>0.13483074287999997</v>
      </c>
      <c r="W13262">
        <f>U13262+V13262</f>
        <v>4270.773238980787</v>
      </c>
      <c r="Y13262">
        <f>T13262-W13262</f>
        <v>-4244.3669626507872</v>
      </c>
    </row>
    <row r="13263" spans="8:25">
      <c r="H13263" t="s">
        <v>15</v>
      </c>
      <c r="I13263">
        <v>1.0509999999999999</v>
      </c>
      <c r="J13263">
        <v>13.6</v>
      </c>
      <c r="K13263">
        <v>250</v>
      </c>
      <c r="L13263">
        <v>4.0999999999999996</v>
      </c>
      <c r="M13263">
        <v>0.73992893199999998</v>
      </c>
      <c r="N13263">
        <v>-8450591.8399999999</v>
      </c>
      <c r="P13263">
        <f>PI()*(I13263/2)^2*J13263*$B$3</f>
        <v>100288.96457701543</v>
      </c>
      <c r="Q13263">
        <f>P13263*(1-$B$9)</f>
        <v>30086.689373104633</v>
      </c>
      <c r="R13263">
        <f>P13263*$B$11</f>
        <v>109816416.2118319</v>
      </c>
      <c r="T13263" s="2">
        <f>M13263*$B$7</f>
        <v>25.897512620000001</v>
      </c>
      <c r="U13263">
        <f>R13263/($B$8*3600)*$B$7</f>
        <v>4270.6384082379072</v>
      </c>
      <c r="V13263">
        <f>ABS(N13263)*$B$13</f>
        <v>0.13520946943999998</v>
      </c>
      <c r="W13263">
        <f>U13263+V13263</f>
        <v>4270.7736177073475</v>
      </c>
      <c r="Y13263">
        <f>T13263-W13263</f>
        <v>-4244.8761050873472</v>
      </c>
    </row>
    <row r="13264" spans="8:25">
      <c r="H13264" t="s">
        <v>15</v>
      </c>
      <c r="I13264">
        <v>1.0509999999999999</v>
      </c>
      <c r="J13264">
        <v>13.6</v>
      </c>
      <c r="K13264">
        <v>250</v>
      </c>
      <c r="L13264">
        <v>5.0999999999999996</v>
      </c>
      <c r="M13264">
        <v>0.732151581</v>
      </c>
      <c r="N13264">
        <v>-8460208</v>
      </c>
      <c r="P13264">
        <f>PI()*(I13264/2)^2*J13264*$B$3</f>
        <v>100288.96457701543</v>
      </c>
      <c r="Q13264">
        <f>P13264*(1-$B$9)</f>
        <v>30086.689373104633</v>
      </c>
      <c r="R13264">
        <f>P13264*$B$11</f>
        <v>109816416.2118319</v>
      </c>
      <c r="T13264" s="2">
        <f>M13264*$B$7</f>
        <v>25.625305335</v>
      </c>
      <c r="U13264">
        <f>R13264/($B$8*3600)*$B$7</f>
        <v>4270.6384082379072</v>
      </c>
      <c r="V13264">
        <f>ABS(N13264)*$B$13</f>
        <v>0.13536332799999998</v>
      </c>
      <c r="W13264">
        <f>U13264+V13264</f>
        <v>4270.7737715659068</v>
      </c>
      <c r="Y13264">
        <f>T13264-W13264</f>
        <v>-4245.1484662309067</v>
      </c>
    </row>
    <row r="13265" spans="8:25">
      <c r="H13265" t="s">
        <v>28</v>
      </c>
      <c r="I13265">
        <v>1.0509999999999999</v>
      </c>
      <c r="J13265">
        <v>13.6</v>
      </c>
      <c r="K13265">
        <v>250</v>
      </c>
      <c r="L13265">
        <v>6.1</v>
      </c>
      <c r="M13265">
        <v>0.72775758800000001</v>
      </c>
      <c r="N13265">
        <v>-8479169.1699999999</v>
      </c>
      <c r="P13265">
        <f>PI()*(I13265/2)^2*J13265*$B$3</f>
        <v>100288.96457701543</v>
      </c>
      <c r="Q13265">
        <f>P13265*(1-$B$9)</f>
        <v>30086.689373104633</v>
      </c>
      <c r="R13265">
        <f>P13265*$B$11</f>
        <v>109816416.2118319</v>
      </c>
      <c r="T13265" s="2">
        <f>M13265*$B$7</f>
        <v>25.471515580000002</v>
      </c>
      <c r="U13265">
        <f>R13265/($B$8*3600)*$B$7</f>
        <v>4270.6384082379072</v>
      </c>
      <c r="V13265">
        <f>ABS(N13265)*$B$13</f>
        <v>0.13566670671999997</v>
      </c>
      <c r="W13265">
        <f>U13265+V13265</f>
        <v>4270.7740749446275</v>
      </c>
      <c r="Y13265">
        <f>T13265-W13265</f>
        <v>-4245.3025593646271</v>
      </c>
    </row>
    <row r="13266" spans="8:25">
      <c r="H13266" t="s">
        <v>28</v>
      </c>
      <c r="I13266">
        <v>1.0509999999999999</v>
      </c>
      <c r="J13266">
        <v>13.6</v>
      </c>
      <c r="K13266">
        <v>250</v>
      </c>
      <c r="L13266">
        <v>7.1</v>
      </c>
      <c r="M13266">
        <v>0.72514842000000002</v>
      </c>
      <c r="N13266">
        <v>-8479988.1199999992</v>
      </c>
      <c r="P13266">
        <f>PI()*(I13266/2)^2*J13266*$B$3</f>
        <v>100288.96457701543</v>
      </c>
      <c r="Q13266">
        <f>P13266*(1-$B$9)</f>
        <v>30086.689373104633</v>
      </c>
      <c r="R13266">
        <f>P13266*$B$11</f>
        <v>109816416.2118319</v>
      </c>
      <c r="T13266" s="2">
        <f>M13266*$B$7</f>
        <v>25.380194700000001</v>
      </c>
      <c r="U13266">
        <f>R13266/($B$8*3600)*$B$7</f>
        <v>4270.6384082379072</v>
      </c>
      <c r="V13266">
        <f>ABS(N13266)*$B$13</f>
        <v>0.13567980991999998</v>
      </c>
      <c r="W13266">
        <f>U13266+V13266</f>
        <v>4270.7740880478268</v>
      </c>
      <c r="Y13266">
        <f>T13266-W13266</f>
        <v>-4245.3938933478266</v>
      </c>
    </row>
    <row r="13267" spans="8:25">
      <c r="H13267" t="s">
        <v>28</v>
      </c>
      <c r="I13267">
        <v>1.0509999999999999</v>
      </c>
      <c r="J13267">
        <v>13.6</v>
      </c>
      <c r="K13267">
        <v>250</v>
      </c>
      <c r="L13267">
        <v>8.1</v>
      </c>
      <c r="M13267">
        <v>0.72368941899999994</v>
      </c>
      <c r="N13267">
        <v>-8488410.9900000002</v>
      </c>
      <c r="P13267">
        <f>PI()*(I13267/2)^2*J13267*$B$3</f>
        <v>100288.96457701543</v>
      </c>
      <c r="Q13267">
        <f>P13267*(1-$B$9)</f>
        <v>30086.689373104633</v>
      </c>
      <c r="R13267">
        <f>P13267*$B$11</f>
        <v>109816416.2118319</v>
      </c>
      <c r="T13267" s="2">
        <f>M13267*$B$7</f>
        <v>25.329129664999996</v>
      </c>
      <c r="U13267">
        <f>R13267/($B$8*3600)*$B$7</f>
        <v>4270.6384082379072</v>
      </c>
      <c r="V13267">
        <f>ABS(N13267)*$B$13</f>
        <v>0.13581457583999998</v>
      </c>
      <c r="W13267">
        <f>U13267+V13267</f>
        <v>4270.7742228137477</v>
      </c>
      <c r="Y13267">
        <f>T13267-W13267</f>
        <v>-4245.4450931487472</v>
      </c>
    </row>
    <row r="13268" spans="8:25">
      <c r="H13268" t="s">
        <v>15</v>
      </c>
      <c r="I13268">
        <v>1.0509999999999999</v>
      </c>
      <c r="J13268">
        <v>13.6</v>
      </c>
      <c r="K13268">
        <v>250</v>
      </c>
      <c r="L13268">
        <v>9.1</v>
      </c>
      <c r="M13268">
        <v>0.72252277200000004</v>
      </c>
      <c r="N13268">
        <v>-8478424.6799999997</v>
      </c>
      <c r="P13268">
        <f>PI()*(I13268/2)^2*J13268*$B$3</f>
        <v>100288.96457701543</v>
      </c>
      <c r="Q13268">
        <f>P13268*(1-$B$9)</f>
        <v>30086.689373104633</v>
      </c>
      <c r="R13268">
        <f>P13268*$B$11</f>
        <v>109816416.2118319</v>
      </c>
      <c r="T13268" s="2">
        <f>M13268*$B$7</f>
        <v>25.288297020000002</v>
      </c>
      <c r="U13268">
        <f>R13268/($B$8*3600)*$B$7</f>
        <v>4270.6384082379072</v>
      </c>
      <c r="V13268">
        <f>ABS(N13268)*$B$13</f>
        <v>0.13565479487999998</v>
      </c>
      <c r="W13268">
        <f>U13268+V13268</f>
        <v>4270.7740630327871</v>
      </c>
      <c r="Y13268">
        <f>T13268-W13268</f>
        <v>-4245.4857660127873</v>
      </c>
    </row>
    <row r="13269" spans="8:25">
      <c r="H13269" t="s">
        <v>28</v>
      </c>
      <c r="I13269">
        <v>1.0509999999999999</v>
      </c>
      <c r="J13269">
        <v>13.6</v>
      </c>
      <c r="K13269">
        <v>250</v>
      </c>
      <c r="L13269">
        <v>10.1</v>
      </c>
      <c r="M13269">
        <v>0.721991944</v>
      </c>
      <c r="N13269">
        <v>-8488373.6899999995</v>
      </c>
      <c r="P13269">
        <f>PI()*(I13269/2)^2*J13269*$B$3</f>
        <v>100288.96457701543</v>
      </c>
      <c r="Q13269">
        <f>P13269*(1-$B$9)</f>
        <v>30086.689373104633</v>
      </c>
      <c r="R13269">
        <f>P13269*$B$11</f>
        <v>109816416.2118319</v>
      </c>
      <c r="T13269" s="2">
        <f>M13269*$B$7</f>
        <v>25.269718040000001</v>
      </c>
      <c r="U13269">
        <f>R13269/($B$8*3600)*$B$7</f>
        <v>4270.6384082379072</v>
      </c>
      <c r="V13269">
        <f>ABS(N13269)*$B$13</f>
        <v>0.13581397903999998</v>
      </c>
      <c r="W13269">
        <f>U13269+V13269</f>
        <v>4270.7742222169472</v>
      </c>
      <c r="Y13269">
        <f>T13269-W13269</f>
        <v>-4245.5045041769472</v>
      </c>
    </row>
    <row r="13270" spans="8:25">
      <c r="H13270" t="s">
        <v>15</v>
      </c>
      <c r="I13270">
        <v>1.2010000000000001</v>
      </c>
      <c r="J13270">
        <v>10.8</v>
      </c>
      <c r="K13270">
        <v>400</v>
      </c>
      <c r="L13270">
        <v>0.1</v>
      </c>
      <c r="M13270">
        <v>1.59623355</v>
      </c>
      <c r="N13270">
        <v>-5702469.8200000003</v>
      </c>
      <c r="P13270">
        <f>PI()*(I13270/2)^2*J13270*$B$3</f>
        <v>103996.46503874664</v>
      </c>
      <c r="Q13270">
        <f>P13270*(1-$B$9)</f>
        <v>31198.939511623998</v>
      </c>
      <c r="R13270">
        <f>P13270*$B$11</f>
        <v>113876129.21742757</v>
      </c>
      <c r="T13270" s="2">
        <f>M13270*$B$7</f>
        <v>55.868174250000003</v>
      </c>
      <c r="U13270">
        <f>R13270/($B$8*3600)*$B$7</f>
        <v>4428.5161362332938</v>
      </c>
      <c r="V13270">
        <f>ABS(N13270)*$B$13</f>
        <v>9.1239517119999988E-2</v>
      </c>
      <c r="W13270">
        <f>U13270+V13270</f>
        <v>4428.6073757504137</v>
      </c>
      <c r="Y13270">
        <f>T13270-W13270</f>
        <v>-4372.7392015004134</v>
      </c>
    </row>
    <row r="13271" spans="8:25">
      <c r="H13271" t="s">
        <v>15</v>
      </c>
      <c r="I13271">
        <v>1.2010000000000001</v>
      </c>
      <c r="J13271">
        <v>10.8</v>
      </c>
      <c r="K13271">
        <v>400</v>
      </c>
      <c r="L13271">
        <v>1.1000000000000001</v>
      </c>
      <c r="M13271">
        <v>1.5958963900000001</v>
      </c>
      <c r="N13271">
        <v>-5705290.6799999997</v>
      </c>
      <c r="P13271">
        <f>PI()*(I13271/2)^2*J13271*$B$3</f>
        <v>103996.46503874664</v>
      </c>
      <c r="Q13271">
        <f>P13271*(1-$B$9)</f>
        <v>31198.939511623998</v>
      </c>
      <c r="R13271">
        <f>P13271*$B$11</f>
        <v>113876129.21742757</v>
      </c>
      <c r="T13271" s="2">
        <f>M13271*$B$7</f>
        <v>55.856373650000002</v>
      </c>
      <c r="U13271">
        <f>R13271/($B$8*3600)*$B$7</f>
        <v>4428.5161362332938</v>
      </c>
      <c r="V13271">
        <f>ABS(N13271)*$B$13</f>
        <v>9.1284650879999985E-2</v>
      </c>
      <c r="W13271">
        <f>U13271+V13271</f>
        <v>4428.6074208841737</v>
      </c>
      <c r="Y13271">
        <f>T13271-W13271</f>
        <v>-4372.7510472341737</v>
      </c>
    </row>
    <row r="13272" spans="8:25">
      <c r="H13272" t="s">
        <v>15</v>
      </c>
      <c r="I13272">
        <v>1.2010000000000001</v>
      </c>
      <c r="J13272">
        <v>10.8</v>
      </c>
      <c r="K13272">
        <v>400</v>
      </c>
      <c r="L13272">
        <v>2.1</v>
      </c>
      <c r="M13272">
        <v>1.59563619</v>
      </c>
      <c r="N13272">
        <v>-5703265.1900000004</v>
      </c>
      <c r="P13272">
        <f>PI()*(I13272/2)^2*J13272*$B$3</f>
        <v>103996.46503874664</v>
      </c>
      <c r="Q13272">
        <f>P13272*(1-$B$9)</f>
        <v>31198.939511623998</v>
      </c>
      <c r="R13272">
        <f>P13272*$B$11</f>
        <v>113876129.21742757</v>
      </c>
      <c r="T13272" s="2">
        <f>M13272*$B$7</f>
        <v>55.847266650000002</v>
      </c>
      <c r="U13272">
        <f>R13272/($B$8*3600)*$B$7</f>
        <v>4428.5161362332938</v>
      </c>
      <c r="V13272">
        <f>ABS(N13272)*$B$13</f>
        <v>9.125224304E-2</v>
      </c>
      <c r="W13272">
        <f>U13272+V13272</f>
        <v>4428.6073884763337</v>
      </c>
      <c r="Y13272">
        <f>T13272-W13272</f>
        <v>-4372.7601218263335</v>
      </c>
    </row>
    <row r="13273" spans="8:25">
      <c r="H13273" t="s">
        <v>15</v>
      </c>
      <c r="I13273">
        <v>1.2010000000000001</v>
      </c>
      <c r="J13273">
        <v>10.8</v>
      </c>
      <c r="K13273">
        <v>400</v>
      </c>
      <c r="L13273">
        <v>6.1</v>
      </c>
      <c r="M13273">
        <v>1.5948201</v>
      </c>
      <c r="N13273">
        <v>-5703824.9500000002</v>
      </c>
      <c r="P13273">
        <f>PI()*(I13273/2)^2*J13273*$B$3</f>
        <v>103996.46503874664</v>
      </c>
      <c r="Q13273">
        <f>P13273*(1-$B$9)</f>
        <v>31198.939511623998</v>
      </c>
      <c r="R13273">
        <f>P13273*$B$11</f>
        <v>113876129.21742757</v>
      </c>
      <c r="T13273" s="2">
        <f>M13273*$B$7</f>
        <v>55.818703499999998</v>
      </c>
      <c r="U13273">
        <f>R13273/($B$8*3600)*$B$7</f>
        <v>4428.5161362332938</v>
      </c>
      <c r="V13273">
        <f>ABS(N13273)*$B$13</f>
        <v>9.126119919999999E-2</v>
      </c>
      <c r="W13273">
        <f>U13273+V13273</f>
        <v>4428.6073974324936</v>
      </c>
      <c r="Y13273">
        <f>T13273-W13273</f>
        <v>-4372.7886939324935</v>
      </c>
    </row>
    <row r="13274" spans="8:25">
      <c r="H13274" t="s">
        <v>15</v>
      </c>
      <c r="I13274">
        <v>1.2010000000000001</v>
      </c>
      <c r="J13274">
        <v>10.8</v>
      </c>
      <c r="K13274">
        <v>400</v>
      </c>
      <c r="L13274">
        <v>4.0999999999999996</v>
      </c>
      <c r="M13274">
        <v>1.59481674</v>
      </c>
      <c r="N13274">
        <v>-5705958.1299999999</v>
      </c>
      <c r="P13274">
        <f>PI()*(I13274/2)^2*J13274*$B$3</f>
        <v>103996.46503874664</v>
      </c>
      <c r="Q13274">
        <f>P13274*(1-$B$9)</f>
        <v>31198.939511623998</v>
      </c>
      <c r="R13274">
        <f>P13274*$B$11</f>
        <v>113876129.21742757</v>
      </c>
      <c r="T13274" s="2">
        <f>M13274*$B$7</f>
        <v>55.818585899999995</v>
      </c>
      <c r="U13274">
        <f>R13274/($B$8*3600)*$B$7</f>
        <v>4428.5161362332938</v>
      </c>
      <c r="V13274">
        <f>ABS(N13274)*$B$13</f>
        <v>9.1295330079999987E-2</v>
      </c>
      <c r="W13274">
        <f>U13274+V13274</f>
        <v>4428.6074315633741</v>
      </c>
      <c r="Y13274">
        <f>T13274-W13274</f>
        <v>-4372.7888456633746</v>
      </c>
    </row>
    <row r="13275" spans="8:25">
      <c r="H13275" t="s">
        <v>15</v>
      </c>
      <c r="I13275">
        <v>1.2010000000000001</v>
      </c>
      <c r="J13275">
        <v>10.8</v>
      </c>
      <c r="K13275">
        <v>400</v>
      </c>
      <c r="L13275">
        <v>5.0999999999999996</v>
      </c>
      <c r="M13275">
        <v>1.5946724800000001</v>
      </c>
      <c r="N13275">
        <v>-5704720.3700000001</v>
      </c>
      <c r="P13275">
        <f>PI()*(I13275/2)^2*J13275*$B$3</f>
        <v>103996.46503874664</v>
      </c>
      <c r="Q13275">
        <f>P13275*(1-$B$9)</f>
        <v>31198.939511623998</v>
      </c>
      <c r="R13275">
        <f>P13275*$B$11</f>
        <v>113876129.21742757</v>
      </c>
      <c r="T13275" s="2">
        <f>M13275*$B$7</f>
        <v>55.813536800000001</v>
      </c>
      <c r="U13275">
        <f>R13275/($B$8*3600)*$B$7</f>
        <v>4428.5161362332938</v>
      </c>
      <c r="V13275">
        <f>ABS(N13275)*$B$13</f>
        <v>9.1275525919999989E-2</v>
      </c>
      <c r="W13275">
        <f>U13275+V13275</f>
        <v>4428.6074117592134</v>
      </c>
      <c r="Y13275">
        <f>T13275-W13275</f>
        <v>-4372.7938749592131</v>
      </c>
    </row>
    <row r="13276" spans="8:25">
      <c r="H13276" t="s">
        <v>15</v>
      </c>
      <c r="I13276">
        <v>1.2010000000000001</v>
      </c>
      <c r="J13276">
        <v>10.8</v>
      </c>
      <c r="K13276">
        <v>400</v>
      </c>
      <c r="L13276">
        <v>3.1</v>
      </c>
      <c r="M13276">
        <v>1.5946475499999999</v>
      </c>
      <c r="N13276">
        <v>-5705658.9000000004</v>
      </c>
      <c r="P13276">
        <f>PI()*(I13276/2)^2*J13276*$B$3</f>
        <v>103996.46503874664</v>
      </c>
      <c r="Q13276">
        <f>P13276*(1-$B$9)</f>
        <v>31198.939511623998</v>
      </c>
      <c r="R13276">
        <f>P13276*$B$11</f>
        <v>113876129.21742757</v>
      </c>
      <c r="T13276" s="2">
        <f>M13276*$B$7</f>
        <v>55.812664249999997</v>
      </c>
      <c r="U13276">
        <f>R13276/($B$8*3600)*$B$7</f>
        <v>4428.5161362332938</v>
      </c>
      <c r="V13276">
        <f>ABS(N13276)*$B$13</f>
        <v>9.1290542399999994E-2</v>
      </c>
      <c r="W13276">
        <f>U13276+V13276</f>
        <v>4428.607426775694</v>
      </c>
      <c r="Y13276">
        <f>T13276-W13276</f>
        <v>-4372.7947625256938</v>
      </c>
    </row>
    <row r="13277" spans="8:25">
      <c r="H13277" t="s">
        <v>15</v>
      </c>
      <c r="I13277">
        <v>1.2010000000000001</v>
      </c>
      <c r="J13277">
        <v>10.8</v>
      </c>
      <c r="K13277">
        <v>400</v>
      </c>
      <c r="L13277">
        <v>7.1</v>
      </c>
      <c r="M13277">
        <v>1.59436599</v>
      </c>
      <c r="N13277">
        <v>-5706364.0300000003</v>
      </c>
      <c r="P13277">
        <f>PI()*(I13277/2)^2*J13277*$B$3</f>
        <v>103996.46503874664</v>
      </c>
      <c r="Q13277">
        <f>P13277*(1-$B$9)</f>
        <v>31198.939511623998</v>
      </c>
      <c r="R13277">
        <f>P13277*$B$11</f>
        <v>113876129.21742757</v>
      </c>
      <c r="T13277" s="2">
        <f>M13277*$B$7</f>
        <v>55.80280965</v>
      </c>
      <c r="U13277">
        <f>R13277/($B$8*3600)*$B$7</f>
        <v>4428.5161362332938</v>
      </c>
      <c r="V13277">
        <f>ABS(N13277)*$B$13</f>
        <v>9.1301824479999988E-2</v>
      </c>
      <c r="W13277">
        <f>U13277+V13277</f>
        <v>4428.6074380577738</v>
      </c>
      <c r="Y13277">
        <f>T13277-W13277</f>
        <v>-4372.8046284077736</v>
      </c>
    </row>
    <row r="13278" spans="8:25">
      <c r="H13278" t="s">
        <v>15</v>
      </c>
      <c r="I13278">
        <v>1.2010000000000001</v>
      </c>
      <c r="J13278">
        <v>10.8</v>
      </c>
      <c r="K13278">
        <v>400</v>
      </c>
      <c r="L13278">
        <v>10.1</v>
      </c>
      <c r="M13278">
        <v>1.5940465800000001</v>
      </c>
      <c r="N13278">
        <v>-5705122.0700000003</v>
      </c>
      <c r="P13278">
        <f>PI()*(I13278/2)^2*J13278*$B$3</f>
        <v>103996.46503874664</v>
      </c>
      <c r="Q13278">
        <f>P13278*(1-$B$9)</f>
        <v>31198.939511623998</v>
      </c>
      <c r="R13278">
        <f>P13278*$B$11</f>
        <v>113876129.21742757</v>
      </c>
      <c r="T13278" s="2">
        <f>M13278*$B$7</f>
        <v>55.791630300000001</v>
      </c>
      <c r="U13278">
        <f>R13278/($B$8*3600)*$B$7</f>
        <v>4428.5161362332938</v>
      </c>
      <c r="V13278">
        <f>ABS(N13278)*$B$13</f>
        <v>9.1281953119999995E-2</v>
      </c>
      <c r="W13278">
        <f>U13278+V13278</f>
        <v>4428.6074181864142</v>
      </c>
      <c r="Y13278">
        <f>T13278-W13278</f>
        <v>-4372.815787886414</v>
      </c>
    </row>
    <row r="13279" spans="8:25">
      <c r="H13279" t="s">
        <v>15</v>
      </c>
      <c r="I13279">
        <v>1.2010000000000001</v>
      </c>
      <c r="J13279">
        <v>10.8</v>
      </c>
      <c r="K13279">
        <v>400</v>
      </c>
      <c r="L13279">
        <v>8.1</v>
      </c>
      <c r="M13279">
        <v>1.59397805</v>
      </c>
      <c r="N13279">
        <v>-5711472.2999999998</v>
      </c>
      <c r="P13279">
        <f>PI()*(I13279/2)^2*J13279*$B$3</f>
        <v>103996.46503874664</v>
      </c>
      <c r="Q13279">
        <f>P13279*(1-$B$9)</f>
        <v>31198.939511623998</v>
      </c>
      <c r="R13279">
        <f>P13279*$B$11</f>
        <v>113876129.21742757</v>
      </c>
      <c r="T13279" s="2">
        <f>M13279*$B$7</f>
        <v>55.789231749999999</v>
      </c>
      <c r="U13279">
        <f>R13279/($B$8*3600)*$B$7</f>
        <v>4428.5161362332938</v>
      </c>
      <c r="V13279">
        <f>ABS(N13279)*$B$13</f>
        <v>9.1383556799999988E-2</v>
      </c>
      <c r="W13279">
        <f>U13279+V13279</f>
        <v>4428.6075197900936</v>
      </c>
      <c r="Y13279">
        <f>T13279-W13279</f>
        <v>-4372.8182880400936</v>
      </c>
    </row>
    <row r="13280" spans="8:25">
      <c r="H13280" t="s">
        <v>15</v>
      </c>
      <c r="I13280">
        <v>1.2010000000000001</v>
      </c>
      <c r="J13280">
        <v>10.8</v>
      </c>
      <c r="K13280">
        <v>400</v>
      </c>
      <c r="L13280">
        <v>9.1</v>
      </c>
      <c r="M13280">
        <v>1.5938573899999999</v>
      </c>
      <c r="N13280">
        <v>-5709063.0899999999</v>
      </c>
      <c r="P13280">
        <f>PI()*(I13280/2)^2*J13280*$B$3</f>
        <v>103996.46503874664</v>
      </c>
      <c r="Q13280">
        <f>P13280*(1-$B$9)</f>
        <v>31198.939511623998</v>
      </c>
      <c r="R13280">
        <f>P13280*$B$11</f>
        <v>113876129.21742757</v>
      </c>
      <c r="T13280" s="2">
        <f>M13280*$B$7</f>
        <v>55.785008649999995</v>
      </c>
      <c r="U13280">
        <f>R13280/($B$8*3600)*$B$7</f>
        <v>4428.5161362332938</v>
      </c>
      <c r="V13280">
        <f>ABS(N13280)*$B$13</f>
        <v>9.1345009439999986E-2</v>
      </c>
      <c r="W13280">
        <f>U13280+V13280</f>
        <v>4428.6074812427341</v>
      </c>
      <c r="Y13280">
        <f>T13280-W13280</f>
        <v>-4372.8224725927339</v>
      </c>
    </row>
    <row r="13281" spans="8:25">
      <c r="H13281" t="s">
        <v>15</v>
      </c>
      <c r="I13281">
        <v>1.2010000000000001</v>
      </c>
      <c r="J13281">
        <v>10.8</v>
      </c>
      <c r="K13281">
        <v>385</v>
      </c>
      <c r="L13281">
        <v>0.1</v>
      </c>
      <c r="M13281">
        <v>1.57599376</v>
      </c>
      <c r="N13281">
        <v>-5868599.9500000002</v>
      </c>
      <c r="P13281">
        <f>PI()*(I13281/2)^2*J13281*$B$3</f>
        <v>103996.46503874664</v>
      </c>
      <c r="Q13281">
        <f>P13281*(1-$B$9)</f>
        <v>31198.939511623998</v>
      </c>
      <c r="R13281">
        <f>P13281*$B$11</f>
        <v>113876129.21742757</v>
      </c>
      <c r="T13281" s="2">
        <f>M13281*$B$7</f>
        <v>55.159781600000002</v>
      </c>
      <c r="U13281">
        <f>R13281/($B$8*3600)*$B$7</f>
        <v>4428.5161362332938</v>
      </c>
      <c r="V13281">
        <f>ABS(N13281)*$B$13</f>
        <v>9.3897599199999987E-2</v>
      </c>
      <c r="W13281">
        <f>U13281+V13281</f>
        <v>4428.6100338324941</v>
      </c>
      <c r="Y13281">
        <f>T13281-W13281</f>
        <v>-4373.4502522324938</v>
      </c>
    </row>
    <row r="13282" spans="8:25">
      <c r="H13282" t="s">
        <v>15</v>
      </c>
      <c r="I13282">
        <v>1.2010000000000001</v>
      </c>
      <c r="J13282">
        <v>10.8</v>
      </c>
      <c r="K13282">
        <v>385</v>
      </c>
      <c r="L13282">
        <v>1.1000000000000001</v>
      </c>
      <c r="M13282">
        <v>1.57455437</v>
      </c>
      <c r="N13282">
        <v>-5870739.8200000003</v>
      </c>
      <c r="P13282">
        <f>PI()*(I13282/2)^2*J13282*$B$3</f>
        <v>103996.46503874664</v>
      </c>
      <c r="Q13282">
        <f>P13282*(1-$B$9)</f>
        <v>31198.939511623998</v>
      </c>
      <c r="R13282">
        <f>P13282*$B$11</f>
        <v>113876129.21742757</v>
      </c>
      <c r="T13282" s="2">
        <f>M13282*$B$7</f>
        <v>55.109402949999996</v>
      </c>
      <c r="U13282">
        <f>R13282/($B$8*3600)*$B$7</f>
        <v>4428.5161362332938</v>
      </c>
      <c r="V13282">
        <f>ABS(N13282)*$B$13</f>
        <v>9.3931837119999986E-2</v>
      </c>
      <c r="W13282">
        <f>U13282+V13282</f>
        <v>4428.6100680704139</v>
      </c>
      <c r="Y13282">
        <f>T13282-W13282</f>
        <v>-4373.5006651204139</v>
      </c>
    </row>
    <row r="13283" spans="8:25">
      <c r="H13283" t="s">
        <v>15</v>
      </c>
      <c r="I13283">
        <v>1.2010000000000001</v>
      </c>
      <c r="J13283">
        <v>10.8</v>
      </c>
      <c r="K13283">
        <v>385</v>
      </c>
      <c r="L13283">
        <v>3.1</v>
      </c>
      <c r="M13283">
        <v>1.5736595900000001</v>
      </c>
      <c r="N13283">
        <v>-5874181.46</v>
      </c>
      <c r="P13283">
        <f>PI()*(I13283/2)^2*J13283*$B$3</f>
        <v>103996.46503874664</v>
      </c>
      <c r="Q13283">
        <f>P13283*(1-$B$9)</f>
        <v>31198.939511623998</v>
      </c>
      <c r="R13283">
        <f>P13283*$B$11</f>
        <v>113876129.21742757</v>
      </c>
      <c r="T13283" s="2">
        <f>M13283*$B$7</f>
        <v>55.078085650000006</v>
      </c>
      <c r="U13283">
        <f>R13283/($B$8*3600)*$B$7</f>
        <v>4428.5161362332938</v>
      </c>
      <c r="V13283">
        <f>ABS(N13283)*$B$13</f>
        <v>9.3986903359999985E-2</v>
      </c>
      <c r="W13283">
        <f>U13283+V13283</f>
        <v>4428.6101231366538</v>
      </c>
      <c r="Y13283">
        <f>T13283-W13283</f>
        <v>-4373.5320374866542</v>
      </c>
    </row>
    <row r="13284" spans="8:25">
      <c r="H13284" t="s">
        <v>15</v>
      </c>
      <c r="I13284">
        <v>1.2010000000000001</v>
      </c>
      <c r="J13284">
        <v>10.8</v>
      </c>
      <c r="K13284">
        <v>385</v>
      </c>
      <c r="L13284">
        <v>2.1</v>
      </c>
      <c r="M13284">
        <v>1.573569</v>
      </c>
      <c r="N13284">
        <v>-5873259.8099999996</v>
      </c>
      <c r="P13284">
        <f>PI()*(I13284/2)^2*J13284*$B$3</f>
        <v>103996.46503874664</v>
      </c>
      <c r="Q13284">
        <f>P13284*(1-$B$9)</f>
        <v>31198.939511623998</v>
      </c>
      <c r="R13284">
        <f>P13284*$B$11</f>
        <v>113876129.21742757</v>
      </c>
      <c r="T13284" s="2">
        <f>M13284*$B$7</f>
        <v>55.074914999999997</v>
      </c>
      <c r="U13284">
        <f>R13284/($B$8*3600)*$B$7</f>
        <v>4428.5161362332938</v>
      </c>
      <c r="V13284">
        <f>ABS(N13284)*$B$13</f>
        <v>9.3972156959999983E-2</v>
      </c>
      <c r="W13284">
        <f>U13284+V13284</f>
        <v>4428.610108390254</v>
      </c>
      <c r="Y13284">
        <f>T13284-W13284</f>
        <v>-4373.5351933902539</v>
      </c>
    </row>
    <row r="13285" spans="8:25">
      <c r="H13285" t="s">
        <v>15</v>
      </c>
      <c r="I13285">
        <v>1.2010000000000001</v>
      </c>
      <c r="J13285">
        <v>10.8</v>
      </c>
      <c r="K13285">
        <v>385</v>
      </c>
      <c r="L13285">
        <v>4.0999999999999996</v>
      </c>
      <c r="M13285">
        <v>1.57284793</v>
      </c>
      <c r="N13285">
        <v>-5878026.9100000001</v>
      </c>
      <c r="P13285">
        <f>PI()*(I13285/2)^2*J13285*$B$3</f>
        <v>103996.46503874664</v>
      </c>
      <c r="Q13285">
        <f>P13285*(1-$B$9)</f>
        <v>31198.939511623998</v>
      </c>
      <c r="R13285">
        <f>P13285*$B$11</f>
        <v>113876129.21742757</v>
      </c>
      <c r="T13285" s="2">
        <f>M13285*$B$7</f>
        <v>55.049677549999998</v>
      </c>
      <c r="U13285">
        <f>R13285/($B$8*3600)*$B$7</f>
        <v>4428.5161362332938</v>
      </c>
      <c r="V13285">
        <f>ABS(N13285)*$B$13</f>
        <v>9.4048430559999993E-2</v>
      </c>
      <c r="W13285">
        <f>U13285+V13285</f>
        <v>4428.6101846638539</v>
      </c>
      <c r="Y13285">
        <f>T13285-W13285</f>
        <v>-4373.5605071138543</v>
      </c>
    </row>
    <row r="13286" spans="8:25">
      <c r="H13286" t="s">
        <v>15</v>
      </c>
      <c r="I13286">
        <v>1.2010000000000001</v>
      </c>
      <c r="J13286">
        <v>10.8</v>
      </c>
      <c r="K13286">
        <v>385</v>
      </c>
      <c r="L13286">
        <v>5.0999999999999996</v>
      </c>
      <c r="M13286">
        <v>1.57247683</v>
      </c>
      <c r="N13286">
        <v>-5878188.0899999999</v>
      </c>
      <c r="P13286">
        <f>PI()*(I13286/2)^2*J13286*$B$3</f>
        <v>103996.46503874664</v>
      </c>
      <c r="Q13286">
        <f>P13286*(1-$B$9)</f>
        <v>31198.939511623998</v>
      </c>
      <c r="R13286">
        <f>P13286*$B$11</f>
        <v>113876129.21742757</v>
      </c>
      <c r="T13286" s="2">
        <f>M13286*$B$7</f>
        <v>55.03668905</v>
      </c>
      <c r="U13286">
        <f>R13286/($B$8*3600)*$B$7</f>
        <v>4428.5161362332938</v>
      </c>
      <c r="V13286">
        <f>ABS(N13286)*$B$13</f>
        <v>9.4051009439999986E-2</v>
      </c>
      <c r="W13286">
        <f>U13286+V13286</f>
        <v>4428.6101872427334</v>
      </c>
      <c r="Y13286">
        <f>T13286-W13286</f>
        <v>-4373.5734981927335</v>
      </c>
    </row>
    <row r="13287" spans="8:25">
      <c r="H13287" t="s">
        <v>15</v>
      </c>
      <c r="I13287">
        <v>1.2010000000000001</v>
      </c>
      <c r="J13287">
        <v>10.8</v>
      </c>
      <c r="K13287">
        <v>385</v>
      </c>
      <c r="L13287">
        <v>6.1</v>
      </c>
      <c r="M13287">
        <v>1.5723216099999999</v>
      </c>
      <c r="N13287">
        <v>-5879234.04</v>
      </c>
      <c r="P13287">
        <f>PI()*(I13287/2)^2*J13287*$B$3</f>
        <v>103996.46503874664</v>
      </c>
      <c r="Q13287">
        <f>P13287*(1-$B$9)</f>
        <v>31198.939511623998</v>
      </c>
      <c r="R13287">
        <f>P13287*$B$11</f>
        <v>113876129.21742757</v>
      </c>
      <c r="T13287" s="2">
        <f>M13287*$B$7</f>
        <v>55.03125635</v>
      </c>
      <c r="U13287">
        <f>R13287/($B$8*3600)*$B$7</f>
        <v>4428.5161362332938</v>
      </c>
      <c r="V13287">
        <f>ABS(N13287)*$B$13</f>
        <v>9.4067744639999992E-2</v>
      </c>
      <c r="W13287">
        <f>U13287+V13287</f>
        <v>4428.6102039779335</v>
      </c>
      <c r="Y13287">
        <f>T13287-W13287</f>
        <v>-4373.5789476279333</v>
      </c>
    </row>
    <row r="13288" spans="8:25">
      <c r="H13288" t="s">
        <v>15</v>
      </c>
      <c r="I13288">
        <v>1.2010000000000001</v>
      </c>
      <c r="J13288">
        <v>10.8</v>
      </c>
      <c r="K13288">
        <v>385</v>
      </c>
      <c r="L13288">
        <v>7.1</v>
      </c>
      <c r="M13288">
        <v>1.57220311</v>
      </c>
      <c r="N13288">
        <v>-5874134.3200000003</v>
      </c>
      <c r="P13288">
        <f>PI()*(I13288/2)^2*J13288*$B$3</f>
        <v>103996.46503874664</v>
      </c>
      <c r="Q13288">
        <f>P13288*(1-$B$9)</f>
        <v>31198.939511623998</v>
      </c>
      <c r="R13288">
        <f>P13288*$B$11</f>
        <v>113876129.21742757</v>
      </c>
      <c r="T13288" s="2">
        <f>M13288*$B$7</f>
        <v>55.027108849999998</v>
      </c>
      <c r="U13288">
        <f>R13288/($B$8*3600)*$B$7</f>
        <v>4428.5161362332938</v>
      </c>
      <c r="V13288">
        <f>ABS(N13288)*$B$13</f>
        <v>9.3986149119999987E-2</v>
      </c>
      <c r="W13288">
        <f>U13288+V13288</f>
        <v>4428.6101223824135</v>
      </c>
      <c r="Y13288">
        <f>T13288-W13288</f>
        <v>-4373.5830135324131</v>
      </c>
    </row>
    <row r="13289" spans="8:25">
      <c r="H13289" t="s">
        <v>28</v>
      </c>
      <c r="I13289">
        <v>1.2010000000000001</v>
      </c>
      <c r="J13289">
        <v>10.8</v>
      </c>
      <c r="K13289">
        <v>385</v>
      </c>
      <c r="L13289">
        <v>8.1</v>
      </c>
      <c r="M13289">
        <v>1.57190673</v>
      </c>
      <c r="N13289">
        <v>-5883339.9299999997</v>
      </c>
      <c r="P13289">
        <f>PI()*(I13289/2)^2*J13289*$B$3</f>
        <v>103996.46503874664</v>
      </c>
      <c r="Q13289">
        <f>P13289*(1-$B$9)</f>
        <v>31198.939511623998</v>
      </c>
      <c r="R13289">
        <f>P13289*$B$11</f>
        <v>113876129.21742757</v>
      </c>
      <c r="T13289" s="2">
        <f>M13289*$B$7</f>
        <v>55.01673555</v>
      </c>
      <c r="U13289">
        <f>R13289/($B$8*3600)*$B$7</f>
        <v>4428.5161362332938</v>
      </c>
      <c r="V13289">
        <f>ABS(N13289)*$B$13</f>
        <v>9.4133438879999976E-2</v>
      </c>
      <c r="W13289">
        <f>U13289+V13289</f>
        <v>4428.6102696721737</v>
      </c>
      <c r="Y13289">
        <f>T13289-W13289</f>
        <v>-4373.5935341221739</v>
      </c>
    </row>
    <row r="13290" spans="8:25">
      <c r="H13290" t="s">
        <v>15</v>
      </c>
      <c r="I13290">
        <v>1.2010000000000001</v>
      </c>
      <c r="J13290">
        <v>10.8</v>
      </c>
      <c r="K13290">
        <v>385</v>
      </c>
      <c r="L13290">
        <v>9.1</v>
      </c>
      <c r="M13290">
        <v>1.5714315599999999</v>
      </c>
      <c r="N13290">
        <v>-5875489.2699999996</v>
      </c>
      <c r="P13290">
        <f>PI()*(I13290/2)^2*J13290*$B$3</f>
        <v>103996.46503874664</v>
      </c>
      <c r="Q13290">
        <f>P13290*(1-$B$9)</f>
        <v>31198.939511623998</v>
      </c>
      <c r="R13290">
        <f>P13290*$B$11</f>
        <v>113876129.21742757</v>
      </c>
      <c r="T13290" s="2">
        <f>M13290*$B$7</f>
        <v>55.0001046</v>
      </c>
      <c r="U13290">
        <f>R13290/($B$8*3600)*$B$7</f>
        <v>4428.5161362332938</v>
      </c>
      <c r="V13290">
        <f>ABS(N13290)*$B$13</f>
        <v>9.4007828319999973E-2</v>
      </c>
      <c r="W13290">
        <f>U13290+V13290</f>
        <v>4428.6101440616139</v>
      </c>
      <c r="Y13290">
        <f>T13290-W13290</f>
        <v>-4373.6100394616142</v>
      </c>
    </row>
    <row r="13291" spans="8:25">
      <c r="H13291" t="s">
        <v>15</v>
      </c>
      <c r="I13291">
        <v>1.2010000000000001</v>
      </c>
      <c r="J13291">
        <v>10.8</v>
      </c>
      <c r="K13291">
        <v>385</v>
      </c>
      <c r="L13291">
        <v>10.1</v>
      </c>
      <c r="M13291">
        <v>1.57136042</v>
      </c>
      <c r="N13291">
        <v>-5878275.2199999997</v>
      </c>
      <c r="P13291">
        <f>PI()*(I13291/2)^2*J13291*$B$3</f>
        <v>103996.46503874664</v>
      </c>
      <c r="Q13291">
        <f>P13291*(1-$B$9)</f>
        <v>31198.939511623998</v>
      </c>
      <c r="R13291">
        <f>P13291*$B$11</f>
        <v>113876129.21742757</v>
      </c>
      <c r="T13291" s="2">
        <f>M13291*$B$7</f>
        <v>54.9976147</v>
      </c>
      <c r="U13291">
        <f>R13291/($B$8*3600)*$B$7</f>
        <v>4428.5161362332938</v>
      </c>
      <c r="V13291">
        <f>ABS(N13291)*$B$13</f>
        <v>9.405240351999998E-2</v>
      </c>
      <c r="W13291">
        <f>U13291+V13291</f>
        <v>4428.6101886368142</v>
      </c>
      <c r="Y13291">
        <f>T13291-W13291</f>
        <v>-4373.6125739368144</v>
      </c>
    </row>
    <row r="13292" spans="8:25">
      <c r="H13292" t="s">
        <v>15</v>
      </c>
      <c r="I13292">
        <v>1.2010000000000001</v>
      </c>
      <c r="J13292">
        <v>10.8</v>
      </c>
      <c r="K13292">
        <v>370</v>
      </c>
      <c r="L13292">
        <v>0.1</v>
      </c>
      <c r="M13292">
        <v>1.55121285</v>
      </c>
      <c r="N13292">
        <v>-6043288.8099999996</v>
      </c>
      <c r="P13292">
        <f>PI()*(I13292/2)^2*J13292*$B$3</f>
        <v>103996.46503874664</v>
      </c>
      <c r="Q13292">
        <f>P13292*(1-$B$9)</f>
        <v>31198.939511623998</v>
      </c>
      <c r="R13292">
        <f>P13292*$B$11</f>
        <v>113876129.21742757</v>
      </c>
      <c r="T13292" s="2">
        <f>M13292*$B$7</f>
        <v>54.292449749999996</v>
      </c>
      <c r="U13292">
        <f>R13292/($B$8*3600)*$B$7</f>
        <v>4428.5161362332938</v>
      </c>
      <c r="V13292">
        <f>ABS(N13292)*$B$13</f>
        <v>9.6692620959999975E-2</v>
      </c>
      <c r="W13292">
        <f>U13292+V13292</f>
        <v>4428.6128288542541</v>
      </c>
      <c r="Y13292">
        <f>T13292-W13292</f>
        <v>-4374.3203791042542</v>
      </c>
    </row>
    <row r="13293" spans="8:25">
      <c r="H13293" t="s">
        <v>15</v>
      </c>
      <c r="I13293">
        <v>1.2010000000000001</v>
      </c>
      <c r="J13293">
        <v>10.8</v>
      </c>
      <c r="K13293">
        <v>370</v>
      </c>
      <c r="L13293">
        <v>1.1000000000000001</v>
      </c>
      <c r="M13293">
        <v>1.5493854899999999</v>
      </c>
      <c r="N13293">
        <v>-6045696.5</v>
      </c>
      <c r="P13293">
        <f>PI()*(I13293/2)^2*J13293*$B$3</f>
        <v>103996.46503874664</v>
      </c>
      <c r="Q13293">
        <f>P13293*(1-$B$9)</f>
        <v>31198.939511623998</v>
      </c>
      <c r="R13293">
        <f>P13293*$B$11</f>
        <v>113876129.21742757</v>
      </c>
      <c r="T13293" s="2">
        <f>M13293*$B$7</f>
        <v>54.228492149999994</v>
      </c>
      <c r="U13293">
        <f>R13293/($B$8*3600)*$B$7</f>
        <v>4428.5161362332938</v>
      </c>
      <c r="V13293">
        <f>ABS(N13293)*$B$13</f>
        <v>9.6731143999999991E-2</v>
      </c>
      <c r="W13293">
        <f>U13293+V13293</f>
        <v>4428.6128673772937</v>
      </c>
      <c r="Y13293">
        <f>T13293-W13293</f>
        <v>-4374.3843752272933</v>
      </c>
    </row>
    <row r="13294" spans="8:25">
      <c r="H13294" t="s">
        <v>15</v>
      </c>
      <c r="I13294">
        <v>1.2010000000000001</v>
      </c>
      <c r="J13294">
        <v>10.8</v>
      </c>
      <c r="K13294">
        <v>370</v>
      </c>
      <c r="L13294">
        <v>2.1</v>
      </c>
      <c r="M13294">
        <v>1.5481539499999999</v>
      </c>
      <c r="N13294">
        <v>-6048460.9900000002</v>
      </c>
      <c r="P13294">
        <f>PI()*(I13294/2)^2*J13294*$B$3</f>
        <v>103996.46503874664</v>
      </c>
      <c r="Q13294">
        <f>P13294*(1-$B$9)</f>
        <v>31198.939511623998</v>
      </c>
      <c r="R13294">
        <f>P13294*$B$11</f>
        <v>113876129.21742757</v>
      </c>
      <c r="T13294" s="2">
        <f>M13294*$B$7</f>
        <v>54.185388249999995</v>
      </c>
      <c r="U13294">
        <f>R13294/($B$8*3600)*$B$7</f>
        <v>4428.5161362332938</v>
      </c>
      <c r="V13294">
        <f>ABS(N13294)*$B$13</f>
        <v>9.6775375839999983E-2</v>
      </c>
      <c r="W13294">
        <f>U13294+V13294</f>
        <v>4428.6129116091333</v>
      </c>
      <c r="Y13294">
        <f>T13294-W13294</f>
        <v>-4374.4275233591334</v>
      </c>
    </row>
    <row r="13295" spans="8:25">
      <c r="H13295" t="s">
        <v>15</v>
      </c>
      <c r="I13295">
        <v>1.2010000000000001</v>
      </c>
      <c r="J13295">
        <v>10.8</v>
      </c>
      <c r="K13295">
        <v>370</v>
      </c>
      <c r="L13295">
        <v>3.1</v>
      </c>
      <c r="M13295">
        <v>1.5471787800000001</v>
      </c>
      <c r="N13295">
        <v>-6050111.2800000003</v>
      </c>
      <c r="P13295">
        <f>PI()*(I13295/2)^2*J13295*$B$3</f>
        <v>103996.46503874664</v>
      </c>
      <c r="Q13295">
        <f>P13295*(1-$B$9)</f>
        <v>31198.939511623998</v>
      </c>
      <c r="R13295">
        <f>P13295*$B$11</f>
        <v>113876129.21742757</v>
      </c>
      <c r="T13295" s="2">
        <f>M13295*$B$7</f>
        <v>54.151257300000005</v>
      </c>
      <c r="U13295">
        <f>R13295/($B$8*3600)*$B$7</f>
        <v>4428.5161362332938</v>
      </c>
      <c r="V13295">
        <f>ABS(N13295)*$B$13</f>
        <v>9.6801780479999988E-2</v>
      </c>
      <c r="W13295">
        <f>U13295+V13295</f>
        <v>4428.6129380137736</v>
      </c>
      <c r="Y13295">
        <f>T13295-W13295</f>
        <v>-4374.4616807137736</v>
      </c>
    </row>
    <row r="13296" spans="8:25">
      <c r="H13296" t="s">
        <v>15</v>
      </c>
      <c r="I13296">
        <v>1.2010000000000001</v>
      </c>
      <c r="J13296">
        <v>10.8</v>
      </c>
      <c r="K13296">
        <v>370</v>
      </c>
      <c r="L13296">
        <v>4.0999999999999996</v>
      </c>
      <c r="M13296">
        <v>1.5466287700000001</v>
      </c>
      <c r="N13296">
        <v>-6050152.7699999996</v>
      </c>
      <c r="P13296">
        <f>PI()*(I13296/2)^2*J13296*$B$3</f>
        <v>103996.46503874664</v>
      </c>
      <c r="Q13296">
        <f>P13296*(1-$B$9)</f>
        <v>31198.939511623998</v>
      </c>
      <c r="R13296">
        <f>P13296*$B$11</f>
        <v>113876129.21742757</v>
      </c>
      <c r="T13296" s="2">
        <f>M13296*$B$7</f>
        <v>54.132006950000005</v>
      </c>
      <c r="U13296">
        <f>R13296/($B$8*3600)*$B$7</f>
        <v>4428.5161362332938</v>
      </c>
      <c r="V13296">
        <f>ABS(N13296)*$B$13</f>
        <v>9.6802444319999972E-2</v>
      </c>
      <c r="W13296">
        <f>U13296+V13296</f>
        <v>4428.6129386776138</v>
      </c>
      <c r="Y13296">
        <f>T13296-W13296</f>
        <v>-4374.480931727614</v>
      </c>
    </row>
    <row r="13297" spans="8:25">
      <c r="H13297" t="s">
        <v>15</v>
      </c>
      <c r="I13297">
        <v>1.2010000000000001</v>
      </c>
      <c r="J13297">
        <v>10.8</v>
      </c>
      <c r="K13297">
        <v>370</v>
      </c>
      <c r="L13297">
        <v>5.0999999999999996</v>
      </c>
      <c r="M13297">
        <v>1.5455614499999999</v>
      </c>
      <c r="N13297">
        <v>-6053244.6399999997</v>
      </c>
      <c r="P13297">
        <f>PI()*(I13297/2)^2*J13297*$B$3</f>
        <v>103996.46503874664</v>
      </c>
      <c r="Q13297">
        <f>P13297*(1-$B$9)</f>
        <v>31198.939511623998</v>
      </c>
      <c r="R13297">
        <f>P13297*$B$11</f>
        <v>113876129.21742757</v>
      </c>
      <c r="T13297" s="2">
        <f>M13297*$B$7</f>
        <v>54.09465075</v>
      </c>
      <c r="U13297">
        <f>R13297/($B$8*3600)*$B$7</f>
        <v>4428.5161362332938</v>
      </c>
      <c r="V13297">
        <f>ABS(N13297)*$B$13</f>
        <v>9.6851914239999976E-2</v>
      </c>
      <c r="W13297">
        <f>U13297+V13297</f>
        <v>4428.6129881475335</v>
      </c>
      <c r="Y13297">
        <f>T13297-W13297</f>
        <v>-4374.5183373975333</v>
      </c>
    </row>
    <row r="13298" spans="8:25">
      <c r="H13298" t="s">
        <v>15</v>
      </c>
      <c r="I13298">
        <v>1.2010000000000001</v>
      </c>
      <c r="J13298">
        <v>10.8</v>
      </c>
      <c r="K13298">
        <v>370</v>
      </c>
      <c r="L13298">
        <v>6.1</v>
      </c>
      <c r="M13298">
        <v>1.5448819</v>
      </c>
      <c r="N13298">
        <v>-6052878.6399999997</v>
      </c>
      <c r="P13298">
        <f>PI()*(I13298/2)^2*J13298*$B$3</f>
        <v>103996.46503874664</v>
      </c>
      <c r="Q13298">
        <f>P13298*(1-$B$9)</f>
        <v>31198.939511623998</v>
      </c>
      <c r="R13298">
        <f>P13298*$B$11</f>
        <v>113876129.21742757</v>
      </c>
      <c r="T13298" s="2">
        <f>M13298*$B$7</f>
        <v>54.070866500000001</v>
      </c>
      <c r="U13298">
        <f>R13298/($B$8*3600)*$B$7</f>
        <v>4428.5161362332938</v>
      </c>
      <c r="V13298">
        <f>ABS(N13298)*$B$13</f>
        <v>9.6846058239999977E-2</v>
      </c>
      <c r="W13298">
        <f>U13298+V13298</f>
        <v>4428.6129822915336</v>
      </c>
      <c r="Y13298">
        <f>T13298-W13298</f>
        <v>-4374.5421157915334</v>
      </c>
    </row>
    <row r="13299" spans="8:25">
      <c r="H13299" t="s">
        <v>15</v>
      </c>
      <c r="I13299">
        <v>1.2010000000000001</v>
      </c>
      <c r="J13299">
        <v>10.8</v>
      </c>
      <c r="K13299">
        <v>370</v>
      </c>
      <c r="L13299">
        <v>7.1</v>
      </c>
      <c r="M13299">
        <v>1.5443997</v>
      </c>
      <c r="N13299">
        <v>-6054546.4800000004</v>
      </c>
      <c r="P13299">
        <f>PI()*(I13299/2)^2*J13299*$B$3</f>
        <v>103996.46503874664</v>
      </c>
      <c r="Q13299">
        <f>P13299*(1-$B$9)</f>
        <v>31198.939511623998</v>
      </c>
      <c r="R13299">
        <f>P13299*$B$11</f>
        <v>113876129.21742757</v>
      </c>
      <c r="T13299" s="2">
        <f>M13299*$B$7</f>
        <v>54.0539895</v>
      </c>
      <c r="U13299">
        <f>R13299/($B$8*3600)*$B$7</f>
        <v>4428.5161362332938</v>
      </c>
      <c r="V13299">
        <f>ABS(N13299)*$B$13</f>
        <v>9.6872743679999998E-2</v>
      </c>
      <c r="W13299">
        <f>U13299+V13299</f>
        <v>4428.613008976974</v>
      </c>
      <c r="Y13299">
        <f>T13299-W13299</f>
        <v>-4374.5590194769738</v>
      </c>
    </row>
    <row r="13300" spans="8:25">
      <c r="H13300" t="s">
        <v>15</v>
      </c>
      <c r="I13300">
        <v>1.2010000000000001</v>
      </c>
      <c r="J13300">
        <v>10.8</v>
      </c>
      <c r="K13300">
        <v>370</v>
      </c>
      <c r="L13300">
        <v>8.1</v>
      </c>
      <c r="M13300">
        <v>1.5438604</v>
      </c>
      <c r="N13300">
        <v>-6054123.7300000004</v>
      </c>
      <c r="P13300">
        <f>PI()*(I13300/2)^2*J13300*$B$3</f>
        <v>103996.46503874664</v>
      </c>
      <c r="Q13300">
        <f>P13300*(1-$B$9)</f>
        <v>31198.939511623998</v>
      </c>
      <c r="R13300">
        <f>P13300*$B$11</f>
        <v>113876129.21742757</v>
      </c>
      <c r="T13300" s="2">
        <f>M13300*$B$7</f>
        <v>54.035114</v>
      </c>
      <c r="U13300">
        <f>R13300/($B$8*3600)*$B$7</f>
        <v>4428.5161362332938</v>
      </c>
      <c r="V13300">
        <f>ABS(N13300)*$B$13</f>
        <v>9.6865979679999992E-2</v>
      </c>
      <c r="W13300">
        <f>U13300+V13300</f>
        <v>4428.6130022129737</v>
      </c>
      <c r="Y13300">
        <f>T13300-W13300</f>
        <v>-4374.5778882129734</v>
      </c>
    </row>
    <row r="13301" spans="8:25">
      <c r="H13301" t="s">
        <v>15</v>
      </c>
      <c r="I13301">
        <v>1.2010000000000001</v>
      </c>
      <c r="J13301">
        <v>10.8</v>
      </c>
      <c r="K13301">
        <v>370</v>
      </c>
      <c r="L13301">
        <v>9.1</v>
      </c>
      <c r="M13301">
        <v>1.54341762</v>
      </c>
      <c r="N13301">
        <v>-6053352.6900000004</v>
      </c>
      <c r="P13301">
        <f>PI()*(I13301/2)^2*J13301*$B$3</f>
        <v>103996.46503874664</v>
      </c>
      <c r="Q13301">
        <f>P13301*(1-$B$9)</f>
        <v>31198.939511623998</v>
      </c>
      <c r="R13301">
        <f>P13301*$B$11</f>
        <v>113876129.21742757</v>
      </c>
      <c r="T13301" s="2">
        <f>M13301*$B$7</f>
        <v>54.0196167</v>
      </c>
      <c r="U13301">
        <f>R13301/($B$8*3600)*$B$7</f>
        <v>4428.5161362332938</v>
      </c>
      <c r="V13301">
        <f>ABS(N13301)*$B$13</f>
        <v>9.6853643039999993E-2</v>
      </c>
      <c r="W13301">
        <f>U13301+V13301</f>
        <v>4428.6129898763338</v>
      </c>
      <c r="Y13301">
        <f>T13301-W13301</f>
        <v>-4374.5933731763334</v>
      </c>
    </row>
    <row r="13302" spans="8:25">
      <c r="H13302" t="s">
        <v>28</v>
      </c>
      <c r="I13302">
        <v>1.2010000000000001</v>
      </c>
      <c r="J13302">
        <v>10.8</v>
      </c>
      <c r="K13302">
        <v>370</v>
      </c>
      <c r="L13302">
        <v>10.1</v>
      </c>
      <c r="M13302">
        <v>1.5427530700000001</v>
      </c>
      <c r="N13302">
        <v>-6061846.3899999997</v>
      </c>
      <c r="P13302">
        <f>PI()*(I13302/2)^2*J13302*$B$3</f>
        <v>103996.46503874664</v>
      </c>
      <c r="Q13302">
        <f>P13302*(1-$B$9)</f>
        <v>31198.939511623998</v>
      </c>
      <c r="R13302">
        <f>P13302*$B$11</f>
        <v>113876129.21742757</v>
      </c>
      <c r="T13302" s="2">
        <f>M13302*$B$7</f>
        <v>53.996357450000005</v>
      </c>
      <c r="U13302">
        <f>R13302/($B$8*3600)*$B$7</f>
        <v>4428.5161362332938</v>
      </c>
      <c r="V13302">
        <f>ABS(N13302)*$B$13</f>
        <v>9.6989542239999976E-2</v>
      </c>
      <c r="W13302">
        <f>U13302+V13302</f>
        <v>4428.6131257755342</v>
      </c>
      <c r="Y13302">
        <f>T13302-W13302</f>
        <v>-4374.6167683255344</v>
      </c>
    </row>
    <row r="13303" spans="8:25">
      <c r="H13303" t="s">
        <v>15</v>
      </c>
      <c r="I13303">
        <v>1.2010000000000001</v>
      </c>
      <c r="J13303">
        <v>10.8</v>
      </c>
      <c r="K13303">
        <v>355</v>
      </c>
      <c r="L13303">
        <v>0.1</v>
      </c>
      <c r="M13303">
        <v>1.5221366599999999</v>
      </c>
      <c r="N13303">
        <v>-6220829.7000000002</v>
      </c>
      <c r="P13303">
        <f>PI()*(I13303/2)^2*J13303*$B$3</f>
        <v>103996.46503874664</v>
      </c>
      <c r="Q13303">
        <f>P13303*(1-$B$9)</f>
        <v>31198.939511623998</v>
      </c>
      <c r="R13303">
        <f>P13303*$B$11</f>
        <v>113876129.21742757</v>
      </c>
      <c r="T13303" s="2">
        <f>M13303*$B$7</f>
        <v>53.274783100000001</v>
      </c>
      <c r="U13303">
        <f>R13303/($B$8*3600)*$B$7</f>
        <v>4428.5161362332938</v>
      </c>
      <c r="V13303">
        <f>ABS(N13303)*$B$13</f>
        <v>9.9533275199999993E-2</v>
      </c>
      <c r="W13303">
        <f>U13303+V13303</f>
        <v>4428.6156695084937</v>
      </c>
      <c r="Y13303">
        <f>T13303-W13303</f>
        <v>-4375.340886408494</v>
      </c>
    </row>
    <row r="13304" spans="8:25">
      <c r="H13304" t="s">
        <v>15</v>
      </c>
      <c r="I13304">
        <v>1.2010000000000001</v>
      </c>
      <c r="J13304">
        <v>10.8</v>
      </c>
      <c r="K13304">
        <v>355</v>
      </c>
      <c r="L13304">
        <v>1.1000000000000001</v>
      </c>
      <c r="M13304">
        <v>1.5185236</v>
      </c>
      <c r="N13304">
        <v>-6227675.2800000003</v>
      </c>
      <c r="P13304">
        <f>PI()*(I13304/2)^2*J13304*$B$3</f>
        <v>103996.46503874664</v>
      </c>
      <c r="Q13304">
        <f>P13304*(1-$B$9)</f>
        <v>31198.939511623998</v>
      </c>
      <c r="R13304">
        <f>P13304*$B$11</f>
        <v>113876129.21742757</v>
      </c>
      <c r="T13304" s="2">
        <f>M13304*$B$7</f>
        <v>53.148325999999997</v>
      </c>
      <c r="U13304">
        <f>R13304/($B$8*3600)*$B$7</f>
        <v>4428.5161362332938</v>
      </c>
      <c r="V13304">
        <f>ABS(N13304)*$B$13</f>
        <v>9.9642804479999986E-2</v>
      </c>
      <c r="W13304">
        <f>U13304+V13304</f>
        <v>4428.6157790377738</v>
      </c>
      <c r="Y13304">
        <f>T13304-W13304</f>
        <v>-4375.4674530377742</v>
      </c>
    </row>
    <row r="13305" spans="8:25">
      <c r="H13305" t="s">
        <v>15</v>
      </c>
      <c r="I13305">
        <v>1.2010000000000001</v>
      </c>
      <c r="J13305">
        <v>10.8</v>
      </c>
      <c r="K13305">
        <v>355</v>
      </c>
      <c r="L13305">
        <v>2.1</v>
      </c>
      <c r="M13305">
        <v>1.51691983</v>
      </c>
      <c r="N13305">
        <v>-6232625.6200000001</v>
      </c>
      <c r="P13305">
        <f>PI()*(I13305/2)^2*J13305*$B$3</f>
        <v>103996.46503874664</v>
      </c>
      <c r="Q13305">
        <f>P13305*(1-$B$9)</f>
        <v>31198.939511623998</v>
      </c>
      <c r="R13305">
        <f>P13305*$B$11</f>
        <v>113876129.21742757</v>
      </c>
      <c r="T13305" s="2">
        <f>M13305*$B$7</f>
        <v>53.092194049999996</v>
      </c>
      <c r="U13305">
        <f>R13305/($B$8*3600)*$B$7</f>
        <v>4428.5161362332938</v>
      </c>
      <c r="V13305">
        <f>ABS(N13305)*$B$13</f>
        <v>9.9722009919999993E-2</v>
      </c>
      <c r="W13305">
        <f>U13305+V13305</f>
        <v>4428.6158582432136</v>
      </c>
      <c r="Y13305">
        <f>T13305-W13305</f>
        <v>-4375.5236641932133</v>
      </c>
    </row>
    <row r="13306" spans="8:25">
      <c r="H13306" t="s">
        <v>15</v>
      </c>
      <c r="I13306">
        <v>1.2010000000000001</v>
      </c>
      <c r="J13306">
        <v>10.8</v>
      </c>
      <c r="K13306">
        <v>355</v>
      </c>
      <c r="L13306">
        <v>3.1</v>
      </c>
      <c r="M13306">
        <v>1.51499491</v>
      </c>
      <c r="N13306">
        <v>-6235027.1100000003</v>
      </c>
      <c r="P13306">
        <f>PI()*(I13306/2)^2*J13306*$B$3</f>
        <v>103996.46503874664</v>
      </c>
      <c r="Q13306">
        <f>P13306*(1-$B$9)</f>
        <v>31198.939511623998</v>
      </c>
      <c r="R13306">
        <f>P13306*$B$11</f>
        <v>113876129.21742757</v>
      </c>
      <c r="T13306" s="2">
        <f>M13306*$B$7</f>
        <v>53.024821850000002</v>
      </c>
      <c r="U13306">
        <f>R13306/($B$8*3600)*$B$7</f>
        <v>4428.5161362332938</v>
      </c>
      <c r="V13306">
        <f>ABS(N13306)*$B$13</f>
        <v>9.9760433759999989E-2</v>
      </c>
      <c r="W13306">
        <f>U13306+V13306</f>
        <v>4428.6158966670537</v>
      </c>
      <c r="Y13306">
        <f>T13306-W13306</f>
        <v>-4375.5910748170536</v>
      </c>
    </row>
    <row r="13307" spans="8:25">
      <c r="H13307" t="s">
        <v>15</v>
      </c>
      <c r="I13307">
        <v>1.2010000000000001</v>
      </c>
      <c r="J13307">
        <v>10.8</v>
      </c>
      <c r="K13307">
        <v>355</v>
      </c>
      <c r="L13307">
        <v>4.0999999999999996</v>
      </c>
      <c r="M13307">
        <v>1.51380176</v>
      </c>
      <c r="N13307">
        <v>-6234722.25</v>
      </c>
      <c r="P13307">
        <f>PI()*(I13307/2)^2*J13307*$B$3</f>
        <v>103996.46503874664</v>
      </c>
      <c r="Q13307">
        <f>P13307*(1-$B$9)</f>
        <v>31198.939511623998</v>
      </c>
      <c r="R13307">
        <f>P13307*$B$11</f>
        <v>113876129.21742757</v>
      </c>
      <c r="T13307" s="2">
        <f>M13307*$B$7</f>
        <v>52.983061599999999</v>
      </c>
      <c r="U13307">
        <f>R13307/($B$8*3600)*$B$7</f>
        <v>4428.5161362332938</v>
      </c>
      <c r="V13307">
        <f>ABS(N13307)*$B$13</f>
        <v>9.9755555999999981E-2</v>
      </c>
      <c r="W13307">
        <f>U13307+V13307</f>
        <v>4428.6158917892935</v>
      </c>
      <c r="Y13307">
        <f>T13307-W13307</f>
        <v>-4375.6328301892936</v>
      </c>
    </row>
    <row r="13308" spans="8:25">
      <c r="H13308" t="s">
        <v>15</v>
      </c>
      <c r="I13308">
        <v>1.2010000000000001</v>
      </c>
      <c r="J13308">
        <v>10.8</v>
      </c>
      <c r="K13308">
        <v>355</v>
      </c>
      <c r="L13308">
        <v>5.0999999999999996</v>
      </c>
      <c r="M13308">
        <v>1.51237109</v>
      </c>
      <c r="N13308">
        <v>-6234773.6100000003</v>
      </c>
      <c r="P13308">
        <f>PI()*(I13308/2)^2*J13308*$B$3</f>
        <v>103996.46503874664</v>
      </c>
      <c r="Q13308">
        <f>P13308*(1-$B$9)</f>
        <v>31198.939511623998</v>
      </c>
      <c r="R13308">
        <f>P13308*$B$11</f>
        <v>113876129.21742757</v>
      </c>
      <c r="T13308" s="2">
        <f>M13308*$B$7</f>
        <v>52.93298815</v>
      </c>
      <c r="U13308">
        <f>R13308/($B$8*3600)*$B$7</f>
        <v>4428.5161362332938</v>
      </c>
      <c r="V13308">
        <f>ABS(N13308)*$B$13</f>
        <v>9.9756377759999987E-2</v>
      </c>
      <c r="W13308">
        <f>U13308+V13308</f>
        <v>4428.6158926110538</v>
      </c>
      <c r="Y13308">
        <f>T13308-W13308</f>
        <v>-4375.682904461054</v>
      </c>
    </row>
    <row r="13309" spans="8:25">
      <c r="H13309" t="s">
        <v>28</v>
      </c>
      <c r="I13309">
        <v>1.2010000000000001</v>
      </c>
      <c r="J13309">
        <v>10.8</v>
      </c>
      <c r="K13309">
        <v>355</v>
      </c>
      <c r="L13309">
        <v>6.1</v>
      </c>
      <c r="M13309">
        <v>1.51140345</v>
      </c>
      <c r="N13309">
        <v>-6249156.0800000001</v>
      </c>
      <c r="P13309">
        <f>PI()*(I13309/2)^2*J13309*$B$3</f>
        <v>103996.46503874664</v>
      </c>
      <c r="Q13309">
        <f>P13309*(1-$B$9)</f>
        <v>31198.939511623998</v>
      </c>
      <c r="R13309">
        <f>P13309*$B$11</f>
        <v>113876129.21742757</v>
      </c>
      <c r="T13309" s="2">
        <f>M13309*$B$7</f>
        <v>52.899120750000002</v>
      </c>
      <c r="U13309">
        <f>R13309/($B$8*3600)*$B$7</f>
        <v>4428.5161362332938</v>
      </c>
      <c r="V13309">
        <f>ABS(N13309)*$B$13</f>
        <v>9.9986497279999989E-2</v>
      </c>
      <c r="W13309">
        <f>U13309+V13309</f>
        <v>4428.6161227305738</v>
      </c>
      <c r="Y13309">
        <f>T13309-W13309</f>
        <v>-4375.7170019805735</v>
      </c>
    </row>
    <row r="13310" spans="8:25">
      <c r="H13310" t="s">
        <v>15</v>
      </c>
      <c r="I13310">
        <v>1.2010000000000001</v>
      </c>
      <c r="J13310">
        <v>10.8</v>
      </c>
      <c r="K13310">
        <v>355</v>
      </c>
      <c r="L13310">
        <v>7.1</v>
      </c>
      <c r="M13310">
        <v>1.51041542</v>
      </c>
      <c r="N13310">
        <v>-6237882.8099999996</v>
      </c>
      <c r="P13310">
        <f>PI()*(I13310/2)^2*J13310*$B$3</f>
        <v>103996.46503874664</v>
      </c>
      <c r="Q13310">
        <f>P13310*(1-$B$9)</f>
        <v>31198.939511623998</v>
      </c>
      <c r="R13310">
        <f>P13310*$B$11</f>
        <v>113876129.21742757</v>
      </c>
      <c r="T13310" s="2">
        <f>M13310*$B$7</f>
        <v>52.864539700000002</v>
      </c>
      <c r="U13310">
        <f>R13310/($B$8*3600)*$B$7</f>
        <v>4428.5161362332938</v>
      </c>
      <c r="V13310">
        <f>ABS(N13310)*$B$13</f>
        <v>9.9806124959999978E-2</v>
      </c>
      <c r="W13310">
        <f>U13310+V13310</f>
        <v>4428.615942358254</v>
      </c>
      <c r="Y13310">
        <f>T13310-W13310</f>
        <v>-4375.7514026582539</v>
      </c>
    </row>
    <row r="13311" spans="8:25">
      <c r="H13311" t="s">
        <v>15</v>
      </c>
      <c r="I13311">
        <v>1.2010000000000001</v>
      </c>
      <c r="J13311">
        <v>10.8</v>
      </c>
      <c r="K13311">
        <v>355</v>
      </c>
      <c r="L13311">
        <v>8.1</v>
      </c>
      <c r="M13311">
        <v>1.50915746</v>
      </c>
      <c r="N13311">
        <v>-6240716.9900000002</v>
      </c>
      <c r="P13311">
        <f>PI()*(I13311/2)^2*J13311*$B$3</f>
        <v>103996.46503874664</v>
      </c>
      <c r="Q13311">
        <f>P13311*(1-$B$9)</f>
        <v>31198.939511623998</v>
      </c>
      <c r="R13311">
        <f>P13311*$B$11</f>
        <v>113876129.21742757</v>
      </c>
      <c r="T13311" s="2">
        <f>M13311*$B$7</f>
        <v>52.820511099999997</v>
      </c>
      <c r="U13311">
        <f>R13311/($B$8*3600)*$B$7</f>
        <v>4428.5161362332938</v>
      </c>
      <c r="V13311">
        <f>ABS(N13311)*$B$13</f>
        <v>9.9851471839999983E-2</v>
      </c>
      <c r="W13311">
        <f>U13311+V13311</f>
        <v>4428.6159877051341</v>
      </c>
      <c r="Y13311">
        <f>T13311-W13311</f>
        <v>-4375.7954766051344</v>
      </c>
    </row>
    <row r="13312" spans="8:25">
      <c r="H13312" t="s">
        <v>28</v>
      </c>
      <c r="I13312">
        <v>1.2010000000000001</v>
      </c>
      <c r="J13312">
        <v>10.8</v>
      </c>
      <c r="K13312">
        <v>355</v>
      </c>
      <c r="L13312">
        <v>9.1</v>
      </c>
      <c r="M13312">
        <v>1.50812846</v>
      </c>
      <c r="N13312">
        <v>-6250766.5899999999</v>
      </c>
      <c r="P13312">
        <f>PI()*(I13312/2)^2*J13312*$B$3</f>
        <v>103996.46503874664</v>
      </c>
      <c r="Q13312">
        <f>P13312*(1-$B$9)</f>
        <v>31198.939511623998</v>
      </c>
      <c r="R13312">
        <f>P13312*$B$11</f>
        <v>113876129.21742757</v>
      </c>
      <c r="T13312" s="2">
        <f>M13312*$B$7</f>
        <v>52.784496099999998</v>
      </c>
      <c r="U13312">
        <f>R13312/($B$8*3600)*$B$7</f>
        <v>4428.5161362332938</v>
      </c>
      <c r="V13312">
        <f>ABS(N13312)*$B$13</f>
        <v>0.10001226543999998</v>
      </c>
      <c r="W13312">
        <f>U13312+V13312</f>
        <v>4428.6161484987333</v>
      </c>
      <c r="Y13312">
        <f>T13312-W13312</f>
        <v>-4375.8316523987332</v>
      </c>
    </row>
    <row r="13313" spans="8:25">
      <c r="H13313" t="s">
        <v>15</v>
      </c>
      <c r="I13313">
        <v>1.2010000000000001</v>
      </c>
      <c r="J13313">
        <v>10.8</v>
      </c>
      <c r="K13313">
        <v>355</v>
      </c>
      <c r="L13313">
        <v>10.1</v>
      </c>
      <c r="M13313">
        <v>1.50675494</v>
      </c>
      <c r="N13313">
        <v>-6247663.1799999997</v>
      </c>
      <c r="P13313">
        <f>PI()*(I13313/2)^2*J13313*$B$3</f>
        <v>103996.46503874664</v>
      </c>
      <c r="Q13313">
        <f>P13313*(1-$B$9)</f>
        <v>31198.939511623998</v>
      </c>
      <c r="R13313">
        <f>P13313*$B$11</f>
        <v>113876129.21742757</v>
      </c>
      <c r="T13313" s="2">
        <f>M13313*$B$7</f>
        <v>52.736422900000001</v>
      </c>
      <c r="U13313">
        <f>R13313/($B$8*3600)*$B$7</f>
        <v>4428.5161362332938</v>
      </c>
      <c r="V13313">
        <f>ABS(N13313)*$B$13</f>
        <v>9.9962610879999983E-2</v>
      </c>
      <c r="W13313">
        <f>U13313+V13313</f>
        <v>4428.6160988441734</v>
      </c>
      <c r="Y13313">
        <f>T13313-W13313</f>
        <v>-4375.879675944173</v>
      </c>
    </row>
    <row r="13314" spans="8:25">
      <c r="H13314" t="s">
        <v>15</v>
      </c>
      <c r="I13314">
        <v>1.2010000000000001</v>
      </c>
      <c r="J13314">
        <v>10.8</v>
      </c>
      <c r="K13314">
        <v>340</v>
      </c>
      <c r="L13314">
        <v>0.1</v>
      </c>
      <c r="M13314">
        <v>1.4884767699999999</v>
      </c>
      <c r="N13314">
        <v>-6405798.6299999999</v>
      </c>
      <c r="P13314">
        <f>PI()*(I13314/2)^2*J13314*$B$3</f>
        <v>103996.46503874664</v>
      </c>
      <c r="Q13314">
        <f>P13314*(1-$B$9)</f>
        <v>31198.939511623998</v>
      </c>
      <c r="R13314">
        <f>P13314*$B$11</f>
        <v>113876129.21742757</v>
      </c>
      <c r="T13314" s="2">
        <f>M13314*$B$7</f>
        <v>52.096686949999999</v>
      </c>
      <c r="U13314">
        <f>R13314/($B$8*3600)*$B$7</f>
        <v>4428.5161362332938</v>
      </c>
      <c r="V13314">
        <f>ABS(N13314)*$B$13</f>
        <v>0.10249277807999999</v>
      </c>
      <c r="W13314">
        <f>U13314+V13314</f>
        <v>4428.6186290113737</v>
      </c>
      <c r="Y13314">
        <f>T13314-W13314</f>
        <v>-4376.5219420613739</v>
      </c>
    </row>
    <row r="13315" spans="8:25">
      <c r="H13315" t="s">
        <v>15</v>
      </c>
      <c r="I13315">
        <v>1.2010000000000001</v>
      </c>
      <c r="J13315">
        <v>10.8</v>
      </c>
      <c r="K13315">
        <v>340</v>
      </c>
      <c r="L13315">
        <v>1.1000000000000001</v>
      </c>
      <c r="M13315">
        <v>1.48226956</v>
      </c>
      <c r="N13315">
        <v>-6414673.1900000004</v>
      </c>
      <c r="P13315">
        <f>PI()*(I13315/2)^2*J13315*$B$3</f>
        <v>103996.46503874664</v>
      </c>
      <c r="Q13315">
        <f>P13315*(1-$B$9)</f>
        <v>31198.939511623998</v>
      </c>
      <c r="R13315">
        <f>P13315*$B$11</f>
        <v>113876129.21742757</v>
      </c>
      <c r="T13315" s="2">
        <f>M13315*$B$7</f>
        <v>51.879434599999996</v>
      </c>
      <c r="U13315">
        <f>R13315/($B$8*3600)*$B$7</f>
        <v>4428.5161362332938</v>
      </c>
      <c r="V13315">
        <f>ABS(N13315)*$B$13</f>
        <v>0.10263477103999999</v>
      </c>
      <c r="W13315">
        <f>U13315+V13315</f>
        <v>4428.6187710043341</v>
      </c>
      <c r="Y13315">
        <f>T13315-W13315</f>
        <v>-4376.7393364043337</v>
      </c>
    </row>
    <row r="13316" spans="8:25">
      <c r="H13316" t="s">
        <v>15</v>
      </c>
      <c r="I13316">
        <v>1.2010000000000001</v>
      </c>
      <c r="J13316">
        <v>10.8</v>
      </c>
      <c r="K13316">
        <v>340</v>
      </c>
      <c r="L13316">
        <v>2.1</v>
      </c>
      <c r="M13316">
        <v>1.4783675599999999</v>
      </c>
      <c r="N13316">
        <v>-6424090.3399999999</v>
      </c>
      <c r="P13316">
        <f>PI()*(I13316/2)^2*J13316*$B$3</f>
        <v>103996.46503874664</v>
      </c>
      <c r="Q13316">
        <f>P13316*(1-$B$9)</f>
        <v>31198.939511623998</v>
      </c>
      <c r="R13316">
        <f>P13316*$B$11</f>
        <v>113876129.21742757</v>
      </c>
      <c r="T13316" s="2">
        <f>M13316*$B$7</f>
        <v>51.742864599999997</v>
      </c>
      <c r="U13316">
        <f>R13316/($B$8*3600)*$B$7</f>
        <v>4428.5161362332938</v>
      </c>
      <c r="V13316">
        <f>ABS(N13316)*$B$13</f>
        <v>0.10278544543999998</v>
      </c>
      <c r="W13316">
        <f>U13316+V13316</f>
        <v>4428.6189216787334</v>
      </c>
      <c r="Y13316">
        <f>T13316-W13316</f>
        <v>-4376.8760570787335</v>
      </c>
    </row>
    <row r="13317" spans="8:25">
      <c r="H13317" t="s">
        <v>15</v>
      </c>
      <c r="I13317">
        <v>1.2010000000000001</v>
      </c>
      <c r="J13317">
        <v>10.8</v>
      </c>
      <c r="K13317">
        <v>340</v>
      </c>
      <c r="L13317">
        <v>3.1</v>
      </c>
      <c r="M13317">
        <v>1.4751509700000001</v>
      </c>
      <c r="N13317">
        <v>-6426951.9000000004</v>
      </c>
      <c r="P13317">
        <f>PI()*(I13317/2)^2*J13317*$B$3</f>
        <v>103996.46503874664</v>
      </c>
      <c r="Q13317">
        <f>P13317*(1-$B$9)</f>
        <v>31198.939511623998</v>
      </c>
      <c r="R13317">
        <f>P13317*$B$11</f>
        <v>113876129.21742757</v>
      </c>
      <c r="T13317" s="2">
        <f>M13317*$B$7</f>
        <v>51.630283949999999</v>
      </c>
      <c r="U13317">
        <f>R13317/($B$8*3600)*$B$7</f>
        <v>4428.5161362332938</v>
      </c>
      <c r="V13317">
        <f>ABS(N13317)*$B$13</f>
        <v>0.10283123039999999</v>
      </c>
      <c r="W13317">
        <f>U13317+V13317</f>
        <v>4428.6189674636935</v>
      </c>
      <c r="Y13317">
        <f>T13317-W13317</f>
        <v>-4376.9886835136931</v>
      </c>
    </row>
    <row r="13318" spans="8:25">
      <c r="H13318" t="s">
        <v>15</v>
      </c>
      <c r="I13318">
        <v>1.2010000000000001</v>
      </c>
      <c r="J13318">
        <v>10.8</v>
      </c>
      <c r="K13318">
        <v>340</v>
      </c>
      <c r="L13318">
        <v>4.0999999999999996</v>
      </c>
      <c r="M13318">
        <v>1.47266969</v>
      </c>
      <c r="N13318">
        <v>-6430548.4699999997</v>
      </c>
      <c r="P13318">
        <f>PI()*(I13318/2)^2*J13318*$B$3</f>
        <v>103996.46503874664</v>
      </c>
      <c r="Q13318">
        <f>P13318*(1-$B$9)</f>
        <v>31198.939511623998</v>
      </c>
      <c r="R13318">
        <f>P13318*$B$11</f>
        <v>113876129.21742757</v>
      </c>
      <c r="T13318" s="2">
        <f>M13318*$B$7</f>
        <v>51.543439149999998</v>
      </c>
      <c r="U13318">
        <f>R13318/($B$8*3600)*$B$7</f>
        <v>4428.5161362332938</v>
      </c>
      <c r="V13318">
        <f>ABS(N13318)*$B$13</f>
        <v>0.10288877551999998</v>
      </c>
      <c r="W13318">
        <f>U13318+V13318</f>
        <v>4428.6190250088139</v>
      </c>
      <c r="Y13318">
        <f>T13318-W13318</f>
        <v>-4377.0755858588136</v>
      </c>
    </row>
    <row r="13319" spans="8:25">
      <c r="H13319" t="s">
        <v>15</v>
      </c>
      <c r="I13319">
        <v>1.2010000000000001</v>
      </c>
      <c r="J13319">
        <v>10.8</v>
      </c>
      <c r="K13319">
        <v>340</v>
      </c>
      <c r="L13319">
        <v>5.0999999999999996</v>
      </c>
      <c r="M13319">
        <v>1.4707556100000001</v>
      </c>
      <c r="N13319">
        <v>-6435035.3899999997</v>
      </c>
      <c r="P13319">
        <f>PI()*(I13319/2)^2*J13319*$B$3</f>
        <v>103996.46503874664</v>
      </c>
      <c r="Q13319">
        <f>P13319*(1-$B$9)</f>
        <v>31198.939511623998</v>
      </c>
      <c r="R13319">
        <f>P13319*$B$11</f>
        <v>113876129.21742757</v>
      </c>
      <c r="T13319" s="2">
        <f>M13319*$B$7</f>
        <v>51.476446350000003</v>
      </c>
      <c r="U13319">
        <f>R13319/($B$8*3600)*$B$7</f>
        <v>4428.5161362332938</v>
      </c>
      <c r="V13319">
        <f>ABS(N13319)*$B$13</f>
        <v>0.10296056623999998</v>
      </c>
      <c r="W13319">
        <f>U13319+V13319</f>
        <v>4428.6190967995335</v>
      </c>
      <c r="Y13319">
        <f>T13319-W13319</f>
        <v>-4377.1426504495339</v>
      </c>
    </row>
    <row r="13320" spans="8:25">
      <c r="H13320" t="s">
        <v>15</v>
      </c>
      <c r="I13320">
        <v>1.2010000000000001</v>
      </c>
      <c r="J13320">
        <v>10.8</v>
      </c>
      <c r="K13320">
        <v>340</v>
      </c>
      <c r="L13320">
        <v>6.1</v>
      </c>
      <c r="M13320">
        <v>1.4682485199999999</v>
      </c>
      <c r="N13320">
        <v>-6441430.3799999999</v>
      </c>
      <c r="P13320">
        <f>PI()*(I13320/2)^2*J13320*$B$3</f>
        <v>103996.46503874664</v>
      </c>
      <c r="Q13320">
        <f>P13320*(1-$B$9)</f>
        <v>31198.939511623998</v>
      </c>
      <c r="R13320">
        <f>P13320*$B$11</f>
        <v>113876129.21742757</v>
      </c>
      <c r="T13320" s="2">
        <f>M13320*$B$7</f>
        <v>51.3886982</v>
      </c>
      <c r="U13320">
        <f>R13320/($B$8*3600)*$B$7</f>
        <v>4428.5161362332938</v>
      </c>
      <c r="V13320">
        <f>ABS(N13320)*$B$13</f>
        <v>0.10306288607999999</v>
      </c>
      <c r="W13320">
        <f>U13320+V13320</f>
        <v>4428.6191991193737</v>
      </c>
      <c r="Y13320">
        <f>T13320-W13320</f>
        <v>-4377.2305009193733</v>
      </c>
    </row>
    <row r="13321" spans="8:25">
      <c r="H13321" t="s">
        <v>15</v>
      </c>
      <c r="I13321">
        <v>1.2010000000000001</v>
      </c>
      <c r="J13321">
        <v>10.8</v>
      </c>
      <c r="K13321">
        <v>340</v>
      </c>
      <c r="L13321">
        <v>7.1</v>
      </c>
      <c r="M13321">
        <v>1.46604424</v>
      </c>
      <c r="N13321">
        <v>-6440993.2400000002</v>
      </c>
      <c r="P13321">
        <f>PI()*(I13321/2)^2*J13321*$B$3</f>
        <v>103996.46503874664</v>
      </c>
      <c r="Q13321">
        <f>P13321*(1-$B$9)</f>
        <v>31198.939511623998</v>
      </c>
      <c r="R13321">
        <f>P13321*$B$11</f>
        <v>113876129.21742757</v>
      </c>
      <c r="T13321" s="2">
        <f>M13321*$B$7</f>
        <v>51.3115484</v>
      </c>
      <c r="U13321">
        <f>R13321/($B$8*3600)*$B$7</f>
        <v>4428.5161362332938</v>
      </c>
      <c r="V13321">
        <f>ABS(N13321)*$B$13</f>
        <v>0.10305589183999998</v>
      </c>
      <c r="W13321">
        <f>U13321+V13321</f>
        <v>4428.6191921251338</v>
      </c>
      <c r="Y13321">
        <f>T13321-W13321</f>
        <v>-4377.3076437251339</v>
      </c>
    </row>
    <row r="13322" spans="8:25">
      <c r="H13322" t="s">
        <v>15</v>
      </c>
      <c r="I13322">
        <v>1.2010000000000001</v>
      </c>
      <c r="J13322">
        <v>10.8</v>
      </c>
      <c r="K13322">
        <v>340</v>
      </c>
      <c r="L13322">
        <v>8.1</v>
      </c>
      <c r="M13322">
        <v>1.4633609400000001</v>
      </c>
      <c r="N13322">
        <v>-6450445.7699999996</v>
      </c>
      <c r="P13322">
        <f>PI()*(I13322/2)^2*J13322*$B$3</f>
        <v>103996.46503874664</v>
      </c>
      <c r="Q13322">
        <f>P13322*(1-$B$9)</f>
        <v>31198.939511623998</v>
      </c>
      <c r="R13322">
        <f>P13322*$B$11</f>
        <v>113876129.21742757</v>
      </c>
      <c r="T13322" s="2">
        <f>M13322*$B$7</f>
        <v>51.217632900000005</v>
      </c>
      <c r="U13322">
        <f>R13322/($B$8*3600)*$B$7</f>
        <v>4428.5161362332938</v>
      </c>
      <c r="V13322">
        <f>ABS(N13322)*$B$13</f>
        <v>0.10320713231999998</v>
      </c>
      <c r="W13322">
        <f>U13322+V13322</f>
        <v>4428.6193433656135</v>
      </c>
      <c r="Y13322">
        <f>T13322-W13322</f>
        <v>-4377.4017104656132</v>
      </c>
    </row>
    <row r="13323" spans="8:25">
      <c r="H13323" t="s">
        <v>15</v>
      </c>
      <c r="I13323">
        <v>1.2010000000000001</v>
      </c>
      <c r="J13323">
        <v>10.8</v>
      </c>
      <c r="K13323">
        <v>340</v>
      </c>
      <c r="L13323">
        <v>9.1</v>
      </c>
      <c r="M13323">
        <v>1.46145798</v>
      </c>
      <c r="N13323">
        <v>-6449484.5899999999</v>
      </c>
      <c r="P13323">
        <f>PI()*(I13323/2)^2*J13323*$B$3</f>
        <v>103996.46503874664</v>
      </c>
      <c r="Q13323">
        <f>P13323*(1-$B$9)</f>
        <v>31198.939511623998</v>
      </c>
      <c r="R13323">
        <f>P13323*$B$11</f>
        <v>113876129.21742757</v>
      </c>
      <c r="T13323" s="2">
        <f>M13323*$B$7</f>
        <v>51.151029300000005</v>
      </c>
      <c r="U13323">
        <f>R13323/($B$8*3600)*$B$7</f>
        <v>4428.5161362332938</v>
      </c>
      <c r="V13323">
        <f>ABS(N13323)*$B$13</f>
        <v>0.10319175343999998</v>
      </c>
      <c r="W13323">
        <f>U13323+V13323</f>
        <v>4428.6193279867339</v>
      </c>
      <c r="Y13323">
        <f>T13323-W13323</f>
        <v>-4377.4682986867338</v>
      </c>
    </row>
    <row r="13324" spans="8:25">
      <c r="H13324" t="s">
        <v>15</v>
      </c>
      <c r="I13324">
        <v>1.2010000000000001</v>
      </c>
      <c r="J13324">
        <v>10.8</v>
      </c>
      <c r="K13324">
        <v>340</v>
      </c>
      <c r="L13324">
        <v>10.1</v>
      </c>
      <c r="M13324">
        <v>1.4597139800000001</v>
      </c>
      <c r="N13324">
        <v>-6456836.9800000004</v>
      </c>
      <c r="P13324">
        <f>PI()*(I13324/2)^2*J13324*$B$3</f>
        <v>103996.46503874664</v>
      </c>
      <c r="Q13324">
        <f>P13324*(1-$B$9)</f>
        <v>31198.939511623998</v>
      </c>
      <c r="R13324">
        <f>P13324*$B$11</f>
        <v>113876129.21742757</v>
      </c>
      <c r="T13324" s="2">
        <f>M13324*$B$7</f>
        <v>51.089989299999999</v>
      </c>
      <c r="U13324">
        <f>R13324/($B$8*3600)*$B$7</f>
        <v>4428.5161362332938</v>
      </c>
      <c r="V13324">
        <f>ABS(N13324)*$B$13</f>
        <v>0.10330939167999999</v>
      </c>
      <c r="W13324">
        <f>U13324+V13324</f>
        <v>4428.6194456249741</v>
      </c>
      <c r="Y13324">
        <f>T13324-W13324</f>
        <v>-4377.5294563249745</v>
      </c>
    </row>
    <row r="13325" spans="8:25">
      <c r="H13325" t="s">
        <v>15</v>
      </c>
      <c r="I13325">
        <v>1.2010000000000001</v>
      </c>
      <c r="J13325">
        <v>10.8</v>
      </c>
      <c r="K13325">
        <v>325</v>
      </c>
      <c r="L13325">
        <v>0.1</v>
      </c>
      <c r="M13325">
        <v>1.44791878</v>
      </c>
      <c r="N13325">
        <v>-6601560.5</v>
      </c>
      <c r="P13325">
        <f>PI()*(I13325/2)^2*J13325*$B$3</f>
        <v>103996.46503874664</v>
      </c>
      <c r="Q13325">
        <f>P13325*(1-$B$9)</f>
        <v>31198.939511623998</v>
      </c>
      <c r="R13325">
        <f>P13325*$B$11</f>
        <v>113876129.21742757</v>
      </c>
      <c r="T13325" s="2">
        <f>M13325*$B$7</f>
        <v>50.677157299999998</v>
      </c>
      <c r="U13325">
        <f>R13325/($B$8*3600)*$B$7</f>
        <v>4428.5161362332938</v>
      </c>
      <c r="V13325">
        <f>ABS(N13325)*$B$13</f>
        <v>0.10562496799999999</v>
      </c>
      <c r="W13325">
        <f>U13325+V13325</f>
        <v>4428.6217612012933</v>
      </c>
      <c r="Y13325">
        <f>T13325-W13325</f>
        <v>-4377.9446039012937</v>
      </c>
    </row>
    <row r="13326" spans="8:25">
      <c r="H13326" t="s">
        <v>15</v>
      </c>
      <c r="I13326">
        <v>1.2010000000000001</v>
      </c>
      <c r="J13326">
        <v>10.8</v>
      </c>
      <c r="K13326">
        <v>325</v>
      </c>
      <c r="L13326">
        <v>1.1000000000000001</v>
      </c>
      <c r="M13326">
        <v>1.4385087999999999</v>
      </c>
      <c r="N13326">
        <v>-6617583.8700000001</v>
      </c>
      <c r="P13326">
        <f>PI()*(I13326/2)^2*J13326*$B$3</f>
        <v>103996.46503874664</v>
      </c>
      <c r="Q13326">
        <f>P13326*(1-$B$9)</f>
        <v>31198.939511623998</v>
      </c>
      <c r="R13326">
        <f>P13326*$B$11</f>
        <v>113876129.21742757</v>
      </c>
      <c r="T13326" s="2">
        <f>M13326*$B$7</f>
        <v>50.347808000000001</v>
      </c>
      <c r="U13326">
        <f>R13326/($B$8*3600)*$B$7</f>
        <v>4428.5161362332938</v>
      </c>
      <c r="V13326">
        <f>ABS(N13326)*$B$13</f>
        <v>0.10588134191999998</v>
      </c>
      <c r="W13326">
        <f>U13326+V13326</f>
        <v>4428.6220175752142</v>
      </c>
      <c r="Y13326">
        <f>T13326-W13326</f>
        <v>-4378.2742095752137</v>
      </c>
    </row>
    <row r="13327" spans="8:25">
      <c r="H13327" t="s">
        <v>15</v>
      </c>
      <c r="I13327">
        <v>1.2010000000000001</v>
      </c>
      <c r="J13327">
        <v>10.8</v>
      </c>
      <c r="K13327">
        <v>325</v>
      </c>
      <c r="L13327">
        <v>2.1</v>
      </c>
      <c r="M13327">
        <v>1.4318434099999999</v>
      </c>
      <c r="N13327">
        <v>-6628662.0899999999</v>
      </c>
      <c r="P13327">
        <f>PI()*(I13327/2)^2*J13327*$B$3</f>
        <v>103996.46503874664</v>
      </c>
      <c r="Q13327">
        <f>P13327*(1-$B$9)</f>
        <v>31198.939511623998</v>
      </c>
      <c r="R13327">
        <f>P13327*$B$11</f>
        <v>113876129.21742757</v>
      </c>
      <c r="T13327" s="2">
        <f>M13327*$B$7</f>
        <v>50.114519349999995</v>
      </c>
      <c r="U13327">
        <f>R13327/($B$8*3600)*$B$7</f>
        <v>4428.5161362332938</v>
      </c>
      <c r="V13327">
        <f>ABS(N13327)*$B$13</f>
        <v>0.10605859343999999</v>
      </c>
      <c r="W13327">
        <f>U13327+V13327</f>
        <v>4428.6221948267339</v>
      </c>
      <c r="Y13327">
        <f>T13327-W13327</f>
        <v>-4378.5076754767342</v>
      </c>
    </row>
    <row r="13328" spans="8:25">
      <c r="H13328" t="s">
        <v>15</v>
      </c>
      <c r="I13328">
        <v>1.2010000000000001</v>
      </c>
      <c r="J13328">
        <v>10.8</v>
      </c>
      <c r="K13328">
        <v>325</v>
      </c>
      <c r="L13328">
        <v>3.1</v>
      </c>
      <c r="M13328">
        <v>1.4256653399999999</v>
      </c>
      <c r="N13328">
        <v>-6641054.6299999999</v>
      </c>
      <c r="P13328">
        <f>PI()*(I13328/2)^2*J13328*$B$3</f>
        <v>103996.46503874664</v>
      </c>
      <c r="Q13328">
        <f>P13328*(1-$B$9)</f>
        <v>31198.939511623998</v>
      </c>
      <c r="R13328">
        <f>P13328*$B$11</f>
        <v>113876129.21742757</v>
      </c>
      <c r="T13328" s="2">
        <f>M13328*$B$7</f>
        <v>49.898286899999995</v>
      </c>
      <c r="U13328">
        <f>R13328/($B$8*3600)*$B$7</f>
        <v>4428.5161362332938</v>
      </c>
      <c r="V13328">
        <f>ABS(N13328)*$B$13</f>
        <v>0.10625687407999998</v>
      </c>
      <c r="W13328">
        <f>U13328+V13328</f>
        <v>4428.6223931073737</v>
      </c>
      <c r="Y13328">
        <f>T13328-W13328</f>
        <v>-4378.7241062073736</v>
      </c>
    </row>
    <row r="13329" spans="8:25">
      <c r="H13329" t="s">
        <v>15</v>
      </c>
      <c r="I13329">
        <v>1.2010000000000001</v>
      </c>
      <c r="J13329">
        <v>10.8</v>
      </c>
      <c r="K13329">
        <v>325</v>
      </c>
      <c r="L13329">
        <v>4.0999999999999996</v>
      </c>
      <c r="M13329">
        <v>1.42048569</v>
      </c>
      <c r="N13329">
        <v>-6648549.7599999998</v>
      </c>
      <c r="P13329">
        <f>PI()*(I13329/2)^2*J13329*$B$3</f>
        <v>103996.46503874664</v>
      </c>
      <c r="Q13329">
        <f>P13329*(1-$B$9)</f>
        <v>31198.939511623998</v>
      </c>
      <c r="R13329">
        <f>P13329*$B$11</f>
        <v>113876129.21742757</v>
      </c>
      <c r="T13329" s="2">
        <f>M13329*$B$7</f>
        <v>49.716999149999999</v>
      </c>
      <c r="U13329">
        <f>R13329/($B$8*3600)*$B$7</f>
        <v>4428.5161362332938</v>
      </c>
      <c r="V13329">
        <f>ABS(N13329)*$B$13</f>
        <v>0.10637679615999998</v>
      </c>
      <c r="W13329">
        <f>U13329+V13329</f>
        <v>4428.6225130294533</v>
      </c>
      <c r="Y13329">
        <f>T13329-W13329</f>
        <v>-4378.9055138794529</v>
      </c>
    </row>
    <row r="13330" spans="8:25">
      <c r="H13330" t="s">
        <v>28</v>
      </c>
      <c r="I13330">
        <v>1.2010000000000001</v>
      </c>
      <c r="J13330">
        <v>10.8</v>
      </c>
      <c r="K13330">
        <v>325</v>
      </c>
      <c r="L13330">
        <v>5.0999999999999996</v>
      </c>
      <c r="M13330">
        <v>1.41542564</v>
      </c>
      <c r="N13330">
        <v>-6663102.2300000004</v>
      </c>
      <c r="P13330">
        <f>PI()*(I13330/2)^2*J13330*$B$3</f>
        <v>103996.46503874664</v>
      </c>
      <c r="Q13330">
        <f>P13330*(1-$B$9)</f>
        <v>31198.939511623998</v>
      </c>
      <c r="R13330">
        <f>P13330*$B$11</f>
        <v>113876129.21742757</v>
      </c>
      <c r="T13330" s="2">
        <f>M13330*$B$7</f>
        <v>49.539897400000001</v>
      </c>
      <c r="U13330">
        <f>R13330/($B$8*3600)*$B$7</f>
        <v>4428.5161362332938</v>
      </c>
      <c r="V13330">
        <f>ABS(N13330)*$B$13</f>
        <v>0.10660963568</v>
      </c>
      <c r="W13330">
        <f>U13330+V13330</f>
        <v>4428.6227458689737</v>
      </c>
      <c r="Y13330">
        <f>T13330-W13330</f>
        <v>-4379.0828484689737</v>
      </c>
    </row>
    <row r="13331" spans="8:25">
      <c r="H13331" t="s">
        <v>15</v>
      </c>
      <c r="I13331">
        <v>1.2010000000000001</v>
      </c>
      <c r="J13331">
        <v>10.8</v>
      </c>
      <c r="K13331">
        <v>325</v>
      </c>
      <c r="L13331">
        <v>6.1</v>
      </c>
      <c r="M13331">
        <v>1.41127118</v>
      </c>
      <c r="N13331">
        <v>-6659578.8200000003</v>
      </c>
      <c r="P13331">
        <f>PI()*(I13331/2)^2*J13331*$B$3</f>
        <v>103996.46503874664</v>
      </c>
      <c r="Q13331">
        <f>P13331*(1-$B$9)</f>
        <v>31198.939511623998</v>
      </c>
      <c r="R13331">
        <f>P13331*$B$11</f>
        <v>113876129.21742757</v>
      </c>
      <c r="T13331" s="2">
        <f>M13331*$B$7</f>
        <v>49.394491299999999</v>
      </c>
      <c r="U13331">
        <f>R13331/($B$8*3600)*$B$7</f>
        <v>4428.5161362332938</v>
      </c>
      <c r="V13331">
        <f>ABS(N13331)*$B$13</f>
        <v>0.10655326111999999</v>
      </c>
      <c r="W13331">
        <f>U13331+V13331</f>
        <v>4428.6226894944139</v>
      </c>
      <c r="Y13331">
        <f>T13331-W13331</f>
        <v>-4379.2281981944143</v>
      </c>
    </row>
    <row r="13332" spans="8:25">
      <c r="H13332" t="s">
        <v>15</v>
      </c>
      <c r="I13332">
        <v>1.2010000000000001</v>
      </c>
      <c r="J13332">
        <v>10.8</v>
      </c>
      <c r="K13332">
        <v>325</v>
      </c>
      <c r="L13332">
        <v>7.1</v>
      </c>
      <c r="M13332">
        <v>1.40757249</v>
      </c>
      <c r="N13332">
        <v>-6664622.0700000003</v>
      </c>
      <c r="P13332">
        <f>PI()*(I13332/2)^2*J13332*$B$3</f>
        <v>103996.46503874664</v>
      </c>
      <c r="Q13332">
        <f>P13332*(1-$B$9)</f>
        <v>31198.939511623998</v>
      </c>
      <c r="R13332">
        <f>P13332*$B$11</f>
        <v>113876129.21742757</v>
      </c>
      <c r="T13332" s="2">
        <f>M13332*$B$7</f>
        <v>49.265037149999998</v>
      </c>
      <c r="U13332">
        <f>R13332/($B$8*3600)*$B$7</f>
        <v>4428.5161362332938</v>
      </c>
      <c r="V13332">
        <f>ABS(N13332)*$B$13</f>
        <v>0.10663395311999999</v>
      </c>
      <c r="W13332">
        <f>U13332+V13332</f>
        <v>4428.6227701864136</v>
      </c>
      <c r="Y13332">
        <f>T13332-W13332</f>
        <v>-4379.3577330364133</v>
      </c>
    </row>
    <row r="13333" spans="8:25">
      <c r="H13333" t="s">
        <v>28</v>
      </c>
      <c r="I13333">
        <v>1.2010000000000001</v>
      </c>
      <c r="J13333">
        <v>10.8</v>
      </c>
      <c r="K13333">
        <v>325</v>
      </c>
      <c r="L13333">
        <v>8.1</v>
      </c>
      <c r="M13333">
        <v>1.4038535000000001</v>
      </c>
      <c r="N13333">
        <v>-6681165.2800000003</v>
      </c>
      <c r="P13333">
        <f>PI()*(I13333/2)^2*J13333*$B$3</f>
        <v>103996.46503874664</v>
      </c>
      <c r="Q13333">
        <f>P13333*(1-$B$9)</f>
        <v>31198.939511623998</v>
      </c>
      <c r="R13333">
        <f>P13333*$B$11</f>
        <v>113876129.21742757</v>
      </c>
      <c r="T13333" s="2">
        <f>M13333*$B$7</f>
        <v>49.1348725</v>
      </c>
      <c r="U13333">
        <f>R13333/($B$8*3600)*$B$7</f>
        <v>4428.5161362332938</v>
      </c>
      <c r="V13333">
        <f>ABS(N13333)*$B$13</f>
        <v>0.10689864447999999</v>
      </c>
      <c r="W13333">
        <f>U13333+V13333</f>
        <v>4428.6230348777735</v>
      </c>
      <c r="Y13333">
        <f>T13333-W13333</f>
        <v>-4379.4881623777737</v>
      </c>
    </row>
    <row r="13334" spans="8:25">
      <c r="H13334" t="s">
        <v>15</v>
      </c>
      <c r="I13334">
        <v>1.2010000000000001</v>
      </c>
      <c r="J13334">
        <v>10.8</v>
      </c>
      <c r="K13334">
        <v>310</v>
      </c>
      <c r="L13334">
        <v>0.1</v>
      </c>
      <c r="M13334">
        <v>1.40093756</v>
      </c>
      <c r="N13334">
        <v>-6808256.21</v>
      </c>
      <c r="P13334">
        <f>PI()*(I13334/2)^2*J13334*$B$3</f>
        <v>103996.46503874664</v>
      </c>
      <c r="Q13334">
        <f>P13334*(1-$B$9)</f>
        <v>31198.939511623998</v>
      </c>
      <c r="R13334">
        <f>P13334*$B$11</f>
        <v>113876129.21742757</v>
      </c>
      <c r="T13334" s="2">
        <f>M13334*$B$7</f>
        <v>49.032814600000002</v>
      </c>
      <c r="U13334">
        <f>R13334/($B$8*3600)*$B$7</f>
        <v>4428.5161362332938</v>
      </c>
      <c r="V13334">
        <f>ABS(N13334)*$B$13</f>
        <v>0.10893209935999998</v>
      </c>
      <c r="W13334">
        <f>U13334+V13334</f>
        <v>4428.6250683326534</v>
      </c>
      <c r="Y13334">
        <f>T13334-W13334</f>
        <v>-4379.5922537326533</v>
      </c>
    </row>
    <row r="13335" spans="8:25">
      <c r="H13335" t="s">
        <v>15</v>
      </c>
      <c r="I13335">
        <v>1.2010000000000001</v>
      </c>
      <c r="J13335">
        <v>10.8</v>
      </c>
      <c r="K13335">
        <v>325</v>
      </c>
      <c r="L13335">
        <v>9.1</v>
      </c>
      <c r="M13335">
        <v>1.4006387</v>
      </c>
      <c r="N13335">
        <v>-6682497.3899999997</v>
      </c>
      <c r="P13335">
        <f>PI()*(I13335/2)^2*J13335*$B$3</f>
        <v>103996.46503874664</v>
      </c>
      <c r="Q13335">
        <f>P13335*(1-$B$9)</f>
        <v>31198.939511623998</v>
      </c>
      <c r="R13335">
        <f>P13335*$B$11</f>
        <v>113876129.21742757</v>
      </c>
      <c r="T13335" s="2">
        <f>M13335*$B$7</f>
        <v>49.022354499999999</v>
      </c>
      <c r="U13335">
        <f>R13335/($B$8*3600)*$B$7</f>
        <v>4428.5161362332938</v>
      </c>
      <c r="V13335">
        <f>ABS(N13335)*$B$13</f>
        <v>0.10691995823999997</v>
      </c>
      <c r="W13335">
        <f>U13335+V13335</f>
        <v>4428.6230561915336</v>
      </c>
      <c r="Y13335">
        <f>T13335-W13335</f>
        <v>-4379.6007016915337</v>
      </c>
    </row>
    <row r="13336" spans="8:25">
      <c r="H13336" t="s">
        <v>15</v>
      </c>
      <c r="I13336">
        <v>1.2010000000000001</v>
      </c>
      <c r="J13336">
        <v>10.8</v>
      </c>
      <c r="K13336">
        <v>325</v>
      </c>
      <c r="L13336">
        <v>10.1</v>
      </c>
      <c r="M13336">
        <v>1.3977337400000001</v>
      </c>
      <c r="N13336">
        <v>-6683857.7999999998</v>
      </c>
      <c r="P13336">
        <f>PI()*(I13336/2)^2*J13336*$B$3</f>
        <v>103996.46503874664</v>
      </c>
      <c r="Q13336">
        <f>P13336*(1-$B$9)</f>
        <v>31198.939511623998</v>
      </c>
      <c r="R13336">
        <f>P13336*$B$11</f>
        <v>113876129.21742757</v>
      </c>
      <c r="T13336" s="2">
        <f>M13336*$B$7</f>
        <v>48.920680900000001</v>
      </c>
      <c r="U13336">
        <f>R13336/($B$8*3600)*$B$7</f>
        <v>4428.5161362332938</v>
      </c>
      <c r="V13336">
        <f>ABS(N13336)*$B$13</f>
        <v>0.10694172479999998</v>
      </c>
      <c r="W13336">
        <f>U13336+V13336</f>
        <v>4428.6230779580937</v>
      </c>
      <c r="Y13336">
        <f>T13336-W13336</f>
        <v>-4379.702397058094</v>
      </c>
    </row>
    <row r="13337" spans="8:25">
      <c r="H13337" t="s">
        <v>15</v>
      </c>
      <c r="I13337">
        <v>1.2010000000000001</v>
      </c>
      <c r="J13337">
        <v>10.8</v>
      </c>
      <c r="K13337">
        <v>310</v>
      </c>
      <c r="L13337">
        <v>1.1000000000000001</v>
      </c>
      <c r="M13337">
        <v>1.3844166099999999</v>
      </c>
      <c r="N13337">
        <v>-6834336.3300000001</v>
      </c>
      <c r="P13337">
        <f>PI()*(I13337/2)^2*J13337*$B$3</f>
        <v>103996.46503874664</v>
      </c>
      <c r="Q13337">
        <f>P13337*(1-$B$9)</f>
        <v>31198.939511623998</v>
      </c>
      <c r="R13337">
        <f>P13337*$B$11</f>
        <v>113876129.21742757</v>
      </c>
      <c r="T13337" s="2">
        <f>M13337*$B$7</f>
        <v>48.454581349999998</v>
      </c>
      <c r="U13337">
        <f>R13337/($B$8*3600)*$B$7</f>
        <v>4428.5161362332938</v>
      </c>
      <c r="V13337">
        <f>ABS(N13337)*$B$13</f>
        <v>0.10934938127999999</v>
      </c>
      <c r="W13337">
        <f>U13337+V13337</f>
        <v>4428.6254856145733</v>
      </c>
      <c r="Y13337">
        <f>T13337-W13337</f>
        <v>-4380.1709042645734</v>
      </c>
    </row>
    <row r="13338" spans="8:25">
      <c r="H13338" t="s">
        <v>28</v>
      </c>
      <c r="I13338">
        <v>1.2010000000000001</v>
      </c>
      <c r="J13338">
        <v>10.8</v>
      </c>
      <c r="K13338">
        <v>310</v>
      </c>
      <c r="L13338">
        <v>2.1</v>
      </c>
      <c r="M13338">
        <v>1.3717476500000001</v>
      </c>
      <c r="N13338">
        <v>-6862149.8300000001</v>
      </c>
      <c r="P13338">
        <f>PI()*(I13338/2)^2*J13338*$B$3</f>
        <v>103996.46503874664</v>
      </c>
      <c r="Q13338">
        <f>P13338*(1-$B$9)</f>
        <v>31198.939511623998</v>
      </c>
      <c r="R13338">
        <f>P13338*$B$11</f>
        <v>113876129.21742757</v>
      </c>
      <c r="T13338" s="2">
        <f>M13338*$B$7</f>
        <v>48.011167750000006</v>
      </c>
      <c r="U13338">
        <f>R13338/($B$8*3600)*$B$7</f>
        <v>4428.5161362332938</v>
      </c>
      <c r="V13338">
        <f>ABS(N13338)*$B$13</f>
        <v>0.10979439727999998</v>
      </c>
      <c r="W13338">
        <f>U13338+V13338</f>
        <v>4428.6259306305737</v>
      </c>
      <c r="Y13338">
        <f>T13338-W13338</f>
        <v>-4380.6147628805738</v>
      </c>
    </row>
    <row r="13339" spans="8:25">
      <c r="H13339" t="s">
        <v>15</v>
      </c>
      <c r="I13339">
        <v>1.2010000000000001</v>
      </c>
      <c r="J13339">
        <v>10.8</v>
      </c>
      <c r="K13339">
        <v>310</v>
      </c>
      <c r="L13339">
        <v>3.1</v>
      </c>
      <c r="M13339">
        <v>1.3609378000000001</v>
      </c>
      <c r="N13339">
        <v>-6873262.3799999999</v>
      </c>
      <c r="P13339">
        <f>PI()*(I13339/2)^2*J13339*$B$3</f>
        <v>103996.46503874664</v>
      </c>
      <c r="Q13339">
        <f>P13339*(1-$B$9)</f>
        <v>31198.939511623998</v>
      </c>
      <c r="R13339">
        <f>P13339*$B$11</f>
        <v>113876129.21742757</v>
      </c>
      <c r="T13339" s="2">
        <f>M13339*$B$7</f>
        <v>47.632823000000002</v>
      </c>
      <c r="U13339">
        <f>R13339/($B$8*3600)*$B$7</f>
        <v>4428.5161362332938</v>
      </c>
      <c r="V13339">
        <f>ABS(N13339)*$B$13</f>
        <v>0.10997219807999999</v>
      </c>
      <c r="W13339">
        <f>U13339+V13339</f>
        <v>4428.6261084313737</v>
      </c>
      <c r="Y13339">
        <f>T13339-W13339</f>
        <v>-4380.9932854313738</v>
      </c>
    </row>
    <row r="13340" spans="8:25">
      <c r="H13340" t="s">
        <v>15</v>
      </c>
      <c r="I13340">
        <v>1.2010000000000001</v>
      </c>
      <c r="J13340">
        <v>10.8</v>
      </c>
      <c r="K13340">
        <v>310</v>
      </c>
      <c r="L13340">
        <v>4.0999999999999996</v>
      </c>
      <c r="M13340">
        <v>1.35136945</v>
      </c>
      <c r="N13340">
        <v>-6888821.7000000002</v>
      </c>
      <c r="P13340">
        <f>PI()*(I13340/2)^2*J13340*$B$3</f>
        <v>103996.46503874664</v>
      </c>
      <c r="Q13340">
        <f>P13340*(1-$B$9)</f>
        <v>31198.939511623998</v>
      </c>
      <c r="R13340">
        <f>P13340*$B$11</f>
        <v>113876129.21742757</v>
      </c>
      <c r="T13340" s="2">
        <f>M13340*$B$7</f>
        <v>47.297930749999999</v>
      </c>
      <c r="U13340">
        <f>R13340/($B$8*3600)*$B$7</f>
        <v>4428.5161362332938</v>
      </c>
      <c r="V13340">
        <f>ABS(N13340)*$B$13</f>
        <v>0.11022114719999998</v>
      </c>
      <c r="W13340">
        <f>U13340+V13340</f>
        <v>4428.6263573804936</v>
      </c>
      <c r="Y13340">
        <f>T13340-W13340</f>
        <v>-4381.3284266304936</v>
      </c>
    </row>
    <row r="13341" spans="8:25">
      <c r="H13341" t="s">
        <v>15</v>
      </c>
      <c r="I13341">
        <v>1.2010000000000001</v>
      </c>
      <c r="J13341">
        <v>10.8</v>
      </c>
      <c r="K13341">
        <v>295</v>
      </c>
      <c r="L13341">
        <v>0.1</v>
      </c>
      <c r="M13341">
        <v>1.34584017</v>
      </c>
      <c r="N13341">
        <v>-7032492.96</v>
      </c>
      <c r="P13341">
        <f>PI()*(I13341/2)^2*J13341*$B$3</f>
        <v>103996.46503874664</v>
      </c>
      <c r="Q13341">
        <f>P13341*(1-$B$9)</f>
        <v>31198.939511623998</v>
      </c>
      <c r="R13341">
        <f>P13341*$B$11</f>
        <v>113876129.21742757</v>
      </c>
      <c r="T13341" s="2">
        <f>M13341*$B$7</f>
        <v>47.10440595</v>
      </c>
      <c r="U13341">
        <f>R13341/($B$8*3600)*$B$7</f>
        <v>4428.5161362332938</v>
      </c>
      <c r="V13341">
        <f>ABS(N13341)*$B$13</f>
        <v>0.11251988735999999</v>
      </c>
      <c r="W13341">
        <f>U13341+V13341</f>
        <v>4428.6286561206534</v>
      </c>
      <c r="Y13341">
        <f>T13341-W13341</f>
        <v>-4381.5242501706534</v>
      </c>
    </row>
    <row r="13342" spans="8:25">
      <c r="H13342" t="s">
        <v>28</v>
      </c>
      <c r="I13342">
        <v>1.2010000000000001</v>
      </c>
      <c r="J13342">
        <v>10.8</v>
      </c>
      <c r="K13342">
        <v>310</v>
      </c>
      <c r="L13342">
        <v>5.0999999999999996</v>
      </c>
      <c r="M13342">
        <v>1.34295126</v>
      </c>
      <c r="N13342">
        <v>-6913523.1399999997</v>
      </c>
      <c r="P13342">
        <f>PI()*(I13342/2)^2*J13342*$B$3</f>
        <v>103996.46503874664</v>
      </c>
      <c r="Q13342">
        <f>P13342*(1-$B$9)</f>
        <v>31198.939511623998</v>
      </c>
      <c r="R13342">
        <f>P13342*$B$11</f>
        <v>113876129.21742757</v>
      </c>
      <c r="T13342" s="2">
        <f>M13342*$B$7</f>
        <v>47.003294099999998</v>
      </c>
      <c r="U13342">
        <f>R13342/($B$8*3600)*$B$7</f>
        <v>4428.5161362332938</v>
      </c>
      <c r="V13342">
        <f>ABS(N13342)*$B$13</f>
        <v>0.11061637023999998</v>
      </c>
      <c r="W13342">
        <f>U13342+V13342</f>
        <v>4428.6267526035335</v>
      </c>
      <c r="Y13342">
        <f>T13342-W13342</f>
        <v>-4381.6234585035336</v>
      </c>
    </row>
    <row r="13343" spans="8:25">
      <c r="H13343" t="s">
        <v>15</v>
      </c>
      <c r="I13343">
        <v>1.2010000000000001</v>
      </c>
      <c r="J13343">
        <v>10.8</v>
      </c>
      <c r="K13343">
        <v>310</v>
      </c>
      <c r="L13343">
        <v>6.1</v>
      </c>
      <c r="M13343">
        <v>1.33578569</v>
      </c>
      <c r="N13343">
        <v>-6917706.0599999996</v>
      </c>
      <c r="P13343">
        <f>PI()*(I13343/2)^2*J13343*$B$3</f>
        <v>103996.46503874664</v>
      </c>
      <c r="Q13343">
        <f>P13343*(1-$B$9)</f>
        <v>31198.939511623998</v>
      </c>
      <c r="R13343">
        <f>P13343*$B$11</f>
        <v>113876129.21742757</v>
      </c>
      <c r="T13343" s="2">
        <f>M13343*$B$7</f>
        <v>46.752499149999998</v>
      </c>
      <c r="U13343">
        <f>R13343/($B$8*3600)*$B$7</f>
        <v>4428.5161362332938</v>
      </c>
      <c r="V13343">
        <f>ABS(N13343)*$B$13</f>
        <v>0.11068329695999998</v>
      </c>
      <c r="W13343">
        <f>U13343+V13343</f>
        <v>4428.6268195302537</v>
      </c>
      <c r="Y13343">
        <f>T13343-W13343</f>
        <v>-4381.8743203802533</v>
      </c>
    </row>
    <row r="13344" spans="8:25">
      <c r="H13344" t="s">
        <v>15</v>
      </c>
      <c r="I13344">
        <v>1.2010000000000001</v>
      </c>
      <c r="J13344">
        <v>10.8</v>
      </c>
      <c r="K13344">
        <v>310</v>
      </c>
      <c r="L13344">
        <v>7.1</v>
      </c>
      <c r="M13344">
        <v>1.3294765399999999</v>
      </c>
      <c r="N13344">
        <v>-6924163.9100000001</v>
      </c>
      <c r="P13344">
        <f>PI()*(I13344/2)^2*J13344*$B$3</f>
        <v>103996.46503874664</v>
      </c>
      <c r="Q13344">
        <f>P13344*(1-$B$9)</f>
        <v>31198.939511623998</v>
      </c>
      <c r="R13344">
        <f>P13344*$B$11</f>
        <v>113876129.21742757</v>
      </c>
      <c r="T13344" s="2">
        <f>M13344*$B$7</f>
        <v>46.531678899999996</v>
      </c>
      <c r="U13344">
        <f>R13344/($B$8*3600)*$B$7</f>
        <v>4428.5161362332938</v>
      </c>
      <c r="V13344">
        <f>ABS(N13344)*$B$13</f>
        <v>0.11078662255999999</v>
      </c>
      <c r="W13344">
        <f>U13344+V13344</f>
        <v>4428.626922855854</v>
      </c>
      <c r="Y13344">
        <f>T13344-W13344</f>
        <v>-4382.0952439558541</v>
      </c>
    </row>
    <row r="13345" spans="8:25">
      <c r="H13345" t="s">
        <v>15</v>
      </c>
      <c r="I13345">
        <v>1.2010000000000001</v>
      </c>
      <c r="J13345">
        <v>10.8</v>
      </c>
      <c r="K13345">
        <v>310</v>
      </c>
      <c r="L13345">
        <v>8.1</v>
      </c>
      <c r="M13345">
        <v>1.32361149</v>
      </c>
      <c r="N13345">
        <v>-6937921.7699999996</v>
      </c>
      <c r="P13345">
        <f>PI()*(I13345/2)^2*J13345*$B$3</f>
        <v>103996.46503874664</v>
      </c>
      <c r="Q13345">
        <f>P13345*(1-$B$9)</f>
        <v>31198.939511623998</v>
      </c>
      <c r="R13345">
        <f>P13345*$B$11</f>
        <v>113876129.21742757</v>
      </c>
      <c r="T13345" s="2">
        <f>M13345*$B$7</f>
        <v>46.32640215</v>
      </c>
      <c r="U13345">
        <f>R13345/($B$8*3600)*$B$7</f>
        <v>4428.5161362332938</v>
      </c>
      <c r="V13345">
        <f>ABS(N13345)*$B$13</f>
        <v>0.11100674831999997</v>
      </c>
      <c r="W13345">
        <f>U13345+V13345</f>
        <v>4428.6271429816134</v>
      </c>
      <c r="Y13345">
        <f>T13345-W13345</f>
        <v>-4382.3007408316134</v>
      </c>
    </row>
    <row r="13346" spans="8:25">
      <c r="H13346" t="s">
        <v>15</v>
      </c>
      <c r="I13346">
        <v>1.2010000000000001</v>
      </c>
      <c r="J13346">
        <v>10.8</v>
      </c>
      <c r="K13346">
        <v>310</v>
      </c>
      <c r="L13346">
        <v>9.1</v>
      </c>
      <c r="M13346">
        <v>1.3187311500000001</v>
      </c>
      <c r="N13346">
        <v>-6943294.1399999997</v>
      </c>
      <c r="P13346">
        <f>PI()*(I13346/2)^2*J13346*$B$3</f>
        <v>103996.46503874664</v>
      </c>
      <c r="Q13346">
        <f>P13346*(1-$B$9)</f>
        <v>31198.939511623998</v>
      </c>
      <c r="R13346">
        <f>P13346*$B$11</f>
        <v>113876129.21742757</v>
      </c>
      <c r="T13346" s="2">
        <f>M13346*$B$7</f>
        <v>46.155590250000003</v>
      </c>
      <c r="U13346">
        <f>R13346/($B$8*3600)*$B$7</f>
        <v>4428.5161362332938</v>
      </c>
      <c r="V13346">
        <f>ABS(N13346)*$B$13</f>
        <v>0.11109270623999998</v>
      </c>
      <c r="W13346">
        <f>U13346+V13346</f>
        <v>4428.6272289395338</v>
      </c>
      <c r="Y13346">
        <f>T13346-W13346</f>
        <v>-4382.4716386895334</v>
      </c>
    </row>
    <row r="13347" spans="8:25">
      <c r="H13347" t="s">
        <v>15</v>
      </c>
      <c r="I13347">
        <v>1.2010000000000001</v>
      </c>
      <c r="J13347">
        <v>10.8</v>
      </c>
      <c r="K13347">
        <v>295</v>
      </c>
      <c r="L13347">
        <v>1.1000000000000001</v>
      </c>
      <c r="M13347">
        <v>1.3144801500000001</v>
      </c>
      <c r="N13347">
        <v>-7085809.8700000001</v>
      </c>
      <c r="P13347">
        <f>PI()*(I13347/2)^2*J13347*$B$3</f>
        <v>103996.46503874664</v>
      </c>
      <c r="Q13347">
        <f>P13347*(1-$B$9)</f>
        <v>31198.939511623998</v>
      </c>
      <c r="R13347">
        <f>P13347*$B$11</f>
        <v>113876129.21742757</v>
      </c>
      <c r="T13347" s="2">
        <f>M13347*$B$7</f>
        <v>46.006805249999999</v>
      </c>
      <c r="U13347">
        <f>R13347/($B$8*3600)*$B$7</f>
        <v>4428.5161362332938</v>
      </c>
      <c r="V13347">
        <f>ABS(N13347)*$B$13</f>
        <v>0.11337295791999999</v>
      </c>
      <c r="W13347">
        <f>U13347+V13347</f>
        <v>4428.6295091912134</v>
      </c>
      <c r="Y13347">
        <f>T13347-W13347</f>
        <v>-4382.6227039412133</v>
      </c>
    </row>
    <row r="13348" spans="8:25">
      <c r="H13348" t="s">
        <v>28</v>
      </c>
      <c r="I13348">
        <v>1.2010000000000001</v>
      </c>
      <c r="J13348">
        <v>10.8</v>
      </c>
      <c r="K13348">
        <v>310</v>
      </c>
      <c r="L13348">
        <v>10.1</v>
      </c>
      <c r="M13348">
        <v>1.31422522</v>
      </c>
      <c r="N13348">
        <v>-6959047.96</v>
      </c>
      <c r="P13348">
        <f>PI()*(I13348/2)^2*J13348*$B$3</f>
        <v>103996.46503874664</v>
      </c>
      <c r="Q13348">
        <f>P13348*(1-$B$9)</f>
        <v>31198.939511623998</v>
      </c>
      <c r="R13348">
        <f>P13348*$B$11</f>
        <v>113876129.21742757</v>
      </c>
      <c r="T13348" s="2">
        <f>M13348*$B$7</f>
        <v>45.997882699999998</v>
      </c>
      <c r="U13348">
        <f>R13348/($B$8*3600)*$B$7</f>
        <v>4428.5161362332938</v>
      </c>
      <c r="V13348">
        <f>ABS(N13348)*$B$13</f>
        <v>0.11134476735999999</v>
      </c>
      <c r="W13348">
        <f>U13348+V13348</f>
        <v>4428.6274810006535</v>
      </c>
      <c r="Y13348">
        <f>T13348-W13348</f>
        <v>-4382.629598300653</v>
      </c>
    </row>
    <row r="13349" spans="8:25">
      <c r="H13349" t="s">
        <v>28</v>
      </c>
      <c r="I13349">
        <v>1.2010000000000001</v>
      </c>
      <c r="J13349">
        <v>10.8</v>
      </c>
      <c r="K13349">
        <v>295</v>
      </c>
      <c r="L13349">
        <v>2.1</v>
      </c>
      <c r="M13349">
        <v>1.29052777</v>
      </c>
      <c r="N13349">
        <v>-7131499.5099999998</v>
      </c>
      <c r="P13349">
        <f>PI()*(I13349/2)^2*J13349*$B$3</f>
        <v>103996.46503874664</v>
      </c>
      <c r="Q13349">
        <f>P13349*(1-$B$9)</f>
        <v>31198.939511623998</v>
      </c>
      <c r="R13349">
        <f>P13349*$B$11</f>
        <v>113876129.21742757</v>
      </c>
      <c r="T13349" s="2">
        <f>M13349*$B$7</f>
        <v>45.168471949999997</v>
      </c>
      <c r="U13349">
        <f>R13349/($B$8*3600)*$B$7</f>
        <v>4428.5161362332938</v>
      </c>
      <c r="V13349">
        <f>ABS(N13349)*$B$13</f>
        <v>0.11410399215999999</v>
      </c>
      <c r="W13349">
        <f>U13349+V13349</f>
        <v>4428.6302402254541</v>
      </c>
      <c r="Y13349">
        <f>T13349-W13349</f>
        <v>-4383.4617682754542</v>
      </c>
    </row>
    <row r="13350" spans="8:25">
      <c r="H13350" t="s">
        <v>15</v>
      </c>
      <c r="I13350">
        <v>1.2010000000000001</v>
      </c>
      <c r="J13350">
        <v>10.8</v>
      </c>
      <c r="K13350">
        <v>280</v>
      </c>
      <c r="L13350">
        <v>0.1</v>
      </c>
      <c r="M13350">
        <v>1.2805910700000001</v>
      </c>
      <c r="N13350">
        <v>-7271646.0300000003</v>
      </c>
      <c r="P13350">
        <f>PI()*(I13350/2)^2*J13350*$B$3</f>
        <v>103996.46503874664</v>
      </c>
      <c r="Q13350">
        <f>P13350*(1-$B$9)</f>
        <v>31198.939511623998</v>
      </c>
      <c r="R13350">
        <f>P13350*$B$11</f>
        <v>113876129.21742757</v>
      </c>
      <c r="T13350" s="2">
        <f>M13350*$B$7</f>
        <v>44.820687450000001</v>
      </c>
      <c r="U13350">
        <f>R13350/($B$8*3600)*$B$7</f>
        <v>4428.5161362332938</v>
      </c>
      <c r="V13350">
        <f>ABS(N13350)*$B$13</f>
        <v>0.11634633647999999</v>
      </c>
      <c r="W13350">
        <f>U13350+V13350</f>
        <v>4428.6324825697739</v>
      </c>
      <c r="Y13350">
        <f>T13350-W13350</f>
        <v>-4383.8117951197737</v>
      </c>
    </row>
    <row r="13351" spans="8:25">
      <c r="H13351" t="s">
        <v>15</v>
      </c>
      <c r="I13351">
        <v>1.2010000000000001</v>
      </c>
      <c r="J13351">
        <v>10.8</v>
      </c>
      <c r="K13351">
        <v>295</v>
      </c>
      <c r="L13351">
        <v>3.1</v>
      </c>
      <c r="M13351">
        <v>1.27074752</v>
      </c>
      <c r="N13351">
        <v>-7150726.5599999996</v>
      </c>
      <c r="P13351">
        <f>PI()*(I13351/2)^2*J13351*$B$3</f>
        <v>103996.46503874664</v>
      </c>
      <c r="Q13351">
        <f>P13351*(1-$B$9)</f>
        <v>31198.939511623998</v>
      </c>
      <c r="R13351">
        <f>P13351*$B$11</f>
        <v>113876129.21742757</v>
      </c>
      <c r="T13351" s="2">
        <f>M13351*$B$7</f>
        <v>44.476163200000002</v>
      </c>
      <c r="U13351">
        <f>R13351/($B$8*3600)*$B$7</f>
        <v>4428.5161362332938</v>
      </c>
      <c r="V13351">
        <f>ABS(N13351)*$B$13</f>
        <v>0.11441162495999997</v>
      </c>
      <c r="W13351">
        <f>U13351+V13351</f>
        <v>4428.6305478582535</v>
      </c>
      <c r="Y13351">
        <f>T13351-W13351</f>
        <v>-4384.1543846582535</v>
      </c>
    </row>
    <row r="13352" spans="8:25">
      <c r="H13352" t="s">
        <v>15</v>
      </c>
      <c r="I13352">
        <v>1.2010000000000001</v>
      </c>
      <c r="J13352">
        <v>10.8</v>
      </c>
      <c r="K13352">
        <v>295</v>
      </c>
      <c r="L13352">
        <v>4.0999999999999996</v>
      </c>
      <c r="M13352">
        <v>1.25446031</v>
      </c>
      <c r="N13352">
        <v>-7177255.6600000001</v>
      </c>
      <c r="P13352">
        <f>PI()*(I13352/2)^2*J13352*$B$3</f>
        <v>103996.46503874664</v>
      </c>
      <c r="Q13352">
        <f>P13352*(1-$B$9)</f>
        <v>31198.939511623998</v>
      </c>
      <c r="R13352">
        <f>P13352*$B$11</f>
        <v>113876129.21742757</v>
      </c>
      <c r="T13352" s="2">
        <f>M13352*$B$7</f>
        <v>43.906110849999997</v>
      </c>
      <c r="U13352">
        <f>R13352/($B$8*3600)*$B$7</f>
        <v>4428.5161362332938</v>
      </c>
      <c r="V13352">
        <f>ABS(N13352)*$B$13</f>
        <v>0.11483609055999999</v>
      </c>
      <c r="W13352">
        <f>U13352+V13352</f>
        <v>4428.6309723238537</v>
      </c>
      <c r="Y13352">
        <f>T13352-W13352</f>
        <v>-4384.7248614738537</v>
      </c>
    </row>
    <row r="13353" spans="8:25">
      <c r="H13353" t="s">
        <v>15</v>
      </c>
      <c r="I13353">
        <v>1.2010000000000001</v>
      </c>
      <c r="J13353">
        <v>10.8</v>
      </c>
      <c r="K13353">
        <v>295</v>
      </c>
      <c r="L13353">
        <v>5.0999999999999996</v>
      </c>
      <c r="M13353">
        <v>1.2411626200000001</v>
      </c>
      <c r="N13353">
        <v>-7199481.04</v>
      </c>
      <c r="P13353">
        <f>PI()*(I13353/2)^2*J13353*$B$3</f>
        <v>103996.46503874664</v>
      </c>
      <c r="Q13353">
        <f>P13353*(1-$B$9)</f>
        <v>31198.939511623998</v>
      </c>
      <c r="R13353">
        <f>P13353*$B$11</f>
        <v>113876129.21742757</v>
      </c>
      <c r="T13353" s="2">
        <f>M13353*$B$7</f>
        <v>43.440691700000002</v>
      </c>
      <c r="U13353">
        <f>R13353/($B$8*3600)*$B$7</f>
        <v>4428.5161362332938</v>
      </c>
      <c r="V13353">
        <f>ABS(N13353)*$B$13</f>
        <v>0.11519169663999998</v>
      </c>
      <c r="W13353">
        <f>U13353+V13353</f>
        <v>4428.6313279299338</v>
      </c>
      <c r="Y13353">
        <f>T13353-W13353</f>
        <v>-4385.1906362299342</v>
      </c>
    </row>
    <row r="13354" spans="8:25">
      <c r="H13354" t="s">
        <v>15</v>
      </c>
      <c r="I13354">
        <v>1.2010000000000001</v>
      </c>
      <c r="J13354">
        <v>10.8</v>
      </c>
      <c r="K13354">
        <v>295</v>
      </c>
      <c r="L13354">
        <v>6.1</v>
      </c>
      <c r="M13354">
        <v>1.23027529</v>
      </c>
      <c r="N13354">
        <v>-7218110.5899999999</v>
      </c>
      <c r="P13354">
        <f>PI()*(I13354/2)^2*J13354*$B$3</f>
        <v>103996.46503874664</v>
      </c>
      <c r="Q13354">
        <f>P13354*(1-$B$9)</f>
        <v>31198.939511623998</v>
      </c>
      <c r="R13354">
        <f>P13354*$B$11</f>
        <v>113876129.21742757</v>
      </c>
      <c r="T13354" s="2">
        <f>M13354*$B$7</f>
        <v>43.059635149999998</v>
      </c>
      <c r="U13354">
        <f>R13354/($B$8*3600)*$B$7</f>
        <v>4428.5161362332938</v>
      </c>
      <c r="V13354">
        <f>ABS(N13354)*$B$13</f>
        <v>0.11548976943999999</v>
      </c>
      <c r="W13354">
        <f>U13354+V13354</f>
        <v>4428.6316260027334</v>
      </c>
      <c r="Y13354">
        <f>T13354-W13354</f>
        <v>-4385.5719908527335</v>
      </c>
    </row>
    <row r="13355" spans="8:25">
      <c r="H13355" t="s">
        <v>15</v>
      </c>
      <c r="I13355">
        <v>1.2010000000000001</v>
      </c>
      <c r="J13355">
        <v>10.8</v>
      </c>
      <c r="K13355">
        <v>295</v>
      </c>
      <c r="L13355">
        <v>7.1</v>
      </c>
      <c r="M13355">
        <v>1.2214035000000001</v>
      </c>
      <c r="N13355">
        <v>-7231777.1200000001</v>
      </c>
      <c r="P13355">
        <f>PI()*(I13355/2)^2*J13355*$B$3</f>
        <v>103996.46503874664</v>
      </c>
      <c r="Q13355">
        <f>P13355*(1-$B$9)</f>
        <v>31198.939511623998</v>
      </c>
      <c r="R13355">
        <f>P13355*$B$11</f>
        <v>113876129.21742757</v>
      </c>
      <c r="T13355" s="2">
        <f>M13355*$B$7</f>
        <v>42.749122500000006</v>
      </c>
      <c r="U13355">
        <f>R13355/($B$8*3600)*$B$7</f>
        <v>4428.5161362332938</v>
      </c>
      <c r="V13355">
        <f>ABS(N13355)*$B$13</f>
        <v>0.11570843391999998</v>
      </c>
      <c r="W13355">
        <f>U13355+V13355</f>
        <v>4428.631844667214</v>
      </c>
      <c r="Y13355">
        <f>T13355-W13355</f>
        <v>-4385.8827221672136</v>
      </c>
    </row>
    <row r="13356" spans="8:25">
      <c r="H13356" t="s">
        <v>28</v>
      </c>
      <c r="I13356">
        <v>1.2010000000000001</v>
      </c>
      <c r="J13356">
        <v>10.8</v>
      </c>
      <c r="K13356">
        <v>280</v>
      </c>
      <c r="L13356">
        <v>1.1000000000000001</v>
      </c>
      <c r="M13356">
        <v>1.2189487800000001</v>
      </c>
      <c r="N13356">
        <v>-7383892.71</v>
      </c>
      <c r="P13356">
        <f>PI()*(I13356/2)^2*J13356*$B$3</f>
        <v>103996.46503874664</v>
      </c>
      <c r="Q13356">
        <f>P13356*(1-$B$9)</f>
        <v>31198.939511623998</v>
      </c>
      <c r="R13356">
        <f>P13356*$B$11</f>
        <v>113876129.21742757</v>
      </c>
      <c r="T13356" s="2">
        <f>M13356*$B$7</f>
        <v>42.663207300000003</v>
      </c>
      <c r="U13356">
        <f>R13356/($B$8*3600)*$B$7</f>
        <v>4428.5161362332938</v>
      </c>
      <c r="V13356">
        <f>ABS(N13356)*$B$13</f>
        <v>0.11814228335999999</v>
      </c>
      <c r="W13356">
        <f>U13356+V13356</f>
        <v>4428.6342785166535</v>
      </c>
      <c r="Y13356">
        <f>T13356-W13356</f>
        <v>-4385.9710712166534</v>
      </c>
    </row>
    <row r="13357" spans="8:25">
      <c r="H13357" t="s">
        <v>15</v>
      </c>
      <c r="I13357">
        <v>1.2010000000000001</v>
      </c>
      <c r="J13357">
        <v>10.8</v>
      </c>
      <c r="K13357">
        <v>295</v>
      </c>
      <c r="L13357">
        <v>8.1</v>
      </c>
      <c r="M13357">
        <v>1.21384088</v>
      </c>
      <c r="N13357">
        <v>-7247168.8399999999</v>
      </c>
      <c r="P13357">
        <f>PI()*(I13357/2)^2*J13357*$B$3</f>
        <v>103996.46503874664</v>
      </c>
      <c r="Q13357">
        <f>P13357*(1-$B$9)</f>
        <v>31198.939511623998</v>
      </c>
      <c r="R13357">
        <f>P13357*$B$11</f>
        <v>113876129.21742757</v>
      </c>
      <c r="T13357" s="2">
        <f>M13357*$B$7</f>
        <v>42.484430799999998</v>
      </c>
      <c r="U13357">
        <f>R13357/($B$8*3600)*$B$7</f>
        <v>4428.5161362332938</v>
      </c>
      <c r="V13357">
        <f>ABS(N13357)*$B$13</f>
        <v>0.11595470143999997</v>
      </c>
      <c r="W13357">
        <f>U13357+V13357</f>
        <v>4428.6320909347342</v>
      </c>
      <c r="Y13357">
        <f>T13357-W13357</f>
        <v>-4386.147660134734</v>
      </c>
    </row>
    <row r="13358" spans="8:25">
      <c r="H13358" t="s">
        <v>15</v>
      </c>
      <c r="I13358">
        <v>1.2010000000000001</v>
      </c>
      <c r="J13358">
        <v>10.8</v>
      </c>
      <c r="K13358">
        <v>295</v>
      </c>
      <c r="L13358">
        <v>9.1</v>
      </c>
      <c r="M13358">
        <v>1.2074817600000001</v>
      </c>
      <c r="N13358">
        <v>-7254466.8499999996</v>
      </c>
      <c r="P13358">
        <f>PI()*(I13358/2)^2*J13358*$B$3</f>
        <v>103996.46503874664</v>
      </c>
      <c r="Q13358">
        <f>P13358*(1-$B$9)</f>
        <v>31198.939511623998</v>
      </c>
      <c r="R13358">
        <f>P13358*$B$11</f>
        <v>113876129.21742757</v>
      </c>
      <c r="T13358" s="2">
        <f>M13358*$B$7</f>
        <v>42.261861600000003</v>
      </c>
      <c r="U13358">
        <f>R13358/($B$8*3600)*$B$7</f>
        <v>4428.5161362332938</v>
      </c>
      <c r="V13358">
        <f>ABS(N13358)*$B$13</f>
        <v>0.11607146959999998</v>
      </c>
      <c r="W13358">
        <f>U13358+V13358</f>
        <v>4428.6322077028935</v>
      </c>
      <c r="Y13358">
        <f>T13358-W13358</f>
        <v>-4386.3703461028936</v>
      </c>
    </row>
    <row r="13359" spans="8:25">
      <c r="H13359" t="s">
        <v>15</v>
      </c>
      <c r="I13359">
        <v>1.2010000000000001</v>
      </c>
      <c r="J13359">
        <v>10.8</v>
      </c>
      <c r="K13359">
        <v>295</v>
      </c>
      <c r="L13359">
        <v>10.1</v>
      </c>
      <c r="M13359">
        <v>1.2022918899999999</v>
      </c>
      <c r="N13359">
        <v>-7265651.4100000001</v>
      </c>
      <c r="P13359">
        <f>PI()*(I13359/2)^2*J13359*$B$3</f>
        <v>103996.46503874664</v>
      </c>
      <c r="Q13359">
        <f>P13359*(1-$B$9)</f>
        <v>31198.939511623998</v>
      </c>
      <c r="R13359">
        <f>P13359*$B$11</f>
        <v>113876129.21742757</v>
      </c>
      <c r="T13359" s="2">
        <f>M13359*$B$7</f>
        <v>42.080216149999998</v>
      </c>
      <c r="U13359">
        <f>R13359/($B$8*3600)*$B$7</f>
        <v>4428.5161362332938</v>
      </c>
      <c r="V13359">
        <f>ABS(N13359)*$B$13</f>
        <v>0.11625042255999998</v>
      </c>
      <c r="W13359">
        <f>U13359+V13359</f>
        <v>4428.6323866558541</v>
      </c>
      <c r="Y13359">
        <f>T13359-W13359</f>
        <v>-4386.5521705058545</v>
      </c>
    </row>
    <row r="13360" spans="8:25">
      <c r="H13360" t="s">
        <v>28</v>
      </c>
      <c r="I13360">
        <v>1.2010000000000001</v>
      </c>
      <c r="J13360">
        <v>10.8</v>
      </c>
      <c r="K13360">
        <v>265</v>
      </c>
      <c r="L13360">
        <v>0.1</v>
      </c>
      <c r="M13360">
        <v>1.20144994</v>
      </c>
      <c r="N13360">
        <v>-7540892.9199999999</v>
      </c>
      <c r="P13360">
        <f>PI()*(I13360/2)^2*J13360*$B$3</f>
        <v>103996.46503874664</v>
      </c>
      <c r="Q13360">
        <f>P13360*(1-$B$9)</f>
        <v>31198.939511623998</v>
      </c>
      <c r="R13360">
        <f>P13360*$B$11</f>
        <v>113876129.21742757</v>
      </c>
      <c r="T13360" s="2">
        <f>M13360*$B$7</f>
        <v>42.050747900000005</v>
      </c>
      <c r="U13360">
        <f>R13360/($B$8*3600)*$B$7</f>
        <v>4428.5161362332938</v>
      </c>
      <c r="V13360">
        <f>ABS(N13360)*$B$13</f>
        <v>0.12065428671999998</v>
      </c>
      <c r="W13360">
        <f>U13360+V13360</f>
        <v>4428.6367905200141</v>
      </c>
      <c r="Y13360">
        <f>T13360-W13360</f>
        <v>-4386.5860426200143</v>
      </c>
    </row>
    <row r="13361" spans="8:25">
      <c r="H13361" t="s">
        <v>15</v>
      </c>
      <c r="I13361">
        <v>1.2010000000000001</v>
      </c>
      <c r="J13361">
        <v>10.8</v>
      </c>
      <c r="K13361">
        <v>280</v>
      </c>
      <c r="L13361">
        <v>2.1</v>
      </c>
      <c r="M13361">
        <v>1.17398033</v>
      </c>
      <c r="N13361">
        <v>-7443643.3600000003</v>
      </c>
      <c r="P13361">
        <f>PI()*(I13361/2)^2*J13361*$B$3</f>
        <v>103996.46503874664</v>
      </c>
      <c r="Q13361">
        <f>P13361*(1-$B$9)</f>
        <v>31198.939511623998</v>
      </c>
      <c r="R13361">
        <f>P13361*$B$11</f>
        <v>113876129.21742757</v>
      </c>
      <c r="T13361" s="2">
        <f>M13361*$B$7</f>
        <v>41.089311549999998</v>
      </c>
      <c r="U13361">
        <f>R13361/($B$8*3600)*$B$7</f>
        <v>4428.5161362332938</v>
      </c>
      <c r="V13361">
        <f>ABS(N13361)*$B$13</f>
        <v>0.11909829375999999</v>
      </c>
      <c r="W13361">
        <f>U13361+V13361</f>
        <v>4428.6352345270534</v>
      </c>
      <c r="Y13361">
        <f>T13361-W13361</f>
        <v>-4387.5459229770531</v>
      </c>
    </row>
    <row r="13362" spans="8:25">
      <c r="H13362" t="s">
        <v>15</v>
      </c>
      <c r="I13362">
        <v>1.2010000000000001</v>
      </c>
      <c r="J13362">
        <v>10.8</v>
      </c>
      <c r="K13362">
        <v>280</v>
      </c>
      <c r="L13362">
        <v>3.1</v>
      </c>
      <c r="M13362">
        <v>1.14113694</v>
      </c>
      <c r="N13362">
        <v>-7501406.8499999996</v>
      </c>
      <c r="P13362">
        <f>PI()*(I13362/2)^2*J13362*$B$3</f>
        <v>103996.46503874664</v>
      </c>
      <c r="Q13362">
        <f>P13362*(1-$B$9)</f>
        <v>31198.939511623998</v>
      </c>
      <c r="R13362">
        <f>P13362*$B$11</f>
        <v>113876129.21742757</v>
      </c>
      <c r="T13362" s="2">
        <f>M13362*$B$7</f>
        <v>39.9397929</v>
      </c>
      <c r="U13362">
        <f>R13362/($B$8*3600)*$B$7</f>
        <v>4428.5161362332938</v>
      </c>
      <c r="V13362">
        <f>ABS(N13362)*$B$13</f>
        <v>0.12002250959999998</v>
      </c>
      <c r="W13362">
        <f>U13362+V13362</f>
        <v>4428.6361587428937</v>
      </c>
      <c r="Y13362">
        <f>T13362-W13362</f>
        <v>-4388.696365842894</v>
      </c>
    </row>
    <row r="13363" spans="8:25">
      <c r="H13363" t="s">
        <v>15</v>
      </c>
      <c r="I13363">
        <v>1.2010000000000001</v>
      </c>
      <c r="J13363">
        <v>10.8</v>
      </c>
      <c r="K13363">
        <v>280</v>
      </c>
      <c r="L13363">
        <v>4.0999999999999996</v>
      </c>
      <c r="M13363">
        <v>1.1176154599999999</v>
      </c>
      <c r="N13363">
        <v>-7537489.5499999998</v>
      </c>
      <c r="P13363">
        <f>PI()*(I13363/2)^2*J13363*$B$3</f>
        <v>103996.46503874664</v>
      </c>
      <c r="Q13363">
        <f>P13363*(1-$B$9)</f>
        <v>31198.939511623998</v>
      </c>
      <c r="R13363">
        <f>P13363*$B$11</f>
        <v>113876129.21742757</v>
      </c>
      <c r="T13363" s="2">
        <f>M13363*$B$7</f>
        <v>39.116541099999999</v>
      </c>
      <c r="U13363">
        <f>R13363/($B$8*3600)*$B$7</f>
        <v>4428.5161362332938</v>
      </c>
      <c r="V13363">
        <f>ABS(N13363)*$B$13</f>
        <v>0.12059983279999997</v>
      </c>
      <c r="W13363">
        <f>U13363+V13363</f>
        <v>4428.6367360660934</v>
      </c>
      <c r="Y13363">
        <f>T13363-W13363</f>
        <v>-4389.5201949660932</v>
      </c>
    </row>
    <row r="13364" spans="8:25">
      <c r="H13364" t="s">
        <v>28</v>
      </c>
      <c r="I13364">
        <v>1.2010000000000001</v>
      </c>
      <c r="J13364">
        <v>10.8</v>
      </c>
      <c r="K13364">
        <v>250</v>
      </c>
      <c r="L13364">
        <v>0.1</v>
      </c>
      <c r="M13364">
        <v>1.10122377</v>
      </c>
      <c r="N13364">
        <v>-7849137.2999999998</v>
      </c>
      <c r="P13364">
        <f>PI()*(I13364/2)^2*J13364*$B$3</f>
        <v>103996.46503874664</v>
      </c>
      <c r="Q13364">
        <f>P13364*(1-$B$9)</f>
        <v>31198.939511623998</v>
      </c>
      <c r="R13364">
        <f>P13364*$B$11</f>
        <v>113876129.21742757</v>
      </c>
      <c r="T13364" s="2">
        <f>M13364*$B$7</f>
        <v>38.54283195</v>
      </c>
      <c r="U13364">
        <f>R13364/($B$8*3600)*$B$7</f>
        <v>4428.5161362332938</v>
      </c>
      <c r="V13364">
        <f>ABS(N13364)*$B$13</f>
        <v>0.12558619679999997</v>
      </c>
      <c r="W13364">
        <f>U13364+V13364</f>
        <v>4428.641722430094</v>
      </c>
      <c r="Y13364">
        <f>T13364-W13364</f>
        <v>-4390.0988904800943</v>
      </c>
    </row>
    <row r="13365" spans="8:25">
      <c r="H13365" t="s">
        <v>15</v>
      </c>
      <c r="I13365">
        <v>1.2010000000000001</v>
      </c>
      <c r="J13365">
        <v>10.8</v>
      </c>
      <c r="K13365">
        <v>280</v>
      </c>
      <c r="L13365">
        <v>5.0999999999999996</v>
      </c>
      <c r="M13365">
        <v>1.10057921</v>
      </c>
      <c r="N13365">
        <v>-7565053.8300000001</v>
      </c>
      <c r="P13365">
        <f>PI()*(I13365/2)^2*J13365*$B$3</f>
        <v>103996.46503874664</v>
      </c>
      <c r="Q13365">
        <f>P13365*(1-$B$9)</f>
        <v>31198.939511623998</v>
      </c>
      <c r="R13365">
        <f>P13365*$B$11</f>
        <v>113876129.21742757</v>
      </c>
      <c r="T13365" s="2">
        <f>M13365*$B$7</f>
        <v>38.520272349999999</v>
      </c>
      <c r="U13365">
        <f>R13365/($B$8*3600)*$B$7</f>
        <v>4428.5161362332938</v>
      </c>
      <c r="V13365">
        <f>ABS(N13365)*$B$13</f>
        <v>0.12104086127999998</v>
      </c>
      <c r="W13365">
        <f>U13365+V13365</f>
        <v>4428.6371770945734</v>
      </c>
      <c r="Y13365">
        <f>T13365-W13365</f>
        <v>-4390.1169047445737</v>
      </c>
    </row>
    <row r="13366" spans="8:25">
      <c r="H13366" t="s">
        <v>15</v>
      </c>
      <c r="I13366">
        <v>1.2010000000000001</v>
      </c>
      <c r="J13366">
        <v>10.8</v>
      </c>
      <c r="K13366">
        <v>280</v>
      </c>
      <c r="L13366">
        <v>6.1</v>
      </c>
      <c r="M13366">
        <v>1.0877372199999999</v>
      </c>
      <c r="N13366">
        <v>-7588551.4100000001</v>
      </c>
      <c r="P13366">
        <f>PI()*(I13366/2)^2*J13366*$B$3</f>
        <v>103996.46503874664</v>
      </c>
      <c r="Q13366">
        <f>P13366*(1-$B$9)</f>
        <v>31198.939511623998</v>
      </c>
      <c r="R13366">
        <f>P13366*$B$11</f>
        <v>113876129.21742757</v>
      </c>
      <c r="T13366" s="2">
        <f>M13366*$B$7</f>
        <v>38.070802700000002</v>
      </c>
      <c r="U13366">
        <f>R13366/($B$8*3600)*$B$7</f>
        <v>4428.5161362332938</v>
      </c>
      <c r="V13366">
        <f>ABS(N13366)*$B$13</f>
        <v>0.12141682255999998</v>
      </c>
      <c r="W13366">
        <f>U13366+V13366</f>
        <v>4428.6375530558535</v>
      </c>
      <c r="Y13366">
        <f>T13366-W13366</f>
        <v>-4390.5667503558534</v>
      </c>
    </row>
    <row r="13367" spans="8:25">
      <c r="H13367" t="s">
        <v>28</v>
      </c>
      <c r="I13367">
        <v>1.2010000000000001</v>
      </c>
      <c r="J13367">
        <v>10.8</v>
      </c>
      <c r="K13367">
        <v>280</v>
      </c>
      <c r="L13367">
        <v>7.1</v>
      </c>
      <c r="M13367">
        <v>1.0784747299999999</v>
      </c>
      <c r="N13367">
        <v>-7615846.9100000001</v>
      </c>
      <c r="P13367">
        <f>PI()*(I13367/2)^2*J13367*$B$3</f>
        <v>103996.46503874664</v>
      </c>
      <c r="Q13367">
        <f>P13367*(1-$B$9)</f>
        <v>31198.939511623998</v>
      </c>
      <c r="R13367">
        <f>P13367*$B$11</f>
        <v>113876129.21742757</v>
      </c>
      <c r="T13367" s="2">
        <f>M13367*$B$7</f>
        <v>37.746615550000001</v>
      </c>
      <c r="U13367">
        <f>R13367/($B$8*3600)*$B$7</f>
        <v>4428.5161362332938</v>
      </c>
      <c r="V13367">
        <f>ABS(N13367)*$B$13</f>
        <v>0.12185355055999998</v>
      </c>
      <c r="W13367">
        <f>U13367+V13367</f>
        <v>4428.6379897838542</v>
      </c>
      <c r="Y13367">
        <f>T13367-W13367</f>
        <v>-4390.8913742338545</v>
      </c>
    </row>
    <row r="13368" spans="8:25">
      <c r="H13368" t="s">
        <v>28</v>
      </c>
      <c r="I13368">
        <v>1.2010000000000001</v>
      </c>
      <c r="J13368">
        <v>10.8</v>
      </c>
      <c r="K13368">
        <v>265</v>
      </c>
      <c r="L13368">
        <v>1.1000000000000001</v>
      </c>
      <c r="M13368">
        <v>1.0767037500000001</v>
      </c>
      <c r="N13368">
        <v>-7750168.2000000002</v>
      </c>
      <c r="P13368">
        <f>PI()*(I13368/2)^2*J13368*$B$3</f>
        <v>103996.46503874664</v>
      </c>
      <c r="Q13368">
        <f>P13368*(1-$B$9)</f>
        <v>31198.939511623998</v>
      </c>
      <c r="R13368">
        <f>P13368*$B$11</f>
        <v>113876129.21742757</v>
      </c>
      <c r="T13368" s="2">
        <f>M13368*$B$7</f>
        <v>37.684631250000002</v>
      </c>
      <c r="U13368">
        <f>R13368/($B$8*3600)*$B$7</f>
        <v>4428.5161362332938</v>
      </c>
      <c r="V13368">
        <f>ABS(N13368)*$B$13</f>
        <v>0.12400269119999999</v>
      </c>
      <c r="W13368">
        <f>U13368+V13368</f>
        <v>4428.6401389244938</v>
      </c>
      <c r="Y13368">
        <f>T13368-W13368</f>
        <v>-4390.9555076744937</v>
      </c>
    </row>
    <row r="13369" spans="8:25">
      <c r="H13369" t="s">
        <v>28</v>
      </c>
      <c r="I13369">
        <v>1.2010000000000001</v>
      </c>
      <c r="J13369">
        <v>10.8</v>
      </c>
      <c r="K13369">
        <v>280</v>
      </c>
      <c r="L13369">
        <v>8.1</v>
      </c>
      <c r="M13369">
        <v>1.0710648300000001</v>
      </c>
      <c r="N13369">
        <v>-7627629.6500000004</v>
      </c>
      <c r="P13369">
        <f>PI()*(I13369/2)^2*J13369*$B$3</f>
        <v>103996.46503874664</v>
      </c>
      <c r="Q13369">
        <f>P13369*(1-$B$9)</f>
        <v>31198.939511623998</v>
      </c>
      <c r="R13369">
        <f>P13369*$B$11</f>
        <v>113876129.21742757</v>
      </c>
      <c r="T13369" s="2">
        <f>M13369*$B$7</f>
        <v>37.487269050000002</v>
      </c>
      <c r="U13369">
        <f>R13369/($B$8*3600)*$B$7</f>
        <v>4428.5161362332938</v>
      </c>
      <c r="V13369">
        <f>ABS(N13369)*$B$13</f>
        <v>0.12204207439999999</v>
      </c>
      <c r="W13369">
        <f>U13369+V13369</f>
        <v>4428.638178307694</v>
      </c>
      <c r="Y13369">
        <f>T13369-W13369</f>
        <v>-4391.1509092576944</v>
      </c>
    </row>
    <row r="13370" spans="8:25">
      <c r="H13370" t="s">
        <v>15</v>
      </c>
      <c r="I13370">
        <v>1.2010000000000001</v>
      </c>
      <c r="J13370">
        <v>10.8</v>
      </c>
      <c r="K13370">
        <v>280</v>
      </c>
      <c r="L13370">
        <v>9.1</v>
      </c>
      <c r="M13370">
        <v>1.0654079299999999</v>
      </c>
      <c r="N13370">
        <v>-7624908.79</v>
      </c>
      <c r="P13370">
        <f>PI()*(I13370/2)^2*J13370*$B$3</f>
        <v>103996.46503874664</v>
      </c>
      <c r="Q13370">
        <f>P13370*(1-$B$9)</f>
        <v>31198.939511623998</v>
      </c>
      <c r="R13370">
        <f>P13370*$B$11</f>
        <v>113876129.21742757</v>
      </c>
      <c r="T13370" s="2">
        <f>M13370*$B$7</f>
        <v>37.289277549999994</v>
      </c>
      <c r="U13370">
        <f>R13370/($B$8*3600)*$B$7</f>
        <v>4428.5161362332938</v>
      </c>
      <c r="V13370">
        <f>ABS(N13370)*$B$13</f>
        <v>0.12199854063999999</v>
      </c>
      <c r="W13370">
        <f>U13370+V13370</f>
        <v>4428.6381347739334</v>
      </c>
      <c r="Y13370">
        <f>T13370-W13370</f>
        <v>-4391.348857223933</v>
      </c>
    </row>
    <row r="13371" spans="8:25">
      <c r="H13371" t="s">
        <v>15</v>
      </c>
      <c r="I13371">
        <v>1.2010000000000001</v>
      </c>
      <c r="J13371">
        <v>10.8</v>
      </c>
      <c r="K13371">
        <v>280</v>
      </c>
      <c r="L13371">
        <v>10.1</v>
      </c>
      <c r="M13371">
        <v>1.06081319</v>
      </c>
      <c r="N13371">
        <v>-7633957.7000000002</v>
      </c>
      <c r="P13371">
        <f>PI()*(I13371/2)^2*J13371*$B$3</f>
        <v>103996.46503874664</v>
      </c>
      <c r="Q13371">
        <f>P13371*(1-$B$9)</f>
        <v>31198.939511623998</v>
      </c>
      <c r="R13371">
        <f>P13371*$B$11</f>
        <v>113876129.21742757</v>
      </c>
      <c r="T13371" s="2">
        <f>M13371*$B$7</f>
        <v>37.128461649999998</v>
      </c>
      <c r="U13371">
        <f>R13371/($B$8*3600)*$B$7</f>
        <v>4428.5161362332938</v>
      </c>
      <c r="V13371">
        <f>ABS(N13371)*$B$13</f>
        <v>0.12214332319999999</v>
      </c>
      <c r="W13371">
        <f>U13371+V13371</f>
        <v>4428.6382795564941</v>
      </c>
      <c r="Y13371">
        <f>T13371-W13371</f>
        <v>-4391.5098179064944</v>
      </c>
    </row>
    <row r="13372" spans="8:25">
      <c r="H13372" t="s">
        <v>15</v>
      </c>
      <c r="I13372">
        <v>1.2010000000000001</v>
      </c>
      <c r="J13372">
        <v>10.8</v>
      </c>
      <c r="K13372">
        <v>265</v>
      </c>
      <c r="L13372">
        <v>2.1</v>
      </c>
      <c r="M13372">
        <v>1.0031683600000001</v>
      </c>
      <c r="N13372">
        <v>-7864569.4000000004</v>
      </c>
      <c r="P13372">
        <f>PI()*(I13372/2)^2*J13372*$B$3</f>
        <v>103996.46503874664</v>
      </c>
      <c r="Q13372">
        <f>P13372*(1-$B$9)</f>
        <v>31198.939511623998</v>
      </c>
      <c r="R13372">
        <f>P13372*$B$11</f>
        <v>113876129.21742757</v>
      </c>
      <c r="T13372" s="2">
        <f>M13372*$B$7</f>
        <v>35.1108926</v>
      </c>
      <c r="U13372">
        <f>R13372/($B$8*3600)*$B$7</f>
        <v>4428.5161362332938</v>
      </c>
      <c r="V13372">
        <f>ABS(N13372)*$B$13</f>
        <v>0.12583311039999998</v>
      </c>
      <c r="W13372">
        <f>U13372+V13372</f>
        <v>4428.6419693436937</v>
      </c>
      <c r="Y13372">
        <f>T13372-W13372</f>
        <v>-4393.531076743694</v>
      </c>
    </row>
    <row r="13373" spans="8:25">
      <c r="H13373" t="s">
        <v>15</v>
      </c>
      <c r="I13373">
        <v>1.2010000000000001</v>
      </c>
      <c r="J13373">
        <v>10.8</v>
      </c>
      <c r="K13373">
        <v>265</v>
      </c>
      <c r="L13373">
        <v>3.1</v>
      </c>
      <c r="M13373">
        <v>0.96291238599999995</v>
      </c>
      <c r="N13373">
        <v>-7931472.1900000004</v>
      </c>
      <c r="P13373">
        <f>PI()*(I13373/2)^2*J13373*$B$3</f>
        <v>103996.46503874664</v>
      </c>
      <c r="Q13373">
        <f>P13373*(1-$B$9)</f>
        <v>31198.939511623998</v>
      </c>
      <c r="R13373">
        <f>P13373*$B$11</f>
        <v>113876129.21742757</v>
      </c>
      <c r="T13373" s="2">
        <f>M13373*$B$7</f>
        <v>33.701933509999996</v>
      </c>
      <c r="U13373">
        <f>R13373/($B$8*3600)*$B$7</f>
        <v>4428.5161362332938</v>
      </c>
      <c r="V13373">
        <f>ABS(N13373)*$B$13</f>
        <v>0.12690355503999998</v>
      </c>
      <c r="W13373">
        <f>U13373+V13373</f>
        <v>4428.6430397883341</v>
      </c>
      <c r="Y13373">
        <f>T13373-W13373</f>
        <v>-4394.9411062783338</v>
      </c>
    </row>
    <row r="13374" spans="8:25">
      <c r="H13374" t="s">
        <v>15</v>
      </c>
      <c r="I13374">
        <v>1.2010000000000001</v>
      </c>
      <c r="J13374">
        <v>10.8</v>
      </c>
      <c r="K13374">
        <v>265</v>
      </c>
      <c r="L13374">
        <v>4.0999999999999996</v>
      </c>
      <c r="M13374">
        <v>0.93948995199999996</v>
      </c>
      <c r="N13374">
        <v>-7972673.3399999999</v>
      </c>
      <c r="P13374">
        <f>PI()*(I13374/2)^2*J13374*$B$3</f>
        <v>103996.46503874664</v>
      </c>
      <c r="Q13374">
        <f>P13374*(1-$B$9)</f>
        <v>31198.939511623998</v>
      </c>
      <c r="R13374">
        <f>P13374*$B$11</f>
        <v>113876129.21742757</v>
      </c>
      <c r="T13374" s="2">
        <f>M13374*$B$7</f>
        <v>32.882148319999999</v>
      </c>
      <c r="U13374">
        <f>R13374/($B$8*3600)*$B$7</f>
        <v>4428.5161362332938</v>
      </c>
      <c r="V13374">
        <f>ABS(N13374)*$B$13</f>
        <v>0.12756277343999997</v>
      </c>
      <c r="W13374">
        <f>U13374+V13374</f>
        <v>4428.6436990067341</v>
      </c>
      <c r="Y13374">
        <f>T13374-W13374</f>
        <v>-4395.7615506867342</v>
      </c>
    </row>
    <row r="13375" spans="8:25">
      <c r="H13375" t="s">
        <v>15</v>
      </c>
      <c r="I13375">
        <v>1.2010000000000001</v>
      </c>
      <c r="J13375">
        <v>10.8</v>
      </c>
      <c r="K13375">
        <v>265</v>
      </c>
      <c r="L13375">
        <v>5.0999999999999996</v>
      </c>
      <c r="M13375">
        <v>0.92467514299999998</v>
      </c>
      <c r="N13375">
        <v>-7997274.3399999999</v>
      </c>
      <c r="P13375">
        <f>PI()*(I13375/2)^2*J13375*$B$3</f>
        <v>103996.46503874664</v>
      </c>
      <c r="Q13375">
        <f>P13375*(1-$B$9)</f>
        <v>31198.939511623998</v>
      </c>
      <c r="R13375">
        <f>P13375*$B$11</f>
        <v>113876129.21742757</v>
      </c>
      <c r="T13375" s="2">
        <f>M13375*$B$7</f>
        <v>32.363630004999997</v>
      </c>
      <c r="U13375">
        <f>R13375/($B$8*3600)*$B$7</f>
        <v>4428.5161362332938</v>
      </c>
      <c r="V13375">
        <f>ABS(N13375)*$B$13</f>
        <v>0.12795638943999998</v>
      </c>
      <c r="W13375">
        <f>U13375+V13375</f>
        <v>4428.6440926227342</v>
      </c>
      <c r="Y13375">
        <f>T13375-W13375</f>
        <v>-4396.280462617734</v>
      </c>
    </row>
    <row r="13376" spans="8:25">
      <c r="H13376" t="s">
        <v>28</v>
      </c>
      <c r="I13376">
        <v>1.2010000000000001</v>
      </c>
      <c r="J13376">
        <v>10.8</v>
      </c>
      <c r="K13376">
        <v>265</v>
      </c>
      <c r="L13376">
        <v>6.1</v>
      </c>
      <c r="M13376">
        <v>0.91492861299999995</v>
      </c>
      <c r="N13376">
        <v>-8018535.0899999999</v>
      </c>
      <c r="P13376">
        <f>PI()*(I13376/2)^2*J13376*$B$3</f>
        <v>103996.46503874664</v>
      </c>
      <c r="Q13376">
        <f>P13376*(1-$B$9)</f>
        <v>31198.939511623998</v>
      </c>
      <c r="R13376">
        <f>P13376*$B$11</f>
        <v>113876129.21742757</v>
      </c>
      <c r="T13376" s="2">
        <f>M13376*$B$7</f>
        <v>32.022501454999997</v>
      </c>
      <c r="U13376">
        <f>R13376/($B$8*3600)*$B$7</f>
        <v>4428.5161362332938</v>
      </c>
      <c r="V13376">
        <f>ABS(N13376)*$B$13</f>
        <v>0.12829656143999998</v>
      </c>
      <c r="W13376">
        <f>U13376+V13376</f>
        <v>4428.6444327947338</v>
      </c>
      <c r="Y13376">
        <f>T13376-W13376</f>
        <v>-4396.6219313397341</v>
      </c>
    </row>
    <row r="13377" spans="8:25">
      <c r="H13377" t="s">
        <v>15</v>
      </c>
      <c r="I13377">
        <v>1.2010000000000001</v>
      </c>
      <c r="J13377">
        <v>10.8</v>
      </c>
      <c r="K13377">
        <v>265</v>
      </c>
      <c r="L13377">
        <v>7.1</v>
      </c>
      <c r="M13377">
        <v>0.908091659</v>
      </c>
      <c r="N13377">
        <v>-8028022.1299999999</v>
      </c>
      <c r="P13377">
        <f>PI()*(I13377/2)^2*J13377*$B$3</f>
        <v>103996.46503874664</v>
      </c>
      <c r="Q13377">
        <f>P13377*(1-$B$9)</f>
        <v>31198.939511623998</v>
      </c>
      <c r="R13377">
        <f>P13377*$B$11</f>
        <v>113876129.21742757</v>
      </c>
      <c r="T13377" s="2">
        <f>M13377*$B$7</f>
        <v>31.783208065</v>
      </c>
      <c r="U13377">
        <f>R13377/($B$8*3600)*$B$7</f>
        <v>4428.5161362332938</v>
      </c>
      <c r="V13377">
        <f>ABS(N13377)*$B$13</f>
        <v>0.12844835407999999</v>
      </c>
      <c r="W13377">
        <f>U13377+V13377</f>
        <v>4428.6445845873741</v>
      </c>
      <c r="Y13377">
        <f>T13377-W13377</f>
        <v>-4396.8613765223745</v>
      </c>
    </row>
    <row r="13378" spans="8:25">
      <c r="H13378" t="s">
        <v>15</v>
      </c>
      <c r="I13378">
        <v>1.2010000000000001</v>
      </c>
      <c r="J13378">
        <v>10.8</v>
      </c>
      <c r="K13378">
        <v>265</v>
      </c>
      <c r="L13378">
        <v>8.1</v>
      </c>
      <c r="M13378">
        <v>0.90330595400000002</v>
      </c>
      <c r="N13378">
        <v>-8033153.5599999996</v>
      </c>
      <c r="P13378">
        <f>PI()*(I13378/2)^2*J13378*$B$3</f>
        <v>103996.46503874664</v>
      </c>
      <c r="Q13378">
        <f>P13378*(1-$B$9)</f>
        <v>31198.939511623998</v>
      </c>
      <c r="R13378">
        <f>P13378*$B$11</f>
        <v>113876129.21742757</v>
      </c>
      <c r="T13378" s="2">
        <f>M13378*$B$7</f>
        <v>31.615708390000002</v>
      </c>
      <c r="U13378">
        <f>R13378/($B$8*3600)*$B$7</f>
        <v>4428.5161362332938</v>
      </c>
      <c r="V13378">
        <f>ABS(N13378)*$B$13</f>
        <v>0.12853045695999998</v>
      </c>
      <c r="W13378">
        <f>U13378+V13378</f>
        <v>4428.6446666902539</v>
      </c>
      <c r="Y13378">
        <f>T13378-W13378</f>
        <v>-4397.0289583002541</v>
      </c>
    </row>
    <row r="13379" spans="8:25">
      <c r="H13379" t="s">
        <v>15</v>
      </c>
      <c r="I13379">
        <v>1.2010000000000001</v>
      </c>
      <c r="J13379">
        <v>10.8</v>
      </c>
      <c r="K13379">
        <v>265</v>
      </c>
      <c r="L13379">
        <v>9.1</v>
      </c>
      <c r="M13379">
        <v>0.89989849499999996</v>
      </c>
      <c r="N13379">
        <v>-8037069.0099999998</v>
      </c>
      <c r="P13379">
        <f>PI()*(I13379/2)^2*J13379*$B$3</f>
        <v>103996.46503874664</v>
      </c>
      <c r="Q13379">
        <f>P13379*(1-$B$9)</f>
        <v>31198.939511623998</v>
      </c>
      <c r="R13379">
        <f>P13379*$B$11</f>
        <v>113876129.21742757</v>
      </c>
      <c r="T13379" s="2">
        <f>M13379*$B$7</f>
        <v>31.496447324999998</v>
      </c>
      <c r="U13379">
        <f>R13379/($B$8*3600)*$B$7</f>
        <v>4428.5161362332938</v>
      </c>
      <c r="V13379">
        <f>ABS(N13379)*$B$13</f>
        <v>0.12859310415999997</v>
      </c>
      <c r="W13379">
        <f>U13379+V13379</f>
        <v>4428.644729337454</v>
      </c>
      <c r="Y13379">
        <f>T13379-W13379</f>
        <v>-4397.1482820124538</v>
      </c>
    </row>
    <row r="13380" spans="8:25">
      <c r="H13380" t="s">
        <v>15</v>
      </c>
      <c r="I13380">
        <v>1.2010000000000001</v>
      </c>
      <c r="J13380">
        <v>10.8</v>
      </c>
      <c r="K13380">
        <v>265</v>
      </c>
      <c r="L13380">
        <v>10.1</v>
      </c>
      <c r="M13380">
        <v>0.89707681399999994</v>
      </c>
      <c r="N13380">
        <v>-8042964.6200000001</v>
      </c>
      <c r="P13380">
        <f>PI()*(I13380/2)^2*J13380*$B$3</f>
        <v>103996.46503874664</v>
      </c>
      <c r="Q13380">
        <f>P13380*(1-$B$9)</f>
        <v>31198.939511623998</v>
      </c>
      <c r="R13380">
        <f>P13380*$B$11</f>
        <v>113876129.21742757</v>
      </c>
      <c r="T13380" s="2">
        <f>M13380*$B$7</f>
        <v>31.397688489999997</v>
      </c>
      <c r="U13380">
        <f>R13380/($B$8*3600)*$B$7</f>
        <v>4428.5161362332938</v>
      </c>
      <c r="V13380">
        <f>ABS(N13380)*$B$13</f>
        <v>0.12868743391999998</v>
      </c>
      <c r="W13380">
        <f>U13380+V13380</f>
        <v>4428.644823667214</v>
      </c>
      <c r="Y13380">
        <f>T13380-W13380</f>
        <v>-4397.2471351772137</v>
      </c>
    </row>
    <row r="13381" spans="8:25">
      <c r="H13381" t="s">
        <v>15</v>
      </c>
      <c r="I13381">
        <v>1.2010000000000001</v>
      </c>
      <c r="J13381">
        <v>10.8</v>
      </c>
      <c r="K13381">
        <v>250</v>
      </c>
      <c r="L13381">
        <v>1.1000000000000001</v>
      </c>
      <c r="M13381">
        <v>0.86288261399999999</v>
      </c>
      <c r="N13381">
        <v>-8240458.8300000001</v>
      </c>
      <c r="P13381">
        <f>PI()*(I13381/2)^2*J13381*$B$3</f>
        <v>103996.46503874664</v>
      </c>
      <c r="Q13381">
        <f>P13381*(1-$B$9)</f>
        <v>31198.939511623998</v>
      </c>
      <c r="R13381">
        <f>P13381*$B$11</f>
        <v>113876129.21742757</v>
      </c>
      <c r="T13381" s="2">
        <f>M13381*$B$7</f>
        <v>30.20089149</v>
      </c>
      <c r="U13381">
        <f>R13381/($B$8*3600)*$B$7</f>
        <v>4428.5161362332938</v>
      </c>
      <c r="V13381">
        <f>ABS(N13381)*$B$13</f>
        <v>0.13184734127999997</v>
      </c>
      <c r="W13381">
        <f>U13381+V13381</f>
        <v>4428.647983574574</v>
      </c>
      <c r="Y13381">
        <f>T13381-W13381</f>
        <v>-4398.4470920845743</v>
      </c>
    </row>
    <row r="13382" spans="8:25">
      <c r="H13382" t="s">
        <v>15</v>
      </c>
      <c r="I13382">
        <v>1.2010000000000001</v>
      </c>
      <c r="J13382">
        <v>10.8</v>
      </c>
      <c r="K13382">
        <v>250</v>
      </c>
      <c r="L13382">
        <v>2.1</v>
      </c>
      <c r="M13382">
        <v>0.78481628299999995</v>
      </c>
      <c r="N13382">
        <v>-8371553.1799999997</v>
      </c>
      <c r="P13382">
        <f>PI()*(I13382/2)^2*J13382*$B$3</f>
        <v>103996.46503874664</v>
      </c>
      <c r="Q13382">
        <f>P13382*(1-$B$9)</f>
        <v>31198.939511623998</v>
      </c>
      <c r="R13382">
        <f>P13382*$B$11</f>
        <v>113876129.21742757</v>
      </c>
      <c r="T13382" s="2">
        <f>M13382*$B$7</f>
        <v>27.468569904999999</v>
      </c>
      <c r="U13382">
        <f>R13382/($B$8*3600)*$B$7</f>
        <v>4428.5161362332938</v>
      </c>
      <c r="V13382">
        <f>ABS(N13382)*$B$13</f>
        <v>0.13394485087999997</v>
      </c>
      <c r="W13382">
        <f>U13382+V13382</f>
        <v>4428.6500810841735</v>
      </c>
      <c r="Y13382">
        <f>T13382-W13382</f>
        <v>-4401.1815111791739</v>
      </c>
    </row>
    <row r="13383" spans="8:25">
      <c r="H13383" t="s">
        <v>15</v>
      </c>
      <c r="I13383">
        <v>1.2010000000000001</v>
      </c>
      <c r="J13383">
        <v>10.8</v>
      </c>
      <c r="K13383">
        <v>250</v>
      </c>
      <c r="L13383">
        <v>3.1</v>
      </c>
      <c r="M13383">
        <v>0.75444943200000003</v>
      </c>
      <c r="N13383">
        <v>-8421255.7899999991</v>
      </c>
      <c r="P13383">
        <f>PI()*(I13383/2)^2*J13383*$B$3</f>
        <v>103996.46503874664</v>
      </c>
      <c r="Q13383">
        <f>P13383*(1-$B$9)</f>
        <v>31198.939511623998</v>
      </c>
      <c r="R13383">
        <f>P13383*$B$11</f>
        <v>113876129.21742757</v>
      </c>
      <c r="T13383" s="2">
        <f>M13383*$B$7</f>
        <v>26.405730120000001</v>
      </c>
      <c r="U13383">
        <f>R13383/($B$8*3600)*$B$7</f>
        <v>4428.5161362332938</v>
      </c>
      <c r="V13383">
        <f>ABS(N13383)*$B$13</f>
        <v>0.13474009263999998</v>
      </c>
      <c r="W13383">
        <f>U13383+V13383</f>
        <v>4428.6508763259335</v>
      </c>
      <c r="Y13383">
        <f>T13383-W13383</f>
        <v>-4402.2451462059335</v>
      </c>
    </row>
    <row r="13384" spans="8:25">
      <c r="H13384" t="s">
        <v>15</v>
      </c>
      <c r="I13384">
        <v>1.2010000000000001</v>
      </c>
      <c r="J13384">
        <v>10.8</v>
      </c>
      <c r="K13384">
        <v>250</v>
      </c>
      <c r="L13384">
        <v>4.0999999999999996</v>
      </c>
      <c r="M13384">
        <v>0.73992906300000005</v>
      </c>
      <c r="N13384">
        <v>-8450664.7899999991</v>
      </c>
      <c r="P13384">
        <f>PI()*(I13384/2)^2*J13384*$B$3</f>
        <v>103996.46503874664</v>
      </c>
      <c r="Q13384">
        <f>P13384*(1-$B$9)</f>
        <v>31198.939511623998</v>
      </c>
      <c r="R13384">
        <f>P13384*$B$11</f>
        <v>113876129.21742757</v>
      </c>
      <c r="T13384" s="2">
        <f>M13384*$B$7</f>
        <v>25.897517205000003</v>
      </c>
      <c r="U13384">
        <f>R13384/($B$8*3600)*$B$7</f>
        <v>4428.5161362332938</v>
      </c>
      <c r="V13384">
        <f>ABS(N13384)*$B$13</f>
        <v>0.13521063663999996</v>
      </c>
      <c r="W13384">
        <f>U13384+V13384</f>
        <v>4428.6513468699341</v>
      </c>
      <c r="Y13384">
        <f>T13384-W13384</f>
        <v>-4402.7538296649336</v>
      </c>
    </row>
    <row r="13385" spans="8:25">
      <c r="H13385" t="s">
        <v>15</v>
      </c>
      <c r="I13385">
        <v>1.2010000000000001</v>
      </c>
      <c r="J13385">
        <v>10.8</v>
      </c>
      <c r="K13385">
        <v>250</v>
      </c>
      <c r="L13385">
        <v>5.0999999999999996</v>
      </c>
      <c r="M13385">
        <v>0.73215132000000005</v>
      </c>
      <c r="N13385">
        <v>-8460199.1799999997</v>
      </c>
      <c r="P13385">
        <f>PI()*(I13385/2)^2*J13385*$B$3</f>
        <v>103996.46503874664</v>
      </c>
      <c r="Q13385">
        <f>P13385*(1-$B$9)</f>
        <v>31198.939511623998</v>
      </c>
      <c r="R13385">
        <f>P13385*$B$11</f>
        <v>113876129.21742757</v>
      </c>
      <c r="T13385" s="2">
        <f>M13385*$B$7</f>
        <v>25.625296200000001</v>
      </c>
      <c r="U13385">
        <f>R13385/($B$8*3600)*$B$7</f>
        <v>4428.5161362332938</v>
      </c>
      <c r="V13385">
        <f>ABS(N13385)*$B$13</f>
        <v>0.13536318687999999</v>
      </c>
      <c r="W13385">
        <f>U13385+V13385</f>
        <v>4428.6514994201734</v>
      </c>
      <c r="Y13385">
        <f>T13385-W13385</f>
        <v>-4403.0262032201736</v>
      </c>
    </row>
    <row r="13386" spans="8:25">
      <c r="H13386" t="s">
        <v>28</v>
      </c>
      <c r="I13386">
        <v>1.2010000000000001</v>
      </c>
      <c r="J13386">
        <v>10.8</v>
      </c>
      <c r="K13386">
        <v>250</v>
      </c>
      <c r="L13386">
        <v>6.1</v>
      </c>
      <c r="M13386">
        <v>0.72775641899999999</v>
      </c>
      <c r="N13386">
        <v>-8479069.8699999992</v>
      </c>
      <c r="P13386">
        <f>PI()*(I13386/2)^2*J13386*$B$3</f>
        <v>103996.46503874664</v>
      </c>
      <c r="Q13386">
        <f>P13386*(1-$B$9)</f>
        <v>31198.939511623998</v>
      </c>
      <c r="R13386">
        <f>P13386*$B$11</f>
        <v>113876129.21742757</v>
      </c>
      <c r="T13386" s="2">
        <f>M13386*$B$7</f>
        <v>25.471474664999999</v>
      </c>
      <c r="U13386">
        <f>R13386/($B$8*3600)*$B$7</f>
        <v>4428.5161362332938</v>
      </c>
      <c r="V13386">
        <f>ABS(N13386)*$B$13</f>
        <v>0.13566511791999997</v>
      </c>
      <c r="W13386">
        <f>U13386+V13386</f>
        <v>4428.6518013512141</v>
      </c>
      <c r="Y13386">
        <f>T13386-W13386</f>
        <v>-4403.1803266862144</v>
      </c>
    </row>
    <row r="13387" spans="8:25">
      <c r="H13387" t="s">
        <v>15</v>
      </c>
      <c r="I13387">
        <v>1.2010000000000001</v>
      </c>
      <c r="J13387">
        <v>10.8</v>
      </c>
      <c r="K13387">
        <v>250</v>
      </c>
      <c r="L13387">
        <v>7.1</v>
      </c>
      <c r="M13387">
        <v>0.72509828899999995</v>
      </c>
      <c r="N13387">
        <v>-8477558.7699999996</v>
      </c>
      <c r="P13387">
        <f>PI()*(I13387/2)^2*J13387*$B$3</f>
        <v>103996.46503874664</v>
      </c>
      <c r="Q13387">
        <f>P13387*(1-$B$9)</f>
        <v>31198.939511623998</v>
      </c>
      <c r="R13387">
        <f>P13387*$B$11</f>
        <v>113876129.21742757</v>
      </c>
      <c r="T13387" s="2">
        <f>M13387*$B$7</f>
        <v>25.378440114999997</v>
      </c>
      <c r="U13387">
        <f>R13387/($B$8*3600)*$B$7</f>
        <v>4428.5161362332938</v>
      </c>
      <c r="V13387">
        <f>ABS(N13387)*$B$13</f>
        <v>0.13564094031999999</v>
      </c>
      <c r="W13387">
        <f>U13387+V13387</f>
        <v>4428.6517771736135</v>
      </c>
      <c r="Y13387">
        <f>T13387-W13387</f>
        <v>-4403.2733370586138</v>
      </c>
    </row>
    <row r="13388" spans="8:25">
      <c r="H13388" t="s">
        <v>28</v>
      </c>
      <c r="I13388">
        <v>1.2010000000000001</v>
      </c>
      <c r="J13388">
        <v>10.8</v>
      </c>
      <c r="K13388">
        <v>250</v>
      </c>
      <c r="L13388">
        <v>8.1</v>
      </c>
      <c r="M13388">
        <v>0.72360297600000001</v>
      </c>
      <c r="N13388">
        <v>-8480809.5999999996</v>
      </c>
      <c r="P13388">
        <f>PI()*(I13388/2)^2*J13388*$B$3</f>
        <v>103996.46503874664</v>
      </c>
      <c r="Q13388">
        <f>P13388*(1-$B$9)</f>
        <v>31198.939511623998</v>
      </c>
      <c r="R13388">
        <f>P13388*$B$11</f>
        <v>113876129.21742757</v>
      </c>
      <c r="T13388" s="2">
        <f>M13388*$B$7</f>
        <v>25.32610416</v>
      </c>
      <c r="U13388">
        <f>R13388/($B$8*3600)*$B$7</f>
        <v>4428.5161362332938</v>
      </c>
      <c r="V13388">
        <f>ABS(N13388)*$B$13</f>
        <v>0.13569295359999997</v>
      </c>
      <c r="W13388">
        <f>U13388+V13388</f>
        <v>4428.6518291868933</v>
      </c>
      <c r="Y13388">
        <f>T13388-W13388</f>
        <v>-4403.3257250268935</v>
      </c>
    </row>
    <row r="13389" spans="8:25">
      <c r="H13389" t="s">
        <v>15</v>
      </c>
      <c r="I13389">
        <v>1.2010000000000001</v>
      </c>
      <c r="J13389">
        <v>10.8</v>
      </c>
      <c r="K13389">
        <v>250</v>
      </c>
      <c r="L13389">
        <v>9.1</v>
      </c>
      <c r="M13389">
        <v>0.72249049899999995</v>
      </c>
      <c r="N13389">
        <v>-8475826.25</v>
      </c>
      <c r="P13389">
        <f>PI()*(I13389/2)^2*J13389*$B$3</f>
        <v>103996.46503874664</v>
      </c>
      <c r="Q13389">
        <f>P13389*(1-$B$9)</f>
        <v>31198.939511623998</v>
      </c>
      <c r="R13389">
        <f>P13389*$B$11</f>
        <v>113876129.21742757</v>
      </c>
      <c r="T13389" s="2">
        <f>M13389*$B$7</f>
        <v>25.287167465</v>
      </c>
      <c r="U13389">
        <f>R13389/($B$8*3600)*$B$7</f>
        <v>4428.5161362332938</v>
      </c>
      <c r="V13389">
        <f>ABS(N13389)*$B$13</f>
        <v>0.13561321999999998</v>
      </c>
      <c r="W13389">
        <f>U13389+V13389</f>
        <v>4428.6517494532936</v>
      </c>
      <c r="Y13389">
        <f>T13389-W13389</f>
        <v>-4403.364581988294</v>
      </c>
    </row>
    <row r="13390" spans="8:25">
      <c r="H13390" t="s">
        <v>28</v>
      </c>
      <c r="I13390">
        <v>1.2010000000000001</v>
      </c>
      <c r="J13390">
        <v>10.8</v>
      </c>
      <c r="K13390">
        <v>250</v>
      </c>
      <c r="L13390">
        <v>10.1</v>
      </c>
      <c r="M13390">
        <v>0.72199231399999997</v>
      </c>
      <c r="N13390">
        <v>-8488602.4700000007</v>
      </c>
      <c r="P13390">
        <f>PI()*(I13390/2)^2*J13390*$B$3</f>
        <v>103996.46503874664</v>
      </c>
      <c r="Q13390">
        <f>P13390*(1-$B$9)</f>
        <v>31198.939511623998</v>
      </c>
      <c r="R13390">
        <f>P13390*$B$11</f>
        <v>113876129.21742757</v>
      </c>
      <c r="T13390" s="2">
        <f>M13390*$B$7</f>
        <v>25.269730989999999</v>
      </c>
      <c r="U13390">
        <f>R13390/($B$8*3600)*$B$7</f>
        <v>4428.5161362332938</v>
      </c>
      <c r="V13390">
        <f>ABS(N13390)*$B$13</f>
        <v>0.13581763951999998</v>
      </c>
      <c r="W13390">
        <f>U13390+V13390</f>
        <v>4428.6519538728135</v>
      </c>
      <c r="Y13390">
        <f>T13390-W13390</f>
        <v>-4403.382222882813</v>
      </c>
    </row>
    <row r="13391" spans="8:25">
      <c r="H13391" t="s">
        <v>28</v>
      </c>
      <c r="I13391">
        <v>1.0509999999999999</v>
      </c>
      <c r="J13391">
        <v>15</v>
      </c>
      <c r="K13391">
        <v>400</v>
      </c>
      <c r="L13391">
        <v>0.1</v>
      </c>
      <c r="M13391">
        <v>1.59620337</v>
      </c>
      <c r="N13391">
        <v>-5711465.0499999998</v>
      </c>
      <c r="P13391">
        <f>PI()*(I13391/2)^2*J13391*$B$3</f>
        <v>110612.82857759054</v>
      </c>
      <c r="Q13391">
        <f>P13391*(1-$B$9)</f>
        <v>33183.848573277166</v>
      </c>
      <c r="R13391">
        <f>P13391*$B$11</f>
        <v>121121047.29246163</v>
      </c>
      <c r="T13391" s="2">
        <f>M13391*$B$7</f>
        <v>55.867117950000001</v>
      </c>
      <c r="U13391">
        <f>R13391/($B$8*3600)*$B$7</f>
        <v>4710.2629502623968</v>
      </c>
      <c r="V13391">
        <f>ABS(N13391)*$B$13</f>
        <v>9.1383440799999979E-2</v>
      </c>
      <c r="W13391">
        <f>U13391+V13391</f>
        <v>4710.354333703197</v>
      </c>
      <c r="Y13391">
        <f>T13391-W13391</f>
        <v>-4654.4872157531972</v>
      </c>
    </row>
    <row r="13392" spans="8:25">
      <c r="H13392" t="s">
        <v>15</v>
      </c>
      <c r="I13392">
        <v>1.0509999999999999</v>
      </c>
      <c r="J13392">
        <v>15</v>
      </c>
      <c r="K13392">
        <v>400</v>
      </c>
      <c r="L13392">
        <v>1.1000000000000001</v>
      </c>
      <c r="M13392">
        <v>1.59567313</v>
      </c>
      <c r="N13392">
        <v>-5706527.2599999998</v>
      </c>
      <c r="P13392">
        <f>PI()*(I13392/2)^2*J13392*$B$3</f>
        <v>110612.82857759054</v>
      </c>
      <c r="Q13392">
        <f>P13392*(1-$B$9)</f>
        <v>33183.848573277166</v>
      </c>
      <c r="R13392">
        <f>P13392*$B$11</f>
        <v>121121047.29246163</v>
      </c>
      <c r="T13392" s="2">
        <f>M13392*$B$7</f>
        <v>55.848559549999997</v>
      </c>
      <c r="U13392">
        <f>R13392/($B$8*3600)*$B$7</f>
        <v>4710.2629502623968</v>
      </c>
      <c r="V13392">
        <f>ABS(N13392)*$B$13</f>
        <v>9.1304436159999988E-2</v>
      </c>
      <c r="W13392">
        <f>U13392+V13392</f>
        <v>4710.3542546985564</v>
      </c>
      <c r="Y13392">
        <f>T13392-W13392</f>
        <v>-4654.5056951485567</v>
      </c>
    </row>
    <row r="13393" spans="8:25">
      <c r="H13393" t="s">
        <v>15</v>
      </c>
      <c r="I13393">
        <v>1.0509999999999999</v>
      </c>
      <c r="J13393">
        <v>15</v>
      </c>
      <c r="K13393">
        <v>400</v>
      </c>
      <c r="L13393">
        <v>3.1</v>
      </c>
      <c r="M13393">
        <v>1.59529309</v>
      </c>
      <c r="N13393">
        <v>-5703014.4000000004</v>
      </c>
      <c r="P13393">
        <f>PI()*(I13393/2)^2*J13393*$B$3</f>
        <v>110612.82857759054</v>
      </c>
      <c r="Q13393">
        <f>P13393*(1-$B$9)</f>
        <v>33183.848573277166</v>
      </c>
      <c r="R13393">
        <f>P13393*$B$11</f>
        <v>121121047.29246163</v>
      </c>
      <c r="T13393" s="2">
        <f>M13393*$B$7</f>
        <v>55.835258150000001</v>
      </c>
      <c r="U13393">
        <f>R13393/($B$8*3600)*$B$7</f>
        <v>4710.2629502623968</v>
      </c>
      <c r="V13393">
        <f>ABS(N13393)*$B$13</f>
        <v>9.1248230399999991E-2</v>
      </c>
      <c r="W13393">
        <f>U13393+V13393</f>
        <v>4710.354198492797</v>
      </c>
      <c r="Y13393">
        <f>T13393-W13393</f>
        <v>-4654.5189403427967</v>
      </c>
    </row>
    <row r="13394" spans="8:25">
      <c r="H13394" t="s">
        <v>15</v>
      </c>
      <c r="I13394">
        <v>1.0509999999999999</v>
      </c>
      <c r="J13394">
        <v>15</v>
      </c>
      <c r="K13394">
        <v>400</v>
      </c>
      <c r="L13394">
        <v>4.0999999999999996</v>
      </c>
      <c r="M13394">
        <v>1.59485097</v>
      </c>
      <c r="N13394">
        <v>-5704196.4000000004</v>
      </c>
      <c r="P13394">
        <f>PI()*(I13394/2)^2*J13394*$B$3</f>
        <v>110612.82857759054</v>
      </c>
      <c r="Q13394">
        <f>P13394*(1-$B$9)</f>
        <v>33183.848573277166</v>
      </c>
      <c r="R13394">
        <f>P13394*$B$11</f>
        <v>121121047.29246163</v>
      </c>
      <c r="T13394" s="2">
        <f>M13394*$B$7</f>
        <v>55.819783950000001</v>
      </c>
      <c r="U13394">
        <f>R13394/($B$8*3600)*$B$7</f>
        <v>4710.2629502623968</v>
      </c>
      <c r="V13394">
        <f>ABS(N13394)*$B$13</f>
        <v>9.1267142399999987E-2</v>
      </c>
      <c r="W13394">
        <f>U13394+V13394</f>
        <v>4710.3542174047971</v>
      </c>
      <c r="Y13394">
        <f>T13394-W13394</f>
        <v>-4654.5344334547972</v>
      </c>
    </row>
    <row r="13395" spans="8:25">
      <c r="H13395" t="s">
        <v>15</v>
      </c>
      <c r="I13395">
        <v>1.0509999999999999</v>
      </c>
      <c r="J13395">
        <v>15</v>
      </c>
      <c r="K13395">
        <v>400</v>
      </c>
      <c r="L13395">
        <v>2.1</v>
      </c>
      <c r="M13395">
        <v>1.59482513</v>
      </c>
      <c r="N13395">
        <v>-5708499.1100000003</v>
      </c>
      <c r="P13395">
        <f>PI()*(I13395/2)^2*J13395*$B$3</f>
        <v>110612.82857759054</v>
      </c>
      <c r="Q13395">
        <f>P13395*(1-$B$9)</f>
        <v>33183.848573277166</v>
      </c>
      <c r="R13395">
        <f>P13395*$B$11</f>
        <v>121121047.29246163</v>
      </c>
      <c r="T13395" s="2">
        <f>M13395*$B$7</f>
        <v>55.818879549999998</v>
      </c>
      <c r="U13395">
        <f>R13395/($B$8*3600)*$B$7</f>
        <v>4710.2629502623968</v>
      </c>
      <c r="V13395">
        <f>ABS(N13395)*$B$13</f>
        <v>9.1335985759999988E-2</v>
      </c>
      <c r="W13395">
        <f>U13395+V13395</f>
        <v>4710.3542862481572</v>
      </c>
      <c r="Y13395">
        <f>T13395-W13395</f>
        <v>-4654.5354066981572</v>
      </c>
    </row>
    <row r="13396" spans="8:25">
      <c r="H13396" t="s">
        <v>28</v>
      </c>
      <c r="I13396">
        <v>1.0509999999999999</v>
      </c>
      <c r="J13396">
        <v>15</v>
      </c>
      <c r="K13396">
        <v>400</v>
      </c>
      <c r="L13396">
        <v>6.1</v>
      </c>
      <c r="M13396">
        <v>1.59439741</v>
      </c>
      <c r="N13396">
        <v>-5711666.1399999997</v>
      </c>
      <c r="P13396">
        <f>PI()*(I13396/2)^2*J13396*$B$3</f>
        <v>110612.82857759054</v>
      </c>
      <c r="Q13396">
        <f>P13396*(1-$B$9)</f>
        <v>33183.848573277166</v>
      </c>
      <c r="R13396">
        <f>P13396*$B$11</f>
        <v>121121047.29246163</v>
      </c>
      <c r="T13396" s="2">
        <f>M13396*$B$7</f>
        <v>55.803909349999998</v>
      </c>
      <c r="U13396">
        <f>R13396/($B$8*3600)*$B$7</f>
        <v>4710.2629502623968</v>
      </c>
      <c r="V13396">
        <f>ABS(N13396)*$B$13</f>
        <v>9.1386658239999988E-2</v>
      </c>
      <c r="W13396">
        <f>U13396+V13396</f>
        <v>4710.3543369206363</v>
      </c>
      <c r="Y13396">
        <f>T13396-W13396</f>
        <v>-4654.5504275706362</v>
      </c>
    </row>
    <row r="13397" spans="8:25">
      <c r="H13397" t="s">
        <v>28</v>
      </c>
      <c r="I13397">
        <v>1.0509999999999999</v>
      </c>
      <c r="J13397">
        <v>15</v>
      </c>
      <c r="K13397">
        <v>400</v>
      </c>
      <c r="L13397">
        <v>5.0999999999999996</v>
      </c>
      <c r="M13397">
        <v>1.5943305999999999</v>
      </c>
      <c r="N13397">
        <v>-5715390.2699999996</v>
      </c>
      <c r="P13397">
        <f>PI()*(I13397/2)^2*J13397*$B$3</f>
        <v>110612.82857759054</v>
      </c>
      <c r="Q13397">
        <f>P13397*(1-$B$9)</f>
        <v>33183.848573277166</v>
      </c>
      <c r="R13397">
        <f>P13397*$B$11</f>
        <v>121121047.29246163</v>
      </c>
      <c r="T13397" s="2">
        <f>M13397*$B$7</f>
        <v>55.801570999999996</v>
      </c>
      <c r="U13397">
        <f>R13397/($B$8*3600)*$B$7</f>
        <v>4710.2629502623968</v>
      </c>
      <c r="V13397">
        <f>ABS(N13397)*$B$13</f>
        <v>9.1446244319999981E-2</v>
      </c>
      <c r="W13397">
        <f>U13397+V13397</f>
        <v>4710.3543965067165</v>
      </c>
      <c r="Y13397">
        <f>T13397-W13397</f>
        <v>-4654.5528255067165</v>
      </c>
    </row>
    <row r="13398" spans="8:25">
      <c r="H13398" t="s">
        <v>15</v>
      </c>
      <c r="I13398">
        <v>1.0509999999999999</v>
      </c>
      <c r="J13398">
        <v>15</v>
      </c>
      <c r="K13398">
        <v>400</v>
      </c>
      <c r="L13398">
        <v>7.1</v>
      </c>
      <c r="M13398">
        <v>1.59425017</v>
      </c>
      <c r="N13398">
        <v>-5705876.9299999997</v>
      </c>
      <c r="P13398">
        <f>PI()*(I13398/2)^2*J13398*$B$3</f>
        <v>110612.82857759054</v>
      </c>
      <c r="Q13398">
        <f>P13398*(1-$B$9)</f>
        <v>33183.848573277166</v>
      </c>
      <c r="R13398">
        <f>P13398*$B$11</f>
        <v>121121047.29246163</v>
      </c>
      <c r="T13398" s="2">
        <f>M13398*$B$7</f>
        <v>55.79875595</v>
      </c>
      <c r="U13398">
        <f>R13398/($B$8*3600)*$B$7</f>
        <v>4710.2629502623968</v>
      </c>
      <c r="V13398">
        <f>ABS(N13398)*$B$13</f>
        <v>9.1294030879999988E-2</v>
      </c>
      <c r="W13398">
        <f>U13398+V13398</f>
        <v>4710.3542442932767</v>
      </c>
      <c r="Y13398">
        <f>T13398-W13398</f>
        <v>-4654.5554883432769</v>
      </c>
    </row>
    <row r="13399" spans="8:25">
      <c r="H13399" t="s">
        <v>15</v>
      </c>
      <c r="I13399">
        <v>1.0509999999999999</v>
      </c>
      <c r="J13399">
        <v>15</v>
      </c>
      <c r="K13399">
        <v>400</v>
      </c>
      <c r="L13399">
        <v>8.1</v>
      </c>
      <c r="M13399">
        <v>1.5940749999999999</v>
      </c>
      <c r="N13399">
        <v>-5707935.1399999997</v>
      </c>
      <c r="P13399">
        <f>PI()*(I13399/2)^2*J13399*$B$3</f>
        <v>110612.82857759054</v>
      </c>
      <c r="Q13399">
        <f>P13399*(1-$B$9)</f>
        <v>33183.848573277166</v>
      </c>
      <c r="R13399">
        <f>P13399*$B$11</f>
        <v>121121047.29246163</v>
      </c>
      <c r="T13399" s="2">
        <f>M13399*$B$7</f>
        <v>55.792624999999994</v>
      </c>
      <c r="U13399">
        <f>R13399/($B$8*3600)*$B$7</f>
        <v>4710.2629502623968</v>
      </c>
      <c r="V13399">
        <f>ABS(N13399)*$B$13</f>
        <v>9.1326962239999976E-2</v>
      </c>
      <c r="W13399">
        <f>U13399+V13399</f>
        <v>4710.3542772246365</v>
      </c>
      <c r="Y13399">
        <f>T13399-W13399</f>
        <v>-4654.5616522246364</v>
      </c>
    </row>
    <row r="13400" spans="8:25">
      <c r="H13400" t="s">
        <v>15</v>
      </c>
      <c r="I13400">
        <v>1.0509999999999999</v>
      </c>
      <c r="J13400">
        <v>15</v>
      </c>
      <c r="K13400">
        <v>400</v>
      </c>
      <c r="L13400">
        <v>10.1</v>
      </c>
      <c r="M13400">
        <v>1.5940444300000001</v>
      </c>
      <c r="N13400">
        <v>-5705127.8499999996</v>
      </c>
      <c r="P13400">
        <f>PI()*(I13400/2)^2*J13400*$B$3</f>
        <v>110612.82857759054</v>
      </c>
      <c r="Q13400">
        <f>P13400*(1-$B$9)</f>
        <v>33183.848573277166</v>
      </c>
      <c r="R13400">
        <f>P13400*$B$11</f>
        <v>121121047.29246163</v>
      </c>
      <c r="T13400" s="2">
        <f>M13400*$B$7</f>
        <v>55.791555049999999</v>
      </c>
      <c r="U13400">
        <f>R13400/($B$8*3600)*$B$7</f>
        <v>4710.2629502623968</v>
      </c>
      <c r="V13400">
        <f>ABS(N13400)*$B$13</f>
        <v>9.1282045599999986E-2</v>
      </c>
      <c r="W13400">
        <f>U13400+V13400</f>
        <v>4710.3542323079964</v>
      </c>
      <c r="Y13400">
        <f>T13400-W13400</f>
        <v>-4654.5626772579963</v>
      </c>
    </row>
    <row r="13401" spans="8:25">
      <c r="H13401" t="s">
        <v>15</v>
      </c>
      <c r="I13401">
        <v>1.0509999999999999</v>
      </c>
      <c r="J13401">
        <v>15</v>
      </c>
      <c r="K13401">
        <v>400</v>
      </c>
      <c r="L13401">
        <v>9.1</v>
      </c>
      <c r="M13401">
        <v>1.59385157</v>
      </c>
      <c r="N13401">
        <v>-5709037.8700000001</v>
      </c>
      <c r="P13401">
        <f>PI()*(I13401/2)^2*J13401*$B$3</f>
        <v>110612.82857759054</v>
      </c>
      <c r="Q13401">
        <f>P13401*(1-$B$9)</f>
        <v>33183.848573277166</v>
      </c>
      <c r="R13401">
        <f>P13401*$B$11</f>
        <v>121121047.29246163</v>
      </c>
      <c r="T13401" s="2">
        <f>M13401*$B$7</f>
        <v>55.784804950000002</v>
      </c>
      <c r="U13401">
        <f>R13401/($B$8*3600)*$B$7</f>
        <v>4710.2629502623968</v>
      </c>
      <c r="V13401">
        <f>ABS(N13401)*$B$13</f>
        <v>9.1344605919999988E-2</v>
      </c>
      <c r="W13401">
        <f>U13401+V13401</f>
        <v>4710.3542948683171</v>
      </c>
      <c r="Y13401">
        <f>T13401-W13401</f>
        <v>-4654.5694899183172</v>
      </c>
    </row>
    <row r="13402" spans="8:25">
      <c r="H13402" t="s">
        <v>15</v>
      </c>
      <c r="I13402">
        <v>1.0509999999999999</v>
      </c>
      <c r="J13402">
        <v>15</v>
      </c>
      <c r="K13402">
        <v>385</v>
      </c>
      <c r="L13402">
        <v>0.1</v>
      </c>
      <c r="M13402">
        <v>1.57587298</v>
      </c>
      <c r="N13402">
        <v>-5870458.7599999998</v>
      </c>
      <c r="P13402">
        <f>PI()*(I13402/2)^2*J13402*$B$3</f>
        <v>110612.82857759054</v>
      </c>
      <c r="Q13402">
        <f>P13402*(1-$B$9)</f>
        <v>33183.848573277166</v>
      </c>
      <c r="R13402">
        <f>P13402*$B$11</f>
        <v>121121047.29246163</v>
      </c>
      <c r="T13402" s="2">
        <f>M13402*$B$7</f>
        <v>55.155554299999999</v>
      </c>
      <c r="U13402">
        <f>R13402/($B$8*3600)*$B$7</f>
        <v>4710.2629502623968</v>
      </c>
      <c r="V13402">
        <f>ABS(N13402)*$B$13</f>
        <v>9.3927340159999984E-2</v>
      </c>
      <c r="W13402">
        <f>U13402+V13402</f>
        <v>4710.3568776025568</v>
      </c>
      <c r="Y13402">
        <f>T13402-W13402</f>
        <v>-4655.2013233025564</v>
      </c>
    </row>
    <row r="13403" spans="8:25">
      <c r="H13403" t="s">
        <v>15</v>
      </c>
      <c r="I13403">
        <v>1.0509999999999999</v>
      </c>
      <c r="J13403">
        <v>15</v>
      </c>
      <c r="K13403">
        <v>385</v>
      </c>
      <c r="L13403">
        <v>1.1000000000000001</v>
      </c>
      <c r="M13403">
        <v>1.5745056100000001</v>
      </c>
      <c r="N13403">
        <v>-5871173.0099999998</v>
      </c>
      <c r="P13403">
        <f>PI()*(I13403/2)^2*J13403*$B$3</f>
        <v>110612.82857759054</v>
      </c>
      <c r="Q13403">
        <f>P13403*(1-$B$9)</f>
        <v>33183.848573277166</v>
      </c>
      <c r="R13403">
        <f>P13403*$B$11</f>
        <v>121121047.29246163</v>
      </c>
      <c r="T13403" s="2">
        <f>M13403*$B$7</f>
        <v>55.107696350000005</v>
      </c>
      <c r="U13403">
        <f>R13403/($B$8*3600)*$B$7</f>
        <v>4710.2629502623968</v>
      </c>
      <c r="V13403">
        <f>ABS(N13403)*$B$13</f>
        <v>9.3938768159999977E-2</v>
      </c>
      <c r="W13403">
        <f>U13403+V13403</f>
        <v>4710.3568890305569</v>
      </c>
      <c r="Y13403">
        <f>T13403-W13403</f>
        <v>-4655.2491926805569</v>
      </c>
    </row>
    <row r="13404" spans="8:25">
      <c r="H13404" t="s">
        <v>15</v>
      </c>
      <c r="I13404">
        <v>1.0509999999999999</v>
      </c>
      <c r="J13404">
        <v>15</v>
      </c>
      <c r="K13404">
        <v>385</v>
      </c>
      <c r="L13404">
        <v>2.1</v>
      </c>
      <c r="M13404">
        <v>1.5736167000000001</v>
      </c>
      <c r="N13404">
        <v>-5871779.8799999999</v>
      </c>
      <c r="P13404">
        <f>PI()*(I13404/2)^2*J13404*$B$3</f>
        <v>110612.82857759054</v>
      </c>
      <c r="Q13404">
        <f>P13404*(1-$B$9)</f>
        <v>33183.848573277166</v>
      </c>
      <c r="R13404">
        <f>P13404*$B$11</f>
        <v>121121047.29246163</v>
      </c>
      <c r="T13404" s="2">
        <f>M13404*$B$7</f>
        <v>55.076584500000003</v>
      </c>
      <c r="U13404">
        <f>R13404/($B$8*3600)*$B$7</f>
        <v>4710.2629502623968</v>
      </c>
      <c r="V13404">
        <f>ABS(N13404)*$B$13</f>
        <v>9.3948478079999981E-2</v>
      </c>
      <c r="W13404">
        <f>U13404+V13404</f>
        <v>4710.3568987404769</v>
      </c>
      <c r="Y13404">
        <f>T13404-W13404</f>
        <v>-4655.2803142404773</v>
      </c>
    </row>
    <row r="13405" spans="8:25">
      <c r="H13405" t="s">
        <v>28</v>
      </c>
      <c r="I13405">
        <v>1.0509999999999999</v>
      </c>
      <c r="J13405">
        <v>15</v>
      </c>
      <c r="K13405">
        <v>385</v>
      </c>
      <c r="L13405">
        <v>3.1</v>
      </c>
      <c r="M13405">
        <v>1.5731865300000001</v>
      </c>
      <c r="N13405">
        <v>-5881828.3600000003</v>
      </c>
      <c r="P13405">
        <f>PI()*(I13405/2)^2*J13405*$B$3</f>
        <v>110612.82857759054</v>
      </c>
      <c r="Q13405">
        <f>P13405*(1-$B$9)</f>
        <v>33183.848573277166</v>
      </c>
      <c r="R13405">
        <f>P13405*$B$11</f>
        <v>121121047.29246163</v>
      </c>
      <c r="T13405" s="2">
        <f>M13405*$B$7</f>
        <v>55.061528550000006</v>
      </c>
      <c r="U13405">
        <f>R13405/($B$8*3600)*$B$7</f>
        <v>4710.2629502623968</v>
      </c>
      <c r="V13405">
        <f>ABS(N13405)*$B$13</f>
        <v>9.4109253759999997E-2</v>
      </c>
      <c r="W13405">
        <f>U13405+V13405</f>
        <v>4710.3570595161564</v>
      </c>
      <c r="Y13405">
        <f>T13405-W13405</f>
        <v>-4655.2955309661565</v>
      </c>
    </row>
    <row r="13406" spans="8:25">
      <c r="H13406" t="s">
        <v>15</v>
      </c>
      <c r="I13406">
        <v>1.0509999999999999</v>
      </c>
      <c r="J13406">
        <v>15</v>
      </c>
      <c r="K13406">
        <v>385</v>
      </c>
      <c r="L13406">
        <v>4.0999999999999996</v>
      </c>
      <c r="M13406">
        <v>1.57275002</v>
      </c>
      <c r="N13406">
        <v>-5872922.9400000004</v>
      </c>
      <c r="P13406">
        <f>PI()*(I13406/2)^2*J13406*$B$3</f>
        <v>110612.82857759054</v>
      </c>
      <c r="Q13406">
        <f>P13406*(1-$B$9)</f>
        <v>33183.848573277166</v>
      </c>
      <c r="R13406">
        <f>P13406*$B$11</f>
        <v>121121047.29246163</v>
      </c>
      <c r="T13406" s="2">
        <f>M13406*$B$7</f>
        <v>55.046250700000002</v>
      </c>
      <c r="U13406">
        <f>R13406/($B$8*3600)*$B$7</f>
        <v>4710.2629502623968</v>
      </c>
      <c r="V13406">
        <f>ABS(N13406)*$B$13</f>
        <v>9.3966767039999996E-2</v>
      </c>
      <c r="W13406">
        <f>U13406+V13406</f>
        <v>4710.3569170294368</v>
      </c>
      <c r="Y13406">
        <f>T13406-W13406</f>
        <v>-4655.3106663294366</v>
      </c>
    </row>
    <row r="13407" spans="8:25">
      <c r="H13407" t="s">
        <v>15</v>
      </c>
      <c r="I13407">
        <v>1.0509999999999999</v>
      </c>
      <c r="J13407">
        <v>15</v>
      </c>
      <c r="K13407">
        <v>385</v>
      </c>
      <c r="L13407">
        <v>5.0999999999999996</v>
      </c>
      <c r="M13407">
        <v>1.5727320199999999</v>
      </c>
      <c r="N13407">
        <v>-5874402.5099999998</v>
      </c>
      <c r="P13407">
        <f>PI()*(I13407/2)^2*J13407*$B$3</f>
        <v>110612.82857759054</v>
      </c>
      <c r="Q13407">
        <f>P13407*(1-$B$9)</f>
        <v>33183.848573277166</v>
      </c>
      <c r="R13407">
        <f>P13407*$B$11</f>
        <v>121121047.29246163</v>
      </c>
      <c r="T13407" s="2">
        <f>M13407*$B$7</f>
        <v>55.045620699999994</v>
      </c>
      <c r="U13407">
        <f>R13407/($B$8*3600)*$B$7</f>
        <v>4710.2629502623968</v>
      </c>
      <c r="V13407">
        <f>ABS(N13407)*$B$13</f>
        <v>9.399044015999998E-2</v>
      </c>
      <c r="W13407">
        <f>U13407+V13407</f>
        <v>4710.356940702557</v>
      </c>
      <c r="Y13407">
        <f>T13407-W13407</f>
        <v>-4655.3113200025573</v>
      </c>
    </row>
    <row r="13408" spans="8:25">
      <c r="H13408" t="s">
        <v>15</v>
      </c>
      <c r="I13408">
        <v>1.0509999999999999</v>
      </c>
      <c r="J13408">
        <v>15</v>
      </c>
      <c r="K13408">
        <v>385</v>
      </c>
      <c r="L13408">
        <v>6.1</v>
      </c>
      <c r="M13408">
        <v>1.5720719999999999</v>
      </c>
      <c r="N13408">
        <v>-5878903.5</v>
      </c>
      <c r="P13408">
        <f>PI()*(I13408/2)^2*J13408*$B$3</f>
        <v>110612.82857759054</v>
      </c>
      <c r="Q13408">
        <f>P13408*(1-$B$9)</f>
        <v>33183.848573277166</v>
      </c>
      <c r="R13408">
        <f>P13408*$B$11</f>
        <v>121121047.29246163</v>
      </c>
      <c r="T13408" s="2">
        <f>M13408*$B$7</f>
        <v>55.02252</v>
      </c>
      <c r="U13408">
        <f>R13408/($B$8*3600)*$B$7</f>
        <v>4710.2629502623968</v>
      </c>
      <c r="V13408">
        <f>ABS(N13408)*$B$13</f>
        <v>9.4062455999999989E-2</v>
      </c>
      <c r="W13408">
        <f>U13408+V13408</f>
        <v>4710.3570127183966</v>
      </c>
      <c r="Y13408">
        <f>T13408-W13408</f>
        <v>-4655.3344927183962</v>
      </c>
    </row>
    <row r="13409" spans="8:25">
      <c r="H13409" t="s">
        <v>15</v>
      </c>
      <c r="I13409">
        <v>1.0509999999999999</v>
      </c>
      <c r="J13409">
        <v>15</v>
      </c>
      <c r="K13409">
        <v>385</v>
      </c>
      <c r="L13409">
        <v>8.1</v>
      </c>
      <c r="M13409">
        <v>1.57185006</v>
      </c>
      <c r="N13409">
        <v>-5875615.0999999996</v>
      </c>
      <c r="P13409">
        <f>PI()*(I13409/2)^2*J13409*$B$3</f>
        <v>110612.82857759054</v>
      </c>
      <c r="Q13409">
        <f>P13409*(1-$B$9)</f>
        <v>33183.848573277166</v>
      </c>
      <c r="R13409">
        <f>P13409*$B$11</f>
        <v>121121047.29246163</v>
      </c>
      <c r="T13409" s="2">
        <f>M13409*$B$7</f>
        <v>55.014752100000003</v>
      </c>
      <c r="U13409">
        <f>R13409/($B$8*3600)*$B$7</f>
        <v>4710.2629502623968</v>
      </c>
      <c r="V13409">
        <f>ABS(N13409)*$B$13</f>
        <v>9.4009841599999977E-2</v>
      </c>
      <c r="W13409">
        <f>U13409+V13409</f>
        <v>4710.3569601039972</v>
      </c>
      <c r="Y13409">
        <f>T13409-W13409</f>
        <v>-4655.3422080039973</v>
      </c>
    </row>
    <row r="13410" spans="8:25">
      <c r="H13410" t="s">
        <v>15</v>
      </c>
      <c r="I13410">
        <v>1.0509999999999999</v>
      </c>
      <c r="J13410">
        <v>15</v>
      </c>
      <c r="K13410">
        <v>385</v>
      </c>
      <c r="L13410">
        <v>7.1</v>
      </c>
      <c r="M13410">
        <v>1.57177879</v>
      </c>
      <c r="N13410">
        <v>-5879609.9500000002</v>
      </c>
      <c r="P13410">
        <f>PI()*(I13410/2)^2*J13410*$B$3</f>
        <v>110612.82857759054</v>
      </c>
      <c r="Q13410">
        <f>P13410*(1-$B$9)</f>
        <v>33183.848573277166</v>
      </c>
      <c r="R13410">
        <f>P13410*$B$11</f>
        <v>121121047.29246163</v>
      </c>
      <c r="T13410" s="2">
        <f>M13410*$B$7</f>
        <v>55.012257650000002</v>
      </c>
      <c r="U13410">
        <f>R13410/($B$8*3600)*$B$7</f>
        <v>4710.2629502623968</v>
      </c>
      <c r="V13410">
        <f>ABS(N13410)*$B$13</f>
        <v>9.4073759199999996E-2</v>
      </c>
      <c r="W13410">
        <f>U13410+V13410</f>
        <v>4710.3570240215968</v>
      </c>
      <c r="Y13410">
        <f>T13410-W13410</f>
        <v>-4655.344766371597</v>
      </c>
    </row>
    <row r="13411" spans="8:25">
      <c r="H13411" t="s">
        <v>15</v>
      </c>
      <c r="I13411">
        <v>1.0509999999999999</v>
      </c>
      <c r="J13411">
        <v>15</v>
      </c>
      <c r="K13411">
        <v>385</v>
      </c>
      <c r="L13411">
        <v>10.1</v>
      </c>
      <c r="M13411">
        <v>1.5717288199999999</v>
      </c>
      <c r="N13411">
        <v>-5875113.4800000004</v>
      </c>
      <c r="P13411">
        <f>PI()*(I13411/2)^2*J13411*$B$3</f>
        <v>110612.82857759054</v>
      </c>
      <c r="Q13411">
        <f>P13411*(1-$B$9)</f>
        <v>33183.848573277166</v>
      </c>
      <c r="R13411">
        <f>P13411*$B$11</f>
        <v>121121047.29246163</v>
      </c>
      <c r="T13411" s="2">
        <f>M13411*$B$7</f>
        <v>55.010508699999995</v>
      </c>
      <c r="U13411">
        <f>R13411/($B$8*3600)*$B$7</f>
        <v>4710.2629502623968</v>
      </c>
      <c r="V13411">
        <f>ABS(N13411)*$B$13</f>
        <v>9.4001815679999989E-2</v>
      </c>
      <c r="W13411">
        <f>U13411+V13411</f>
        <v>4710.3569520780766</v>
      </c>
      <c r="Y13411">
        <f>T13411-W13411</f>
        <v>-4655.3464433780764</v>
      </c>
    </row>
    <row r="13412" spans="8:25">
      <c r="H13412" t="s">
        <v>15</v>
      </c>
      <c r="I13412">
        <v>1.0509999999999999</v>
      </c>
      <c r="J13412">
        <v>15</v>
      </c>
      <c r="K13412">
        <v>385</v>
      </c>
      <c r="L13412">
        <v>9.1</v>
      </c>
      <c r="M13412">
        <v>1.5716036499999999</v>
      </c>
      <c r="N13412">
        <v>-5877430.0899999999</v>
      </c>
      <c r="P13412">
        <f>PI()*(I13412/2)^2*J13412*$B$3</f>
        <v>110612.82857759054</v>
      </c>
      <c r="Q13412">
        <f>P13412*(1-$B$9)</f>
        <v>33183.848573277166</v>
      </c>
      <c r="R13412">
        <f>P13412*$B$11</f>
        <v>121121047.29246163</v>
      </c>
      <c r="T13412" s="2">
        <f>M13412*$B$7</f>
        <v>55.006127749999997</v>
      </c>
      <c r="U13412">
        <f>R13412/($B$8*3600)*$B$7</f>
        <v>4710.2629502623968</v>
      </c>
      <c r="V13412">
        <f>ABS(N13412)*$B$13</f>
        <v>9.4038881439999986E-2</v>
      </c>
      <c r="W13412">
        <f>U13412+V13412</f>
        <v>4710.3569891438365</v>
      </c>
      <c r="Y13412">
        <f>T13412-W13412</f>
        <v>-4655.3508613938366</v>
      </c>
    </row>
    <row r="13413" spans="8:25">
      <c r="H13413" t="s">
        <v>15</v>
      </c>
      <c r="I13413">
        <v>1.0509999999999999</v>
      </c>
      <c r="J13413">
        <v>15</v>
      </c>
      <c r="K13413">
        <v>370</v>
      </c>
      <c r="L13413">
        <v>0.1</v>
      </c>
      <c r="M13413">
        <v>1.5511681900000001</v>
      </c>
      <c r="N13413">
        <v>-6044143.3300000001</v>
      </c>
      <c r="P13413">
        <f>PI()*(I13413/2)^2*J13413*$B$3</f>
        <v>110612.82857759054</v>
      </c>
      <c r="Q13413">
        <f>P13413*(1-$B$9)</f>
        <v>33183.848573277166</v>
      </c>
      <c r="R13413">
        <f>P13413*$B$11</f>
        <v>121121047.29246163</v>
      </c>
      <c r="T13413" s="2">
        <f>M13413*$B$7</f>
        <v>54.290886650000004</v>
      </c>
      <c r="U13413">
        <f>R13413/($B$8*3600)*$B$7</f>
        <v>4710.2629502623968</v>
      </c>
      <c r="V13413">
        <f>ABS(N13413)*$B$13</f>
        <v>9.6706293279999994E-2</v>
      </c>
      <c r="W13413">
        <f>U13413+V13413</f>
        <v>4710.3596565556763</v>
      </c>
      <c r="Y13413">
        <f>T13413-W13413</f>
        <v>-4656.0687699056762</v>
      </c>
    </row>
    <row r="13414" spans="8:25">
      <c r="H13414" t="s">
        <v>15</v>
      </c>
      <c r="I13414">
        <v>1.0509999999999999</v>
      </c>
      <c r="J13414">
        <v>15</v>
      </c>
      <c r="K13414">
        <v>370</v>
      </c>
      <c r="L13414">
        <v>1.1000000000000001</v>
      </c>
      <c r="M13414">
        <v>1.5493858899999999</v>
      </c>
      <c r="N13414">
        <v>-6045688.8499999996</v>
      </c>
      <c r="P13414">
        <f>PI()*(I13414/2)^2*J13414*$B$3</f>
        <v>110612.82857759054</v>
      </c>
      <c r="Q13414">
        <f>P13414*(1-$B$9)</f>
        <v>33183.848573277166</v>
      </c>
      <c r="R13414">
        <f>P13414*$B$11</f>
        <v>121121047.29246163</v>
      </c>
      <c r="T13414" s="2">
        <f>M13414*$B$7</f>
        <v>54.228506150000001</v>
      </c>
      <c r="U13414">
        <f>R13414/($B$8*3600)*$B$7</f>
        <v>4710.2629502623968</v>
      </c>
      <c r="V13414">
        <f>ABS(N13414)*$B$13</f>
        <v>9.6731021599999981E-2</v>
      </c>
      <c r="W13414">
        <f>U13414+V13414</f>
        <v>4710.3596812839969</v>
      </c>
      <c r="Y13414">
        <f>T13414-W13414</f>
        <v>-4656.1311751339972</v>
      </c>
    </row>
    <row r="13415" spans="8:25">
      <c r="H13415" t="s">
        <v>15</v>
      </c>
      <c r="I13415">
        <v>1.0509999999999999</v>
      </c>
      <c r="J13415">
        <v>15</v>
      </c>
      <c r="K13415">
        <v>370</v>
      </c>
      <c r="L13415">
        <v>2.1</v>
      </c>
      <c r="M13415">
        <v>1.54826569</v>
      </c>
      <c r="N13415">
        <v>-6047210.9199999999</v>
      </c>
      <c r="P13415">
        <f>PI()*(I13415/2)^2*J13415*$B$3</f>
        <v>110612.82857759054</v>
      </c>
      <c r="Q13415">
        <f>P13415*(1-$B$9)</f>
        <v>33183.848573277166</v>
      </c>
      <c r="R13415">
        <f>P13415*$B$11</f>
        <v>121121047.29246163</v>
      </c>
      <c r="T13415" s="2">
        <f>M13415*$B$7</f>
        <v>54.189299150000004</v>
      </c>
      <c r="U13415">
        <f>R13415/($B$8*3600)*$B$7</f>
        <v>4710.2629502623968</v>
      </c>
      <c r="V13415">
        <f>ABS(N13415)*$B$13</f>
        <v>9.6755374719999981E-2</v>
      </c>
      <c r="W13415">
        <f>U13415+V13415</f>
        <v>4710.3597056371163</v>
      </c>
      <c r="Y13415">
        <f>T13415-W13415</f>
        <v>-4656.1704064871165</v>
      </c>
    </row>
    <row r="13416" spans="8:25">
      <c r="H13416" t="s">
        <v>15</v>
      </c>
      <c r="I13416">
        <v>1.0509999999999999</v>
      </c>
      <c r="J13416">
        <v>15</v>
      </c>
      <c r="K13416">
        <v>370</v>
      </c>
      <c r="L13416">
        <v>3.1</v>
      </c>
      <c r="M13416">
        <v>1.54718344</v>
      </c>
      <c r="N13416">
        <v>-6049634.2000000002</v>
      </c>
      <c r="P13416">
        <f>PI()*(I13416/2)^2*J13416*$B$3</f>
        <v>110612.82857759054</v>
      </c>
      <c r="Q13416">
        <f>P13416*(1-$B$9)</f>
        <v>33183.848573277166</v>
      </c>
      <c r="R13416">
        <f>P13416*$B$11</f>
        <v>121121047.29246163</v>
      </c>
      <c r="T13416" s="2">
        <f>M13416*$B$7</f>
        <v>54.151420399999999</v>
      </c>
      <c r="U13416">
        <f>R13416/($B$8*3600)*$B$7</f>
        <v>4710.2629502623968</v>
      </c>
      <c r="V13416">
        <f>ABS(N13416)*$B$13</f>
        <v>9.6794147199999986E-2</v>
      </c>
      <c r="W13416">
        <f>U13416+V13416</f>
        <v>4710.3597444095967</v>
      </c>
      <c r="Y13416">
        <f>T13416-W13416</f>
        <v>-4656.2083240095972</v>
      </c>
    </row>
    <row r="13417" spans="8:25">
      <c r="H13417" t="s">
        <v>15</v>
      </c>
      <c r="I13417">
        <v>1.0509999999999999</v>
      </c>
      <c r="J13417">
        <v>15</v>
      </c>
      <c r="K13417">
        <v>370</v>
      </c>
      <c r="L13417">
        <v>4.0999999999999996</v>
      </c>
      <c r="M13417">
        <v>1.54663466</v>
      </c>
      <c r="N13417">
        <v>-6049973.5700000003</v>
      </c>
      <c r="P13417">
        <f>PI()*(I13417/2)^2*J13417*$B$3</f>
        <v>110612.82857759054</v>
      </c>
      <c r="Q13417">
        <f>P13417*(1-$B$9)</f>
        <v>33183.848573277166</v>
      </c>
      <c r="R13417">
        <f>P13417*$B$11</f>
        <v>121121047.29246163</v>
      </c>
      <c r="T13417" s="2">
        <f>M13417*$B$7</f>
        <v>54.132213100000001</v>
      </c>
      <c r="U13417">
        <f>R13417/($B$8*3600)*$B$7</f>
        <v>4710.2629502623968</v>
      </c>
      <c r="V13417">
        <f>ABS(N13417)*$B$13</f>
        <v>9.6799577119999994E-2</v>
      </c>
      <c r="W13417">
        <f>U13417+V13417</f>
        <v>4710.3597498395166</v>
      </c>
      <c r="Y13417">
        <f>T13417-W13417</f>
        <v>-4656.2275367395168</v>
      </c>
    </row>
    <row r="13418" spans="8:25">
      <c r="H13418" t="s">
        <v>15</v>
      </c>
      <c r="I13418">
        <v>1.0509999999999999</v>
      </c>
      <c r="J13418">
        <v>15</v>
      </c>
      <c r="K13418">
        <v>370</v>
      </c>
      <c r="L13418">
        <v>5.0999999999999996</v>
      </c>
      <c r="M13418">
        <v>1.54553137</v>
      </c>
      <c r="N13418">
        <v>-6056098.0499999998</v>
      </c>
      <c r="P13418">
        <f>PI()*(I13418/2)^2*J13418*$B$3</f>
        <v>110612.82857759054</v>
      </c>
      <c r="Q13418">
        <f>P13418*(1-$B$9)</f>
        <v>33183.848573277166</v>
      </c>
      <c r="R13418">
        <f>P13418*$B$11</f>
        <v>121121047.29246163</v>
      </c>
      <c r="T13418" s="2">
        <f>M13418*$B$7</f>
        <v>54.093597949999996</v>
      </c>
      <c r="U13418">
        <f>R13418/($B$8*3600)*$B$7</f>
        <v>4710.2629502623968</v>
      </c>
      <c r="V13418">
        <f>ABS(N13418)*$B$13</f>
        <v>9.6897568799999986E-2</v>
      </c>
      <c r="W13418">
        <f>U13418+V13418</f>
        <v>4710.3598478311969</v>
      </c>
      <c r="Y13418">
        <f>T13418-W13418</f>
        <v>-4656.2662498811969</v>
      </c>
    </row>
    <row r="13419" spans="8:25">
      <c r="H13419" t="s">
        <v>15</v>
      </c>
      <c r="I13419">
        <v>1.0509999999999999</v>
      </c>
      <c r="J13419">
        <v>15</v>
      </c>
      <c r="K13419">
        <v>370</v>
      </c>
      <c r="L13419">
        <v>6.1</v>
      </c>
      <c r="M13419">
        <v>1.5449831000000001</v>
      </c>
      <c r="N13419">
        <v>-6052596.1500000004</v>
      </c>
      <c r="P13419">
        <f>PI()*(I13419/2)^2*J13419*$B$3</f>
        <v>110612.82857759054</v>
      </c>
      <c r="Q13419">
        <f>P13419*(1-$B$9)</f>
        <v>33183.848573277166</v>
      </c>
      <c r="R13419">
        <f>P13419*$B$11</f>
        <v>121121047.29246163</v>
      </c>
      <c r="T13419" s="2">
        <f>M13419*$B$7</f>
        <v>54.074408500000004</v>
      </c>
      <c r="U13419">
        <f>R13419/($B$8*3600)*$B$7</f>
        <v>4710.2629502623968</v>
      </c>
      <c r="V13419">
        <f>ABS(N13419)*$B$13</f>
        <v>9.6841538399999996E-2</v>
      </c>
      <c r="W13419">
        <f>U13419+V13419</f>
        <v>4710.3597918007972</v>
      </c>
      <c r="Y13419">
        <f>T13419-W13419</f>
        <v>-4656.2853833007975</v>
      </c>
    </row>
    <row r="13420" spans="8:25">
      <c r="H13420" t="s">
        <v>15</v>
      </c>
      <c r="I13420">
        <v>1.0509999999999999</v>
      </c>
      <c r="J13420">
        <v>15</v>
      </c>
      <c r="K13420">
        <v>370</v>
      </c>
      <c r="L13420">
        <v>7.1</v>
      </c>
      <c r="M13420">
        <v>1.5443983800000001</v>
      </c>
      <c r="N13420">
        <v>-6054570.6600000001</v>
      </c>
      <c r="P13420">
        <f>PI()*(I13420/2)^2*J13420*$B$3</f>
        <v>110612.82857759054</v>
      </c>
      <c r="Q13420">
        <f>P13420*(1-$B$9)</f>
        <v>33183.848573277166</v>
      </c>
      <c r="R13420">
        <f>P13420*$B$11</f>
        <v>121121047.29246163</v>
      </c>
      <c r="T13420" s="2">
        <f>M13420*$B$7</f>
        <v>54.0539433</v>
      </c>
      <c r="U13420">
        <f>R13420/($B$8*3600)*$B$7</f>
        <v>4710.2629502623968</v>
      </c>
      <c r="V13420">
        <f>ABS(N13420)*$B$13</f>
        <v>9.6873130559999993E-2</v>
      </c>
      <c r="W13420">
        <f>U13420+V13420</f>
        <v>4710.359823392957</v>
      </c>
      <c r="Y13420">
        <f>T13420-W13420</f>
        <v>-4656.3058800929566</v>
      </c>
    </row>
    <row r="13421" spans="8:25">
      <c r="H13421" t="s">
        <v>15</v>
      </c>
      <c r="I13421">
        <v>1.0509999999999999</v>
      </c>
      <c r="J13421">
        <v>15</v>
      </c>
      <c r="K13421">
        <v>370</v>
      </c>
      <c r="L13421">
        <v>8.1</v>
      </c>
      <c r="M13421">
        <v>1.5438538500000001</v>
      </c>
      <c r="N13421">
        <v>-6057758.5199999996</v>
      </c>
      <c r="P13421">
        <f>PI()*(I13421/2)^2*J13421*$B$3</f>
        <v>110612.82857759054</v>
      </c>
      <c r="Q13421">
        <f>P13421*(1-$B$9)</f>
        <v>33183.848573277166</v>
      </c>
      <c r="R13421">
        <f>P13421*$B$11</f>
        <v>121121047.29246163</v>
      </c>
      <c r="T13421" s="2">
        <f>M13421*$B$7</f>
        <v>54.034884750000003</v>
      </c>
      <c r="U13421">
        <f>R13421/($B$8*3600)*$B$7</f>
        <v>4710.2629502623968</v>
      </c>
      <c r="V13421">
        <f>ABS(N13421)*$B$13</f>
        <v>9.6924136319999979E-2</v>
      </c>
      <c r="W13421">
        <f>U13421+V13421</f>
        <v>4710.3598743987168</v>
      </c>
      <c r="Y13421">
        <f>T13421-W13421</f>
        <v>-4656.3249896487168</v>
      </c>
    </row>
    <row r="13422" spans="8:25">
      <c r="H13422" t="s">
        <v>15</v>
      </c>
      <c r="I13422">
        <v>1.0509999999999999</v>
      </c>
      <c r="J13422">
        <v>15</v>
      </c>
      <c r="K13422">
        <v>370</v>
      </c>
      <c r="L13422">
        <v>9.1</v>
      </c>
      <c r="M13422">
        <v>1.54341405</v>
      </c>
      <c r="N13422">
        <v>-6053362.5700000003</v>
      </c>
      <c r="P13422">
        <f>PI()*(I13422/2)^2*J13422*$B$3</f>
        <v>110612.82857759054</v>
      </c>
      <c r="Q13422">
        <f>P13422*(1-$B$9)</f>
        <v>33183.848573277166</v>
      </c>
      <c r="R13422">
        <f>P13422*$B$11</f>
        <v>121121047.29246163</v>
      </c>
      <c r="T13422" s="2">
        <f>M13422*$B$7</f>
        <v>54.01949175</v>
      </c>
      <c r="U13422">
        <f>R13422/($B$8*3600)*$B$7</f>
        <v>4710.2629502623968</v>
      </c>
      <c r="V13422">
        <f>ABS(N13422)*$B$13</f>
        <v>9.6853801119999985E-2</v>
      </c>
      <c r="W13422">
        <f>U13422+V13422</f>
        <v>4710.359804063517</v>
      </c>
      <c r="Y13422">
        <f>T13422-W13422</f>
        <v>-4656.3403123135167</v>
      </c>
    </row>
    <row r="13423" spans="8:25">
      <c r="H13423" t="s">
        <v>15</v>
      </c>
      <c r="I13423">
        <v>1.0509999999999999</v>
      </c>
      <c r="J13423">
        <v>15</v>
      </c>
      <c r="K13423">
        <v>370</v>
      </c>
      <c r="L13423">
        <v>10.1</v>
      </c>
      <c r="M13423">
        <v>1.5427668000000001</v>
      </c>
      <c r="N13423">
        <v>-6058483.6200000001</v>
      </c>
      <c r="P13423">
        <f>PI()*(I13423/2)^2*J13423*$B$3</f>
        <v>110612.82857759054</v>
      </c>
      <c r="Q13423">
        <f>P13423*(1-$B$9)</f>
        <v>33183.848573277166</v>
      </c>
      <c r="R13423">
        <f>P13423*$B$11</f>
        <v>121121047.29246163</v>
      </c>
      <c r="T13423" s="2">
        <f>M13423*$B$7</f>
        <v>53.996838000000004</v>
      </c>
      <c r="U13423">
        <f>R13423/($B$8*3600)*$B$7</f>
        <v>4710.2629502623968</v>
      </c>
      <c r="V13423">
        <f>ABS(N13423)*$B$13</f>
        <v>9.6935737919999987E-2</v>
      </c>
      <c r="W13423">
        <f>U13423+V13423</f>
        <v>4710.3598860003167</v>
      </c>
      <c r="Y13423">
        <f>T13423-W13423</f>
        <v>-4656.3630480003167</v>
      </c>
    </row>
    <row r="13424" spans="8:25">
      <c r="H13424" t="s">
        <v>28</v>
      </c>
      <c r="I13424">
        <v>1.0509999999999999</v>
      </c>
      <c r="J13424">
        <v>15</v>
      </c>
      <c r="K13424">
        <v>355</v>
      </c>
      <c r="L13424">
        <v>0.1</v>
      </c>
      <c r="M13424">
        <v>1.52206153</v>
      </c>
      <c r="N13424">
        <v>-6235978.3600000003</v>
      </c>
      <c r="P13424">
        <f>PI()*(I13424/2)^2*J13424*$B$3</f>
        <v>110612.82857759054</v>
      </c>
      <c r="Q13424">
        <f>P13424*(1-$B$9)</f>
        <v>33183.848573277166</v>
      </c>
      <c r="R13424">
        <f>P13424*$B$11</f>
        <v>121121047.29246163</v>
      </c>
      <c r="T13424" s="2">
        <f>M13424*$B$7</f>
        <v>53.272153549999999</v>
      </c>
      <c r="U13424">
        <f>R13424/($B$8*3600)*$B$7</f>
        <v>4710.2629502623968</v>
      </c>
      <c r="V13424">
        <f>ABS(N13424)*$B$13</f>
        <v>9.9775653759999985E-2</v>
      </c>
      <c r="W13424">
        <f>U13424+V13424</f>
        <v>4710.3627259161567</v>
      </c>
      <c r="Y13424">
        <f>T13424-W13424</f>
        <v>-4657.0905723661563</v>
      </c>
    </row>
    <row r="13425" spans="8:25">
      <c r="H13425" t="s">
        <v>15</v>
      </c>
      <c r="I13425">
        <v>1.0509999999999999</v>
      </c>
      <c r="J13425">
        <v>15</v>
      </c>
      <c r="K13425">
        <v>355</v>
      </c>
      <c r="L13425">
        <v>1.1000000000000001</v>
      </c>
      <c r="M13425">
        <v>1.5185718100000001</v>
      </c>
      <c r="N13425">
        <v>-6226358.0599999996</v>
      </c>
      <c r="P13425">
        <f>PI()*(I13425/2)^2*J13425*$B$3</f>
        <v>110612.82857759054</v>
      </c>
      <c r="Q13425">
        <f>P13425*(1-$B$9)</f>
        <v>33183.848573277166</v>
      </c>
      <c r="R13425">
        <f>P13425*$B$11</f>
        <v>121121047.29246163</v>
      </c>
      <c r="T13425" s="2">
        <f>M13425*$B$7</f>
        <v>53.150013350000002</v>
      </c>
      <c r="U13425">
        <f>R13425/($B$8*3600)*$B$7</f>
        <v>4710.2629502623968</v>
      </c>
      <c r="V13425">
        <f>ABS(N13425)*$B$13</f>
        <v>9.9621728959999975E-2</v>
      </c>
      <c r="W13425">
        <f>U13425+V13425</f>
        <v>4710.3625719913571</v>
      </c>
      <c r="Y13425">
        <f>T13425-W13425</f>
        <v>-4657.2125586413567</v>
      </c>
    </row>
    <row r="13426" spans="8:25">
      <c r="H13426" t="s">
        <v>15</v>
      </c>
      <c r="I13426">
        <v>1.0509999999999999</v>
      </c>
      <c r="J13426">
        <v>15</v>
      </c>
      <c r="K13426">
        <v>355</v>
      </c>
      <c r="L13426">
        <v>2.1</v>
      </c>
      <c r="M13426">
        <v>1.5169793600000001</v>
      </c>
      <c r="N13426">
        <v>-6228073.1600000001</v>
      </c>
      <c r="P13426">
        <f>PI()*(I13426/2)^2*J13426*$B$3</f>
        <v>110612.82857759054</v>
      </c>
      <c r="Q13426">
        <f>P13426*(1-$B$9)</f>
        <v>33183.848573277166</v>
      </c>
      <c r="R13426">
        <f>P13426*$B$11</f>
        <v>121121047.29246163</v>
      </c>
      <c r="T13426" s="2">
        <f>M13426*$B$7</f>
        <v>53.094277600000005</v>
      </c>
      <c r="U13426">
        <f>R13426/($B$8*3600)*$B$7</f>
        <v>4710.2629502623968</v>
      </c>
      <c r="V13426">
        <f>ABS(N13426)*$B$13</f>
        <v>9.9649170559999986E-2</v>
      </c>
      <c r="W13426">
        <f>U13426+V13426</f>
        <v>4710.3625994329568</v>
      </c>
      <c r="Y13426">
        <f>T13426-W13426</f>
        <v>-4657.2683218329566</v>
      </c>
    </row>
    <row r="13427" spans="8:25">
      <c r="H13427" t="s">
        <v>15</v>
      </c>
      <c r="I13427">
        <v>1.0509999999999999</v>
      </c>
      <c r="J13427">
        <v>15</v>
      </c>
      <c r="K13427">
        <v>355</v>
      </c>
      <c r="L13427">
        <v>3.1</v>
      </c>
      <c r="M13427">
        <v>1.51552661</v>
      </c>
      <c r="N13427">
        <v>-6229275.54</v>
      </c>
      <c r="P13427">
        <f>PI()*(I13427/2)^2*J13427*$B$3</f>
        <v>110612.82857759054</v>
      </c>
      <c r="Q13427">
        <f>P13427*(1-$B$9)</f>
        <v>33183.848573277166</v>
      </c>
      <c r="R13427">
        <f>P13427*$B$11</f>
        <v>121121047.29246163</v>
      </c>
      <c r="T13427" s="2">
        <f>M13427*$B$7</f>
        <v>53.043431349999999</v>
      </c>
      <c r="U13427">
        <f>R13427/($B$8*3600)*$B$7</f>
        <v>4710.2629502623968</v>
      </c>
      <c r="V13427">
        <f>ABS(N13427)*$B$13</f>
        <v>9.9668408639999984E-2</v>
      </c>
      <c r="W13427">
        <f>U13427+V13427</f>
        <v>4710.3626186710371</v>
      </c>
      <c r="Y13427">
        <f>T13427-W13427</f>
        <v>-4657.3191873210371</v>
      </c>
    </row>
    <row r="13428" spans="8:25">
      <c r="H13428" t="s">
        <v>15</v>
      </c>
      <c r="I13428">
        <v>1.0509999999999999</v>
      </c>
      <c r="J13428">
        <v>15</v>
      </c>
      <c r="K13428">
        <v>355</v>
      </c>
      <c r="L13428">
        <v>4.0999999999999996</v>
      </c>
      <c r="M13428">
        <v>1.5138021100000001</v>
      </c>
      <c r="N13428">
        <v>-6234986.6399999997</v>
      </c>
      <c r="P13428">
        <f>PI()*(I13428/2)^2*J13428*$B$3</f>
        <v>110612.82857759054</v>
      </c>
      <c r="Q13428">
        <f>P13428*(1-$B$9)</f>
        <v>33183.848573277166</v>
      </c>
      <c r="R13428">
        <f>P13428*$B$11</f>
        <v>121121047.29246163</v>
      </c>
      <c r="T13428" s="2">
        <f>M13428*$B$7</f>
        <v>52.983073850000004</v>
      </c>
      <c r="U13428">
        <f>R13428/($B$8*3600)*$B$7</f>
        <v>4710.2629502623968</v>
      </c>
      <c r="V13428">
        <f>ABS(N13428)*$B$13</f>
        <v>9.9759786239999981E-2</v>
      </c>
      <c r="W13428">
        <f>U13428+V13428</f>
        <v>4710.3627100486365</v>
      </c>
      <c r="Y13428">
        <f>T13428-W13428</f>
        <v>-4657.379636198636</v>
      </c>
    </row>
    <row r="13429" spans="8:25">
      <c r="H13429" t="s">
        <v>15</v>
      </c>
      <c r="I13429">
        <v>1.0509999999999999</v>
      </c>
      <c r="J13429">
        <v>15</v>
      </c>
      <c r="K13429">
        <v>355</v>
      </c>
      <c r="L13429">
        <v>5.0999999999999996</v>
      </c>
      <c r="M13429">
        <v>1.51236248</v>
      </c>
      <c r="N13429">
        <v>-6235851.4699999997</v>
      </c>
      <c r="P13429">
        <f>PI()*(I13429/2)^2*J13429*$B$3</f>
        <v>110612.82857759054</v>
      </c>
      <c r="Q13429">
        <f>P13429*(1-$B$9)</f>
        <v>33183.848573277166</v>
      </c>
      <c r="R13429">
        <f>P13429*$B$11</f>
        <v>121121047.29246163</v>
      </c>
      <c r="T13429" s="2">
        <f>M13429*$B$7</f>
        <v>52.932686799999999</v>
      </c>
      <c r="U13429">
        <f>R13429/($B$8*3600)*$B$7</f>
        <v>4710.2629502623968</v>
      </c>
      <c r="V13429">
        <f>ABS(N13429)*$B$13</f>
        <v>9.9773623519999979E-2</v>
      </c>
      <c r="W13429">
        <f>U13429+V13429</f>
        <v>4710.3627238859171</v>
      </c>
      <c r="Y13429">
        <f>T13429-W13429</f>
        <v>-4657.4300370859173</v>
      </c>
    </row>
    <row r="13430" spans="8:25">
      <c r="H13430" t="s">
        <v>28</v>
      </c>
      <c r="I13430">
        <v>1.0509999999999999</v>
      </c>
      <c r="J13430">
        <v>15</v>
      </c>
      <c r="K13430">
        <v>355</v>
      </c>
      <c r="L13430">
        <v>6.1</v>
      </c>
      <c r="M13430">
        <v>1.51142284</v>
      </c>
      <c r="N13430">
        <v>-6247143.1100000003</v>
      </c>
      <c r="P13430">
        <f>PI()*(I13430/2)^2*J13430*$B$3</f>
        <v>110612.82857759054</v>
      </c>
      <c r="Q13430">
        <f>P13430*(1-$B$9)</f>
        <v>33183.848573277166</v>
      </c>
      <c r="R13430">
        <f>P13430*$B$11</f>
        <v>121121047.29246163</v>
      </c>
      <c r="T13430" s="2">
        <f>M13430*$B$7</f>
        <v>52.899799399999999</v>
      </c>
      <c r="U13430">
        <f>R13430/($B$8*3600)*$B$7</f>
        <v>4710.2629502623968</v>
      </c>
      <c r="V13430">
        <f>ABS(N13430)*$B$13</f>
        <v>9.9954289759999995E-2</v>
      </c>
      <c r="W13430">
        <f>U13430+V13430</f>
        <v>4710.3629045521566</v>
      </c>
      <c r="Y13430">
        <f>T13430-W13430</f>
        <v>-4657.4631051521565</v>
      </c>
    </row>
    <row r="13431" spans="8:25">
      <c r="H13431" t="s">
        <v>15</v>
      </c>
      <c r="I13431">
        <v>1.0509999999999999</v>
      </c>
      <c r="J13431">
        <v>15</v>
      </c>
      <c r="K13431">
        <v>355</v>
      </c>
      <c r="L13431">
        <v>7.1</v>
      </c>
      <c r="M13431">
        <v>1.5104343200000001</v>
      </c>
      <c r="N13431">
        <v>-6239888.2999999998</v>
      </c>
      <c r="P13431">
        <f>PI()*(I13431/2)^2*J13431*$B$3</f>
        <v>110612.82857759054</v>
      </c>
      <c r="Q13431">
        <f>P13431*(1-$B$9)</f>
        <v>33183.848573277166</v>
      </c>
      <c r="R13431">
        <f>P13431*$B$11</f>
        <v>121121047.29246163</v>
      </c>
      <c r="T13431" s="2">
        <f>M13431*$B$7</f>
        <v>52.865201200000001</v>
      </c>
      <c r="U13431">
        <f>R13431/($B$8*3600)*$B$7</f>
        <v>4710.2629502623968</v>
      </c>
      <c r="V13431">
        <f>ABS(N13431)*$B$13</f>
        <v>9.9838212799999979E-2</v>
      </c>
      <c r="W13431">
        <f>U13431+V13431</f>
        <v>4710.3627884751968</v>
      </c>
      <c r="Y13431">
        <f>T13431-W13431</f>
        <v>-4657.4975872751966</v>
      </c>
    </row>
    <row r="13432" spans="8:25">
      <c r="H13432" t="s">
        <v>28</v>
      </c>
      <c r="I13432">
        <v>1.0509999999999999</v>
      </c>
      <c r="J13432">
        <v>15</v>
      </c>
      <c r="K13432">
        <v>355</v>
      </c>
      <c r="L13432">
        <v>8.1</v>
      </c>
      <c r="M13432">
        <v>1.5090290399999999</v>
      </c>
      <c r="N13432">
        <v>-6263482.7699999996</v>
      </c>
      <c r="P13432">
        <f>PI()*(I13432/2)^2*J13432*$B$3</f>
        <v>110612.82857759054</v>
      </c>
      <c r="Q13432">
        <f>P13432*(1-$B$9)</f>
        <v>33183.848573277166</v>
      </c>
      <c r="R13432">
        <f>P13432*$B$11</f>
        <v>121121047.29246163</v>
      </c>
      <c r="T13432" s="2">
        <f>M13432*$B$7</f>
        <v>52.816016399999995</v>
      </c>
      <c r="U13432">
        <f>R13432/($B$8*3600)*$B$7</f>
        <v>4710.2629502623968</v>
      </c>
      <c r="V13432">
        <f>ABS(N13432)*$B$13</f>
        <v>0.10021572431999998</v>
      </c>
      <c r="W13432">
        <f>U13432+V13432</f>
        <v>4710.3631659867169</v>
      </c>
      <c r="Y13432">
        <f>T13432-W13432</f>
        <v>-4657.5471495867168</v>
      </c>
    </row>
    <row r="13433" spans="8:25">
      <c r="H13433" t="s">
        <v>28</v>
      </c>
      <c r="I13433">
        <v>1.0509999999999999</v>
      </c>
      <c r="J13433">
        <v>15</v>
      </c>
      <c r="K13433">
        <v>355</v>
      </c>
      <c r="L13433">
        <v>9.1</v>
      </c>
      <c r="M13433">
        <v>1.5086519199999999</v>
      </c>
      <c r="N13433">
        <v>-6620706.9400000004</v>
      </c>
      <c r="P13433">
        <f>PI()*(I13433/2)^2*J13433*$B$3</f>
        <v>110612.82857759054</v>
      </c>
      <c r="Q13433">
        <f>P13433*(1-$B$9)</f>
        <v>33183.848573277166</v>
      </c>
      <c r="R13433">
        <f>P13433*$B$11</f>
        <v>121121047.29246163</v>
      </c>
      <c r="T13433" s="2">
        <f>M13433*$B$7</f>
        <v>52.8028172</v>
      </c>
      <c r="U13433">
        <f>R13433/($B$8*3600)*$B$7</f>
        <v>4710.2629502623968</v>
      </c>
      <c r="V13433">
        <f>ABS(N13433)*$B$13</f>
        <v>0.10593131103999999</v>
      </c>
      <c r="W13433">
        <f>U13433+V13433</f>
        <v>4710.3688815734367</v>
      </c>
      <c r="Y13433">
        <f>T13433-W13433</f>
        <v>-4657.5660643734363</v>
      </c>
    </row>
    <row r="13434" spans="8:25">
      <c r="H13434" t="s">
        <v>15</v>
      </c>
      <c r="I13434">
        <v>1.0509999999999999</v>
      </c>
      <c r="J13434">
        <v>15</v>
      </c>
      <c r="K13434">
        <v>355</v>
      </c>
      <c r="L13434">
        <v>10.1</v>
      </c>
      <c r="M13434">
        <v>1.50675201</v>
      </c>
      <c r="N13434">
        <v>-6246262.9900000002</v>
      </c>
      <c r="P13434">
        <f>PI()*(I13434/2)^2*J13434*$B$3</f>
        <v>110612.82857759054</v>
      </c>
      <c r="Q13434">
        <f>P13434*(1-$B$9)</f>
        <v>33183.848573277166</v>
      </c>
      <c r="R13434">
        <f>P13434*$B$11</f>
        <v>121121047.29246163</v>
      </c>
      <c r="T13434" s="2">
        <f>M13434*$B$7</f>
        <v>52.73632035</v>
      </c>
      <c r="U13434">
        <f>R13434/($B$8*3600)*$B$7</f>
        <v>4710.2629502623968</v>
      </c>
      <c r="V13434">
        <f>ABS(N13434)*$B$13</f>
        <v>9.9940207839999989E-2</v>
      </c>
      <c r="W13434">
        <f>U13434+V13434</f>
        <v>4710.3628904702364</v>
      </c>
      <c r="Y13434">
        <f>T13434-W13434</f>
        <v>-4657.6265701202365</v>
      </c>
    </row>
    <row r="13435" spans="8:25">
      <c r="H13435" t="s">
        <v>15</v>
      </c>
      <c r="I13435">
        <v>1.0509999999999999</v>
      </c>
      <c r="J13435">
        <v>15</v>
      </c>
      <c r="K13435">
        <v>340</v>
      </c>
      <c r="L13435">
        <v>0.1</v>
      </c>
      <c r="M13435">
        <v>1.4884801700000001</v>
      </c>
      <c r="N13435">
        <v>-6405869.1500000004</v>
      </c>
      <c r="P13435">
        <f>PI()*(I13435/2)^2*J13435*$B$3</f>
        <v>110612.82857759054</v>
      </c>
      <c r="Q13435">
        <f>P13435*(1-$B$9)</f>
        <v>33183.848573277166</v>
      </c>
      <c r="R13435">
        <f>P13435*$B$11</f>
        <v>121121047.29246163</v>
      </c>
      <c r="T13435" s="2">
        <f>M13435*$B$7</f>
        <v>52.096805950000004</v>
      </c>
      <c r="U13435">
        <f>R13435/($B$8*3600)*$B$7</f>
        <v>4710.2629502623968</v>
      </c>
      <c r="V13435">
        <f>ABS(N13435)*$B$13</f>
        <v>0.10249390639999999</v>
      </c>
      <c r="W13435">
        <f>U13435+V13435</f>
        <v>4710.3654441687968</v>
      </c>
      <c r="Y13435">
        <f>T13435-W13435</f>
        <v>-4658.2686382187967</v>
      </c>
    </row>
    <row r="13436" spans="8:25">
      <c r="H13436" t="s">
        <v>15</v>
      </c>
      <c r="I13436">
        <v>1.0509999999999999</v>
      </c>
      <c r="J13436">
        <v>15</v>
      </c>
      <c r="K13436">
        <v>340</v>
      </c>
      <c r="L13436">
        <v>1.1000000000000001</v>
      </c>
      <c r="M13436">
        <v>1.4823495</v>
      </c>
      <c r="N13436">
        <v>-6415767.1799999997</v>
      </c>
      <c r="P13436">
        <f>PI()*(I13436/2)^2*J13436*$B$3</f>
        <v>110612.82857759054</v>
      </c>
      <c r="Q13436">
        <f>P13436*(1-$B$9)</f>
        <v>33183.848573277166</v>
      </c>
      <c r="R13436">
        <f>P13436*$B$11</f>
        <v>121121047.29246163</v>
      </c>
      <c r="T13436" s="2">
        <f>M13436*$B$7</f>
        <v>51.882232500000001</v>
      </c>
      <c r="U13436">
        <f>R13436/($B$8*3600)*$B$7</f>
        <v>4710.2629502623968</v>
      </c>
      <c r="V13436">
        <f>ABS(N13436)*$B$13</f>
        <v>0.10265227487999998</v>
      </c>
      <c r="W13436">
        <f>U13436+V13436</f>
        <v>4710.3656025372766</v>
      </c>
      <c r="Y13436">
        <f>T13436-W13436</f>
        <v>-4658.4833700372765</v>
      </c>
    </row>
    <row r="13437" spans="8:25">
      <c r="H13437" t="s">
        <v>15</v>
      </c>
      <c r="I13437">
        <v>1.0509999999999999</v>
      </c>
      <c r="J13437">
        <v>15</v>
      </c>
      <c r="K13437">
        <v>340</v>
      </c>
      <c r="L13437">
        <v>2.1</v>
      </c>
      <c r="M13437">
        <v>1.4783938999999999</v>
      </c>
      <c r="N13437">
        <v>-6421151.0999999996</v>
      </c>
      <c r="P13437">
        <f>PI()*(I13437/2)^2*J13437*$B$3</f>
        <v>110612.82857759054</v>
      </c>
      <c r="Q13437">
        <f>P13437*(1-$B$9)</f>
        <v>33183.848573277166</v>
      </c>
      <c r="R13437">
        <f>P13437*$B$11</f>
        <v>121121047.29246163</v>
      </c>
      <c r="T13437" s="2">
        <f>M13437*$B$7</f>
        <v>51.743786499999999</v>
      </c>
      <c r="U13437">
        <f>R13437/($B$8*3600)*$B$7</f>
        <v>4710.2629502623968</v>
      </c>
      <c r="V13437">
        <f>ABS(N13437)*$B$13</f>
        <v>0.10273841759999998</v>
      </c>
      <c r="W13437">
        <f>U13437+V13437</f>
        <v>4710.3656886799972</v>
      </c>
      <c r="Y13437">
        <f>T13437-W13437</f>
        <v>-4658.6219021799971</v>
      </c>
    </row>
    <row r="13438" spans="8:25">
      <c r="H13438" t="s">
        <v>15</v>
      </c>
      <c r="I13438">
        <v>1.0509999999999999</v>
      </c>
      <c r="J13438">
        <v>15</v>
      </c>
      <c r="K13438">
        <v>340</v>
      </c>
      <c r="L13438">
        <v>3.1</v>
      </c>
      <c r="M13438">
        <v>1.47552642</v>
      </c>
      <c r="N13438">
        <v>-6430886.6799999997</v>
      </c>
      <c r="P13438">
        <f>PI()*(I13438/2)^2*J13438*$B$3</f>
        <v>110612.82857759054</v>
      </c>
      <c r="Q13438">
        <f>P13438*(1-$B$9)</f>
        <v>33183.848573277166</v>
      </c>
      <c r="R13438">
        <f>P13438*$B$11</f>
        <v>121121047.29246163</v>
      </c>
      <c r="T13438" s="2">
        <f>M13438*$B$7</f>
        <v>51.643424699999997</v>
      </c>
      <c r="U13438">
        <f>R13438/($B$8*3600)*$B$7</f>
        <v>4710.2629502623968</v>
      </c>
      <c r="V13438">
        <f>ABS(N13438)*$B$13</f>
        <v>0.10289418687999997</v>
      </c>
      <c r="W13438">
        <f>U13438+V13438</f>
        <v>4710.3658444492767</v>
      </c>
      <c r="Y13438">
        <f>T13438-W13438</f>
        <v>-4658.7224197492769</v>
      </c>
    </row>
    <row r="13439" spans="8:25">
      <c r="H13439" t="s">
        <v>15</v>
      </c>
      <c r="I13439">
        <v>1.0509999999999999</v>
      </c>
      <c r="J13439">
        <v>15</v>
      </c>
      <c r="K13439">
        <v>340</v>
      </c>
      <c r="L13439">
        <v>4.0999999999999996</v>
      </c>
      <c r="M13439">
        <v>1.4730571100000001</v>
      </c>
      <c r="N13439">
        <v>-6433263.5099999998</v>
      </c>
      <c r="P13439">
        <f>PI()*(I13439/2)^2*J13439*$B$3</f>
        <v>110612.82857759054</v>
      </c>
      <c r="Q13439">
        <f>P13439*(1-$B$9)</f>
        <v>33183.848573277166</v>
      </c>
      <c r="R13439">
        <f>P13439*$B$11</f>
        <v>121121047.29246163</v>
      </c>
      <c r="T13439" s="2">
        <f>M13439*$B$7</f>
        <v>51.556998849999999</v>
      </c>
      <c r="U13439">
        <f>R13439/($B$8*3600)*$B$7</f>
        <v>4710.2629502623968</v>
      </c>
      <c r="V13439">
        <f>ABS(N13439)*$B$13</f>
        <v>0.10293221615999998</v>
      </c>
      <c r="W13439">
        <f>U13439+V13439</f>
        <v>4710.3658824785571</v>
      </c>
      <c r="Y13439">
        <f>T13439-W13439</f>
        <v>-4658.8088836285569</v>
      </c>
    </row>
    <row r="13440" spans="8:25">
      <c r="H13440" t="s">
        <v>15</v>
      </c>
      <c r="I13440">
        <v>1.0509999999999999</v>
      </c>
      <c r="J13440">
        <v>15</v>
      </c>
      <c r="K13440">
        <v>340</v>
      </c>
      <c r="L13440">
        <v>5.0999999999999996</v>
      </c>
      <c r="M13440">
        <v>1.4706786700000001</v>
      </c>
      <c r="N13440">
        <v>-6433860.8700000001</v>
      </c>
      <c r="P13440">
        <f>PI()*(I13440/2)^2*J13440*$B$3</f>
        <v>110612.82857759054</v>
      </c>
      <c r="Q13440">
        <f>P13440*(1-$B$9)</f>
        <v>33183.848573277166</v>
      </c>
      <c r="R13440">
        <f>P13440*$B$11</f>
        <v>121121047.29246163</v>
      </c>
      <c r="T13440" s="2">
        <f>M13440*$B$7</f>
        <v>51.473753450000004</v>
      </c>
      <c r="U13440">
        <f>R13440/($B$8*3600)*$B$7</f>
        <v>4710.2629502623968</v>
      </c>
      <c r="V13440">
        <f>ABS(N13440)*$B$13</f>
        <v>0.10294177391999999</v>
      </c>
      <c r="W13440">
        <f>U13440+V13440</f>
        <v>4710.3658920363168</v>
      </c>
      <c r="Y13440">
        <f>T13440-W13440</f>
        <v>-4658.8921385863168</v>
      </c>
    </row>
    <row r="13441" spans="8:25">
      <c r="H13441" t="s">
        <v>15</v>
      </c>
      <c r="I13441">
        <v>1.0509999999999999</v>
      </c>
      <c r="J13441">
        <v>15</v>
      </c>
      <c r="K13441">
        <v>340</v>
      </c>
      <c r="L13441">
        <v>6.1</v>
      </c>
      <c r="M13441">
        <v>1.4684723500000001</v>
      </c>
      <c r="N13441">
        <v>-6438728.2300000004</v>
      </c>
      <c r="P13441">
        <f>PI()*(I13441/2)^2*J13441*$B$3</f>
        <v>110612.82857759054</v>
      </c>
      <c r="Q13441">
        <f>P13441*(1-$B$9)</f>
        <v>33183.848573277166</v>
      </c>
      <c r="R13441">
        <f>P13441*$B$11</f>
        <v>121121047.29246163</v>
      </c>
      <c r="T13441" s="2">
        <f>M13441*$B$7</f>
        <v>51.39653225</v>
      </c>
      <c r="U13441">
        <f>R13441/($B$8*3600)*$B$7</f>
        <v>4710.2629502623968</v>
      </c>
      <c r="V13441">
        <f>ABS(N13441)*$B$13</f>
        <v>0.10301965167999999</v>
      </c>
      <c r="W13441">
        <f>U13441+V13441</f>
        <v>4710.3659699140771</v>
      </c>
      <c r="Y13441">
        <f>T13441-W13441</f>
        <v>-4658.9694376640773</v>
      </c>
    </row>
    <row r="13442" spans="8:25">
      <c r="H13442" t="s">
        <v>15</v>
      </c>
      <c r="I13442">
        <v>1.0509999999999999</v>
      </c>
      <c r="J13442">
        <v>15</v>
      </c>
      <c r="K13442">
        <v>340</v>
      </c>
      <c r="L13442">
        <v>7.1</v>
      </c>
      <c r="M13442">
        <v>1.46623718</v>
      </c>
      <c r="N13442">
        <v>-6441383.7300000004</v>
      </c>
      <c r="P13442">
        <f>PI()*(I13442/2)^2*J13442*$B$3</f>
        <v>110612.82857759054</v>
      </c>
      <c r="Q13442">
        <f>P13442*(1-$B$9)</f>
        <v>33183.848573277166</v>
      </c>
      <c r="R13442">
        <f>P13442*$B$11</f>
        <v>121121047.29246163</v>
      </c>
      <c r="T13442" s="2">
        <f>M13442*$B$7</f>
        <v>51.318301300000002</v>
      </c>
      <c r="U13442">
        <f>R13442/($B$8*3600)*$B$7</f>
        <v>4710.2629502623968</v>
      </c>
      <c r="V13442">
        <f>ABS(N13442)*$B$13</f>
        <v>0.10306213968</v>
      </c>
      <c r="W13442">
        <f>U13442+V13442</f>
        <v>4710.3660124020771</v>
      </c>
      <c r="Y13442">
        <f>T13442-W13442</f>
        <v>-4659.0477111020773</v>
      </c>
    </row>
    <row r="13443" spans="8:25">
      <c r="H13443" t="s">
        <v>15</v>
      </c>
      <c r="I13443">
        <v>1.0509999999999999</v>
      </c>
      <c r="J13443">
        <v>15</v>
      </c>
      <c r="K13443">
        <v>340</v>
      </c>
      <c r="L13443">
        <v>8.1</v>
      </c>
      <c r="M13443">
        <v>1.4641647200000001</v>
      </c>
      <c r="N13443">
        <v>-6445208.0300000003</v>
      </c>
      <c r="P13443">
        <f>PI()*(I13443/2)^2*J13443*$B$3</f>
        <v>110612.82857759054</v>
      </c>
      <c r="Q13443">
        <f>P13443*(1-$B$9)</f>
        <v>33183.848573277166</v>
      </c>
      <c r="R13443">
        <f>P13443*$B$11</f>
        <v>121121047.29246163</v>
      </c>
      <c r="T13443" s="2">
        <f>M13443*$B$7</f>
        <v>51.245765200000001</v>
      </c>
      <c r="U13443">
        <f>R13443/($B$8*3600)*$B$7</f>
        <v>4710.2629502623968</v>
      </c>
      <c r="V13443">
        <f>ABS(N13443)*$B$13</f>
        <v>0.10312332847999998</v>
      </c>
      <c r="W13443">
        <f>U13443+V13443</f>
        <v>4710.366073590877</v>
      </c>
      <c r="Y13443">
        <f>T13443-W13443</f>
        <v>-4659.1203083908767</v>
      </c>
    </row>
    <row r="13444" spans="8:25">
      <c r="H13444" t="s">
        <v>15</v>
      </c>
      <c r="I13444">
        <v>1.0509999999999999</v>
      </c>
      <c r="J13444">
        <v>15</v>
      </c>
      <c r="K13444">
        <v>340</v>
      </c>
      <c r="L13444">
        <v>9.1</v>
      </c>
      <c r="M13444">
        <v>1.46221205</v>
      </c>
      <c r="N13444">
        <v>-6447438</v>
      </c>
      <c r="P13444">
        <f>PI()*(I13444/2)^2*J13444*$B$3</f>
        <v>110612.82857759054</v>
      </c>
      <c r="Q13444">
        <f>P13444*(1-$B$9)</f>
        <v>33183.848573277166</v>
      </c>
      <c r="R13444">
        <f>P13444*$B$11</f>
        <v>121121047.29246163</v>
      </c>
      <c r="T13444" s="2">
        <f>M13444*$B$7</f>
        <v>51.177421750000001</v>
      </c>
      <c r="U13444">
        <f>R13444/($B$8*3600)*$B$7</f>
        <v>4710.2629502623968</v>
      </c>
      <c r="V13444">
        <f>ABS(N13444)*$B$13</f>
        <v>0.10315900799999998</v>
      </c>
      <c r="W13444">
        <f>U13444+V13444</f>
        <v>4710.3661092703969</v>
      </c>
      <c r="Y13444">
        <f>T13444-W13444</f>
        <v>-4659.1886875203973</v>
      </c>
    </row>
    <row r="13445" spans="8:25">
      <c r="H13445" t="s">
        <v>15</v>
      </c>
      <c r="I13445">
        <v>1.0509999999999999</v>
      </c>
      <c r="J13445">
        <v>15</v>
      </c>
      <c r="K13445">
        <v>340</v>
      </c>
      <c r="L13445">
        <v>10.1</v>
      </c>
      <c r="M13445">
        <v>1.46031344</v>
      </c>
      <c r="N13445">
        <v>-6455783.8099999996</v>
      </c>
      <c r="P13445">
        <f>PI()*(I13445/2)^2*J13445*$B$3</f>
        <v>110612.82857759054</v>
      </c>
      <c r="Q13445">
        <f>P13445*(1-$B$9)</f>
        <v>33183.848573277166</v>
      </c>
      <c r="R13445">
        <f>P13445*$B$11</f>
        <v>121121047.29246163</v>
      </c>
      <c r="T13445" s="2">
        <f>M13445*$B$7</f>
        <v>51.110970399999999</v>
      </c>
      <c r="U13445">
        <f>R13445/($B$8*3600)*$B$7</f>
        <v>4710.2629502623968</v>
      </c>
      <c r="V13445">
        <f>ABS(N13445)*$B$13</f>
        <v>0.10329254095999998</v>
      </c>
      <c r="W13445">
        <f>U13445+V13445</f>
        <v>4710.3662428033567</v>
      </c>
      <c r="Y13445">
        <f>T13445-W13445</f>
        <v>-4659.2552724033567</v>
      </c>
    </row>
    <row r="13446" spans="8:25">
      <c r="H13446" t="s">
        <v>15</v>
      </c>
      <c r="I13446">
        <v>1.0509999999999999</v>
      </c>
      <c r="J13446">
        <v>15</v>
      </c>
      <c r="K13446">
        <v>325</v>
      </c>
      <c r="L13446">
        <v>0.1</v>
      </c>
      <c r="M13446">
        <v>1.4480699100000001</v>
      </c>
      <c r="N13446">
        <v>-6604451.3200000003</v>
      </c>
      <c r="P13446">
        <f>PI()*(I13446/2)^2*J13446*$B$3</f>
        <v>110612.82857759054</v>
      </c>
      <c r="Q13446">
        <f>P13446*(1-$B$9)</f>
        <v>33183.848573277166</v>
      </c>
      <c r="R13446">
        <f>P13446*$B$11</f>
        <v>121121047.29246163</v>
      </c>
      <c r="T13446" s="2">
        <f>M13446*$B$7</f>
        <v>50.682446850000005</v>
      </c>
      <c r="U13446">
        <f>R13446/($B$8*3600)*$B$7</f>
        <v>4710.2629502623968</v>
      </c>
      <c r="V13446">
        <f>ABS(N13446)*$B$13</f>
        <v>0.10567122111999999</v>
      </c>
      <c r="W13446">
        <f>U13446+V13446</f>
        <v>4710.368621483517</v>
      </c>
      <c r="Y13446">
        <f>T13446-W13446</f>
        <v>-4659.6861746335171</v>
      </c>
    </row>
    <row r="13447" spans="8:25">
      <c r="H13447" t="s">
        <v>15</v>
      </c>
      <c r="I13447">
        <v>1.0509999999999999</v>
      </c>
      <c r="J13447">
        <v>15</v>
      </c>
      <c r="K13447">
        <v>325</v>
      </c>
      <c r="L13447">
        <v>1.1000000000000001</v>
      </c>
      <c r="M13447">
        <v>1.4385770899999999</v>
      </c>
      <c r="N13447">
        <v>-6622352.2199999997</v>
      </c>
      <c r="P13447">
        <f>PI()*(I13447/2)^2*J13447*$B$3</f>
        <v>110612.82857759054</v>
      </c>
      <c r="Q13447">
        <f>P13447*(1-$B$9)</f>
        <v>33183.848573277166</v>
      </c>
      <c r="R13447">
        <f>P13447*$B$11</f>
        <v>121121047.29246163</v>
      </c>
      <c r="T13447" s="2">
        <f>M13447*$B$7</f>
        <v>50.350198149999997</v>
      </c>
      <c r="U13447">
        <f>R13447/($B$8*3600)*$B$7</f>
        <v>4710.2629502623968</v>
      </c>
      <c r="V13447">
        <f>ABS(N13447)*$B$13</f>
        <v>0.10595763551999998</v>
      </c>
      <c r="W13447">
        <f>U13447+V13447</f>
        <v>4710.3689078979169</v>
      </c>
      <c r="Y13447">
        <f>T13447-W13447</f>
        <v>-4660.0187097479165</v>
      </c>
    </row>
    <row r="13448" spans="8:25">
      <c r="H13448" t="s">
        <v>15</v>
      </c>
      <c r="I13448">
        <v>1.0509999999999999</v>
      </c>
      <c r="J13448">
        <v>15</v>
      </c>
      <c r="K13448">
        <v>325</v>
      </c>
      <c r="L13448">
        <v>2.1</v>
      </c>
      <c r="M13448">
        <v>1.4318203700000001</v>
      </c>
      <c r="N13448">
        <v>-6629631.7300000004</v>
      </c>
      <c r="P13448">
        <f>PI()*(I13448/2)^2*J13448*$B$3</f>
        <v>110612.82857759054</v>
      </c>
      <c r="Q13448">
        <f>P13448*(1-$B$9)</f>
        <v>33183.848573277166</v>
      </c>
      <c r="R13448">
        <f>P13448*$B$11</f>
        <v>121121047.29246163</v>
      </c>
      <c r="T13448" s="2">
        <f>M13448*$B$7</f>
        <v>50.11371295</v>
      </c>
      <c r="U13448">
        <f>R13448/($B$8*3600)*$B$7</f>
        <v>4710.2629502623968</v>
      </c>
      <c r="V13448">
        <f>ABS(N13448)*$B$13</f>
        <v>0.10607410767999999</v>
      </c>
      <c r="W13448">
        <f>U13448+V13448</f>
        <v>4710.3690243700767</v>
      </c>
      <c r="Y13448">
        <f>T13448-W13448</f>
        <v>-4660.2553114200764</v>
      </c>
    </row>
    <row r="13449" spans="8:25">
      <c r="H13449" t="s">
        <v>15</v>
      </c>
      <c r="I13449">
        <v>1.0509999999999999</v>
      </c>
      <c r="J13449">
        <v>15</v>
      </c>
      <c r="K13449">
        <v>325</v>
      </c>
      <c r="L13449">
        <v>3.1</v>
      </c>
      <c r="M13449">
        <v>1.4256793999999999</v>
      </c>
      <c r="N13449">
        <v>-6637295.2800000003</v>
      </c>
      <c r="P13449">
        <f>PI()*(I13449/2)^2*J13449*$B$3</f>
        <v>110612.82857759054</v>
      </c>
      <c r="Q13449">
        <f>P13449*(1-$B$9)</f>
        <v>33183.848573277166</v>
      </c>
      <c r="R13449">
        <f>P13449*$B$11</f>
        <v>121121047.29246163</v>
      </c>
      <c r="T13449" s="2">
        <f>M13449*$B$7</f>
        <v>49.898778999999998</v>
      </c>
      <c r="U13449">
        <f>R13449/($B$8*3600)*$B$7</f>
        <v>4710.2629502623968</v>
      </c>
      <c r="V13449">
        <f>ABS(N13449)*$B$13</f>
        <v>0.10619672447999999</v>
      </c>
      <c r="W13449">
        <f>U13449+V13449</f>
        <v>4710.3691469868763</v>
      </c>
      <c r="Y13449">
        <f>T13449-W13449</f>
        <v>-4660.4703679868762</v>
      </c>
    </row>
    <row r="13450" spans="8:25">
      <c r="H13450" t="s">
        <v>15</v>
      </c>
      <c r="I13450">
        <v>1.0509999999999999</v>
      </c>
      <c r="J13450">
        <v>15</v>
      </c>
      <c r="K13450">
        <v>325</v>
      </c>
      <c r="L13450">
        <v>4.0999999999999996</v>
      </c>
      <c r="M13450">
        <v>1.4205209700000001</v>
      </c>
      <c r="N13450">
        <v>-6645385.2300000004</v>
      </c>
      <c r="P13450">
        <f>PI()*(I13450/2)^2*J13450*$B$3</f>
        <v>110612.82857759054</v>
      </c>
      <c r="Q13450">
        <f>P13450*(1-$B$9)</f>
        <v>33183.848573277166</v>
      </c>
      <c r="R13450">
        <f>P13450*$B$11</f>
        <v>121121047.29246163</v>
      </c>
      <c r="T13450" s="2">
        <f>M13450*$B$7</f>
        <v>49.718233950000005</v>
      </c>
      <c r="U13450">
        <f>R13450/($B$8*3600)*$B$7</f>
        <v>4710.2629502623968</v>
      </c>
      <c r="V13450">
        <f>ABS(N13450)*$B$13</f>
        <v>0.10632616367999999</v>
      </c>
      <c r="W13450">
        <f>U13450+V13450</f>
        <v>4710.3692764260768</v>
      </c>
      <c r="Y13450">
        <f>T13450-W13450</f>
        <v>-4660.6510424760772</v>
      </c>
    </row>
    <row r="13451" spans="8:25">
      <c r="H13451" t="s">
        <v>15</v>
      </c>
      <c r="I13451">
        <v>1.0509999999999999</v>
      </c>
      <c r="J13451">
        <v>15</v>
      </c>
      <c r="K13451">
        <v>325</v>
      </c>
      <c r="L13451">
        <v>5.0999999999999996</v>
      </c>
      <c r="M13451">
        <v>1.4155018699999999</v>
      </c>
      <c r="N13451">
        <v>-6653968.4100000001</v>
      </c>
      <c r="P13451">
        <f>PI()*(I13451/2)^2*J13451*$B$3</f>
        <v>110612.82857759054</v>
      </c>
      <c r="Q13451">
        <f>P13451*(1-$B$9)</f>
        <v>33183.848573277166</v>
      </c>
      <c r="R13451">
        <f>P13451*$B$11</f>
        <v>121121047.29246163</v>
      </c>
      <c r="T13451" s="2">
        <f>M13451*$B$7</f>
        <v>49.542565449999998</v>
      </c>
      <c r="U13451">
        <f>R13451/($B$8*3600)*$B$7</f>
        <v>4710.2629502623968</v>
      </c>
      <c r="V13451">
        <f>ABS(N13451)*$B$13</f>
        <v>0.10646349455999998</v>
      </c>
      <c r="W13451">
        <f>U13451+V13451</f>
        <v>4710.3694137569564</v>
      </c>
      <c r="Y13451">
        <f>T13451-W13451</f>
        <v>-4660.826848306956</v>
      </c>
    </row>
    <row r="13452" spans="8:25">
      <c r="H13452" t="s">
        <v>15</v>
      </c>
      <c r="I13452">
        <v>1.0509999999999999</v>
      </c>
      <c r="J13452">
        <v>15</v>
      </c>
      <c r="K13452">
        <v>325</v>
      </c>
      <c r="L13452">
        <v>6.1</v>
      </c>
      <c r="M13452">
        <v>1.4113364799999999</v>
      </c>
      <c r="N13452">
        <v>-6658582.9000000004</v>
      </c>
      <c r="P13452">
        <f>PI()*(I13452/2)^2*J13452*$B$3</f>
        <v>110612.82857759054</v>
      </c>
      <c r="Q13452">
        <f>P13452*(1-$B$9)</f>
        <v>33183.848573277166</v>
      </c>
      <c r="R13452">
        <f>P13452*$B$11</f>
        <v>121121047.29246163</v>
      </c>
      <c r="T13452" s="2">
        <f>M13452*$B$7</f>
        <v>49.396776799999998</v>
      </c>
      <c r="U13452">
        <f>R13452/($B$8*3600)*$B$7</f>
        <v>4710.2629502623968</v>
      </c>
      <c r="V13452">
        <f>ABS(N13452)*$B$13</f>
        <v>0.10653732639999999</v>
      </c>
      <c r="W13452">
        <f>U13452+V13452</f>
        <v>4710.3694875887968</v>
      </c>
      <c r="Y13452">
        <f>T13452-W13452</f>
        <v>-4660.9727107887966</v>
      </c>
    </row>
    <row r="13453" spans="8:25">
      <c r="H13453" t="s">
        <v>15</v>
      </c>
      <c r="I13453">
        <v>1.0509999999999999</v>
      </c>
      <c r="J13453">
        <v>15</v>
      </c>
      <c r="K13453">
        <v>325</v>
      </c>
      <c r="L13453">
        <v>7.1</v>
      </c>
      <c r="M13453">
        <v>1.40756733</v>
      </c>
      <c r="N13453">
        <v>-6664460.9800000004</v>
      </c>
      <c r="P13453">
        <f>PI()*(I13453/2)^2*J13453*$B$3</f>
        <v>110612.82857759054</v>
      </c>
      <c r="Q13453">
        <f>P13453*(1-$B$9)</f>
        <v>33183.848573277166</v>
      </c>
      <c r="R13453">
        <f>P13453*$B$11</f>
        <v>121121047.29246163</v>
      </c>
      <c r="T13453" s="2">
        <f>M13453*$B$7</f>
        <v>49.264856549999998</v>
      </c>
      <c r="U13453">
        <f>R13453/($B$8*3600)*$B$7</f>
        <v>4710.2629502623968</v>
      </c>
      <c r="V13453">
        <f>ABS(N13453)*$B$13</f>
        <v>0.10663137567999999</v>
      </c>
      <c r="W13453">
        <f>U13453+V13453</f>
        <v>4710.3695816380769</v>
      </c>
      <c r="Y13453">
        <f>T13453-W13453</f>
        <v>-4661.1047250880765</v>
      </c>
    </row>
    <row r="13454" spans="8:25">
      <c r="H13454" t="s">
        <v>28</v>
      </c>
      <c r="I13454">
        <v>1.0509999999999999</v>
      </c>
      <c r="J13454">
        <v>15</v>
      </c>
      <c r="K13454">
        <v>325</v>
      </c>
      <c r="L13454">
        <v>8.1</v>
      </c>
      <c r="M13454">
        <v>1.4038470700000001</v>
      </c>
      <c r="N13454">
        <v>-6681393.8799999999</v>
      </c>
      <c r="P13454">
        <f>PI()*(I13454/2)^2*J13454*$B$3</f>
        <v>110612.82857759054</v>
      </c>
      <c r="Q13454">
        <f>P13454*(1-$B$9)</f>
        <v>33183.848573277166</v>
      </c>
      <c r="R13454">
        <f>P13454*$B$11</f>
        <v>121121047.29246163</v>
      </c>
      <c r="T13454" s="2">
        <f>M13454*$B$7</f>
        <v>49.134647450000003</v>
      </c>
      <c r="U13454">
        <f>R13454/($B$8*3600)*$B$7</f>
        <v>4710.2629502623968</v>
      </c>
      <c r="V13454">
        <f>ABS(N13454)*$B$13</f>
        <v>0.10690230207999998</v>
      </c>
      <c r="W13454">
        <f>U13454+V13454</f>
        <v>4710.3698525644768</v>
      </c>
      <c r="Y13454">
        <f>T13454-W13454</f>
        <v>-4661.2352051144771</v>
      </c>
    </row>
    <row r="13455" spans="8:25">
      <c r="H13455" t="s">
        <v>15</v>
      </c>
      <c r="I13455">
        <v>1.0509999999999999</v>
      </c>
      <c r="J13455">
        <v>15</v>
      </c>
      <c r="K13455">
        <v>310</v>
      </c>
      <c r="L13455">
        <v>0.1</v>
      </c>
      <c r="M13455">
        <v>1.40113058</v>
      </c>
      <c r="N13455">
        <v>-6807611.7999999998</v>
      </c>
      <c r="P13455">
        <f>PI()*(I13455/2)^2*J13455*$B$3</f>
        <v>110612.82857759054</v>
      </c>
      <c r="Q13455">
        <f>P13455*(1-$B$9)</f>
        <v>33183.848573277166</v>
      </c>
      <c r="R13455">
        <f>P13455*$B$11</f>
        <v>121121047.29246163</v>
      </c>
      <c r="T13455" s="2">
        <f>M13455*$B$7</f>
        <v>49.039570300000001</v>
      </c>
      <c r="U13455">
        <f>R13455/($B$8*3600)*$B$7</f>
        <v>4710.2629502623968</v>
      </c>
      <c r="V13455">
        <f>ABS(N13455)*$B$13</f>
        <v>0.10892178879999997</v>
      </c>
      <c r="W13455">
        <f>U13455+V13455</f>
        <v>4710.371872051197</v>
      </c>
      <c r="Y13455">
        <f>T13455-W13455</f>
        <v>-4661.3323017511966</v>
      </c>
    </row>
    <row r="13456" spans="8:25">
      <c r="H13456" t="s">
        <v>15</v>
      </c>
      <c r="I13456">
        <v>1.0509999999999999</v>
      </c>
      <c r="J13456">
        <v>15</v>
      </c>
      <c r="K13456">
        <v>325</v>
      </c>
      <c r="L13456">
        <v>9.1</v>
      </c>
      <c r="M13456">
        <v>1.4006309699999999</v>
      </c>
      <c r="N13456">
        <v>-6682625.79</v>
      </c>
      <c r="P13456">
        <f>PI()*(I13456/2)^2*J13456*$B$3</f>
        <v>110612.82857759054</v>
      </c>
      <c r="Q13456">
        <f>P13456*(1-$B$9)</f>
        <v>33183.848573277166</v>
      </c>
      <c r="R13456">
        <f>P13456*$B$11</f>
        <v>121121047.29246163</v>
      </c>
      <c r="T13456" s="2">
        <f>M13456*$B$7</f>
        <v>49.022083949999995</v>
      </c>
      <c r="U13456">
        <f>R13456/($B$8*3600)*$B$7</f>
        <v>4710.2629502623968</v>
      </c>
      <c r="V13456">
        <f>ABS(N13456)*$B$13</f>
        <v>0.10692201263999998</v>
      </c>
      <c r="W13456">
        <f>U13456+V13456</f>
        <v>4710.3698722750369</v>
      </c>
      <c r="Y13456">
        <f>T13456-W13456</f>
        <v>-4661.3477883250371</v>
      </c>
    </row>
    <row r="13457" spans="8:25">
      <c r="H13457" t="s">
        <v>15</v>
      </c>
      <c r="I13457">
        <v>1.0509999999999999</v>
      </c>
      <c r="J13457">
        <v>15</v>
      </c>
      <c r="K13457">
        <v>325</v>
      </c>
      <c r="L13457">
        <v>10.1</v>
      </c>
      <c r="M13457">
        <v>1.3976902200000001</v>
      </c>
      <c r="N13457">
        <v>-6685102.5099999998</v>
      </c>
      <c r="P13457">
        <f>PI()*(I13457/2)^2*J13457*$B$3</f>
        <v>110612.82857759054</v>
      </c>
      <c r="Q13457">
        <f>P13457*(1-$B$9)</f>
        <v>33183.848573277166</v>
      </c>
      <c r="R13457">
        <f>P13457*$B$11</f>
        <v>121121047.29246163</v>
      </c>
      <c r="T13457" s="2">
        <f>M13457*$B$7</f>
        <v>48.919157700000007</v>
      </c>
      <c r="U13457">
        <f>R13457/($B$8*3600)*$B$7</f>
        <v>4710.2629502623968</v>
      </c>
      <c r="V13457">
        <f>ABS(N13457)*$B$13</f>
        <v>0.10696164015999998</v>
      </c>
      <c r="W13457">
        <f>U13457+V13457</f>
        <v>4710.3699119025569</v>
      </c>
      <c r="Y13457">
        <f>T13457-W13457</f>
        <v>-4661.4507542025567</v>
      </c>
    </row>
    <row r="13458" spans="8:25">
      <c r="H13458" t="s">
        <v>15</v>
      </c>
      <c r="I13458">
        <v>1.0509999999999999</v>
      </c>
      <c r="J13458">
        <v>15</v>
      </c>
      <c r="K13458">
        <v>310</v>
      </c>
      <c r="L13458">
        <v>1.1000000000000001</v>
      </c>
      <c r="M13458">
        <v>1.3844210100000001</v>
      </c>
      <c r="N13458">
        <v>-6840651.3499999996</v>
      </c>
      <c r="P13458">
        <f>PI()*(I13458/2)^2*J13458*$B$3</f>
        <v>110612.82857759054</v>
      </c>
      <c r="Q13458">
        <f>P13458*(1-$B$9)</f>
        <v>33183.848573277166</v>
      </c>
      <c r="R13458">
        <f>P13458*$B$11</f>
        <v>121121047.29246163</v>
      </c>
      <c r="T13458" s="2">
        <f>M13458*$B$7</f>
        <v>48.45473535</v>
      </c>
      <c r="U13458">
        <f>R13458/($B$8*3600)*$B$7</f>
        <v>4710.2629502623968</v>
      </c>
      <c r="V13458">
        <f>ABS(N13458)*$B$13</f>
        <v>0.10945042159999997</v>
      </c>
      <c r="W13458">
        <f>U13458+V13458</f>
        <v>4710.3724006839966</v>
      </c>
      <c r="Y13458">
        <f>T13458-W13458</f>
        <v>-4661.9176653339964</v>
      </c>
    </row>
    <row r="13459" spans="8:25">
      <c r="H13459" t="s">
        <v>28</v>
      </c>
      <c r="I13459">
        <v>1.0509999999999999</v>
      </c>
      <c r="J13459">
        <v>15</v>
      </c>
      <c r="K13459">
        <v>310</v>
      </c>
      <c r="L13459">
        <v>2.1</v>
      </c>
      <c r="M13459">
        <v>1.3716275</v>
      </c>
      <c r="N13459">
        <v>-6866747.5</v>
      </c>
      <c r="P13459">
        <f>PI()*(I13459/2)^2*J13459*$B$3</f>
        <v>110612.82857759054</v>
      </c>
      <c r="Q13459">
        <f>P13459*(1-$B$9)</f>
        <v>33183.848573277166</v>
      </c>
      <c r="R13459">
        <f>P13459*$B$11</f>
        <v>121121047.29246163</v>
      </c>
      <c r="T13459" s="2">
        <f>M13459*$B$7</f>
        <v>48.0069625</v>
      </c>
      <c r="U13459">
        <f>R13459/($B$8*3600)*$B$7</f>
        <v>4710.2629502623968</v>
      </c>
      <c r="V13459">
        <f>ABS(N13459)*$B$13</f>
        <v>0.10986795999999999</v>
      </c>
      <c r="W13459">
        <f>U13459+V13459</f>
        <v>4710.3728182223967</v>
      </c>
      <c r="Y13459">
        <f>T13459-W13459</f>
        <v>-4662.3658557223971</v>
      </c>
    </row>
    <row r="13460" spans="8:25">
      <c r="H13460" t="s">
        <v>15</v>
      </c>
      <c r="I13460">
        <v>1.0509999999999999</v>
      </c>
      <c r="J13460">
        <v>15</v>
      </c>
      <c r="K13460">
        <v>310</v>
      </c>
      <c r="L13460">
        <v>3.1</v>
      </c>
      <c r="M13460">
        <v>1.3608345500000001</v>
      </c>
      <c r="N13460">
        <v>-6873737.8600000003</v>
      </c>
      <c r="P13460">
        <f>PI()*(I13460/2)^2*J13460*$B$3</f>
        <v>110612.82857759054</v>
      </c>
      <c r="Q13460">
        <f>P13460*(1-$B$9)</f>
        <v>33183.848573277166</v>
      </c>
      <c r="R13460">
        <f>P13460*$B$11</f>
        <v>121121047.29246163</v>
      </c>
      <c r="T13460" s="2">
        <f>M13460*$B$7</f>
        <v>47.629209250000002</v>
      </c>
      <c r="U13460">
        <f>R13460/($B$8*3600)*$B$7</f>
        <v>4710.2629502623968</v>
      </c>
      <c r="V13460">
        <f>ABS(N13460)*$B$13</f>
        <v>0.10997980575999999</v>
      </c>
      <c r="W13460">
        <f>U13460+V13460</f>
        <v>4710.3729300681571</v>
      </c>
      <c r="Y13460">
        <f>T13460-W13460</f>
        <v>-4662.7437208181573</v>
      </c>
    </row>
    <row r="13461" spans="8:25">
      <c r="H13461" t="s">
        <v>28</v>
      </c>
      <c r="I13461">
        <v>1.0509999999999999</v>
      </c>
      <c r="J13461">
        <v>15</v>
      </c>
      <c r="K13461">
        <v>310</v>
      </c>
      <c r="L13461">
        <v>4.0999999999999996</v>
      </c>
      <c r="M13461">
        <v>1.3509975400000001</v>
      </c>
      <c r="N13461">
        <v>-6896669.8200000003</v>
      </c>
      <c r="P13461">
        <f>PI()*(I13461/2)^2*J13461*$B$3</f>
        <v>110612.82857759054</v>
      </c>
      <c r="Q13461">
        <f>P13461*(1-$B$9)</f>
        <v>33183.848573277166</v>
      </c>
      <c r="R13461">
        <f>P13461*$B$11</f>
        <v>121121047.29246163</v>
      </c>
      <c r="T13461" s="2">
        <f>M13461*$B$7</f>
        <v>47.284913899999999</v>
      </c>
      <c r="U13461">
        <f>R13461/($B$8*3600)*$B$7</f>
        <v>4710.2629502623968</v>
      </c>
      <c r="V13461">
        <f>ABS(N13461)*$B$13</f>
        <v>0.11034671711999999</v>
      </c>
      <c r="W13461">
        <f>U13461+V13461</f>
        <v>4710.3732969795165</v>
      </c>
      <c r="Y13461">
        <f>T13461-W13461</f>
        <v>-4663.0883830795165</v>
      </c>
    </row>
    <row r="13462" spans="8:25">
      <c r="H13462" t="s">
        <v>15</v>
      </c>
      <c r="I13462">
        <v>1.0509999999999999</v>
      </c>
      <c r="J13462">
        <v>15</v>
      </c>
      <c r="K13462">
        <v>295</v>
      </c>
      <c r="L13462">
        <v>0.1</v>
      </c>
      <c r="M13462">
        <v>1.34584207</v>
      </c>
      <c r="N13462">
        <v>-7031749.0899999999</v>
      </c>
      <c r="P13462">
        <f>PI()*(I13462/2)^2*J13462*$B$3</f>
        <v>110612.82857759054</v>
      </c>
      <c r="Q13462">
        <f>P13462*(1-$B$9)</f>
        <v>33183.848573277166</v>
      </c>
      <c r="R13462">
        <f>P13462*$B$11</f>
        <v>121121047.29246163</v>
      </c>
      <c r="T13462" s="2">
        <f>M13462*$B$7</f>
        <v>47.104472450000003</v>
      </c>
      <c r="U13462">
        <f>R13462/($B$8*3600)*$B$7</f>
        <v>4710.2629502623968</v>
      </c>
      <c r="V13462">
        <f>ABS(N13462)*$B$13</f>
        <v>0.11250798543999999</v>
      </c>
      <c r="W13462">
        <f>U13462+V13462</f>
        <v>4710.3754582478368</v>
      </c>
      <c r="Y13462">
        <f>T13462-W13462</f>
        <v>-4663.2709857978371</v>
      </c>
    </row>
    <row r="13463" spans="8:25">
      <c r="H13463" t="s">
        <v>15</v>
      </c>
      <c r="I13463">
        <v>1.0509999999999999</v>
      </c>
      <c r="J13463">
        <v>15</v>
      </c>
      <c r="K13463">
        <v>310</v>
      </c>
      <c r="L13463">
        <v>5.0999999999999996</v>
      </c>
      <c r="M13463">
        <v>1.3425691399999999</v>
      </c>
      <c r="N13463">
        <v>-6902898</v>
      </c>
      <c r="P13463">
        <f>PI()*(I13463/2)^2*J13463*$B$3</f>
        <v>110612.82857759054</v>
      </c>
      <c r="Q13463">
        <f>P13463*(1-$B$9)</f>
        <v>33183.848573277166</v>
      </c>
      <c r="R13463">
        <f>P13463*$B$11</f>
        <v>121121047.29246163</v>
      </c>
      <c r="T13463" s="2">
        <f>M13463*$B$7</f>
        <v>46.989919899999997</v>
      </c>
      <c r="U13463">
        <f>R13463/($B$8*3600)*$B$7</f>
        <v>4710.2629502623968</v>
      </c>
      <c r="V13463">
        <f>ABS(N13463)*$B$13</f>
        <v>0.11044636799999999</v>
      </c>
      <c r="W13463">
        <f>U13463+V13463</f>
        <v>4710.3733966303971</v>
      </c>
      <c r="Y13463">
        <f>T13463-W13463</f>
        <v>-4663.383476730397</v>
      </c>
    </row>
    <row r="13464" spans="8:25">
      <c r="H13464" t="s">
        <v>28</v>
      </c>
      <c r="I13464">
        <v>1.0509999999999999</v>
      </c>
      <c r="J13464">
        <v>15</v>
      </c>
      <c r="K13464">
        <v>310</v>
      </c>
      <c r="L13464">
        <v>6.1</v>
      </c>
      <c r="M13464">
        <v>1.3356718700000001</v>
      </c>
      <c r="N13464">
        <v>-6929064.2400000002</v>
      </c>
      <c r="P13464">
        <f>PI()*(I13464/2)^2*J13464*$B$3</f>
        <v>110612.82857759054</v>
      </c>
      <c r="Q13464">
        <f>P13464*(1-$B$9)</f>
        <v>33183.848573277166</v>
      </c>
      <c r="R13464">
        <f>P13464*$B$11</f>
        <v>121121047.29246163</v>
      </c>
      <c r="T13464" s="2">
        <f>M13464*$B$7</f>
        <v>46.748515450000006</v>
      </c>
      <c r="U13464">
        <f>R13464/($B$8*3600)*$B$7</f>
        <v>4710.2629502623968</v>
      </c>
      <c r="V13464">
        <f>ABS(N13464)*$B$13</f>
        <v>0.11086502783999999</v>
      </c>
      <c r="W13464">
        <f>U13464+V13464</f>
        <v>4710.373815290237</v>
      </c>
      <c r="Y13464">
        <f>T13464-W13464</f>
        <v>-4663.6252998402369</v>
      </c>
    </row>
    <row r="13465" spans="8:25">
      <c r="H13465" t="s">
        <v>28</v>
      </c>
      <c r="I13465">
        <v>1.0509999999999999</v>
      </c>
      <c r="J13465">
        <v>15</v>
      </c>
      <c r="K13465">
        <v>310</v>
      </c>
      <c r="L13465">
        <v>7.1</v>
      </c>
      <c r="M13465">
        <v>1.32930211</v>
      </c>
      <c r="N13465">
        <v>-6942368.25</v>
      </c>
      <c r="P13465">
        <f>PI()*(I13465/2)^2*J13465*$B$3</f>
        <v>110612.82857759054</v>
      </c>
      <c r="Q13465">
        <f>P13465*(1-$B$9)</f>
        <v>33183.848573277166</v>
      </c>
      <c r="R13465">
        <f>P13465*$B$11</f>
        <v>121121047.29246163</v>
      </c>
      <c r="T13465" s="2">
        <f>M13465*$B$7</f>
        <v>46.525573850000001</v>
      </c>
      <c r="U13465">
        <f>R13465/($B$8*3600)*$B$7</f>
        <v>4710.2629502623968</v>
      </c>
      <c r="V13465">
        <f>ABS(N13465)*$B$13</f>
        <v>0.11107789199999998</v>
      </c>
      <c r="W13465">
        <f>U13465+V13465</f>
        <v>4710.3740281543969</v>
      </c>
      <c r="Y13465">
        <f>T13465-W13465</f>
        <v>-4663.8484543043969</v>
      </c>
    </row>
    <row r="13466" spans="8:25">
      <c r="H13466" t="s">
        <v>28</v>
      </c>
      <c r="I13466">
        <v>1.0509999999999999</v>
      </c>
      <c r="J13466">
        <v>15</v>
      </c>
      <c r="K13466">
        <v>310</v>
      </c>
      <c r="L13466">
        <v>8.1</v>
      </c>
      <c r="M13466">
        <v>1.3234850600000001</v>
      </c>
      <c r="N13466">
        <v>-6940643.8300000001</v>
      </c>
      <c r="P13466">
        <f>PI()*(I13466/2)^2*J13466*$B$3</f>
        <v>110612.82857759054</v>
      </c>
      <c r="Q13466">
        <f>P13466*(1-$B$9)</f>
        <v>33183.848573277166</v>
      </c>
      <c r="R13466">
        <f>P13466*$B$11</f>
        <v>121121047.29246163</v>
      </c>
      <c r="T13466" s="2">
        <f>M13466*$B$7</f>
        <v>46.321977100000005</v>
      </c>
      <c r="U13466">
        <f>R13466/($B$8*3600)*$B$7</f>
        <v>4710.2629502623968</v>
      </c>
      <c r="V13466">
        <f>ABS(N13466)*$B$13</f>
        <v>0.11105030127999999</v>
      </c>
      <c r="W13466">
        <f>U13466+V13466</f>
        <v>4710.3740005636764</v>
      </c>
      <c r="Y13466">
        <f>T13466-W13466</f>
        <v>-4664.0520234636761</v>
      </c>
    </row>
    <row r="13467" spans="8:25">
      <c r="H13467" t="s">
        <v>15</v>
      </c>
      <c r="I13467">
        <v>1.0509999999999999</v>
      </c>
      <c r="J13467">
        <v>15</v>
      </c>
      <c r="K13467">
        <v>310</v>
      </c>
      <c r="L13467">
        <v>9.1</v>
      </c>
      <c r="M13467">
        <v>1.3189031099999999</v>
      </c>
      <c r="N13467">
        <v>-6940861.9800000004</v>
      </c>
      <c r="P13467">
        <f>PI()*(I13467/2)^2*J13467*$B$3</f>
        <v>110612.82857759054</v>
      </c>
      <c r="Q13467">
        <f>P13467*(1-$B$9)</f>
        <v>33183.848573277166</v>
      </c>
      <c r="R13467">
        <f>P13467*$B$11</f>
        <v>121121047.29246163</v>
      </c>
      <c r="T13467" s="2">
        <f>M13467*$B$7</f>
        <v>46.16160885</v>
      </c>
      <c r="U13467">
        <f>R13467/($B$8*3600)*$B$7</f>
        <v>4710.2629502623968</v>
      </c>
      <c r="V13467">
        <f>ABS(N13467)*$B$13</f>
        <v>0.11105379167999999</v>
      </c>
      <c r="W13467">
        <f>U13467+V13467</f>
        <v>4710.374004054077</v>
      </c>
      <c r="Y13467">
        <f>T13467-W13467</f>
        <v>-4664.2123952040765</v>
      </c>
    </row>
    <row r="13468" spans="8:25">
      <c r="H13468" t="s">
        <v>15</v>
      </c>
      <c r="I13468">
        <v>1.0509999999999999</v>
      </c>
      <c r="J13468">
        <v>15</v>
      </c>
      <c r="K13468">
        <v>310</v>
      </c>
      <c r="L13468">
        <v>10.1</v>
      </c>
      <c r="M13468">
        <v>1.31455246</v>
      </c>
      <c r="N13468">
        <v>-6952899.0300000003</v>
      </c>
      <c r="P13468">
        <f>PI()*(I13468/2)^2*J13468*$B$3</f>
        <v>110612.82857759054</v>
      </c>
      <c r="Q13468">
        <f>P13468*(1-$B$9)</f>
        <v>33183.848573277166</v>
      </c>
      <c r="R13468">
        <f>P13468*$B$11</f>
        <v>121121047.29246163</v>
      </c>
      <c r="T13468" s="2">
        <f>M13468*$B$7</f>
        <v>46.009336099999999</v>
      </c>
      <c r="U13468">
        <f>R13468/($B$8*3600)*$B$7</f>
        <v>4710.2629502623968</v>
      </c>
      <c r="V13468">
        <f>ABS(N13468)*$B$13</f>
        <v>0.11124638447999999</v>
      </c>
      <c r="W13468">
        <f>U13468+V13468</f>
        <v>4710.374196646877</v>
      </c>
      <c r="Y13468">
        <f>T13468-W13468</f>
        <v>-4664.364860546877</v>
      </c>
    </row>
    <row r="13469" spans="8:25">
      <c r="H13469" t="s">
        <v>15</v>
      </c>
      <c r="I13469">
        <v>1.0509999999999999</v>
      </c>
      <c r="J13469">
        <v>15</v>
      </c>
      <c r="K13469">
        <v>295</v>
      </c>
      <c r="L13469">
        <v>1.1000000000000001</v>
      </c>
      <c r="M13469">
        <v>1.3145754999999999</v>
      </c>
      <c r="N13469">
        <v>-7085148.8700000001</v>
      </c>
      <c r="P13469">
        <f>PI()*(I13469/2)^2*J13469*$B$3</f>
        <v>110612.82857759054</v>
      </c>
      <c r="Q13469">
        <f>P13469*(1-$B$9)</f>
        <v>33183.848573277166</v>
      </c>
      <c r="R13469">
        <f>P13469*$B$11</f>
        <v>121121047.29246163</v>
      </c>
      <c r="T13469" s="2">
        <f>M13469*$B$7</f>
        <v>46.010142499999994</v>
      </c>
      <c r="U13469">
        <f>R13469/($B$8*3600)*$B$7</f>
        <v>4710.2629502623968</v>
      </c>
      <c r="V13469">
        <f>ABS(N13469)*$B$13</f>
        <v>0.11336238191999999</v>
      </c>
      <c r="W13469">
        <f>U13469+V13469</f>
        <v>4710.3763126443164</v>
      </c>
      <c r="Y13469">
        <f>T13469-W13469</f>
        <v>-4664.3661701443161</v>
      </c>
    </row>
    <row r="13470" spans="8:25">
      <c r="H13470" t="s">
        <v>15</v>
      </c>
      <c r="I13470">
        <v>1.0509999999999999</v>
      </c>
      <c r="J13470">
        <v>15</v>
      </c>
      <c r="K13470">
        <v>295</v>
      </c>
      <c r="L13470">
        <v>2.1</v>
      </c>
      <c r="M13470">
        <v>1.29090269</v>
      </c>
      <c r="N13470">
        <v>-7119686.8499999996</v>
      </c>
      <c r="P13470">
        <f>PI()*(I13470/2)^2*J13470*$B$3</f>
        <v>110612.82857759054</v>
      </c>
      <c r="Q13470">
        <f>P13470*(1-$B$9)</f>
        <v>33183.848573277166</v>
      </c>
      <c r="R13470">
        <f>P13470*$B$11</f>
        <v>121121047.29246163</v>
      </c>
      <c r="T13470" s="2">
        <f>M13470*$B$7</f>
        <v>45.181594150000002</v>
      </c>
      <c r="U13470">
        <f>R13470/($B$8*3600)*$B$7</f>
        <v>4710.2629502623968</v>
      </c>
      <c r="V13470">
        <f>ABS(N13470)*$B$13</f>
        <v>0.11391498959999997</v>
      </c>
      <c r="W13470">
        <f>U13470+V13470</f>
        <v>4710.3768652519966</v>
      </c>
      <c r="Y13470">
        <f>T13470-W13470</f>
        <v>-4665.1952711019967</v>
      </c>
    </row>
    <row r="13471" spans="8:25">
      <c r="H13471" t="s">
        <v>15</v>
      </c>
      <c r="I13471">
        <v>1.0509999999999999</v>
      </c>
      <c r="J13471">
        <v>15</v>
      </c>
      <c r="K13471">
        <v>280</v>
      </c>
      <c r="L13471">
        <v>0.1</v>
      </c>
      <c r="M13471">
        <v>1.2805711200000001</v>
      </c>
      <c r="N13471">
        <v>-7272779.4199999999</v>
      </c>
      <c r="P13471">
        <f>PI()*(I13471/2)^2*J13471*$B$3</f>
        <v>110612.82857759054</v>
      </c>
      <c r="Q13471">
        <f>P13471*(1-$B$9)</f>
        <v>33183.848573277166</v>
      </c>
      <c r="R13471">
        <f>P13471*$B$11</f>
        <v>121121047.29246163</v>
      </c>
      <c r="T13471" s="2">
        <f>M13471*$B$7</f>
        <v>44.819989200000002</v>
      </c>
      <c r="U13471">
        <f>R13471/($B$8*3600)*$B$7</f>
        <v>4710.2629502623968</v>
      </c>
      <c r="V13471">
        <f>ABS(N13471)*$B$13</f>
        <v>0.11636447071999999</v>
      </c>
      <c r="W13471">
        <f>U13471+V13471</f>
        <v>4710.3793147331171</v>
      </c>
      <c r="Y13471">
        <f>T13471-W13471</f>
        <v>-4665.5593255331169</v>
      </c>
    </row>
    <row r="13472" spans="8:25">
      <c r="H13472" t="s">
        <v>15</v>
      </c>
      <c r="I13472">
        <v>1.0509999999999999</v>
      </c>
      <c r="J13472">
        <v>15</v>
      </c>
      <c r="K13472">
        <v>295</v>
      </c>
      <c r="L13472">
        <v>3.1</v>
      </c>
      <c r="M13472">
        <v>1.27074954</v>
      </c>
      <c r="N13472">
        <v>-7150498.0099999998</v>
      </c>
      <c r="P13472">
        <f>PI()*(I13472/2)^2*J13472*$B$3</f>
        <v>110612.82857759054</v>
      </c>
      <c r="Q13472">
        <f>P13472*(1-$B$9)</f>
        <v>33183.848573277166</v>
      </c>
      <c r="R13472">
        <f>P13472*$B$11</f>
        <v>121121047.29246163</v>
      </c>
      <c r="T13472" s="2">
        <f>M13472*$B$7</f>
        <v>44.476233899999997</v>
      </c>
      <c r="U13472">
        <f>R13472/($B$8*3600)*$B$7</f>
        <v>4710.2629502623968</v>
      </c>
      <c r="V13472">
        <f>ABS(N13472)*$B$13</f>
        <v>0.11440796815999998</v>
      </c>
      <c r="W13472">
        <f>U13472+V13472</f>
        <v>4710.3773582305566</v>
      </c>
      <c r="Y13472">
        <f>T13472-W13472</f>
        <v>-4665.9011243305567</v>
      </c>
    </row>
    <row r="13473" spans="8:25">
      <c r="H13473" t="s">
        <v>15</v>
      </c>
      <c r="I13473">
        <v>1.0509999999999999</v>
      </c>
      <c r="J13473">
        <v>15</v>
      </c>
      <c r="K13473">
        <v>295</v>
      </c>
      <c r="L13473">
        <v>4.0999999999999996</v>
      </c>
      <c r="M13473">
        <v>1.2544586499999999</v>
      </c>
      <c r="N13473">
        <v>-7177142.3399999999</v>
      </c>
      <c r="P13473">
        <f>PI()*(I13473/2)^2*J13473*$B$3</f>
        <v>110612.82857759054</v>
      </c>
      <c r="Q13473">
        <f>P13473*(1-$B$9)</f>
        <v>33183.848573277166</v>
      </c>
      <c r="R13473">
        <f>P13473*$B$11</f>
        <v>121121047.29246163</v>
      </c>
      <c r="T13473" s="2">
        <f>M13473*$B$7</f>
        <v>43.906052749999994</v>
      </c>
      <c r="U13473">
        <f>R13473/($B$8*3600)*$B$7</f>
        <v>4710.2629502623968</v>
      </c>
      <c r="V13473">
        <f>ABS(N13473)*$B$13</f>
        <v>0.11483427743999998</v>
      </c>
      <c r="W13473">
        <f>U13473+V13473</f>
        <v>4710.3777845398372</v>
      </c>
      <c r="Y13473">
        <f>T13473-W13473</f>
        <v>-4666.4717317898376</v>
      </c>
    </row>
    <row r="13474" spans="8:25">
      <c r="H13474" t="s">
        <v>15</v>
      </c>
      <c r="I13474">
        <v>1.0509999999999999</v>
      </c>
      <c r="J13474">
        <v>15</v>
      </c>
      <c r="K13474">
        <v>295</v>
      </c>
      <c r="L13474">
        <v>5.0999999999999996</v>
      </c>
      <c r="M13474">
        <v>1.2414875999999999</v>
      </c>
      <c r="N13474">
        <v>-7202133.8300000001</v>
      </c>
      <c r="P13474">
        <f>PI()*(I13474/2)^2*J13474*$B$3</f>
        <v>110612.82857759054</v>
      </c>
      <c r="Q13474">
        <f>P13474*(1-$B$9)</f>
        <v>33183.848573277166</v>
      </c>
      <c r="R13474">
        <f>P13474*$B$11</f>
        <v>121121047.29246163</v>
      </c>
      <c r="T13474" s="2">
        <f>M13474*$B$7</f>
        <v>43.452065999999995</v>
      </c>
      <c r="U13474">
        <f>R13474/($B$8*3600)*$B$7</f>
        <v>4710.2629502623968</v>
      </c>
      <c r="V13474">
        <f>ABS(N13474)*$B$13</f>
        <v>0.11523414127999998</v>
      </c>
      <c r="W13474">
        <f>U13474+V13474</f>
        <v>4710.3781844036766</v>
      </c>
      <c r="Y13474">
        <f>T13474-W13474</f>
        <v>-4666.9261184036768</v>
      </c>
    </row>
    <row r="13475" spans="8:25">
      <c r="H13475" t="s">
        <v>15</v>
      </c>
      <c r="I13475">
        <v>1.0509999999999999</v>
      </c>
      <c r="J13475">
        <v>15</v>
      </c>
      <c r="K13475">
        <v>295</v>
      </c>
      <c r="L13475">
        <v>6.1</v>
      </c>
      <c r="M13475">
        <v>1.2306380800000001</v>
      </c>
      <c r="N13475">
        <v>-7216550.8799999999</v>
      </c>
      <c r="P13475">
        <f>PI()*(I13475/2)^2*J13475*$B$3</f>
        <v>110612.82857759054</v>
      </c>
      <c r="Q13475">
        <f>P13475*(1-$B$9)</f>
        <v>33183.848573277166</v>
      </c>
      <c r="R13475">
        <f>P13475*$B$11</f>
        <v>121121047.29246163</v>
      </c>
      <c r="T13475" s="2">
        <f>M13475*$B$7</f>
        <v>43.072332800000005</v>
      </c>
      <c r="U13475">
        <f>R13475/($B$8*3600)*$B$7</f>
        <v>4710.2629502623968</v>
      </c>
      <c r="V13475">
        <f>ABS(N13475)*$B$13</f>
        <v>0.11546481407999998</v>
      </c>
      <c r="W13475">
        <f>U13475+V13475</f>
        <v>4710.3784150764768</v>
      </c>
      <c r="Y13475">
        <f>T13475-W13475</f>
        <v>-4667.3060822764764</v>
      </c>
    </row>
    <row r="13476" spans="8:25">
      <c r="H13476" t="s">
        <v>28</v>
      </c>
      <c r="I13476">
        <v>1.0509999999999999</v>
      </c>
      <c r="J13476">
        <v>15</v>
      </c>
      <c r="K13476">
        <v>295</v>
      </c>
      <c r="L13476">
        <v>7.1</v>
      </c>
      <c r="M13476">
        <v>1.2211571699999999</v>
      </c>
      <c r="N13476">
        <v>-7243187.7800000003</v>
      </c>
      <c r="P13476">
        <f>PI()*(I13476/2)^2*J13476*$B$3</f>
        <v>110612.82857759054</v>
      </c>
      <c r="Q13476">
        <f>P13476*(1-$B$9)</f>
        <v>33183.848573277166</v>
      </c>
      <c r="R13476">
        <f>P13476*$B$11</f>
        <v>121121047.29246163</v>
      </c>
      <c r="T13476" s="2">
        <f>M13476*$B$7</f>
        <v>42.740500949999998</v>
      </c>
      <c r="U13476">
        <f>R13476/($B$8*3600)*$B$7</f>
        <v>4710.2629502623968</v>
      </c>
      <c r="V13476">
        <f>ABS(N13476)*$B$13</f>
        <v>0.11589100447999999</v>
      </c>
      <c r="W13476">
        <f>U13476+V13476</f>
        <v>4710.3788412668764</v>
      </c>
      <c r="Y13476">
        <f>T13476-W13476</f>
        <v>-4667.6383403168766</v>
      </c>
    </row>
    <row r="13477" spans="8:25">
      <c r="H13477" t="s">
        <v>15</v>
      </c>
      <c r="I13477">
        <v>1.0509999999999999</v>
      </c>
      <c r="J13477">
        <v>15</v>
      </c>
      <c r="K13477">
        <v>280</v>
      </c>
      <c r="L13477">
        <v>1.1000000000000001</v>
      </c>
      <c r="M13477">
        <v>1.2194949100000001</v>
      </c>
      <c r="N13477">
        <v>-7369528.96</v>
      </c>
      <c r="P13477">
        <f>PI()*(I13477/2)^2*J13477*$B$3</f>
        <v>110612.82857759054</v>
      </c>
      <c r="Q13477">
        <f>P13477*(1-$B$9)</f>
        <v>33183.848573277166</v>
      </c>
      <c r="R13477">
        <f>P13477*$B$11</f>
        <v>121121047.29246163</v>
      </c>
      <c r="T13477" s="2">
        <f>M13477*$B$7</f>
        <v>42.682321850000001</v>
      </c>
      <c r="U13477">
        <f>R13477/($B$8*3600)*$B$7</f>
        <v>4710.2629502623968</v>
      </c>
      <c r="V13477">
        <f>ABS(N13477)*$B$13</f>
        <v>0.11791246335999998</v>
      </c>
      <c r="W13477">
        <f>U13477+V13477</f>
        <v>4710.3808627257567</v>
      </c>
      <c r="Y13477">
        <f>T13477-W13477</f>
        <v>-4667.6985408757564</v>
      </c>
    </row>
    <row r="13478" spans="8:25">
      <c r="H13478" t="s">
        <v>15</v>
      </c>
      <c r="I13478">
        <v>1.0509999999999999</v>
      </c>
      <c r="J13478">
        <v>15</v>
      </c>
      <c r="K13478">
        <v>295</v>
      </c>
      <c r="L13478">
        <v>8.1</v>
      </c>
      <c r="M13478">
        <v>1.2137492999999999</v>
      </c>
      <c r="N13478">
        <v>-7245940.3700000001</v>
      </c>
      <c r="P13478">
        <f>PI()*(I13478/2)^2*J13478*$B$3</f>
        <v>110612.82857759054</v>
      </c>
      <c r="Q13478">
        <f>P13478*(1-$B$9)</f>
        <v>33183.848573277166</v>
      </c>
      <c r="R13478">
        <f>P13478*$B$11</f>
        <v>121121047.29246163</v>
      </c>
      <c r="T13478" s="2">
        <f>M13478*$B$7</f>
        <v>42.481225499999994</v>
      </c>
      <c r="U13478">
        <f>R13478/($B$8*3600)*$B$7</f>
        <v>4710.2629502623968</v>
      </c>
      <c r="V13478">
        <f>ABS(N13478)*$B$13</f>
        <v>0.11593504591999998</v>
      </c>
      <c r="W13478">
        <f>U13478+V13478</f>
        <v>4710.378885308317</v>
      </c>
      <c r="Y13478">
        <f>T13478-W13478</f>
        <v>-4667.8976598083173</v>
      </c>
    </row>
    <row r="13479" spans="8:25">
      <c r="H13479" t="s">
        <v>15</v>
      </c>
      <c r="I13479">
        <v>1.0509999999999999</v>
      </c>
      <c r="J13479">
        <v>15</v>
      </c>
      <c r="K13479">
        <v>295</v>
      </c>
      <c r="L13479">
        <v>9.1</v>
      </c>
      <c r="M13479">
        <v>1.2074735599999999</v>
      </c>
      <c r="N13479">
        <v>-7254597.2599999998</v>
      </c>
      <c r="P13479">
        <f>PI()*(I13479/2)^2*J13479*$B$3</f>
        <v>110612.82857759054</v>
      </c>
      <c r="Q13479">
        <f>P13479*(1-$B$9)</f>
        <v>33183.848573277166</v>
      </c>
      <c r="R13479">
        <f>P13479*$B$11</f>
        <v>121121047.29246163</v>
      </c>
      <c r="T13479" s="2">
        <f>M13479*$B$7</f>
        <v>42.261574599999996</v>
      </c>
      <c r="U13479">
        <f>R13479/($B$8*3600)*$B$7</f>
        <v>4710.2629502623968</v>
      </c>
      <c r="V13479">
        <f>ABS(N13479)*$B$13</f>
        <v>0.11607355615999998</v>
      </c>
      <c r="W13479">
        <f>U13479+V13479</f>
        <v>4710.3790238185566</v>
      </c>
      <c r="Y13479">
        <f>T13479-W13479</f>
        <v>-4668.1174492185564</v>
      </c>
    </row>
    <row r="13480" spans="8:25">
      <c r="H13480" t="s">
        <v>15</v>
      </c>
      <c r="I13480">
        <v>1.0509999999999999</v>
      </c>
      <c r="J13480">
        <v>15</v>
      </c>
      <c r="K13480">
        <v>295</v>
      </c>
      <c r="L13480">
        <v>10.1</v>
      </c>
      <c r="M13480">
        <v>1.20234376</v>
      </c>
      <c r="N13480">
        <v>-7268057.3600000003</v>
      </c>
      <c r="P13480">
        <f>PI()*(I13480/2)^2*J13480*$B$3</f>
        <v>110612.82857759054</v>
      </c>
      <c r="Q13480">
        <f>P13480*(1-$B$9)</f>
        <v>33183.848573277166</v>
      </c>
      <c r="R13480">
        <f>P13480*$B$11</f>
        <v>121121047.29246163</v>
      </c>
      <c r="T13480" s="2">
        <f>M13480*$B$7</f>
        <v>42.082031600000001</v>
      </c>
      <c r="U13480">
        <f>R13480/($B$8*3600)*$B$7</f>
        <v>4710.2629502623968</v>
      </c>
      <c r="V13480">
        <f>ABS(N13480)*$B$13</f>
        <v>0.11628891775999999</v>
      </c>
      <c r="W13480">
        <f>U13480+V13480</f>
        <v>4710.3792391801571</v>
      </c>
      <c r="Y13480">
        <f>T13480-W13480</f>
        <v>-4668.2972075801572</v>
      </c>
    </row>
    <row r="13481" spans="8:25">
      <c r="H13481" t="s">
        <v>28</v>
      </c>
      <c r="I13481">
        <v>1.0509999999999999</v>
      </c>
      <c r="J13481">
        <v>15</v>
      </c>
      <c r="K13481">
        <v>265</v>
      </c>
      <c r="L13481">
        <v>0.1</v>
      </c>
      <c r="M13481">
        <v>1.2014598400000001</v>
      </c>
      <c r="N13481">
        <v>-7539978.9199999999</v>
      </c>
      <c r="P13481">
        <f>PI()*(I13481/2)^2*J13481*$B$3</f>
        <v>110612.82857759054</v>
      </c>
      <c r="Q13481">
        <f>P13481*(1-$B$9)</f>
        <v>33183.848573277166</v>
      </c>
      <c r="R13481">
        <f>P13481*$B$11</f>
        <v>121121047.29246163</v>
      </c>
      <c r="T13481" s="2">
        <f>M13481*$B$7</f>
        <v>42.051094400000004</v>
      </c>
      <c r="U13481">
        <f>R13481/($B$8*3600)*$B$7</f>
        <v>4710.2629502623968</v>
      </c>
      <c r="V13481">
        <f>ABS(N13481)*$B$13</f>
        <v>0.12063966271999998</v>
      </c>
      <c r="W13481">
        <f>U13481+V13481</f>
        <v>4710.3835899251171</v>
      </c>
      <c r="Y13481">
        <f>T13481-W13481</f>
        <v>-4668.3324955251173</v>
      </c>
    </row>
    <row r="13482" spans="8:25">
      <c r="H13482" t="s">
        <v>15</v>
      </c>
      <c r="I13482">
        <v>1.0509999999999999</v>
      </c>
      <c r="J13482">
        <v>15</v>
      </c>
      <c r="K13482">
        <v>280</v>
      </c>
      <c r="L13482">
        <v>2.1</v>
      </c>
      <c r="M13482">
        <v>1.1737818600000001</v>
      </c>
      <c r="N13482">
        <v>-7449663.0899999999</v>
      </c>
      <c r="P13482">
        <f>PI()*(I13482/2)^2*J13482*$B$3</f>
        <v>110612.82857759054</v>
      </c>
      <c r="Q13482">
        <f>P13482*(1-$B$9)</f>
        <v>33183.848573277166</v>
      </c>
      <c r="R13482">
        <f>P13482*$B$11</f>
        <v>121121047.29246163</v>
      </c>
      <c r="T13482" s="2">
        <f>M13482*$B$7</f>
        <v>41.082365100000004</v>
      </c>
      <c r="U13482">
        <f>R13482/($B$8*3600)*$B$7</f>
        <v>4710.2629502623968</v>
      </c>
      <c r="V13482">
        <f>ABS(N13482)*$B$13</f>
        <v>0.11919460943999997</v>
      </c>
      <c r="W13482">
        <f>U13482+V13482</f>
        <v>4710.3821448718363</v>
      </c>
      <c r="Y13482">
        <f>T13482-W13482</f>
        <v>-4669.2997797718363</v>
      </c>
    </row>
    <row r="13483" spans="8:25">
      <c r="H13483" t="s">
        <v>15</v>
      </c>
      <c r="I13483">
        <v>1.0509999999999999</v>
      </c>
      <c r="J13483">
        <v>15</v>
      </c>
      <c r="K13483">
        <v>280</v>
      </c>
      <c r="L13483">
        <v>3.1</v>
      </c>
      <c r="M13483">
        <v>1.14105934</v>
      </c>
      <c r="N13483">
        <v>-7499407.1399999997</v>
      </c>
      <c r="P13483">
        <f>PI()*(I13483/2)^2*J13483*$B$3</f>
        <v>110612.82857759054</v>
      </c>
      <c r="Q13483">
        <f>P13483*(1-$B$9)</f>
        <v>33183.848573277166</v>
      </c>
      <c r="R13483">
        <f>P13483*$B$11</f>
        <v>121121047.29246163</v>
      </c>
      <c r="T13483" s="2">
        <f>M13483*$B$7</f>
        <v>39.937076900000001</v>
      </c>
      <c r="U13483">
        <f>R13483/($B$8*3600)*$B$7</f>
        <v>4710.2629502623968</v>
      </c>
      <c r="V13483">
        <f>ABS(N13483)*$B$13</f>
        <v>0.11999051423999997</v>
      </c>
      <c r="W13483">
        <f>U13483+V13483</f>
        <v>4710.382940776637</v>
      </c>
      <c r="Y13483">
        <f>T13483-W13483</f>
        <v>-4670.4458638766373</v>
      </c>
    </row>
    <row r="13484" spans="8:25">
      <c r="H13484" t="s">
        <v>28</v>
      </c>
      <c r="I13484">
        <v>1.0509999999999999</v>
      </c>
      <c r="J13484">
        <v>15</v>
      </c>
      <c r="K13484">
        <v>280</v>
      </c>
      <c r="L13484">
        <v>4.0999999999999996</v>
      </c>
      <c r="M13484">
        <v>1.1174598200000001</v>
      </c>
      <c r="N13484">
        <v>-7545997.4699999997</v>
      </c>
      <c r="P13484">
        <f>PI()*(I13484/2)^2*J13484*$B$3</f>
        <v>110612.82857759054</v>
      </c>
      <c r="Q13484">
        <f>P13484*(1-$B$9)</f>
        <v>33183.848573277166</v>
      </c>
      <c r="R13484">
        <f>P13484*$B$11</f>
        <v>121121047.29246163</v>
      </c>
      <c r="T13484" s="2">
        <f>M13484*$B$7</f>
        <v>39.111093700000005</v>
      </c>
      <c r="U13484">
        <f>R13484/($B$8*3600)*$B$7</f>
        <v>4710.2629502623968</v>
      </c>
      <c r="V13484">
        <f>ABS(N13484)*$B$13</f>
        <v>0.12073595951999998</v>
      </c>
      <c r="W13484">
        <f>U13484+V13484</f>
        <v>4710.3836862219168</v>
      </c>
      <c r="Y13484">
        <f>T13484-W13484</f>
        <v>-4671.2725925219165</v>
      </c>
    </row>
    <row r="13485" spans="8:25">
      <c r="H13485" t="s">
        <v>15</v>
      </c>
      <c r="I13485">
        <v>1.0509999999999999</v>
      </c>
      <c r="J13485">
        <v>15</v>
      </c>
      <c r="K13485">
        <v>250</v>
      </c>
      <c r="L13485">
        <v>0.1</v>
      </c>
      <c r="M13485">
        <v>1.10151412</v>
      </c>
      <c r="N13485">
        <v>-7837517.5099999998</v>
      </c>
      <c r="P13485">
        <f>PI()*(I13485/2)^2*J13485*$B$3</f>
        <v>110612.82857759054</v>
      </c>
      <c r="Q13485">
        <f>P13485*(1-$B$9)</f>
        <v>33183.848573277166</v>
      </c>
      <c r="R13485">
        <f>P13485*$B$11</f>
        <v>121121047.29246163</v>
      </c>
      <c r="T13485" s="2">
        <f>M13485*$B$7</f>
        <v>38.552994200000001</v>
      </c>
      <c r="U13485">
        <f>R13485/($B$8*3600)*$B$7</f>
        <v>4710.2629502623968</v>
      </c>
      <c r="V13485">
        <f>ABS(N13485)*$B$13</f>
        <v>0.12540028015999999</v>
      </c>
      <c r="W13485">
        <f>U13485+V13485</f>
        <v>4710.3883505425565</v>
      </c>
      <c r="Y13485">
        <f>T13485-W13485</f>
        <v>-4671.8353563425562</v>
      </c>
    </row>
    <row r="13486" spans="8:25">
      <c r="H13486" t="s">
        <v>15</v>
      </c>
      <c r="I13486">
        <v>1.0509999999999999</v>
      </c>
      <c r="J13486">
        <v>15</v>
      </c>
      <c r="K13486">
        <v>280</v>
      </c>
      <c r="L13486">
        <v>5.0999999999999996</v>
      </c>
      <c r="M13486">
        <v>1.10057816</v>
      </c>
      <c r="N13486">
        <v>-7565069.1299999999</v>
      </c>
      <c r="P13486">
        <f>PI()*(I13486/2)^2*J13486*$B$3</f>
        <v>110612.82857759054</v>
      </c>
      <c r="Q13486">
        <f>P13486*(1-$B$9)</f>
        <v>33183.848573277166</v>
      </c>
      <c r="R13486">
        <f>P13486*$B$11</f>
        <v>121121047.29246163</v>
      </c>
      <c r="T13486" s="2">
        <f>M13486*$B$7</f>
        <v>38.520235599999999</v>
      </c>
      <c r="U13486">
        <f>R13486/($B$8*3600)*$B$7</f>
        <v>4710.2629502623968</v>
      </c>
      <c r="V13486">
        <f>ABS(N13486)*$B$13</f>
        <v>0.12104110607999997</v>
      </c>
      <c r="W13486">
        <f>U13486+V13486</f>
        <v>4710.3839913684769</v>
      </c>
      <c r="Y13486">
        <f>T13486-W13486</f>
        <v>-4671.8637557684769</v>
      </c>
    </row>
    <row r="13487" spans="8:25">
      <c r="H13487" t="s">
        <v>28</v>
      </c>
      <c r="I13487">
        <v>1.0509999999999999</v>
      </c>
      <c r="J13487">
        <v>15</v>
      </c>
      <c r="K13487">
        <v>280</v>
      </c>
      <c r="L13487">
        <v>6.1</v>
      </c>
      <c r="M13487">
        <v>1.0877900899999999</v>
      </c>
      <c r="N13487">
        <v>-7592841.3499999996</v>
      </c>
      <c r="P13487">
        <f>PI()*(I13487/2)^2*J13487*$B$3</f>
        <v>110612.82857759054</v>
      </c>
      <c r="Q13487">
        <f>P13487*(1-$B$9)</f>
        <v>33183.848573277166</v>
      </c>
      <c r="R13487">
        <f>P13487*$B$11</f>
        <v>121121047.29246163</v>
      </c>
      <c r="T13487" s="2">
        <f>M13487*$B$7</f>
        <v>38.072653150000001</v>
      </c>
      <c r="U13487">
        <f>R13487/($B$8*3600)*$B$7</f>
        <v>4710.2629502623968</v>
      </c>
      <c r="V13487">
        <f>ABS(N13487)*$B$13</f>
        <v>0.12148546159999998</v>
      </c>
      <c r="W13487">
        <f>U13487+V13487</f>
        <v>4710.3844357239968</v>
      </c>
      <c r="Y13487">
        <f>T13487-W13487</f>
        <v>-4672.3117825739964</v>
      </c>
    </row>
    <row r="13488" spans="8:25">
      <c r="H13488" t="s">
        <v>28</v>
      </c>
      <c r="I13488">
        <v>1.0509999999999999</v>
      </c>
      <c r="J13488">
        <v>15</v>
      </c>
      <c r="K13488">
        <v>280</v>
      </c>
      <c r="L13488">
        <v>7.1</v>
      </c>
      <c r="M13488">
        <v>1.0784708000000001</v>
      </c>
      <c r="N13488">
        <v>-7615554.7699999996</v>
      </c>
      <c r="P13488">
        <f>PI()*(I13488/2)^2*J13488*$B$3</f>
        <v>110612.82857759054</v>
      </c>
      <c r="Q13488">
        <f>P13488*(1-$B$9)</f>
        <v>33183.848573277166</v>
      </c>
      <c r="R13488">
        <f>P13488*$B$11</f>
        <v>121121047.29246163</v>
      </c>
      <c r="T13488" s="2">
        <f>M13488*$B$7</f>
        <v>37.746478000000003</v>
      </c>
      <c r="U13488">
        <f>R13488/($B$8*3600)*$B$7</f>
        <v>4710.2629502623968</v>
      </c>
      <c r="V13488">
        <f>ABS(N13488)*$B$13</f>
        <v>0.12184887631999998</v>
      </c>
      <c r="W13488">
        <f>U13488+V13488</f>
        <v>4710.3847991387165</v>
      </c>
      <c r="Y13488">
        <f>T13488-W13488</f>
        <v>-4672.6383211387165</v>
      </c>
    </row>
    <row r="13489" spans="8:25">
      <c r="H13489" t="s">
        <v>28</v>
      </c>
      <c r="I13489">
        <v>1.0509999999999999</v>
      </c>
      <c r="J13489">
        <v>15</v>
      </c>
      <c r="K13489">
        <v>265</v>
      </c>
      <c r="L13489">
        <v>1.1000000000000001</v>
      </c>
      <c r="M13489">
        <v>1.07615862</v>
      </c>
      <c r="N13489">
        <v>-7763648.8600000003</v>
      </c>
      <c r="P13489">
        <f>PI()*(I13489/2)^2*J13489*$B$3</f>
        <v>110612.82857759054</v>
      </c>
      <c r="Q13489">
        <f>P13489*(1-$B$9)</f>
        <v>33183.848573277166</v>
      </c>
      <c r="R13489">
        <f>P13489*$B$11</f>
        <v>121121047.29246163</v>
      </c>
      <c r="T13489" s="2">
        <f>M13489*$B$7</f>
        <v>37.665551700000002</v>
      </c>
      <c r="U13489">
        <f>R13489/($B$8*3600)*$B$7</f>
        <v>4710.2629502623968</v>
      </c>
      <c r="V13489">
        <f>ABS(N13489)*$B$13</f>
        <v>0.12421838175999998</v>
      </c>
      <c r="W13489">
        <f>U13489+V13489</f>
        <v>4710.3871686441571</v>
      </c>
      <c r="Y13489">
        <f>T13489-W13489</f>
        <v>-4672.7216169441572</v>
      </c>
    </row>
    <row r="13490" spans="8:25">
      <c r="H13490" t="s">
        <v>28</v>
      </c>
      <c r="I13490">
        <v>1.0509999999999999</v>
      </c>
      <c r="J13490">
        <v>15</v>
      </c>
      <c r="K13490">
        <v>280</v>
      </c>
      <c r="L13490">
        <v>8.1</v>
      </c>
      <c r="M13490">
        <v>1.07105136</v>
      </c>
      <c r="N13490">
        <v>-7625401.71</v>
      </c>
      <c r="P13490">
        <f>PI()*(I13490/2)^2*J13490*$B$3</f>
        <v>110612.82857759054</v>
      </c>
      <c r="Q13490">
        <f>P13490*(1-$B$9)</f>
        <v>33183.848573277166</v>
      </c>
      <c r="R13490">
        <f>P13490*$B$11</f>
        <v>121121047.29246163</v>
      </c>
      <c r="T13490" s="2">
        <f>M13490*$B$7</f>
        <v>37.486797600000003</v>
      </c>
      <c r="U13490">
        <f>R13490/($B$8*3600)*$B$7</f>
        <v>4710.2629502623968</v>
      </c>
      <c r="V13490">
        <f>ABS(N13490)*$B$13</f>
        <v>0.12200642735999997</v>
      </c>
      <c r="W13490">
        <f>U13490+V13490</f>
        <v>4710.384956689757</v>
      </c>
      <c r="Y13490">
        <f>T13490-W13490</f>
        <v>-4672.8981590897574</v>
      </c>
    </row>
    <row r="13491" spans="8:25">
      <c r="H13491" t="s">
        <v>15</v>
      </c>
      <c r="I13491">
        <v>1.0509999999999999</v>
      </c>
      <c r="J13491">
        <v>15</v>
      </c>
      <c r="K13491">
        <v>280</v>
      </c>
      <c r="L13491">
        <v>9.1</v>
      </c>
      <c r="M13491">
        <v>1.0654089499999999</v>
      </c>
      <c r="N13491">
        <v>-7625781.96</v>
      </c>
      <c r="P13491">
        <f>PI()*(I13491/2)^2*J13491*$B$3</f>
        <v>110612.82857759054</v>
      </c>
      <c r="Q13491">
        <f>P13491*(1-$B$9)</f>
        <v>33183.848573277166</v>
      </c>
      <c r="R13491">
        <f>P13491*$B$11</f>
        <v>121121047.29246163</v>
      </c>
      <c r="T13491" s="2">
        <f>M13491*$B$7</f>
        <v>37.289313249999999</v>
      </c>
      <c r="U13491">
        <f>R13491/($B$8*3600)*$B$7</f>
        <v>4710.2629502623968</v>
      </c>
      <c r="V13491">
        <f>ABS(N13491)*$B$13</f>
        <v>0.12201251135999998</v>
      </c>
      <c r="W13491">
        <f>U13491+V13491</f>
        <v>4710.3849627737563</v>
      </c>
      <c r="Y13491">
        <f>T13491-W13491</f>
        <v>-4673.095649523756</v>
      </c>
    </row>
    <row r="13492" spans="8:25">
      <c r="H13492" t="s">
        <v>15</v>
      </c>
      <c r="I13492">
        <v>1.0509999999999999</v>
      </c>
      <c r="J13492">
        <v>15</v>
      </c>
      <c r="K13492">
        <v>280</v>
      </c>
      <c r="L13492">
        <v>10.1</v>
      </c>
      <c r="M13492">
        <v>1.0607826600000001</v>
      </c>
      <c r="N13492">
        <v>-7632009.9900000002</v>
      </c>
      <c r="P13492">
        <f>PI()*(I13492/2)^2*J13492*$B$3</f>
        <v>110612.82857759054</v>
      </c>
      <c r="Q13492">
        <f>P13492*(1-$B$9)</f>
        <v>33183.848573277166</v>
      </c>
      <c r="R13492">
        <f>P13492*$B$11</f>
        <v>121121047.29246163</v>
      </c>
      <c r="T13492" s="2">
        <f>M13492*$B$7</f>
        <v>37.127393100000006</v>
      </c>
      <c r="U13492">
        <f>R13492/($B$8*3600)*$B$7</f>
        <v>4710.2629502623968</v>
      </c>
      <c r="V13492">
        <f>ABS(N13492)*$B$13</f>
        <v>0.12211215983999998</v>
      </c>
      <c r="W13492">
        <f>U13492+V13492</f>
        <v>4710.3850624222368</v>
      </c>
      <c r="Y13492">
        <f>T13492-W13492</f>
        <v>-4673.2576693222372</v>
      </c>
    </row>
    <row r="13493" spans="8:25">
      <c r="H13493" t="s">
        <v>15</v>
      </c>
      <c r="I13493">
        <v>1.0509999999999999</v>
      </c>
      <c r="J13493">
        <v>15</v>
      </c>
      <c r="K13493">
        <v>265</v>
      </c>
      <c r="L13493">
        <v>2.1</v>
      </c>
      <c r="M13493">
        <v>1.00301521</v>
      </c>
      <c r="N13493">
        <v>-7870092.6500000004</v>
      </c>
      <c r="P13493">
        <f>PI()*(I13493/2)^2*J13493*$B$3</f>
        <v>110612.82857759054</v>
      </c>
      <c r="Q13493">
        <f>P13493*(1-$B$9)</f>
        <v>33183.848573277166</v>
      </c>
      <c r="R13493">
        <f>P13493*$B$11</f>
        <v>121121047.29246163</v>
      </c>
      <c r="T13493" s="2">
        <f>M13493*$B$7</f>
        <v>35.105532350000004</v>
      </c>
      <c r="U13493">
        <f>R13493/($B$8*3600)*$B$7</f>
        <v>4710.2629502623968</v>
      </c>
      <c r="V13493">
        <f>ABS(N13493)*$B$13</f>
        <v>0.12592148239999998</v>
      </c>
      <c r="W13493">
        <f>U13493+V13493</f>
        <v>4710.3888717447971</v>
      </c>
      <c r="Y13493">
        <f>T13493-W13493</f>
        <v>-4675.2833393947967</v>
      </c>
    </row>
    <row r="13494" spans="8:25">
      <c r="H13494" t="s">
        <v>15</v>
      </c>
      <c r="I13494">
        <v>1.0509999999999999</v>
      </c>
      <c r="J13494">
        <v>15</v>
      </c>
      <c r="K13494">
        <v>265</v>
      </c>
      <c r="L13494">
        <v>3.1</v>
      </c>
      <c r="M13494">
        <v>0.96291670299999998</v>
      </c>
      <c r="N13494">
        <v>-7933118.3700000001</v>
      </c>
      <c r="P13494">
        <f>PI()*(I13494/2)^2*J13494*$B$3</f>
        <v>110612.82857759054</v>
      </c>
      <c r="Q13494">
        <f>P13494*(1-$B$9)</f>
        <v>33183.848573277166</v>
      </c>
      <c r="R13494">
        <f>P13494*$B$11</f>
        <v>121121047.29246163</v>
      </c>
      <c r="T13494" s="2">
        <f>M13494*$B$7</f>
        <v>33.702084604999996</v>
      </c>
      <c r="U13494">
        <f>R13494/($B$8*3600)*$B$7</f>
        <v>4710.2629502623968</v>
      </c>
      <c r="V13494">
        <f>ABS(N13494)*$B$13</f>
        <v>0.12692989391999998</v>
      </c>
      <c r="W13494">
        <f>U13494+V13494</f>
        <v>4710.3898801563164</v>
      </c>
      <c r="Y13494">
        <f>T13494-W13494</f>
        <v>-4676.6877955513164</v>
      </c>
    </row>
    <row r="13495" spans="8:25">
      <c r="H13495" t="s">
        <v>28</v>
      </c>
      <c r="I13495">
        <v>1.0509999999999999</v>
      </c>
      <c r="J13495">
        <v>15</v>
      </c>
      <c r="K13495">
        <v>265</v>
      </c>
      <c r="L13495">
        <v>4.0999999999999996</v>
      </c>
      <c r="M13495">
        <v>0.93945820199999996</v>
      </c>
      <c r="N13495">
        <v>-7978704.4000000004</v>
      </c>
      <c r="P13495">
        <f>PI()*(I13495/2)^2*J13495*$B$3</f>
        <v>110612.82857759054</v>
      </c>
      <c r="Q13495">
        <f>P13495*(1-$B$9)</f>
        <v>33183.848573277166</v>
      </c>
      <c r="R13495">
        <f>P13495*$B$11</f>
        <v>121121047.29246163</v>
      </c>
      <c r="T13495" s="2">
        <f>M13495*$B$7</f>
        <v>32.881037069999998</v>
      </c>
      <c r="U13495">
        <f>R13495/($B$8*3600)*$B$7</f>
        <v>4710.2629502623968</v>
      </c>
      <c r="V13495">
        <f>ABS(N13495)*$B$13</f>
        <v>0.1276592704</v>
      </c>
      <c r="W13495">
        <f>U13495+V13495</f>
        <v>4710.3906095327966</v>
      </c>
      <c r="Y13495">
        <f>T13495-W13495</f>
        <v>-4677.5095724627963</v>
      </c>
    </row>
    <row r="13496" spans="8:25">
      <c r="H13496" t="s">
        <v>15</v>
      </c>
      <c r="I13496">
        <v>1.0509999999999999</v>
      </c>
      <c r="J13496">
        <v>15</v>
      </c>
      <c r="K13496">
        <v>265</v>
      </c>
      <c r="L13496">
        <v>5.0999999999999996</v>
      </c>
      <c r="M13496">
        <v>0.92485856</v>
      </c>
      <c r="N13496">
        <v>-7998607.5300000003</v>
      </c>
      <c r="P13496">
        <f>PI()*(I13496/2)^2*J13496*$B$3</f>
        <v>110612.82857759054</v>
      </c>
      <c r="Q13496">
        <f>P13496*(1-$B$9)</f>
        <v>33183.848573277166</v>
      </c>
      <c r="R13496">
        <f>P13496*$B$11</f>
        <v>121121047.29246163</v>
      </c>
      <c r="T13496" s="2">
        <f>M13496*$B$7</f>
        <v>32.370049600000002</v>
      </c>
      <c r="U13496">
        <f>R13496/($B$8*3600)*$B$7</f>
        <v>4710.2629502623968</v>
      </c>
      <c r="V13496">
        <f>ABS(N13496)*$B$13</f>
        <v>0.12797772047999997</v>
      </c>
      <c r="W13496">
        <f>U13496+V13496</f>
        <v>4710.3909279828767</v>
      </c>
      <c r="Y13496">
        <f>T13496-W13496</f>
        <v>-4678.0208783828766</v>
      </c>
    </row>
    <row r="13497" spans="8:25">
      <c r="H13497" t="s">
        <v>15</v>
      </c>
      <c r="I13497">
        <v>1.0509999999999999</v>
      </c>
      <c r="J13497">
        <v>15</v>
      </c>
      <c r="K13497">
        <v>265</v>
      </c>
      <c r="L13497">
        <v>6.1</v>
      </c>
      <c r="M13497">
        <v>0.91491646800000004</v>
      </c>
      <c r="N13497">
        <v>-8012584.75</v>
      </c>
      <c r="P13497">
        <f>PI()*(I13497/2)^2*J13497*$B$3</f>
        <v>110612.82857759054</v>
      </c>
      <c r="Q13497">
        <f>P13497*(1-$B$9)</f>
        <v>33183.848573277166</v>
      </c>
      <c r="R13497">
        <f>P13497*$B$11</f>
        <v>121121047.29246163</v>
      </c>
      <c r="T13497" s="2">
        <f>M13497*$B$7</f>
        <v>32.022076380000001</v>
      </c>
      <c r="U13497">
        <f>R13497/($B$8*3600)*$B$7</f>
        <v>4710.2629502623968</v>
      </c>
      <c r="V13497">
        <f>ABS(N13497)*$B$13</f>
        <v>0.12820135599999999</v>
      </c>
      <c r="W13497">
        <f>U13497+V13497</f>
        <v>4710.3911516183971</v>
      </c>
      <c r="Y13497">
        <f>T13497-W13497</f>
        <v>-4678.3690752383973</v>
      </c>
    </row>
    <row r="13498" spans="8:25">
      <c r="H13498" t="s">
        <v>15</v>
      </c>
      <c r="I13498">
        <v>1.0509999999999999</v>
      </c>
      <c r="J13498">
        <v>15</v>
      </c>
      <c r="K13498">
        <v>265</v>
      </c>
      <c r="L13498">
        <v>7.1</v>
      </c>
      <c r="M13498">
        <v>0.90807912999999996</v>
      </c>
      <c r="N13498">
        <v>-8026979.9299999997</v>
      </c>
      <c r="P13498">
        <f>PI()*(I13498/2)^2*J13498*$B$3</f>
        <v>110612.82857759054</v>
      </c>
      <c r="Q13498">
        <f>P13498*(1-$B$9)</f>
        <v>33183.848573277166</v>
      </c>
      <c r="R13498">
        <f>P13498*$B$11</f>
        <v>121121047.29246163</v>
      </c>
      <c r="T13498" s="2">
        <f>M13498*$B$7</f>
        <v>31.782769549999998</v>
      </c>
      <c r="U13498">
        <f>R13498/($B$8*3600)*$B$7</f>
        <v>4710.2629502623968</v>
      </c>
      <c r="V13498">
        <f>ABS(N13498)*$B$13</f>
        <v>0.12843167887999998</v>
      </c>
      <c r="W13498">
        <f>U13498+V13498</f>
        <v>4710.3913819412764</v>
      </c>
      <c r="Y13498">
        <f>T13498-W13498</f>
        <v>-4678.6086123912764</v>
      </c>
    </row>
    <row r="13499" spans="8:25">
      <c r="H13499" t="s">
        <v>15</v>
      </c>
      <c r="I13499">
        <v>1.0509999999999999</v>
      </c>
      <c r="J13499">
        <v>15</v>
      </c>
      <c r="K13499">
        <v>265</v>
      </c>
      <c r="L13499">
        <v>8.1</v>
      </c>
      <c r="M13499">
        <v>0.90330929800000004</v>
      </c>
      <c r="N13499">
        <v>-8033556.6200000001</v>
      </c>
      <c r="P13499">
        <f>PI()*(I13499/2)^2*J13499*$B$3</f>
        <v>110612.82857759054</v>
      </c>
      <c r="Q13499">
        <f>P13499*(1-$B$9)</f>
        <v>33183.848573277166</v>
      </c>
      <c r="R13499">
        <f>P13499*$B$11</f>
        <v>121121047.29246163</v>
      </c>
      <c r="T13499" s="2">
        <f>M13499*$B$7</f>
        <v>31.615825430000001</v>
      </c>
      <c r="U13499">
        <f>R13499/($B$8*3600)*$B$7</f>
        <v>4710.2629502623968</v>
      </c>
      <c r="V13499">
        <f>ABS(N13499)*$B$13</f>
        <v>0.12853690591999997</v>
      </c>
      <c r="W13499">
        <f>U13499+V13499</f>
        <v>4710.3914871683164</v>
      </c>
      <c r="Y13499">
        <f>T13499-W13499</f>
        <v>-4678.7756617383166</v>
      </c>
    </row>
    <row r="13500" spans="8:25">
      <c r="H13500" t="s">
        <v>15</v>
      </c>
      <c r="I13500">
        <v>1.0509999999999999</v>
      </c>
      <c r="J13500">
        <v>15</v>
      </c>
      <c r="K13500">
        <v>265</v>
      </c>
      <c r="L13500">
        <v>9.1</v>
      </c>
      <c r="M13500">
        <v>0.89989236900000003</v>
      </c>
      <c r="N13500">
        <v>-8040644.7400000002</v>
      </c>
      <c r="P13500">
        <f>PI()*(I13500/2)^2*J13500*$B$3</f>
        <v>110612.82857759054</v>
      </c>
      <c r="Q13500">
        <f>P13500*(1-$B$9)</f>
        <v>33183.848573277166</v>
      </c>
      <c r="R13500">
        <f>P13500*$B$11</f>
        <v>121121047.29246163</v>
      </c>
      <c r="T13500" s="2">
        <f>M13500*$B$7</f>
        <v>31.496232915</v>
      </c>
      <c r="U13500">
        <f>R13500/($B$8*3600)*$B$7</f>
        <v>4710.2629502623968</v>
      </c>
      <c r="V13500">
        <f>ABS(N13500)*$B$13</f>
        <v>0.12865031583999997</v>
      </c>
      <c r="W13500">
        <f>U13500+V13500</f>
        <v>4710.3916005782366</v>
      </c>
      <c r="Y13500">
        <f>T13500-W13500</f>
        <v>-4678.8953676632364</v>
      </c>
    </row>
    <row r="13501" spans="8:25">
      <c r="H13501" t="s">
        <v>15</v>
      </c>
      <c r="I13501">
        <v>1.0509999999999999</v>
      </c>
      <c r="J13501">
        <v>15</v>
      </c>
      <c r="K13501">
        <v>265</v>
      </c>
      <c r="L13501">
        <v>10.1</v>
      </c>
      <c r="M13501">
        <v>0.89729280499999997</v>
      </c>
      <c r="N13501">
        <v>-8044587.2800000003</v>
      </c>
      <c r="P13501">
        <f>PI()*(I13501/2)^2*J13501*$B$3</f>
        <v>110612.82857759054</v>
      </c>
      <c r="Q13501">
        <f>P13501*(1-$B$9)</f>
        <v>33183.848573277166</v>
      </c>
      <c r="R13501">
        <f>P13501*$B$11</f>
        <v>121121047.29246163</v>
      </c>
      <c r="T13501" s="2">
        <f>M13501*$B$7</f>
        <v>31.405248175000001</v>
      </c>
      <c r="U13501">
        <f>R13501/($B$8*3600)*$B$7</f>
        <v>4710.2629502623968</v>
      </c>
      <c r="V13501">
        <f>ABS(N13501)*$B$13</f>
        <v>0.12871339647999999</v>
      </c>
      <c r="W13501">
        <f>U13501+V13501</f>
        <v>4710.3916636588765</v>
      </c>
      <c r="Y13501">
        <f>T13501-W13501</f>
        <v>-4678.986415483876</v>
      </c>
    </row>
    <row r="13502" spans="8:25">
      <c r="H13502" t="s">
        <v>28</v>
      </c>
      <c r="I13502">
        <v>1.0509999999999999</v>
      </c>
      <c r="J13502">
        <v>15</v>
      </c>
      <c r="K13502">
        <v>250</v>
      </c>
      <c r="L13502">
        <v>1.1000000000000001</v>
      </c>
      <c r="M13502">
        <v>0.86247741</v>
      </c>
      <c r="N13502">
        <v>-8254303.1900000004</v>
      </c>
      <c r="P13502">
        <f>PI()*(I13502/2)^2*J13502*$B$3</f>
        <v>110612.82857759054</v>
      </c>
      <c r="Q13502">
        <f>P13502*(1-$B$9)</f>
        <v>33183.848573277166</v>
      </c>
      <c r="R13502">
        <f>P13502*$B$11</f>
        <v>121121047.29246163</v>
      </c>
      <c r="T13502" s="2">
        <f>M13502*$B$7</f>
        <v>30.186709350000001</v>
      </c>
      <c r="U13502">
        <f>R13502/($B$8*3600)*$B$7</f>
        <v>4710.2629502623968</v>
      </c>
      <c r="V13502">
        <f>ABS(N13502)*$B$13</f>
        <v>0.13206885103999999</v>
      </c>
      <c r="W13502">
        <f>U13502+V13502</f>
        <v>4710.3950191134363</v>
      </c>
      <c r="Y13502">
        <f>T13502-W13502</f>
        <v>-4680.2083097634368</v>
      </c>
    </row>
    <row r="13503" spans="8:25">
      <c r="H13503" t="s">
        <v>15</v>
      </c>
      <c r="I13503">
        <v>1.0509999999999999</v>
      </c>
      <c r="J13503">
        <v>15</v>
      </c>
      <c r="K13503">
        <v>250</v>
      </c>
      <c r="L13503">
        <v>2.1</v>
      </c>
      <c r="M13503">
        <v>0.78476040800000002</v>
      </c>
      <c r="N13503">
        <v>-8370506.1100000003</v>
      </c>
      <c r="P13503">
        <f>PI()*(I13503/2)^2*J13503*$B$3</f>
        <v>110612.82857759054</v>
      </c>
      <c r="Q13503">
        <f>P13503*(1-$B$9)</f>
        <v>33183.848573277166</v>
      </c>
      <c r="R13503">
        <f>P13503*$B$11</f>
        <v>121121047.29246163</v>
      </c>
      <c r="T13503" s="2">
        <f>M13503*$B$7</f>
        <v>27.466614280000002</v>
      </c>
      <c r="U13503">
        <f>R13503/($B$8*3600)*$B$7</f>
        <v>4710.2629502623968</v>
      </c>
      <c r="V13503">
        <f>ABS(N13503)*$B$13</f>
        <v>0.13392809775999998</v>
      </c>
      <c r="W13503">
        <f>U13503+V13503</f>
        <v>4710.3968783601567</v>
      </c>
      <c r="Y13503">
        <f>T13503-W13503</f>
        <v>-4682.930264080157</v>
      </c>
    </row>
    <row r="13504" spans="8:25">
      <c r="H13504" t="s">
        <v>28</v>
      </c>
      <c r="I13504">
        <v>1.0509999999999999</v>
      </c>
      <c r="J13504">
        <v>15</v>
      </c>
      <c r="K13504">
        <v>250</v>
      </c>
      <c r="L13504">
        <v>3.1</v>
      </c>
      <c r="M13504">
        <v>0.754476747</v>
      </c>
      <c r="N13504">
        <v>-8429196.5</v>
      </c>
      <c r="P13504">
        <f>PI()*(I13504/2)^2*J13504*$B$3</f>
        <v>110612.82857759054</v>
      </c>
      <c r="Q13504">
        <f>P13504*(1-$B$9)</f>
        <v>33183.848573277166</v>
      </c>
      <c r="R13504">
        <f>P13504*$B$11</f>
        <v>121121047.29246163</v>
      </c>
      <c r="T13504" s="2">
        <f>M13504*$B$7</f>
        <v>26.406686145000002</v>
      </c>
      <c r="U13504">
        <f>R13504/($B$8*3600)*$B$7</f>
        <v>4710.2629502623968</v>
      </c>
      <c r="V13504">
        <f>ABS(N13504)*$B$13</f>
        <v>0.13486714399999999</v>
      </c>
      <c r="W13504">
        <f>U13504+V13504</f>
        <v>4710.3978174063968</v>
      </c>
      <c r="Y13504">
        <f>T13504-W13504</f>
        <v>-4683.9911312613967</v>
      </c>
    </row>
    <row r="13505" spans="8:25">
      <c r="H13505" t="s">
        <v>15</v>
      </c>
      <c r="I13505">
        <v>1.0509999999999999</v>
      </c>
      <c r="J13505">
        <v>15</v>
      </c>
      <c r="K13505">
        <v>250</v>
      </c>
      <c r="L13505">
        <v>4.0999999999999996</v>
      </c>
      <c r="M13505">
        <v>0.73992899000000001</v>
      </c>
      <c r="N13505">
        <v>-8450736.0800000001</v>
      </c>
      <c r="P13505">
        <f>PI()*(I13505/2)^2*J13505*$B$3</f>
        <v>110612.82857759054</v>
      </c>
      <c r="Q13505">
        <f>P13505*(1-$B$9)</f>
        <v>33183.848573277166</v>
      </c>
      <c r="R13505">
        <f>P13505*$B$11</f>
        <v>121121047.29246163</v>
      </c>
      <c r="T13505" s="2">
        <f>M13505*$B$7</f>
        <v>25.897514650000002</v>
      </c>
      <c r="U13505">
        <f>R13505/($B$8*3600)*$B$7</f>
        <v>4710.2629502623968</v>
      </c>
      <c r="V13505">
        <f>ABS(N13505)*$B$13</f>
        <v>0.13521177727999997</v>
      </c>
      <c r="W13505">
        <f>U13505+V13505</f>
        <v>4710.3981620396771</v>
      </c>
      <c r="Y13505">
        <f>T13505-W13505</f>
        <v>-4684.5006473896774</v>
      </c>
    </row>
    <row r="13506" spans="8:25">
      <c r="H13506" t="s">
        <v>15</v>
      </c>
      <c r="I13506">
        <v>1.0509999999999999</v>
      </c>
      <c r="J13506">
        <v>15</v>
      </c>
      <c r="K13506">
        <v>250</v>
      </c>
      <c r="L13506">
        <v>5.0999999999999996</v>
      </c>
      <c r="M13506">
        <v>0.73216811500000001</v>
      </c>
      <c r="N13506">
        <v>-8464904.9000000004</v>
      </c>
      <c r="P13506">
        <f>PI()*(I13506/2)^2*J13506*$B$3</f>
        <v>110612.82857759054</v>
      </c>
      <c r="Q13506">
        <f>P13506*(1-$B$9)</f>
        <v>33183.848573277166</v>
      </c>
      <c r="R13506">
        <f>P13506*$B$11</f>
        <v>121121047.29246163</v>
      </c>
      <c r="T13506" s="2">
        <f>M13506*$B$7</f>
        <v>25.625884025000001</v>
      </c>
      <c r="U13506">
        <f>R13506/($B$8*3600)*$B$7</f>
        <v>4710.2629502623968</v>
      </c>
      <c r="V13506">
        <f>ABS(N13506)*$B$13</f>
        <v>0.13543847839999998</v>
      </c>
      <c r="W13506">
        <f>U13506+V13506</f>
        <v>4710.3983887407967</v>
      </c>
      <c r="Y13506">
        <f>T13506-W13506</f>
        <v>-4684.7725047157965</v>
      </c>
    </row>
    <row r="13507" spans="8:25">
      <c r="H13507" t="s">
        <v>28</v>
      </c>
      <c r="I13507">
        <v>1.0509999999999999</v>
      </c>
      <c r="J13507">
        <v>15</v>
      </c>
      <c r="K13507">
        <v>250</v>
      </c>
      <c r="L13507">
        <v>6.1</v>
      </c>
      <c r="M13507">
        <v>0.72775429800000002</v>
      </c>
      <c r="N13507">
        <v>-8478904.5199999996</v>
      </c>
      <c r="P13507">
        <f>PI()*(I13507/2)^2*J13507*$B$3</f>
        <v>110612.82857759054</v>
      </c>
      <c r="Q13507">
        <f>P13507*(1-$B$9)</f>
        <v>33183.848573277166</v>
      </c>
      <c r="R13507">
        <f>P13507*$B$11</f>
        <v>121121047.29246163</v>
      </c>
      <c r="T13507" s="2">
        <f>M13507*$B$7</f>
        <v>25.471400429999999</v>
      </c>
      <c r="U13507">
        <f>R13507/($B$8*3600)*$B$7</f>
        <v>4710.2629502623968</v>
      </c>
      <c r="V13507">
        <f>ABS(N13507)*$B$13</f>
        <v>0.13566247231999998</v>
      </c>
      <c r="W13507">
        <f>U13507+V13507</f>
        <v>4710.3986127347171</v>
      </c>
      <c r="Y13507">
        <f>T13507-W13507</f>
        <v>-4684.9272123047167</v>
      </c>
    </row>
    <row r="13508" spans="8:25">
      <c r="H13508" t="s">
        <v>15</v>
      </c>
      <c r="I13508">
        <v>1.0509999999999999</v>
      </c>
      <c r="J13508">
        <v>15</v>
      </c>
      <c r="K13508">
        <v>250</v>
      </c>
      <c r="L13508">
        <v>7.1</v>
      </c>
      <c r="M13508">
        <v>0.72512382600000003</v>
      </c>
      <c r="N13508">
        <v>-8473697.6400000006</v>
      </c>
      <c r="P13508">
        <f>PI()*(I13508/2)^2*J13508*$B$3</f>
        <v>110612.82857759054</v>
      </c>
      <c r="Q13508">
        <f>P13508*(1-$B$9)</f>
        <v>33183.848573277166</v>
      </c>
      <c r="R13508">
        <f>P13508*$B$11</f>
        <v>121121047.29246163</v>
      </c>
      <c r="T13508" s="2">
        <f>M13508*$B$7</f>
        <v>25.37933391</v>
      </c>
      <c r="U13508">
        <f>R13508/($B$8*3600)*$B$7</f>
        <v>4710.2629502623968</v>
      </c>
      <c r="V13508">
        <f>ABS(N13508)*$B$13</f>
        <v>0.13557916224</v>
      </c>
      <c r="W13508">
        <f>U13508+V13508</f>
        <v>4710.3985294246368</v>
      </c>
      <c r="Y13508">
        <f>T13508-W13508</f>
        <v>-4685.0191955146365</v>
      </c>
    </row>
    <row r="13509" spans="8:25">
      <c r="H13509" t="s">
        <v>15</v>
      </c>
      <c r="I13509">
        <v>1.0509999999999999</v>
      </c>
      <c r="J13509">
        <v>15</v>
      </c>
      <c r="K13509">
        <v>250</v>
      </c>
      <c r="L13509">
        <v>8.1</v>
      </c>
      <c r="M13509">
        <v>0.72350698000000002</v>
      </c>
      <c r="N13509">
        <v>-8479981.3300000001</v>
      </c>
      <c r="P13509">
        <f>PI()*(I13509/2)^2*J13509*$B$3</f>
        <v>110612.82857759054</v>
      </c>
      <c r="Q13509">
        <f>P13509*(1-$B$9)</f>
        <v>33183.848573277166</v>
      </c>
      <c r="R13509">
        <f>P13509*$B$11</f>
        <v>121121047.29246163</v>
      </c>
      <c r="T13509" s="2">
        <f>M13509*$B$7</f>
        <v>25.3227443</v>
      </c>
      <c r="U13509">
        <f>R13509/($B$8*3600)*$B$7</f>
        <v>4710.2629502623968</v>
      </c>
      <c r="V13509">
        <f>ABS(N13509)*$B$13</f>
        <v>0.13567970127999998</v>
      </c>
      <c r="W13509">
        <f>U13509+V13509</f>
        <v>4710.3986299636772</v>
      </c>
      <c r="Y13509">
        <f>T13509-W13509</f>
        <v>-4685.0758856636776</v>
      </c>
    </row>
    <row r="13510" spans="8:25">
      <c r="H13510" t="s">
        <v>15</v>
      </c>
      <c r="I13510">
        <v>1.0509999999999999</v>
      </c>
      <c r="J13510">
        <v>15</v>
      </c>
      <c r="K13510">
        <v>250</v>
      </c>
      <c r="L13510">
        <v>9.1</v>
      </c>
      <c r="M13510">
        <v>0.72252400100000003</v>
      </c>
      <c r="N13510">
        <v>-8480790.4600000009</v>
      </c>
      <c r="P13510">
        <f>PI()*(I13510/2)^2*J13510*$B$3</f>
        <v>110612.82857759054</v>
      </c>
      <c r="Q13510">
        <f>P13510*(1-$B$9)</f>
        <v>33183.848573277166</v>
      </c>
      <c r="R13510">
        <f>P13510*$B$11</f>
        <v>121121047.29246163</v>
      </c>
      <c r="T13510" s="2">
        <f>M13510*$B$7</f>
        <v>25.288340035000001</v>
      </c>
      <c r="U13510">
        <f>R13510/($B$8*3600)*$B$7</f>
        <v>4710.2629502623968</v>
      </c>
      <c r="V13510">
        <f>ABS(N13510)*$B$13</f>
        <v>0.13569264736</v>
      </c>
      <c r="W13510">
        <f>U13510+V13510</f>
        <v>4710.3986429097567</v>
      </c>
      <c r="Y13510">
        <f>T13510-W13510</f>
        <v>-4685.1103028747566</v>
      </c>
    </row>
    <row r="13511" spans="8:25">
      <c r="H13511" t="s">
        <v>15</v>
      </c>
      <c r="I13511">
        <v>1.0509999999999999</v>
      </c>
      <c r="J13511">
        <v>15</v>
      </c>
      <c r="K13511">
        <v>250</v>
      </c>
      <c r="L13511">
        <v>10.1</v>
      </c>
      <c r="M13511">
        <v>0.72194596099999997</v>
      </c>
      <c r="N13511">
        <v>-8477532.9800000004</v>
      </c>
      <c r="P13511">
        <f>PI()*(I13511/2)^2*J13511*$B$3</f>
        <v>110612.82857759054</v>
      </c>
      <c r="Q13511">
        <f>P13511*(1-$B$9)</f>
        <v>33183.848573277166</v>
      </c>
      <c r="R13511">
        <f>P13511*$B$11</f>
        <v>121121047.29246163</v>
      </c>
      <c r="T13511" s="2">
        <f>M13511*$B$7</f>
        <v>25.268108634999997</v>
      </c>
      <c r="U13511">
        <f>R13511/($B$8*3600)*$B$7</f>
        <v>4710.2629502623968</v>
      </c>
      <c r="V13511">
        <f>ABS(N13511)*$B$13</f>
        <v>0.13564052767999998</v>
      </c>
      <c r="W13511">
        <f>U13511+V13511</f>
        <v>4710.3985907900769</v>
      </c>
      <c r="Y13511">
        <f>T13511-W13511</f>
        <v>-4685.1304821550766</v>
      </c>
    </row>
    <row r="13512" spans="8:25">
      <c r="H13512" t="s">
        <v>15</v>
      </c>
      <c r="I13512">
        <v>1.351</v>
      </c>
      <c r="J13512">
        <v>9.4</v>
      </c>
      <c r="K13512">
        <v>400</v>
      </c>
      <c r="L13512">
        <v>0.1</v>
      </c>
      <c r="M13512">
        <v>1.5965373899999999</v>
      </c>
      <c r="N13512">
        <v>-5702953.3700000001</v>
      </c>
      <c r="P13512">
        <f>PI()*(I13512/2)^2*J13512*$B$3</f>
        <v>114537.41010717176</v>
      </c>
      <c r="Q13512">
        <f>P13512*(1-$B$9)</f>
        <v>34361.223032151531</v>
      </c>
      <c r="R13512">
        <f>P13512*$B$11</f>
        <v>125418464.06735307</v>
      </c>
      <c r="T13512" s="2">
        <f>M13512*$B$7</f>
        <v>55.878808649999996</v>
      </c>
      <c r="U13512">
        <f>R13512/($B$8*3600)*$B$7</f>
        <v>4877.3847137303965</v>
      </c>
      <c r="V13512">
        <f>ABS(N13512)*$B$13</f>
        <v>9.1247253919999993E-2</v>
      </c>
      <c r="W13512">
        <f>U13512+V13512</f>
        <v>4877.4759609843168</v>
      </c>
      <c r="Y13512">
        <f>T13512-W13512</f>
        <v>-4821.5971523343169</v>
      </c>
    </row>
    <row r="13513" spans="8:25">
      <c r="H13513" t="s">
        <v>15</v>
      </c>
      <c r="I13513">
        <v>1.351</v>
      </c>
      <c r="J13513">
        <v>9.4</v>
      </c>
      <c r="K13513">
        <v>400</v>
      </c>
      <c r="L13513">
        <v>1.1000000000000001</v>
      </c>
      <c r="M13513">
        <v>1.5959276200000001</v>
      </c>
      <c r="N13513">
        <v>-5701757.6200000001</v>
      </c>
      <c r="P13513">
        <f>PI()*(I13513/2)^2*J13513*$B$3</f>
        <v>114537.41010717176</v>
      </c>
      <c r="Q13513">
        <f>P13513*(1-$B$9)</f>
        <v>34361.223032151531</v>
      </c>
      <c r="R13513">
        <f>P13513*$B$11</f>
        <v>125418464.06735307</v>
      </c>
      <c r="T13513" s="2">
        <f>M13513*$B$7</f>
        <v>55.857466700000003</v>
      </c>
      <c r="U13513">
        <f>R13513/($B$8*3600)*$B$7</f>
        <v>4877.3847137303965</v>
      </c>
      <c r="V13513">
        <f>ABS(N13513)*$B$13</f>
        <v>9.1228121919999988E-2</v>
      </c>
      <c r="W13513">
        <f>U13513+V13513</f>
        <v>4877.4759418523163</v>
      </c>
      <c r="Y13513">
        <f>T13513-W13513</f>
        <v>-4821.618475152316</v>
      </c>
    </row>
    <row r="13514" spans="8:25">
      <c r="H13514" t="s">
        <v>15</v>
      </c>
      <c r="I13514">
        <v>1.351</v>
      </c>
      <c r="J13514">
        <v>9.4</v>
      </c>
      <c r="K13514">
        <v>400</v>
      </c>
      <c r="L13514">
        <v>2.1</v>
      </c>
      <c r="M13514">
        <v>1.5949601799999999</v>
      </c>
      <c r="N13514">
        <v>-5704431.4000000004</v>
      </c>
      <c r="P13514">
        <f>PI()*(I13514/2)^2*J13514*$B$3</f>
        <v>114537.41010717176</v>
      </c>
      <c r="Q13514">
        <f>P13514*(1-$B$9)</f>
        <v>34361.223032151531</v>
      </c>
      <c r="R13514">
        <f>P13514*$B$11</f>
        <v>125418464.06735307</v>
      </c>
      <c r="T13514" s="2">
        <f>M13514*$B$7</f>
        <v>55.823606300000002</v>
      </c>
      <c r="U13514">
        <f>R13514/($B$8*3600)*$B$7</f>
        <v>4877.3847137303965</v>
      </c>
      <c r="V13514">
        <f>ABS(N13514)*$B$13</f>
        <v>9.1270902399999992E-2</v>
      </c>
      <c r="W13514">
        <f>U13514+V13514</f>
        <v>4877.4759846327961</v>
      </c>
      <c r="Y13514">
        <f>T13514-W13514</f>
        <v>-4821.6523783327957</v>
      </c>
    </row>
    <row r="13515" spans="8:25">
      <c r="H13515" t="s">
        <v>15</v>
      </c>
      <c r="I13515">
        <v>1.351</v>
      </c>
      <c r="J13515">
        <v>9.4</v>
      </c>
      <c r="K13515">
        <v>400</v>
      </c>
      <c r="L13515">
        <v>4.0999999999999996</v>
      </c>
      <c r="M13515">
        <v>1.59478181</v>
      </c>
      <c r="N13515">
        <v>-5706407.8300000001</v>
      </c>
      <c r="P13515">
        <f>PI()*(I13515/2)^2*J13515*$B$3</f>
        <v>114537.41010717176</v>
      </c>
      <c r="Q13515">
        <f>P13515*(1-$B$9)</f>
        <v>34361.223032151531</v>
      </c>
      <c r="R13515">
        <f>P13515*$B$11</f>
        <v>125418464.06735307</v>
      </c>
      <c r="T13515" s="2">
        <f>M13515*$B$7</f>
        <v>55.817363350000001</v>
      </c>
      <c r="U13515">
        <f>R13515/($B$8*3600)*$B$7</f>
        <v>4877.3847137303965</v>
      </c>
      <c r="V13515">
        <f>ABS(N13515)*$B$13</f>
        <v>9.1302525279999991E-2</v>
      </c>
      <c r="W13515">
        <f>U13515+V13515</f>
        <v>4877.4760162556768</v>
      </c>
      <c r="Y13515">
        <f>T13515-W13515</f>
        <v>-4821.6586529056767</v>
      </c>
    </row>
    <row r="13516" spans="8:25">
      <c r="H13516" t="s">
        <v>15</v>
      </c>
      <c r="I13516">
        <v>1.351</v>
      </c>
      <c r="J13516">
        <v>9.4</v>
      </c>
      <c r="K13516">
        <v>400</v>
      </c>
      <c r="L13516">
        <v>6.1</v>
      </c>
      <c r="M13516">
        <v>1.5945890599999999</v>
      </c>
      <c r="N13516">
        <v>-5704062.4699999997</v>
      </c>
      <c r="P13516">
        <f>PI()*(I13516/2)^2*J13516*$B$3</f>
        <v>114537.41010717176</v>
      </c>
      <c r="Q13516">
        <f>P13516*(1-$B$9)</f>
        <v>34361.223032151531</v>
      </c>
      <c r="R13516">
        <f>P13516*$B$11</f>
        <v>125418464.06735307</v>
      </c>
      <c r="T13516" s="2">
        <f>M13516*$B$7</f>
        <v>55.810617099999995</v>
      </c>
      <c r="U13516">
        <f>R13516/($B$8*3600)*$B$7</f>
        <v>4877.3847137303965</v>
      </c>
      <c r="V13516">
        <f>ABS(N13516)*$B$13</f>
        <v>9.1264999519999987E-2</v>
      </c>
      <c r="W13516">
        <f>U13516+V13516</f>
        <v>4877.4759787299163</v>
      </c>
      <c r="Y13516">
        <f>T13516-W13516</f>
        <v>-4821.6653616299163</v>
      </c>
    </row>
    <row r="13517" spans="8:25">
      <c r="H13517" t="s">
        <v>15</v>
      </c>
      <c r="I13517">
        <v>1.351</v>
      </c>
      <c r="J13517">
        <v>9.4</v>
      </c>
      <c r="K13517">
        <v>400</v>
      </c>
      <c r="L13517">
        <v>3.1</v>
      </c>
      <c r="M13517">
        <v>1.5945834999999999</v>
      </c>
      <c r="N13517">
        <v>-5704386.2800000003</v>
      </c>
      <c r="P13517">
        <f>PI()*(I13517/2)^2*J13517*$B$3</f>
        <v>114537.41010717176</v>
      </c>
      <c r="Q13517">
        <f>P13517*(1-$B$9)</f>
        <v>34361.223032151531</v>
      </c>
      <c r="R13517">
        <f>P13517*$B$11</f>
        <v>125418464.06735307</v>
      </c>
      <c r="T13517" s="2">
        <f>M13517*$B$7</f>
        <v>55.810422499999994</v>
      </c>
      <c r="U13517">
        <f>R13517/($B$8*3600)*$B$7</f>
        <v>4877.3847137303965</v>
      </c>
      <c r="V13517">
        <f>ABS(N13517)*$B$13</f>
        <v>9.1270180479999991E-2</v>
      </c>
      <c r="W13517">
        <f>U13517+V13517</f>
        <v>4877.4759839108765</v>
      </c>
      <c r="Y13517">
        <f>T13517-W13517</f>
        <v>-4821.6655614108768</v>
      </c>
    </row>
    <row r="13518" spans="8:25">
      <c r="H13518" t="s">
        <v>15</v>
      </c>
      <c r="I13518">
        <v>1.351</v>
      </c>
      <c r="J13518">
        <v>9.4</v>
      </c>
      <c r="K13518">
        <v>400</v>
      </c>
      <c r="L13518">
        <v>5.0999999999999996</v>
      </c>
      <c r="M13518">
        <v>1.5943978000000001</v>
      </c>
      <c r="N13518">
        <v>-5705738.2800000003</v>
      </c>
      <c r="P13518">
        <f>PI()*(I13518/2)^2*J13518*$B$3</f>
        <v>114537.41010717176</v>
      </c>
      <c r="Q13518">
        <f>P13518*(1-$B$9)</f>
        <v>34361.223032151531</v>
      </c>
      <c r="R13518">
        <f>P13518*$B$11</f>
        <v>125418464.06735307</v>
      </c>
      <c r="T13518" s="2">
        <f>M13518*$B$7</f>
        <v>55.803923000000005</v>
      </c>
      <c r="U13518">
        <f>R13518/($B$8*3600)*$B$7</f>
        <v>4877.3847137303965</v>
      </c>
      <c r="V13518">
        <f>ABS(N13518)*$B$13</f>
        <v>9.1291812479999984E-2</v>
      </c>
      <c r="W13518">
        <f>U13518+V13518</f>
        <v>4877.4760055428769</v>
      </c>
      <c r="Y13518">
        <f>T13518-W13518</f>
        <v>-4821.6720825428765</v>
      </c>
    </row>
    <row r="13519" spans="8:25">
      <c r="H13519" t="s">
        <v>15</v>
      </c>
      <c r="I13519">
        <v>1.351</v>
      </c>
      <c r="J13519">
        <v>9.4</v>
      </c>
      <c r="K13519">
        <v>400</v>
      </c>
      <c r="L13519">
        <v>7.1</v>
      </c>
      <c r="M13519">
        <v>1.5942497799999999</v>
      </c>
      <c r="N13519">
        <v>-5705870.1500000004</v>
      </c>
      <c r="P13519">
        <f>PI()*(I13519/2)^2*J13519*$B$3</f>
        <v>114537.41010717176</v>
      </c>
      <c r="Q13519">
        <f>P13519*(1-$B$9)</f>
        <v>34361.223032151531</v>
      </c>
      <c r="R13519">
        <f>P13519*$B$11</f>
        <v>125418464.06735307</v>
      </c>
      <c r="T13519" s="2">
        <f>M13519*$B$7</f>
        <v>55.798742300000001</v>
      </c>
      <c r="U13519">
        <f>R13519/($B$8*3600)*$B$7</f>
        <v>4877.3847137303965</v>
      </c>
      <c r="V13519">
        <f>ABS(N13519)*$B$13</f>
        <v>9.1293922399999991E-2</v>
      </c>
      <c r="W13519">
        <f>U13519+V13519</f>
        <v>4877.4760076527964</v>
      </c>
      <c r="Y13519">
        <f>T13519-W13519</f>
        <v>-4821.677265352796</v>
      </c>
    </row>
    <row r="13520" spans="8:25">
      <c r="H13520" t="s">
        <v>15</v>
      </c>
      <c r="I13520">
        <v>1.351</v>
      </c>
      <c r="J13520">
        <v>9.4</v>
      </c>
      <c r="K13520">
        <v>400</v>
      </c>
      <c r="L13520">
        <v>10.1</v>
      </c>
      <c r="M13520">
        <v>1.5940431500000001</v>
      </c>
      <c r="N13520">
        <v>-5705131.3200000003</v>
      </c>
      <c r="P13520">
        <f>PI()*(I13520/2)^2*J13520*$B$3</f>
        <v>114537.41010717176</v>
      </c>
      <c r="Q13520">
        <f>P13520*(1-$B$9)</f>
        <v>34361.223032151531</v>
      </c>
      <c r="R13520">
        <f>P13520*$B$11</f>
        <v>125418464.06735307</v>
      </c>
      <c r="T13520" s="2">
        <f>M13520*$B$7</f>
        <v>55.791510250000002</v>
      </c>
      <c r="U13520">
        <f>R13520/($B$8*3600)*$B$7</f>
        <v>4877.3847137303965</v>
      </c>
      <c r="V13520">
        <f>ABS(N13520)*$B$13</f>
        <v>9.1282101119999987E-2</v>
      </c>
      <c r="W13520">
        <f>U13520+V13520</f>
        <v>4877.4759958315162</v>
      </c>
      <c r="Y13520">
        <f>T13520-W13520</f>
        <v>-4821.6844855815161</v>
      </c>
    </row>
    <row r="13521" spans="8:25">
      <c r="H13521" t="s">
        <v>15</v>
      </c>
      <c r="I13521">
        <v>1.351</v>
      </c>
      <c r="J13521">
        <v>9.4</v>
      </c>
      <c r="K13521">
        <v>400</v>
      </c>
      <c r="L13521">
        <v>8.1</v>
      </c>
      <c r="M13521">
        <v>1.5940344200000001</v>
      </c>
      <c r="N13521">
        <v>-5709432.54</v>
      </c>
      <c r="P13521">
        <f>PI()*(I13521/2)^2*J13521*$B$3</f>
        <v>114537.41010717176</v>
      </c>
      <c r="Q13521">
        <f>P13521*(1-$B$9)</f>
        <v>34361.223032151531</v>
      </c>
      <c r="R13521">
        <f>P13521*$B$11</f>
        <v>125418464.06735307</v>
      </c>
      <c r="T13521" s="2">
        <f>M13521*$B$7</f>
        <v>55.791204700000002</v>
      </c>
      <c r="U13521">
        <f>R13521/($B$8*3600)*$B$7</f>
        <v>4877.3847137303965</v>
      </c>
      <c r="V13521">
        <f>ABS(N13521)*$B$13</f>
        <v>9.1350920639999986E-2</v>
      </c>
      <c r="W13521">
        <f>U13521+V13521</f>
        <v>4877.4760646510367</v>
      </c>
      <c r="Y13521">
        <f>T13521-W13521</f>
        <v>-4821.6848599510367</v>
      </c>
    </row>
    <row r="13522" spans="8:25">
      <c r="H13522" t="s">
        <v>15</v>
      </c>
      <c r="I13522">
        <v>1.351</v>
      </c>
      <c r="J13522">
        <v>9.4</v>
      </c>
      <c r="K13522">
        <v>400</v>
      </c>
      <c r="L13522">
        <v>9.1</v>
      </c>
      <c r="M13522">
        <v>1.5938478899999999</v>
      </c>
      <c r="N13522">
        <v>-5709027</v>
      </c>
      <c r="P13522">
        <f>PI()*(I13522/2)^2*J13522*$B$3</f>
        <v>114537.41010717176</v>
      </c>
      <c r="Q13522">
        <f>P13522*(1-$B$9)</f>
        <v>34361.223032151531</v>
      </c>
      <c r="R13522">
        <f>P13522*$B$11</f>
        <v>125418464.06735307</v>
      </c>
      <c r="T13522" s="2">
        <f>M13522*$B$7</f>
        <v>55.784676149999996</v>
      </c>
      <c r="U13522">
        <f>R13522/($B$8*3600)*$B$7</f>
        <v>4877.3847137303965</v>
      </c>
      <c r="V13522">
        <f>ABS(N13522)*$B$13</f>
        <v>9.1344431999999989E-2</v>
      </c>
      <c r="W13522">
        <f>U13522+V13522</f>
        <v>4877.4760581623968</v>
      </c>
      <c r="Y13522">
        <f>T13522-W13522</f>
        <v>-4821.6913820123973</v>
      </c>
    </row>
    <row r="13523" spans="8:25">
      <c r="H13523" t="s">
        <v>28</v>
      </c>
      <c r="I13523">
        <v>1.351</v>
      </c>
      <c r="J13523">
        <v>9.4</v>
      </c>
      <c r="K13523">
        <v>385</v>
      </c>
      <c r="L13523">
        <v>0.1</v>
      </c>
      <c r="M13523">
        <v>1.57581353</v>
      </c>
      <c r="N13523">
        <v>-5876926.04</v>
      </c>
      <c r="P13523">
        <f>PI()*(I13523/2)^2*J13523*$B$3</f>
        <v>114537.41010717176</v>
      </c>
      <c r="Q13523">
        <f>P13523*(1-$B$9)</f>
        <v>34361.223032151531</v>
      </c>
      <c r="R13523">
        <f>P13523*$B$11</f>
        <v>125418464.06735307</v>
      </c>
      <c r="T13523" s="2">
        <f>M13523*$B$7</f>
        <v>55.153473550000001</v>
      </c>
      <c r="U13523">
        <f>R13523/($B$8*3600)*$B$7</f>
        <v>4877.3847137303965</v>
      </c>
      <c r="V13523">
        <f>ABS(N13523)*$B$13</f>
        <v>9.4030816639999987E-2</v>
      </c>
      <c r="W13523">
        <f>U13523+V13523</f>
        <v>4877.4787445470365</v>
      </c>
      <c r="Y13523">
        <f>T13523-W13523</f>
        <v>-4822.3252709970366</v>
      </c>
    </row>
    <row r="13524" spans="8:25">
      <c r="H13524" t="s">
        <v>15</v>
      </c>
      <c r="I13524">
        <v>1.351</v>
      </c>
      <c r="J13524">
        <v>9.4</v>
      </c>
      <c r="K13524">
        <v>385</v>
      </c>
      <c r="L13524">
        <v>1.1000000000000001</v>
      </c>
      <c r="M13524">
        <v>1.57444327</v>
      </c>
      <c r="N13524">
        <v>-5874950.5300000003</v>
      </c>
      <c r="P13524">
        <f>PI()*(I13524/2)^2*J13524*$B$3</f>
        <v>114537.41010717176</v>
      </c>
      <c r="Q13524">
        <f>P13524*(1-$B$9)</f>
        <v>34361.223032151531</v>
      </c>
      <c r="R13524">
        <f>P13524*$B$11</f>
        <v>125418464.06735307</v>
      </c>
      <c r="T13524" s="2">
        <f>M13524*$B$7</f>
        <v>55.105514450000001</v>
      </c>
      <c r="U13524">
        <f>R13524/($B$8*3600)*$B$7</f>
        <v>4877.3847137303965</v>
      </c>
      <c r="V13524">
        <f>ABS(N13524)*$B$13</f>
        <v>9.3999208479999985E-2</v>
      </c>
      <c r="W13524">
        <f>U13524+V13524</f>
        <v>4877.4787129388769</v>
      </c>
      <c r="Y13524">
        <f>T13524-W13524</f>
        <v>-4822.3731984888773</v>
      </c>
    </row>
    <row r="13525" spans="8:25">
      <c r="H13525" t="s">
        <v>15</v>
      </c>
      <c r="I13525">
        <v>1.351</v>
      </c>
      <c r="J13525">
        <v>9.4</v>
      </c>
      <c r="K13525">
        <v>385</v>
      </c>
      <c r="L13525">
        <v>2.1</v>
      </c>
      <c r="M13525">
        <v>1.57372267</v>
      </c>
      <c r="N13525">
        <v>-5872707.3099999996</v>
      </c>
      <c r="P13525">
        <f>PI()*(I13525/2)^2*J13525*$B$3</f>
        <v>114537.41010717176</v>
      </c>
      <c r="Q13525">
        <f>P13525*(1-$B$9)</f>
        <v>34361.223032151531</v>
      </c>
      <c r="R13525">
        <f>P13525*$B$11</f>
        <v>125418464.06735307</v>
      </c>
      <c r="T13525" s="2">
        <f>M13525*$B$7</f>
        <v>55.080293449999999</v>
      </c>
      <c r="U13525">
        <f>R13525/($B$8*3600)*$B$7</f>
        <v>4877.3847137303965</v>
      </c>
      <c r="V13525">
        <f>ABS(N13525)*$B$13</f>
        <v>9.3963316959999973E-2</v>
      </c>
      <c r="W13525">
        <f>U13525+V13525</f>
        <v>4877.4786770473565</v>
      </c>
      <c r="Y13525">
        <f>T13525-W13525</f>
        <v>-4822.3983835973568</v>
      </c>
    </row>
    <row r="13526" spans="8:25">
      <c r="H13526" t="s">
        <v>15</v>
      </c>
      <c r="I13526">
        <v>1.351</v>
      </c>
      <c r="J13526">
        <v>9.4</v>
      </c>
      <c r="K13526">
        <v>385</v>
      </c>
      <c r="L13526">
        <v>3.1</v>
      </c>
      <c r="M13526">
        <v>1.57335669</v>
      </c>
      <c r="N13526">
        <v>-5872949.0800000001</v>
      </c>
      <c r="P13526">
        <f>PI()*(I13526/2)^2*J13526*$B$3</f>
        <v>114537.41010717176</v>
      </c>
      <c r="Q13526">
        <f>P13526*(1-$B$9)</f>
        <v>34361.223032151531</v>
      </c>
      <c r="R13526">
        <f>P13526*$B$11</f>
        <v>125418464.06735307</v>
      </c>
      <c r="T13526" s="2">
        <f>M13526*$B$7</f>
        <v>55.067484149999999</v>
      </c>
      <c r="U13526">
        <f>R13526/($B$8*3600)*$B$7</f>
        <v>4877.3847137303965</v>
      </c>
      <c r="V13526">
        <f>ABS(N13526)*$B$13</f>
        <v>9.396718527999999E-2</v>
      </c>
      <c r="W13526">
        <f>U13526+V13526</f>
        <v>4877.4786809156767</v>
      </c>
      <c r="Y13526">
        <f>T13526-W13526</f>
        <v>-4822.4111967656763</v>
      </c>
    </row>
    <row r="13527" spans="8:25">
      <c r="H13527" t="s">
        <v>15</v>
      </c>
      <c r="I13527">
        <v>1.351</v>
      </c>
      <c r="J13527">
        <v>9.4</v>
      </c>
      <c r="K13527">
        <v>385</v>
      </c>
      <c r="L13527">
        <v>4.0999999999999996</v>
      </c>
      <c r="M13527">
        <v>1.5729059999999999</v>
      </c>
      <c r="N13527">
        <v>-5878098.9100000001</v>
      </c>
      <c r="P13527">
        <f>PI()*(I13527/2)^2*J13527*$B$3</f>
        <v>114537.41010717176</v>
      </c>
      <c r="Q13527">
        <f>P13527*(1-$B$9)</f>
        <v>34361.223032151531</v>
      </c>
      <c r="R13527">
        <f>P13527*$B$11</f>
        <v>125418464.06735307</v>
      </c>
      <c r="T13527" s="2">
        <f>M13527*$B$7</f>
        <v>55.05171</v>
      </c>
      <c r="U13527">
        <f>R13527/($B$8*3600)*$B$7</f>
        <v>4877.3847137303965</v>
      </c>
      <c r="V13527">
        <f>ABS(N13527)*$B$13</f>
        <v>9.4049582559999984E-2</v>
      </c>
      <c r="W13527">
        <f>U13527+V13527</f>
        <v>4877.4787633129563</v>
      </c>
      <c r="Y13527">
        <f>T13527-W13527</f>
        <v>-4822.4270533129566</v>
      </c>
    </row>
    <row r="13528" spans="8:25">
      <c r="H13528" t="s">
        <v>15</v>
      </c>
      <c r="I13528">
        <v>1.351</v>
      </c>
      <c r="J13528">
        <v>9.4</v>
      </c>
      <c r="K13528">
        <v>385</v>
      </c>
      <c r="L13528">
        <v>5.0999999999999996</v>
      </c>
      <c r="M13528">
        <v>1.5728281900000001</v>
      </c>
      <c r="N13528">
        <v>-5875265.8300000001</v>
      </c>
      <c r="P13528">
        <f>PI()*(I13528/2)^2*J13528*$B$3</f>
        <v>114537.41010717176</v>
      </c>
      <c r="Q13528">
        <f>P13528*(1-$B$9)</f>
        <v>34361.223032151531</v>
      </c>
      <c r="R13528">
        <f>P13528*$B$11</f>
        <v>125418464.06735307</v>
      </c>
      <c r="T13528" s="2">
        <f>M13528*$B$7</f>
        <v>55.048986650000003</v>
      </c>
      <c r="U13528">
        <f>R13528/($B$8*3600)*$B$7</f>
        <v>4877.3847137303965</v>
      </c>
      <c r="V13528">
        <f>ABS(N13528)*$B$13</f>
        <v>9.4004253279999991E-2</v>
      </c>
      <c r="W13528">
        <f>U13528+V13528</f>
        <v>4877.4787179836767</v>
      </c>
      <c r="Y13528">
        <f>T13528-W13528</f>
        <v>-4822.4297313336765</v>
      </c>
    </row>
    <row r="13529" spans="8:25">
      <c r="H13529" t="s">
        <v>15</v>
      </c>
      <c r="I13529">
        <v>1.351</v>
      </c>
      <c r="J13529">
        <v>9.4</v>
      </c>
      <c r="K13529">
        <v>385</v>
      </c>
      <c r="L13529">
        <v>6.1</v>
      </c>
      <c r="M13529">
        <v>1.5723435299999999</v>
      </c>
      <c r="N13529">
        <v>-5875743.4000000004</v>
      </c>
      <c r="P13529">
        <f>PI()*(I13529/2)^2*J13529*$B$3</f>
        <v>114537.41010717176</v>
      </c>
      <c r="Q13529">
        <f>P13529*(1-$B$9)</f>
        <v>34361.223032151531</v>
      </c>
      <c r="R13529">
        <f>P13529*$B$11</f>
        <v>125418464.06735307</v>
      </c>
      <c r="T13529" s="2">
        <f>M13529*$B$7</f>
        <v>55.032023549999998</v>
      </c>
      <c r="U13529">
        <f>R13529/($B$8*3600)*$B$7</f>
        <v>4877.3847137303965</v>
      </c>
      <c r="V13529">
        <f>ABS(N13529)*$B$13</f>
        <v>9.401189439999999E-2</v>
      </c>
      <c r="W13529">
        <f>U13529+V13529</f>
        <v>4877.4787256247964</v>
      </c>
      <c r="Y13529">
        <f>T13529-W13529</f>
        <v>-4822.4467020747961</v>
      </c>
    </row>
    <row r="13530" spans="8:25">
      <c r="H13530" t="s">
        <v>15</v>
      </c>
      <c r="I13530">
        <v>1.351</v>
      </c>
      <c r="J13530">
        <v>9.4</v>
      </c>
      <c r="K13530">
        <v>385</v>
      </c>
      <c r="L13530">
        <v>7.1</v>
      </c>
      <c r="M13530">
        <v>1.5718585300000001</v>
      </c>
      <c r="N13530">
        <v>-5876077.4800000004</v>
      </c>
      <c r="P13530">
        <f>PI()*(I13530/2)^2*J13530*$B$3</f>
        <v>114537.41010717176</v>
      </c>
      <c r="Q13530">
        <f>P13530*(1-$B$9)</f>
        <v>34361.223032151531</v>
      </c>
      <c r="R13530">
        <f>P13530*$B$11</f>
        <v>125418464.06735307</v>
      </c>
      <c r="T13530" s="2">
        <f>M13530*$B$7</f>
        <v>55.015048550000003</v>
      </c>
      <c r="U13530">
        <f>R13530/($B$8*3600)*$B$7</f>
        <v>4877.3847137303965</v>
      </c>
      <c r="V13530">
        <f>ABS(N13530)*$B$13</f>
        <v>9.4017239679999989E-2</v>
      </c>
      <c r="W13530">
        <f>U13530+V13530</f>
        <v>4877.4787309700769</v>
      </c>
      <c r="Y13530">
        <f>T13530-W13530</f>
        <v>-4822.463682420077</v>
      </c>
    </row>
    <row r="13531" spans="8:25">
      <c r="H13531" t="s">
        <v>15</v>
      </c>
      <c r="I13531">
        <v>1.351</v>
      </c>
      <c r="J13531">
        <v>9.4</v>
      </c>
      <c r="K13531">
        <v>385</v>
      </c>
      <c r="L13531">
        <v>8.1</v>
      </c>
      <c r="M13531">
        <v>1.57184872</v>
      </c>
      <c r="N13531">
        <v>-5874890.5099999998</v>
      </c>
      <c r="P13531">
        <f>PI()*(I13531/2)^2*J13531*$B$3</f>
        <v>114537.41010717176</v>
      </c>
      <c r="Q13531">
        <f>P13531*(1-$B$9)</f>
        <v>34361.223032151531</v>
      </c>
      <c r="R13531">
        <f>P13531*$B$11</f>
        <v>125418464.06735307</v>
      </c>
      <c r="T13531" s="2">
        <f>M13531*$B$7</f>
        <v>55.014705200000002</v>
      </c>
      <c r="U13531">
        <f>R13531/($B$8*3600)*$B$7</f>
        <v>4877.3847137303965</v>
      </c>
      <c r="V13531">
        <f>ABS(N13531)*$B$13</f>
        <v>9.3998248159999978E-2</v>
      </c>
      <c r="W13531">
        <f>U13531+V13531</f>
        <v>4877.478711978556</v>
      </c>
      <c r="Y13531">
        <f>T13531-W13531</f>
        <v>-4822.4640067785558</v>
      </c>
    </row>
    <row r="13532" spans="8:25">
      <c r="H13532" t="s">
        <v>15</v>
      </c>
      <c r="I13532">
        <v>1.351</v>
      </c>
      <c r="J13532">
        <v>9.4</v>
      </c>
      <c r="K13532">
        <v>385</v>
      </c>
      <c r="L13532">
        <v>9.1</v>
      </c>
      <c r="M13532">
        <v>1.57183994</v>
      </c>
      <c r="N13532">
        <v>-5876430.5700000003</v>
      </c>
      <c r="P13532">
        <f>PI()*(I13532/2)^2*J13532*$B$3</f>
        <v>114537.41010717176</v>
      </c>
      <c r="Q13532">
        <f>P13532*(1-$B$9)</f>
        <v>34361.223032151531</v>
      </c>
      <c r="R13532">
        <f>P13532*$B$11</f>
        <v>125418464.06735307</v>
      </c>
      <c r="T13532" s="2">
        <f>M13532*$B$7</f>
        <v>55.014397899999999</v>
      </c>
      <c r="U13532">
        <f>R13532/($B$8*3600)*$B$7</f>
        <v>4877.3847137303965</v>
      </c>
      <c r="V13532">
        <f>ABS(N13532)*$B$13</f>
        <v>9.4022889119999994E-2</v>
      </c>
      <c r="W13532">
        <f>U13532+V13532</f>
        <v>4877.4787366195169</v>
      </c>
      <c r="Y13532">
        <f>T13532-W13532</f>
        <v>-4822.4643387195165</v>
      </c>
    </row>
    <row r="13533" spans="8:25">
      <c r="H13533" t="s">
        <v>15</v>
      </c>
      <c r="I13533">
        <v>1.351</v>
      </c>
      <c r="J13533">
        <v>9.4</v>
      </c>
      <c r="K13533">
        <v>385</v>
      </c>
      <c r="L13533">
        <v>10.1</v>
      </c>
      <c r="M13533">
        <v>1.5712699800000001</v>
      </c>
      <c r="N13533">
        <v>-5875386.6900000004</v>
      </c>
      <c r="P13533">
        <f>PI()*(I13533/2)^2*J13533*$B$3</f>
        <v>114537.41010717176</v>
      </c>
      <c r="Q13533">
        <f>P13533*(1-$B$9)</f>
        <v>34361.223032151531</v>
      </c>
      <c r="R13533">
        <f>P13533*$B$11</f>
        <v>125418464.06735307</v>
      </c>
      <c r="T13533" s="2">
        <f>M13533*$B$7</f>
        <v>54.994449299999999</v>
      </c>
      <c r="U13533">
        <f>R13533/($B$8*3600)*$B$7</f>
        <v>4877.3847137303965</v>
      </c>
      <c r="V13533">
        <f>ABS(N13533)*$B$13</f>
        <v>9.4006187039999994E-2</v>
      </c>
      <c r="W13533">
        <f>U13533+V13533</f>
        <v>4877.4787199174361</v>
      </c>
      <c r="Y13533">
        <f>T13533-W13533</f>
        <v>-4822.4842706174359</v>
      </c>
    </row>
    <row r="13534" spans="8:25">
      <c r="H13534" t="s">
        <v>15</v>
      </c>
      <c r="I13534">
        <v>1.351</v>
      </c>
      <c r="J13534">
        <v>9.4</v>
      </c>
      <c r="K13534">
        <v>370</v>
      </c>
      <c r="L13534">
        <v>0.1</v>
      </c>
      <c r="M13534">
        <v>1.55117886</v>
      </c>
      <c r="N13534">
        <v>-6043500.79</v>
      </c>
      <c r="P13534">
        <f>PI()*(I13534/2)^2*J13534*$B$3</f>
        <v>114537.41010717176</v>
      </c>
      <c r="Q13534">
        <f>P13534*(1-$B$9)</f>
        <v>34361.223032151531</v>
      </c>
      <c r="R13534">
        <f>P13534*$B$11</f>
        <v>125418464.06735307</v>
      </c>
      <c r="T13534" s="2">
        <f>M13534*$B$7</f>
        <v>54.291260100000002</v>
      </c>
      <c r="U13534">
        <f>R13534/($B$8*3600)*$B$7</f>
        <v>4877.3847137303965</v>
      </c>
      <c r="V13534">
        <f>ABS(N13534)*$B$13</f>
        <v>9.6696012639999981E-2</v>
      </c>
      <c r="W13534">
        <f>U13534+V13534</f>
        <v>4877.4814097430362</v>
      </c>
      <c r="Y13534">
        <f>T13534-W13534</f>
        <v>-4823.1901496430364</v>
      </c>
    </row>
    <row r="13535" spans="8:25">
      <c r="H13535" t="s">
        <v>15</v>
      </c>
      <c r="I13535">
        <v>1.351</v>
      </c>
      <c r="J13535">
        <v>9.4</v>
      </c>
      <c r="K13535">
        <v>370</v>
      </c>
      <c r="L13535">
        <v>1.1000000000000001</v>
      </c>
      <c r="M13535">
        <v>1.54938493</v>
      </c>
      <c r="N13535">
        <v>-6045774.6900000004</v>
      </c>
      <c r="P13535">
        <f>PI()*(I13535/2)^2*J13535*$B$3</f>
        <v>114537.41010717176</v>
      </c>
      <c r="Q13535">
        <f>P13535*(1-$B$9)</f>
        <v>34361.223032151531</v>
      </c>
      <c r="R13535">
        <f>P13535*$B$11</f>
        <v>125418464.06735307</v>
      </c>
      <c r="T13535" s="2">
        <f>M13535*$B$7</f>
        <v>54.228472549999999</v>
      </c>
      <c r="U13535">
        <f>R13535/($B$8*3600)*$B$7</f>
        <v>4877.3847137303965</v>
      </c>
      <c r="V13535">
        <f>ABS(N13535)*$B$13</f>
        <v>9.6732395039999988E-2</v>
      </c>
      <c r="W13535">
        <f>U13535+V13535</f>
        <v>4877.4814461254364</v>
      </c>
      <c r="Y13535">
        <f>T13535-W13535</f>
        <v>-4823.252973575436</v>
      </c>
    </row>
    <row r="13536" spans="8:25">
      <c r="H13536" t="s">
        <v>15</v>
      </c>
      <c r="I13536">
        <v>1.351</v>
      </c>
      <c r="J13536">
        <v>9.4</v>
      </c>
      <c r="K13536">
        <v>370</v>
      </c>
      <c r="L13536">
        <v>2.1</v>
      </c>
      <c r="M13536">
        <v>1.54830764</v>
      </c>
      <c r="N13536">
        <v>-6044973.1200000001</v>
      </c>
      <c r="P13536">
        <f>PI()*(I13536/2)^2*J13536*$B$3</f>
        <v>114537.41010717176</v>
      </c>
      <c r="Q13536">
        <f>P13536*(1-$B$9)</f>
        <v>34361.223032151531</v>
      </c>
      <c r="R13536">
        <f>P13536*$B$11</f>
        <v>125418464.06735307</v>
      </c>
      <c r="T13536" s="2">
        <f>M13536*$B$7</f>
        <v>54.190767399999999</v>
      </c>
      <c r="U13536">
        <f>R13536/($B$8*3600)*$B$7</f>
        <v>4877.3847137303965</v>
      </c>
      <c r="V13536">
        <f>ABS(N13536)*$B$13</f>
        <v>9.6719569919999984E-2</v>
      </c>
      <c r="W13536">
        <f>U13536+V13536</f>
        <v>4877.4814333003169</v>
      </c>
      <c r="Y13536">
        <f>T13536-W13536</f>
        <v>-4823.2906659003165</v>
      </c>
    </row>
    <row r="13537" spans="8:25">
      <c r="H13537" t="s">
        <v>15</v>
      </c>
      <c r="I13537">
        <v>1.351</v>
      </c>
      <c r="J13537">
        <v>9.4</v>
      </c>
      <c r="K13537">
        <v>370</v>
      </c>
      <c r="L13537">
        <v>3.1</v>
      </c>
      <c r="M13537">
        <v>1.5472039500000001</v>
      </c>
      <c r="N13537">
        <v>-6047445.1799999997</v>
      </c>
      <c r="P13537">
        <f>PI()*(I13537/2)^2*J13537*$B$3</f>
        <v>114537.41010717176</v>
      </c>
      <c r="Q13537">
        <f>P13537*(1-$B$9)</f>
        <v>34361.223032151531</v>
      </c>
      <c r="R13537">
        <f>P13537*$B$11</f>
        <v>125418464.06735307</v>
      </c>
      <c r="T13537" s="2">
        <f>M13537*$B$7</f>
        <v>54.152138250000007</v>
      </c>
      <c r="U13537">
        <f>R13537/($B$8*3600)*$B$7</f>
        <v>4877.3847137303965</v>
      </c>
      <c r="V13537">
        <f>ABS(N13537)*$B$13</f>
        <v>9.6759122879999979E-2</v>
      </c>
      <c r="W13537">
        <f>U13537+V13537</f>
        <v>4877.4814728532765</v>
      </c>
      <c r="Y13537">
        <f>T13537-W13537</f>
        <v>-4823.3293346032769</v>
      </c>
    </row>
    <row r="13538" spans="8:25">
      <c r="H13538" t="s">
        <v>15</v>
      </c>
      <c r="I13538">
        <v>1.351</v>
      </c>
      <c r="J13538">
        <v>9.4</v>
      </c>
      <c r="K13538">
        <v>370</v>
      </c>
      <c r="L13538">
        <v>4.0999999999999996</v>
      </c>
      <c r="M13538">
        <v>1.5466387699999999</v>
      </c>
      <c r="N13538">
        <v>-6049843.0800000001</v>
      </c>
      <c r="P13538">
        <f>PI()*(I13538/2)^2*J13538*$B$3</f>
        <v>114537.41010717176</v>
      </c>
      <c r="Q13538">
        <f>P13538*(1-$B$9)</f>
        <v>34361.223032151531</v>
      </c>
      <c r="R13538">
        <f>P13538*$B$11</f>
        <v>125418464.06735307</v>
      </c>
      <c r="T13538" s="2">
        <f>M13538*$B$7</f>
        <v>54.132356949999995</v>
      </c>
      <c r="U13538">
        <f>R13538/($B$8*3600)*$B$7</f>
        <v>4877.3847137303965</v>
      </c>
      <c r="V13538">
        <f>ABS(N13538)*$B$13</f>
        <v>9.6797489279999982E-2</v>
      </c>
      <c r="W13538">
        <f>U13538+V13538</f>
        <v>4877.4815112196766</v>
      </c>
      <c r="Y13538">
        <f>T13538-W13538</f>
        <v>-4823.3491542696765</v>
      </c>
    </row>
    <row r="13539" spans="8:25">
      <c r="H13539" t="s">
        <v>15</v>
      </c>
      <c r="I13539">
        <v>1.351</v>
      </c>
      <c r="J13539">
        <v>9.4</v>
      </c>
      <c r="K13539">
        <v>370</v>
      </c>
      <c r="L13539">
        <v>5.0999999999999996</v>
      </c>
      <c r="M13539">
        <v>1.54554448</v>
      </c>
      <c r="N13539">
        <v>-6054944.79</v>
      </c>
      <c r="P13539">
        <f>PI()*(I13539/2)^2*J13539*$B$3</f>
        <v>114537.41010717176</v>
      </c>
      <c r="Q13539">
        <f>P13539*(1-$B$9)</f>
        <v>34361.223032151531</v>
      </c>
      <c r="R13539">
        <f>P13539*$B$11</f>
        <v>125418464.06735307</v>
      </c>
      <c r="T13539" s="2">
        <f>M13539*$B$7</f>
        <v>54.094056799999997</v>
      </c>
      <c r="U13539">
        <f>R13539/($B$8*3600)*$B$7</f>
        <v>4877.3847137303965</v>
      </c>
      <c r="V13539">
        <f>ABS(N13539)*$B$13</f>
        <v>9.6879116639999985E-2</v>
      </c>
      <c r="W13539">
        <f>U13539+V13539</f>
        <v>4877.4815928470362</v>
      </c>
      <c r="Y13539">
        <f>T13539-W13539</f>
        <v>-4823.3875360470365</v>
      </c>
    </row>
    <row r="13540" spans="8:25">
      <c r="H13540" t="s">
        <v>15</v>
      </c>
      <c r="I13540">
        <v>1.351</v>
      </c>
      <c r="J13540">
        <v>9.4</v>
      </c>
      <c r="K13540">
        <v>370</v>
      </c>
      <c r="L13540">
        <v>6.1</v>
      </c>
      <c r="M13540">
        <v>1.5449828800000001</v>
      </c>
      <c r="N13540">
        <v>-6052529.0099999998</v>
      </c>
      <c r="P13540">
        <f>PI()*(I13540/2)^2*J13540*$B$3</f>
        <v>114537.41010717176</v>
      </c>
      <c r="Q13540">
        <f>P13540*(1-$B$9)</f>
        <v>34361.223032151531</v>
      </c>
      <c r="R13540">
        <f>P13540*$B$11</f>
        <v>125418464.06735307</v>
      </c>
      <c r="T13540" s="2">
        <f>M13540*$B$7</f>
        <v>54.074400799999999</v>
      </c>
      <c r="U13540">
        <f>R13540/($B$8*3600)*$B$7</f>
        <v>4877.3847137303965</v>
      </c>
      <c r="V13540">
        <f>ABS(N13540)*$B$13</f>
        <v>9.6840464159999987E-2</v>
      </c>
      <c r="W13540">
        <f>U13540+V13540</f>
        <v>4877.4815541945563</v>
      </c>
      <c r="Y13540">
        <f>T13540-W13540</f>
        <v>-4823.4071533945562</v>
      </c>
    </row>
    <row r="13541" spans="8:25">
      <c r="H13541" t="s">
        <v>15</v>
      </c>
      <c r="I13541">
        <v>1.351</v>
      </c>
      <c r="J13541">
        <v>9.4</v>
      </c>
      <c r="K13541">
        <v>370</v>
      </c>
      <c r="L13541">
        <v>7.1</v>
      </c>
      <c r="M13541">
        <v>1.54439758</v>
      </c>
      <c r="N13541">
        <v>-6054580.1200000001</v>
      </c>
      <c r="P13541">
        <f>PI()*(I13541/2)^2*J13541*$B$3</f>
        <v>114537.41010717176</v>
      </c>
      <c r="Q13541">
        <f>P13541*(1-$B$9)</f>
        <v>34361.223032151531</v>
      </c>
      <c r="R13541">
        <f>P13541*$B$11</f>
        <v>125418464.06735307</v>
      </c>
      <c r="T13541" s="2">
        <f>M13541*$B$7</f>
        <v>54.0539153</v>
      </c>
      <c r="U13541">
        <f>R13541/($B$8*3600)*$B$7</f>
        <v>4877.3847137303965</v>
      </c>
      <c r="V13541">
        <f>ABS(N13541)*$B$13</f>
        <v>9.6873281919999985E-2</v>
      </c>
      <c r="W13541">
        <f>U13541+V13541</f>
        <v>4877.4815870123166</v>
      </c>
      <c r="Y13541">
        <f>T13541-W13541</f>
        <v>-4823.4276717123166</v>
      </c>
    </row>
    <row r="13542" spans="8:25">
      <c r="H13542" t="s">
        <v>15</v>
      </c>
      <c r="I13542">
        <v>1.351</v>
      </c>
      <c r="J13542">
        <v>9.4</v>
      </c>
      <c r="K13542">
        <v>370</v>
      </c>
      <c r="L13542">
        <v>8.1</v>
      </c>
      <c r="M13542">
        <v>1.5438618799999999</v>
      </c>
      <c r="N13542">
        <v>-6056347.4699999997</v>
      </c>
      <c r="P13542">
        <f>PI()*(I13542/2)^2*J13542*$B$3</f>
        <v>114537.41010717176</v>
      </c>
      <c r="Q13542">
        <f>P13542*(1-$B$9)</f>
        <v>34361.223032151531</v>
      </c>
      <c r="R13542">
        <f>P13542*$B$11</f>
        <v>125418464.06735307</v>
      </c>
      <c r="T13542" s="2">
        <f>M13542*$B$7</f>
        <v>54.035165799999994</v>
      </c>
      <c r="U13542">
        <f>R13542/($B$8*3600)*$B$7</f>
        <v>4877.3847137303965</v>
      </c>
      <c r="V13542">
        <f>ABS(N13542)*$B$13</f>
        <v>9.6901559519999986E-2</v>
      </c>
      <c r="W13542">
        <f>U13542+V13542</f>
        <v>4877.4816152899166</v>
      </c>
      <c r="Y13542">
        <f>T13542-W13542</f>
        <v>-4823.4464494899166</v>
      </c>
    </row>
    <row r="13543" spans="8:25">
      <c r="H13543" t="s">
        <v>15</v>
      </c>
      <c r="I13543">
        <v>1.351</v>
      </c>
      <c r="J13543">
        <v>9.4</v>
      </c>
      <c r="K13543">
        <v>370</v>
      </c>
      <c r="L13543">
        <v>9.1</v>
      </c>
      <c r="M13543">
        <v>1.5434114800000001</v>
      </c>
      <c r="N13543">
        <v>-6053374.0800000001</v>
      </c>
      <c r="P13543">
        <f>PI()*(I13543/2)^2*J13543*$B$3</f>
        <v>114537.41010717176</v>
      </c>
      <c r="Q13543">
        <f>P13543*(1-$B$9)</f>
        <v>34361.223032151531</v>
      </c>
      <c r="R13543">
        <f>P13543*$B$11</f>
        <v>125418464.06735307</v>
      </c>
      <c r="T13543" s="2">
        <f>M13543*$B$7</f>
        <v>54.019401800000004</v>
      </c>
      <c r="U13543">
        <f>R13543/($B$8*3600)*$B$7</f>
        <v>4877.3847137303965</v>
      </c>
      <c r="V13543">
        <f>ABS(N13543)*$B$13</f>
        <v>9.6853985279999985E-2</v>
      </c>
      <c r="W13543">
        <f>U13543+V13543</f>
        <v>4877.4815677156766</v>
      </c>
      <c r="Y13543">
        <f>T13543-W13543</f>
        <v>-4823.4621659156765</v>
      </c>
    </row>
    <row r="13544" spans="8:25">
      <c r="H13544" t="s">
        <v>15</v>
      </c>
      <c r="I13544">
        <v>1.351</v>
      </c>
      <c r="J13544">
        <v>9.4</v>
      </c>
      <c r="K13544">
        <v>370</v>
      </c>
      <c r="L13544">
        <v>10.1</v>
      </c>
      <c r="M13544">
        <v>1.54276507</v>
      </c>
      <c r="N13544">
        <v>-6058452.54</v>
      </c>
      <c r="P13544">
        <f>PI()*(I13544/2)^2*J13544*$B$3</f>
        <v>114537.41010717176</v>
      </c>
      <c r="Q13544">
        <f>P13544*(1-$B$9)</f>
        <v>34361.223032151531</v>
      </c>
      <c r="R13544">
        <f>P13544*$B$11</f>
        <v>125418464.06735307</v>
      </c>
      <c r="T13544" s="2">
        <f>M13544*$B$7</f>
        <v>53.996777449999996</v>
      </c>
      <c r="U13544">
        <f>R13544/($B$8*3600)*$B$7</f>
        <v>4877.3847137303965</v>
      </c>
      <c r="V13544">
        <f>ABS(N13544)*$B$13</f>
        <v>9.6935240639999989E-2</v>
      </c>
      <c r="W13544">
        <f>U13544+V13544</f>
        <v>4877.4816489710365</v>
      </c>
      <c r="Y13544">
        <f>T13544-W13544</f>
        <v>-4823.4848715210364</v>
      </c>
    </row>
    <row r="13545" spans="8:25">
      <c r="H13545" t="s">
        <v>15</v>
      </c>
      <c r="I13545">
        <v>1.351</v>
      </c>
      <c r="J13545">
        <v>9.4</v>
      </c>
      <c r="K13545">
        <v>355</v>
      </c>
      <c r="L13545">
        <v>0.1</v>
      </c>
      <c r="M13545">
        <v>1.5221335300000001</v>
      </c>
      <c r="N13545">
        <v>-6220978.6900000004</v>
      </c>
      <c r="P13545">
        <f>PI()*(I13545/2)^2*J13545*$B$3</f>
        <v>114537.41010717176</v>
      </c>
      <c r="Q13545">
        <f>P13545*(1-$B$9)</f>
        <v>34361.223032151531</v>
      </c>
      <c r="R13545">
        <f>P13545*$B$11</f>
        <v>125418464.06735307</v>
      </c>
      <c r="T13545" s="2">
        <f>M13545*$B$7</f>
        <v>53.274673550000003</v>
      </c>
      <c r="U13545">
        <f>R13545/($B$8*3600)*$B$7</f>
        <v>4877.3847137303965</v>
      </c>
      <c r="V13545">
        <f>ABS(N13545)*$B$13</f>
        <v>9.9535659039999988E-2</v>
      </c>
      <c r="W13545">
        <f>U13545+V13545</f>
        <v>4877.4842493894366</v>
      </c>
      <c r="Y13545">
        <f>T13545-W13545</f>
        <v>-4824.2095758394362</v>
      </c>
    </row>
    <row r="13546" spans="8:25">
      <c r="H13546" t="s">
        <v>15</v>
      </c>
      <c r="I13546">
        <v>1.351</v>
      </c>
      <c r="J13546">
        <v>9.4</v>
      </c>
      <c r="K13546">
        <v>355</v>
      </c>
      <c r="L13546">
        <v>1.1000000000000001</v>
      </c>
      <c r="M13546">
        <v>1.5185353399999999</v>
      </c>
      <c r="N13546">
        <v>-6229925.9900000002</v>
      </c>
      <c r="P13546">
        <f>PI()*(I13546/2)^2*J13546*$B$3</f>
        <v>114537.41010717176</v>
      </c>
      <c r="Q13546">
        <f>P13546*(1-$B$9)</f>
        <v>34361.223032151531</v>
      </c>
      <c r="R13546">
        <f>P13546*$B$11</f>
        <v>125418464.06735307</v>
      </c>
      <c r="T13546" s="2">
        <f>M13546*$B$7</f>
        <v>53.148736899999996</v>
      </c>
      <c r="U13546">
        <f>R13546/($B$8*3600)*$B$7</f>
        <v>4877.3847137303965</v>
      </c>
      <c r="V13546">
        <f>ABS(N13546)*$B$13</f>
        <v>9.967881583999999E-2</v>
      </c>
      <c r="W13546">
        <f>U13546+V13546</f>
        <v>4877.4843925462364</v>
      </c>
      <c r="Y13546">
        <f>T13546-W13546</f>
        <v>-4824.3356556462368</v>
      </c>
    </row>
    <row r="13547" spans="8:25">
      <c r="H13547" t="s">
        <v>15</v>
      </c>
      <c r="I13547">
        <v>1.351</v>
      </c>
      <c r="J13547">
        <v>9.4</v>
      </c>
      <c r="K13547">
        <v>355</v>
      </c>
      <c r="L13547">
        <v>2.1</v>
      </c>
      <c r="M13547">
        <v>1.51683726</v>
      </c>
      <c r="N13547">
        <v>-6234436.7400000002</v>
      </c>
      <c r="P13547">
        <f>PI()*(I13547/2)^2*J13547*$B$3</f>
        <v>114537.41010717176</v>
      </c>
      <c r="Q13547">
        <f>P13547*(1-$B$9)</f>
        <v>34361.223032151531</v>
      </c>
      <c r="R13547">
        <f>P13547*$B$11</f>
        <v>125418464.06735307</v>
      </c>
      <c r="T13547" s="2">
        <f>M13547*$B$7</f>
        <v>53.0893041</v>
      </c>
      <c r="U13547">
        <f>R13547/($B$8*3600)*$B$7</f>
        <v>4877.3847137303965</v>
      </c>
      <c r="V13547">
        <f>ABS(N13547)*$B$13</f>
        <v>9.9750987839999986E-2</v>
      </c>
      <c r="W13547">
        <f>U13547+V13547</f>
        <v>4877.4844647182363</v>
      </c>
      <c r="Y13547">
        <f>T13547-W13547</f>
        <v>-4824.3951606182363</v>
      </c>
    </row>
    <row r="13548" spans="8:25">
      <c r="H13548" t="s">
        <v>15</v>
      </c>
      <c r="I13548">
        <v>1.351</v>
      </c>
      <c r="J13548">
        <v>9.4</v>
      </c>
      <c r="K13548">
        <v>355</v>
      </c>
      <c r="L13548">
        <v>3.1</v>
      </c>
      <c r="M13548">
        <v>1.5155210400000001</v>
      </c>
      <c r="N13548">
        <v>-6229865.4199999999</v>
      </c>
      <c r="P13548">
        <f>PI()*(I13548/2)^2*J13548*$B$3</f>
        <v>114537.41010717176</v>
      </c>
      <c r="Q13548">
        <f>P13548*(1-$B$9)</f>
        <v>34361.223032151531</v>
      </c>
      <c r="R13548">
        <f>P13548*$B$11</f>
        <v>125418464.06735307</v>
      </c>
      <c r="T13548" s="2">
        <f>M13548*$B$7</f>
        <v>53.043236400000005</v>
      </c>
      <c r="U13548">
        <f>R13548/($B$8*3600)*$B$7</f>
        <v>4877.3847137303965</v>
      </c>
      <c r="V13548">
        <f>ABS(N13548)*$B$13</f>
        <v>9.9677846719999991E-2</v>
      </c>
      <c r="W13548">
        <f>U13548+V13548</f>
        <v>4877.4843915771162</v>
      </c>
      <c r="Y13548">
        <f>T13548-W13548</f>
        <v>-4824.4411551771163</v>
      </c>
    </row>
    <row r="13549" spans="8:25">
      <c r="H13549" t="s">
        <v>15</v>
      </c>
      <c r="I13549">
        <v>1.351</v>
      </c>
      <c r="J13549">
        <v>9.4</v>
      </c>
      <c r="K13549">
        <v>355</v>
      </c>
      <c r="L13549">
        <v>4.0999999999999996</v>
      </c>
      <c r="M13549">
        <v>1.5138023700000001</v>
      </c>
      <c r="N13549">
        <v>-6235150.4800000004</v>
      </c>
      <c r="P13549">
        <f>PI()*(I13549/2)^2*J13549*$B$3</f>
        <v>114537.41010717176</v>
      </c>
      <c r="Q13549">
        <f>P13549*(1-$B$9)</f>
        <v>34361.223032151531</v>
      </c>
      <c r="R13549">
        <f>P13549*$B$11</f>
        <v>125418464.06735307</v>
      </c>
      <c r="T13549" s="2">
        <f>M13549*$B$7</f>
        <v>52.983082950000004</v>
      </c>
      <c r="U13549">
        <f>R13549/($B$8*3600)*$B$7</f>
        <v>4877.3847137303965</v>
      </c>
      <c r="V13549">
        <f>ABS(N13549)*$B$13</f>
        <v>9.9762407679999998E-2</v>
      </c>
      <c r="W13549">
        <f>U13549+V13549</f>
        <v>4877.4844761380764</v>
      </c>
      <c r="Y13549">
        <f>T13549-W13549</f>
        <v>-4824.5013931880767</v>
      </c>
    </row>
    <row r="13550" spans="8:25">
      <c r="H13550" t="s">
        <v>15</v>
      </c>
      <c r="I13550">
        <v>1.351</v>
      </c>
      <c r="J13550">
        <v>9.4</v>
      </c>
      <c r="K13550">
        <v>355</v>
      </c>
      <c r="L13550">
        <v>5.0999999999999996</v>
      </c>
      <c r="M13550">
        <v>1.5125192000000001</v>
      </c>
      <c r="N13550">
        <v>-6236319.7999999998</v>
      </c>
      <c r="P13550">
        <f>PI()*(I13550/2)^2*J13550*$B$3</f>
        <v>114537.41010717176</v>
      </c>
      <c r="Q13550">
        <f>P13550*(1-$B$9)</f>
        <v>34361.223032151531</v>
      </c>
      <c r="R13550">
        <f>P13550*$B$11</f>
        <v>125418464.06735307</v>
      </c>
      <c r="T13550" s="2">
        <f>M13550*$B$7</f>
        <v>52.938172000000002</v>
      </c>
      <c r="U13550">
        <f>R13550/($B$8*3600)*$B$7</f>
        <v>4877.3847137303965</v>
      </c>
      <c r="V13550">
        <f>ABS(N13550)*$B$13</f>
        <v>9.9781116799999986E-2</v>
      </c>
      <c r="W13550">
        <f>U13550+V13550</f>
        <v>4877.4844948471964</v>
      </c>
      <c r="Y13550">
        <f>T13550-W13550</f>
        <v>-4824.5463228471963</v>
      </c>
    </row>
    <row r="13551" spans="8:25">
      <c r="H13551" t="s">
        <v>28</v>
      </c>
      <c r="I13551">
        <v>1.351</v>
      </c>
      <c r="J13551">
        <v>9.4</v>
      </c>
      <c r="K13551">
        <v>355</v>
      </c>
      <c r="L13551">
        <v>6.1</v>
      </c>
      <c r="M13551">
        <v>1.5114504099999999</v>
      </c>
      <c r="N13551">
        <v>-6243689.8099999996</v>
      </c>
      <c r="P13551">
        <f>PI()*(I13551/2)^2*J13551*$B$3</f>
        <v>114537.41010717176</v>
      </c>
      <c r="Q13551">
        <f>P13551*(1-$B$9)</f>
        <v>34361.223032151531</v>
      </c>
      <c r="R13551">
        <f>P13551*$B$11</f>
        <v>125418464.06735307</v>
      </c>
      <c r="T13551" s="2">
        <f>M13551*$B$7</f>
        <v>52.900764349999996</v>
      </c>
      <c r="U13551">
        <f>R13551/($B$8*3600)*$B$7</f>
        <v>4877.3847137303965</v>
      </c>
      <c r="V13551">
        <f>ABS(N13551)*$B$13</f>
        <v>9.9899036959999979E-2</v>
      </c>
      <c r="W13551">
        <f>U13551+V13551</f>
        <v>4877.4846127673563</v>
      </c>
      <c r="Y13551">
        <f>T13551-W13551</f>
        <v>-4824.5838484173564</v>
      </c>
    </row>
    <row r="13552" spans="8:25">
      <c r="H13552" t="s">
        <v>15</v>
      </c>
      <c r="I13552">
        <v>1.351</v>
      </c>
      <c r="J13552">
        <v>9.4</v>
      </c>
      <c r="K13552">
        <v>355</v>
      </c>
      <c r="L13552">
        <v>7.1</v>
      </c>
      <c r="M13552">
        <v>1.5104324899999999</v>
      </c>
      <c r="N13552">
        <v>-6238704.6399999997</v>
      </c>
      <c r="P13552">
        <f>PI()*(I13552/2)^2*J13552*$B$3</f>
        <v>114537.41010717176</v>
      </c>
      <c r="Q13552">
        <f>P13552*(1-$B$9)</f>
        <v>34361.223032151531</v>
      </c>
      <c r="R13552">
        <f>P13552*$B$11</f>
        <v>125418464.06735307</v>
      </c>
      <c r="T13552" s="2">
        <f>M13552*$B$7</f>
        <v>52.865137149999995</v>
      </c>
      <c r="U13552">
        <f>R13552/($B$8*3600)*$B$7</f>
        <v>4877.3847137303965</v>
      </c>
      <c r="V13552">
        <f>ABS(N13552)*$B$13</f>
        <v>9.9819274239999978E-2</v>
      </c>
      <c r="W13552">
        <f>U13552+V13552</f>
        <v>4877.4845330046364</v>
      </c>
      <c r="Y13552">
        <f>T13552-W13552</f>
        <v>-4824.6193958546364</v>
      </c>
    </row>
    <row r="13553" spans="8:25">
      <c r="H13553" t="s">
        <v>28</v>
      </c>
      <c r="I13553">
        <v>1.351</v>
      </c>
      <c r="J13553">
        <v>9.4</v>
      </c>
      <c r="K13553">
        <v>355</v>
      </c>
      <c r="L13553">
        <v>8.1</v>
      </c>
      <c r="M13553">
        <v>1.50909548</v>
      </c>
      <c r="N13553">
        <v>-6251748.8899999997</v>
      </c>
      <c r="P13553">
        <f>PI()*(I13553/2)^2*J13553*$B$3</f>
        <v>114537.41010717176</v>
      </c>
      <c r="Q13553">
        <f>P13553*(1-$B$9)</f>
        <v>34361.223032151531</v>
      </c>
      <c r="R13553">
        <f>P13553*$B$11</f>
        <v>125418464.06735307</v>
      </c>
      <c r="T13553" s="2">
        <f>M13553*$B$7</f>
        <v>52.818341799999999</v>
      </c>
      <c r="U13553">
        <f>R13553/($B$8*3600)*$B$7</f>
        <v>4877.3847137303965</v>
      </c>
      <c r="V13553">
        <f>ABS(N13553)*$B$13</f>
        <v>0.10002798223999998</v>
      </c>
      <c r="W13553">
        <f>U13553+V13553</f>
        <v>4877.4847417126366</v>
      </c>
      <c r="Y13553">
        <f>T13553-W13553</f>
        <v>-4824.6663999126367</v>
      </c>
    </row>
    <row r="13554" spans="8:25">
      <c r="H13554" t="s">
        <v>15</v>
      </c>
      <c r="I13554">
        <v>1.351</v>
      </c>
      <c r="J13554">
        <v>9.4</v>
      </c>
      <c r="K13554">
        <v>355</v>
      </c>
      <c r="L13554">
        <v>9.1</v>
      </c>
      <c r="M13554">
        <v>1.5081050600000001</v>
      </c>
      <c r="N13554">
        <v>-6241349.8499999996</v>
      </c>
      <c r="P13554">
        <f>PI()*(I13554/2)^2*J13554*$B$3</f>
        <v>114537.41010717176</v>
      </c>
      <c r="Q13554">
        <f>P13554*(1-$B$9)</f>
        <v>34361.223032151531</v>
      </c>
      <c r="R13554">
        <f>P13554*$B$11</f>
        <v>125418464.06735307</v>
      </c>
      <c r="T13554" s="2">
        <f>M13554*$B$7</f>
        <v>52.783677100000006</v>
      </c>
      <c r="U13554">
        <f>R13554/($B$8*3600)*$B$7</f>
        <v>4877.3847137303965</v>
      </c>
      <c r="V13554">
        <f>ABS(N13554)*$B$13</f>
        <v>9.9861597599999977E-2</v>
      </c>
      <c r="W13554">
        <f>U13554+V13554</f>
        <v>4877.484575327996</v>
      </c>
      <c r="Y13554">
        <f>T13554-W13554</f>
        <v>-4824.7008982279958</v>
      </c>
    </row>
    <row r="13555" spans="8:25">
      <c r="H13555" t="s">
        <v>15</v>
      </c>
      <c r="I13555">
        <v>1.351</v>
      </c>
      <c r="J13555">
        <v>9.4</v>
      </c>
      <c r="K13555">
        <v>355</v>
      </c>
      <c r="L13555">
        <v>10.1</v>
      </c>
      <c r="M13555">
        <v>1.50674873</v>
      </c>
      <c r="N13555">
        <v>-6246064.8499999996</v>
      </c>
      <c r="P13555">
        <f>PI()*(I13555/2)^2*J13555*$B$3</f>
        <v>114537.41010717176</v>
      </c>
      <c r="Q13555">
        <f>P13555*(1-$B$9)</f>
        <v>34361.223032151531</v>
      </c>
      <c r="R13555">
        <f>P13555*$B$11</f>
        <v>125418464.06735307</v>
      </c>
      <c r="T13555" s="2">
        <f>M13555*$B$7</f>
        <v>52.736205550000001</v>
      </c>
      <c r="U13555">
        <f>R13555/($B$8*3600)*$B$7</f>
        <v>4877.3847137303965</v>
      </c>
      <c r="V13555">
        <f>ABS(N13555)*$B$13</f>
        <v>9.9937037599999973E-2</v>
      </c>
      <c r="W13555">
        <f>U13555+V13555</f>
        <v>4877.4846507679968</v>
      </c>
      <c r="Y13555">
        <f>T13555-W13555</f>
        <v>-4824.748445217997</v>
      </c>
    </row>
    <row r="13556" spans="8:25">
      <c r="H13556" t="s">
        <v>15</v>
      </c>
      <c r="I13556">
        <v>1.351</v>
      </c>
      <c r="J13556">
        <v>9.4</v>
      </c>
      <c r="K13556">
        <v>340</v>
      </c>
      <c r="L13556">
        <v>0.1</v>
      </c>
      <c r="M13556">
        <v>1.48848223</v>
      </c>
      <c r="N13556">
        <v>-6405888.3300000001</v>
      </c>
      <c r="P13556">
        <f>PI()*(I13556/2)^2*J13556*$B$3</f>
        <v>114537.41010717176</v>
      </c>
      <c r="Q13556">
        <f>P13556*(1-$B$9)</f>
        <v>34361.223032151531</v>
      </c>
      <c r="R13556">
        <f>P13556*$B$11</f>
        <v>125418464.06735307</v>
      </c>
      <c r="T13556" s="2">
        <f>M13556*$B$7</f>
        <v>52.096878050000001</v>
      </c>
      <c r="U13556">
        <f>R13556/($B$8*3600)*$B$7</f>
        <v>4877.3847137303965</v>
      </c>
      <c r="V13556">
        <f>ABS(N13556)*$B$13</f>
        <v>0.10249421327999998</v>
      </c>
      <c r="W13556">
        <f>U13556+V13556</f>
        <v>4877.4872079436764</v>
      </c>
      <c r="Y13556">
        <f>T13556-W13556</f>
        <v>-4825.3903298936766</v>
      </c>
    </row>
    <row r="13557" spans="8:25">
      <c r="H13557" t="s">
        <v>15</v>
      </c>
      <c r="I13557">
        <v>1.351</v>
      </c>
      <c r="J13557">
        <v>9.4</v>
      </c>
      <c r="K13557">
        <v>340</v>
      </c>
      <c r="L13557">
        <v>1.1000000000000001</v>
      </c>
      <c r="M13557">
        <v>1.48230631</v>
      </c>
      <c r="N13557">
        <v>-6417999.9500000002</v>
      </c>
      <c r="P13557">
        <f>PI()*(I13557/2)^2*J13557*$B$3</f>
        <v>114537.41010717176</v>
      </c>
      <c r="Q13557">
        <f>P13557*(1-$B$9)</f>
        <v>34361.223032151531</v>
      </c>
      <c r="R13557">
        <f>P13557*$B$11</f>
        <v>125418464.06735307</v>
      </c>
      <c r="T13557" s="2">
        <f>M13557*$B$7</f>
        <v>51.880720850000003</v>
      </c>
      <c r="U13557">
        <f>R13557/($B$8*3600)*$B$7</f>
        <v>4877.3847137303965</v>
      </c>
      <c r="V13557">
        <f>ABS(N13557)*$B$13</f>
        <v>0.10268799919999999</v>
      </c>
      <c r="W13557">
        <f>U13557+V13557</f>
        <v>4877.4874017295961</v>
      </c>
      <c r="Y13557">
        <f>T13557-W13557</f>
        <v>-4825.6066808795958</v>
      </c>
    </row>
    <row r="13558" spans="8:25">
      <c r="H13558" t="s">
        <v>15</v>
      </c>
      <c r="I13558">
        <v>1.351</v>
      </c>
      <c r="J13558">
        <v>9.4</v>
      </c>
      <c r="K13558">
        <v>340</v>
      </c>
      <c r="L13558">
        <v>2.1</v>
      </c>
      <c r="M13558">
        <v>1.47841164</v>
      </c>
      <c r="N13558">
        <v>-6424056.5499999998</v>
      </c>
      <c r="P13558">
        <f>PI()*(I13558/2)^2*J13558*$B$3</f>
        <v>114537.41010717176</v>
      </c>
      <c r="Q13558">
        <f>P13558*(1-$B$9)</f>
        <v>34361.223032151531</v>
      </c>
      <c r="R13558">
        <f>P13558*$B$11</f>
        <v>125418464.06735307</v>
      </c>
      <c r="T13558" s="2">
        <f>M13558*$B$7</f>
        <v>51.7444074</v>
      </c>
      <c r="U13558">
        <f>R13558/($B$8*3600)*$B$7</f>
        <v>4877.3847137303965</v>
      </c>
      <c r="V13558">
        <f>ABS(N13558)*$B$13</f>
        <v>0.10278490479999998</v>
      </c>
      <c r="W13558">
        <f>U13558+V13558</f>
        <v>4877.4874986351961</v>
      </c>
      <c r="Y13558">
        <f>T13558-W13558</f>
        <v>-4825.7430912351956</v>
      </c>
    </row>
    <row r="13559" spans="8:25">
      <c r="H13559" t="s">
        <v>15</v>
      </c>
      <c r="I13559">
        <v>1.351</v>
      </c>
      <c r="J13559">
        <v>9.4</v>
      </c>
      <c r="K13559">
        <v>340</v>
      </c>
      <c r="L13559">
        <v>3.1</v>
      </c>
      <c r="M13559">
        <v>1.4754333399999999</v>
      </c>
      <c r="N13559">
        <v>-6426242.2300000004</v>
      </c>
      <c r="P13559">
        <f>PI()*(I13559/2)^2*J13559*$B$3</f>
        <v>114537.41010717176</v>
      </c>
      <c r="Q13559">
        <f>P13559*(1-$B$9)</f>
        <v>34361.223032151531</v>
      </c>
      <c r="R13559">
        <f>P13559*$B$11</f>
        <v>125418464.06735307</v>
      </c>
      <c r="T13559" s="2">
        <f>M13559*$B$7</f>
        <v>51.640166899999997</v>
      </c>
      <c r="U13559">
        <f>R13559/($B$8*3600)*$B$7</f>
        <v>4877.3847137303965</v>
      </c>
      <c r="V13559">
        <f>ABS(N13559)*$B$13</f>
        <v>0.10281987567999999</v>
      </c>
      <c r="W13559">
        <f>U13559+V13559</f>
        <v>4877.4875336060768</v>
      </c>
      <c r="Y13559">
        <f>T13559-W13559</f>
        <v>-4825.8473667060771</v>
      </c>
    </row>
    <row r="13560" spans="8:25">
      <c r="H13560" t="s">
        <v>15</v>
      </c>
      <c r="I13560">
        <v>1.351</v>
      </c>
      <c r="J13560">
        <v>9.4</v>
      </c>
      <c r="K13560">
        <v>340</v>
      </c>
      <c r="L13560">
        <v>4.0999999999999996</v>
      </c>
      <c r="M13560">
        <v>1.4727213299999999</v>
      </c>
      <c r="N13560">
        <v>-6434981.71</v>
      </c>
      <c r="P13560">
        <f>PI()*(I13560/2)^2*J13560*$B$3</f>
        <v>114537.41010717176</v>
      </c>
      <c r="Q13560">
        <f>P13560*(1-$B$9)</f>
        <v>34361.223032151531</v>
      </c>
      <c r="R13560">
        <f>P13560*$B$11</f>
        <v>125418464.06735307</v>
      </c>
      <c r="T13560" s="2">
        <f>M13560*$B$7</f>
        <v>51.545246549999995</v>
      </c>
      <c r="U13560">
        <f>R13560/($B$8*3600)*$B$7</f>
        <v>4877.3847137303965</v>
      </c>
      <c r="V13560">
        <f>ABS(N13560)*$B$13</f>
        <v>0.10295970735999999</v>
      </c>
      <c r="W13560">
        <f>U13560+V13560</f>
        <v>4877.4876734377567</v>
      </c>
      <c r="Y13560">
        <f>T13560-W13560</f>
        <v>-4825.9424268877565</v>
      </c>
    </row>
    <row r="13561" spans="8:25">
      <c r="H13561" t="s">
        <v>28</v>
      </c>
      <c r="I13561">
        <v>1.351</v>
      </c>
      <c r="J13561">
        <v>9.4</v>
      </c>
      <c r="K13561">
        <v>340</v>
      </c>
      <c r="L13561">
        <v>5.0999999999999996</v>
      </c>
      <c r="M13561">
        <v>1.47067404</v>
      </c>
      <c r="N13561">
        <v>-6442388.2400000002</v>
      </c>
      <c r="P13561">
        <f>PI()*(I13561/2)^2*J13561*$B$3</f>
        <v>114537.41010717176</v>
      </c>
      <c r="Q13561">
        <f>P13561*(1-$B$9)</f>
        <v>34361.223032151531</v>
      </c>
      <c r="R13561">
        <f>P13561*$B$11</f>
        <v>125418464.06735307</v>
      </c>
      <c r="T13561" s="2">
        <f>M13561*$B$7</f>
        <v>51.473591400000004</v>
      </c>
      <c r="U13561">
        <f>R13561/($B$8*3600)*$B$7</f>
        <v>4877.3847137303965</v>
      </c>
      <c r="V13561">
        <f>ABS(N13561)*$B$13</f>
        <v>0.10307821183999999</v>
      </c>
      <c r="W13561">
        <f>U13561+V13561</f>
        <v>4877.4877919422361</v>
      </c>
      <c r="Y13561">
        <f>T13561-W13561</f>
        <v>-4826.0142005422358</v>
      </c>
    </row>
    <row r="13562" spans="8:25">
      <c r="H13562" t="s">
        <v>15</v>
      </c>
      <c r="I13562">
        <v>1.351</v>
      </c>
      <c r="J13562">
        <v>9.4</v>
      </c>
      <c r="K13562">
        <v>340</v>
      </c>
      <c r="L13562">
        <v>6.1</v>
      </c>
      <c r="M13562">
        <v>1.4684553600000001</v>
      </c>
      <c r="N13562">
        <v>-6439876.8899999997</v>
      </c>
      <c r="P13562">
        <f>PI()*(I13562/2)^2*J13562*$B$3</f>
        <v>114537.41010717176</v>
      </c>
      <c r="Q13562">
        <f>P13562*(1-$B$9)</f>
        <v>34361.223032151531</v>
      </c>
      <c r="R13562">
        <f>P13562*$B$11</f>
        <v>125418464.06735307</v>
      </c>
      <c r="T13562" s="2">
        <f>M13562*$B$7</f>
        <v>51.395937600000003</v>
      </c>
      <c r="U13562">
        <f>R13562/($B$8*3600)*$B$7</f>
        <v>4877.3847137303965</v>
      </c>
      <c r="V13562">
        <f>ABS(N13562)*$B$13</f>
        <v>0.10303803023999998</v>
      </c>
      <c r="W13562">
        <f>U13562+V13562</f>
        <v>4877.4877517606365</v>
      </c>
      <c r="Y13562">
        <f>T13562-W13562</f>
        <v>-4826.0918141606362</v>
      </c>
    </row>
    <row r="13563" spans="8:25">
      <c r="H13563" t="s">
        <v>15</v>
      </c>
      <c r="I13563">
        <v>1.351</v>
      </c>
      <c r="J13563">
        <v>9.4</v>
      </c>
      <c r="K13563">
        <v>340</v>
      </c>
      <c r="L13563">
        <v>7.1</v>
      </c>
      <c r="M13563">
        <v>1.4662078999999999</v>
      </c>
      <c r="N13563">
        <v>-6441455.6699999999</v>
      </c>
      <c r="P13563">
        <f>PI()*(I13563/2)^2*J13563*$B$3</f>
        <v>114537.41010717176</v>
      </c>
      <c r="Q13563">
        <f>P13563*(1-$B$9)</f>
        <v>34361.223032151531</v>
      </c>
      <c r="R13563">
        <f>P13563*$B$11</f>
        <v>125418464.06735307</v>
      </c>
      <c r="T13563" s="2">
        <f>M13563*$B$7</f>
        <v>51.317276499999998</v>
      </c>
      <c r="U13563">
        <f>R13563/($B$8*3600)*$B$7</f>
        <v>4877.3847137303965</v>
      </c>
      <c r="V13563">
        <f>ABS(N13563)*$B$13</f>
        <v>0.10306329071999998</v>
      </c>
      <c r="W13563">
        <f>U13563+V13563</f>
        <v>4877.487777021116</v>
      </c>
      <c r="Y13563">
        <f>T13563-W13563</f>
        <v>-4826.1705005211161</v>
      </c>
    </row>
    <row r="13564" spans="8:25">
      <c r="H13564" t="s">
        <v>15</v>
      </c>
      <c r="I13564">
        <v>1.351</v>
      </c>
      <c r="J13564">
        <v>9.4</v>
      </c>
      <c r="K13564">
        <v>340</v>
      </c>
      <c r="L13564">
        <v>8.1</v>
      </c>
      <c r="M13564">
        <v>1.4641511700000001</v>
      </c>
      <c r="N13564">
        <v>-6445428.3499999996</v>
      </c>
      <c r="P13564">
        <f>PI()*(I13564/2)^2*J13564*$B$3</f>
        <v>114537.41010717176</v>
      </c>
      <c r="Q13564">
        <f>P13564*(1-$B$9)</f>
        <v>34361.223032151531</v>
      </c>
      <c r="R13564">
        <f>P13564*$B$11</f>
        <v>125418464.06735307</v>
      </c>
      <c r="T13564" s="2">
        <f>M13564*$B$7</f>
        <v>51.245290950000005</v>
      </c>
      <c r="U13564">
        <f>R13564/($B$8*3600)*$B$7</f>
        <v>4877.3847137303965</v>
      </c>
      <c r="V13564">
        <f>ABS(N13564)*$B$13</f>
        <v>0.10312685359999998</v>
      </c>
      <c r="W13564">
        <f>U13564+V13564</f>
        <v>4877.4878405839963</v>
      </c>
      <c r="Y13564">
        <f>T13564-W13564</f>
        <v>-4826.2425496339965</v>
      </c>
    </row>
    <row r="13565" spans="8:25">
      <c r="H13565" t="s">
        <v>15</v>
      </c>
      <c r="I13565">
        <v>1.351</v>
      </c>
      <c r="J13565">
        <v>9.4</v>
      </c>
      <c r="K13565">
        <v>340</v>
      </c>
      <c r="L13565">
        <v>9.1</v>
      </c>
      <c r="M13565">
        <v>1.4621850000000001</v>
      </c>
      <c r="N13565">
        <v>-6451377.0899999999</v>
      </c>
      <c r="P13565">
        <f>PI()*(I13565/2)^2*J13565*$B$3</f>
        <v>114537.41010717176</v>
      </c>
      <c r="Q13565">
        <f>P13565*(1-$B$9)</f>
        <v>34361.223032151531</v>
      </c>
      <c r="R13565">
        <f>P13565*$B$11</f>
        <v>125418464.06735307</v>
      </c>
      <c r="T13565" s="2">
        <f>M13565*$B$7</f>
        <v>51.176475000000003</v>
      </c>
      <c r="U13565">
        <f>R13565/($B$8*3600)*$B$7</f>
        <v>4877.3847137303965</v>
      </c>
      <c r="V13565">
        <f>ABS(N13565)*$B$13</f>
        <v>0.10322203343999999</v>
      </c>
      <c r="W13565">
        <f>U13565+V13565</f>
        <v>4877.4879357638365</v>
      </c>
      <c r="Y13565">
        <f>T13565-W13565</f>
        <v>-4826.3114607638363</v>
      </c>
    </row>
    <row r="13566" spans="8:25">
      <c r="H13566" t="s">
        <v>15</v>
      </c>
      <c r="I13566">
        <v>1.351</v>
      </c>
      <c r="J13566">
        <v>9.4</v>
      </c>
      <c r="K13566">
        <v>340</v>
      </c>
      <c r="L13566">
        <v>10.1</v>
      </c>
      <c r="M13566">
        <v>1.46031836</v>
      </c>
      <c r="N13566">
        <v>-6452955.9000000004</v>
      </c>
      <c r="P13566">
        <f>PI()*(I13566/2)^2*J13566*$B$3</f>
        <v>114537.41010717176</v>
      </c>
      <c r="Q13566">
        <f>P13566*(1-$B$9)</f>
        <v>34361.223032151531</v>
      </c>
      <c r="R13566">
        <f>P13566*$B$11</f>
        <v>125418464.06735307</v>
      </c>
      <c r="T13566" s="2">
        <f>M13566*$B$7</f>
        <v>51.111142600000001</v>
      </c>
      <c r="U13566">
        <f>R13566/($B$8*3600)*$B$7</f>
        <v>4877.3847137303965</v>
      </c>
      <c r="V13566">
        <f>ABS(N13566)*$B$13</f>
        <v>0.10324729439999999</v>
      </c>
      <c r="W13566">
        <f>U13566+V13566</f>
        <v>4877.4879610247963</v>
      </c>
      <c r="Y13566">
        <f>T13566-W13566</f>
        <v>-4826.3768184247965</v>
      </c>
    </row>
    <row r="13567" spans="8:25">
      <c r="H13567" t="s">
        <v>15</v>
      </c>
      <c r="I13567">
        <v>1.351</v>
      </c>
      <c r="J13567">
        <v>9.4</v>
      </c>
      <c r="K13567">
        <v>325</v>
      </c>
      <c r="L13567">
        <v>0.1</v>
      </c>
      <c r="M13567">
        <v>1.44836443</v>
      </c>
      <c r="N13567">
        <v>-6601192.1100000003</v>
      </c>
      <c r="P13567">
        <f>PI()*(I13567/2)^2*J13567*$B$3</f>
        <v>114537.41010717176</v>
      </c>
      <c r="Q13567">
        <f>P13567*(1-$B$9)</f>
        <v>34361.223032151531</v>
      </c>
      <c r="R13567">
        <f>P13567*$B$11</f>
        <v>125418464.06735307</v>
      </c>
      <c r="T13567" s="2">
        <f>M13567*$B$7</f>
        <v>50.692755050000002</v>
      </c>
      <c r="U13567">
        <f>R13567/($B$8*3600)*$B$7</f>
        <v>4877.3847137303965</v>
      </c>
      <c r="V13567">
        <f>ABS(N13567)*$B$13</f>
        <v>0.10561907375999999</v>
      </c>
      <c r="W13567">
        <f>U13567+V13567</f>
        <v>4877.4903328041564</v>
      </c>
      <c r="Y13567">
        <f>T13567-W13567</f>
        <v>-4826.797577754156</v>
      </c>
    </row>
    <row r="13568" spans="8:25">
      <c r="H13568" t="s">
        <v>15</v>
      </c>
      <c r="I13568">
        <v>1.351</v>
      </c>
      <c r="J13568">
        <v>9.4</v>
      </c>
      <c r="K13568">
        <v>325</v>
      </c>
      <c r="L13568">
        <v>1.1000000000000001</v>
      </c>
      <c r="M13568">
        <v>1.4382978900000001</v>
      </c>
      <c r="N13568">
        <v>-6620652.79</v>
      </c>
      <c r="P13568">
        <f>PI()*(I13568/2)^2*J13568*$B$3</f>
        <v>114537.41010717176</v>
      </c>
      <c r="Q13568">
        <f>P13568*(1-$B$9)</f>
        <v>34361.223032151531</v>
      </c>
      <c r="R13568">
        <f>P13568*$B$11</f>
        <v>125418464.06735307</v>
      </c>
      <c r="T13568" s="2">
        <f>M13568*$B$7</f>
        <v>50.340426150000006</v>
      </c>
      <c r="U13568">
        <f>R13568/($B$8*3600)*$B$7</f>
        <v>4877.3847137303965</v>
      </c>
      <c r="V13568">
        <f>ABS(N13568)*$B$13</f>
        <v>0.10593044463999998</v>
      </c>
      <c r="W13568">
        <f>U13568+V13568</f>
        <v>4877.4906441750363</v>
      </c>
      <c r="Y13568">
        <f>T13568-W13568</f>
        <v>-4827.1502180250363</v>
      </c>
    </row>
    <row r="13569" spans="8:25">
      <c r="H13569" t="s">
        <v>28</v>
      </c>
      <c r="I13569">
        <v>1.351</v>
      </c>
      <c r="J13569">
        <v>9.4</v>
      </c>
      <c r="K13569">
        <v>325</v>
      </c>
      <c r="L13569">
        <v>2.1</v>
      </c>
      <c r="M13569">
        <v>1.4322998899999999</v>
      </c>
      <c r="N13569">
        <v>-6653039.04</v>
      </c>
      <c r="P13569">
        <f>PI()*(I13569/2)^2*J13569*$B$3</f>
        <v>114537.41010717176</v>
      </c>
      <c r="Q13569">
        <f>P13569*(1-$B$9)</f>
        <v>34361.223032151531</v>
      </c>
      <c r="R13569">
        <f>P13569*$B$11</f>
        <v>125418464.06735307</v>
      </c>
      <c r="T13569" s="2">
        <f>M13569*$B$7</f>
        <v>50.130496149999999</v>
      </c>
      <c r="U13569">
        <f>R13569/($B$8*3600)*$B$7</f>
        <v>4877.3847137303965</v>
      </c>
      <c r="V13569">
        <f>ABS(N13569)*$B$13</f>
        <v>0.10644862463999999</v>
      </c>
      <c r="W13569">
        <f>U13569+V13569</f>
        <v>4877.4911623550361</v>
      </c>
      <c r="Y13569">
        <f>T13569-W13569</f>
        <v>-4827.3606662050361</v>
      </c>
    </row>
    <row r="13570" spans="8:25">
      <c r="H13570" t="s">
        <v>15</v>
      </c>
      <c r="I13570">
        <v>1.351</v>
      </c>
      <c r="J13570">
        <v>9.4</v>
      </c>
      <c r="K13570">
        <v>325</v>
      </c>
      <c r="L13570">
        <v>3.1</v>
      </c>
      <c r="M13570">
        <v>1.4257122</v>
      </c>
      <c r="N13570">
        <v>-6637968.21</v>
      </c>
      <c r="P13570">
        <f>PI()*(I13570/2)^2*J13570*$B$3</f>
        <v>114537.41010717176</v>
      </c>
      <c r="Q13570">
        <f>P13570*(1-$B$9)</f>
        <v>34361.223032151531</v>
      </c>
      <c r="R13570">
        <f>P13570*$B$11</f>
        <v>125418464.06735307</v>
      </c>
      <c r="T13570" s="2">
        <f>M13570*$B$7</f>
        <v>49.899926999999998</v>
      </c>
      <c r="U13570">
        <f>R13570/($B$8*3600)*$B$7</f>
        <v>4877.3847137303965</v>
      </c>
      <c r="V13570">
        <f>ABS(N13570)*$B$13</f>
        <v>0.10620749135999999</v>
      </c>
      <c r="W13570">
        <f>U13570+V13570</f>
        <v>4877.4909212217563</v>
      </c>
      <c r="Y13570">
        <f>T13570-W13570</f>
        <v>-4827.5909942217559</v>
      </c>
    </row>
    <row r="13571" spans="8:25">
      <c r="H13571" t="s">
        <v>15</v>
      </c>
      <c r="I13571">
        <v>1.351</v>
      </c>
      <c r="J13571">
        <v>9.4</v>
      </c>
      <c r="K13571">
        <v>325</v>
      </c>
      <c r="L13571">
        <v>4.0999999999999996</v>
      </c>
      <c r="M13571">
        <v>1.42058175</v>
      </c>
      <c r="N13571">
        <v>-6645450.1399999997</v>
      </c>
      <c r="P13571">
        <f>PI()*(I13571/2)^2*J13571*$B$3</f>
        <v>114537.41010717176</v>
      </c>
      <c r="Q13571">
        <f>P13571*(1-$B$9)</f>
        <v>34361.223032151531</v>
      </c>
      <c r="R13571">
        <f>P13571*$B$11</f>
        <v>125418464.06735307</v>
      </c>
      <c r="T13571" s="2">
        <f>M13571*$B$7</f>
        <v>49.720361249999996</v>
      </c>
      <c r="U13571">
        <f>R13571/($B$8*3600)*$B$7</f>
        <v>4877.3847137303965</v>
      </c>
      <c r="V13571">
        <f>ABS(N13571)*$B$13</f>
        <v>0.10632720223999997</v>
      </c>
      <c r="W13571">
        <f>U13571+V13571</f>
        <v>4877.4910409326367</v>
      </c>
      <c r="Y13571">
        <f>T13571-W13571</f>
        <v>-4827.7706796826369</v>
      </c>
    </row>
    <row r="13572" spans="8:25">
      <c r="H13572" t="s">
        <v>15</v>
      </c>
      <c r="I13572">
        <v>1.351</v>
      </c>
      <c r="J13572">
        <v>9.4</v>
      </c>
      <c r="K13572">
        <v>325</v>
      </c>
      <c r="L13572">
        <v>5.0999999999999996</v>
      </c>
      <c r="M13572">
        <v>1.41549389</v>
      </c>
      <c r="N13572">
        <v>-6653977.7400000002</v>
      </c>
      <c r="P13572">
        <f>PI()*(I13572/2)^2*J13572*$B$3</f>
        <v>114537.41010717176</v>
      </c>
      <c r="Q13572">
        <f>P13572*(1-$B$9)</f>
        <v>34361.223032151531</v>
      </c>
      <c r="R13572">
        <f>P13572*$B$11</f>
        <v>125418464.06735307</v>
      </c>
      <c r="T13572" s="2">
        <f>M13572*$B$7</f>
        <v>49.542286150000002</v>
      </c>
      <c r="U13572">
        <f>R13572/($B$8*3600)*$B$7</f>
        <v>4877.3847137303965</v>
      </c>
      <c r="V13572">
        <f>ABS(N13572)*$B$13</f>
        <v>0.10646364383999998</v>
      </c>
      <c r="W13572">
        <f>U13572+V13572</f>
        <v>4877.491177374236</v>
      </c>
      <c r="Y13572">
        <f>T13572-W13572</f>
        <v>-4827.9488912242359</v>
      </c>
    </row>
    <row r="13573" spans="8:25">
      <c r="H13573" t="s">
        <v>28</v>
      </c>
      <c r="I13573">
        <v>1.351</v>
      </c>
      <c r="J13573">
        <v>9.4</v>
      </c>
      <c r="K13573">
        <v>325</v>
      </c>
      <c r="L13573">
        <v>6.1</v>
      </c>
      <c r="M13573">
        <v>1.4113394800000001</v>
      </c>
      <c r="N13573">
        <v>-6670417.6799999997</v>
      </c>
      <c r="P13573">
        <f>PI()*(I13573/2)^2*J13573*$B$3</f>
        <v>114537.41010717176</v>
      </c>
      <c r="Q13573">
        <f>P13573*(1-$B$9)</f>
        <v>34361.223032151531</v>
      </c>
      <c r="R13573">
        <f>P13573*$B$11</f>
        <v>125418464.06735307</v>
      </c>
      <c r="T13573" s="2">
        <f>M13573*$B$7</f>
        <v>49.396881800000003</v>
      </c>
      <c r="U13573">
        <f>R13573/($B$8*3600)*$B$7</f>
        <v>4877.3847137303965</v>
      </c>
      <c r="V13573">
        <f>ABS(N13573)*$B$13</f>
        <v>0.10672668287999998</v>
      </c>
      <c r="W13573">
        <f>U13573+V13573</f>
        <v>4877.4914404132769</v>
      </c>
      <c r="Y13573">
        <f>T13573-W13573</f>
        <v>-4828.0945586132766</v>
      </c>
    </row>
    <row r="13574" spans="8:25">
      <c r="H13574" t="s">
        <v>15</v>
      </c>
      <c r="I13574">
        <v>1.351</v>
      </c>
      <c r="J13574">
        <v>9.4</v>
      </c>
      <c r="K13574">
        <v>325</v>
      </c>
      <c r="L13574">
        <v>7.1</v>
      </c>
      <c r="M13574">
        <v>1.40756547</v>
      </c>
      <c r="N13574">
        <v>-6664408.96</v>
      </c>
      <c r="P13574">
        <f>PI()*(I13574/2)^2*J13574*$B$3</f>
        <v>114537.41010717176</v>
      </c>
      <c r="Q13574">
        <f>P13574*(1-$B$9)</f>
        <v>34361.223032151531</v>
      </c>
      <c r="R13574">
        <f>P13574*$B$11</f>
        <v>125418464.06735307</v>
      </c>
      <c r="T13574" s="2">
        <f>M13574*$B$7</f>
        <v>49.264791449999997</v>
      </c>
      <c r="U13574">
        <f>R13574/($B$8*3600)*$B$7</f>
        <v>4877.3847137303965</v>
      </c>
      <c r="V13574">
        <f>ABS(N13574)*$B$13</f>
        <v>0.10663054335999998</v>
      </c>
      <c r="W13574">
        <f>U13574+V13574</f>
        <v>4877.4913442737561</v>
      </c>
      <c r="Y13574">
        <f>T13574-W13574</f>
        <v>-4828.2265528237558</v>
      </c>
    </row>
    <row r="13575" spans="8:25">
      <c r="H13575" t="s">
        <v>28</v>
      </c>
      <c r="I13575">
        <v>1.351</v>
      </c>
      <c r="J13575">
        <v>9.4</v>
      </c>
      <c r="K13575">
        <v>325</v>
      </c>
      <c r="L13575">
        <v>8.1</v>
      </c>
      <c r="M13575">
        <v>1.4038438600000001</v>
      </c>
      <c r="N13575">
        <v>-6681471.4900000002</v>
      </c>
      <c r="P13575">
        <f>PI()*(I13575/2)^2*J13575*$B$3</f>
        <v>114537.41010717176</v>
      </c>
      <c r="Q13575">
        <f>P13575*(1-$B$9)</f>
        <v>34361.223032151531</v>
      </c>
      <c r="R13575">
        <f>P13575*$B$11</f>
        <v>125418464.06735307</v>
      </c>
      <c r="T13575" s="2">
        <f>M13575*$B$7</f>
        <v>49.134535100000001</v>
      </c>
      <c r="U13575">
        <f>R13575/($B$8*3600)*$B$7</f>
        <v>4877.3847137303965</v>
      </c>
      <c r="V13575">
        <f>ABS(N13575)*$B$13</f>
        <v>0.10690354383999999</v>
      </c>
      <c r="W13575">
        <f>U13575+V13575</f>
        <v>4877.4916172742369</v>
      </c>
      <c r="Y13575">
        <f>T13575-W13575</f>
        <v>-4828.3570821742369</v>
      </c>
    </row>
    <row r="13576" spans="8:25">
      <c r="H13576" t="s">
        <v>15</v>
      </c>
      <c r="I13576">
        <v>1.351</v>
      </c>
      <c r="J13576">
        <v>9.4</v>
      </c>
      <c r="K13576">
        <v>310</v>
      </c>
      <c r="L13576">
        <v>0.1</v>
      </c>
      <c r="M13576">
        <v>1.4011371800000001</v>
      </c>
      <c r="N13576">
        <v>-6807501.2000000002</v>
      </c>
      <c r="P13576">
        <f>PI()*(I13576/2)^2*J13576*$B$3</f>
        <v>114537.41010717176</v>
      </c>
      <c r="Q13576">
        <f>P13576*(1-$B$9)</f>
        <v>34361.223032151531</v>
      </c>
      <c r="R13576">
        <f>P13576*$B$11</f>
        <v>125418464.06735307</v>
      </c>
      <c r="T13576" s="2">
        <f>M13576*$B$7</f>
        <v>49.039801300000001</v>
      </c>
      <c r="U13576">
        <f>R13576/($B$8*3600)*$B$7</f>
        <v>4877.3847137303965</v>
      </c>
      <c r="V13576">
        <f>ABS(N13576)*$B$13</f>
        <v>0.10892001919999998</v>
      </c>
      <c r="W13576">
        <f>U13576+V13576</f>
        <v>4877.4936337495965</v>
      </c>
      <c r="Y13576">
        <f>T13576-W13576</f>
        <v>-4828.4538324495961</v>
      </c>
    </row>
    <row r="13577" spans="8:25">
      <c r="H13577" t="s">
        <v>15</v>
      </c>
      <c r="I13577">
        <v>1.351</v>
      </c>
      <c r="J13577">
        <v>9.4</v>
      </c>
      <c r="K13577">
        <v>325</v>
      </c>
      <c r="L13577">
        <v>9.1</v>
      </c>
      <c r="M13577">
        <v>1.4006267999999999</v>
      </c>
      <c r="N13577">
        <v>-6682671.5499999998</v>
      </c>
      <c r="P13577">
        <f>PI()*(I13577/2)^2*J13577*$B$3</f>
        <v>114537.41010717176</v>
      </c>
      <c r="Q13577">
        <f>P13577*(1-$B$9)</f>
        <v>34361.223032151531</v>
      </c>
      <c r="R13577">
        <f>P13577*$B$11</f>
        <v>125418464.06735307</v>
      </c>
      <c r="T13577" s="2">
        <f>M13577*$B$7</f>
        <v>49.021937999999999</v>
      </c>
      <c r="U13577">
        <f>R13577/($B$8*3600)*$B$7</f>
        <v>4877.3847137303965</v>
      </c>
      <c r="V13577">
        <f>ABS(N13577)*$B$13</f>
        <v>0.10692274479999998</v>
      </c>
      <c r="W13577">
        <f>U13577+V13577</f>
        <v>4877.4916364751962</v>
      </c>
      <c r="Y13577">
        <f>T13577-W13577</f>
        <v>-4828.4696984751963</v>
      </c>
    </row>
    <row r="13578" spans="8:25">
      <c r="H13578" t="s">
        <v>15</v>
      </c>
      <c r="I13578">
        <v>1.351</v>
      </c>
      <c r="J13578">
        <v>9.4</v>
      </c>
      <c r="K13578">
        <v>325</v>
      </c>
      <c r="L13578">
        <v>10.1</v>
      </c>
      <c r="M13578">
        <v>1.39768895</v>
      </c>
      <c r="N13578">
        <v>-6682476.1900000004</v>
      </c>
      <c r="P13578">
        <f>PI()*(I13578/2)^2*J13578*$B$3</f>
        <v>114537.41010717176</v>
      </c>
      <c r="Q13578">
        <f>P13578*(1-$B$9)</f>
        <v>34361.223032151531</v>
      </c>
      <c r="R13578">
        <f>P13578*$B$11</f>
        <v>125418464.06735307</v>
      </c>
      <c r="T13578" s="2">
        <f>M13578*$B$7</f>
        <v>48.919113250000002</v>
      </c>
      <c r="U13578">
        <f>R13578/($B$8*3600)*$B$7</f>
        <v>4877.3847137303965</v>
      </c>
      <c r="V13578">
        <f>ABS(N13578)*$B$13</f>
        <v>0.10691961904</v>
      </c>
      <c r="W13578">
        <f>U13578+V13578</f>
        <v>4877.4916333494366</v>
      </c>
      <c r="Y13578">
        <f>T13578-W13578</f>
        <v>-4828.5725200994366</v>
      </c>
    </row>
    <row r="13579" spans="8:25">
      <c r="H13579" t="s">
        <v>15</v>
      </c>
      <c r="I13579">
        <v>1.351</v>
      </c>
      <c r="J13579">
        <v>9.4</v>
      </c>
      <c r="K13579">
        <v>310</v>
      </c>
      <c r="L13579">
        <v>1.1000000000000001</v>
      </c>
      <c r="M13579">
        <v>1.3844566700000001</v>
      </c>
      <c r="N13579">
        <v>-6836593.6100000003</v>
      </c>
      <c r="P13579">
        <f>PI()*(I13579/2)^2*J13579*$B$3</f>
        <v>114537.41010717176</v>
      </c>
      <c r="Q13579">
        <f>P13579*(1-$B$9)</f>
        <v>34361.223032151531</v>
      </c>
      <c r="R13579">
        <f>P13579*$B$11</f>
        <v>125418464.06735307</v>
      </c>
      <c r="T13579" s="2">
        <f>M13579*$B$7</f>
        <v>48.455983450000005</v>
      </c>
      <c r="U13579">
        <f>R13579/($B$8*3600)*$B$7</f>
        <v>4877.3847137303965</v>
      </c>
      <c r="V13579">
        <f>ABS(N13579)*$B$13</f>
        <v>0.10938549775999999</v>
      </c>
      <c r="W13579">
        <f>U13579+V13579</f>
        <v>4877.4940992281563</v>
      </c>
      <c r="Y13579">
        <f>T13579-W13579</f>
        <v>-4829.0381157781567</v>
      </c>
    </row>
    <row r="13580" spans="8:25">
      <c r="H13580" t="s">
        <v>15</v>
      </c>
      <c r="I13580">
        <v>1.351</v>
      </c>
      <c r="J13580">
        <v>9.4</v>
      </c>
      <c r="K13580">
        <v>310</v>
      </c>
      <c r="L13580">
        <v>2.1</v>
      </c>
      <c r="M13580">
        <v>1.37218296</v>
      </c>
      <c r="N13580">
        <v>-6855274.2400000002</v>
      </c>
      <c r="P13580">
        <f>PI()*(I13580/2)^2*J13580*$B$3</f>
        <v>114537.41010717176</v>
      </c>
      <c r="Q13580">
        <f>P13580*(1-$B$9)</f>
        <v>34361.223032151531</v>
      </c>
      <c r="R13580">
        <f>P13580*$B$11</f>
        <v>125418464.06735307</v>
      </c>
      <c r="T13580" s="2">
        <f>M13580*$B$7</f>
        <v>48.026403599999995</v>
      </c>
      <c r="U13580">
        <f>R13580/($B$8*3600)*$B$7</f>
        <v>4877.3847137303965</v>
      </c>
      <c r="V13580">
        <f>ABS(N13580)*$B$13</f>
        <v>0.10968438783999999</v>
      </c>
      <c r="W13580">
        <f>U13580+V13580</f>
        <v>4877.4943981182369</v>
      </c>
      <c r="Y13580">
        <f>T13580-W13580</f>
        <v>-4829.467994518237</v>
      </c>
    </row>
    <row r="13581" spans="8:25">
      <c r="H13581" t="s">
        <v>15</v>
      </c>
      <c r="I13581">
        <v>1.351</v>
      </c>
      <c r="J13581">
        <v>9.4</v>
      </c>
      <c r="K13581">
        <v>310</v>
      </c>
      <c r="L13581">
        <v>3.1</v>
      </c>
      <c r="M13581">
        <v>1.3611768200000001</v>
      </c>
      <c r="N13581">
        <v>-6873079.75</v>
      </c>
      <c r="P13581">
        <f>PI()*(I13581/2)^2*J13581*$B$3</f>
        <v>114537.41010717176</v>
      </c>
      <c r="Q13581">
        <f>P13581*(1-$B$9)</f>
        <v>34361.223032151531</v>
      </c>
      <c r="R13581">
        <f>P13581*$B$11</f>
        <v>125418464.06735307</v>
      </c>
      <c r="T13581" s="2">
        <f>M13581*$B$7</f>
        <v>47.641188700000001</v>
      </c>
      <c r="U13581">
        <f>R13581/($B$8*3600)*$B$7</f>
        <v>4877.3847137303965</v>
      </c>
      <c r="V13581">
        <f>ABS(N13581)*$B$13</f>
        <v>0.10996927599999999</v>
      </c>
      <c r="W13581">
        <f>U13581+V13581</f>
        <v>4877.4946830063964</v>
      </c>
      <c r="Y13581">
        <f>T13581-W13581</f>
        <v>-4829.853494306396</v>
      </c>
    </row>
    <row r="13582" spans="8:25">
      <c r="H13582" t="s">
        <v>15</v>
      </c>
      <c r="I13582">
        <v>1.351</v>
      </c>
      <c r="J13582">
        <v>9.4</v>
      </c>
      <c r="K13582">
        <v>310</v>
      </c>
      <c r="L13582">
        <v>4.0999999999999996</v>
      </c>
      <c r="M13582">
        <v>1.3514124199999999</v>
      </c>
      <c r="N13582">
        <v>-6888231.6799999997</v>
      </c>
      <c r="P13582">
        <f>PI()*(I13582/2)^2*J13582*$B$3</f>
        <v>114537.41010717176</v>
      </c>
      <c r="Q13582">
        <f>P13582*(1-$B$9)</f>
        <v>34361.223032151531</v>
      </c>
      <c r="R13582">
        <f>P13582*$B$11</f>
        <v>125418464.06735307</v>
      </c>
      <c r="T13582" s="2">
        <f>M13582*$B$7</f>
        <v>47.299434699999999</v>
      </c>
      <c r="U13582">
        <f>R13582/($B$8*3600)*$B$7</f>
        <v>4877.3847137303965</v>
      </c>
      <c r="V13582">
        <f>ABS(N13582)*$B$13</f>
        <v>0.11021170687999998</v>
      </c>
      <c r="W13582">
        <f>U13582+V13582</f>
        <v>4877.4949254372768</v>
      </c>
      <c r="Y13582">
        <f>T13582-W13582</f>
        <v>-4830.1954907372765</v>
      </c>
    </row>
    <row r="13583" spans="8:25">
      <c r="H13583" t="s">
        <v>15</v>
      </c>
      <c r="I13583">
        <v>1.351</v>
      </c>
      <c r="J13583">
        <v>9.4</v>
      </c>
      <c r="K13583">
        <v>295</v>
      </c>
      <c r="L13583">
        <v>0.1</v>
      </c>
      <c r="M13583">
        <v>1.345842</v>
      </c>
      <c r="N13583">
        <v>-7031782.5199999996</v>
      </c>
      <c r="P13583">
        <f>PI()*(I13583/2)^2*J13583*$B$3</f>
        <v>114537.41010717176</v>
      </c>
      <c r="Q13583">
        <f>P13583*(1-$B$9)</f>
        <v>34361.223032151531</v>
      </c>
      <c r="R13583">
        <f>P13583*$B$11</f>
        <v>125418464.06735307</v>
      </c>
      <c r="T13583" s="2">
        <f>M13583*$B$7</f>
        <v>47.104469999999999</v>
      </c>
      <c r="U13583">
        <f>R13583/($B$8*3600)*$B$7</f>
        <v>4877.3847137303965</v>
      </c>
      <c r="V13583">
        <f>ABS(N13583)*$B$13</f>
        <v>0.11250852031999997</v>
      </c>
      <c r="W13583">
        <f>U13583+V13583</f>
        <v>4877.4972222507167</v>
      </c>
      <c r="Y13583">
        <f>T13583-W13583</f>
        <v>-4830.3927522507165</v>
      </c>
    </row>
    <row r="13584" spans="8:25">
      <c r="H13584" t="s">
        <v>28</v>
      </c>
      <c r="I13584">
        <v>1.351</v>
      </c>
      <c r="J13584">
        <v>9.4</v>
      </c>
      <c r="K13584">
        <v>310</v>
      </c>
      <c r="L13584">
        <v>5.0999999999999996</v>
      </c>
      <c r="M13584">
        <v>1.3429679699999999</v>
      </c>
      <c r="N13584">
        <v>-6911360.6600000001</v>
      </c>
      <c r="P13584">
        <f>PI()*(I13584/2)^2*J13584*$B$3</f>
        <v>114537.41010717176</v>
      </c>
      <c r="Q13584">
        <f>P13584*(1-$B$9)</f>
        <v>34361.223032151531</v>
      </c>
      <c r="R13584">
        <f>P13584*$B$11</f>
        <v>125418464.06735307</v>
      </c>
      <c r="T13584" s="2">
        <f>M13584*$B$7</f>
        <v>47.003878949999994</v>
      </c>
      <c r="U13584">
        <f>R13584/($B$8*3600)*$B$7</f>
        <v>4877.3847137303965</v>
      </c>
      <c r="V13584">
        <f>ABS(N13584)*$B$13</f>
        <v>0.11058177055999999</v>
      </c>
      <c r="W13584">
        <f>U13584+V13584</f>
        <v>4877.4952955009567</v>
      </c>
      <c r="Y13584">
        <f>T13584-W13584</f>
        <v>-4830.4914165509563</v>
      </c>
    </row>
    <row r="13585" spans="8:25">
      <c r="H13585" t="s">
        <v>28</v>
      </c>
      <c r="I13585">
        <v>1.351</v>
      </c>
      <c r="J13585">
        <v>9.4</v>
      </c>
      <c r="K13585">
        <v>310</v>
      </c>
      <c r="L13585">
        <v>6.1</v>
      </c>
      <c r="M13585">
        <v>1.3357076400000001</v>
      </c>
      <c r="N13585">
        <v>-6922844.8399999999</v>
      </c>
      <c r="P13585">
        <f>PI()*(I13585/2)^2*J13585*$B$3</f>
        <v>114537.41010717176</v>
      </c>
      <c r="Q13585">
        <f>P13585*(1-$B$9)</f>
        <v>34361.223032151531</v>
      </c>
      <c r="R13585">
        <f>P13585*$B$11</f>
        <v>125418464.06735307</v>
      </c>
      <c r="T13585" s="2">
        <f>M13585*$B$7</f>
        <v>46.749767400000003</v>
      </c>
      <c r="U13585">
        <f>R13585/($B$8*3600)*$B$7</f>
        <v>4877.3847137303965</v>
      </c>
      <c r="V13585">
        <f>ABS(N13585)*$B$13</f>
        <v>0.11076551743999997</v>
      </c>
      <c r="W13585">
        <f>U13585+V13585</f>
        <v>4877.4954792478366</v>
      </c>
      <c r="Y13585">
        <f>T13585-W13585</f>
        <v>-4830.7457118478369</v>
      </c>
    </row>
    <row r="13586" spans="8:25">
      <c r="H13586" t="s">
        <v>28</v>
      </c>
      <c r="I13586">
        <v>1.351</v>
      </c>
      <c r="J13586">
        <v>9.4</v>
      </c>
      <c r="K13586">
        <v>310</v>
      </c>
      <c r="L13586">
        <v>7.1</v>
      </c>
      <c r="M13586">
        <v>1.32935841</v>
      </c>
      <c r="N13586">
        <v>-6933316.79</v>
      </c>
      <c r="P13586">
        <f>PI()*(I13586/2)^2*J13586*$B$3</f>
        <v>114537.41010717176</v>
      </c>
      <c r="Q13586">
        <f>P13586*(1-$B$9)</f>
        <v>34361.223032151531</v>
      </c>
      <c r="R13586">
        <f>P13586*$B$11</f>
        <v>125418464.06735307</v>
      </c>
      <c r="T13586" s="2">
        <f>M13586*$B$7</f>
        <v>46.527544349999999</v>
      </c>
      <c r="U13586">
        <f>R13586/($B$8*3600)*$B$7</f>
        <v>4877.3847137303965</v>
      </c>
      <c r="V13586">
        <f>ABS(N13586)*$B$13</f>
        <v>0.11093306863999998</v>
      </c>
      <c r="W13586">
        <f>U13586+V13586</f>
        <v>4877.4956467990369</v>
      </c>
      <c r="Y13586">
        <f>T13586-W13586</f>
        <v>-4830.9681024490365</v>
      </c>
    </row>
    <row r="13587" spans="8:25">
      <c r="H13587" t="s">
        <v>28</v>
      </c>
      <c r="I13587">
        <v>1.351</v>
      </c>
      <c r="J13587">
        <v>9.4</v>
      </c>
      <c r="K13587">
        <v>310</v>
      </c>
      <c r="L13587">
        <v>8.1</v>
      </c>
      <c r="M13587">
        <v>1.32371444</v>
      </c>
      <c r="N13587">
        <v>-6953692.3499999996</v>
      </c>
      <c r="P13587">
        <f>PI()*(I13587/2)^2*J13587*$B$3</f>
        <v>114537.41010717176</v>
      </c>
      <c r="Q13587">
        <f>P13587*(1-$B$9)</f>
        <v>34361.223032151531</v>
      </c>
      <c r="R13587">
        <f>P13587*$B$11</f>
        <v>125418464.06735307</v>
      </c>
      <c r="T13587" s="2">
        <f>M13587*$B$7</f>
        <v>46.330005400000005</v>
      </c>
      <c r="U13587">
        <f>R13587/($B$8*3600)*$B$7</f>
        <v>4877.3847137303965</v>
      </c>
      <c r="V13587">
        <f>ABS(N13587)*$B$13</f>
        <v>0.11125907759999998</v>
      </c>
      <c r="W13587">
        <f>U13587+V13587</f>
        <v>4877.4959728079966</v>
      </c>
      <c r="Y13587">
        <f>T13587-W13587</f>
        <v>-4831.1659674079965</v>
      </c>
    </row>
    <row r="13588" spans="8:25">
      <c r="H13588" t="s">
        <v>28</v>
      </c>
      <c r="I13588">
        <v>1.351</v>
      </c>
      <c r="J13588">
        <v>9.4</v>
      </c>
      <c r="K13588">
        <v>310</v>
      </c>
      <c r="L13588">
        <v>9.1</v>
      </c>
      <c r="M13588">
        <v>1.31847534</v>
      </c>
      <c r="N13588">
        <v>-6947582.2400000002</v>
      </c>
      <c r="P13588">
        <f>PI()*(I13588/2)^2*J13588*$B$3</f>
        <v>114537.41010717176</v>
      </c>
      <c r="Q13588">
        <f>P13588*(1-$B$9)</f>
        <v>34361.223032151531</v>
      </c>
      <c r="R13588">
        <f>P13588*$B$11</f>
        <v>125418464.06735307</v>
      </c>
      <c r="T13588" s="2">
        <f>M13588*$B$7</f>
        <v>46.146636899999997</v>
      </c>
      <c r="U13588">
        <f>R13588/($B$8*3600)*$B$7</f>
        <v>4877.3847137303965</v>
      </c>
      <c r="V13588">
        <f>ABS(N13588)*$B$13</f>
        <v>0.11116131583999998</v>
      </c>
      <c r="W13588">
        <f>U13588+V13588</f>
        <v>4877.4958750462365</v>
      </c>
      <c r="Y13588">
        <f>T13588-W13588</f>
        <v>-4831.3492381462365</v>
      </c>
    </row>
    <row r="13589" spans="8:25">
      <c r="H13589" t="s">
        <v>15</v>
      </c>
      <c r="I13589">
        <v>1.351</v>
      </c>
      <c r="J13589">
        <v>9.4</v>
      </c>
      <c r="K13589">
        <v>310</v>
      </c>
      <c r="L13589">
        <v>10.1</v>
      </c>
      <c r="M13589">
        <v>1.31464147</v>
      </c>
      <c r="N13589">
        <v>-6952397.4000000004</v>
      </c>
      <c r="P13589">
        <f>PI()*(I13589/2)^2*J13589*$B$3</f>
        <v>114537.41010717176</v>
      </c>
      <c r="Q13589">
        <f>P13589*(1-$B$9)</f>
        <v>34361.223032151531</v>
      </c>
      <c r="R13589">
        <f>P13589*$B$11</f>
        <v>125418464.06735307</v>
      </c>
      <c r="T13589" s="2">
        <f>M13589*$B$7</f>
        <v>46.01245145</v>
      </c>
      <c r="U13589">
        <f>R13589/($B$8*3600)*$B$7</f>
        <v>4877.3847137303965</v>
      </c>
      <c r="V13589">
        <f>ABS(N13589)*$B$13</f>
        <v>0.11123835839999999</v>
      </c>
      <c r="W13589">
        <f>U13589+V13589</f>
        <v>4877.4959520887969</v>
      </c>
      <c r="Y13589">
        <f>T13589-W13589</f>
        <v>-4831.4835006387966</v>
      </c>
    </row>
    <row r="13590" spans="8:25">
      <c r="H13590" t="s">
        <v>28</v>
      </c>
      <c r="I13590">
        <v>1.351</v>
      </c>
      <c r="J13590">
        <v>9.4</v>
      </c>
      <c r="K13590">
        <v>295</v>
      </c>
      <c r="L13590">
        <v>1.1000000000000001</v>
      </c>
      <c r="M13590">
        <v>1.31453994</v>
      </c>
      <c r="N13590">
        <v>-7086356.5800000001</v>
      </c>
      <c r="P13590">
        <f>PI()*(I13590/2)^2*J13590*$B$3</f>
        <v>114537.41010717176</v>
      </c>
      <c r="Q13590">
        <f>P13590*(1-$B$9)</f>
        <v>34361.223032151531</v>
      </c>
      <c r="R13590">
        <f>P13590*$B$11</f>
        <v>125418464.06735307</v>
      </c>
      <c r="T13590" s="2">
        <f>M13590*$B$7</f>
        <v>46.008897900000001</v>
      </c>
      <c r="U13590">
        <f>R13590/($B$8*3600)*$B$7</f>
        <v>4877.3847137303965</v>
      </c>
      <c r="V13590">
        <f>ABS(N13590)*$B$13</f>
        <v>0.11338170527999998</v>
      </c>
      <c r="W13590">
        <f>U13590+V13590</f>
        <v>4877.4980954356761</v>
      </c>
      <c r="Y13590">
        <f>T13590-W13590</f>
        <v>-4831.4891975356759</v>
      </c>
    </row>
    <row r="13591" spans="8:25">
      <c r="H13591" t="s">
        <v>15</v>
      </c>
      <c r="I13591">
        <v>1.351</v>
      </c>
      <c r="J13591">
        <v>9.4</v>
      </c>
      <c r="K13591">
        <v>295</v>
      </c>
      <c r="L13591">
        <v>2.1</v>
      </c>
      <c r="M13591">
        <v>1.2908630400000001</v>
      </c>
      <c r="N13591">
        <v>-7123184.2999999998</v>
      </c>
      <c r="P13591">
        <f>PI()*(I13591/2)^2*J13591*$B$3</f>
        <v>114537.41010717176</v>
      </c>
      <c r="Q13591">
        <f>P13591*(1-$B$9)</f>
        <v>34361.223032151531</v>
      </c>
      <c r="R13591">
        <f>P13591*$B$11</f>
        <v>125418464.06735307</v>
      </c>
      <c r="T13591" s="2">
        <f>M13591*$B$7</f>
        <v>45.180206400000003</v>
      </c>
      <c r="U13591">
        <f>R13591/($B$8*3600)*$B$7</f>
        <v>4877.3847137303965</v>
      </c>
      <c r="V13591">
        <f>ABS(N13591)*$B$13</f>
        <v>0.11397094879999999</v>
      </c>
      <c r="W13591">
        <f>U13591+V13591</f>
        <v>4877.4986846791962</v>
      </c>
      <c r="Y13591">
        <f>T13591-W13591</f>
        <v>-4832.3184782791959</v>
      </c>
    </row>
    <row r="13592" spans="8:25">
      <c r="H13592" t="s">
        <v>28</v>
      </c>
      <c r="I13592">
        <v>1.351</v>
      </c>
      <c r="J13592">
        <v>9.4</v>
      </c>
      <c r="K13592">
        <v>280</v>
      </c>
      <c r="L13592">
        <v>0.1</v>
      </c>
      <c r="M13592">
        <v>1.2803234400000001</v>
      </c>
      <c r="N13592">
        <v>-7279387.1200000001</v>
      </c>
      <c r="P13592">
        <f>PI()*(I13592/2)^2*J13592*$B$3</f>
        <v>114537.41010717176</v>
      </c>
      <c r="Q13592">
        <f>P13592*(1-$B$9)</f>
        <v>34361.223032151531</v>
      </c>
      <c r="R13592">
        <f>P13592*$B$11</f>
        <v>125418464.06735307</v>
      </c>
      <c r="T13592" s="2">
        <f>M13592*$B$7</f>
        <v>44.8113204</v>
      </c>
      <c r="U13592">
        <f>R13592/($B$8*3600)*$B$7</f>
        <v>4877.3847137303965</v>
      </c>
      <c r="V13592">
        <f>ABS(N13592)*$B$13</f>
        <v>0.11647019391999998</v>
      </c>
      <c r="W13592">
        <f>U13592+V13592</f>
        <v>4877.5011839243161</v>
      </c>
      <c r="Y13592">
        <f>T13592-W13592</f>
        <v>-4832.689863524316</v>
      </c>
    </row>
    <row r="13593" spans="8:25">
      <c r="H13593" t="s">
        <v>28</v>
      </c>
      <c r="I13593">
        <v>1.351</v>
      </c>
      <c r="J13593">
        <v>9.4</v>
      </c>
      <c r="K13593">
        <v>295</v>
      </c>
      <c r="L13593">
        <v>3.1</v>
      </c>
      <c r="M13593">
        <v>1.2707018699999999</v>
      </c>
      <c r="N13593">
        <v>-7158511.0300000003</v>
      </c>
      <c r="P13593">
        <f>PI()*(I13593/2)^2*J13593*$B$3</f>
        <v>114537.41010717176</v>
      </c>
      <c r="Q13593">
        <f>P13593*(1-$B$9)</f>
        <v>34361.223032151531</v>
      </c>
      <c r="R13593">
        <f>P13593*$B$11</f>
        <v>125418464.06735307</v>
      </c>
      <c r="T13593" s="2">
        <f>M13593*$B$7</f>
        <v>44.47456545</v>
      </c>
      <c r="U13593">
        <f>R13593/($B$8*3600)*$B$7</f>
        <v>4877.3847137303965</v>
      </c>
      <c r="V13593">
        <f>ABS(N13593)*$B$13</f>
        <v>0.11453617647999999</v>
      </c>
      <c r="W13593">
        <f>U13593+V13593</f>
        <v>4877.4992499068767</v>
      </c>
      <c r="Y13593">
        <f>T13593-W13593</f>
        <v>-4833.0246844568765</v>
      </c>
    </row>
    <row r="13594" spans="8:25">
      <c r="H13594" t="s">
        <v>15</v>
      </c>
      <c r="I13594">
        <v>1.351</v>
      </c>
      <c r="J13594">
        <v>9.4</v>
      </c>
      <c r="K13594">
        <v>295</v>
      </c>
      <c r="L13594">
        <v>4.0999999999999996</v>
      </c>
      <c r="M13594">
        <v>1.25479585</v>
      </c>
      <c r="N13594">
        <v>-7178704.3300000001</v>
      </c>
      <c r="P13594">
        <f>PI()*(I13594/2)^2*J13594*$B$3</f>
        <v>114537.41010717176</v>
      </c>
      <c r="Q13594">
        <f>P13594*(1-$B$9)</f>
        <v>34361.223032151531</v>
      </c>
      <c r="R13594">
        <f>P13594*$B$11</f>
        <v>125418464.06735307</v>
      </c>
      <c r="T13594" s="2">
        <f>M13594*$B$7</f>
        <v>43.917854750000004</v>
      </c>
      <c r="U13594">
        <f>R13594/($B$8*3600)*$B$7</f>
        <v>4877.3847137303965</v>
      </c>
      <c r="V13594">
        <f>ABS(N13594)*$B$13</f>
        <v>0.11485926927999998</v>
      </c>
      <c r="W13594">
        <f>U13594+V13594</f>
        <v>4877.4995729996763</v>
      </c>
      <c r="Y13594">
        <f>T13594-W13594</f>
        <v>-4833.5817182496767</v>
      </c>
    </row>
    <row r="13595" spans="8:25">
      <c r="H13595" t="s">
        <v>15</v>
      </c>
      <c r="I13595">
        <v>1.351</v>
      </c>
      <c r="J13595">
        <v>9.4</v>
      </c>
      <c r="K13595">
        <v>295</v>
      </c>
      <c r="L13595">
        <v>5.0999999999999996</v>
      </c>
      <c r="M13595">
        <v>1.2415460700000001</v>
      </c>
      <c r="N13595">
        <v>-7198632.54</v>
      </c>
      <c r="P13595">
        <f>PI()*(I13595/2)^2*J13595*$B$3</f>
        <v>114537.41010717176</v>
      </c>
      <c r="Q13595">
        <f>P13595*(1-$B$9)</f>
        <v>34361.223032151531</v>
      </c>
      <c r="R13595">
        <f>P13595*$B$11</f>
        <v>125418464.06735307</v>
      </c>
      <c r="T13595" s="2">
        <f>M13595*$B$7</f>
        <v>43.454112450000004</v>
      </c>
      <c r="U13595">
        <f>R13595/($B$8*3600)*$B$7</f>
        <v>4877.3847137303965</v>
      </c>
      <c r="V13595">
        <f>ABS(N13595)*$B$13</f>
        <v>0.11517812063999998</v>
      </c>
      <c r="W13595">
        <f>U13595+V13595</f>
        <v>4877.4998918510364</v>
      </c>
      <c r="Y13595">
        <f>T13595-W13595</f>
        <v>-4834.0457794010363</v>
      </c>
    </row>
    <row r="13596" spans="8:25">
      <c r="H13596" t="s">
        <v>15</v>
      </c>
      <c r="I13596">
        <v>1.351</v>
      </c>
      <c r="J13596">
        <v>9.4</v>
      </c>
      <c r="K13596">
        <v>295</v>
      </c>
      <c r="L13596">
        <v>6.1</v>
      </c>
      <c r="M13596">
        <v>1.2306392799999999</v>
      </c>
      <c r="N13596">
        <v>-7216454.3499999996</v>
      </c>
      <c r="P13596">
        <f>PI()*(I13596/2)^2*J13596*$B$3</f>
        <v>114537.41010717176</v>
      </c>
      <c r="Q13596">
        <f>P13596*(1-$B$9)</f>
        <v>34361.223032151531</v>
      </c>
      <c r="R13596">
        <f>P13596*$B$11</f>
        <v>125418464.06735307</v>
      </c>
      <c r="T13596" s="2">
        <f>M13596*$B$7</f>
        <v>43.072374799999999</v>
      </c>
      <c r="U13596">
        <f>R13596/($B$8*3600)*$B$7</f>
        <v>4877.3847137303965</v>
      </c>
      <c r="V13596">
        <f>ABS(N13596)*$B$13</f>
        <v>0.11546326959999997</v>
      </c>
      <c r="W13596">
        <f>U13596+V13596</f>
        <v>4877.5001769999963</v>
      </c>
      <c r="Y13596">
        <f>T13596-W13596</f>
        <v>-4834.4278021999962</v>
      </c>
    </row>
    <row r="13597" spans="8:25">
      <c r="H13597" t="s">
        <v>28</v>
      </c>
      <c r="I13597">
        <v>1.351</v>
      </c>
      <c r="J13597">
        <v>9.4</v>
      </c>
      <c r="K13597">
        <v>295</v>
      </c>
      <c r="L13597">
        <v>7.1</v>
      </c>
      <c r="M13597">
        <v>1.22115558</v>
      </c>
      <c r="N13597">
        <v>-7243531.9299999997</v>
      </c>
      <c r="P13597">
        <f>PI()*(I13597/2)^2*J13597*$B$3</f>
        <v>114537.41010717176</v>
      </c>
      <c r="Q13597">
        <f>P13597*(1-$B$9)</f>
        <v>34361.223032151531</v>
      </c>
      <c r="R13597">
        <f>P13597*$B$11</f>
        <v>125418464.06735307</v>
      </c>
      <c r="T13597" s="2">
        <f>M13597*$B$7</f>
        <v>42.740445299999998</v>
      </c>
      <c r="U13597">
        <f>R13597/($B$8*3600)*$B$7</f>
        <v>4877.3847137303965</v>
      </c>
      <c r="V13597">
        <f>ABS(N13597)*$B$13</f>
        <v>0.11589651087999998</v>
      </c>
      <c r="W13597">
        <f>U13597+V13597</f>
        <v>4877.5006102412763</v>
      </c>
      <c r="Y13597">
        <f>T13597-W13597</f>
        <v>-4834.7601649412763</v>
      </c>
    </row>
    <row r="13598" spans="8:25">
      <c r="H13598" t="s">
        <v>15</v>
      </c>
      <c r="I13598">
        <v>1.351</v>
      </c>
      <c r="J13598">
        <v>9.4</v>
      </c>
      <c r="K13598">
        <v>280</v>
      </c>
      <c r="L13598">
        <v>1.1000000000000001</v>
      </c>
      <c r="M13598">
        <v>1.2194020000000001</v>
      </c>
      <c r="N13598">
        <v>-7372950.7800000003</v>
      </c>
      <c r="P13598">
        <f>PI()*(I13598/2)^2*J13598*$B$3</f>
        <v>114537.41010717176</v>
      </c>
      <c r="Q13598">
        <f>P13598*(1-$B$9)</f>
        <v>34361.223032151531</v>
      </c>
      <c r="R13598">
        <f>P13598*$B$11</f>
        <v>125418464.06735307</v>
      </c>
      <c r="T13598" s="2">
        <f>M13598*$B$7</f>
        <v>42.679070000000003</v>
      </c>
      <c r="U13598">
        <f>R13598/($B$8*3600)*$B$7</f>
        <v>4877.3847137303965</v>
      </c>
      <c r="V13598">
        <f>ABS(N13598)*$B$13</f>
        <v>0.11796721247999999</v>
      </c>
      <c r="W13598">
        <f>U13598+V13598</f>
        <v>4877.5026809428764</v>
      </c>
      <c r="Y13598">
        <f>T13598-W13598</f>
        <v>-4834.8236109428763</v>
      </c>
    </row>
    <row r="13599" spans="8:25">
      <c r="H13599" t="s">
        <v>28</v>
      </c>
      <c r="I13599">
        <v>1.351</v>
      </c>
      <c r="J13599">
        <v>9.4</v>
      </c>
      <c r="K13599">
        <v>295</v>
      </c>
      <c r="L13599">
        <v>8.1</v>
      </c>
      <c r="M13599">
        <v>1.21373939</v>
      </c>
      <c r="N13599">
        <v>-7251148.9800000004</v>
      </c>
      <c r="P13599">
        <f>PI()*(I13599/2)^2*J13599*$B$3</f>
        <v>114537.41010717176</v>
      </c>
      <c r="Q13599">
        <f>P13599*(1-$B$9)</f>
        <v>34361.223032151531</v>
      </c>
      <c r="R13599">
        <f>P13599*$B$11</f>
        <v>125418464.06735307</v>
      </c>
      <c r="T13599" s="2">
        <f>M13599*$B$7</f>
        <v>42.480878650000001</v>
      </c>
      <c r="U13599">
        <f>R13599/($B$8*3600)*$B$7</f>
        <v>4877.3847137303965</v>
      </c>
      <c r="V13599">
        <f>ABS(N13599)*$B$13</f>
        <v>0.11601838367999999</v>
      </c>
      <c r="W13599">
        <f>U13599+V13599</f>
        <v>4877.5007321140765</v>
      </c>
      <c r="Y13599">
        <f>T13599-W13599</f>
        <v>-4835.0198534640767</v>
      </c>
    </row>
    <row r="13600" spans="8:25">
      <c r="H13600" t="s">
        <v>15</v>
      </c>
      <c r="I13600">
        <v>1.351</v>
      </c>
      <c r="J13600">
        <v>9.4</v>
      </c>
      <c r="K13600">
        <v>295</v>
      </c>
      <c r="L13600">
        <v>9.1</v>
      </c>
      <c r="M13600">
        <v>1.20746858</v>
      </c>
      <c r="N13600">
        <v>-7254655.4100000001</v>
      </c>
      <c r="P13600">
        <f>PI()*(I13600/2)^2*J13600*$B$3</f>
        <v>114537.41010717176</v>
      </c>
      <c r="Q13600">
        <f>P13600*(1-$B$9)</f>
        <v>34361.223032151531</v>
      </c>
      <c r="R13600">
        <f>P13600*$B$11</f>
        <v>125418464.06735307</v>
      </c>
      <c r="T13600" s="2">
        <f>M13600*$B$7</f>
        <v>42.261400299999998</v>
      </c>
      <c r="U13600">
        <f>R13600/($B$8*3600)*$B$7</f>
        <v>4877.3847137303965</v>
      </c>
      <c r="V13600">
        <f>ABS(N13600)*$B$13</f>
        <v>0.11607448655999998</v>
      </c>
      <c r="W13600">
        <f>U13600+V13600</f>
        <v>4877.5007882169566</v>
      </c>
      <c r="Y13600">
        <f>T13600-W13600</f>
        <v>-4835.2393879169567</v>
      </c>
    </row>
    <row r="13601" spans="8:25">
      <c r="H13601" t="s">
        <v>15</v>
      </c>
      <c r="I13601">
        <v>1.351</v>
      </c>
      <c r="J13601">
        <v>9.4</v>
      </c>
      <c r="K13601">
        <v>295</v>
      </c>
      <c r="L13601">
        <v>10.1</v>
      </c>
      <c r="M13601">
        <v>1.20226407</v>
      </c>
      <c r="N13601">
        <v>-7264973.3099999996</v>
      </c>
      <c r="P13601">
        <f>PI()*(I13601/2)^2*J13601*$B$3</f>
        <v>114537.41010717176</v>
      </c>
      <c r="Q13601">
        <f>P13601*(1-$B$9)</f>
        <v>34361.223032151531</v>
      </c>
      <c r="R13601">
        <f>P13601*$B$11</f>
        <v>125418464.06735307</v>
      </c>
      <c r="T13601" s="2">
        <f>M13601*$B$7</f>
        <v>42.079242450000002</v>
      </c>
      <c r="U13601">
        <f>R13601/($B$8*3600)*$B$7</f>
        <v>4877.3847137303965</v>
      </c>
      <c r="V13601">
        <f>ABS(N13601)*$B$13</f>
        <v>0.11623957295999998</v>
      </c>
      <c r="W13601">
        <f>U13601+V13601</f>
        <v>4877.5009533033563</v>
      </c>
      <c r="Y13601">
        <f>T13601-W13601</f>
        <v>-4835.4217108533567</v>
      </c>
    </row>
    <row r="13602" spans="8:25">
      <c r="H13602" t="s">
        <v>15</v>
      </c>
      <c r="I13602">
        <v>1.351</v>
      </c>
      <c r="J13602">
        <v>9.4</v>
      </c>
      <c r="K13602">
        <v>265</v>
      </c>
      <c r="L13602">
        <v>0.1</v>
      </c>
      <c r="M13602">
        <v>1.2014660699999999</v>
      </c>
      <c r="N13602">
        <v>-7539414.8300000001</v>
      </c>
      <c r="P13602">
        <f>PI()*(I13602/2)^2*J13602*$B$3</f>
        <v>114537.41010717176</v>
      </c>
      <c r="Q13602">
        <f>P13602*(1-$B$9)</f>
        <v>34361.223032151531</v>
      </c>
      <c r="R13602">
        <f>P13602*$B$11</f>
        <v>125418464.06735307</v>
      </c>
      <c r="T13602" s="2">
        <f>M13602*$B$7</f>
        <v>42.051312449999998</v>
      </c>
      <c r="U13602">
        <f>R13602/($B$8*3600)*$B$7</f>
        <v>4877.3847137303965</v>
      </c>
      <c r="V13602">
        <f>ABS(N13602)*$B$13</f>
        <v>0.12063063727999998</v>
      </c>
      <c r="W13602">
        <f>U13602+V13602</f>
        <v>4877.5053443676761</v>
      </c>
      <c r="Y13602">
        <f>T13602-W13602</f>
        <v>-4835.4540319176758</v>
      </c>
    </row>
    <row r="13603" spans="8:25">
      <c r="H13603" t="s">
        <v>15</v>
      </c>
      <c r="I13603">
        <v>1.351</v>
      </c>
      <c r="J13603">
        <v>9.4</v>
      </c>
      <c r="K13603">
        <v>280</v>
      </c>
      <c r="L13603">
        <v>2.1</v>
      </c>
      <c r="M13603">
        <v>1.1738210899999999</v>
      </c>
      <c r="N13603">
        <v>-7447765.0099999998</v>
      </c>
      <c r="P13603">
        <f>PI()*(I13603/2)^2*J13603*$B$3</f>
        <v>114537.41010717176</v>
      </c>
      <c r="Q13603">
        <f>P13603*(1-$B$9)</f>
        <v>34361.223032151531</v>
      </c>
      <c r="R13603">
        <f>P13603*$B$11</f>
        <v>125418464.06735307</v>
      </c>
      <c r="T13603" s="2">
        <f>M13603*$B$7</f>
        <v>41.083738149999995</v>
      </c>
      <c r="U13603">
        <f>R13603/($B$8*3600)*$B$7</f>
        <v>4877.3847137303965</v>
      </c>
      <c r="V13603">
        <f>ABS(N13603)*$B$13</f>
        <v>0.11916424015999998</v>
      </c>
      <c r="W13603">
        <f>U13603+V13603</f>
        <v>4877.5038779705565</v>
      </c>
      <c r="Y13603">
        <f>T13603-W13603</f>
        <v>-4836.4201398205569</v>
      </c>
    </row>
    <row r="13604" spans="8:25">
      <c r="H13604" t="s">
        <v>15</v>
      </c>
      <c r="I13604">
        <v>1.351</v>
      </c>
      <c r="J13604">
        <v>9.4</v>
      </c>
      <c r="K13604">
        <v>280</v>
      </c>
      <c r="L13604">
        <v>3.1</v>
      </c>
      <c r="M13604">
        <v>1.14101447</v>
      </c>
      <c r="N13604">
        <v>-7503011.9299999997</v>
      </c>
      <c r="P13604">
        <f>PI()*(I13604/2)^2*J13604*$B$3</f>
        <v>114537.41010717176</v>
      </c>
      <c r="Q13604">
        <f>P13604*(1-$B$9)</f>
        <v>34361.223032151531</v>
      </c>
      <c r="R13604">
        <f>P13604*$B$11</f>
        <v>125418464.06735307</v>
      </c>
      <c r="T13604" s="2">
        <f>M13604*$B$7</f>
        <v>39.935506449999998</v>
      </c>
      <c r="U13604">
        <f>R13604/($B$8*3600)*$B$7</f>
        <v>4877.3847137303965</v>
      </c>
      <c r="V13604">
        <f>ABS(N13604)*$B$13</f>
        <v>0.12004819087999997</v>
      </c>
      <c r="W13604">
        <f>U13604+V13604</f>
        <v>4877.5047619212764</v>
      </c>
      <c r="Y13604">
        <f>T13604-W13604</f>
        <v>-4837.5692554712768</v>
      </c>
    </row>
    <row r="13605" spans="8:25">
      <c r="H13605" t="s">
        <v>28</v>
      </c>
      <c r="I13605">
        <v>1.351</v>
      </c>
      <c r="J13605">
        <v>9.4</v>
      </c>
      <c r="K13605">
        <v>280</v>
      </c>
      <c r="L13605">
        <v>4.0999999999999996</v>
      </c>
      <c r="M13605">
        <v>1.1174584599999999</v>
      </c>
      <c r="N13605">
        <v>-7546136.5800000001</v>
      </c>
      <c r="P13605">
        <f>PI()*(I13605/2)^2*J13605*$B$3</f>
        <v>114537.41010717176</v>
      </c>
      <c r="Q13605">
        <f>P13605*(1-$B$9)</f>
        <v>34361.223032151531</v>
      </c>
      <c r="R13605">
        <f>P13605*$B$11</f>
        <v>125418464.06735307</v>
      </c>
      <c r="T13605" s="2">
        <f>M13605*$B$7</f>
        <v>39.111046099999996</v>
      </c>
      <c r="U13605">
        <f>R13605/($B$8*3600)*$B$7</f>
        <v>4877.3847137303965</v>
      </c>
      <c r="V13605">
        <f>ABS(N13605)*$B$13</f>
        <v>0.12073818527999998</v>
      </c>
      <c r="W13605">
        <f>U13605+V13605</f>
        <v>4877.5054519156765</v>
      </c>
      <c r="Y13605">
        <f>T13605-W13605</f>
        <v>-4838.3944058156767</v>
      </c>
    </row>
    <row r="13606" spans="8:25">
      <c r="H13606" t="s">
        <v>15</v>
      </c>
      <c r="I13606">
        <v>1.351</v>
      </c>
      <c r="J13606">
        <v>9.4</v>
      </c>
      <c r="K13606">
        <v>250</v>
      </c>
      <c r="L13606">
        <v>0.1</v>
      </c>
      <c r="M13606">
        <v>1.10146206</v>
      </c>
      <c r="N13606">
        <v>-7840112.9500000002</v>
      </c>
      <c r="P13606">
        <f>PI()*(I13606/2)^2*J13606*$B$3</f>
        <v>114537.41010717176</v>
      </c>
      <c r="Q13606">
        <f>P13606*(1-$B$9)</f>
        <v>34361.223032151531</v>
      </c>
      <c r="R13606">
        <f>P13606*$B$11</f>
        <v>125418464.06735307</v>
      </c>
      <c r="T13606" s="2">
        <f>M13606*$B$7</f>
        <v>38.551172100000002</v>
      </c>
      <c r="U13606">
        <f>R13606/($B$8*3600)*$B$7</f>
        <v>4877.3847137303965</v>
      </c>
      <c r="V13606">
        <f>ABS(N13606)*$B$13</f>
        <v>0.12544180719999998</v>
      </c>
      <c r="W13606">
        <f>U13606+V13606</f>
        <v>4877.5101555375968</v>
      </c>
      <c r="Y13606">
        <f>T13606-W13606</f>
        <v>-4838.9589834375965</v>
      </c>
    </row>
    <row r="13607" spans="8:25">
      <c r="H13607" t="s">
        <v>15</v>
      </c>
      <c r="I13607">
        <v>1.351</v>
      </c>
      <c r="J13607">
        <v>9.4</v>
      </c>
      <c r="K13607">
        <v>280</v>
      </c>
      <c r="L13607">
        <v>5.0999999999999996</v>
      </c>
      <c r="M13607">
        <v>1.1005778900000001</v>
      </c>
      <c r="N13607">
        <v>-7565883.9800000004</v>
      </c>
      <c r="P13607">
        <f>PI()*(I13607/2)^2*J13607*$B$3</f>
        <v>114537.41010717176</v>
      </c>
      <c r="Q13607">
        <f>P13607*(1-$B$9)</f>
        <v>34361.223032151531</v>
      </c>
      <c r="R13607">
        <f>P13607*$B$11</f>
        <v>125418464.06735307</v>
      </c>
      <c r="T13607" s="2">
        <f>M13607*$B$7</f>
        <v>38.520226149999999</v>
      </c>
      <c r="U13607">
        <f>R13607/($B$8*3600)*$B$7</f>
        <v>4877.3847137303965</v>
      </c>
      <c r="V13607">
        <f>ABS(N13607)*$B$13</f>
        <v>0.12105414367999999</v>
      </c>
      <c r="W13607">
        <f>U13607+V13607</f>
        <v>4877.5057678740768</v>
      </c>
      <c r="Y13607">
        <f>T13607-W13607</f>
        <v>-4838.9855417240769</v>
      </c>
    </row>
    <row r="13608" spans="8:25">
      <c r="H13608" t="s">
        <v>28</v>
      </c>
      <c r="I13608">
        <v>1.351</v>
      </c>
      <c r="J13608">
        <v>9.4</v>
      </c>
      <c r="K13608">
        <v>280</v>
      </c>
      <c r="L13608">
        <v>6.1</v>
      </c>
      <c r="M13608">
        <v>1.0877884</v>
      </c>
      <c r="N13608">
        <v>-7592823.9199999999</v>
      </c>
      <c r="P13608">
        <f>PI()*(I13608/2)^2*J13608*$B$3</f>
        <v>114537.41010717176</v>
      </c>
      <c r="Q13608">
        <f>P13608*(1-$B$9)</f>
        <v>34361.223032151531</v>
      </c>
      <c r="R13608">
        <f>P13608*$B$11</f>
        <v>125418464.06735307</v>
      </c>
      <c r="T13608" s="2">
        <f>M13608*$B$7</f>
        <v>38.072594000000002</v>
      </c>
      <c r="U13608">
        <f>R13608/($B$8*3600)*$B$7</f>
        <v>4877.3847137303965</v>
      </c>
      <c r="V13608">
        <f>ABS(N13608)*$B$13</f>
        <v>0.12148518271999999</v>
      </c>
      <c r="W13608">
        <f>U13608+V13608</f>
        <v>4877.5061989131164</v>
      </c>
      <c r="Y13608">
        <f>T13608-W13608</f>
        <v>-4839.4336049131161</v>
      </c>
    </row>
    <row r="13609" spans="8:25">
      <c r="H13609" t="s">
        <v>28</v>
      </c>
      <c r="I13609">
        <v>1.351</v>
      </c>
      <c r="J13609">
        <v>9.4</v>
      </c>
      <c r="K13609">
        <v>280</v>
      </c>
      <c r="L13609">
        <v>7.1</v>
      </c>
      <c r="M13609">
        <v>1.07846873</v>
      </c>
      <c r="N13609">
        <v>-7615639.5199999996</v>
      </c>
      <c r="P13609">
        <f>PI()*(I13609/2)^2*J13609*$B$3</f>
        <v>114537.41010717176</v>
      </c>
      <c r="Q13609">
        <f>P13609*(1-$B$9)</f>
        <v>34361.223032151531</v>
      </c>
      <c r="R13609">
        <f>P13609*$B$11</f>
        <v>125418464.06735307</v>
      </c>
      <c r="T13609" s="2">
        <f>M13609*$B$7</f>
        <v>37.746405549999999</v>
      </c>
      <c r="U13609">
        <f>R13609/($B$8*3600)*$B$7</f>
        <v>4877.3847137303965</v>
      </c>
      <c r="V13609">
        <f>ABS(N13609)*$B$13</f>
        <v>0.12185023231999997</v>
      </c>
      <c r="W13609">
        <f>U13609+V13609</f>
        <v>4877.5065639627164</v>
      </c>
      <c r="Y13609">
        <f>T13609-W13609</f>
        <v>-4839.760158412716</v>
      </c>
    </row>
    <row r="13610" spans="8:25">
      <c r="H13610" t="s">
        <v>28</v>
      </c>
      <c r="I13610">
        <v>1.351</v>
      </c>
      <c r="J13610">
        <v>9.4</v>
      </c>
      <c r="K13610">
        <v>265</v>
      </c>
      <c r="L13610">
        <v>1.1000000000000001</v>
      </c>
      <c r="M13610">
        <v>1.0761910400000001</v>
      </c>
      <c r="N13610">
        <v>-7762830.6399999997</v>
      </c>
      <c r="P13610">
        <f>PI()*(I13610/2)^2*J13610*$B$3</f>
        <v>114537.41010717176</v>
      </c>
      <c r="Q13610">
        <f>P13610*(1-$B$9)</f>
        <v>34361.223032151531</v>
      </c>
      <c r="R13610">
        <f>P13610*$B$11</f>
        <v>125418464.06735307</v>
      </c>
      <c r="T13610" s="2">
        <f>M13610*$B$7</f>
        <v>37.666686400000003</v>
      </c>
      <c r="U13610">
        <f>R13610/($B$8*3600)*$B$7</f>
        <v>4877.3847137303965</v>
      </c>
      <c r="V13610">
        <f>ABS(N13610)*$B$13</f>
        <v>0.12420529023999997</v>
      </c>
      <c r="W13610">
        <f>U13610+V13610</f>
        <v>4877.5089190206363</v>
      </c>
      <c r="Y13610">
        <f>T13610-W13610</f>
        <v>-4839.8422326206364</v>
      </c>
    </row>
    <row r="13611" spans="8:25">
      <c r="H13611" t="s">
        <v>15</v>
      </c>
      <c r="I13611">
        <v>1.351</v>
      </c>
      <c r="J13611">
        <v>9.4</v>
      </c>
      <c r="K13611">
        <v>280</v>
      </c>
      <c r="L13611">
        <v>8.1</v>
      </c>
      <c r="M13611">
        <v>1.0710784</v>
      </c>
      <c r="N13611">
        <v>-7617354.75</v>
      </c>
      <c r="P13611">
        <f>PI()*(I13611/2)^2*J13611*$B$3</f>
        <v>114537.41010717176</v>
      </c>
      <c r="Q13611">
        <f>P13611*(1-$B$9)</f>
        <v>34361.223032151531</v>
      </c>
      <c r="R13611">
        <f>P13611*$B$11</f>
        <v>125418464.06735307</v>
      </c>
      <c r="T13611" s="2">
        <f>M13611*$B$7</f>
        <v>37.487743999999999</v>
      </c>
      <c r="U13611">
        <f>R13611/($B$8*3600)*$B$7</f>
        <v>4877.3847137303965</v>
      </c>
      <c r="V13611">
        <f>ABS(N13611)*$B$13</f>
        <v>0.12187767599999998</v>
      </c>
      <c r="W13611">
        <f>U13611+V13611</f>
        <v>4877.5065914063962</v>
      </c>
      <c r="Y13611">
        <f>T13611-W13611</f>
        <v>-4840.0188474063962</v>
      </c>
    </row>
    <row r="13612" spans="8:25">
      <c r="H13612" t="s">
        <v>15</v>
      </c>
      <c r="I13612">
        <v>1.351</v>
      </c>
      <c r="J13612">
        <v>9.4</v>
      </c>
      <c r="K13612">
        <v>280</v>
      </c>
      <c r="L13612">
        <v>9.1</v>
      </c>
      <c r="M13612">
        <v>1.06540203</v>
      </c>
      <c r="N13612">
        <v>-7625530.9500000002</v>
      </c>
      <c r="P13612">
        <f>PI()*(I13612/2)^2*J13612*$B$3</f>
        <v>114537.41010717176</v>
      </c>
      <c r="Q13612">
        <f>P13612*(1-$B$9)</f>
        <v>34361.223032151531</v>
      </c>
      <c r="R13612">
        <f>P13612*$B$11</f>
        <v>125418464.06735307</v>
      </c>
      <c r="T13612" s="2">
        <f>M13612*$B$7</f>
        <v>37.289071049999997</v>
      </c>
      <c r="U13612">
        <f>R13612/($B$8*3600)*$B$7</f>
        <v>4877.3847137303965</v>
      </c>
      <c r="V13612">
        <f>ABS(N13612)*$B$13</f>
        <v>0.12200849519999998</v>
      </c>
      <c r="W13612">
        <f>U13612+V13612</f>
        <v>4877.5067222255966</v>
      </c>
      <c r="Y13612">
        <f>T13612-W13612</f>
        <v>-4840.217651175597</v>
      </c>
    </row>
    <row r="13613" spans="8:25">
      <c r="H13613" t="s">
        <v>15</v>
      </c>
      <c r="I13613">
        <v>1.351</v>
      </c>
      <c r="J13613">
        <v>9.4</v>
      </c>
      <c r="K13613">
        <v>280</v>
      </c>
      <c r="L13613">
        <v>10.1</v>
      </c>
      <c r="M13613">
        <v>1.0607896999999999</v>
      </c>
      <c r="N13613">
        <v>-7633386.2000000002</v>
      </c>
      <c r="P13613">
        <f>PI()*(I13613/2)^2*J13613*$B$3</f>
        <v>114537.41010717176</v>
      </c>
      <c r="Q13613">
        <f>P13613*(1-$B$9)</f>
        <v>34361.223032151531</v>
      </c>
      <c r="R13613">
        <f>P13613*$B$11</f>
        <v>125418464.06735307</v>
      </c>
      <c r="T13613" s="2">
        <f>M13613*$B$7</f>
        <v>37.127639500000001</v>
      </c>
      <c r="U13613">
        <f>R13613/($B$8*3600)*$B$7</f>
        <v>4877.3847137303965</v>
      </c>
      <c r="V13613">
        <f>ABS(N13613)*$B$13</f>
        <v>0.12213417919999998</v>
      </c>
      <c r="W13613">
        <f>U13613+V13613</f>
        <v>4877.5068479095962</v>
      </c>
      <c r="Y13613">
        <f>T13613-W13613</f>
        <v>-4840.3792084095958</v>
      </c>
    </row>
    <row r="13614" spans="8:25">
      <c r="H13614" t="s">
        <v>28</v>
      </c>
      <c r="I13614">
        <v>1.351</v>
      </c>
      <c r="J13614">
        <v>9.4</v>
      </c>
      <c r="K13614">
        <v>265</v>
      </c>
      <c r="L13614">
        <v>2.1</v>
      </c>
      <c r="M13614">
        <v>1.0029963200000001</v>
      </c>
      <c r="N13614">
        <v>-7874465.2699999996</v>
      </c>
      <c r="P13614">
        <f>PI()*(I13614/2)^2*J13614*$B$3</f>
        <v>114537.41010717176</v>
      </c>
      <c r="Q13614">
        <f>P13614*(1-$B$9)</f>
        <v>34361.223032151531</v>
      </c>
      <c r="R13614">
        <f>P13614*$B$11</f>
        <v>125418464.06735307</v>
      </c>
      <c r="T13614" s="2">
        <f>M13614*$B$7</f>
        <v>35.104871200000005</v>
      </c>
      <c r="U13614">
        <f>R13614/($B$8*3600)*$B$7</f>
        <v>4877.3847137303965</v>
      </c>
      <c r="V13614">
        <f>ABS(N13614)*$B$13</f>
        <v>0.12599144431999998</v>
      </c>
      <c r="W13614">
        <f>U13614+V13614</f>
        <v>4877.5107051747163</v>
      </c>
      <c r="Y13614">
        <f>T13614-W13614</f>
        <v>-4842.4058339747162</v>
      </c>
    </row>
    <row r="13615" spans="8:25">
      <c r="H13615" t="s">
        <v>28</v>
      </c>
      <c r="I13615">
        <v>1.351</v>
      </c>
      <c r="J13615">
        <v>9.4</v>
      </c>
      <c r="K13615">
        <v>265</v>
      </c>
      <c r="L13615">
        <v>3.1</v>
      </c>
      <c r="M13615">
        <v>0.96276178000000001</v>
      </c>
      <c r="N13615">
        <v>-7950045.46</v>
      </c>
      <c r="P13615">
        <f>PI()*(I13615/2)^2*J13615*$B$3</f>
        <v>114537.41010717176</v>
      </c>
      <c r="Q13615">
        <f>P13615*(1-$B$9)</f>
        <v>34361.223032151531</v>
      </c>
      <c r="R13615">
        <f>P13615*$B$11</f>
        <v>125418464.06735307</v>
      </c>
      <c r="T13615" s="2">
        <f>M13615*$B$7</f>
        <v>33.6966623</v>
      </c>
      <c r="U13615">
        <f>R13615/($B$8*3600)*$B$7</f>
        <v>4877.3847137303965</v>
      </c>
      <c r="V13615">
        <f>ABS(N13615)*$B$13</f>
        <v>0.12720072735999999</v>
      </c>
      <c r="W13615">
        <f>U13615+V13615</f>
        <v>4877.5119144577566</v>
      </c>
      <c r="Y13615">
        <f>T13615-W13615</f>
        <v>-4843.8152521577567</v>
      </c>
    </row>
    <row r="13616" spans="8:25">
      <c r="H13616" t="s">
        <v>28</v>
      </c>
      <c r="I13616">
        <v>1.351</v>
      </c>
      <c r="J13616">
        <v>9.4</v>
      </c>
      <c r="K13616">
        <v>265</v>
      </c>
      <c r="L13616">
        <v>4.0999999999999996</v>
      </c>
      <c r="M13616">
        <v>0.93889010900000003</v>
      </c>
      <c r="N13616">
        <v>-8010290.4299999997</v>
      </c>
      <c r="P13616">
        <f>PI()*(I13616/2)^2*J13616*$B$3</f>
        <v>114537.41010717176</v>
      </c>
      <c r="Q13616">
        <f>P13616*(1-$B$9)</f>
        <v>34361.223032151531</v>
      </c>
      <c r="R13616">
        <f>P13616*$B$11</f>
        <v>125418464.06735307</v>
      </c>
      <c r="T13616" s="2">
        <f>M13616*$B$7</f>
        <v>32.861153815000002</v>
      </c>
      <c r="U13616">
        <f>R13616/($B$8*3600)*$B$7</f>
        <v>4877.3847137303965</v>
      </c>
      <c r="V13616">
        <f>ABS(N13616)*$B$13</f>
        <v>0.12816464687999998</v>
      </c>
      <c r="W13616">
        <f>U13616+V13616</f>
        <v>4877.5128783772761</v>
      </c>
      <c r="Y13616">
        <f>T13616-W13616</f>
        <v>-4844.6517245622763</v>
      </c>
    </row>
    <row r="13617" spans="8:25">
      <c r="H13617" t="s">
        <v>28</v>
      </c>
      <c r="I13617">
        <v>1.351</v>
      </c>
      <c r="J13617">
        <v>9.4</v>
      </c>
      <c r="K13617">
        <v>265</v>
      </c>
      <c r="L13617">
        <v>5.0999999999999996</v>
      </c>
      <c r="M13617">
        <v>0.924930539</v>
      </c>
      <c r="N13617">
        <v>-8004082.1100000003</v>
      </c>
      <c r="P13617">
        <f>PI()*(I13617/2)^2*J13617*$B$3</f>
        <v>114537.41010717176</v>
      </c>
      <c r="Q13617">
        <f>P13617*(1-$B$9)</f>
        <v>34361.223032151531</v>
      </c>
      <c r="R13617">
        <f>P13617*$B$11</f>
        <v>125418464.06735307</v>
      </c>
      <c r="T13617" s="2">
        <f>M13617*$B$7</f>
        <v>32.372568864999998</v>
      </c>
      <c r="U13617">
        <f>R13617/($B$8*3600)*$B$7</f>
        <v>4877.3847137303965</v>
      </c>
      <c r="V13617">
        <f>ABS(N13617)*$B$13</f>
        <v>0.12806531375999999</v>
      </c>
      <c r="W13617">
        <f>U13617+V13617</f>
        <v>4877.5127790441566</v>
      </c>
      <c r="Y13617">
        <f>T13617-W13617</f>
        <v>-4845.1402101791564</v>
      </c>
    </row>
    <row r="13618" spans="8:25">
      <c r="H13618" t="s">
        <v>15</v>
      </c>
      <c r="I13618">
        <v>1.351</v>
      </c>
      <c r="J13618">
        <v>9.4</v>
      </c>
      <c r="K13618">
        <v>265</v>
      </c>
      <c r="L13618">
        <v>6.1</v>
      </c>
      <c r="M13618">
        <v>0.91490240499999997</v>
      </c>
      <c r="N13618">
        <v>-8013869.9400000004</v>
      </c>
      <c r="P13618">
        <f>PI()*(I13618/2)^2*J13618*$B$3</f>
        <v>114537.41010717176</v>
      </c>
      <c r="Q13618">
        <f>P13618*(1-$B$9)</f>
        <v>34361.223032151531</v>
      </c>
      <c r="R13618">
        <f>P13618*$B$11</f>
        <v>125418464.06735307</v>
      </c>
      <c r="T13618" s="2">
        <f>M13618*$B$7</f>
        <v>32.021584175000001</v>
      </c>
      <c r="U13618">
        <f>R13618/($B$8*3600)*$B$7</f>
        <v>4877.3847137303965</v>
      </c>
      <c r="V13618">
        <f>ABS(N13618)*$B$13</f>
        <v>0.12822191903999999</v>
      </c>
      <c r="W13618">
        <f>U13618+V13618</f>
        <v>4877.5129356494363</v>
      </c>
      <c r="Y13618">
        <f>T13618-W13618</f>
        <v>-4845.4913514744367</v>
      </c>
    </row>
    <row r="13619" spans="8:25">
      <c r="H13619" t="s">
        <v>15</v>
      </c>
      <c r="I13619">
        <v>1.351</v>
      </c>
      <c r="J13619">
        <v>9.4</v>
      </c>
      <c r="K13619">
        <v>265</v>
      </c>
      <c r="L13619">
        <v>7.1</v>
      </c>
      <c r="M13619">
        <v>0.90807566900000003</v>
      </c>
      <c r="N13619">
        <v>-8026665.9000000004</v>
      </c>
      <c r="P13619">
        <f>PI()*(I13619/2)^2*J13619*$B$3</f>
        <v>114537.41010717176</v>
      </c>
      <c r="Q13619">
        <f>P13619*(1-$B$9)</f>
        <v>34361.223032151531</v>
      </c>
      <c r="R13619">
        <f>P13619*$B$11</f>
        <v>125418464.06735307</v>
      </c>
      <c r="T13619" s="2">
        <f>M13619*$B$7</f>
        <v>31.782648415000001</v>
      </c>
      <c r="U13619">
        <f>R13619/($B$8*3600)*$B$7</f>
        <v>4877.3847137303965</v>
      </c>
      <c r="V13619">
        <f>ABS(N13619)*$B$13</f>
        <v>0.12842665439999998</v>
      </c>
      <c r="W13619">
        <f>U13619+V13619</f>
        <v>4877.5131403847963</v>
      </c>
      <c r="Y13619">
        <f>T13619-W13619</f>
        <v>-4845.7304919697963</v>
      </c>
    </row>
    <row r="13620" spans="8:25">
      <c r="H13620" t="s">
        <v>28</v>
      </c>
      <c r="I13620">
        <v>1.351</v>
      </c>
      <c r="J13620">
        <v>9.4</v>
      </c>
      <c r="K13620">
        <v>265</v>
      </c>
      <c r="L13620">
        <v>8.1</v>
      </c>
      <c r="M13620">
        <v>0.90336001499999996</v>
      </c>
      <c r="N13620">
        <v>-8040653.21</v>
      </c>
      <c r="P13620">
        <f>PI()*(I13620/2)^2*J13620*$B$3</f>
        <v>114537.41010717176</v>
      </c>
      <c r="Q13620">
        <f>P13620*(1-$B$9)</f>
        <v>34361.223032151531</v>
      </c>
      <c r="R13620">
        <f>P13620*$B$11</f>
        <v>125418464.06735307</v>
      </c>
      <c r="T13620" s="2">
        <f>M13620*$B$7</f>
        <v>31.617600525</v>
      </c>
      <c r="U13620">
        <f>R13620/($B$8*3600)*$B$7</f>
        <v>4877.3847137303965</v>
      </c>
      <c r="V13620">
        <f>ABS(N13620)*$B$13</f>
        <v>0.12865045135999997</v>
      </c>
      <c r="W13620">
        <f>U13620+V13620</f>
        <v>4877.5133641817565</v>
      </c>
      <c r="Y13620">
        <f>T13620-W13620</f>
        <v>-4845.8957636567566</v>
      </c>
    </row>
    <row r="13621" spans="8:25">
      <c r="H13621" t="s">
        <v>28</v>
      </c>
      <c r="I13621">
        <v>1.351</v>
      </c>
      <c r="J13621">
        <v>9.4</v>
      </c>
      <c r="K13621">
        <v>265</v>
      </c>
      <c r="L13621">
        <v>9.1</v>
      </c>
      <c r="M13621">
        <v>0.89993803100000003</v>
      </c>
      <c r="N13621">
        <v>-8050209.0499999998</v>
      </c>
      <c r="P13621">
        <f>PI()*(I13621/2)^2*J13621*$B$3</f>
        <v>114537.41010717176</v>
      </c>
      <c r="Q13621">
        <f>P13621*(1-$B$9)</f>
        <v>34361.223032151531</v>
      </c>
      <c r="R13621">
        <f>P13621*$B$11</f>
        <v>125418464.06735307</v>
      </c>
      <c r="T13621" s="2">
        <f>M13621*$B$7</f>
        <v>31.497831085000001</v>
      </c>
      <c r="U13621">
        <f>R13621/($B$8*3600)*$B$7</f>
        <v>4877.3847137303965</v>
      </c>
      <c r="V13621">
        <f>ABS(N13621)*$B$13</f>
        <v>0.12880334479999997</v>
      </c>
      <c r="W13621">
        <f>U13621+V13621</f>
        <v>4877.5135170751964</v>
      </c>
      <c r="Y13621">
        <f>T13621-W13621</f>
        <v>-4846.0156859901963</v>
      </c>
    </row>
    <row r="13622" spans="8:25">
      <c r="H13622" t="s">
        <v>15</v>
      </c>
      <c r="I13622">
        <v>1.351</v>
      </c>
      <c r="J13622">
        <v>9.4</v>
      </c>
      <c r="K13622">
        <v>265</v>
      </c>
      <c r="L13622">
        <v>10.1</v>
      </c>
      <c r="M13622">
        <v>0.89714127099999996</v>
      </c>
      <c r="N13622">
        <v>-8042765.6600000001</v>
      </c>
      <c r="P13622">
        <f>PI()*(I13622/2)^2*J13622*$B$3</f>
        <v>114537.41010717176</v>
      </c>
      <c r="Q13622">
        <f>P13622*(1-$B$9)</f>
        <v>34361.223032151531</v>
      </c>
      <c r="R13622">
        <f>P13622*$B$11</f>
        <v>125418464.06735307</v>
      </c>
      <c r="T13622" s="2">
        <f>M13622*$B$7</f>
        <v>31.399944484999999</v>
      </c>
      <c r="U13622">
        <f>R13622/($B$8*3600)*$B$7</f>
        <v>4877.3847137303965</v>
      </c>
      <c r="V13622">
        <f>ABS(N13622)*$B$13</f>
        <v>0.12868425055999999</v>
      </c>
      <c r="W13622">
        <f>U13622+V13622</f>
        <v>4877.5133979809561</v>
      </c>
      <c r="Y13622">
        <f>T13622-W13622</f>
        <v>-4846.1134534959565</v>
      </c>
    </row>
    <row r="13623" spans="8:25">
      <c r="H13623" t="s">
        <v>15</v>
      </c>
      <c r="I13623">
        <v>1.351</v>
      </c>
      <c r="J13623">
        <v>9.4</v>
      </c>
      <c r="K13623">
        <v>250</v>
      </c>
      <c r="L13623">
        <v>1.1000000000000001</v>
      </c>
      <c r="M13623">
        <v>0.86277792499999995</v>
      </c>
      <c r="N13623">
        <v>-8244193.7800000003</v>
      </c>
      <c r="P13623">
        <f>PI()*(I13623/2)^2*J13623*$B$3</f>
        <v>114537.41010717176</v>
      </c>
      <c r="Q13623">
        <f>P13623*(1-$B$9)</f>
        <v>34361.223032151531</v>
      </c>
      <c r="R13623">
        <f>P13623*$B$11</f>
        <v>125418464.06735307</v>
      </c>
      <c r="T13623" s="2">
        <f>M13623*$B$7</f>
        <v>30.197227374999997</v>
      </c>
      <c r="U13623">
        <f>R13623/($B$8*3600)*$B$7</f>
        <v>4877.3847137303965</v>
      </c>
      <c r="V13623">
        <f>ABS(N13623)*$B$13</f>
        <v>0.13190710047999998</v>
      </c>
      <c r="W13623">
        <f>U13623+V13623</f>
        <v>4877.5166208308765</v>
      </c>
      <c r="Y13623">
        <f>T13623-W13623</f>
        <v>-4847.3193934558767</v>
      </c>
    </row>
    <row r="13624" spans="8:25">
      <c r="H13624" t="s">
        <v>15</v>
      </c>
      <c r="I13624">
        <v>1.351</v>
      </c>
      <c r="J13624">
        <v>9.4</v>
      </c>
      <c r="K13624">
        <v>250</v>
      </c>
      <c r="L13624">
        <v>2.1</v>
      </c>
      <c r="M13624">
        <v>0.78483655299999999</v>
      </c>
      <c r="N13624">
        <v>-8371468.9400000004</v>
      </c>
      <c r="P13624">
        <f>PI()*(I13624/2)^2*J13624*$B$3</f>
        <v>114537.41010717176</v>
      </c>
      <c r="Q13624">
        <f>P13624*(1-$B$9)</f>
        <v>34361.223032151531</v>
      </c>
      <c r="R13624">
        <f>P13624*$B$11</f>
        <v>125418464.06735307</v>
      </c>
      <c r="T13624" s="2">
        <f>M13624*$B$7</f>
        <v>27.469279355000001</v>
      </c>
      <c r="U13624">
        <f>R13624/($B$8*3600)*$B$7</f>
        <v>4877.3847137303965</v>
      </c>
      <c r="V13624">
        <f>ABS(N13624)*$B$13</f>
        <v>0.13394350303999999</v>
      </c>
      <c r="W13624">
        <f>U13624+V13624</f>
        <v>4877.5186572334369</v>
      </c>
      <c r="Y13624">
        <f>T13624-W13624</f>
        <v>-4850.0493778784366</v>
      </c>
    </row>
    <row r="13625" spans="8:25">
      <c r="H13625" t="s">
        <v>28</v>
      </c>
      <c r="I13625">
        <v>1.351</v>
      </c>
      <c r="J13625">
        <v>9.4</v>
      </c>
      <c r="K13625">
        <v>250</v>
      </c>
      <c r="L13625">
        <v>3.1</v>
      </c>
      <c r="M13625">
        <v>0.75447349200000002</v>
      </c>
      <c r="N13625">
        <v>-8428818.8100000005</v>
      </c>
      <c r="P13625">
        <f>PI()*(I13625/2)^2*J13625*$B$3</f>
        <v>114537.41010717176</v>
      </c>
      <c r="Q13625">
        <f>P13625*(1-$B$9)</f>
        <v>34361.223032151531</v>
      </c>
      <c r="R13625">
        <f>P13625*$B$11</f>
        <v>125418464.06735307</v>
      </c>
      <c r="T13625" s="2">
        <f>M13625*$B$7</f>
        <v>26.406572220000001</v>
      </c>
      <c r="U13625">
        <f>R13625/($B$8*3600)*$B$7</f>
        <v>4877.3847137303965</v>
      </c>
      <c r="V13625">
        <f>ABS(N13625)*$B$13</f>
        <v>0.13486110095999998</v>
      </c>
      <c r="W13625">
        <f>U13625+V13625</f>
        <v>4877.5195748313563</v>
      </c>
      <c r="Y13625">
        <f>T13625-W13625</f>
        <v>-4851.113002611356</v>
      </c>
    </row>
    <row r="13626" spans="8:25">
      <c r="H13626" t="s">
        <v>15</v>
      </c>
      <c r="I13626">
        <v>1.351</v>
      </c>
      <c r="J13626">
        <v>9.4</v>
      </c>
      <c r="K13626">
        <v>250</v>
      </c>
      <c r="L13626">
        <v>4.0999999999999996</v>
      </c>
      <c r="M13626">
        <v>0.73992877999999995</v>
      </c>
      <c r="N13626">
        <v>-8450747.5600000005</v>
      </c>
      <c r="P13626">
        <f>PI()*(I13626/2)^2*J13626*$B$3</f>
        <v>114537.41010717176</v>
      </c>
      <c r="Q13626">
        <f>P13626*(1-$B$9)</f>
        <v>34361.223032151531</v>
      </c>
      <c r="R13626">
        <f>P13626*$B$11</f>
        <v>125418464.06735307</v>
      </c>
      <c r="T13626" s="2">
        <f>M13626*$B$7</f>
        <v>25.897507299999997</v>
      </c>
      <c r="U13626">
        <f>R13626/($B$8*3600)*$B$7</f>
        <v>4877.3847137303965</v>
      </c>
      <c r="V13626">
        <f>ABS(N13626)*$B$13</f>
        <v>0.13521196095999999</v>
      </c>
      <c r="W13626">
        <f>U13626+V13626</f>
        <v>4877.5199256913565</v>
      </c>
      <c r="Y13626">
        <f>T13626-W13626</f>
        <v>-4851.6224183913564</v>
      </c>
    </row>
    <row r="13627" spans="8:25">
      <c r="H13627" t="s">
        <v>15</v>
      </c>
      <c r="I13627">
        <v>1.351</v>
      </c>
      <c r="J13627">
        <v>9.4</v>
      </c>
      <c r="K13627">
        <v>250</v>
      </c>
      <c r="L13627">
        <v>5.0999999999999996</v>
      </c>
      <c r="M13627">
        <v>0.732149838</v>
      </c>
      <c r="N13627">
        <v>-8459915.0600000005</v>
      </c>
      <c r="P13627">
        <f>PI()*(I13627/2)^2*J13627*$B$3</f>
        <v>114537.41010717176</v>
      </c>
      <c r="Q13627">
        <f>P13627*(1-$B$9)</f>
        <v>34361.223032151531</v>
      </c>
      <c r="R13627">
        <f>P13627*$B$11</f>
        <v>125418464.06735307</v>
      </c>
      <c r="T13627" s="2">
        <f>M13627*$B$7</f>
        <v>25.625244330000001</v>
      </c>
      <c r="U13627">
        <f>R13627/($B$8*3600)*$B$7</f>
        <v>4877.3847137303965</v>
      </c>
      <c r="V13627">
        <f>ABS(N13627)*$B$13</f>
        <v>0.13535864096</v>
      </c>
      <c r="W13627">
        <f>U13627+V13627</f>
        <v>4877.520072371356</v>
      </c>
      <c r="Y13627">
        <f>T13627-W13627</f>
        <v>-4851.894828041356</v>
      </c>
    </row>
    <row r="13628" spans="8:25">
      <c r="H13628" t="s">
        <v>28</v>
      </c>
      <c r="I13628">
        <v>1.351</v>
      </c>
      <c r="J13628">
        <v>9.4</v>
      </c>
      <c r="K13628">
        <v>250</v>
      </c>
      <c r="L13628">
        <v>6.1</v>
      </c>
      <c r="M13628">
        <v>0.72775317299999998</v>
      </c>
      <c r="N13628">
        <v>-8478838.7899999991</v>
      </c>
      <c r="P13628">
        <f>PI()*(I13628/2)^2*J13628*$B$3</f>
        <v>114537.41010717176</v>
      </c>
      <c r="Q13628">
        <f>P13628*(1-$B$9)</f>
        <v>34361.223032151531</v>
      </c>
      <c r="R13628">
        <f>P13628*$B$11</f>
        <v>125418464.06735307</v>
      </c>
      <c r="T13628" s="2">
        <f>M13628*$B$7</f>
        <v>25.471361054999999</v>
      </c>
      <c r="U13628">
        <f>R13628/($B$8*3600)*$B$7</f>
        <v>4877.3847137303965</v>
      </c>
      <c r="V13628">
        <f>ABS(N13628)*$B$13</f>
        <v>0.13566142063999997</v>
      </c>
      <c r="W13628">
        <f>U13628+V13628</f>
        <v>4877.5203751510362</v>
      </c>
      <c r="Y13628">
        <f>T13628-W13628</f>
        <v>-4852.0490140960364</v>
      </c>
    </row>
    <row r="13629" spans="8:25">
      <c r="H13629" t="s">
        <v>15</v>
      </c>
      <c r="I13629">
        <v>1.351</v>
      </c>
      <c r="J13629">
        <v>9.4</v>
      </c>
      <c r="K13629">
        <v>250</v>
      </c>
      <c r="L13629">
        <v>7.1</v>
      </c>
      <c r="M13629">
        <v>0.72511690900000003</v>
      </c>
      <c r="N13629">
        <v>-8472673.6400000006</v>
      </c>
      <c r="P13629">
        <f>PI()*(I13629/2)^2*J13629*$B$3</f>
        <v>114537.41010717176</v>
      </c>
      <c r="Q13629">
        <f>P13629*(1-$B$9)</f>
        <v>34361.223032151531</v>
      </c>
      <c r="R13629">
        <f>P13629*$B$11</f>
        <v>125418464.06735307</v>
      </c>
      <c r="T13629" s="2">
        <f>M13629*$B$7</f>
        <v>25.379091815000002</v>
      </c>
      <c r="U13629">
        <f>R13629/($B$8*3600)*$B$7</f>
        <v>4877.3847137303965</v>
      </c>
      <c r="V13629">
        <f>ABS(N13629)*$B$13</f>
        <v>0.13556277823999999</v>
      </c>
      <c r="W13629">
        <f>U13629+V13629</f>
        <v>4877.520276508636</v>
      </c>
      <c r="Y13629">
        <f>T13629-W13629</f>
        <v>-4852.1411846936362</v>
      </c>
    </row>
    <row r="13630" spans="8:25">
      <c r="H13630" t="s">
        <v>15</v>
      </c>
      <c r="I13630">
        <v>1.351</v>
      </c>
      <c r="J13630">
        <v>9.4</v>
      </c>
      <c r="K13630">
        <v>250</v>
      </c>
      <c r="L13630">
        <v>8.1</v>
      </c>
      <c r="M13630">
        <v>0.72348024200000005</v>
      </c>
      <c r="N13630">
        <v>-8477591.1400000006</v>
      </c>
      <c r="P13630">
        <f>PI()*(I13630/2)^2*J13630*$B$3</f>
        <v>114537.41010717176</v>
      </c>
      <c r="Q13630">
        <f>P13630*(1-$B$9)</f>
        <v>34361.223032151531</v>
      </c>
      <c r="R13630">
        <f>P13630*$B$11</f>
        <v>125418464.06735307</v>
      </c>
      <c r="T13630" s="2">
        <f>M13630*$B$7</f>
        <v>25.321808470000001</v>
      </c>
      <c r="U13630">
        <f>R13630/($B$8*3600)*$B$7</f>
        <v>4877.3847137303965</v>
      </c>
      <c r="V13630">
        <f>ABS(N13630)*$B$13</f>
        <v>0.13564145823999998</v>
      </c>
      <c r="W13630">
        <f>U13630+V13630</f>
        <v>4877.5203551886361</v>
      </c>
      <c r="Y13630">
        <f>T13630-W13630</f>
        <v>-4852.198546718636</v>
      </c>
    </row>
    <row r="13631" spans="8:25">
      <c r="H13631" t="s">
        <v>15</v>
      </c>
      <c r="I13631">
        <v>1.351</v>
      </c>
      <c r="J13631">
        <v>9.4</v>
      </c>
      <c r="K13631">
        <v>250</v>
      </c>
      <c r="L13631">
        <v>9.1</v>
      </c>
      <c r="M13631">
        <v>0.72252105499999997</v>
      </c>
      <c r="N13631">
        <v>-8480956.4399999995</v>
      </c>
      <c r="P13631">
        <f>PI()*(I13631/2)^2*J13631*$B$3</f>
        <v>114537.41010717176</v>
      </c>
      <c r="Q13631">
        <f>P13631*(1-$B$9)</f>
        <v>34361.223032151531</v>
      </c>
      <c r="R13631">
        <f>P13631*$B$11</f>
        <v>125418464.06735307</v>
      </c>
      <c r="T13631" s="2">
        <f>M13631*$B$7</f>
        <v>25.288236925</v>
      </c>
      <c r="U13631">
        <f>R13631/($B$8*3600)*$B$7</f>
        <v>4877.3847137303965</v>
      </c>
      <c r="V13631">
        <f>ABS(N13631)*$B$13</f>
        <v>0.13569530303999996</v>
      </c>
      <c r="W13631">
        <f>U13631+V13631</f>
        <v>4877.5204090334364</v>
      </c>
      <c r="Y13631">
        <f>T13631-W13631</f>
        <v>-4852.2321721084363</v>
      </c>
    </row>
    <row r="13632" spans="8:25">
      <c r="H13632" t="s">
        <v>15</v>
      </c>
      <c r="I13632">
        <v>1.351</v>
      </c>
      <c r="J13632">
        <v>9.4</v>
      </c>
      <c r="K13632">
        <v>250</v>
      </c>
      <c r="L13632">
        <v>10.1</v>
      </c>
      <c r="M13632">
        <v>0.72195646000000002</v>
      </c>
      <c r="N13632">
        <v>-8479233.4800000004</v>
      </c>
      <c r="P13632">
        <f>PI()*(I13632/2)^2*J13632*$B$3</f>
        <v>114537.41010717176</v>
      </c>
      <c r="Q13632">
        <f>P13632*(1-$B$9)</f>
        <v>34361.223032151531</v>
      </c>
      <c r="R13632">
        <f>P13632*$B$11</f>
        <v>125418464.06735307</v>
      </c>
      <c r="T13632" s="2">
        <f>M13632*$B$7</f>
        <v>25.268476100000001</v>
      </c>
      <c r="U13632">
        <f>R13632/($B$8*3600)*$B$7</f>
        <v>4877.3847137303965</v>
      </c>
      <c r="V13632">
        <f>ABS(N13632)*$B$13</f>
        <v>0.13566773567999998</v>
      </c>
      <c r="W13632">
        <f>U13632+V13632</f>
        <v>4877.5203814660763</v>
      </c>
      <c r="Y13632">
        <f>T13632-W13632</f>
        <v>-4852.2519053660762</v>
      </c>
    </row>
    <row r="13633" spans="8:25">
      <c r="H13633" t="s">
        <v>28</v>
      </c>
      <c r="I13633">
        <v>1.2010000000000001</v>
      </c>
      <c r="J13633">
        <v>12.2</v>
      </c>
      <c r="K13633">
        <v>400</v>
      </c>
      <c r="L13633">
        <v>0.1</v>
      </c>
      <c r="M13633">
        <v>1.59633501</v>
      </c>
      <c r="N13633">
        <v>-5709565.5599999996</v>
      </c>
      <c r="P13633">
        <f>PI()*(I13633/2)^2*J13633*$B$3</f>
        <v>117477.48828451007</v>
      </c>
      <c r="Q13633">
        <f>P13633*(1-$B$9)</f>
        <v>35243.246485353025</v>
      </c>
      <c r="R13633">
        <f>P13633*$B$11</f>
        <v>128637849.67153852</v>
      </c>
      <c r="T13633" s="2">
        <f>M13633*$B$7</f>
        <v>55.871725349999998</v>
      </c>
      <c r="U13633">
        <f>R13633/($B$8*3600)*$B$7</f>
        <v>5002.5830427820529</v>
      </c>
      <c r="V13633">
        <f>ABS(N13633)*$B$13</f>
        <v>9.1353048959999975E-2</v>
      </c>
      <c r="W13633">
        <f>U13633+V13633</f>
        <v>5002.6743958310126</v>
      </c>
      <c r="Y13633">
        <f>T13633-W13633</f>
        <v>-4946.8026704810127</v>
      </c>
    </row>
    <row r="13634" spans="8:25">
      <c r="H13634" t="s">
        <v>15</v>
      </c>
      <c r="I13634">
        <v>1.2010000000000001</v>
      </c>
      <c r="J13634">
        <v>12.2</v>
      </c>
      <c r="K13634">
        <v>400</v>
      </c>
      <c r="L13634">
        <v>1.1000000000000001</v>
      </c>
      <c r="M13634">
        <v>1.5956514100000001</v>
      </c>
      <c r="N13634">
        <v>-5702873.2000000002</v>
      </c>
      <c r="P13634">
        <f>PI()*(I13634/2)^2*J13634*$B$3</f>
        <v>117477.48828451007</v>
      </c>
      <c r="Q13634">
        <f>P13634*(1-$B$9)</f>
        <v>35243.246485353025</v>
      </c>
      <c r="R13634">
        <f>P13634*$B$11</f>
        <v>128637849.67153852</v>
      </c>
      <c r="T13634" s="2">
        <f>M13634*$B$7</f>
        <v>55.847799350000003</v>
      </c>
      <c r="U13634">
        <f>R13634/($B$8*3600)*$B$7</f>
        <v>5002.5830427820529</v>
      </c>
      <c r="V13634">
        <f>ABS(N13634)*$B$13</f>
        <v>9.1245971199999984E-2</v>
      </c>
      <c r="W13634">
        <f>U13634+V13634</f>
        <v>5002.6742887532528</v>
      </c>
      <c r="Y13634">
        <f>T13634-W13634</f>
        <v>-4946.8264894032527</v>
      </c>
    </row>
    <row r="13635" spans="8:25">
      <c r="H13635" t="s">
        <v>15</v>
      </c>
      <c r="I13635">
        <v>1.2010000000000001</v>
      </c>
      <c r="J13635">
        <v>12.2</v>
      </c>
      <c r="K13635">
        <v>400</v>
      </c>
      <c r="L13635">
        <v>3.1</v>
      </c>
      <c r="M13635">
        <v>1.5950152200000001</v>
      </c>
      <c r="N13635">
        <v>-5705076.6200000001</v>
      </c>
      <c r="P13635">
        <f>PI()*(I13635/2)^2*J13635*$B$3</f>
        <v>117477.48828451007</v>
      </c>
      <c r="Q13635">
        <f>P13635*(1-$B$9)</f>
        <v>35243.246485353025</v>
      </c>
      <c r="R13635">
        <f>P13635*$B$11</f>
        <v>128637849.67153852</v>
      </c>
      <c r="T13635" s="2">
        <f>M13635*$B$7</f>
        <v>55.825532700000004</v>
      </c>
      <c r="U13635">
        <f>R13635/($B$8*3600)*$B$7</f>
        <v>5002.5830427820529</v>
      </c>
      <c r="V13635">
        <f>ABS(N13635)*$B$13</f>
        <v>9.1281225919999986E-2</v>
      </c>
      <c r="W13635">
        <f>U13635+V13635</f>
        <v>5002.6743240079732</v>
      </c>
      <c r="Y13635">
        <f>T13635-W13635</f>
        <v>-4946.8487913079734</v>
      </c>
    </row>
    <row r="13636" spans="8:25">
      <c r="H13636" t="s">
        <v>15</v>
      </c>
      <c r="I13636">
        <v>1.2010000000000001</v>
      </c>
      <c r="J13636">
        <v>12.2</v>
      </c>
      <c r="K13636">
        <v>400</v>
      </c>
      <c r="L13636">
        <v>2.1</v>
      </c>
      <c r="M13636">
        <v>1.59489825</v>
      </c>
      <c r="N13636">
        <v>-5707335.75</v>
      </c>
      <c r="P13636">
        <f>PI()*(I13636/2)^2*J13636*$B$3</f>
        <v>117477.48828451007</v>
      </c>
      <c r="Q13636">
        <f>P13636*(1-$B$9)</f>
        <v>35243.246485353025</v>
      </c>
      <c r="R13636">
        <f>P13636*$B$11</f>
        <v>128637849.67153852</v>
      </c>
      <c r="T13636" s="2">
        <f>M13636*$B$7</f>
        <v>55.821438749999999</v>
      </c>
      <c r="U13636">
        <f>R13636/($B$8*3600)*$B$7</f>
        <v>5002.5830427820529</v>
      </c>
      <c r="V13636">
        <f>ABS(N13636)*$B$13</f>
        <v>9.131737199999998E-2</v>
      </c>
      <c r="W13636">
        <f>U13636+V13636</f>
        <v>5002.6743601540529</v>
      </c>
      <c r="Y13636">
        <f>T13636-W13636</f>
        <v>-4946.8529214040527</v>
      </c>
    </row>
    <row r="13637" spans="8:25">
      <c r="H13637" t="s">
        <v>15</v>
      </c>
      <c r="I13637">
        <v>1.2010000000000001</v>
      </c>
      <c r="J13637">
        <v>12.2</v>
      </c>
      <c r="K13637">
        <v>400</v>
      </c>
      <c r="L13637">
        <v>5.0999999999999996</v>
      </c>
      <c r="M13637">
        <v>1.59459237</v>
      </c>
      <c r="N13637">
        <v>-5709127.8799999999</v>
      </c>
      <c r="P13637">
        <f>PI()*(I13637/2)^2*J13637*$B$3</f>
        <v>117477.48828451007</v>
      </c>
      <c r="Q13637">
        <f>P13637*(1-$B$9)</f>
        <v>35243.246485353025</v>
      </c>
      <c r="R13637">
        <f>P13637*$B$11</f>
        <v>128637849.67153852</v>
      </c>
      <c r="T13637" s="2">
        <f>M13637*$B$7</f>
        <v>55.810732950000002</v>
      </c>
      <c r="U13637">
        <f>R13637/($B$8*3600)*$B$7</f>
        <v>5002.5830427820529</v>
      </c>
      <c r="V13637">
        <f>ABS(N13637)*$B$13</f>
        <v>9.1346046079999979E-2</v>
      </c>
      <c r="W13637">
        <f>U13637+V13637</f>
        <v>5002.6743888281326</v>
      </c>
      <c r="Y13637">
        <f>T13637-W13637</f>
        <v>-4946.8636558781327</v>
      </c>
    </row>
    <row r="13638" spans="8:25">
      <c r="H13638" t="s">
        <v>15</v>
      </c>
      <c r="I13638">
        <v>1.2010000000000001</v>
      </c>
      <c r="J13638">
        <v>12.2</v>
      </c>
      <c r="K13638">
        <v>400</v>
      </c>
      <c r="L13638">
        <v>6.1</v>
      </c>
      <c r="M13638">
        <v>1.5945770800000001</v>
      </c>
      <c r="N13638">
        <v>-5704447.75</v>
      </c>
      <c r="P13638">
        <f>PI()*(I13638/2)^2*J13638*$B$3</f>
        <v>117477.48828451007</v>
      </c>
      <c r="Q13638">
        <f>P13638*(1-$B$9)</f>
        <v>35243.246485353025</v>
      </c>
      <c r="R13638">
        <f>P13638*$B$11</f>
        <v>128637849.67153852</v>
      </c>
      <c r="T13638" s="2">
        <f>M13638*$B$7</f>
        <v>55.810197800000005</v>
      </c>
      <c r="U13638">
        <f>R13638/($B$8*3600)*$B$7</f>
        <v>5002.5830427820529</v>
      </c>
      <c r="V13638">
        <f>ABS(N13638)*$B$13</f>
        <v>9.1271163999999988E-2</v>
      </c>
      <c r="W13638">
        <f>U13638+V13638</f>
        <v>5002.6743139460532</v>
      </c>
      <c r="Y13638">
        <f>T13638-W13638</f>
        <v>-4946.8641161460528</v>
      </c>
    </row>
    <row r="13639" spans="8:25">
      <c r="H13639" t="s">
        <v>28</v>
      </c>
      <c r="I13639">
        <v>1.2010000000000001</v>
      </c>
      <c r="J13639">
        <v>12.2</v>
      </c>
      <c r="K13639">
        <v>400</v>
      </c>
      <c r="L13639">
        <v>4.0999999999999996</v>
      </c>
      <c r="M13639">
        <v>1.59431561</v>
      </c>
      <c r="N13639">
        <v>-5718623.9199999999</v>
      </c>
      <c r="P13639">
        <f>PI()*(I13639/2)^2*J13639*$B$3</f>
        <v>117477.48828451007</v>
      </c>
      <c r="Q13639">
        <f>P13639*(1-$B$9)</f>
        <v>35243.246485353025</v>
      </c>
      <c r="R13639">
        <f>P13639*$B$11</f>
        <v>128637849.67153852</v>
      </c>
      <c r="T13639" s="2">
        <f>M13639*$B$7</f>
        <v>55.80104635</v>
      </c>
      <c r="U13639">
        <f>R13639/($B$8*3600)*$B$7</f>
        <v>5002.5830427820529</v>
      </c>
      <c r="V13639">
        <f>ABS(N13639)*$B$13</f>
        <v>9.1497982719999982E-2</v>
      </c>
      <c r="W13639">
        <f>U13639+V13639</f>
        <v>5002.6745407647732</v>
      </c>
      <c r="Y13639">
        <f>T13639-W13639</f>
        <v>-4946.8734944147727</v>
      </c>
    </row>
    <row r="13640" spans="8:25">
      <c r="H13640" t="s">
        <v>15</v>
      </c>
      <c r="I13640">
        <v>1.2010000000000001</v>
      </c>
      <c r="J13640">
        <v>12.2</v>
      </c>
      <c r="K13640">
        <v>400</v>
      </c>
      <c r="L13640">
        <v>7.1</v>
      </c>
      <c r="M13640">
        <v>1.59425087</v>
      </c>
      <c r="N13640">
        <v>-5705811.9100000001</v>
      </c>
      <c r="P13640">
        <f>PI()*(I13640/2)^2*J13640*$B$3</f>
        <v>117477.48828451007</v>
      </c>
      <c r="Q13640">
        <f>P13640*(1-$B$9)</f>
        <v>35243.246485353025</v>
      </c>
      <c r="R13640">
        <f>P13640*$B$11</f>
        <v>128637849.67153852</v>
      </c>
      <c r="T13640" s="2">
        <f>M13640*$B$7</f>
        <v>55.798780450000002</v>
      </c>
      <c r="U13640">
        <f>R13640/($B$8*3600)*$B$7</f>
        <v>5002.5830427820529</v>
      </c>
      <c r="V13640">
        <f>ABS(N13640)*$B$13</f>
        <v>9.1292990559999995E-2</v>
      </c>
      <c r="W13640">
        <f>U13640+V13640</f>
        <v>5002.6743357726127</v>
      </c>
      <c r="Y13640">
        <f>T13640-W13640</f>
        <v>-4946.8755553226129</v>
      </c>
    </row>
    <row r="13641" spans="8:25">
      <c r="H13641" t="s">
        <v>15</v>
      </c>
      <c r="I13641">
        <v>1.2010000000000001</v>
      </c>
      <c r="J13641">
        <v>12.2</v>
      </c>
      <c r="K13641">
        <v>400</v>
      </c>
      <c r="L13641">
        <v>8.1</v>
      </c>
      <c r="M13641">
        <v>1.5941400100000001</v>
      </c>
      <c r="N13641">
        <v>-5705695.46</v>
      </c>
      <c r="P13641">
        <f>PI()*(I13641/2)^2*J13641*$B$3</f>
        <v>117477.48828451007</v>
      </c>
      <c r="Q13641">
        <f>P13641*(1-$B$9)</f>
        <v>35243.246485353025</v>
      </c>
      <c r="R13641">
        <f>P13641*$B$11</f>
        <v>128637849.67153852</v>
      </c>
      <c r="T13641" s="2">
        <f>M13641*$B$7</f>
        <v>55.794900349999999</v>
      </c>
      <c r="U13641">
        <f>R13641/($B$8*3600)*$B$7</f>
        <v>5002.5830427820529</v>
      </c>
      <c r="V13641">
        <f>ABS(N13641)*$B$13</f>
        <v>9.1291127359999988E-2</v>
      </c>
      <c r="W13641">
        <f>U13641+V13641</f>
        <v>5002.6743339094128</v>
      </c>
      <c r="Y13641">
        <f>T13641-W13641</f>
        <v>-4946.879433559413</v>
      </c>
    </row>
    <row r="13642" spans="8:25">
      <c r="H13642" t="s">
        <v>15</v>
      </c>
      <c r="I13642">
        <v>1.2010000000000001</v>
      </c>
      <c r="J13642">
        <v>12.2</v>
      </c>
      <c r="K13642">
        <v>400</v>
      </c>
      <c r="L13642">
        <v>10.1</v>
      </c>
      <c r="M13642">
        <v>1.5940422000000001</v>
      </c>
      <c r="N13642">
        <v>-5705133.9400000004</v>
      </c>
      <c r="P13642">
        <f>PI()*(I13642/2)^2*J13642*$B$3</f>
        <v>117477.48828451007</v>
      </c>
      <c r="Q13642">
        <f>P13642*(1-$B$9)</f>
        <v>35243.246485353025</v>
      </c>
      <c r="R13642">
        <f>P13642*$B$11</f>
        <v>128637849.67153852</v>
      </c>
      <c r="T13642" s="2">
        <f>M13642*$B$7</f>
        <v>55.791477</v>
      </c>
      <c r="U13642">
        <f>R13642/($B$8*3600)*$B$7</f>
        <v>5002.5830427820529</v>
      </c>
      <c r="V13642">
        <f>ABS(N13642)*$B$13</f>
        <v>9.1282143039999999E-2</v>
      </c>
      <c r="W13642">
        <f>U13642+V13642</f>
        <v>5002.6743249250931</v>
      </c>
      <c r="Y13642">
        <f>T13642-W13642</f>
        <v>-4946.8828479250933</v>
      </c>
    </row>
    <row r="13643" spans="8:25">
      <c r="H13643" t="s">
        <v>15</v>
      </c>
      <c r="I13643">
        <v>1.2010000000000001</v>
      </c>
      <c r="J13643">
        <v>12.2</v>
      </c>
      <c r="K13643">
        <v>400</v>
      </c>
      <c r="L13643">
        <v>9.1</v>
      </c>
      <c r="M13643">
        <v>1.593845</v>
      </c>
      <c r="N13643">
        <v>-5709021.2199999997</v>
      </c>
      <c r="P13643">
        <f>PI()*(I13643/2)^2*J13643*$B$3</f>
        <v>117477.48828451007</v>
      </c>
      <c r="Q13643">
        <f>P13643*(1-$B$9)</f>
        <v>35243.246485353025</v>
      </c>
      <c r="R13643">
        <f>P13643*$B$11</f>
        <v>128637849.67153852</v>
      </c>
      <c r="T13643" s="2">
        <f>M13643*$B$7</f>
        <v>55.784574999999997</v>
      </c>
      <c r="U13643">
        <f>R13643/($B$8*3600)*$B$7</f>
        <v>5002.5830427820529</v>
      </c>
      <c r="V13643">
        <f>ABS(N13643)*$B$13</f>
        <v>9.1344339519999984E-2</v>
      </c>
      <c r="W13643">
        <f>U13643+V13643</f>
        <v>5002.6743871215731</v>
      </c>
      <c r="Y13643">
        <f>T13643-W13643</f>
        <v>-4946.8898121215734</v>
      </c>
    </row>
    <row r="13644" spans="8:25">
      <c r="H13644" t="s">
        <v>15</v>
      </c>
      <c r="I13644">
        <v>1.2010000000000001</v>
      </c>
      <c r="J13644">
        <v>12.2</v>
      </c>
      <c r="K13644">
        <v>385</v>
      </c>
      <c r="L13644">
        <v>0.1</v>
      </c>
      <c r="M13644">
        <v>1.5759867299999999</v>
      </c>
      <c r="N13644">
        <v>-5868738.3700000001</v>
      </c>
      <c r="P13644">
        <f>PI()*(I13644/2)^2*J13644*$B$3</f>
        <v>117477.48828451007</v>
      </c>
      <c r="Q13644">
        <f>P13644*(1-$B$9)</f>
        <v>35243.246485353025</v>
      </c>
      <c r="R13644">
        <f>P13644*$B$11</f>
        <v>128637849.67153852</v>
      </c>
      <c r="T13644" s="2">
        <f>M13644*$B$7</f>
        <v>55.159535549999994</v>
      </c>
      <c r="U13644">
        <f>R13644/($B$8*3600)*$B$7</f>
        <v>5002.5830427820529</v>
      </c>
      <c r="V13644">
        <f>ABS(N13644)*$B$13</f>
        <v>9.3899813919999991E-2</v>
      </c>
      <c r="W13644">
        <f>U13644+V13644</f>
        <v>5002.6769425959728</v>
      </c>
      <c r="Y13644">
        <f>T13644-W13644</f>
        <v>-4947.5174070459725</v>
      </c>
    </row>
    <row r="13645" spans="8:25">
      <c r="H13645" t="s">
        <v>15</v>
      </c>
      <c r="I13645">
        <v>1.2010000000000001</v>
      </c>
      <c r="J13645">
        <v>12.2</v>
      </c>
      <c r="K13645">
        <v>385</v>
      </c>
      <c r="L13645">
        <v>1.1000000000000001</v>
      </c>
      <c r="M13645">
        <v>1.5745145</v>
      </c>
      <c r="N13645">
        <v>-5871558.4800000004</v>
      </c>
      <c r="P13645">
        <f>PI()*(I13645/2)^2*J13645*$B$3</f>
        <v>117477.48828451007</v>
      </c>
      <c r="Q13645">
        <f>P13645*(1-$B$9)</f>
        <v>35243.246485353025</v>
      </c>
      <c r="R13645">
        <f>P13645*$B$11</f>
        <v>128637849.67153852</v>
      </c>
      <c r="T13645" s="2">
        <f>M13645*$B$7</f>
        <v>55.108007499999999</v>
      </c>
      <c r="U13645">
        <f>R13645/($B$8*3600)*$B$7</f>
        <v>5002.5830427820529</v>
      </c>
      <c r="V13645">
        <f>ABS(N13645)*$B$13</f>
        <v>9.3944935679999994E-2</v>
      </c>
      <c r="W13645">
        <f>U13645+V13645</f>
        <v>5002.676987717733</v>
      </c>
      <c r="Y13645">
        <f>T13645-W13645</f>
        <v>-4947.568980217733</v>
      </c>
    </row>
    <row r="13646" spans="8:25">
      <c r="H13646" t="s">
        <v>15</v>
      </c>
      <c r="I13646">
        <v>1.2010000000000001</v>
      </c>
      <c r="J13646">
        <v>12.2</v>
      </c>
      <c r="K13646">
        <v>385</v>
      </c>
      <c r="L13646">
        <v>2.1</v>
      </c>
      <c r="M13646">
        <v>1.5737417</v>
      </c>
      <c r="N13646">
        <v>-5871897.5</v>
      </c>
      <c r="P13646">
        <f>PI()*(I13646/2)^2*J13646*$B$3</f>
        <v>117477.48828451007</v>
      </c>
      <c r="Q13646">
        <f>P13646*(1-$B$9)</f>
        <v>35243.246485353025</v>
      </c>
      <c r="R13646">
        <f>P13646*$B$11</f>
        <v>128637849.67153852</v>
      </c>
      <c r="T13646" s="2">
        <f>M13646*$B$7</f>
        <v>55.080959499999999</v>
      </c>
      <c r="U13646">
        <f>R13646/($B$8*3600)*$B$7</f>
        <v>5002.5830427820529</v>
      </c>
      <c r="V13646">
        <f>ABS(N13646)*$B$13</f>
        <v>9.3950359999999983E-2</v>
      </c>
      <c r="W13646">
        <f>U13646+V13646</f>
        <v>5002.6769931420531</v>
      </c>
      <c r="Y13646">
        <f>T13646-W13646</f>
        <v>-4947.596033642053</v>
      </c>
    </row>
    <row r="13647" spans="8:25">
      <c r="H13647" t="s">
        <v>15</v>
      </c>
      <c r="I13647">
        <v>1.2010000000000001</v>
      </c>
      <c r="J13647">
        <v>12.2</v>
      </c>
      <c r="K13647">
        <v>385</v>
      </c>
      <c r="L13647">
        <v>4.0999999999999996</v>
      </c>
      <c r="M13647">
        <v>1.57322721</v>
      </c>
      <c r="N13647">
        <v>-5874463.46</v>
      </c>
      <c r="P13647">
        <f>PI()*(I13647/2)^2*J13647*$B$3</f>
        <v>117477.48828451007</v>
      </c>
      <c r="Q13647">
        <f>P13647*(1-$B$9)</f>
        <v>35243.246485353025</v>
      </c>
      <c r="R13647">
        <f>P13647*$B$11</f>
        <v>128637849.67153852</v>
      </c>
      <c r="T13647" s="2">
        <f>M13647*$B$7</f>
        <v>55.062952349999996</v>
      </c>
      <c r="U13647">
        <f>R13647/($B$8*3600)*$B$7</f>
        <v>5002.5830427820529</v>
      </c>
      <c r="V13647">
        <f>ABS(N13647)*$B$13</f>
        <v>9.3991415359999983E-2</v>
      </c>
      <c r="W13647">
        <f>U13647+V13647</f>
        <v>5002.6770341974125</v>
      </c>
      <c r="Y13647">
        <f>T13647-W13647</f>
        <v>-4947.6140818474123</v>
      </c>
    </row>
    <row r="13648" spans="8:25">
      <c r="H13648" t="s">
        <v>28</v>
      </c>
      <c r="I13648">
        <v>1.2010000000000001</v>
      </c>
      <c r="J13648">
        <v>12.2</v>
      </c>
      <c r="K13648">
        <v>385</v>
      </c>
      <c r="L13648">
        <v>3.1</v>
      </c>
      <c r="M13648">
        <v>1.5731571099999999</v>
      </c>
      <c r="N13648">
        <v>-5883818.6100000003</v>
      </c>
      <c r="P13648">
        <f>PI()*(I13648/2)^2*J13648*$B$3</f>
        <v>117477.48828451007</v>
      </c>
      <c r="Q13648">
        <f>P13648*(1-$B$9)</f>
        <v>35243.246485353025</v>
      </c>
      <c r="R13648">
        <f>P13648*$B$11</f>
        <v>128637849.67153852</v>
      </c>
      <c r="T13648" s="2">
        <f>M13648*$B$7</f>
        <v>55.060498849999995</v>
      </c>
      <c r="U13648">
        <f>R13648/($B$8*3600)*$B$7</f>
        <v>5002.5830427820529</v>
      </c>
      <c r="V13648">
        <f>ABS(N13648)*$B$13</f>
        <v>9.4141097759999987E-2</v>
      </c>
      <c r="W13648">
        <f>U13648+V13648</f>
        <v>5002.6771838798131</v>
      </c>
      <c r="Y13648">
        <f>T13648-W13648</f>
        <v>-4947.6166850298132</v>
      </c>
    </row>
    <row r="13649" spans="8:25">
      <c r="H13649" t="s">
        <v>15</v>
      </c>
      <c r="I13649">
        <v>1.2010000000000001</v>
      </c>
      <c r="J13649">
        <v>12.2</v>
      </c>
      <c r="K13649">
        <v>385</v>
      </c>
      <c r="L13649">
        <v>5.0999999999999996</v>
      </c>
      <c r="M13649">
        <v>1.57239873</v>
      </c>
      <c r="N13649">
        <v>-5876021.0300000003</v>
      </c>
      <c r="P13649">
        <f>PI()*(I13649/2)^2*J13649*$B$3</f>
        <v>117477.48828451007</v>
      </c>
      <c r="Q13649">
        <f>P13649*(1-$B$9)</f>
        <v>35243.246485353025</v>
      </c>
      <c r="R13649">
        <f>P13649*$B$11</f>
        <v>128637849.67153852</v>
      </c>
      <c r="T13649" s="2">
        <f>M13649*$B$7</f>
        <v>55.033955550000002</v>
      </c>
      <c r="U13649">
        <f>R13649/($B$8*3600)*$B$7</f>
        <v>5002.5830427820529</v>
      </c>
      <c r="V13649">
        <f>ABS(N13649)*$B$13</f>
        <v>9.401633647999999E-2</v>
      </c>
      <c r="W13649">
        <f>U13649+V13649</f>
        <v>5002.6770591185332</v>
      </c>
      <c r="Y13649">
        <f>T13649-W13649</f>
        <v>-4947.6431035685328</v>
      </c>
    </row>
    <row r="13650" spans="8:25">
      <c r="H13650" t="s">
        <v>15</v>
      </c>
      <c r="I13650">
        <v>1.2010000000000001</v>
      </c>
      <c r="J13650">
        <v>12.2</v>
      </c>
      <c r="K13650">
        <v>385</v>
      </c>
      <c r="L13650">
        <v>6.1</v>
      </c>
      <c r="M13650">
        <v>1.57227403</v>
      </c>
      <c r="N13650">
        <v>-5875476.21</v>
      </c>
      <c r="P13650">
        <f>PI()*(I13650/2)^2*J13650*$B$3</f>
        <v>117477.48828451007</v>
      </c>
      <c r="Q13650">
        <f>P13650*(1-$B$9)</f>
        <v>35243.246485353025</v>
      </c>
      <c r="R13650">
        <f>P13650*$B$11</f>
        <v>128637849.67153852</v>
      </c>
      <c r="T13650" s="2">
        <f>M13650*$B$7</f>
        <v>55.029591050000001</v>
      </c>
      <c r="U13650">
        <f>R13650/($B$8*3600)*$B$7</f>
        <v>5002.5830427820529</v>
      </c>
      <c r="V13650">
        <f>ABS(N13650)*$B$13</f>
        <v>9.4007619359999989E-2</v>
      </c>
      <c r="W13650">
        <f>U13650+V13650</f>
        <v>5002.677050401413</v>
      </c>
      <c r="Y13650">
        <f>T13650-W13650</f>
        <v>-4947.6474593514131</v>
      </c>
    </row>
    <row r="13651" spans="8:25">
      <c r="H13651" t="s">
        <v>15</v>
      </c>
      <c r="I13651">
        <v>1.2010000000000001</v>
      </c>
      <c r="J13651">
        <v>12.2</v>
      </c>
      <c r="K13651">
        <v>385</v>
      </c>
      <c r="L13651">
        <v>7.1</v>
      </c>
      <c r="M13651">
        <v>1.57212051</v>
      </c>
      <c r="N13651">
        <v>-5874300.4299999997</v>
      </c>
      <c r="P13651">
        <f>PI()*(I13651/2)^2*J13651*$B$3</f>
        <v>117477.48828451007</v>
      </c>
      <c r="Q13651">
        <f>P13651*(1-$B$9)</f>
        <v>35243.246485353025</v>
      </c>
      <c r="R13651">
        <f>P13651*$B$11</f>
        <v>128637849.67153852</v>
      </c>
      <c r="T13651" s="2">
        <f>M13651*$B$7</f>
        <v>55.024217849999999</v>
      </c>
      <c r="U13651">
        <f>R13651/($B$8*3600)*$B$7</f>
        <v>5002.5830427820529</v>
      </c>
      <c r="V13651">
        <f>ABS(N13651)*$B$13</f>
        <v>9.3988806879999984E-2</v>
      </c>
      <c r="W13651">
        <f>U13651+V13651</f>
        <v>5002.6770315889326</v>
      </c>
      <c r="Y13651">
        <f>T13651-W13651</f>
        <v>-4947.6528137389323</v>
      </c>
    </row>
    <row r="13652" spans="8:25">
      <c r="H13652" t="s">
        <v>15</v>
      </c>
      <c r="I13652">
        <v>1.2010000000000001</v>
      </c>
      <c r="J13652">
        <v>12.2</v>
      </c>
      <c r="K13652">
        <v>385</v>
      </c>
      <c r="L13652">
        <v>9.1</v>
      </c>
      <c r="M13652">
        <v>1.5715115799999999</v>
      </c>
      <c r="N13652">
        <v>-5879700.3600000003</v>
      </c>
      <c r="P13652">
        <f>PI()*(I13652/2)^2*J13652*$B$3</f>
        <v>117477.48828451007</v>
      </c>
      <c r="Q13652">
        <f>P13652*(1-$B$9)</f>
        <v>35243.246485353025</v>
      </c>
      <c r="R13652">
        <f>P13652*$B$11</f>
        <v>128637849.67153852</v>
      </c>
      <c r="T13652" s="2">
        <f>M13652*$B$7</f>
        <v>55.002905299999995</v>
      </c>
      <c r="U13652">
        <f>R13652/($B$8*3600)*$B$7</f>
        <v>5002.5830427820529</v>
      </c>
      <c r="V13652">
        <f>ABS(N13652)*$B$13</f>
        <v>9.4075205759999989E-2</v>
      </c>
      <c r="W13652">
        <f>U13652+V13652</f>
        <v>5002.6771179878133</v>
      </c>
      <c r="Y13652">
        <f>T13652-W13652</f>
        <v>-4947.6742126878135</v>
      </c>
    </row>
    <row r="13653" spans="8:25">
      <c r="H13653" t="s">
        <v>15</v>
      </c>
      <c r="I13653">
        <v>1.2010000000000001</v>
      </c>
      <c r="J13653">
        <v>12.2</v>
      </c>
      <c r="K13653">
        <v>385</v>
      </c>
      <c r="L13653">
        <v>8.1</v>
      </c>
      <c r="M13653">
        <v>1.5715058399999999</v>
      </c>
      <c r="N13653">
        <v>-5877790.6200000001</v>
      </c>
      <c r="P13653">
        <f>PI()*(I13653/2)^2*J13653*$B$3</f>
        <v>117477.48828451007</v>
      </c>
      <c r="Q13653">
        <f>P13653*(1-$B$9)</f>
        <v>35243.246485353025</v>
      </c>
      <c r="R13653">
        <f>P13653*$B$11</f>
        <v>128637849.67153852</v>
      </c>
      <c r="T13653" s="2">
        <f>M13653*$B$7</f>
        <v>55.002704399999999</v>
      </c>
      <c r="U13653">
        <f>R13653/($B$8*3600)*$B$7</f>
        <v>5002.5830427820529</v>
      </c>
      <c r="V13653">
        <f>ABS(N13653)*$B$13</f>
        <v>9.4044649919999987E-2</v>
      </c>
      <c r="W13653">
        <f>U13653+V13653</f>
        <v>5002.6770874319727</v>
      </c>
      <c r="Y13653">
        <f>T13653-W13653</f>
        <v>-4947.6743830319729</v>
      </c>
    </row>
    <row r="13654" spans="8:25">
      <c r="H13654" t="s">
        <v>15</v>
      </c>
      <c r="I13654">
        <v>1.2010000000000001</v>
      </c>
      <c r="J13654">
        <v>12.2</v>
      </c>
      <c r="K13654">
        <v>385</v>
      </c>
      <c r="L13654">
        <v>10.1</v>
      </c>
      <c r="M13654">
        <v>1.5708883899999999</v>
      </c>
      <c r="N13654">
        <v>-5882390.4100000001</v>
      </c>
      <c r="P13654">
        <f>PI()*(I13654/2)^2*J13654*$B$3</f>
        <v>117477.48828451007</v>
      </c>
      <c r="Q13654">
        <f>P13654*(1-$B$9)</f>
        <v>35243.246485353025</v>
      </c>
      <c r="R13654">
        <f>P13654*$B$11</f>
        <v>128637849.67153852</v>
      </c>
      <c r="T13654" s="2">
        <f>M13654*$B$7</f>
        <v>54.981093649999998</v>
      </c>
      <c r="U13654">
        <f>R13654/($B$8*3600)*$B$7</f>
        <v>5002.5830427820529</v>
      </c>
      <c r="V13654">
        <f>ABS(N13654)*$B$13</f>
        <v>9.4118246559999993E-2</v>
      </c>
      <c r="W13654">
        <f>U13654+V13654</f>
        <v>5002.6771610286132</v>
      </c>
      <c r="Y13654">
        <f>T13654-W13654</f>
        <v>-4947.6960673786134</v>
      </c>
    </row>
    <row r="13655" spans="8:25">
      <c r="H13655" t="s">
        <v>15</v>
      </c>
      <c r="I13655">
        <v>1.2010000000000001</v>
      </c>
      <c r="J13655">
        <v>12.2</v>
      </c>
      <c r="K13655">
        <v>370</v>
      </c>
      <c r="L13655">
        <v>0.1</v>
      </c>
      <c r="M13655">
        <v>1.55120429</v>
      </c>
      <c r="N13655">
        <v>-6042197.2599999998</v>
      </c>
      <c r="P13655">
        <f>PI()*(I13655/2)^2*J13655*$B$3</f>
        <v>117477.48828451007</v>
      </c>
      <c r="Q13655">
        <f>P13655*(1-$B$9)</f>
        <v>35243.246485353025</v>
      </c>
      <c r="R13655">
        <f>P13655*$B$11</f>
        <v>128637849.67153852</v>
      </c>
      <c r="T13655" s="2">
        <f>M13655*$B$7</f>
        <v>54.292150150000005</v>
      </c>
      <c r="U13655">
        <f>R13655/($B$8*3600)*$B$7</f>
        <v>5002.5830427820529</v>
      </c>
      <c r="V13655">
        <f>ABS(N13655)*$B$13</f>
        <v>9.6675156159999984E-2</v>
      </c>
      <c r="W13655">
        <f>U13655+V13655</f>
        <v>5002.6797179382129</v>
      </c>
      <c r="Y13655">
        <f>T13655-W13655</f>
        <v>-4948.3875677882124</v>
      </c>
    </row>
    <row r="13656" spans="8:25">
      <c r="H13656" t="s">
        <v>15</v>
      </c>
      <c r="I13656">
        <v>1.2010000000000001</v>
      </c>
      <c r="J13656">
        <v>12.2</v>
      </c>
      <c r="K13656">
        <v>370</v>
      </c>
      <c r="L13656">
        <v>1.1000000000000001</v>
      </c>
      <c r="M13656">
        <v>1.5493568</v>
      </c>
      <c r="N13656">
        <v>-6046009.5599999996</v>
      </c>
      <c r="P13656">
        <f>PI()*(I13656/2)^2*J13656*$B$3</f>
        <v>117477.48828451007</v>
      </c>
      <c r="Q13656">
        <f>P13656*(1-$B$9)</f>
        <v>35243.246485353025</v>
      </c>
      <c r="R13656">
        <f>P13656*$B$11</f>
        <v>128637849.67153852</v>
      </c>
      <c r="T13656" s="2">
        <f>M13656*$B$7</f>
        <v>54.227488000000001</v>
      </c>
      <c r="U13656">
        <f>R13656/($B$8*3600)*$B$7</f>
        <v>5002.5830427820529</v>
      </c>
      <c r="V13656">
        <f>ABS(N13656)*$B$13</f>
        <v>9.6736152959999974E-2</v>
      </c>
      <c r="W13656">
        <f>U13656+V13656</f>
        <v>5002.679778935013</v>
      </c>
      <c r="Y13656">
        <f>T13656-W13656</f>
        <v>-4948.4522909350126</v>
      </c>
    </row>
    <row r="13657" spans="8:25">
      <c r="H13657" t="s">
        <v>15</v>
      </c>
      <c r="I13657">
        <v>1.2010000000000001</v>
      </c>
      <c r="J13657">
        <v>12.2</v>
      </c>
      <c r="K13657">
        <v>370</v>
      </c>
      <c r="L13657">
        <v>2.1</v>
      </c>
      <c r="M13657">
        <v>1.5483059800000001</v>
      </c>
      <c r="N13657">
        <v>-6045520.4699999997</v>
      </c>
      <c r="P13657">
        <f>PI()*(I13657/2)^2*J13657*$B$3</f>
        <v>117477.48828451007</v>
      </c>
      <c r="Q13657">
        <f>P13657*(1-$B$9)</f>
        <v>35243.246485353025</v>
      </c>
      <c r="R13657">
        <f>P13657*$B$11</f>
        <v>128637849.67153852</v>
      </c>
      <c r="T13657" s="2">
        <f>M13657*$B$7</f>
        <v>54.190709300000002</v>
      </c>
      <c r="U13657">
        <f>R13657/($B$8*3600)*$B$7</f>
        <v>5002.5830427820529</v>
      </c>
      <c r="V13657">
        <f>ABS(N13657)*$B$13</f>
        <v>9.6728327519999976E-2</v>
      </c>
      <c r="W13657">
        <f>U13657+V13657</f>
        <v>5002.6797711095733</v>
      </c>
      <c r="Y13657">
        <f>T13657-W13657</f>
        <v>-4948.4890618095733</v>
      </c>
    </row>
    <row r="13658" spans="8:25">
      <c r="H13658" t="s">
        <v>15</v>
      </c>
      <c r="I13658">
        <v>1.2010000000000001</v>
      </c>
      <c r="J13658">
        <v>12.2</v>
      </c>
      <c r="K13658">
        <v>370</v>
      </c>
      <c r="L13658">
        <v>3.1</v>
      </c>
      <c r="M13658">
        <v>1.5471911700000001</v>
      </c>
      <c r="N13658">
        <v>-6047631.2599999998</v>
      </c>
      <c r="P13658">
        <f>PI()*(I13658/2)^2*J13658*$B$3</f>
        <v>117477.48828451007</v>
      </c>
      <c r="Q13658">
        <f>P13658*(1-$B$9)</f>
        <v>35243.246485353025</v>
      </c>
      <c r="R13658">
        <f>P13658*$B$11</f>
        <v>128637849.67153852</v>
      </c>
      <c r="T13658" s="2">
        <f>M13658*$B$7</f>
        <v>54.151690950000003</v>
      </c>
      <c r="U13658">
        <f>R13658/($B$8*3600)*$B$7</f>
        <v>5002.5830427820529</v>
      </c>
      <c r="V13658">
        <f>ABS(N13658)*$B$13</f>
        <v>9.6762100159999989E-2</v>
      </c>
      <c r="W13658">
        <f>U13658+V13658</f>
        <v>5002.6798048822129</v>
      </c>
      <c r="Y13658">
        <f>T13658-W13658</f>
        <v>-4948.5281139322133</v>
      </c>
    </row>
    <row r="13659" spans="8:25">
      <c r="H13659" t="s">
        <v>15</v>
      </c>
      <c r="I13659">
        <v>1.2010000000000001</v>
      </c>
      <c r="J13659">
        <v>12.2</v>
      </c>
      <c r="K13659">
        <v>370</v>
      </c>
      <c r="L13659">
        <v>4.0999999999999996</v>
      </c>
      <c r="M13659">
        <v>1.54664216</v>
      </c>
      <c r="N13659">
        <v>-6049732.9500000002</v>
      </c>
      <c r="P13659">
        <f>PI()*(I13659/2)^2*J13659*$B$3</f>
        <v>117477.48828451007</v>
      </c>
      <c r="Q13659">
        <f>P13659*(1-$B$9)</f>
        <v>35243.246485353025</v>
      </c>
      <c r="R13659">
        <f>P13659*$B$11</f>
        <v>128637849.67153852</v>
      </c>
      <c r="T13659" s="2">
        <f>M13659*$B$7</f>
        <v>54.132475599999999</v>
      </c>
      <c r="U13659">
        <f>R13659/($B$8*3600)*$B$7</f>
        <v>5002.5830427820529</v>
      </c>
      <c r="V13659">
        <f>ABS(N13659)*$B$13</f>
        <v>9.6795727199999987E-2</v>
      </c>
      <c r="W13659">
        <f>U13659+V13659</f>
        <v>5002.6798385092525</v>
      </c>
      <c r="Y13659">
        <f>T13659-W13659</f>
        <v>-4948.5473629092521</v>
      </c>
    </row>
    <row r="13660" spans="8:25">
      <c r="H13660" t="s">
        <v>15</v>
      </c>
      <c r="I13660">
        <v>1.2010000000000001</v>
      </c>
      <c r="J13660">
        <v>12.2</v>
      </c>
      <c r="K13660">
        <v>370</v>
      </c>
      <c r="L13660">
        <v>5.0999999999999996</v>
      </c>
      <c r="M13660">
        <v>1.5455457500000001</v>
      </c>
      <c r="N13660">
        <v>-6054850.3200000003</v>
      </c>
      <c r="P13660">
        <f>PI()*(I13660/2)^2*J13660*$B$3</f>
        <v>117477.48828451007</v>
      </c>
      <c r="Q13660">
        <f>P13660*(1-$B$9)</f>
        <v>35243.246485353025</v>
      </c>
      <c r="R13660">
        <f>P13660*$B$11</f>
        <v>128637849.67153852</v>
      </c>
      <c r="T13660" s="2">
        <f>M13660*$B$7</f>
        <v>54.094101250000001</v>
      </c>
      <c r="U13660">
        <f>R13660/($B$8*3600)*$B$7</f>
        <v>5002.5830427820529</v>
      </c>
      <c r="V13660">
        <f>ABS(N13660)*$B$13</f>
        <v>9.6877605119999988E-2</v>
      </c>
      <c r="W13660">
        <f>U13660+V13660</f>
        <v>5002.6799203871733</v>
      </c>
      <c r="Y13660">
        <f>T13660-W13660</f>
        <v>-4948.5858191371735</v>
      </c>
    </row>
    <row r="13661" spans="8:25">
      <c r="H13661" t="s">
        <v>15</v>
      </c>
      <c r="I13661">
        <v>1.2010000000000001</v>
      </c>
      <c r="J13661">
        <v>12.2</v>
      </c>
      <c r="K13661">
        <v>370</v>
      </c>
      <c r="L13661">
        <v>6.1</v>
      </c>
      <c r="M13661">
        <v>1.5449827599999999</v>
      </c>
      <c r="N13661">
        <v>-6052478.8700000001</v>
      </c>
      <c r="P13661">
        <f>PI()*(I13661/2)^2*J13661*$B$3</f>
        <v>117477.48828451007</v>
      </c>
      <c r="Q13661">
        <f>P13661*(1-$B$9)</f>
        <v>35243.246485353025</v>
      </c>
      <c r="R13661">
        <f>P13661*$B$11</f>
        <v>128637849.67153852</v>
      </c>
      <c r="T13661" s="2">
        <f>M13661*$B$7</f>
        <v>54.0743966</v>
      </c>
      <c r="U13661">
        <f>R13661/($B$8*3600)*$B$7</f>
        <v>5002.5830427820529</v>
      </c>
      <c r="V13661">
        <f>ABS(N13661)*$B$13</f>
        <v>9.6839661919999986E-2</v>
      </c>
      <c r="W13661">
        <f>U13661+V13661</f>
        <v>5002.6798824439729</v>
      </c>
      <c r="Y13661">
        <f>T13661-W13661</f>
        <v>-4948.6054858439729</v>
      </c>
    </row>
    <row r="13662" spans="8:25">
      <c r="H13662" t="s">
        <v>15</v>
      </c>
      <c r="I13662">
        <v>1.2010000000000001</v>
      </c>
      <c r="J13662">
        <v>12.2</v>
      </c>
      <c r="K13662">
        <v>370</v>
      </c>
      <c r="L13662">
        <v>7.1</v>
      </c>
      <c r="M13662">
        <v>1.54439814</v>
      </c>
      <c r="N13662">
        <v>-6054596.1200000001</v>
      </c>
      <c r="P13662">
        <f>PI()*(I13662/2)^2*J13662*$B$3</f>
        <v>117477.48828451007</v>
      </c>
      <c r="Q13662">
        <f>P13662*(1-$B$9)</f>
        <v>35243.246485353025</v>
      </c>
      <c r="R13662">
        <f>P13662*$B$11</f>
        <v>128637849.67153852</v>
      </c>
      <c r="T13662" s="2">
        <f>M13662*$B$7</f>
        <v>54.053934900000002</v>
      </c>
      <c r="U13662">
        <f>R13662/($B$8*3600)*$B$7</f>
        <v>5002.5830427820529</v>
      </c>
      <c r="V13662">
        <f>ABS(N13662)*$B$13</f>
        <v>9.6873537919999989E-2</v>
      </c>
      <c r="W13662">
        <f>U13662+V13662</f>
        <v>5002.679916319973</v>
      </c>
      <c r="Y13662">
        <f>T13662-W13662</f>
        <v>-4948.625981419973</v>
      </c>
    </row>
    <row r="13663" spans="8:25">
      <c r="H13663" t="s">
        <v>15</v>
      </c>
      <c r="I13663">
        <v>1.2010000000000001</v>
      </c>
      <c r="J13663">
        <v>12.2</v>
      </c>
      <c r="K13663">
        <v>370</v>
      </c>
      <c r="L13663">
        <v>8.1</v>
      </c>
      <c r="M13663">
        <v>1.5438509300000001</v>
      </c>
      <c r="N13663">
        <v>-6057840.5199999996</v>
      </c>
      <c r="P13663">
        <f>PI()*(I13663/2)^2*J13663*$B$3</f>
        <v>117477.48828451007</v>
      </c>
      <c r="Q13663">
        <f>P13663*(1-$B$9)</f>
        <v>35243.246485353025</v>
      </c>
      <c r="R13663">
        <f>P13663*$B$11</f>
        <v>128637849.67153852</v>
      </c>
      <c r="T13663" s="2">
        <f>M13663*$B$7</f>
        <v>54.034782550000003</v>
      </c>
      <c r="U13663">
        <f>R13663/($B$8*3600)*$B$7</f>
        <v>5002.5830427820529</v>
      </c>
      <c r="V13663">
        <f>ABS(N13663)*$B$13</f>
        <v>9.6925448319999982E-2</v>
      </c>
      <c r="W13663">
        <f>U13663+V13663</f>
        <v>5002.6799682303727</v>
      </c>
      <c r="Y13663">
        <f>T13663-W13663</f>
        <v>-4948.6451856803724</v>
      </c>
    </row>
    <row r="13664" spans="8:25">
      <c r="H13664" t="s">
        <v>15</v>
      </c>
      <c r="I13664">
        <v>1.2010000000000001</v>
      </c>
      <c r="J13664">
        <v>12.2</v>
      </c>
      <c r="K13664">
        <v>370</v>
      </c>
      <c r="L13664">
        <v>9.1</v>
      </c>
      <c r="M13664">
        <v>1.5434091000000001</v>
      </c>
      <c r="N13664">
        <v>-6053391</v>
      </c>
      <c r="P13664">
        <f>PI()*(I13664/2)^2*J13664*$B$3</f>
        <v>117477.48828451007</v>
      </c>
      <c r="Q13664">
        <f>P13664*(1-$B$9)</f>
        <v>35243.246485353025</v>
      </c>
      <c r="R13664">
        <f>P13664*$B$11</f>
        <v>128637849.67153852</v>
      </c>
      <c r="T13664" s="2">
        <f>M13664*$B$7</f>
        <v>54.019318500000004</v>
      </c>
      <c r="U13664">
        <f>R13664/($B$8*3600)*$B$7</f>
        <v>5002.5830427820529</v>
      </c>
      <c r="V13664">
        <f>ABS(N13664)*$B$13</f>
        <v>9.6854255999999986E-2</v>
      </c>
      <c r="W13664">
        <f>U13664+V13664</f>
        <v>5002.6798970380532</v>
      </c>
      <c r="Y13664">
        <f>T13664-W13664</f>
        <v>-4948.6605785380534</v>
      </c>
    </row>
    <row r="13665" spans="8:25">
      <c r="H13665" t="s">
        <v>15</v>
      </c>
      <c r="I13665">
        <v>1.2010000000000001</v>
      </c>
      <c r="J13665">
        <v>12.2</v>
      </c>
      <c r="K13665">
        <v>370</v>
      </c>
      <c r="L13665">
        <v>10.1</v>
      </c>
      <c r="M13665">
        <v>1.54277888</v>
      </c>
      <c r="N13665">
        <v>-6056719.9800000004</v>
      </c>
      <c r="P13665">
        <f>PI()*(I13665/2)^2*J13665*$B$3</f>
        <v>117477.48828451007</v>
      </c>
      <c r="Q13665">
        <f>P13665*(1-$B$9)</f>
        <v>35243.246485353025</v>
      </c>
      <c r="R13665">
        <f>P13665*$B$11</f>
        <v>128637849.67153852</v>
      </c>
      <c r="T13665" s="2">
        <f>M13665*$B$7</f>
        <v>53.997260799999999</v>
      </c>
      <c r="U13665">
        <f>R13665/($B$8*3600)*$B$7</f>
        <v>5002.5830427820529</v>
      </c>
      <c r="V13665">
        <f>ABS(N13665)*$B$13</f>
        <v>9.6907519679999998E-2</v>
      </c>
      <c r="W13665">
        <f>U13665+V13665</f>
        <v>5002.6799503017328</v>
      </c>
      <c r="Y13665">
        <f>T13665-W13665</f>
        <v>-4948.682689501733</v>
      </c>
    </row>
    <row r="13666" spans="8:25">
      <c r="H13666" t="s">
        <v>28</v>
      </c>
      <c r="I13666">
        <v>1.2010000000000001</v>
      </c>
      <c r="J13666">
        <v>12.2</v>
      </c>
      <c r="K13666">
        <v>355</v>
      </c>
      <c r="L13666">
        <v>0.1</v>
      </c>
      <c r="M13666">
        <v>1.5220429200000001</v>
      </c>
      <c r="N13666">
        <v>-6227990.9500000002</v>
      </c>
      <c r="P13666">
        <f>PI()*(I13666/2)^2*J13666*$B$3</f>
        <v>117477.48828451007</v>
      </c>
      <c r="Q13666">
        <f>P13666*(1-$B$9)</f>
        <v>35243.246485353025</v>
      </c>
      <c r="R13666">
        <f>P13666*$B$11</f>
        <v>128637849.67153852</v>
      </c>
      <c r="T13666" s="2">
        <f>M13666*$B$7</f>
        <v>53.2715022</v>
      </c>
      <c r="U13666">
        <f>R13666/($B$8*3600)*$B$7</f>
        <v>5002.5830427820529</v>
      </c>
      <c r="V13666">
        <f>ABS(N13666)*$B$13</f>
        <v>9.9647855199999982E-2</v>
      </c>
      <c r="W13666">
        <f>U13666+V13666</f>
        <v>5002.6826906372526</v>
      </c>
      <c r="Y13666">
        <f>T13666-W13666</f>
        <v>-4949.4111884372523</v>
      </c>
    </row>
    <row r="13667" spans="8:25">
      <c r="H13667" t="s">
        <v>15</v>
      </c>
      <c r="I13667">
        <v>1.2010000000000001</v>
      </c>
      <c r="J13667">
        <v>12.2</v>
      </c>
      <c r="K13667">
        <v>355</v>
      </c>
      <c r="L13667">
        <v>1.1000000000000001</v>
      </c>
      <c r="M13667">
        <v>1.5188221799999999</v>
      </c>
      <c r="N13667">
        <v>-6225361.1699999999</v>
      </c>
      <c r="P13667">
        <f>PI()*(I13667/2)^2*J13667*$B$3</f>
        <v>117477.48828451007</v>
      </c>
      <c r="Q13667">
        <f>P13667*(1-$B$9)</f>
        <v>35243.246485353025</v>
      </c>
      <c r="R13667">
        <f>P13667*$B$11</f>
        <v>128637849.67153852</v>
      </c>
      <c r="T13667" s="2">
        <f>M13667*$B$7</f>
        <v>53.1587763</v>
      </c>
      <c r="U13667">
        <f>R13667/($B$8*3600)*$B$7</f>
        <v>5002.5830427820529</v>
      </c>
      <c r="V13667">
        <f>ABS(N13667)*$B$13</f>
        <v>9.9605778719999982E-2</v>
      </c>
      <c r="W13667">
        <f>U13667+V13667</f>
        <v>5002.6826485607726</v>
      </c>
      <c r="Y13667">
        <f>T13667-W13667</f>
        <v>-4949.5238722607728</v>
      </c>
    </row>
    <row r="13668" spans="8:25">
      <c r="H13668" t="s">
        <v>15</v>
      </c>
      <c r="I13668">
        <v>1.2010000000000001</v>
      </c>
      <c r="J13668">
        <v>12.2</v>
      </c>
      <c r="K13668">
        <v>355</v>
      </c>
      <c r="L13668">
        <v>2.1</v>
      </c>
      <c r="M13668">
        <v>1.51695143</v>
      </c>
      <c r="N13668">
        <v>-6230143.4800000004</v>
      </c>
      <c r="P13668">
        <f>PI()*(I13668/2)^2*J13668*$B$3</f>
        <v>117477.48828451007</v>
      </c>
      <c r="Q13668">
        <f>P13668*(1-$B$9)</f>
        <v>35243.246485353025</v>
      </c>
      <c r="R13668">
        <f>P13668*$B$11</f>
        <v>128637849.67153852</v>
      </c>
      <c r="T13668" s="2">
        <f>M13668*$B$7</f>
        <v>53.093300049999996</v>
      </c>
      <c r="U13668">
        <f>R13668/($B$8*3600)*$B$7</f>
        <v>5002.5830427820529</v>
      </c>
      <c r="V13668">
        <f>ABS(N13668)*$B$13</f>
        <v>9.9682295679999991E-2</v>
      </c>
      <c r="W13668">
        <f>U13668+V13668</f>
        <v>5002.6827250777333</v>
      </c>
      <c r="Y13668">
        <f>T13668-W13668</f>
        <v>-4949.5894250277333</v>
      </c>
    </row>
    <row r="13669" spans="8:25">
      <c r="H13669" t="s">
        <v>15</v>
      </c>
      <c r="I13669">
        <v>1.2010000000000001</v>
      </c>
      <c r="J13669">
        <v>12.2</v>
      </c>
      <c r="K13669">
        <v>355</v>
      </c>
      <c r="L13669">
        <v>3.1</v>
      </c>
      <c r="M13669">
        <v>1.5155057999999999</v>
      </c>
      <c r="N13669">
        <v>-6231795.6399999997</v>
      </c>
      <c r="P13669">
        <f>PI()*(I13669/2)^2*J13669*$B$3</f>
        <v>117477.48828451007</v>
      </c>
      <c r="Q13669">
        <f>P13669*(1-$B$9)</f>
        <v>35243.246485353025</v>
      </c>
      <c r="R13669">
        <f>P13669*$B$11</f>
        <v>128637849.67153852</v>
      </c>
      <c r="T13669" s="2">
        <f>M13669*$B$7</f>
        <v>53.042702999999996</v>
      </c>
      <c r="U13669">
        <f>R13669/($B$8*3600)*$B$7</f>
        <v>5002.5830427820529</v>
      </c>
      <c r="V13669">
        <f>ABS(N13669)*$B$13</f>
        <v>9.9708730239999974E-2</v>
      </c>
      <c r="W13669">
        <f>U13669+V13669</f>
        <v>5002.6827515122932</v>
      </c>
      <c r="Y13669">
        <f>T13669-W13669</f>
        <v>-4949.6400485122931</v>
      </c>
    </row>
    <row r="13670" spans="8:25">
      <c r="H13670" t="s">
        <v>15</v>
      </c>
      <c r="I13670">
        <v>1.2010000000000001</v>
      </c>
      <c r="J13670">
        <v>12.2</v>
      </c>
      <c r="K13670">
        <v>355</v>
      </c>
      <c r="L13670">
        <v>4.0999999999999996</v>
      </c>
      <c r="M13670">
        <v>1.5138025900000001</v>
      </c>
      <c r="N13670">
        <v>-6235276.0599999996</v>
      </c>
      <c r="P13670">
        <f>PI()*(I13670/2)^2*J13670*$B$3</f>
        <v>117477.48828451007</v>
      </c>
      <c r="Q13670">
        <f>P13670*(1-$B$9)</f>
        <v>35243.246485353025</v>
      </c>
      <c r="R13670">
        <f>P13670*$B$11</f>
        <v>128637849.67153852</v>
      </c>
      <c r="T13670" s="2">
        <f>M13670*$B$7</f>
        <v>52.983090650000001</v>
      </c>
      <c r="U13670">
        <f>R13670/($B$8*3600)*$B$7</f>
        <v>5002.5830427820529</v>
      </c>
      <c r="V13670">
        <f>ABS(N13670)*$B$13</f>
        <v>9.9764416959999977E-2</v>
      </c>
      <c r="W13670">
        <f>U13670+V13670</f>
        <v>5002.682807199013</v>
      </c>
      <c r="Y13670">
        <f>T13670-W13670</f>
        <v>-4949.6997165490129</v>
      </c>
    </row>
    <row r="13671" spans="8:25">
      <c r="H13671" t="s">
        <v>15</v>
      </c>
      <c r="I13671">
        <v>1.2010000000000001</v>
      </c>
      <c r="J13671">
        <v>12.2</v>
      </c>
      <c r="K13671">
        <v>355</v>
      </c>
      <c r="L13671">
        <v>5.0999999999999996</v>
      </c>
      <c r="M13671">
        <v>1.51243288</v>
      </c>
      <c r="N13671">
        <v>-6237353.3099999996</v>
      </c>
      <c r="P13671">
        <f>PI()*(I13671/2)^2*J13671*$B$3</f>
        <v>117477.48828451007</v>
      </c>
      <c r="Q13671">
        <f>P13671*(1-$B$9)</f>
        <v>35243.246485353025</v>
      </c>
      <c r="R13671">
        <f>P13671*$B$11</f>
        <v>128637849.67153852</v>
      </c>
      <c r="T13671" s="2">
        <f>M13671*$B$7</f>
        <v>52.935150800000002</v>
      </c>
      <c r="U13671">
        <f>R13671/($B$8*3600)*$B$7</f>
        <v>5002.5830427820529</v>
      </c>
      <c r="V13671">
        <f>ABS(N13671)*$B$13</f>
        <v>9.9797652959999983E-2</v>
      </c>
      <c r="W13671">
        <f>U13671+V13671</f>
        <v>5002.6828404350126</v>
      </c>
      <c r="Y13671">
        <f>T13671-W13671</f>
        <v>-4949.7476896350126</v>
      </c>
    </row>
    <row r="13672" spans="8:25">
      <c r="H13672" t="s">
        <v>28</v>
      </c>
      <c r="I13672">
        <v>1.2010000000000001</v>
      </c>
      <c r="J13672">
        <v>12.2</v>
      </c>
      <c r="K13672">
        <v>355</v>
      </c>
      <c r="L13672">
        <v>6.1</v>
      </c>
      <c r="M13672">
        <v>1.5114452700000001</v>
      </c>
      <c r="N13672">
        <v>-6245645.1699999999</v>
      </c>
      <c r="P13672">
        <f>PI()*(I13672/2)^2*J13672*$B$3</f>
        <v>117477.48828451007</v>
      </c>
      <c r="Q13672">
        <f>P13672*(1-$B$9)</f>
        <v>35243.246485353025</v>
      </c>
      <c r="R13672">
        <f>P13672*$B$11</f>
        <v>128637849.67153852</v>
      </c>
      <c r="T13672" s="2">
        <f>M13672*$B$7</f>
        <v>52.900584450000004</v>
      </c>
      <c r="U13672">
        <f>R13672/($B$8*3600)*$B$7</f>
        <v>5002.5830427820529</v>
      </c>
      <c r="V13672">
        <f>ABS(N13672)*$B$13</f>
        <v>9.9930322719999978E-2</v>
      </c>
      <c r="W13672">
        <f>U13672+V13672</f>
        <v>5002.6829731047728</v>
      </c>
      <c r="Y13672">
        <f>T13672-W13672</f>
        <v>-4949.7823886547731</v>
      </c>
    </row>
    <row r="13673" spans="8:25">
      <c r="H13673" t="s">
        <v>15</v>
      </c>
      <c r="I13673">
        <v>1.2010000000000001</v>
      </c>
      <c r="J13673">
        <v>12.2</v>
      </c>
      <c r="K13673">
        <v>355</v>
      </c>
      <c r="L13673">
        <v>7.1</v>
      </c>
      <c r="M13673">
        <v>1.5104921499999999</v>
      </c>
      <c r="N13673">
        <v>-6239198.1600000001</v>
      </c>
      <c r="P13673">
        <f>PI()*(I13673/2)^2*J13673*$B$3</f>
        <v>117477.48828451007</v>
      </c>
      <c r="Q13673">
        <f>P13673*(1-$B$9)</f>
        <v>35243.246485353025</v>
      </c>
      <c r="R13673">
        <f>P13673*$B$11</f>
        <v>128637849.67153852</v>
      </c>
      <c r="T13673" s="2">
        <f>M13673*$B$7</f>
        <v>52.867225249999997</v>
      </c>
      <c r="U13673">
        <f>R13673/($B$8*3600)*$B$7</f>
        <v>5002.5830427820529</v>
      </c>
      <c r="V13673">
        <f>ABS(N13673)*$B$13</f>
        <v>9.9827170559999984E-2</v>
      </c>
      <c r="W13673">
        <f>U13673+V13673</f>
        <v>5002.6828699526131</v>
      </c>
      <c r="Y13673">
        <f>T13673-W13673</f>
        <v>-4949.8156447026131</v>
      </c>
    </row>
    <row r="13674" spans="8:25">
      <c r="H13674" t="s">
        <v>15</v>
      </c>
      <c r="I13674">
        <v>1.2010000000000001</v>
      </c>
      <c r="J13674">
        <v>12.2</v>
      </c>
      <c r="K13674">
        <v>355</v>
      </c>
      <c r="L13674">
        <v>8.1</v>
      </c>
      <c r="M13674">
        <v>1.5091572200000001</v>
      </c>
      <c r="N13674">
        <v>-6240716.6200000001</v>
      </c>
      <c r="P13674">
        <f>PI()*(I13674/2)^2*J13674*$B$3</f>
        <v>117477.48828451007</v>
      </c>
      <c r="Q13674">
        <f>P13674*(1-$B$9)</f>
        <v>35243.246485353025</v>
      </c>
      <c r="R13674">
        <f>P13674*$B$11</f>
        <v>128637849.67153852</v>
      </c>
      <c r="T13674" s="2">
        <f>M13674*$B$7</f>
        <v>52.820502700000006</v>
      </c>
      <c r="U13674">
        <f>R13674/($B$8*3600)*$B$7</f>
        <v>5002.5830427820529</v>
      </c>
      <c r="V13674">
        <f>ABS(N13674)*$B$13</f>
        <v>9.9851465919999993E-2</v>
      </c>
      <c r="W13674">
        <f>U13674+V13674</f>
        <v>5002.6828942479733</v>
      </c>
      <c r="Y13674">
        <f>T13674-W13674</f>
        <v>-4949.8623915479729</v>
      </c>
    </row>
    <row r="13675" spans="8:25">
      <c r="H13675" t="s">
        <v>15</v>
      </c>
      <c r="I13675">
        <v>1.2010000000000001</v>
      </c>
      <c r="J13675">
        <v>12.2</v>
      </c>
      <c r="K13675">
        <v>355</v>
      </c>
      <c r="L13675">
        <v>9.1</v>
      </c>
      <c r="M13675">
        <v>1.5080942100000001</v>
      </c>
      <c r="N13675">
        <v>-6242046.9000000004</v>
      </c>
      <c r="P13675">
        <f>PI()*(I13675/2)^2*J13675*$B$3</f>
        <v>117477.48828451007</v>
      </c>
      <c r="Q13675">
        <f>P13675*(1-$B$9)</f>
        <v>35243.246485353025</v>
      </c>
      <c r="R13675">
        <f>P13675*$B$11</f>
        <v>128637849.67153852</v>
      </c>
      <c r="T13675" s="2">
        <f>M13675*$B$7</f>
        <v>52.783297350000005</v>
      </c>
      <c r="U13675">
        <f>R13675/($B$8*3600)*$B$7</f>
        <v>5002.5830427820529</v>
      </c>
      <c r="V13675">
        <f>ABS(N13675)*$B$13</f>
        <v>9.9872750399999988E-2</v>
      </c>
      <c r="W13675">
        <f>U13675+V13675</f>
        <v>5002.6829155324531</v>
      </c>
      <c r="Y13675">
        <f>T13675-W13675</f>
        <v>-4949.8996181824532</v>
      </c>
    </row>
    <row r="13676" spans="8:25">
      <c r="H13676" t="s">
        <v>28</v>
      </c>
      <c r="I13676">
        <v>1.2010000000000001</v>
      </c>
      <c r="J13676">
        <v>12.2</v>
      </c>
      <c r="K13676">
        <v>355</v>
      </c>
      <c r="L13676">
        <v>10.1</v>
      </c>
      <c r="M13676">
        <v>1.5067448299999999</v>
      </c>
      <c r="N13676">
        <v>-6251337.7199999997</v>
      </c>
      <c r="P13676">
        <f>PI()*(I13676/2)^2*J13676*$B$3</f>
        <v>117477.48828451007</v>
      </c>
      <c r="Q13676">
        <f>P13676*(1-$B$9)</f>
        <v>35243.246485353025</v>
      </c>
      <c r="R13676">
        <f>P13676*$B$11</f>
        <v>128637849.67153852</v>
      </c>
      <c r="T13676" s="2">
        <f>M13676*$B$7</f>
        <v>52.736069049999998</v>
      </c>
      <c r="U13676">
        <f>R13676/($B$8*3600)*$B$7</f>
        <v>5002.5830427820529</v>
      </c>
      <c r="V13676">
        <f>ABS(N13676)*$B$13</f>
        <v>0.10002140351999998</v>
      </c>
      <c r="W13676">
        <f>U13676+V13676</f>
        <v>5002.6830641855731</v>
      </c>
      <c r="Y13676">
        <f>T13676-W13676</f>
        <v>-4949.9469951355732</v>
      </c>
    </row>
    <row r="13677" spans="8:25">
      <c r="H13677" t="s">
        <v>15</v>
      </c>
      <c r="I13677">
        <v>1.2010000000000001</v>
      </c>
      <c r="J13677">
        <v>12.2</v>
      </c>
      <c r="K13677">
        <v>340</v>
      </c>
      <c r="L13677">
        <v>0.1</v>
      </c>
      <c r="M13677">
        <v>1.4884837</v>
      </c>
      <c r="N13677">
        <v>-6405895.5899999999</v>
      </c>
      <c r="P13677">
        <f>PI()*(I13677/2)^2*J13677*$B$3</f>
        <v>117477.48828451007</v>
      </c>
      <c r="Q13677">
        <f>P13677*(1-$B$9)</f>
        <v>35243.246485353025</v>
      </c>
      <c r="R13677">
        <f>P13677*$B$11</f>
        <v>128637849.67153852</v>
      </c>
      <c r="T13677" s="2">
        <f>M13677*$B$7</f>
        <v>52.096929500000002</v>
      </c>
      <c r="U13677">
        <f>R13677/($B$8*3600)*$B$7</f>
        <v>5002.5830427820529</v>
      </c>
      <c r="V13677">
        <f>ABS(N13677)*$B$13</f>
        <v>0.10249432943999998</v>
      </c>
      <c r="W13677">
        <f>U13677+V13677</f>
        <v>5002.6855371114925</v>
      </c>
      <c r="Y13677">
        <f>T13677-W13677</f>
        <v>-4950.5886076114921</v>
      </c>
    </row>
    <row r="13678" spans="8:25">
      <c r="H13678" t="s">
        <v>15</v>
      </c>
      <c r="I13678">
        <v>1.2010000000000001</v>
      </c>
      <c r="J13678">
        <v>12.2</v>
      </c>
      <c r="K13678">
        <v>340</v>
      </c>
      <c r="L13678">
        <v>1.1000000000000001</v>
      </c>
      <c r="M13678">
        <v>1.4823026699999999</v>
      </c>
      <c r="N13678">
        <v>-6420107.0499999998</v>
      </c>
      <c r="P13678">
        <f>PI()*(I13678/2)^2*J13678*$B$3</f>
        <v>117477.48828451007</v>
      </c>
      <c r="Q13678">
        <f>P13678*(1-$B$9)</f>
        <v>35243.246485353025</v>
      </c>
      <c r="R13678">
        <f>P13678*$B$11</f>
        <v>128637849.67153852</v>
      </c>
      <c r="T13678" s="2">
        <f>M13678*$B$7</f>
        <v>51.880593449999999</v>
      </c>
      <c r="U13678">
        <f>R13678/($B$8*3600)*$B$7</f>
        <v>5002.5830427820529</v>
      </c>
      <c r="V13678">
        <f>ABS(N13678)*$B$13</f>
        <v>0.10272171279999998</v>
      </c>
      <c r="W13678">
        <f>U13678+V13678</f>
        <v>5002.6857644948532</v>
      </c>
      <c r="Y13678">
        <f>T13678-W13678</f>
        <v>-4950.8051710448535</v>
      </c>
    </row>
    <row r="13679" spans="8:25">
      <c r="H13679" t="s">
        <v>28</v>
      </c>
      <c r="I13679">
        <v>1.2010000000000001</v>
      </c>
      <c r="J13679">
        <v>12.2</v>
      </c>
      <c r="K13679">
        <v>340</v>
      </c>
      <c r="L13679">
        <v>2.1</v>
      </c>
      <c r="M13679">
        <v>1.4784213500000001</v>
      </c>
      <c r="N13679">
        <v>-6429423.0300000003</v>
      </c>
      <c r="P13679">
        <f>PI()*(I13679/2)^2*J13679*$B$3</f>
        <v>117477.48828451007</v>
      </c>
      <c r="Q13679">
        <f>P13679*(1-$B$9)</f>
        <v>35243.246485353025</v>
      </c>
      <c r="R13679">
        <f>P13679*$B$11</f>
        <v>128637849.67153852</v>
      </c>
      <c r="T13679" s="2">
        <f>M13679*$B$7</f>
        <v>51.744747250000003</v>
      </c>
      <c r="U13679">
        <f>R13679/($B$8*3600)*$B$7</f>
        <v>5002.5830427820529</v>
      </c>
      <c r="V13679">
        <f>ABS(N13679)*$B$13</f>
        <v>0.10287076847999999</v>
      </c>
      <c r="W13679">
        <f>U13679+V13679</f>
        <v>5002.6859135505329</v>
      </c>
      <c r="Y13679">
        <f>T13679-W13679</f>
        <v>-4950.941166300533</v>
      </c>
    </row>
    <row r="13680" spans="8:25">
      <c r="H13680" t="s">
        <v>15</v>
      </c>
      <c r="I13680">
        <v>1.2010000000000001</v>
      </c>
      <c r="J13680">
        <v>12.2</v>
      </c>
      <c r="K13680">
        <v>340</v>
      </c>
      <c r="L13680">
        <v>3.1</v>
      </c>
      <c r="M13680">
        <v>1.4758030900000001</v>
      </c>
      <c r="N13680">
        <v>-6425390.9100000001</v>
      </c>
      <c r="P13680">
        <f>PI()*(I13680/2)^2*J13680*$B$3</f>
        <v>117477.48828451007</v>
      </c>
      <c r="Q13680">
        <f>P13680*(1-$B$9)</f>
        <v>35243.246485353025</v>
      </c>
      <c r="R13680">
        <f>P13680*$B$11</f>
        <v>128637849.67153852</v>
      </c>
      <c r="T13680" s="2">
        <f>M13680*$B$7</f>
        <v>51.653108150000001</v>
      </c>
      <c r="U13680">
        <f>R13680/($B$8*3600)*$B$7</f>
        <v>5002.5830427820529</v>
      </c>
      <c r="V13680">
        <f>ABS(N13680)*$B$13</f>
        <v>0.10280625455999999</v>
      </c>
      <c r="W13680">
        <f>U13680+V13680</f>
        <v>5002.685849036613</v>
      </c>
      <c r="Y13680">
        <f>T13680-W13680</f>
        <v>-4951.0327408866133</v>
      </c>
    </row>
    <row r="13681" spans="8:25">
      <c r="H13681" t="s">
        <v>28</v>
      </c>
      <c r="I13681">
        <v>1.2010000000000001</v>
      </c>
      <c r="J13681">
        <v>12.2</v>
      </c>
      <c r="K13681">
        <v>340</v>
      </c>
      <c r="L13681">
        <v>4.0999999999999996</v>
      </c>
      <c r="M13681">
        <v>1.47267204</v>
      </c>
      <c r="N13681">
        <v>-6442957.1699999999</v>
      </c>
      <c r="P13681">
        <f>PI()*(I13681/2)^2*J13681*$B$3</f>
        <v>117477.48828451007</v>
      </c>
      <c r="Q13681">
        <f>P13681*(1-$B$9)</f>
        <v>35243.246485353025</v>
      </c>
      <c r="R13681">
        <f>P13681*$B$11</f>
        <v>128637849.67153852</v>
      </c>
      <c r="T13681" s="2">
        <f>M13681*$B$7</f>
        <v>51.543521399999996</v>
      </c>
      <c r="U13681">
        <f>R13681/($B$8*3600)*$B$7</f>
        <v>5002.5830427820529</v>
      </c>
      <c r="V13681">
        <f>ABS(N13681)*$B$13</f>
        <v>0.10308731471999999</v>
      </c>
      <c r="W13681">
        <f>U13681+V13681</f>
        <v>5002.686130096773</v>
      </c>
      <c r="Y13681">
        <f>T13681-W13681</f>
        <v>-4951.1426086967731</v>
      </c>
    </row>
    <row r="13682" spans="8:25">
      <c r="H13682" t="s">
        <v>15</v>
      </c>
      <c r="I13682">
        <v>1.2010000000000001</v>
      </c>
      <c r="J13682">
        <v>12.2</v>
      </c>
      <c r="K13682">
        <v>340</v>
      </c>
      <c r="L13682">
        <v>5.0999999999999996</v>
      </c>
      <c r="M13682">
        <v>1.4707781200000001</v>
      </c>
      <c r="N13682">
        <v>-6432302.2300000004</v>
      </c>
      <c r="P13682">
        <f>PI()*(I13682/2)^2*J13682*$B$3</f>
        <v>117477.48828451007</v>
      </c>
      <c r="Q13682">
        <f>P13682*(1-$B$9)</f>
        <v>35243.246485353025</v>
      </c>
      <c r="R13682">
        <f>P13682*$B$11</f>
        <v>128637849.67153852</v>
      </c>
      <c r="T13682" s="2">
        <f>M13682*$B$7</f>
        <v>51.477234200000005</v>
      </c>
      <c r="U13682">
        <f>R13682/($B$8*3600)*$B$7</f>
        <v>5002.5830427820529</v>
      </c>
      <c r="V13682">
        <f>ABS(N13682)*$B$13</f>
        <v>0.10291683568</v>
      </c>
      <c r="W13682">
        <f>U13682+V13682</f>
        <v>5002.6859596177328</v>
      </c>
      <c r="Y13682">
        <f>T13682-W13682</f>
        <v>-4951.2087254177331</v>
      </c>
    </row>
    <row r="13683" spans="8:25">
      <c r="H13683" t="s">
        <v>15</v>
      </c>
      <c r="I13683">
        <v>1.2010000000000001</v>
      </c>
      <c r="J13683">
        <v>12.2</v>
      </c>
      <c r="K13683">
        <v>340</v>
      </c>
      <c r="L13683">
        <v>6.1</v>
      </c>
      <c r="M13683">
        <v>1.4685051</v>
      </c>
      <c r="N13683">
        <v>-6438151.3399999999</v>
      </c>
      <c r="P13683">
        <f>PI()*(I13683/2)^2*J13683*$B$3</f>
        <v>117477.48828451007</v>
      </c>
      <c r="Q13683">
        <f>P13683*(1-$B$9)</f>
        <v>35243.246485353025</v>
      </c>
      <c r="R13683">
        <f>P13683*$B$11</f>
        <v>128637849.67153852</v>
      </c>
      <c r="T13683" s="2">
        <f>M13683*$B$7</f>
        <v>51.397678499999998</v>
      </c>
      <c r="U13683">
        <f>R13683/($B$8*3600)*$B$7</f>
        <v>5002.5830427820529</v>
      </c>
      <c r="V13683">
        <f>ABS(N13683)*$B$13</f>
        <v>0.10301042143999999</v>
      </c>
      <c r="W13683">
        <f>U13683+V13683</f>
        <v>5002.6860532034925</v>
      </c>
      <c r="Y13683">
        <f>T13683-W13683</f>
        <v>-4951.2883747034921</v>
      </c>
    </row>
    <row r="13684" spans="8:25">
      <c r="H13684" t="s">
        <v>15</v>
      </c>
      <c r="I13684">
        <v>1.2010000000000001</v>
      </c>
      <c r="J13684">
        <v>12.2</v>
      </c>
      <c r="K13684">
        <v>340</v>
      </c>
      <c r="L13684">
        <v>7.1</v>
      </c>
      <c r="M13684">
        <v>1.4662573299999999</v>
      </c>
      <c r="N13684">
        <v>-6443416.0099999998</v>
      </c>
      <c r="P13684">
        <f>PI()*(I13684/2)^2*J13684*$B$3</f>
        <v>117477.48828451007</v>
      </c>
      <c r="Q13684">
        <f>P13684*(1-$B$9)</f>
        <v>35243.246485353025</v>
      </c>
      <c r="R13684">
        <f>P13684*$B$11</f>
        <v>128637849.67153852</v>
      </c>
      <c r="T13684" s="2">
        <f>M13684*$B$7</f>
        <v>51.319006549999997</v>
      </c>
      <c r="U13684">
        <f>R13684/($B$8*3600)*$B$7</f>
        <v>5002.5830427820529</v>
      </c>
      <c r="V13684">
        <f>ABS(N13684)*$B$13</f>
        <v>0.10309465615999998</v>
      </c>
      <c r="W13684">
        <f>U13684+V13684</f>
        <v>5002.6861374382124</v>
      </c>
      <c r="Y13684">
        <f>T13684-W13684</f>
        <v>-4951.3671308882122</v>
      </c>
    </row>
    <row r="13685" spans="8:25">
      <c r="H13685" t="s">
        <v>15</v>
      </c>
      <c r="I13685">
        <v>1.2010000000000001</v>
      </c>
      <c r="J13685">
        <v>12.2</v>
      </c>
      <c r="K13685">
        <v>340</v>
      </c>
      <c r="L13685">
        <v>8.1</v>
      </c>
      <c r="M13685">
        <v>1.4639144799999999</v>
      </c>
      <c r="N13685">
        <v>-6446494.9299999997</v>
      </c>
      <c r="P13685">
        <f>PI()*(I13685/2)^2*J13685*$B$3</f>
        <v>117477.48828451007</v>
      </c>
      <c r="Q13685">
        <f>P13685*(1-$B$9)</f>
        <v>35243.246485353025</v>
      </c>
      <c r="R13685">
        <f>P13685*$B$11</f>
        <v>128637849.67153852</v>
      </c>
      <c r="T13685" s="2">
        <f>M13685*$B$7</f>
        <v>51.237006799999996</v>
      </c>
      <c r="U13685">
        <f>R13685/($B$8*3600)*$B$7</f>
        <v>5002.5830427820529</v>
      </c>
      <c r="V13685">
        <f>ABS(N13685)*$B$13</f>
        <v>0.10314391887999998</v>
      </c>
      <c r="W13685">
        <f>U13685+V13685</f>
        <v>5002.6861867009329</v>
      </c>
      <c r="Y13685">
        <f>T13685-W13685</f>
        <v>-4951.4491799009329</v>
      </c>
    </row>
    <row r="13686" spans="8:25">
      <c r="H13686" t="s">
        <v>15</v>
      </c>
      <c r="I13686">
        <v>1.2010000000000001</v>
      </c>
      <c r="J13686">
        <v>12.2</v>
      </c>
      <c r="K13686">
        <v>340</v>
      </c>
      <c r="L13686">
        <v>9.1</v>
      </c>
      <c r="M13686">
        <v>1.4621359700000001</v>
      </c>
      <c r="N13686">
        <v>-6452601.8600000003</v>
      </c>
      <c r="P13686">
        <f>PI()*(I13686/2)^2*J13686*$B$3</f>
        <v>117477.48828451007</v>
      </c>
      <c r="Q13686">
        <f>P13686*(1-$B$9)</f>
        <v>35243.246485353025</v>
      </c>
      <c r="R13686">
        <f>P13686*$B$11</f>
        <v>128637849.67153852</v>
      </c>
      <c r="T13686" s="2">
        <f>M13686*$B$7</f>
        <v>51.174758950000005</v>
      </c>
      <c r="U13686">
        <f>R13686/($B$8*3600)*$B$7</f>
        <v>5002.5830427820529</v>
      </c>
      <c r="V13686">
        <f>ABS(N13686)*$B$13</f>
        <v>0.10324162975999999</v>
      </c>
      <c r="W13686">
        <f>U13686+V13686</f>
        <v>5002.6862844118132</v>
      </c>
      <c r="Y13686">
        <f>T13686-W13686</f>
        <v>-4951.5115254618131</v>
      </c>
    </row>
    <row r="13687" spans="8:25">
      <c r="H13687" t="s">
        <v>15</v>
      </c>
      <c r="I13687">
        <v>1.2010000000000001</v>
      </c>
      <c r="J13687">
        <v>12.2</v>
      </c>
      <c r="K13687">
        <v>340</v>
      </c>
      <c r="L13687">
        <v>10.1</v>
      </c>
      <c r="M13687">
        <v>1.4603081600000001</v>
      </c>
      <c r="N13687">
        <v>-6451904.2599999998</v>
      </c>
      <c r="P13687">
        <f>PI()*(I13687/2)^2*J13687*$B$3</f>
        <v>117477.48828451007</v>
      </c>
      <c r="Q13687">
        <f>P13687*(1-$B$9)</f>
        <v>35243.246485353025</v>
      </c>
      <c r="R13687">
        <f>P13687*$B$11</f>
        <v>128637849.67153852</v>
      </c>
      <c r="T13687" s="2">
        <f>M13687*$B$7</f>
        <v>51.1107856</v>
      </c>
      <c r="U13687">
        <f>R13687/($B$8*3600)*$B$7</f>
        <v>5002.5830427820529</v>
      </c>
      <c r="V13687">
        <f>ABS(N13687)*$B$13</f>
        <v>0.10323046815999998</v>
      </c>
      <c r="W13687">
        <f>U13687+V13687</f>
        <v>5002.6862732502132</v>
      </c>
      <c r="Y13687">
        <f>T13687-W13687</f>
        <v>-4951.5754876502133</v>
      </c>
    </row>
    <row r="13688" spans="8:25">
      <c r="H13688" t="s">
        <v>15</v>
      </c>
      <c r="I13688">
        <v>1.2010000000000001</v>
      </c>
      <c r="J13688">
        <v>12.2</v>
      </c>
      <c r="K13688">
        <v>325</v>
      </c>
      <c r="L13688">
        <v>0.1</v>
      </c>
      <c r="M13688">
        <v>1.4483613500000001</v>
      </c>
      <c r="N13688">
        <v>-6600938</v>
      </c>
      <c r="P13688">
        <f>PI()*(I13688/2)^2*J13688*$B$3</f>
        <v>117477.48828451007</v>
      </c>
      <c r="Q13688">
        <f>P13688*(1-$B$9)</f>
        <v>35243.246485353025</v>
      </c>
      <c r="R13688">
        <f>P13688*$B$11</f>
        <v>128637849.67153852</v>
      </c>
      <c r="T13688" s="2">
        <f>M13688*$B$7</f>
        <v>50.69264725</v>
      </c>
      <c r="U13688">
        <f>R13688/($B$8*3600)*$B$7</f>
        <v>5002.5830427820529</v>
      </c>
      <c r="V13688">
        <f>ABS(N13688)*$B$13</f>
        <v>0.10561500799999998</v>
      </c>
      <c r="W13688">
        <f>U13688+V13688</f>
        <v>5002.6886577900532</v>
      </c>
      <c r="Y13688">
        <f>T13688-W13688</f>
        <v>-4951.9960105400532</v>
      </c>
    </row>
    <row r="13689" spans="8:25">
      <c r="H13689" t="s">
        <v>15</v>
      </c>
      <c r="I13689">
        <v>1.2010000000000001</v>
      </c>
      <c r="J13689">
        <v>12.2</v>
      </c>
      <c r="K13689">
        <v>325</v>
      </c>
      <c r="L13689">
        <v>1.1000000000000001</v>
      </c>
      <c r="M13689">
        <v>1.4383940200000001</v>
      </c>
      <c r="N13689">
        <v>-6619101.5499999998</v>
      </c>
      <c r="P13689">
        <f>PI()*(I13689/2)^2*J13689*$B$3</f>
        <v>117477.48828451007</v>
      </c>
      <c r="Q13689">
        <f>P13689*(1-$B$9)</f>
        <v>35243.246485353025</v>
      </c>
      <c r="R13689">
        <f>P13689*$B$11</f>
        <v>128637849.67153852</v>
      </c>
      <c r="T13689" s="2">
        <f>M13689*$B$7</f>
        <v>50.3437907</v>
      </c>
      <c r="U13689">
        <f>R13689/($B$8*3600)*$B$7</f>
        <v>5002.5830427820529</v>
      </c>
      <c r="V13689">
        <f>ABS(N13689)*$B$13</f>
        <v>0.10590562479999999</v>
      </c>
      <c r="W13689">
        <f>U13689+V13689</f>
        <v>5002.6889484068524</v>
      </c>
      <c r="Y13689">
        <f>T13689-W13689</f>
        <v>-4952.3451577068527</v>
      </c>
    </row>
    <row r="13690" spans="8:25">
      <c r="H13690" t="s">
        <v>28</v>
      </c>
      <c r="I13690">
        <v>1.2010000000000001</v>
      </c>
      <c r="J13690">
        <v>12.2</v>
      </c>
      <c r="K13690">
        <v>325</v>
      </c>
      <c r="L13690">
        <v>2.1</v>
      </c>
      <c r="M13690">
        <v>1.4323325099999999</v>
      </c>
      <c r="N13690">
        <v>-6636280.4100000001</v>
      </c>
      <c r="P13690">
        <f>PI()*(I13690/2)^2*J13690*$B$3</f>
        <v>117477.48828451007</v>
      </c>
      <c r="Q13690">
        <f>P13690*(1-$B$9)</f>
        <v>35243.246485353025</v>
      </c>
      <c r="R13690">
        <f>P13690*$B$11</f>
        <v>128637849.67153852</v>
      </c>
      <c r="T13690" s="2">
        <f>M13690*$B$7</f>
        <v>50.131637849999997</v>
      </c>
      <c r="U13690">
        <f>R13690/($B$8*3600)*$B$7</f>
        <v>5002.5830427820529</v>
      </c>
      <c r="V13690">
        <f>ABS(N13690)*$B$13</f>
        <v>0.10618048655999998</v>
      </c>
      <c r="W13690">
        <f>U13690+V13690</f>
        <v>5002.6892232686132</v>
      </c>
      <c r="Y13690">
        <f>T13690-W13690</f>
        <v>-4952.5575854186136</v>
      </c>
    </row>
    <row r="13691" spans="8:25">
      <c r="H13691" t="s">
        <v>15</v>
      </c>
      <c r="I13691">
        <v>1.2010000000000001</v>
      </c>
      <c r="J13691">
        <v>12.2</v>
      </c>
      <c r="K13691">
        <v>325</v>
      </c>
      <c r="L13691">
        <v>3.1</v>
      </c>
      <c r="M13691">
        <v>1.42572587</v>
      </c>
      <c r="N13691">
        <v>-6636736.9699999997</v>
      </c>
      <c r="P13691">
        <f>PI()*(I13691/2)^2*J13691*$B$3</f>
        <v>117477.48828451007</v>
      </c>
      <c r="Q13691">
        <f>P13691*(1-$B$9)</f>
        <v>35243.246485353025</v>
      </c>
      <c r="R13691">
        <f>P13691*$B$11</f>
        <v>128637849.67153852</v>
      </c>
      <c r="T13691" s="2">
        <f>M13691*$B$7</f>
        <v>49.900405450000001</v>
      </c>
      <c r="U13691">
        <f>R13691/($B$8*3600)*$B$7</f>
        <v>5002.5830427820529</v>
      </c>
      <c r="V13691">
        <f>ABS(N13691)*$B$13</f>
        <v>0.10618779151999998</v>
      </c>
      <c r="W13691">
        <f>U13691+V13691</f>
        <v>5002.6892305735728</v>
      </c>
      <c r="Y13691">
        <f>T13691-W13691</f>
        <v>-4952.7888251235727</v>
      </c>
    </row>
    <row r="13692" spans="8:25">
      <c r="H13692" t="s">
        <v>15</v>
      </c>
      <c r="I13692">
        <v>1.2010000000000001</v>
      </c>
      <c r="J13692">
        <v>12.2</v>
      </c>
      <c r="K13692">
        <v>325</v>
      </c>
      <c r="L13692">
        <v>4.0999999999999996</v>
      </c>
      <c r="M13692">
        <v>1.4205776299999999</v>
      </c>
      <c r="N13692">
        <v>-6646626.9400000004</v>
      </c>
      <c r="P13692">
        <f>PI()*(I13692/2)^2*J13692*$B$3</f>
        <v>117477.48828451007</v>
      </c>
      <c r="Q13692">
        <f>P13692*(1-$B$9)</f>
        <v>35243.246485353025</v>
      </c>
      <c r="R13692">
        <f>P13692*$B$11</f>
        <v>128637849.67153852</v>
      </c>
      <c r="T13692" s="2">
        <f>M13692*$B$7</f>
        <v>49.720217049999995</v>
      </c>
      <c r="U13692">
        <f>R13692/($B$8*3600)*$B$7</f>
        <v>5002.5830427820529</v>
      </c>
      <c r="V13692">
        <f>ABS(N13692)*$B$13</f>
        <v>0.10634603104</v>
      </c>
      <c r="W13692">
        <f>U13692+V13692</f>
        <v>5002.6893888130926</v>
      </c>
      <c r="Y13692">
        <f>T13692-W13692</f>
        <v>-4952.9691717630922</v>
      </c>
    </row>
    <row r="13693" spans="8:25">
      <c r="H13693" t="s">
        <v>28</v>
      </c>
      <c r="I13693">
        <v>1.2010000000000001</v>
      </c>
      <c r="J13693">
        <v>12.2</v>
      </c>
      <c r="K13693">
        <v>325</v>
      </c>
      <c r="L13693">
        <v>5.0999999999999996</v>
      </c>
      <c r="M13693">
        <v>1.41535963</v>
      </c>
      <c r="N13693">
        <v>-6663696.6799999997</v>
      </c>
      <c r="P13693">
        <f>PI()*(I13693/2)^2*J13693*$B$3</f>
        <v>117477.48828451007</v>
      </c>
      <c r="Q13693">
        <f>P13693*(1-$B$9)</f>
        <v>35243.246485353025</v>
      </c>
      <c r="R13693">
        <f>P13693*$B$11</f>
        <v>128637849.67153852</v>
      </c>
      <c r="T13693" s="2">
        <f>M13693*$B$7</f>
        <v>49.537587049999999</v>
      </c>
      <c r="U13693">
        <f>R13693/($B$8*3600)*$B$7</f>
        <v>5002.5830427820529</v>
      </c>
      <c r="V13693">
        <f>ABS(N13693)*$B$13</f>
        <v>0.10661914687999997</v>
      </c>
      <c r="W13693">
        <f>U13693+V13693</f>
        <v>5002.6896619289328</v>
      </c>
      <c r="Y13693">
        <f>T13693-W13693</f>
        <v>-4953.1520748789326</v>
      </c>
    </row>
    <row r="13694" spans="8:25">
      <c r="H13694" t="s">
        <v>15</v>
      </c>
      <c r="I13694">
        <v>1.2010000000000001</v>
      </c>
      <c r="J13694">
        <v>12.2</v>
      </c>
      <c r="K13694">
        <v>325</v>
      </c>
      <c r="L13694">
        <v>6.1</v>
      </c>
      <c r="M13694">
        <v>1.41133241</v>
      </c>
      <c r="N13694">
        <v>-6660104.54</v>
      </c>
      <c r="P13694">
        <f>PI()*(I13694/2)^2*J13694*$B$3</f>
        <v>117477.48828451007</v>
      </c>
      <c r="Q13694">
        <f>P13694*(1-$B$9)</f>
        <v>35243.246485353025</v>
      </c>
      <c r="R13694">
        <f>P13694*$B$11</f>
        <v>128637849.67153852</v>
      </c>
      <c r="T13694" s="2">
        <f>M13694*$B$7</f>
        <v>49.396634349999999</v>
      </c>
      <c r="U13694">
        <f>R13694/($B$8*3600)*$B$7</f>
        <v>5002.5830427820529</v>
      </c>
      <c r="V13694">
        <f>ABS(N13694)*$B$13</f>
        <v>0.10656167263999998</v>
      </c>
      <c r="W13694">
        <f>U13694+V13694</f>
        <v>5002.6896044546929</v>
      </c>
      <c r="Y13694">
        <f>T13694-W13694</f>
        <v>-4953.2929701046933</v>
      </c>
    </row>
    <row r="13695" spans="8:25">
      <c r="H13695" t="s">
        <v>15</v>
      </c>
      <c r="I13695">
        <v>1.2010000000000001</v>
      </c>
      <c r="J13695">
        <v>12.2</v>
      </c>
      <c r="K13695">
        <v>325</v>
      </c>
      <c r="L13695">
        <v>7.1</v>
      </c>
      <c r="M13695">
        <v>1.4075659</v>
      </c>
      <c r="N13695">
        <v>-6667685.5800000001</v>
      </c>
      <c r="P13695">
        <f>PI()*(I13695/2)^2*J13695*$B$3</f>
        <v>117477.48828451007</v>
      </c>
      <c r="Q13695">
        <f>P13695*(1-$B$9)</f>
        <v>35243.246485353025</v>
      </c>
      <c r="R13695">
        <f>P13695*$B$11</f>
        <v>128637849.67153852</v>
      </c>
      <c r="T13695" s="2">
        <f>M13695*$B$7</f>
        <v>49.264806499999999</v>
      </c>
      <c r="U13695">
        <f>R13695/($B$8*3600)*$B$7</f>
        <v>5002.5830427820529</v>
      </c>
      <c r="V13695">
        <f>ABS(N13695)*$B$13</f>
        <v>0.10668296927999998</v>
      </c>
      <c r="W13695">
        <f>U13695+V13695</f>
        <v>5002.6897257513328</v>
      </c>
      <c r="Y13695">
        <f>T13695-W13695</f>
        <v>-4953.4249192513325</v>
      </c>
    </row>
    <row r="13696" spans="8:25">
      <c r="H13696" t="s">
        <v>28</v>
      </c>
      <c r="I13696">
        <v>1.2010000000000001</v>
      </c>
      <c r="J13696">
        <v>12.2</v>
      </c>
      <c r="K13696">
        <v>325</v>
      </c>
      <c r="L13696">
        <v>8.1</v>
      </c>
      <c r="M13696">
        <v>1.40384175</v>
      </c>
      <c r="N13696">
        <v>-6681503.8099999996</v>
      </c>
      <c r="P13696">
        <f>PI()*(I13696/2)^2*J13696*$B$3</f>
        <v>117477.48828451007</v>
      </c>
      <c r="Q13696">
        <f>P13696*(1-$B$9)</f>
        <v>35243.246485353025</v>
      </c>
      <c r="R13696">
        <f>P13696*$B$11</f>
        <v>128637849.67153852</v>
      </c>
      <c r="T13696" s="2">
        <f>M13696*$B$7</f>
        <v>49.134461250000001</v>
      </c>
      <c r="U13696">
        <f>R13696/($B$8*3600)*$B$7</f>
        <v>5002.5830427820529</v>
      </c>
      <c r="V13696">
        <f>ABS(N13696)*$B$13</f>
        <v>0.10690406095999998</v>
      </c>
      <c r="W13696">
        <f>U13696+V13696</f>
        <v>5002.6899468430129</v>
      </c>
      <c r="Y13696">
        <f>T13696-W13696</f>
        <v>-4953.5554855930131</v>
      </c>
    </row>
    <row r="13697" spans="8:25">
      <c r="H13697" t="s">
        <v>15</v>
      </c>
      <c r="I13697">
        <v>1.2010000000000001</v>
      </c>
      <c r="J13697">
        <v>12.2</v>
      </c>
      <c r="K13697">
        <v>310</v>
      </c>
      <c r="L13697">
        <v>0.1</v>
      </c>
      <c r="M13697">
        <v>1.40110892</v>
      </c>
      <c r="N13697">
        <v>-6812126.1799999997</v>
      </c>
      <c r="P13697">
        <f>PI()*(I13697/2)^2*J13697*$B$3</f>
        <v>117477.48828451007</v>
      </c>
      <c r="Q13697">
        <f>P13697*(1-$B$9)</f>
        <v>35243.246485353025</v>
      </c>
      <c r="R13697">
        <f>P13697*$B$11</f>
        <v>128637849.67153852</v>
      </c>
      <c r="T13697" s="2">
        <f>M13697*$B$7</f>
        <v>49.038812200000002</v>
      </c>
      <c r="U13697">
        <f>R13697/($B$8*3600)*$B$7</f>
        <v>5002.5830427820529</v>
      </c>
      <c r="V13697">
        <f>ABS(N13697)*$B$13</f>
        <v>0.10899401887999997</v>
      </c>
      <c r="W13697">
        <f>U13697+V13697</f>
        <v>5002.6920368009332</v>
      </c>
      <c r="Y13697">
        <f>T13697-W13697</f>
        <v>-4953.6532246009328</v>
      </c>
    </row>
    <row r="13698" spans="8:25">
      <c r="H13698" t="s">
        <v>15</v>
      </c>
      <c r="I13698">
        <v>1.2010000000000001</v>
      </c>
      <c r="J13698">
        <v>12.2</v>
      </c>
      <c r="K13698">
        <v>325</v>
      </c>
      <c r="L13698">
        <v>9.1</v>
      </c>
      <c r="M13698">
        <v>1.4006238600000001</v>
      </c>
      <c r="N13698">
        <v>-6682691.8099999996</v>
      </c>
      <c r="P13698">
        <f>PI()*(I13698/2)^2*J13698*$B$3</f>
        <v>117477.48828451007</v>
      </c>
      <c r="Q13698">
        <f>P13698*(1-$B$9)</f>
        <v>35243.246485353025</v>
      </c>
      <c r="R13698">
        <f>P13698*$B$11</f>
        <v>128637849.67153852</v>
      </c>
      <c r="T13698" s="2">
        <f>M13698*$B$7</f>
        <v>49.021835100000004</v>
      </c>
      <c r="U13698">
        <f>R13698/($B$8*3600)*$B$7</f>
        <v>5002.5830427820529</v>
      </c>
      <c r="V13698">
        <f>ABS(N13698)*$B$13</f>
        <v>0.10692306895999998</v>
      </c>
      <c r="W13698">
        <f>U13698+V13698</f>
        <v>5002.6899658510129</v>
      </c>
      <c r="Y13698">
        <f>T13698-W13698</f>
        <v>-4953.6681307510125</v>
      </c>
    </row>
    <row r="13699" spans="8:25">
      <c r="H13699" t="s">
        <v>15</v>
      </c>
      <c r="I13699">
        <v>1.2010000000000001</v>
      </c>
      <c r="J13699">
        <v>12.2</v>
      </c>
      <c r="K13699">
        <v>325</v>
      </c>
      <c r="L13699">
        <v>10.1</v>
      </c>
      <c r="M13699">
        <v>1.39770266</v>
      </c>
      <c r="N13699">
        <v>-6686675.5099999998</v>
      </c>
      <c r="P13699">
        <f>PI()*(I13699/2)^2*J13699*$B$3</f>
        <v>117477.48828451007</v>
      </c>
      <c r="Q13699">
        <f>P13699*(1-$B$9)</f>
        <v>35243.246485353025</v>
      </c>
      <c r="R13699">
        <f>P13699*$B$11</f>
        <v>128637849.67153852</v>
      </c>
      <c r="T13699" s="2">
        <f>M13699*$B$7</f>
        <v>48.9195931</v>
      </c>
      <c r="U13699">
        <f>R13699/($B$8*3600)*$B$7</f>
        <v>5002.5830427820529</v>
      </c>
      <c r="V13699">
        <f>ABS(N13699)*$B$13</f>
        <v>0.10698680815999997</v>
      </c>
      <c r="W13699">
        <f>U13699+V13699</f>
        <v>5002.6900295902133</v>
      </c>
      <c r="Y13699">
        <f>T13699-W13699</f>
        <v>-4953.7704364902129</v>
      </c>
    </row>
    <row r="13700" spans="8:25">
      <c r="H13700" t="s">
        <v>15</v>
      </c>
      <c r="I13700">
        <v>1.2010000000000001</v>
      </c>
      <c r="J13700">
        <v>12.2</v>
      </c>
      <c r="K13700">
        <v>310</v>
      </c>
      <c r="L13700">
        <v>1.1000000000000001</v>
      </c>
      <c r="M13700">
        <v>1.3844340500000001</v>
      </c>
      <c r="N13700">
        <v>-6834691.9800000004</v>
      </c>
      <c r="P13700">
        <f>PI()*(I13700/2)^2*J13700*$B$3</f>
        <v>117477.48828451007</v>
      </c>
      <c r="Q13700">
        <f>P13700*(1-$B$9)</f>
        <v>35243.246485353025</v>
      </c>
      <c r="R13700">
        <f>P13700*$B$11</f>
        <v>128637849.67153852</v>
      </c>
      <c r="T13700" s="2">
        <f>M13700*$B$7</f>
        <v>48.455191750000004</v>
      </c>
      <c r="U13700">
        <f>R13700/($B$8*3600)*$B$7</f>
        <v>5002.5830427820529</v>
      </c>
      <c r="V13700">
        <f>ABS(N13700)*$B$13</f>
        <v>0.10935507167999999</v>
      </c>
      <c r="W13700">
        <f>U13700+V13700</f>
        <v>5002.6923978537325</v>
      </c>
      <c r="Y13700">
        <f>T13700-W13700</f>
        <v>-4954.2372061037322</v>
      </c>
    </row>
    <row r="13701" spans="8:25">
      <c r="H13701" t="s">
        <v>15</v>
      </c>
      <c r="I13701">
        <v>1.2010000000000001</v>
      </c>
      <c r="J13701">
        <v>12.2</v>
      </c>
      <c r="K13701">
        <v>310</v>
      </c>
      <c r="L13701">
        <v>2.1</v>
      </c>
      <c r="M13701">
        <v>1.37175662</v>
      </c>
      <c r="N13701">
        <v>-6856083.5</v>
      </c>
      <c r="P13701">
        <f>PI()*(I13701/2)^2*J13701*$B$3</f>
        <v>117477.48828451007</v>
      </c>
      <c r="Q13701">
        <f>P13701*(1-$B$9)</f>
        <v>35243.246485353025</v>
      </c>
      <c r="R13701">
        <f>P13701*$B$11</f>
        <v>128637849.67153852</v>
      </c>
      <c r="T13701" s="2">
        <f>M13701*$B$7</f>
        <v>48.011481699999997</v>
      </c>
      <c r="U13701">
        <f>R13701/($B$8*3600)*$B$7</f>
        <v>5002.5830427820529</v>
      </c>
      <c r="V13701">
        <f>ABS(N13701)*$B$13</f>
        <v>0.10969733599999998</v>
      </c>
      <c r="W13701">
        <f>U13701+V13701</f>
        <v>5002.6927401180528</v>
      </c>
      <c r="Y13701">
        <f>T13701-W13701</f>
        <v>-4954.6812584180525</v>
      </c>
    </row>
    <row r="13702" spans="8:25">
      <c r="H13702" t="s">
        <v>15</v>
      </c>
      <c r="I13702">
        <v>1.2010000000000001</v>
      </c>
      <c r="J13702">
        <v>12.2</v>
      </c>
      <c r="K13702">
        <v>310</v>
      </c>
      <c r="L13702">
        <v>3.1</v>
      </c>
      <c r="M13702">
        <v>1.3604078399999999</v>
      </c>
      <c r="N13702">
        <v>-6878177.1299999999</v>
      </c>
      <c r="P13702">
        <f>PI()*(I13702/2)^2*J13702*$B$3</f>
        <v>117477.48828451007</v>
      </c>
      <c r="Q13702">
        <f>P13702*(1-$B$9)</f>
        <v>35243.246485353025</v>
      </c>
      <c r="R13702">
        <f>P13702*$B$11</f>
        <v>128637849.67153852</v>
      </c>
      <c r="T13702" s="2">
        <f>M13702*$B$7</f>
        <v>47.614274399999999</v>
      </c>
      <c r="U13702">
        <f>R13702/($B$8*3600)*$B$7</f>
        <v>5002.5830427820529</v>
      </c>
      <c r="V13702">
        <f>ABS(N13702)*$B$13</f>
        <v>0.11005083407999998</v>
      </c>
      <c r="W13702">
        <f>U13702+V13702</f>
        <v>5002.6930936161325</v>
      </c>
      <c r="Y13702">
        <f>T13702-W13702</f>
        <v>-4955.0788192161326</v>
      </c>
    </row>
    <row r="13703" spans="8:25">
      <c r="H13703" t="s">
        <v>15</v>
      </c>
      <c r="I13703">
        <v>1.2010000000000001</v>
      </c>
      <c r="J13703">
        <v>12.2</v>
      </c>
      <c r="K13703">
        <v>310</v>
      </c>
      <c r="L13703">
        <v>4.0999999999999996</v>
      </c>
      <c r="M13703">
        <v>1.35102845</v>
      </c>
      <c r="N13703">
        <v>-6891192.5700000003</v>
      </c>
      <c r="P13703">
        <f>PI()*(I13703/2)^2*J13703*$B$3</f>
        <v>117477.48828451007</v>
      </c>
      <c r="Q13703">
        <f>P13703*(1-$B$9)</f>
        <v>35243.246485353025</v>
      </c>
      <c r="R13703">
        <f>P13703*$B$11</f>
        <v>128637849.67153852</v>
      </c>
      <c r="T13703" s="2">
        <f>M13703*$B$7</f>
        <v>47.285995750000005</v>
      </c>
      <c r="U13703">
        <f>R13703/($B$8*3600)*$B$7</f>
        <v>5002.5830427820529</v>
      </c>
      <c r="V13703">
        <f>ABS(N13703)*$B$13</f>
        <v>0.11025908111999999</v>
      </c>
      <c r="W13703">
        <f>U13703+V13703</f>
        <v>5002.6933018631726</v>
      </c>
      <c r="Y13703">
        <f>T13703-W13703</f>
        <v>-4955.4073061131721</v>
      </c>
    </row>
    <row r="13704" spans="8:25">
      <c r="H13704" t="s">
        <v>15</v>
      </c>
      <c r="I13704">
        <v>1.2010000000000001</v>
      </c>
      <c r="J13704">
        <v>12.2</v>
      </c>
      <c r="K13704">
        <v>295</v>
      </c>
      <c r="L13704">
        <v>0.1</v>
      </c>
      <c r="M13704">
        <v>1.34584613</v>
      </c>
      <c r="N13704">
        <v>-7031360.5</v>
      </c>
      <c r="P13704">
        <f>PI()*(I13704/2)^2*J13704*$B$3</f>
        <v>117477.48828451007</v>
      </c>
      <c r="Q13704">
        <f>P13704*(1-$B$9)</f>
        <v>35243.246485353025</v>
      </c>
      <c r="R13704">
        <f>P13704*$B$11</f>
        <v>128637849.67153852</v>
      </c>
      <c r="T13704" s="2">
        <f>M13704*$B$7</f>
        <v>47.104614550000001</v>
      </c>
      <c r="U13704">
        <f>R13704/($B$8*3600)*$B$7</f>
        <v>5002.5830427820529</v>
      </c>
      <c r="V13704">
        <f>ABS(N13704)*$B$13</f>
        <v>0.11250176799999999</v>
      </c>
      <c r="W13704">
        <f>U13704+V13704</f>
        <v>5002.6955445500525</v>
      </c>
      <c r="Y13704">
        <f>T13704-W13704</f>
        <v>-4955.5909300000521</v>
      </c>
    </row>
    <row r="13705" spans="8:25">
      <c r="H13705" t="s">
        <v>15</v>
      </c>
      <c r="I13705">
        <v>1.2010000000000001</v>
      </c>
      <c r="J13705">
        <v>12.2</v>
      </c>
      <c r="K13705">
        <v>310</v>
      </c>
      <c r="L13705">
        <v>5.0999999999999996</v>
      </c>
      <c r="M13705">
        <v>1.34301475</v>
      </c>
      <c r="N13705">
        <v>-6905505.0199999996</v>
      </c>
      <c r="P13705">
        <f>PI()*(I13705/2)^2*J13705*$B$3</f>
        <v>117477.48828451007</v>
      </c>
      <c r="Q13705">
        <f>P13705*(1-$B$9)</f>
        <v>35243.246485353025</v>
      </c>
      <c r="R13705">
        <f>P13705*$B$11</f>
        <v>128637849.67153852</v>
      </c>
      <c r="T13705" s="2">
        <f>M13705*$B$7</f>
        <v>47.005516249999999</v>
      </c>
      <c r="U13705">
        <f>R13705/($B$8*3600)*$B$7</f>
        <v>5002.5830427820529</v>
      </c>
      <c r="V13705">
        <f>ABS(N13705)*$B$13</f>
        <v>0.11048808031999997</v>
      </c>
      <c r="W13705">
        <f>U13705+V13705</f>
        <v>5002.6935308623724</v>
      </c>
      <c r="Y13705">
        <f>T13705-W13705</f>
        <v>-4955.6880146123722</v>
      </c>
    </row>
    <row r="13706" spans="8:25">
      <c r="H13706" t="s">
        <v>15</v>
      </c>
      <c r="I13706">
        <v>1.2010000000000001</v>
      </c>
      <c r="J13706">
        <v>12.2</v>
      </c>
      <c r="K13706">
        <v>310</v>
      </c>
      <c r="L13706">
        <v>6.1</v>
      </c>
      <c r="M13706">
        <v>1.33577195</v>
      </c>
      <c r="N13706">
        <v>-6916449.5899999999</v>
      </c>
      <c r="P13706">
        <f>PI()*(I13706/2)^2*J13706*$B$3</f>
        <v>117477.48828451007</v>
      </c>
      <c r="Q13706">
        <f>P13706*(1-$B$9)</f>
        <v>35243.246485353025</v>
      </c>
      <c r="R13706">
        <f>P13706*$B$11</f>
        <v>128637849.67153852</v>
      </c>
      <c r="T13706" s="2">
        <f>M13706*$B$7</f>
        <v>46.752018249999999</v>
      </c>
      <c r="U13706">
        <f>R13706/($B$8*3600)*$B$7</f>
        <v>5002.5830427820529</v>
      </c>
      <c r="V13706">
        <f>ABS(N13706)*$B$13</f>
        <v>0.11066319343999999</v>
      </c>
      <c r="W13706">
        <f>U13706+V13706</f>
        <v>5002.6937059754928</v>
      </c>
      <c r="Y13706">
        <f>T13706-W13706</f>
        <v>-4955.9416877254926</v>
      </c>
    </row>
    <row r="13707" spans="8:25">
      <c r="H13707" t="s">
        <v>28</v>
      </c>
      <c r="I13707">
        <v>1.2010000000000001</v>
      </c>
      <c r="J13707">
        <v>12.2</v>
      </c>
      <c r="K13707">
        <v>310</v>
      </c>
      <c r="L13707">
        <v>7.1</v>
      </c>
      <c r="M13707">
        <v>1.32934774</v>
      </c>
      <c r="N13707">
        <v>-6935249.7800000003</v>
      </c>
      <c r="P13707">
        <f>PI()*(I13707/2)^2*J13707*$B$3</f>
        <v>117477.48828451007</v>
      </c>
      <c r="Q13707">
        <f>P13707*(1-$B$9)</f>
        <v>35243.246485353025</v>
      </c>
      <c r="R13707">
        <f>P13707*$B$11</f>
        <v>128637849.67153852</v>
      </c>
      <c r="T13707" s="2">
        <f>M13707*$B$7</f>
        <v>46.527170900000002</v>
      </c>
      <c r="U13707">
        <f>R13707/($B$8*3600)*$B$7</f>
        <v>5002.5830427820529</v>
      </c>
      <c r="V13707">
        <f>ABS(N13707)*$B$13</f>
        <v>0.11096399647999999</v>
      </c>
      <c r="W13707">
        <f>U13707+V13707</f>
        <v>5002.6940067785326</v>
      </c>
      <c r="Y13707">
        <f>T13707-W13707</f>
        <v>-4956.1668358785328</v>
      </c>
    </row>
    <row r="13708" spans="8:25">
      <c r="H13708" t="s">
        <v>15</v>
      </c>
      <c r="I13708">
        <v>1.2010000000000001</v>
      </c>
      <c r="J13708">
        <v>12.2</v>
      </c>
      <c r="K13708">
        <v>310</v>
      </c>
      <c r="L13708">
        <v>8.1</v>
      </c>
      <c r="M13708">
        <v>1.3234005900000001</v>
      </c>
      <c r="N13708">
        <v>-6937577.79</v>
      </c>
      <c r="P13708">
        <f>PI()*(I13708/2)^2*J13708*$B$3</f>
        <v>117477.48828451007</v>
      </c>
      <c r="Q13708">
        <f>P13708*(1-$B$9)</f>
        <v>35243.246485353025</v>
      </c>
      <c r="R13708">
        <f>P13708*$B$11</f>
        <v>128637849.67153852</v>
      </c>
      <c r="T13708" s="2">
        <f>M13708*$B$7</f>
        <v>46.319020650000006</v>
      </c>
      <c r="U13708">
        <f>R13708/($B$8*3600)*$B$7</f>
        <v>5002.5830427820529</v>
      </c>
      <c r="V13708">
        <f>ABS(N13708)*$B$13</f>
        <v>0.11100124463999998</v>
      </c>
      <c r="W13708">
        <f>U13708+V13708</f>
        <v>5002.6940440266926</v>
      </c>
      <c r="Y13708">
        <f>T13708-W13708</f>
        <v>-4956.3750233766923</v>
      </c>
    </row>
    <row r="13709" spans="8:25">
      <c r="H13709" t="s">
        <v>28</v>
      </c>
      <c r="I13709">
        <v>1.2010000000000001</v>
      </c>
      <c r="J13709">
        <v>12.2</v>
      </c>
      <c r="K13709">
        <v>310</v>
      </c>
      <c r="L13709">
        <v>9.1</v>
      </c>
      <c r="M13709">
        <v>1.3184741900000001</v>
      </c>
      <c r="N13709">
        <v>-6947359.54</v>
      </c>
      <c r="P13709">
        <f>PI()*(I13709/2)^2*J13709*$B$3</f>
        <v>117477.48828451007</v>
      </c>
      <c r="Q13709">
        <f>P13709*(1-$B$9)</f>
        <v>35243.246485353025</v>
      </c>
      <c r="R13709">
        <f>P13709*$B$11</f>
        <v>128637849.67153852</v>
      </c>
      <c r="T13709" s="2">
        <f>M13709*$B$7</f>
        <v>46.146596650000006</v>
      </c>
      <c r="U13709">
        <f>R13709/($B$8*3600)*$B$7</f>
        <v>5002.5830427820529</v>
      </c>
      <c r="V13709">
        <f>ABS(N13709)*$B$13</f>
        <v>0.11115775263999998</v>
      </c>
      <c r="W13709">
        <f>U13709+V13709</f>
        <v>5002.6942005346928</v>
      </c>
      <c r="Y13709">
        <f>T13709-W13709</f>
        <v>-4956.5476038846928</v>
      </c>
    </row>
    <row r="13710" spans="8:25">
      <c r="H13710" t="s">
        <v>15</v>
      </c>
      <c r="I13710">
        <v>1.2010000000000001</v>
      </c>
      <c r="J13710">
        <v>12.2</v>
      </c>
      <c r="K13710">
        <v>310</v>
      </c>
      <c r="L13710">
        <v>10.1</v>
      </c>
      <c r="M13710">
        <v>1.31457829</v>
      </c>
      <c r="N13710">
        <v>-6948293.71</v>
      </c>
      <c r="P13710">
        <f>PI()*(I13710/2)^2*J13710*$B$3</f>
        <v>117477.48828451007</v>
      </c>
      <c r="Q13710">
        <f>P13710*(1-$B$9)</f>
        <v>35243.246485353025</v>
      </c>
      <c r="R13710">
        <f>P13710*$B$11</f>
        <v>128637849.67153852</v>
      </c>
      <c r="T13710" s="2">
        <f>M13710*$B$7</f>
        <v>46.010240150000001</v>
      </c>
      <c r="U13710">
        <f>R13710/($B$8*3600)*$B$7</f>
        <v>5002.5830427820529</v>
      </c>
      <c r="V13710">
        <f>ABS(N13710)*$B$13</f>
        <v>0.11117269935999999</v>
      </c>
      <c r="W13710">
        <f>U13710+V13710</f>
        <v>5002.6942154814133</v>
      </c>
      <c r="Y13710">
        <f>T13710-W13710</f>
        <v>-4956.6839753314134</v>
      </c>
    </row>
    <row r="13711" spans="8:25">
      <c r="H13711" t="s">
        <v>15</v>
      </c>
      <c r="I13711">
        <v>1.2010000000000001</v>
      </c>
      <c r="J13711">
        <v>12.2</v>
      </c>
      <c r="K13711">
        <v>295</v>
      </c>
      <c r="L13711">
        <v>1.1000000000000001</v>
      </c>
      <c r="M13711">
        <v>1.3145808400000001</v>
      </c>
      <c r="N13711">
        <v>-7081497.8300000001</v>
      </c>
      <c r="P13711">
        <f>PI()*(I13711/2)^2*J13711*$B$3</f>
        <v>117477.48828451007</v>
      </c>
      <c r="Q13711">
        <f>P13711*(1-$B$9)</f>
        <v>35243.246485353025</v>
      </c>
      <c r="R13711">
        <f>P13711*$B$11</f>
        <v>128637849.67153852</v>
      </c>
      <c r="T13711" s="2">
        <f>M13711*$B$7</f>
        <v>46.010329400000003</v>
      </c>
      <c r="U13711">
        <f>R13711/($B$8*3600)*$B$7</f>
        <v>5002.5830427820529</v>
      </c>
      <c r="V13711">
        <f>ABS(N13711)*$B$13</f>
        <v>0.11330396527999999</v>
      </c>
      <c r="W13711">
        <f>U13711+V13711</f>
        <v>5002.6963467473324</v>
      </c>
      <c r="Y13711">
        <f>T13711-W13711</f>
        <v>-4956.6860173473324</v>
      </c>
    </row>
    <row r="13712" spans="8:25">
      <c r="H13712" t="s">
        <v>15</v>
      </c>
      <c r="I13712">
        <v>1.2010000000000001</v>
      </c>
      <c r="J13712">
        <v>12.2</v>
      </c>
      <c r="K13712">
        <v>295</v>
      </c>
      <c r="L13712">
        <v>2.1</v>
      </c>
      <c r="M13712">
        <v>1.2904931500000001</v>
      </c>
      <c r="N13712">
        <v>-7124480.4100000001</v>
      </c>
      <c r="P13712">
        <f>PI()*(I13712/2)^2*J13712*$B$3</f>
        <v>117477.48828451007</v>
      </c>
      <c r="Q13712">
        <f>P13712*(1-$B$9)</f>
        <v>35243.246485353025</v>
      </c>
      <c r="R13712">
        <f>P13712*$B$11</f>
        <v>128637849.67153852</v>
      </c>
      <c r="T13712" s="2">
        <f>M13712*$B$7</f>
        <v>45.167260250000005</v>
      </c>
      <c r="U13712">
        <f>R13712/($B$8*3600)*$B$7</f>
        <v>5002.5830427820529</v>
      </c>
      <c r="V13712">
        <f>ABS(N13712)*$B$13</f>
        <v>0.11399168655999999</v>
      </c>
      <c r="W13712">
        <f>U13712+V13712</f>
        <v>5002.6970344686133</v>
      </c>
      <c r="Y13712">
        <f>T13712-W13712</f>
        <v>-4957.5297742186131</v>
      </c>
    </row>
    <row r="13713" spans="8:25">
      <c r="H13713" t="s">
        <v>28</v>
      </c>
      <c r="I13713">
        <v>1.2010000000000001</v>
      </c>
      <c r="J13713">
        <v>12.2</v>
      </c>
      <c r="K13713">
        <v>280</v>
      </c>
      <c r="L13713">
        <v>0.1</v>
      </c>
      <c r="M13713">
        <v>1.28032345</v>
      </c>
      <c r="N13713">
        <v>-7280280.2699999996</v>
      </c>
      <c r="P13713">
        <f>PI()*(I13713/2)^2*J13713*$B$3</f>
        <v>117477.48828451007</v>
      </c>
      <c r="Q13713">
        <f>P13713*(1-$B$9)</f>
        <v>35243.246485353025</v>
      </c>
      <c r="R13713">
        <f>P13713*$B$11</f>
        <v>128637849.67153852</v>
      </c>
      <c r="T13713" s="2">
        <f>M13713*$B$7</f>
        <v>44.81132075</v>
      </c>
      <c r="U13713">
        <f>R13713/($B$8*3600)*$B$7</f>
        <v>5002.5830427820529</v>
      </c>
      <c r="V13713">
        <f>ABS(N13713)*$B$13</f>
        <v>0.11648448431999997</v>
      </c>
      <c r="W13713">
        <f>U13713+V13713</f>
        <v>5002.6995272663726</v>
      </c>
      <c r="Y13713">
        <f>T13713-W13713</f>
        <v>-4957.8882065163725</v>
      </c>
    </row>
    <row r="13714" spans="8:25">
      <c r="H13714" t="s">
        <v>15</v>
      </c>
      <c r="I13714">
        <v>1.2010000000000001</v>
      </c>
      <c r="J13714">
        <v>12.2</v>
      </c>
      <c r="K13714">
        <v>295</v>
      </c>
      <c r="L13714">
        <v>3.1</v>
      </c>
      <c r="M13714">
        <v>1.2707552799999999</v>
      </c>
      <c r="N13714">
        <v>-7151937.2300000004</v>
      </c>
      <c r="P13714">
        <f>PI()*(I13714/2)^2*J13714*$B$3</f>
        <v>117477.48828451007</v>
      </c>
      <c r="Q13714">
        <f>P13714*(1-$B$9)</f>
        <v>35243.246485353025</v>
      </c>
      <c r="R13714">
        <f>P13714*$B$11</f>
        <v>128637849.67153852</v>
      </c>
      <c r="T13714" s="2">
        <f>M13714*$B$7</f>
        <v>44.4764348</v>
      </c>
      <c r="U13714">
        <f>R13714/($B$8*3600)*$B$7</f>
        <v>5002.5830427820529</v>
      </c>
      <c r="V13714">
        <f>ABS(N13714)*$B$13</f>
        <v>0.11443099567999999</v>
      </c>
      <c r="W13714">
        <f>U13714+V13714</f>
        <v>5002.6974737777327</v>
      </c>
      <c r="Y13714">
        <f>T13714-W13714</f>
        <v>-4958.2210389777329</v>
      </c>
    </row>
    <row r="13715" spans="8:25">
      <c r="H13715" t="s">
        <v>15</v>
      </c>
      <c r="I13715">
        <v>1.2010000000000001</v>
      </c>
      <c r="J13715">
        <v>12.2</v>
      </c>
      <c r="K13715">
        <v>295</v>
      </c>
      <c r="L13715">
        <v>4.0999999999999996</v>
      </c>
      <c r="M13715">
        <v>1.25478562</v>
      </c>
      <c r="N13715">
        <v>-7180692.9699999997</v>
      </c>
      <c r="P13715">
        <f>PI()*(I13715/2)^2*J13715*$B$3</f>
        <v>117477.48828451007</v>
      </c>
      <c r="Q13715">
        <f>P13715*(1-$B$9)</f>
        <v>35243.246485353025</v>
      </c>
      <c r="R13715">
        <f>P13715*$B$11</f>
        <v>128637849.67153852</v>
      </c>
      <c r="T13715" s="2">
        <f>M13715*$B$7</f>
        <v>43.917496700000001</v>
      </c>
      <c r="U13715">
        <f>R13715/($B$8*3600)*$B$7</f>
        <v>5002.5830427820529</v>
      </c>
      <c r="V13715">
        <f>ABS(N13715)*$B$13</f>
        <v>0.11489108751999998</v>
      </c>
      <c r="W13715">
        <f>U13715+V13715</f>
        <v>5002.6979338695728</v>
      </c>
      <c r="Y13715">
        <f>T13715-W13715</f>
        <v>-4958.7804371695729</v>
      </c>
    </row>
    <row r="13716" spans="8:25">
      <c r="H13716" t="s">
        <v>15</v>
      </c>
      <c r="I13716">
        <v>1.2010000000000001</v>
      </c>
      <c r="J13716">
        <v>12.2</v>
      </c>
      <c r="K13716">
        <v>295</v>
      </c>
      <c r="L13716">
        <v>5.0999999999999996</v>
      </c>
      <c r="M13716">
        <v>1.2415653600000001</v>
      </c>
      <c r="N13716">
        <v>-7200138.3300000001</v>
      </c>
      <c r="P13716">
        <f>PI()*(I13716/2)^2*J13716*$B$3</f>
        <v>117477.48828451007</v>
      </c>
      <c r="Q13716">
        <f>P13716*(1-$B$9)</f>
        <v>35243.246485353025</v>
      </c>
      <c r="R13716">
        <f>P13716*$B$11</f>
        <v>128637849.67153852</v>
      </c>
      <c r="T13716" s="2">
        <f>M13716*$B$7</f>
        <v>43.454787600000003</v>
      </c>
      <c r="U13716">
        <f>R13716/($B$8*3600)*$B$7</f>
        <v>5002.5830427820529</v>
      </c>
      <c r="V13716">
        <f>ABS(N13716)*$B$13</f>
        <v>0.11520221327999998</v>
      </c>
      <c r="W13716">
        <f>U13716+V13716</f>
        <v>5002.698244995333</v>
      </c>
      <c r="Y13716">
        <f>T13716-W13716</f>
        <v>-4959.2434573953333</v>
      </c>
    </row>
    <row r="13717" spans="8:25">
      <c r="H13717" t="s">
        <v>15</v>
      </c>
      <c r="I13717">
        <v>1.2010000000000001</v>
      </c>
      <c r="J13717">
        <v>12.2</v>
      </c>
      <c r="K13717">
        <v>295</v>
      </c>
      <c r="L13717">
        <v>6.1</v>
      </c>
      <c r="M13717">
        <v>1.2301944199999999</v>
      </c>
      <c r="N13717">
        <v>-7221104.1600000001</v>
      </c>
      <c r="P13717">
        <f>PI()*(I13717/2)^2*J13717*$B$3</f>
        <v>117477.48828451007</v>
      </c>
      <c r="Q13717">
        <f>P13717*(1-$B$9)</f>
        <v>35243.246485353025</v>
      </c>
      <c r="R13717">
        <f>P13717*$B$11</f>
        <v>128637849.67153852</v>
      </c>
      <c r="T13717" s="2">
        <f>M13717*$B$7</f>
        <v>43.056804699999994</v>
      </c>
      <c r="U13717">
        <f>R13717/($B$8*3600)*$B$7</f>
        <v>5002.5830427820529</v>
      </c>
      <c r="V13717">
        <f>ABS(N13717)*$B$13</f>
        <v>0.11553766655999999</v>
      </c>
      <c r="W13717">
        <f>U13717+V13717</f>
        <v>5002.698580448613</v>
      </c>
      <c r="Y13717">
        <f>T13717-W13717</f>
        <v>-4959.6417757486133</v>
      </c>
    </row>
    <row r="13718" spans="8:25">
      <c r="H13718" t="s">
        <v>15</v>
      </c>
      <c r="I13718">
        <v>1.2010000000000001</v>
      </c>
      <c r="J13718">
        <v>12.2</v>
      </c>
      <c r="K13718">
        <v>295</v>
      </c>
      <c r="L13718">
        <v>7.1</v>
      </c>
      <c r="M13718">
        <v>1.2212424900000001</v>
      </c>
      <c r="N13718">
        <v>-7231554.9699999997</v>
      </c>
      <c r="P13718">
        <f>PI()*(I13718/2)^2*J13718*$B$3</f>
        <v>117477.48828451007</v>
      </c>
      <c r="Q13718">
        <f>P13718*(1-$B$9)</f>
        <v>35243.246485353025</v>
      </c>
      <c r="R13718">
        <f>P13718*$B$11</f>
        <v>128637849.67153852</v>
      </c>
      <c r="T13718" s="2">
        <f>M13718*$B$7</f>
        <v>42.74348715</v>
      </c>
      <c r="U13718">
        <f>R13718/($B$8*3600)*$B$7</f>
        <v>5002.5830427820529</v>
      </c>
      <c r="V13718">
        <f>ABS(N13718)*$B$13</f>
        <v>0.11570487951999998</v>
      </c>
      <c r="W13718">
        <f>U13718+V13718</f>
        <v>5002.6987476615732</v>
      </c>
      <c r="Y13718">
        <f>T13718-W13718</f>
        <v>-4959.9552605115732</v>
      </c>
    </row>
    <row r="13719" spans="8:25">
      <c r="H13719" t="s">
        <v>15</v>
      </c>
      <c r="I13719">
        <v>1.2010000000000001</v>
      </c>
      <c r="J13719">
        <v>12.2</v>
      </c>
      <c r="K13719">
        <v>280</v>
      </c>
      <c r="L13719">
        <v>1.1000000000000001</v>
      </c>
      <c r="M13719">
        <v>1.2194015199999999</v>
      </c>
      <c r="N13719">
        <v>-7372949.0899999999</v>
      </c>
      <c r="P13719">
        <f>PI()*(I13719/2)^2*J13719*$B$3</f>
        <v>117477.48828451007</v>
      </c>
      <c r="Q13719">
        <f>P13719*(1-$B$9)</f>
        <v>35243.246485353025</v>
      </c>
      <c r="R13719">
        <f>P13719*$B$11</f>
        <v>128637849.67153852</v>
      </c>
      <c r="T13719" s="2">
        <f>M13719*$B$7</f>
        <v>42.679053199999998</v>
      </c>
      <c r="U13719">
        <f>R13719/($B$8*3600)*$B$7</f>
        <v>5002.5830427820529</v>
      </c>
      <c r="V13719">
        <f>ABS(N13719)*$B$13</f>
        <v>0.11796718543999998</v>
      </c>
      <c r="W13719">
        <f>U13719+V13719</f>
        <v>5002.7010099674926</v>
      </c>
      <c r="Y13719">
        <f>T13719-W13719</f>
        <v>-4960.0219567674922</v>
      </c>
    </row>
    <row r="13720" spans="8:25">
      <c r="H13720" t="s">
        <v>28</v>
      </c>
      <c r="I13720">
        <v>1.2010000000000001</v>
      </c>
      <c r="J13720">
        <v>12.2</v>
      </c>
      <c r="K13720">
        <v>295</v>
      </c>
      <c r="L13720">
        <v>8.1</v>
      </c>
      <c r="M13720">
        <v>1.2137254399999999</v>
      </c>
      <c r="N13720">
        <v>-7255014.2599999998</v>
      </c>
      <c r="P13720">
        <f>PI()*(I13720/2)^2*J13720*$B$3</f>
        <v>117477.48828451007</v>
      </c>
      <c r="Q13720">
        <f>P13720*(1-$B$9)</f>
        <v>35243.246485353025</v>
      </c>
      <c r="R13720">
        <f>P13720*$B$11</f>
        <v>128637849.67153852</v>
      </c>
      <c r="T13720" s="2">
        <f>M13720*$B$7</f>
        <v>42.480390399999997</v>
      </c>
      <c r="U13720">
        <f>R13720/($B$8*3600)*$B$7</f>
        <v>5002.5830427820529</v>
      </c>
      <c r="V13720">
        <f>ABS(N13720)*$B$13</f>
        <v>0.11608022815999998</v>
      </c>
      <c r="W13720">
        <f>U13720+V13720</f>
        <v>5002.699123010213</v>
      </c>
      <c r="Y13720">
        <f>T13720-W13720</f>
        <v>-4960.218732610213</v>
      </c>
    </row>
    <row r="13721" spans="8:25">
      <c r="H13721" t="s">
        <v>15</v>
      </c>
      <c r="I13721">
        <v>1.2010000000000001</v>
      </c>
      <c r="J13721">
        <v>12.2</v>
      </c>
      <c r="K13721">
        <v>295</v>
      </c>
      <c r="L13721">
        <v>9.1</v>
      </c>
      <c r="M13721">
        <v>1.2074647599999999</v>
      </c>
      <c r="N13721">
        <v>-7254683.79</v>
      </c>
      <c r="P13721">
        <f>PI()*(I13721/2)^2*J13721*$B$3</f>
        <v>117477.48828451007</v>
      </c>
      <c r="Q13721">
        <f>P13721*(1-$B$9)</f>
        <v>35243.246485353025</v>
      </c>
      <c r="R13721">
        <f>P13721*$B$11</f>
        <v>128637849.67153852</v>
      </c>
      <c r="T13721" s="2">
        <f>M13721*$B$7</f>
        <v>42.261266599999999</v>
      </c>
      <c r="U13721">
        <f>R13721/($B$8*3600)*$B$7</f>
        <v>5002.5830427820529</v>
      </c>
      <c r="V13721">
        <f>ABS(N13721)*$B$13</f>
        <v>0.11607494063999999</v>
      </c>
      <c r="W13721">
        <f>U13721+V13721</f>
        <v>5002.6991177226928</v>
      </c>
      <c r="Y13721">
        <f>T13721-W13721</f>
        <v>-4960.4378511226932</v>
      </c>
    </row>
    <row r="13722" spans="8:25">
      <c r="H13722" t="s">
        <v>15</v>
      </c>
      <c r="I13722">
        <v>1.2010000000000001</v>
      </c>
      <c r="J13722">
        <v>12.2</v>
      </c>
      <c r="K13722">
        <v>295</v>
      </c>
      <c r="L13722">
        <v>10.1</v>
      </c>
      <c r="M13722">
        <v>1.2022948600000001</v>
      </c>
      <c r="N13722">
        <v>-7267057.5099999998</v>
      </c>
      <c r="P13722">
        <f>PI()*(I13722/2)^2*J13722*$B$3</f>
        <v>117477.48828451007</v>
      </c>
      <c r="Q13722">
        <f>P13722*(1-$B$9)</f>
        <v>35243.246485353025</v>
      </c>
      <c r="R13722">
        <f>P13722*$B$11</f>
        <v>128637849.67153852</v>
      </c>
      <c r="T13722" s="2">
        <f>M13722*$B$7</f>
        <v>42.080320100000002</v>
      </c>
      <c r="U13722">
        <f>R13722/($B$8*3600)*$B$7</f>
        <v>5002.5830427820529</v>
      </c>
      <c r="V13722">
        <f>ABS(N13722)*$B$13</f>
        <v>0.11627292015999997</v>
      </c>
      <c r="W13722">
        <f>U13722+V13722</f>
        <v>5002.6993157022125</v>
      </c>
      <c r="Y13722">
        <f>T13722-W13722</f>
        <v>-4960.6189956022126</v>
      </c>
    </row>
    <row r="13723" spans="8:25">
      <c r="H13723" t="s">
        <v>28</v>
      </c>
      <c r="I13723">
        <v>1.2010000000000001</v>
      </c>
      <c r="J13723">
        <v>12.2</v>
      </c>
      <c r="K13723">
        <v>265</v>
      </c>
      <c r="L13723">
        <v>0.1</v>
      </c>
      <c r="M13723">
        <v>1.20151254</v>
      </c>
      <c r="N13723">
        <v>-7541451.1600000001</v>
      </c>
      <c r="P13723">
        <f>PI()*(I13723/2)^2*J13723*$B$3</f>
        <v>117477.48828451007</v>
      </c>
      <c r="Q13723">
        <f>P13723*(1-$B$9)</f>
        <v>35243.246485353025</v>
      </c>
      <c r="R13723">
        <f>P13723*$B$11</f>
        <v>128637849.67153852</v>
      </c>
      <c r="T13723" s="2">
        <f>M13723*$B$7</f>
        <v>42.052938900000001</v>
      </c>
      <c r="U13723">
        <f>R13723/($B$8*3600)*$B$7</f>
        <v>5002.5830427820529</v>
      </c>
      <c r="V13723">
        <f>ABS(N13723)*$B$13</f>
        <v>0.12066321855999998</v>
      </c>
      <c r="W13723">
        <f>U13723+V13723</f>
        <v>5002.7037060006132</v>
      </c>
      <c r="Y13723">
        <f>T13723-W13723</f>
        <v>-4960.6507671006129</v>
      </c>
    </row>
    <row r="13724" spans="8:25">
      <c r="H13724" t="s">
        <v>15</v>
      </c>
      <c r="I13724">
        <v>1.2010000000000001</v>
      </c>
      <c r="J13724">
        <v>12.2</v>
      </c>
      <c r="K13724">
        <v>280</v>
      </c>
      <c r="L13724">
        <v>2.1</v>
      </c>
      <c r="M13724">
        <v>1.1739101700000001</v>
      </c>
      <c r="N13724">
        <v>-7444711.1200000001</v>
      </c>
      <c r="P13724">
        <f>PI()*(I13724/2)^2*J13724*$B$3</f>
        <v>117477.48828451007</v>
      </c>
      <c r="Q13724">
        <f>P13724*(1-$B$9)</f>
        <v>35243.246485353025</v>
      </c>
      <c r="R13724">
        <f>P13724*$B$11</f>
        <v>128637849.67153852</v>
      </c>
      <c r="T13724" s="2">
        <f>M13724*$B$7</f>
        <v>41.08685595</v>
      </c>
      <c r="U13724">
        <f>R13724/($B$8*3600)*$B$7</f>
        <v>5002.5830427820529</v>
      </c>
      <c r="V13724">
        <f>ABS(N13724)*$B$13</f>
        <v>0.11911537791999999</v>
      </c>
      <c r="W13724">
        <f>U13724+V13724</f>
        <v>5002.7021581599729</v>
      </c>
      <c r="Y13724">
        <f>T13724-W13724</f>
        <v>-4961.6153022099725</v>
      </c>
    </row>
    <row r="13725" spans="8:25">
      <c r="H13725" t="s">
        <v>15</v>
      </c>
      <c r="I13725">
        <v>1.2010000000000001</v>
      </c>
      <c r="J13725">
        <v>12.2</v>
      </c>
      <c r="K13725">
        <v>280</v>
      </c>
      <c r="L13725">
        <v>3.1</v>
      </c>
      <c r="M13725">
        <v>1.1410204900000001</v>
      </c>
      <c r="N13725">
        <v>-7501456.8300000001</v>
      </c>
      <c r="P13725">
        <f>PI()*(I13725/2)^2*J13725*$B$3</f>
        <v>117477.48828451007</v>
      </c>
      <c r="Q13725">
        <f>P13725*(1-$B$9)</f>
        <v>35243.246485353025</v>
      </c>
      <c r="R13725">
        <f>P13725*$B$11</f>
        <v>128637849.67153852</v>
      </c>
      <c r="T13725" s="2">
        <f>M13725*$B$7</f>
        <v>39.935717150000002</v>
      </c>
      <c r="U13725">
        <f>R13725/($B$8*3600)*$B$7</f>
        <v>5002.5830427820529</v>
      </c>
      <c r="V13725">
        <f>ABS(N13725)*$B$13</f>
        <v>0.12002330927999999</v>
      </c>
      <c r="W13725">
        <f>U13725+V13725</f>
        <v>5002.7030660913333</v>
      </c>
      <c r="Y13725">
        <f>T13725-W13725</f>
        <v>-4962.7673489413337</v>
      </c>
    </row>
    <row r="13726" spans="8:25">
      <c r="H13726" t="s">
        <v>28</v>
      </c>
      <c r="I13726">
        <v>1.2010000000000001</v>
      </c>
      <c r="J13726">
        <v>12.2</v>
      </c>
      <c r="K13726">
        <v>280</v>
      </c>
      <c r="L13726">
        <v>4.0999999999999996</v>
      </c>
      <c r="M13726">
        <v>1.1174571200000001</v>
      </c>
      <c r="N13726">
        <v>-7546272.04</v>
      </c>
      <c r="P13726">
        <f>PI()*(I13726/2)^2*J13726*$B$3</f>
        <v>117477.48828451007</v>
      </c>
      <c r="Q13726">
        <f>P13726*(1-$B$9)</f>
        <v>35243.246485353025</v>
      </c>
      <c r="R13726">
        <f>P13726*$B$11</f>
        <v>128637849.67153852</v>
      </c>
      <c r="T13726" s="2">
        <f>M13726*$B$7</f>
        <v>39.110999200000002</v>
      </c>
      <c r="U13726">
        <f>R13726/($B$8*3600)*$B$7</f>
        <v>5002.5830427820529</v>
      </c>
      <c r="V13726">
        <f>ABS(N13726)*$B$13</f>
        <v>0.12074035263999998</v>
      </c>
      <c r="W13726">
        <f>U13726+V13726</f>
        <v>5002.7037831346925</v>
      </c>
      <c r="Y13726">
        <f>T13726-W13726</f>
        <v>-4963.5927839346923</v>
      </c>
    </row>
    <row r="13727" spans="8:25">
      <c r="H13727" t="s">
        <v>15</v>
      </c>
      <c r="I13727">
        <v>1.2010000000000001</v>
      </c>
      <c r="J13727">
        <v>12.2</v>
      </c>
      <c r="K13727">
        <v>250</v>
      </c>
      <c r="L13727">
        <v>0.1</v>
      </c>
      <c r="M13727">
        <v>1.10145286</v>
      </c>
      <c r="N13727">
        <v>-7840798.8600000003</v>
      </c>
      <c r="P13727">
        <f>PI()*(I13727/2)^2*J13727*$B$3</f>
        <v>117477.48828451007</v>
      </c>
      <c r="Q13727">
        <f>P13727*(1-$B$9)</f>
        <v>35243.246485353025</v>
      </c>
      <c r="R13727">
        <f>P13727*$B$11</f>
        <v>128637849.67153852</v>
      </c>
      <c r="T13727" s="2">
        <f>M13727*$B$7</f>
        <v>38.550850099999998</v>
      </c>
      <c r="U13727">
        <f>R13727/($B$8*3600)*$B$7</f>
        <v>5002.5830427820529</v>
      </c>
      <c r="V13727">
        <f>ABS(N13727)*$B$13</f>
        <v>0.12545278175999999</v>
      </c>
      <c r="W13727">
        <f>U13727+V13727</f>
        <v>5002.7084955638129</v>
      </c>
      <c r="Y13727">
        <f>T13727-W13727</f>
        <v>-4964.1576454638125</v>
      </c>
    </row>
    <row r="13728" spans="8:25">
      <c r="H13728" t="s">
        <v>15</v>
      </c>
      <c r="I13728">
        <v>1.2010000000000001</v>
      </c>
      <c r="J13728">
        <v>12.2</v>
      </c>
      <c r="K13728">
        <v>280</v>
      </c>
      <c r="L13728">
        <v>5.0999999999999996</v>
      </c>
      <c r="M13728">
        <v>1.10060376</v>
      </c>
      <c r="N13728">
        <v>-7570106.1100000003</v>
      </c>
      <c r="P13728">
        <f>PI()*(I13728/2)^2*J13728*$B$3</f>
        <v>117477.48828451007</v>
      </c>
      <c r="Q13728">
        <f>P13728*(1-$B$9)</f>
        <v>35243.246485353025</v>
      </c>
      <c r="R13728">
        <f>P13728*$B$11</f>
        <v>128637849.67153852</v>
      </c>
      <c r="T13728" s="2">
        <f>M13728*$B$7</f>
        <v>38.521131600000004</v>
      </c>
      <c r="U13728">
        <f>R13728/($B$8*3600)*$B$7</f>
        <v>5002.5830427820529</v>
      </c>
      <c r="V13728">
        <f>ABS(N13728)*$B$13</f>
        <v>0.12112169775999999</v>
      </c>
      <c r="W13728">
        <f>U13728+V13728</f>
        <v>5002.7041644798128</v>
      </c>
      <c r="Y13728">
        <f>T13728-W13728</f>
        <v>-4964.1830328798123</v>
      </c>
    </row>
    <row r="13729" spans="8:25">
      <c r="H13729" t="s">
        <v>28</v>
      </c>
      <c r="I13729">
        <v>1.2010000000000001</v>
      </c>
      <c r="J13729">
        <v>12.2</v>
      </c>
      <c r="K13729">
        <v>280</v>
      </c>
      <c r="L13729">
        <v>6.1</v>
      </c>
      <c r="M13729">
        <v>1.08778715</v>
      </c>
      <c r="N13729">
        <v>-7592810.04</v>
      </c>
      <c r="P13729">
        <f>PI()*(I13729/2)^2*J13729*$B$3</f>
        <v>117477.48828451007</v>
      </c>
      <c r="Q13729">
        <f>P13729*(1-$B$9)</f>
        <v>35243.246485353025</v>
      </c>
      <c r="R13729">
        <f>P13729*$B$11</f>
        <v>128637849.67153852</v>
      </c>
      <c r="T13729" s="2">
        <f>M13729*$B$7</f>
        <v>38.072550249999999</v>
      </c>
      <c r="U13729">
        <f>R13729/($B$8*3600)*$B$7</f>
        <v>5002.5830427820529</v>
      </c>
      <c r="V13729">
        <f>ABS(N13729)*$B$13</f>
        <v>0.12148496063999999</v>
      </c>
      <c r="W13729">
        <f>U13729+V13729</f>
        <v>5002.7045277426932</v>
      </c>
      <c r="Y13729">
        <f>T13729-W13729</f>
        <v>-4964.6319774926933</v>
      </c>
    </row>
    <row r="13730" spans="8:25">
      <c r="H13730" t="s">
        <v>28</v>
      </c>
      <c r="I13730">
        <v>1.2010000000000001</v>
      </c>
      <c r="J13730">
        <v>12.2</v>
      </c>
      <c r="K13730">
        <v>280</v>
      </c>
      <c r="L13730">
        <v>7.1</v>
      </c>
      <c r="M13730">
        <v>1.0784672099999999</v>
      </c>
      <c r="N13730">
        <v>-7615735.7999999998</v>
      </c>
      <c r="P13730">
        <f>PI()*(I13730/2)^2*J13730*$B$3</f>
        <v>117477.48828451007</v>
      </c>
      <c r="Q13730">
        <f>P13730*(1-$B$9)</f>
        <v>35243.246485353025</v>
      </c>
      <c r="R13730">
        <f>P13730*$B$11</f>
        <v>128637849.67153852</v>
      </c>
      <c r="T13730" s="2">
        <f>M13730*$B$7</f>
        <v>37.746352349999995</v>
      </c>
      <c r="U13730">
        <f>R13730/($B$8*3600)*$B$7</f>
        <v>5002.5830427820529</v>
      </c>
      <c r="V13730">
        <f>ABS(N13730)*$B$13</f>
        <v>0.12185177279999998</v>
      </c>
      <c r="W13730">
        <f>U13730+V13730</f>
        <v>5002.7048945548531</v>
      </c>
      <c r="Y13730">
        <f>T13730-W13730</f>
        <v>-4964.9585422048531</v>
      </c>
    </row>
    <row r="13731" spans="8:25">
      <c r="H13731" t="s">
        <v>28</v>
      </c>
      <c r="I13731">
        <v>1.2010000000000001</v>
      </c>
      <c r="J13731">
        <v>12.2</v>
      </c>
      <c r="K13731">
        <v>265</v>
      </c>
      <c r="L13731">
        <v>1.1000000000000001</v>
      </c>
      <c r="M13731">
        <v>1.0761889099999999</v>
      </c>
      <c r="N13731">
        <v>-7762853.3300000001</v>
      </c>
      <c r="P13731">
        <f>PI()*(I13731/2)^2*J13731*$B$3</f>
        <v>117477.48828451007</v>
      </c>
      <c r="Q13731">
        <f>P13731*(1-$B$9)</f>
        <v>35243.246485353025</v>
      </c>
      <c r="R13731">
        <f>P13731*$B$11</f>
        <v>128637849.67153852</v>
      </c>
      <c r="T13731" s="2">
        <f>M13731*$B$7</f>
        <v>37.666611849999995</v>
      </c>
      <c r="U13731">
        <f>R13731/($B$8*3600)*$B$7</f>
        <v>5002.5830427820529</v>
      </c>
      <c r="V13731">
        <f>ABS(N13731)*$B$13</f>
        <v>0.12420565327999998</v>
      </c>
      <c r="W13731">
        <f>U13731+V13731</f>
        <v>5002.707248435333</v>
      </c>
      <c r="Y13731">
        <f>T13731-W13731</f>
        <v>-4965.0406365853332</v>
      </c>
    </row>
    <row r="13732" spans="8:25">
      <c r="H13732" t="s">
        <v>15</v>
      </c>
      <c r="I13732">
        <v>1.2010000000000001</v>
      </c>
      <c r="J13732">
        <v>12.2</v>
      </c>
      <c r="K13732">
        <v>280</v>
      </c>
      <c r="L13732">
        <v>8.1</v>
      </c>
      <c r="M13732">
        <v>1.07106714</v>
      </c>
      <c r="N13732">
        <v>-7616254.3600000003</v>
      </c>
      <c r="P13732">
        <f>PI()*(I13732/2)^2*J13732*$B$3</f>
        <v>117477.48828451007</v>
      </c>
      <c r="Q13732">
        <f>P13732*(1-$B$9)</f>
        <v>35243.246485353025</v>
      </c>
      <c r="R13732">
        <f>P13732*$B$11</f>
        <v>128637849.67153852</v>
      </c>
      <c r="T13732" s="2">
        <f>M13732*$B$7</f>
        <v>37.487349899999998</v>
      </c>
      <c r="U13732">
        <f>R13732/($B$8*3600)*$B$7</f>
        <v>5002.5830427820529</v>
      </c>
      <c r="V13732">
        <f>ABS(N13732)*$B$13</f>
        <v>0.12186006975999998</v>
      </c>
      <c r="W13732">
        <f>U13732+V13732</f>
        <v>5002.7049028518131</v>
      </c>
      <c r="Y13732">
        <f>T13732-W13732</f>
        <v>-4965.2175529518136</v>
      </c>
    </row>
    <row r="13733" spans="8:25">
      <c r="H13733" t="s">
        <v>15</v>
      </c>
      <c r="I13733">
        <v>1.2010000000000001</v>
      </c>
      <c r="J13733">
        <v>12.2</v>
      </c>
      <c r="K13733">
        <v>280</v>
      </c>
      <c r="L13733">
        <v>9.1</v>
      </c>
      <c r="M13733">
        <v>1.06540927</v>
      </c>
      <c r="N13733">
        <v>-7626766.5499999998</v>
      </c>
      <c r="P13733">
        <f>PI()*(I13733/2)^2*J13733*$B$3</f>
        <v>117477.48828451007</v>
      </c>
      <c r="Q13733">
        <f>P13733*(1-$B$9)</f>
        <v>35243.246485353025</v>
      </c>
      <c r="R13733">
        <f>P13733*$B$11</f>
        <v>128637849.67153852</v>
      </c>
      <c r="T13733" s="2">
        <f>M13733*$B$7</f>
        <v>37.289324449999995</v>
      </c>
      <c r="U13733">
        <f>R13733/($B$8*3600)*$B$7</f>
        <v>5002.5830427820529</v>
      </c>
      <c r="V13733">
        <f>ABS(N13733)*$B$13</f>
        <v>0.12202826479999998</v>
      </c>
      <c r="W13733">
        <f>U13733+V13733</f>
        <v>5002.7050710468529</v>
      </c>
      <c r="Y13733">
        <f>T13733-W13733</f>
        <v>-4965.4157465968528</v>
      </c>
    </row>
    <row r="13734" spans="8:25">
      <c r="H13734" t="s">
        <v>15</v>
      </c>
      <c r="I13734">
        <v>1.2010000000000001</v>
      </c>
      <c r="J13734">
        <v>12.2</v>
      </c>
      <c r="K13734">
        <v>280</v>
      </c>
      <c r="L13734">
        <v>10.1</v>
      </c>
      <c r="M13734">
        <v>1.0607833200000001</v>
      </c>
      <c r="N13734">
        <v>-7633006.29</v>
      </c>
      <c r="P13734">
        <f>PI()*(I13734/2)^2*J13734*$B$3</f>
        <v>117477.48828451007</v>
      </c>
      <c r="Q13734">
        <f>P13734*(1-$B$9)</f>
        <v>35243.246485353025</v>
      </c>
      <c r="R13734">
        <f>P13734*$B$11</f>
        <v>128637849.67153852</v>
      </c>
      <c r="T13734" s="2">
        <f>M13734*$B$7</f>
        <v>37.127416200000006</v>
      </c>
      <c r="U13734">
        <f>R13734/($B$8*3600)*$B$7</f>
        <v>5002.5830427820529</v>
      </c>
      <c r="V13734">
        <f>ABS(N13734)*$B$13</f>
        <v>0.12212810063999999</v>
      </c>
      <c r="W13734">
        <f>U13734+V13734</f>
        <v>5002.705170882693</v>
      </c>
      <c r="Y13734">
        <f>T13734-W13734</f>
        <v>-4965.577754682693</v>
      </c>
    </row>
    <row r="13735" spans="8:25">
      <c r="H13735" t="s">
        <v>28</v>
      </c>
      <c r="I13735">
        <v>1.2010000000000001</v>
      </c>
      <c r="J13735">
        <v>12.2</v>
      </c>
      <c r="K13735">
        <v>265</v>
      </c>
      <c r="L13735">
        <v>2.1</v>
      </c>
      <c r="M13735">
        <v>1.00299078</v>
      </c>
      <c r="N13735">
        <v>-7871115.7199999997</v>
      </c>
      <c r="P13735">
        <f>PI()*(I13735/2)^2*J13735*$B$3</f>
        <v>117477.48828451007</v>
      </c>
      <c r="Q13735">
        <f>P13735*(1-$B$9)</f>
        <v>35243.246485353025</v>
      </c>
      <c r="R13735">
        <f>P13735*$B$11</f>
        <v>128637849.67153852</v>
      </c>
      <c r="T13735" s="2">
        <f>M13735*$B$7</f>
        <v>35.104677299999999</v>
      </c>
      <c r="U13735">
        <f>R13735/($B$8*3600)*$B$7</f>
        <v>5002.5830427820529</v>
      </c>
      <c r="V13735">
        <f>ABS(N13735)*$B$13</f>
        <v>0.12593785151999998</v>
      </c>
      <c r="W13735">
        <f>U13735+V13735</f>
        <v>5002.7089806335725</v>
      </c>
      <c r="Y13735">
        <f>T13735-W13735</f>
        <v>-4967.6043033335727</v>
      </c>
    </row>
    <row r="13736" spans="8:25">
      <c r="H13736" t="s">
        <v>28</v>
      </c>
      <c r="I13736">
        <v>1.2010000000000001</v>
      </c>
      <c r="J13736">
        <v>12.2</v>
      </c>
      <c r="K13736">
        <v>265</v>
      </c>
      <c r="L13736">
        <v>3.1</v>
      </c>
      <c r="M13736">
        <v>0.962745505</v>
      </c>
      <c r="N13736">
        <v>-7951700.2400000002</v>
      </c>
      <c r="P13736">
        <f>PI()*(I13736/2)^2*J13736*$B$3</f>
        <v>117477.48828451007</v>
      </c>
      <c r="Q13736">
        <f>P13736*(1-$B$9)</f>
        <v>35243.246485353025</v>
      </c>
      <c r="R13736">
        <f>P13736*$B$11</f>
        <v>128637849.67153852</v>
      </c>
      <c r="T13736" s="2">
        <f>M13736*$B$7</f>
        <v>33.696092675000003</v>
      </c>
      <c r="U13736">
        <f>R13736/($B$8*3600)*$B$7</f>
        <v>5002.5830427820529</v>
      </c>
      <c r="V13736">
        <f>ABS(N13736)*$B$13</f>
        <v>0.12722720384</v>
      </c>
      <c r="W13736">
        <f>U13736+V13736</f>
        <v>5002.7102699858933</v>
      </c>
      <c r="Y13736">
        <f>T13736-W13736</f>
        <v>-4969.0141773108935</v>
      </c>
    </row>
    <row r="13737" spans="8:25">
      <c r="H13737" t="s">
        <v>15</v>
      </c>
      <c r="I13737">
        <v>1.2010000000000001</v>
      </c>
      <c r="J13737">
        <v>12.2</v>
      </c>
      <c r="K13737">
        <v>265</v>
      </c>
      <c r="L13737">
        <v>4.0999999999999996</v>
      </c>
      <c r="M13737">
        <v>0.93914646999999996</v>
      </c>
      <c r="N13737">
        <v>-7974831.5999999996</v>
      </c>
      <c r="P13737">
        <f>PI()*(I13737/2)^2*J13737*$B$3</f>
        <v>117477.48828451007</v>
      </c>
      <c r="Q13737">
        <f>P13737*(1-$B$9)</f>
        <v>35243.246485353025</v>
      </c>
      <c r="R13737">
        <f>P13737*$B$11</f>
        <v>128637849.67153852</v>
      </c>
      <c r="T13737" s="2">
        <f>M13737*$B$7</f>
        <v>32.870126450000001</v>
      </c>
      <c r="U13737">
        <f>R13737/($B$8*3600)*$B$7</f>
        <v>5002.5830427820529</v>
      </c>
      <c r="V13737">
        <f>ABS(N13737)*$B$13</f>
        <v>0.12759730559999999</v>
      </c>
      <c r="W13737">
        <f>U13737+V13737</f>
        <v>5002.7106400876528</v>
      </c>
      <c r="Y13737">
        <f>T13737-W13737</f>
        <v>-4969.8405136376532</v>
      </c>
    </row>
    <row r="13738" spans="8:25">
      <c r="H13738" t="s">
        <v>15</v>
      </c>
      <c r="I13738">
        <v>1.2010000000000001</v>
      </c>
      <c r="J13738">
        <v>12.2</v>
      </c>
      <c r="K13738">
        <v>265</v>
      </c>
      <c r="L13738">
        <v>5.0999999999999996</v>
      </c>
      <c r="M13738">
        <v>0.92483870499999998</v>
      </c>
      <c r="N13738">
        <v>-7998195.4699999997</v>
      </c>
      <c r="P13738">
        <f>PI()*(I13738/2)^2*J13738*$B$3</f>
        <v>117477.48828451007</v>
      </c>
      <c r="Q13738">
        <f>P13738*(1-$B$9)</f>
        <v>35243.246485353025</v>
      </c>
      <c r="R13738">
        <f>P13738*$B$11</f>
        <v>128637849.67153852</v>
      </c>
      <c r="T13738" s="2">
        <f>M13738*$B$7</f>
        <v>32.369354674999997</v>
      </c>
      <c r="U13738">
        <f>R13738/($B$8*3600)*$B$7</f>
        <v>5002.5830427820529</v>
      </c>
      <c r="V13738">
        <f>ABS(N13738)*$B$13</f>
        <v>0.12797112751999998</v>
      </c>
      <c r="W13738">
        <f>U13738+V13738</f>
        <v>5002.711013909573</v>
      </c>
      <c r="Y13738">
        <f>T13738-W13738</f>
        <v>-4970.3416592345729</v>
      </c>
    </row>
    <row r="13739" spans="8:25">
      <c r="H13739" t="s">
        <v>15</v>
      </c>
      <c r="I13739">
        <v>1.2010000000000001</v>
      </c>
      <c r="J13739">
        <v>12.2</v>
      </c>
      <c r="K13739">
        <v>265</v>
      </c>
      <c r="L13739">
        <v>6.1</v>
      </c>
      <c r="M13739">
        <v>0.914857794</v>
      </c>
      <c r="N13739">
        <v>-8014614.6699999999</v>
      </c>
      <c r="P13739">
        <f>PI()*(I13739/2)^2*J13739*$B$3</f>
        <v>117477.48828451007</v>
      </c>
      <c r="Q13739">
        <f>P13739*(1-$B$9)</f>
        <v>35243.246485353025</v>
      </c>
      <c r="R13739">
        <f>P13739*$B$11</f>
        <v>128637849.67153852</v>
      </c>
      <c r="T13739" s="2">
        <f>M13739*$B$7</f>
        <v>32.020022789999999</v>
      </c>
      <c r="U13739">
        <f>R13739/($B$8*3600)*$B$7</f>
        <v>5002.5830427820529</v>
      </c>
      <c r="V13739">
        <f>ABS(N13739)*$B$13</f>
        <v>0.12823383471999997</v>
      </c>
      <c r="W13739">
        <f>U13739+V13739</f>
        <v>5002.7112766167729</v>
      </c>
      <c r="Y13739">
        <f>T13739-W13739</f>
        <v>-4970.6912538267725</v>
      </c>
    </row>
    <row r="13740" spans="8:25">
      <c r="H13740" t="s">
        <v>15</v>
      </c>
      <c r="I13740">
        <v>1.2010000000000001</v>
      </c>
      <c r="J13740">
        <v>12.2</v>
      </c>
      <c r="K13740">
        <v>265</v>
      </c>
      <c r="L13740">
        <v>7.1</v>
      </c>
      <c r="M13740">
        <v>0.90808929699999996</v>
      </c>
      <c r="N13740">
        <v>-8026207.8399999999</v>
      </c>
      <c r="P13740">
        <f>PI()*(I13740/2)^2*J13740*$B$3</f>
        <v>117477.48828451007</v>
      </c>
      <c r="Q13740">
        <f>P13740*(1-$B$9)</f>
        <v>35243.246485353025</v>
      </c>
      <c r="R13740">
        <f>P13740*$B$11</f>
        <v>128637849.67153852</v>
      </c>
      <c r="T13740" s="2">
        <f>M13740*$B$7</f>
        <v>31.783125394999999</v>
      </c>
      <c r="U13740">
        <f>R13740/($B$8*3600)*$B$7</f>
        <v>5002.5830427820529</v>
      </c>
      <c r="V13740">
        <f>ABS(N13740)*$B$13</f>
        <v>0.12841932543999998</v>
      </c>
      <c r="W13740">
        <f>U13740+V13740</f>
        <v>5002.7114621074925</v>
      </c>
      <c r="Y13740">
        <f>T13740-W13740</f>
        <v>-4970.9283367124926</v>
      </c>
    </row>
    <row r="13741" spans="8:25">
      <c r="H13741" t="s">
        <v>15</v>
      </c>
      <c r="I13741">
        <v>1.2010000000000001</v>
      </c>
      <c r="J13741">
        <v>12.2</v>
      </c>
      <c r="K13741">
        <v>265</v>
      </c>
      <c r="L13741">
        <v>8.1</v>
      </c>
      <c r="M13741">
        <v>0.90334818900000002</v>
      </c>
      <c r="N13741">
        <v>-8033540.8899999997</v>
      </c>
      <c r="P13741">
        <f>PI()*(I13741/2)^2*J13741*$B$3</f>
        <v>117477.48828451007</v>
      </c>
      <c r="Q13741">
        <f>P13741*(1-$B$9)</f>
        <v>35243.246485353025</v>
      </c>
      <c r="R13741">
        <f>P13741*$B$11</f>
        <v>128637849.67153852</v>
      </c>
      <c r="T13741" s="2">
        <f>M13741*$B$7</f>
        <v>31.617186615000001</v>
      </c>
      <c r="U13741">
        <f>R13741/($B$8*3600)*$B$7</f>
        <v>5002.5830427820529</v>
      </c>
      <c r="V13741">
        <f>ABS(N13741)*$B$13</f>
        <v>0.12853665423999996</v>
      </c>
      <c r="W13741">
        <f>U13741+V13741</f>
        <v>5002.7115794362926</v>
      </c>
      <c r="Y13741">
        <f>T13741-W13741</f>
        <v>-4971.0943928212928</v>
      </c>
    </row>
    <row r="13742" spans="8:25">
      <c r="H13742" t="s">
        <v>15</v>
      </c>
      <c r="I13742">
        <v>1.2010000000000001</v>
      </c>
      <c r="J13742">
        <v>12.2</v>
      </c>
      <c r="K13742">
        <v>265</v>
      </c>
      <c r="L13742">
        <v>9.1</v>
      </c>
      <c r="M13742">
        <v>0.89982288200000005</v>
      </c>
      <c r="N13742">
        <v>-8036285.54</v>
      </c>
      <c r="P13742">
        <f>PI()*(I13742/2)^2*J13742*$B$3</f>
        <v>117477.48828451007</v>
      </c>
      <c r="Q13742">
        <f>P13742*(1-$B$9)</f>
        <v>35243.246485353025</v>
      </c>
      <c r="R13742">
        <f>P13742*$B$11</f>
        <v>128637849.67153852</v>
      </c>
      <c r="T13742" s="2">
        <f>M13742*$B$7</f>
        <v>31.493800870000001</v>
      </c>
      <c r="U13742">
        <f>R13742/($B$8*3600)*$B$7</f>
        <v>5002.5830427820529</v>
      </c>
      <c r="V13742">
        <f>ABS(N13742)*$B$13</f>
        <v>0.12858056863999998</v>
      </c>
      <c r="W13742">
        <f>U13742+V13742</f>
        <v>5002.7116233506931</v>
      </c>
      <c r="Y13742">
        <f>T13742-W13742</f>
        <v>-4971.217822480693</v>
      </c>
    </row>
    <row r="13743" spans="8:25">
      <c r="H13743" t="s">
        <v>15</v>
      </c>
      <c r="I13743">
        <v>1.2010000000000001</v>
      </c>
      <c r="J13743">
        <v>12.2</v>
      </c>
      <c r="K13743">
        <v>265</v>
      </c>
      <c r="L13743">
        <v>10.1</v>
      </c>
      <c r="M13743">
        <v>0.89713061299999997</v>
      </c>
      <c r="N13743">
        <v>-8042870.9500000002</v>
      </c>
      <c r="P13743">
        <f>PI()*(I13743/2)^2*J13743*$B$3</f>
        <v>117477.48828451007</v>
      </c>
      <c r="Q13743">
        <f>P13743*(1-$B$9)</f>
        <v>35243.246485353025</v>
      </c>
      <c r="R13743">
        <f>P13743*$B$11</f>
        <v>128637849.67153852</v>
      </c>
      <c r="T13743" s="2">
        <f>M13743*$B$7</f>
        <v>31.399571455</v>
      </c>
      <c r="U13743">
        <f>R13743/($B$8*3600)*$B$7</f>
        <v>5002.5830427820529</v>
      </c>
      <c r="V13743">
        <f>ABS(N13743)*$B$13</f>
        <v>0.12868593519999999</v>
      </c>
      <c r="W13743">
        <f>U13743+V13743</f>
        <v>5002.7117287172532</v>
      </c>
      <c r="Y13743">
        <f>T13743-W13743</f>
        <v>-4971.3121572622531</v>
      </c>
    </row>
    <row r="13744" spans="8:25">
      <c r="H13744" t="s">
        <v>15</v>
      </c>
      <c r="I13744">
        <v>1.2010000000000001</v>
      </c>
      <c r="J13744">
        <v>12.2</v>
      </c>
      <c r="K13744">
        <v>250</v>
      </c>
      <c r="L13744">
        <v>1.1000000000000001</v>
      </c>
      <c r="M13744">
        <v>0.86291261600000002</v>
      </c>
      <c r="N13744">
        <v>-8238396.2999999998</v>
      </c>
      <c r="P13744">
        <f>PI()*(I13744/2)^2*J13744*$B$3</f>
        <v>117477.48828451007</v>
      </c>
      <c r="Q13744">
        <f>P13744*(1-$B$9)</f>
        <v>35243.246485353025</v>
      </c>
      <c r="R13744">
        <f>P13744*$B$11</f>
        <v>128637849.67153852</v>
      </c>
      <c r="T13744" s="2">
        <f>M13744*$B$7</f>
        <v>30.201941560000002</v>
      </c>
      <c r="U13744">
        <f>R13744/($B$8*3600)*$B$7</f>
        <v>5002.5830427820529</v>
      </c>
      <c r="V13744">
        <f>ABS(N13744)*$B$13</f>
        <v>0.13181434079999998</v>
      </c>
      <c r="W13744">
        <f>U13744+V13744</f>
        <v>5002.7148571228527</v>
      </c>
      <c r="Y13744">
        <f>T13744-W13744</f>
        <v>-4972.5129155628529</v>
      </c>
    </row>
    <row r="13745" spans="8:25">
      <c r="H13745" t="s">
        <v>15</v>
      </c>
      <c r="I13745">
        <v>1.2010000000000001</v>
      </c>
      <c r="J13745">
        <v>12.2</v>
      </c>
      <c r="K13745">
        <v>250</v>
      </c>
      <c r="L13745">
        <v>2.1</v>
      </c>
      <c r="M13745">
        <v>0.78482715599999997</v>
      </c>
      <c r="N13745">
        <v>-8371567.7699999996</v>
      </c>
      <c r="P13745">
        <f>PI()*(I13745/2)^2*J13745*$B$3</f>
        <v>117477.48828451007</v>
      </c>
      <c r="Q13745">
        <f>P13745*(1-$B$9)</f>
        <v>35243.246485353025</v>
      </c>
      <c r="R13745">
        <f>P13745*$B$11</f>
        <v>128637849.67153852</v>
      </c>
      <c r="T13745" s="2">
        <f>M13745*$B$7</f>
        <v>27.468950459999999</v>
      </c>
      <c r="U13745">
        <f>R13745/($B$8*3600)*$B$7</f>
        <v>5002.5830427820529</v>
      </c>
      <c r="V13745">
        <f>ABS(N13745)*$B$13</f>
        <v>0.13394508431999996</v>
      </c>
      <c r="W13745">
        <f>U13745+V13745</f>
        <v>5002.7169878663726</v>
      </c>
      <c r="Y13745">
        <f>T13745-W13745</f>
        <v>-4975.2480374063725</v>
      </c>
    </row>
    <row r="13746" spans="8:25">
      <c r="H13746" t="s">
        <v>15</v>
      </c>
      <c r="I13746">
        <v>1.2010000000000001</v>
      </c>
      <c r="J13746">
        <v>12.2</v>
      </c>
      <c r="K13746">
        <v>250</v>
      </c>
      <c r="L13746">
        <v>3.1</v>
      </c>
      <c r="M13746">
        <v>0.75444670199999997</v>
      </c>
      <c r="N13746">
        <v>-8422951.2899999991</v>
      </c>
      <c r="P13746">
        <f>PI()*(I13746/2)^2*J13746*$B$3</f>
        <v>117477.48828451007</v>
      </c>
      <c r="Q13746">
        <f>P13746*(1-$B$9)</f>
        <v>35243.246485353025</v>
      </c>
      <c r="R13746">
        <f>P13746*$B$11</f>
        <v>128637849.67153852</v>
      </c>
      <c r="T13746" s="2">
        <f>M13746*$B$7</f>
        <v>26.40563457</v>
      </c>
      <c r="U13746">
        <f>R13746/($B$8*3600)*$B$7</f>
        <v>5002.5830427820529</v>
      </c>
      <c r="V13746">
        <f>ABS(N13746)*$B$13</f>
        <v>0.13476722063999996</v>
      </c>
      <c r="W13746">
        <f>U13746+V13746</f>
        <v>5002.7178100026931</v>
      </c>
      <c r="Y13746">
        <f>T13746-W13746</f>
        <v>-4976.312175432693</v>
      </c>
    </row>
    <row r="13747" spans="8:25">
      <c r="H13747" t="s">
        <v>15</v>
      </c>
      <c r="I13747">
        <v>1.2010000000000001</v>
      </c>
      <c r="J13747">
        <v>12.2</v>
      </c>
      <c r="K13747">
        <v>250</v>
      </c>
      <c r="L13747">
        <v>4.0999999999999996</v>
      </c>
      <c r="M13747">
        <v>0.73992855199999996</v>
      </c>
      <c r="N13747">
        <v>-8450742.7799999993</v>
      </c>
      <c r="P13747">
        <f>PI()*(I13747/2)^2*J13747*$B$3</f>
        <v>117477.48828451007</v>
      </c>
      <c r="Q13747">
        <f>P13747*(1-$B$9)</f>
        <v>35243.246485353025</v>
      </c>
      <c r="R13747">
        <f>P13747*$B$11</f>
        <v>128637849.67153852</v>
      </c>
      <c r="T13747" s="2">
        <f>M13747*$B$7</f>
        <v>25.897499319999998</v>
      </c>
      <c r="U13747">
        <f>R13747/($B$8*3600)*$B$7</f>
        <v>5002.5830427820529</v>
      </c>
      <c r="V13747">
        <f>ABS(N13747)*$B$13</f>
        <v>0.13521188447999996</v>
      </c>
      <c r="W13747">
        <f>U13747+V13747</f>
        <v>5002.7182546665326</v>
      </c>
      <c r="Y13747">
        <f>T13747-W13747</f>
        <v>-4976.8207553465327</v>
      </c>
    </row>
    <row r="13748" spans="8:25">
      <c r="H13748" t="s">
        <v>15</v>
      </c>
      <c r="I13748">
        <v>1.2010000000000001</v>
      </c>
      <c r="J13748">
        <v>12.2</v>
      </c>
      <c r="K13748">
        <v>250</v>
      </c>
      <c r="L13748">
        <v>5.0999999999999996</v>
      </c>
      <c r="M13748">
        <v>0.73215283499999995</v>
      </c>
      <c r="N13748">
        <v>-8460772.6400000006</v>
      </c>
      <c r="P13748">
        <f>PI()*(I13748/2)^2*J13748*$B$3</f>
        <v>117477.48828451007</v>
      </c>
      <c r="Q13748">
        <f>P13748*(1-$B$9)</f>
        <v>35243.246485353025</v>
      </c>
      <c r="R13748">
        <f>P13748*$B$11</f>
        <v>128637849.67153852</v>
      </c>
      <c r="T13748" s="2">
        <f>M13748*$B$7</f>
        <v>25.625349224999997</v>
      </c>
      <c r="U13748">
        <f>R13748/($B$8*3600)*$B$7</f>
        <v>5002.5830427820529</v>
      </c>
      <c r="V13748">
        <f>ABS(N13748)*$B$13</f>
        <v>0.13537236223999999</v>
      </c>
      <c r="W13748">
        <f>U13748+V13748</f>
        <v>5002.7184151442925</v>
      </c>
      <c r="Y13748">
        <f>T13748-W13748</f>
        <v>-4977.0930659192927</v>
      </c>
    </row>
    <row r="13749" spans="8:25">
      <c r="H13749" t="s">
        <v>28</v>
      </c>
      <c r="I13749">
        <v>1.2010000000000001</v>
      </c>
      <c r="J13749">
        <v>12.2</v>
      </c>
      <c r="K13749">
        <v>250</v>
      </c>
      <c r="L13749">
        <v>6.1</v>
      </c>
      <c r="M13749">
        <v>0.72775245700000002</v>
      </c>
      <c r="N13749">
        <v>-8478815.3000000007</v>
      </c>
      <c r="P13749">
        <f>PI()*(I13749/2)^2*J13749*$B$3</f>
        <v>117477.48828451007</v>
      </c>
      <c r="Q13749">
        <f>P13749*(1-$B$9)</f>
        <v>35243.246485353025</v>
      </c>
      <c r="R13749">
        <f>P13749*$B$11</f>
        <v>128637849.67153852</v>
      </c>
      <c r="T13749" s="2">
        <f>M13749*$B$7</f>
        <v>25.471335995</v>
      </c>
      <c r="U13749">
        <f>R13749/($B$8*3600)*$B$7</f>
        <v>5002.5830427820529</v>
      </c>
      <c r="V13749">
        <f>ABS(N13749)*$B$13</f>
        <v>0.13566104479999999</v>
      </c>
      <c r="W13749">
        <f>U13749+V13749</f>
        <v>5002.718703826853</v>
      </c>
      <c r="Y13749">
        <f>T13749-W13749</f>
        <v>-4977.2473678318529</v>
      </c>
    </row>
    <row r="13750" spans="8:25">
      <c r="H13750" t="s">
        <v>15</v>
      </c>
      <c r="I13750">
        <v>1.2010000000000001</v>
      </c>
      <c r="J13750">
        <v>12.2</v>
      </c>
      <c r="K13750">
        <v>250</v>
      </c>
      <c r="L13750">
        <v>7.1</v>
      </c>
      <c r="M13750">
        <v>0.72511601000000003</v>
      </c>
      <c r="N13750">
        <v>-8472601.3800000008</v>
      </c>
      <c r="P13750">
        <f>PI()*(I13750/2)^2*J13750*$B$3</f>
        <v>117477.48828451007</v>
      </c>
      <c r="Q13750">
        <f>P13750*(1-$B$9)</f>
        <v>35243.246485353025</v>
      </c>
      <c r="R13750">
        <f>P13750*$B$11</f>
        <v>128637849.67153852</v>
      </c>
      <c r="T13750" s="2">
        <f>M13750*$B$7</f>
        <v>25.37906035</v>
      </c>
      <c r="U13750">
        <f>R13750/($B$8*3600)*$B$7</f>
        <v>5002.5830427820529</v>
      </c>
      <c r="V13750">
        <f>ABS(N13750)*$B$13</f>
        <v>0.13556162208</v>
      </c>
      <c r="W13750">
        <f>U13750+V13750</f>
        <v>5002.7186044041327</v>
      </c>
      <c r="Y13750">
        <f>T13750-W13750</f>
        <v>-4977.3395440541326</v>
      </c>
    </row>
    <row r="13751" spans="8:25">
      <c r="H13751" t="s">
        <v>15</v>
      </c>
      <c r="I13751">
        <v>1.2010000000000001</v>
      </c>
      <c r="J13751">
        <v>12.2</v>
      </c>
      <c r="K13751">
        <v>250</v>
      </c>
      <c r="L13751">
        <v>8.1</v>
      </c>
      <c r="M13751">
        <v>0.72344473799999998</v>
      </c>
      <c r="N13751">
        <v>-8473572.1999999993</v>
      </c>
      <c r="P13751">
        <f>PI()*(I13751/2)^2*J13751*$B$3</f>
        <v>117477.48828451007</v>
      </c>
      <c r="Q13751">
        <f>P13751*(1-$B$9)</f>
        <v>35243.246485353025</v>
      </c>
      <c r="R13751">
        <f>P13751*$B$11</f>
        <v>128637849.67153852</v>
      </c>
      <c r="T13751" s="2">
        <f>M13751*$B$7</f>
        <v>25.32056583</v>
      </c>
      <c r="U13751">
        <f>R13751/($B$8*3600)*$B$7</f>
        <v>5002.5830427820529</v>
      </c>
      <c r="V13751">
        <f>ABS(N13751)*$B$13</f>
        <v>0.13557715519999997</v>
      </c>
      <c r="W13751">
        <f>U13751+V13751</f>
        <v>5002.7186199372527</v>
      </c>
      <c r="Y13751">
        <f>T13751-W13751</f>
        <v>-4977.3980541072524</v>
      </c>
    </row>
    <row r="13752" spans="8:25">
      <c r="H13752" t="s">
        <v>15</v>
      </c>
      <c r="I13752">
        <v>1.2010000000000001</v>
      </c>
      <c r="J13752">
        <v>12.2</v>
      </c>
      <c r="K13752">
        <v>250</v>
      </c>
      <c r="L13752">
        <v>9.1</v>
      </c>
      <c r="M13752">
        <v>0.722525003</v>
      </c>
      <c r="N13752">
        <v>-8481220.8599999994</v>
      </c>
      <c r="P13752">
        <f>PI()*(I13752/2)^2*J13752*$B$3</f>
        <v>117477.48828451007</v>
      </c>
      <c r="Q13752">
        <f>P13752*(1-$B$9)</f>
        <v>35243.246485353025</v>
      </c>
      <c r="R13752">
        <f>P13752*$B$11</f>
        <v>128637849.67153852</v>
      </c>
      <c r="T13752" s="2">
        <f>M13752*$B$7</f>
        <v>25.288375105</v>
      </c>
      <c r="U13752">
        <f>R13752/($B$8*3600)*$B$7</f>
        <v>5002.5830427820529</v>
      </c>
      <c r="V13752">
        <f>ABS(N13752)*$B$13</f>
        <v>0.13569953375999996</v>
      </c>
      <c r="W13752">
        <f>U13752+V13752</f>
        <v>5002.718742315813</v>
      </c>
      <c r="Y13752">
        <f>T13752-W13752</f>
        <v>-4977.4303672108126</v>
      </c>
    </row>
    <row r="13753" spans="8:25">
      <c r="H13753" t="s">
        <v>28</v>
      </c>
      <c r="I13753">
        <v>1.2010000000000001</v>
      </c>
      <c r="J13753">
        <v>12.2</v>
      </c>
      <c r="K13753">
        <v>250</v>
      </c>
      <c r="L13753">
        <v>10.1</v>
      </c>
      <c r="M13753">
        <v>0.72211996700000003</v>
      </c>
      <c r="N13753">
        <v>-8503601.7899999991</v>
      </c>
      <c r="P13753">
        <f>PI()*(I13753/2)^2*J13753*$B$3</f>
        <v>117477.48828451007</v>
      </c>
      <c r="Q13753">
        <f>P13753*(1-$B$9)</f>
        <v>35243.246485353025</v>
      </c>
      <c r="R13753">
        <f>P13753*$B$11</f>
        <v>128637849.67153852</v>
      </c>
      <c r="T13753" s="2">
        <f>M13753*$B$7</f>
        <v>25.274198845000001</v>
      </c>
      <c r="U13753">
        <f>R13753/($B$8*3600)*$B$7</f>
        <v>5002.5830427820529</v>
      </c>
      <c r="V13753">
        <f>ABS(N13753)*$B$13</f>
        <v>0.13605762863999996</v>
      </c>
      <c r="W13753">
        <f>U13753+V13753</f>
        <v>5002.7191004106926</v>
      </c>
      <c r="Y13753">
        <f>T13753-W13753</f>
        <v>-4977.4449015656928</v>
      </c>
    </row>
    <row r="13754" spans="8:25">
      <c r="H13754" t="s">
        <v>15</v>
      </c>
      <c r="I13754">
        <v>1.5009999999999999</v>
      </c>
      <c r="J13754">
        <v>8</v>
      </c>
      <c r="K13754">
        <v>400</v>
      </c>
      <c r="L13754">
        <v>0.1</v>
      </c>
      <c r="M13754">
        <v>1.5965916499999999</v>
      </c>
      <c r="N13754">
        <v>-5702010.6500000004</v>
      </c>
      <c r="P13754">
        <f>PI()*(I13754/2)^2*J13754*$B$3</f>
        <v>120326.19363221776</v>
      </c>
      <c r="Q13754">
        <f>P13754*(1-$B$9)</f>
        <v>36097.858089665337</v>
      </c>
      <c r="R13754">
        <f>P13754*$B$11</f>
        <v>131757182.02727845</v>
      </c>
      <c r="T13754" s="2">
        <f>M13754*$B$7</f>
        <v>55.880707749999999</v>
      </c>
      <c r="U13754">
        <f>R13754/($B$8*3600)*$B$7</f>
        <v>5123.8904121719397</v>
      </c>
      <c r="V13754">
        <f>ABS(N13754)*$B$13</f>
        <v>9.1232170399999993E-2</v>
      </c>
      <c r="W13754">
        <f>U13754+V13754</f>
        <v>5123.9816443423397</v>
      </c>
      <c r="Y13754">
        <f>T13754-W13754</f>
        <v>-5068.1009365923401</v>
      </c>
    </row>
    <row r="13755" spans="8:25">
      <c r="H13755" t="s">
        <v>15</v>
      </c>
      <c r="I13755">
        <v>1.5009999999999999</v>
      </c>
      <c r="J13755">
        <v>8</v>
      </c>
      <c r="K13755">
        <v>400</v>
      </c>
      <c r="L13755">
        <v>1.1000000000000001</v>
      </c>
      <c r="M13755">
        <v>1.5959532999999999</v>
      </c>
      <c r="N13755">
        <v>-5701790.9900000002</v>
      </c>
      <c r="P13755">
        <f>PI()*(I13755/2)^2*J13755*$B$3</f>
        <v>120326.19363221776</v>
      </c>
      <c r="Q13755">
        <f>P13755*(1-$B$9)</f>
        <v>36097.858089665337</v>
      </c>
      <c r="R13755">
        <f>P13755*$B$11</f>
        <v>131757182.02727845</v>
      </c>
      <c r="T13755" s="2">
        <f>M13755*$B$7</f>
        <v>55.858365499999998</v>
      </c>
      <c r="U13755">
        <f>R13755/($B$8*3600)*$B$7</f>
        <v>5123.8904121719397</v>
      </c>
      <c r="V13755">
        <f>ABS(N13755)*$B$13</f>
        <v>9.1228655839999992E-2</v>
      </c>
      <c r="W13755">
        <f>U13755+V13755</f>
        <v>5123.9816408277793</v>
      </c>
      <c r="Y13755">
        <f>T13755-W13755</f>
        <v>-5068.1232753277791</v>
      </c>
    </row>
    <row r="13756" spans="8:25">
      <c r="H13756" t="s">
        <v>15</v>
      </c>
      <c r="I13756">
        <v>1.5009999999999999</v>
      </c>
      <c r="J13756">
        <v>8</v>
      </c>
      <c r="K13756">
        <v>400</v>
      </c>
      <c r="L13756">
        <v>2.1</v>
      </c>
      <c r="M13756">
        <v>1.59530013</v>
      </c>
      <c r="N13756">
        <v>-5709272.6200000001</v>
      </c>
      <c r="P13756">
        <f>PI()*(I13756/2)^2*J13756*$B$3</f>
        <v>120326.19363221776</v>
      </c>
      <c r="Q13756">
        <f>P13756*(1-$B$9)</f>
        <v>36097.858089665337</v>
      </c>
      <c r="R13756">
        <f>P13756*$B$11</f>
        <v>131757182.02727845</v>
      </c>
      <c r="T13756" s="2">
        <f>M13756*$B$7</f>
        <v>55.835504550000003</v>
      </c>
      <c r="U13756">
        <f>R13756/($B$8*3600)*$B$7</f>
        <v>5123.8904121719397</v>
      </c>
      <c r="V13756">
        <f>ABS(N13756)*$B$13</f>
        <v>9.1348361919999982E-2</v>
      </c>
      <c r="W13756">
        <f>U13756+V13756</f>
        <v>5123.9817605338594</v>
      </c>
      <c r="Y13756">
        <f>T13756-W13756</f>
        <v>-5068.1462559838592</v>
      </c>
    </row>
    <row r="13757" spans="8:25">
      <c r="H13757" t="s">
        <v>15</v>
      </c>
      <c r="I13757">
        <v>1.5009999999999999</v>
      </c>
      <c r="J13757">
        <v>8</v>
      </c>
      <c r="K13757">
        <v>400</v>
      </c>
      <c r="L13757">
        <v>3.1</v>
      </c>
      <c r="M13757">
        <v>1.5950519299999999</v>
      </c>
      <c r="N13757">
        <v>-5703964.3700000001</v>
      </c>
      <c r="P13757">
        <f>PI()*(I13757/2)^2*J13757*$B$3</f>
        <v>120326.19363221776</v>
      </c>
      <c r="Q13757">
        <f>P13757*(1-$B$9)</f>
        <v>36097.858089665337</v>
      </c>
      <c r="R13757">
        <f>P13757*$B$11</f>
        <v>131757182.02727845</v>
      </c>
      <c r="T13757" s="2">
        <f>M13757*$B$7</f>
        <v>55.826817549999994</v>
      </c>
      <c r="U13757">
        <f>R13757/($B$8*3600)*$B$7</f>
        <v>5123.8904121719397</v>
      </c>
      <c r="V13757">
        <f>ABS(N13757)*$B$13</f>
        <v>9.1263429919999986E-2</v>
      </c>
      <c r="W13757">
        <f>U13757+V13757</f>
        <v>5123.9816756018599</v>
      </c>
      <c r="Y13757">
        <f>T13757-W13757</f>
        <v>-5068.1548580518602</v>
      </c>
    </row>
    <row r="13758" spans="8:25">
      <c r="H13758" t="s">
        <v>28</v>
      </c>
      <c r="I13758">
        <v>1.5009999999999999</v>
      </c>
      <c r="J13758">
        <v>8</v>
      </c>
      <c r="K13758">
        <v>400</v>
      </c>
      <c r="L13758">
        <v>5.0999999999999996</v>
      </c>
      <c r="M13758">
        <v>1.59466738</v>
      </c>
      <c r="N13758">
        <v>-5712166.5800000001</v>
      </c>
      <c r="P13758">
        <f>PI()*(I13758/2)^2*J13758*$B$3</f>
        <v>120326.19363221776</v>
      </c>
      <c r="Q13758">
        <f>P13758*(1-$B$9)</f>
        <v>36097.858089665337</v>
      </c>
      <c r="R13758">
        <f>P13758*$B$11</f>
        <v>131757182.02727845</v>
      </c>
      <c r="T13758" s="2">
        <f>M13758*$B$7</f>
        <v>55.813358299999997</v>
      </c>
      <c r="U13758">
        <f>R13758/($B$8*3600)*$B$7</f>
        <v>5123.8904121719397</v>
      </c>
      <c r="V13758">
        <f>ABS(N13758)*$B$13</f>
        <v>9.1394665279999981E-2</v>
      </c>
      <c r="W13758">
        <f>U13758+V13758</f>
        <v>5123.9818068372197</v>
      </c>
      <c r="Y13758">
        <f>T13758-W13758</f>
        <v>-5068.1684485372198</v>
      </c>
    </row>
    <row r="13759" spans="8:25">
      <c r="H13759" t="s">
        <v>15</v>
      </c>
      <c r="I13759">
        <v>1.5009999999999999</v>
      </c>
      <c r="J13759">
        <v>8</v>
      </c>
      <c r="K13759">
        <v>400</v>
      </c>
      <c r="L13759">
        <v>4.0999999999999996</v>
      </c>
      <c r="M13759">
        <v>1.59461922</v>
      </c>
      <c r="N13759">
        <v>-5706811.8200000003</v>
      </c>
      <c r="P13759">
        <f>PI()*(I13759/2)^2*J13759*$B$3</f>
        <v>120326.19363221776</v>
      </c>
      <c r="Q13759">
        <f>P13759*(1-$B$9)</f>
        <v>36097.858089665337</v>
      </c>
      <c r="R13759">
        <f>P13759*$B$11</f>
        <v>131757182.02727845</v>
      </c>
      <c r="T13759" s="2">
        <f>M13759*$B$7</f>
        <v>55.811672700000003</v>
      </c>
      <c r="U13759">
        <f>R13759/($B$8*3600)*$B$7</f>
        <v>5123.8904121719397</v>
      </c>
      <c r="V13759">
        <f>ABS(N13759)*$B$13</f>
        <v>9.1308989119999989E-2</v>
      </c>
      <c r="W13759">
        <f>U13759+V13759</f>
        <v>5123.9817211610598</v>
      </c>
      <c r="Y13759">
        <f>T13759-W13759</f>
        <v>-5068.1700484610601</v>
      </c>
    </row>
    <row r="13760" spans="8:25">
      <c r="H13760" t="s">
        <v>15</v>
      </c>
      <c r="I13760">
        <v>1.5009999999999999</v>
      </c>
      <c r="J13760">
        <v>8</v>
      </c>
      <c r="K13760">
        <v>400</v>
      </c>
      <c r="L13760">
        <v>6.1</v>
      </c>
      <c r="M13760">
        <v>1.59457301</v>
      </c>
      <c r="N13760">
        <v>-5704591.9900000002</v>
      </c>
      <c r="P13760">
        <f>PI()*(I13760/2)^2*J13760*$B$3</f>
        <v>120326.19363221776</v>
      </c>
      <c r="Q13760">
        <f>P13760*(1-$B$9)</f>
        <v>36097.858089665337</v>
      </c>
      <c r="R13760">
        <f>P13760*$B$11</f>
        <v>131757182.02727845</v>
      </c>
      <c r="T13760" s="2">
        <f>M13760*$B$7</f>
        <v>55.810055349999999</v>
      </c>
      <c r="U13760">
        <f>R13760/($B$8*3600)*$B$7</f>
        <v>5123.8904121719397</v>
      </c>
      <c r="V13760">
        <f>ABS(N13760)*$B$13</f>
        <v>9.1273471839999995E-2</v>
      </c>
      <c r="W13760">
        <f>U13760+V13760</f>
        <v>5123.9816856437801</v>
      </c>
      <c r="Y13760">
        <f>T13760-W13760</f>
        <v>-5068.1716302937803</v>
      </c>
    </row>
    <row r="13761" spans="8:25">
      <c r="H13761" t="s">
        <v>15</v>
      </c>
      <c r="I13761">
        <v>1.5009999999999999</v>
      </c>
      <c r="J13761">
        <v>8</v>
      </c>
      <c r="K13761">
        <v>400</v>
      </c>
      <c r="L13761">
        <v>7.1</v>
      </c>
      <c r="M13761">
        <v>1.59425119</v>
      </c>
      <c r="N13761">
        <v>-5705784.7699999996</v>
      </c>
      <c r="P13761">
        <f>PI()*(I13761/2)^2*J13761*$B$3</f>
        <v>120326.19363221776</v>
      </c>
      <c r="Q13761">
        <f>P13761*(1-$B$9)</f>
        <v>36097.858089665337</v>
      </c>
      <c r="R13761">
        <f>P13761*$B$11</f>
        <v>131757182.02727845</v>
      </c>
      <c r="T13761" s="2">
        <f>M13761*$B$7</f>
        <v>55.798791649999998</v>
      </c>
      <c r="U13761">
        <f>R13761/($B$8*3600)*$B$7</f>
        <v>5123.8904121719397</v>
      </c>
      <c r="V13761">
        <f>ABS(N13761)*$B$13</f>
        <v>9.1292556319999982E-2</v>
      </c>
      <c r="W13761">
        <f>U13761+V13761</f>
        <v>5123.9817047282595</v>
      </c>
      <c r="Y13761">
        <f>T13761-W13761</f>
        <v>-5068.1829130782598</v>
      </c>
    </row>
    <row r="13762" spans="8:25">
      <c r="H13762" t="s">
        <v>15</v>
      </c>
      <c r="I13762">
        <v>1.5009999999999999</v>
      </c>
      <c r="J13762">
        <v>8</v>
      </c>
      <c r="K13762">
        <v>400</v>
      </c>
      <c r="L13762">
        <v>9.1</v>
      </c>
      <c r="M13762">
        <v>1.5940620999999999</v>
      </c>
      <c r="N13762">
        <v>-5705714.7800000003</v>
      </c>
      <c r="P13762">
        <f>PI()*(I13762/2)^2*J13762*$B$3</f>
        <v>120326.19363221776</v>
      </c>
      <c r="Q13762">
        <f>P13762*(1-$B$9)</f>
        <v>36097.858089665337</v>
      </c>
      <c r="R13762">
        <f>P13762*$B$11</f>
        <v>131757182.02727845</v>
      </c>
      <c r="T13762" s="2">
        <f>M13762*$B$7</f>
        <v>55.792173499999997</v>
      </c>
      <c r="U13762">
        <f>R13762/($B$8*3600)*$B$7</f>
        <v>5123.8904121719397</v>
      </c>
      <c r="V13762">
        <f>ABS(N13762)*$B$13</f>
        <v>9.1291436479999988E-2</v>
      </c>
      <c r="W13762">
        <f>U13762+V13762</f>
        <v>5123.9817036084196</v>
      </c>
      <c r="Y13762">
        <f>T13762-W13762</f>
        <v>-5068.1895301084196</v>
      </c>
    </row>
    <row r="13763" spans="8:25">
      <c r="H13763" t="s">
        <v>15</v>
      </c>
      <c r="I13763">
        <v>1.5009999999999999</v>
      </c>
      <c r="J13763">
        <v>8</v>
      </c>
      <c r="K13763">
        <v>400</v>
      </c>
      <c r="L13763">
        <v>8.1</v>
      </c>
      <c r="M13763">
        <v>1.5940451099999999</v>
      </c>
      <c r="N13763">
        <v>-5709001.4299999997</v>
      </c>
      <c r="P13763">
        <f>PI()*(I13763/2)^2*J13763*$B$3</f>
        <v>120326.19363221776</v>
      </c>
      <c r="Q13763">
        <f>P13763*(1-$B$9)</f>
        <v>36097.858089665337</v>
      </c>
      <c r="R13763">
        <f>P13763*$B$11</f>
        <v>131757182.02727845</v>
      </c>
      <c r="T13763" s="2">
        <f>M13763*$B$7</f>
        <v>55.791578850000001</v>
      </c>
      <c r="U13763">
        <f>R13763/($B$8*3600)*$B$7</f>
        <v>5123.8904121719397</v>
      </c>
      <c r="V13763">
        <f>ABS(N13763)*$B$13</f>
        <v>9.1344022879999986E-2</v>
      </c>
      <c r="W13763">
        <f>U13763+V13763</f>
        <v>5123.9817561948194</v>
      </c>
      <c r="Y13763">
        <f>T13763-W13763</f>
        <v>-5068.1901773448189</v>
      </c>
    </row>
    <row r="13764" spans="8:25">
      <c r="H13764" t="s">
        <v>15</v>
      </c>
      <c r="I13764">
        <v>1.5009999999999999</v>
      </c>
      <c r="J13764">
        <v>8</v>
      </c>
      <c r="K13764">
        <v>400</v>
      </c>
      <c r="L13764">
        <v>10.1</v>
      </c>
      <c r="M13764">
        <v>1.5940412799999999</v>
      </c>
      <c r="N13764">
        <v>-5705136.4900000002</v>
      </c>
      <c r="P13764">
        <f>PI()*(I13764/2)^2*J13764*$B$3</f>
        <v>120326.19363221776</v>
      </c>
      <c r="Q13764">
        <f>P13764*(1-$B$9)</f>
        <v>36097.858089665337</v>
      </c>
      <c r="R13764">
        <f>P13764*$B$11</f>
        <v>131757182.02727845</v>
      </c>
      <c r="T13764" s="2">
        <f>M13764*$B$7</f>
        <v>55.791444799999994</v>
      </c>
      <c r="U13764">
        <f>R13764/($B$8*3600)*$B$7</f>
        <v>5123.8904121719397</v>
      </c>
      <c r="V13764">
        <f>ABS(N13764)*$B$13</f>
        <v>9.1282183839999989E-2</v>
      </c>
      <c r="W13764">
        <f>U13764+V13764</f>
        <v>5123.9816943557798</v>
      </c>
      <c r="Y13764">
        <f>T13764-W13764</f>
        <v>-5068.1902495557797</v>
      </c>
    </row>
    <row r="13765" spans="8:25">
      <c r="H13765" t="s">
        <v>15</v>
      </c>
      <c r="I13765">
        <v>1.5009999999999999</v>
      </c>
      <c r="J13765">
        <v>8</v>
      </c>
      <c r="K13765">
        <v>385</v>
      </c>
      <c r="L13765">
        <v>0.1</v>
      </c>
      <c r="M13765">
        <v>1.5759113600000001</v>
      </c>
      <c r="N13765">
        <v>-5872086.0199999996</v>
      </c>
      <c r="P13765">
        <f>PI()*(I13765/2)^2*J13765*$B$3</f>
        <v>120326.19363221776</v>
      </c>
      <c r="Q13765">
        <f>P13765*(1-$B$9)</f>
        <v>36097.858089665337</v>
      </c>
      <c r="R13765">
        <f>P13765*$B$11</f>
        <v>131757182.02727845</v>
      </c>
      <c r="T13765" s="2">
        <f>M13765*$B$7</f>
        <v>55.156897600000001</v>
      </c>
      <c r="U13765">
        <f>R13765/($B$8*3600)*$B$7</f>
        <v>5123.8904121719397</v>
      </c>
      <c r="V13765">
        <f>ABS(N13765)*$B$13</f>
        <v>9.3953376319999976E-2</v>
      </c>
      <c r="W13765">
        <f>U13765+V13765</f>
        <v>5123.98436554826</v>
      </c>
      <c r="Y13765">
        <f>T13765-W13765</f>
        <v>-5068.8274679482602</v>
      </c>
    </row>
    <row r="13766" spans="8:25">
      <c r="H13766" t="s">
        <v>15</v>
      </c>
      <c r="I13766">
        <v>1.5009999999999999</v>
      </c>
      <c r="J13766">
        <v>8</v>
      </c>
      <c r="K13766">
        <v>385</v>
      </c>
      <c r="L13766">
        <v>1.1000000000000001</v>
      </c>
      <c r="M13766">
        <v>1.5745138599999999</v>
      </c>
      <c r="N13766">
        <v>-5871625.9400000004</v>
      </c>
      <c r="P13766">
        <f>PI()*(I13766/2)^2*J13766*$B$3</f>
        <v>120326.19363221776</v>
      </c>
      <c r="Q13766">
        <f>P13766*(1-$B$9)</f>
        <v>36097.858089665337</v>
      </c>
      <c r="R13766">
        <f>P13766*$B$11</f>
        <v>131757182.02727845</v>
      </c>
      <c r="T13766" s="2">
        <f>M13766*$B$7</f>
        <v>55.107985100000001</v>
      </c>
      <c r="U13766">
        <f>R13766/($B$8*3600)*$B$7</f>
        <v>5123.8904121719397</v>
      </c>
      <c r="V13766">
        <f>ABS(N13766)*$B$13</f>
        <v>9.3946015039999997E-2</v>
      </c>
      <c r="W13766">
        <f>U13766+V13766</f>
        <v>5123.98435818698</v>
      </c>
      <c r="Y13766">
        <f>T13766-W13766</f>
        <v>-5068.8763730869796</v>
      </c>
    </row>
    <row r="13767" spans="8:25">
      <c r="H13767" t="s">
        <v>15</v>
      </c>
      <c r="I13767">
        <v>1.5009999999999999</v>
      </c>
      <c r="J13767">
        <v>8</v>
      </c>
      <c r="K13767">
        <v>385</v>
      </c>
      <c r="L13767">
        <v>2.1</v>
      </c>
      <c r="M13767">
        <v>1.5736866700000001</v>
      </c>
      <c r="N13767">
        <v>-5872567.3300000001</v>
      </c>
      <c r="P13767">
        <f>PI()*(I13767/2)^2*J13767*$B$3</f>
        <v>120326.19363221776</v>
      </c>
      <c r="Q13767">
        <f>P13767*(1-$B$9)</f>
        <v>36097.858089665337</v>
      </c>
      <c r="R13767">
        <f>P13767*$B$11</f>
        <v>131757182.02727845</v>
      </c>
      <c r="T13767" s="2">
        <f>M13767*$B$7</f>
        <v>55.079033450000004</v>
      </c>
      <c r="U13767">
        <f>R13767/($B$8*3600)*$B$7</f>
        <v>5123.8904121719397</v>
      </c>
      <c r="V13767">
        <f>ABS(N13767)*$B$13</f>
        <v>9.3961077279999985E-2</v>
      </c>
      <c r="W13767">
        <f>U13767+V13767</f>
        <v>5123.98437324922</v>
      </c>
      <c r="Y13767">
        <f>T13767-W13767</f>
        <v>-5068.9053397992202</v>
      </c>
    </row>
    <row r="13768" spans="8:25">
      <c r="H13768" t="s">
        <v>15</v>
      </c>
      <c r="I13768">
        <v>1.5009999999999999</v>
      </c>
      <c r="J13768">
        <v>8</v>
      </c>
      <c r="K13768">
        <v>385</v>
      </c>
      <c r="L13768">
        <v>4.0999999999999996</v>
      </c>
      <c r="M13768">
        <v>1.57336666</v>
      </c>
      <c r="N13768">
        <v>-5872436.3899999997</v>
      </c>
      <c r="P13768">
        <f>PI()*(I13768/2)^2*J13768*$B$3</f>
        <v>120326.19363221776</v>
      </c>
      <c r="Q13768">
        <f>P13768*(1-$B$9)</f>
        <v>36097.858089665337</v>
      </c>
      <c r="R13768">
        <f>P13768*$B$11</f>
        <v>131757182.02727845</v>
      </c>
      <c r="T13768" s="2">
        <f>M13768*$B$7</f>
        <v>55.067833100000001</v>
      </c>
      <c r="U13768">
        <f>R13768/($B$8*3600)*$B$7</f>
        <v>5123.8904121719397</v>
      </c>
      <c r="V13768">
        <f>ABS(N13768)*$B$13</f>
        <v>9.3958982239999975E-2</v>
      </c>
      <c r="W13768">
        <f>U13768+V13768</f>
        <v>5123.9843711541798</v>
      </c>
      <c r="Y13768">
        <f>T13768-W13768</f>
        <v>-5068.9165380541799</v>
      </c>
    </row>
    <row r="13769" spans="8:25">
      <c r="H13769" t="s">
        <v>15</v>
      </c>
      <c r="I13769">
        <v>1.5009999999999999</v>
      </c>
      <c r="J13769">
        <v>8</v>
      </c>
      <c r="K13769">
        <v>385</v>
      </c>
      <c r="L13769">
        <v>3.1</v>
      </c>
      <c r="M13769">
        <v>1.5730803600000001</v>
      </c>
      <c r="N13769">
        <v>-5872907.0599999996</v>
      </c>
      <c r="P13769">
        <f>PI()*(I13769/2)^2*J13769*$B$3</f>
        <v>120326.19363221776</v>
      </c>
      <c r="Q13769">
        <f>P13769*(1-$B$9)</f>
        <v>36097.858089665337</v>
      </c>
      <c r="R13769">
        <f>P13769*$B$11</f>
        <v>131757182.02727845</v>
      </c>
      <c r="T13769" s="2">
        <f>M13769*$B$7</f>
        <v>55.057812600000005</v>
      </c>
      <c r="U13769">
        <f>R13769/($B$8*3600)*$B$7</f>
        <v>5123.8904121719397</v>
      </c>
      <c r="V13769">
        <f>ABS(N13769)*$B$13</f>
        <v>9.3966512959999984E-2</v>
      </c>
      <c r="W13769">
        <f>U13769+V13769</f>
        <v>5123.9843786848996</v>
      </c>
      <c r="Y13769">
        <f>T13769-W13769</f>
        <v>-5068.9265660848996</v>
      </c>
    </row>
    <row r="13770" spans="8:25">
      <c r="H13770" t="s">
        <v>15</v>
      </c>
      <c r="I13770">
        <v>1.5009999999999999</v>
      </c>
      <c r="J13770">
        <v>8</v>
      </c>
      <c r="K13770">
        <v>385</v>
      </c>
      <c r="L13770">
        <v>5.0999999999999996</v>
      </c>
      <c r="M13770">
        <v>1.5725983699999999</v>
      </c>
      <c r="N13770">
        <v>-5877016.1799999997</v>
      </c>
      <c r="P13770">
        <f>PI()*(I13770/2)^2*J13770*$B$3</f>
        <v>120326.19363221776</v>
      </c>
      <c r="Q13770">
        <f>P13770*(1-$B$9)</f>
        <v>36097.858089665337</v>
      </c>
      <c r="R13770">
        <f>P13770*$B$11</f>
        <v>131757182.02727845</v>
      </c>
      <c r="T13770" s="2">
        <f>M13770*$B$7</f>
        <v>55.040942949999994</v>
      </c>
      <c r="U13770">
        <f>R13770/($B$8*3600)*$B$7</f>
        <v>5123.8904121719397</v>
      </c>
      <c r="V13770">
        <f>ABS(N13770)*$B$13</f>
        <v>9.4032258879999983E-2</v>
      </c>
      <c r="W13770">
        <f>U13770+V13770</f>
        <v>5123.9844444308201</v>
      </c>
      <c r="Y13770">
        <f>T13770-W13770</f>
        <v>-5068.9435014808205</v>
      </c>
    </row>
    <row r="13771" spans="8:25">
      <c r="H13771" t="s">
        <v>15</v>
      </c>
      <c r="I13771">
        <v>1.5009999999999999</v>
      </c>
      <c r="J13771">
        <v>8</v>
      </c>
      <c r="K13771">
        <v>385</v>
      </c>
      <c r="L13771">
        <v>6.1</v>
      </c>
      <c r="M13771">
        <v>1.5721758699999999</v>
      </c>
      <c r="N13771">
        <v>-5876172.5300000003</v>
      </c>
      <c r="P13771">
        <f>PI()*(I13771/2)^2*J13771*$B$3</f>
        <v>120326.19363221776</v>
      </c>
      <c r="Q13771">
        <f>P13771*(1-$B$9)</f>
        <v>36097.858089665337</v>
      </c>
      <c r="R13771">
        <f>P13771*$B$11</f>
        <v>131757182.02727845</v>
      </c>
      <c r="T13771" s="2">
        <f>M13771*$B$7</f>
        <v>55.026155449999997</v>
      </c>
      <c r="U13771">
        <f>R13771/($B$8*3600)*$B$7</f>
        <v>5123.8904121719397</v>
      </c>
      <c r="V13771">
        <f>ABS(N13771)*$B$13</f>
        <v>9.4018760479999991E-2</v>
      </c>
      <c r="W13771">
        <f>U13771+V13771</f>
        <v>5123.9844309324199</v>
      </c>
      <c r="Y13771">
        <f>T13771-W13771</f>
        <v>-5068.9582754824196</v>
      </c>
    </row>
    <row r="13772" spans="8:25">
      <c r="H13772" t="s">
        <v>15</v>
      </c>
      <c r="I13772">
        <v>1.5009999999999999</v>
      </c>
      <c r="J13772">
        <v>8</v>
      </c>
      <c r="K13772">
        <v>385</v>
      </c>
      <c r="L13772">
        <v>7.1</v>
      </c>
      <c r="M13772">
        <v>1.57204806</v>
      </c>
      <c r="N13772">
        <v>-5877780.4699999997</v>
      </c>
      <c r="P13772">
        <f>PI()*(I13772/2)^2*J13772*$B$3</f>
        <v>120326.19363221776</v>
      </c>
      <c r="Q13772">
        <f>P13772*(1-$B$9)</f>
        <v>36097.858089665337</v>
      </c>
      <c r="R13772">
        <f>P13772*$B$11</f>
        <v>131757182.02727845</v>
      </c>
      <c r="T13772" s="2">
        <f>M13772*$B$7</f>
        <v>55.0216821</v>
      </c>
      <c r="U13772">
        <f>R13772/($B$8*3600)*$B$7</f>
        <v>5123.8904121719397</v>
      </c>
      <c r="V13772">
        <f>ABS(N13772)*$B$13</f>
        <v>9.4044487519999984E-2</v>
      </c>
      <c r="W13772">
        <f>U13772+V13772</f>
        <v>5123.9844566594593</v>
      </c>
      <c r="Y13772">
        <f>T13772-W13772</f>
        <v>-5068.9627745594589</v>
      </c>
    </row>
    <row r="13773" spans="8:25">
      <c r="H13773" t="s">
        <v>15</v>
      </c>
      <c r="I13773">
        <v>1.5009999999999999</v>
      </c>
      <c r="J13773">
        <v>8</v>
      </c>
      <c r="K13773">
        <v>385</v>
      </c>
      <c r="L13773">
        <v>8.1</v>
      </c>
      <c r="M13773">
        <v>1.5717910799999999</v>
      </c>
      <c r="N13773">
        <v>-5874195.29</v>
      </c>
      <c r="P13773">
        <f>PI()*(I13773/2)^2*J13773*$B$3</f>
        <v>120326.19363221776</v>
      </c>
      <c r="Q13773">
        <f>P13773*(1-$B$9)</f>
        <v>36097.858089665337</v>
      </c>
      <c r="R13773">
        <f>P13773*$B$11</f>
        <v>131757182.02727845</v>
      </c>
      <c r="T13773" s="2">
        <f>M13773*$B$7</f>
        <v>55.012687799999995</v>
      </c>
      <c r="U13773">
        <f>R13773/($B$8*3600)*$B$7</f>
        <v>5123.8904121719397</v>
      </c>
      <c r="V13773">
        <f>ABS(N13773)*$B$13</f>
        <v>9.3987124639999989E-2</v>
      </c>
      <c r="W13773">
        <f>U13773+V13773</f>
        <v>5123.9843992965798</v>
      </c>
      <c r="Y13773">
        <f>T13773-W13773</f>
        <v>-5068.9717114965797</v>
      </c>
    </row>
    <row r="13774" spans="8:25">
      <c r="H13774" t="s">
        <v>15</v>
      </c>
      <c r="I13774">
        <v>1.5009999999999999</v>
      </c>
      <c r="J13774">
        <v>8</v>
      </c>
      <c r="K13774">
        <v>385</v>
      </c>
      <c r="L13774">
        <v>9.1</v>
      </c>
      <c r="M13774">
        <v>1.57139216</v>
      </c>
      <c r="N13774">
        <v>-5877604.1500000004</v>
      </c>
      <c r="P13774">
        <f>PI()*(I13774/2)^2*J13774*$B$3</f>
        <v>120326.19363221776</v>
      </c>
      <c r="Q13774">
        <f>P13774*(1-$B$9)</f>
        <v>36097.858089665337</v>
      </c>
      <c r="R13774">
        <f>P13774*$B$11</f>
        <v>131757182.02727845</v>
      </c>
      <c r="T13774" s="2">
        <f>M13774*$B$7</f>
        <v>54.9987256</v>
      </c>
      <c r="U13774">
        <f>R13774/($B$8*3600)*$B$7</f>
        <v>5123.8904121719397</v>
      </c>
      <c r="V13774">
        <f>ABS(N13774)*$B$13</f>
        <v>9.4041666399999987E-2</v>
      </c>
      <c r="W13774">
        <f>U13774+V13774</f>
        <v>5123.9844538383395</v>
      </c>
      <c r="Y13774">
        <f>T13774-W13774</f>
        <v>-5068.9857282383391</v>
      </c>
    </row>
    <row r="13775" spans="8:25">
      <c r="H13775" t="s">
        <v>15</v>
      </c>
      <c r="I13775">
        <v>1.5009999999999999</v>
      </c>
      <c r="J13775">
        <v>8</v>
      </c>
      <c r="K13775">
        <v>385</v>
      </c>
      <c r="L13775">
        <v>10.1</v>
      </c>
      <c r="M13775">
        <v>1.57119484</v>
      </c>
      <c r="N13775">
        <v>-5882137.9199999999</v>
      </c>
      <c r="P13775">
        <f>PI()*(I13775/2)^2*J13775*$B$3</f>
        <v>120326.19363221776</v>
      </c>
      <c r="Q13775">
        <f>P13775*(1-$B$9)</f>
        <v>36097.858089665337</v>
      </c>
      <c r="R13775">
        <f>P13775*$B$11</f>
        <v>131757182.02727845</v>
      </c>
      <c r="T13775" s="2">
        <f>M13775*$B$7</f>
        <v>54.991819399999997</v>
      </c>
      <c r="U13775">
        <f>R13775/($B$8*3600)*$B$7</f>
        <v>5123.8904121719397</v>
      </c>
      <c r="V13775">
        <f>ABS(N13775)*$B$13</f>
        <v>9.4114206719999982E-2</v>
      </c>
      <c r="W13775">
        <f>U13775+V13775</f>
        <v>5123.9845263786601</v>
      </c>
      <c r="Y13775">
        <f>T13775-W13775</f>
        <v>-5068.99270697866</v>
      </c>
    </row>
    <row r="13776" spans="8:25">
      <c r="H13776" t="s">
        <v>28</v>
      </c>
      <c r="I13776">
        <v>1.5009999999999999</v>
      </c>
      <c r="J13776">
        <v>8</v>
      </c>
      <c r="K13776">
        <v>370</v>
      </c>
      <c r="L13776">
        <v>0.1</v>
      </c>
      <c r="M13776">
        <v>1.55076298</v>
      </c>
      <c r="N13776">
        <v>-6049545.8899999997</v>
      </c>
      <c r="P13776">
        <f>PI()*(I13776/2)^2*J13776*$B$3</f>
        <v>120326.19363221776</v>
      </c>
      <c r="Q13776">
        <f>P13776*(1-$B$9)</f>
        <v>36097.858089665337</v>
      </c>
      <c r="R13776">
        <f>P13776*$B$11</f>
        <v>131757182.02727845</v>
      </c>
      <c r="T13776" s="2">
        <f>M13776*$B$7</f>
        <v>54.276704299999999</v>
      </c>
      <c r="U13776">
        <f>R13776/($B$8*3600)*$B$7</f>
        <v>5123.8904121719397</v>
      </c>
      <c r="V13776">
        <f>ABS(N13776)*$B$13</f>
        <v>9.6792734239999983E-2</v>
      </c>
      <c r="W13776">
        <f>U13776+V13776</f>
        <v>5123.9872049061796</v>
      </c>
      <c r="Y13776">
        <f>T13776-W13776</f>
        <v>-5069.7105006061793</v>
      </c>
    </row>
    <row r="13777" spans="8:25">
      <c r="H13777" t="s">
        <v>15</v>
      </c>
      <c r="I13777">
        <v>1.5009999999999999</v>
      </c>
      <c r="J13777">
        <v>8</v>
      </c>
      <c r="K13777">
        <v>370</v>
      </c>
      <c r="L13777">
        <v>1.1000000000000001</v>
      </c>
      <c r="M13777">
        <v>1.5493810800000001</v>
      </c>
      <c r="N13777">
        <v>-6043993.2999999998</v>
      </c>
      <c r="P13777">
        <f>PI()*(I13777/2)^2*J13777*$B$3</f>
        <v>120326.19363221776</v>
      </c>
      <c r="Q13777">
        <f>P13777*(1-$B$9)</f>
        <v>36097.858089665337</v>
      </c>
      <c r="R13777">
        <f>P13777*$B$11</f>
        <v>131757182.02727845</v>
      </c>
      <c r="T13777" s="2">
        <f>M13777*$B$7</f>
        <v>54.228337800000006</v>
      </c>
      <c r="U13777">
        <f>R13777/($B$8*3600)*$B$7</f>
        <v>5123.8904121719397</v>
      </c>
      <c r="V13777">
        <f>ABS(N13777)*$B$13</f>
        <v>9.6703892799999983E-2</v>
      </c>
      <c r="W13777">
        <f>U13777+V13777</f>
        <v>5123.9871160647399</v>
      </c>
      <c r="Y13777">
        <f>T13777-W13777</f>
        <v>-5069.7587782647397</v>
      </c>
    </row>
    <row r="13778" spans="8:25">
      <c r="H13778" t="s">
        <v>15</v>
      </c>
      <c r="I13778">
        <v>1.5009999999999999</v>
      </c>
      <c r="J13778">
        <v>8</v>
      </c>
      <c r="K13778">
        <v>370</v>
      </c>
      <c r="L13778">
        <v>2.1</v>
      </c>
      <c r="M13778">
        <v>1.54830625</v>
      </c>
      <c r="N13778">
        <v>-6045926.5199999996</v>
      </c>
      <c r="P13778">
        <f>PI()*(I13778/2)^2*J13778*$B$3</f>
        <v>120326.19363221776</v>
      </c>
      <c r="Q13778">
        <f>P13778*(1-$B$9)</f>
        <v>36097.858089665337</v>
      </c>
      <c r="R13778">
        <f>P13778*$B$11</f>
        <v>131757182.02727845</v>
      </c>
      <c r="T13778" s="2">
        <f>M13778*$B$7</f>
        <v>54.190718750000002</v>
      </c>
      <c r="U13778">
        <f>R13778/($B$8*3600)*$B$7</f>
        <v>5123.8904121719397</v>
      </c>
      <c r="V13778">
        <f>ABS(N13778)*$B$13</f>
        <v>9.6734824319999982E-2</v>
      </c>
      <c r="W13778">
        <f>U13778+V13778</f>
        <v>5123.98714699626</v>
      </c>
      <c r="Y13778">
        <f>T13778-W13778</f>
        <v>-5069.7964282462599</v>
      </c>
    </row>
    <row r="13779" spans="8:25">
      <c r="H13779" t="s">
        <v>15</v>
      </c>
      <c r="I13779">
        <v>1.5009999999999999</v>
      </c>
      <c r="J13779">
        <v>8</v>
      </c>
      <c r="K13779">
        <v>370</v>
      </c>
      <c r="L13779">
        <v>3.1</v>
      </c>
      <c r="M13779">
        <v>1.5471860200000001</v>
      </c>
      <c r="N13779">
        <v>-6048018.3499999996</v>
      </c>
      <c r="P13779">
        <f>PI()*(I13779/2)^2*J13779*$B$3</f>
        <v>120326.19363221776</v>
      </c>
      <c r="Q13779">
        <f>P13779*(1-$B$9)</f>
        <v>36097.858089665337</v>
      </c>
      <c r="R13779">
        <f>P13779*$B$11</f>
        <v>131757182.02727845</v>
      </c>
      <c r="T13779" s="2">
        <f>M13779*$B$7</f>
        <v>54.151510700000003</v>
      </c>
      <c r="U13779">
        <f>R13779/($B$8*3600)*$B$7</f>
        <v>5123.8904121719397</v>
      </c>
      <c r="V13779">
        <f>ABS(N13779)*$B$13</f>
        <v>9.6768293599999985E-2</v>
      </c>
      <c r="W13779">
        <f>U13779+V13779</f>
        <v>5123.9871804655395</v>
      </c>
      <c r="Y13779">
        <f>T13779-W13779</f>
        <v>-5069.8356697655399</v>
      </c>
    </row>
    <row r="13780" spans="8:25">
      <c r="H13780" t="s">
        <v>15</v>
      </c>
      <c r="I13780">
        <v>1.5009999999999999</v>
      </c>
      <c r="J13780">
        <v>8</v>
      </c>
      <c r="K13780">
        <v>370</v>
      </c>
      <c r="L13780">
        <v>4.0999999999999996</v>
      </c>
      <c r="M13780">
        <v>1.54664567</v>
      </c>
      <c r="N13780">
        <v>-6049616.7699999996</v>
      </c>
      <c r="P13780">
        <f>PI()*(I13780/2)^2*J13780*$B$3</f>
        <v>120326.19363221776</v>
      </c>
      <c r="Q13780">
        <f>P13780*(1-$B$9)</f>
        <v>36097.858089665337</v>
      </c>
      <c r="R13780">
        <f>P13780*$B$11</f>
        <v>131757182.02727845</v>
      </c>
      <c r="T13780" s="2">
        <f>M13780*$B$7</f>
        <v>54.132598449999996</v>
      </c>
      <c r="U13780">
        <f>R13780/($B$8*3600)*$B$7</f>
        <v>5123.8904121719397</v>
      </c>
      <c r="V13780">
        <f>ABS(N13780)*$B$13</f>
        <v>9.6793868319999976E-2</v>
      </c>
      <c r="W13780">
        <f>U13780+V13780</f>
        <v>5123.9872060402595</v>
      </c>
      <c r="Y13780">
        <f>T13780-W13780</f>
        <v>-5069.8546075902595</v>
      </c>
    </row>
    <row r="13781" spans="8:25">
      <c r="H13781" t="s">
        <v>15</v>
      </c>
      <c r="I13781">
        <v>1.5009999999999999</v>
      </c>
      <c r="J13781">
        <v>8</v>
      </c>
      <c r="K13781">
        <v>370</v>
      </c>
      <c r="L13781">
        <v>5.0999999999999996</v>
      </c>
      <c r="M13781">
        <v>1.5455761800000001</v>
      </c>
      <c r="N13781">
        <v>-6052130</v>
      </c>
      <c r="P13781">
        <f>PI()*(I13781/2)^2*J13781*$B$3</f>
        <v>120326.19363221776</v>
      </c>
      <c r="Q13781">
        <f>P13781*(1-$B$9)</f>
        <v>36097.858089665337</v>
      </c>
      <c r="R13781">
        <f>P13781*$B$11</f>
        <v>131757182.02727845</v>
      </c>
      <c r="T13781" s="2">
        <f>M13781*$B$7</f>
        <v>54.095166300000002</v>
      </c>
      <c r="U13781">
        <f>R13781/($B$8*3600)*$B$7</f>
        <v>5123.8904121719397</v>
      </c>
      <c r="V13781">
        <f>ABS(N13781)*$B$13</f>
        <v>9.6834079999999989E-2</v>
      </c>
      <c r="W13781">
        <f>U13781+V13781</f>
        <v>5123.9872462519397</v>
      </c>
      <c r="Y13781">
        <f>T13781-W13781</f>
        <v>-5069.8920799519401</v>
      </c>
    </row>
    <row r="13782" spans="8:25">
      <c r="H13782" t="s">
        <v>15</v>
      </c>
      <c r="I13782">
        <v>1.5009999999999999</v>
      </c>
      <c r="J13782">
        <v>8</v>
      </c>
      <c r="K13782">
        <v>370</v>
      </c>
      <c r="L13782">
        <v>6.1</v>
      </c>
      <c r="M13782">
        <v>1.54498264</v>
      </c>
      <c r="N13782">
        <v>-6052431.9800000004</v>
      </c>
      <c r="P13782">
        <f>PI()*(I13782/2)^2*J13782*$B$3</f>
        <v>120326.19363221776</v>
      </c>
      <c r="Q13782">
        <f>P13782*(1-$B$9)</f>
        <v>36097.858089665337</v>
      </c>
      <c r="R13782">
        <f>P13782*$B$11</f>
        <v>131757182.02727845</v>
      </c>
      <c r="T13782" s="2">
        <f>M13782*$B$7</f>
        <v>54.074392400000001</v>
      </c>
      <c r="U13782">
        <f>R13782/($B$8*3600)*$B$7</f>
        <v>5123.8904121719397</v>
      </c>
      <c r="V13782">
        <f>ABS(N13782)*$B$13</f>
        <v>9.6838911679999987E-2</v>
      </c>
      <c r="W13782">
        <f>U13782+V13782</f>
        <v>5123.9872510836194</v>
      </c>
      <c r="Y13782">
        <f>T13782-W13782</f>
        <v>-5069.9128586836196</v>
      </c>
    </row>
    <row r="13783" spans="8:25">
      <c r="H13783" t="s">
        <v>15</v>
      </c>
      <c r="I13783">
        <v>1.5009999999999999</v>
      </c>
      <c r="J13783">
        <v>8</v>
      </c>
      <c r="K13783">
        <v>370</v>
      </c>
      <c r="L13783">
        <v>7.1</v>
      </c>
      <c r="M13783">
        <v>1.54439755</v>
      </c>
      <c r="N13783">
        <v>-6054598.2199999997</v>
      </c>
      <c r="P13783">
        <f>PI()*(I13783/2)^2*J13783*$B$3</f>
        <v>120326.19363221776</v>
      </c>
      <c r="Q13783">
        <f>P13783*(1-$B$9)</f>
        <v>36097.858089665337</v>
      </c>
      <c r="R13783">
        <f>P13783*$B$11</f>
        <v>131757182.02727845</v>
      </c>
      <c r="T13783" s="2">
        <f>M13783*$B$7</f>
        <v>54.053914249999998</v>
      </c>
      <c r="U13783">
        <f>R13783/($B$8*3600)*$B$7</f>
        <v>5123.8904121719397</v>
      </c>
      <c r="V13783">
        <f>ABS(N13783)*$B$13</f>
        <v>9.6873571519999979E-2</v>
      </c>
      <c r="W13783">
        <f>U13783+V13783</f>
        <v>5123.9872857434593</v>
      </c>
      <c r="Y13783">
        <f>T13783-W13783</f>
        <v>-5069.9333714934592</v>
      </c>
    </row>
    <row r="13784" spans="8:25">
      <c r="H13784" t="s">
        <v>15</v>
      </c>
      <c r="I13784">
        <v>1.5009999999999999</v>
      </c>
      <c r="J13784">
        <v>8</v>
      </c>
      <c r="K13784">
        <v>370</v>
      </c>
      <c r="L13784">
        <v>8.1</v>
      </c>
      <c r="M13784">
        <v>1.5438553800000001</v>
      </c>
      <c r="N13784">
        <v>-6057053.1600000001</v>
      </c>
      <c r="P13784">
        <f>PI()*(I13784/2)^2*J13784*$B$3</f>
        <v>120326.19363221776</v>
      </c>
      <c r="Q13784">
        <f>P13784*(1-$B$9)</f>
        <v>36097.858089665337</v>
      </c>
      <c r="R13784">
        <f>P13784*$B$11</f>
        <v>131757182.02727845</v>
      </c>
      <c r="T13784" s="2">
        <f>M13784*$B$7</f>
        <v>54.034938300000007</v>
      </c>
      <c r="U13784">
        <f>R13784/($B$8*3600)*$B$7</f>
        <v>5123.8904121719397</v>
      </c>
      <c r="V13784">
        <f>ABS(N13784)*$B$13</f>
        <v>9.6912850559999986E-2</v>
      </c>
      <c r="W13784">
        <f>U13784+V13784</f>
        <v>5123.9873250225</v>
      </c>
      <c r="Y13784">
        <f>T13784-W13784</f>
        <v>-5069.9523867224998</v>
      </c>
    </row>
    <row r="13785" spans="8:25">
      <c r="H13785" t="s">
        <v>15</v>
      </c>
      <c r="I13785">
        <v>1.5009999999999999</v>
      </c>
      <c r="J13785">
        <v>8</v>
      </c>
      <c r="K13785">
        <v>370</v>
      </c>
      <c r="L13785">
        <v>9.1</v>
      </c>
      <c r="M13785">
        <v>1.5434061699999999</v>
      </c>
      <c r="N13785">
        <v>-6053420.6600000001</v>
      </c>
      <c r="P13785">
        <f>PI()*(I13785/2)^2*J13785*$B$3</f>
        <v>120326.19363221776</v>
      </c>
      <c r="Q13785">
        <f>P13785*(1-$B$9)</f>
        <v>36097.858089665337</v>
      </c>
      <c r="R13785">
        <f>P13785*$B$11</f>
        <v>131757182.02727845</v>
      </c>
      <c r="T13785" s="2">
        <f>M13785*$B$7</f>
        <v>54.019215949999996</v>
      </c>
      <c r="U13785">
        <f>R13785/($B$8*3600)*$B$7</f>
        <v>5123.8904121719397</v>
      </c>
      <c r="V13785">
        <f>ABS(N13785)*$B$13</f>
        <v>9.6854730559999991E-2</v>
      </c>
      <c r="W13785">
        <f>U13785+V13785</f>
        <v>5123.9872669024999</v>
      </c>
      <c r="Y13785">
        <f>T13785-W13785</f>
        <v>-5069.9680509524997</v>
      </c>
    </row>
    <row r="13786" spans="8:25">
      <c r="H13786" t="s">
        <v>15</v>
      </c>
      <c r="I13786">
        <v>1.5009999999999999</v>
      </c>
      <c r="J13786">
        <v>8</v>
      </c>
      <c r="K13786">
        <v>370</v>
      </c>
      <c r="L13786">
        <v>10.1</v>
      </c>
      <c r="M13786">
        <v>1.5429665699999999</v>
      </c>
      <c r="N13786">
        <v>-6057173.7800000003</v>
      </c>
      <c r="P13786">
        <f>PI()*(I13786/2)^2*J13786*$B$3</f>
        <v>120326.19363221776</v>
      </c>
      <c r="Q13786">
        <f>P13786*(1-$B$9)</f>
        <v>36097.858089665337</v>
      </c>
      <c r="R13786">
        <f>P13786*$B$11</f>
        <v>131757182.02727845</v>
      </c>
      <c r="T13786" s="2">
        <f>M13786*$B$7</f>
        <v>54.003829949999997</v>
      </c>
      <c r="U13786">
        <f>R13786/($B$8*3600)*$B$7</f>
        <v>5123.8904121719397</v>
      </c>
      <c r="V13786">
        <f>ABS(N13786)*$B$13</f>
        <v>9.691478047999999E-2</v>
      </c>
      <c r="W13786">
        <f>U13786+V13786</f>
        <v>5123.9873269524196</v>
      </c>
      <c r="Y13786">
        <f>T13786-W13786</f>
        <v>-5069.9834970024194</v>
      </c>
    </row>
    <row r="13787" spans="8:25">
      <c r="H13787" t="s">
        <v>15</v>
      </c>
      <c r="I13787">
        <v>1.5009999999999999</v>
      </c>
      <c r="J13787">
        <v>8</v>
      </c>
      <c r="K13787">
        <v>355</v>
      </c>
      <c r="L13787">
        <v>0.1</v>
      </c>
      <c r="M13787">
        <v>1.5220890600000001</v>
      </c>
      <c r="N13787">
        <v>-6222317</v>
      </c>
      <c r="P13787">
        <f>PI()*(I13787/2)^2*J13787*$B$3</f>
        <v>120326.19363221776</v>
      </c>
      <c r="Q13787">
        <f>P13787*(1-$B$9)</f>
        <v>36097.858089665337</v>
      </c>
      <c r="R13787">
        <f>P13787*$B$11</f>
        <v>131757182.02727845</v>
      </c>
      <c r="T13787" s="2">
        <f>M13787*$B$7</f>
        <v>53.2731171</v>
      </c>
      <c r="U13787">
        <f>R13787/($B$8*3600)*$B$7</f>
        <v>5123.8904121719397</v>
      </c>
      <c r="V13787">
        <f>ABS(N13787)*$B$13</f>
        <v>9.9557071999999983E-2</v>
      </c>
      <c r="W13787">
        <f>U13787+V13787</f>
        <v>5123.9899692439394</v>
      </c>
      <c r="Y13787">
        <f>T13787-W13787</f>
        <v>-5070.7168521439398</v>
      </c>
    </row>
    <row r="13788" spans="8:25">
      <c r="H13788" t="s">
        <v>15</v>
      </c>
      <c r="I13788">
        <v>1.5009999999999999</v>
      </c>
      <c r="J13788">
        <v>8</v>
      </c>
      <c r="K13788">
        <v>355</v>
      </c>
      <c r="L13788">
        <v>1.1000000000000001</v>
      </c>
      <c r="M13788">
        <v>1.5189136400000001</v>
      </c>
      <c r="N13788">
        <v>-6230874.3700000001</v>
      </c>
      <c r="P13788">
        <f>PI()*(I13788/2)^2*J13788*$B$3</f>
        <v>120326.19363221776</v>
      </c>
      <c r="Q13788">
        <f>P13788*(1-$B$9)</f>
        <v>36097.858089665337</v>
      </c>
      <c r="R13788">
        <f>P13788*$B$11</f>
        <v>131757182.02727845</v>
      </c>
      <c r="T13788" s="2">
        <f>M13788*$B$7</f>
        <v>53.161977400000005</v>
      </c>
      <c r="U13788">
        <f>R13788/($B$8*3600)*$B$7</f>
        <v>5123.8904121719397</v>
      </c>
      <c r="V13788">
        <f>ABS(N13788)*$B$13</f>
        <v>9.969398991999999E-2</v>
      </c>
      <c r="W13788">
        <f>U13788+V13788</f>
        <v>5123.9901061618593</v>
      </c>
      <c r="Y13788">
        <f>T13788-W13788</f>
        <v>-5070.8281287618593</v>
      </c>
    </row>
    <row r="13789" spans="8:25">
      <c r="H13789" t="s">
        <v>15</v>
      </c>
      <c r="I13789">
        <v>1.5009999999999999</v>
      </c>
      <c r="J13789">
        <v>8</v>
      </c>
      <c r="K13789">
        <v>355</v>
      </c>
      <c r="L13789">
        <v>2.1</v>
      </c>
      <c r="M13789">
        <v>1.51679005</v>
      </c>
      <c r="N13789">
        <v>-6228349.7400000002</v>
      </c>
      <c r="P13789">
        <f>PI()*(I13789/2)^2*J13789*$B$3</f>
        <v>120326.19363221776</v>
      </c>
      <c r="Q13789">
        <f>P13789*(1-$B$9)</f>
        <v>36097.858089665337</v>
      </c>
      <c r="R13789">
        <f>P13789*$B$11</f>
        <v>131757182.02727845</v>
      </c>
      <c r="T13789" s="2">
        <f>M13789*$B$7</f>
        <v>53.087651749999999</v>
      </c>
      <c r="U13789">
        <f>R13789/($B$8*3600)*$B$7</f>
        <v>5123.8904121719397</v>
      </c>
      <c r="V13789">
        <f>ABS(N13789)*$B$13</f>
        <v>9.9653595839999984E-2</v>
      </c>
      <c r="W13789">
        <f>U13789+V13789</f>
        <v>5123.9900657677799</v>
      </c>
      <c r="Y13789">
        <f>T13789-W13789</f>
        <v>-5070.9024140177798</v>
      </c>
    </row>
    <row r="13790" spans="8:25">
      <c r="H13790" t="s">
        <v>28</v>
      </c>
      <c r="I13790">
        <v>1.5009999999999999</v>
      </c>
      <c r="J13790">
        <v>8</v>
      </c>
      <c r="K13790">
        <v>355</v>
      </c>
      <c r="L13790">
        <v>3.1</v>
      </c>
      <c r="M13790">
        <v>1.5154677000000001</v>
      </c>
      <c r="N13790">
        <v>-6237380.54</v>
      </c>
      <c r="P13790">
        <f>PI()*(I13790/2)^2*J13790*$B$3</f>
        <v>120326.19363221776</v>
      </c>
      <c r="Q13790">
        <f>P13790*(1-$B$9)</f>
        <v>36097.858089665337</v>
      </c>
      <c r="R13790">
        <f>P13790*$B$11</f>
        <v>131757182.02727845</v>
      </c>
      <c r="T13790" s="2">
        <f>M13790*$B$7</f>
        <v>53.041369500000002</v>
      </c>
      <c r="U13790">
        <f>R13790/($B$8*3600)*$B$7</f>
        <v>5123.8904121719397</v>
      </c>
      <c r="V13790">
        <f>ABS(N13790)*$B$13</f>
        <v>9.9798088639999991E-2</v>
      </c>
      <c r="W13790">
        <f>U13790+V13790</f>
        <v>5123.9902102605793</v>
      </c>
      <c r="Y13790">
        <f>T13790-W13790</f>
        <v>-5070.9488407605795</v>
      </c>
    </row>
    <row r="13791" spans="8:25">
      <c r="H13791" t="s">
        <v>15</v>
      </c>
      <c r="I13791">
        <v>1.5009999999999999</v>
      </c>
      <c r="J13791">
        <v>8</v>
      </c>
      <c r="K13791">
        <v>355</v>
      </c>
      <c r="L13791">
        <v>4.0999999999999996</v>
      </c>
      <c r="M13791">
        <v>1.5138028400000001</v>
      </c>
      <c r="N13791">
        <v>-6235399.6799999997</v>
      </c>
      <c r="P13791">
        <f>PI()*(I13791/2)^2*J13791*$B$3</f>
        <v>120326.19363221776</v>
      </c>
      <c r="Q13791">
        <f>P13791*(1-$B$9)</f>
        <v>36097.858089665337</v>
      </c>
      <c r="R13791">
        <f>P13791*$B$11</f>
        <v>131757182.02727845</v>
      </c>
      <c r="T13791" s="2">
        <f>M13791*$B$7</f>
        <v>52.9830994</v>
      </c>
      <c r="U13791">
        <f>R13791/($B$8*3600)*$B$7</f>
        <v>5123.8904121719397</v>
      </c>
      <c r="V13791">
        <f>ABS(N13791)*$B$13</f>
        <v>9.9766394879999984E-2</v>
      </c>
      <c r="W13791">
        <f>U13791+V13791</f>
        <v>5123.9901785668198</v>
      </c>
      <c r="Y13791">
        <f>T13791-W13791</f>
        <v>-5071.0070791668195</v>
      </c>
    </row>
    <row r="13792" spans="8:25">
      <c r="H13792" t="s">
        <v>15</v>
      </c>
      <c r="I13792">
        <v>1.5009999999999999</v>
      </c>
      <c r="J13792">
        <v>8</v>
      </c>
      <c r="K13792">
        <v>355</v>
      </c>
      <c r="L13792">
        <v>5.0999999999999996</v>
      </c>
      <c r="M13792">
        <v>1.5124336700000001</v>
      </c>
      <c r="N13792">
        <v>-6237365.6100000003</v>
      </c>
      <c r="P13792">
        <f>PI()*(I13792/2)^2*J13792*$B$3</f>
        <v>120326.19363221776</v>
      </c>
      <c r="Q13792">
        <f>P13792*(1-$B$9)</f>
        <v>36097.858089665337</v>
      </c>
      <c r="R13792">
        <f>P13792*$B$11</f>
        <v>131757182.02727845</v>
      </c>
      <c r="T13792" s="2">
        <f>M13792*$B$7</f>
        <v>52.935178450000002</v>
      </c>
      <c r="U13792">
        <f>R13792/($B$8*3600)*$B$7</f>
        <v>5123.8904121719397</v>
      </c>
      <c r="V13792">
        <f>ABS(N13792)*$B$13</f>
        <v>9.9797849759999988E-2</v>
      </c>
      <c r="W13792">
        <f>U13792+V13792</f>
        <v>5123.9902100216996</v>
      </c>
      <c r="Y13792">
        <f>T13792-W13792</f>
        <v>-5071.0550315716991</v>
      </c>
    </row>
    <row r="13793" spans="8:25">
      <c r="H13793" t="s">
        <v>15</v>
      </c>
      <c r="I13793">
        <v>1.5009999999999999</v>
      </c>
      <c r="J13793">
        <v>8</v>
      </c>
      <c r="K13793">
        <v>355</v>
      </c>
      <c r="L13793">
        <v>6.1</v>
      </c>
      <c r="M13793">
        <v>1.5114832</v>
      </c>
      <c r="N13793">
        <v>-6241492.1200000001</v>
      </c>
      <c r="P13793">
        <f>PI()*(I13793/2)^2*J13793*$B$3</f>
        <v>120326.19363221776</v>
      </c>
      <c r="Q13793">
        <f>P13793*(1-$B$9)</f>
        <v>36097.858089665337</v>
      </c>
      <c r="R13793">
        <f>P13793*$B$11</f>
        <v>131757182.02727845</v>
      </c>
      <c r="T13793" s="2">
        <f>M13793*$B$7</f>
        <v>52.901912000000003</v>
      </c>
      <c r="U13793">
        <f>R13793/($B$8*3600)*$B$7</f>
        <v>5123.8904121719397</v>
      </c>
      <c r="V13793">
        <f>ABS(N13793)*$B$13</f>
        <v>9.9863873919999985E-2</v>
      </c>
      <c r="W13793">
        <f>U13793+V13793</f>
        <v>5123.9902760458599</v>
      </c>
      <c r="Y13793">
        <f>T13793-W13793</f>
        <v>-5071.0883640458596</v>
      </c>
    </row>
    <row r="13794" spans="8:25">
      <c r="H13794" t="s">
        <v>15</v>
      </c>
      <c r="I13794">
        <v>1.5009999999999999</v>
      </c>
      <c r="J13794">
        <v>8</v>
      </c>
      <c r="K13794">
        <v>355</v>
      </c>
      <c r="L13794">
        <v>7.1</v>
      </c>
      <c r="M13794">
        <v>1.51048234</v>
      </c>
      <c r="N13794">
        <v>-6239204.3300000001</v>
      </c>
      <c r="P13794">
        <f>PI()*(I13794/2)^2*J13794*$B$3</f>
        <v>120326.19363221776</v>
      </c>
      <c r="Q13794">
        <f>P13794*(1-$B$9)</f>
        <v>36097.858089665337</v>
      </c>
      <c r="R13794">
        <f>P13794*$B$11</f>
        <v>131757182.02727845</v>
      </c>
      <c r="T13794" s="2">
        <f>M13794*$B$7</f>
        <v>52.866881900000003</v>
      </c>
      <c r="U13794">
        <f>R13794/($B$8*3600)*$B$7</f>
        <v>5123.8904121719397</v>
      </c>
      <c r="V13794">
        <f>ABS(N13794)*$B$13</f>
        <v>9.9827269279999992E-2</v>
      </c>
      <c r="W13794">
        <f>U13794+V13794</f>
        <v>5123.9902394412193</v>
      </c>
      <c r="Y13794">
        <f>T13794-W13794</f>
        <v>-5071.1233575412189</v>
      </c>
    </row>
    <row r="13795" spans="8:25">
      <c r="H13795" t="s">
        <v>15</v>
      </c>
      <c r="I13795">
        <v>1.5009999999999999</v>
      </c>
      <c r="J13795">
        <v>8</v>
      </c>
      <c r="K13795">
        <v>355</v>
      </c>
      <c r="L13795">
        <v>8.1</v>
      </c>
      <c r="M13795">
        <v>1.5091558599999999</v>
      </c>
      <c r="N13795">
        <v>-6240883.1399999997</v>
      </c>
      <c r="P13795">
        <f>PI()*(I13795/2)^2*J13795*$B$3</f>
        <v>120326.19363221776</v>
      </c>
      <c r="Q13795">
        <f>P13795*(1-$B$9)</f>
        <v>36097.858089665337</v>
      </c>
      <c r="R13795">
        <f>P13795*$B$11</f>
        <v>131757182.02727845</v>
      </c>
      <c r="T13795" s="2">
        <f>M13795*$B$7</f>
        <v>52.820455099999997</v>
      </c>
      <c r="U13795">
        <f>R13795/($B$8*3600)*$B$7</f>
        <v>5123.8904121719397</v>
      </c>
      <c r="V13795">
        <f>ABS(N13795)*$B$13</f>
        <v>9.9854130239999978E-2</v>
      </c>
      <c r="W13795">
        <f>U13795+V13795</f>
        <v>5123.9902663021794</v>
      </c>
      <c r="Y13795">
        <f>T13795-W13795</f>
        <v>-5071.1698112021795</v>
      </c>
    </row>
    <row r="13796" spans="8:25">
      <c r="H13796" t="s">
        <v>15</v>
      </c>
      <c r="I13796">
        <v>1.5009999999999999</v>
      </c>
      <c r="J13796">
        <v>8</v>
      </c>
      <c r="K13796">
        <v>355</v>
      </c>
      <c r="L13796">
        <v>9.1</v>
      </c>
      <c r="M13796">
        <v>1.50809247</v>
      </c>
      <c r="N13796">
        <v>-6242164.9800000004</v>
      </c>
      <c r="P13796">
        <f>PI()*(I13796/2)^2*J13796*$B$3</f>
        <v>120326.19363221776</v>
      </c>
      <c r="Q13796">
        <f>P13796*(1-$B$9)</f>
        <v>36097.858089665337</v>
      </c>
      <c r="R13796">
        <f>P13796*$B$11</f>
        <v>131757182.02727845</v>
      </c>
      <c r="T13796" s="2">
        <f>M13796*$B$7</f>
        <v>52.783236450000004</v>
      </c>
      <c r="U13796">
        <f>R13796/($B$8*3600)*$B$7</f>
        <v>5123.8904121719397</v>
      </c>
      <c r="V13796">
        <f>ABS(N13796)*$B$13</f>
        <v>9.9874639679999988E-2</v>
      </c>
      <c r="W13796">
        <f>U13796+V13796</f>
        <v>5123.9902868116196</v>
      </c>
      <c r="Y13796">
        <f>T13796-W13796</f>
        <v>-5071.2070503616196</v>
      </c>
    </row>
    <row r="13797" spans="8:25">
      <c r="H13797" t="s">
        <v>15</v>
      </c>
      <c r="I13797">
        <v>1.5009999999999999</v>
      </c>
      <c r="J13797">
        <v>8</v>
      </c>
      <c r="K13797">
        <v>355</v>
      </c>
      <c r="L13797">
        <v>10.1</v>
      </c>
      <c r="M13797">
        <v>1.50672951</v>
      </c>
      <c r="N13797">
        <v>-6244853.3499999996</v>
      </c>
      <c r="P13797">
        <f>PI()*(I13797/2)^2*J13797*$B$3</f>
        <v>120326.19363221776</v>
      </c>
      <c r="Q13797">
        <f>P13797*(1-$B$9)</f>
        <v>36097.858089665337</v>
      </c>
      <c r="R13797">
        <f>P13797*$B$11</f>
        <v>131757182.02727845</v>
      </c>
      <c r="T13797" s="2">
        <f>M13797*$B$7</f>
        <v>52.735532849999998</v>
      </c>
      <c r="U13797">
        <f>R13797/($B$8*3600)*$B$7</f>
        <v>5123.8904121719397</v>
      </c>
      <c r="V13797">
        <f>ABS(N13797)*$B$13</f>
        <v>9.9917653599999975E-2</v>
      </c>
      <c r="W13797">
        <f>U13797+V13797</f>
        <v>5123.9903298255394</v>
      </c>
      <c r="Y13797">
        <f>T13797-W13797</f>
        <v>-5071.2547969755396</v>
      </c>
    </row>
    <row r="13798" spans="8:25">
      <c r="H13798" t="s">
        <v>15</v>
      </c>
      <c r="I13798">
        <v>1.5009999999999999</v>
      </c>
      <c r="J13798">
        <v>8</v>
      </c>
      <c r="K13798">
        <v>340</v>
      </c>
      <c r="L13798">
        <v>0.1</v>
      </c>
      <c r="M13798">
        <v>1.4884860499999999</v>
      </c>
      <c r="N13798">
        <v>-6405940.7000000002</v>
      </c>
      <c r="P13798">
        <f>PI()*(I13798/2)^2*J13798*$B$3</f>
        <v>120326.19363221776</v>
      </c>
      <c r="Q13798">
        <f>P13798*(1-$B$9)</f>
        <v>36097.858089665337</v>
      </c>
      <c r="R13798">
        <f>P13798*$B$11</f>
        <v>131757182.02727845</v>
      </c>
      <c r="T13798" s="2">
        <f>M13798*$B$7</f>
        <v>52.097011749999993</v>
      </c>
      <c r="U13798">
        <f>R13798/($B$8*3600)*$B$7</f>
        <v>5123.8904121719397</v>
      </c>
      <c r="V13798">
        <f>ABS(N13798)*$B$13</f>
        <v>0.10249505119999999</v>
      </c>
      <c r="W13798">
        <f>U13798+V13798</f>
        <v>5123.9929072231398</v>
      </c>
      <c r="Y13798">
        <f>T13798-W13798</f>
        <v>-5071.8958954731397</v>
      </c>
    </row>
    <row r="13799" spans="8:25">
      <c r="H13799" t="s">
        <v>15</v>
      </c>
      <c r="I13799">
        <v>1.5009999999999999</v>
      </c>
      <c r="J13799">
        <v>8</v>
      </c>
      <c r="K13799">
        <v>340</v>
      </c>
      <c r="L13799">
        <v>1.1000000000000001</v>
      </c>
      <c r="M13799">
        <v>1.4822742799999999</v>
      </c>
      <c r="N13799">
        <v>-6414883.6200000001</v>
      </c>
      <c r="P13799">
        <f>PI()*(I13799/2)^2*J13799*$B$3</f>
        <v>120326.19363221776</v>
      </c>
      <c r="Q13799">
        <f>P13799*(1-$B$9)</f>
        <v>36097.858089665337</v>
      </c>
      <c r="R13799">
        <f>P13799*$B$11</f>
        <v>131757182.02727845</v>
      </c>
      <c r="T13799" s="2">
        <f>M13799*$B$7</f>
        <v>51.879599800000001</v>
      </c>
      <c r="U13799">
        <f>R13799/($B$8*3600)*$B$7</f>
        <v>5123.8904121719397</v>
      </c>
      <c r="V13799">
        <f>ABS(N13799)*$B$13</f>
        <v>0.10263813791999998</v>
      </c>
      <c r="W13799">
        <f>U13799+V13799</f>
        <v>5123.9930503098594</v>
      </c>
      <c r="Y13799">
        <f>T13799-W13799</f>
        <v>-5072.1134505098598</v>
      </c>
    </row>
    <row r="13800" spans="8:25">
      <c r="H13800" t="s">
        <v>15</v>
      </c>
      <c r="I13800">
        <v>1.5009999999999999</v>
      </c>
      <c r="J13800">
        <v>8</v>
      </c>
      <c r="K13800">
        <v>340</v>
      </c>
      <c r="L13800">
        <v>2.1</v>
      </c>
      <c r="M13800">
        <v>1.4784339</v>
      </c>
      <c r="N13800">
        <v>-6420606.9100000001</v>
      </c>
      <c r="P13800">
        <f>PI()*(I13800/2)^2*J13800*$B$3</f>
        <v>120326.19363221776</v>
      </c>
      <c r="Q13800">
        <f>P13800*(1-$B$9)</f>
        <v>36097.858089665337</v>
      </c>
      <c r="R13800">
        <f>P13800*$B$11</f>
        <v>131757182.02727845</v>
      </c>
      <c r="T13800" s="2">
        <f>M13800*$B$7</f>
        <v>51.745186499999996</v>
      </c>
      <c r="U13800">
        <f>R13800/($B$8*3600)*$B$7</f>
        <v>5123.8904121719397</v>
      </c>
      <c r="V13800">
        <f>ABS(N13800)*$B$13</f>
        <v>0.10272971055999999</v>
      </c>
      <c r="W13800">
        <f>U13800+V13800</f>
        <v>5123.9931418824999</v>
      </c>
      <c r="Y13800">
        <f>T13800-W13800</f>
        <v>-5072.2479553824996</v>
      </c>
    </row>
    <row r="13801" spans="8:25">
      <c r="H13801" t="s">
        <v>28</v>
      </c>
      <c r="I13801">
        <v>1.5009999999999999</v>
      </c>
      <c r="J13801">
        <v>8</v>
      </c>
      <c r="K13801">
        <v>340</v>
      </c>
      <c r="L13801">
        <v>3.1</v>
      </c>
      <c r="M13801">
        <v>1.47558828</v>
      </c>
      <c r="N13801">
        <v>-6435049.5899999999</v>
      </c>
      <c r="P13801">
        <f>PI()*(I13801/2)^2*J13801*$B$3</f>
        <v>120326.19363221776</v>
      </c>
      <c r="Q13801">
        <f>P13801*(1-$B$9)</f>
        <v>36097.858089665337</v>
      </c>
      <c r="R13801">
        <f>P13801*$B$11</f>
        <v>131757182.02727845</v>
      </c>
      <c r="T13801" s="2">
        <f>M13801*$B$7</f>
        <v>51.645589799999996</v>
      </c>
      <c r="U13801">
        <f>R13801/($B$8*3600)*$B$7</f>
        <v>5123.8904121719397</v>
      </c>
      <c r="V13801">
        <f>ABS(N13801)*$B$13</f>
        <v>0.10296079343999998</v>
      </c>
      <c r="W13801">
        <f>U13801+V13801</f>
        <v>5123.9933729653794</v>
      </c>
      <c r="Y13801">
        <f>T13801-W13801</f>
        <v>-5072.347783165379</v>
      </c>
    </row>
    <row r="13802" spans="8:25">
      <c r="H13802" t="s">
        <v>15</v>
      </c>
      <c r="I13802">
        <v>1.5009999999999999</v>
      </c>
      <c r="J13802">
        <v>8</v>
      </c>
      <c r="K13802">
        <v>340</v>
      </c>
      <c r="L13802">
        <v>4.0999999999999996</v>
      </c>
      <c r="M13802">
        <v>1.47280294</v>
      </c>
      <c r="N13802">
        <v>-6432674.4199999999</v>
      </c>
      <c r="P13802">
        <f>PI()*(I13802/2)^2*J13802*$B$3</f>
        <v>120326.19363221776</v>
      </c>
      <c r="Q13802">
        <f>P13802*(1-$B$9)</f>
        <v>36097.858089665337</v>
      </c>
      <c r="R13802">
        <f>P13802*$B$11</f>
        <v>131757182.02727845</v>
      </c>
      <c r="T13802" s="2">
        <f>M13802*$B$7</f>
        <v>51.548102900000004</v>
      </c>
      <c r="U13802">
        <f>R13802/($B$8*3600)*$B$7</f>
        <v>5123.8904121719397</v>
      </c>
      <c r="V13802">
        <f>ABS(N13802)*$B$13</f>
        <v>0.10292279071999999</v>
      </c>
      <c r="W13802">
        <f>U13802+V13802</f>
        <v>5123.9933349626599</v>
      </c>
      <c r="Y13802">
        <f>T13802-W13802</f>
        <v>-5072.4452320626597</v>
      </c>
    </row>
    <row r="13803" spans="8:25">
      <c r="H13803" t="s">
        <v>15</v>
      </c>
      <c r="I13803">
        <v>1.5009999999999999</v>
      </c>
      <c r="J13803">
        <v>8</v>
      </c>
      <c r="K13803">
        <v>340</v>
      </c>
      <c r="L13803">
        <v>5.0999999999999996</v>
      </c>
      <c r="M13803">
        <v>1.47057292</v>
      </c>
      <c r="N13803">
        <v>-6433421.1900000004</v>
      </c>
      <c r="P13803">
        <f>PI()*(I13803/2)^2*J13803*$B$3</f>
        <v>120326.19363221776</v>
      </c>
      <c r="Q13803">
        <f>P13803*(1-$B$9)</f>
        <v>36097.858089665337</v>
      </c>
      <c r="R13803">
        <f>P13803*$B$11</f>
        <v>131757182.02727845</v>
      </c>
      <c r="T13803" s="2">
        <f>M13803*$B$7</f>
        <v>51.470052199999998</v>
      </c>
      <c r="U13803">
        <f>R13803/($B$8*3600)*$B$7</f>
        <v>5123.8904121719397</v>
      </c>
      <c r="V13803">
        <f>ABS(N13803)*$B$13</f>
        <v>0.10293473903999999</v>
      </c>
      <c r="W13803">
        <f>U13803+V13803</f>
        <v>5123.9933469109801</v>
      </c>
      <c r="Y13803">
        <f>T13803-W13803</f>
        <v>-5072.5232947109798</v>
      </c>
    </row>
    <row r="13804" spans="8:25">
      <c r="H13804" t="s">
        <v>15</v>
      </c>
      <c r="I13804">
        <v>1.5009999999999999</v>
      </c>
      <c r="J13804">
        <v>8</v>
      </c>
      <c r="K13804">
        <v>340</v>
      </c>
      <c r="L13804">
        <v>6.1</v>
      </c>
      <c r="M13804">
        <v>1.4680811600000001</v>
      </c>
      <c r="N13804">
        <v>-6441588.9699999997</v>
      </c>
      <c r="P13804">
        <f>PI()*(I13804/2)^2*J13804*$B$3</f>
        <v>120326.19363221776</v>
      </c>
      <c r="Q13804">
        <f>P13804*(1-$B$9)</f>
        <v>36097.858089665337</v>
      </c>
      <c r="R13804">
        <f>P13804*$B$11</f>
        <v>131757182.02727845</v>
      </c>
      <c r="T13804" s="2">
        <f>M13804*$B$7</f>
        <v>51.382840600000002</v>
      </c>
      <c r="U13804">
        <f>R13804/($B$8*3600)*$B$7</f>
        <v>5123.8904121719397</v>
      </c>
      <c r="V13804">
        <f>ABS(N13804)*$B$13</f>
        <v>0.10306542351999998</v>
      </c>
      <c r="W13804">
        <f>U13804+V13804</f>
        <v>5123.9934775954598</v>
      </c>
      <c r="Y13804">
        <f>T13804-W13804</f>
        <v>-5072.6106369954596</v>
      </c>
    </row>
    <row r="13805" spans="8:25">
      <c r="H13805" t="s">
        <v>15</v>
      </c>
      <c r="I13805">
        <v>1.5009999999999999</v>
      </c>
      <c r="J13805">
        <v>8</v>
      </c>
      <c r="K13805">
        <v>340</v>
      </c>
      <c r="L13805">
        <v>7.1</v>
      </c>
      <c r="M13805">
        <v>1.4659381499999999</v>
      </c>
      <c r="N13805">
        <v>-6441370.1399999997</v>
      </c>
      <c r="P13805">
        <f>PI()*(I13805/2)^2*J13805*$B$3</f>
        <v>120326.19363221776</v>
      </c>
      <c r="Q13805">
        <f>P13805*(1-$B$9)</f>
        <v>36097.858089665337</v>
      </c>
      <c r="R13805">
        <f>P13805*$B$11</f>
        <v>131757182.02727845</v>
      </c>
      <c r="T13805" s="2">
        <f>M13805*$B$7</f>
        <v>51.307835249999997</v>
      </c>
      <c r="U13805">
        <f>R13805/($B$8*3600)*$B$7</f>
        <v>5123.8904121719397</v>
      </c>
      <c r="V13805">
        <f>ABS(N13805)*$B$13</f>
        <v>0.10306192223999998</v>
      </c>
      <c r="W13805">
        <f>U13805+V13805</f>
        <v>5123.9934740941799</v>
      </c>
      <c r="Y13805">
        <f>T13805-W13805</f>
        <v>-5072.6856388441802</v>
      </c>
    </row>
    <row r="13806" spans="8:25">
      <c r="H13806" t="s">
        <v>15</v>
      </c>
      <c r="I13806">
        <v>1.5009999999999999</v>
      </c>
      <c r="J13806">
        <v>8</v>
      </c>
      <c r="K13806">
        <v>340</v>
      </c>
      <c r="L13806">
        <v>8.1</v>
      </c>
      <c r="M13806">
        <v>1.4639417100000001</v>
      </c>
      <c r="N13806">
        <v>-6444922.2199999997</v>
      </c>
      <c r="P13806">
        <f>PI()*(I13806/2)^2*J13806*$B$3</f>
        <v>120326.19363221776</v>
      </c>
      <c r="Q13806">
        <f>P13806*(1-$B$9)</f>
        <v>36097.858089665337</v>
      </c>
      <c r="R13806">
        <f>P13806*$B$11</f>
        <v>131757182.02727845</v>
      </c>
      <c r="T13806" s="2">
        <f>M13806*$B$7</f>
        <v>51.237959850000003</v>
      </c>
      <c r="U13806">
        <f>R13806/($B$8*3600)*$B$7</f>
        <v>5123.8904121719397</v>
      </c>
      <c r="V13806">
        <f>ABS(N13806)*$B$13</f>
        <v>0.10311875551999998</v>
      </c>
      <c r="W13806">
        <f>U13806+V13806</f>
        <v>5123.9935309274597</v>
      </c>
      <c r="Y13806">
        <f>T13806-W13806</f>
        <v>-5072.7555710774595</v>
      </c>
    </row>
    <row r="13807" spans="8:25">
      <c r="H13807" t="s">
        <v>15</v>
      </c>
      <c r="I13807">
        <v>1.5009999999999999</v>
      </c>
      <c r="J13807">
        <v>8</v>
      </c>
      <c r="K13807">
        <v>340</v>
      </c>
      <c r="L13807">
        <v>9.1</v>
      </c>
      <c r="M13807">
        <v>1.4620209799999999</v>
      </c>
      <c r="N13807">
        <v>-6446767.3300000001</v>
      </c>
      <c r="P13807">
        <f>PI()*(I13807/2)^2*J13807*$B$3</f>
        <v>120326.19363221776</v>
      </c>
      <c r="Q13807">
        <f>P13807*(1-$B$9)</f>
        <v>36097.858089665337</v>
      </c>
      <c r="R13807">
        <f>P13807*$B$11</f>
        <v>131757182.02727845</v>
      </c>
      <c r="T13807" s="2">
        <f>M13807*$B$7</f>
        <v>51.170734299999999</v>
      </c>
      <c r="U13807">
        <f>R13807/($B$8*3600)*$B$7</f>
        <v>5123.8904121719397</v>
      </c>
      <c r="V13807">
        <f>ABS(N13807)*$B$13</f>
        <v>0.10314827727999999</v>
      </c>
      <c r="W13807">
        <f>U13807+V13807</f>
        <v>5123.9935604492193</v>
      </c>
      <c r="Y13807">
        <f>T13807-W13807</f>
        <v>-5072.8228261492195</v>
      </c>
    </row>
    <row r="13808" spans="8:25">
      <c r="H13808" t="s">
        <v>15</v>
      </c>
      <c r="I13808">
        <v>1.5009999999999999</v>
      </c>
      <c r="J13808">
        <v>8</v>
      </c>
      <c r="K13808">
        <v>340</v>
      </c>
      <c r="L13808">
        <v>10.1</v>
      </c>
      <c r="M13808">
        <v>1.4603046799999999</v>
      </c>
      <c r="N13808">
        <v>-6451761.2400000002</v>
      </c>
      <c r="P13808">
        <f>PI()*(I13808/2)^2*J13808*$B$3</f>
        <v>120326.19363221776</v>
      </c>
      <c r="Q13808">
        <f>P13808*(1-$B$9)</f>
        <v>36097.858089665337</v>
      </c>
      <c r="R13808">
        <f>P13808*$B$11</f>
        <v>131757182.02727845</v>
      </c>
      <c r="T13808" s="2">
        <f>M13808*$B$7</f>
        <v>51.110663799999998</v>
      </c>
      <c r="U13808">
        <f>R13808/($B$8*3600)*$B$7</f>
        <v>5123.8904121719397</v>
      </c>
      <c r="V13808">
        <f>ABS(N13808)*$B$13</f>
        <v>0.10322817983999999</v>
      </c>
      <c r="W13808">
        <f>U13808+V13808</f>
        <v>5123.9936403517795</v>
      </c>
      <c r="Y13808">
        <f>T13808-W13808</f>
        <v>-5072.8829765517794</v>
      </c>
    </row>
    <row r="13809" spans="8:25">
      <c r="H13809" t="s">
        <v>15</v>
      </c>
      <c r="I13809">
        <v>1.5009999999999999</v>
      </c>
      <c r="J13809">
        <v>8</v>
      </c>
      <c r="K13809">
        <v>325</v>
      </c>
      <c r="L13809">
        <v>0.1</v>
      </c>
      <c r="M13809">
        <v>1.44835779</v>
      </c>
      <c r="N13809">
        <v>-6599987.9299999997</v>
      </c>
      <c r="P13809">
        <f>PI()*(I13809/2)^2*J13809*$B$3</f>
        <v>120326.19363221776</v>
      </c>
      <c r="Q13809">
        <f>P13809*(1-$B$9)</f>
        <v>36097.858089665337</v>
      </c>
      <c r="R13809">
        <f>P13809*$B$11</f>
        <v>131757182.02727845</v>
      </c>
      <c r="T13809" s="2">
        <f>M13809*$B$7</f>
        <v>50.692522650000001</v>
      </c>
      <c r="U13809">
        <f>R13809/($B$8*3600)*$B$7</f>
        <v>5123.8904121719397</v>
      </c>
      <c r="V13809">
        <f>ABS(N13809)*$B$13</f>
        <v>0.10559980687999998</v>
      </c>
      <c r="W13809">
        <f>U13809+V13809</f>
        <v>5123.9960119788193</v>
      </c>
      <c r="Y13809">
        <f>T13809-W13809</f>
        <v>-5073.3034893288195</v>
      </c>
    </row>
    <row r="13810" spans="8:25">
      <c r="H13810" t="s">
        <v>15</v>
      </c>
      <c r="I13810">
        <v>1.5009999999999999</v>
      </c>
      <c r="J13810">
        <v>8</v>
      </c>
      <c r="K13810">
        <v>325</v>
      </c>
      <c r="L13810">
        <v>1.1000000000000001</v>
      </c>
      <c r="M13810">
        <v>1.4383974500000001</v>
      </c>
      <c r="N13810">
        <v>-6619078.9800000004</v>
      </c>
      <c r="P13810">
        <f>PI()*(I13810/2)^2*J13810*$B$3</f>
        <v>120326.19363221776</v>
      </c>
      <c r="Q13810">
        <f>P13810*(1-$B$9)</f>
        <v>36097.858089665337</v>
      </c>
      <c r="R13810">
        <f>P13810*$B$11</f>
        <v>131757182.02727845</v>
      </c>
      <c r="T13810" s="2">
        <f>M13810*$B$7</f>
        <v>50.343910750000006</v>
      </c>
      <c r="U13810">
        <f>R13810/($B$8*3600)*$B$7</f>
        <v>5123.8904121719397</v>
      </c>
      <c r="V13810">
        <f>ABS(N13810)*$B$13</f>
        <v>0.10590526367999999</v>
      </c>
      <c r="W13810">
        <f>U13810+V13810</f>
        <v>5123.9963174356199</v>
      </c>
      <c r="Y13810">
        <f>T13810-W13810</f>
        <v>-5073.65240668562</v>
      </c>
    </row>
    <row r="13811" spans="8:25">
      <c r="H13811" t="s">
        <v>15</v>
      </c>
      <c r="I13811">
        <v>1.5009999999999999</v>
      </c>
      <c r="J13811">
        <v>8</v>
      </c>
      <c r="K13811">
        <v>325</v>
      </c>
      <c r="L13811">
        <v>2.1</v>
      </c>
      <c r="M13811">
        <v>1.4317892299999999</v>
      </c>
      <c r="N13811">
        <v>-6630392.0199999996</v>
      </c>
      <c r="P13811">
        <f>PI()*(I13811/2)^2*J13811*$B$3</f>
        <v>120326.19363221776</v>
      </c>
      <c r="Q13811">
        <f>P13811*(1-$B$9)</f>
        <v>36097.858089665337</v>
      </c>
      <c r="R13811">
        <f>P13811*$B$11</f>
        <v>131757182.02727845</v>
      </c>
      <c r="T13811" s="2">
        <f>M13811*$B$7</f>
        <v>50.112623049999996</v>
      </c>
      <c r="U13811">
        <f>R13811/($B$8*3600)*$B$7</f>
        <v>5123.8904121719397</v>
      </c>
      <c r="V13811">
        <f>ABS(N13811)*$B$13</f>
        <v>0.10608627231999998</v>
      </c>
      <c r="W13811">
        <f>U13811+V13811</f>
        <v>5123.9964984442595</v>
      </c>
      <c r="Y13811">
        <f>T13811-W13811</f>
        <v>-5073.8838753942591</v>
      </c>
    </row>
    <row r="13812" spans="8:25">
      <c r="H13812" t="s">
        <v>15</v>
      </c>
      <c r="I13812">
        <v>1.5009999999999999</v>
      </c>
      <c r="J13812">
        <v>8</v>
      </c>
      <c r="K13812">
        <v>325</v>
      </c>
      <c r="L13812">
        <v>3.1</v>
      </c>
      <c r="M13812">
        <v>1.4257116299999999</v>
      </c>
      <c r="N13812">
        <v>-6639565.1600000001</v>
      </c>
      <c r="P13812">
        <f>PI()*(I13812/2)^2*J13812*$B$3</f>
        <v>120326.19363221776</v>
      </c>
      <c r="Q13812">
        <f>P13812*(1-$B$9)</f>
        <v>36097.858089665337</v>
      </c>
      <c r="R13812">
        <f>P13812*$B$11</f>
        <v>131757182.02727845</v>
      </c>
      <c r="T13812" s="2">
        <f>M13812*$B$7</f>
        <v>49.899907049999996</v>
      </c>
      <c r="U13812">
        <f>R13812/($B$8*3600)*$B$7</f>
        <v>5123.8904121719397</v>
      </c>
      <c r="V13812">
        <f>ABS(N13812)*$B$13</f>
        <v>0.10623304255999999</v>
      </c>
      <c r="W13812">
        <f>U13812+V13812</f>
        <v>5123.9966452144999</v>
      </c>
      <c r="Y13812">
        <f>T13812-W13812</f>
        <v>-5074.0967381644996</v>
      </c>
    </row>
    <row r="13813" spans="8:25">
      <c r="H13813" t="s">
        <v>15</v>
      </c>
      <c r="I13813">
        <v>1.5009999999999999</v>
      </c>
      <c r="J13813">
        <v>8</v>
      </c>
      <c r="K13813">
        <v>325</v>
      </c>
      <c r="L13813">
        <v>4.0999999999999996</v>
      </c>
      <c r="M13813">
        <v>1.4205681800000001</v>
      </c>
      <c r="N13813">
        <v>-6647109.3899999997</v>
      </c>
      <c r="P13813">
        <f>PI()*(I13813/2)^2*J13813*$B$3</f>
        <v>120326.19363221776</v>
      </c>
      <c r="Q13813">
        <f>P13813*(1-$B$9)</f>
        <v>36097.858089665337</v>
      </c>
      <c r="R13813">
        <f>P13813*$B$11</f>
        <v>131757182.02727845</v>
      </c>
      <c r="T13813" s="2">
        <f>M13813*$B$7</f>
        <v>49.719886299999999</v>
      </c>
      <c r="U13813">
        <f>R13813/($B$8*3600)*$B$7</f>
        <v>5123.8904121719397</v>
      </c>
      <c r="V13813">
        <f>ABS(N13813)*$B$13</f>
        <v>0.10635375023999998</v>
      </c>
      <c r="W13813">
        <f>U13813+V13813</f>
        <v>5123.9967659221793</v>
      </c>
      <c r="Y13813">
        <f>T13813-W13813</f>
        <v>-5074.276879622179</v>
      </c>
    </row>
    <row r="13814" spans="8:25">
      <c r="H13814" t="s">
        <v>28</v>
      </c>
      <c r="I13814">
        <v>1.5009999999999999</v>
      </c>
      <c r="J13814">
        <v>8</v>
      </c>
      <c r="K13814">
        <v>325</v>
      </c>
      <c r="L13814">
        <v>5.0999999999999996</v>
      </c>
      <c r="M13814">
        <v>1.41535275</v>
      </c>
      <c r="N13814">
        <v>-6663781.8600000003</v>
      </c>
      <c r="P13814">
        <f>PI()*(I13814/2)^2*J13814*$B$3</f>
        <v>120326.19363221776</v>
      </c>
      <c r="Q13814">
        <f>P13814*(1-$B$9)</f>
        <v>36097.858089665337</v>
      </c>
      <c r="R13814">
        <f>P13814*$B$11</f>
        <v>131757182.02727845</v>
      </c>
      <c r="T13814" s="2">
        <f>M13814*$B$7</f>
        <v>49.537346249999999</v>
      </c>
      <c r="U13814">
        <f>R13814/($B$8*3600)*$B$7</f>
        <v>5123.8904121719397</v>
      </c>
      <c r="V13814">
        <f>ABS(N13814)*$B$13</f>
        <v>0.10662050976</v>
      </c>
      <c r="W13814">
        <f>U13814+V13814</f>
        <v>5123.9970326817001</v>
      </c>
      <c r="Y13814">
        <f>T13814-W13814</f>
        <v>-5074.4596864317</v>
      </c>
    </row>
    <row r="13815" spans="8:25">
      <c r="H13815" t="s">
        <v>15</v>
      </c>
      <c r="I13815">
        <v>1.5009999999999999</v>
      </c>
      <c r="J13815">
        <v>8</v>
      </c>
      <c r="K13815">
        <v>325</v>
      </c>
      <c r="L13815">
        <v>6.1</v>
      </c>
      <c r="M13815">
        <v>1.41134694</v>
      </c>
      <c r="N13815">
        <v>-6661086.1500000004</v>
      </c>
      <c r="P13815">
        <f>PI()*(I13815/2)^2*J13815*$B$3</f>
        <v>120326.19363221776</v>
      </c>
      <c r="Q13815">
        <f>P13815*(1-$B$9)</f>
        <v>36097.858089665337</v>
      </c>
      <c r="R13815">
        <f>P13815*$B$11</f>
        <v>131757182.02727845</v>
      </c>
      <c r="T13815" s="2">
        <f>M13815*$B$7</f>
        <v>49.397142899999999</v>
      </c>
      <c r="U13815">
        <f>R13815/($B$8*3600)*$B$7</f>
        <v>5123.8904121719397</v>
      </c>
      <c r="V13815">
        <f>ABS(N13815)*$B$13</f>
        <v>0.10657737839999999</v>
      </c>
      <c r="W13815">
        <f>U13815+V13815</f>
        <v>5123.99698955034</v>
      </c>
      <c r="Y13815">
        <f>T13815-W13815</f>
        <v>-5074.5998466503397</v>
      </c>
    </row>
    <row r="13816" spans="8:25">
      <c r="H13816" t="s">
        <v>15</v>
      </c>
      <c r="I13816">
        <v>1.5009999999999999</v>
      </c>
      <c r="J13816">
        <v>8</v>
      </c>
      <c r="K13816">
        <v>325</v>
      </c>
      <c r="L13816">
        <v>7.1</v>
      </c>
      <c r="M13816">
        <v>1.40756276</v>
      </c>
      <c r="N13816">
        <v>-6664593.1100000003</v>
      </c>
      <c r="P13816">
        <f>PI()*(I13816/2)^2*J13816*$B$3</f>
        <v>120326.19363221776</v>
      </c>
      <c r="Q13816">
        <f>P13816*(1-$B$9)</f>
        <v>36097.858089665337</v>
      </c>
      <c r="R13816">
        <f>P13816*$B$11</f>
        <v>131757182.02727845</v>
      </c>
      <c r="T13816" s="2">
        <f>M13816*$B$7</f>
        <v>49.264696600000001</v>
      </c>
      <c r="U13816">
        <f>R13816/($B$8*3600)*$B$7</f>
        <v>5123.8904121719397</v>
      </c>
      <c r="V13816">
        <f>ABS(N13816)*$B$13</f>
        <v>0.10663348975999999</v>
      </c>
      <c r="W13816">
        <f>U13816+V13816</f>
        <v>5123.9970456616993</v>
      </c>
      <c r="Y13816">
        <f>T13816-W13816</f>
        <v>-5074.7323490616991</v>
      </c>
    </row>
    <row r="13817" spans="8:25">
      <c r="H13817" t="s">
        <v>28</v>
      </c>
      <c r="I13817">
        <v>1.5009999999999999</v>
      </c>
      <c r="J13817">
        <v>8</v>
      </c>
      <c r="K13817">
        <v>325</v>
      </c>
      <c r="L13817">
        <v>8.1</v>
      </c>
      <c r="M13817">
        <v>1.4038399100000001</v>
      </c>
      <c r="N13817">
        <v>-6681515.1600000001</v>
      </c>
      <c r="P13817">
        <f>PI()*(I13817/2)^2*J13817*$B$3</f>
        <v>120326.19363221776</v>
      </c>
      <c r="Q13817">
        <f>P13817*(1-$B$9)</f>
        <v>36097.858089665337</v>
      </c>
      <c r="R13817">
        <f>P13817*$B$11</f>
        <v>131757182.02727845</v>
      </c>
      <c r="T13817" s="2">
        <f>M13817*$B$7</f>
        <v>49.134396850000002</v>
      </c>
      <c r="U13817">
        <f>R13817/($B$8*3600)*$B$7</f>
        <v>5123.8904121719397</v>
      </c>
      <c r="V13817">
        <f>ABS(N13817)*$B$13</f>
        <v>0.10690424255999999</v>
      </c>
      <c r="W13817">
        <f>U13817+V13817</f>
        <v>5123.9973164144994</v>
      </c>
      <c r="Y13817">
        <f>T13817-W13817</f>
        <v>-5074.8629195644999</v>
      </c>
    </row>
    <row r="13818" spans="8:25">
      <c r="H13818" t="s">
        <v>28</v>
      </c>
      <c r="I13818">
        <v>1.5009999999999999</v>
      </c>
      <c r="J13818">
        <v>8</v>
      </c>
      <c r="K13818">
        <v>310</v>
      </c>
      <c r="L13818">
        <v>0.1</v>
      </c>
      <c r="M13818">
        <v>1.4011754700000001</v>
      </c>
      <c r="N13818">
        <v>-6814483.3799999999</v>
      </c>
      <c r="P13818">
        <f>PI()*(I13818/2)^2*J13818*$B$3</f>
        <v>120326.19363221776</v>
      </c>
      <c r="Q13818">
        <f>P13818*(1-$B$9)</f>
        <v>36097.858089665337</v>
      </c>
      <c r="R13818">
        <f>P13818*$B$11</f>
        <v>131757182.02727845</v>
      </c>
      <c r="T13818" s="2">
        <f>M13818*$B$7</f>
        <v>49.041141450000005</v>
      </c>
      <c r="U13818">
        <f>R13818/($B$8*3600)*$B$7</f>
        <v>5123.8904121719397</v>
      </c>
      <c r="V13818">
        <f>ABS(N13818)*$B$13</f>
        <v>0.10903173407999998</v>
      </c>
      <c r="W13818">
        <f>U13818+V13818</f>
        <v>5123.9994439060201</v>
      </c>
      <c r="Y13818">
        <f>T13818-W13818</f>
        <v>-5074.9583024560197</v>
      </c>
    </row>
    <row r="13819" spans="8:25">
      <c r="H13819" t="s">
        <v>15</v>
      </c>
      <c r="I13819">
        <v>1.5009999999999999</v>
      </c>
      <c r="J13819">
        <v>8</v>
      </c>
      <c r="K13819">
        <v>325</v>
      </c>
      <c r="L13819">
        <v>9.1</v>
      </c>
      <c r="M13819">
        <v>1.40062117</v>
      </c>
      <c r="N13819">
        <v>-6682700.4800000004</v>
      </c>
      <c r="P13819">
        <f>PI()*(I13819/2)^2*J13819*$B$3</f>
        <v>120326.19363221776</v>
      </c>
      <c r="Q13819">
        <f>P13819*(1-$B$9)</f>
        <v>36097.858089665337</v>
      </c>
      <c r="R13819">
        <f>P13819*$B$11</f>
        <v>131757182.02727845</v>
      </c>
      <c r="T13819" s="2">
        <f>M13819*$B$7</f>
        <v>49.021740950000002</v>
      </c>
      <c r="U13819">
        <f>R13819/($B$8*3600)*$B$7</f>
        <v>5123.8904121719397</v>
      </c>
      <c r="V13819">
        <f>ABS(N13819)*$B$13</f>
        <v>0.10692320767999999</v>
      </c>
      <c r="W13819">
        <f>U13819+V13819</f>
        <v>5123.9973353796195</v>
      </c>
      <c r="Y13819">
        <f>T13819-W13819</f>
        <v>-5074.9755944296194</v>
      </c>
    </row>
    <row r="13820" spans="8:25">
      <c r="H13820" t="s">
        <v>15</v>
      </c>
      <c r="I13820">
        <v>1.5009999999999999</v>
      </c>
      <c r="J13820">
        <v>8</v>
      </c>
      <c r="K13820">
        <v>325</v>
      </c>
      <c r="L13820">
        <v>10.1</v>
      </c>
      <c r="M13820">
        <v>1.39769907</v>
      </c>
      <c r="N13820">
        <v>-6686390.7800000003</v>
      </c>
      <c r="P13820">
        <f>PI()*(I13820/2)^2*J13820*$B$3</f>
        <v>120326.19363221776</v>
      </c>
      <c r="Q13820">
        <f>P13820*(1-$B$9)</f>
        <v>36097.858089665337</v>
      </c>
      <c r="R13820">
        <f>P13820*$B$11</f>
        <v>131757182.02727845</v>
      </c>
      <c r="T13820" s="2">
        <f>M13820*$B$7</f>
        <v>48.919467449999999</v>
      </c>
      <c r="U13820">
        <f>R13820/($B$8*3600)*$B$7</f>
        <v>5123.8904121719397</v>
      </c>
      <c r="V13820">
        <f>ABS(N13820)*$B$13</f>
        <v>0.10698225247999998</v>
      </c>
      <c r="W13820">
        <f>U13820+V13820</f>
        <v>5123.9973944244193</v>
      </c>
      <c r="Y13820">
        <f>T13820-W13820</f>
        <v>-5075.0779269744189</v>
      </c>
    </row>
    <row r="13821" spans="8:25">
      <c r="H13821" t="s">
        <v>15</v>
      </c>
      <c r="I13821">
        <v>1.5009999999999999</v>
      </c>
      <c r="J13821">
        <v>8</v>
      </c>
      <c r="K13821">
        <v>310</v>
      </c>
      <c r="L13821">
        <v>1.1000000000000001</v>
      </c>
      <c r="M13821">
        <v>1.3843785799999999</v>
      </c>
      <c r="N13821">
        <v>-6840081.6500000004</v>
      </c>
      <c r="P13821">
        <f>PI()*(I13821/2)^2*J13821*$B$3</f>
        <v>120326.19363221776</v>
      </c>
      <c r="Q13821">
        <f>P13821*(1-$B$9)</f>
        <v>36097.858089665337</v>
      </c>
      <c r="R13821">
        <f>P13821*$B$11</f>
        <v>131757182.02727845</v>
      </c>
      <c r="T13821" s="2">
        <f>M13821*$B$7</f>
        <v>48.453250299999993</v>
      </c>
      <c r="U13821">
        <f>R13821/($B$8*3600)*$B$7</f>
        <v>5123.8904121719397</v>
      </c>
      <c r="V13821">
        <f>ABS(N13821)*$B$13</f>
        <v>0.10944130639999999</v>
      </c>
      <c r="W13821">
        <f>U13821+V13821</f>
        <v>5123.9998534783399</v>
      </c>
      <c r="Y13821">
        <f>T13821-W13821</f>
        <v>-5075.5466031783399</v>
      </c>
    </row>
    <row r="13822" spans="8:25">
      <c r="H13822" t="s">
        <v>28</v>
      </c>
      <c r="I13822">
        <v>1.5009999999999999</v>
      </c>
      <c r="J13822">
        <v>8</v>
      </c>
      <c r="K13822">
        <v>310</v>
      </c>
      <c r="L13822">
        <v>2.1</v>
      </c>
      <c r="M13822">
        <v>1.37171003</v>
      </c>
      <c r="N13822">
        <v>-6866049.0999999996</v>
      </c>
      <c r="P13822">
        <f>PI()*(I13822/2)^2*J13822*$B$3</f>
        <v>120326.19363221776</v>
      </c>
      <c r="Q13822">
        <f>P13822*(1-$B$9)</f>
        <v>36097.858089665337</v>
      </c>
      <c r="R13822">
        <f>P13822*$B$11</f>
        <v>131757182.02727845</v>
      </c>
      <c r="T13822" s="2">
        <f>M13822*$B$7</f>
        <v>48.009851050000002</v>
      </c>
      <c r="U13822">
        <f>R13822/($B$8*3600)*$B$7</f>
        <v>5123.8904121719397</v>
      </c>
      <c r="V13822">
        <f>ABS(N13822)*$B$13</f>
        <v>0.10985678559999998</v>
      </c>
      <c r="W13822">
        <f>U13822+V13822</f>
        <v>5124.0002689575394</v>
      </c>
      <c r="Y13822">
        <f>T13822-W13822</f>
        <v>-5075.9904179075393</v>
      </c>
    </row>
    <row r="13823" spans="8:25">
      <c r="H13823" t="s">
        <v>15</v>
      </c>
      <c r="I13823">
        <v>1.5009999999999999</v>
      </c>
      <c r="J13823">
        <v>8</v>
      </c>
      <c r="K13823">
        <v>310</v>
      </c>
      <c r="L13823">
        <v>3.1</v>
      </c>
      <c r="M13823">
        <v>1.36047107</v>
      </c>
      <c r="N13823">
        <v>-6874630.79</v>
      </c>
      <c r="P13823">
        <f>PI()*(I13823/2)^2*J13823*$B$3</f>
        <v>120326.19363221776</v>
      </c>
      <c r="Q13823">
        <f>P13823*(1-$B$9)</f>
        <v>36097.858089665337</v>
      </c>
      <c r="R13823">
        <f>P13823*$B$11</f>
        <v>131757182.02727845</v>
      </c>
      <c r="T13823" s="2">
        <f>M13823*$B$7</f>
        <v>47.616487450000001</v>
      </c>
      <c r="U13823">
        <f>R13823/($B$8*3600)*$B$7</f>
        <v>5123.8904121719397</v>
      </c>
      <c r="V13823">
        <f>ABS(N13823)*$B$13</f>
        <v>0.10999409263999999</v>
      </c>
      <c r="W13823">
        <f>U13823+V13823</f>
        <v>5124.0004062645794</v>
      </c>
      <c r="Y13823">
        <f>T13823-W13823</f>
        <v>-5076.3839188145794</v>
      </c>
    </row>
    <row r="13824" spans="8:25">
      <c r="H13824" t="s">
        <v>28</v>
      </c>
      <c r="I13824">
        <v>1.5009999999999999</v>
      </c>
      <c r="J13824">
        <v>8</v>
      </c>
      <c r="K13824">
        <v>310</v>
      </c>
      <c r="L13824">
        <v>4.0999999999999996</v>
      </c>
      <c r="M13824">
        <v>1.3509120800000001</v>
      </c>
      <c r="N13824">
        <v>-6899267.4000000004</v>
      </c>
      <c r="P13824">
        <f>PI()*(I13824/2)^2*J13824*$B$3</f>
        <v>120326.19363221776</v>
      </c>
      <c r="Q13824">
        <f>P13824*(1-$B$9)</f>
        <v>36097.858089665337</v>
      </c>
      <c r="R13824">
        <f>P13824*$B$11</f>
        <v>131757182.02727845</v>
      </c>
      <c r="T13824" s="2">
        <f>M13824*$B$7</f>
        <v>47.281922800000004</v>
      </c>
      <c r="U13824">
        <f>R13824/($B$8*3600)*$B$7</f>
        <v>5123.8904121719397</v>
      </c>
      <c r="V13824">
        <f>ABS(N13824)*$B$13</f>
        <v>0.11038827839999998</v>
      </c>
      <c r="W13824">
        <f>U13824+V13824</f>
        <v>5124.0008004503397</v>
      </c>
      <c r="Y13824">
        <f>T13824-W13824</f>
        <v>-5076.7188776503399</v>
      </c>
    </row>
    <row r="13825" spans="8:25">
      <c r="H13825" t="s">
        <v>15</v>
      </c>
      <c r="I13825">
        <v>1.5009999999999999</v>
      </c>
      <c r="J13825">
        <v>8</v>
      </c>
      <c r="K13825">
        <v>295</v>
      </c>
      <c r="L13825">
        <v>0.1</v>
      </c>
      <c r="M13825">
        <v>1.34589201</v>
      </c>
      <c r="N13825">
        <v>-7030072.6699999999</v>
      </c>
      <c r="P13825">
        <f>PI()*(I13825/2)^2*J13825*$B$3</f>
        <v>120326.19363221776</v>
      </c>
      <c r="Q13825">
        <f>P13825*(1-$B$9)</f>
        <v>36097.858089665337</v>
      </c>
      <c r="R13825">
        <f>P13825*$B$11</f>
        <v>131757182.02727845</v>
      </c>
      <c r="T13825" s="2">
        <f>M13825*$B$7</f>
        <v>47.106220350000001</v>
      </c>
      <c r="U13825">
        <f>R13825/($B$8*3600)*$B$7</f>
        <v>5123.8904121719397</v>
      </c>
      <c r="V13825">
        <f>ABS(N13825)*$B$13</f>
        <v>0.11248116271999999</v>
      </c>
      <c r="W13825">
        <f>U13825+V13825</f>
        <v>5124.0028933346593</v>
      </c>
      <c r="Y13825">
        <f>T13825-W13825</f>
        <v>-5076.8966729846597</v>
      </c>
    </row>
    <row r="13826" spans="8:25">
      <c r="H13826" t="s">
        <v>15</v>
      </c>
      <c r="I13826">
        <v>1.5009999999999999</v>
      </c>
      <c r="J13826">
        <v>8</v>
      </c>
      <c r="K13826">
        <v>310</v>
      </c>
      <c r="L13826">
        <v>5.0999999999999996</v>
      </c>
      <c r="M13826">
        <v>1.34313243</v>
      </c>
      <c r="N13826">
        <v>-6902025.3399999999</v>
      </c>
      <c r="P13826">
        <f>PI()*(I13826/2)^2*J13826*$B$3</f>
        <v>120326.19363221776</v>
      </c>
      <c r="Q13826">
        <f>P13826*(1-$B$9)</f>
        <v>36097.858089665337</v>
      </c>
      <c r="R13826">
        <f>P13826*$B$11</f>
        <v>131757182.02727845</v>
      </c>
      <c r="T13826" s="2">
        <f>M13826*$B$7</f>
        <v>47.00963505</v>
      </c>
      <c r="U13826">
        <f>R13826/($B$8*3600)*$B$7</f>
        <v>5123.8904121719397</v>
      </c>
      <c r="V13826">
        <f>ABS(N13826)*$B$13</f>
        <v>0.11043240543999998</v>
      </c>
      <c r="W13826">
        <f>U13826+V13826</f>
        <v>5124.0008445773801</v>
      </c>
      <c r="Y13826">
        <f>T13826-W13826</f>
        <v>-5076.9912095273803</v>
      </c>
    </row>
    <row r="13827" spans="8:25">
      <c r="H13827" t="s">
        <v>15</v>
      </c>
      <c r="I13827">
        <v>1.5009999999999999</v>
      </c>
      <c r="J13827">
        <v>8</v>
      </c>
      <c r="K13827">
        <v>310</v>
      </c>
      <c r="L13827">
        <v>6.1</v>
      </c>
      <c r="M13827">
        <v>1.3357595799999999</v>
      </c>
      <c r="N13827">
        <v>-6918234.9699999997</v>
      </c>
      <c r="P13827">
        <f>PI()*(I13827/2)^2*J13827*$B$3</f>
        <v>120326.19363221776</v>
      </c>
      <c r="Q13827">
        <f>P13827*(1-$B$9)</f>
        <v>36097.858089665337</v>
      </c>
      <c r="R13827">
        <f>P13827*$B$11</f>
        <v>131757182.02727845</v>
      </c>
      <c r="T13827" s="2">
        <f>M13827*$B$7</f>
        <v>46.751585299999995</v>
      </c>
      <c r="U13827">
        <f>R13827/($B$8*3600)*$B$7</f>
        <v>5123.8904121719397</v>
      </c>
      <c r="V13827">
        <f>ABS(N13827)*$B$13</f>
        <v>0.11069175951999997</v>
      </c>
      <c r="W13827">
        <f>U13827+V13827</f>
        <v>5124.0011039314595</v>
      </c>
      <c r="Y13827">
        <f>T13827-W13827</f>
        <v>-5077.2495186314591</v>
      </c>
    </row>
    <row r="13828" spans="8:25">
      <c r="H13828" t="s">
        <v>15</v>
      </c>
      <c r="I13828">
        <v>1.5009999999999999</v>
      </c>
      <c r="J13828">
        <v>8</v>
      </c>
      <c r="K13828">
        <v>310</v>
      </c>
      <c r="L13828">
        <v>7.1</v>
      </c>
      <c r="M13828">
        <v>1.32910657</v>
      </c>
      <c r="N13828">
        <v>-6924605.0300000003</v>
      </c>
      <c r="P13828">
        <f>PI()*(I13828/2)^2*J13828*$B$3</f>
        <v>120326.19363221776</v>
      </c>
      <c r="Q13828">
        <f>P13828*(1-$B$9)</f>
        <v>36097.858089665337</v>
      </c>
      <c r="R13828">
        <f>P13828*$B$11</f>
        <v>131757182.02727845</v>
      </c>
      <c r="T13828" s="2">
        <f>M13828*$B$7</f>
        <v>46.518729950000001</v>
      </c>
      <c r="U13828">
        <f>R13828/($B$8*3600)*$B$7</f>
        <v>5123.8904121719397</v>
      </c>
      <c r="V13828">
        <f>ABS(N13828)*$B$13</f>
        <v>0.11079368047999999</v>
      </c>
      <c r="W13828">
        <f>U13828+V13828</f>
        <v>5124.0012058524198</v>
      </c>
      <c r="Y13828">
        <f>T13828-W13828</f>
        <v>-5077.4824759024195</v>
      </c>
    </row>
    <row r="13829" spans="8:25">
      <c r="H13829" t="s">
        <v>15</v>
      </c>
      <c r="I13829">
        <v>1.5009999999999999</v>
      </c>
      <c r="J13829">
        <v>8</v>
      </c>
      <c r="K13829">
        <v>310</v>
      </c>
      <c r="L13829">
        <v>8.1</v>
      </c>
      <c r="M13829">
        <v>1.32340086</v>
      </c>
      <c r="N13829">
        <v>-6937462.2000000002</v>
      </c>
      <c r="P13829">
        <f>PI()*(I13829/2)^2*J13829*$B$3</f>
        <v>120326.19363221776</v>
      </c>
      <c r="Q13829">
        <f>P13829*(1-$B$9)</f>
        <v>36097.858089665337</v>
      </c>
      <c r="R13829">
        <f>P13829*$B$11</f>
        <v>131757182.02727845</v>
      </c>
      <c r="T13829" s="2">
        <f>M13829*$B$7</f>
        <v>46.319030099999999</v>
      </c>
      <c r="U13829">
        <f>R13829/($B$8*3600)*$B$7</f>
        <v>5123.8904121719397</v>
      </c>
      <c r="V13829">
        <f>ABS(N13829)*$B$13</f>
        <v>0.11099939519999999</v>
      </c>
      <c r="W13829">
        <f>U13829+V13829</f>
        <v>5124.0014115671402</v>
      </c>
      <c r="Y13829">
        <f>T13829-W13829</f>
        <v>-5077.6823814671397</v>
      </c>
    </row>
    <row r="13830" spans="8:25">
      <c r="H13830" t="s">
        <v>28</v>
      </c>
      <c r="I13830">
        <v>1.5009999999999999</v>
      </c>
      <c r="J13830">
        <v>8</v>
      </c>
      <c r="K13830">
        <v>310</v>
      </c>
      <c r="L13830">
        <v>9.1</v>
      </c>
      <c r="M13830">
        <v>1.3184726200000001</v>
      </c>
      <c r="N13830">
        <v>-6947294.1900000004</v>
      </c>
      <c r="P13830">
        <f>PI()*(I13830/2)^2*J13830*$B$3</f>
        <v>120326.19363221776</v>
      </c>
      <c r="Q13830">
        <f>P13830*(1-$B$9)</f>
        <v>36097.858089665337</v>
      </c>
      <c r="R13830">
        <f>P13830*$B$11</f>
        <v>131757182.02727845</v>
      </c>
      <c r="T13830" s="2">
        <f>M13830*$B$7</f>
        <v>46.1465417</v>
      </c>
      <c r="U13830">
        <f>R13830/($B$8*3600)*$B$7</f>
        <v>5123.8904121719397</v>
      </c>
      <c r="V13830">
        <f>ABS(N13830)*$B$13</f>
        <v>0.11115670704</v>
      </c>
      <c r="W13830">
        <f>U13830+V13830</f>
        <v>5124.0015688789799</v>
      </c>
      <c r="Y13830">
        <f>T13830-W13830</f>
        <v>-5077.85502717898</v>
      </c>
    </row>
    <row r="13831" spans="8:25">
      <c r="H13831" t="s">
        <v>15</v>
      </c>
      <c r="I13831">
        <v>1.5009999999999999</v>
      </c>
      <c r="J13831">
        <v>8</v>
      </c>
      <c r="K13831">
        <v>310</v>
      </c>
      <c r="L13831">
        <v>10.1</v>
      </c>
      <c r="M13831">
        <v>1.31457421</v>
      </c>
      <c r="N13831">
        <v>-6952514.4400000004</v>
      </c>
      <c r="P13831">
        <f>PI()*(I13831/2)^2*J13831*$B$3</f>
        <v>120326.19363221776</v>
      </c>
      <c r="Q13831">
        <f>P13831*(1-$B$9)</f>
        <v>36097.858089665337</v>
      </c>
      <c r="R13831">
        <f>P13831*$B$11</f>
        <v>131757182.02727845</v>
      </c>
      <c r="T13831" s="2">
        <f>M13831*$B$7</f>
        <v>46.010097349999995</v>
      </c>
      <c r="U13831">
        <f>R13831/($B$8*3600)*$B$7</f>
        <v>5123.8904121719397</v>
      </c>
      <c r="V13831">
        <f>ABS(N13831)*$B$13</f>
        <v>0.11124023103999998</v>
      </c>
      <c r="W13831">
        <f>U13831+V13831</f>
        <v>5124.0016524029797</v>
      </c>
      <c r="Y13831">
        <f>T13831-W13831</f>
        <v>-5077.9915550529795</v>
      </c>
    </row>
    <row r="13832" spans="8:25">
      <c r="H13832" t="s">
        <v>15</v>
      </c>
      <c r="I13832">
        <v>1.5009999999999999</v>
      </c>
      <c r="J13832">
        <v>8</v>
      </c>
      <c r="K13832">
        <v>295</v>
      </c>
      <c r="L13832">
        <v>1.1000000000000001</v>
      </c>
      <c r="M13832">
        <v>1.31460819</v>
      </c>
      <c r="N13832">
        <v>-7079894.5899999999</v>
      </c>
      <c r="P13832">
        <f>PI()*(I13832/2)^2*J13832*$B$3</f>
        <v>120326.19363221776</v>
      </c>
      <c r="Q13832">
        <f>P13832*(1-$B$9)</f>
        <v>36097.858089665337</v>
      </c>
      <c r="R13832">
        <f>P13832*$B$11</f>
        <v>131757182.02727845</v>
      </c>
      <c r="T13832" s="2">
        <f>M13832*$B$7</f>
        <v>46.011286649999995</v>
      </c>
      <c r="U13832">
        <f>R13832/($B$8*3600)*$B$7</f>
        <v>5123.8904121719397</v>
      </c>
      <c r="V13832">
        <f>ABS(N13832)*$B$13</f>
        <v>0.11327831343999999</v>
      </c>
      <c r="W13832">
        <f>U13832+V13832</f>
        <v>5124.0036904853796</v>
      </c>
      <c r="Y13832">
        <f>T13832-W13832</f>
        <v>-5077.9924038353793</v>
      </c>
    </row>
    <row r="13833" spans="8:25">
      <c r="H13833" t="s">
        <v>15</v>
      </c>
      <c r="I13833">
        <v>1.5009999999999999</v>
      </c>
      <c r="J13833">
        <v>8</v>
      </c>
      <c r="K13833">
        <v>295</v>
      </c>
      <c r="L13833">
        <v>2.1</v>
      </c>
      <c r="M13833">
        <v>1.2906450899999999</v>
      </c>
      <c r="N13833">
        <v>-7120756.8799999999</v>
      </c>
      <c r="P13833">
        <f>PI()*(I13833/2)^2*J13833*$B$3</f>
        <v>120326.19363221776</v>
      </c>
      <c r="Q13833">
        <f>P13833*(1-$B$9)</f>
        <v>36097.858089665337</v>
      </c>
      <c r="R13833">
        <f>P13833*$B$11</f>
        <v>131757182.02727845</v>
      </c>
      <c r="T13833" s="2">
        <f>M13833*$B$7</f>
        <v>45.17257815</v>
      </c>
      <c r="U13833">
        <f>R13833/($B$8*3600)*$B$7</f>
        <v>5123.8904121719397</v>
      </c>
      <c r="V13833">
        <f>ABS(N13833)*$B$13</f>
        <v>0.11393211007999998</v>
      </c>
      <c r="W13833">
        <f>U13833+V13833</f>
        <v>5124.0043442820197</v>
      </c>
      <c r="Y13833">
        <f>T13833-W13833</f>
        <v>-5078.8317661320198</v>
      </c>
    </row>
    <row r="13834" spans="8:25">
      <c r="H13834" t="s">
        <v>28</v>
      </c>
      <c r="I13834">
        <v>1.5009999999999999</v>
      </c>
      <c r="J13834">
        <v>8</v>
      </c>
      <c r="K13834">
        <v>280</v>
      </c>
      <c r="L13834">
        <v>0.1</v>
      </c>
      <c r="M13834">
        <v>1.2803084499999999</v>
      </c>
      <c r="N13834">
        <v>-7283118.3099999996</v>
      </c>
      <c r="P13834">
        <f>PI()*(I13834/2)^2*J13834*$B$3</f>
        <v>120326.19363221776</v>
      </c>
      <c r="Q13834">
        <f>P13834*(1-$B$9)</f>
        <v>36097.858089665337</v>
      </c>
      <c r="R13834">
        <f>P13834*$B$11</f>
        <v>131757182.02727845</v>
      </c>
      <c r="T13834" s="2">
        <f>M13834*$B$7</f>
        <v>44.810795749999997</v>
      </c>
      <c r="U13834">
        <f>R13834/($B$8*3600)*$B$7</f>
        <v>5123.8904121719397</v>
      </c>
      <c r="V13834">
        <f>ABS(N13834)*$B$13</f>
        <v>0.11652989295999998</v>
      </c>
      <c r="W13834">
        <f>U13834+V13834</f>
        <v>5124.0069420648997</v>
      </c>
      <c r="Y13834">
        <f>T13834-W13834</f>
        <v>-5079.1961463149</v>
      </c>
    </row>
    <row r="13835" spans="8:25">
      <c r="H13835" t="s">
        <v>15</v>
      </c>
      <c r="I13835">
        <v>1.5009999999999999</v>
      </c>
      <c r="J13835">
        <v>8</v>
      </c>
      <c r="K13835">
        <v>295</v>
      </c>
      <c r="L13835">
        <v>3.1</v>
      </c>
      <c r="M13835">
        <v>1.27092326</v>
      </c>
      <c r="N13835">
        <v>-7154297.5499999998</v>
      </c>
      <c r="P13835">
        <f>PI()*(I13835/2)^2*J13835*$B$3</f>
        <v>120326.19363221776</v>
      </c>
      <c r="Q13835">
        <f>P13835*(1-$B$9)</f>
        <v>36097.858089665337</v>
      </c>
      <c r="R13835">
        <f>P13835*$B$11</f>
        <v>131757182.02727845</v>
      </c>
      <c r="T13835" s="2">
        <f>M13835*$B$7</f>
        <v>44.482314099999996</v>
      </c>
      <c r="U13835">
        <f>R13835/($B$8*3600)*$B$7</f>
        <v>5123.8904121719397</v>
      </c>
      <c r="V13835">
        <f>ABS(N13835)*$B$13</f>
        <v>0.11446876079999999</v>
      </c>
      <c r="W13835">
        <f>U13835+V13835</f>
        <v>5124.00488093274</v>
      </c>
      <c r="Y13835">
        <f>T13835-W13835</f>
        <v>-5079.5225668327403</v>
      </c>
    </row>
    <row r="13836" spans="8:25">
      <c r="H13836" t="s">
        <v>28</v>
      </c>
      <c r="I13836">
        <v>1.5009999999999999</v>
      </c>
      <c r="J13836">
        <v>8</v>
      </c>
      <c r="K13836">
        <v>295</v>
      </c>
      <c r="L13836">
        <v>4.0999999999999996</v>
      </c>
      <c r="M13836">
        <v>1.2543864300000001</v>
      </c>
      <c r="N13836">
        <v>-7184491.3300000001</v>
      </c>
      <c r="P13836">
        <f>PI()*(I13836/2)^2*J13836*$B$3</f>
        <v>120326.19363221776</v>
      </c>
      <c r="Q13836">
        <f>P13836*(1-$B$9)</f>
        <v>36097.858089665337</v>
      </c>
      <c r="R13836">
        <f>P13836*$B$11</f>
        <v>131757182.02727845</v>
      </c>
      <c r="T13836" s="2">
        <f>M13836*$B$7</f>
        <v>43.903525049999999</v>
      </c>
      <c r="U13836">
        <f>R13836/($B$8*3600)*$B$7</f>
        <v>5123.8904121719397</v>
      </c>
      <c r="V13836">
        <f>ABS(N13836)*$B$13</f>
        <v>0.11495186127999998</v>
      </c>
      <c r="W13836">
        <f>U13836+V13836</f>
        <v>5124.0053640332198</v>
      </c>
      <c r="Y13836">
        <f>T13836-W13836</f>
        <v>-5080.1018389832197</v>
      </c>
    </row>
    <row r="13837" spans="8:25">
      <c r="H13837" t="s">
        <v>28</v>
      </c>
      <c r="I13837">
        <v>1.5009999999999999</v>
      </c>
      <c r="J13837">
        <v>8</v>
      </c>
      <c r="K13837">
        <v>295</v>
      </c>
      <c r="L13837">
        <v>5.0999999999999996</v>
      </c>
      <c r="M13837">
        <v>1.2413958</v>
      </c>
      <c r="N13837">
        <v>-7220979.1699999999</v>
      </c>
      <c r="P13837">
        <f>PI()*(I13837/2)^2*J13837*$B$3</f>
        <v>120326.19363221776</v>
      </c>
      <c r="Q13837">
        <f>P13837*(1-$B$9)</f>
        <v>36097.858089665337</v>
      </c>
      <c r="R13837">
        <f>P13837*$B$11</f>
        <v>131757182.02727845</v>
      </c>
      <c r="T13837" s="2">
        <f>M13837*$B$7</f>
        <v>43.448853</v>
      </c>
      <c r="U13837">
        <f>R13837/($B$8*3600)*$B$7</f>
        <v>5123.8904121719397</v>
      </c>
      <c r="V13837">
        <f>ABS(N13837)*$B$13</f>
        <v>0.11553566671999999</v>
      </c>
      <c r="W13837">
        <f>U13837+V13837</f>
        <v>5124.0059478386593</v>
      </c>
      <c r="Y13837">
        <f>T13837-W13837</f>
        <v>-5080.5570948386594</v>
      </c>
    </row>
    <row r="13838" spans="8:25">
      <c r="H13838" t="s">
        <v>15</v>
      </c>
      <c r="I13838">
        <v>1.5009999999999999</v>
      </c>
      <c r="J13838">
        <v>8</v>
      </c>
      <c r="K13838">
        <v>295</v>
      </c>
      <c r="L13838">
        <v>6.1</v>
      </c>
      <c r="M13838">
        <v>1.2302405700000001</v>
      </c>
      <c r="N13838">
        <v>-7218673.1600000001</v>
      </c>
      <c r="P13838">
        <f>PI()*(I13838/2)^2*J13838*$B$3</f>
        <v>120326.19363221776</v>
      </c>
      <c r="Q13838">
        <f>P13838*(1-$B$9)</f>
        <v>36097.858089665337</v>
      </c>
      <c r="R13838">
        <f>P13838*$B$11</f>
        <v>131757182.02727845</v>
      </c>
      <c r="T13838" s="2">
        <f>M13838*$B$7</f>
        <v>43.058419950000001</v>
      </c>
      <c r="U13838">
        <f>R13838/($B$8*3600)*$B$7</f>
        <v>5123.8904121719397</v>
      </c>
      <c r="V13838">
        <f>ABS(N13838)*$B$13</f>
        <v>0.11549877055999999</v>
      </c>
      <c r="W13838">
        <f>U13838+V13838</f>
        <v>5124.0059109425001</v>
      </c>
      <c r="Y13838">
        <f>T13838-W13838</f>
        <v>-5080.9474909925002</v>
      </c>
    </row>
    <row r="13839" spans="8:25">
      <c r="H13839" t="s">
        <v>15</v>
      </c>
      <c r="I13839">
        <v>1.5009999999999999</v>
      </c>
      <c r="J13839">
        <v>8</v>
      </c>
      <c r="K13839">
        <v>295</v>
      </c>
      <c r="L13839">
        <v>7.1</v>
      </c>
      <c r="M13839">
        <v>1.2212551599999999</v>
      </c>
      <c r="N13839">
        <v>-7236882.5599999996</v>
      </c>
      <c r="P13839">
        <f>PI()*(I13839/2)^2*J13839*$B$3</f>
        <v>120326.19363221776</v>
      </c>
      <c r="Q13839">
        <f>P13839*(1-$B$9)</f>
        <v>36097.858089665337</v>
      </c>
      <c r="R13839">
        <f>P13839*$B$11</f>
        <v>131757182.02727845</v>
      </c>
      <c r="T13839" s="2">
        <f>M13839*$B$7</f>
        <v>42.743930599999999</v>
      </c>
      <c r="U13839">
        <f>R13839/($B$8*3600)*$B$7</f>
        <v>5123.8904121719397</v>
      </c>
      <c r="V13839">
        <f>ABS(N13839)*$B$13</f>
        <v>0.11579012095999998</v>
      </c>
      <c r="W13839">
        <f>U13839+V13839</f>
        <v>5124.0062022928996</v>
      </c>
      <c r="Y13839">
        <f>T13839-W13839</f>
        <v>-5081.2622716929</v>
      </c>
    </row>
    <row r="13840" spans="8:25">
      <c r="H13840" t="s">
        <v>15</v>
      </c>
      <c r="I13840">
        <v>1.5009999999999999</v>
      </c>
      <c r="J13840">
        <v>8</v>
      </c>
      <c r="K13840">
        <v>280</v>
      </c>
      <c r="L13840">
        <v>1.1000000000000001</v>
      </c>
      <c r="M13840">
        <v>1.21950632</v>
      </c>
      <c r="N13840">
        <v>-7368891.0099999998</v>
      </c>
      <c r="P13840">
        <f>PI()*(I13840/2)^2*J13840*$B$3</f>
        <v>120326.19363221776</v>
      </c>
      <c r="Q13840">
        <f>P13840*(1-$B$9)</f>
        <v>36097.858089665337</v>
      </c>
      <c r="R13840">
        <f>P13840*$B$11</f>
        <v>131757182.02727845</v>
      </c>
      <c r="T13840" s="2">
        <f>M13840*$B$7</f>
        <v>42.682721200000003</v>
      </c>
      <c r="U13840">
        <f>R13840/($B$8*3600)*$B$7</f>
        <v>5123.8904121719397</v>
      </c>
      <c r="V13840">
        <f>ABS(N13840)*$B$13</f>
        <v>0.11790225615999998</v>
      </c>
      <c r="W13840">
        <f>U13840+V13840</f>
        <v>5124.0083144280998</v>
      </c>
      <c r="Y13840">
        <f>T13840-W13840</f>
        <v>-5081.3255932280999</v>
      </c>
    </row>
    <row r="13841" spans="8:25">
      <c r="H13841" t="s">
        <v>28</v>
      </c>
      <c r="I13841">
        <v>1.5009999999999999</v>
      </c>
      <c r="J13841">
        <v>8</v>
      </c>
      <c r="K13841">
        <v>295</v>
      </c>
      <c r="L13841">
        <v>8.1</v>
      </c>
      <c r="M13841">
        <v>1.2137189900000001</v>
      </c>
      <c r="N13841">
        <v>-7256919.7800000003</v>
      </c>
      <c r="P13841">
        <f>PI()*(I13841/2)^2*J13841*$B$3</f>
        <v>120326.19363221776</v>
      </c>
      <c r="Q13841">
        <f>P13841*(1-$B$9)</f>
        <v>36097.858089665337</v>
      </c>
      <c r="R13841">
        <f>P13841*$B$11</f>
        <v>131757182.02727845</v>
      </c>
      <c r="T13841" s="2">
        <f>M13841*$B$7</f>
        <v>42.480164649999999</v>
      </c>
      <c r="U13841">
        <f>R13841/($B$8*3600)*$B$7</f>
        <v>5123.8904121719397</v>
      </c>
      <c r="V13841">
        <f>ABS(N13841)*$B$13</f>
        <v>0.11611071647999999</v>
      </c>
      <c r="W13841">
        <f>U13841+V13841</f>
        <v>5124.0065228884196</v>
      </c>
      <c r="Y13841">
        <f>T13841-W13841</f>
        <v>-5081.5263582384196</v>
      </c>
    </row>
    <row r="13842" spans="8:25">
      <c r="H13842" t="s">
        <v>15</v>
      </c>
      <c r="I13842">
        <v>1.5009999999999999</v>
      </c>
      <c r="J13842">
        <v>8</v>
      </c>
      <c r="K13842">
        <v>295</v>
      </c>
      <c r="L13842">
        <v>9.1</v>
      </c>
      <c r="M13842">
        <v>1.2074609700000001</v>
      </c>
      <c r="N13842">
        <v>-7254694.2000000002</v>
      </c>
      <c r="P13842">
        <f>PI()*(I13842/2)^2*J13842*$B$3</f>
        <v>120326.19363221776</v>
      </c>
      <c r="Q13842">
        <f>P13842*(1-$B$9)</f>
        <v>36097.858089665337</v>
      </c>
      <c r="R13842">
        <f>P13842*$B$11</f>
        <v>131757182.02727845</v>
      </c>
      <c r="T13842" s="2">
        <f>M13842*$B$7</f>
        <v>42.261133950000001</v>
      </c>
      <c r="U13842">
        <f>R13842/($B$8*3600)*$B$7</f>
        <v>5123.8904121719397</v>
      </c>
      <c r="V13842">
        <f>ABS(N13842)*$B$13</f>
        <v>0.11607510719999999</v>
      </c>
      <c r="W13842">
        <f>U13842+V13842</f>
        <v>5124.0064872791399</v>
      </c>
      <c r="Y13842">
        <f>T13842-W13842</f>
        <v>-5081.74535332914</v>
      </c>
    </row>
    <row r="13843" spans="8:25">
      <c r="H13843" t="s">
        <v>15</v>
      </c>
      <c r="I13843">
        <v>1.5009999999999999</v>
      </c>
      <c r="J13843">
        <v>8</v>
      </c>
      <c r="K13843">
        <v>295</v>
      </c>
      <c r="L13843">
        <v>10.1</v>
      </c>
      <c r="M13843">
        <v>1.2022440299999999</v>
      </c>
      <c r="N13843">
        <v>-7263659.2800000003</v>
      </c>
      <c r="P13843">
        <f>PI()*(I13843/2)^2*J13843*$B$3</f>
        <v>120326.19363221776</v>
      </c>
      <c r="Q13843">
        <f>P13843*(1-$B$9)</f>
        <v>36097.858089665337</v>
      </c>
      <c r="R13843">
        <f>P13843*$B$11</f>
        <v>131757182.02727845</v>
      </c>
      <c r="T13843" s="2">
        <f>M13843*$B$7</f>
        <v>42.078541049999998</v>
      </c>
      <c r="U13843">
        <f>R13843/($B$8*3600)*$B$7</f>
        <v>5123.8904121719397</v>
      </c>
      <c r="V13843">
        <f>ABS(N13843)*$B$13</f>
        <v>0.11621854847999999</v>
      </c>
      <c r="W13843">
        <f>U13843+V13843</f>
        <v>5124.0066307204197</v>
      </c>
      <c r="Y13843">
        <f>T13843-W13843</f>
        <v>-5081.9280896704195</v>
      </c>
    </row>
    <row r="13844" spans="8:25">
      <c r="H13844" t="s">
        <v>28</v>
      </c>
      <c r="I13844">
        <v>1.5009999999999999</v>
      </c>
      <c r="J13844">
        <v>8</v>
      </c>
      <c r="K13844">
        <v>265</v>
      </c>
      <c r="L13844">
        <v>0.1</v>
      </c>
      <c r="M13844">
        <v>1.20151911</v>
      </c>
      <c r="N13844">
        <v>-7541021.2699999996</v>
      </c>
      <c r="P13844">
        <f>PI()*(I13844/2)^2*J13844*$B$3</f>
        <v>120326.19363221776</v>
      </c>
      <c r="Q13844">
        <f>P13844*(1-$B$9)</f>
        <v>36097.858089665337</v>
      </c>
      <c r="R13844">
        <f>P13844*$B$11</f>
        <v>131757182.02727845</v>
      </c>
      <c r="T13844" s="2">
        <f>M13844*$B$7</f>
        <v>42.053168849999999</v>
      </c>
      <c r="U13844">
        <f>R13844/($B$8*3600)*$B$7</f>
        <v>5123.8904121719397</v>
      </c>
      <c r="V13844">
        <f>ABS(N13844)*$B$13</f>
        <v>0.12065634031999997</v>
      </c>
      <c r="W13844">
        <f>U13844+V13844</f>
        <v>5124.01106851226</v>
      </c>
      <c r="Y13844">
        <f>T13844-W13844</f>
        <v>-5081.9578996622604</v>
      </c>
    </row>
    <row r="13845" spans="8:25">
      <c r="H13845" t="s">
        <v>15</v>
      </c>
      <c r="I13845">
        <v>1.5009999999999999</v>
      </c>
      <c r="J13845">
        <v>8</v>
      </c>
      <c r="K13845">
        <v>280</v>
      </c>
      <c r="L13845">
        <v>2.1</v>
      </c>
      <c r="M13845">
        <v>1.1738489000000001</v>
      </c>
      <c r="N13845">
        <v>-7449069.2199999997</v>
      </c>
      <c r="P13845">
        <f>PI()*(I13845/2)^2*J13845*$B$3</f>
        <v>120326.19363221776</v>
      </c>
      <c r="Q13845">
        <f>P13845*(1-$B$9)</f>
        <v>36097.858089665337</v>
      </c>
      <c r="R13845">
        <f>P13845*$B$11</f>
        <v>131757182.02727845</v>
      </c>
      <c r="T13845" s="2">
        <f>M13845*$B$7</f>
        <v>41.084711500000004</v>
      </c>
      <c r="U13845">
        <f>R13845/($B$8*3600)*$B$7</f>
        <v>5123.8904121719397</v>
      </c>
      <c r="V13845">
        <f>ABS(N13845)*$B$13</f>
        <v>0.11918510751999997</v>
      </c>
      <c r="W13845">
        <f>U13845+V13845</f>
        <v>5124.0095972794597</v>
      </c>
      <c r="Y13845">
        <f>T13845-W13845</f>
        <v>-5082.9248857794601</v>
      </c>
    </row>
    <row r="13846" spans="8:25">
      <c r="H13846" t="s">
        <v>28</v>
      </c>
      <c r="I13846">
        <v>1.5009999999999999</v>
      </c>
      <c r="J13846">
        <v>8</v>
      </c>
      <c r="K13846">
        <v>280</v>
      </c>
      <c r="L13846">
        <v>3.1</v>
      </c>
      <c r="M13846">
        <v>1.14087749</v>
      </c>
      <c r="N13846">
        <v>-7507528.9199999999</v>
      </c>
      <c r="P13846">
        <f>PI()*(I13846/2)^2*J13846*$B$3</f>
        <v>120326.19363221776</v>
      </c>
      <c r="Q13846">
        <f>P13846*(1-$B$9)</f>
        <v>36097.858089665337</v>
      </c>
      <c r="R13846">
        <f>P13846*$B$11</f>
        <v>131757182.02727845</v>
      </c>
      <c r="T13846" s="2">
        <f>M13846*$B$7</f>
        <v>39.930712150000005</v>
      </c>
      <c r="U13846">
        <f>R13846/($B$8*3600)*$B$7</f>
        <v>5123.8904121719397</v>
      </c>
      <c r="V13846">
        <f>ABS(N13846)*$B$13</f>
        <v>0.12012046271999999</v>
      </c>
      <c r="W13846">
        <f>U13846+V13846</f>
        <v>5124.0105326346593</v>
      </c>
      <c r="Y13846">
        <f>T13846-W13846</f>
        <v>-5084.0798204846596</v>
      </c>
    </row>
    <row r="13847" spans="8:25">
      <c r="H13847" t="s">
        <v>28</v>
      </c>
      <c r="I13847">
        <v>1.5009999999999999</v>
      </c>
      <c r="J13847">
        <v>8</v>
      </c>
      <c r="K13847">
        <v>280</v>
      </c>
      <c r="L13847">
        <v>4.0999999999999996</v>
      </c>
      <c r="M13847">
        <v>1.1174556200000001</v>
      </c>
      <c r="N13847">
        <v>-7546425.5999999996</v>
      </c>
      <c r="P13847">
        <f>PI()*(I13847/2)^2*J13847*$B$3</f>
        <v>120326.19363221776</v>
      </c>
      <c r="Q13847">
        <f>P13847*(1-$B$9)</f>
        <v>36097.858089665337</v>
      </c>
      <c r="R13847">
        <f>P13847*$B$11</f>
        <v>131757182.02727845</v>
      </c>
      <c r="T13847" s="2">
        <f>M13847*$B$7</f>
        <v>39.110946700000007</v>
      </c>
      <c r="U13847">
        <f>R13847/($B$8*3600)*$B$7</f>
        <v>5123.8904121719397</v>
      </c>
      <c r="V13847">
        <f>ABS(N13847)*$B$13</f>
        <v>0.12074280959999997</v>
      </c>
      <c r="W13847">
        <f>U13847+V13847</f>
        <v>5124.0111549815401</v>
      </c>
      <c r="Y13847">
        <f>T13847-W13847</f>
        <v>-5084.9002082815405</v>
      </c>
    </row>
    <row r="13848" spans="8:25">
      <c r="H13848" t="s">
        <v>28</v>
      </c>
      <c r="I13848">
        <v>1.5009999999999999</v>
      </c>
      <c r="J13848">
        <v>8</v>
      </c>
      <c r="K13848">
        <v>250</v>
      </c>
      <c r="L13848">
        <v>0.1</v>
      </c>
      <c r="M13848">
        <v>1.1013956899999999</v>
      </c>
      <c r="N13848">
        <v>-7843524.3399999999</v>
      </c>
      <c r="P13848">
        <f>PI()*(I13848/2)^2*J13848*$B$3</f>
        <v>120326.19363221776</v>
      </c>
      <c r="Q13848">
        <f>P13848*(1-$B$9)</f>
        <v>36097.858089665337</v>
      </c>
      <c r="R13848">
        <f>P13848*$B$11</f>
        <v>131757182.02727845</v>
      </c>
      <c r="T13848" s="2">
        <f>M13848*$B$7</f>
        <v>38.548849149999995</v>
      </c>
      <c r="U13848">
        <f>R13848/($B$8*3600)*$B$7</f>
        <v>5123.8904121719397</v>
      </c>
      <c r="V13848">
        <f>ABS(N13848)*$B$13</f>
        <v>0.12549638943999997</v>
      </c>
      <c r="W13848">
        <f>U13848+V13848</f>
        <v>5124.0159085613795</v>
      </c>
      <c r="Y13848">
        <f>T13848-W13848</f>
        <v>-5085.4670594113795</v>
      </c>
    </row>
    <row r="13849" spans="8:25">
      <c r="H13849" t="s">
        <v>15</v>
      </c>
      <c r="I13849">
        <v>1.5009999999999999</v>
      </c>
      <c r="J13849">
        <v>8</v>
      </c>
      <c r="K13849">
        <v>280</v>
      </c>
      <c r="L13849">
        <v>5.0999999999999996</v>
      </c>
      <c r="M13849">
        <v>1.1005779499999999</v>
      </c>
      <c r="N13849">
        <v>-7564910.2800000003</v>
      </c>
      <c r="P13849">
        <f>PI()*(I13849/2)^2*J13849*$B$3</f>
        <v>120326.19363221776</v>
      </c>
      <c r="Q13849">
        <f>P13849*(1-$B$9)</f>
        <v>36097.858089665337</v>
      </c>
      <c r="R13849">
        <f>P13849*$B$11</f>
        <v>131757182.02727845</v>
      </c>
      <c r="T13849" s="2">
        <f>M13849*$B$7</f>
        <v>38.520228249999995</v>
      </c>
      <c r="U13849">
        <f>R13849/($B$8*3600)*$B$7</f>
        <v>5123.8904121719397</v>
      </c>
      <c r="V13849">
        <f>ABS(N13849)*$B$13</f>
        <v>0.12103856447999999</v>
      </c>
      <c r="W13849">
        <f>U13849+V13849</f>
        <v>5124.0114507364196</v>
      </c>
      <c r="Y13849">
        <f>T13849-W13849</f>
        <v>-5085.4912224864192</v>
      </c>
    </row>
    <row r="13850" spans="8:25">
      <c r="H13850" t="s">
        <v>28</v>
      </c>
      <c r="I13850">
        <v>1.5009999999999999</v>
      </c>
      <c r="J13850">
        <v>8</v>
      </c>
      <c r="K13850">
        <v>280</v>
      </c>
      <c r="L13850">
        <v>6.1</v>
      </c>
      <c r="M13850">
        <v>1.0877859400000001</v>
      </c>
      <c r="N13850">
        <v>-7592795.9000000004</v>
      </c>
      <c r="P13850">
        <f>PI()*(I13850/2)^2*J13850*$B$3</f>
        <v>120326.19363221776</v>
      </c>
      <c r="Q13850">
        <f>P13850*(1-$B$9)</f>
        <v>36097.858089665337</v>
      </c>
      <c r="R13850">
        <f>P13850*$B$11</f>
        <v>131757182.02727845</v>
      </c>
      <c r="T13850" s="2">
        <f>M13850*$B$7</f>
        <v>38.072507900000005</v>
      </c>
      <c r="U13850">
        <f>R13850/($B$8*3600)*$B$7</f>
        <v>5123.8904121719397</v>
      </c>
      <c r="V13850">
        <f>ABS(N13850)*$B$13</f>
        <v>0.12148473439999999</v>
      </c>
      <c r="W13850">
        <f>U13850+V13850</f>
        <v>5124.0118969063396</v>
      </c>
      <c r="Y13850">
        <f>T13850-W13850</f>
        <v>-5085.9393890063393</v>
      </c>
    </row>
    <row r="13851" spans="8:25">
      <c r="H13851" t="s">
        <v>28</v>
      </c>
      <c r="I13851">
        <v>1.5009999999999999</v>
      </c>
      <c r="J13851">
        <v>8</v>
      </c>
      <c r="K13851">
        <v>280</v>
      </c>
      <c r="L13851">
        <v>7.1</v>
      </c>
      <c r="M13851">
        <v>1.0784657600000001</v>
      </c>
      <c r="N13851">
        <v>-7615858.2000000002</v>
      </c>
      <c r="P13851">
        <f>PI()*(I13851/2)^2*J13851*$B$3</f>
        <v>120326.19363221776</v>
      </c>
      <c r="Q13851">
        <f>P13851*(1-$B$9)</f>
        <v>36097.858089665337</v>
      </c>
      <c r="R13851">
        <f>P13851*$B$11</f>
        <v>131757182.02727845</v>
      </c>
      <c r="T13851" s="2">
        <f>M13851*$B$7</f>
        <v>37.746301600000002</v>
      </c>
      <c r="U13851">
        <f>R13851/($B$8*3600)*$B$7</f>
        <v>5123.8904121719397</v>
      </c>
      <c r="V13851">
        <f>ABS(N13851)*$B$13</f>
        <v>0.12185373119999998</v>
      </c>
      <c r="W13851">
        <f>U13851+V13851</f>
        <v>5124.0122659031395</v>
      </c>
      <c r="Y13851">
        <f>T13851-W13851</f>
        <v>-5086.2659643031393</v>
      </c>
    </row>
    <row r="13852" spans="8:25">
      <c r="H13852" t="s">
        <v>28</v>
      </c>
      <c r="I13852">
        <v>1.5009999999999999</v>
      </c>
      <c r="J13852">
        <v>8</v>
      </c>
      <c r="K13852">
        <v>265</v>
      </c>
      <c r="L13852">
        <v>1.1000000000000001</v>
      </c>
      <c r="M13852">
        <v>1.07618795</v>
      </c>
      <c r="N13852">
        <v>-7762844.04</v>
      </c>
      <c r="P13852">
        <f>PI()*(I13852/2)^2*J13852*$B$3</f>
        <v>120326.19363221776</v>
      </c>
      <c r="Q13852">
        <f>P13852*(1-$B$9)</f>
        <v>36097.858089665337</v>
      </c>
      <c r="R13852">
        <f>P13852*$B$11</f>
        <v>131757182.02727845</v>
      </c>
      <c r="T13852" s="2">
        <f>M13852*$B$7</f>
        <v>37.666578250000001</v>
      </c>
      <c r="U13852">
        <f>R13852/($B$8*3600)*$B$7</f>
        <v>5123.8904121719397</v>
      </c>
      <c r="V13852">
        <f>ABS(N13852)*$B$13</f>
        <v>0.12420550463999998</v>
      </c>
      <c r="W13852">
        <f>U13852+V13852</f>
        <v>5124.0146176765793</v>
      </c>
      <c r="Y13852">
        <f>T13852-W13852</f>
        <v>-5086.3480394265789</v>
      </c>
    </row>
    <row r="13853" spans="8:25">
      <c r="H13853" t="s">
        <v>28</v>
      </c>
      <c r="I13853">
        <v>1.5009999999999999</v>
      </c>
      <c r="J13853">
        <v>8</v>
      </c>
      <c r="K13853">
        <v>280</v>
      </c>
      <c r="L13853">
        <v>8.1</v>
      </c>
      <c r="M13853">
        <v>1.0711354</v>
      </c>
      <c r="N13853">
        <v>-7620663.7199999997</v>
      </c>
      <c r="P13853">
        <f>PI()*(I13853/2)^2*J13853*$B$3</f>
        <v>120326.19363221776</v>
      </c>
      <c r="Q13853">
        <f>P13853*(1-$B$9)</f>
        <v>36097.858089665337</v>
      </c>
      <c r="R13853">
        <f>P13853*$B$11</f>
        <v>131757182.02727845</v>
      </c>
      <c r="T13853" s="2">
        <f>M13853*$B$7</f>
        <v>37.489739</v>
      </c>
      <c r="U13853">
        <f>R13853/($B$8*3600)*$B$7</f>
        <v>5123.8904121719397</v>
      </c>
      <c r="V13853">
        <f>ABS(N13853)*$B$13</f>
        <v>0.12193061951999998</v>
      </c>
      <c r="W13853">
        <f>U13853+V13853</f>
        <v>5124.0123427914596</v>
      </c>
      <c r="Y13853">
        <f>T13853-W13853</f>
        <v>-5086.5226037914599</v>
      </c>
    </row>
    <row r="13854" spans="8:25">
      <c r="H13854" t="s">
        <v>15</v>
      </c>
      <c r="I13854">
        <v>1.5009999999999999</v>
      </c>
      <c r="J13854">
        <v>8</v>
      </c>
      <c r="K13854">
        <v>280</v>
      </c>
      <c r="L13854">
        <v>9.1</v>
      </c>
      <c r="M13854">
        <v>1.06537759</v>
      </c>
      <c r="N13854">
        <v>-7623629.9699999997</v>
      </c>
      <c r="P13854">
        <f>PI()*(I13854/2)^2*J13854*$B$3</f>
        <v>120326.19363221776</v>
      </c>
      <c r="Q13854">
        <f>P13854*(1-$B$9)</f>
        <v>36097.858089665337</v>
      </c>
      <c r="R13854">
        <f>P13854*$B$11</f>
        <v>131757182.02727845</v>
      </c>
      <c r="T13854" s="2">
        <f>M13854*$B$7</f>
        <v>37.288215649999998</v>
      </c>
      <c r="U13854">
        <f>R13854/($B$8*3600)*$B$7</f>
        <v>5123.8904121719397</v>
      </c>
      <c r="V13854">
        <f>ABS(N13854)*$B$13</f>
        <v>0.12197807951999998</v>
      </c>
      <c r="W13854">
        <f>U13854+V13854</f>
        <v>5124.0123902514597</v>
      </c>
      <c r="Y13854">
        <f>T13854-W13854</f>
        <v>-5086.7241746014597</v>
      </c>
    </row>
    <row r="13855" spans="8:25">
      <c r="H13855" t="s">
        <v>15</v>
      </c>
      <c r="I13855">
        <v>1.5009999999999999</v>
      </c>
      <c r="J13855">
        <v>8</v>
      </c>
      <c r="K13855">
        <v>280</v>
      </c>
      <c r="L13855">
        <v>10.1</v>
      </c>
      <c r="M13855">
        <v>1.0607528799999999</v>
      </c>
      <c r="N13855">
        <v>-7630599.7800000003</v>
      </c>
      <c r="P13855">
        <f>PI()*(I13855/2)^2*J13855*$B$3</f>
        <v>120326.19363221776</v>
      </c>
      <c r="Q13855">
        <f>P13855*(1-$B$9)</f>
        <v>36097.858089665337</v>
      </c>
      <c r="R13855">
        <f>P13855*$B$11</f>
        <v>131757182.02727845</v>
      </c>
      <c r="T13855" s="2">
        <f>M13855*$B$7</f>
        <v>37.126350799999997</v>
      </c>
      <c r="U13855">
        <f>R13855/($B$8*3600)*$B$7</f>
        <v>5123.8904121719397</v>
      </c>
      <c r="V13855">
        <f>ABS(N13855)*$B$13</f>
        <v>0.12208959647999999</v>
      </c>
      <c r="W13855">
        <f>U13855+V13855</f>
        <v>5124.0125017684195</v>
      </c>
      <c r="Y13855">
        <f>T13855-W13855</f>
        <v>-5086.8861509684193</v>
      </c>
    </row>
    <row r="13856" spans="8:25">
      <c r="H13856" t="s">
        <v>15</v>
      </c>
      <c r="I13856">
        <v>1.5009999999999999</v>
      </c>
      <c r="J13856">
        <v>8</v>
      </c>
      <c r="K13856">
        <v>265</v>
      </c>
      <c r="L13856">
        <v>2.1</v>
      </c>
      <c r="M13856">
        <v>1.00319559</v>
      </c>
      <c r="N13856">
        <v>-7867250.2800000003</v>
      </c>
      <c r="P13856">
        <f>PI()*(I13856/2)^2*J13856*$B$3</f>
        <v>120326.19363221776</v>
      </c>
      <c r="Q13856">
        <f>P13856*(1-$B$9)</f>
        <v>36097.858089665337</v>
      </c>
      <c r="R13856">
        <f>P13856*$B$11</f>
        <v>131757182.02727845</v>
      </c>
      <c r="T13856" s="2">
        <f>M13856*$B$7</f>
        <v>35.111845649999999</v>
      </c>
      <c r="U13856">
        <f>R13856/($B$8*3600)*$B$7</f>
        <v>5123.8904121719397</v>
      </c>
      <c r="V13856">
        <f>ABS(N13856)*$B$13</f>
        <v>0.12587600448</v>
      </c>
      <c r="W13856">
        <f>U13856+V13856</f>
        <v>5124.0162881764199</v>
      </c>
      <c r="Y13856">
        <f>T13856-W13856</f>
        <v>-5088.9044425264201</v>
      </c>
    </row>
    <row r="13857" spans="8:25">
      <c r="H13857" t="s">
        <v>28</v>
      </c>
      <c r="I13857">
        <v>1.5009999999999999</v>
      </c>
      <c r="J13857">
        <v>8</v>
      </c>
      <c r="K13857">
        <v>265</v>
      </c>
      <c r="L13857">
        <v>3.1</v>
      </c>
      <c r="M13857">
        <v>0.96298705200000001</v>
      </c>
      <c r="N13857">
        <v>-7939912.46</v>
      </c>
      <c r="P13857">
        <f>PI()*(I13857/2)^2*J13857*$B$3</f>
        <v>120326.19363221776</v>
      </c>
      <c r="Q13857">
        <f>P13857*(1-$B$9)</f>
        <v>36097.858089665337</v>
      </c>
      <c r="R13857">
        <f>P13857*$B$11</f>
        <v>131757182.02727845</v>
      </c>
      <c r="T13857" s="2">
        <f>M13857*$B$7</f>
        <v>33.704546819999997</v>
      </c>
      <c r="U13857">
        <f>R13857/($B$8*3600)*$B$7</f>
        <v>5123.8904121719397</v>
      </c>
      <c r="V13857">
        <f>ABS(N13857)*$B$13</f>
        <v>0.12703859935999998</v>
      </c>
      <c r="W13857">
        <f>U13857+V13857</f>
        <v>5124.0174507713</v>
      </c>
      <c r="Y13857">
        <f>T13857-W13857</f>
        <v>-5090.3129039512996</v>
      </c>
    </row>
    <row r="13858" spans="8:25">
      <c r="H13858" t="s">
        <v>15</v>
      </c>
      <c r="I13858">
        <v>1.5009999999999999</v>
      </c>
      <c r="J13858">
        <v>8</v>
      </c>
      <c r="K13858">
        <v>265</v>
      </c>
      <c r="L13858">
        <v>4.0999999999999996</v>
      </c>
      <c r="M13858">
        <v>0.939148651</v>
      </c>
      <c r="N13858">
        <v>-7972228.4299999997</v>
      </c>
      <c r="P13858">
        <f>PI()*(I13858/2)^2*J13858*$B$3</f>
        <v>120326.19363221776</v>
      </c>
      <c r="Q13858">
        <f>P13858*(1-$B$9)</f>
        <v>36097.858089665337</v>
      </c>
      <c r="R13858">
        <f>P13858*$B$11</f>
        <v>131757182.02727845</v>
      </c>
      <c r="T13858" s="2">
        <f>M13858*$B$7</f>
        <v>32.870202785000004</v>
      </c>
      <c r="U13858">
        <f>R13858/($B$8*3600)*$B$7</f>
        <v>5123.8904121719397</v>
      </c>
      <c r="V13858">
        <f>ABS(N13858)*$B$13</f>
        <v>0.12755565487999998</v>
      </c>
      <c r="W13858">
        <f>U13858+V13858</f>
        <v>5124.0179678268196</v>
      </c>
      <c r="Y13858">
        <f>T13858-W13858</f>
        <v>-5091.1477650418192</v>
      </c>
    </row>
    <row r="13859" spans="8:25">
      <c r="H13859" t="s">
        <v>15</v>
      </c>
      <c r="I13859">
        <v>1.5009999999999999</v>
      </c>
      <c r="J13859">
        <v>8</v>
      </c>
      <c r="K13859">
        <v>265</v>
      </c>
      <c r="L13859">
        <v>5.0999999999999996</v>
      </c>
      <c r="M13859">
        <v>0.924835662</v>
      </c>
      <c r="N13859">
        <v>-7996750.1100000003</v>
      </c>
      <c r="P13859">
        <f>PI()*(I13859/2)^2*J13859*$B$3</f>
        <v>120326.19363221776</v>
      </c>
      <c r="Q13859">
        <f>P13859*(1-$B$9)</f>
        <v>36097.858089665337</v>
      </c>
      <c r="R13859">
        <f>P13859*$B$11</f>
        <v>131757182.02727845</v>
      </c>
      <c r="T13859" s="2">
        <f>M13859*$B$7</f>
        <v>32.369248169999999</v>
      </c>
      <c r="U13859">
        <f>R13859/($B$8*3600)*$B$7</f>
        <v>5123.8904121719397</v>
      </c>
      <c r="V13859">
        <f>ABS(N13859)*$B$13</f>
        <v>0.12794800175999999</v>
      </c>
      <c r="W13859">
        <f>U13859+V13859</f>
        <v>5124.0183601736999</v>
      </c>
      <c r="Y13859">
        <f>T13859-W13859</f>
        <v>-5091.6491120036999</v>
      </c>
    </row>
    <row r="13860" spans="8:25">
      <c r="H13860" t="s">
        <v>15</v>
      </c>
      <c r="I13860">
        <v>1.5009999999999999</v>
      </c>
      <c r="J13860">
        <v>8</v>
      </c>
      <c r="K13860">
        <v>265</v>
      </c>
      <c r="L13860">
        <v>6.1</v>
      </c>
      <c r="M13860">
        <v>0.91486368399999995</v>
      </c>
      <c r="N13860">
        <v>-8015570.5199999996</v>
      </c>
      <c r="P13860">
        <f>PI()*(I13860/2)^2*J13860*$B$3</f>
        <v>120326.19363221776</v>
      </c>
      <c r="Q13860">
        <f>P13860*(1-$B$9)</f>
        <v>36097.858089665337</v>
      </c>
      <c r="R13860">
        <f>P13860*$B$11</f>
        <v>131757182.02727845</v>
      </c>
      <c r="T13860" s="2">
        <f>M13860*$B$7</f>
        <v>32.020228939999996</v>
      </c>
      <c r="U13860">
        <f>R13860/($B$8*3600)*$B$7</f>
        <v>5123.8904121719397</v>
      </c>
      <c r="V13860">
        <f>ABS(N13860)*$B$13</f>
        <v>0.12824912831999996</v>
      </c>
      <c r="W13860">
        <f>U13860+V13860</f>
        <v>5124.0186613002597</v>
      </c>
      <c r="Y13860">
        <f>T13860-W13860</f>
        <v>-5091.9984323602594</v>
      </c>
    </row>
    <row r="13861" spans="8:25">
      <c r="H13861" t="s">
        <v>15</v>
      </c>
      <c r="I13861">
        <v>1.5009999999999999</v>
      </c>
      <c r="J13861">
        <v>8</v>
      </c>
      <c r="K13861">
        <v>265</v>
      </c>
      <c r="L13861">
        <v>7.1</v>
      </c>
      <c r="M13861">
        <v>0.90813675000000005</v>
      </c>
      <c r="N13861">
        <v>-8027432.54</v>
      </c>
      <c r="P13861">
        <f>PI()*(I13861/2)^2*J13861*$B$3</f>
        <v>120326.19363221776</v>
      </c>
      <c r="Q13861">
        <f>P13861*(1-$B$9)</f>
        <v>36097.858089665337</v>
      </c>
      <c r="R13861">
        <f>P13861*$B$11</f>
        <v>131757182.02727845</v>
      </c>
      <c r="T13861" s="2">
        <f>M13861*$B$7</f>
        <v>31.784786250000003</v>
      </c>
      <c r="U13861">
        <f>R13861/($B$8*3600)*$B$7</f>
        <v>5123.8904121719397</v>
      </c>
      <c r="V13861">
        <f>ABS(N13861)*$B$13</f>
        <v>0.12843892063999998</v>
      </c>
      <c r="W13861">
        <f>U13861+V13861</f>
        <v>5124.01885109258</v>
      </c>
      <c r="Y13861">
        <f>T13861-W13861</f>
        <v>-5092.2340648425798</v>
      </c>
    </row>
    <row r="13862" spans="8:25">
      <c r="H13862" t="s">
        <v>15</v>
      </c>
      <c r="I13862">
        <v>1.5009999999999999</v>
      </c>
      <c r="J13862">
        <v>8</v>
      </c>
      <c r="K13862">
        <v>265</v>
      </c>
      <c r="L13862">
        <v>8.1</v>
      </c>
      <c r="M13862">
        <v>0.90329800100000002</v>
      </c>
      <c r="N13862">
        <v>-8031008.1600000001</v>
      </c>
      <c r="P13862">
        <f>PI()*(I13862/2)^2*J13862*$B$3</f>
        <v>120326.19363221776</v>
      </c>
      <c r="Q13862">
        <f>P13862*(1-$B$9)</f>
        <v>36097.858089665337</v>
      </c>
      <c r="R13862">
        <f>P13862*$B$11</f>
        <v>131757182.02727845</v>
      </c>
      <c r="T13862" s="2">
        <f>M13862*$B$7</f>
        <v>31.615430034999999</v>
      </c>
      <c r="U13862">
        <f>R13862/($B$8*3600)*$B$7</f>
        <v>5123.8904121719397</v>
      </c>
      <c r="V13862">
        <f>ABS(N13862)*$B$13</f>
        <v>0.12849613055999998</v>
      </c>
      <c r="W13862">
        <f>U13862+V13862</f>
        <v>5124.0189083024998</v>
      </c>
      <c r="Y13862">
        <f>T13862-W13862</f>
        <v>-5092.4034782674998</v>
      </c>
    </row>
    <row r="13863" spans="8:25">
      <c r="H13863" t="s">
        <v>28</v>
      </c>
      <c r="I13863">
        <v>1.5009999999999999</v>
      </c>
      <c r="J13863">
        <v>8</v>
      </c>
      <c r="K13863">
        <v>265</v>
      </c>
      <c r="L13863">
        <v>9.1</v>
      </c>
      <c r="M13863">
        <v>0.89989129999999995</v>
      </c>
      <c r="N13863">
        <v>-8044288.9299999997</v>
      </c>
      <c r="P13863">
        <f>PI()*(I13863/2)^2*J13863*$B$3</f>
        <v>120326.19363221776</v>
      </c>
      <c r="Q13863">
        <f>P13863*(1-$B$9)</f>
        <v>36097.858089665337</v>
      </c>
      <c r="R13863">
        <f>P13863*$B$11</f>
        <v>131757182.02727845</v>
      </c>
      <c r="T13863" s="2">
        <f>M13863*$B$7</f>
        <v>31.496195499999999</v>
      </c>
      <c r="U13863">
        <f>R13863/($B$8*3600)*$B$7</f>
        <v>5123.8904121719397</v>
      </c>
      <c r="V13863">
        <f>ABS(N13863)*$B$13</f>
        <v>0.12870862287999998</v>
      </c>
      <c r="W13863">
        <f>U13863+V13863</f>
        <v>5124.0191207948201</v>
      </c>
      <c r="Y13863">
        <f>T13863-W13863</f>
        <v>-5092.5229252948202</v>
      </c>
    </row>
    <row r="13864" spans="8:25">
      <c r="H13864" t="s">
        <v>15</v>
      </c>
      <c r="I13864">
        <v>1.5009999999999999</v>
      </c>
      <c r="J13864">
        <v>8</v>
      </c>
      <c r="K13864">
        <v>265</v>
      </c>
      <c r="L13864">
        <v>10.1</v>
      </c>
      <c r="M13864">
        <v>0.89728244599999996</v>
      </c>
      <c r="N13864">
        <v>-8042508.3600000003</v>
      </c>
      <c r="P13864">
        <f>PI()*(I13864/2)^2*J13864*$B$3</f>
        <v>120326.19363221776</v>
      </c>
      <c r="Q13864">
        <f>P13864*(1-$B$9)</f>
        <v>36097.858089665337</v>
      </c>
      <c r="R13864">
        <f>P13864*$B$11</f>
        <v>131757182.02727845</v>
      </c>
      <c r="T13864" s="2">
        <f>M13864*$B$7</f>
        <v>31.404885609999997</v>
      </c>
      <c r="U13864">
        <f>R13864/($B$8*3600)*$B$7</f>
        <v>5123.8904121719397</v>
      </c>
      <c r="V13864">
        <f>ABS(N13864)*$B$13</f>
        <v>0.12868013375999998</v>
      </c>
      <c r="W13864">
        <f>U13864+V13864</f>
        <v>5124.0190923056998</v>
      </c>
      <c r="Y13864">
        <f>T13864-W13864</f>
        <v>-5092.6142066957</v>
      </c>
    </row>
    <row r="13865" spans="8:25">
      <c r="H13865" t="s">
        <v>28</v>
      </c>
      <c r="I13865">
        <v>1.5009999999999999</v>
      </c>
      <c r="J13865">
        <v>8</v>
      </c>
      <c r="K13865">
        <v>250</v>
      </c>
      <c r="L13865">
        <v>1.1000000000000001</v>
      </c>
      <c r="M13865">
        <v>0.86266259300000003</v>
      </c>
      <c r="N13865">
        <v>-8246868.9900000002</v>
      </c>
      <c r="P13865">
        <f>PI()*(I13865/2)^2*J13865*$B$3</f>
        <v>120326.19363221776</v>
      </c>
      <c r="Q13865">
        <f>P13865*(1-$B$9)</f>
        <v>36097.858089665337</v>
      </c>
      <c r="R13865">
        <f>P13865*$B$11</f>
        <v>131757182.02727845</v>
      </c>
      <c r="T13865" s="2">
        <f>M13865*$B$7</f>
        <v>30.193190755</v>
      </c>
      <c r="U13865">
        <f>R13865/($B$8*3600)*$B$7</f>
        <v>5123.8904121719397</v>
      </c>
      <c r="V13865">
        <f>ABS(N13865)*$B$13</f>
        <v>0.13194990383999999</v>
      </c>
      <c r="W13865">
        <f>U13865+V13865</f>
        <v>5124.0223620757797</v>
      </c>
      <c r="Y13865">
        <f>T13865-W13865</f>
        <v>-5093.82917132078</v>
      </c>
    </row>
    <row r="13866" spans="8:25">
      <c r="H13866" t="s">
        <v>15</v>
      </c>
      <c r="I13866">
        <v>1.5009999999999999</v>
      </c>
      <c r="J13866">
        <v>8</v>
      </c>
      <c r="K13866">
        <v>250</v>
      </c>
      <c r="L13866">
        <v>2.1</v>
      </c>
      <c r="M13866">
        <v>0.78473343399999995</v>
      </c>
      <c r="N13866">
        <v>-8372612.3700000001</v>
      </c>
      <c r="P13866">
        <f>PI()*(I13866/2)^2*J13866*$B$3</f>
        <v>120326.19363221776</v>
      </c>
      <c r="Q13866">
        <f>P13866*(1-$B$9)</f>
        <v>36097.858089665337</v>
      </c>
      <c r="R13866">
        <f>P13866*$B$11</f>
        <v>131757182.02727845</v>
      </c>
      <c r="T13866" s="2">
        <f>M13866*$B$7</f>
        <v>27.465670189999997</v>
      </c>
      <c r="U13866">
        <f>R13866/($B$8*3600)*$B$7</f>
        <v>5123.8904121719397</v>
      </c>
      <c r="V13866">
        <f>ABS(N13866)*$B$13</f>
        <v>0.13396179791999999</v>
      </c>
      <c r="W13866">
        <f>U13866+V13866</f>
        <v>5124.0243739698599</v>
      </c>
      <c r="Y13866">
        <f>T13866-W13866</f>
        <v>-5096.5587037798596</v>
      </c>
    </row>
    <row r="13867" spans="8:25">
      <c r="H13867" t="s">
        <v>15</v>
      </c>
      <c r="I13867">
        <v>1.5009999999999999</v>
      </c>
      <c r="J13867">
        <v>8</v>
      </c>
      <c r="K13867">
        <v>250</v>
      </c>
      <c r="L13867">
        <v>3.1</v>
      </c>
      <c r="M13867">
        <v>0.75444858100000001</v>
      </c>
      <c r="N13867">
        <v>-8422080.6500000004</v>
      </c>
      <c r="P13867">
        <f>PI()*(I13867/2)^2*J13867*$B$3</f>
        <v>120326.19363221776</v>
      </c>
      <c r="Q13867">
        <f>P13867*(1-$B$9)</f>
        <v>36097.858089665337</v>
      </c>
      <c r="R13867">
        <f>P13867*$B$11</f>
        <v>131757182.02727845</v>
      </c>
      <c r="T13867" s="2">
        <f>M13867*$B$7</f>
        <v>26.405700334999999</v>
      </c>
      <c r="U13867">
        <f>R13867/($B$8*3600)*$B$7</f>
        <v>5123.8904121719397</v>
      </c>
      <c r="V13867">
        <f>ABS(N13867)*$B$13</f>
        <v>0.13475329039999998</v>
      </c>
      <c r="W13867">
        <f>U13867+V13867</f>
        <v>5124.0251654623398</v>
      </c>
      <c r="Y13867">
        <f>T13867-W13867</f>
        <v>-5097.6194651273399</v>
      </c>
    </row>
    <row r="13868" spans="8:25">
      <c r="H13868" t="s">
        <v>15</v>
      </c>
      <c r="I13868">
        <v>1.5009999999999999</v>
      </c>
      <c r="J13868">
        <v>8</v>
      </c>
      <c r="K13868">
        <v>250</v>
      </c>
      <c r="L13868">
        <v>4.0999999999999996</v>
      </c>
      <c r="M13868">
        <v>0.73992827900000002</v>
      </c>
      <c r="N13868">
        <v>-8450727.9600000009</v>
      </c>
      <c r="P13868">
        <f>PI()*(I13868/2)^2*J13868*$B$3</f>
        <v>120326.19363221776</v>
      </c>
      <c r="Q13868">
        <f>P13868*(1-$B$9)</f>
        <v>36097.858089665337</v>
      </c>
      <c r="R13868">
        <f>P13868*$B$11</f>
        <v>131757182.02727845</v>
      </c>
      <c r="T13868" s="2">
        <f>M13868*$B$7</f>
        <v>25.897489765</v>
      </c>
      <c r="U13868">
        <f>R13868/($B$8*3600)*$B$7</f>
        <v>5123.8904121719397</v>
      </c>
      <c r="V13868">
        <f>ABS(N13868)*$B$13</f>
        <v>0.13521164735999999</v>
      </c>
      <c r="W13868">
        <f>U13868+V13868</f>
        <v>5124.0256238192997</v>
      </c>
      <c r="Y13868">
        <f>T13868-W13868</f>
        <v>-5098.1281340543001</v>
      </c>
    </row>
    <row r="13869" spans="8:25">
      <c r="H13869" t="s">
        <v>15</v>
      </c>
      <c r="I13869">
        <v>1.5009999999999999</v>
      </c>
      <c r="J13869">
        <v>8</v>
      </c>
      <c r="K13869">
        <v>250</v>
      </c>
      <c r="L13869">
        <v>5.0999999999999996</v>
      </c>
      <c r="M13869">
        <v>0.73216997100000003</v>
      </c>
      <c r="N13869">
        <v>-8462695.1300000008</v>
      </c>
      <c r="P13869">
        <f>PI()*(I13869/2)^2*J13869*$B$3</f>
        <v>120326.19363221776</v>
      </c>
      <c r="Q13869">
        <f>P13869*(1-$B$9)</f>
        <v>36097.858089665337</v>
      </c>
      <c r="R13869">
        <f>P13869*$B$11</f>
        <v>131757182.02727845</v>
      </c>
      <c r="T13869" s="2">
        <f>M13869*$B$7</f>
        <v>25.625948985000001</v>
      </c>
      <c r="U13869">
        <f>R13869/($B$8*3600)*$B$7</f>
        <v>5123.8904121719397</v>
      </c>
      <c r="V13869">
        <f>ABS(N13869)*$B$13</f>
        <v>0.13540312207999999</v>
      </c>
      <c r="W13869">
        <f>U13869+V13869</f>
        <v>5124.0258152940196</v>
      </c>
      <c r="Y13869">
        <f>T13869-W13869</f>
        <v>-5098.3998663090197</v>
      </c>
    </row>
    <row r="13870" spans="8:25">
      <c r="H13870" t="s">
        <v>28</v>
      </c>
      <c r="I13870">
        <v>1.5009999999999999</v>
      </c>
      <c r="J13870">
        <v>8</v>
      </c>
      <c r="K13870">
        <v>250</v>
      </c>
      <c r="L13870">
        <v>6.1</v>
      </c>
      <c r="M13870">
        <v>0.72775189399999995</v>
      </c>
      <c r="N13870">
        <v>-8478818.2699999996</v>
      </c>
      <c r="P13870">
        <f>PI()*(I13870/2)^2*J13870*$B$3</f>
        <v>120326.19363221776</v>
      </c>
      <c r="Q13870">
        <f>P13870*(1-$B$9)</f>
        <v>36097.858089665337</v>
      </c>
      <c r="R13870">
        <f>P13870*$B$11</f>
        <v>131757182.02727845</v>
      </c>
      <c r="T13870" s="2">
        <f>M13870*$B$7</f>
        <v>25.471316289999997</v>
      </c>
      <c r="U13870">
        <f>R13870/($B$8*3600)*$B$7</f>
        <v>5123.8904121719397</v>
      </c>
      <c r="V13870">
        <f>ABS(N13870)*$B$13</f>
        <v>0.13566109231999998</v>
      </c>
      <c r="W13870">
        <f>U13870+V13870</f>
        <v>5124.02607326426</v>
      </c>
      <c r="Y13870">
        <f>T13870-W13870</f>
        <v>-5098.5547569742603</v>
      </c>
    </row>
    <row r="13871" spans="8:25">
      <c r="H13871" t="s">
        <v>15</v>
      </c>
      <c r="I13871">
        <v>1.5009999999999999</v>
      </c>
      <c r="J13871">
        <v>8</v>
      </c>
      <c r="K13871">
        <v>250</v>
      </c>
      <c r="L13871">
        <v>7.1</v>
      </c>
      <c r="M13871">
        <v>0.72511275900000005</v>
      </c>
      <c r="N13871">
        <v>-8472299.5999999996</v>
      </c>
      <c r="P13871">
        <f>PI()*(I13871/2)^2*J13871*$B$3</f>
        <v>120326.19363221776</v>
      </c>
      <c r="Q13871">
        <f>P13871*(1-$B$9)</f>
        <v>36097.858089665337</v>
      </c>
      <c r="R13871">
        <f>P13871*$B$11</f>
        <v>131757182.02727845</v>
      </c>
      <c r="T13871" s="2">
        <f>M13871*$B$7</f>
        <v>25.378946565000003</v>
      </c>
      <c r="U13871">
        <f>R13871/($B$8*3600)*$B$7</f>
        <v>5123.8904121719397</v>
      </c>
      <c r="V13871">
        <f>ABS(N13871)*$B$13</f>
        <v>0.13555679359999998</v>
      </c>
      <c r="W13871">
        <f>U13871+V13871</f>
        <v>5124.0259689655395</v>
      </c>
      <c r="Y13871">
        <f>T13871-W13871</f>
        <v>-5098.6470224005398</v>
      </c>
    </row>
    <row r="13872" spans="8:25">
      <c r="H13872" t="s">
        <v>15</v>
      </c>
      <c r="I13872">
        <v>1.5009999999999999</v>
      </c>
      <c r="J13872">
        <v>8</v>
      </c>
      <c r="K13872">
        <v>250</v>
      </c>
      <c r="L13872">
        <v>8.1</v>
      </c>
      <c r="M13872">
        <v>0.72344637499999997</v>
      </c>
      <c r="N13872">
        <v>-8473936.9900000002</v>
      </c>
      <c r="P13872">
        <f>PI()*(I13872/2)^2*J13872*$B$3</f>
        <v>120326.19363221776</v>
      </c>
      <c r="Q13872">
        <f>P13872*(1-$B$9)</f>
        <v>36097.858089665337</v>
      </c>
      <c r="R13872">
        <f>P13872*$B$11</f>
        <v>131757182.02727845</v>
      </c>
      <c r="T13872" s="2">
        <f>M13872*$B$7</f>
        <v>25.320623124999997</v>
      </c>
      <c r="U13872">
        <f>R13872/($B$8*3600)*$B$7</f>
        <v>5123.8904121719397</v>
      </c>
      <c r="V13872">
        <f>ABS(N13872)*$B$13</f>
        <v>0.13558299183999997</v>
      </c>
      <c r="W13872">
        <f>U13872+V13872</f>
        <v>5124.02599516378</v>
      </c>
      <c r="Y13872">
        <f>T13872-W13872</f>
        <v>-5098.7053720387803</v>
      </c>
    </row>
    <row r="13873" spans="8:25">
      <c r="H13873" t="s">
        <v>15</v>
      </c>
      <c r="I13873">
        <v>1.5009999999999999</v>
      </c>
      <c r="J13873">
        <v>8</v>
      </c>
      <c r="K13873">
        <v>250</v>
      </c>
      <c r="L13873">
        <v>9.1</v>
      </c>
      <c r="M13873">
        <v>0.72248664200000001</v>
      </c>
      <c r="N13873">
        <v>-8476803.4600000009</v>
      </c>
      <c r="P13873">
        <f>PI()*(I13873/2)^2*J13873*$B$3</f>
        <v>120326.19363221776</v>
      </c>
      <c r="Q13873">
        <f>P13873*(1-$B$9)</f>
        <v>36097.858089665337</v>
      </c>
      <c r="R13873">
        <f>P13873*$B$11</f>
        <v>131757182.02727845</v>
      </c>
      <c r="T13873" s="2">
        <f>M13873*$B$7</f>
        <v>25.28703247</v>
      </c>
      <c r="U13873">
        <f>R13873/($B$8*3600)*$B$7</f>
        <v>5123.8904121719397</v>
      </c>
      <c r="V13873">
        <f>ABS(N13873)*$B$13</f>
        <v>0.13562885535999999</v>
      </c>
      <c r="W13873">
        <f>U13873+V13873</f>
        <v>5124.0260410272995</v>
      </c>
      <c r="Y13873">
        <f>T13873-W13873</f>
        <v>-5098.7390085572997</v>
      </c>
    </row>
    <row r="13874" spans="8:25">
      <c r="H13874" t="s">
        <v>28</v>
      </c>
      <c r="I13874">
        <v>1.5009999999999999</v>
      </c>
      <c r="J13874">
        <v>8</v>
      </c>
      <c r="K13874">
        <v>250</v>
      </c>
      <c r="L13874">
        <v>10.1</v>
      </c>
      <c r="M13874">
        <v>0.72200413900000004</v>
      </c>
      <c r="N13874">
        <v>-8483956.4800000004</v>
      </c>
      <c r="P13874">
        <f>PI()*(I13874/2)^2*J13874*$B$3</f>
        <v>120326.19363221776</v>
      </c>
      <c r="Q13874">
        <f>P13874*(1-$B$9)</f>
        <v>36097.858089665337</v>
      </c>
      <c r="R13874">
        <f>P13874*$B$11</f>
        <v>131757182.02727845</v>
      </c>
      <c r="T13874" s="2">
        <f>M13874*$B$7</f>
        <v>25.270144865000002</v>
      </c>
      <c r="U13874">
        <f>R13874/($B$8*3600)*$B$7</f>
        <v>5123.8904121719397</v>
      </c>
      <c r="V13874">
        <f>ABS(N13874)*$B$13</f>
        <v>0.13574330367999998</v>
      </c>
      <c r="W13874">
        <f>U13874+V13874</f>
        <v>5124.0261554756198</v>
      </c>
      <c r="Y13874">
        <f>T13874-W13874</f>
        <v>-5098.7560106106203</v>
      </c>
    </row>
    <row r="13875" spans="8:25">
      <c r="H13875" t="s">
        <v>15</v>
      </c>
      <c r="I13875">
        <v>1.2010000000000001</v>
      </c>
      <c r="J13875">
        <v>13.6</v>
      </c>
      <c r="K13875">
        <v>400</v>
      </c>
      <c r="L13875">
        <v>0.1</v>
      </c>
      <c r="M13875">
        <v>1.59637563</v>
      </c>
      <c r="N13875">
        <v>-5701670.1699999999</v>
      </c>
      <c r="P13875">
        <f>PI()*(I13875/2)^2*J13875*$B$3</f>
        <v>130958.51153027352</v>
      </c>
      <c r="Q13875">
        <f>P13875*(1-$B$9)</f>
        <v>39287.553459082061</v>
      </c>
      <c r="R13875">
        <f>P13875*$B$11</f>
        <v>143399570.12564951</v>
      </c>
      <c r="T13875" s="2">
        <f>M13875*$B$7</f>
        <v>55.87314705</v>
      </c>
      <c r="U13875">
        <f>R13875/($B$8*3600)*$B$7</f>
        <v>5576.6499493308147</v>
      </c>
      <c r="V13875">
        <f>ABS(N13875)*$B$13</f>
        <v>9.1226722719999986E-2</v>
      </c>
      <c r="W13875">
        <f>U13875+V13875</f>
        <v>5576.7411760535351</v>
      </c>
      <c r="Y13875">
        <f>T13875-W13875</f>
        <v>-5520.8680290035354</v>
      </c>
    </row>
    <row r="13876" spans="8:25">
      <c r="H13876" t="s">
        <v>15</v>
      </c>
      <c r="I13876">
        <v>1.2010000000000001</v>
      </c>
      <c r="J13876">
        <v>13.6</v>
      </c>
      <c r="K13876">
        <v>400</v>
      </c>
      <c r="L13876">
        <v>1.1000000000000001</v>
      </c>
      <c r="M13876">
        <v>1.5959120600000001</v>
      </c>
      <c r="N13876">
        <v>-5705248.0599999996</v>
      </c>
      <c r="P13876">
        <f>PI()*(I13876/2)^2*J13876*$B$3</f>
        <v>130958.51153027352</v>
      </c>
      <c r="Q13876">
        <f>P13876*(1-$B$9)</f>
        <v>39287.553459082061</v>
      </c>
      <c r="R13876">
        <f>P13876*$B$11</f>
        <v>143399570.12564951</v>
      </c>
      <c r="T13876" s="2">
        <f>M13876*$B$7</f>
        <v>55.856922100000006</v>
      </c>
      <c r="U13876">
        <f>R13876/($B$8*3600)*$B$7</f>
        <v>5576.6499493308147</v>
      </c>
      <c r="V13876">
        <f>ABS(N13876)*$B$13</f>
        <v>9.1283968959999975E-2</v>
      </c>
      <c r="W13876">
        <f>U13876+V13876</f>
        <v>5576.7412332997746</v>
      </c>
      <c r="Y13876">
        <f>T13876-W13876</f>
        <v>-5520.8843111997749</v>
      </c>
    </row>
    <row r="13877" spans="8:25">
      <c r="H13877" t="s">
        <v>15</v>
      </c>
      <c r="I13877">
        <v>1.2010000000000001</v>
      </c>
      <c r="J13877">
        <v>13.6</v>
      </c>
      <c r="K13877">
        <v>400</v>
      </c>
      <c r="L13877">
        <v>3.1</v>
      </c>
      <c r="M13877">
        <v>1.5950962</v>
      </c>
      <c r="N13877">
        <v>-5705722.7000000002</v>
      </c>
      <c r="P13877">
        <f>PI()*(I13877/2)^2*J13877*$B$3</f>
        <v>130958.51153027352</v>
      </c>
      <c r="Q13877">
        <f>P13877*(1-$B$9)</f>
        <v>39287.553459082061</v>
      </c>
      <c r="R13877">
        <f>P13877*$B$11</f>
        <v>143399570.12564951</v>
      </c>
      <c r="T13877" s="2">
        <f>M13877*$B$7</f>
        <v>55.828367</v>
      </c>
      <c r="U13877">
        <f>R13877/($B$8*3600)*$B$7</f>
        <v>5576.6499493308147</v>
      </c>
      <c r="V13877">
        <f>ABS(N13877)*$B$13</f>
        <v>9.1291563199999995E-2</v>
      </c>
      <c r="W13877">
        <f>U13877+V13877</f>
        <v>5576.7412408940145</v>
      </c>
      <c r="Y13877">
        <f>T13877-W13877</f>
        <v>-5520.9128738940144</v>
      </c>
    </row>
    <row r="13878" spans="8:25">
      <c r="H13878" t="s">
        <v>15</v>
      </c>
      <c r="I13878">
        <v>1.2010000000000001</v>
      </c>
      <c r="J13878">
        <v>13.6</v>
      </c>
      <c r="K13878">
        <v>400</v>
      </c>
      <c r="L13878">
        <v>4.0999999999999996</v>
      </c>
      <c r="M13878">
        <v>1.5948616</v>
      </c>
      <c r="N13878">
        <v>-5704525.3700000001</v>
      </c>
      <c r="P13878">
        <f>PI()*(I13878/2)^2*J13878*$B$3</f>
        <v>130958.51153027352</v>
      </c>
      <c r="Q13878">
        <f>P13878*(1-$B$9)</f>
        <v>39287.553459082061</v>
      </c>
      <c r="R13878">
        <f>P13878*$B$11</f>
        <v>143399570.12564951</v>
      </c>
      <c r="T13878" s="2">
        <f>M13878*$B$7</f>
        <v>55.820155999999997</v>
      </c>
      <c r="U13878">
        <f>R13878/($B$8*3600)*$B$7</f>
        <v>5576.6499493308147</v>
      </c>
      <c r="V13878">
        <f>ABS(N13878)*$B$13</f>
        <v>9.1272405919999994E-2</v>
      </c>
      <c r="W13878">
        <f>U13878+V13878</f>
        <v>5576.7412217367346</v>
      </c>
      <c r="Y13878">
        <f>T13878-W13878</f>
        <v>-5520.9210657367348</v>
      </c>
    </row>
    <row r="13879" spans="8:25">
      <c r="H13879" t="s">
        <v>28</v>
      </c>
      <c r="I13879">
        <v>1.2010000000000001</v>
      </c>
      <c r="J13879">
        <v>13.6</v>
      </c>
      <c r="K13879">
        <v>400</v>
      </c>
      <c r="L13879">
        <v>2.1</v>
      </c>
      <c r="M13879">
        <v>1.59474698</v>
      </c>
      <c r="N13879">
        <v>-5712160.5099999998</v>
      </c>
      <c r="P13879">
        <f>PI()*(I13879/2)^2*J13879*$B$3</f>
        <v>130958.51153027352</v>
      </c>
      <c r="Q13879">
        <f>P13879*(1-$B$9)</f>
        <v>39287.553459082061</v>
      </c>
      <c r="R13879">
        <f>P13879*$B$11</f>
        <v>143399570.12564951</v>
      </c>
      <c r="T13879" s="2">
        <f>M13879*$B$7</f>
        <v>55.816144300000005</v>
      </c>
      <c r="U13879">
        <f>R13879/($B$8*3600)*$B$7</f>
        <v>5576.6499493308147</v>
      </c>
      <c r="V13879">
        <f>ABS(N13879)*$B$13</f>
        <v>9.1394568159999981E-2</v>
      </c>
      <c r="W13879">
        <f>U13879+V13879</f>
        <v>5576.7413438989743</v>
      </c>
      <c r="Y13879">
        <f>T13879-W13879</f>
        <v>-5520.9251995989744</v>
      </c>
    </row>
    <row r="13880" spans="8:25">
      <c r="H13880" t="s">
        <v>15</v>
      </c>
      <c r="I13880">
        <v>1.2010000000000001</v>
      </c>
      <c r="J13880">
        <v>13.6</v>
      </c>
      <c r="K13880">
        <v>400</v>
      </c>
      <c r="L13880">
        <v>5.0999999999999996</v>
      </c>
      <c r="M13880">
        <v>1.5945794600000001</v>
      </c>
      <c r="N13880">
        <v>-5710761.5800000001</v>
      </c>
      <c r="P13880">
        <f>PI()*(I13880/2)^2*J13880*$B$3</f>
        <v>130958.51153027352</v>
      </c>
      <c r="Q13880">
        <f>P13880*(1-$B$9)</f>
        <v>39287.553459082061</v>
      </c>
      <c r="R13880">
        <f>P13880*$B$11</f>
        <v>143399570.12564951</v>
      </c>
      <c r="T13880" s="2">
        <f>M13880*$B$7</f>
        <v>55.810281100000005</v>
      </c>
      <c r="U13880">
        <f>R13880/($B$8*3600)*$B$7</f>
        <v>5576.6499493308147</v>
      </c>
      <c r="V13880">
        <f>ABS(N13880)*$B$13</f>
        <v>9.137218527999999E-2</v>
      </c>
      <c r="W13880">
        <f>U13880+V13880</f>
        <v>5576.741321516095</v>
      </c>
      <c r="Y13880">
        <f>T13880-W13880</f>
        <v>-5520.9310404160951</v>
      </c>
    </row>
    <row r="13881" spans="8:25">
      <c r="H13881" t="s">
        <v>15</v>
      </c>
      <c r="I13881">
        <v>1.2010000000000001</v>
      </c>
      <c r="J13881">
        <v>13.6</v>
      </c>
      <c r="K13881">
        <v>400</v>
      </c>
      <c r="L13881">
        <v>6.1</v>
      </c>
      <c r="M13881">
        <v>1.5945654899999999</v>
      </c>
      <c r="N13881">
        <v>-5704846.5999999996</v>
      </c>
      <c r="P13881">
        <f>PI()*(I13881/2)^2*J13881*$B$3</f>
        <v>130958.51153027352</v>
      </c>
      <c r="Q13881">
        <f>P13881*(1-$B$9)</f>
        <v>39287.553459082061</v>
      </c>
      <c r="R13881">
        <f>P13881*$B$11</f>
        <v>143399570.12564951</v>
      </c>
      <c r="T13881" s="2">
        <f>M13881*$B$7</f>
        <v>55.80979215</v>
      </c>
      <c r="U13881">
        <f>R13881/($B$8*3600)*$B$7</f>
        <v>5576.6499493308147</v>
      </c>
      <c r="V13881">
        <f>ABS(N13881)*$B$13</f>
        <v>9.1277545599999982E-2</v>
      </c>
      <c r="W13881">
        <f>U13881+V13881</f>
        <v>5576.7412268764147</v>
      </c>
      <c r="Y13881">
        <f>T13881-W13881</f>
        <v>-5520.9314347264144</v>
      </c>
    </row>
    <row r="13882" spans="8:25">
      <c r="H13882" t="s">
        <v>15</v>
      </c>
      <c r="I13882">
        <v>1.2010000000000001</v>
      </c>
      <c r="J13882">
        <v>13.6</v>
      </c>
      <c r="K13882">
        <v>400</v>
      </c>
      <c r="L13882">
        <v>9.1</v>
      </c>
      <c r="M13882">
        <v>1.5942363500000001</v>
      </c>
      <c r="N13882">
        <v>-5706759.2000000002</v>
      </c>
      <c r="P13882">
        <f>PI()*(I13882/2)^2*J13882*$B$3</f>
        <v>130958.51153027352</v>
      </c>
      <c r="Q13882">
        <f>P13882*(1-$B$9)</f>
        <v>39287.553459082061</v>
      </c>
      <c r="R13882">
        <f>P13882*$B$11</f>
        <v>143399570.12564951</v>
      </c>
      <c r="T13882" s="2">
        <f>M13882*$B$7</f>
        <v>55.798272250000004</v>
      </c>
      <c r="U13882">
        <f>R13882/($B$8*3600)*$B$7</f>
        <v>5576.6499493308147</v>
      </c>
      <c r="V13882">
        <f>ABS(N13882)*$B$13</f>
        <v>9.1308147199999995E-2</v>
      </c>
      <c r="W13882">
        <f>U13882+V13882</f>
        <v>5576.7412574780146</v>
      </c>
      <c r="Y13882">
        <f>T13882-W13882</f>
        <v>-5520.9429852280145</v>
      </c>
    </row>
    <row r="13883" spans="8:25">
      <c r="H13883" t="s">
        <v>15</v>
      </c>
      <c r="I13883">
        <v>1.2010000000000001</v>
      </c>
      <c r="J13883">
        <v>13.6</v>
      </c>
      <c r="K13883">
        <v>400</v>
      </c>
      <c r="L13883">
        <v>7.1</v>
      </c>
      <c r="M13883">
        <v>1.5940615600000001</v>
      </c>
      <c r="N13883">
        <v>-5707658.9400000004</v>
      </c>
      <c r="P13883">
        <f>PI()*(I13883/2)^2*J13883*$B$3</f>
        <v>130958.51153027352</v>
      </c>
      <c r="Q13883">
        <f>P13883*(1-$B$9)</f>
        <v>39287.553459082061</v>
      </c>
      <c r="R13883">
        <f>P13883*$B$11</f>
        <v>143399570.12564951</v>
      </c>
      <c r="T13883" s="2">
        <f>M13883*$B$7</f>
        <v>55.792154600000003</v>
      </c>
      <c r="U13883">
        <f>R13883/($B$8*3600)*$B$7</f>
        <v>5576.6499493308147</v>
      </c>
      <c r="V13883">
        <f>ABS(N13883)*$B$13</f>
        <v>9.1322543039999995E-2</v>
      </c>
      <c r="W13883">
        <f>U13883+V13883</f>
        <v>5576.7412718738551</v>
      </c>
      <c r="Y13883">
        <f>T13883-W13883</f>
        <v>-5520.9491172738553</v>
      </c>
    </row>
    <row r="13884" spans="8:25">
      <c r="H13884" t="s">
        <v>15</v>
      </c>
      <c r="I13884">
        <v>1.2010000000000001</v>
      </c>
      <c r="J13884">
        <v>13.6</v>
      </c>
      <c r="K13884">
        <v>400</v>
      </c>
      <c r="L13884">
        <v>10.1</v>
      </c>
      <c r="M13884">
        <v>1.5940378399999999</v>
      </c>
      <c r="N13884">
        <v>-5705146.1500000004</v>
      </c>
      <c r="P13884">
        <f>PI()*(I13884/2)^2*J13884*$B$3</f>
        <v>130958.51153027352</v>
      </c>
      <c r="Q13884">
        <f>P13884*(1-$B$9)</f>
        <v>39287.553459082061</v>
      </c>
      <c r="R13884">
        <f>P13884*$B$11</f>
        <v>143399570.12564951</v>
      </c>
      <c r="T13884" s="2">
        <f>M13884*$B$7</f>
        <v>55.791324400000001</v>
      </c>
      <c r="U13884">
        <f>R13884/($B$8*3600)*$B$7</f>
        <v>5576.6499493308147</v>
      </c>
      <c r="V13884">
        <f>ABS(N13884)*$B$13</f>
        <v>9.1282338399999996E-2</v>
      </c>
      <c r="W13884">
        <f>U13884+V13884</f>
        <v>5576.7412316692144</v>
      </c>
      <c r="Y13884">
        <f>T13884-W13884</f>
        <v>-5520.9499072692142</v>
      </c>
    </row>
    <row r="13885" spans="8:25">
      <c r="H13885" t="s">
        <v>15</v>
      </c>
      <c r="I13885">
        <v>1.2010000000000001</v>
      </c>
      <c r="J13885">
        <v>13.6</v>
      </c>
      <c r="K13885">
        <v>400</v>
      </c>
      <c r="L13885">
        <v>8.1</v>
      </c>
      <c r="M13885">
        <v>1.5940115699999999</v>
      </c>
      <c r="N13885">
        <v>-5710220.2699999996</v>
      </c>
      <c r="P13885">
        <f>PI()*(I13885/2)^2*J13885*$B$3</f>
        <v>130958.51153027352</v>
      </c>
      <c r="Q13885">
        <f>P13885*(1-$B$9)</f>
        <v>39287.553459082061</v>
      </c>
      <c r="R13885">
        <f>P13885*$B$11</f>
        <v>143399570.12564951</v>
      </c>
      <c r="T13885" s="2">
        <f>M13885*$B$7</f>
        <v>55.790404949999996</v>
      </c>
      <c r="U13885">
        <f>R13885/($B$8*3600)*$B$7</f>
        <v>5576.6499493308147</v>
      </c>
      <c r="V13885">
        <f>ABS(N13885)*$B$13</f>
        <v>9.1363524319999986E-2</v>
      </c>
      <c r="W13885">
        <f>U13885+V13885</f>
        <v>5576.7413128551343</v>
      </c>
      <c r="Y13885">
        <f>T13885-W13885</f>
        <v>-5520.950907905134</v>
      </c>
    </row>
    <row r="13886" spans="8:25">
      <c r="H13886" t="s">
        <v>15</v>
      </c>
      <c r="I13886">
        <v>1.2010000000000001</v>
      </c>
      <c r="J13886">
        <v>13.6</v>
      </c>
      <c r="K13886">
        <v>385</v>
      </c>
      <c r="L13886">
        <v>0.1</v>
      </c>
      <c r="M13886">
        <v>1.5761673899999999</v>
      </c>
      <c r="N13886">
        <v>-5868250.9299999997</v>
      </c>
      <c r="P13886">
        <f>PI()*(I13886/2)^2*J13886*$B$3</f>
        <v>130958.51153027352</v>
      </c>
      <c r="Q13886">
        <f>P13886*(1-$B$9)</f>
        <v>39287.553459082061</v>
      </c>
      <c r="R13886">
        <f>P13886*$B$11</f>
        <v>143399570.12564951</v>
      </c>
      <c r="T13886" s="2">
        <f>M13886*$B$7</f>
        <v>55.165858649999997</v>
      </c>
      <c r="U13886">
        <f>R13886/($B$8*3600)*$B$7</f>
        <v>5576.6499493308147</v>
      </c>
      <c r="V13886">
        <f>ABS(N13886)*$B$13</f>
        <v>9.3892014879999985E-2</v>
      </c>
      <c r="W13886">
        <f>U13886+V13886</f>
        <v>5576.7438413456948</v>
      </c>
      <c r="Y13886">
        <f>T13886-W13886</f>
        <v>-5521.577982695695</v>
      </c>
    </row>
    <row r="13887" spans="8:25">
      <c r="H13887" t="s">
        <v>15</v>
      </c>
      <c r="I13887">
        <v>1.2010000000000001</v>
      </c>
      <c r="J13887">
        <v>13.6</v>
      </c>
      <c r="K13887">
        <v>385</v>
      </c>
      <c r="L13887">
        <v>1.1000000000000001</v>
      </c>
      <c r="M13887">
        <v>1.5748134600000001</v>
      </c>
      <c r="N13887">
        <v>-5871113.6900000004</v>
      </c>
      <c r="P13887">
        <f>PI()*(I13887/2)^2*J13887*$B$3</f>
        <v>130958.51153027352</v>
      </c>
      <c r="Q13887">
        <f>P13887*(1-$B$9)</f>
        <v>39287.553459082061</v>
      </c>
      <c r="R13887">
        <f>P13887*$B$11</f>
        <v>143399570.12564951</v>
      </c>
      <c r="T13887" s="2">
        <f>M13887*$B$7</f>
        <v>55.118471100000001</v>
      </c>
      <c r="U13887">
        <f>R13887/($B$8*3600)*$B$7</f>
        <v>5576.6499493308147</v>
      </c>
      <c r="V13887">
        <f>ABS(N13887)*$B$13</f>
        <v>9.3937819039999995E-2</v>
      </c>
      <c r="W13887">
        <f>U13887+V13887</f>
        <v>5576.7438871498543</v>
      </c>
      <c r="Y13887">
        <f>T13887-W13887</f>
        <v>-5521.6254160498547</v>
      </c>
    </row>
    <row r="13888" spans="8:25">
      <c r="H13888" t="s">
        <v>15</v>
      </c>
      <c r="I13888">
        <v>1.2010000000000001</v>
      </c>
      <c r="J13888">
        <v>13.6</v>
      </c>
      <c r="K13888">
        <v>385</v>
      </c>
      <c r="L13888">
        <v>2.1</v>
      </c>
      <c r="M13888">
        <v>1.5738099400000001</v>
      </c>
      <c r="N13888">
        <v>-5875725.0300000003</v>
      </c>
      <c r="P13888">
        <f>PI()*(I13888/2)^2*J13888*$B$3</f>
        <v>130958.51153027352</v>
      </c>
      <c r="Q13888">
        <f>P13888*(1-$B$9)</f>
        <v>39287.553459082061</v>
      </c>
      <c r="R13888">
        <f>P13888*$B$11</f>
        <v>143399570.12564951</v>
      </c>
      <c r="T13888" s="2">
        <f>M13888*$B$7</f>
        <v>55.0833479</v>
      </c>
      <c r="U13888">
        <f>R13888/($B$8*3600)*$B$7</f>
        <v>5576.6499493308147</v>
      </c>
      <c r="V13888">
        <f>ABS(N13888)*$B$13</f>
        <v>9.4011600479999985E-2</v>
      </c>
      <c r="W13888">
        <f>U13888+V13888</f>
        <v>5576.7439609312951</v>
      </c>
      <c r="Y13888">
        <f>T13888-W13888</f>
        <v>-5521.6606130312948</v>
      </c>
    </row>
    <row r="13889" spans="8:25">
      <c r="H13889" t="s">
        <v>15</v>
      </c>
      <c r="I13889">
        <v>1.2010000000000001</v>
      </c>
      <c r="J13889">
        <v>13.6</v>
      </c>
      <c r="K13889">
        <v>385</v>
      </c>
      <c r="L13889">
        <v>3.1</v>
      </c>
      <c r="M13889">
        <v>1.57365344</v>
      </c>
      <c r="N13889">
        <v>-5872860.3499999996</v>
      </c>
      <c r="P13889">
        <f>PI()*(I13889/2)^2*J13889*$B$3</f>
        <v>130958.51153027352</v>
      </c>
      <c r="Q13889">
        <f>P13889*(1-$B$9)</f>
        <v>39287.553459082061</v>
      </c>
      <c r="R13889">
        <f>P13889*$B$11</f>
        <v>143399570.12564951</v>
      </c>
      <c r="T13889" s="2">
        <f>M13889*$B$7</f>
        <v>55.077870400000002</v>
      </c>
      <c r="U13889">
        <f>R13889/($B$8*3600)*$B$7</f>
        <v>5576.6499493308147</v>
      </c>
      <c r="V13889">
        <f>ABS(N13889)*$B$13</f>
        <v>9.3965765599999987E-2</v>
      </c>
      <c r="W13889">
        <f>U13889+V13889</f>
        <v>5576.7439150964146</v>
      </c>
      <c r="Y13889">
        <f>T13889-W13889</f>
        <v>-5521.6660446964142</v>
      </c>
    </row>
    <row r="13890" spans="8:25">
      <c r="H13890" t="s">
        <v>15</v>
      </c>
      <c r="I13890">
        <v>1.2010000000000001</v>
      </c>
      <c r="J13890">
        <v>13.6</v>
      </c>
      <c r="K13890">
        <v>385</v>
      </c>
      <c r="L13890">
        <v>4.0999999999999996</v>
      </c>
      <c r="M13890">
        <v>1.57292889</v>
      </c>
      <c r="N13890">
        <v>-5873093.46</v>
      </c>
      <c r="P13890">
        <f>PI()*(I13890/2)^2*J13890*$B$3</f>
        <v>130958.51153027352</v>
      </c>
      <c r="Q13890">
        <f>P13890*(1-$B$9)</f>
        <v>39287.553459082061</v>
      </c>
      <c r="R13890">
        <f>P13890*$B$11</f>
        <v>143399570.12564951</v>
      </c>
      <c r="T13890" s="2">
        <f>M13890*$B$7</f>
        <v>55.052511150000001</v>
      </c>
      <c r="U13890">
        <f>R13890/($B$8*3600)*$B$7</f>
        <v>5576.6499493308147</v>
      </c>
      <c r="V13890">
        <f>ABS(N13890)*$B$13</f>
        <v>9.3969495359999988E-2</v>
      </c>
      <c r="W13890">
        <f>U13890+V13890</f>
        <v>5576.7439188261751</v>
      </c>
      <c r="Y13890">
        <f>T13890-W13890</f>
        <v>-5521.691407676175</v>
      </c>
    </row>
    <row r="13891" spans="8:25">
      <c r="H13891" t="s">
        <v>15</v>
      </c>
      <c r="I13891">
        <v>1.2010000000000001</v>
      </c>
      <c r="J13891">
        <v>13.6</v>
      </c>
      <c r="K13891">
        <v>385</v>
      </c>
      <c r="L13891">
        <v>5.0999999999999996</v>
      </c>
      <c r="M13891">
        <v>1.57263</v>
      </c>
      <c r="N13891">
        <v>-5878231.3300000001</v>
      </c>
      <c r="P13891">
        <f>PI()*(I13891/2)^2*J13891*$B$3</f>
        <v>130958.51153027352</v>
      </c>
      <c r="Q13891">
        <f>P13891*(1-$B$9)</f>
        <v>39287.553459082061</v>
      </c>
      <c r="R13891">
        <f>P13891*$B$11</f>
        <v>143399570.12564951</v>
      </c>
      <c r="T13891" s="2">
        <f>M13891*$B$7</f>
        <v>55.042049999999996</v>
      </c>
      <c r="U13891">
        <f>R13891/($B$8*3600)*$B$7</f>
        <v>5576.6499493308147</v>
      </c>
      <c r="V13891">
        <f>ABS(N13891)*$B$13</f>
        <v>9.4051701279999983E-2</v>
      </c>
      <c r="W13891">
        <f>U13891+V13891</f>
        <v>5576.7440010320943</v>
      </c>
      <c r="Y13891">
        <f>T13891-W13891</f>
        <v>-5521.7019510320943</v>
      </c>
    </row>
    <row r="13892" spans="8:25">
      <c r="H13892" t="s">
        <v>15</v>
      </c>
      <c r="I13892">
        <v>1.2010000000000001</v>
      </c>
      <c r="J13892">
        <v>13.6</v>
      </c>
      <c r="K13892">
        <v>385</v>
      </c>
      <c r="L13892">
        <v>6.1</v>
      </c>
      <c r="M13892">
        <v>1.5724088599999999</v>
      </c>
      <c r="N13892">
        <v>-5874827.79</v>
      </c>
      <c r="P13892">
        <f>PI()*(I13892/2)^2*J13892*$B$3</f>
        <v>130958.51153027352</v>
      </c>
      <c r="Q13892">
        <f>P13892*(1-$B$9)</f>
        <v>39287.553459082061</v>
      </c>
      <c r="R13892">
        <f>P13892*$B$11</f>
        <v>143399570.12564951</v>
      </c>
      <c r="T13892" s="2">
        <f>M13892*$B$7</f>
        <v>55.034310099999999</v>
      </c>
      <c r="U13892">
        <f>R13892/($B$8*3600)*$B$7</f>
        <v>5576.6499493308147</v>
      </c>
      <c r="V13892">
        <f>ABS(N13892)*$B$13</f>
        <v>9.3997244639999991E-2</v>
      </c>
      <c r="W13892">
        <f>U13892+V13892</f>
        <v>5576.7439465754551</v>
      </c>
      <c r="Y13892">
        <f>T13892-W13892</f>
        <v>-5521.7096364754552</v>
      </c>
    </row>
    <row r="13893" spans="8:25">
      <c r="H13893" t="s">
        <v>15</v>
      </c>
      <c r="I13893">
        <v>1.2010000000000001</v>
      </c>
      <c r="J13893">
        <v>13.6</v>
      </c>
      <c r="K13893">
        <v>385</v>
      </c>
      <c r="L13893">
        <v>9.1</v>
      </c>
      <c r="M13893">
        <v>1.5715979200000001</v>
      </c>
      <c r="N13893">
        <v>-5877395.71</v>
      </c>
      <c r="P13893">
        <f>PI()*(I13893/2)^2*J13893*$B$3</f>
        <v>130958.51153027352</v>
      </c>
      <c r="Q13893">
        <f>P13893*(1-$B$9)</f>
        <v>39287.553459082061</v>
      </c>
      <c r="R13893">
        <f>P13893*$B$11</f>
        <v>143399570.12564951</v>
      </c>
      <c r="T13893" s="2">
        <f>M13893*$B$7</f>
        <v>55.005927200000002</v>
      </c>
      <c r="U13893">
        <f>R13893/($B$8*3600)*$B$7</f>
        <v>5576.6499493308147</v>
      </c>
      <c r="V13893">
        <f>ABS(N13893)*$B$13</f>
        <v>9.4038331359999991E-2</v>
      </c>
      <c r="W13893">
        <f>U13893+V13893</f>
        <v>5576.7439876621747</v>
      </c>
      <c r="Y13893">
        <f>T13893-W13893</f>
        <v>-5521.7380604621749</v>
      </c>
    </row>
    <row r="13894" spans="8:25">
      <c r="H13894" t="s">
        <v>15</v>
      </c>
      <c r="I13894">
        <v>1.2010000000000001</v>
      </c>
      <c r="J13894">
        <v>13.6</v>
      </c>
      <c r="K13894">
        <v>385</v>
      </c>
      <c r="L13894">
        <v>7.1</v>
      </c>
      <c r="M13894">
        <v>1.57159622</v>
      </c>
      <c r="N13894">
        <v>-5879218.0300000003</v>
      </c>
      <c r="P13894">
        <f>PI()*(I13894/2)^2*J13894*$B$3</f>
        <v>130958.51153027352</v>
      </c>
      <c r="Q13894">
        <f>P13894*(1-$B$9)</f>
        <v>39287.553459082061</v>
      </c>
      <c r="R13894">
        <f>P13894*$B$11</f>
        <v>143399570.12564951</v>
      </c>
      <c r="T13894" s="2">
        <f>M13894*$B$7</f>
        <v>55.005867699999996</v>
      </c>
      <c r="U13894">
        <f>R13894/($B$8*3600)*$B$7</f>
        <v>5576.6499493308147</v>
      </c>
      <c r="V13894">
        <f>ABS(N13894)*$B$13</f>
        <v>9.4067488479999989E-2</v>
      </c>
      <c r="W13894">
        <f>U13894+V13894</f>
        <v>5576.7440168192943</v>
      </c>
      <c r="Y13894">
        <f>T13894-W13894</f>
        <v>-5521.7381491192946</v>
      </c>
    </row>
    <row r="13895" spans="8:25">
      <c r="H13895" t="s">
        <v>15</v>
      </c>
      <c r="I13895">
        <v>1.2010000000000001</v>
      </c>
      <c r="J13895">
        <v>13.6</v>
      </c>
      <c r="K13895">
        <v>385</v>
      </c>
      <c r="L13895">
        <v>10.1</v>
      </c>
      <c r="M13895">
        <v>1.5715924299999999</v>
      </c>
      <c r="N13895">
        <v>-5878407.9500000002</v>
      </c>
      <c r="P13895">
        <f>PI()*(I13895/2)^2*J13895*$B$3</f>
        <v>130958.51153027352</v>
      </c>
      <c r="Q13895">
        <f>P13895*(1-$B$9)</f>
        <v>39287.553459082061</v>
      </c>
      <c r="R13895">
        <f>P13895*$B$11</f>
        <v>143399570.12564951</v>
      </c>
      <c r="T13895" s="2">
        <f>M13895*$B$7</f>
        <v>55.005735049999998</v>
      </c>
      <c r="U13895">
        <f>R13895/($B$8*3600)*$B$7</f>
        <v>5576.6499493308147</v>
      </c>
      <c r="V13895">
        <f>ABS(N13895)*$B$13</f>
        <v>9.4054527199999988E-2</v>
      </c>
      <c r="W13895">
        <f>U13895+V13895</f>
        <v>5576.7440038580144</v>
      </c>
      <c r="Y13895">
        <f>T13895-W13895</f>
        <v>-5521.7382688080143</v>
      </c>
    </row>
    <row r="13896" spans="8:25">
      <c r="H13896" t="s">
        <v>15</v>
      </c>
      <c r="I13896">
        <v>1.2010000000000001</v>
      </c>
      <c r="J13896">
        <v>13.6</v>
      </c>
      <c r="K13896">
        <v>385</v>
      </c>
      <c r="L13896">
        <v>8.1</v>
      </c>
      <c r="M13896">
        <v>1.57158775</v>
      </c>
      <c r="N13896">
        <v>-5880911.7699999996</v>
      </c>
      <c r="P13896">
        <f>PI()*(I13896/2)^2*J13896*$B$3</f>
        <v>130958.51153027352</v>
      </c>
      <c r="Q13896">
        <f>P13896*(1-$B$9)</f>
        <v>39287.553459082061</v>
      </c>
      <c r="R13896">
        <f>P13896*$B$11</f>
        <v>143399570.12564951</v>
      </c>
      <c r="T13896" s="2">
        <f>M13896*$B$7</f>
        <v>55.005571249999996</v>
      </c>
      <c r="U13896">
        <f>R13896/($B$8*3600)*$B$7</f>
        <v>5576.6499493308147</v>
      </c>
      <c r="V13896">
        <f>ABS(N13896)*$B$13</f>
        <v>9.4094588319999978E-2</v>
      </c>
      <c r="W13896">
        <f>U13896+V13896</f>
        <v>5576.744043919135</v>
      </c>
      <c r="Y13896">
        <f>T13896-W13896</f>
        <v>-5521.7384726691353</v>
      </c>
    </row>
    <row r="13897" spans="8:25">
      <c r="H13897" t="s">
        <v>15</v>
      </c>
      <c r="I13897">
        <v>1.2010000000000001</v>
      </c>
      <c r="J13897">
        <v>13.6</v>
      </c>
      <c r="K13897">
        <v>370</v>
      </c>
      <c r="L13897">
        <v>0.1</v>
      </c>
      <c r="M13897">
        <v>1.55101581</v>
      </c>
      <c r="N13897">
        <v>-6044277.7800000003</v>
      </c>
      <c r="P13897">
        <f>PI()*(I13897/2)^2*J13897*$B$3</f>
        <v>130958.51153027352</v>
      </c>
      <c r="Q13897">
        <f>P13897*(1-$B$9)</f>
        <v>39287.553459082061</v>
      </c>
      <c r="R13897">
        <f>P13897*$B$11</f>
        <v>143399570.12564951</v>
      </c>
      <c r="T13897" s="2">
        <f>M13897*$B$7</f>
        <v>54.285553350000001</v>
      </c>
      <c r="U13897">
        <f>R13897/($B$8*3600)*$B$7</f>
        <v>5576.6499493308147</v>
      </c>
      <c r="V13897">
        <f>ABS(N13897)*$B$13</f>
        <v>9.6708444479999989E-2</v>
      </c>
      <c r="W13897">
        <f>U13897+V13897</f>
        <v>5576.7466577752948</v>
      </c>
      <c r="Y13897">
        <f>T13897-W13897</f>
        <v>-5522.4611044252952</v>
      </c>
    </row>
    <row r="13898" spans="8:25">
      <c r="H13898" t="s">
        <v>15</v>
      </c>
      <c r="I13898">
        <v>1.2010000000000001</v>
      </c>
      <c r="J13898">
        <v>13.6</v>
      </c>
      <c r="K13898">
        <v>370</v>
      </c>
      <c r="L13898">
        <v>1.1000000000000001</v>
      </c>
      <c r="M13898">
        <v>1.5493645899999999</v>
      </c>
      <c r="N13898">
        <v>-6045405.6399999997</v>
      </c>
      <c r="P13898">
        <f>PI()*(I13898/2)^2*J13898*$B$3</f>
        <v>130958.51153027352</v>
      </c>
      <c r="Q13898">
        <f>P13898*(1-$B$9)</f>
        <v>39287.553459082061</v>
      </c>
      <c r="R13898">
        <f>P13898*$B$11</f>
        <v>143399570.12564951</v>
      </c>
      <c r="T13898" s="2">
        <f>M13898*$B$7</f>
        <v>54.22776065</v>
      </c>
      <c r="U13898">
        <f>R13898/($B$8*3600)*$B$7</f>
        <v>5576.6499493308147</v>
      </c>
      <c r="V13898">
        <f>ABS(N13898)*$B$13</f>
        <v>9.6726490239999977E-2</v>
      </c>
      <c r="W13898">
        <f>U13898+V13898</f>
        <v>5576.7466758210549</v>
      </c>
      <c r="Y13898">
        <f>T13898-W13898</f>
        <v>-5522.5189151710547</v>
      </c>
    </row>
    <row r="13899" spans="8:25">
      <c r="H13899" t="s">
        <v>15</v>
      </c>
      <c r="I13899">
        <v>1.2010000000000001</v>
      </c>
      <c r="J13899">
        <v>13.6</v>
      </c>
      <c r="K13899">
        <v>370</v>
      </c>
      <c r="L13899">
        <v>2.1</v>
      </c>
      <c r="M13899">
        <v>1.54833222</v>
      </c>
      <c r="N13899">
        <v>-6045633.3399999999</v>
      </c>
      <c r="P13899">
        <f>PI()*(I13899/2)^2*J13899*$B$3</f>
        <v>130958.51153027352</v>
      </c>
      <c r="Q13899">
        <f>P13899*(1-$B$9)</f>
        <v>39287.553459082061</v>
      </c>
      <c r="R13899">
        <f>P13899*$B$11</f>
        <v>143399570.12564951</v>
      </c>
      <c r="T13899" s="2">
        <f>M13899*$B$7</f>
        <v>54.191627699999998</v>
      </c>
      <c r="U13899">
        <f>R13899/($B$8*3600)*$B$7</f>
        <v>5576.6499493308147</v>
      </c>
      <c r="V13899">
        <f>ABS(N13899)*$B$13</f>
        <v>9.6730133439999977E-2</v>
      </c>
      <c r="W13899">
        <f>U13899+V13899</f>
        <v>5576.7466794642551</v>
      </c>
      <c r="Y13899">
        <f>T13899-W13899</f>
        <v>-5522.555051764255</v>
      </c>
    </row>
    <row r="13900" spans="8:25">
      <c r="H13900" t="s">
        <v>15</v>
      </c>
      <c r="I13900">
        <v>1.2010000000000001</v>
      </c>
      <c r="J13900">
        <v>13.6</v>
      </c>
      <c r="K13900">
        <v>370</v>
      </c>
      <c r="L13900">
        <v>3.1</v>
      </c>
      <c r="M13900">
        <v>1.5475165099999999</v>
      </c>
      <c r="N13900">
        <v>-6046577.3099999996</v>
      </c>
      <c r="P13900">
        <f>PI()*(I13900/2)^2*J13900*$B$3</f>
        <v>130958.51153027352</v>
      </c>
      <c r="Q13900">
        <f>P13900*(1-$B$9)</f>
        <v>39287.553459082061</v>
      </c>
      <c r="R13900">
        <f>P13900*$B$11</f>
        <v>143399570.12564951</v>
      </c>
      <c r="T13900" s="2">
        <f>M13900*$B$7</f>
        <v>54.163077849999993</v>
      </c>
      <c r="U13900">
        <f>R13900/($B$8*3600)*$B$7</f>
        <v>5576.6499493308147</v>
      </c>
      <c r="V13900">
        <f>ABS(N13900)*$B$13</f>
        <v>9.6745236959999981E-2</v>
      </c>
      <c r="W13900">
        <f>U13900+V13900</f>
        <v>5576.7466945677743</v>
      </c>
      <c r="Y13900">
        <f>T13900-W13900</f>
        <v>-5522.583616717774</v>
      </c>
    </row>
    <row r="13901" spans="8:25">
      <c r="H13901" t="s">
        <v>15</v>
      </c>
      <c r="I13901">
        <v>1.2010000000000001</v>
      </c>
      <c r="J13901">
        <v>13.6</v>
      </c>
      <c r="K13901">
        <v>370</v>
      </c>
      <c r="L13901">
        <v>4.0999999999999996</v>
      </c>
      <c r="M13901">
        <v>1.54624808</v>
      </c>
      <c r="N13901">
        <v>-6051522.3499999996</v>
      </c>
      <c r="P13901">
        <f>PI()*(I13901/2)^2*J13901*$B$3</f>
        <v>130958.51153027352</v>
      </c>
      <c r="Q13901">
        <f>P13901*(1-$B$9)</f>
        <v>39287.553459082061</v>
      </c>
      <c r="R13901">
        <f>P13901*$B$11</f>
        <v>143399570.12564951</v>
      </c>
      <c r="T13901" s="2">
        <f>M13901*$B$7</f>
        <v>54.118682800000002</v>
      </c>
      <c r="U13901">
        <f>R13901/($B$8*3600)*$B$7</f>
        <v>5576.6499493308147</v>
      </c>
      <c r="V13901">
        <f>ABS(N13901)*$B$13</f>
        <v>9.682435759999998E-2</v>
      </c>
      <c r="W13901">
        <f>U13901+V13901</f>
        <v>5576.7467736884146</v>
      </c>
      <c r="Y13901">
        <f>T13901-W13901</f>
        <v>-5522.6280908884146</v>
      </c>
    </row>
    <row r="13902" spans="8:25">
      <c r="H13902" t="s">
        <v>15</v>
      </c>
      <c r="I13902">
        <v>1.2010000000000001</v>
      </c>
      <c r="J13902">
        <v>13.6</v>
      </c>
      <c r="K13902">
        <v>370</v>
      </c>
      <c r="L13902">
        <v>5.0999999999999996</v>
      </c>
      <c r="M13902">
        <v>1.5455850600000001</v>
      </c>
      <c r="N13902">
        <v>-6051396.9400000004</v>
      </c>
      <c r="P13902">
        <f>PI()*(I13902/2)^2*J13902*$B$3</f>
        <v>130958.51153027352</v>
      </c>
      <c r="Q13902">
        <f>P13902*(1-$B$9)</f>
        <v>39287.553459082061</v>
      </c>
      <c r="R13902">
        <f>P13902*$B$11</f>
        <v>143399570.12564951</v>
      </c>
      <c r="T13902" s="2">
        <f>M13902*$B$7</f>
        <v>54.095477100000004</v>
      </c>
      <c r="U13902">
        <f>R13902/($B$8*3600)*$B$7</f>
        <v>5576.6499493308147</v>
      </c>
      <c r="V13902">
        <f>ABS(N13902)*$B$13</f>
        <v>9.682235103999999E-2</v>
      </c>
      <c r="W13902">
        <f>U13902+V13902</f>
        <v>5576.7467716818546</v>
      </c>
      <c r="Y13902">
        <f>T13902-W13902</f>
        <v>-5522.6512945818549</v>
      </c>
    </row>
    <row r="13903" spans="8:25">
      <c r="H13903" t="s">
        <v>15</v>
      </c>
      <c r="I13903">
        <v>1.2010000000000001</v>
      </c>
      <c r="J13903">
        <v>13.6</v>
      </c>
      <c r="K13903">
        <v>370</v>
      </c>
      <c r="L13903">
        <v>6.1</v>
      </c>
      <c r="M13903">
        <v>1.5449811099999999</v>
      </c>
      <c r="N13903">
        <v>-6052356.9100000001</v>
      </c>
      <c r="P13903">
        <f>PI()*(I13903/2)^2*J13903*$B$3</f>
        <v>130958.51153027352</v>
      </c>
      <c r="Q13903">
        <f>P13903*(1-$B$9)</f>
        <v>39287.553459082061</v>
      </c>
      <c r="R13903">
        <f>P13903*$B$11</f>
        <v>143399570.12564951</v>
      </c>
      <c r="T13903" s="2">
        <f>M13903*$B$7</f>
        <v>54.074338849999997</v>
      </c>
      <c r="U13903">
        <f>R13903/($B$8*3600)*$B$7</f>
        <v>5576.6499493308147</v>
      </c>
      <c r="V13903">
        <f>ABS(N13903)*$B$13</f>
        <v>9.6837710559999984E-2</v>
      </c>
      <c r="W13903">
        <f>U13903+V13903</f>
        <v>5576.7467870413748</v>
      </c>
      <c r="Y13903">
        <f>T13903-W13903</f>
        <v>-5522.6724481913752</v>
      </c>
    </row>
    <row r="13904" spans="8:25">
      <c r="H13904" t="s">
        <v>15</v>
      </c>
      <c r="I13904">
        <v>1.2010000000000001</v>
      </c>
      <c r="J13904">
        <v>13.6</v>
      </c>
      <c r="K13904">
        <v>370</v>
      </c>
      <c r="L13904">
        <v>7.1</v>
      </c>
      <c r="M13904">
        <v>1.5443951199999999</v>
      </c>
      <c r="N13904">
        <v>-6054604.6799999997</v>
      </c>
      <c r="P13904">
        <f>PI()*(I13904/2)^2*J13904*$B$3</f>
        <v>130958.51153027352</v>
      </c>
      <c r="Q13904">
        <f>P13904*(1-$B$9)</f>
        <v>39287.553459082061</v>
      </c>
      <c r="R13904">
        <f>P13904*$B$11</f>
        <v>143399570.12564951</v>
      </c>
      <c r="T13904" s="2">
        <f>M13904*$B$7</f>
        <v>54.053829199999996</v>
      </c>
      <c r="U13904">
        <f>R13904/($B$8*3600)*$B$7</f>
        <v>5576.6499493308147</v>
      </c>
      <c r="V13904">
        <f>ABS(N13904)*$B$13</f>
        <v>9.6873674879999983E-2</v>
      </c>
      <c r="W13904">
        <f>U13904+V13904</f>
        <v>5576.7468230056948</v>
      </c>
      <c r="Y13904">
        <f>T13904-W13904</f>
        <v>-5522.6929938056946</v>
      </c>
    </row>
    <row r="13905" spans="8:25">
      <c r="H13905" t="s">
        <v>15</v>
      </c>
      <c r="I13905">
        <v>1.2010000000000001</v>
      </c>
      <c r="J13905">
        <v>13.6</v>
      </c>
      <c r="K13905">
        <v>370</v>
      </c>
      <c r="L13905">
        <v>8.1</v>
      </c>
      <c r="M13905">
        <v>1.54381564</v>
      </c>
      <c r="N13905">
        <v>-6058541.8899999997</v>
      </c>
      <c r="P13905">
        <f>PI()*(I13905/2)^2*J13905*$B$3</f>
        <v>130958.51153027352</v>
      </c>
      <c r="Q13905">
        <f>P13905*(1-$B$9)</f>
        <v>39287.553459082061</v>
      </c>
      <c r="R13905">
        <f>P13905*$B$11</f>
        <v>143399570.12564951</v>
      </c>
      <c r="T13905" s="2">
        <f>M13905*$B$7</f>
        <v>54.033547400000003</v>
      </c>
      <c r="U13905">
        <f>R13905/($B$8*3600)*$B$7</f>
        <v>5576.6499493308147</v>
      </c>
      <c r="V13905">
        <f>ABS(N13905)*$B$13</f>
        <v>9.6936670239999981E-2</v>
      </c>
      <c r="W13905">
        <f>U13905+V13905</f>
        <v>5576.7468860010549</v>
      </c>
      <c r="Y13905">
        <f>T13905-W13905</f>
        <v>-5522.7133386010546</v>
      </c>
    </row>
    <row r="13906" spans="8:25">
      <c r="H13906" t="s">
        <v>15</v>
      </c>
      <c r="I13906">
        <v>1.2010000000000001</v>
      </c>
      <c r="J13906">
        <v>13.6</v>
      </c>
      <c r="K13906">
        <v>370</v>
      </c>
      <c r="L13906">
        <v>9.1</v>
      </c>
      <c r="M13906">
        <v>1.54332651</v>
      </c>
      <c r="N13906">
        <v>-6053536.9199999999</v>
      </c>
      <c r="P13906">
        <f>PI()*(I13906/2)^2*J13906*$B$3</f>
        <v>130958.51153027352</v>
      </c>
      <c r="Q13906">
        <f>P13906*(1-$B$9)</f>
        <v>39287.553459082061</v>
      </c>
      <c r="R13906">
        <f>P13906*$B$11</f>
        <v>143399570.12564951</v>
      </c>
      <c r="T13906" s="2">
        <f>M13906*$B$7</f>
        <v>54.016427849999999</v>
      </c>
      <c r="U13906">
        <f>R13906/($B$8*3600)*$B$7</f>
        <v>5576.6499493308147</v>
      </c>
      <c r="V13906">
        <f>ABS(N13906)*$B$13</f>
        <v>9.6856590719999983E-2</v>
      </c>
      <c r="W13906">
        <f>U13906+V13906</f>
        <v>5576.7468059215344</v>
      </c>
      <c r="Y13906">
        <f>T13906-W13906</f>
        <v>-5522.7303780715347</v>
      </c>
    </row>
    <row r="13907" spans="8:25">
      <c r="H13907" t="s">
        <v>15</v>
      </c>
      <c r="I13907">
        <v>1.2010000000000001</v>
      </c>
      <c r="J13907">
        <v>13.6</v>
      </c>
      <c r="K13907">
        <v>370</v>
      </c>
      <c r="L13907">
        <v>10.1</v>
      </c>
      <c r="M13907">
        <v>1.5428942400000001</v>
      </c>
      <c r="N13907">
        <v>-6058268.6699999999</v>
      </c>
      <c r="P13907">
        <f>PI()*(I13907/2)^2*J13907*$B$3</f>
        <v>130958.51153027352</v>
      </c>
      <c r="Q13907">
        <f>P13907*(1-$B$9)</f>
        <v>39287.553459082061</v>
      </c>
      <c r="R13907">
        <f>P13907*$B$11</f>
        <v>143399570.12564951</v>
      </c>
      <c r="T13907" s="2">
        <f>M13907*$B$7</f>
        <v>54.001298400000003</v>
      </c>
      <c r="U13907">
        <f>R13907/($B$8*3600)*$B$7</f>
        <v>5576.6499493308147</v>
      </c>
      <c r="V13907">
        <f>ABS(N13907)*$B$13</f>
        <v>9.693229871999999E-2</v>
      </c>
      <c r="W13907">
        <f>U13907+V13907</f>
        <v>5576.746881629535</v>
      </c>
      <c r="Y13907">
        <f>T13907-W13907</f>
        <v>-5522.7455832295345</v>
      </c>
    </row>
    <row r="13908" spans="8:25">
      <c r="H13908" t="s">
        <v>28</v>
      </c>
      <c r="I13908">
        <v>1.2010000000000001</v>
      </c>
      <c r="J13908">
        <v>13.6</v>
      </c>
      <c r="K13908">
        <v>355</v>
      </c>
      <c r="L13908">
        <v>0.1</v>
      </c>
      <c r="M13908">
        <v>1.5220831399999999</v>
      </c>
      <c r="N13908">
        <v>-6230352.75</v>
      </c>
      <c r="P13908">
        <f>PI()*(I13908/2)^2*J13908*$B$3</f>
        <v>130958.51153027352</v>
      </c>
      <c r="Q13908">
        <f>P13908*(1-$B$9)</f>
        <v>39287.553459082061</v>
      </c>
      <c r="R13908">
        <f>P13908*$B$11</f>
        <v>143399570.12564951</v>
      </c>
      <c r="T13908" s="2">
        <f>M13908*$B$7</f>
        <v>53.272909899999995</v>
      </c>
      <c r="U13908">
        <f>R13908/($B$8*3600)*$B$7</f>
        <v>5576.6499493308147</v>
      </c>
      <c r="V13908">
        <f>ABS(N13908)*$B$13</f>
        <v>9.968564399999999E-2</v>
      </c>
      <c r="W13908">
        <f>U13908+V13908</f>
        <v>5576.7496349748144</v>
      </c>
      <c r="Y13908">
        <f>T13908-W13908</f>
        <v>-5523.4767250748146</v>
      </c>
    </row>
    <row r="13909" spans="8:25">
      <c r="H13909" t="s">
        <v>15</v>
      </c>
      <c r="I13909">
        <v>1.2010000000000001</v>
      </c>
      <c r="J13909">
        <v>13.6</v>
      </c>
      <c r="K13909">
        <v>355</v>
      </c>
      <c r="L13909">
        <v>1.1000000000000001</v>
      </c>
      <c r="M13909">
        <v>1.51833873</v>
      </c>
      <c r="N13909">
        <v>-6229242.1900000004</v>
      </c>
      <c r="P13909">
        <f>PI()*(I13909/2)^2*J13909*$B$3</f>
        <v>130958.51153027352</v>
      </c>
      <c r="Q13909">
        <f>P13909*(1-$B$9)</f>
        <v>39287.553459082061</v>
      </c>
      <c r="R13909">
        <f>P13909*$B$11</f>
        <v>143399570.12564951</v>
      </c>
      <c r="T13909" s="2">
        <f>M13909*$B$7</f>
        <v>53.141855550000002</v>
      </c>
      <c r="U13909">
        <f>R13909/($B$8*3600)*$B$7</f>
        <v>5576.6499493308147</v>
      </c>
      <c r="V13909">
        <f>ABS(N13909)*$B$13</f>
        <v>9.9667875039999992E-2</v>
      </c>
      <c r="W13909">
        <f>U13909+V13909</f>
        <v>5576.7496172058545</v>
      </c>
      <c r="Y13909">
        <f>T13909-W13909</f>
        <v>-5523.6077616558541</v>
      </c>
    </row>
    <row r="13910" spans="8:25">
      <c r="H13910" t="s">
        <v>15</v>
      </c>
      <c r="I13910">
        <v>1.2010000000000001</v>
      </c>
      <c r="J13910">
        <v>13.6</v>
      </c>
      <c r="K13910">
        <v>355</v>
      </c>
      <c r="L13910">
        <v>2.1</v>
      </c>
      <c r="M13910">
        <v>1.51677554</v>
      </c>
      <c r="N13910">
        <v>-6231164.8399999999</v>
      </c>
      <c r="P13910">
        <f>PI()*(I13910/2)^2*J13910*$B$3</f>
        <v>130958.51153027352</v>
      </c>
      <c r="Q13910">
        <f>P13910*(1-$B$9)</f>
        <v>39287.553459082061</v>
      </c>
      <c r="R13910">
        <f>P13910*$B$11</f>
        <v>143399570.12564951</v>
      </c>
      <c r="T13910" s="2">
        <f>M13910*$B$7</f>
        <v>53.087143900000001</v>
      </c>
      <c r="U13910">
        <f>R13910/($B$8*3600)*$B$7</f>
        <v>5576.6499493308147</v>
      </c>
      <c r="V13910">
        <f>ABS(N13910)*$B$13</f>
        <v>9.9698637439999988E-2</v>
      </c>
      <c r="W13910">
        <f>U13910+V13910</f>
        <v>5576.749647968255</v>
      </c>
      <c r="Y13910">
        <f>T13910-W13910</f>
        <v>-5523.6625040682547</v>
      </c>
    </row>
    <row r="13911" spans="8:25">
      <c r="H13911" t="s">
        <v>15</v>
      </c>
      <c r="I13911">
        <v>1.2010000000000001</v>
      </c>
      <c r="J13911">
        <v>13.6</v>
      </c>
      <c r="K13911">
        <v>355</v>
      </c>
      <c r="L13911">
        <v>3.1</v>
      </c>
      <c r="M13911">
        <v>1.5155150500000001</v>
      </c>
      <c r="N13911">
        <v>-6229960.8099999996</v>
      </c>
      <c r="P13911">
        <f>PI()*(I13911/2)^2*J13911*$B$3</f>
        <v>130958.51153027352</v>
      </c>
      <c r="Q13911">
        <f>P13911*(1-$B$9)</f>
        <v>39287.553459082061</v>
      </c>
      <c r="R13911">
        <f>P13911*$B$11</f>
        <v>143399570.12564951</v>
      </c>
      <c r="T13911" s="2">
        <f>M13911*$B$7</f>
        <v>53.043026750000003</v>
      </c>
      <c r="U13911">
        <f>R13911/($B$8*3600)*$B$7</f>
        <v>5576.6499493308147</v>
      </c>
      <c r="V13911">
        <f>ABS(N13911)*$B$13</f>
        <v>9.9679372959999984E-2</v>
      </c>
      <c r="W13911">
        <f>U13911+V13911</f>
        <v>5576.7496287037748</v>
      </c>
      <c r="Y13911">
        <f>T13911-W13911</f>
        <v>-5523.7066019537751</v>
      </c>
    </row>
    <row r="13912" spans="8:25">
      <c r="H13912" t="s">
        <v>15</v>
      </c>
      <c r="I13912">
        <v>1.2010000000000001</v>
      </c>
      <c r="J13912">
        <v>13.6</v>
      </c>
      <c r="K13912">
        <v>355</v>
      </c>
      <c r="L13912">
        <v>4.0999999999999996</v>
      </c>
      <c r="M13912">
        <v>1.5138720999999999</v>
      </c>
      <c r="N13912">
        <v>-6232000.4400000004</v>
      </c>
      <c r="P13912">
        <f>PI()*(I13912/2)^2*J13912*$B$3</f>
        <v>130958.51153027352</v>
      </c>
      <c r="Q13912">
        <f>P13912*(1-$B$9)</f>
        <v>39287.553459082061</v>
      </c>
      <c r="R13912">
        <f>P13912*$B$11</f>
        <v>143399570.12564951</v>
      </c>
      <c r="T13912" s="2">
        <f>M13912*$B$7</f>
        <v>52.985523499999999</v>
      </c>
      <c r="U13912">
        <f>R13912/($B$8*3600)*$B$7</f>
        <v>5576.6499493308147</v>
      </c>
      <c r="V13912">
        <f>ABS(N13912)*$B$13</f>
        <v>9.9712007039999995E-2</v>
      </c>
      <c r="W13912">
        <f>U13912+V13912</f>
        <v>5576.7496613378544</v>
      </c>
      <c r="Y13912">
        <f>T13912-W13912</f>
        <v>-5523.7641378378539</v>
      </c>
    </row>
    <row r="13913" spans="8:25">
      <c r="H13913" t="s">
        <v>15</v>
      </c>
      <c r="I13913">
        <v>1.2010000000000001</v>
      </c>
      <c r="J13913">
        <v>13.6</v>
      </c>
      <c r="K13913">
        <v>355</v>
      </c>
      <c r="L13913">
        <v>5.0999999999999996</v>
      </c>
      <c r="M13913">
        <v>1.5124392099999999</v>
      </c>
      <c r="N13913">
        <v>-6237093.1200000001</v>
      </c>
      <c r="P13913">
        <f>PI()*(I13913/2)^2*J13913*$B$3</f>
        <v>130958.51153027352</v>
      </c>
      <c r="Q13913">
        <f>P13913*(1-$B$9)</f>
        <v>39287.553459082061</v>
      </c>
      <c r="R13913">
        <f>P13913*$B$11</f>
        <v>143399570.12564951</v>
      </c>
      <c r="T13913" s="2">
        <f>M13913*$B$7</f>
        <v>52.935372349999994</v>
      </c>
      <c r="U13913">
        <f>R13913/($B$8*3600)*$B$7</f>
        <v>5576.6499493308147</v>
      </c>
      <c r="V13913">
        <f>ABS(N13913)*$B$13</f>
        <v>9.9793489919999992E-2</v>
      </c>
      <c r="W13913">
        <f>U13913+V13913</f>
        <v>5576.7497428207344</v>
      </c>
      <c r="Y13913">
        <f>T13913-W13913</f>
        <v>-5523.8143704707345</v>
      </c>
    </row>
    <row r="13914" spans="8:25">
      <c r="H13914" t="s">
        <v>15</v>
      </c>
      <c r="I13914">
        <v>1.2010000000000001</v>
      </c>
      <c r="J13914">
        <v>13.6</v>
      </c>
      <c r="K13914">
        <v>355</v>
      </c>
      <c r="L13914">
        <v>6.1</v>
      </c>
      <c r="M13914">
        <v>1.51150271</v>
      </c>
      <c r="N13914">
        <v>-6241690.25</v>
      </c>
      <c r="P13914">
        <f>PI()*(I13914/2)^2*J13914*$B$3</f>
        <v>130958.51153027352</v>
      </c>
      <c r="Q13914">
        <f>P13914*(1-$B$9)</f>
        <v>39287.553459082061</v>
      </c>
      <c r="R13914">
        <f>P13914*$B$11</f>
        <v>143399570.12564951</v>
      </c>
      <c r="T13914" s="2">
        <f>M13914*$B$7</f>
        <v>52.90259485</v>
      </c>
      <c r="U13914">
        <f>R13914/($B$8*3600)*$B$7</f>
        <v>5576.6499493308147</v>
      </c>
      <c r="V13914">
        <f>ABS(N13914)*$B$13</f>
        <v>9.9867043999999988E-2</v>
      </c>
      <c r="W13914">
        <f>U13914+V13914</f>
        <v>5576.7498163748151</v>
      </c>
      <c r="Y13914">
        <f>T13914-W13914</f>
        <v>-5523.8472215248148</v>
      </c>
    </row>
    <row r="13915" spans="8:25">
      <c r="H13915" t="s">
        <v>28</v>
      </c>
      <c r="I13915">
        <v>1.2010000000000001</v>
      </c>
      <c r="J13915">
        <v>13.6</v>
      </c>
      <c r="K13915">
        <v>355</v>
      </c>
      <c r="L13915">
        <v>7.1</v>
      </c>
      <c r="M13915">
        <v>1.5100123400000001</v>
      </c>
      <c r="N13915">
        <v>-6248198.1100000003</v>
      </c>
      <c r="P13915">
        <f>PI()*(I13915/2)^2*J13915*$B$3</f>
        <v>130958.51153027352</v>
      </c>
      <c r="Q13915">
        <f>P13915*(1-$B$9)</f>
        <v>39287.553459082061</v>
      </c>
      <c r="R13915">
        <f>P13915*$B$11</f>
        <v>143399570.12564951</v>
      </c>
      <c r="T13915" s="2">
        <f>M13915*$B$7</f>
        <v>52.850431900000004</v>
      </c>
      <c r="U13915">
        <f>R13915/($B$8*3600)*$B$7</f>
        <v>5576.6499493308147</v>
      </c>
      <c r="V13915">
        <f>ABS(N13915)*$B$13</f>
        <v>9.9971169759999992E-2</v>
      </c>
      <c r="W13915">
        <f>U13915+V13915</f>
        <v>5576.7499205005743</v>
      </c>
      <c r="Y13915">
        <f>T13915-W13915</f>
        <v>-5523.8994886005739</v>
      </c>
    </row>
    <row r="13916" spans="8:25">
      <c r="H13916" t="s">
        <v>15</v>
      </c>
      <c r="I13916">
        <v>1.2010000000000001</v>
      </c>
      <c r="J13916">
        <v>13.6</v>
      </c>
      <c r="K13916">
        <v>355</v>
      </c>
      <c r="L13916">
        <v>8.1</v>
      </c>
      <c r="M13916">
        <v>1.50917725</v>
      </c>
      <c r="N13916">
        <v>-6245754.3399999999</v>
      </c>
      <c r="P13916">
        <f>PI()*(I13916/2)^2*J13916*$B$3</f>
        <v>130958.51153027352</v>
      </c>
      <c r="Q13916">
        <f>P13916*(1-$B$9)</f>
        <v>39287.553459082061</v>
      </c>
      <c r="R13916">
        <f>P13916*$B$11</f>
        <v>143399570.12564951</v>
      </c>
      <c r="T13916" s="2">
        <f>M13916*$B$7</f>
        <v>52.821203750000002</v>
      </c>
      <c r="U13916">
        <f>R13916/($B$8*3600)*$B$7</f>
        <v>5576.6499493308147</v>
      </c>
      <c r="V13916">
        <f>ABS(N13916)*$B$13</f>
        <v>9.9932069439999979E-2</v>
      </c>
      <c r="W13916">
        <f>U13916+V13916</f>
        <v>5576.7498814002547</v>
      </c>
      <c r="Y13916">
        <f>T13916-W13916</f>
        <v>-5523.9286776502549</v>
      </c>
    </row>
    <row r="13917" spans="8:25">
      <c r="H13917" t="s">
        <v>15</v>
      </c>
      <c r="I13917">
        <v>1.2010000000000001</v>
      </c>
      <c r="J13917">
        <v>13.6</v>
      </c>
      <c r="K13917">
        <v>355</v>
      </c>
      <c r="L13917">
        <v>9.1</v>
      </c>
      <c r="M13917">
        <v>1.50807417</v>
      </c>
      <c r="N13917">
        <v>-6246163.7800000003</v>
      </c>
      <c r="P13917">
        <f>PI()*(I13917/2)^2*J13917*$B$3</f>
        <v>130958.51153027352</v>
      </c>
      <c r="Q13917">
        <f>P13917*(1-$B$9)</f>
        <v>39287.553459082061</v>
      </c>
      <c r="R13917">
        <f>P13917*$B$11</f>
        <v>143399570.12564951</v>
      </c>
      <c r="T13917" s="2">
        <f>M13917*$B$7</f>
        <v>52.782595950000001</v>
      </c>
      <c r="U13917">
        <f>R13917/($B$8*3600)*$B$7</f>
        <v>5576.6499493308147</v>
      </c>
      <c r="V13917">
        <f>ABS(N13917)*$B$13</f>
        <v>9.993862047999999E-2</v>
      </c>
      <c r="W13917">
        <f>U13917+V13917</f>
        <v>5576.749887951295</v>
      </c>
      <c r="Y13917">
        <f>T13917-W13917</f>
        <v>-5523.9672920012954</v>
      </c>
    </row>
    <row r="13918" spans="8:25">
      <c r="H13918" t="s">
        <v>15</v>
      </c>
      <c r="I13918">
        <v>1.2010000000000001</v>
      </c>
      <c r="J13918">
        <v>13.6</v>
      </c>
      <c r="K13918">
        <v>355</v>
      </c>
      <c r="L13918">
        <v>10.1</v>
      </c>
      <c r="M13918">
        <v>1.50671438</v>
      </c>
      <c r="N13918">
        <v>-6247046.9400000004</v>
      </c>
      <c r="P13918">
        <f>PI()*(I13918/2)^2*J13918*$B$3</f>
        <v>130958.51153027352</v>
      </c>
      <c r="Q13918">
        <f>P13918*(1-$B$9)</f>
        <v>39287.553459082061</v>
      </c>
      <c r="R13918">
        <f>P13918*$B$11</f>
        <v>143399570.12564951</v>
      </c>
      <c r="T13918" s="2">
        <f>M13918*$B$7</f>
        <v>52.735003300000002</v>
      </c>
      <c r="U13918">
        <f>R13918/($B$8*3600)*$B$7</f>
        <v>5576.6499493308147</v>
      </c>
      <c r="V13918">
        <f>ABS(N13918)*$B$13</f>
        <v>9.9952751039999996E-2</v>
      </c>
      <c r="W13918">
        <f>U13918+V13918</f>
        <v>5576.749902081855</v>
      </c>
      <c r="Y13918">
        <f>T13918-W13918</f>
        <v>-5524.0148987818548</v>
      </c>
    </row>
    <row r="13919" spans="8:25">
      <c r="H13919" t="s">
        <v>15</v>
      </c>
      <c r="I13919">
        <v>1.2010000000000001</v>
      </c>
      <c r="J13919">
        <v>13.6</v>
      </c>
      <c r="K13919">
        <v>340</v>
      </c>
      <c r="L13919">
        <v>0.1</v>
      </c>
      <c r="M13919">
        <v>1.48843964</v>
      </c>
      <c r="N13919">
        <v>-6406803.2300000004</v>
      </c>
      <c r="P13919">
        <f>PI()*(I13919/2)^2*J13919*$B$3</f>
        <v>130958.51153027352</v>
      </c>
      <c r="Q13919">
        <f>P13919*(1-$B$9)</f>
        <v>39287.553459082061</v>
      </c>
      <c r="R13919">
        <f>P13919*$B$11</f>
        <v>143399570.12564951</v>
      </c>
      <c r="T13919" s="2">
        <f>M13919*$B$7</f>
        <v>52.0953874</v>
      </c>
      <c r="U13919">
        <f>R13919/($B$8*3600)*$B$7</f>
        <v>5576.6499493308147</v>
      </c>
      <c r="V13919">
        <f>ABS(N13919)*$B$13</f>
        <v>0.10250885168</v>
      </c>
      <c r="W13919">
        <f>U13919+V13919</f>
        <v>5576.7524581824946</v>
      </c>
      <c r="Y13919">
        <f>T13919-W13919</f>
        <v>-5524.6570707824949</v>
      </c>
    </row>
    <row r="13920" spans="8:25">
      <c r="H13920" t="s">
        <v>15</v>
      </c>
      <c r="I13920">
        <v>1.2010000000000001</v>
      </c>
      <c r="J13920">
        <v>13.6</v>
      </c>
      <c r="K13920">
        <v>340</v>
      </c>
      <c r="L13920">
        <v>1.1000000000000001</v>
      </c>
      <c r="M13920">
        <v>1.48224803</v>
      </c>
      <c r="N13920">
        <v>-6420511.3899999997</v>
      </c>
      <c r="P13920">
        <f>PI()*(I13920/2)^2*J13920*$B$3</f>
        <v>130958.51153027352</v>
      </c>
      <c r="Q13920">
        <f>P13920*(1-$B$9)</f>
        <v>39287.553459082061</v>
      </c>
      <c r="R13920">
        <f>P13920*$B$11</f>
        <v>143399570.12564951</v>
      </c>
      <c r="T13920" s="2">
        <f>M13920*$B$7</f>
        <v>51.878681050000004</v>
      </c>
      <c r="U13920">
        <f>R13920/($B$8*3600)*$B$7</f>
        <v>5576.6499493308147</v>
      </c>
      <c r="V13920">
        <f>ABS(N13920)*$B$13</f>
        <v>0.10272818223999998</v>
      </c>
      <c r="W13920">
        <f>U13920+V13920</f>
        <v>5576.7526775130546</v>
      </c>
      <c r="Y13920">
        <f>T13920-W13920</f>
        <v>-5524.8739964630549</v>
      </c>
    </row>
    <row r="13921" spans="8:25">
      <c r="H13921" t="s">
        <v>15</v>
      </c>
      <c r="I13921">
        <v>1.2010000000000001</v>
      </c>
      <c r="J13921">
        <v>13.6</v>
      </c>
      <c r="K13921">
        <v>340</v>
      </c>
      <c r="L13921">
        <v>2.1</v>
      </c>
      <c r="M13921">
        <v>1.4785800899999999</v>
      </c>
      <c r="N13921">
        <v>-6423724.8499999996</v>
      </c>
      <c r="P13921">
        <f>PI()*(I13921/2)^2*J13921*$B$3</f>
        <v>130958.51153027352</v>
      </c>
      <c r="Q13921">
        <f>P13921*(1-$B$9)</f>
        <v>39287.553459082061</v>
      </c>
      <c r="R13921">
        <f>P13921*$B$11</f>
        <v>143399570.12564951</v>
      </c>
      <c r="T13921" s="2">
        <f>M13921*$B$7</f>
        <v>51.750303149999993</v>
      </c>
      <c r="U13921">
        <f>R13921/($B$8*3600)*$B$7</f>
        <v>5576.6499493308147</v>
      </c>
      <c r="V13921">
        <f>ABS(N13921)*$B$13</f>
        <v>0.10277959759999998</v>
      </c>
      <c r="W13921">
        <f>U13921+V13921</f>
        <v>5576.7527289284144</v>
      </c>
      <c r="Y13921">
        <f>T13921-W13921</f>
        <v>-5525.0024257784144</v>
      </c>
    </row>
    <row r="13922" spans="8:25">
      <c r="H13922" t="s">
        <v>28</v>
      </c>
      <c r="I13922">
        <v>1.2010000000000001</v>
      </c>
      <c r="J13922">
        <v>13.6</v>
      </c>
      <c r="K13922">
        <v>340</v>
      </c>
      <c r="L13922">
        <v>3.1</v>
      </c>
      <c r="M13922">
        <v>1.4756828399999999</v>
      </c>
      <c r="N13922">
        <v>-6440068.4699999997</v>
      </c>
      <c r="P13922">
        <f>PI()*(I13922/2)^2*J13922*$B$3</f>
        <v>130958.51153027352</v>
      </c>
      <c r="Q13922">
        <f>P13922*(1-$B$9)</f>
        <v>39287.553459082061</v>
      </c>
      <c r="R13922">
        <f>P13922*$B$11</f>
        <v>143399570.12564951</v>
      </c>
      <c r="T13922" s="2">
        <f>M13922*$B$7</f>
        <v>51.648899399999998</v>
      </c>
      <c r="U13922">
        <f>R13922/($B$8*3600)*$B$7</f>
        <v>5576.6499493308147</v>
      </c>
      <c r="V13922">
        <f>ABS(N13922)*$B$13</f>
        <v>0.10304109551999999</v>
      </c>
      <c r="W13922">
        <f>U13922+V13922</f>
        <v>5576.7529904263347</v>
      </c>
      <c r="Y13922">
        <f>T13922-W13922</f>
        <v>-5525.1040910263346</v>
      </c>
    </row>
    <row r="13923" spans="8:25">
      <c r="H13923" t="s">
        <v>15</v>
      </c>
      <c r="I13923">
        <v>1.2010000000000001</v>
      </c>
      <c r="J13923">
        <v>13.6</v>
      </c>
      <c r="K13923">
        <v>340</v>
      </c>
      <c r="L13923">
        <v>4.0999999999999996</v>
      </c>
      <c r="M13923">
        <v>1.4730223200000001</v>
      </c>
      <c r="N13923">
        <v>-6434780.5899999999</v>
      </c>
      <c r="P13923">
        <f>PI()*(I13923/2)^2*J13923*$B$3</f>
        <v>130958.51153027352</v>
      </c>
      <c r="Q13923">
        <f>P13923*(1-$B$9)</f>
        <v>39287.553459082061</v>
      </c>
      <c r="R13923">
        <f>P13923*$B$11</f>
        <v>143399570.12564951</v>
      </c>
      <c r="T13923" s="2">
        <f>M13923*$B$7</f>
        <v>51.555781200000006</v>
      </c>
      <c r="U13923">
        <f>R13923/($B$8*3600)*$B$7</f>
        <v>5576.6499493308147</v>
      </c>
      <c r="V13923">
        <f>ABS(N13923)*$B$13</f>
        <v>0.10295648943999998</v>
      </c>
      <c r="W13923">
        <f>U13923+V13923</f>
        <v>5576.7529058202545</v>
      </c>
      <c r="Y13923">
        <f>T13923-W13923</f>
        <v>-5525.1971246202547</v>
      </c>
    </row>
    <row r="13924" spans="8:25">
      <c r="H13924" t="s">
        <v>15</v>
      </c>
      <c r="I13924">
        <v>1.2010000000000001</v>
      </c>
      <c r="J13924">
        <v>13.6</v>
      </c>
      <c r="K13924">
        <v>340</v>
      </c>
      <c r="L13924">
        <v>5.0999999999999996</v>
      </c>
      <c r="M13924">
        <v>1.47048512</v>
      </c>
      <c r="N13924">
        <v>-6434262.04</v>
      </c>
      <c r="P13924">
        <f>PI()*(I13924/2)^2*J13924*$B$3</f>
        <v>130958.51153027352</v>
      </c>
      <c r="Q13924">
        <f>P13924*(1-$B$9)</f>
        <v>39287.553459082061</v>
      </c>
      <c r="R13924">
        <f>P13924*$B$11</f>
        <v>143399570.12564951</v>
      </c>
      <c r="T13924" s="2">
        <f>M13924*$B$7</f>
        <v>51.466979199999997</v>
      </c>
      <c r="U13924">
        <f>R13924/($B$8*3600)*$B$7</f>
        <v>5576.6499493308147</v>
      </c>
      <c r="V13924">
        <f>ABS(N13924)*$B$13</f>
        <v>0.10294819263999999</v>
      </c>
      <c r="W13924">
        <f>U13924+V13924</f>
        <v>5576.7528975234545</v>
      </c>
      <c r="Y13924">
        <f>T13924-W13924</f>
        <v>-5525.2859183234541</v>
      </c>
    </row>
    <row r="13925" spans="8:25">
      <c r="H13925" t="s">
        <v>15</v>
      </c>
      <c r="I13925">
        <v>1.2010000000000001</v>
      </c>
      <c r="J13925">
        <v>13.6</v>
      </c>
      <c r="K13925">
        <v>340</v>
      </c>
      <c r="L13925">
        <v>6.1</v>
      </c>
      <c r="M13925">
        <v>1.46848925</v>
      </c>
      <c r="N13925">
        <v>-6437714.9400000004</v>
      </c>
      <c r="P13925">
        <f>PI()*(I13925/2)^2*J13925*$B$3</f>
        <v>130958.51153027352</v>
      </c>
      <c r="Q13925">
        <f>P13925*(1-$B$9)</f>
        <v>39287.553459082061</v>
      </c>
      <c r="R13925">
        <f>P13925*$B$11</f>
        <v>143399570.12564951</v>
      </c>
      <c r="T13925" s="2">
        <f>M13925*$B$7</f>
        <v>51.397123749999999</v>
      </c>
      <c r="U13925">
        <f>R13925/($B$8*3600)*$B$7</f>
        <v>5576.6499493308147</v>
      </c>
      <c r="V13925">
        <f>ABS(N13925)*$B$13</f>
        <v>0.10300343903999999</v>
      </c>
      <c r="W13925">
        <f>U13925+V13925</f>
        <v>5576.7529527698543</v>
      </c>
      <c r="Y13925">
        <f>T13925-W13925</f>
        <v>-5525.3558290198544</v>
      </c>
    </row>
    <row r="13926" spans="8:25">
      <c r="H13926" t="s">
        <v>15</v>
      </c>
      <c r="I13926">
        <v>1.2010000000000001</v>
      </c>
      <c r="J13926">
        <v>13.6</v>
      </c>
      <c r="K13926">
        <v>340</v>
      </c>
      <c r="L13926">
        <v>7.1</v>
      </c>
      <c r="M13926">
        <v>1.4659318699999999</v>
      </c>
      <c r="N13926">
        <v>-6441538.96</v>
      </c>
      <c r="P13926">
        <f>PI()*(I13926/2)^2*J13926*$B$3</f>
        <v>130958.51153027352</v>
      </c>
      <c r="Q13926">
        <f>P13926*(1-$B$9)</f>
        <v>39287.553459082061</v>
      </c>
      <c r="R13926">
        <f>P13926*$B$11</f>
        <v>143399570.12564951</v>
      </c>
      <c r="T13926" s="2">
        <f>M13926*$B$7</f>
        <v>51.30761545</v>
      </c>
      <c r="U13926">
        <f>R13926/($B$8*3600)*$B$7</f>
        <v>5576.6499493308147</v>
      </c>
      <c r="V13926">
        <f>ABS(N13926)*$B$13</f>
        <v>0.10306462335999998</v>
      </c>
      <c r="W13926">
        <f>U13926+V13926</f>
        <v>5576.753013954175</v>
      </c>
      <c r="Y13926">
        <f>T13926-W13926</f>
        <v>-5525.4453985041746</v>
      </c>
    </row>
    <row r="13927" spans="8:25">
      <c r="H13927" t="s">
        <v>15</v>
      </c>
      <c r="I13927">
        <v>1.2010000000000001</v>
      </c>
      <c r="J13927">
        <v>13.6</v>
      </c>
      <c r="K13927">
        <v>340</v>
      </c>
      <c r="L13927">
        <v>8.1</v>
      </c>
      <c r="M13927">
        <v>1.46413975</v>
      </c>
      <c r="N13927">
        <v>-6445618.3300000001</v>
      </c>
      <c r="P13927">
        <f>PI()*(I13927/2)^2*J13927*$B$3</f>
        <v>130958.51153027352</v>
      </c>
      <c r="Q13927">
        <f>P13927*(1-$B$9)</f>
        <v>39287.553459082061</v>
      </c>
      <c r="R13927">
        <f>P13927*$B$11</f>
        <v>143399570.12564951</v>
      </c>
      <c r="T13927" s="2">
        <f>M13927*$B$7</f>
        <v>51.244891250000002</v>
      </c>
      <c r="U13927">
        <f>R13927/($B$8*3600)*$B$7</f>
        <v>5576.6499493308147</v>
      </c>
      <c r="V13927">
        <f>ABS(N13927)*$B$13</f>
        <v>0.10312989327999998</v>
      </c>
      <c r="W13927">
        <f>U13927+V13927</f>
        <v>5576.753079224095</v>
      </c>
      <c r="Y13927">
        <f>T13927-W13927</f>
        <v>-5525.5081879740947</v>
      </c>
    </row>
    <row r="13928" spans="8:25">
      <c r="H13928" t="s">
        <v>15</v>
      </c>
      <c r="I13928">
        <v>1.2010000000000001</v>
      </c>
      <c r="J13928">
        <v>13.6</v>
      </c>
      <c r="K13928">
        <v>340</v>
      </c>
      <c r="L13928">
        <v>9.1</v>
      </c>
      <c r="M13928">
        <v>1.4614330900000001</v>
      </c>
      <c r="N13928">
        <v>-6449519.96</v>
      </c>
      <c r="P13928">
        <f>PI()*(I13928/2)^2*J13928*$B$3</f>
        <v>130958.51153027352</v>
      </c>
      <c r="Q13928">
        <f>P13928*(1-$B$9)</f>
        <v>39287.553459082061</v>
      </c>
      <c r="R13928">
        <f>P13928*$B$11</f>
        <v>143399570.12564951</v>
      </c>
      <c r="T13928" s="2">
        <f>M13928*$B$7</f>
        <v>51.150158150000003</v>
      </c>
      <c r="U13928">
        <f>R13928/($B$8*3600)*$B$7</f>
        <v>5576.6499493308147</v>
      </c>
      <c r="V13928">
        <f>ABS(N13928)*$B$13</f>
        <v>0.10319231935999998</v>
      </c>
      <c r="W13928">
        <f>U13928+V13928</f>
        <v>5576.7531416501743</v>
      </c>
      <c r="Y13928">
        <f>T13928-W13928</f>
        <v>-5525.6029835001746</v>
      </c>
    </row>
    <row r="13929" spans="8:25">
      <c r="H13929" t="s">
        <v>15</v>
      </c>
      <c r="I13929">
        <v>1.2010000000000001</v>
      </c>
      <c r="J13929">
        <v>13.6</v>
      </c>
      <c r="K13929">
        <v>340</v>
      </c>
      <c r="L13929">
        <v>10.1</v>
      </c>
      <c r="M13929">
        <v>1.4596251899999999</v>
      </c>
      <c r="N13929">
        <v>-6453962.5</v>
      </c>
      <c r="P13929">
        <f>PI()*(I13929/2)^2*J13929*$B$3</f>
        <v>130958.51153027352</v>
      </c>
      <c r="Q13929">
        <f>P13929*(1-$B$9)</f>
        <v>39287.553459082061</v>
      </c>
      <c r="R13929">
        <f>P13929*$B$11</f>
        <v>143399570.12564951</v>
      </c>
      <c r="T13929" s="2">
        <f>M13929*$B$7</f>
        <v>51.086881649999995</v>
      </c>
      <c r="U13929">
        <f>R13929/($B$8*3600)*$B$7</f>
        <v>5576.6499493308147</v>
      </c>
      <c r="V13929">
        <f>ABS(N13929)*$B$13</f>
        <v>0.10326339999999999</v>
      </c>
      <c r="W13929">
        <f>U13929+V13929</f>
        <v>5576.753212730815</v>
      </c>
      <c r="Y13929">
        <f>T13929-W13929</f>
        <v>-5525.6663310808153</v>
      </c>
    </row>
    <row r="13930" spans="8:25">
      <c r="H13930" t="s">
        <v>15</v>
      </c>
      <c r="I13930">
        <v>1.2010000000000001</v>
      </c>
      <c r="J13930">
        <v>13.6</v>
      </c>
      <c r="K13930">
        <v>325</v>
      </c>
      <c r="L13930">
        <v>0.1</v>
      </c>
      <c r="M13930">
        <v>1.4479656400000001</v>
      </c>
      <c r="N13930">
        <v>-6606853.4000000004</v>
      </c>
      <c r="P13930">
        <f>PI()*(I13930/2)^2*J13930*$B$3</f>
        <v>130958.51153027352</v>
      </c>
      <c r="Q13930">
        <f>P13930*(1-$B$9)</f>
        <v>39287.553459082061</v>
      </c>
      <c r="R13930">
        <f>P13930*$B$11</f>
        <v>143399570.12564951</v>
      </c>
      <c r="T13930" s="2">
        <f>M13930*$B$7</f>
        <v>50.678797400000001</v>
      </c>
      <c r="U13930">
        <f>R13930/($B$8*3600)*$B$7</f>
        <v>5576.6499493308147</v>
      </c>
      <c r="V13930">
        <f>ABS(N13930)*$B$13</f>
        <v>0.10570965439999999</v>
      </c>
      <c r="W13930">
        <f>U13930+V13930</f>
        <v>5576.7556589852147</v>
      </c>
      <c r="Y13930">
        <f>T13930-W13930</f>
        <v>-5526.0768615852148</v>
      </c>
    </row>
    <row r="13931" spans="8:25">
      <c r="H13931" t="s">
        <v>15</v>
      </c>
      <c r="I13931">
        <v>1.2010000000000001</v>
      </c>
      <c r="J13931">
        <v>13.6</v>
      </c>
      <c r="K13931">
        <v>325</v>
      </c>
      <c r="L13931">
        <v>1.1000000000000001</v>
      </c>
      <c r="M13931">
        <v>1.4384751499999999</v>
      </c>
      <c r="N13931">
        <v>-6617111.04</v>
      </c>
      <c r="P13931">
        <f>PI()*(I13931/2)^2*J13931*$B$3</f>
        <v>130958.51153027352</v>
      </c>
      <c r="Q13931">
        <f>P13931*(1-$B$9)</f>
        <v>39287.553459082061</v>
      </c>
      <c r="R13931">
        <f>P13931*$B$11</f>
        <v>143399570.12564951</v>
      </c>
      <c r="T13931" s="2">
        <f>M13931*$B$7</f>
        <v>50.346630249999997</v>
      </c>
      <c r="U13931">
        <f>R13931/($B$8*3600)*$B$7</f>
        <v>5576.6499493308147</v>
      </c>
      <c r="V13931">
        <f>ABS(N13931)*$B$13</f>
        <v>0.10587377663999999</v>
      </c>
      <c r="W13931">
        <f>U13931+V13931</f>
        <v>5576.7558231074545</v>
      </c>
      <c r="Y13931">
        <f>T13931-W13931</f>
        <v>-5526.4091928574544</v>
      </c>
    </row>
    <row r="13932" spans="8:25">
      <c r="H13932" t="s">
        <v>28</v>
      </c>
      <c r="I13932">
        <v>1.2010000000000001</v>
      </c>
      <c r="J13932">
        <v>13.6</v>
      </c>
      <c r="K13932">
        <v>325</v>
      </c>
      <c r="L13932">
        <v>2.1</v>
      </c>
      <c r="M13932">
        <v>1.4318660400000001</v>
      </c>
      <c r="N13932">
        <v>-6633968.1200000001</v>
      </c>
      <c r="P13932">
        <f>PI()*(I13932/2)^2*J13932*$B$3</f>
        <v>130958.51153027352</v>
      </c>
      <c r="Q13932">
        <f>P13932*(1-$B$9)</f>
        <v>39287.553459082061</v>
      </c>
      <c r="R13932">
        <f>P13932*$B$11</f>
        <v>143399570.12564951</v>
      </c>
      <c r="T13932" s="2">
        <f>M13932*$B$7</f>
        <v>50.115311400000003</v>
      </c>
      <c r="U13932">
        <f>R13932/($B$8*3600)*$B$7</f>
        <v>5576.6499493308147</v>
      </c>
      <c r="V13932">
        <f>ABS(N13932)*$B$13</f>
        <v>0.10614348991999999</v>
      </c>
      <c r="W13932">
        <f>U13932+V13932</f>
        <v>5576.7560928207349</v>
      </c>
      <c r="Y13932">
        <f>T13932-W13932</f>
        <v>-5526.640781420735</v>
      </c>
    </row>
    <row r="13933" spans="8:25">
      <c r="H13933" t="s">
        <v>15</v>
      </c>
      <c r="I13933">
        <v>1.2010000000000001</v>
      </c>
      <c r="J13933">
        <v>13.6</v>
      </c>
      <c r="K13933">
        <v>325</v>
      </c>
      <c r="L13933">
        <v>3.1</v>
      </c>
      <c r="M13933">
        <v>1.42577004</v>
      </c>
      <c r="N13933">
        <v>-6639447.6200000001</v>
      </c>
      <c r="P13933">
        <f>PI()*(I13933/2)^2*J13933*$B$3</f>
        <v>130958.51153027352</v>
      </c>
      <c r="Q13933">
        <f>P13933*(1-$B$9)</f>
        <v>39287.553459082061</v>
      </c>
      <c r="R13933">
        <f>P13933*$B$11</f>
        <v>143399570.12564951</v>
      </c>
      <c r="T13933" s="2">
        <f>M13933*$B$7</f>
        <v>49.901951400000002</v>
      </c>
      <c r="U13933">
        <f>R13933/($B$8*3600)*$B$7</f>
        <v>5576.6499493308147</v>
      </c>
      <c r="V13933">
        <f>ABS(N13933)*$B$13</f>
        <v>0.10623116191999998</v>
      </c>
      <c r="W13933">
        <f>U13933+V13933</f>
        <v>5576.7561804927345</v>
      </c>
      <c r="Y13933">
        <f>T13933-W13933</f>
        <v>-5526.8542290927344</v>
      </c>
    </row>
    <row r="13934" spans="8:25">
      <c r="H13934" t="s">
        <v>15</v>
      </c>
      <c r="I13934">
        <v>1.2010000000000001</v>
      </c>
      <c r="J13934">
        <v>13.6</v>
      </c>
      <c r="K13934">
        <v>325</v>
      </c>
      <c r="L13934">
        <v>4.0999999999999996</v>
      </c>
      <c r="M13934">
        <v>1.4205871699999999</v>
      </c>
      <c r="N13934">
        <v>-6645434.0700000003</v>
      </c>
      <c r="P13934">
        <f>PI()*(I13934/2)^2*J13934*$B$3</f>
        <v>130958.51153027352</v>
      </c>
      <c r="Q13934">
        <f>P13934*(1-$B$9)</f>
        <v>39287.553459082061</v>
      </c>
      <c r="R13934">
        <f>P13934*$B$11</f>
        <v>143399570.12564951</v>
      </c>
      <c r="T13934" s="2">
        <f>M13934*$B$7</f>
        <v>49.720550949999996</v>
      </c>
      <c r="U13934">
        <f>R13934/($B$8*3600)*$B$7</f>
        <v>5576.6499493308147</v>
      </c>
      <c r="V13934">
        <f>ABS(N13934)*$B$13</f>
        <v>0.10632694511999999</v>
      </c>
      <c r="W13934">
        <f>U13934+V13934</f>
        <v>5576.7562762759344</v>
      </c>
      <c r="Y13934">
        <f>T13934-W13934</f>
        <v>-5527.0357253259344</v>
      </c>
    </row>
    <row r="13935" spans="8:25">
      <c r="H13935" t="s">
        <v>28</v>
      </c>
      <c r="I13935">
        <v>1.2010000000000001</v>
      </c>
      <c r="J13935">
        <v>13.6</v>
      </c>
      <c r="K13935">
        <v>325</v>
      </c>
      <c r="L13935">
        <v>5.0999999999999996</v>
      </c>
      <c r="M13935">
        <v>1.41532948</v>
      </c>
      <c r="N13935">
        <v>-6664053.9199999999</v>
      </c>
      <c r="P13935">
        <f>PI()*(I13935/2)^2*J13935*$B$3</f>
        <v>130958.51153027352</v>
      </c>
      <c r="Q13935">
        <f>P13935*(1-$B$9)</f>
        <v>39287.553459082061</v>
      </c>
      <c r="R13935">
        <f>P13935*$B$11</f>
        <v>143399570.12564951</v>
      </c>
      <c r="T13935" s="2">
        <f>M13935*$B$7</f>
        <v>49.536531799999999</v>
      </c>
      <c r="U13935">
        <f>R13935/($B$8*3600)*$B$7</f>
        <v>5576.6499493308147</v>
      </c>
      <c r="V13935">
        <f>ABS(N13935)*$B$13</f>
        <v>0.10662486271999998</v>
      </c>
      <c r="W13935">
        <f>U13935+V13935</f>
        <v>5576.756574193535</v>
      </c>
      <c r="Y13935">
        <f>T13935-W13935</f>
        <v>-5527.2200423935346</v>
      </c>
    </row>
    <row r="13936" spans="8:25">
      <c r="H13936" t="s">
        <v>15</v>
      </c>
      <c r="I13936">
        <v>1.2010000000000001</v>
      </c>
      <c r="J13936">
        <v>13.6</v>
      </c>
      <c r="K13936">
        <v>325</v>
      </c>
      <c r="L13936">
        <v>6.1</v>
      </c>
      <c r="M13936">
        <v>1.4113272400000001</v>
      </c>
      <c r="N13936">
        <v>-6659758.9199999999</v>
      </c>
      <c r="P13936">
        <f>PI()*(I13936/2)^2*J13936*$B$3</f>
        <v>130958.51153027352</v>
      </c>
      <c r="Q13936">
        <f>P13936*(1-$B$9)</f>
        <v>39287.553459082061</v>
      </c>
      <c r="R13936">
        <f>P13936*$B$11</f>
        <v>143399570.12564951</v>
      </c>
      <c r="T13936" s="2">
        <f>M13936*$B$7</f>
        <v>49.396453400000006</v>
      </c>
      <c r="U13936">
        <f>R13936/($B$8*3600)*$B$7</f>
        <v>5576.6499493308147</v>
      </c>
      <c r="V13936">
        <f>ABS(N13936)*$B$13</f>
        <v>0.10655614271999998</v>
      </c>
      <c r="W13936">
        <f>U13936+V13936</f>
        <v>5576.7565054735351</v>
      </c>
      <c r="Y13936">
        <f>T13936-W13936</f>
        <v>-5527.3600520735354</v>
      </c>
    </row>
    <row r="13937" spans="8:25">
      <c r="H13937" t="s">
        <v>15</v>
      </c>
      <c r="I13937">
        <v>1.2010000000000001</v>
      </c>
      <c r="J13937">
        <v>13.6</v>
      </c>
      <c r="K13937">
        <v>325</v>
      </c>
      <c r="L13937">
        <v>7.1</v>
      </c>
      <c r="M13937">
        <v>1.40755911</v>
      </c>
      <c r="N13937">
        <v>-6664412.2400000002</v>
      </c>
      <c r="P13937">
        <f>PI()*(I13937/2)^2*J13937*$B$3</f>
        <v>130958.51153027352</v>
      </c>
      <c r="Q13937">
        <f>P13937*(1-$B$9)</f>
        <v>39287.553459082061</v>
      </c>
      <c r="R13937">
        <f>P13937*$B$11</f>
        <v>143399570.12564951</v>
      </c>
      <c r="T13937" s="2">
        <f>M13937*$B$7</f>
        <v>49.264568850000003</v>
      </c>
      <c r="U13937">
        <f>R13937/($B$8*3600)*$B$7</f>
        <v>5576.6499493308147</v>
      </c>
      <c r="V13937">
        <f>ABS(N13937)*$B$13</f>
        <v>0.10663059583999999</v>
      </c>
      <c r="W13937">
        <f>U13937+V13937</f>
        <v>5576.7565799266549</v>
      </c>
      <c r="Y13937">
        <f>T13937-W13937</f>
        <v>-5527.4920110766552</v>
      </c>
    </row>
    <row r="13938" spans="8:25">
      <c r="H13938" t="s">
        <v>28</v>
      </c>
      <c r="I13938">
        <v>1.2010000000000001</v>
      </c>
      <c r="J13938">
        <v>13.6</v>
      </c>
      <c r="K13938">
        <v>325</v>
      </c>
      <c r="L13938">
        <v>8.1</v>
      </c>
      <c r="M13938">
        <v>1.4038347900000001</v>
      </c>
      <c r="N13938">
        <v>-6681396.54</v>
      </c>
      <c r="P13938">
        <f>PI()*(I13938/2)^2*J13938*$B$3</f>
        <v>130958.51153027352</v>
      </c>
      <c r="Q13938">
        <f>P13938*(1-$B$9)</f>
        <v>39287.553459082061</v>
      </c>
      <c r="R13938">
        <f>P13938*$B$11</f>
        <v>143399570.12564951</v>
      </c>
      <c r="T13938" s="2">
        <f>M13938*$B$7</f>
        <v>49.134217650000004</v>
      </c>
      <c r="U13938">
        <f>R13938/($B$8*3600)*$B$7</f>
        <v>5576.6499493308147</v>
      </c>
      <c r="V13938">
        <f>ABS(N13938)*$B$13</f>
        <v>0.10690234463999998</v>
      </c>
      <c r="W13938">
        <f>U13938+V13938</f>
        <v>5576.7568516754545</v>
      </c>
      <c r="Y13938">
        <f>T13938-W13938</f>
        <v>-5527.6226340254543</v>
      </c>
    </row>
    <row r="13939" spans="8:25">
      <c r="H13939" t="s">
        <v>15</v>
      </c>
      <c r="I13939">
        <v>1.2010000000000001</v>
      </c>
      <c r="J13939">
        <v>13.6</v>
      </c>
      <c r="K13939">
        <v>310</v>
      </c>
      <c r="L13939">
        <v>0.1</v>
      </c>
      <c r="M13939">
        <v>1.4009736699999999</v>
      </c>
      <c r="N13939">
        <v>-6807867.6200000001</v>
      </c>
      <c r="P13939">
        <f>PI()*(I13939/2)^2*J13939*$B$3</f>
        <v>130958.51153027352</v>
      </c>
      <c r="Q13939">
        <f>P13939*(1-$B$9)</f>
        <v>39287.553459082061</v>
      </c>
      <c r="R13939">
        <f>P13939*$B$11</f>
        <v>143399570.12564951</v>
      </c>
      <c r="T13939" s="2">
        <f>M13939*$B$7</f>
        <v>49.034078449999996</v>
      </c>
      <c r="U13939">
        <f>R13939/($B$8*3600)*$B$7</f>
        <v>5576.6499493308147</v>
      </c>
      <c r="V13939">
        <f>ABS(N13939)*$B$13</f>
        <v>0.10892588191999998</v>
      </c>
      <c r="W13939">
        <f>U13939+V13939</f>
        <v>5576.7588752127349</v>
      </c>
      <c r="Y13939">
        <f>T13939-W13939</f>
        <v>-5527.7247967627345</v>
      </c>
    </row>
    <row r="13940" spans="8:25">
      <c r="H13940" t="s">
        <v>15</v>
      </c>
      <c r="I13940">
        <v>1.2010000000000001</v>
      </c>
      <c r="J13940">
        <v>13.6</v>
      </c>
      <c r="K13940">
        <v>325</v>
      </c>
      <c r="L13940">
        <v>9.1</v>
      </c>
      <c r="M13940">
        <v>1.4006239599999999</v>
      </c>
      <c r="N13940">
        <v>-6681674.54</v>
      </c>
      <c r="P13940">
        <f>PI()*(I13940/2)^2*J13940*$B$3</f>
        <v>130958.51153027352</v>
      </c>
      <c r="Q13940">
        <f>P13940*(1-$B$9)</f>
        <v>39287.553459082061</v>
      </c>
      <c r="R13940">
        <f>P13940*$B$11</f>
        <v>143399570.12564951</v>
      </c>
      <c r="T13940" s="2">
        <f>M13940*$B$7</f>
        <v>49.021838599999995</v>
      </c>
      <c r="U13940">
        <f>R13940/($B$8*3600)*$B$7</f>
        <v>5576.6499493308147</v>
      </c>
      <c r="V13940">
        <f>ABS(N13940)*$B$13</f>
        <v>0.10690679263999998</v>
      </c>
      <c r="W13940">
        <f>U13940+V13940</f>
        <v>5576.7568561234548</v>
      </c>
      <c r="Y13940">
        <f>T13940-W13940</f>
        <v>-5527.7350175234551</v>
      </c>
    </row>
    <row r="13941" spans="8:25">
      <c r="H13941" t="s">
        <v>15</v>
      </c>
      <c r="I13941">
        <v>1.2010000000000001</v>
      </c>
      <c r="J13941">
        <v>13.6</v>
      </c>
      <c r="K13941">
        <v>325</v>
      </c>
      <c r="L13941">
        <v>10.1</v>
      </c>
      <c r="M13941">
        <v>1.3976822799999999</v>
      </c>
      <c r="N13941">
        <v>-6682328.8600000003</v>
      </c>
      <c r="P13941">
        <f>PI()*(I13941/2)^2*J13941*$B$3</f>
        <v>130958.51153027352</v>
      </c>
      <c r="Q13941">
        <f>P13941*(1-$B$9)</f>
        <v>39287.553459082061</v>
      </c>
      <c r="R13941">
        <f>P13941*$B$11</f>
        <v>143399570.12564951</v>
      </c>
      <c r="T13941" s="2">
        <f>M13941*$B$7</f>
        <v>48.918879799999999</v>
      </c>
      <c r="U13941">
        <f>R13941/($B$8*3600)*$B$7</f>
        <v>5576.6499493308147</v>
      </c>
      <c r="V13941">
        <f>ABS(N13941)*$B$13</f>
        <v>0.10691726175999999</v>
      </c>
      <c r="W13941">
        <f>U13941+V13941</f>
        <v>5576.7568665925746</v>
      </c>
      <c r="Y13941">
        <f>T13941-W13941</f>
        <v>-5527.8379867925751</v>
      </c>
    </row>
    <row r="13942" spans="8:25">
      <c r="H13942" t="s">
        <v>15</v>
      </c>
      <c r="I13942">
        <v>1.2010000000000001</v>
      </c>
      <c r="J13942">
        <v>13.6</v>
      </c>
      <c r="K13942">
        <v>310</v>
      </c>
      <c r="L13942">
        <v>1.1000000000000001</v>
      </c>
      <c r="M13942">
        <v>1.38443329</v>
      </c>
      <c r="N13942">
        <v>-6838502.3399999999</v>
      </c>
      <c r="P13942">
        <f>PI()*(I13942/2)^2*J13942*$B$3</f>
        <v>130958.51153027352</v>
      </c>
      <c r="Q13942">
        <f>P13942*(1-$B$9)</f>
        <v>39287.553459082061</v>
      </c>
      <c r="R13942">
        <f>P13942*$B$11</f>
        <v>143399570.12564951</v>
      </c>
      <c r="T13942" s="2">
        <f>M13942*$B$7</f>
        <v>48.455165149999999</v>
      </c>
      <c r="U13942">
        <f>R13942/($B$8*3600)*$B$7</f>
        <v>5576.6499493308147</v>
      </c>
      <c r="V13942">
        <f>ABS(N13942)*$B$13</f>
        <v>0.10941603743999999</v>
      </c>
      <c r="W13942">
        <f>U13942+V13942</f>
        <v>5576.7593653682543</v>
      </c>
      <c r="Y13942">
        <f>T13942-W13942</f>
        <v>-5528.3042002182547</v>
      </c>
    </row>
    <row r="13943" spans="8:25">
      <c r="H13943" t="s">
        <v>15</v>
      </c>
      <c r="I13943">
        <v>1.2010000000000001</v>
      </c>
      <c r="J13943">
        <v>13.6</v>
      </c>
      <c r="K13943">
        <v>310</v>
      </c>
      <c r="L13943">
        <v>2.1</v>
      </c>
      <c r="M13943">
        <v>1.37152882</v>
      </c>
      <c r="N13943">
        <v>-6855147.1200000001</v>
      </c>
      <c r="P13943">
        <f>PI()*(I13943/2)^2*J13943*$B$3</f>
        <v>130958.51153027352</v>
      </c>
      <c r="Q13943">
        <f>P13943*(1-$B$9)</f>
        <v>39287.553459082061</v>
      </c>
      <c r="R13943">
        <f>P13943*$B$11</f>
        <v>143399570.12564951</v>
      </c>
      <c r="T13943" s="2">
        <f>M13943*$B$7</f>
        <v>48.003508699999998</v>
      </c>
      <c r="U13943">
        <f>R13943/($B$8*3600)*$B$7</f>
        <v>5576.6499493308147</v>
      </c>
      <c r="V13943">
        <f>ABS(N13943)*$B$13</f>
        <v>0.10968235391999999</v>
      </c>
      <c r="W13943">
        <f>U13943+V13943</f>
        <v>5576.7596316847348</v>
      </c>
      <c r="Y13943">
        <f>T13943-W13943</f>
        <v>-5528.7561229847352</v>
      </c>
    </row>
    <row r="13944" spans="8:25">
      <c r="H13944" t="s">
        <v>15</v>
      </c>
      <c r="I13944">
        <v>1.2010000000000001</v>
      </c>
      <c r="J13944">
        <v>13.6</v>
      </c>
      <c r="K13944">
        <v>310</v>
      </c>
      <c r="L13944">
        <v>3.1</v>
      </c>
      <c r="M13944">
        <v>1.3608429399999999</v>
      </c>
      <c r="N13944">
        <v>-6874662.4100000001</v>
      </c>
      <c r="P13944">
        <f>PI()*(I13944/2)^2*J13944*$B$3</f>
        <v>130958.51153027352</v>
      </c>
      <c r="Q13944">
        <f>P13944*(1-$B$9)</f>
        <v>39287.553459082061</v>
      </c>
      <c r="R13944">
        <f>P13944*$B$11</f>
        <v>143399570.12564951</v>
      </c>
      <c r="T13944" s="2">
        <f>M13944*$B$7</f>
        <v>47.629502899999999</v>
      </c>
      <c r="U13944">
        <f>R13944/($B$8*3600)*$B$7</f>
        <v>5576.6499493308147</v>
      </c>
      <c r="V13944">
        <f>ABS(N13944)*$B$13</f>
        <v>0.10999459855999999</v>
      </c>
      <c r="W13944">
        <f>U13944+V13944</f>
        <v>5576.7599439293745</v>
      </c>
      <c r="Y13944">
        <f>T13944-W13944</f>
        <v>-5529.1304410293742</v>
      </c>
    </row>
    <row r="13945" spans="8:25">
      <c r="H13945" t="s">
        <v>15</v>
      </c>
      <c r="I13945">
        <v>1.2010000000000001</v>
      </c>
      <c r="J13945">
        <v>13.6</v>
      </c>
      <c r="K13945">
        <v>310</v>
      </c>
      <c r="L13945">
        <v>4.0999999999999996</v>
      </c>
      <c r="M13945">
        <v>1.35103214</v>
      </c>
      <c r="N13945">
        <v>-6888586.0300000003</v>
      </c>
      <c r="P13945">
        <f>PI()*(I13945/2)^2*J13945*$B$3</f>
        <v>130958.51153027352</v>
      </c>
      <c r="Q13945">
        <f>P13945*(1-$B$9)</f>
        <v>39287.553459082061</v>
      </c>
      <c r="R13945">
        <f>P13945*$B$11</f>
        <v>143399570.12564951</v>
      </c>
      <c r="T13945" s="2">
        <f>M13945*$B$7</f>
        <v>47.286124900000004</v>
      </c>
      <c r="U13945">
        <f>R13945/($B$8*3600)*$B$7</f>
        <v>5576.6499493308147</v>
      </c>
      <c r="V13945">
        <f>ABS(N13945)*$B$13</f>
        <v>0.11021737647999999</v>
      </c>
      <c r="W13945">
        <f>U13945+V13945</f>
        <v>5576.760166707295</v>
      </c>
      <c r="Y13945">
        <f>T13945-W13945</f>
        <v>-5529.4740418072952</v>
      </c>
    </row>
    <row r="13946" spans="8:25">
      <c r="H13946" t="s">
        <v>15</v>
      </c>
      <c r="I13946">
        <v>1.2010000000000001</v>
      </c>
      <c r="J13946">
        <v>13.6</v>
      </c>
      <c r="K13946">
        <v>295</v>
      </c>
      <c r="L13946">
        <v>0.1</v>
      </c>
      <c r="M13946">
        <v>1.3458925900000001</v>
      </c>
      <c r="N13946">
        <v>-7030059.9500000002</v>
      </c>
      <c r="P13946">
        <f>PI()*(I13946/2)^2*J13946*$B$3</f>
        <v>130958.51153027352</v>
      </c>
      <c r="Q13946">
        <f>P13946*(1-$B$9)</f>
        <v>39287.553459082061</v>
      </c>
      <c r="R13946">
        <f>P13946*$B$11</f>
        <v>143399570.12564951</v>
      </c>
      <c r="T13946" s="2">
        <f>M13946*$B$7</f>
        <v>47.106240650000004</v>
      </c>
      <c r="U13946">
        <f>R13946/($B$8*3600)*$B$7</f>
        <v>5576.6499493308147</v>
      </c>
      <c r="V13946">
        <f>ABS(N13946)*$B$13</f>
        <v>0.11248095919999998</v>
      </c>
      <c r="W13946">
        <f>U13946+V13946</f>
        <v>5576.7624302900149</v>
      </c>
      <c r="Y13946">
        <f>T13946-W13946</f>
        <v>-5529.6561896400153</v>
      </c>
    </row>
    <row r="13947" spans="8:25">
      <c r="H13947" t="s">
        <v>28</v>
      </c>
      <c r="I13947">
        <v>1.2010000000000001</v>
      </c>
      <c r="J13947">
        <v>13.6</v>
      </c>
      <c r="K13947">
        <v>310</v>
      </c>
      <c r="L13947">
        <v>5.0999999999999996</v>
      </c>
      <c r="M13947">
        <v>1.3425836600000001</v>
      </c>
      <c r="N13947">
        <v>-6909243.54</v>
      </c>
      <c r="P13947">
        <f>PI()*(I13947/2)^2*J13947*$B$3</f>
        <v>130958.51153027352</v>
      </c>
      <c r="Q13947">
        <f>P13947*(1-$B$9)</f>
        <v>39287.553459082061</v>
      </c>
      <c r="R13947">
        <f>P13947*$B$11</f>
        <v>143399570.12564951</v>
      </c>
      <c r="T13947" s="2">
        <f>M13947*$B$7</f>
        <v>46.990428100000003</v>
      </c>
      <c r="U13947">
        <f>R13947/($B$8*3600)*$B$7</f>
        <v>5576.6499493308147</v>
      </c>
      <c r="V13947">
        <f>ABS(N13947)*$B$13</f>
        <v>0.11054789663999999</v>
      </c>
      <c r="W13947">
        <f>U13947+V13947</f>
        <v>5576.7604972274548</v>
      </c>
      <c r="Y13947">
        <f>T13947-W13947</f>
        <v>-5529.7700691274549</v>
      </c>
    </row>
    <row r="13948" spans="8:25">
      <c r="H13948" t="s">
        <v>28</v>
      </c>
      <c r="I13948">
        <v>1.2010000000000001</v>
      </c>
      <c r="J13948">
        <v>13.6</v>
      </c>
      <c r="K13948">
        <v>310</v>
      </c>
      <c r="L13948">
        <v>6.1</v>
      </c>
      <c r="M13948">
        <v>1.3353564600000001</v>
      </c>
      <c r="N13948">
        <v>-6922913.46</v>
      </c>
      <c r="P13948">
        <f>PI()*(I13948/2)^2*J13948*$B$3</f>
        <v>130958.51153027352</v>
      </c>
      <c r="Q13948">
        <f>P13948*(1-$B$9)</f>
        <v>39287.553459082061</v>
      </c>
      <c r="R13948">
        <f>P13948*$B$11</f>
        <v>143399570.12564951</v>
      </c>
      <c r="T13948" s="2">
        <f>M13948*$B$7</f>
        <v>46.737476100000002</v>
      </c>
      <c r="U13948">
        <f>R13948/($B$8*3600)*$B$7</f>
        <v>5576.6499493308147</v>
      </c>
      <c r="V13948">
        <f>ABS(N13948)*$B$13</f>
        <v>0.11076661535999999</v>
      </c>
      <c r="W13948">
        <f>U13948+V13948</f>
        <v>5576.760715946175</v>
      </c>
      <c r="Y13948">
        <f>T13948-W13948</f>
        <v>-5530.0232398461749</v>
      </c>
    </row>
    <row r="13949" spans="8:25">
      <c r="H13949" t="s">
        <v>28</v>
      </c>
      <c r="I13949">
        <v>1.2010000000000001</v>
      </c>
      <c r="J13949">
        <v>13.6</v>
      </c>
      <c r="K13949">
        <v>310</v>
      </c>
      <c r="L13949">
        <v>7.1</v>
      </c>
      <c r="M13949">
        <v>1.32929016</v>
      </c>
      <c r="N13949">
        <v>-6932235.3099999996</v>
      </c>
      <c r="P13949">
        <f>PI()*(I13949/2)^2*J13949*$B$3</f>
        <v>130958.51153027352</v>
      </c>
      <c r="Q13949">
        <f>P13949*(1-$B$9)</f>
        <v>39287.553459082061</v>
      </c>
      <c r="R13949">
        <f>P13949*$B$11</f>
        <v>143399570.12564951</v>
      </c>
      <c r="T13949" s="2">
        <f>M13949*$B$7</f>
        <v>46.525155599999998</v>
      </c>
      <c r="U13949">
        <f>R13949/($B$8*3600)*$B$7</f>
        <v>5576.6499493308147</v>
      </c>
      <c r="V13949">
        <f>ABS(N13949)*$B$13</f>
        <v>0.11091576495999998</v>
      </c>
      <c r="W13949">
        <f>U13949+V13949</f>
        <v>5576.7608650957745</v>
      </c>
      <c r="Y13949">
        <f>T13949-W13949</f>
        <v>-5530.2357094957742</v>
      </c>
    </row>
    <row r="13950" spans="8:25">
      <c r="H13950" t="s">
        <v>15</v>
      </c>
      <c r="I13950">
        <v>1.2010000000000001</v>
      </c>
      <c r="J13950">
        <v>13.6</v>
      </c>
      <c r="K13950">
        <v>310</v>
      </c>
      <c r="L13950">
        <v>8.1</v>
      </c>
      <c r="M13950">
        <v>1.3233978099999999</v>
      </c>
      <c r="N13950">
        <v>-6937801.3600000003</v>
      </c>
      <c r="P13950">
        <f>PI()*(I13950/2)^2*J13950*$B$3</f>
        <v>130958.51153027352</v>
      </c>
      <c r="Q13950">
        <f>P13950*(1-$B$9)</f>
        <v>39287.553459082061</v>
      </c>
      <c r="R13950">
        <f>P13950*$B$11</f>
        <v>143399570.12564951</v>
      </c>
      <c r="T13950" s="2">
        <f>M13950*$B$7</f>
        <v>46.318923349999999</v>
      </c>
      <c r="U13950">
        <f>R13950/($B$8*3600)*$B$7</f>
        <v>5576.6499493308147</v>
      </c>
      <c r="V13950">
        <f>ABS(N13950)*$B$13</f>
        <v>0.11100482175999998</v>
      </c>
      <c r="W13950">
        <f>U13950+V13950</f>
        <v>5576.7609541525744</v>
      </c>
      <c r="Y13950">
        <f>T13950-W13950</f>
        <v>-5530.4420308025747</v>
      </c>
    </row>
    <row r="13951" spans="8:25">
      <c r="H13951" t="s">
        <v>28</v>
      </c>
      <c r="I13951">
        <v>1.2010000000000001</v>
      </c>
      <c r="J13951">
        <v>13.6</v>
      </c>
      <c r="K13951">
        <v>310</v>
      </c>
      <c r="L13951">
        <v>9.1</v>
      </c>
      <c r="M13951">
        <v>1.3184662599999999</v>
      </c>
      <c r="N13951">
        <v>-6947102.0099999998</v>
      </c>
      <c r="P13951">
        <f>PI()*(I13951/2)^2*J13951*$B$3</f>
        <v>130958.51153027352</v>
      </c>
      <c r="Q13951">
        <f>P13951*(1-$B$9)</f>
        <v>39287.553459082061</v>
      </c>
      <c r="R13951">
        <f>P13951*$B$11</f>
        <v>143399570.12564951</v>
      </c>
      <c r="T13951" s="2">
        <f>M13951*$B$7</f>
        <v>46.146319099999999</v>
      </c>
      <c r="U13951">
        <f>R13951/($B$8*3600)*$B$7</f>
        <v>5576.6499493308147</v>
      </c>
      <c r="V13951">
        <f>ABS(N13951)*$B$13</f>
        <v>0.11115363215999997</v>
      </c>
      <c r="W13951">
        <f>U13951+V13951</f>
        <v>5576.7611029629743</v>
      </c>
      <c r="Y13951">
        <f>T13951-W13951</f>
        <v>-5530.614783862974</v>
      </c>
    </row>
    <row r="13952" spans="8:25">
      <c r="H13952" t="s">
        <v>15</v>
      </c>
      <c r="I13952">
        <v>1.2010000000000001</v>
      </c>
      <c r="J13952">
        <v>13.6</v>
      </c>
      <c r="K13952">
        <v>295</v>
      </c>
      <c r="L13952">
        <v>1.1000000000000001</v>
      </c>
      <c r="M13952">
        <v>1.3150681099999999</v>
      </c>
      <c r="N13952">
        <v>-7078796.7400000002</v>
      </c>
      <c r="P13952">
        <f>PI()*(I13952/2)^2*J13952*$B$3</f>
        <v>130958.51153027352</v>
      </c>
      <c r="Q13952">
        <f>P13952*(1-$B$9)</f>
        <v>39287.553459082061</v>
      </c>
      <c r="R13952">
        <f>P13952*$B$11</f>
        <v>143399570.12564951</v>
      </c>
      <c r="T13952" s="2">
        <f>M13952*$B$7</f>
        <v>46.02738385</v>
      </c>
      <c r="U13952">
        <f>R13952/($B$8*3600)*$B$7</f>
        <v>5576.6499493308147</v>
      </c>
      <c r="V13952">
        <f>ABS(N13952)*$B$13</f>
        <v>0.11326074783999998</v>
      </c>
      <c r="W13952">
        <f>U13952+V13952</f>
        <v>5576.763210078655</v>
      </c>
      <c r="Y13952">
        <f>T13952-W13952</f>
        <v>-5530.7358262286552</v>
      </c>
    </row>
    <row r="13953" spans="8:25">
      <c r="H13953" t="s">
        <v>15</v>
      </c>
      <c r="I13953">
        <v>1.2010000000000001</v>
      </c>
      <c r="J13953">
        <v>13.6</v>
      </c>
      <c r="K13953">
        <v>310</v>
      </c>
      <c r="L13953">
        <v>10.1</v>
      </c>
      <c r="M13953">
        <v>1.3145589900000001</v>
      </c>
      <c r="N13953">
        <v>-6952353.29</v>
      </c>
      <c r="P13953">
        <f>PI()*(I13953/2)^2*J13953*$B$3</f>
        <v>130958.51153027352</v>
      </c>
      <c r="Q13953">
        <f>P13953*(1-$B$9)</f>
        <v>39287.553459082061</v>
      </c>
      <c r="R13953">
        <f>P13953*$B$11</f>
        <v>143399570.12564951</v>
      </c>
      <c r="T13953" s="2">
        <f>M13953*$B$7</f>
        <v>46.009564650000002</v>
      </c>
      <c r="U13953">
        <f>R13953/($B$8*3600)*$B$7</f>
        <v>5576.6499493308147</v>
      </c>
      <c r="V13953">
        <f>ABS(N13953)*$B$13</f>
        <v>0.11123765263999999</v>
      </c>
      <c r="W13953">
        <f>U13953+V13953</f>
        <v>5576.7611869834545</v>
      </c>
      <c r="Y13953">
        <f>T13953-W13953</f>
        <v>-5530.7516223334542</v>
      </c>
    </row>
    <row r="13954" spans="8:25">
      <c r="H13954" t="s">
        <v>28</v>
      </c>
      <c r="I13954">
        <v>1.2010000000000001</v>
      </c>
      <c r="J13954">
        <v>13.6</v>
      </c>
      <c r="K13954">
        <v>295</v>
      </c>
      <c r="L13954">
        <v>2.1</v>
      </c>
      <c r="M13954">
        <v>1.29057851</v>
      </c>
      <c r="N13954">
        <v>-7128710.1900000004</v>
      </c>
      <c r="P13954">
        <f>PI()*(I13954/2)^2*J13954*$B$3</f>
        <v>130958.51153027352</v>
      </c>
      <c r="Q13954">
        <f>P13954*(1-$B$9)</f>
        <v>39287.553459082061</v>
      </c>
      <c r="R13954">
        <f>P13954*$B$11</f>
        <v>143399570.12564951</v>
      </c>
      <c r="T13954" s="2">
        <f>M13954*$B$7</f>
        <v>45.170247850000003</v>
      </c>
      <c r="U13954">
        <f>R13954/($B$8*3600)*$B$7</f>
        <v>5576.6499493308147</v>
      </c>
      <c r="V13954">
        <f>ABS(N13954)*$B$13</f>
        <v>0.11405936303999999</v>
      </c>
      <c r="W13954">
        <f>U13954+V13954</f>
        <v>5576.7640086938545</v>
      </c>
      <c r="Y13954">
        <f>T13954-W13954</f>
        <v>-5531.5937608438544</v>
      </c>
    </row>
    <row r="13955" spans="8:25">
      <c r="H13955" t="s">
        <v>15</v>
      </c>
      <c r="I13955">
        <v>1.2010000000000001</v>
      </c>
      <c r="J13955">
        <v>13.6</v>
      </c>
      <c r="K13955">
        <v>280</v>
      </c>
      <c r="L13955">
        <v>0.1</v>
      </c>
      <c r="M13955">
        <v>1.28041728</v>
      </c>
      <c r="N13955">
        <v>-7274568.8799999999</v>
      </c>
      <c r="P13955">
        <f>PI()*(I13955/2)^2*J13955*$B$3</f>
        <v>130958.51153027352</v>
      </c>
      <c r="Q13955">
        <f>P13955*(1-$B$9)</f>
        <v>39287.553459082061</v>
      </c>
      <c r="R13955">
        <f>P13955*$B$11</f>
        <v>143399570.12564951</v>
      </c>
      <c r="T13955" s="2">
        <f>M13955*$B$7</f>
        <v>44.814604799999998</v>
      </c>
      <c r="U13955">
        <f>R13955/($B$8*3600)*$B$7</f>
        <v>5576.6499493308147</v>
      </c>
      <c r="V13955">
        <f>ABS(N13955)*$B$13</f>
        <v>0.11639310207999998</v>
      </c>
      <c r="W13955">
        <f>U13955+V13955</f>
        <v>5576.7663424328948</v>
      </c>
      <c r="Y13955">
        <f>T13955-W13955</f>
        <v>-5531.9517376328949</v>
      </c>
    </row>
    <row r="13956" spans="8:25">
      <c r="H13956" t="s">
        <v>15</v>
      </c>
      <c r="I13956">
        <v>1.2010000000000001</v>
      </c>
      <c r="J13956">
        <v>13.6</v>
      </c>
      <c r="K13956">
        <v>295</v>
      </c>
      <c r="L13956">
        <v>3.1</v>
      </c>
      <c r="M13956">
        <v>1.2708058900000001</v>
      </c>
      <c r="N13956">
        <v>-7149855.6900000004</v>
      </c>
      <c r="P13956">
        <f>PI()*(I13956/2)^2*J13956*$B$3</f>
        <v>130958.51153027352</v>
      </c>
      <c r="Q13956">
        <f>P13956*(1-$B$9)</f>
        <v>39287.553459082061</v>
      </c>
      <c r="R13956">
        <f>P13956*$B$11</f>
        <v>143399570.12564951</v>
      </c>
      <c r="T13956" s="2">
        <f>M13956*$B$7</f>
        <v>44.478206150000005</v>
      </c>
      <c r="U13956">
        <f>R13956/($B$8*3600)*$B$7</f>
        <v>5576.6499493308147</v>
      </c>
      <c r="V13956">
        <f>ABS(N13956)*$B$13</f>
        <v>0.11439769103999999</v>
      </c>
      <c r="W13956">
        <f>U13956+V13956</f>
        <v>5576.7643470218545</v>
      </c>
      <c r="Y13956">
        <f>T13956-W13956</f>
        <v>-5532.2861408718545</v>
      </c>
    </row>
    <row r="13957" spans="8:25">
      <c r="H13957" t="s">
        <v>15</v>
      </c>
      <c r="I13957">
        <v>1.2010000000000001</v>
      </c>
      <c r="J13957">
        <v>13.6</v>
      </c>
      <c r="K13957">
        <v>295</v>
      </c>
      <c r="L13957">
        <v>4.0999999999999996</v>
      </c>
      <c r="M13957">
        <v>1.25439261</v>
      </c>
      <c r="N13957">
        <v>-7182905.4699999997</v>
      </c>
      <c r="P13957">
        <f>PI()*(I13957/2)^2*J13957*$B$3</f>
        <v>130958.51153027352</v>
      </c>
      <c r="Q13957">
        <f>P13957*(1-$B$9)</f>
        <v>39287.553459082061</v>
      </c>
      <c r="R13957">
        <f>P13957*$B$11</f>
        <v>143399570.12564951</v>
      </c>
      <c r="T13957" s="2">
        <f>M13957*$B$7</f>
        <v>43.903741350000004</v>
      </c>
      <c r="U13957">
        <f>R13957/($B$8*3600)*$B$7</f>
        <v>5576.6499493308147</v>
      </c>
      <c r="V13957">
        <f>ABS(N13957)*$B$13</f>
        <v>0.11492648751999998</v>
      </c>
      <c r="W13957">
        <f>U13957+V13957</f>
        <v>5576.764875818335</v>
      </c>
      <c r="Y13957">
        <f>T13957-W13957</f>
        <v>-5532.861134468335</v>
      </c>
    </row>
    <row r="13958" spans="8:25">
      <c r="H13958" t="s">
        <v>28</v>
      </c>
      <c r="I13958">
        <v>1.2010000000000001</v>
      </c>
      <c r="J13958">
        <v>13.6</v>
      </c>
      <c r="K13958">
        <v>295</v>
      </c>
      <c r="L13958">
        <v>5.0999999999999996</v>
      </c>
      <c r="M13958">
        <v>1.2408832299999999</v>
      </c>
      <c r="N13958">
        <v>-7214586.5899999999</v>
      </c>
      <c r="P13958">
        <f>PI()*(I13958/2)^2*J13958*$B$3</f>
        <v>130958.51153027352</v>
      </c>
      <c r="Q13958">
        <f>P13958*(1-$B$9)</f>
        <v>39287.553459082061</v>
      </c>
      <c r="R13958">
        <f>P13958*$B$11</f>
        <v>143399570.12564951</v>
      </c>
      <c r="T13958" s="2">
        <f>M13958*$B$7</f>
        <v>43.430913049999994</v>
      </c>
      <c r="U13958">
        <f>R13958/($B$8*3600)*$B$7</f>
        <v>5576.6499493308147</v>
      </c>
      <c r="V13958">
        <f>ABS(N13958)*$B$13</f>
        <v>0.11543338543999998</v>
      </c>
      <c r="W13958">
        <f>U13958+V13958</f>
        <v>5576.7653827162549</v>
      </c>
      <c r="Y13958">
        <f>T13958-W13958</f>
        <v>-5533.3344696662552</v>
      </c>
    </row>
    <row r="13959" spans="8:25">
      <c r="H13959" t="s">
        <v>15</v>
      </c>
      <c r="I13959">
        <v>1.2010000000000001</v>
      </c>
      <c r="J13959">
        <v>13.6</v>
      </c>
      <c r="K13959">
        <v>295</v>
      </c>
      <c r="L13959">
        <v>6.1</v>
      </c>
      <c r="M13959">
        <v>1.2302653400000001</v>
      </c>
      <c r="N13959">
        <v>-7217220.1200000001</v>
      </c>
      <c r="P13959">
        <f>PI()*(I13959/2)^2*J13959*$B$3</f>
        <v>130958.51153027352</v>
      </c>
      <c r="Q13959">
        <f>P13959*(1-$B$9)</f>
        <v>39287.553459082061</v>
      </c>
      <c r="R13959">
        <f>P13959*$B$11</f>
        <v>143399570.12564951</v>
      </c>
      <c r="T13959" s="2">
        <f>M13959*$B$7</f>
        <v>43.059286900000004</v>
      </c>
      <c r="U13959">
        <f>R13959/($B$8*3600)*$B$7</f>
        <v>5576.6499493308147</v>
      </c>
      <c r="V13959">
        <f>ABS(N13959)*$B$13</f>
        <v>0.11547552191999999</v>
      </c>
      <c r="W13959">
        <f>U13959+V13959</f>
        <v>5576.7654248527351</v>
      </c>
      <c r="Y13959">
        <f>T13959-W13959</f>
        <v>-5533.7061379527349</v>
      </c>
    </row>
    <row r="13960" spans="8:25">
      <c r="H13960" t="s">
        <v>15</v>
      </c>
      <c r="I13960">
        <v>1.2010000000000001</v>
      </c>
      <c r="J13960">
        <v>13.6</v>
      </c>
      <c r="K13960">
        <v>295</v>
      </c>
      <c r="L13960">
        <v>7.1</v>
      </c>
      <c r="M13960">
        <v>1.2212094499999999</v>
      </c>
      <c r="N13960">
        <v>-7233198.4199999999</v>
      </c>
      <c r="P13960">
        <f>PI()*(I13960/2)^2*J13960*$B$3</f>
        <v>130958.51153027352</v>
      </c>
      <c r="Q13960">
        <f>P13960*(1-$B$9)</f>
        <v>39287.553459082061</v>
      </c>
      <c r="R13960">
        <f>P13960*$B$11</f>
        <v>143399570.12564951</v>
      </c>
      <c r="T13960" s="2">
        <f>M13960*$B$7</f>
        <v>42.742330749999994</v>
      </c>
      <c r="U13960">
        <f>R13960/($B$8*3600)*$B$7</f>
        <v>5576.6499493308147</v>
      </c>
      <c r="V13960">
        <f>ABS(N13960)*$B$13</f>
        <v>0.11573117471999998</v>
      </c>
      <c r="W13960">
        <f>U13960+V13960</f>
        <v>5576.7656805055349</v>
      </c>
      <c r="Y13960">
        <f>T13960-W13960</f>
        <v>-5534.0233497555346</v>
      </c>
    </row>
    <row r="13961" spans="8:25">
      <c r="H13961" t="s">
        <v>15</v>
      </c>
      <c r="I13961">
        <v>1.2010000000000001</v>
      </c>
      <c r="J13961">
        <v>13.6</v>
      </c>
      <c r="K13961">
        <v>280</v>
      </c>
      <c r="L13961">
        <v>1.1000000000000001</v>
      </c>
      <c r="M13961">
        <v>1.2194632299999999</v>
      </c>
      <c r="N13961">
        <v>-7370976.0199999996</v>
      </c>
      <c r="P13961">
        <f>PI()*(I13961/2)^2*J13961*$B$3</f>
        <v>130958.51153027352</v>
      </c>
      <c r="Q13961">
        <f>P13961*(1-$B$9)</f>
        <v>39287.553459082061</v>
      </c>
      <c r="R13961">
        <f>P13961*$B$11</f>
        <v>143399570.12564951</v>
      </c>
      <c r="T13961" s="2">
        <f>M13961*$B$7</f>
        <v>42.681213049999997</v>
      </c>
      <c r="U13961">
        <f>R13961/($B$8*3600)*$B$7</f>
        <v>5576.6499493308147</v>
      </c>
      <c r="V13961">
        <f>ABS(N13961)*$B$13</f>
        <v>0.11793561631999998</v>
      </c>
      <c r="W13961">
        <f>U13961+V13961</f>
        <v>5576.7678849471349</v>
      </c>
      <c r="Y13961">
        <f>T13961-W13961</f>
        <v>-5534.0866718971347</v>
      </c>
    </row>
    <row r="13962" spans="8:25">
      <c r="H13962" t="s">
        <v>15</v>
      </c>
      <c r="I13962">
        <v>1.2010000000000001</v>
      </c>
      <c r="J13962">
        <v>13.6</v>
      </c>
      <c r="K13962">
        <v>295</v>
      </c>
      <c r="L13962">
        <v>8.1</v>
      </c>
      <c r="M13962">
        <v>1.2137547799999999</v>
      </c>
      <c r="N13962">
        <v>-7243288.71</v>
      </c>
      <c r="P13962">
        <f>PI()*(I13962/2)^2*J13962*$B$3</f>
        <v>130958.51153027352</v>
      </c>
      <c r="Q13962">
        <f>P13962*(1-$B$9)</f>
        <v>39287.553459082061</v>
      </c>
      <c r="R13962">
        <f>P13962*$B$11</f>
        <v>143399570.12564951</v>
      </c>
      <c r="T13962" s="2">
        <f>M13962*$B$7</f>
        <v>42.481417299999997</v>
      </c>
      <c r="U13962">
        <f>R13962/($B$8*3600)*$B$7</f>
        <v>5576.6499493308147</v>
      </c>
      <c r="V13962">
        <f>ABS(N13962)*$B$13</f>
        <v>0.11589261935999998</v>
      </c>
      <c r="W13962">
        <f>U13962+V13962</f>
        <v>5576.7658419501749</v>
      </c>
      <c r="Y13962">
        <f>T13962-W13962</f>
        <v>-5534.2844246501745</v>
      </c>
    </row>
    <row r="13963" spans="8:25">
      <c r="H13963" t="s">
        <v>28</v>
      </c>
      <c r="I13963">
        <v>1.2010000000000001</v>
      </c>
      <c r="J13963">
        <v>13.6</v>
      </c>
      <c r="K13963">
        <v>295</v>
      </c>
      <c r="L13963">
        <v>9.1</v>
      </c>
      <c r="M13963">
        <v>1.20740512</v>
      </c>
      <c r="N13963">
        <v>-7263168.0499999998</v>
      </c>
      <c r="P13963">
        <f>PI()*(I13963/2)^2*J13963*$B$3</f>
        <v>130958.51153027352</v>
      </c>
      <c r="Q13963">
        <f>P13963*(1-$B$9)</f>
        <v>39287.553459082061</v>
      </c>
      <c r="R13963">
        <f>P13963*$B$11</f>
        <v>143399570.12564951</v>
      </c>
      <c r="T13963" s="2">
        <f>M13963*$B$7</f>
        <v>42.259179199999998</v>
      </c>
      <c r="U13963">
        <f>R13963/($B$8*3600)*$B$7</f>
        <v>5576.6499493308147</v>
      </c>
      <c r="V13963">
        <f>ABS(N13963)*$B$13</f>
        <v>0.11621068879999998</v>
      </c>
      <c r="W13963">
        <f>U13963+V13963</f>
        <v>5576.7661600196143</v>
      </c>
      <c r="Y13963">
        <f>T13963-W13963</f>
        <v>-5534.506980819614</v>
      </c>
    </row>
    <row r="13964" spans="8:25">
      <c r="H13964" t="s">
        <v>15</v>
      </c>
      <c r="I13964">
        <v>1.2010000000000001</v>
      </c>
      <c r="J13964">
        <v>13.6</v>
      </c>
      <c r="K13964">
        <v>295</v>
      </c>
      <c r="L13964">
        <v>10.1</v>
      </c>
      <c r="M13964">
        <v>1.2021842199999999</v>
      </c>
      <c r="N13964">
        <v>-7267795.54</v>
      </c>
      <c r="P13964">
        <f>PI()*(I13964/2)^2*J13964*$B$3</f>
        <v>130958.51153027352</v>
      </c>
      <c r="Q13964">
        <f>P13964*(1-$B$9)</f>
        <v>39287.553459082061</v>
      </c>
      <c r="R13964">
        <f>P13964*$B$11</f>
        <v>143399570.12564951</v>
      </c>
      <c r="T13964" s="2">
        <f>M13964*$B$7</f>
        <v>42.076447699999996</v>
      </c>
      <c r="U13964">
        <f>R13964/($B$8*3600)*$B$7</f>
        <v>5576.6499493308147</v>
      </c>
      <c r="V13964">
        <f>ABS(N13964)*$B$13</f>
        <v>0.11628472863999999</v>
      </c>
      <c r="W13964">
        <f>U13964+V13964</f>
        <v>5576.7662340594543</v>
      </c>
      <c r="Y13964">
        <f>T13964-W13964</f>
        <v>-5534.689786359454</v>
      </c>
    </row>
    <row r="13965" spans="8:25">
      <c r="H13965" t="s">
        <v>28</v>
      </c>
      <c r="I13965">
        <v>1.2010000000000001</v>
      </c>
      <c r="J13965">
        <v>13.6</v>
      </c>
      <c r="K13965">
        <v>265</v>
      </c>
      <c r="L13965">
        <v>0.1</v>
      </c>
      <c r="M13965">
        <v>1.2015285099999999</v>
      </c>
      <c r="N13965">
        <v>-7539915.4199999999</v>
      </c>
      <c r="P13965">
        <f>PI()*(I13965/2)^2*J13965*$B$3</f>
        <v>130958.51153027352</v>
      </c>
      <c r="Q13965">
        <f>P13965*(1-$B$9)</f>
        <v>39287.553459082061</v>
      </c>
      <c r="R13965">
        <f>P13965*$B$11</f>
        <v>143399570.12564951</v>
      </c>
      <c r="T13965" s="2">
        <f>M13965*$B$7</f>
        <v>42.053497849999999</v>
      </c>
      <c r="U13965">
        <f>R13965/($B$8*3600)*$B$7</f>
        <v>5576.6499493308147</v>
      </c>
      <c r="V13965">
        <f>ABS(N13965)*$B$13</f>
        <v>0.12063864671999998</v>
      </c>
      <c r="W13965">
        <f>U13965+V13965</f>
        <v>5576.7705879775349</v>
      </c>
      <c r="Y13965">
        <f>T13965-W13965</f>
        <v>-5534.7170901275349</v>
      </c>
    </row>
    <row r="13966" spans="8:25">
      <c r="H13966" t="s">
        <v>15</v>
      </c>
      <c r="I13966">
        <v>1.2010000000000001</v>
      </c>
      <c r="J13966">
        <v>13.6</v>
      </c>
      <c r="K13966">
        <v>280</v>
      </c>
      <c r="L13966">
        <v>2.1</v>
      </c>
      <c r="M13966">
        <v>1.1738618300000001</v>
      </c>
      <c r="N13966">
        <v>-7447491.71</v>
      </c>
      <c r="P13966">
        <f>PI()*(I13966/2)^2*J13966*$B$3</f>
        <v>130958.51153027352</v>
      </c>
      <c r="Q13966">
        <f>P13966*(1-$B$9)</f>
        <v>39287.553459082061</v>
      </c>
      <c r="R13966">
        <f>P13966*$B$11</f>
        <v>143399570.12564951</v>
      </c>
      <c r="T13966" s="2">
        <f>M13966*$B$7</f>
        <v>41.085164050000003</v>
      </c>
      <c r="U13966">
        <f>R13966/($B$8*3600)*$B$7</f>
        <v>5576.6499493308147</v>
      </c>
      <c r="V13966">
        <f>ABS(N13966)*$B$13</f>
        <v>0.11915986735999998</v>
      </c>
      <c r="W13966">
        <f>U13966+V13966</f>
        <v>5576.7691091981751</v>
      </c>
      <c r="Y13966">
        <f>T13966-W13966</f>
        <v>-5535.6839451481756</v>
      </c>
    </row>
    <row r="13967" spans="8:25">
      <c r="H13967" t="s">
        <v>28</v>
      </c>
      <c r="I13967">
        <v>1.2010000000000001</v>
      </c>
      <c r="J13967">
        <v>13.6</v>
      </c>
      <c r="K13967">
        <v>280</v>
      </c>
      <c r="L13967">
        <v>3.1</v>
      </c>
      <c r="M13967">
        <v>1.1407969099999999</v>
      </c>
      <c r="N13967">
        <v>-7505685.3300000001</v>
      </c>
      <c r="P13967">
        <f>PI()*(I13967/2)^2*J13967*$B$3</f>
        <v>130958.51153027352</v>
      </c>
      <c r="Q13967">
        <f>P13967*(1-$B$9)</f>
        <v>39287.553459082061</v>
      </c>
      <c r="R13967">
        <f>P13967*$B$11</f>
        <v>143399570.12564951</v>
      </c>
      <c r="T13967" s="2">
        <f>M13967*$B$7</f>
        <v>39.927891849999995</v>
      </c>
      <c r="U13967">
        <f>R13967/($B$8*3600)*$B$7</f>
        <v>5576.6499493308147</v>
      </c>
      <c r="V13967">
        <f>ABS(N13967)*$B$13</f>
        <v>0.12009096527999999</v>
      </c>
      <c r="W13967">
        <f>U13967+V13967</f>
        <v>5576.7700402960945</v>
      </c>
      <c r="Y13967">
        <f>T13967-W13967</f>
        <v>-5536.8421484460941</v>
      </c>
    </row>
    <row r="13968" spans="8:25">
      <c r="H13968" t="s">
        <v>15</v>
      </c>
      <c r="I13968">
        <v>1.2010000000000001</v>
      </c>
      <c r="J13968">
        <v>13.6</v>
      </c>
      <c r="K13968">
        <v>280</v>
      </c>
      <c r="L13968">
        <v>4.0999999999999996</v>
      </c>
      <c r="M13968">
        <v>1.1175123499999999</v>
      </c>
      <c r="N13968">
        <v>-7538118.7000000002</v>
      </c>
      <c r="P13968">
        <f>PI()*(I13968/2)^2*J13968*$B$3</f>
        <v>130958.51153027352</v>
      </c>
      <c r="Q13968">
        <f>P13968*(1-$B$9)</f>
        <v>39287.553459082061</v>
      </c>
      <c r="R13968">
        <f>P13968*$B$11</f>
        <v>143399570.12564951</v>
      </c>
      <c r="T13968" s="2">
        <f>M13968*$B$7</f>
        <v>39.11293225</v>
      </c>
      <c r="U13968">
        <f>R13968/($B$8*3600)*$B$7</f>
        <v>5576.6499493308147</v>
      </c>
      <c r="V13968">
        <f>ABS(N13968)*$B$13</f>
        <v>0.12060989919999998</v>
      </c>
      <c r="W13968">
        <f>U13968+V13968</f>
        <v>5576.7705592300144</v>
      </c>
      <c r="Y13968">
        <f>T13968-W13968</f>
        <v>-5537.6576269800144</v>
      </c>
    </row>
    <row r="13969" spans="8:25">
      <c r="H13969" t="s">
        <v>15</v>
      </c>
      <c r="I13969">
        <v>1.2010000000000001</v>
      </c>
      <c r="J13969">
        <v>13.6</v>
      </c>
      <c r="K13969">
        <v>250</v>
      </c>
      <c r="L13969">
        <v>0.1</v>
      </c>
      <c r="M13969">
        <v>1.1014888300000001</v>
      </c>
      <c r="N13969">
        <v>-7836690.3899999997</v>
      </c>
      <c r="P13969">
        <f>PI()*(I13969/2)^2*J13969*$B$3</f>
        <v>130958.51153027352</v>
      </c>
      <c r="Q13969">
        <f>P13969*(1-$B$9)</f>
        <v>39287.553459082061</v>
      </c>
      <c r="R13969">
        <f>P13969*$B$11</f>
        <v>143399570.12564951</v>
      </c>
      <c r="T13969" s="2">
        <f>M13969*$B$7</f>
        <v>38.552109050000006</v>
      </c>
      <c r="U13969">
        <f>R13969/($B$8*3600)*$B$7</f>
        <v>5576.6499493308147</v>
      </c>
      <c r="V13969">
        <f>ABS(N13969)*$B$13</f>
        <v>0.12538704623999997</v>
      </c>
      <c r="W13969">
        <f>U13969+V13969</f>
        <v>5576.7753363770544</v>
      </c>
      <c r="Y13969">
        <f>T13969-W13969</f>
        <v>-5538.2232273270547</v>
      </c>
    </row>
    <row r="13970" spans="8:25">
      <c r="H13970" t="s">
        <v>28</v>
      </c>
      <c r="I13970">
        <v>1.2010000000000001</v>
      </c>
      <c r="J13970">
        <v>13.6</v>
      </c>
      <c r="K13970">
        <v>280</v>
      </c>
      <c r="L13970">
        <v>5.0999999999999996</v>
      </c>
      <c r="M13970">
        <v>1.1005130299999999</v>
      </c>
      <c r="N13970">
        <v>-7576855.2800000003</v>
      </c>
      <c r="P13970">
        <f>PI()*(I13970/2)^2*J13970*$B$3</f>
        <v>130958.51153027352</v>
      </c>
      <c r="Q13970">
        <f>P13970*(1-$B$9)</f>
        <v>39287.553459082061</v>
      </c>
      <c r="R13970">
        <f>P13970*$B$11</f>
        <v>143399570.12564951</v>
      </c>
      <c r="T13970" s="2">
        <f>M13970*$B$7</f>
        <v>38.517956049999995</v>
      </c>
      <c r="U13970">
        <f>R13970/($B$8*3600)*$B$7</f>
        <v>5576.6499493308147</v>
      </c>
      <c r="V13970">
        <f>ABS(N13970)*$B$13</f>
        <v>0.12122968447999999</v>
      </c>
      <c r="W13970">
        <f>U13970+V13970</f>
        <v>5576.7711790152944</v>
      </c>
      <c r="Y13970">
        <f>T13970-W13970</f>
        <v>-5538.2532229652943</v>
      </c>
    </row>
    <row r="13971" spans="8:25">
      <c r="H13971" t="s">
        <v>28</v>
      </c>
      <c r="I13971">
        <v>1.2010000000000001</v>
      </c>
      <c r="J13971">
        <v>13.6</v>
      </c>
      <c r="K13971">
        <v>280</v>
      </c>
      <c r="L13971">
        <v>6.1</v>
      </c>
      <c r="M13971">
        <v>1.08778149</v>
      </c>
      <c r="N13971">
        <v>-7592736.9199999999</v>
      </c>
      <c r="P13971">
        <f>PI()*(I13971/2)^2*J13971*$B$3</f>
        <v>130958.51153027352</v>
      </c>
      <c r="Q13971">
        <f>P13971*(1-$B$9)</f>
        <v>39287.553459082061</v>
      </c>
      <c r="R13971">
        <f>P13971*$B$11</f>
        <v>143399570.12564951</v>
      </c>
      <c r="T13971" s="2">
        <f>M13971*$B$7</f>
        <v>38.07235215</v>
      </c>
      <c r="U13971">
        <f>R13971/($B$8*3600)*$B$7</f>
        <v>5576.6499493308147</v>
      </c>
      <c r="V13971">
        <f>ABS(N13971)*$B$13</f>
        <v>0.12148379071999998</v>
      </c>
      <c r="W13971">
        <f>U13971+V13971</f>
        <v>5576.7714331215348</v>
      </c>
      <c r="Y13971">
        <f>T13971-W13971</f>
        <v>-5538.6990809715344</v>
      </c>
    </row>
    <row r="13972" spans="8:25">
      <c r="H13972" t="s">
        <v>28</v>
      </c>
      <c r="I13972">
        <v>1.2010000000000001</v>
      </c>
      <c r="J13972">
        <v>13.6</v>
      </c>
      <c r="K13972">
        <v>280</v>
      </c>
      <c r="L13972">
        <v>7.1</v>
      </c>
      <c r="M13972">
        <v>1.07846423</v>
      </c>
      <c r="N13972">
        <v>-7614796.5700000003</v>
      </c>
      <c r="P13972">
        <f>PI()*(I13972/2)^2*J13972*$B$3</f>
        <v>130958.51153027352</v>
      </c>
      <c r="Q13972">
        <f>P13972*(1-$B$9)</f>
        <v>39287.553459082061</v>
      </c>
      <c r="R13972">
        <f>P13972*$B$11</f>
        <v>143399570.12564951</v>
      </c>
      <c r="T13972" s="2">
        <f>M13972*$B$7</f>
        <v>37.746248049999998</v>
      </c>
      <c r="U13972">
        <f>R13972/($B$8*3600)*$B$7</f>
        <v>5576.6499493308147</v>
      </c>
      <c r="V13972">
        <f>ABS(N13972)*$B$13</f>
        <v>0.12183674511999999</v>
      </c>
      <c r="W13972">
        <f>U13972+V13972</f>
        <v>5576.7717860759349</v>
      </c>
      <c r="Y13972">
        <f>T13972-W13972</f>
        <v>-5539.025538025935</v>
      </c>
    </row>
    <row r="13973" spans="8:25">
      <c r="H13973" t="s">
        <v>28</v>
      </c>
      <c r="I13973">
        <v>1.2010000000000001</v>
      </c>
      <c r="J13973">
        <v>13.6</v>
      </c>
      <c r="K13973">
        <v>265</v>
      </c>
      <c r="L13973">
        <v>1.1000000000000001</v>
      </c>
      <c r="M13973">
        <v>1.07670987</v>
      </c>
      <c r="N13973">
        <v>-7749275.6399999997</v>
      </c>
      <c r="P13973">
        <f>PI()*(I13973/2)^2*J13973*$B$3</f>
        <v>130958.51153027352</v>
      </c>
      <c r="Q13973">
        <f>P13973*(1-$B$9)</f>
        <v>39287.553459082061</v>
      </c>
      <c r="R13973">
        <f>P13973*$B$11</f>
        <v>143399570.12564951</v>
      </c>
      <c r="T13973" s="2">
        <f>M13973*$B$7</f>
        <v>37.684845449999997</v>
      </c>
      <c r="U13973">
        <f>R13973/($B$8*3600)*$B$7</f>
        <v>5576.6499493308147</v>
      </c>
      <c r="V13973">
        <f>ABS(N13973)*$B$13</f>
        <v>0.12398841023999997</v>
      </c>
      <c r="W13973">
        <f>U13973+V13973</f>
        <v>5576.7739377410544</v>
      </c>
      <c r="Y13973">
        <f>T13973-W13973</f>
        <v>-5539.0890922910548</v>
      </c>
    </row>
    <row r="13974" spans="8:25">
      <c r="H13974" t="s">
        <v>15</v>
      </c>
      <c r="I13974">
        <v>1.2010000000000001</v>
      </c>
      <c r="J13974">
        <v>13.6</v>
      </c>
      <c r="K13974">
        <v>280</v>
      </c>
      <c r="L13974">
        <v>8.1</v>
      </c>
      <c r="M13974">
        <v>1.0710992100000001</v>
      </c>
      <c r="N13974">
        <v>-7619026.6699999999</v>
      </c>
      <c r="P13974">
        <f>PI()*(I13974/2)^2*J13974*$B$3</f>
        <v>130958.51153027352</v>
      </c>
      <c r="Q13974">
        <f>P13974*(1-$B$9)</f>
        <v>39287.553459082061</v>
      </c>
      <c r="R13974">
        <f>P13974*$B$11</f>
        <v>143399570.12564951</v>
      </c>
      <c r="T13974" s="2">
        <f>M13974*$B$7</f>
        <v>37.488472350000002</v>
      </c>
      <c r="U13974">
        <f>R13974/($B$8*3600)*$B$7</f>
        <v>5576.6499493308147</v>
      </c>
      <c r="V13974">
        <f>ABS(N13974)*$B$13</f>
        <v>0.12190442671999999</v>
      </c>
      <c r="W13974">
        <f>U13974+V13974</f>
        <v>5576.7718537575347</v>
      </c>
      <c r="Y13974">
        <f>T13974-W13974</f>
        <v>-5539.2833814075348</v>
      </c>
    </row>
    <row r="13975" spans="8:25">
      <c r="H13975" t="s">
        <v>15</v>
      </c>
      <c r="I13975">
        <v>1.2010000000000001</v>
      </c>
      <c r="J13975">
        <v>13.6</v>
      </c>
      <c r="K13975">
        <v>280</v>
      </c>
      <c r="L13975">
        <v>9.1</v>
      </c>
      <c r="M13975">
        <v>1.06538424</v>
      </c>
      <c r="N13975">
        <v>-7626423.3099999996</v>
      </c>
      <c r="P13975">
        <f>PI()*(I13975/2)^2*J13975*$B$3</f>
        <v>130958.51153027352</v>
      </c>
      <c r="Q13975">
        <f>P13975*(1-$B$9)</f>
        <v>39287.553459082061</v>
      </c>
      <c r="R13975">
        <f>P13975*$B$11</f>
        <v>143399570.12564951</v>
      </c>
      <c r="T13975" s="2">
        <f>M13975*$B$7</f>
        <v>37.2884484</v>
      </c>
      <c r="U13975">
        <f>R13975/($B$8*3600)*$B$7</f>
        <v>5576.6499493308147</v>
      </c>
      <c r="V13975">
        <f>ABS(N13975)*$B$13</f>
        <v>0.12202277295999997</v>
      </c>
      <c r="W13975">
        <f>U13975+V13975</f>
        <v>5576.7719721037747</v>
      </c>
      <c r="Y13975">
        <f>T13975-W13975</f>
        <v>-5539.4835237037751</v>
      </c>
    </row>
    <row r="13976" spans="8:25">
      <c r="H13976" t="s">
        <v>28</v>
      </c>
      <c r="I13976">
        <v>1.2010000000000001</v>
      </c>
      <c r="J13976">
        <v>13.6</v>
      </c>
      <c r="K13976">
        <v>280</v>
      </c>
      <c r="L13976">
        <v>10.1</v>
      </c>
      <c r="M13976">
        <v>1.0608131700000001</v>
      </c>
      <c r="N13976">
        <v>-7637682.0300000003</v>
      </c>
      <c r="P13976">
        <f>PI()*(I13976/2)^2*J13976*$B$3</f>
        <v>130958.51153027352</v>
      </c>
      <c r="Q13976">
        <f>P13976*(1-$B$9)</f>
        <v>39287.553459082061</v>
      </c>
      <c r="R13976">
        <f>P13976*$B$11</f>
        <v>143399570.12564951</v>
      </c>
      <c r="T13976" s="2">
        <f>M13976*$B$7</f>
        <v>37.128460950000004</v>
      </c>
      <c r="U13976">
        <f>R13976/($B$8*3600)*$B$7</f>
        <v>5576.6499493308147</v>
      </c>
      <c r="V13976">
        <f>ABS(N13976)*$B$13</f>
        <v>0.12220291247999998</v>
      </c>
      <c r="W13976">
        <f>U13976+V13976</f>
        <v>5576.7721522432948</v>
      </c>
      <c r="Y13976">
        <f>T13976-W13976</f>
        <v>-5539.643691293295</v>
      </c>
    </row>
    <row r="13977" spans="8:25">
      <c r="H13977" t="s">
        <v>15</v>
      </c>
      <c r="I13977">
        <v>1.2010000000000001</v>
      </c>
      <c r="J13977">
        <v>13.6</v>
      </c>
      <c r="K13977">
        <v>265</v>
      </c>
      <c r="L13977">
        <v>2.1</v>
      </c>
      <c r="M13977">
        <v>1.0031607499999999</v>
      </c>
      <c r="N13977">
        <v>-7867497.96</v>
      </c>
      <c r="P13977">
        <f>PI()*(I13977/2)^2*J13977*$B$3</f>
        <v>130958.51153027352</v>
      </c>
      <c r="Q13977">
        <f>P13977*(1-$B$9)</f>
        <v>39287.553459082061</v>
      </c>
      <c r="R13977">
        <f>P13977*$B$11</f>
        <v>143399570.12564951</v>
      </c>
      <c r="T13977" s="2">
        <f>M13977*$B$7</f>
        <v>35.110626249999996</v>
      </c>
      <c r="U13977">
        <f>R13977/($B$8*3600)*$B$7</f>
        <v>5576.6499493308147</v>
      </c>
      <c r="V13977">
        <f>ABS(N13977)*$B$13</f>
        <v>0.12587996735999998</v>
      </c>
      <c r="W13977">
        <f>U13977+V13977</f>
        <v>5576.7758292981744</v>
      </c>
      <c r="Y13977">
        <f>T13977-W13977</f>
        <v>-5541.6652030481746</v>
      </c>
    </row>
    <row r="13978" spans="8:25">
      <c r="H13978" t="s">
        <v>28</v>
      </c>
      <c r="I13978">
        <v>1.2010000000000001</v>
      </c>
      <c r="J13978">
        <v>13.6</v>
      </c>
      <c r="K13978">
        <v>265</v>
      </c>
      <c r="L13978">
        <v>3.1</v>
      </c>
      <c r="M13978">
        <v>0.96295065300000005</v>
      </c>
      <c r="N13978">
        <v>-7937808.8899999997</v>
      </c>
      <c r="P13978">
        <f>PI()*(I13978/2)^2*J13978*$B$3</f>
        <v>130958.51153027352</v>
      </c>
      <c r="Q13978">
        <f>P13978*(1-$B$9)</f>
        <v>39287.553459082061</v>
      </c>
      <c r="R13978">
        <f>P13978*$B$11</f>
        <v>143399570.12564951</v>
      </c>
      <c r="T13978" s="2">
        <f>M13978*$B$7</f>
        <v>33.703272855000002</v>
      </c>
      <c r="U13978">
        <f>R13978/($B$8*3600)*$B$7</f>
        <v>5576.6499493308147</v>
      </c>
      <c r="V13978">
        <f>ABS(N13978)*$B$13</f>
        <v>0.12700494223999997</v>
      </c>
      <c r="W13978">
        <f>U13978+V13978</f>
        <v>5576.7769542730548</v>
      </c>
      <c r="Y13978">
        <f>T13978-W13978</f>
        <v>-5543.0736814180545</v>
      </c>
    </row>
    <row r="13979" spans="8:25">
      <c r="H13979" t="s">
        <v>15</v>
      </c>
      <c r="I13979">
        <v>1.2010000000000001</v>
      </c>
      <c r="J13979">
        <v>13.6</v>
      </c>
      <c r="K13979">
        <v>265</v>
      </c>
      <c r="L13979">
        <v>4.0999999999999996</v>
      </c>
      <c r="M13979">
        <v>0.93928473199999996</v>
      </c>
      <c r="N13979">
        <v>-7974242.3300000001</v>
      </c>
      <c r="P13979">
        <f>PI()*(I13979/2)^2*J13979*$B$3</f>
        <v>130958.51153027352</v>
      </c>
      <c r="Q13979">
        <f>P13979*(1-$B$9)</f>
        <v>39287.553459082061</v>
      </c>
      <c r="R13979">
        <f>P13979*$B$11</f>
        <v>143399570.12564951</v>
      </c>
      <c r="T13979" s="2">
        <f>M13979*$B$7</f>
        <v>32.874965619999998</v>
      </c>
      <c r="U13979">
        <f>R13979/($B$8*3600)*$B$7</f>
        <v>5576.6499493308147</v>
      </c>
      <c r="V13979">
        <f>ABS(N13979)*$B$13</f>
        <v>0.12758787727999998</v>
      </c>
      <c r="W13979">
        <f>U13979+V13979</f>
        <v>5576.7775372080951</v>
      </c>
      <c r="Y13979">
        <f>T13979-W13979</f>
        <v>-5543.9025715880953</v>
      </c>
    </row>
    <row r="13980" spans="8:25">
      <c r="H13980" t="s">
        <v>15</v>
      </c>
      <c r="I13980">
        <v>1.2010000000000001</v>
      </c>
      <c r="J13980">
        <v>13.6</v>
      </c>
      <c r="K13980">
        <v>265</v>
      </c>
      <c r="L13980">
        <v>5.0999999999999996</v>
      </c>
      <c r="M13980">
        <v>0.92467549100000002</v>
      </c>
      <c r="N13980">
        <v>-7994772.0099999998</v>
      </c>
      <c r="P13980">
        <f>PI()*(I13980/2)^2*J13980*$B$3</f>
        <v>130958.51153027352</v>
      </c>
      <c r="Q13980">
        <f>P13980*(1-$B$9)</f>
        <v>39287.553459082061</v>
      </c>
      <c r="R13980">
        <f>P13980*$B$11</f>
        <v>143399570.12564951</v>
      </c>
      <c r="T13980" s="2">
        <f>M13980*$B$7</f>
        <v>32.363642185000003</v>
      </c>
      <c r="U13980">
        <f>R13980/($B$8*3600)*$B$7</f>
        <v>5576.6499493308147</v>
      </c>
      <c r="V13980">
        <f>ABS(N13980)*$B$13</f>
        <v>0.12791635215999997</v>
      </c>
      <c r="W13980">
        <f>U13980+V13980</f>
        <v>5576.7778656829751</v>
      </c>
      <c r="Y13980">
        <f>T13980-W13980</f>
        <v>-5544.4142234979754</v>
      </c>
    </row>
    <row r="13981" spans="8:25">
      <c r="H13981" t="s">
        <v>15</v>
      </c>
      <c r="I13981">
        <v>1.2010000000000001</v>
      </c>
      <c r="J13981">
        <v>13.6</v>
      </c>
      <c r="K13981">
        <v>265</v>
      </c>
      <c r="L13981">
        <v>6.1</v>
      </c>
      <c r="M13981">
        <v>0.91484512600000001</v>
      </c>
      <c r="N13981">
        <v>-8011301.8700000001</v>
      </c>
      <c r="P13981">
        <f>PI()*(I13981/2)^2*J13981*$B$3</f>
        <v>130958.51153027352</v>
      </c>
      <c r="Q13981">
        <f>P13981*(1-$B$9)</f>
        <v>39287.553459082061</v>
      </c>
      <c r="R13981">
        <f>P13981*$B$11</f>
        <v>143399570.12564951</v>
      </c>
      <c r="T13981" s="2">
        <f>M13981*$B$7</f>
        <v>32.019579409999999</v>
      </c>
      <c r="U13981">
        <f>R13981/($B$8*3600)*$B$7</f>
        <v>5576.6499493308147</v>
      </c>
      <c r="V13981">
        <f>ABS(N13981)*$B$13</f>
        <v>0.12818082991999999</v>
      </c>
      <c r="W13981">
        <f>U13981+V13981</f>
        <v>5576.7781301607347</v>
      </c>
      <c r="Y13981">
        <f>T13981-W13981</f>
        <v>-5544.7585507507347</v>
      </c>
    </row>
    <row r="13982" spans="8:25">
      <c r="H13982" t="s">
        <v>15</v>
      </c>
      <c r="I13982">
        <v>1.2010000000000001</v>
      </c>
      <c r="J13982">
        <v>13.6</v>
      </c>
      <c r="K13982">
        <v>265</v>
      </c>
      <c r="L13982">
        <v>7.1</v>
      </c>
      <c r="M13982">
        <v>0.90809639900000005</v>
      </c>
      <c r="N13982">
        <v>-8025662.1299999999</v>
      </c>
      <c r="P13982">
        <f>PI()*(I13982/2)^2*J13982*$B$3</f>
        <v>130958.51153027352</v>
      </c>
      <c r="Q13982">
        <f>P13982*(1-$B$9)</f>
        <v>39287.553459082061</v>
      </c>
      <c r="R13982">
        <f>P13982*$B$11</f>
        <v>143399570.12564951</v>
      </c>
      <c r="T13982" s="2">
        <f>M13982*$B$7</f>
        <v>31.783373965000003</v>
      </c>
      <c r="U13982">
        <f>R13982/($B$8*3600)*$B$7</f>
        <v>5576.6499493308147</v>
      </c>
      <c r="V13982">
        <f>ABS(N13982)*$B$13</f>
        <v>0.12841059407999997</v>
      </c>
      <c r="W13982">
        <f>U13982+V13982</f>
        <v>5576.7783599248951</v>
      </c>
      <c r="Y13982">
        <f>T13982-W13982</f>
        <v>-5544.9949859598955</v>
      </c>
    </row>
    <row r="13983" spans="8:25">
      <c r="H13983" t="s">
        <v>15</v>
      </c>
      <c r="I13983">
        <v>1.2010000000000001</v>
      </c>
      <c r="J13983">
        <v>13.6</v>
      </c>
      <c r="K13983">
        <v>265</v>
      </c>
      <c r="L13983">
        <v>8.1</v>
      </c>
      <c r="M13983">
        <v>0.90340583799999996</v>
      </c>
      <c r="N13983">
        <v>-8033483.2599999998</v>
      </c>
      <c r="P13983">
        <f>PI()*(I13983/2)^2*J13983*$B$3</f>
        <v>130958.51153027352</v>
      </c>
      <c r="Q13983">
        <f>P13983*(1-$B$9)</f>
        <v>39287.553459082061</v>
      </c>
      <c r="R13983">
        <f>P13983*$B$11</f>
        <v>143399570.12564951</v>
      </c>
      <c r="T13983" s="2">
        <f>M13983*$B$7</f>
        <v>31.619204329999999</v>
      </c>
      <c r="U13983">
        <f>R13983/($B$8*3600)*$B$7</f>
        <v>5576.6499493308147</v>
      </c>
      <c r="V13983">
        <f>ABS(N13983)*$B$13</f>
        <v>0.12853573215999997</v>
      </c>
      <c r="W13983">
        <f>U13983+V13983</f>
        <v>5576.7784850629751</v>
      </c>
      <c r="Y13983">
        <f>T13983-W13983</f>
        <v>-5545.1592807329753</v>
      </c>
    </row>
    <row r="13984" spans="8:25">
      <c r="H13984" t="s">
        <v>28</v>
      </c>
      <c r="I13984">
        <v>1.2010000000000001</v>
      </c>
      <c r="J13984">
        <v>13.6</v>
      </c>
      <c r="K13984">
        <v>265</v>
      </c>
      <c r="L13984">
        <v>9.1</v>
      </c>
      <c r="M13984">
        <v>0.89983165300000001</v>
      </c>
      <c r="N13984">
        <v>-8044180.7699999996</v>
      </c>
      <c r="P13984">
        <f>PI()*(I13984/2)^2*J13984*$B$3</f>
        <v>130958.51153027352</v>
      </c>
      <c r="Q13984">
        <f>P13984*(1-$B$9)</f>
        <v>39287.553459082061</v>
      </c>
      <c r="R13984">
        <f>P13984*$B$11</f>
        <v>143399570.12564951</v>
      </c>
      <c r="T13984" s="2">
        <f>M13984*$B$7</f>
        <v>31.494107854999999</v>
      </c>
      <c r="U13984">
        <f>R13984/($B$8*3600)*$B$7</f>
        <v>5576.6499493308147</v>
      </c>
      <c r="V13984">
        <f>ABS(N13984)*$B$13</f>
        <v>0.12870689231999996</v>
      </c>
      <c r="W13984">
        <f>U13984+V13984</f>
        <v>5576.7786562231349</v>
      </c>
      <c r="Y13984">
        <f>T13984-W13984</f>
        <v>-5545.2845483681349</v>
      </c>
    </row>
    <row r="13985" spans="8:25">
      <c r="H13985" t="s">
        <v>15</v>
      </c>
      <c r="I13985">
        <v>1.2010000000000001</v>
      </c>
      <c r="J13985">
        <v>13.6</v>
      </c>
      <c r="K13985">
        <v>265</v>
      </c>
      <c r="L13985">
        <v>10.1</v>
      </c>
      <c r="M13985">
        <v>0.89723693999999998</v>
      </c>
      <c r="N13985">
        <v>-8041824.4299999997</v>
      </c>
      <c r="P13985">
        <f>PI()*(I13985/2)^2*J13985*$B$3</f>
        <v>130958.51153027352</v>
      </c>
      <c r="Q13985">
        <f>P13985*(1-$B$9)</f>
        <v>39287.553459082061</v>
      </c>
      <c r="R13985">
        <f>P13985*$B$11</f>
        <v>143399570.12564951</v>
      </c>
      <c r="T13985" s="2">
        <f>M13985*$B$7</f>
        <v>31.4032929</v>
      </c>
      <c r="U13985">
        <f>R13985/($B$8*3600)*$B$7</f>
        <v>5576.6499493308147</v>
      </c>
      <c r="V13985">
        <f>ABS(N13985)*$B$13</f>
        <v>0.12866919087999998</v>
      </c>
      <c r="W13985">
        <f>U13985+V13985</f>
        <v>5576.7786185216946</v>
      </c>
      <c r="Y13985">
        <f>T13985-W13985</f>
        <v>-5545.3753256216942</v>
      </c>
    </row>
    <row r="13986" spans="8:25">
      <c r="H13986" t="s">
        <v>28</v>
      </c>
      <c r="I13986">
        <v>1.2010000000000001</v>
      </c>
      <c r="J13986">
        <v>13.6</v>
      </c>
      <c r="K13986">
        <v>250</v>
      </c>
      <c r="L13986">
        <v>1.1000000000000001</v>
      </c>
      <c r="M13986">
        <v>0.86208200800000001</v>
      </c>
      <c r="N13986">
        <v>-8266007.0499999998</v>
      </c>
      <c r="P13986">
        <f>PI()*(I13986/2)^2*J13986*$B$3</f>
        <v>130958.51153027352</v>
      </c>
      <c r="Q13986">
        <f>P13986*(1-$B$9)</f>
        <v>39287.553459082061</v>
      </c>
      <c r="R13986">
        <f>P13986*$B$11</f>
        <v>143399570.12564951</v>
      </c>
      <c r="T13986" s="2">
        <f>M13986*$B$7</f>
        <v>30.172870280000001</v>
      </c>
      <c r="U13986">
        <f>R13986/($B$8*3600)*$B$7</f>
        <v>5576.6499493308147</v>
      </c>
      <c r="V13986">
        <f>ABS(N13986)*$B$13</f>
        <v>0.13225611279999996</v>
      </c>
      <c r="W13986">
        <f>U13986+V13986</f>
        <v>5576.7822054436147</v>
      </c>
      <c r="Y13986">
        <f>T13986-W13986</f>
        <v>-5546.6093351636146</v>
      </c>
    </row>
    <row r="13987" spans="8:25">
      <c r="H13987" t="s">
        <v>28</v>
      </c>
      <c r="I13987">
        <v>1.351</v>
      </c>
      <c r="J13987">
        <v>10.8</v>
      </c>
      <c r="K13987">
        <v>400</v>
      </c>
      <c r="L13987">
        <v>0.1</v>
      </c>
      <c r="M13987">
        <v>1.59615829</v>
      </c>
      <c r="N13987">
        <v>-5709051.7999999998</v>
      </c>
      <c r="P13987">
        <f>PI()*(I13987/2)^2*J13987*$B$3</f>
        <v>131596.17331462287</v>
      </c>
      <c r="Q13987">
        <f>P13987*(1-$B$9)</f>
        <v>39478.851994386867</v>
      </c>
      <c r="R13987">
        <f>P13987*$B$11</f>
        <v>144097809.77951205</v>
      </c>
      <c r="T13987" s="2">
        <f>M13987*$B$7</f>
        <v>55.865540150000001</v>
      </c>
      <c r="U13987">
        <f>R13987/($B$8*3600)*$B$7</f>
        <v>5603.8037136476914</v>
      </c>
      <c r="V13987">
        <f>ABS(N13987)*$B$13</f>
        <v>9.1344828799999986E-2</v>
      </c>
      <c r="W13987">
        <f>U13987+V13987</f>
        <v>5603.8950584764916</v>
      </c>
      <c r="Y13987">
        <f>T13987-W13987</f>
        <v>-5548.0295183264916</v>
      </c>
    </row>
    <row r="13988" spans="8:25">
      <c r="H13988" t="s">
        <v>15</v>
      </c>
      <c r="I13988">
        <v>1.351</v>
      </c>
      <c r="J13988">
        <v>10.8</v>
      </c>
      <c r="K13988">
        <v>400</v>
      </c>
      <c r="L13988">
        <v>1.1000000000000001</v>
      </c>
      <c r="M13988">
        <v>1.5959616000000001</v>
      </c>
      <c r="N13988">
        <v>-5701617.8399999999</v>
      </c>
      <c r="P13988">
        <f>PI()*(I13988/2)^2*J13988*$B$3</f>
        <v>131596.17331462287</v>
      </c>
      <c r="Q13988">
        <f>P13988*(1-$B$9)</f>
        <v>39478.851994386867</v>
      </c>
      <c r="R13988">
        <f>P13988*$B$11</f>
        <v>144097809.77951205</v>
      </c>
      <c r="T13988" s="2">
        <f>M13988*$B$7</f>
        <v>55.858656000000003</v>
      </c>
      <c r="U13988">
        <f>R13988/($B$8*3600)*$B$7</f>
        <v>5603.8037136476914</v>
      </c>
      <c r="V13988">
        <f>ABS(N13988)*$B$13</f>
        <v>9.1225885439999987E-2</v>
      </c>
      <c r="W13988">
        <f>U13988+V13988</f>
        <v>5603.894939533131</v>
      </c>
      <c r="Y13988">
        <f>T13988-W13988</f>
        <v>-5548.0362835331307</v>
      </c>
    </row>
    <row r="13989" spans="8:25">
      <c r="H13989" t="s">
        <v>15</v>
      </c>
      <c r="I13989">
        <v>1.351</v>
      </c>
      <c r="J13989">
        <v>10.8</v>
      </c>
      <c r="K13989">
        <v>400</v>
      </c>
      <c r="L13989">
        <v>2.1</v>
      </c>
      <c r="M13989">
        <v>1.59524563</v>
      </c>
      <c r="N13989">
        <v>-5706924.0099999998</v>
      </c>
      <c r="P13989">
        <f>PI()*(I13989/2)^2*J13989*$B$3</f>
        <v>131596.17331462287</v>
      </c>
      <c r="Q13989">
        <f>P13989*(1-$B$9)</f>
        <v>39478.851994386867</v>
      </c>
      <c r="R13989">
        <f>P13989*$B$11</f>
        <v>144097809.77951205</v>
      </c>
      <c r="T13989" s="2">
        <f>M13989*$B$7</f>
        <v>55.833597050000002</v>
      </c>
      <c r="U13989">
        <f>R13989/($B$8*3600)*$B$7</f>
        <v>5603.8037136476914</v>
      </c>
      <c r="V13989">
        <f>ABS(N13989)*$B$13</f>
        <v>9.1310784159999978E-2</v>
      </c>
      <c r="W13989">
        <f>U13989+V13989</f>
        <v>5603.8950244318512</v>
      </c>
      <c r="Y13989">
        <f>T13989-W13989</f>
        <v>-5548.061427381851</v>
      </c>
    </row>
    <row r="13990" spans="8:25">
      <c r="H13990" t="s">
        <v>28</v>
      </c>
      <c r="I13990">
        <v>1.351</v>
      </c>
      <c r="J13990">
        <v>10.8</v>
      </c>
      <c r="K13990">
        <v>400</v>
      </c>
      <c r="L13990">
        <v>3.1</v>
      </c>
      <c r="M13990">
        <v>1.5949175499999999</v>
      </c>
      <c r="N13990">
        <v>-5711123.7400000002</v>
      </c>
      <c r="P13990">
        <f>PI()*(I13990/2)^2*J13990*$B$3</f>
        <v>131596.17331462287</v>
      </c>
      <c r="Q13990">
        <f>P13990*(1-$B$9)</f>
        <v>39478.851994386867</v>
      </c>
      <c r="R13990">
        <f>P13990*$B$11</f>
        <v>144097809.77951205</v>
      </c>
      <c r="T13990" s="2">
        <f>M13990*$B$7</f>
        <v>55.822114249999998</v>
      </c>
      <c r="U13990">
        <f>R13990/($B$8*3600)*$B$7</f>
        <v>5603.8037136476914</v>
      </c>
      <c r="V13990">
        <f>ABS(N13990)*$B$13</f>
        <v>9.1377979839999984E-2</v>
      </c>
      <c r="W13990">
        <f>U13990+V13990</f>
        <v>5603.8950916275317</v>
      </c>
      <c r="Y13990">
        <f>T13990-W13990</f>
        <v>-5548.072977377532</v>
      </c>
    </row>
    <row r="13991" spans="8:25">
      <c r="H13991" t="s">
        <v>15</v>
      </c>
      <c r="I13991">
        <v>1.351</v>
      </c>
      <c r="J13991">
        <v>10.8</v>
      </c>
      <c r="K13991">
        <v>400</v>
      </c>
      <c r="L13991">
        <v>4.0999999999999996</v>
      </c>
      <c r="M13991">
        <v>1.5948613</v>
      </c>
      <c r="N13991">
        <v>-5704536.1100000003</v>
      </c>
      <c r="P13991">
        <f>PI()*(I13991/2)^2*J13991*$B$3</f>
        <v>131596.17331462287</v>
      </c>
      <c r="Q13991">
        <f>P13991*(1-$B$9)</f>
        <v>39478.851994386867</v>
      </c>
      <c r="R13991">
        <f>P13991*$B$11</f>
        <v>144097809.77951205</v>
      </c>
      <c r="T13991" s="2">
        <f>M13991*$B$7</f>
        <v>55.820145500000002</v>
      </c>
      <c r="U13991">
        <f>R13991/($B$8*3600)*$B$7</f>
        <v>5603.8037136476914</v>
      </c>
      <c r="V13991">
        <f>ABS(N13991)*$B$13</f>
        <v>9.1272577759999987E-2</v>
      </c>
      <c r="W13991">
        <f>U13991+V13991</f>
        <v>5603.8949862254512</v>
      </c>
      <c r="Y13991">
        <f>T13991-W13991</f>
        <v>-5548.0748407254514</v>
      </c>
    </row>
    <row r="13992" spans="8:25">
      <c r="H13992" t="s">
        <v>15</v>
      </c>
      <c r="I13992">
        <v>1.351</v>
      </c>
      <c r="J13992">
        <v>10.8</v>
      </c>
      <c r="K13992">
        <v>400</v>
      </c>
      <c r="L13992">
        <v>6.1</v>
      </c>
      <c r="M13992">
        <v>1.59456522</v>
      </c>
      <c r="N13992">
        <v>-5704855.3399999999</v>
      </c>
      <c r="P13992">
        <f>PI()*(I13992/2)^2*J13992*$B$3</f>
        <v>131596.17331462287</v>
      </c>
      <c r="Q13992">
        <f>P13992*(1-$B$9)</f>
        <v>39478.851994386867</v>
      </c>
      <c r="R13992">
        <f>P13992*$B$11</f>
        <v>144097809.77951205</v>
      </c>
      <c r="T13992" s="2">
        <f>M13992*$B$7</f>
        <v>55.8097827</v>
      </c>
      <c r="U13992">
        <f>R13992/($B$8*3600)*$B$7</f>
        <v>5603.8037136476914</v>
      </c>
      <c r="V13992">
        <f>ABS(N13992)*$B$13</f>
        <v>9.1277685439999978E-2</v>
      </c>
      <c r="W13992">
        <f>U13992+V13992</f>
        <v>5603.8949913331317</v>
      </c>
      <c r="Y13992">
        <f>T13992-W13992</f>
        <v>-5548.0852086331315</v>
      </c>
    </row>
    <row r="13993" spans="8:25">
      <c r="H13993" t="s">
        <v>28</v>
      </c>
      <c r="I13993">
        <v>1.351</v>
      </c>
      <c r="J13993">
        <v>10.8</v>
      </c>
      <c r="K13993">
        <v>400</v>
      </c>
      <c r="L13993">
        <v>5.0999999999999996</v>
      </c>
      <c r="M13993">
        <v>1.59448133</v>
      </c>
      <c r="N13993">
        <v>-5714676.2400000002</v>
      </c>
      <c r="P13993">
        <f>PI()*(I13993/2)^2*J13993*$B$3</f>
        <v>131596.17331462287</v>
      </c>
      <c r="Q13993">
        <f>P13993*(1-$B$9)</f>
        <v>39478.851994386867</v>
      </c>
      <c r="R13993">
        <f>P13993*$B$11</f>
        <v>144097809.77951205</v>
      </c>
      <c r="T13993" s="2">
        <f>M13993*$B$7</f>
        <v>55.806846550000003</v>
      </c>
      <c r="U13993">
        <f>R13993/($B$8*3600)*$B$7</f>
        <v>5603.8037136476914</v>
      </c>
      <c r="V13993">
        <f>ABS(N13993)*$B$13</f>
        <v>9.1434819839999987E-2</v>
      </c>
      <c r="W13993">
        <f>U13993+V13993</f>
        <v>5603.8951484675317</v>
      </c>
      <c r="Y13993">
        <f>T13993-W13993</f>
        <v>-5548.0883019175317</v>
      </c>
    </row>
    <row r="13994" spans="8:25">
      <c r="H13994" t="s">
        <v>15</v>
      </c>
      <c r="I13994">
        <v>1.351</v>
      </c>
      <c r="J13994">
        <v>10.8</v>
      </c>
      <c r="K13994">
        <v>400</v>
      </c>
      <c r="L13994">
        <v>9.1</v>
      </c>
      <c r="M13994">
        <v>1.59423409</v>
      </c>
      <c r="N13994">
        <v>-5706787.5</v>
      </c>
      <c r="P13994">
        <f>PI()*(I13994/2)^2*J13994*$B$3</f>
        <v>131596.17331462287</v>
      </c>
      <c r="Q13994">
        <f>P13994*(1-$B$9)</f>
        <v>39478.851994386867</v>
      </c>
      <c r="R13994">
        <f>P13994*$B$11</f>
        <v>144097809.77951205</v>
      </c>
      <c r="T13994" s="2">
        <f>M13994*$B$7</f>
        <v>55.798193150000003</v>
      </c>
      <c r="U13994">
        <f>R13994/($B$8*3600)*$B$7</f>
        <v>5603.8037136476914</v>
      </c>
      <c r="V13994">
        <f>ABS(N13994)*$B$13</f>
        <v>9.130859999999999E-2</v>
      </c>
      <c r="W13994">
        <f>U13994+V13994</f>
        <v>5603.8950222476915</v>
      </c>
      <c r="Y13994">
        <f>T13994-W13994</f>
        <v>-5548.0968290976916</v>
      </c>
    </row>
    <row r="13995" spans="8:25">
      <c r="H13995" t="s">
        <v>15</v>
      </c>
      <c r="I13995">
        <v>1.351</v>
      </c>
      <c r="J13995">
        <v>10.8</v>
      </c>
      <c r="K13995">
        <v>400</v>
      </c>
      <c r="L13995">
        <v>8.1</v>
      </c>
      <c r="M13995">
        <v>1.5941945200000001</v>
      </c>
      <c r="N13995">
        <v>-5704597.6299999999</v>
      </c>
      <c r="P13995">
        <f>PI()*(I13995/2)^2*J13995*$B$3</f>
        <v>131596.17331462287</v>
      </c>
      <c r="Q13995">
        <f>P13995*(1-$B$9)</f>
        <v>39478.851994386867</v>
      </c>
      <c r="R13995">
        <f>P13995*$B$11</f>
        <v>144097809.77951205</v>
      </c>
      <c r="T13995" s="2">
        <f>M13995*$B$7</f>
        <v>55.796808200000001</v>
      </c>
      <c r="U13995">
        <f>R13995/($B$8*3600)*$B$7</f>
        <v>5603.8037136476914</v>
      </c>
      <c r="V13995">
        <f>ABS(N13995)*$B$13</f>
        <v>9.1273562079999981E-2</v>
      </c>
      <c r="W13995">
        <f>U13995+V13995</f>
        <v>5603.894987209771</v>
      </c>
      <c r="Y13995">
        <f>T13995-W13995</f>
        <v>-5548.0981790097712</v>
      </c>
    </row>
    <row r="13996" spans="8:25">
      <c r="H13996" t="s">
        <v>15</v>
      </c>
      <c r="I13996">
        <v>1.351</v>
      </c>
      <c r="J13996">
        <v>10.8</v>
      </c>
      <c r="K13996">
        <v>400</v>
      </c>
      <c r="L13996">
        <v>7.1</v>
      </c>
      <c r="M13996">
        <v>1.59406117</v>
      </c>
      <c r="N13996">
        <v>-5707673.8799999999</v>
      </c>
      <c r="P13996">
        <f>PI()*(I13996/2)^2*J13996*$B$3</f>
        <v>131596.17331462287</v>
      </c>
      <c r="Q13996">
        <f>P13996*(1-$B$9)</f>
        <v>39478.851994386867</v>
      </c>
      <c r="R13996">
        <f>P13996*$B$11</f>
        <v>144097809.77951205</v>
      </c>
      <c r="T13996" s="2">
        <f>M13996*$B$7</f>
        <v>55.792140950000004</v>
      </c>
      <c r="U13996">
        <f>R13996/($B$8*3600)*$B$7</f>
        <v>5603.8037136476914</v>
      </c>
      <c r="V13996">
        <f>ABS(N13996)*$B$13</f>
        <v>9.1322782079999984E-2</v>
      </c>
      <c r="W13996">
        <f>U13996+V13996</f>
        <v>5603.8950364297716</v>
      </c>
      <c r="Y13996">
        <f>T13996-W13996</f>
        <v>-5548.1028954797712</v>
      </c>
    </row>
    <row r="13997" spans="8:25">
      <c r="H13997" t="s">
        <v>15</v>
      </c>
      <c r="I13997">
        <v>1.351</v>
      </c>
      <c r="J13997">
        <v>10.8</v>
      </c>
      <c r="K13997">
        <v>400</v>
      </c>
      <c r="L13997">
        <v>10.1</v>
      </c>
      <c r="M13997">
        <v>1.59403764</v>
      </c>
      <c r="N13997">
        <v>-5705146.7400000002</v>
      </c>
      <c r="P13997">
        <f>PI()*(I13997/2)^2*J13997*$B$3</f>
        <v>131596.17331462287</v>
      </c>
      <c r="Q13997">
        <f>P13997*(1-$B$9)</f>
        <v>39478.851994386867</v>
      </c>
      <c r="R13997">
        <f>P13997*$B$11</f>
        <v>144097809.77951205</v>
      </c>
      <c r="T13997" s="2">
        <f>M13997*$B$7</f>
        <v>55.791317400000004</v>
      </c>
      <c r="U13997">
        <f>R13997/($B$8*3600)*$B$7</f>
        <v>5603.8037136476914</v>
      </c>
      <c r="V13997">
        <f>ABS(N13997)*$B$13</f>
        <v>9.1282347839999986E-2</v>
      </c>
      <c r="W13997">
        <f>U13997+V13997</f>
        <v>5603.8949959955316</v>
      </c>
      <c r="Y13997">
        <f>T13997-W13997</f>
        <v>-5548.1036785955321</v>
      </c>
    </row>
    <row r="13998" spans="8:25">
      <c r="H13998" t="s">
        <v>15</v>
      </c>
      <c r="I13998">
        <v>1.351</v>
      </c>
      <c r="J13998">
        <v>10.8</v>
      </c>
      <c r="K13998">
        <v>385</v>
      </c>
      <c r="L13998">
        <v>0.1</v>
      </c>
      <c r="M13998">
        <v>1.5761681599999999</v>
      </c>
      <c r="N13998">
        <v>-5868209.2599999998</v>
      </c>
      <c r="P13998">
        <f>PI()*(I13998/2)^2*J13998*$B$3</f>
        <v>131596.17331462287</v>
      </c>
      <c r="Q13998">
        <f>P13998*(1-$B$9)</f>
        <v>39478.851994386867</v>
      </c>
      <c r="R13998">
        <f>P13998*$B$11</f>
        <v>144097809.77951205</v>
      </c>
      <c r="T13998" s="2">
        <f>M13998*$B$7</f>
        <v>55.165885599999996</v>
      </c>
      <c r="U13998">
        <f>R13998/($B$8*3600)*$B$7</f>
        <v>5603.8037136476914</v>
      </c>
      <c r="V13998">
        <f>ABS(N13998)*$B$13</f>
        <v>9.3891348159999985E-2</v>
      </c>
      <c r="W13998">
        <f>U13998+V13998</f>
        <v>5603.897604995851</v>
      </c>
      <c r="Y13998">
        <f>T13998-W13998</f>
        <v>-5548.7317193958506</v>
      </c>
    </row>
    <row r="13999" spans="8:25">
      <c r="H13999" t="s">
        <v>15</v>
      </c>
      <c r="I13999">
        <v>1.351</v>
      </c>
      <c r="J13999">
        <v>10.8</v>
      </c>
      <c r="K13999">
        <v>385</v>
      </c>
      <c r="L13999">
        <v>1.1000000000000001</v>
      </c>
      <c r="M13999">
        <v>1.5748125500000001</v>
      </c>
      <c r="N13999">
        <v>-5871308.46</v>
      </c>
      <c r="P13999">
        <f>PI()*(I13999/2)^2*J13999*$B$3</f>
        <v>131596.17331462287</v>
      </c>
      <c r="Q13999">
        <f>P13999*(1-$B$9)</f>
        <v>39478.851994386867</v>
      </c>
      <c r="R13999">
        <f>P13999*$B$11</f>
        <v>144097809.77951205</v>
      </c>
      <c r="T13999" s="2">
        <f>M13999*$B$7</f>
        <v>55.118439250000002</v>
      </c>
      <c r="U13999">
        <f>R13999/($B$8*3600)*$B$7</f>
        <v>5603.8037136476914</v>
      </c>
      <c r="V13999">
        <f>ABS(N13999)*$B$13</f>
        <v>9.3940935359999991E-2</v>
      </c>
      <c r="W13999">
        <f>U13999+V13999</f>
        <v>5603.897654583051</v>
      </c>
      <c r="Y13999">
        <f>T13999-W13999</f>
        <v>-5548.7792153330511</v>
      </c>
    </row>
    <row r="14000" spans="8:25">
      <c r="H14000" t="s">
        <v>15</v>
      </c>
      <c r="I14000">
        <v>1.351</v>
      </c>
      <c r="J14000">
        <v>10.8</v>
      </c>
      <c r="K14000">
        <v>385</v>
      </c>
      <c r="L14000">
        <v>2.1</v>
      </c>
      <c r="M14000">
        <v>1.57381171</v>
      </c>
      <c r="N14000">
        <v>-5875723.2400000002</v>
      </c>
      <c r="P14000">
        <f>PI()*(I14000/2)^2*J14000*$B$3</f>
        <v>131596.17331462287</v>
      </c>
      <c r="Q14000">
        <f>P14000*(1-$B$9)</f>
        <v>39478.851994386867</v>
      </c>
      <c r="R14000">
        <f>P14000*$B$11</f>
        <v>144097809.77951205</v>
      </c>
      <c r="T14000" s="2">
        <f>M14000*$B$7</f>
        <v>55.083409850000002</v>
      </c>
      <c r="U14000">
        <f>R14000/($B$8*3600)*$B$7</f>
        <v>5603.8037136476914</v>
      </c>
      <c r="V14000">
        <f>ABS(N14000)*$B$13</f>
        <v>9.4011571839999988E-2</v>
      </c>
      <c r="W14000">
        <f>U14000+V14000</f>
        <v>5603.8977252195318</v>
      </c>
      <c r="Y14000">
        <f>T14000-W14000</f>
        <v>-5548.8143153695319</v>
      </c>
    </row>
    <row r="14001" spans="8:25">
      <c r="H14001" t="s">
        <v>15</v>
      </c>
      <c r="I14001">
        <v>1.351</v>
      </c>
      <c r="J14001">
        <v>10.8</v>
      </c>
      <c r="K14001">
        <v>385</v>
      </c>
      <c r="L14001">
        <v>3.1</v>
      </c>
      <c r="M14001">
        <v>1.57368226</v>
      </c>
      <c r="N14001">
        <v>-5871223.0300000003</v>
      </c>
      <c r="P14001">
        <f>PI()*(I14001/2)^2*J14001*$B$3</f>
        <v>131596.17331462287</v>
      </c>
      <c r="Q14001">
        <f>P14001*(1-$B$9)</f>
        <v>39478.851994386867</v>
      </c>
      <c r="R14001">
        <f>P14001*$B$11</f>
        <v>144097809.77951205</v>
      </c>
      <c r="T14001" s="2">
        <f>M14001*$B$7</f>
        <v>55.078879100000002</v>
      </c>
      <c r="U14001">
        <f>R14001/($B$8*3600)*$B$7</f>
        <v>5603.8037136476914</v>
      </c>
      <c r="V14001">
        <f>ABS(N14001)*$B$13</f>
        <v>9.3939568479999985E-2</v>
      </c>
      <c r="W14001">
        <f>U14001+V14001</f>
        <v>5603.8976532161714</v>
      </c>
      <c r="Y14001">
        <f>T14001-W14001</f>
        <v>-5548.818774116171</v>
      </c>
    </row>
    <row r="14002" spans="8:25">
      <c r="H14002" t="s">
        <v>15</v>
      </c>
      <c r="I14002">
        <v>1.351</v>
      </c>
      <c r="J14002">
        <v>10.8</v>
      </c>
      <c r="K14002">
        <v>385</v>
      </c>
      <c r="L14002">
        <v>4.0999999999999996</v>
      </c>
      <c r="M14002">
        <v>1.57281976</v>
      </c>
      <c r="N14002">
        <v>-5879168.5999999996</v>
      </c>
      <c r="P14002">
        <f>PI()*(I14002/2)^2*J14002*$B$3</f>
        <v>131596.17331462287</v>
      </c>
      <c r="Q14002">
        <f>P14002*(1-$B$9)</f>
        <v>39478.851994386867</v>
      </c>
      <c r="R14002">
        <f>P14002*$B$11</f>
        <v>144097809.77951205</v>
      </c>
      <c r="T14002" s="2">
        <f>M14002*$B$7</f>
        <v>55.048691599999998</v>
      </c>
      <c r="U14002">
        <f>R14002/($B$8*3600)*$B$7</f>
        <v>5603.8037136476914</v>
      </c>
      <c r="V14002">
        <f>ABS(N14002)*$B$13</f>
        <v>9.4066697599999985E-2</v>
      </c>
      <c r="W14002">
        <f>U14002+V14002</f>
        <v>5603.8977803452917</v>
      </c>
      <c r="Y14002">
        <f>T14002-W14002</f>
        <v>-5548.8490887452917</v>
      </c>
    </row>
    <row r="14003" spans="8:25">
      <c r="H14003" t="s">
        <v>15</v>
      </c>
      <c r="I14003">
        <v>1.351</v>
      </c>
      <c r="J14003">
        <v>10.8</v>
      </c>
      <c r="K14003">
        <v>385</v>
      </c>
      <c r="L14003">
        <v>6.1</v>
      </c>
      <c r="M14003">
        <v>1.5724395799999999</v>
      </c>
      <c r="N14003">
        <v>-5876648.7199999997</v>
      </c>
      <c r="P14003">
        <f>PI()*(I14003/2)^2*J14003*$B$3</f>
        <v>131596.17331462287</v>
      </c>
      <c r="Q14003">
        <f>P14003*(1-$B$9)</f>
        <v>39478.851994386867</v>
      </c>
      <c r="R14003">
        <f>P14003*$B$11</f>
        <v>144097809.77951205</v>
      </c>
      <c r="T14003" s="2">
        <f>M14003*$B$7</f>
        <v>55.035385300000002</v>
      </c>
      <c r="U14003">
        <f>R14003/($B$8*3600)*$B$7</f>
        <v>5603.8037136476914</v>
      </c>
      <c r="V14003">
        <f>ABS(N14003)*$B$13</f>
        <v>9.4026379519999981E-2</v>
      </c>
      <c r="W14003">
        <f>U14003+V14003</f>
        <v>5603.8977400272115</v>
      </c>
      <c r="Y14003">
        <f>T14003-W14003</f>
        <v>-5548.8623547272118</v>
      </c>
    </row>
    <row r="14004" spans="8:25">
      <c r="H14004" t="s">
        <v>28</v>
      </c>
      <c r="I14004">
        <v>1.351</v>
      </c>
      <c r="J14004">
        <v>10.8</v>
      </c>
      <c r="K14004">
        <v>385</v>
      </c>
      <c r="L14004">
        <v>5.0999999999999996</v>
      </c>
      <c r="M14004">
        <v>1.5722316999999999</v>
      </c>
      <c r="N14004">
        <v>-5884248.7300000004</v>
      </c>
      <c r="P14004">
        <f>PI()*(I14004/2)^2*J14004*$B$3</f>
        <v>131596.17331462287</v>
      </c>
      <c r="Q14004">
        <f>P14004*(1-$B$9)</f>
        <v>39478.851994386867</v>
      </c>
      <c r="R14004">
        <f>P14004*$B$11</f>
        <v>144097809.77951205</v>
      </c>
      <c r="T14004" s="2">
        <f>M14004*$B$7</f>
        <v>55.028109499999999</v>
      </c>
      <c r="U14004">
        <f>R14004/($B$8*3600)*$B$7</f>
        <v>5603.8037136476914</v>
      </c>
      <c r="V14004">
        <f>ABS(N14004)*$B$13</f>
        <v>9.4147979679999994E-2</v>
      </c>
      <c r="W14004">
        <f>U14004+V14004</f>
        <v>5603.8978616273716</v>
      </c>
      <c r="Y14004">
        <f>T14004-W14004</f>
        <v>-5548.8697521273716</v>
      </c>
    </row>
    <row r="14005" spans="8:25">
      <c r="H14005" t="s">
        <v>15</v>
      </c>
      <c r="I14005">
        <v>1.351</v>
      </c>
      <c r="J14005">
        <v>10.8</v>
      </c>
      <c r="K14005">
        <v>385</v>
      </c>
      <c r="L14005">
        <v>7.1</v>
      </c>
      <c r="M14005">
        <v>1.5720945099999999</v>
      </c>
      <c r="N14005">
        <v>-5874471.6699999999</v>
      </c>
      <c r="P14005">
        <f>PI()*(I14005/2)^2*J14005*$B$3</f>
        <v>131596.17331462287</v>
      </c>
      <c r="Q14005">
        <f>P14005*(1-$B$9)</f>
        <v>39478.851994386867</v>
      </c>
      <c r="R14005">
        <f>P14005*$B$11</f>
        <v>144097809.77951205</v>
      </c>
      <c r="T14005" s="2">
        <f>M14005*$B$7</f>
        <v>55.023307849999995</v>
      </c>
      <c r="U14005">
        <f>R14005/($B$8*3600)*$B$7</f>
        <v>5603.8037136476914</v>
      </c>
      <c r="V14005">
        <f>ABS(N14005)*$B$13</f>
        <v>9.3991546719999985E-2</v>
      </c>
      <c r="W14005">
        <f>U14005+V14005</f>
        <v>5603.8977051944112</v>
      </c>
      <c r="Y14005">
        <f>T14005-W14005</f>
        <v>-5548.8743973444116</v>
      </c>
    </row>
    <row r="14006" spans="8:25">
      <c r="H14006" t="s">
        <v>28</v>
      </c>
      <c r="I14006">
        <v>1.351</v>
      </c>
      <c r="J14006">
        <v>10.8</v>
      </c>
      <c r="K14006">
        <v>385</v>
      </c>
      <c r="L14006">
        <v>8.1</v>
      </c>
      <c r="M14006">
        <v>1.57166202</v>
      </c>
      <c r="N14006">
        <v>-5881810.4800000004</v>
      </c>
      <c r="P14006">
        <f>PI()*(I14006/2)^2*J14006*$B$3</f>
        <v>131596.17331462287</v>
      </c>
      <c r="Q14006">
        <f>P14006*(1-$B$9)</f>
        <v>39478.851994386867</v>
      </c>
      <c r="R14006">
        <f>P14006*$B$11</f>
        <v>144097809.77951205</v>
      </c>
      <c r="T14006" s="2">
        <f>M14006*$B$7</f>
        <v>55.008170700000001</v>
      </c>
      <c r="U14006">
        <f>R14006/($B$8*3600)*$B$7</f>
        <v>5603.8037136476914</v>
      </c>
      <c r="V14006">
        <f>ABS(N14006)*$B$13</f>
        <v>9.4108967679999989E-2</v>
      </c>
      <c r="W14006">
        <f>U14006+V14006</f>
        <v>5603.8978226153713</v>
      </c>
      <c r="Y14006">
        <f>T14006-W14006</f>
        <v>-5548.8896519153714</v>
      </c>
    </row>
    <row r="14007" spans="8:25">
      <c r="H14007" t="s">
        <v>15</v>
      </c>
      <c r="I14007">
        <v>1.351</v>
      </c>
      <c r="J14007">
        <v>10.8</v>
      </c>
      <c r="K14007">
        <v>385</v>
      </c>
      <c r="L14007">
        <v>9.1</v>
      </c>
      <c r="M14007">
        <v>1.5715946599999999</v>
      </c>
      <c r="N14007">
        <v>-5877451.4500000002</v>
      </c>
      <c r="P14007">
        <f>PI()*(I14007/2)^2*J14007*$B$3</f>
        <v>131596.17331462287</v>
      </c>
      <c r="Q14007">
        <f>P14007*(1-$B$9)</f>
        <v>39478.851994386867</v>
      </c>
      <c r="R14007">
        <f>P14007*$B$11</f>
        <v>144097809.77951205</v>
      </c>
      <c r="T14007" s="2">
        <f>M14007*$B$7</f>
        <v>55.005813099999997</v>
      </c>
      <c r="U14007">
        <f>R14007/($B$8*3600)*$B$7</f>
        <v>5603.8037136476914</v>
      </c>
      <c r="V14007">
        <f>ABS(N14007)*$B$13</f>
        <v>9.4039223199999994E-2</v>
      </c>
      <c r="W14007">
        <f>U14007+V14007</f>
        <v>5603.8977528708911</v>
      </c>
      <c r="Y14007">
        <f>T14007-W14007</f>
        <v>-5548.8919397708914</v>
      </c>
    </row>
    <row r="14008" spans="8:25">
      <c r="H14008" t="s">
        <v>15</v>
      </c>
      <c r="I14008">
        <v>1.351</v>
      </c>
      <c r="J14008">
        <v>10.8</v>
      </c>
      <c r="K14008">
        <v>385</v>
      </c>
      <c r="L14008">
        <v>10.1</v>
      </c>
      <c r="M14008">
        <v>1.5715295</v>
      </c>
      <c r="N14008">
        <v>-5877193.5300000003</v>
      </c>
      <c r="P14008">
        <f>PI()*(I14008/2)^2*J14008*$B$3</f>
        <v>131596.17331462287</v>
      </c>
      <c r="Q14008">
        <f>P14008*(1-$B$9)</f>
        <v>39478.851994386867</v>
      </c>
      <c r="R14008">
        <f>P14008*$B$11</f>
        <v>144097809.77951205</v>
      </c>
      <c r="T14008" s="2">
        <f>M14008*$B$7</f>
        <v>55.003532499999999</v>
      </c>
      <c r="U14008">
        <f>R14008/($B$8*3600)*$B$7</f>
        <v>5603.8037136476914</v>
      </c>
      <c r="V14008">
        <f>ABS(N14008)*$B$13</f>
        <v>9.4035096479999997E-2</v>
      </c>
      <c r="W14008">
        <f>U14008+V14008</f>
        <v>5603.8977487441716</v>
      </c>
      <c r="Y14008">
        <f>T14008-W14008</f>
        <v>-5548.8942162441717</v>
      </c>
    </row>
    <row r="14009" spans="8:25">
      <c r="H14009" t="s">
        <v>15</v>
      </c>
      <c r="I14009">
        <v>1.2010000000000001</v>
      </c>
      <c r="J14009">
        <v>13.6</v>
      </c>
      <c r="K14009">
        <v>250</v>
      </c>
      <c r="L14009">
        <v>2.1</v>
      </c>
      <c r="M14009">
        <v>0.78474927699999997</v>
      </c>
      <c r="N14009">
        <v>-8376098.3700000001</v>
      </c>
      <c r="P14009">
        <f>PI()*(I14009/2)^2*J14009*$B$3</f>
        <v>130958.51153027352</v>
      </c>
      <c r="Q14009">
        <f>P14009*(1-$B$9)</f>
        <v>39287.553459082061</v>
      </c>
      <c r="R14009">
        <f>P14009*$B$11</f>
        <v>143399570.12564951</v>
      </c>
      <c r="T14009" s="2">
        <f>M14009*$B$7</f>
        <v>27.466224694999998</v>
      </c>
      <c r="U14009">
        <f>R14009/($B$8*3600)*$B$7</f>
        <v>5576.6499493308147</v>
      </c>
      <c r="V14009">
        <f>ABS(N14009)*$B$13</f>
        <v>0.13401757391999999</v>
      </c>
      <c r="W14009">
        <f>U14009+V14009</f>
        <v>5576.7839669047344</v>
      </c>
      <c r="Y14009">
        <f>T14009-W14009</f>
        <v>-5549.3177422097342</v>
      </c>
    </row>
    <row r="14010" spans="8:25">
      <c r="H14010" t="s">
        <v>15</v>
      </c>
      <c r="I14010">
        <v>1.351</v>
      </c>
      <c r="J14010">
        <v>10.8</v>
      </c>
      <c r="K14010">
        <v>370</v>
      </c>
      <c r="L14010">
        <v>0.1</v>
      </c>
      <c r="M14010">
        <v>1.55141189</v>
      </c>
      <c r="N14010">
        <v>-6041000.4199999999</v>
      </c>
      <c r="P14010">
        <f>PI()*(I14010/2)^2*J14010*$B$3</f>
        <v>131596.17331462287</v>
      </c>
      <c r="Q14010">
        <f>P14010*(1-$B$9)</f>
        <v>39478.851994386867</v>
      </c>
      <c r="R14010">
        <f>P14010*$B$11</f>
        <v>144097809.77951205</v>
      </c>
      <c r="T14010" s="2">
        <f>M14010*$B$7</f>
        <v>54.299416149999999</v>
      </c>
      <c r="U14010">
        <f>R14010/($B$8*3600)*$B$7</f>
        <v>5603.8037136476914</v>
      </c>
      <c r="V14010">
        <f>ABS(N14010)*$B$13</f>
        <v>9.6656006719999979E-2</v>
      </c>
      <c r="W14010">
        <f>U14010+V14010</f>
        <v>5603.9003696544114</v>
      </c>
      <c r="Y14010">
        <f>T14010-W14010</f>
        <v>-5549.6009535044113</v>
      </c>
    </row>
    <row r="14011" spans="8:25">
      <c r="H14011" t="s">
        <v>15</v>
      </c>
      <c r="I14011">
        <v>1.351</v>
      </c>
      <c r="J14011">
        <v>10.8</v>
      </c>
      <c r="K14011">
        <v>370</v>
      </c>
      <c r="L14011">
        <v>1.1000000000000001</v>
      </c>
      <c r="M14011">
        <v>1.54936998</v>
      </c>
      <c r="N14011">
        <v>-6045152.2000000002</v>
      </c>
      <c r="P14011">
        <f>PI()*(I14011/2)^2*J14011*$B$3</f>
        <v>131596.17331462287</v>
      </c>
      <c r="Q14011">
        <f>P14011*(1-$B$9)</f>
        <v>39478.851994386867</v>
      </c>
      <c r="R14011">
        <f>P14011*$B$11</f>
        <v>144097809.77951205</v>
      </c>
      <c r="T14011" s="2">
        <f>M14011*$B$7</f>
        <v>54.227949299999999</v>
      </c>
      <c r="U14011">
        <f>R14011/($B$8*3600)*$B$7</f>
        <v>5603.8037136476914</v>
      </c>
      <c r="V14011">
        <f>ABS(N14011)*$B$13</f>
        <v>9.6722435199999984E-2</v>
      </c>
      <c r="W14011">
        <f>U14011+V14011</f>
        <v>5603.9004360828912</v>
      </c>
      <c r="Y14011">
        <f>T14011-W14011</f>
        <v>-5549.6724867828916</v>
      </c>
    </row>
    <row r="14012" spans="8:25">
      <c r="H14012" t="s">
        <v>15</v>
      </c>
      <c r="I14012">
        <v>1.351</v>
      </c>
      <c r="J14012">
        <v>10.8</v>
      </c>
      <c r="K14012">
        <v>370</v>
      </c>
      <c r="L14012">
        <v>2.1</v>
      </c>
      <c r="M14012">
        <v>1.5483316600000001</v>
      </c>
      <c r="N14012">
        <v>-6045810.04</v>
      </c>
      <c r="P14012">
        <f>PI()*(I14012/2)^2*J14012*$B$3</f>
        <v>131596.17331462287</v>
      </c>
      <c r="Q14012">
        <f>P14012*(1-$B$9)</f>
        <v>39478.851994386867</v>
      </c>
      <c r="R14012">
        <f>P14012*$B$11</f>
        <v>144097809.77951205</v>
      </c>
      <c r="T14012" s="2">
        <f>M14012*$B$7</f>
        <v>54.191608100000003</v>
      </c>
      <c r="U14012">
        <f>R14012/($B$8*3600)*$B$7</f>
        <v>5603.8037136476914</v>
      </c>
      <c r="V14012">
        <f>ABS(N14012)*$B$13</f>
        <v>9.673296063999999E-2</v>
      </c>
      <c r="W14012">
        <f>U14012+V14012</f>
        <v>5603.9004466083315</v>
      </c>
      <c r="Y14012">
        <f>T14012-W14012</f>
        <v>-5549.7088385083316</v>
      </c>
    </row>
    <row r="14013" spans="8:25">
      <c r="H14013" t="s">
        <v>15</v>
      </c>
      <c r="I14013">
        <v>1.351</v>
      </c>
      <c r="J14013">
        <v>10.8</v>
      </c>
      <c r="K14013">
        <v>370</v>
      </c>
      <c r="L14013">
        <v>3.1</v>
      </c>
      <c r="M14013">
        <v>1.5475150499999999</v>
      </c>
      <c r="N14013">
        <v>-6046616.1399999997</v>
      </c>
      <c r="P14013">
        <f>PI()*(I14013/2)^2*J14013*$B$3</f>
        <v>131596.17331462287</v>
      </c>
      <c r="Q14013">
        <f>P14013*(1-$B$9)</f>
        <v>39478.851994386867</v>
      </c>
      <c r="R14013">
        <f>P14013*$B$11</f>
        <v>144097809.77951205</v>
      </c>
      <c r="T14013" s="2">
        <f>M14013*$B$7</f>
        <v>54.163026749999993</v>
      </c>
      <c r="U14013">
        <f>R14013/($B$8*3600)*$B$7</f>
        <v>5603.8037136476914</v>
      </c>
      <c r="V14013">
        <f>ABS(N14013)*$B$13</f>
        <v>9.6745858239999982E-2</v>
      </c>
      <c r="W14013">
        <f>U14013+V14013</f>
        <v>5603.9004595059314</v>
      </c>
      <c r="Y14013">
        <f>T14013-W14013</f>
        <v>-5549.737432755931</v>
      </c>
    </row>
    <row r="14014" spans="8:25">
      <c r="H14014" t="s">
        <v>15</v>
      </c>
      <c r="I14014">
        <v>1.351</v>
      </c>
      <c r="J14014">
        <v>10.8</v>
      </c>
      <c r="K14014">
        <v>370</v>
      </c>
      <c r="L14014">
        <v>4.0999999999999996</v>
      </c>
      <c r="M14014">
        <v>1.54624823</v>
      </c>
      <c r="N14014">
        <v>-6051520.0199999996</v>
      </c>
      <c r="P14014">
        <f>PI()*(I14014/2)^2*J14014*$B$3</f>
        <v>131596.17331462287</v>
      </c>
      <c r="Q14014">
        <f>P14014*(1-$B$9)</f>
        <v>39478.851994386867</v>
      </c>
      <c r="R14014">
        <f>P14014*$B$11</f>
        <v>144097809.77951205</v>
      </c>
      <c r="T14014" s="2">
        <f>M14014*$B$7</f>
        <v>54.118688050000003</v>
      </c>
      <c r="U14014">
        <f>R14014/($B$8*3600)*$B$7</f>
        <v>5603.8037136476914</v>
      </c>
      <c r="V14014">
        <f>ABS(N14014)*$B$13</f>
        <v>9.6824320319999976E-2</v>
      </c>
      <c r="W14014">
        <f>U14014+V14014</f>
        <v>5603.9005379680111</v>
      </c>
      <c r="Y14014">
        <f>T14014-W14014</f>
        <v>-5549.7818499180112</v>
      </c>
    </row>
    <row r="14015" spans="8:25">
      <c r="H14015" t="s">
        <v>15</v>
      </c>
      <c r="I14015">
        <v>1.351</v>
      </c>
      <c r="J14015">
        <v>10.8</v>
      </c>
      <c r="K14015">
        <v>370</v>
      </c>
      <c r="L14015">
        <v>5.0999999999999996</v>
      </c>
      <c r="M14015">
        <v>1.5455847</v>
      </c>
      <c r="N14015">
        <v>-6051432.8499999996</v>
      </c>
      <c r="P14015">
        <f>PI()*(I14015/2)^2*J14015*$B$3</f>
        <v>131596.17331462287</v>
      </c>
      <c r="Q14015">
        <f>P14015*(1-$B$9)</f>
        <v>39478.851994386867</v>
      </c>
      <c r="R14015">
        <f>P14015*$B$11</f>
        <v>144097809.77951205</v>
      </c>
      <c r="T14015" s="2">
        <f>M14015*$B$7</f>
        <v>54.095464499999999</v>
      </c>
      <c r="U14015">
        <f>R14015/($B$8*3600)*$B$7</f>
        <v>5603.8037136476914</v>
      </c>
      <c r="V14015">
        <f>ABS(N14015)*$B$13</f>
        <v>9.6822925599999984E-2</v>
      </c>
      <c r="W14015">
        <f>U14015+V14015</f>
        <v>5603.900536573291</v>
      </c>
      <c r="Y14015">
        <f>T14015-W14015</f>
        <v>-5549.8050720732908</v>
      </c>
    </row>
    <row r="14016" spans="8:25">
      <c r="H14016" t="s">
        <v>15</v>
      </c>
      <c r="I14016">
        <v>1.351</v>
      </c>
      <c r="J14016">
        <v>10.8</v>
      </c>
      <c r="K14016">
        <v>370</v>
      </c>
      <c r="L14016">
        <v>6.1</v>
      </c>
      <c r="M14016">
        <v>1.5449816000000001</v>
      </c>
      <c r="N14016">
        <v>-6052297.1799999997</v>
      </c>
      <c r="P14016">
        <f>PI()*(I14016/2)^2*J14016*$B$3</f>
        <v>131596.17331462287</v>
      </c>
      <c r="Q14016">
        <f>P14016*(1-$B$9)</f>
        <v>39478.851994386867</v>
      </c>
      <c r="R14016">
        <f>P14016*$B$11</f>
        <v>144097809.77951205</v>
      </c>
      <c r="T14016" s="2">
        <f>M14016*$B$7</f>
        <v>54.074356000000002</v>
      </c>
      <c r="U14016">
        <f>R14016/($B$8*3600)*$B$7</f>
        <v>5603.8037136476914</v>
      </c>
      <c r="V14016">
        <f>ABS(N14016)*$B$13</f>
        <v>9.6836754879999987E-2</v>
      </c>
      <c r="W14016">
        <f>U14016+V14016</f>
        <v>5603.9005504025718</v>
      </c>
      <c r="Y14016">
        <f>T14016-W14016</f>
        <v>-5549.8261944025717</v>
      </c>
    </row>
    <row r="14017" spans="8:25">
      <c r="H14017" t="s">
        <v>15</v>
      </c>
      <c r="I14017">
        <v>1.351</v>
      </c>
      <c r="J14017">
        <v>10.8</v>
      </c>
      <c r="K14017">
        <v>370</v>
      </c>
      <c r="L14017">
        <v>7.1</v>
      </c>
      <c r="M14017">
        <v>1.54439496</v>
      </c>
      <c r="N14017">
        <v>-6054605.0700000003</v>
      </c>
      <c r="P14017">
        <f>PI()*(I14017/2)^2*J14017*$B$3</f>
        <v>131596.17331462287</v>
      </c>
      <c r="Q14017">
        <f>P14017*(1-$B$9)</f>
        <v>39478.851994386867</v>
      </c>
      <c r="R14017">
        <f>P14017*$B$11</f>
        <v>144097809.77951205</v>
      </c>
      <c r="T14017" s="2">
        <f>M14017*$B$7</f>
        <v>54.053823600000001</v>
      </c>
      <c r="U14017">
        <f>R14017/($B$8*3600)*$B$7</f>
        <v>5603.8037136476914</v>
      </c>
      <c r="V14017">
        <f>ABS(N14017)*$B$13</f>
        <v>9.6873681119999985E-2</v>
      </c>
      <c r="W14017">
        <f>U14017+V14017</f>
        <v>5603.9005873288115</v>
      </c>
      <c r="Y14017">
        <f>T14017-W14017</f>
        <v>-5549.8467637288113</v>
      </c>
    </row>
    <row r="14018" spans="8:25">
      <c r="H14018" t="s">
        <v>15</v>
      </c>
      <c r="I14018">
        <v>1.351</v>
      </c>
      <c r="J14018">
        <v>10.8</v>
      </c>
      <c r="K14018">
        <v>370</v>
      </c>
      <c r="L14018">
        <v>8.1</v>
      </c>
      <c r="M14018">
        <v>1.54381477</v>
      </c>
      <c r="N14018">
        <v>-6058624.7999999998</v>
      </c>
      <c r="P14018">
        <f>PI()*(I14018/2)^2*J14018*$B$3</f>
        <v>131596.17331462287</v>
      </c>
      <c r="Q14018">
        <f>P14018*(1-$B$9)</f>
        <v>39478.851994386867</v>
      </c>
      <c r="R14018">
        <f>P14018*$B$11</f>
        <v>144097809.77951205</v>
      </c>
      <c r="T14018" s="2">
        <f>M14018*$B$7</f>
        <v>54.033516949999999</v>
      </c>
      <c r="U14018">
        <f>R14018/($B$8*3600)*$B$7</f>
        <v>5603.8037136476914</v>
      </c>
      <c r="V14018">
        <f>ABS(N14018)*$B$13</f>
        <v>9.6937996799999981E-2</v>
      </c>
      <c r="W14018">
        <f>U14018+V14018</f>
        <v>5603.9006516444915</v>
      </c>
      <c r="Y14018">
        <f>T14018-W14018</f>
        <v>-5549.8671346944911</v>
      </c>
    </row>
    <row r="14019" spans="8:25">
      <c r="H14019" t="s">
        <v>15</v>
      </c>
      <c r="I14019">
        <v>1.351</v>
      </c>
      <c r="J14019">
        <v>10.8</v>
      </c>
      <c r="K14019">
        <v>370</v>
      </c>
      <c r="L14019">
        <v>9.1</v>
      </c>
      <c r="M14019">
        <v>1.5433259699999999</v>
      </c>
      <c r="N14019">
        <v>-6053555.96</v>
      </c>
      <c r="P14019">
        <f>PI()*(I14019/2)^2*J14019*$B$3</f>
        <v>131596.17331462287</v>
      </c>
      <c r="Q14019">
        <f>P14019*(1-$B$9)</f>
        <v>39478.851994386867</v>
      </c>
      <c r="R14019">
        <f>P14019*$B$11</f>
        <v>144097809.77951205</v>
      </c>
      <c r="T14019" s="2">
        <f>M14019*$B$7</f>
        <v>54.016408949999999</v>
      </c>
      <c r="U14019">
        <f>R14019/($B$8*3600)*$B$7</f>
        <v>5603.8037136476914</v>
      </c>
      <c r="V14019">
        <f>ABS(N14019)*$B$13</f>
        <v>9.6856895359999987E-2</v>
      </c>
      <c r="W14019">
        <f>U14019+V14019</f>
        <v>5603.9005705430518</v>
      </c>
      <c r="Y14019">
        <f>T14019-W14019</f>
        <v>-5549.8841615930514</v>
      </c>
    </row>
    <row r="14020" spans="8:25">
      <c r="H14020" t="s">
        <v>15</v>
      </c>
      <c r="I14020">
        <v>1.351</v>
      </c>
      <c r="J14020">
        <v>10.8</v>
      </c>
      <c r="K14020">
        <v>370</v>
      </c>
      <c r="L14020">
        <v>10.1</v>
      </c>
      <c r="M14020">
        <v>1.5428579200000001</v>
      </c>
      <c r="N14020">
        <v>-6055401.5300000003</v>
      </c>
      <c r="P14020">
        <f>PI()*(I14020/2)^2*J14020*$B$3</f>
        <v>131596.17331462287</v>
      </c>
      <c r="Q14020">
        <f>P14020*(1-$B$9)</f>
        <v>39478.851994386867</v>
      </c>
      <c r="R14020">
        <f>P14020*$B$11</f>
        <v>144097809.77951205</v>
      </c>
      <c r="T14020" s="2">
        <f>M14020*$B$7</f>
        <v>54.000027200000005</v>
      </c>
      <c r="U14020">
        <f>R14020/($B$8*3600)*$B$7</f>
        <v>5603.8037136476914</v>
      </c>
      <c r="V14020">
        <f>ABS(N14020)*$B$13</f>
        <v>9.6886424479999997E-2</v>
      </c>
      <c r="W14020">
        <f>U14020+V14020</f>
        <v>5603.9006000721711</v>
      </c>
      <c r="Y14020">
        <f>T14020-W14020</f>
        <v>-5549.9005728721713</v>
      </c>
    </row>
    <row r="14021" spans="8:25">
      <c r="H14021" t="s">
        <v>15</v>
      </c>
      <c r="I14021">
        <v>1.2010000000000001</v>
      </c>
      <c r="J14021">
        <v>13.6</v>
      </c>
      <c r="K14021">
        <v>250</v>
      </c>
      <c r="L14021">
        <v>3.1</v>
      </c>
      <c r="M14021">
        <v>0.75444695500000003</v>
      </c>
      <c r="N14021">
        <v>-8421613.5999999996</v>
      </c>
      <c r="P14021">
        <f>PI()*(I14021/2)^2*J14021*$B$3</f>
        <v>130958.51153027352</v>
      </c>
      <c r="Q14021">
        <f>P14021*(1-$B$9)</f>
        <v>39287.553459082061</v>
      </c>
      <c r="R14021">
        <f>P14021*$B$11</f>
        <v>143399570.12564951</v>
      </c>
      <c r="T14021" s="2">
        <f>M14021*$B$7</f>
        <v>26.405643425000001</v>
      </c>
      <c r="U14021">
        <f>R14021/($B$8*3600)*$B$7</f>
        <v>5576.6499493308147</v>
      </c>
      <c r="V14021">
        <f>ABS(N14021)*$B$13</f>
        <v>0.13474581759999998</v>
      </c>
      <c r="W14021">
        <f>U14021+V14021</f>
        <v>5576.7846951484144</v>
      </c>
      <c r="Y14021">
        <f>T14021-W14021</f>
        <v>-5550.3790517234147</v>
      </c>
    </row>
    <row r="14022" spans="8:25">
      <c r="H14022" t="s">
        <v>28</v>
      </c>
      <c r="I14022">
        <v>1.351</v>
      </c>
      <c r="J14022">
        <v>10.8</v>
      </c>
      <c r="K14022">
        <v>355</v>
      </c>
      <c r="L14022">
        <v>0.1</v>
      </c>
      <c r="M14022">
        <v>1.5221259899999999</v>
      </c>
      <c r="N14022">
        <v>-6226344.8099999996</v>
      </c>
      <c r="P14022">
        <f>PI()*(I14022/2)^2*J14022*$B$3</f>
        <v>131596.17331462287</v>
      </c>
      <c r="Q14022">
        <f>P14022*(1-$B$9)</f>
        <v>39478.851994386867</v>
      </c>
      <c r="R14022">
        <f>P14022*$B$11</f>
        <v>144097809.77951205</v>
      </c>
      <c r="T14022" s="2">
        <f>M14022*$B$7</f>
        <v>53.274409649999996</v>
      </c>
      <c r="U14022">
        <f>R14022/($B$8*3600)*$B$7</f>
        <v>5603.8037136476914</v>
      </c>
      <c r="V14022">
        <f>ABS(N14022)*$B$13</f>
        <v>9.9621516959999976E-2</v>
      </c>
      <c r="W14022">
        <f>U14022+V14022</f>
        <v>5603.9033351646513</v>
      </c>
      <c r="Y14022">
        <f>T14022-W14022</f>
        <v>-5550.6289255146512</v>
      </c>
    </row>
    <row r="14023" spans="8:25">
      <c r="H14023" t="s">
        <v>15</v>
      </c>
      <c r="I14023">
        <v>1.351</v>
      </c>
      <c r="J14023">
        <v>10.8</v>
      </c>
      <c r="K14023">
        <v>355</v>
      </c>
      <c r="L14023">
        <v>1.1000000000000001</v>
      </c>
      <c r="M14023">
        <v>1.51835443</v>
      </c>
      <c r="N14023">
        <v>-6229893.2800000003</v>
      </c>
      <c r="P14023">
        <f>PI()*(I14023/2)^2*J14023*$B$3</f>
        <v>131596.17331462287</v>
      </c>
      <c r="Q14023">
        <f>P14023*(1-$B$9)</f>
        <v>39478.851994386867</v>
      </c>
      <c r="R14023">
        <f>P14023*$B$11</f>
        <v>144097809.77951205</v>
      </c>
      <c r="T14023" s="2">
        <f>M14023*$B$7</f>
        <v>53.142405050000001</v>
      </c>
      <c r="U14023">
        <f>R14023/($B$8*3600)*$B$7</f>
        <v>5603.8037136476914</v>
      </c>
      <c r="V14023">
        <f>ABS(N14023)*$B$13</f>
        <v>9.9678292479999986E-2</v>
      </c>
      <c r="W14023">
        <f>U14023+V14023</f>
        <v>5603.9033919401718</v>
      </c>
      <c r="Y14023">
        <f>T14023-W14023</f>
        <v>-5550.7609868901718</v>
      </c>
    </row>
    <row r="14024" spans="8:25">
      <c r="H14024" t="s">
        <v>28</v>
      </c>
      <c r="I14024">
        <v>1.351</v>
      </c>
      <c r="J14024">
        <v>10.8</v>
      </c>
      <c r="K14024">
        <v>355</v>
      </c>
      <c r="L14024">
        <v>2.1</v>
      </c>
      <c r="M14024">
        <v>1.51670401</v>
      </c>
      <c r="N14024">
        <v>-6243840.4199999999</v>
      </c>
      <c r="P14024">
        <f>PI()*(I14024/2)^2*J14024*$B$3</f>
        <v>131596.17331462287</v>
      </c>
      <c r="Q14024">
        <f>P14024*(1-$B$9)</f>
        <v>39478.851994386867</v>
      </c>
      <c r="R14024">
        <f>P14024*$B$11</f>
        <v>144097809.77951205</v>
      </c>
      <c r="T14024" s="2">
        <f>M14024*$B$7</f>
        <v>53.084640350000001</v>
      </c>
      <c r="U14024">
        <f>R14024/($B$8*3600)*$B$7</f>
        <v>5603.8037136476914</v>
      </c>
      <c r="V14024">
        <f>ABS(N14024)*$B$13</f>
        <v>9.9901446719999981E-2</v>
      </c>
      <c r="W14024">
        <f>U14024+V14024</f>
        <v>5603.9036150944112</v>
      </c>
      <c r="Y14024">
        <f>T14024-W14024</f>
        <v>-5550.8189747444112</v>
      </c>
    </row>
    <row r="14025" spans="8:25">
      <c r="H14025" t="s">
        <v>15</v>
      </c>
      <c r="I14025">
        <v>1.351</v>
      </c>
      <c r="J14025">
        <v>10.8</v>
      </c>
      <c r="K14025">
        <v>355</v>
      </c>
      <c r="L14025">
        <v>3.1</v>
      </c>
      <c r="M14025">
        <v>1.5155149400000001</v>
      </c>
      <c r="N14025">
        <v>-6229953.4800000004</v>
      </c>
      <c r="P14025">
        <f>PI()*(I14025/2)^2*J14025*$B$3</f>
        <v>131596.17331462287</v>
      </c>
      <c r="Q14025">
        <f>P14025*(1-$B$9)</f>
        <v>39478.851994386867</v>
      </c>
      <c r="R14025">
        <f>P14025*$B$11</f>
        <v>144097809.77951205</v>
      </c>
      <c r="T14025" s="2">
        <f>M14025*$B$7</f>
        <v>53.043022900000004</v>
      </c>
      <c r="U14025">
        <f>R14025/($B$8*3600)*$B$7</f>
        <v>5603.8037136476914</v>
      </c>
      <c r="V14025">
        <f>ABS(N14025)*$B$13</f>
        <v>9.9679255679999995E-2</v>
      </c>
      <c r="W14025">
        <f>U14025+V14025</f>
        <v>5603.9033929033712</v>
      </c>
      <c r="Y14025">
        <f>T14025-W14025</f>
        <v>-5550.8603700033709</v>
      </c>
    </row>
    <row r="14026" spans="8:25">
      <c r="H14026" t="s">
        <v>15</v>
      </c>
      <c r="I14026">
        <v>1.2010000000000001</v>
      </c>
      <c r="J14026">
        <v>13.6</v>
      </c>
      <c r="K14026">
        <v>250</v>
      </c>
      <c r="L14026">
        <v>4.0999999999999996</v>
      </c>
      <c r="M14026">
        <v>0.73992395600000005</v>
      </c>
      <c r="N14026">
        <v>-8450591.2300000004</v>
      </c>
      <c r="P14026">
        <f>PI()*(I14026/2)^2*J14026*$B$3</f>
        <v>130958.51153027352</v>
      </c>
      <c r="Q14026">
        <f>P14026*(1-$B$9)</f>
        <v>39287.553459082061</v>
      </c>
      <c r="R14026">
        <f>P14026*$B$11</f>
        <v>143399570.12564951</v>
      </c>
      <c r="T14026" s="2">
        <f>M14026*$B$7</f>
        <v>25.89733846</v>
      </c>
      <c r="U14026">
        <f>R14026/($B$8*3600)*$B$7</f>
        <v>5576.6499493308147</v>
      </c>
      <c r="V14026">
        <f>ABS(N14026)*$B$13</f>
        <v>0.13520945967999998</v>
      </c>
      <c r="W14026">
        <f>U14026+V14026</f>
        <v>5576.7851587904943</v>
      </c>
      <c r="Y14026">
        <f>T14026-W14026</f>
        <v>-5550.8878203304939</v>
      </c>
    </row>
    <row r="14027" spans="8:25">
      <c r="H14027" t="s">
        <v>15</v>
      </c>
      <c r="I14027">
        <v>1.351</v>
      </c>
      <c r="J14027">
        <v>10.8</v>
      </c>
      <c r="K14027">
        <v>355</v>
      </c>
      <c r="L14027">
        <v>4.0999999999999996</v>
      </c>
      <c r="M14027">
        <v>1.51387183</v>
      </c>
      <c r="N14027">
        <v>-6232085.7400000002</v>
      </c>
      <c r="P14027">
        <f>PI()*(I14027/2)^2*J14027*$B$3</f>
        <v>131596.17331462287</v>
      </c>
      <c r="Q14027">
        <f>P14027*(1-$B$9)</f>
        <v>39478.851994386867</v>
      </c>
      <c r="R14027">
        <f>P14027*$B$11</f>
        <v>144097809.77951205</v>
      </c>
      <c r="T14027" s="2">
        <f>M14027*$B$7</f>
        <v>52.985514049999999</v>
      </c>
      <c r="U14027">
        <f>R14027/($B$8*3600)*$B$7</f>
        <v>5603.8037136476914</v>
      </c>
      <c r="V14027">
        <f>ABS(N14027)*$B$13</f>
        <v>9.9713371839999995E-2</v>
      </c>
      <c r="W14027">
        <f>U14027+V14027</f>
        <v>5603.9034270195316</v>
      </c>
      <c r="Y14027">
        <f>T14027-W14027</f>
        <v>-5550.9179129695312</v>
      </c>
    </row>
    <row r="14028" spans="8:25">
      <c r="H14028" t="s">
        <v>15</v>
      </c>
      <c r="I14028">
        <v>1.351</v>
      </c>
      <c r="J14028">
        <v>10.8</v>
      </c>
      <c r="K14028">
        <v>355</v>
      </c>
      <c r="L14028">
        <v>5.0999999999999996</v>
      </c>
      <c r="M14028">
        <v>1.5124394000000001</v>
      </c>
      <c r="N14028">
        <v>-6237094.0499999998</v>
      </c>
      <c r="P14028">
        <f>PI()*(I14028/2)^2*J14028*$B$3</f>
        <v>131596.17331462287</v>
      </c>
      <c r="Q14028">
        <f>P14028*(1-$B$9)</f>
        <v>39478.851994386867</v>
      </c>
      <c r="R14028">
        <f>P14028*$B$11</f>
        <v>144097809.77951205</v>
      </c>
      <c r="T14028" s="2">
        <f>M14028*$B$7</f>
        <v>52.935379000000005</v>
      </c>
      <c r="U14028">
        <f>R14028/($B$8*3600)*$B$7</f>
        <v>5603.8037136476914</v>
      </c>
      <c r="V14028">
        <f>ABS(N14028)*$B$13</f>
        <v>9.9793504799999988E-2</v>
      </c>
      <c r="W14028">
        <f>U14028+V14028</f>
        <v>5603.9035071524913</v>
      </c>
      <c r="Y14028">
        <f>T14028-W14028</f>
        <v>-5550.9681281524918</v>
      </c>
    </row>
    <row r="14029" spans="8:25">
      <c r="H14029" t="s">
        <v>28</v>
      </c>
      <c r="I14029">
        <v>1.351</v>
      </c>
      <c r="J14029">
        <v>10.8</v>
      </c>
      <c r="K14029">
        <v>355</v>
      </c>
      <c r="L14029">
        <v>6.1</v>
      </c>
      <c r="M14029">
        <v>1.5114330199999999</v>
      </c>
      <c r="N14029">
        <v>-6250948.0999999996</v>
      </c>
      <c r="P14029">
        <f>PI()*(I14029/2)^2*J14029*$B$3</f>
        <v>131596.17331462287</v>
      </c>
      <c r="Q14029">
        <f>P14029*(1-$B$9)</f>
        <v>39478.851994386867</v>
      </c>
      <c r="R14029">
        <f>P14029*$B$11</f>
        <v>144097809.77951205</v>
      </c>
      <c r="T14029" s="2">
        <f>M14029*$B$7</f>
        <v>52.900155699999999</v>
      </c>
      <c r="U14029">
        <f>R14029/($B$8*3600)*$B$7</f>
        <v>5603.8037136476914</v>
      </c>
      <c r="V14029">
        <f>ABS(N14029)*$B$13</f>
        <v>0.10001516959999998</v>
      </c>
      <c r="W14029">
        <f>U14029+V14029</f>
        <v>5603.9037288172913</v>
      </c>
      <c r="Y14029">
        <f>T14029-W14029</f>
        <v>-5551.0035731172911</v>
      </c>
    </row>
    <row r="14030" spans="8:25">
      <c r="H14030" t="s">
        <v>15</v>
      </c>
      <c r="I14030">
        <v>1.351</v>
      </c>
      <c r="J14030">
        <v>10.8</v>
      </c>
      <c r="K14030">
        <v>355</v>
      </c>
      <c r="L14030">
        <v>7.1</v>
      </c>
      <c r="M14030">
        <v>1.5099974</v>
      </c>
      <c r="N14030">
        <v>-6243960.6699999999</v>
      </c>
      <c r="P14030">
        <f>PI()*(I14030/2)^2*J14030*$B$3</f>
        <v>131596.17331462287</v>
      </c>
      <c r="Q14030">
        <f>P14030*(1-$B$9)</f>
        <v>39478.851994386867</v>
      </c>
      <c r="R14030">
        <f>P14030*$B$11</f>
        <v>144097809.77951205</v>
      </c>
      <c r="T14030" s="2">
        <f>M14030*$B$7</f>
        <v>52.849909000000004</v>
      </c>
      <c r="U14030">
        <f>R14030/($B$8*3600)*$B$7</f>
        <v>5603.8037136476914</v>
      </c>
      <c r="V14030">
        <f>ABS(N14030)*$B$13</f>
        <v>9.9903370719999982E-2</v>
      </c>
      <c r="W14030">
        <f>U14030+V14030</f>
        <v>5603.9036170184118</v>
      </c>
      <c r="Y14030">
        <f>T14030-W14030</f>
        <v>-5551.0537080184122</v>
      </c>
    </row>
    <row r="14031" spans="8:25">
      <c r="H14031" t="s">
        <v>15</v>
      </c>
      <c r="I14031">
        <v>1.351</v>
      </c>
      <c r="J14031">
        <v>10.8</v>
      </c>
      <c r="K14031">
        <v>355</v>
      </c>
      <c r="L14031">
        <v>8.1</v>
      </c>
      <c r="M14031">
        <v>1.50917693</v>
      </c>
      <c r="N14031">
        <v>-6245766.7599999998</v>
      </c>
      <c r="P14031">
        <f>PI()*(I14031/2)^2*J14031*$B$3</f>
        <v>131596.17331462287</v>
      </c>
      <c r="Q14031">
        <f>P14031*(1-$B$9)</f>
        <v>39478.851994386867</v>
      </c>
      <c r="R14031">
        <f>P14031*$B$11</f>
        <v>144097809.77951205</v>
      </c>
      <c r="T14031" s="2">
        <f>M14031*$B$7</f>
        <v>52.821192549999999</v>
      </c>
      <c r="U14031">
        <f>R14031/($B$8*3600)*$B$7</f>
        <v>5603.8037136476914</v>
      </c>
      <c r="V14031">
        <f>ABS(N14031)*$B$13</f>
        <v>9.9932268159999976E-2</v>
      </c>
      <c r="W14031">
        <f>U14031+V14031</f>
        <v>5603.9036459158515</v>
      </c>
      <c r="Y14031">
        <f>T14031-W14031</f>
        <v>-5551.0824533658515</v>
      </c>
    </row>
    <row r="14032" spans="8:25">
      <c r="H14032" t="s">
        <v>15</v>
      </c>
      <c r="I14032">
        <v>1.351</v>
      </c>
      <c r="J14032">
        <v>10.8</v>
      </c>
      <c r="K14032">
        <v>355</v>
      </c>
      <c r="L14032">
        <v>9.1</v>
      </c>
      <c r="M14032">
        <v>1.50807431</v>
      </c>
      <c r="N14032">
        <v>-6246122.5999999996</v>
      </c>
      <c r="P14032">
        <f>PI()*(I14032/2)^2*J14032*$B$3</f>
        <v>131596.17331462287</v>
      </c>
      <c r="Q14032">
        <f>P14032*(1-$B$9)</f>
        <v>39478.851994386867</v>
      </c>
      <c r="R14032">
        <f>P14032*$B$11</f>
        <v>144097809.77951205</v>
      </c>
      <c r="T14032" s="2">
        <f>M14032*$B$7</f>
        <v>52.782600850000001</v>
      </c>
      <c r="U14032">
        <f>R14032/($B$8*3600)*$B$7</f>
        <v>5603.8037136476914</v>
      </c>
      <c r="V14032">
        <f>ABS(N14032)*$B$13</f>
        <v>9.9937961599999986E-2</v>
      </c>
      <c r="W14032">
        <f>U14032+V14032</f>
        <v>5603.903651609291</v>
      </c>
      <c r="Y14032">
        <f>T14032-W14032</f>
        <v>-5551.1210507592914</v>
      </c>
    </row>
    <row r="14033" spans="8:25">
      <c r="H14033" t="s">
        <v>15</v>
      </c>
      <c r="I14033">
        <v>1.2010000000000001</v>
      </c>
      <c r="J14033">
        <v>13.6</v>
      </c>
      <c r="K14033">
        <v>250</v>
      </c>
      <c r="L14033">
        <v>5.0999999999999996</v>
      </c>
      <c r="M14033">
        <v>0.73213909099999996</v>
      </c>
      <c r="N14033">
        <v>-8459331.6999999993</v>
      </c>
      <c r="P14033">
        <f>PI()*(I14033/2)^2*J14033*$B$3</f>
        <v>130958.51153027352</v>
      </c>
      <c r="Q14033">
        <f>P14033*(1-$B$9)</f>
        <v>39287.553459082061</v>
      </c>
      <c r="R14033">
        <f>P14033*$B$11</f>
        <v>143399570.12564951</v>
      </c>
      <c r="T14033" s="2">
        <f>M14033*$B$7</f>
        <v>25.624868185</v>
      </c>
      <c r="U14033">
        <f>R14033/($B$8*3600)*$B$7</f>
        <v>5576.6499493308147</v>
      </c>
      <c r="V14033">
        <f>ABS(N14033)*$B$13</f>
        <v>0.13534930719999996</v>
      </c>
      <c r="W14033">
        <f>U14033+V14033</f>
        <v>5576.7852986380149</v>
      </c>
      <c r="Y14033">
        <f>T14033-W14033</f>
        <v>-5551.1604304530147</v>
      </c>
    </row>
    <row r="14034" spans="8:25">
      <c r="H14034" t="s">
        <v>15</v>
      </c>
      <c r="I14034">
        <v>1.351</v>
      </c>
      <c r="J14034">
        <v>10.8</v>
      </c>
      <c r="K14034">
        <v>355</v>
      </c>
      <c r="L14034">
        <v>10.1</v>
      </c>
      <c r="M14034">
        <v>1.5067187099999999</v>
      </c>
      <c r="N14034">
        <v>-6247101.9900000002</v>
      </c>
      <c r="P14034">
        <f>PI()*(I14034/2)^2*J14034*$B$3</f>
        <v>131596.17331462287</v>
      </c>
      <c r="Q14034">
        <f>P14034*(1-$B$9)</f>
        <v>39478.851994386867</v>
      </c>
      <c r="R14034">
        <f>P14034*$B$11</f>
        <v>144097809.77951205</v>
      </c>
      <c r="T14034" s="2">
        <f>M14034*$B$7</f>
        <v>52.735154849999994</v>
      </c>
      <c r="U14034">
        <f>R14034/($B$8*3600)*$B$7</f>
        <v>5603.8037136476914</v>
      </c>
      <c r="V14034">
        <f>ABS(N14034)*$B$13</f>
        <v>9.9953631839999987E-2</v>
      </c>
      <c r="W14034">
        <f>U14034+V14034</f>
        <v>5603.9036672795319</v>
      </c>
      <c r="Y14034">
        <f>T14034-W14034</f>
        <v>-5551.1685124295318</v>
      </c>
    </row>
    <row r="14035" spans="8:25">
      <c r="H14035" t="s">
        <v>28</v>
      </c>
      <c r="I14035">
        <v>1.2010000000000001</v>
      </c>
      <c r="J14035">
        <v>13.6</v>
      </c>
      <c r="K14035">
        <v>250</v>
      </c>
      <c r="L14035">
        <v>6.1</v>
      </c>
      <c r="M14035">
        <v>0.72779102299999998</v>
      </c>
      <c r="N14035">
        <v>-8482951.6300000008</v>
      </c>
      <c r="P14035">
        <f>PI()*(I14035/2)^2*J14035*$B$3</f>
        <v>130958.51153027352</v>
      </c>
      <c r="Q14035">
        <f>P14035*(1-$B$9)</f>
        <v>39287.553459082061</v>
      </c>
      <c r="R14035">
        <f>P14035*$B$11</f>
        <v>143399570.12564951</v>
      </c>
      <c r="T14035" s="2">
        <f>M14035*$B$7</f>
        <v>25.472685804999998</v>
      </c>
      <c r="U14035">
        <f>R14035/($B$8*3600)*$B$7</f>
        <v>5576.6499493308147</v>
      </c>
      <c r="V14035">
        <f>ABS(N14035)*$B$13</f>
        <v>0.13572722607999999</v>
      </c>
      <c r="W14035">
        <f>U14035+V14035</f>
        <v>5576.7856765568949</v>
      </c>
      <c r="Y14035">
        <f>T14035-W14035</f>
        <v>-5551.3129907518951</v>
      </c>
    </row>
    <row r="14036" spans="8:25">
      <c r="H14036" t="s">
        <v>28</v>
      </c>
      <c r="I14036">
        <v>1.2010000000000001</v>
      </c>
      <c r="J14036">
        <v>13.6</v>
      </c>
      <c r="K14036">
        <v>250</v>
      </c>
      <c r="L14036">
        <v>7.1</v>
      </c>
      <c r="M14036">
        <v>0.72519966499999999</v>
      </c>
      <c r="N14036">
        <v>-8483899.1500000004</v>
      </c>
      <c r="P14036">
        <f>PI()*(I14036/2)^2*J14036*$B$3</f>
        <v>130958.51153027352</v>
      </c>
      <c r="Q14036">
        <f>P14036*(1-$B$9)</f>
        <v>39287.553459082061</v>
      </c>
      <c r="R14036">
        <f>P14036*$B$11</f>
        <v>143399570.12564951</v>
      </c>
      <c r="T14036" s="2">
        <f>M14036*$B$7</f>
        <v>25.381988275000001</v>
      </c>
      <c r="U14036">
        <f>R14036/($B$8*3600)*$B$7</f>
        <v>5576.6499493308147</v>
      </c>
      <c r="V14036">
        <f>ABS(N14036)*$B$13</f>
        <v>0.1357423864</v>
      </c>
      <c r="W14036">
        <f>U14036+V14036</f>
        <v>5576.7856917172148</v>
      </c>
      <c r="Y14036">
        <f>T14036-W14036</f>
        <v>-5551.4037034422145</v>
      </c>
    </row>
    <row r="14037" spans="8:25">
      <c r="H14037" t="s">
        <v>15</v>
      </c>
      <c r="I14037">
        <v>1.2010000000000001</v>
      </c>
      <c r="J14037">
        <v>13.6</v>
      </c>
      <c r="K14037">
        <v>250</v>
      </c>
      <c r="L14037">
        <v>8.1</v>
      </c>
      <c r="M14037">
        <v>0.72343617299999996</v>
      </c>
      <c r="N14037">
        <v>-8473856.1600000001</v>
      </c>
      <c r="P14037">
        <f>PI()*(I14037/2)^2*J14037*$B$3</f>
        <v>130958.51153027352</v>
      </c>
      <c r="Q14037">
        <f>P14037*(1-$B$9)</f>
        <v>39287.553459082061</v>
      </c>
      <c r="R14037">
        <f>P14037*$B$11</f>
        <v>143399570.12564951</v>
      </c>
      <c r="T14037" s="2">
        <f>M14037*$B$7</f>
        <v>25.320266054999998</v>
      </c>
      <c r="U14037">
        <f>R14037/($B$8*3600)*$B$7</f>
        <v>5576.6499493308147</v>
      </c>
      <c r="V14037">
        <f>ABS(N14037)*$B$13</f>
        <v>0.13558169855999999</v>
      </c>
      <c r="W14037">
        <f>U14037+V14037</f>
        <v>5576.7855310293744</v>
      </c>
      <c r="Y14037">
        <f>T14037-W14037</f>
        <v>-5551.4652649743748</v>
      </c>
    </row>
    <row r="14038" spans="8:25">
      <c r="H14038" t="s">
        <v>28</v>
      </c>
      <c r="I14038">
        <v>1.2010000000000001</v>
      </c>
      <c r="J14038">
        <v>13.6</v>
      </c>
      <c r="K14038">
        <v>250</v>
      </c>
      <c r="L14038">
        <v>9.1</v>
      </c>
      <c r="M14038">
        <v>0.72254653999999996</v>
      </c>
      <c r="N14038">
        <v>-8488395.4700000007</v>
      </c>
      <c r="P14038">
        <f>PI()*(I14038/2)^2*J14038*$B$3</f>
        <v>130958.51153027352</v>
      </c>
      <c r="Q14038">
        <f>P14038*(1-$B$9)</f>
        <v>39287.553459082061</v>
      </c>
      <c r="R14038">
        <f>P14038*$B$11</f>
        <v>143399570.12564951</v>
      </c>
      <c r="T14038" s="2">
        <f>M14038*$B$7</f>
        <v>25.289128899999998</v>
      </c>
      <c r="U14038">
        <f>R14038/($B$8*3600)*$B$7</f>
        <v>5576.6499493308147</v>
      </c>
      <c r="V14038">
        <f>ABS(N14038)*$B$13</f>
        <v>0.13581432752</v>
      </c>
      <c r="W14038">
        <f>U14038+V14038</f>
        <v>5576.7857636583349</v>
      </c>
      <c r="Y14038">
        <f>T14038-W14038</f>
        <v>-5551.4966347583349</v>
      </c>
    </row>
    <row r="14039" spans="8:25">
      <c r="H14039" t="s">
        <v>15</v>
      </c>
      <c r="I14039">
        <v>1.2010000000000001</v>
      </c>
      <c r="J14039">
        <v>13.6</v>
      </c>
      <c r="K14039">
        <v>250</v>
      </c>
      <c r="L14039">
        <v>10.1</v>
      </c>
      <c r="M14039">
        <v>0.72194663999999997</v>
      </c>
      <c r="N14039">
        <v>-8479609.4499999993</v>
      </c>
      <c r="P14039">
        <f>PI()*(I14039/2)^2*J14039*$B$3</f>
        <v>130958.51153027352</v>
      </c>
      <c r="Q14039">
        <f>P14039*(1-$B$9)</f>
        <v>39287.553459082061</v>
      </c>
      <c r="R14039">
        <f>P14039*$B$11</f>
        <v>143399570.12564951</v>
      </c>
      <c r="T14039" s="2">
        <f>M14039*$B$7</f>
        <v>25.268132399999999</v>
      </c>
      <c r="U14039">
        <f>R14039/($B$8*3600)*$B$7</f>
        <v>5576.6499493308147</v>
      </c>
      <c r="V14039">
        <f>ABS(N14039)*$B$13</f>
        <v>0.13567375119999997</v>
      </c>
      <c r="W14039">
        <f>U14039+V14039</f>
        <v>5576.7856230820144</v>
      </c>
      <c r="Y14039">
        <f>T14039-W14039</f>
        <v>-5551.5174906820148</v>
      </c>
    </row>
    <row r="14040" spans="8:25">
      <c r="H14040" t="s">
        <v>15</v>
      </c>
      <c r="I14040">
        <v>1.351</v>
      </c>
      <c r="J14040">
        <v>10.8</v>
      </c>
      <c r="K14040">
        <v>340</v>
      </c>
      <c r="L14040">
        <v>0.1</v>
      </c>
      <c r="M14040">
        <v>1.48844632</v>
      </c>
      <c r="N14040">
        <v>-6404715.0999999996</v>
      </c>
      <c r="P14040">
        <f>PI()*(I14040/2)^2*J14040*$B$3</f>
        <v>131596.17331462287</v>
      </c>
      <c r="Q14040">
        <f>P14040*(1-$B$9)</f>
        <v>39478.851994386867</v>
      </c>
      <c r="R14040">
        <f>P14040*$B$11</f>
        <v>144097809.77951205</v>
      </c>
      <c r="T14040" s="2">
        <f>M14040*$B$7</f>
        <v>52.095621199999997</v>
      </c>
      <c r="U14040">
        <f>R14040/($B$8*3600)*$B$7</f>
        <v>5603.8037136476914</v>
      </c>
      <c r="V14040">
        <f>ABS(N14040)*$B$13</f>
        <v>0.10247544159999998</v>
      </c>
      <c r="W14040">
        <f>U14040+V14040</f>
        <v>5603.9061890892917</v>
      </c>
      <c r="Y14040">
        <f>T14040-W14040</f>
        <v>-5551.8105678892916</v>
      </c>
    </row>
    <row r="14041" spans="8:25">
      <c r="H14041" t="s">
        <v>15</v>
      </c>
      <c r="I14041">
        <v>1.351</v>
      </c>
      <c r="J14041">
        <v>10.8</v>
      </c>
      <c r="K14041">
        <v>340</v>
      </c>
      <c r="L14041">
        <v>1.1000000000000001</v>
      </c>
      <c r="M14041">
        <v>1.4822740700000001</v>
      </c>
      <c r="N14041">
        <v>-6415108.0700000003</v>
      </c>
      <c r="P14041">
        <f>PI()*(I14041/2)^2*J14041*$B$3</f>
        <v>131596.17331462287</v>
      </c>
      <c r="Q14041">
        <f>P14041*(1-$B$9)</f>
        <v>39478.851994386867</v>
      </c>
      <c r="R14041">
        <f>P14041*$B$11</f>
        <v>144097809.77951205</v>
      </c>
      <c r="T14041" s="2">
        <f>M14041*$B$7</f>
        <v>51.879592450000004</v>
      </c>
      <c r="U14041">
        <f>R14041/($B$8*3600)*$B$7</f>
        <v>5603.8037136476914</v>
      </c>
      <c r="V14041">
        <f>ABS(N14041)*$B$13</f>
        <v>0.10264172911999998</v>
      </c>
      <c r="W14041">
        <f>U14041+V14041</f>
        <v>5603.906355376811</v>
      </c>
      <c r="Y14041">
        <f>T14041-W14041</f>
        <v>-5552.026762926811</v>
      </c>
    </row>
    <row r="14042" spans="8:25">
      <c r="H14042" t="s">
        <v>15</v>
      </c>
      <c r="I14042">
        <v>1.351</v>
      </c>
      <c r="J14042">
        <v>10.8</v>
      </c>
      <c r="K14042">
        <v>340</v>
      </c>
      <c r="L14042">
        <v>2.1</v>
      </c>
      <c r="M14042">
        <v>1.4785769</v>
      </c>
      <c r="N14042">
        <v>-6424043.0499999998</v>
      </c>
      <c r="P14042">
        <f>PI()*(I14042/2)^2*J14042*$B$3</f>
        <v>131596.17331462287</v>
      </c>
      <c r="Q14042">
        <f>P14042*(1-$B$9)</f>
        <v>39478.851994386867</v>
      </c>
      <c r="R14042">
        <f>P14042*$B$11</f>
        <v>144097809.77951205</v>
      </c>
      <c r="T14042" s="2">
        <f>M14042*$B$7</f>
        <v>51.7501915</v>
      </c>
      <c r="U14042">
        <f>R14042/($B$8*3600)*$B$7</f>
        <v>5603.8037136476914</v>
      </c>
      <c r="V14042">
        <f>ABS(N14042)*$B$13</f>
        <v>0.10278468879999998</v>
      </c>
      <c r="W14042">
        <f>U14042+V14042</f>
        <v>5603.9064983364915</v>
      </c>
      <c r="Y14042">
        <f>T14042-W14042</f>
        <v>-5552.1563068364912</v>
      </c>
    </row>
    <row r="14043" spans="8:25">
      <c r="H14043" t="s">
        <v>28</v>
      </c>
      <c r="I14043">
        <v>1.351</v>
      </c>
      <c r="J14043">
        <v>10.8</v>
      </c>
      <c r="K14043">
        <v>340</v>
      </c>
      <c r="L14043">
        <v>3.1</v>
      </c>
      <c r="M14043">
        <v>1.47579043</v>
      </c>
      <c r="N14043">
        <v>-6432946.29</v>
      </c>
      <c r="P14043">
        <f>PI()*(I14043/2)^2*J14043*$B$3</f>
        <v>131596.17331462287</v>
      </c>
      <c r="Q14043">
        <f>P14043*(1-$B$9)</f>
        <v>39478.851994386867</v>
      </c>
      <c r="R14043">
        <f>P14043*$B$11</f>
        <v>144097809.77951205</v>
      </c>
      <c r="T14043" s="2">
        <f>M14043*$B$7</f>
        <v>51.652665049999996</v>
      </c>
      <c r="U14043">
        <f>R14043/($B$8*3600)*$B$7</f>
        <v>5603.8037136476914</v>
      </c>
      <c r="V14043">
        <f>ABS(N14043)*$B$13</f>
        <v>0.10292714063999998</v>
      </c>
      <c r="W14043">
        <f>U14043+V14043</f>
        <v>5603.9066407883311</v>
      </c>
      <c r="Y14043">
        <f>T14043-W14043</f>
        <v>-5552.2539757383311</v>
      </c>
    </row>
    <row r="14044" spans="8:25">
      <c r="H14044" t="s">
        <v>15</v>
      </c>
      <c r="I14044">
        <v>1.351</v>
      </c>
      <c r="J14044">
        <v>10.8</v>
      </c>
      <c r="K14044">
        <v>340</v>
      </c>
      <c r="L14044">
        <v>4.0999999999999996</v>
      </c>
      <c r="M14044">
        <v>1.47303107</v>
      </c>
      <c r="N14044">
        <v>-6433543.0999999996</v>
      </c>
      <c r="P14044">
        <f>PI()*(I14044/2)^2*J14044*$B$3</f>
        <v>131596.17331462287</v>
      </c>
      <c r="Q14044">
        <f>P14044*(1-$B$9)</f>
        <v>39478.851994386867</v>
      </c>
      <c r="R14044">
        <f>P14044*$B$11</f>
        <v>144097809.77951205</v>
      </c>
      <c r="T14044" s="2">
        <f>M14044*$B$7</f>
        <v>51.55608745</v>
      </c>
      <c r="U14044">
        <f>R14044/($B$8*3600)*$B$7</f>
        <v>5603.8037136476914</v>
      </c>
      <c r="V14044">
        <f>ABS(N14044)*$B$13</f>
        <v>0.10293668959999998</v>
      </c>
      <c r="W14044">
        <f>U14044+V14044</f>
        <v>5603.9066503372915</v>
      </c>
      <c r="Y14044">
        <f>T14044-W14044</f>
        <v>-5552.3505628872917</v>
      </c>
    </row>
    <row r="14045" spans="8:25">
      <c r="H14045" t="s">
        <v>15</v>
      </c>
      <c r="I14045">
        <v>1.351</v>
      </c>
      <c r="J14045">
        <v>10.8</v>
      </c>
      <c r="K14045">
        <v>340</v>
      </c>
      <c r="L14045">
        <v>5.0999999999999996</v>
      </c>
      <c r="M14045">
        <v>1.47048478</v>
      </c>
      <c r="N14045">
        <v>-6434529.2599999998</v>
      </c>
      <c r="P14045">
        <f>PI()*(I14045/2)^2*J14045*$B$3</f>
        <v>131596.17331462287</v>
      </c>
      <c r="Q14045">
        <f>P14045*(1-$B$9)</f>
        <v>39478.851994386867</v>
      </c>
      <c r="R14045">
        <f>P14045*$B$11</f>
        <v>144097809.77951205</v>
      </c>
      <c r="T14045" s="2">
        <f>M14045*$B$7</f>
        <v>51.4669673</v>
      </c>
      <c r="U14045">
        <f>R14045/($B$8*3600)*$B$7</f>
        <v>5603.8037136476914</v>
      </c>
      <c r="V14045">
        <f>ABS(N14045)*$B$13</f>
        <v>0.10295246815999998</v>
      </c>
      <c r="W14045">
        <f>U14045+V14045</f>
        <v>5603.9066661158513</v>
      </c>
      <c r="Y14045">
        <f>T14045-W14045</f>
        <v>-5552.4396988158514</v>
      </c>
    </row>
    <row r="14046" spans="8:25">
      <c r="H14046" t="s">
        <v>15</v>
      </c>
      <c r="I14046">
        <v>1.351</v>
      </c>
      <c r="J14046">
        <v>10.8</v>
      </c>
      <c r="K14046">
        <v>340</v>
      </c>
      <c r="L14046">
        <v>6.1</v>
      </c>
      <c r="M14046">
        <v>1.4685039099999999</v>
      </c>
      <c r="N14046">
        <v>-6437841.8799999999</v>
      </c>
      <c r="P14046">
        <f>PI()*(I14046/2)^2*J14046*$B$3</f>
        <v>131596.17331462287</v>
      </c>
      <c r="Q14046">
        <f>P14046*(1-$B$9)</f>
        <v>39478.851994386867</v>
      </c>
      <c r="R14046">
        <f>P14046*$B$11</f>
        <v>144097809.77951205</v>
      </c>
      <c r="T14046" s="2">
        <f>M14046*$B$7</f>
        <v>51.397636849999998</v>
      </c>
      <c r="U14046">
        <f>R14046/($B$8*3600)*$B$7</f>
        <v>5603.8037136476914</v>
      </c>
      <c r="V14046">
        <f>ABS(N14046)*$B$13</f>
        <v>0.10300547007999998</v>
      </c>
      <c r="W14046">
        <f>U14046+V14046</f>
        <v>5603.906719117771</v>
      </c>
      <c r="Y14046">
        <f>T14046-W14046</f>
        <v>-5552.5090822677712</v>
      </c>
    </row>
    <row r="14047" spans="8:25">
      <c r="H14047" t="s">
        <v>15</v>
      </c>
      <c r="I14047">
        <v>1.351</v>
      </c>
      <c r="J14047">
        <v>10.8</v>
      </c>
      <c r="K14047">
        <v>340</v>
      </c>
      <c r="L14047">
        <v>7.1</v>
      </c>
      <c r="M14047">
        <v>1.4659794799999999</v>
      </c>
      <c r="N14047">
        <v>-6444221.6799999997</v>
      </c>
      <c r="P14047">
        <f>PI()*(I14047/2)^2*J14047*$B$3</f>
        <v>131596.17331462287</v>
      </c>
      <c r="Q14047">
        <f>P14047*(1-$B$9)</f>
        <v>39478.851994386867</v>
      </c>
      <c r="R14047">
        <f>P14047*$B$11</f>
        <v>144097809.77951205</v>
      </c>
      <c r="T14047" s="2">
        <f>M14047*$B$7</f>
        <v>51.309281799999994</v>
      </c>
      <c r="U14047">
        <f>R14047/($B$8*3600)*$B$7</f>
        <v>5603.8037136476914</v>
      </c>
      <c r="V14047">
        <f>ABS(N14047)*$B$13</f>
        <v>0.10310754687999998</v>
      </c>
      <c r="W14047">
        <f>U14047+V14047</f>
        <v>5603.9068211945714</v>
      </c>
      <c r="Y14047">
        <f>T14047-W14047</f>
        <v>-5552.5975393945719</v>
      </c>
    </row>
    <row r="14048" spans="8:25">
      <c r="H14048" t="s">
        <v>15</v>
      </c>
      <c r="I14048">
        <v>1.351</v>
      </c>
      <c r="J14048">
        <v>10.8</v>
      </c>
      <c r="K14048">
        <v>340</v>
      </c>
      <c r="L14048">
        <v>8.1</v>
      </c>
      <c r="M14048">
        <v>1.4641496000000001</v>
      </c>
      <c r="N14048">
        <v>-6443766.9000000004</v>
      </c>
      <c r="P14048">
        <f>PI()*(I14048/2)^2*J14048*$B$3</f>
        <v>131596.17331462287</v>
      </c>
      <c r="Q14048">
        <f>P14048*(1-$B$9)</f>
        <v>39478.851994386867</v>
      </c>
      <c r="R14048">
        <f>P14048*$B$11</f>
        <v>144097809.77951205</v>
      </c>
      <c r="T14048" s="2">
        <f>M14048*$B$7</f>
        <v>51.245235999999998</v>
      </c>
      <c r="U14048">
        <f>R14048/($B$8*3600)*$B$7</f>
        <v>5603.8037136476914</v>
      </c>
      <c r="V14048">
        <f>ABS(N14048)*$B$13</f>
        <v>0.10310027039999999</v>
      </c>
      <c r="W14048">
        <f>U14048+V14048</f>
        <v>5603.9068139180918</v>
      </c>
      <c r="Y14048">
        <f>T14048-W14048</f>
        <v>-5552.661577918092</v>
      </c>
    </row>
    <row r="14049" spans="8:25">
      <c r="H14049" t="s">
        <v>15</v>
      </c>
      <c r="I14049">
        <v>1.351</v>
      </c>
      <c r="J14049">
        <v>10.8</v>
      </c>
      <c r="K14049">
        <v>340</v>
      </c>
      <c r="L14049">
        <v>9.1</v>
      </c>
      <c r="M14049">
        <v>1.4614397800000001</v>
      </c>
      <c r="N14049">
        <v>-6449265.79</v>
      </c>
      <c r="P14049">
        <f>PI()*(I14049/2)^2*J14049*$B$3</f>
        <v>131596.17331462287</v>
      </c>
      <c r="Q14049">
        <f>P14049*(1-$B$9)</f>
        <v>39478.851994386867</v>
      </c>
      <c r="R14049">
        <f>P14049*$B$11</f>
        <v>144097809.77951205</v>
      </c>
      <c r="T14049" s="2">
        <f>M14049*$B$7</f>
        <v>51.1503923</v>
      </c>
      <c r="U14049">
        <f>R14049/($B$8*3600)*$B$7</f>
        <v>5603.8037136476914</v>
      </c>
      <c r="V14049">
        <f>ABS(N14049)*$B$13</f>
        <v>0.10318825263999999</v>
      </c>
      <c r="W14049">
        <f>U14049+V14049</f>
        <v>5603.9069019003318</v>
      </c>
      <c r="Y14049">
        <f>T14049-W14049</f>
        <v>-5552.7565096003318</v>
      </c>
    </row>
    <row r="14050" spans="8:25">
      <c r="H14050" t="s">
        <v>15</v>
      </c>
      <c r="I14050">
        <v>1.351</v>
      </c>
      <c r="J14050">
        <v>10.8</v>
      </c>
      <c r="K14050">
        <v>340</v>
      </c>
      <c r="L14050">
        <v>10.1</v>
      </c>
      <c r="M14050">
        <v>1.45963413</v>
      </c>
      <c r="N14050">
        <v>-6453396.4900000002</v>
      </c>
      <c r="P14050">
        <f>PI()*(I14050/2)^2*J14050*$B$3</f>
        <v>131596.17331462287</v>
      </c>
      <c r="Q14050">
        <f>P14050*(1-$B$9)</f>
        <v>39478.851994386867</v>
      </c>
      <c r="R14050">
        <f>P14050*$B$11</f>
        <v>144097809.77951205</v>
      </c>
      <c r="T14050" s="2">
        <f>M14050*$B$7</f>
        <v>51.08719455</v>
      </c>
      <c r="U14050">
        <f>R14050/($B$8*3600)*$B$7</f>
        <v>5603.8037136476914</v>
      </c>
      <c r="V14050">
        <f>ABS(N14050)*$B$13</f>
        <v>0.10325434383999998</v>
      </c>
      <c r="W14050">
        <f>U14050+V14050</f>
        <v>5603.906967991531</v>
      </c>
      <c r="Y14050">
        <f>T14050-W14050</f>
        <v>-5552.8197734415307</v>
      </c>
    </row>
    <row r="14051" spans="8:25">
      <c r="H14051" t="s">
        <v>15</v>
      </c>
      <c r="I14051">
        <v>1.351</v>
      </c>
      <c r="J14051">
        <v>10.8</v>
      </c>
      <c r="K14051">
        <v>325</v>
      </c>
      <c r="L14051">
        <v>0.1</v>
      </c>
      <c r="M14051">
        <v>1.44836122</v>
      </c>
      <c r="N14051">
        <v>-6601443.1900000004</v>
      </c>
      <c r="P14051">
        <f>PI()*(I14051/2)^2*J14051*$B$3</f>
        <v>131596.17331462287</v>
      </c>
      <c r="Q14051">
        <f>P14051*(1-$B$9)</f>
        <v>39478.851994386867</v>
      </c>
      <c r="R14051">
        <f>P14051*$B$11</f>
        <v>144097809.77951205</v>
      </c>
      <c r="T14051" s="2">
        <f>M14051*$B$7</f>
        <v>50.6926427</v>
      </c>
      <c r="U14051">
        <f>R14051/($B$8*3600)*$B$7</f>
        <v>5603.8037136476914</v>
      </c>
      <c r="V14051">
        <f>ABS(N14051)*$B$13</f>
        <v>0.10562309103999999</v>
      </c>
      <c r="W14051">
        <f>U14051+V14051</f>
        <v>5603.9093367387313</v>
      </c>
      <c r="Y14051">
        <f>T14051-W14051</f>
        <v>-5553.2166940387315</v>
      </c>
    </row>
    <row r="14052" spans="8:25">
      <c r="H14052" t="s">
        <v>15</v>
      </c>
      <c r="I14052">
        <v>1.351</v>
      </c>
      <c r="J14052">
        <v>10.8</v>
      </c>
      <c r="K14052">
        <v>325</v>
      </c>
      <c r="L14052">
        <v>1.1000000000000001</v>
      </c>
      <c r="M14052">
        <v>1.4384634999999999</v>
      </c>
      <c r="N14052">
        <v>-6618427.4800000004</v>
      </c>
      <c r="P14052">
        <f>PI()*(I14052/2)^2*J14052*$B$3</f>
        <v>131596.17331462287</v>
      </c>
      <c r="Q14052">
        <f>P14052*(1-$B$9)</f>
        <v>39478.851994386867</v>
      </c>
      <c r="R14052">
        <f>P14052*$B$11</f>
        <v>144097809.77951205</v>
      </c>
      <c r="T14052" s="2">
        <f>M14052*$B$7</f>
        <v>50.346222499999996</v>
      </c>
      <c r="U14052">
        <f>R14052/($B$8*3600)*$B$7</f>
        <v>5603.8037136476914</v>
      </c>
      <c r="V14052">
        <f>ABS(N14052)*$B$13</f>
        <v>0.10589483967999999</v>
      </c>
      <c r="W14052">
        <f>U14052+V14052</f>
        <v>5603.9096084873718</v>
      </c>
      <c r="Y14052">
        <f>T14052-W14052</f>
        <v>-5553.5633859873715</v>
      </c>
    </row>
    <row r="14053" spans="8:25">
      <c r="H14053" t="s">
        <v>15</v>
      </c>
      <c r="I14053">
        <v>1.351</v>
      </c>
      <c r="J14053">
        <v>10.8</v>
      </c>
      <c r="K14053">
        <v>325</v>
      </c>
      <c r="L14053">
        <v>2.1</v>
      </c>
      <c r="M14053">
        <v>1.4318115</v>
      </c>
      <c r="N14053">
        <v>-6629962.3899999997</v>
      </c>
      <c r="P14053">
        <f>PI()*(I14053/2)^2*J14053*$B$3</f>
        <v>131596.17331462287</v>
      </c>
      <c r="Q14053">
        <f>P14053*(1-$B$9)</f>
        <v>39478.851994386867</v>
      </c>
      <c r="R14053">
        <f>P14053*$B$11</f>
        <v>144097809.77951205</v>
      </c>
      <c r="T14053" s="2">
        <f>M14053*$B$7</f>
        <v>50.113402499999999</v>
      </c>
      <c r="U14053">
        <f>R14053/($B$8*3600)*$B$7</f>
        <v>5603.8037136476914</v>
      </c>
      <c r="V14053">
        <f>ABS(N14053)*$B$13</f>
        <v>0.10607939823999998</v>
      </c>
      <c r="W14053">
        <f>U14053+V14053</f>
        <v>5603.9097930459311</v>
      </c>
      <c r="Y14053">
        <f>T14053-W14053</f>
        <v>-5553.796390545931</v>
      </c>
    </row>
    <row r="14054" spans="8:25">
      <c r="H14054" t="s">
        <v>28</v>
      </c>
      <c r="I14054">
        <v>1.351</v>
      </c>
      <c r="J14054">
        <v>10.8</v>
      </c>
      <c r="K14054">
        <v>325</v>
      </c>
      <c r="L14054">
        <v>3.1</v>
      </c>
      <c r="M14054">
        <v>1.4257492199999999</v>
      </c>
      <c r="N14054">
        <v>-6643969.1799999997</v>
      </c>
      <c r="P14054">
        <f>PI()*(I14054/2)^2*J14054*$B$3</f>
        <v>131596.17331462287</v>
      </c>
      <c r="Q14054">
        <f>P14054*(1-$B$9)</f>
        <v>39478.851994386867</v>
      </c>
      <c r="R14054">
        <f>P14054*$B$11</f>
        <v>144097809.77951205</v>
      </c>
      <c r="T14054" s="2">
        <f>M14054*$B$7</f>
        <v>49.901222699999998</v>
      </c>
      <c r="U14054">
        <f>R14054/($B$8*3600)*$B$7</f>
        <v>5603.8037136476914</v>
      </c>
      <c r="V14054">
        <f>ABS(N14054)*$B$13</f>
        <v>0.10630350687999998</v>
      </c>
      <c r="W14054">
        <f>U14054+V14054</f>
        <v>5603.9100171545715</v>
      </c>
      <c r="Y14054">
        <f>T14054-W14054</f>
        <v>-5554.0087944545712</v>
      </c>
    </row>
    <row r="14055" spans="8:25">
      <c r="H14055" t="s">
        <v>15</v>
      </c>
      <c r="I14055">
        <v>1.351</v>
      </c>
      <c r="J14055">
        <v>10.8</v>
      </c>
      <c r="K14055">
        <v>325</v>
      </c>
      <c r="L14055">
        <v>4.0999999999999996</v>
      </c>
      <c r="M14055">
        <v>1.4205776800000001</v>
      </c>
      <c r="N14055">
        <v>-6646976.3099999996</v>
      </c>
      <c r="P14055">
        <f>PI()*(I14055/2)^2*J14055*$B$3</f>
        <v>131596.17331462287</v>
      </c>
      <c r="Q14055">
        <f>P14055*(1-$B$9)</f>
        <v>39478.851994386867</v>
      </c>
      <c r="R14055">
        <f>P14055*$B$11</f>
        <v>144097809.77951205</v>
      </c>
      <c r="T14055" s="2">
        <f>M14055*$B$7</f>
        <v>49.720218800000005</v>
      </c>
      <c r="U14055">
        <f>R14055/($B$8*3600)*$B$7</f>
        <v>5603.8037136476914</v>
      </c>
      <c r="V14055">
        <f>ABS(N14055)*$B$13</f>
        <v>0.10635162095999998</v>
      </c>
      <c r="W14055">
        <f>U14055+V14055</f>
        <v>5603.9100652686511</v>
      </c>
      <c r="Y14055">
        <f>T14055-W14055</f>
        <v>-5554.189846468651</v>
      </c>
    </row>
    <row r="14056" spans="8:25">
      <c r="H14056" t="s">
        <v>28</v>
      </c>
      <c r="I14056">
        <v>1.351</v>
      </c>
      <c r="J14056">
        <v>10.8</v>
      </c>
      <c r="K14056">
        <v>325</v>
      </c>
      <c r="L14056">
        <v>5.0999999999999996</v>
      </c>
      <c r="M14056">
        <v>1.4153282199999999</v>
      </c>
      <c r="N14056">
        <v>-6664068.3799999999</v>
      </c>
      <c r="P14056">
        <f>PI()*(I14056/2)^2*J14056*$B$3</f>
        <v>131596.17331462287</v>
      </c>
      <c r="Q14056">
        <f>P14056*(1-$B$9)</f>
        <v>39478.851994386867</v>
      </c>
      <c r="R14056">
        <f>P14056*$B$11</f>
        <v>144097809.77951205</v>
      </c>
      <c r="T14056" s="2">
        <f>M14056*$B$7</f>
        <v>49.536487699999995</v>
      </c>
      <c r="U14056">
        <f>R14056/($B$8*3600)*$B$7</f>
        <v>5603.8037136476914</v>
      </c>
      <c r="V14056">
        <f>ABS(N14056)*$B$13</f>
        <v>0.10662509407999998</v>
      </c>
      <c r="W14056">
        <f>U14056+V14056</f>
        <v>5603.9103387417717</v>
      </c>
      <c r="Y14056">
        <f>T14056-W14056</f>
        <v>-5554.3738510417716</v>
      </c>
    </row>
    <row r="14057" spans="8:25">
      <c r="H14057" t="s">
        <v>15</v>
      </c>
      <c r="I14057">
        <v>1.351</v>
      </c>
      <c r="J14057">
        <v>10.8</v>
      </c>
      <c r="K14057">
        <v>325</v>
      </c>
      <c r="L14057">
        <v>6.1</v>
      </c>
      <c r="M14057">
        <v>1.41132719</v>
      </c>
      <c r="N14057">
        <v>-6659779.9100000001</v>
      </c>
      <c r="P14057">
        <f>PI()*(I14057/2)^2*J14057*$B$3</f>
        <v>131596.17331462287</v>
      </c>
      <c r="Q14057">
        <f>P14057*(1-$B$9)</f>
        <v>39478.851994386867</v>
      </c>
      <c r="R14057">
        <f>P14057*$B$11</f>
        <v>144097809.77951205</v>
      </c>
      <c r="T14057" s="2">
        <f>M14057*$B$7</f>
        <v>49.396451649999996</v>
      </c>
      <c r="U14057">
        <f>R14057/($B$8*3600)*$B$7</f>
        <v>5603.8037136476914</v>
      </c>
      <c r="V14057">
        <f>ABS(N14057)*$B$13</f>
        <v>0.10655647855999999</v>
      </c>
      <c r="W14057">
        <f>U14057+V14057</f>
        <v>5603.9102701262518</v>
      </c>
      <c r="Y14057">
        <f>T14057-W14057</f>
        <v>-5554.5138184762518</v>
      </c>
    </row>
    <row r="14058" spans="8:25">
      <c r="H14058" t="s">
        <v>15</v>
      </c>
      <c r="I14058">
        <v>1.351</v>
      </c>
      <c r="J14058">
        <v>10.8</v>
      </c>
      <c r="K14058">
        <v>325</v>
      </c>
      <c r="L14058">
        <v>7.1</v>
      </c>
      <c r="M14058">
        <v>1.4075589100000001</v>
      </c>
      <c r="N14058">
        <v>-6664419.0199999996</v>
      </c>
      <c r="P14058">
        <f>PI()*(I14058/2)^2*J14058*$B$3</f>
        <v>131596.17331462287</v>
      </c>
      <c r="Q14058">
        <f>P14058*(1-$B$9)</f>
        <v>39478.851994386867</v>
      </c>
      <c r="R14058">
        <f>P14058*$B$11</f>
        <v>144097809.77951205</v>
      </c>
      <c r="T14058" s="2">
        <f>M14058*$B$7</f>
        <v>49.264561850000007</v>
      </c>
      <c r="U14058">
        <f>R14058/($B$8*3600)*$B$7</f>
        <v>5603.8037136476914</v>
      </c>
      <c r="V14058">
        <f>ABS(N14058)*$B$13</f>
        <v>0.10663070431999998</v>
      </c>
      <c r="W14058">
        <f>U14058+V14058</f>
        <v>5603.9103443520116</v>
      </c>
      <c r="Y14058">
        <f>T14058-W14058</f>
        <v>-5554.6457825020116</v>
      </c>
    </row>
    <row r="14059" spans="8:25">
      <c r="H14059" t="s">
        <v>28</v>
      </c>
      <c r="I14059">
        <v>1.351</v>
      </c>
      <c r="J14059">
        <v>10.8</v>
      </c>
      <c r="K14059">
        <v>325</v>
      </c>
      <c r="L14059">
        <v>8.1</v>
      </c>
      <c r="M14059">
        <v>1.4038345699999999</v>
      </c>
      <c r="N14059">
        <v>-6681381.7599999998</v>
      </c>
      <c r="P14059">
        <f>PI()*(I14059/2)^2*J14059*$B$3</f>
        <v>131596.17331462287</v>
      </c>
      <c r="Q14059">
        <f>P14059*(1-$B$9)</f>
        <v>39478.851994386867</v>
      </c>
      <c r="R14059">
        <f>P14059*$B$11</f>
        <v>144097809.77951205</v>
      </c>
      <c r="T14059" s="2">
        <f>M14059*$B$7</f>
        <v>49.134209949999999</v>
      </c>
      <c r="U14059">
        <f>R14059/($B$8*3600)*$B$7</f>
        <v>5603.8037136476914</v>
      </c>
      <c r="V14059">
        <f>ABS(N14059)*$B$13</f>
        <v>0.10690210815999998</v>
      </c>
      <c r="W14059">
        <f>U14059+V14059</f>
        <v>5603.9106157558517</v>
      </c>
      <c r="Y14059">
        <f>T14059-W14059</f>
        <v>-5554.7764058058519</v>
      </c>
    </row>
    <row r="14060" spans="8:25">
      <c r="H14060" t="s">
        <v>15</v>
      </c>
      <c r="I14060">
        <v>1.351</v>
      </c>
      <c r="J14060">
        <v>10.8</v>
      </c>
      <c r="K14060">
        <v>310</v>
      </c>
      <c r="L14060">
        <v>0.1</v>
      </c>
      <c r="M14060">
        <v>1.4009707899999999</v>
      </c>
      <c r="N14060">
        <v>-6808444.9199999999</v>
      </c>
      <c r="P14060">
        <f>PI()*(I14060/2)^2*J14060*$B$3</f>
        <v>131596.17331462287</v>
      </c>
      <c r="Q14060">
        <f>P14060*(1-$B$9)</f>
        <v>39478.851994386867</v>
      </c>
      <c r="R14060">
        <f>P14060*$B$11</f>
        <v>144097809.77951205</v>
      </c>
      <c r="T14060" s="2">
        <f>M14060*$B$7</f>
        <v>49.033977649999997</v>
      </c>
      <c r="U14060">
        <f>R14060/($B$8*3600)*$B$7</f>
        <v>5603.8037136476914</v>
      </c>
      <c r="V14060">
        <f>ABS(N14060)*$B$13</f>
        <v>0.10893511871999999</v>
      </c>
      <c r="W14060">
        <f>U14060+V14060</f>
        <v>5603.9126487664116</v>
      </c>
      <c r="Y14060">
        <f>T14060-W14060</f>
        <v>-5554.8786711164121</v>
      </c>
    </row>
    <row r="14061" spans="8:25">
      <c r="H14061" t="s">
        <v>15</v>
      </c>
      <c r="I14061">
        <v>1.351</v>
      </c>
      <c r="J14061">
        <v>10.8</v>
      </c>
      <c r="K14061">
        <v>325</v>
      </c>
      <c r="L14061">
        <v>9.1</v>
      </c>
      <c r="M14061">
        <v>1.4006234500000001</v>
      </c>
      <c r="N14061">
        <v>-6681670.3600000003</v>
      </c>
      <c r="P14061">
        <f>PI()*(I14061/2)^2*J14061*$B$3</f>
        <v>131596.17331462287</v>
      </c>
      <c r="Q14061">
        <f>P14061*(1-$B$9)</f>
        <v>39478.851994386867</v>
      </c>
      <c r="R14061">
        <f>P14061*$B$11</f>
        <v>144097809.77951205</v>
      </c>
      <c r="T14061" s="2">
        <f>M14061*$B$7</f>
        <v>49.021820750000003</v>
      </c>
      <c r="U14061">
        <f>R14061/($B$8*3600)*$B$7</f>
        <v>5603.8037136476914</v>
      </c>
      <c r="V14061">
        <f>ABS(N14061)*$B$13</f>
        <v>0.10690672575999999</v>
      </c>
      <c r="W14061">
        <f>U14061+V14061</f>
        <v>5603.9106203734518</v>
      </c>
      <c r="Y14061">
        <f>T14061-W14061</f>
        <v>-5554.8887996234516</v>
      </c>
    </row>
    <row r="14062" spans="8:25">
      <c r="H14062" t="s">
        <v>15</v>
      </c>
      <c r="I14062">
        <v>1.351</v>
      </c>
      <c r="J14062">
        <v>10.8</v>
      </c>
      <c r="K14062">
        <v>325</v>
      </c>
      <c r="L14062">
        <v>10.1</v>
      </c>
      <c r="M14062">
        <v>1.3976813699999999</v>
      </c>
      <c r="N14062">
        <v>-6682352.5199999996</v>
      </c>
      <c r="P14062">
        <f>PI()*(I14062/2)^2*J14062*$B$3</f>
        <v>131596.17331462287</v>
      </c>
      <c r="Q14062">
        <f>P14062*(1-$B$9)</f>
        <v>39478.851994386867</v>
      </c>
      <c r="R14062">
        <f>P14062*$B$11</f>
        <v>144097809.77951205</v>
      </c>
      <c r="T14062" s="2">
        <f>M14062*$B$7</f>
        <v>48.91884795</v>
      </c>
      <c r="U14062">
        <f>R14062/($B$8*3600)*$B$7</f>
        <v>5603.8037136476914</v>
      </c>
      <c r="V14062">
        <f>ABS(N14062)*$B$13</f>
        <v>0.10691764031999998</v>
      </c>
      <c r="W14062">
        <f>U14062+V14062</f>
        <v>5603.9106312880112</v>
      </c>
      <c r="Y14062">
        <f>T14062-W14062</f>
        <v>-5554.9917833380114</v>
      </c>
    </row>
    <row r="14063" spans="8:25">
      <c r="H14063" t="s">
        <v>15</v>
      </c>
      <c r="I14063">
        <v>1.351</v>
      </c>
      <c r="J14063">
        <v>10.8</v>
      </c>
      <c r="K14063">
        <v>310</v>
      </c>
      <c r="L14063">
        <v>1.1000000000000001</v>
      </c>
      <c r="M14063">
        <v>1.3844441700000001</v>
      </c>
      <c r="N14063">
        <v>-6836869.1699999999</v>
      </c>
      <c r="P14063">
        <f>PI()*(I14063/2)^2*J14063*$B$3</f>
        <v>131596.17331462287</v>
      </c>
      <c r="Q14063">
        <f>P14063*(1-$B$9)</f>
        <v>39478.851994386867</v>
      </c>
      <c r="R14063">
        <f>P14063*$B$11</f>
        <v>144097809.77951205</v>
      </c>
      <c r="T14063" s="2">
        <f>M14063*$B$7</f>
        <v>48.455545950000001</v>
      </c>
      <c r="U14063">
        <f>R14063/($B$8*3600)*$B$7</f>
        <v>5603.8037136476914</v>
      </c>
      <c r="V14063">
        <f>ABS(N14063)*$B$13</f>
        <v>0.10938990671999999</v>
      </c>
      <c r="W14063">
        <f>U14063+V14063</f>
        <v>5603.9131035544115</v>
      </c>
      <c r="Y14063">
        <f>T14063-W14063</f>
        <v>-5555.4575576044117</v>
      </c>
    </row>
    <row r="14064" spans="8:25">
      <c r="H14064" t="s">
        <v>15</v>
      </c>
      <c r="I14064">
        <v>1.351</v>
      </c>
      <c r="J14064">
        <v>10.8</v>
      </c>
      <c r="K14064">
        <v>310</v>
      </c>
      <c r="L14064">
        <v>2.1</v>
      </c>
      <c r="M14064">
        <v>1.37153876</v>
      </c>
      <c r="N14064">
        <v>-6854993.1799999997</v>
      </c>
      <c r="P14064">
        <f>PI()*(I14064/2)^2*J14064*$B$3</f>
        <v>131596.17331462287</v>
      </c>
      <c r="Q14064">
        <f>P14064*(1-$B$9)</f>
        <v>39478.851994386867</v>
      </c>
      <c r="R14064">
        <f>P14064*$B$11</f>
        <v>144097809.77951205</v>
      </c>
      <c r="T14064" s="2">
        <f>M14064*$B$7</f>
        <v>48.003856599999999</v>
      </c>
      <c r="U14064">
        <f>R14064/($B$8*3600)*$B$7</f>
        <v>5603.8037136476914</v>
      </c>
      <c r="V14064">
        <f>ABS(N14064)*$B$13</f>
        <v>0.10967989087999998</v>
      </c>
      <c r="W14064">
        <f>U14064+V14064</f>
        <v>5603.9133935385717</v>
      </c>
      <c r="Y14064">
        <f>T14064-W14064</f>
        <v>-5555.9095369385714</v>
      </c>
    </row>
    <row r="14065" spans="8:25">
      <c r="H14065" t="s">
        <v>15</v>
      </c>
      <c r="I14065">
        <v>1.351</v>
      </c>
      <c r="J14065">
        <v>10.8</v>
      </c>
      <c r="K14065">
        <v>310</v>
      </c>
      <c r="L14065">
        <v>3.1</v>
      </c>
      <c r="M14065">
        <v>1.3609428699999999</v>
      </c>
      <c r="N14065">
        <v>-6872021.0800000001</v>
      </c>
      <c r="P14065">
        <f>PI()*(I14065/2)^2*J14065*$B$3</f>
        <v>131596.17331462287</v>
      </c>
      <c r="Q14065">
        <f>P14065*(1-$B$9)</f>
        <v>39478.851994386867</v>
      </c>
      <c r="R14065">
        <f>P14065*$B$11</f>
        <v>144097809.77951205</v>
      </c>
      <c r="T14065" s="2">
        <f>M14065*$B$7</f>
        <v>47.633000449999997</v>
      </c>
      <c r="U14065">
        <f>R14065/($B$8*3600)*$B$7</f>
        <v>5603.8037136476914</v>
      </c>
      <c r="V14065">
        <f>ABS(N14065)*$B$13</f>
        <v>0.10995233727999998</v>
      </c>
      <c r="W14065">
        <f>U14065+V14065</f>
        <v>5603.9136659849719</v>
      </c>
      <c r="Y14065">
        <f>T14065-W14065</f>
        <v>-5556.2806655349723</v>
      </c>
    </row>
    <row r="14066" spans="8:25">
      <c r="H14066" t="s">
        <v>15</v>
      </c>
      <c r="I14066">
        <v>1.351</v>
      </c>
      <c r="J14066">
        <v>10.8</v>
      </c>
      <c r="K14066">
        <v>310</v>
      </c>
      <c r="L14066">
        <v>4.0999999999999996</v>
      </c>
      <c r="M14066">
        <v>1.35103251</v>
      </c>
      <c r="N14066">
        <v>-6888541.6200000001</v>
      </c>
      <c r="P14066">
        <f>PI()*(I14066/2)^2*J14066*$B$3</f>
        <v>131596.17331462287</v>
      </c>
      <c r="Q14066">
        <f>P14066*(1-$B$9)</f>
        <v>39478.851994386867</v>
      </c>
      <c r="R14066">
        <f>P14066*$B$11</f>
        <v>144097809.77951205</v>
      </c>
      <c r="T14066" s="2">
        <f>M14066*$B$7</f>
        <v>47.286137850000003</v>
      </c>
      <c r="U14066">
        <f>R14066/($B$8*3600)*$B$7</f>
        <v>5603.8037136476914</v>
      </c>
      <c r="V14066">
        <f>ABS(N14066)*$B$13</f>
        <v>0.11021666591999998</v>
      </c>
      <c r="W14066">
        <f>U14066+V14066</f>
        <v>5603.9139303136117</v>
      </c>
      <c r="Y14066">
        <f>T14066-W14066</f>
        <v>-5556.6277924636115</v>
      </c>
    </row>
    <row r="14067" spans="8:25">
      <c r="H14067" t="s">
        <v>15</v>
      </c>
      <c r="I14067">
        <v>1.351</v>
      </c>
      <c r="J14067">
        <v>10.8</v>
      </c>
      <c r="K14067">
        <v>295</v>
      </c>
      <c r="L14067">
        <v>0.1</v>
      </c>
      <c r="M14067">
        <v>1.34589253</v>
      </c>
      <c r="N14067">
        <v>-7030082.2999999998</v>
      </c>
      <c r="P14067">
        <f>PI()*(I14067/2)^2*J14067*$B$3</f>
        <v>131596.17331462287</v>
      </c>
      <c r="Q14067">
        <f>P14067*(1-$B$9)</f>
        <v>39478.851994386867</v>
      </c>
      <c r="R14067">
        <f>P14067*$B$11</f>
        <v>144097809.77951205</v>
      </c>
      <c r="T14067" s="2">
        <f>M14067*$B$7</f>
        <v>47.10623855</v>
      </c>
      <c r="U14067">
        <f>R14067/($B$8*3600)*$B$7</f>
        <v>5603.8037136476914</v>
      </c>
      <c r="V14067">
        <f>ABS(N14067)*$B$13</f>
        <v>0.11248131679999998</v>
      </c>
      <c r="W14067">
        <f>U14067+V14067</f>
        <v>5603.9161949644913</v>
      </c>
      <c r="Y14067">
        <f>T14067-W14067</f>
        <v>-5556.8099564144914</v>
      </c>
    </row>
    <row r="14068" spans="8:25">
      <c r="H14068" t="s">
        <v>28</v>
      </c>
      <c r="I14068">
        <v>1.351</v>
      </c>
      <c r="J14068">
        <v>10.8</v>
      </c>
      <c r="K14068">
        <v>310</v>
      </c>
      <c r="L14068">
        <v>5.0999999999999996</v>
      </c>
      <c r="M14068">
        <v>1.3425834800000001</v>
      </c>
      <c r="N14068">
        <v>-6909237.8200000003</v>
      </c>
      <c r="P14068">
        <f>PI()*(I14068/2)^2*J14068*$B$3</f>
        <v>131596.17331462287</v>
      </c>
      <c r="Q14068">
        <f>P14068*(1-$B$9)</f>
        <v>39478.851994386867</v>
      </c>
      <c r="R14068">
        <f>P14068*$B$11</f>
        <v>144097809.77951205</v>
      </c>
      <c r="T14068" s="2">
        <f>M14068*$B$7</f>
        <v>46.9904218</v>
      </c>
      <c r="U14068">
        <f>R14068/($B$8*3600)*$B$7</f>
        <v>5603.8037136476914</v>
      </c>
      <c r="V14068">
        <f>ABS(N14068)*$B$13</f>
        <v>0.11054780512</v>
      </c>
      <c r="W14068">
        <f>U14068+V14068</f>
        <v>5603.9142614528118</v>
      </c>
      <c r="Y14068">
        <f>T14068-W14068</f>
        <v>-5556.9238396528117</v>
      </c>
    </row>
    <row r="14069" spans="8:25">
      <c r="H14069" t="s">
        <v>28</v>
      </c>
      <c r="I14069">
        <v>1.351</v>
      </c>
      <c r="J14069">
        <v>10.8</v>
      </c>
      <c r="K14069">
        <v>310</v>
      </c>
      <c r="L14069">
        <v>6.1</v>
      </c>
      <c r="M14069">
        <v>1.33536024</v>
      </c>
      <c r="N14069">
        <v>-6922581.9800000004</v>
      </c>
      <c r="P14069">
        <f>PI()*(I14069/2)^2*J14069*$B$3</f>
        <v>131596.17331462287</v>
      </c>
      <c r="Q14069">
        <f>P14069*(1-$B$9)</f>
        <v>39478.851994386867</v>
      </c>
      <c r="R14069">
        <f>P14069*$B$11</f>
        <v>144097809.77951205</v>
      </c>
      <c r="T14069" s="2">
        <f>M14069*$B$7</f>
        <v>46.737608399999999</v>
      </c>
      <c r="U14069">
        <f>R14069/($B$8*3600)*$B$7</f>
        <v>5603.8037136476914</v>
      </c>
      <c r="V14069">
        <f>ABS(N14069)*$B$13</f>
        <v>0.11076131167999999</v>
      </c>
      <c r="W14069">
        <f>U14069+V14069</f>
        <v>5603.9144749593715</v>
      </c>
      <c r="Y14069">
        <f>T14069-W14069</f>
        <v>-5557.1768665593718</v>
      </c>
    </row>
    <row r="14070" spans="8:25">
      <c r="H14070" t="s">
        <v>28</v>
      </c>
      <c r="I14070">
        <v>1.351</v>
      </c>
      <c r="J14070">
        <v>10.8</v>
      </c>
      <c r="K14070">
        <v>310</v>
      </c>
      <c r="L14070">
        <v>7.1</v>
      </c>
      <c r="M14070">
        <v>1.32928983</v>
      </c>
      <c r="N14070">
        <v>-6932255.75</v>
      </c>
      <c r="P14070">
        <f>PI()*(I14070/2)^2*J14070*$B$3</f>
        <v>131596.17331462287</v>
      </c>
      <c r="Q14070">
        <f>P14070*(1-$B$9)</f>
        <v>39478.851994386867</v>
      </c>
      <c r="R14070">
        <f>P14070*$B$11</f>
        <v>144097809.77951205</v>
      </c>
      <c r="T14070" s="2">
        <f>M14070*$B$7</f>
        <v>46.525144050000002</v>
      </c>
      <c r="U14070">
        <f>R14070/($B$8*3600)*$B$7</f>
        <v>5603.8037136476914</v>
      </c>
      <c r="V14070">
        <f>ABS(N14070)*$B$13</f>
        <v>0.11091609199999998</v>
      </c>
      <c r="W14070">
        <f>U14070+V14070</f>
        <v>5603.914629739691</v>
      </c>
      <c r="Y14070">
        <f>T14070-W14070</f>
        <v>-5557.3894856896914</v>
      </c>
    </row>
    <row r="14071" spans="8:25">
      <c r="H14071" t="s">
        <v>15</v>
      </c>
      <c r="I14071">
        <v>1.351</v>
      </c>
      <c r="J14071">
        <v>10.8</v>
      </c>
      <c r="K14071">
        <v>310</v>
      </c>
      <c r="L14071">
        <v>8.1</v>
      </c>
      <c r="M14071">
        <v>1.32339779</v>
      </c>
      <c r="N14071">
        <v>-6937782.2999999998</v>
      </c>
      <c r="P14071">
        <f>PI()*(I14071/2)^2*J14071*$B$3</f>
        <v>131596.17331462287</v>
      </c>
      <c r="Q14071">
        <f>P14071*(1-$B$9)</f>
        <v>39478.851994386867</v>
      </c>
      <c r="R14071">
        <f>P14071*$B$11</f>
        <v>144097809.77951205</v>
      </c>
      <c r="T14071" s="2">
        <f>M14071*$B$7</f>
        <v>46.318922649999998</v>
      </c>
      <c r="U14071">
        <f>R14071/($B$8*3600)*$B$7</f>
        <v>5603.8037136476914</v>
      </c>
      <c r="V14071">
        <f>ABS(N14071)*$B$13</f>
        <v>0.11100451679999998</v>
      </c>
      <c r="W14071">
        <f>U14071+V14071</f>
        <v>5603.9147181644912</v>
      </c>
      <c r="Y14071">
        <f>T14071-W14071</f>
        <v>-5557.5957955144913</v>
      </c>
    </row>
    <row r="14072" spans="8:25">
      <c r="H14072" t="s">
        <v>28</v>
      </c>
      <c r="I14072">
        <v>1.351</v>
      </c>
      <c r="J14072">
        <v>10.8</v>
      </c>
      <c r="K14072">
        <v>310</v>
      </c>
      <c r="L14072">
        <v>9.1</v>
      </c>
      <c r="M14072">
        <v>1.3184658499999999</v>
      </c>
      <c r="N14072">
        <v>-6947092.96</v>
      </c>
      <c r="P14072">
        <f>PI()*(I14072/2)^2*J14072*$B$3</f>
        <v>131596.17331462287</v>
      </c>
      <c r="Q14072">
        <f>P14072*(1-$B$9)</f>
        <v>39478.851994386867</v>
      </c>
      <c r="R14072">
        <f>P14072*$B$11</f>
        <v>144097809.77951205</v>
      </c>
      <c r="T14072" s="2">
        <f>M14072*$B$7</f>
        <v>46.146304749999999</v>
      </c>
      <c r="U14072">
        <f>R14072/($B$8*3600)*$B$7</f>
        <v>5603.8037136476914</v>
      </c>
      <c r="V14072">
        <f>ABS(N14072)*$B$13</f>
        <v>0.11115348735999998</v>
      </c>
      <c r="W14072">
        <f>U14072+V14072</f>
        <v>5603.9148671350513</v>
      </c>
      <c r="Y14072">
        <f>T14072-W14072</f>
        <v>-5557.7685623850512</v>
      </c>
    </row>
    <row r="14073" spans="8:25">
      <c r="H14073" t="s">
        <v>15</v>
      </c>
      <c r="I14073">
        <v>1.351</v>
      </c>
      <c r="J14073">
        <v>10.8</v>
      </c>
      <c r="K14073">
        <v>295</v>
      </c>
      <c r="L14073">
        <v>1.1000000000000001</v>
      </c>
      <c r="M14073">
        <v>1.3150685200000001</v>
      </c>
      <c r="N14073">
        <v>-7078815.7300000004</v>
      </c>
      <c r="P14073">
        <f>PI()*(I14073/2)^2*J14073*$B$3</f>
        <v>131596.17331462287</v>
      </c>
      <c r="Q14073">
        <f>P14073*(1-$B$9)</f>
        <v>39478.851994386867</v>
      </c>
      <c r="R14073">
        <f>P14073*$B$11</f>
        <v>144097809.77951205</v>
      </c>
      <c r="T14073" s="2">
        <f>M14073*$B$7</f>
        <v>46.0273982</v>
      </c>
      <c r="U14073">
        <f>R14073/($B$8*3600)*$B$7</f>
        <v>5603.8037136476914</v>
      </c>
      <c r="V14073">
        <f>ABS(N14073)*$B$13</f>
        <v>0.11326105167999999</v>
      </c>
      <c r="W14073">
        <f>U14073+V14073</f>
        <v>5603.9169746993712</v>
      </c>
      <c r="Y14073">
        <f>T14073-W14073</f>
        <v>-5557.8895764993713</v>
      </c>
    </row>
    <row r="14074" spans="8:25">
      <c r="H14074" t="s">
        <v>15</v>
      </c>
      <c r="I14074">
        <v>1.351</v>
      </c>
      <c r="J14074">
        <v>10.8</v>
      </c>
      <c r="K14074">
        <v>310</v>
      </c>
      <c r="L14074">
        <v>10.1</v>
      </c>
      <c r="M14074">
        <v>1.3145589600000001</v>
      </c>
      <c r="N14074">
        <v>-6952445.5999999996</v>
      </c>
      <c r="P14074">
        <f>PI()*(I14074/2)^2*J14074*$B$3</f>
        <v>131596.17331462287</v>
      </c>
      <c r="Q14074">
        <f>P14074*(1-$B$9)</f>
        <v>39478.851994386867</v>
      </c>
      <c r="R14074">
        <f>P14074*$B$11</f>
        <v>144097809.77951205</v>
      </c>
      <c r="T14074" s="2">
        <f>M14074*$B$7</f>
        <v>46.0095636</v>
      </c>
      <c r="U14074">
        <f>R14074/($B$8*3600)*$B$7</f>
        <v>5603.8037136476914</v>
      </c>
      <c r="V14074">
        <f>ABS(N14074)*$B$13</f>
        <v>0.11123912959999997</v>
      </c>
      <c r="W14074">
        <f>U14074+V14074</f>
        <v>5603.9149527772915</v>
      </c>
      <c r="Y14074">
        <f>T14074-W14074</f>
        <v>-5557.9053891772919</v>
      </c>
    </row>
    <row r="14075" spans="8:25">
      <c r="H14075" t="s">
        <v>28</v>
      </c>
      <c r="I14075">
        <v>1.351</v>
      </c>
      <c r="J14075">
        <v>10.8</v>
      </c>
      <c r="K14075">
        <v>295</v>
      </c>
      <c r="L14075">
        <v>2.1</v>
      </c>
      <c r="M14075">
        <v>1.2907695699999999</v>
      </c>
      <c r="N14075">
        <v>-7124699.29</v>
      </c>
      <c r="P14075">
        <f>PI()*(I14075/2)^2*J14075*$B$3</f>
        <v>131596.17331462287</v>
      </c>
      <c r="Q14075">
        <f>P14075*(1-$B$9)</f>
        <v>39478.851994386867</v>
      </c>
      <c r="R14075">
        <f>P14075*$B$11</f>
        <v>144097809.77951205</v>
      </c>
      <c r="T14075" s="2">
        <f>M14075*$B$7</f>
        <v>45.176934949999996</v>
      </c>
      <c r="U14075">
        <f>R14075/($B$8*3600)*$B$7</f>
        <v>5603.8037136476914</v>
      </c>
      <c r="V14075">
        <f>ABS(N14075)*$B$13</f>
        <v>0.11399518863999998</v>
      </c>
      <c r="W14075">
        <f>U14075+V14075</f>
        <v>5603.9177088363313</v>
      </c>
      <c r="Y14075">
        <f>T14075-W14075</f>
        <v>-5558.7407738863312</v>
      </c>
    </row>
    <row r="14076" spans="8:25">
      <c r="H14076" t="s">
        <v>15</v>
      </c>
      <c r="I14076">
        <v>1.351</v>
      </c>
      <c r="J14076">
        <v>10.8</v>
      </c>
      <c r="K14076">
        <v>280</v>
      </c>
      <c r="L14076">
        <v>0.1</v>
      </c>
      <c r="M14076">
        <v>1.2804171</v>
      </c>
      <c r="N14076">
        <v>-7274677.3799999999</v>
      </c>
      <c r="P14076">
        <f>PI()*(I14076/2)^2*J14076*$B$3</f>
        <v>131596.17331462287</v>
      </c>
      <c r="Q14076">
        <f>P14076*(1-$B$9)</f>
        <v>39478.851994386867</v>
      </c>
      <c r="R14076">
        <f>P14076*$B$11</f>
        <v>144097809.77951205</v>
      </c>
      <c r="T14076" s="2">
        <f>M14076*$B$7</f>
        <v>44.814598500000002</v>
      </c>
      <c r="U14076">
        <f>R14076/($B$8*3600)*$B$7</f>
        <v>5603.8037136476914</v>
      </c>
      <c r="V14076">
        <f>ABS(N14076)*$B$13</f>
        <v>0.11639483807999998</v>
      </c>
      <c r="W14076">
        <f>U14076+V14076</f>
        <v>5603.9201084857714</v>
      </c>
      <c r="Y14076">
        <f>T14076-W14076</f>
        <v>-5559.1055099857713</v>
      </c>
    </row>
    <row r="14077" spans="8:25">
      <c r="H14077" t="s">
        <v>15</v>
      </c>
      <c r="I14077">
        <v>1.351</v>
      </c>
      <c r="J14077">
        <v>10.8</v>
      </c>
      <c r="K14077">
        <v>295</v>
      </c>
      <c r="L14077">
        <v>3.1</v>
      </c>
      <c r="M14077">
        <v>1.2707699800000001</v>
      </c>
      <c r="N14077">
        <v>-7152374.3399999999</v>
      </c>
      <c r="P14077">
        <f>PI()*(I14077/2)^2*J14077*$B$3</f>
        <v>131596.17331462287</v>
      </c>
      <c r="Q14077">
        <f>P14077*(1-$B$9)</f>
        <v>39478.851994386867</v>
      </c>
      <c r="R14077">
        <f>P14077*$B$11</f>
        <v>144097809.77951205</v>
      </c>
      <c r="T14077" s="2">
        <f>M14077*$B$7</f>
        <v>44.476949300000001</v>
      </c>
      <c r="U14077">
        <f>R14077/($B$8*3600)*$B$7</f>
        <v>5603.8037136476914</v>
      </c>
      <c r="V14077">
        <f>ABS(N14077)*$B$13</f>
        <v>0.11443798943999998</v>
      </c>
      <c r="W14077">
        <f>U14077+V14077</f>
        <v>5603.9181516371318</v>
      </c>
      <c r="Y14077">
        <f>T14077-W14077</f>
        <v>-5559.4412023371315</v>
      </c>
    </row>
    <row r="14078" spans="8:25">
      <c r="H14078" t="s">
        <v>28</v>
      </c>
      <c r="I14078">
        <v>1.351</v>
      </c>
      <c r="J14078">
        <v>10.8</v>
      </c>
      <c r="K14078">
        <v>295</v>
      </c>
      <c r="L14078">
        <v>4.0999999999999996</v>
      </c>
      <c r="M14078">
        <v>1.2543652300000001</v>
      </c>
      <c r="N14078">
        <v>-7184857.7800000003</v>
      </c>
      <c r="P14078">
        <f>PI()*(I14078/2)^2*J14078*$B$3</f>
        <v>131596.17331462287</v>
      </c>
      <c r="Q14078">
        <f>P14078*(1-$B$9)</f>
        <v>39478.851994386867</v>
      </c>
      <c r="R14078">
        <f>P14078*$B$11</f>
        <v>144097809.77951205</v>
      </c>
      <c r="T14078" s="2">
        <f>M14078*$B$7</f>
        <v>43.902783050000004</v>
      </c>
      <c r="U14078">
        <f>R14078/($B$8*3600)*$B$7</f>
        <v>5603.8037136476914</v>
      </c>
      <c r="V14078">
        <f>ABS(N14078)*$B$13</f>
        <v>0.11495772447999998</v>
      </c>
      <c r="W14078">
        <f>U14078+V14078</f>
        <v>5603.918671372171</v>
      </c>
      <c r="Y14078">
        <f>T14078-W14078</f>
        <v>-5560.0158883221711</v>
      </c>
    </row>
    <row r="14079" spans="8:25">
      <c r="H14079" t="s">
        <v>28</v>
      </c>
      <c r="I14079">
        <v>1.351</v>
      </c>
      <c r="J14079">
        <v>10.8</v>
      </c>
      <c r="K14079">
        <v>295</v>
      </c>
      <c r="L14079">
        <v>5.0999999999999996</v>
      </c>
      <c r="M14079">
        <v>1.24087101</v>
      </c>
      <c r="N14079">
        <v>-7215768.9400000004</v>
      </c>
      <c r="P14079">
        <f>PI()*(I14079/2)^2*J14079*$B$3</f>
        <v>131596.17331462287</v>
      </c>
      <c r="Q14079">
        <f>P14079*(1-$B$9)</f>
        <v>39478.851994386867</v>
      </c>
      <c r="R14079">
        <f>P14079*$B$11</f>
        <v>144097809.77951205</v>
      </c>
      <c r="T14079" s="2">
        <f>M14079*$B$7</f>
        <v>43.430485349999998</v>
      </c>
      <c r="U14079">
        <f>R14079/($B$8*3600)*$B$7</f>
        <v>5603.8037136476914</v>
      </c>
      <c r="V14079">
        <f>ABS(N14079)*$B$13</f>
        <v>0.11545230304</v>
      </c>
      <c r="W14079">
        <f>U14079+V14079</f>
        <v>5603.9191659507314</v>
      </c>
      <c r="Y14079">
        <f>T14079-W14079</f>
        <v>-5560.4886806007316</v>
      </c>
    </row>
    <row r="14080" spans="8:25">
      <c r="H14080" t="s">
        <v>15</v>
      </c>
      <c r="I14080">
        <v>1.351</v>
      </c>
      <c r="J14080">
        <v>10.8</v>
      </c>
      <c r="K14080">
        <v>295</v>
      </c>
      <c r="L14080">
        <v>6.1</v>
      </c>
      <c r="M14080">
        <v>1.2302235500000001</v>
      </c>
      <c r="N14080">
        <v>-7218181.9299999997</v>
      </c>
      <c r="P14080">
        <f>PI()*(I14080/2)^2*J14080*$B$3</f>
        <v>131596.17331462287</v>
      </c>
      <c r="Q14080">
        <f>P14080*(1-$B$9)</f>
        <v>39478.851994386867</v>
      </c>
      <c r="R14080">
        <f>P14080*$B$11</f>
        <v>144097809.77951205</v>
      </c>
      <c r="T14080" s="2">
        <f>M14080*$B$7</f>
        <v>43.057824250000003</v>
      </c>
      <c r="U14080">
        <f>R14080/($B$8*3600)*$B$7</f>
        <v>5603.8037136476914</v>
      </c>
      <c r="V14080">
        <f>ABS(N14080)*$B$13</f>
        <v>0.11549091087999998</v>
      </c>
      <c r="W14080">
        <f>U14080+V14080</f>
        <v>5603.9192045585714</v>
      </c>
      <c r="Y14080">
        <f>T14080-W14080</f>
        <v>-5560.8613803085718</v>
      </c>
    </row>
    <row r="14081" spans="8:25">
      <c r="H14081" t="s">
        <v>15</v>
      </c>
      <c r="I14081">
        <v>1.351</v>
      </c>
      <c r="J14081">
        <v>10.8</v>
      </c>
      <c r="K14081">
        <v>295</v>
      </c>
      <c r="L14081">
        <v>7.1</v>
      </c>
      <c r="M14081">
        <v>1.2212031699999999</v>
      </c>
      <c r="N14081">
        <v>-7233461.3700000001</v>
      </c>
      <c r="P14081">
        <f>PI()*(I14081/2)^2*J14081*$B$3</f>
        <v>131596.17331462287</v>
      </c>
      <c r="Q14081">
        <f>P14081*(1-$B$9)</f>
        <v>39478.851994386867</v>
      </c>
      <c r="R14081">
        <f>P14081*$B$11</f>
        <v>144097809.77951205</v>
      </c>
      <c r="T14081" s="2">
        <f>M14081*$B$7</f>
        <v>42.742110949999997</v>
      </c>
      <c r="U14081">
        <f>R14081/($B$8*3600)*$B$7</f>
        <v>5603.8037136476914</v>
      </c>
      <c r="V14081">
        <f>ABS(N14081)*$B$13</f>
        <v>0.11573538191999999</v>
      </c>
      <c r="W14081">
        <f>U14081+V14081</f>
        <v>5603.9194490296113</v>
      </c>
      <c r="Y14081">
        <f>T14081-W14081</f>
        <v>-5561.1773380796112</v>
      </c>
    </row>
    <row r="14082" spans="8:25">
      <c r="H14082" t="s">
        <v>15</v>
      </c>
      <c r="I14082">
        <v>1.351</v>
      </c>
      <c r="J14082">
        <v>10.8</v>
      </c>
      <c r="K14082">
        <v>280</v>
      </c>
      <c r="L14082">
        <v>1.1000000000000001</v>
      </c>
      <c r="M14082">
        <v>1.2194632700000001</v>
      </c>
      <c r="N14082">
        <v>-7370972.9199999999</v>
      </c>
      <c r="P14082">
        <f>PI()*(I14082/2)^2*J14082*$B$3</f>
        <v>131596.17331462287</v>
      </c>
      <c r="Q14082">
        <f>P14082*(1-$B$9)</f>
        <v>39478.851994386867</v>
      </c>
      <c r="R14082">
        <f>P14082*$B$11</f>
        <v>144097809.77951205</v>
      </c>
      <c r="T14082" s="2">
        <f>M14082*$B$7</f>
        <v>42.681214450000006</v>
      </c>
      <c r="U14082">
        <f>R14082/($B$8*3600)*$B$7</f>
        <v>5603.8037136476914</v>
      </c>
      <c r="V14082">
        <f>ABS(N14082)*$B$13</f>
        <v>0.11793556671999998</v>
      </c>
      <c r="W14082">
        <f>U14082+V14082</f>
        <v>5603.9216492144114</v>
      </c>
      <c r="Y14082">
        <f>T14082-W14082</f>
        <v>-5561.2404347644115</v>
      </c>
    </row>
    <row r="14083" spans="8:25">
      <c r="H14083" t="s">
        <v>15</v>
      </c>
      <c r="I14083">
        <v>1.351</v>
      </c>
      <c r="J14083">
        <v>10.8</v>
      </c>
      <c r="K14083">
        <v>295</v>
      </c>
      <c r="L14083">
        <v>8.1</v>
      </c>
      <c r="M14083">
        <v>1.21375346</v>
      </c>
      <c r="N14083">
        <v>-7243136.9400000004</v>
      </c>
      <c r="P14083">
        <f>PI()*(I14083/2)^2*J14083*$B$3</f>
        <v>131596.17331462287</v>
      </c>
      <c r="Q14083">
        <f>P14083*(1-$B$9)</f>
        <v>39478.851994386867</v>
      </c>
      <c r="R14083">
        <f>P14083*$B$11</f>
        <v>144097809.77951205</v>
      </c>
      <c r="T14083" s="2">
        <f>M14083*$B$7</f>
        <v>42.481371099999997</v>
      </c>
      <c r="U14083">
        <f>R14083/($B$8*3600)*$B$7</f>
        <v>5603.8037136476914</v>
      </c>
      <c r="V14083">
        <f>ABS(N14083)*$B$13</f>
        <v>0.11589019103999999</v>
      </c>
      <c r="W14083">
        <f>U14083+V14083</f>
        <v>5603.9196038387317</v>
      </c>
      <c r="Y14083">
        <f>T14083-W14083</f>
        <v>-5561.438232738732</v>
      </c>
    </row>
    <row r="14084" spans="8:25">
      <c r="H14084" t="s">
        <v>28</v>
      </c>
      <c r="I14084">
        <v>1.351</v>
      </c>
      <c r="J14084">
        <v>10.8</v>
      </c>
      <c r="K14084">
        <v>295</v>
      </c>
      <c r="L14084">
        <v>9.1</v>
      </c>
      <c r="M14084">
        <v>1.20740443</v>
      </c>
      <c r="N14084">
        <v>-7263215.1500000004</v>
      </c>
      <c r="P14084">
        <f>PI()*(I14084/2)^2*J14084*$B$3</f>
        <v>131596.17331462287</v>
      </c>
      <c r="Q14084">
        <f>P14084*(1-$B$9)</f>
        <v>39478.851994386867</v>
      </c>
      <c r="R14084">
        <f>P14084*$B$11</f>
        <v>144097809.77951205</v>
      </c>
      <c r="T14084" s="2">
        <f>M14084*$B$7</f>
        <v>42.259155049999997</v>
      </c>
      <c r="U14084">
        <f>R14084/($B$8*3600)*$B$7</f>
        <v>5603.8037136476914</v>
      </c>
      <c r="V14084">
        <f>ABS(N14084)*$B$13</f>
        <v>0.11621144239999999</v>
      </c>
      <c r="W14084">
        <f>U14084+V14084</f>
        <v>5603.9199250900911</v>
      </c>
      <c r="Y14084">
        <f>T14084-W14084</f>
        <v>-5561.6607700400909</v>
      </c>
    </row>
    <row r="14085" spans="8:25">
      <c r="H14085" t="s">
        <v>28</v>
      </c>
      <c r="I14085">
        <v>1.351</v>
      </c>
      <c r="J14085">
        <v>10.8</v>
      </c>
      <c r="K14085">
        <v>295</v>
      </c>
      <c r="L14085">
        <v>10.1</v>
      </c>
      <c r="M14085">
        <v>1.20223331</v>
      </c>
      <c r="N14085">
        <v>-7281681.1500000004</v>
      </c>
      <c r="P14085">
        <f>PI()*(I14085/2)^2*J14085*$B$3</f>
        <v>131596.17331462287</v>
      </c>
      <c r="Q14085">
        <f>P14085*(1-$B$9)</f>
        <v>39478.851994386867</v>
      </c>
      <c r="R14085">
        <f>P14085*$B$11</f>
        <v>144097809.77951205</v>
      </c>
      <c r="T14085" s="2">
        <f>M14085*$B$7</f>
        <v>42.078165849999998</v>
      </c>
      <c r="U14085">
        <f>R14085/($B$8*3600)*$B$7</f>
        <v>5603.8037136476914</v>
      </c>
      <c r="V14085">
        <f>ABS(N14085)*$B$13</f>
        <v>0.11650689839999999</v>
      </c>
      <c r="W14085">
        <f>U14085+V14085</f>
        <v>5603.9202205460915</v>
      </c>
      <c r="Y14085">
        <f>T14085-W14085</f>
        <v>-5561.8420546960915</v>
      </c>
    </row>
    <row r="14086" spans="8:25">
      <c r="H14086" t="s">
        <v>28</v>
      </c>
      <c r="I14086">
        <v>1.351</v>
      </c>
      <c r="J14086">
        <v>10.8</v>
      </c>
      <c r="K14086">
        <v>265</v>
      </c>
      <c r="L14086">
        <v>0.1</v>
      </c>
      <c r="M14086">
        <v>1.20152945</v>
      </c>
      <c r="N14086">
        <v>-7539825.0899999999</v>
      </c>
      <c r="P14086">
        <f>PI()*(I14086/2)^2*J14086*$B$3</f>
        <v>131596.17331462287</v>
      </c>
      <c r="Q14086">
        <f>P14086*(1-$B$9)</f>
        <v>39478.851994386867</v>
      </c>
      <c r="R14086">
        <f>P14086*$B$11</f>
        <v>144097809.77951205</v>
      </c>
      <c r="T14086" s="2">
        <f>M14086*$B$7</f>
        <v>42.05353075</v>
      </c>
      <c r="U14086">
        <f>R14086/($B$8*3600)*$B$7</f>
        <v>5603.8037136476914</v>
      </c>
      <c r="V14086">
        <f>ABS(N14086)*$B$13</f>
        <v>0.12063720143999998</v>
      </c>
      <c r="W14086">
        <f>U14086+V14086</f>
        <v>5603.9243508491318</v>
      </c>
      <c r="Y14086">
        <f>T14086-W14086</f>
        <v>-5561.8708200991314</v>
      </c>
    </row>
    <row r="14087" spans="8:25">
      <c r="H14087" t="s">
        <v>15</v>
      </c>
      <c r="I14087">
        <v>1.351</v>
      </c>
      <c r="J14087">
        <v>10.8</v>
      </c>
      <c r="K14087">
        <v>280</v>
      </c>
      <c r="L14087">
        <v>2.1</v>
      </c>
      <c r="M14087">
        <v>1.1738567099999999</v>
      </c>
      <c r="N14087">
        <v>-7447522.2599999998</v>
      </c>
      <c r="P14087">
        <f>PI()*(I14087/2)^2*J14087*$B$3</f>
        <v>131596.17331462287</v>
      </c>
      <c r="Q14087">
        <f>P14087*(1-$B$9)</f>
        <v>39478.851994386867</v>
      </c>
      <c r="R14087">
        <f>P14087*$B$11</f>
        <v>144097809.77951205</v>
      </c>
      <c r="T14087" s="2">
        <f>M14087*$B$7</f>
        <v>41.084984849999998</v>
      </c>
      <c r="U14087">
        <f>R14087/($B$8*3600)*$B$7</f>
        <v>5603.8037136476914</v>
      </c>
      <c r="V14087">
        <f>ABS(N14087)*$B$13</f>
        <v>0.11916035615999998</v>
      </c>
      <c r="W14087">
        <f>U14087+V14087</f>
        <v>5603.9228740038516</v>
      </c>
      <c r="Y14087">
        <f>T14087-W14087</f>
        <v>-5562.8378891538514</v>
      </c>
    </row>
    <row r="14088" spans="8:25">
      <c r="H14088" t="s">
        <v>28</v>
      </c>
      <c r="I14088">
        <v>1.351</v>
      </c>
      <c r="J14088">
        <v>10.8</v>
      </c>
      <c r="K14088">
        <v>280</v>
      </c>
      <c r="L14088">
        <v>3.1</v>
      </c>
      <c r="M14088">
        <v>1.1407916899999999</v>
      </c>
      <c r="N14088">
        <v>-7505953.9500000002</v>
      </c>
      <c r="P14088">
        <f>PI()*(I14088/2)^2*J14088*$B$3</f>
        <v>131596.17331462287</v>
      </c>
      <c r="Q14088">
        <f>P14088*(1-$B$9)</f>
        <v>39478.851994386867</v>
      </c>
      <c r="R14088">
        <f>P14088*$B$11</f>
        <v>144097809.77951205</v>
      </c>
      <c r="T14088" s="2">
        <f>M14088*$B$7</f>
        <v>39.927709149999998</v>
      </c>
      <c r="U14088">
        <f>R14088/($B$8*3600)*$B$7</f>
        <v>5603.8037136476914</v>
      </c>
      <c r="V14088">
        <f>ABS(N14088)*$B$13</f>
        <v>0.12009526319999998</v>
      </c>
      <c r="W14088">
        <f>U14088+V14088</f>
        <v>5603.9238089108912</v>
      </c>
      <c r="Y14088">
        <f>T14088-W14088</f>
        <v>-5563.9960997608914</v>
      </c>
    </row>
    <row r="14089" spans="8:25">
      <c r="H14089" t="s">
        <v>15</v>
      </c>
      <c r="I14089">
        <v>1.351</v>
      </c>
      <c r="J14089">
        <v>10.8</v>
      </c>
      <c r="K14089">
        <v>280</v>
      </c>
      <c r="L14089">
        <v>4.0999999999999996</v>
      </c>
      <c r="M14089">
        <v>1.11751289</v>
      </c>
      <c r="N14089">
        <v>-7538025.5899999999</v>
      </c>
      <c r="P14089">
        <f>PI()*(I14089/2)^2*J14089*$B$3</f>
        <v>131596.17331462287</v>
      </c>
      <c r="Q14089">
        <f>P14089*(1-$B$9)</f>
        <v>39478.851994386867</v>
      </c>
      <c r="R14089">
        <f>P14089*$B$11</f>
        <v>144097809.77951205</v>
      </c>
      <c r="T14089" s="2">
        <f>M14089*$B$7</f>
        <v>39.112951150000001</v>
      </c>
      <c r="U14089">
        <f>R14089/($B$8*3600)*$B$7</f>
        <v>5603.8037136476914</v>
      </c>
      <c r="V14089">
        <f>ABS(N14089)*$B$13</f>
        <v>0.12060840943999998</v>
      </c>
      <c r="W14089">
        <f>U14089+V14089</f>
        <v>5603.9243220571316</v>
      </c>
      <c r="Y14089">
        <f>T14089-W14089</f>
        <v>-5564.8113709071313</v>
      </c>
    </row>
    <row r="14090" spans="8:25">
      <c r="H14090" t="s">
        <v>15</v>
      </c>
      <c r="I14090">
        <v>1.351</v>
      </c>
      <c r="J14090">
        <v>10.8</v>
      </c>
      <c r="K14090">
        <v>250</v>
      </c>
      <c r="L14090">
        <v>0.1</v>
      </c>
      <c r="M14090">
        <v>1.101451</v>
      </c>
      <c r="N14090">
        <v>-7838428.4500000002</v>
      </c>
      <c r="P14090">
        <f>PI()*(I14090/2)^2*J14090*$B$3</f>
        <v>131596.17331462287</v>
      </c>
      <c r="Q14090">
        <f>P14090*(1-$B$9)</f>
        <v>39478.851994386867</v>
      </c>
      <c r="R14090">
        <f>P14090*$B$11</f>
        <v>144097809.77951205</v>
      </c>
      <c r="T14090" s="2">
        <f>M14090*$B$7</f>
        <v>38.550784999999998</v>
      </c>
      <c r="U14090">
        <f>R14090/($B$8*3600)*$B$7</f>
        <v>5603.8037136476914</v>
      </c>
      <c r="V14090">
        <f>ABS(N14090)*$B$13</f>
        <v>0.12541485519999998</v>
      </c>
      <c r="W14090">
        <f>U14090+V14090</f>
        <v>5603.9291285028912</v>
      </c>
      <c r="Y14090">
        <f>T14090-W14090</f>
        <v>-5565.3783435028909</v>
      </c>
    </row>
    <row r="14091" spans="8:25">
      <c r="H14091" t="s">
        <v>28</v>
      </c>
      <c r="I14091">
        <v>1.351</v>
      </c>
      <c r="J14091">
        <v>10.8</v>
      </c>
      <c r="K14091">
        <v>280</v>
      </c>
      <c r="L14091">
        <v>5.0999999999999996</v>
      </c>
      <c r="M14091">
        <v>1.1005125600000001</v>
      </c>
      <c r="N14091">
        <v>-7576885.9299999997</v>
      </c>
      <c r="P14091">
        <f>PI()*(I14091/2)^2*J14091*$B$3</f>
        <v>131596.17331462287</v>
      </c>
      <c r="Q14091">
        <f>P14091*(1-$B$9)</f>
        <v>39478.851994386867</v>
      </c>
      <c r="R14091">
        <f>P14091*$B$11</f>
        <v>144097809.77951205</v>
      </c>
      <c r="T14091" s="2">
        <f>M14091*$B$7</f>
        <v>38.517939600000005</v>
      </c>
      <c r="U14091">
        <f>R14091/($B$8*3600)*$B$7</f>
        <v>5603.8037136476914</v>
      </c>
      <c r="V14091">
        <f>ABS(N14091)*$B$13</f>
        <v>0.12123017487999997</v>
      </c>
      <c r="W14091">
        <f>U14091+V14091</f>
        <v>5603.9249438225715</v>
      </c>
      <c r="Y14091">
        <f>T14091-W14091</f>
        <v>-5565.4070042225712</v>
      </c>
    </row>
    <row r="14092" spans="8:25">
      <c r="H14092" t="s">
        <v>28</v>
      </c>
      <c r="I14092">
        <v>1.351</v>
      </c>
      <c r="J14092">
        <v>10.8</v>
      </c>
      <c r="K14092">
        <v>280</v>
      </c>
      <c r="L14092">
        <v>6.1</v>
      </c>
      <c r="M14092">
        <v>1.08778123</v>
      </c>
      <c r="N14092">
        <v>-7592733.0599999996</v>
      </c>
      <c r="P14092">
        <f>PI()*(I14092/2)^2*J14092*$B$3</f>
        <v>131596.17331462287</v>
      </c>
      <c r="Q14092">
        <f>P14092*(1-$B$9)</f>
        <v>39478.851994386867</v>
      </c>
      <c r="R14092">
        <f>P14092*$B$11</f>
        <v>144097809.77951205</v>
      </c>
      <c r="T14092" s="2">
        <f>M14092*$B$7</f>
        <v>38.072343050000001</v>
      </c>
      <c r="U14092">
        <f>R14092/($B$8*3600)*$B$7</f>
        <v>5603.8037136476914</v>
      </c>
      <c r="V14092">
        <f>ABS(N14092)*$B$13</f>
        <v>0.12148372895999998</v>
      </c>
      <c r="W14092">
        <f>U14092+V14092</f>
        <v>5603.9251973766513</v>
      </c>
      <c r="Y14092">
        <f>T14092-W14092</f>
        <v>-5565.8528543266511</v>
      </c>
    </row>
    <row r="14093" spans="8:25">
      <c r="H14093" t="s">
        <v>28</v>
      </c>
      <c r="I14093">
        <v>1.351</v>
      </c>
      <c r="J14093">
        <v>10.8</v>
      </c>
      <c r="K14093">
        <v>280</v>
      </c>
      <c r="L14093">
        <v>7.1</v>
      </c>
      <c r="M14093">
        <v>1.0784638900000001</v>
      </c>
      <c r="N14093">
        <v>-7614856.9400000004</v>
      </c>
      <c r="P14093">
        <f>PI()*(I14093/2)^2*J14093*$B$3</f>
        <v>131596.17331462287</v>
      </c>
      <c r="Q14093">
        <f>P14093*(1-$B$9)</f>
        <v>39478.851994386867</v>
      </c>
      <c r="R14093">
        <f>P14093*$B$11</f>
        <v>144097809.77951205</v>
      </c>
      <c r="T14093" s="2">
        <f>M14093*$B$7</f>
        <v>37.746236150000001</v>
      </c>
      <c r="U14093">
        <f>R14093/($B$8*3600)*$B$7</f>
        <v>5603.8037136476914</v>
      </c>
      <c r="V14093">
        <f>ABS(N14093)*$B$13</f>
        <v>0.12183771103999999</v>
      </c>
      <c r="W14093">
        <f>U14093+V14093</f>
        <v>5603.9255513587314</v>
      </c>
      <c r="Y14093">
        <f>T14093-W14093</f>
        <v>-5566.1793152087312</v>
      </c>
    </row>
    <row r="14094" spans="8:25">
      <c r="H14094" t="s">
        <v>15</v>
      </c>
      <c r="I14094">
        <v>1.351</v>
      </c>
      <c r="J14094">
        <v>10.8</v>
      </c>
      <c r="K14094">
        <v>265</v>
      </c>
      <c r="L14094">
        <v>1.1000000000000001</v>
      </c>
      <c r="M14094">
        <v>1.07700496</v>
      </c>
      <c r="N14094">
        <v>-7743887.4400000004</v>
      </c>
      <c r="P14094">
        <f>PI()*(I14094/2)^2*J14094*$B$3</f>
        <v>131596.17331462287</v>
      </c>
      <c r="Q14094">
        <f>P14094*(1-$B$9)</f>
        <v>39478.851994386867</v>
      </c>
      <c r="R14094">
        <f>P14094*$B$11</f>
        <v>144097809.77951205</v>
      </c>
      <c r="T14094" s="2">
        <f>M14094*$B$7</f>
        <v>37.695173600000004</v>
      </c>
      <c r="U14094">
        <f>R14094/($B$8*3600)*$B$7</f>
        <v>5603.8037136476914</v>
      </c>
      <c r="V14094">
        <f>ABS(N14094)*$B$13</f>
        <v>0.12390219903999999</v>
      </c>
      <c r="W14094">
        <f>U14094+V14094</f>
        <v>5603.927615846731</v>
      </c>
      <c r="Y14094">
        <f>T14094-W14094</f>
        <v>-5566.2324422467309</v>
      </c>
    </row>
    <row r="14095" spans="8:25">
      <c r="H14095" t="s">
        <v>15</v>
      </c>
      <c r="I14095">
        <v>1.351</v>
      </c>
      <c r="J14095">
        <v>10.8</v>
      </c>
      <c r="K14095">
        <v>280</v>
      </c>
      <c r="L14095">
        <v>8.1</v>
      </c>
      <c r="M14095">
        <v>1.07112524</v>
      </c>
      <c r="N14095">
        <v>-7619250.5800000001</v>
      </c>
      <c r="P14095">
        <f>PI()*(I14095/2)^2*J14095*$B$3</f>
        <v>131596.17331462287</v>
      </c>
      <c r="Q14095">
        <f>P14095*(1-$B$9)</f>
        <v>39478.851994386867</v>
      </c>
      <c r="R14095">
        <f>P14095*$B$11</f>
        <v>144097809.77951205</v>
      </c>
      <c r="T14095" s="2">
        <f>M14095*$B$7</f>
        <v>37.489383400000001</v>
      </c>
      <c r="U14095">
        <f>R14095/($B$8*3600)*$B$7</f>
        <v>5603.8037136476914</v>
      </c>
      <c r="V14095">
        <f>ABS(N14095)*$B$13</f>
        <v>0.12190800927999998</v>
      </c>
      <c r="W14095">
        <f>U14095+V14095</f>
        <v>5603.9256216569711</v>
      </c>
      <c r="Y14095">
        <f>T14095-W14095</f>
        <v>-5566.4362382569707</v>
      </c>
    </row>
    <row r="14096" spans="8:25">
      <c r="H14096" t="s">
        <v>15</v>
      </c>
      <c r="I14096">
        <v>1.351</v>
      </c>
      <c r="J14096">
        <v>10.8</v>
      </c>
      <c r="K14096">
        <v>280</v>
      </c>
      <c r="L14096">
        <v>9.1</v>
      </c>
      <c r="M14096">
        <v>1.06538322</v>
      </c>
      <c r="N14096">
        <v>-7626394.2599999998</v>
      </c>
      <c r="P14096">
        <f>PI()*(I14096/2)^2*J14096*$B$3</f>
        <v>131596.17331462287</v>
      </c>
      <c r="Q14096">
        <f>P14096*(1-$B$9)</f>
        <v>39478.851994386867</v>
      </c>
      <c r="R14096">
        <f>P14096*$B$11</f>
        <v>144097809.77951205</v>
      </c>
      <c r="T14096" s="2">
        <f>M14096*$B$7</f>
        <v>37.288412700000002</v>
      </c>
      <c r="U14096">
        <f>R14096/($B$8*3600)*$B$7</f>
        <v>5603.8037136476914</v>
      </c>
      <c r="V14096">
        <f>ABS(N14096)*$B$13</f>
        <v>0.12202230815999998</v>
      </c>
      <c r="W14096">
        <f>U14096+V14096</f>
        <v>5603.9257359558515</v>
      </c>
      <c r="Y14096">
        <f>T14096-W14096</f>
        <v>-5566.6373232558517</v>
      </c>
    </row>
    <row r="14097" spans="8:25">
      <c r="H14097" t="s">
        <v>15</v>
      </c>
      <c r="I14097">
        <v>1.351</v>
      </c>
      <c r="J14097">
        <v>10.8</v>
      </c>
      <c r="K14097">
        <v>280</v>
      </c>
      <c r="L14097">
        <v>10.1</v>
      </c>
      <c r="M14097">
        <v>1.0608037699999999</v>
      </c>
      <c r="N14097">
        <v>-7636921.71</v>
      </c>
      <c r="P14097">
        <f>PI()*(I14097/2)^2*J14097*$B$3</f>
        <v>131596.17331462287</v>
      </c>
      <c r="Q14097">
        <f>P14097*(1-$B$9)</f>
        <v>39478.851994386867</v>
      </c>
      <c r="R14097">
        <f>P14097*$B$11</f>
        <v>144097809.77951205</v>
      </c>
      <c r="T14097" s="2">
        <f>M14097*$B$7</f>
        <v>37.128131949999997</v>
      </c>
      <c r="U14097">
        <f>R14097/($B$8*3600)*$B$7</f>
        <v>5603.8037136476914</v>
      </c>
      <c r="V14097">
        <f>ABS(N14097)*$B$13</f>
        <v>0.12219074735999998</v>
      </c>
      <c r="W14097">
        <f>U14097+V14097</f>
        <v>5603.9259043950515</v>
      </c>
      <c r="Y14097">
        <f>T14097-W14097</f>
        <v>-5566.7977724450511</v>
      </c>
    </row>
    <row r="14098" spans="8:25">
      <c r="H14098" t="s">
        <v>15</v>
      </c>
      <c r="I14098">
        <v>1.351</v>
      </c>
      <c r="J14098">
        <v>10.8</v>
      </c>
      <c r="K14098">
        <v>265</v>
      </c>
      <c r="L14098">
        <v>2.1</v>
      </c>
      <c r="M14098">
        <v>1.00315087</v>
      </c>
      <c r="N14098">
        <v>-7868531.8799999999</v>
      </c>
      <c r="P14098">
        <f>PI()*(I14098/2)^2*J14098*$B$3</f>
        <v>131596.17331462287</v>
      </c>
      <c r="Q14098">
        <f>P14098*(1-$B$9)</f>
        <v>39478.851994386867</v>
      </c>
      <c r="R14098">
        <f>P14098*$B$11</f>
        <v>144097809.77951205</v>
      </c>
      <c r="T14098" s="2">
        <f>M14098*$B$7</f>
        <v>35.110280449999998</v>
      </c>
      <c r="U14098">
        <f>R14098/($B$8*3600)*$B$7</f>
        <v>5603.8037136476914</v>
      </c>
      <c r="V14098">
        <f>ABS(N14098)*$B$13</f>
        <v>0.12589651007999997</v>
      </c>
      <c r="W14098">
        <f>U14098+V14098</f>
        <v>5603.9296101577711</v>
      </c>
      <c r="Y14098">
        <f>T14098-W14098</f>
        <v>-5568.8193297077714</v>
      </c>
    </row>
    <row r="14099" spans="8:25">
      <c r="H14099" t="s">
        <v>15</v>
      </c>
      <c r="I14099">
        <v>1.351</v>
      </c>
      <c r="J14099">
        <v>10.8</v>
      </c>
      <c r="K14099">
        <v>265</v>
      </c>
      <c r="L14099">
        <v>3.1</v>
      </c>
      <c r="M14099">
        <v>0.96297241700000002</v>
      </c>
      <c r="N14099">
        <v>-7935501.1500000004</v>
      </c>
      <c r="P14099">
        <f>PI()*(I14099/2)^2*J14099*$B$3</f>
        <v>131596.17331462287</v>
      </c>
      <c r="Q14099">
        <f>P14099*(1-$B$9)</f>
        <v>39478.851994386867</v>
      </c>
      <c r="R14099">
        <f>P14099*$B$11</f>
        <v>144097809.77951205</v>
      </c>
      <c r="T14099" s="2">
        <f>M14099*$B$7</f>
        <v>33.704034595000003</v>
      </c>
      <c r="U14099">
        <f>R14099/($B$8*3600)*$B$7</f>
        <v>5603.8037136476914</v>
      </c>
      <c r="V14099">
        <f>ABS(N14099)*$B$13</f>
        <v>0.12696801839999999</v>
      </c>
      <c r="W14099">
        <f>U14099+V14099</f>
        <v>5603.930681666091</v>
      </c>
      <c r="Y14099">
        <f>T14099-W14099</f>
        <v>-5570.2266470710911</v>
      </c>
    </row>
    <row r="14100" spans="8:25">
      <c r="H14100" t="s">
        <v>28</v>
      </c>
      <c r="I14100">
        <v>1.351</v>
      </c>
      <c r="J14100">
        <v>10.8</v>
      </c>
      <c r="K14100">
        <v>265</v>
      </c>
      <c r="L14100">
        <v>4.0999999999999996</v>
      </c>
      <c r="M14100">
        <v>0.93931531300000004</v>
      </c>
      <c r="N14100">
        <v>-7980665.7599999998</v>
      </c>
      <c r="P14100">
        <f>PI()*(I14100/2)^2*J14100*$B$3</f>
        <v>131596.17331462287</v>
      </c>
      <c r="Q14100">
        <f>P14100*(1-$B$9)</f>
        <v>39478.851994386867</v>
      </c>
      <c r="R14100">
        <f>P14100*$B$11</f>
        <v>144097809.77951205</v>
      </c>
      <c r="T14100" s="2">
        <f>M14100*$B$7</f>
        <v>32.876035954999999</v>
      </c>
      <c r="U14100">
        <f>R14100/($B$8*3600)*$B$7</f>
        <v>5603.8037136476914</v>
      </c>
      <c r="V14100">
        <f>ABS(N14100)*$B$13</f>
        <v>0.12769065215999997</v>
      </c>
      <c r="W14100">
        <f>U14100+V14100</f>
        <v>5603.9314042998512</v>
      </c>
      <c r="Y14100">
        <f>T14100-W14100</f>
        <v>-5571.0553683448516</v>
      </c>
    </row>
    <row r="14101" spans="8:25">
      <c r="H14101" t="s">
        <v>15</v>
      </c>
      <c r="I14101">
        <v>1.351</v>
      </c>
      <c r="J14101">
        <v>10.8</v>
      </c>
      <c r="K14101">
        <v>265</v>
      </c>
      <c r="L14101">
        <v>5.0999999999999996</v>
      </c>
      <c r="M14101">
        <v>0.92469402499999998</v>
      </c>
      <c r="N14101">
        <v>-7997253.2000000002</v>
      </c>
      <c r="P14101">
        <f>PI()*(I14101/2)^2*J14101*$B$3</f>
        <v>131596.17331462287</v>
      </c>
      <c r="Q14101">
        <f>P14101*(1-$B$9)</f>
        <v>39478.851994386867</v>
      </c>
      <c r="R14101">
        <f>P14101*$B$11</f>
        <v>144097809.77951205</v>
      </c>
      <c r="T14101" s="2">
        <f>M14101*$B$7</f>
        <v>32.364290875000002</v>
      </c>
      <c r="U14101">
        <f>R14101/($B$8*3600)*$B$7</f>
        <v>5603.8037136476914</v>
      </c>
      <c r="V14101">
        <f>ABS(N14101)*$B$13</f>
        <v>0.12795605119999998</v>
      </c>
      <c r="W14101">
        <f>U14101+V14101</f>
        <v>5603.9316696988917</v>
      </c>
      <c r="Y14101">
        <f>T14101-W14101</f>
        <v>-5571.5673788238919</v>
      </c>
    </row>
    <row r="14102" spans="8:25">
      <c r="H14102" t="s">
        <v>15</v>
      </c>
      <c r="I14102">
        <v>1.351</v>
      </c>
      <c r="J14102">
        <v>10.8</v>
      </c>
      <c r="K14102">
        <v>265</v>
      </c>
      <c r="L14102">
        <v>6.1</v>
      </c>
      <c r="M14102">
        <v>0.91487248200000004</v>
      </c>
      <c r="N14102">
        <v>-8014202.3700000001</v>
      </c>
      <c r="P14102">
        <f>PI()*(I14102/2)^2*J14102*$B$3</f>
        <v>131596.17331462287</v>
      </c>
      <c r="Q14102">
        <f>P14102*(1-$B$9)</f>
        <v>39478.851994386867</v>
      </c>
      <c r="R14102">
        <f>P14102*$B$11</f>
        <v>144097809.77951205</v>
      </c>
      <c r="T14102" s="2">
        <f>M14102*$B$7</f>
        <v>32.020536870000001</v>
      </c>
      <c r="U14102">
        <f>R14102/($B$8*3600)*$B$7</f>
        <v>5603.8037136476914</v>
      </c>
      <c r="V14102">
        <f>ABS(N14102)*$B$13</f>
        <v>0.12822723791999999</v>
      </c>
      <c r="W14102">
        <f>U14102+V14102</f>
        <v>5603.9319408856118</v>
      </c>
      <c r="Y14102">
        <f>T14102-W14102</f>
        <v>-5571.9114040156119</v>
      </c>
    </row>
    <row r="14103" spans="8:25">
      <c r="H14103" t="s">
        <v>15</v>
      </c>
      <c r="I14103">
        <v>1.351</v>
      </c>
      <c r="J14103">
        <v>10.8</v>
      </c>
      <c r="K14103">
        <v>265</v>
      </c>
      <c r="L14103">
        <v>7.1</v>
      </c>
      <c r="M14103">
        <v>0.90808135999999995</v>
      </c>
      <c r="N14103">
        <v>-8024394.3300000001</v>
      </c>
      <c r="P14103">
        <f>PI()*(I14103/2)^2*J14103*$B$3</f>
        <v>131596.17331462287</v>
      </c>
      <c r="Q14103">
        <f>P14103*(1-$B$9)</f>
        <v>39478.851994386867</v>
      </c>
      <c r="R14103">
        <f>P14103*$B$11</f>
        <v>144097809.77951205</v>
      </c>
      <c r="T14103" s="2">
        <f>M14103*$B$7</f>
        <v>31.782847599999997</v>
      </c>
      <c r="U14103">
        <f>R14103/($B$8*3600)*$B$7</f>
        <v>5603.8037136476914</v>
      </c>
      <c r="V14103">
        <f>ABS(N14103)*$B$13</f>
        <v>0.12839030927999998</v>
      </c>
      <c r="W14103">
        <f>U14103+V14103</f>
        <v>5603.9321039569713</v>
      </c>
      <c r="Y14103">
        <f>T14103-W14103</f>
        <v>-5572.1492563569709</v>
      </c>
    </row>
    <row r="14104" spans="8:25">
      <c r="H14104" t="s">
        <v>15</v>
      </c>
      <c r="I14104">
        <v>1.351</v>
      </c>
      <c r="J14104">
        <v>10.8</v>
      </c>
      <c r="K14104">
        <v>265</v>
      </c>
      <c r="L14104">
        <v>8.1</v>
      </c>
      <c r="M14104">
        <v>0.90333069300000002</v>
      </c>
      <c r="N14104">
        <v>-8033697.7599999998</v>
      </c>
      <c r="P14104">
        <f>PI()*(I14104/2)^2*J14104*$B$3</f>
        <v>131596.17331462287</v>
      </c>
      <c r="Q14104">
        <f>P14104*(1-$B$9)</f>
        <v>39478.851994386867</v>
      </c>
      <c r="R14104">
        <f>P14104*$B$11</f>
        <v>144097809.77951205</v>
      </c>
      <c r="T14104" s="2">
        <f>M14104*$B$7</f>
        <v>31.616574255</v>
      </c>
      <c r="U14104">
        <f>R14104/($B$8*3600)*$B$7</f>
        <v>5603.8037136476914</v>
      </c>
      <c r="V14104">
        <f>ABS(N14104)*$B$13</f>
        <v>0.12853916415999997</v>
      </c>
      <c r="W14104">
        <f>U14104+V14104</f>
        <v>5603.9322528118519</v>
      </c>
      <c r="Y14104">
        <f>T14104-W14104</f>
        <v>-5572.3156785568517</v>
      </c>
    </row>
    <row r="14105" spans="8:25">
      <c r="H14105" t="s">
        <v>28</v>
      </c>
      <c r="I14105">
        <v>1.351</v>
      </c>
      <c r="J14105">
        <v>10.8</v>
      </c>
      <c r="K14105">
        <v>265</v>
      </c>
      <c r="L14105">
        <v>9.1</v>
      </c>
      <c r="M14105">
        <v>0.89982704000000002</v>
      </c>
      <c r="N14105">
        <v>-8043615.54</v>
      </c>
      <c r="P14105">
        <f>PI()*(I14105/2)^2*J14105*$B$3</f>
        <v>131596.17331462287</v>
      </c>
      <c r="Q14105">
        <f>P14105*(1-$B$9)</f>
        <v>39478.851994386867</v>
      </c>
      <c r="R14105">
        <f>P14105*$B$11</f>
        <v>144097809.77951205</v>
      </c>
      <c r="T14105" s="2">
        <f>M14105*$B$7</f>
        <v>31.493946400000002</v>
      </c>
      <c r="U14105">
        <f>R14105/($B$8*3600)*$B$7</f>
        <v>5603.8037136476914</v>
      </c>
      <c r="V14105">
        <f>ABS(N14105)*$B$13</f>
        <v>0.12869784863999997</v>
      </c>
      <c r="W14105">
        <f>U14105+V14105</f>
        <v>5603.932411496331</v>
      </c>
      <c r="Y14105">
        <f>T14105-W14105</f>
        <v>-5572.4384650963311</v>
      </c>
    </row>
    <row r="14106" spans="8:25">
      <c r="H14106" t="s">
        <v>15</v>
      </c>
      <c r="I14106">
        <v>1.351</v>
      </c>
      <c r="J14106">
        <v>10.8</v>
      </c>
      <c r="K14106">
        <v>265</v>
      </c>
      <c r="L14106">
        <v>10.1</v>
      </c>
      <c r="M14106">
        <v>0.89736135900000003</v>
      </c>
      <c r="N14106">
        <v>-8045228.3600000003</v>
      </c>
      <c r="P14106">
        <f>PI()*(I14106/2)^2*J14106*$B$3</f>
        <v>131596.17331462287</v>
      </c>
      <c r="Q14106">
        <f>P14106*(1-$B$9)</f>
        <v>39478.851994386867</v>
      </c>
      <c r="R14106">
        <f>P14106*$B$11</f>
        <v>144097809.77951205</v>
      </c>
      <c r="T14106" s="2">
        <f>M14106*$B$7</f>
        <v>31.407647565000001</v>
      </c>
      <c r="U14106">
        <f>R14106/($B$8*3600)*$B$7</f>
        <v>5603.8037136476914</v>
      </c>
      <c r="V14106">
        <f>ABS(N14106)*$B$13</f>
        <v>0.12872365375999997</v>
      </c>
      <c r="W14106">
        <f>U14106+V14106</f>
        <v>5603.9324373014515</v>
      </c>
      <c r="Y14106">
        <f>T14106-W14106</f>
        <v>-5572.5247897364516</v>
      </c>
    </row>
    <row r="14107" spans="8:25">
      <c r="H14107" t="s">
        <v>28</v>
      </c>
      <c r="I14107">
        <v>1.351</v>
      </c>
      <c r="J14107">
        <v>10.8</v>
      </c>
      <c r="K14107">
        <v>250</v>
      </c>
      <c r="L14107">
        <v>1.1000000000000001</v>
      </c>
      <c r="M14107">
        <v>0.86210268300000004</v>
      </c>
      <c r="N14107">
        <v>-8265268.96</v>
      </c>
      <c r="P14107">
        <f>PI()*(I14107/2)^2*J14107*$B$3</f>
        <v>131596.17331462287</v>
      </c>
      <c r="Q14107">
        <f>P14107*(1-$B$9)</f>
        <v>39478.851994386867</v>
      </c>
      <c r="R14107">
        <f>P14107*$B$11</f>
        <v>144097809.77951205</v>
      </c>
      <c r="T14107" s="2">
        <f>M14107*$B$7</f>
        <v>30.173593905000001</v>
      </c>
      <c r="U14107">
        <f>R14107/($B$8*3600)*$B$7</f>
        <v>5603.8037136476914</v>
      </c>
      <c r="V14107">
        <f>ABS(N14107)*$B$13</f>
        <v>0.13224430335999998</v>
      </c>
      <c r="W14107">
        <f>U14107+V14107</f>
        <v>5603.935957951051</v>
      </c>
      <c r="Y14107">
        <f>T14107-W14107</f>
        <v>-5573.7623640460506</v>
      </c>
    </row>
    <row r="14108" spans="8:25">
      <c r="H14108" t="s">
        <v>15</v>
      </c>
      <c r="I14108">
        <v>1.351</v>
      </c>
      <c r="J14108">
        <v>10.8</v>
      </c>
      <c r="K14108">
        <v>250</v>
      </c>
      <c r="L14108">
        <v>2.1</v>
      </c>
      <c r="M14108">
        <v>0.78472384399999995</v>
      </c>
      <c r="N14108">
        <v>-8375209.6200000001</v>
      </c>
      <c r="P14108">
        <f>PI()*(I14108/2)^2*J14108*$B$3</f>
        <v>131596.17331462287</v>
      </c>
      <c r="Q14108">
        <f>P14108*(1-$B$9)</f>
        <v>39478.851994386867</v>
      </c>
      <c r="R14108">
        <f>P14108*$B$11</f>
        <v>144097809.77951205</v>
      </c>
      <c r="T14108" s="2">
        <f>M14108*$B$7</f>
        <v>27.465334539999997</v>
      </c>
      <c r="U14108">
        <f>R14108/($B$8*3600)*$B$7</f>
        <v>5603.8037136476914</v>
      </c>
      <c r="V14108">
        <f>ABS(N14108)*$B$13</f>
        <v>0.13400335391999998</v>
      </c>
      <c r="W14108">
        <f>U14108+V14108</f>
        <v>5603.9377170016114</v>
      </c>
      <c r="Y14108">
        <f>T14108-W14108</f>
        <v>-5576.4723824616112</v>
      </c>
    </row>
    <row r="14109" spans="8:25">
      <c r="H14109" t="s">
        <v>15</v>
      </c>
      <c r="I14109">
        <v>1.351</v>
      </c>
      <c r="J14109">
        <v>10.8</v>
      </c>
      <c r="K14109">
        <v>250</v>
      </c>
      <c r="L14109">
        <v>3.1</v>
      </c>
      <c r="M14109">
        <v>0.754409632</v>
      </c>
      <c r="N14109">
        <v>-8423323.7799999993</v>
      </c>
      <c r="P14109">
        <f>PI()*(I14109/2)^2*J14109*$B$3</f>
        <v>131596.17331462287</v>
      </c>
      <c r="Q14109">
        <f>P14109*(1-$B$9)</f>
        <v>39478.851994386867</v>
      </c>
      <c r="R14109">
        <f>P14109*$B$11</f>
        <v>144097809.77951205</v>
      </c>
      <c r="T14109" s="2">
        <f>M14109*$B$7</f>
        <v>26.404337120000001</v>
      </c>
      <c r="U14109">
        <f>R14109/($B$8*3600)*$B$7</f>
        <v>5603.8037136476914</v>
      </c>
      <c r="V14109">
        <f>ABS(N14109)*$B$13</f>
        <v>0.13477318047999998</v>
      </c>
      <c r="W14109">
        <f>U14109+V14109</f>
        <v>5603.9384868281713</v>
      </c>
      <c r="Y14109">
        <f>T14109-W14109</f>
        <v>-5577.5341497081718</v>
      </c>
    </row>
    <row r="14110" spans="8:25">
      <c r="H14110" t="s">
        <v>15</v>
      </c>
      <c r="I14110">
        <v>1.351</v>
      </c>
      <c r="J14110">
        <v>10.8</v>
      </c>
      <c r="K14110">
        <v>250</v>
      </c>
      <c r="L14110">
        <v>4.0999999999999996</v>
      </c>
      <c r="M14110">
        <v>0.73992385000000005</v>
      </c>
      <c r="N14110">
        <v>-8450578.7100000009</v>
      </c>
      <c r="P14110">
        <f>PI()*(I14110/2)^2*J14110*$B$3</f>
        <v>131596.17331462287</v>
      </c>
      <c r="Q14110">
        <f>P14110*(1-$B$9)</f>
        <v>39478.851994386867</v>
      </c>
      <c r="R14110">
        <f>P14110*$B$11</f>
        <v>144097809.77951205</v>
      </c>
      <c r="T14110" s="2">
        <f>M14110*$B$7</f>
        <v>25.897334750000002</v>
      </c>
      <c r="U14110">
        <f>R14110/($B$8*3600)*$B$7</f>
        <v>5603.8037136476914</v>
      </c>
      <c r="V14110">
        <f>ABS(N14110)*$B$13</f>
        <v>0.13520925936</v>
      </c>
      <c r="W14110">
        <f>U14110+V14110</f>
        <v>5603.9389229070512</v>
      </c>
      <c r="Y14110">
        <f>T14110-W14110</f>
        <v>-5578.0415881570516</v>
      </c>
    </row>
    <row r="14111" spans="8:25">
      <c r="H14111" t="s">
        <v>15</v>
      </c>
      <c r="I14111">
        <v>1.351</v>
      </c>
      <c r="J14111">
        <v>10.8</v>
      </c>
      <c r="K14111">
        <v>250</v>
      </c>
      <c r="L14111">
        <v>5.0999999999999996</v>
      </c>
      <c r="M14111">
        <v>0.73213882100000005</v>
      </c>
      <c r="N14111">
        <v>-8459357.3499999996</v>
      </c>
      <c r="P14111">
        <f>PI()*(I14111/2)^2*J14111*$B$3</f>
        <v>131596.17331462287</v>
      </c>
      <c r="Q14111">
        <f>P14111*(1-$B$9)</f>
        <v>39478.851994386867</v>
      </c>
      <c r="R14111">
        <f>P14111*$B$11</f>
        <v>144097809.77951205</v>
      </c>
      <c r="T14111" s="2">
        <f>M14111*$B$7</f>
        <v>25.624858735</v>
      </c>
      <c r="U14111">
        <f>R14111/($B$8*3600)*$B$7</f>
        <v>5603.8037136476914</v>
      </c>
      <c r="V14111">
        <f>ABS(N14111)*$B$13</f>
        <v>0.13534971759999997</v>
      </c>
      <c r="W14111">
        <f>U14111+V14111</f>
        <v>5603.9390633652911</v>
      </c>
      <c r="Y14111">
        <f>T14111-W14111</f>
        <v>-5578.314204630291</v>
      </c>
    </row>
    <row r="14112" spans="8:25">
      <c r="H14112" t="s">
        <v>28</v>
      </c>
      <c r="I14112">
        <v>1.351</v>
      </c>
      <c r="J14112">
        <v>10.8</v>
      </c>
      <c r="K14112">
        <v>250</v>
      </c>
      <c r="L14112">
        <v>6.1</v>
      </c>
      <c r="M14112">
        <v>0.72777158099999995</v>
      </c>
      <c r="N14112">
        <v>-8474942.4000000004</v>
      </c>
      <c r="P14112">
        <f>PI()*(I14112/2)^2*J14112*$B$3</f>
        <v>131596.17331462287</v>
      </c>
      <c r="Q14112">
        <f>P14112*(1-$B$9)</f>
        <v>39478.851994386867</v>
      </c>
      <c r="R14112">
        <f>P14112*$B$11</f>
        <v>144097809.77951205</v>
      </c>
      <c r="T14112" s="2">
        <f>M14112*$B$7</f>
        <v>25.472005334999999</v>
      </c>
      <c r="U14112">
        <f>R14112/($B$8*3600)*$B$7</f>
        <v>5603.8037136476914</v>
      </c>
      <c r="V14112">
        <f>ABS(N14112)*$B$13</f>
        <v>0.13559907839999999</v>
      </c>
      <c r="W14112">
        <f>U14112+V14112</f>
        <v>5603.9393127260919</v>
      </c>
      <c r="Y14112">
        <f>T14112-W14112</f>
        <v>-5578.4673073910917</v>
      </c>
    </row>
    <row r="14113" spans="8:25">
      <c r="H14113" t="s">
        <v>28</v>
      </c>
      <c r="I14113">
        <v>1.351</v>
      </c>
      <c r="J14113">
        <v>10.8</v>
      </c>
      <c r="K14113">
        <v>250</v>
      </c>
      <c r="L14113">
        <v>7.1</v>
      </c>
      <c r="M14113">
        <v>0.725198911</v>
      </c>
      <c r="N14113">
        <v>-8483838.3599999994</v>
      </c>
      <c r="P14113">
        <f>PI()*(I14113/2)^2*J14113*$B$3</f>
        <v>131596.17331462287</v>
      </c>
      <c r="Q14113">
        <f>P14113*(1-$B$9)</f>
        <v>39478.851994386867</v>
      </c>
      <c r="R14113">
        <f>P14113*$B$11</f>
        <v>144097809.77951205</v>
      </c>
      <c r="T14113" s="2">
        <f>M14113*$B$7</f>
        <v>25.381961884999999</v>
      </c>
      <c r="U14113">
        <f>R14113/($B$8*3600)*$B$7</f>
        <v>5603.8037136476914</v>
      </c>
      <c r="V14113">
        <f>ABS(N14113)*$B$13</f>
        <v>0.13574141375999996</v>
      </c>
      <c r="W14113">
        <f>U14113+V14113</f>
        <v>5603.9394550614516</v>
      </c>
      <c r="Y14113">
        <f>T14113-W14113</f>
        <v>-5578.5574931764513</v>
      </c>
    </row>
    <row r="14114" spans="8:25">
      <c r="H14114" t="s">
        <v>15</v>
      </c>
      <c r="I14114">
        <v>1.351</v>
      </c>
      <c r="J14114">
        <v>10.8</v>
      </c>
      <c r="K14114">
        <v>250</v>
      </c>
      <c r="L14114">
        <v>8.1</v>
      </c>
      <c r="M14114">
        <v>0.72343707599999996</v>
      </c>
      <c r="N14114">
        <v>-8474037.6199999992</v>
      </c>
      <c r="P14114">
        <f>PI()*(I14114/2)^2*J14114*$B$3</f>
        <v>131596.17331462287</v>
      </c>
      <c r="Q14114">
        <f>P14114*(1-$B$9)</f>
        <v>39478.851994386867</v>
      </c>
      <c r="R14114">
        <f>P14114*$B$11</f>
        <v>144097809.77951205</v>
      </c>
      <c r="T14114" s="2">
        <f>M14114*$B$7</f>
        <v>25.320297659999998</v>
      </c>
      <c r="U14114">
        <f>R14114/($B$8*3600)*$B$7</f>
        <v>5603.8037136476914</v>
      </c>
      <c r="V14114">
        <f>ABS(N14114)*$B$13</f>
        <v>0.13558460191999996</v>
      </c>
      <c r="W14114">
        <f>U14114+V14114</f>
        <v>5603.9392982496111</v>
      </c>
      <c r="Y14114">
        <f>T14114-W14114</f>
        <v>-5578.6190005896115</v>
      </c>
    </row>
    <row r="14115" spans="8:25">
      <c r="H14115" t="s">
        <v>28</v>
      </c>
      <c r="I14115">
        <v>1.351</v>
      </c>
      <c r="J14115">
        <v>10.8</v>
      </c>
      <c r="K14115">
        <v>250</v>
      </c>
      <c r="L14115">
        <v>9.1</v>
      </c>
      <c r="M14115">
        <v>0.72255267199999995</v>
      </c>
      <c r="N14115">
        <v>-8489265.6500000004</v>
      </c>
      <c r="P14115">
        <f>PI()*(I14115/2)^2*J14115*$B$3</f>
        <v>131596.17331462287</v>
      </c>
      <c r="Q14115">
        <f>P14115*(1-$B$9)</f>
        <v>39478.851994386867</v>
      </c>
      <c r="R14115">
        <f>P14115*$B$11</f>
        <v>144097809.77951205</v>
      </c>
      <c r="T14115" s="2">
        <f>M14115*$B$7</f>
        <v>25.289343519999999</v>
      </c>
      <c r="U14115">
        <f>R14115/($B$8*3600)*$B$7</f>
        <v>5603.8037136476914</v>
      </c>
      <c r="V14115">
        <f>ABS(N14115)*$B$13</f>
        <v>0.13582825039999999</v>
      </c>
      <c r="W14115">
        <f>U14115+V14115</f>
        <v>5603.9395418980912</v>
      </c>
      <c r="Y14115">
        <f>T14115-W14115</f>
        <v>-5578.6501983780909</v>
      </c>
    </row>
    <row r="14116" spans="8:25">
      <c r="H14116" t="s">
        <v>15</v>
      </c>
      <c r="I14116">
        <v>1.351</v>
      </c>
      <c r="J14116">
        <v>10.8</v>
      </c>
      <c r="K14116">
        <v>250</v>
      </c>
      <c r="L14116">
        <v>10.1</v>
      </c>
      <c r="M14116">
        <v>0.721945964</v>
      </c>
      <c r="N14116">
        <v>-8479565.4100000001</v>
      </c>
      <c r="P14116">
        <f>PI()*(I14116/2)^2*J14116*$B$3</f>
        <v>131596.17331462287</v>
      </c>
      <c r="Q14116">
        <f>P14116*(1-$B$9)</f>
        <v>39478.851994386867</v>
      </c>
      <c r="R14116">
        <f>P14116*$B$11</f>
        <v>144097809.77951205</v>
      </c>
      <c r="T14116" s="2">
        <f>M14116*$B$7</f>
        <v>25.268108739999999</v>
      </c>
      <c r="U14116">
        <f>R14116/($B$8*3600)*$B$7</f>
        <v>5603.8037136476914</v>
      </c>
      <c r="V14116">
        <f>ABS(N14116)*$B$13</f>
        <v>0.13567304655999998</v>
      </c>
      <c r="W14116">
        <f>U14116+V14116</f>
        <v>5603.9393866942519</v>
      </c>
      <c r="Y14116">
        <f>T14116-W14116</f>
        <v>-5578.6712779542522</v>
      </c>
    </row>
    <row r="14117" spans="8:25">
      <c r="H14117" t="s">
        <v>28</v>
      </c>
      <c r="I14117">
        <v>1.5009999999999999</v>
      </c>
      <c r="J14117">
        <v>9.4</v>
      </c>
      <c r="K14117">
        <v>400</v>
      </c>
      <c r="L14117">
        <v>0.1</v>
      </c>
      <c r="M14117">
        <v>1.5962954300000001</v>
      </c>
      <c r="N14117">
        <v>-5708399.9000000004</v>
      </c>
      <c r="P14117">
        <f>PI()*(I14117/2)^2*J14117*$B$3</f>
        <v>141383.27751785589</v>
      </c>
      <c r="Q14117">
        <f>P14117*(1-$B$9)</f>
        <v>42414.983255356776</v>
      </c>
      <c r="R14117">
        <f>P14117*$B$11</f>
        <v>154814688.88205221</v>
      </c>
      <c r="T14117" s="2">
        <f>M14117*$B$7</f>
        <v>55.870340050000003</v>
      </c>
      <c r="U14117">
        <f>R14117/($B$8*3600)*$B$7</f>
        <v>6020.5712343020314</v>
      </c>
      <c r="V14117">
        <f>ABS(N14117)*$B$13</f>
        <v>9.1334398399999989E-2</v>
      </c>
      <c r="W14117">
        <f>U14117+V14117</f>
        <v>6020.6625687004316</v>
      </c>
      <c r="Y14117">
        <f>T14117-W14117</f>
        <v>-5964.7922286504318</v>
      </c>
    </row>
    <row r="14118" spans="8:25">
      <c r="H14118" t="s">
        <v>15</v>
      </c>
      <c r="I14118">
        <v>1.5009999999999999</v>
      </c>
      <c r="J14118">
        <v>9.4</v>
      </c>
      <c r="K14118">
        <v>400</v>
      </c>
      <c r="L14118">
        <v>1.1000000000000001</v>
      </c>
      <c r="M14118">
        <v>1.5953508599999999</v>
      </c>
      <c r="N14118">
        <v>-5705741.4100000001</v>
      </c>
      <c r="P14118">
        <f>PI()*(I14118/2)^2*J14118*$B$3</f>
        <v>141383.27751785589</v>
      </c>
      <c r="Q14118">
        <f>P14118*(1-$B$9)</f>
        <v>42414.983255356776</v>
      </c>
      <c r="R14118">
        <f>P14118*$B$11</f>
        <v>154814688.88205221</v>
      </c>
      <c r="T14118" s="2">
        <f>M14118*$B$7</f>
        <v>55.837280100000001</v>
      </c>
      <c r="U14118">
        <f>R14118/($B$8*3600)*$B$7</f>
        <v>6020.5712343020314</v>
      </c>
      <c r="V14118">
        <f>ABS(N14118)*$B$13</f>
        <v>9.1291862559999992E-2</v>
      </c>
      <c r="W14118">
        <f>U14118+V14118</f>
        <v>6020.6625261645913</v>
      </c>
      <c r="Y14118">
        <f>T14118-W14118</f>
        <v>-5964.8252460645917</v>
      </c>
    </row>
    <row r="14119" spans="8:25">
      <c r="H14119" t="s">
        <v>15</v>
      </c>
      <c r="I14119">
        <v>1.5009999999999999</v>
      </c>
      <c r="J14119">
        <v>9.4</v>
      </c>
      <c r="K14119">
        <v>400</v>
      </c>
      <c r="L14119">
        <v>2.1</v>
      </c>
      <c r="M14119">
        <v>1.5952497400000001</v>
      </c>
      <c r="N14119">
        <v>-5703269.8499999996</v>
      </c>
      <c r="P14119">
        <f>PI()*(I14119/2)^2*J14119*$B$3</f>
        <v>141383.27751785589</v>
      </c>
      <c r="Q14119">
        <f>P14119*(1-$B$9)</f>
        <v>42414.983255356776</v>
      </c>
      <c r="R14119">
        <f>P14119*$B$11</f>
        <v>154814688.88205221</v>
      </c>
      <c r="T14119" s="2">
        <f>M14119*$B$7</f>
        <v>55.833740900000002</v>
      </c>
      <c r="U14119">
        <f>R14119/($B$8*3600)*$B$7</f>
        <v>6020.5712343020314</v>
      </c>
      <c r="V14119">
        <f>ABS(N14119)*$B$13</f>
        <v>9.125231759999998E-2</v>
      </c>
      <c r="W14119">
        <f>U14119+V14119</f>
        <v>6020.6624866196316</v>
      </c>
      <c r="Y14119">
        <f>T14119-W14119</f>
        <v>-5964.828745719632</v>
      </c>
    </row>
    <row r="14120" spans="8:25">
      <c r="H14120" t="s">
        <v>15</v>
      </c>
      <c r="I14120">
        <v>1.5009999999999999</v>
      </c>
      <c r="J14120">
        <v>9.4</v>
      </c>
      <c r="K14120">
        <v>400</v>
      </c>
      <c r="L14120">
        <v>4.0999999999999996</v>
      </c>
      <c r="M14120">
        <v>1.5948569699999999</v>
      </c>
      <c r="N14120">
        <v>-5704688.8700000001</v>
      </c>
      <c r="P14120">
        <f>PI()*(I14120/2)^2*J14120*$B$3</f>
        <v>141383.27751785589</v>
      </c>
      <c r="Q14120">
        <f>P14120*(1-$B$9)</f>
        <v>42414.983255356776</v>
      </c>
      <c r="R14120">
        <f>P14120*$B$11</f>
        <v>154814688.88205221</v>
      </c>
      <c r="T14120" s="2">
        <f>M14120*$B$7</f>
        <v>55.819993949999997</v>
      </c>
      <c r="U14120">
        <f>R14120/($B$8*3600)*$B$7</f>
        <v>6020.5712343020314</v>
      </c>
      <c r="V14120">
        <f>ABS(N14120)*$B$13</f>
        <v>9.1275021919999991E-2</v>
      </c>
      <c r="W14120">
        <f>U14120+V14120</f>
        <v>6020.6625093239518</v>
      </c>
      <c r="Y14120">
        <f>T14120-W14120</f>
        <v>-5964.8425153739518</v>
      </c>
    </row>
    <row r="14121" spans="8:25">
      <c r="H14121" t="s">
        <v>15</v>
      </c>
      <c r="I14121">
        <v>1.5009999999999999</v>
      </c>
      <c r="J14121">
        <v>9.4</v>
      </c>
      <c r="K14121">
        <v>400</v>
      </c>
      <c r="L14121">
        <v>3.1</v>
      </c>
      <c r="M14121">
        <v>1.59483156</v>
      </c>
      <c r="N14121">
        <v>-5704857.1399999997</v>
      </c>
      <c r="P14121">
        <f>PI()*(I14121/2)^2*J14121*$B$3</f>
        <v>141383.27751785589</v>
      </c>
      <c r="Q14121">
        <f>P14121*(1-$B$9)</f>
        <v>42414.983255356776</v>
      </c>
      <c r="R14121">
        <f>P14121*$B$11</f>
        <v>154814688.88205221</v>
      </c>
      <c r="T14121" s="2">
        <f>M14121*$B$7</f>
        <v>55.819104600000003</v>
      </c>
      <c r="U14121">
        <f>R14121/($B$8*3600)*$B$7</f>
        <v>6020.5712343020314</v>
      </c>
      <c r="V14121">
        <f>ABS(N14121)*$B$13</f>
        <v>9.1277714239999988E-2</v>
      </c>
      <c r="W14121">
        <f>U14121+V14121</f>
        <v>6020.6625120162716</v>
      </c>
      <c r="Y14121">
        <f>T14121-W14121</f>
        <v>-5964.8434074162715</v>
      </c>
    </row>
    <row r="14122" spans="8:25">
      <c r="H14122" t="s">
        <v>15</v>
      </c>
      <c r="I14122">
        <v>1.5009999999999999</v>
      </c>
      <c r="J14122">
        <v>9.4</v>
      </c>
      <c r="K14122">
        <v>400</v>
      </c>
      <c r="L14122">
        <v>6.1</v>
      </c>
      <c r="M14122">
        <v>1.59456219</v>
      </c>
      <c r="N14122">
        <v>-5704946.3099999996</v>
      </c>
      <c r="P14122">
        <f>PI()*(I14122/2)^2*J14122*$B$3</f>
        <v>141383.27751785589</v>
      </c>
      <c r="Q14122">
        <f>P14122*(1-$B$9)</f>
        <v>42414.983255356776</v>
      </c>
      <c r="R14122">
        <f>P14122*$B$11</f>
        <v>154814688.88205221</v>
      </c>
      <c r="T14122" s="2">
        <f>M14122*$B$7</f>
        <v>55.80967665</v>
      </c>
      <c r="U14122">
        <f>R14122/($B$8*3600)*$B$7</f>
        <v>6020.5712343020314</v>
      </c>
      <c r="V14122">
        <f>ABS(N14122)*$B$13</f>
        <v>9.1279140959999977E-2</v>
      </c>
      <c r="W14122">
        <f>U14122+V14122</f>
        <v>6020.6625134429914</v>
      </c>
      <c r="Y14122">
        <f>T14122-W14122</f>
        <v>-5964.8528367929912</v>
      </c>
    </row>
    <row r="14123" spans="8:25">
      <c r="H14123" t="s">
        <v>15</v>
      </c>
      <c r="I14123">
        <v>1.5009999999999999</v>
      </c>
      <c r="J14123">
        <v>9.4</v>
      </c>
      <c r="K14123">
        <v>400</v>
      </c>
      <c r="L14123">
        <v>5.0999999999999996</v>
      </c>
      <c r="M14123">
        <v>1.59438564</v>
      </c>
      <c r="N14123">
        <v>-5705026.4400000004</v>
      </c>
      <c r="P14123">
        <f>PI()*(I14123/2)^2*J14123*$B$3</f>
        <v>141383.27751785589</v>
      </c>
      <c r="Q14123">
        <f>P14123*(1-$B$9)</f>
        <v>42414.983255356776</v>
      </c>
      <c r="R14123">
        <f>P14123*$B$11</f>
        <v>154814688.88205221</v>
      </c>
      <c r="T14123" s="2">
        <f>M14123*$B$7</f>
        <v>55.803497400000005</v>
      </c>
      <c r="U14123">
        <f>R14123/($B$8*3600)*$B$7</f>
        <v>6020.5712343020314</v>
      </c>
      <c r="V14123">
        <f>ABS(N14123)*$B$13</f>
        <v>9.1280423039999989E-2</v>
      </c>
      <c r="W14123">
        <f>U14123+V14123</f>
        <v>6020.6625147250716</v>
      </c>
      <c r="Y14123">
        <f>T14123-W14123</f>
        <v>-5964.8590173250714</v>
      </c>
    </row>
    <row r="14124" spans="8:25">
      <c r="H14124" t="s">
        <v>15</v>
      </c>
      <c r="I14124">
        <v>1.5009999999999999</v>
      </c>
      <c r="J14124">
        <v>9.4</v>
      </c>
      <c r="K14124">
        <v>400</v>
      </c>
      <c r="L14124">
        <v>9.1</v>
      </c>
      <c r="M14124">
        <v>1.59433962</v>
      </c>
      <c r="N14124">
        <v>-5705846.1900000004</v>
      </c>
      <c r="P14124">
        <f>PI()*(I14124/2)^2*J14124*$B$3</f>
        <v>141383.27751785589</v>
      </c>
      <c r="Q14124">
        <f>P14124*(1-$B$9)</f>
        <v>42414.983255356776</v>
      </c>
      <c r="R14124">
        <f>P14124*$B$11</f>
        <v>154814688.88205221</v>
      </c>
      <c r="T14124" s="2">
        <f>M14124*$B$7</f>
        <v>55.801886699999997</v>
      </c>
      <c r="U14124">
        <f>R14124/($B$8*3600)*$B$7</f>
        <v>6020.5712343020314</v>
      </c>
      <c r="V14124">
        <f>ABS(N14124)*$B$13</f>
        <v>9.1293539039999996E-2</v>
      </c>
      <c r="W14124">
        <f>U14124+V14124</f>
        <v>6020.6625278410711</v>
      </c>
      <c r="Y14124">
        <f>T14124-W14124</f>
        <v>-5964.860641141071</v>
      </c>
    </row>
    <row r="14125" spans="8:25">
      <c r="H14125" t="s">
        <v>15</v>
      </c>
      <c r="I14125">
        <v>1.5009999999999999</v>
      </c>
      <c r="J14125">
        <v>9.4</v>
      </c>
      <c r="K14125">
        <v>400</v>
      </c>
      <c r="L14125">
        <v>7.1</v>
      </c>
      <c r="M14125">
        <v>1.59421594</v>
      </c>
      <c r="N14125">
        <v>-5707387.0899999999</v>
      </c>
      <c r="P14125">
        <f>PI()*(I14125/2)^2*J14125*$B$3</f>
        <v>141383.27751785589</v>
      </c>
      <c r="Q14125">
        <f>P14125*(1-$B$9)</f>
        <v>42414.983255356776</v>
      </c>
      <c r="R14125">
        <f>P14125*$B$11</f>
        <v>154814688.88205221</v>
      </c>
      <c r="T14125" s="2">
        <f>M14125*$B$7</f>
        <v>55.797557900000001</v>
      </c>
      <c r="U14125">
        <f>R14125/($B$8*3600)*$B$7</f>
        <v>6020.5712343020314</v>
      </c>
      <c r="V14125">
        <f>ABS(N14125)*$B$13</f>
        <v>9.1318193439999987E-2</v>
      </c>
      <c r="W14125">
        <f>U14125+V14125</f>
        <v>6020.6625524954716</v>
      </c>
      <c r="Y14125">
        <f>T14125-W14125</f>
        <v>-5964.8649945954712</v>
      </c>
    </row>
    <row r="14126" spans="8:25">
      <c r="H14126" t="s">
        <v>15</v>
      </c>
      <c r="I14126">
        <v>1.5009999999999999</v>
      </c>
      <c r="J14126">
        <v>9.4</v>
      </c>
      <c r="K14126">
        <v>400</v>
      </c>
      <c r="L14126">
        <v>8.1</v>
      </c>
      <c r="M14126">
        <v>1.59405723</v>
      </c>
      <c r="N14126">
        <v>-5708435.4100000001</v>
      </c>
      <c r="P14126">
        <f>PI()*(I14126/2)^2*J14126*$B$3</f>
        <v>141383.27751785589</v>
      </c>
      <c r="Q14126">
        <f>P14126*(1-$B$9)</f>
        <v>42414.983255356776</v>
      </c>
      <c r="R14126">
        <f>P14126*$B$11</f>
        <v>154814688.88205221</v>
      </c>
      <c r="T14126" s="2">
        <f>M14126*$B$7</f>
        <v>55.792003049999998</v>
      </c>
      <c r="U14126">
        <f>R14126/($B$8*3600)*$B$7</f>
        <v>6020.5712343020314</v>
      </c>
      <c r="V14126">
        <f>ABS(N14126)*$B$13</f>
        <v>9.1334966559999994E-2</v>
      </c>
      <c r="W14126">
        <f>U14126+V14126</f>
        <v>6020.6625692685911</v>
      </c>
      <c r="Y14126">
        <f>T14126-W14126</f>
        <v>-5964.8705662185912</v>
      </c>
    </row>
    <row r="14127" spans="8:25">
      <c r="H14127" t="s">
        <v>15</v>
      </c>
      <c r="I14127">
        <v>1.5009999999999999</v>
      </c>
      <c r="J14127">
        <v>9.4</v>
      </c>
      <c r="K14127">
        <v>400</v>
      </c>
      <c r="L14127">
        <v>10.1</v>
      </c>
      <c r="M14127">
        <v>1.5940344900000001</v>
      </c>
      <c r="N14127">
        <v>-5705155.8200000003</v>
      </c>
      <c r="P14127">
        <f>PI()*(I14127/2)^2*J14127*$B$3</f>
        <v>141383.27751785589</v>
      </c>
      <c r="Q14127">
        <f>P14127*(1-$B$9)</f>
        <v>42414.983255356776</v>
      </c>
      <c r="R14127">
        <f>P14127*$B$11</f>
        <v>154814688.88205221</v>
      </c>
      <c r="T14127" s="2">
        <f>M14127*$B$7</f>
        <v>55.791207150000005</v>
      </c>
      <c r="U14127">
        <f>R14127/($B$8*3600)*$B$7</f>
        <v>6020.5712343020314</v>
      </c>
      <c r="V14127">
        <f>ABS(N14127)*$B$13</f>
        <v>9.1282493119999988E-2</v>
      </c>
      <c r="W14127">
        <f>U14127+V14127</f>
        <v>6020.6625167951515</v>
      </c>
      <c r="Y14127">
        <f>T14127-W14127</f>
        <v>-5964.8713096451511</v>
      </c>
    </row>
    <row r="14128" spans="8:25">
      <c r="H14128" t="s">
        <v>15</v>
      </c>
      <c r="I14128">
        <v>1.5009999999999999</v>
      </c>
      <c r="J14128">
        <v>9.4</v>
      </c>
      <c r="K14128">
        <v>385</v>
      </c>
      <c r="L14128">
        <v>0.1</v>
      </c>
      <c r="M14128">
        <v>1.575574</v>
      </c>
      <c r="N14128">
        <v>-5874642.8399999999</v>
      </c>
      <c r="P14128">
        <f>PI()*(I14128/2)^2*J14128*$B$3</f>
        <v>141383.27751785589</v>
      </c>
      <c r="Q14128">
        <f>P14128*(1-$B$9)</f>
        <v>42414.983255356776</v>
      </c>
      <c r="R14128">
        <f>P14128*$B$11</f>
        <v>154814688.88205221</v>
      </c>
      <c r="T14128" s="2">
        <f>M14128*$B$7</f>
        <v>55.145090000000003</v>
      </c>
      <c r="U14128">
        <f>R14128/($B$8*3600)*$B$7</f>
        <v>6020.5712343020314</v>
      </c>
      <c r="V14128">
        <f>ABS(N14128)*$B$13</f>
        <v>9.3994285439999978E-2</v>
      </c>
      <c r="W14128">
        <f>U14128+V14128</f>
        <v>6020.6652285874716</v>
      </c>
      <c r="Y14128">
        <f>T14128-W14128</f>
        <v>-5965.5201385874716</v>
      </c>
    </row>
    <row r="14129" spans="8:25">
      <c r="H14129" t="s">
        <v>15</v>
      </c>
      <c r="I14129">
        <v>1.5009999999999999</v>
      </c>
      <c r="J14129">
        <v>9.4</v>
      </c>
      <c r="K14129">
        <v>385</v>
      </c>
      <c r="L14129">
        <v>1.1000000000000001</v>
      </c>
      <c r="M14129">
        <v>1.5747916500000001</v>
      </c>
      <c r="N14129">
        <v>-5870409.8099999996</v>
      </c>
      <c r="P14129">
        <f>PI()*(I14129/2)^2*J14129*$B$3</f>
        <v>141383.27751785589</v>
      </c>
      <c r="Q14129">
        <f>P14129*(1-$B$9)</f>
        <v>42414.983255356776</v>
      </c>
      <c r="R14129">
        <f>P14129*$B$11</f>
        <v>154814688.88205221</v>
      </c>
      <c r="T14129" s="2">
        <f>M14129*$B$7</f>
        <v>55.117707750000001</v>
      </c>
      <c r="U14129">
        <f>R14129/($B$8*3600)*$B$7</f>
        <v>6020.5712343020314</v>
      </c>
      <c r="V14129">
        <f>ABS(N14129)*$B$13</f>
        <v>9.3926556959999977E-2</v>
      </c>
      <c r="W14129">
        <f>U14129+V14129</f>
        <v>6020.6651608589909</v>
      </c>
      <c r="Y14129">
        <f>T14129-W14129</f>
        <v>-5965.5474531089912</v>
      </c>
    </row>
    <row r="14130" spans="8:25">
      <c r="H14130" t="s">
        <v>15</v>
      </c>
      <c r="I14130">
        <v>1.5009999999999999</v>
      </c>
      <c r="J14130">
        <v>9.4</v>
      </c>
      <c r="K14130">
        <v>385</v>
      </c>
      <c r="L14130">
        <v>2.1</v>
      </c>
      <c r="M14130">
        <v>1.57353616</v>
      </c>
      <c r="N14130">
        <v>-5873746.1100000003</v>
      </c>
      <c r="P14130">
        <f>PI()*(I14130/2)^2*J14130*$B$3</f>
        <v>141383.27751785589</v>
      </c>
      <c r="Q14130">
        <f>P14130*(1-$B$9)</f>
        <v>42414.983255356776</v>
      </c>
      <c r="R14130">
        <f>P14130*$B$11</f>
        <v>154814688.88205221</v>
      </c>
      <c r="T14130" s="2">
        <f>M14130*$B$7</f>
        <v>55.073765600000002</v>
      </c>
      <c r="U14130">
        <f>R14130/($B$8*3600)*$B$7</f>
        <v>6020.5712343020314</v>
      </c>
      <c r="V14130">
        <f>ABS(N14130)*$B$13</f>
        <v>9.3979937759999993E-2</v>
      </c>
      <c r="W14130">
        <f>U14130+V14130</f>
        <v>6020.6652142397916</v>
      </c>
      <c r="Y14130">
        <f>T14130-W14130</f>
        <v>-5965.5914486397915</v>
      </c>
    </row>
    <row r="14131" spans="8:25">
      <c r="H14131" t="s">
        <v>15</v>
      </c>
      <c r="I14131">
        <v>1.5009999999999999</v>
      </c>
      <c r="J14131">
        <v>9.4</v>
      </c>
      <c r="K14131">
        <v>385</v>
      </c>
      <c r="L14131">
        <v>3.1</v>
      </c>
      <c r="M14131">
        <v>1.57311559</v>
      </c>
      <c r="N14131">
        <v>-5873503.8799999999</v>
      </c>
      <c r="P14131">
        <f>PI()*(I14131/2)^2*J14131*$B$3</f>
        <v>141383.27751785589</v>
      </c>
      <c r="Q14131">
        <f>P14131*(1-$B$9)</f>
        <v>42414.983255356776</v>
      </c>
      <c r="R14131">
        <f>P14131*$B$11</f>
        <v>154814688.88205221</v>
      </c>
      <c r="T14131" s="2">
        <f>M14131*$B$7</f>
        <v>55.059045650000002</v>
      </c>
      <c r="U14131">
        <f>R14131/($B$8*3600)*$B$7</f>
        <v>6020.5712343020314</v>
      </c>
      <c r="V14131">
        <f>ABS(N14131)*$B$13</f>
        <v>9.3976062079999978E-2</v>
      </c>
      <c r="W14131">
        <f>U14131+V14131</f>
        <v>6020.6652103641118</v>
      </c>
      <c r="Y14131">
        <f>T14131-W14131</f>
        <v>-5965.6061647141114</v>
      </c>
    </row>
    <row r="14132" spans="8:25">
      <c r="H14132" t="s">
        <v>15</v>
      </c>
      <c r="I14132">
        <v>1.5009999999999999</v>
      </c>
      <c r="J14132">
        <v>9.4</v>
      </c>
      <c r="K14132">
        <v>385</v>
      </c>
      <c r="L14132">
        <v>4.0999999999999996</v>
      </c>
      <c r="M14132">
        <v>1.5728196999999999</v>
      </c>
      <c r="N14132">
        <v>-5873264.0999999996</v>
      </c>
      <c r="P14132">
        <f>PI()*(I14132/2)^2*J14132*$B$3</f>
        <v>141383.27751785589</v>
      </c>
      <c r="Q14132">
        <f>P14132*(1-$B$9)</f>
        <v>42414.983255356776</v>
      </c>
      <c r="R14132">
        <f>P14132*$B$11</f>
        <v>154814688.88205221</v>
      </c>
      <c r="T14132" s="2">
        <f>M14132*$B$7</f>
        <v>55.048689499999995</v>
      </c>
      <c r="U14132">
        <f>R14132/($B$8*3600)*$B$7</f>
        <v>6020.5712343020314</v>
      </c>
      <c r="V14132">
        <f>ABS(N14132)*$B$13</f>
        <v>9.3972225599999987E-2</v>
      </c>
      <c r="W14132">
        <f>U14132+V14132</f>
        <v>6020.6652065276312</v>
      </c>
      <c r="Y14132">
        <f>T14132-W14132</f>
        <v>-5965.6165170276308</v>
      </c>
    </row>
    <row r="14133" spans="8:25">
      <c r="H14133" t="s">
        <v>15</v>
      </c>
      <c r="I14133">
        <v>1.5009999999999999</v>
      </c>
      <c r="J14133">
        <v>9.4</v>
      </c>
      <c r="K14133">
        <v>385</v>
      </c>
      <c r="L14133">
        <v>5.0999999999999996</v>
      </c>
      <c r="M14133">
        <v>1.57274362</v>
      </c>
      <c r="N14133">
        <v>-5875373.1799999997</v>
      </c>
      <c r="P14133">
        <f>PI()*(I14133/2)^2*J14133*$B$3</f>
        <v>141383.27751785589</v>
      </c>
      <c r="Q14133">
        <f>P14133*(1-$B$9)</f>
        <v>42414.983255356776</v>
      </c>
      <c r="R14133">
        <f>P14133*$B$11</f>
        <v>154814688.88205221</v>
      </c>
      <c r="T14133" s="2">
        <f>M14133*$B$7</f>
        <v>55.046026699999999</v>
      </c>
      <c r="U14133">
        <f>R14133/($B$8*3600)*$B$7</f>
        <v>6020.5712343020314</v>
      </c>
      <c r="V14133">
        <f>ABS(N14133)*$B$13</f>
        <v>9.4005970879999984E-2</v>
      </c>
      <c r="W14133">
        <f>U14133+V14133</f>
        <v>6020.6652402729114</v>
      </c>
      <c r="Y14133">
        <f>T14133-W14133</f>
        <v>-5965.6192135729116</v>
      </c>
    </row>
    <row r="14134" spans="8:25">
      <c r="H14134" t="s">
        <v>15</v>
      </c>
      <c r="I14134">
        <v>1.5009999999999999</v>
      </c>
      <c r="J14134">
        <v>9.4</v>
      </c>
      <c r="K14134">
        <v>385</v>
      </c>
      <c r="L14134">
        <v>6.1</v>
      </c>
      <c r="M14134">
        <v>1.5722553100000001</v>
      </c>
      <c r="N14134">
        <v>-5877256.6900000004</v>
      </c>
      <c r="P14134">
        <f>PI()*(I14134/2)^2*J14134*$B$3</f>
        <v>141383.27751785589</v>
      </c>
      <c r="Q14134">
        <f>P14134*(1-$B$9)</f>
        <v>42414.983255356776</v>
      </c>
      <c r="R14134">
        <f>P14134*$B$11</f>
        <v>154814688.88205221</v>
      </c>
      <c r="T14134" s="2">
        <f>M14134*$B$7</f>
        <v>55.028935850000003</v>
      </c>
      <c r="U14134">
        <f>R14134/($B$8*3600)*$B$7</f>
        <v>6020.5712343020314</v>
      </c>
      <c r="V14134">
        <f>ABS(N14134)*$B$13</f>
        <v>9.4036107039999997E-2</v>
      </c>
      <c r="W14134">
        <f>U14134+V14134</f>
        <v>6020.6652704090711</v>
      </c>
      <c r="Y14134">
        <f>T14134-W14134</f>
        <v>-5965.6363345590707</v>
      </c>
    </row>
    <row r="14135" spans="8:25">
      <c r="H14135" t="s">
        <v>15</v>
      </c>
      <c r="I14135">
        <v>1.5009999999999999</v>
      </c>
      <c r="J14135">
        <v>9.4</v>
      </c>
      <c r="K14135">
        <v>385</v>
      </c>
      <c r="L14135">
        <v>7.1</v>
      </c>
      <c r="M14135">
        <v>1.5720092000000001</v>
      </c>
      <c r="N14135">
        <v>-5875328.1200000001</v>
      </c>
      <c r="P14135">
        <f>PI()*(I14135/2)^2*J14135*$B$3</f>
        <v>141383.27751785589</v>
      </c>
      <c r="Q14135">
        <f>P14135*(1-$B$9)</f>
        <v>42414.983255356776</v>
      </c>
      <c r="R14135">
        <f>P14135*$B$11</f>
        <v>154814688.88205221</v>
      </c>
      <c r="T14135" s="2">
        <f>M14135*$B$7</f>
        <v>55.020322000000007</v>
      </c>
      <c r="U14135">
        <f>R14135/($B$8*3600)*$B$7</f>
        <v>6020.5712343020314</v>
      </c>
      <c r="V14135">
        <f>ABS(N14135)*$B$13</f>
        <v>9.4005249919999992E-2</v>
      </c>
      <c r="W14135">
        <f>U14135+V14135</f>
        <v>6020.6652395519513</v>
      </c>
      <c r="Y14135">
        <f>T14135-W14135</f>
        <v>-5965.644917551951</v>
      </c>
    </row>
    <row r="14136" spans="8:25">
      <c r="H14136" t="s">
        <v>15</v>
      </c>
      <c r="I14136">
        <v>1.5009999999999999</v>
      </c>
      <c r="J14136">
        <v>9.4</v>
      </c>
      <c r="K14136">
        <v>385</v>
      </c>
      <c r="L14136">
        <v>8.1</v>
      </c>
      <c r="M14136">
        <v>1.5718383199999999</v>
      </c>
      <c r="N14136">
        <v>-5875739.2300000004</v>
      </c>
      <c r="P14136">
        <f>PI()*(I14136/2)^2*J14136*$B$3</f>
        <v>141383.27751785589</v>
      </c>
      <c r="Q14136">
        <f>P14136*(1-$B$9)</f>
        <v>42414.983255356776</v>
      </c>
      <c r="R14136">
        <f>P14136*$B$11</f>
        <v>154814688.88205221</v>
      </c>
      <c r="T14136" s="2">
        <f>M14136*$B$7</f>
        <v>55.014341199999997</v>
      </c>
      <c r="U14136">
        <f>R14136/($B$8*3600)*$B$7</f>
        <v>6020.5712343020314</v>
      </c>
      <c r="V14136">
        <f>ABS(N14136)*$B$13</f>
        <v>9.4011827679999993E-2</v>
      </c>
      <c r="W14136">
        <f>U14136+V14136</f>
        <v>6020.6652461297117</v>
      </c>
      <c r="Y14136">
        <f>T14136-W14136</f>
        <v>-5965.6509049297119</v>
      </c>
    </row>
    <row r="14137" spans="8:25">
      <c r="H14137" t="s">
        <v>15</v>
      </c>
      <c r="I14137">
        <v>1.5009999999999999</v>
      </c>
      <c r="J14137">
        <v>9.4</v>
      </c>
      <c r="K14137">
        <v>385</v>
      </c>
      <c r="L14137">
        <v>9.1</v>
      </c>
      <c r="M14137">
        <v>1.5717016800000001</v>
      </c>
      <c r="N14137">
        <v>-5876192.9199999999</v>
      </c>
      <c r="P14137">
        <f>PI()*(I14137/2)^2*J14137*$B$3</f>
        <v>141383.27751785589</v>
      </c>
      <c r="Q14137">
        <f>P14137*(1-$B$9)</f>
        <v>42414.983255356776</v>
      </c>
      <c r="R14137">
        <f>P14137*$B$11</f>
        <v>154814688.88205221</v>
      </c>
      <c r="T14137" s="2">
        <f>M14137*$B$7</f>
        <v>55.009558800000001</v>
      </c>
      <c r="U14137">
        <f>R14137/($B$8*3600)*$B$7</f>
        <v>6020.5712343020314</v>
      </c>
      <c r="V14137">
        <f>ABS(N14137)*$B$13</f>
        <v>9.4019086719999992E-2</v>
      </c>
      <c r="W14137">
        <f>U14137+V14137</f>
        <v>6020.6652533887518</v>
      </c>
      <c r="Y14137">
        <f>T14137-W14137</f>
        <v>-5965.6556945887514</v>
      </c>
    </row>
    <row r="14138" spans="8:25">
      <c r="H14138" t="s">
        <v>15</v>
      </c>
      <c r="I14138">
        <v>1.5009999999999999</v>
      </c>
      <c r="J14138">
        <v>9.4</v>
      </c>
      <c r="K14138">
        <v>385</v>
      </c>
      <c r="L14138">
        <v>10.1</v>
      </c>
      <c r="M14138">
        <v>1.5711622199999999</v>
      </c>
      <c r="N14138">
        <v>-5877860.1399999997</v>
      </c>
      <c r="P14138">
        <f>PI()*(I14138/2)^2*J14138*$B$3</f>
        <v>141383.27751785589</v>
      </c>
      <c r="Q14138">
        <f>P14138*(1-$B$9)</f>
        <v>42414.983255356776</v>
      </c>
      <c r="R14138">
        <f>P14138*$B$11</f>
        <v>154814688.88205221</v>
      </c>
      <c r="T14138" s="2">
        <f>M14138*$B$7</f>
        <v>54.990677699999999</v>
      </c>
      <c r="U14138">
        <f>R14138/($B$8*3600)*$B$7</f>
        <v>6020.5712343020314</v>
      </c>
      <c r="V14138">
        <f>ABS(N14138)*$B$13</f>
        <v>9.4045762239999983E-2</v>
      </c>
      <c r="W14138">
        <f>U14138+V14138</f>
        <v>6020.6652800642714</v>
      </c>
      <c r="Y14138">
        <f>T14138-W14138</f>
        <v>-5965.6746023642718</v>
      </c>
    </row>
    <row r="14139" spans="8:25">
      <c r="H14139" t="s">
        <v>15</v>
      </c>
      <c r="I14139">
        <v>1.5009999999999999</v>
      </c>
      <c r="J14139">
        <v>9.4</v>
      </c>
      <c r="K14139">
        <v>370</v>
      </c>
      <c r="L14139">
        <v>0.1</v>
      </c>
      <c r="M14139">
        <v>1.55108614</v>
      </c>
      <c r="N14139">
        <v>-6043911.1600000001</v>
      </c>
      <c r="P14139">
        <f>PI()*(I14139/2)^2*J14139*$B$3</f>
        <v>141383.27751785589</v>
      </c>
      <c r="Q14139">
        <f>P14139*(1-$B$9)</f>
        <v>42414.983255356776</v>
      </c>
      <c r="R14139">
        <f>P14139*$B$11</f>
        <v>154814688.88205221</v>
      </c>
      <c r="T14139" s="2">
        <f>M14139*$B$7</f>
        <v>54.2880149</v>
      </c>
      <c r="U14139">
        <f>R14139/($B$8*3600)*$B$7</f>
        <v>6020.5712343020314</v>
      </c>
      <c r="V14139">
        <f>ABS(N14139)*$B$13</f>
        <v>9.6702578559999988E-2</v>
      </c>
      <c r="W14139">
        <f>U14139+V14139</f>
        <v>6020.6679368805917</v>
      </c>
      <c r="Y14139">
        <f>T14139-W14139</f>
        <v>-5966.3799219805915</v>
      </c>
    </row>
    <row r="14140" spans="8:25">
      <c r="H14140" t="s">
        <v>15</v>
      </c>
      <c r="I14140">
        <v>1.5009999999999999</v>
      </c>
      <c r="J14140">
        <v>9.4</v>
      </c>
      <c r="K14140">
        <v>370</v>
      </c>
      <c r="L14140">
        <v>1.1000000000000001</v>
      </c>
      <c r="M14140">
        <v>1.54936885</v>
      </c>
      <c r="N14140">
        <v>-6044741.29</v>
      </c>
      <c r="P14140">
        <f>PI()*(I14140/2)^2*J14140*$B$3</f>
        <v>141383.27751785589</v>
      </c>
      <c r="Q14140">
        <f>P14140*(1-$B$9)</f>
        <v>42414.983255356776</v>
      </c>
      <c r="R14140">
        <f>P14140*$B$11</f>
        <v>154814688.88205221</v>
      </c>
      <c r="T14140" s="2">
        <f>M14140*$B$7</f>
        <v>54.227909750000002</v>
      </c>
      <c r="U14140">
        <f>R14140/($B$8*3600)*$B$7</f>
        <v>6020.5712343020314</v>
      </c>
      <c r="V14140">
        <f>ABS(N14140)*$B$13</f>
        <v>9.6715860639999984E-2</v>
      </c>
      <c r="W14140">
        <f>U14140+V14140</f>
        <v>6020.6679501626713</v>
      </c>
      <c r="Y14140">
        <f>T14140-W14140</f>
        <v>-5966.4400404126709</v>
      </c>
    </row>
    <row r="14141" spans="8:25">
      <c r="H14141" t="s">
        <v>15</v>
      </c>
      <c r="I14141">
        <v>1.5009999999999999</v>
      </c>
      <c r="J14141">
        <v>9.4</v>
      </c>
      <c r="K14141">
        <v>370</v>
      </c>
      <c r="L14141">
        <v>2.1</v>
      </c>
      <c r="M14141">
        <v>1.5483254399999999</v>
      </c>
      <c r="N14141">
        <v>-6047520.0800000001</v>
      </c>
      <c r="P14141">
        <f>PI()*(I14141/2)^2*J14141*$B$3</f>
        <v>141383.27751785589</v>
      </c>
      <c r="Q14141">
        <f>P14141*(1-$B$9)</f>
        <v>42414.983255356776</v>
      </c>
      <c r="R14141">
        <f>P14141*$B$11</f>
        <v>154814688.88205221</v>
      </c>
      <c r="T14141" s="2">
        <f>M14141*$B$7</f>
        <v>54.191390399999996</v>
      </c>
      <c r="U14141">
        <f>R14141/($B$8*3600)*$B$7</f>
        <v>6020.5712343020314</v>
      </c>
      <c r="V14141">
        <f>ABS(N14141)*$B$13</f>
        <v>9.6760321279999992E-2</v>
      </c>
      <c r="W14141">
        <f>U14141+V14141</f>
        <v>6020.6679946233116</v>
      </c>
      <c r="Y14141">
        <f>T14141-W14141</f>
        <v>-5966.4766042233114</v>
      </c>
    </row>
    <row r="14142" spans="8:25">
      <c r="H14142" t="s">
        <v>15</v>
      </c>
      <c r="I14142">
        <v>1.5009999999999999</v>
      </c>
      <c r="J14142">
        <v>9.4</v>
      </c>
      <c r="K14142">
        <v>370</v>
      </c>
      <c r="L14142">
        <v>3.1</v>
      </c>
      <c r="M14142">
        <v>1.5468562699999999</v>
      </c>
      <c r="N14142">
        <v>-6048769.6799999997</v>
      </c>
      <c r="P14142">
        <f>PI()*(I14142/2)^2*J14142*$B$3</f>
        <v>141383.27751785589</v>
      </c>
      <c r="Q14142">
        <f>P14142*(1-$B$9)</f>
        <v>42414.983255356776</v>
      </c>
      <c r="R14142">
        <f>P14142*$B$11</f>
        <v>154814688.88205221</v>
      </c>
      <c r="T14142" s="2">
        <f>M14142*$B$7</f>
        <v>54.139969449999995</v>
      </c>
      <c r="U14142">
        <f>R14142/($B$8*3600)*$B$7</f>
        <v>6020.5712343020314</v>
      </c>
      <c r="V14142">
        <f>ABS(N14142)*$B$13</f>
        <v>9.6780314879999982E-2</v>
      </c>
      <c r="W14142">
        <f>U14142+V14142</f>
        <v>6020.668014616911</v>
      </c>
      <c r="Y14142">
        <f>T14142-W14142</f>
        <v>-5966.5280451669114</v>
      </c>
    </row>
    <row r="14143" spans="8:25">
      <c r="H14143" t="s">
        <v>15</v>
      </c>
      <c r="I14143">
        <v>1.5009999999999999</v>
      </c>
      <c r="J14143">
        <v>9.4</v>
      </c>
      <c r="K14143">
        <v>370</v>
      </c>
      <c r="L14143">
        <v>4.0999999999999996</v>
      </c>
      <c r="M14143">
        <v>1.5462505900000001</v>
      </c>
      <c r="N14143">
        <v>-6051483.6500000004</v>
      </c>
      <c r="P14143">
        <f>PI()*(I14143/2)^2*J14143*$B$3</f>
        <v>141383.27751785589</v>
      </c>
      <c r="Q14143">
        <f>P14143*(1-$B$9)</f>
        <v>42414.983255356776</v>
      </c>
      <c r="R14143">
        <f>P14143*$B$11</f>
        <v>154814688.88205221</v>
      </c>
      <c r="T14143" s="2">
        <f>M14143*$B$7</f>
        <v>54.118770650000002</v>
      </c>
      <c r="U14143">
        <f>R14143/($B$8*3600)*$B$7</f>
        <v>6020.5712343020314</v>
      </c>
      <c r="V14143">
        <f>ABS(N14143)*$B$13</f>
        <v>9.6823738399999998E-2</v>
      </c>
      <c r="W14143">
        <f>U14143+V14143</f>
        <v>6020.6680580404318</v>
      </c>
      <c r="Y14143">
        <f>T14143-W14143</f>
        <v>-5966.5492873904313</v>
      </c>
    </row>
    <row r="14144" spans="8:25">
      <c r="H14144" t="s">
        <v>15</v>
      </c>
      <c r="I14144">
        <v>1.5009999999999999</v>
      </c>
      <c r="J14144">
        <v>9.4</v>
      </c>
      <c r="K14144">
        <v>370</v>
      </c>
      <c r="L14144">
        <v>5.0999999999999996</v>
      </c>
      <c r="M14144">
        <v>1.54560776</v>
      </c>
      <c r="N14144">
        <v>-6049389.5099999998</v>
      </c>
      <c r="P14144">
        <f>PI()*(I14144/2)^2*J14144*$B$3</f>
        <v>141383.27751785589</v>
      </c>
      <c r="Q14144">
        <f>P14144*(1-$B$9)</f>
        <v>42414.983255356776</v>
      </c>
      <c r="R14144">
        <f>P14144*$B$11</f>
        <v>154814688.88205221</v>
      </c>
      <c r="T14144" s="2">
        <f>M14144*$B$7</f>
        <v>54.096271600000001</v>
      </c>
      <c r="U14144">
        <f>R14144/($B$8*3600)*$B$7</f>
        <v>6020.5712343020314</v>
      </c>
      <c r="V14144">
        <f>ABS(N14144)*$B$13</f>
        <v>9.6790232159999989E-2</v>
      </c>
      <c r="W14144">
        <f>U14144+V14144</f>
        <v>6020.6680245341913</v>
      </c>
      <c r="Y14144">
        <f>T14144-W14144</f>
        <v>-5966.571752934191</v>
      </c>
    </row>
    <row r="14145" spans="8:25">
      <c r="H14145" t="s">
        <v>15</v>
      </c>
      <c r="I14145">
        <v>1.5009999999999999</v>
      </c>
      <c r="J14145">
        <v>9.4</v>
      </c>
      <c r="K14145">
        <v>370</v>
      </c>
      <c r="L14145">
        <v>6.1</v>
      </c>
      <c r="M14145">
        <v>1.54497978</v>
      </c>
      <c r="N14145">
        <v>-6052331.1900000004</v>
      </c>
      <c r="P14145">
        <f>PI()*(I14145/2)^2*J14145*$B$3</f>
        <v>141383.27751785589</v>
      </c>
      <c r="Q14145">
        <f>P14145*(1-$B$9)</f>
        <v>42414.983255356776</v>
      </c>
      <c r="R14145">
        <f>P14145*$B$11</f>
        <v>154814688.88205221</v>
      </c>
      <c r="T14145" s="2">
        <f>M14145*$B$7</f>
        <v>54.074292300000003</v>
      </c>
      <c r="U14145">
        <f>R14145/($B$8*3600)*$B$7</f>
        <v>6020.5712343020314</v>
      </c>
      <c r="V14145">
        <f>ABS(N14145)*$B$13</f>
        <v>9.6837299039999991E-2</v>
      </c>
      <c r="W14145">
        <f>U14145+V14145</f>
        <v>6020.6680716010715</v>
      </c>
      <c r="Y14145">
        <f>T14145-W14145</f>
        <v>-5966.5937793010717</v>
      </c>
    </row>
    <row r="14146" spans="8:25">
      <c r="H14146" t="s">
        <v>15</v>
      </c>
      <c r="I14146">
        <v>1.5009999999999999</v>
      </c>
      <c r="J14146">
        <v>9.4</v>
      </c>
      <c r="K14146">
        <v>370</v>
      </c>
      <c r="L14146">
        <v>7.1</v>
      </c>
      <c r="M14146">
        <v>1.5443906700000001</v>
      </c>
      <c r="N14146">
        <v>-6054582.0999999996</v>
      </c>
      <c r="P14146">
        <f>PI()*(I14146/2)^2*J14146*$B$3</f>
        <v>141383.27751785589</v>
      </c>
      <c r="Q14146">
        <f>P14146*(1-$B$9)</f>
        <v>42414.983255356776</v>
      </c>
      <c r="R14146">
        <f>P14146*$B$11</f>
        <v>154814688.88205221</v>
      </c>
      <c r="T14146" s="2">
        <f>M14146*$B$7</f>
        <v>54.053673450000005</v>
      </c>
      <c r="U14146">
        <f>R14146/($B$8*3600)*$B$7</f>
        <v>6020.5712343020314</v>
      </c>
      <c r="V14146">
        <f>ABS(N14146)*$B$13</f>
        <v>9.6873313599999983E-2</v>
      </c>
      <c r="W14146">
        <f>U14146+V14146</f>
        <v>6020.668107615631</v>
      </c>
      <c r="Y14146">
        <f>T14146-W14146</f>
        <v>-5966.6144341656309</v>
      </c>
    </row>
    <row r="14147" spans="8:25">
      <c r="H14147" t="s">
        <v>15</v>
      </c>
      <c r="I14147">
        <v>1.5009999999999999</v>
      </c>
      <c r="J14147">
        <v>9.4</v>
      </c>
      <c r="K14147">
        <v>370</v>
      </c>
      <c r="L14147">
        <v>8.1</v>
      </c>
      <c r="M14147">
        <v>1.54377382</v>
      </c>
      <c r="N14147">
        <v>-6056397.9000000004</v>
      </c>
      <c r="P14147">
        <f>PI()*(I14147/2)^2*J14147*$B$3</f>
        <v>141383.27751785589</v>
      </c>
      <c r="Q14147">
        <f>P14147*(1-$B$9)</f>
        <v>42414.983255356776</v>
      </c>
      <c r="R14147">
        <f>P14147*$B$11</f>
        <v>154814688.88205221</v>
      </c>
      <c r="T14147" s="2">
        <f>M14147*$B$7</f>
        <v>54.032083700000001</v>
      </c>
      <c r="U14147">
        <f>R14147/($B$8*3600)*$B$7</f>
        <v>6020.5712343020314</v>
      </c>
      <c r="V14147">
        <f>ABS(N14147)*$B$13</f>
        <v>9.6902366399999995E-2</v>
      </c>
      <c r="W14147">
        <f>U14147+V14147</f>
        <v>6020.6681366684315</v>
      </c>
      <c r="Y14147">
        <f>T14147-W14147</f>
        <v>-5966.6360529684316</v>
      </c>
    </row>
    <row r="14148" spans="8:25">
      <c r="H14148" t="s">
        <v>15</v>
      </c>
      <c r="I14148">
        <v>1.5009999999999999</v>
      </c>
      <c r="J14148">
        <v>9.4</v>
      </c>
      <c r="K14148">
        <v>370</v>
      </c>
      <c r="L14148">
        <v>9.1</v>
      </c>
      <c r="M14148">
        <v>1.54310189</v>
      </c>
      <c r="N14148">
        <v>-6059143.3300000001</v>
      </c>
      <c r="P14148">
        <f>PI()*(I14148/2)^2*J14148*$B$3</f>
        <v>141383.27751785589</v>
      </c>
      <c r="Q14148">
        <f>P14148*(1-$B$9)</f>
        <v>42414.983255356776</v>
      </c>
      <c r="R14148">
        <f>P14148*$B$11</f>
        <v>154814688.88205221</v>
      </c>
      <c r="T14148" s="2">
        <f>M14148*$B$7</f>
        <v>54.00856615</v>
      </c>
      <c r="U14148">
        <f>R14148/($B$8*3600)*$B$7</f>
        <v>6020.5712343020314</v>
      </c>
      <c r="V14148">
        <f>ABS(N14148)*$B$13</f>
        <v>9.6946293279999984E-2</v>
      </c>
      <c r="W14148">
        <f>U14148+V14148</f>
        <v>6020.6681805953112</v>
      </c>
      <c r="Y14148">
        <f>T14148-W14148</f>
        <v>-5966.6596144453115</v>
      </c>
    </row>
    <row r="14149" spans="8:25">
      <c r="H14149" t="s">
        <v>15</v>
      </c>
      <c r="I14149">
        <v>1.5009999999999999</v>
      </c>
      <c r="J14149">
        <v>9.4</v>
      </c>
      <c r="K14149">
        <v>370</v>
      </c>
      <c r="L14149">
        <v>10.1</v>
      </c>
      <c r="M14149">
        <v>1.5427326100000001</v>
      </c>
      <c r="N14149">
        <v>-6059021.8499999996</v>
      </c>
      <c r="P14149">
        <f>PI()*(I14149/2)^2*J14149*$B$3</f>
        <v>141383.27751785589</v>
      </c>
      <c r="Q14149">
        <f>P14149*(1-$B$9)</f>
        <v>42414.983255356776</v>
      </c>
      <c r="R14149">
        <f>P14149*$B$11</f>
        <v>154814688.88205221</v>
      </c>
      <c r="T14149" s="2">
        <f>M14149*$B$7</f>
        <v>53.99564135</v>
      </c>
      <c r="U14149">
        <f>R14149/($B$8*3600)*$B$7</f>
        <v>6020.5712343020314</v>
      </c>
      <c r="V14149">
        <f>ABS(N14149)*$B$13</f>
        <v>9.6944349599999979E-2</v>
      </c>
      <c r="W14149">
        <f>U14149+V14149</f>
        <v>6020.668178651631</v>
      </c>
      <c r="Y14149">
        <f>T14149-W14149</f>
        <v>-5966.6725373016307</v>
      </c>
    </row>
    <row r="14150" spans="8:25">
      <c r="H14150" t="s">
        <v>15</v>
      </c>
      <c r="I14150">
        <v>1.5009999999999999</v>
      </c>
      <c r="J14150">
        <v>9.4</v>
      </c>
      <c r="K14150">
        <v>355</v>
      </c>
      <c r="L14150">
        <v>0.1</v>
      </c>
      <c r="M14150">
        <v>1.52218396</v>
      </c>
      <c r="N14150">
        <v>-6219545.2800000003</v>
      </c>
      <c r="P14150">
        <f>PI()*(I14150/2)^2*J14150*$B$3</f>
        <v>141383.27751785589</v>
      </c>
      <c r="Q14150">
        <f>P14150*(1-$B$9)</f>
        <v>42414.983255356776</v>
      </c>
      <c r="R14150">
        <f>P14150*$B$11</f>
        <v>154814688.88205221</v>
      </c>
      <c r="T14150" s="2">
        <f>M14150*$B$7</f>
        <v>53.276438599999999</v>
      </c>
      <c r="U14150">
        <f>R14150/($B$8*3600)*$B$7</f>
        <v>6020.5712343020314</v>
      </c>
      <c r="V14150">
        <f>ABS(N14150)*$B$13</f>
        <v>9.9512724479999995E-2</v>
      </c>
      <c r="W14150">
        <f>U14150+V14150</f>
        <v>6020.670747026511</v>
      </c>
      <c r="Y14150">
        <f>T14150-W14150</f>
        <v>-5967.3943084265111</v>
      </c>
    </row>
    <row r="14151" spans="8:25">
      <c r="H14151" t="s">
        <v>15</v>
      </c>
      <c r="I14151">
        <v>1.5009999999999999</v>
      </c>
      <c r="J14151">
        <v>9.4</v>
      </c>
      <c r="K14151">
        <v>355</v>
      </c>
      <c r="L14151">
        <v>1.1000000000000001</v>
      </c>
      <c r="M14151">
        <v>1.51866089</v>
      </c>
      <c r="N14151">
        <v>-6224928.0800000001</v>
      </c>
      <c r="P14151">
        <f>PI()*(I14151/2)^2*J14151*$B$3</f>
        <v>141383.27751785589</v>
      </c>
      <c r="Q14151">
        <f>P14151*(1-$B$9)</f>
        <v>42414.983255356776</v>
      </c>
      <c r="R14151">
        <f>P14151*$B$11</f>
        <v>154814688.88205221</v>
      </c>
      <c r="T14151" s="2">
        <f>M14151*$B$7</f>
        <v>53.15313115</v>
      </c>
      <c r="U14151">
        <f>R14151/($B$8*3600)*$B$7</f>
        <v>6020.5712343020314</v>
      </c>
      <c r="V14151">
        <f>ABS(N14151)*$B$13</f>
        <v>9.9598849279999985E-2</v>
      </c>
      <c r="W14151">
        <f>U14151+V14151</f>
        <v>6020.6708331513109</v>
      </c>
      <c r="Y14151">
        <f>T14151-W14151</f>
        <v>-5967.5177020013107</v>
      </c>
    </row>
    <row r="14152" spans="8:25">
      <c r="H14152" t="s">
        <v>15</v>
      </c>
      <c r="I14152">
        <v>1.5009999999999999</v>
      </c>
      <c r="J14152">
        <v>9.4</v>
      </c>
      <c r="K14152">
        <v>355</v>
      </c>
      <c r="L14152">
        <v>2.1</v>
      </c>
      <c r="M14152">
        <v>1.51675436</v>
      </c>
      <c r="N14152">
        <v>-6232570.04</v>
      </c>
      <c r="P14152">
        <f>PI()*(I14152/2)^2*J14152*$B$3</f>
        <v>141383.27751785589</v>
      </c>
      <c r="Q14152">
        <f>P14152*(1-$B$9)</f>
        <v>42414.983255356776</v>
      </c>
      <c r="R14152">
        <f>P14152*$B$11</f>
        <v>154814688.88205221</v>
      </c>
      <c r="T14152" s="2">
        <f>M14152*$B$7</f>
        <v>53.0864026</v>
      </c>
      <c r="U14152">
        <f>R14152/($B$8*3600)*$B$7</f>
        <v>6020.5712343020314</v>
      </c>
      <c r="V14152">
        <f>ABS(N14152)*$B$13</f>
        <v>9.972112063999998E-2</v>
      </c>
      <c r="W14152">
        <f>U14152+V14152</f>
        <v>6020.6709554226718</v>
      </c>
      <c r="Y14152">
        <f>T14152-W14152</f>
        <v>-5967.5845528226719</v>
      </c>
    </row>
    <row r="14153" spans="8:25">
      <c r="H14153" t="s">
        <v>15</v>
      </c>
      <c r="I14153">
        <v>1.5009999999999999</v>
      </c>
      <c r="J14153">
        <v>9.4</v>
      </c>
      <c r="K14153">
        <v>355</v>
      </c>
      <c r="L14153">
        <v>3.1</v>
      </c>
      <c r="M14153">
        <v>1.51551277</v>
      </c>
      <c r="N14153">
        <v>-6229924.3200000003</v>
      </c>
      <c r="P14153">
        <f>PI()*(I14153/2)^2*J14153*$B$3</f>
        <v>141383.27751785589</v>
      </c>
      <c r="Q14153">
        <f>P14153*(1-$B$9)</f>
        <v>42414.983255356776</v>
      </c>
      <c r="R14153">
        <f>P14153*$B$11</f>
        <v>154814688.88205221</v>
      </c>
      <c r="T14153" s="2">
        <f>M14153*$B$7</f>
        <v>53.042946950000001</v>
      </c>
      <c r="U14153">
        <f>R14153/($B$8*3600)*$B$7</f>
        <v>6020.5712343020314</v>
      </c>
      <c r="V14153">
        <f>ABS(N14153)*$B$13</f>
        <v>9.9678789119999986E-2</v>
      </c>
      <c r="W14153">
        <f>U14153+V14153</f>
        <v>6020.6709130911513</v>
      </c>
      <c r="Y14153">
        <f>T14153-W14153</f>
        <v>-5967.6279661411509</v>
      </c>
    </row>
    <row r="14154" spans="8:25">
      <c r="H14154" t="s">
        <v>15</v>
      </c>
      <c r="I14154">
        <v>1.5009999999999999</v>
      </c>
      <c r="J14154">
        <v>9.4</v>
      </c>
      <c r="K14154">
        <v>355</v>
      </c>
      <c r="L14154">
        <v>4.0999999999999996</v>
      </c>
      <c r="M14154">
        <v>1.51388699</v>
      </c>
      <c r="N14154">
        <v>-6232267.7699999996</v>
      </c>
      <c r="P14154">
        <f>PI()*(I14154/2)^2*J14154*$B$3</f>
        <v>141383.27751785589</v>
      </c>
      <c r="Q14154">
        <f>P14154*(1-$B$9)</f>
        <v>42414.983255356776</v>
      </c>
      <c r="R14154">
        <f>P14154*$B$11</f>
        <v>154814688.88205221</v>
      </c>
      <c r="T14154" s="2">
        <f>M14154*$B$7</f>
        <v>52.986044650000004</v>
      </c>
      <c r="U14154">
        <f>R14154/($B$8*3600)*$B$7</f>
        <v>6020.5712343020314</v>
      </c>
      <c r="V14154">
        <f>ABS(N14154)*$B$13</f>
        <v>9.9716284319999973E-2</v>
      </c>
      <c r="W14154">
        <f>U14154+V14154</f>
        <v>6020.670950586351</v>
      </c>
      <c r="Y14154">
        <f>T14154-W14154</f>
        <v>-5967.6849059363512</v>
      </c>
    </row>
    <row r="14155" spans="8:25">
      <c r="H14155" t="s">
        <v>15</v>
      </c>
      <c r="I14155">
        <v>1.5009999999999999</v>
      </c>
      <c r="J14155">
        <v>9.4</v>
      </c>
      <c r="K14155">
        <v>355</v>
      </c>
      <c r="L14155">
        <v>5.0999999999999996</v>
      </c>
      <c r="M14155">
        <v>1.5124397300000001</v>
      </c>
      <c r="N14155">
        <v>-6237403.2699999996</v>
      </c>
      <c r="P14155">
        <f>PI()*(I14155/2)^2*J14155*$B$3</f>
        <v>141383.27751785589</v>
      </c>
      <c r="Q14155">
        <f>P14155*(1-$B$9)</f>
        <v>42414.983255356776</v>
      </c>
      <c r="R14155">
        <f>P14155*$B$11</f>
        <v>154814688.88205221</v>
      </c>
      <c r="T14155" s="2">
        <f>M14155*$B$7</f>
        <v>52.935390550000001</v>
      </c>
      <c r="U14155">
        <f>R14155/($B$8*3600)*$B$7</f>
        <v>6020.5712343020314</v>
      </c>
      <c r="V14155">
        <f>ABS(N14155)*$B$13</f>
        <v>9.9798452319999981E-2</v>
      </c>
      <c r="W14155">
        <f>U14155+V14155</f>
        <v>6020.6710327543515</v>
      </c>
      <c r="Y14155">
        <f>T14155-W14155</f>
        <v>-5967.7356422043513</v>
      </c>
    </row>
    <row r="14156" spans="8:25">
      <c r="H14156" t="s">
        <v>15</v>
      </c>
      <c r="I14156">
        <v>1.5009999999999999</v>
      </c>
      <c r="J14156">
        <v>9.4</v>
      </c>
      <c r="K14156">
        <v>355</v>
      </c>
      <c r="L14156">
        <v>6.1</v>
      </c>
      <c r="M14156">
        <v>1.5112222</v>
      </c>
      <c r="N14156">
        <v>-6236452.5800000001</v>
      </c>
      <c r="P14156">
        <f>PI()*(I14156/2)^2*J14156*$B$3</f>
        <v>141383.27751785589</v>
      </c>
      <c r="Q14156">
        <f>P14156*(1-$B$9)</f>
        <v>42414.983255356776</v>
      </c>
      <c r="R14156">
        <f>P14156*$B$11</f>
        <v>154814688.88205221</v>
      </c>
      <c r="T14156" s="2">
        <f>M14156*$B$7</f>
        <v>52.892776999999995</v>
      </c>
      <c r="U14156">
        <f>R14156/($B$8*3600)*$B$7</f>
        <v>6020.5712343020314</v>
      </c>
      <c r="V14156">
        <f>ABS(N14156)*$B$13</f>
        <v>9.978324127999999E-2</v>
      </c>
      <c r="W14156">
        <f>U14156+V14156</f>
        <v>6020.6710175433118</v>
      </c>
      <c r="Y14156">
        <f>T14156-W14156</f>
        <v>-5967.7782405433118</v>
      </c>
    </row>
    <row r="14157" spans="8:25">
      <c r="H14157" t="s">
        <v>15</v>
      </c>
      <c r="I14157">
        <v>1.5009999999999999</v>
      </c>
      <c r="J14157">
        <v>9.4</v>
      </c>
      <c r="K14157">
        <v>355</v>
      </c>
      <c r="L14157">
        <v>7.1</v>
      </c>
      <c r="M14157">
        <v>1.5101782500000001</v>
      </c>
      <c r="N14157">
        <v>-6243387.7199999997</v>
      </c>
      <c r="P14157">
        <f>PI()*(I14157/2)^2*J14157*$B$3</f>
        <v>141383.27751785589</v>
      </c>
      <c r="Q14157">
        <f>P14157*(1-$B$9)</f>
        <v>42414.983255356776</v>
      </c>
      <c r="R14157">
        <f>P14157*$B$11</f>
        <v>154814688.88205221</v>
      </c>
      <c r="T14157" s="2">
        <f>M14157*$B$7</f>
        <v>52.856238750000003</v>
      </c>
      <c r="U14157">
        <f>R14157/($B$8*3600)*$B$7</f>
        <v>6020.5712343020314</v>
      </c>
      <c r="V14157">
        <f>ABS(N14157)*$B$13</f>
        <v>9.9894203519999974E-2</v>
      </c>
      <c r="W14157">
        <f>U14157+V14157</f>
        <v>6020.6711285055517</v>
      </c>
      <c r="Y14157">
        <f>T14157-W14157</f>
        <v>-5967.814889755552</v>
      </c>
    </row>
    <row r="14158" spans="8:25">
      <c r="H14158" t="s">
        <v>15</v>
      </c>
      <c r="I14158">
        <v>1.5009999999999999</v>
      </c>
      <c r="J14158">
        <v>9.4</v>
      </c>
      <c r="K14158">
        <v>355</v>
      </c>
      <c r="L14158">
        <v>8.1</v>
      </c>
      <c r="M14158">
        <v>1.50917105</v>
      </c>
      <c r="N14158">
        <v>-6246096.8700000001</v>
      </c>
      <c r="P14158">
        <f>PI()*(I14158/2)^2*J14158*$B$3</f>
        <v>141383.27751785589</v>
      </c>
      <c r="Q14158">
        <f>P14158*(1-$B$9)</f>
        <v>42414.983255356776</v>
      </c>
      <c r="R14158">
        <f>P14158*$B$11</f>
        <v>154814688.88205221</v>
      </c>
      <c r="T14158" s="2">
        <f>M14158*$B$7</f>
        <v>52.820986749999996</v>
      </c>
      <c r="U14158">
        <f>R14158/($B$8*3600)*$B$7</f>
        <v>6020.5712343020314</v>
      </c>
      <c r="V14158">
        <f>ABS(N14158)*$B$13</f>
        <v>9.9937549919999993E-2</v>
      </c>
      <c r="W14158">
        <f>U14158+V14158</f>
        <v>6020.6711718519509</v>
      </c>
      <c r="Y14158">
        <f>T14158-W14158</f>
        <v>-5967.850185101951</v>
      </c>
    </row>
    <row r="14159" spans="8:25">
      <c r="H14159" t="s">
        <v>15</v>
      </c>
      <c r="I14159">
        <v>1.5009999999999999</v>
      </c>
      <c r="J14159">
        <v>9.4</v>
      </c>
      <c r="K14159">
        <v>355</v>
      </c>
      <c r="L14159">
        <v>9.1</v>
      </c>
      <c r="M14159">
        <v>1.50772733</v>
      </c>
      <c r="N14159">
        <v>-6243784.46</v>
      </c>
      <c r="P14159">
        <f>PI()*(I14159/2)^2*J14159*$B$3</f>
        <v>141383.27751785589</v>
      </c>
      <c r="Q14159">
        <f>P14159*(1-$B$9)</f>
        <v>42414.983255356776</v>
      </c>
      <c r="R14159">
        <f>P14159*$B$11</f>
        <v>154814688.88205221</v>
      </c>
      <c r="T14159" s="2">
        <f>M14159*$B$7</f>
        <v>52.770456549999999</v>
      </c>
      <c r="U14159">
        <f>R14159/($B$8*3600)*$B$7</f>
        <v>6020.5712343020314</v>
      </c>
      <c r="V14159">
        <f>ABS(N14159)*$B$13</f>
        <v>9.9900551359999978E-2</v>
      </c>
      <c r="W14159">
        <f>U14159+V14159</f>
        <v>6020.6711348533918</v>
      </c>
      <c r="Y14159">
        <f>T14159-W14159</f>
        <v>-5967.9006783033919</v>
      </c>
    </row>
    <row r="14160" spans="8:25">
      <c r="H14160" t="s">
        <v>15</v>
      </c>
      <c r="I14160">
        <v>1.5009999999999999</v>
      </c>
      <c r="J14160">
        <v>9.4</v>
      </c>
      <c r="K14160">
        <v>355</v>
      </c>
      <c r="L14160">
        <v>10.1</v>
      </c>
      <c r="M14160">
        <v>1.5067031200000001</v>
      </c>
      <c r="N14160">
        <v>-6246772.0800000001</v>
      </c>
      <c r="P14160">
        <f>PI()*(I14160/2)^2*J14160*$B$3</f>
        <v>141383.27751785589</v>
      </c>
      <c r="Q14160">
        <f>P14160*(1-$B$9)</f>
        <v>42414.983255356776</v>
      </c>
      <c r="R14160">
        <f>P14160*$B$11</f>
        <v>154814688.88205221</v>
      </c>
      <c r="T14160" s="2">
        <f>M14160*$B$7</f>
        <v>52.734609200000001</v>
      </c>
      <c r="U14160">
        <f>R14160/($B$8*3600)*$B$7</f>
        <v>6020.5712343020314</v>
      </c>
      <c r="V14160">
        <f>ABS(N14160)*$B$13</f>
        <v>9.9948353279999985E-2</v>
      </c>
      <c r="W14160">
        <f>U14160+V14160</f>
        <v>6020.671182655311</v>
      </c>
      <c r="Y14160">
        <f>T14160-W14160</f>
        <v>-5967.9365734553112</v>
      </c>
    </row>
    <row r="14161" spans="8:25">
      <c r="H14161" t="s">
        <v>15</v>
      </c>
      <c r="I14161">
        <v>1.5009999999999999</v>
      </c>
      <c r="J14161">
        <v>9.4</v>
      </c>
      <c r="K14161">
        <v>340</v>
      </c>
      <c r="L14161">
        <v>0.1</v>
      </c>
      <c r="M14161">
        <v>1.4884470000000001</v>
      </c>
      <c r="N14161">
        <v>-6405408.1100000003</v>
      </c>
      <c r="P14161">
        <f>PI()*(I14161/2)^2*J14161*$B$3</f>
        <v>141383.27751785589</v>
      </c>
      <c r="Q14161">
        <f>P14161*(1-$B$9)</f>
        <v>42414.983255356776</v>
      </c>
      <c r="R14161">
        <f>P14161*$B$11</f>
        <v>154814688.88205221</v>
      </c>
      <c r="T14161" s="2">
        <f>M14161*$B$7</f>
        <v>52.095645000000005</v>
      </c>
      <c r="U14161">
        <f>R14161/($B$8*3600)*$B$7</f>
        <v>6020.5712343020314</v>
      </c>
      <c r="V14161">
        <f>ABS(N14161)*$B$13</f>
        <v>0.10248652975999999</v>
      </c>
      <c r="W14161">
        <f>U14161+V14161</f>
        <v>6020.6737208317918</v>
      </c>
      <c r="Y14161">
        <f>T14161-W14161</f>
        <v>-5968.5780758317915</v>
      </c>
    </row>
    <row r="14162" spans="8:25">
      <c r="H14162" t="s">
        <v>15</v>
      </c>
      <c r="I14162">
        <v>1.5009999999999999</v>
      </c>
      <c r="J14162">
        <v>9.4</v>
      </c>
      <c r="K14162">
        <v>340</v>
      </c>
      <c r="L14162">
        <v>1.1000000000000001</v>
      </c>
      <c r="M14162">
        <v>1.4822567099999999</v>
      </c>
      <c r="N14162">
        <v>-6418474.0099999998</v>
      </c>
      <c r="P14162">
        <f>PI()*(I14162/2)^2*J14162*$B$3</f>
        <v>141383.27751785589</v>
      </c>
      <c r="Q14162">
        <f>P14162*(1-$B$9)</f>
        <v>42414.983255356776</v>
      </c>
      <c r="R14162">
        <f>P14162*$B$11</f>
        <v>154814688.88205221</v>
      </c>
      <c r="T14162" s="2">
        <f>M14162*$B$7</f>
        <v>51.878984849999995</v>
      </c>
      <c r="U14162">
        <f>R14162/($B$8*3600)*$B$7</f>
        <v>6020.5712343020314</v>
      </c>
      <c r="V14162">
        <f>ABS(N14162)*$B$13</f>
        <v>0.10269558415999998</v>
      </c>
      <c r="W14162">
        <f>U14162+V14162</f>
        <v>6020.6739298861912</v>
      </c>
      <c r="Y14162">
        <f>T14162-W14162</f>
        <v>-5968.7949450361912</v>
      </c>
    </row>
    <row r="14163" spans="8:25">
      <c r="H14163" t="s">
        <v>15</v>
      </c>
      <c r="I14163">
        <v>1.5009999999999999</v>
      </c>
      <c r="J14163">
        <v>9.4</v>
      </c>
      <c r="K14163">
        <v>340</v>
      </c>
      <c r="L14163">
        <v>2.1</v>
      </c>
      <c r="M14163">
        <v>1.4792143900000001</v>
      </c>
      <c r="N14163">
        <v>-6423462.71</v>
      </c>
      <c r="P14163">
        <f>PI()*(I14163/2)^2*J14163*$B$3</f>
        <v>141383.27751785589</v>
      </c>
      <c r="Q14163">
        <f>P14163*(1-$B$9)</f>
        <v>42414.983255356776</v>
      </c>
      <c r="R14163">
        <f>P14163*$B$11</f>
        <v>154814688.88205221</v>
      </c>
      <c r="T14163" s="2">
        <f>M14163*$B$7</f>
        <v>51.772503650000004</v>
      </c>
      <c r="U14163">
        <f>R14163/($B$8*3600)*$B$7</f>
        <v>6020.5712343020314</v>
      </c>
      <c r="V14163">
        <f>ABS(N14163)*$B$13</f>
        <v>0.10277540335999999</v>
      </c>
      <c r="W14163">
        <f>U14163+V14163</f>
        <v>6020.6740097053917</v>
      </c>
      <c r="Y14163">
        <f>T14163-W14163</f>
        <v>-5968.901506055392</v>
      </c>
    </row>
    <row r="14164" spans="8:25">
      <c r="H14164" t="s">
        <v>15</v>
      </c>
      <c r="I14164">
        <v>1.5009999999999999</v>
      </c>
      <c r="J14164">
        <v>9.4</v>
      </c>
      <c r="K14164">
        <v>340</v>
      </c>
      <c r="L14164">
        <v>3.1</v>
      </c>
      <c r="M14164">
        <v>1.47566087</v>
      </c>
      <c r="N14164">
        <v>-6426269.3399999999</v>
      </c>
      <c r="P14164">
        <f>PI()*(I14164/2)^2*J14164*$B$3</f>
        <v>141383.27751785589</v>
      </c>
      <c r="Q14164">
        <f>P14164*(1-$B$9)</f>
        <v>42414.983255356776</v>
      </c>
      <c r="R14164">
        <f>P14164*$B$11</f>
        <v>154814688.88205221</v>
      </c>
      <c r="T14164" s="2">
        <f>M14164*$B$7</f>
        <v>51.648130450000004</v>
      </c>
      <c r="U14164">
        <f>R14164/($B$8*3600)*$B$7</f>
        <v>6020.5712343020314</v>
      </c>
      <c r="V14164">
        <f>ABS(N14164)*$B$13</f>
        <v>0.10282030943999998</v>
      </c>
      <c r="W14164">
        <f>U14164+V14164</f>
        <v>6020.6740546114715</v>
      </c>
      <c r="Y14164">
        <f>T14164-W14164</f>
        <v>-5969.0259241614713</v>
      </c>
    </row>
    <row r="14165" spans="8:25">
      <c r="H14165" t="s">
        <v>15</v>
      </c>
      <c r="I14165">
        <v>1.5009999999999999</v>
      </c>
      <c r="J14165">
        <v>9.4</v>
      </c>
      <c r="K14165">
        <v>340</v>
      </c>
      <c r="L14165">
        <v>4.0999999999999996</v>
      </c>
      <c r="M14165">
        <v>1.4727675899999999</v>
      </c>
      <c r="N14165">
        <v>-6430285.4100000001</v>
      </c>
      <c r="P14165">
        <f>PI()*(I14165/2)^2*J14165*$B$3</f>
        <v>141383.27751785589</v>
      </c>
      <c r="Q14165">
        <f>P14165*(1-$B$9)</f>
        <v>42414.983255356776</v>
      </c>
      <c r="R14165">
        <f>P14165*$B$11</f>
        <v>154814688.88205221</v>
      </c>
      <c r="T14165" s="2">
        <f>M14165*$B$7</f>
        <v>51.546865649999994</v>
      </c>
      <c r="U14165">
        <f>R14165/($B$8*3600)*$B$7</f>
        <v>6020.5712343020314</v>
      </c>
      <c r="V14165">
        <f>ABS(N14165)*$B$13</f>
        <v>0.10288456655999999</v>
      </c>
      <c r="W14165">
        <f>U14165+V14165</f>
        <v>6020.674118868591</v>
      </c>
      <c r="Y14165">
        <f>T14165-W14165</f>
        <v>-5969.1272532185912</v>
      </c>
    </row>
    <row r="14166" spans="8:25">
      <c r="H14166" t="s">
        <v>15</v>
      </c>
      <c r="I14166">
        <v>1.5009999999999999</v>
      </c>
      <c r="J14166">
        <v>9.4</v>
      </c>
      <c r="K14166">
        <v>340</v>
      </c>
      <c r="L14166">
        <v>5.0999999999999996</v>
      </c>
      <c r="M14166">
        <v>1.47076575</v>
      </c>
      <c r="N14166">
        <v>-6433949.8399999999</v>
      </c>
      <c r="P14166">
        <f>PI()*(I14166/2)^2*J14166*$B$3</f>
        <v>141383.27751785589</v>
      </c>
      <c r="Q14166">
        <f>P14166*(1-$B$9)</f>
        <v>42414.983255356776</v>
      </c>
      <c r="R14166">
        <f>P14166*$B$11</f>
        <v>154814688.88205221</v>
      </c>
      <c r="T14166" s="2">
        <f>M14166*$B$7</f>
        <v>51.476801250000001</v>
      </c>
      <c r="U14166">
        <f>R14166/($B$8*3600)*$B$7</f>
        <v>6020.5712343020314</v>
      </c>
      <c r="V14166">
        <f>ABS(N14166)*$B$13</f>
        <v>0.10294319743999998</v>
      </c>
      <c r="W14166">
        <f>U14166+V14166</f>
        <v>6020.6741774994716</v>
      </c>
      <c r="Y14166">
        <f>T14166-W14166</f>
        <v>-5969.1973762494717</v>
      </c>
    </row>
    <row r="14167" spans="8:25">
      <c r="H14167" t="s">
        <v>15</v>
      </c>
      <c r="I14167">
        <v>1.5009999999999999</v>
      </c>
      <c r="J14167">
        <v>9.4</v>
      </c>
      <c r="K14167">
        <v>340</v>
      </c>
      <c r="L14167">
        <v>6.1</v>
      </c>
      <c r="M14167">
        <v>1.4684428599999999</v>
      </c>
      <c r="N14167">
        <v>-6439842.0599999996</v>
      </c>
      <c r="P14167">
        <f>PI()*(I14167/2)^2*J14167*$B$3</f>
        <v>141383.27751785589</v>
      </c>
      <c r="Q14167">
        <f>P14167*(1-$B$9)</f>
        <v>42414.983255356776</v>
      </c>
      <c r="R14167">
        <f>P14167*$B$11</f>
        <v>154814688.88205221</v>
      </c>
      <c r="T14167" s="2">
        <f>M14167*$B$7</f>
        <v>51.3955001</v>
      </c>
      <c r="U14167">
        <f>R14167/($B$8*3600)*$B$7</f>
        <v>6020.5712343020314</v>
      </c>
      <c r="V14167">
        <f>ABS(N14167)*$B$13</f>
        <v>0.10303747295999997</v>
      </c>
      <c r="W14167">
        <f>U14167+V14167</f>
        <v>6020.6742717749912</v>
      </c>
      <c r="Y14167">
        <f>T14167-W14167</f>
        <v>-5969.2787716749908</v>
      </c>
    </row>
    <row r="14168" spans="8:25">
      <c r="H14168" t="s">
        <v>15</v>
      </c>
      <c r="I14168">
        <v>1.5009999999999999</v>
      </c>
      <c r="J14168">
        <v>9.4</v>
      </c>
      <c r="K14168">
        <v>340</v>
      </c>
      <c r="L14168">
        <v>7.1</v>
      </c>
      <c r="M14168">
        <v>1.46621895</v>
      </c>
      <c r="N14168">
        <v>-6441338.7599999998</v>
      </c>
      <c r="P14168">
        <f>PI()*(I14168/2)^2*J14168*$B$3</f>
        <v>141383.27751785589</v>
      </c>
      <c r="Q14168">
        <f>P14168*(1-$B$9)</f>
        <v>42414.983255356776</v>
      </c>
      <c r="R14168">
        <f>P14168*$B$11</f>
        <v>154814688.88205221</v>
      </c>
      <c r="T14168" s="2">
        <f>M14168*$B$7</f>
        <v>51.317663250000003</v>
      </c>
      <c r="U14168">
        <f>R14168/($B$8*3600)*$B$7</f>
        <v>6020.5712343020314</v>
      </c>
      <c r="V14168">
        <f>ABS(N14168)*$B$13</f>
        <v>0.10306142015999999</v>
      </c>
      <c r="W14168">
        <f>U14168+V14168</f>
        <v>6020.6742957221913</v>
      </c>
      <c r="Y14168">
        <f>T14168-W14168</f>
        <v>-5969.3566324721914</v>
      </c>
    </row>
    <row r="14169" spans="8:25">
      <c r="H14169" t="s">
        <v>15</v>
      </c>
      <c r="I14169">
        <v>1.5009999999999999</v>
      </c>
      <c r="J14169">
        <v>9.4</v>
      </c>
      <c r="K14169">
        <v>340</v>
      </c>
      <c r="L14169">
        <v>8.1</v>
      </c>
      <c r="M14169">
        <v>1.4641414800000001</v>
      </c>
      <c r="N14169">
        <v>-6444074.4199999999</v>
      </c>
      <c r="P14169">
        <f>PI()*(I14169/2)^2*J14169*$B$3</f>
        <v>141383.27751785589</v>
      </c>
      <c r="Q14169">
        <f>P14169*(1-$B$9)</f>
        <v>42414.983255356776</v>
      </c>
      <c r="R14169">
        <f>P14169*$B$11</f>
        <v>154814688.88205221</v>
      </c>
      <c r="T14169" s="2">
        <f>M14169*$B$7</f>
        <v>51.244951800000003</v>
      </c>
      <c r="U14169">
        <f>R14169/($B$8*3600)*$B$7</f>
        <v>6020.5712343020314</v>
      </c>
      <c r="V14169">
        <f>ABS(N14169)*$B$13</f>
        <v>0.10310519071999999</v>
      </c>
      <c r="W14169">
        <f>U14169+V14169</f>
        <v>6020.6743394927516</v>
      </c>
      <c r="Y14169">
        <f>T14169-W14169</f>
        <v>-5969.4293876927513</v>
      </c>
    </row>
    <row r="14170" spans="8:25">
      <c r="H14170" t="s">
        <v>15</v>
      </c>
      <c r="I14170">
        <v>1.5009999999999999</v>
      </c>
      <c r="J14170">
        <v>9.4</v>
      </c>
      <c r="K14170">
        <v>340</v>
      </c>
      <c r="L14170">
        <v>9.1</v>
      </c>
      <c r="M14170">
        <v>1.4621134200000001</v>
      </c>
      <c r="N14170">
        <v>-6450300.4500000002</v>
      </c>
      <c r="P14170">
        <f>PI()*(I14170/2)^2*J14170*$B$3</f>
        <v>141383.27751785589</v>
      </c>
      <c r="Q14170">
        <f>P14170*(1-$B$9)</f>
        <v>42414.983255356776</v>
      </c>
      <c r="R14170">
        <f>P14170*$B$11</f>
        <v>154814688.88205221</v>
      </c>
      <c r="T14170" s="2">
        <f>M14170*$B$7</f>
        <v>51.173969700000001</v>
      </c>
      <c r="U14170">
        <f>R14170/($B$8*3600)*$B$7</f>
        <v>6020.5712343020314</v>
      </c>
      <c r="V14170">
        <f>ABS(N14170)*$B$13</f>
        <v>0.10320480719999998</v>
      </c>
      <c r="W14170">
        <f>U14170+V14170</f>
        <v>6020.6744391092316</v>
      </c>
      <c r="Y14170">
        <f>T14170-W14170</f>
        <v>-5969.5004694092313</v>
      </c>
    </row>
    <row r="14171" spans="8:25">
      <c r="H14171" t="s">
        <v>28</v>
      </c>
      <c r="I14171">
        <v>1.5009999999999999</v>
      </c>
      <c r="J14171">
        <v>9.4</v>
      </c>
      <c r="K14171">
        <v>340</v>
      </c>
      <c r="L14171">
        <v>10.1</v>
      </c>
      <c r="M14171">
        <v>1.46021628</v>
      </c>
      <c r="N14171">
        <v>-6463672.1900000004</v>
      </c>
      <c r="P14171">
        <f>PI()*(I14171/2)^2*J14171*$B$3</f>
        <v>141383.27751785589</v>
      </c>
      <c r="Q14171">
        <f>P14171*(1-$B$9)</f>
        <v>42414.983255356776</v>
      </c>
      <c r="R14171">
        <f>P14171*$B$11</f>
        <v>154814688.88205221</v>
      </c>
      <c r="T14171" s="2">
        <f>M14171*$B$7</f>
        <v>51.1075698</v>
      </c>
      <c r="U14171">
        <f>R14171/($B$8*3600)*$B$7</f>
        <v>6020.5712343020314</v>
      </c>
      <c r="V14171">
        <f>ABS(N14171)*$B$13</f>
        <v>0.10341875503999999</v>
      </c>
      <c r="W14171">
        <f>U14171+V14171</f>
        <v>6020.6746530570717</v>
      </c>
      <c r="Y14171">
        <f>T14171-W14171</f>
        <v>-5969.5670832570713</v>
      </c>
    </row>
    <row r="14172" spans="8:25">
      <c r="H14172" t="s">
        <v>15</v>
      </c>
      <c r="I14172">
        <v>1.5009999999999999</v>
      </c>
      <c r="J14172">
        <v>9.4</v>
      </c>
      <c r="K14172">
        <v>325</v>
      </c>
      <c r="L14172">
        <v>0.1</v>
      </c>
      <c r="M14172">
        <v>1.4479679299999999</v>
      </c>
      <c r="N14172">
        <v>-6603213.04</v>
      </c>
      <c r="P14172">
        <f>PI()*(I14172/2)^2*J14172*$B$3</f>
        <v>141383.27751785589</v>
      </c>
      <c r="Q14172">
        <f>P14172*(1-$B$9)</f>
        <v>42414.983255356776</v>
      </c>
      <c r="R14172">
        <f>P14172*$B$11</f>
        <v>154814688.88205221</v>
      </c>
      <c r="T14172" s="2">
        <f>M14172*$B$7</f>
        <v>50.678877549999996</v>
      </c>
      <c r="U14172">
        <f>R14172/($B$8*3600)*$B$7</f>
        <v>6020.5712343020314</v>
      </c>
      <c r="V14172">
        <f>ABS(N14172)*$B$13</f>
        <v>0.10565140863999999</v>
      </c>
      <c r="W14172">
        <f>U14172+V14172</f>
        <v>6020.6768857106717</v>
      </c>
      <c r="Y14172">
        <f>T14172-W14172</f>
        <v>-5969.9980081606718</v>
      </c>
    </row>
    <row r="14173" spans="8:25">
      <c r="H14173" t="s">
        <v>28</v>
      </c>
      <c r="I14173">
        <v>1.5009999999999999</v>
      </c>
      <c r="J14173">
        <v>9.4</v>
      </c>
      <c r="K14173">
        <v>325</v>
      </c>
      <c r="L14173">
        <v>1.1000000000000001</v>
      </c>
      <c r="M14173">
        <v>1.43845165</v>
      </c>
      <c r="N14173">
        <v>-6623317.8799999999</v>
      </c>
      <c r="P14173">
        <f>PI()*(I14173/2)^2*J14173*$B$3</f>
        <v>141383.27751785589</v>
      </c>
      <c r="Q14173">
        <f>P14173*(1-$B$9)</f>
        <v>42414.983255356776</v>
      </c>
      <c r="R14173">
        <f>P14173*$B$11</f>
        <v>154814688.88205221</v>
      </c>
      <c r="T14173" s="2">
        <f>M14173*$B$7</f>
        <v>50.345807749999999</v>
      </c>
      <c r="U14173">
        <f>R14173/($B$8*3600)*$B$7</f>
        <v>6020.5712343020314</v>
      </c>
      <c r="V14173">
        <f>ABS(N14173)*$B$13</f>
        <v>0.10597308607999999</v>
      </c>
      <c r="W14173">
        <f>U14173+V14173</f>
        <v>6020.6772073881111</v>
      </c>
      <c r="Y14173">
        <f>T14173-W14173</f>
        <v>-5970.3313996381112</v>
      </c>
    </row>
    <row r="14174" spans="8:25">
      <c r="H14174" t="s">
        <v>15</v>
      </c>
      <c r="I14174">
        <v>1.5009999999999999</v>
      </c>
      <c r="J14174">
        <v>9.4</v>
      </c>
      <c r="K14174">
        <v>325</v>
      </c>
      <c r="L14174">
        <v>2.1</v>
      </c>
      <c r="M14174">
        <v>1.4318080900000001</v>
      </c>
      <c r="N14174">
        <v>-6629708.3899999997</v>
      </c>
      <c r="P14174">
        <f>PI()*(I14174/2)^2*J14174*$B$3</f>
        <v>141383.27751785589</v>
      </c>
      <c r="Q14174">
        <f>P14174*(1-$B$9)</f>
        <v>42414.983255356776</v>
      </c>
      <c r="R14174">
        <f>P14174*$B$11</f>
        <v>154814688.88205221</v>
      </c>
      <c r="T14174" s="2">
        <f>M14174*$B$7</f>
        <v>50.113283150000001</v>
      </c>
      <c r="U14174">
        <f>R14174/($B$8*3600)*$B$7</f>
        <v>6020.5712343020314</v>
      </c>
      <c r="V14174">
        <f>ABS(N14174)*$B$13</f>
        <v>0.10607533423999999</v>
      </c>
      <c r="W14174">
        <f>U14174+V14174</f>
        <v>6020.6773096362713</v>
      </c>
      <c r="Y14174">
        <f>T14174-W14174</f>
        <v>-5970.5640264862714</v>
      </c>
    </row>
    <row r="14175" spans="8:25">
      <c r="H14175" t="s">
        <v>15</v>
      </c>
      <c r="I14175">
        <v>1.5009999999999999</v>
      </c>
      <c r="J14175">
        <v>9.4</v>
      </c>
      <c r="K14175">
        <v>325</v>
      </c>
      <c r="L14175">
        <v>3.1</v>
      </c>
      <c r="M14175">
        <v>1.4258028199999999</v>
      </c>
      <c r="N14175">
        <v>-6636198.9699999997</v>
      </c>
      <c r="P14175">
        <f>PI()*(I14175/2)^2*J14175*$B$3</f>
        <v>141383.27751785589</v>
      </c>
      <c r="Q14175">
        <f>P14175*(1-$B$9)</f>
        <v>42414.983255356776</v>
      </c>
      <c r="R14175">
        <f>P14175*$B$11</f>
        <v>154814688.88205221</v>
      </c>
      <c r="T14175" s="2">
        <f>M14175*$B$7</f>
        <v>49.903098699999994</v>
      </c>
      <c r="U14175">
        <f>R14175/($B$8*3600)*$B$7</f>
        <v>6020.5712343020314</v>
      </c>
      <c r="V14175">
        <f>ABS(N14175)*$B$13</f>
        <v>0.10617918351999998</v>
      </c>
      <c r="W14175">
        <f>U14175+V14175</f>
        <v>6020.6774134855514</v>
      </c>
      <c r="Y14175">
        <f>T14175-W14175</f>
        <v>-5970.7743147855517</v>
      </c>
    </row>
    <row r="14176" spans="8:25">
      <c r="H14176" t="s">
        <v>15</v>
      </c>
      <c r="I14176">
        <v>1.5009999999999999</v>
      </c>
      <c r="J14176">
        <v>9.4</v>
      </c>
      <c r="K14176">
        <v>325</v>
      </c>
      <c r="L14176">
        <v>4.0999999999999996</v>
      </c>
      <c r="M14176">
        <v>1.4205988000000001</v>
      </c>
      <c r="N14176">
        <v>-6644137.7999999998</v>
      </c>
      <c r="P14176">
        <f>PI()*(I14176/2)^2*J14176*$B$3</f>
        <v>141383.27751785589</v>
      </c>
      <c r="Q14176">
        <f>P14176*(1-$B$9)</f>
        <v>42414.983255356776</v>
      </c>
      <c r="R14176">
        <f>P14176*$B$11</f>
        <v>154814688.88205221</v>
      </c>
      <c r="T14176" s="2">
        <f>M14176*$B$7</f>
        <v>49.720958000000003</v>
      </c>
      <c r="U14176">
        <f>R14176/($B$8*3600)*$B$7</f>
        <v>6020.5712343020314</v>
      </c>
      <c r="V14176">
        <f>ABS(N14176)*$B$13</f>
        <v>0.10630620479999998</v>
      </c>
      <c r="W14176">
        <f>U14176+V14176</f>
        <v>6020.6775405068311</v>
      </c>
      <c r="Y14176">
        <f>T14176-W14176</f>
        <v>-5970.9565825068312</v>
      </c>
    </row>
    <row r="14177" spans="8:25">
      <c r="H14177" t="s">
        <v>28</v>
      </c>
      <c r="I14177">
        <v>1.5009999999999999</v>
      </c>
      <c r="J14177">
        <v>9.4</v>
      </c>
      <c r="K14177">
        <v>325</v>
      </c>
      <c r="L14177">
        <v>5.0999999999999996</v>
      </c>
      <c r="M14177">
        <v>1.4153109100000001</v>
      </c>
      <c r="N14177">
        <v>-6664261.6600000001</v>
      </c>
      <c r="P14177">
        <f>PI()*(I14177/2)^2*J14177*$B$3</f>
        <v>141383.27751785589</v>
      </c>
      <c r="Q14177">
        <f>P14177*(1-$B$9)</f>
        <v>42414.983255356776</v>
      </c>
      <c r="R14177">
        <f>P14177*$B$11</f>
        <v>154814688.88205221</v>
      </c>
      <c r="T14177" s="2">
        <f>M14177*$B$7</f>
        <v>49.535881850000003</v>
      </c>
      <c r="U14177">
        <f>R14177/($B$8*3600)*$B$7</f>
        <v>6020.5712343020314</v>
      </c>
      <c r="V14177">
        <f>ABS(N14177)*$B$13</f>
        <v>0.10662818655999999</v>
      </c>
      <c r="W14177">
        <f>U14177+V14177</f>
        <v>6020.677862488591</v>
      </c>
      <c r="Y14177">
        <f>T14177-W14177</f>
        <v>-5971.1419806385911</v>
      </c>
    </row>
    <row r="14178" spans="8:25">
      <c r="H14178" t="s">
        <v>15</v>
      </c>
      <c r="I14178">
        <v>1.5009999999999999</v>
      </c>
      <c r="J14178">
        <v>9.4</v>
      </c>
      <c r="K14178">
        <v>325</v>
      </c>
      <c r="L14178">
        <v>6.1</v>
      </c>
      <c r="M14178">
        <v>1.4113286899999999</v>
      </c>
      <c r="N14178">
        <v>-6659750.1699999999</v>
      </c>
      <c r="P14178">
        <f>PI()*(I14178/2)^2*J14178*$B$3</f>
        <v>141383.27751785589</v>
      </c>
      <c r="Q14178">
        <f>P14178*(1-$B$9)</f>
        <v>42414.983255356776</v>
      </c>
      <c r="R14178">
        <f>P14178*$B$11</f>
        <v>154814688.88205221</v>
      </c>
      <c r="T14178" s="2">
        <f>M14178*$B$7</f>
        <v>49.396504149999998</v>
      </c>
      <c r="U14178">
        <f>R14178/($B$8*3600)*$B$7</f>
        <v>6020.5712343020314</v>
      </c>
      <c r="V14178">
        <f>ABS(N14178)*$B$13</f>
        <v>0.10655600271999999</v>
      </c>
      <c r="W14178">
        <f>U14178+V14178</f>
        <v>6020.6777903047514</v>
      </c>
      <c r="Y14178">
        <f>T14178-W14178</f>
        <v>-5971.2812861547518</v>
      </c>
    </row>
    <row r="14179" spans="8:25">
      <c r="H14179" t="s">
        <v>15</v>
      </c>
      <c r="I14179">
        <v>1.5009999999999999</v>
      </c>
      <c r="J14179">
        <v>9.4</v>
      </c>
      <c r="K14179">
        <v>325</v>
      </c>
      <c r="L14179">
        <v>7.1</v>
      </c>
      <c r="M14179">
        <v>1.4075561400000001</v>
      </c>
      <c r="N14179">
        <v>-6664573.1699999999</v>
      </c>
      <c r="P14179">
        <f>PI()*(I14179/2)^2*J14179*$B$3</f>
        <v>141383.27751785589</v>
      </c>
      <c r="Q14179">
        <f>P14179*(1-$B$9)</f>
        <v>42414.983255356776</v>
      </c>
      <c r="R14179">
        <f>P14179*$B$11</f>
        <v>154814688.88205221</v>
      </c>
      <c r="T14179" s="2">
        <f>M14179*$B$7</f>
        <v>49.2644649</v>
      </c>
      <c r="U14179">
        <f>R14179/($B$8*3600)*$B$7</f>
        <v>6020.5712343020314</v>
      </c>
      <c r="V14179">
        <f>ABS(N14179)*$B$13</f>
        <v>0.10663317071999999</v>
      </c>
      <c r="W14179">
        <f>U14179+V14179</f>
        <v>6020.6778674727511</v>
      </c>
      <c r="Y14179">
        <f>T14179-W14179</f>
        <v>-5971.4134025727508</v>
      </c>
    </row>
    <row r="14180" spans="8:25">
      <c r="H14180" t="s">
        <v>28</v>
      </c>
      <c r="I14180">
        <v>1.5009999999999999</v>
      </c>
      <c r="J14180">
        <v>9.4</v>
      </c>
      <c r="K14180">
        <v>325</v>
      </c>
      <c r="L14180">
        <v>8.1</v>
      </c>
      <c r="M14180">
        <v>1.4038498500000001</v>
      </c>
      <c r="N14180">
        <v>-6679063.75</v>
      </c>
      <c r="P14180">
        <f>PI()*(I14180/2)^2*J14180*$B$3</f>
        <v>141383.27751785589</v>
      </c>
      <c r="Q14180">
        <f>P14180*(1-$B$9)</f>
        <v>42414.983255356776</v>
      </c>
      <c r="R14180">
        <f>P14180*$B$11</f>
        <v>154814688.88205221</v>
      </c>
      <c r="T14180" s="2">
        <f>M14180*$B$7</f>
        <v>49.134744750000003</v>
      </c>
      <c r="U14180">
        <f>R14180/($B$8*3600)*$B$7</f>
        <v>6020.5712343020314</v>
      </c>
      <c r="V14180">
        <f>ABS(N14180)*$B$13</f>
        <v>0.10686501999999999</v>
      </c>
      <c r="W14180">
        <f>U14180+V14180</f>
        <v>6020.6780993220318</v>
      </c>
      <c r="Y14180">
        <f>T14180-W14180</f>
        <v>-5971.5433545720316</v>
      </c>
    </row>
    <row r="14181" spans="8:25">
      <c r="H14181" t="s">
        <v>15</v>
      </c>
      <c r="I14181">
        <v>1.5009999999999999</v>
      </c>
      <c r="J14181">
        <v>9.4</v>
      </c>
      <c r="K14181">
        <v>310</v>
      </c>
      <c r="L14181">
        <v>0.1</v>
      </c>
      <c r="M14181">
        <v>1.40095484</v>
      </c>
      <c r="N14181">
        <v>-6810965.4100000001</v>
      </c>
      <c r="P14181">
        <f>PI()*(I14181/2)^2*J14181*$B$3</f>
        <v>141383.27751785589</v>
      </c>
      <c r="Q14181">
        <f>P14181*(1-$B$9)</f>
        <v>42414.983255356776</v>
      </c>
      <c r="R14181">
        <f>P14181*$B$11</f>
        <v>154814688.88205221</v>
      </c>
      <c r="T14181" s="2">
        <f>M14181*$B$7</f>
        <v>49.0334194</v>
      </c>
      <c r="U14181">
        <f>R14181/($B$8*3600)*$B$7</f>
        <v>6020.5712343020314</v>
      </c>
      <c r="V14181">
        <f>ABS(N14181)*$B$13</f>
        <v>0.10897544655999998</v>
      </c>
      <c r="W14181">
        <f>U14181+V14181</f>
        <v>6020.6802097485916</v>
      </c>
      <c r="Y14181">
        <f>T14181-W14181</f>
        <v>-5971.6467903485918</v>
      </c>
    </row>
    <row r="14182" spans="8:25">
      <c r="H14182" t="s">
        <v>15</v>
      </c>
      <c r="I14182">
        <v>1.5009999999999999</v>
      </c>
      <c r="J14182">
        <v>9.4</v>
      </c>
      <c r="K14182">
        <v>325</v>
      </c>
      <c r="L14182">
        <v>9.1</v>
      </c>
      <c r="M14182">
        <v>1.4006162499999999</v>
      </c>
      <c r="N14182">
        <v>-6681563.25</v>
      </c>
      <c r="P14182">
        <f>PI()*(I14182/2)^2*J14182*$B$3</f>
        <v>141383.27751785589</v>
      </c>
      <c r="Q14182">
        <f>P14182*(1-$B$9)</f>
        <v>42414.983255356776</v>
      </c>
      <c r="R14182">
        <f>P14182*$B$11</f>
        <v>154814688.88205221</v>
      </c>
      <c r="T14182" s="2">
        <f>M14182*$B$7</f>
        <v>49.021568749999993</v>
      </c>
      <c r="U14182">
        <f>R14182/($B$8*3600)*$B$7</f>
        <v>6020.5712343020314</v>
      </c>
      <c r="V14182">
        <f>ABS(N14182)*$B$13</f>
        <v>0.10690501199999998</v>
      </c>
      <c r="W14182">
        <f>U14182+V14182</f>
        <v>6020.6781393140318</v>
      </c>
      <c r="Y14182">
        <f>T14182-W14182</f>
        <v>-5971.6565705640314</v>
      </c>
    </row>
    <row r="14183" spans="8:25">
      <c r="H14183" t="s">
        <v>28</v>
      </c>
      <c r="I14183">
        <v>1.5009999999999999</v>
      </c>
      <c r="J14183">
        <v>9.4</v>
      </c>
      <c r="K14183">
        <v>325</v>
      </c>
      <c r="L14183">
        <v>10.1</v>
      </c>
      <c r="M14183">
        <v>1.3977809800000001</v>
      </c>
      <c r="N14183">
        <v>-6690964.7800000003</v>
      </c>
      <c r="P14183">
        <f>PI()*(I14183/2)^2*J14183*$B$3</f>
        <v>141383.27751785589</v>
      </c>
      <c r="Q14183">
        <f>P14183*(1-$B$9)</f>
        <v>42414.983255356776</v>
      </c>
      <c r="R14183">
        <f>P14183*$B$11</f>
        <v>154814688.88205221</v>
      </c>
      <c r="T14183" s="2">
        <f>M14183*$B$7</f>
        <v>48.922334300000003</v>
      </c>
      <c r="U14183">
        <f>R14183/($B$8*3600)*$B$7</f>
        <v>6020.5712343020314</v>
      </c>
      <c r="V14183">
        <f>ABS(N14183)*$B$13</f>
        <v>0.10705543647999999</v>
      </c>
      <c r="W14183">
        <f>U14183+V14183</f>
        <v>6020.678289738511</v>
      </c>
      <c r="Y14183">
        <f>T14183-W14183</f>
        <v>-5971.7559554385107</v>
      </c>
    </row>
    <row r="14184" spans="8:25">
      <c r="H14184" t="s">
        <v>15</v>
      </c>
      <c r="I14184">
        <v>1.5009999999999999</v>
      </c>
      <c r="J14184">
        <v>9.4</v>
      </c>
      <c r="K14184">
        <v>310</v>
      </c>
      <c r="L14184">
        <v>1.1000000000000001</v>
      </c>
      <c r="M14184">
        <v>1.3843559400000001</v>
      </c>
      <c r="N14184">
        <v>-6837580.9400000004</v>
      </c>
      <c r="P14184">
        <f>PI()*(I14184/2)^2*J14184*$B$3</f>
        <v>141383.27751785589</v>
      </c>
      <c r="Q14184">
        <f>P14184*(1-$B$9)</f>
        <v>42414.983255356776</v>
      </c>
      <c r="R14184">
        <f>P14184*$B$11</f>
        <v>154814688.88205221</v>
      </c>
      <c r="T14184" s="2">
        <f>M14184*$B$7</f>
        <v>48.452457899999999</v>
      </c>
      <c r="U14184">
        <f>R14184/($B$8*3600)*$B$7</f>
        <v>6020.5712343020314</v>
      </c>
      <c r="V14184">
        <f>ABS(N14184)*$B$13</f>
        <v>0.10940129503999999</v>
      </c>
      <c r="W14184">
        <f>U14184+V14184</f>
        <v>6020.6806355970712</v>
      </c>
      <c r="Y14184">
        <f>T14184-W14184</f>
        <v>-5972.2281776970713</v>
      </c>
    </row>
    <row r="14185" spans="8:25">
      <c r="H14185" t="s">
        <v>15</v>
      </c>
      <c r="I14185">
        <v>1.5009999999999999</v>
      </c>
      <c r="J14185">
        <v>9.4</v>
      </c>
      <c r="K14185">
        <v>310</v>
      </c>
      <c r="L14185">
        <v>2.1</v>
      </c>
      <c r="M14185">
        <v>1.37177415</v>
      </c>
      <c r="N14185">
        <v>-6859908.9199999999</v>
      </c>
      <c r="P14185">
        <f>PI()*(I14185/2)^2*J14185*$B$3</f>
        <v>141383.27751785589</v>
      </c>
      <c r="Q14185">
        <f>P14185*(1-$B$9)</f>
        <v>42414.983255356776</v>
      </c>
      <c r="R14185">
        <f>P14185*$B$11</f>
        <v>154814688.88205221</v>
      </c>
      <c r="T14185" s="2">
        <f>M14185*$B$7</f>
        <v>48.012095250000002</v>
      </c>
      <c r="U14185">
        <f>R14185/($B$8*3600)*$B$7</f>
        <v>6020.5712343020314</v>
      </c>
      <c r="V14185">
        <f>ABS(N14185)*$B$13</f>
        <v>0.10975854271999998</v>
      </c>
      <c r="W14185">
        <f>U14185+V14185</f>
        <v>6020.680992844751</v>
      </c>
      <c r="Y14185">
        <f>T14185-W14185</f>
        <v>-5972.6688975947509</v>
      </c>
    </row>
    <row r="14186" spans="8:25">
      <c r="H14186" t="s">
        <v>28</v>
      </c>
      <c r="I14186">
        <v>1.5009999999999999</v>
      </c>
      <c r="J14186">
        <v>9.4</v>
      </c>
      <c r="K14186">
        <v>310</v>
      </c>
      <c r="L14186">
        <v>3.1</v>
      </c>
      <c r="M14186">
        <v>1.3605638499999999</v>
      </c>
      <c r="N14186">
        <v>-6880567.8700000001</v>
      </c>
      <c r="P14186">
        <f>PI()*(I14186/2)^2*J14186*$B$3</f>
        <v>141383.27751785589</v>
      </c>
      <c r="Q14186">
        <f>P14186*(1-$B$9)</f>
        <v>42414.983255356776</v>
      </c>
      <c r="R14186">
        <f>P14186*$B$11</f>
        <v>154814688.88205221</v>
      </c>
      <c r="T14186" s="2">
        <f>M14186*$B$7</f>
        <v>47.619734749999999</v>
      </c>
      <c r="U14186">
        <f>R14186/($B$8*3600)*$B$7</f>
        <v>6020.5712343020314</v>
      </c>
      <c r="V14186">
        <f>ABS(N14186)*$B$13</f>
        <v>0.11008908591999998</v>
      </c>
      <c r="W14186">
        <f>U14186+V14186</f>
        <v>6020.6813233879511</v>
      </c>
      <c r="Y14186">
        <f>T14186-W14186</f>
        <v>-5973.061588637951</v>
      </c>
    </row>
    <row r="14187" spans="8:25">
      <c r="H14187" t="s">
        <v>28</v>
      </c>
      <c r="I14187">
        <v>1.5009999999999999</v>
      </c>
      <c r="J14187">
        <v>9.4</v>
      </c>
      <c r="K14187">
        <v>310</v>
      </c>
      <c r="L14187">
        <v>4.0999999999999996</v>
      </c>
      <c r="M14187">
        <v>1.35143806</v>
      </c>
      <c r="N14187">
        <v>-6941329.6299999999</v>
      </c>
      <c r="P14187">
        <f>PI()*(I14187/2)^2*J14187*$B$3</f>
        <v>141383.27751785589</v>
      </c>
      <c r="Q14187">
        <f>P14187*(1-$B$9)</f>
        <v>42414.983255356776</v>
      </c>
      <c r="R14187">
        <f>P14187*$B$11</f>
        <v>154814688.88205221</v>
      </c>
      <c r="T14187" s="2">
        <f>M14187*$B$7</f>
        <v>47.300332099999999</v>
      </c>
      <c r="U14187">
        <f>R14187/($B$8*3600)*$B$7</f>
        <v>6020.5712343020314</v>
      </c>
      <c r="V14187">
        <f>ABS(N14187)*$B$13</f>
        <v>0.11106127407999998</v>
      </c>
      <c r="W14187">
        <f>U14187+V14187</f>
        <v>6020.6822955761118</v>
      </c>
      <c r="Y14187">
        <f>T14187-W14187</f>
        <v>-5973.3819634761121</v>
      </c>
    </row>
    <row r="14188" spans="8:25">
      <c r="H14188" t="s">
        <v>15</v>
      </c>
      <c r="I14188">
        <v>1.5009999999999999</v>
      </c>
      <c r="J14188">
        <v>9.4</v>
      </c>
      <c r="K14188">
        <v>295</v>
      </c>
      <c r="L14188">
        <v>0.1</v>
      </c>
      <c r="M14188">
        <v>1.34589125</v>
      </c>
      <c r="N14188">
        <v>-7030558.2300000004</v>
      </c>
      <c r="P14188">
        <f>PI()*(I14188/2)^2*J14188*$B$3</f>
        <v>141383.27751785589</v>
      </c>
      <c r="Q14188">
        <f>P14188*(1-$B$9)</f>
        <v>42414.983255356776</v>
      </c>
      <c r="R14188">
        <f>P14188*$B$11</f>
        <v>154814688.88205221</v>
      </c>
      <c r="T14188" s="2">
        <f>M14188*$B$7</f>
        <v>47.106193750000003</v>
      </c>
      <c r="U14188">
        <f>R14188/($B$8*3600)*$B$7</f>
        <v>6020.5712343020314</v>
      </c>
      <c r="V14188">
        <f>ABS(N14188)*$B$13</f>
        <v>0.11248893167999999</v>
      </c>
      <c r="W14188">
        <f>U14188+V14188</f>
        <v>6020.6837232337111</v>
      </c>
      <c r="Y14188">
        <f>T14188-W14188</f>
        <v>-5973.5775294837113</v>
      </c>
    </row>
    <row r="14189" spans="8:25">
      <c r="H14189" t="s">
        <v>28</v>
      </c>
      <c r="I14189">
        <v>1.5009999999999999</v>
      </c>
      <c r="J14189">
        <v>9.4</v>
      </c>
      <c r="K14189">
        <v>310</v>
      </c>
      <c r="L14189">
        <v>5.0999999999999996</v>
      </c>
      <c r="M14189">
        <v>1.34258064</v>
      </c>
      <c r="N14189">
        <v>-6909157.7300000004</v>
      </c>
      <c r="P14189">
        <f>PI()*(I14189/2)^2*J14189*$B$3</f>
        <v>141383.27751785589</v>
      </c>
      <c r="Q14189">
        <f>P14189*(1-$B$9)</f>
        <v>42414.983255356776</v>
      </c>
      <c r="R14189">
        <f>P14189*$B$11</f>
        <v>154814688.88205221</v>
      </c>
      <c r="T14189" s="2">
        <f>M14189*$B$7</f>
        <v>46.990322399999997</v>
      </c>
      <c r="U14189">
        <f>R14189/($B$8*3600)*$B$7</f>
        <v>6020.5712343020314</v>
      </c>
      <c r="V14189">
        <f>ABS(N14189)*$B$13</f>
        <v>0.11054652367999999</v>
      </c>
      <c r="W14189">
        <f>U14189+V14189</f>
        <v>6020.681780825711</v>
      </c>
      <c r="Y14189">
        <f>T14189-W14189</f>
        <v>-5973.6914584257111</v>
      </c>
    </row>
    <row r="14190" spans="8:25">
      <c r="H14190" t="s">
        <v>15</v>
      </c>
      <c r="I14190">
        <v>1.5009999999999999</v>
      </c>
      <c r="J14190">
        <v>9.4</v>
      </c>
      <c r="K14190">
        <v>310</v>
      </c>
      <c r="L14190">
        <v>6.1</v>
      </c>
      <c r="M14190">
        <v>1.33567203</v>
      </c>
      <c r="N14190">
        <v>-6919074.7800000003</v>
      </c>
      <c r="P14190">
        <f>PI()*(I14190/2)^2*J14190*$B$3</f>
        <v>141383.27751785589</v>
      </c>
      <c r="Q14190">
        <f>P14190*(1-$B$9)</f>
        <v>42414.983255356776</v>
      </c>
      <c r="R14190">
        <f>P14190*$B$11</f>
        <v>154814688.88205221</v>
      </c>
      <c r="T14190" s="2">
        <f>M14190*$B$7</f>
        <v>46.748521050000001</v>
      </c>
      <c r="U14190">
        <f>R14190/($B$8*3600)*$B$7</f>
        <v>6020.5712343020314</v>
      </c>
      <c r="V14190">
        <f>ABS(N14190)*$B$13</f>
        <v>0.11070519647999999</v>
      </c>
      <c r="W14190">
        <f>U14190+V14190</f>
        <v>6020.6819394985114</v>
      </c>
      <c r="Y14190">
        <f>T14190-W14190</f>
        <v>-5973.9334184485115</v>
      </c>
    </row>
    <row r="14191" spans="8:25">
      <c r="H14191" t="s">
        <v>15</v>
      </c>
      <c r="I14191">
        <v>1.5009999999999999</v>
      </c>
      <c r="J14191">
        <v>9.4</v>
      </c>
      <c r="K14191">
        <v>310</v>
      </c>
      <c r="L14191">
        <v>7.1</v>
      </c>
      <c r="M14191">
        <v>1.3294224299999999</v>
      </c>
      <c r="N14191">
        <v>-6928560.29</v>
      </c>
      <c r="P14191">
        <f>PI()*(I14191/2)^2*J14191*$B$3</f>
        <v>141383.27751785589</v>
      </c>
      <c r="Q14191">
        <f>P14191*(1-$B$9)</f>
        <v>42414.983255356776</v>
      </c>
      <c r="R14191">
        <f>P14191*$B$11</f>
        <v>154814688.88205221</v>
      </c>
      <c r="T14191" s="2">
        <f>M14191*$B$7</f>
        <v>46.529785050000001</v>
      </c>
      <c r="U14191">
        <f>R14191/($B$8*3600)*$B$7</f>
        <v>6020.5712343020314</v>
      </c>
      <c r="V14191">
        <f>ABS(N14191)*$B$13</f>
        <v>0.11085696463999999</v>
      </c>
      <c r="W14191">
        <f>U14191+V14191</f>
        <v>6020.6820912666717</v>
      </c>
      <c r="Y14191">
        <f>T14191-W14191</f>
        <v>-5974.1523062166716</v>
      </c>
    </row>
    <row r="14192" spans="8:25">
      <c r="H14192" t="s">
        <v>15</v>
      </c>
      <c r="I14192">
        <v>1.5009999999999999</v>
      </c>
      <c r="J14192">
        <v>9.4</v>
      </c>
      <c r="K14192">
        <v>310</v>
      </c>
      <c r="L14192">
        <v>8.1</v>
      </c>
      <c r="M14192">
        <v>1.3233969400000001</v>
      </c>
      <c r="N14192">
        <v>-6937543.7999999998</v>
      </c>
      <c r="P14192">
        <f>PI()*(I14192/2)^2*J14192*$B$3</f>
        <v>141383.27751785589</v>
      </c>
      <c r="Q14192">
        <f>P14192*(1-$B$9)</f>
        <v>42414.983255356776</v>
      </c>
      <c r="R14192">
        <f>P14192*$B$11</f>
        <v>154814688.88205221</v>
      </c>
      <c r="T14192" s="2">
        <f>M14192*$B$7</f>
        <v>46.318892900000002</v>
      </c>
      <c r="U14192">
        <f>R14192/($B$8*3600)*$B$7</f>
        <v>6020.5712343020314</v>
      </c>
      <c r="V14192">
        <f>ABS(N14192)*$B$13</f>
        <v>0.11100070079999998</v>
      </c>
      <c r="W14192">
        <f>U14192+V14192</f>
        <v>6020.6822350028315</v>
      </c>
      <c r="Y14192">
        <f>T14192-W14192</f>
        <v>-5974.3633421028317</v>
      </c>
    </row>
    <row r="14193" spans="8:25">
      <c r="H14193" t="s">
        <v>28</v>
      </c>
      <c r="I14193">
        <v>1.5009999999999999</v>
      </c>
      <c r="J14193">
        <v>9.4</v>
      </c>
      <c r="K14193">
        <v>310</v>
      </c>
      <c r="L14193">
        <v>9.1</v>
      </c>
      <c r="M14193">
        <v>1.31845933</v>
      </c>
      <c r="N14193">
        <v>-6946987.2800000003</v>
      </c>
      <c r="P14193">
        <f>PI()*(I14193/2)^2*J14193*$B$3</f>
        <v>141383.27751785589</v>
      </c>
      <c r="Q14193">
        <f>P14193*(1-$B$9)</f>
        <v>42414.983255356776</v>
      </c>
      <c r="R14193">
        <f>P14193*$B$11</f>
        <v>154814688.88205221</v>
      </c>
      <c r="T14193" s="2">
        <f>M14193*$B$7</f>
        <v>46.146076550000004</v>
      </c>
      <c r="U14193">
        <f>R14193/($B$8*3600)*$B$7</f>
        <v>6020.5712343020314</v>
      </c>
      <c r="V14193">
        <f>ABS(N14193)*$B$13</f>
        <v>0.11115179647999998</v>
      </c>
      <c r="W14193">
        <f>U14193+V14193</f>
        <v>6020.6823860985114</v>
      </c>
      <c r="Y14193">
        <f>T14193-W14193</f>
        <v>-5974.5363095485118</v>
      </c>
    </row>
    <row r="14194" spans="8:25">
      <c r="H14194" t="s">
        <v>15</v>
      </c>
      <c r="I14194">
        <v>1.5009999999999999</v>
      </c>
      <c r="J14194">
        <v>9.4</v>
      </c>
      <c r="K14194">
        <v>295</v>
      </c>
      <c r="L14194">
        <v>1.1000000000000001</v>
      </c>
      <c r="M14194">
        <v>1.31487881</v>
      </c>
      <c r="N14194">
        <v>-7080731.6900000004</v>
      </c>
      <c r="P14194">
        <f>PI()*(I14194/2)^2*J14194*$B$3</f>
        <v>141383.27751785589</v>
      </c>
      <c r="Q14194">
        <f>P14194*(1-$B$9)</f>
        <v>42414.983255356776</v>
      </c>
      <c r="R14194">
        <f>P14194*$B$11</f>
        <v>154814688.88205221</v>
      </c>
      <c r="T14194" s="2">
        <f>M14194*$B$7</f>
        <v>46.020758350000001</v>
      </c>
      <c r="U14194">
        <f>R14194/($B$8*3600)*$B$7</f>
        <v>6020.5712343020314</v>
      </c>
      <c r="V14194">
        <f>ABS(N14194)*$B$13</f>
        <v>0.11329170703999999</v>
      </c>
      <c r="W14194">
        <f>U14194+V14194</f>
        <v>6020.6845260090713</v>
      </c>
      <c r="Y14194">
        <f>T14194-W14194</f>
        <v>-5974.6637676590717</v>
      </c>
    </row>
    <row r="14195" spans="8:25">
      <c r="H14195" t="s">
        <v>15</v>
      </c>
      <c r="I14195">
        <v>1.5009999999999999</v>
      </c>
      <c r="J14195">
        <v>9.4</v>
      </c>
      <c r="K14195">
        <v>310</v>
      </c>
      <c r="L14195">
        <v>10.1</v>
      </c>
      <c r="M14195">
        <v>1.31454753</v>
      </c>
      <c r="N14195">
        <v>-6947912.04</v>
      </c>
      <c r="P14195">
        <f>PI()*(I14195/2)^2*J14195*$B$3</f>
        <v>141383.27751785589</v>
      </c>
      <c r="Q14195">
        <f>P14195*(1-$B$9)</f>
        <v>42414.983255356776</v>
      </c>
      <c r="R14195">
        <f>P14195*$B$11</f>
        <v>154814688.88205221</v>
      </c>
      <c r="T14195" s="2">
        <f>M14195*$B$7</f>
        <v>46.009163550000004</v>
      </c>
      <c r="U14195">
        <f>R14195/($B$8*3600)*$B$7</f>
        <v>6020.5712343020314</v>
      </c>
      <c r="V14195">
        <f>ABS(N14195)*$B$13</f>
        <v>0.11116659263999998</v>
      </c>
      <c r="W14195">
        <f>U14195+V14195</f>
        <v>6020.6824008946714</v>
      </c>
      <c r="Y14195">
        <f>T14195-W14195</f>
        <v>-5974.6732373446712</v>
      </c>
    </row>
    <row r="14196" spans="8:25">
      <c r="H14196" t="s">
        <v>15</v>
      </c>
      <c r="I14196">
        <v>1.5009999999999999</v>
      </c>
      <c r="J14196">
        <v>9.4</v>
      </c>
      <c r="K14196">
        <v>295</v>
      </c>
      <c r="L14196">
        <v>2.1</v>
      </c>
      <c r="M14196">
        <v>1.2906468099999999</v>
      </c>
      <c r="N14196">
        <v>-7120810.9699999997</v>
      </c>
      <c r="P14196">
        <f>PI()*(I14196/2)^2*J14196*$B$3</f>
        <v>141383.27751785589</v>
      </c>
      <c r="Q14196">
        <f>P14196*(1-$B$9)</f>
        <v>42414.983255356776</v>
      </c>
      <c r="R14196">
        <f>P14196*$B$11</f>
        <v>154814688.88205221</v>
      </c>
      <c r="T14196" s="2">
        <f>M14196*$B$7</f>
        <v>45.17263835</v>
      </c>
      <c r="U14196">
        <f>R14196/($B$8*3600)*$B$7</f>
        <v>6020.5712343020314</v>
      </c>
      <c r="V14196">
        <f>ABS(N14196)*$B$13</f>
        <v>0.11393297551999998</v>
      </c>
      <c r="W14196">
        <f>U14196+V14196</f>
        <v>6020.685167277551</v>
      </c>
      <c r="Y14196">
        <f>T14196-W14196</f>
        <v>-5975.5125289275511</v>
      </c>
    </row>
    <row r="14197" spans="8:25">
      <c r="H14197" t="s">
        <v>28</v>
      </c>
      <c r="I14197">
        <v>1.5009999999999999</v>
      </c>
      <c r="J14197">
        <v>9.4</v>
      </c>
      <c r="K14197">
        <v>280</v>
      </c>
      <c r="L14197">
        <v>0.1</v>
      </c>
      <c r="M14197">
        <v>1.28057475</v>
      </c>
      <c r="N14197">
        <v>-7275849.2800000003</v>
      </c>
      <c r="P14197">
        <f>PI()*(I14197/2)^2*J14197*$B$3</f>
        <v>141383.27751785589</v>
      </c>
      <c r="Q14197">
        <f>P14197*(1-$B$9)</f>
        <v>42414.983255356776</v>
      </c>
      <c r="R14197">
        <f>P14197*$B$11</f>
        <v>154814688.88205221</v>
      </c>
      <c r="T14197" s="2">
        <f>M14197*$B$7</f>
        <v>44.820116249999998</v>
      </c>
      <c r="U14197">
        <f>R14197/($B$8*3600)*$B$7</f>
        <v>6020.5712343020314</v>
      </c>
      <c r="V14197">
        <f>ABS(N14197)*$B$13</f>
        <v>0.11641358847999998</v>
      </c>
      <c r="W14197">
        <f>U14197+V14197</f>
        <v>6020.6876478905115</v>
      </c>
      <c r="Y14197">
        <f>T14197-W14197</f>
        <v>-5975.8675316405115</v>
      </c>
    </row>
    <row r="14198" spans="8:25">
      <c r="H14198" t="s">
        <v>28</v>
      </c>
      <c r="I14198">
        <v>1.5009999999999999</v>
      </c>
      <c r="J14198">
        <v>9.4</v>
      </c>
      <c r="K14198">
        <v>295</v>
      </c>
      <c r="L14198">
        <v>3.1</v>
      </c>
      <c r="M14198">
        <v>1.27056803</v>
      </c>
      <c r="N14198">
        <v>-7162988.25</v>
      </c>
      <c r="P14198">
        <f>PI()*(I14198/2)^2*J14198*$B$3</f>
        <v>141383.27751785589</v>
      </c>
      <c r="Q14198">
        <f>P14198*(1-$B$9)</f>
        <v>42414.983255356776</v>
      </c>
      <c r="R14198">
        <f>P14198*$B$11</f>
        <v>154814688.88205221</v>
      </c>
      <c r="T14198" s="2">
        <f>M14198*$B$7</f>
        <v>44.469881049999998</v>
      </c>
      <c r="U14198">
        <f>R14198/($B$8*3600)*$B$7</f>
        <v>6020.5712343020314</v>
      </c>
      <c r="V14198">
        <f>ABS(N14198)*$B$13</f>
        <v>0.11460781199999999</v>
      </c>
      <c r="W14198">
        <f>U14198+V14198</f>
        <v>6020.6858421140314</v>
      </c>
      <c r="Y14198">
        <f>T14198-W14198</f>
        <v>-5976.215961064031</v>
      </c>
    </row>
    <row r="14199" spans="8:25">
      <c r="H14199" t="s">
        <v>28</v>
      </c>
      <c r="I14199">
        <v>1.5009999999999999</v>
      </c>
      <c r="J14199">
        <v>9.4</v>
      </c>
      <c r="K14199">
        <v>295</v>
      </c>
      <c r="L14199">
        <v>4.0999999999999996</v>
      </c>
      <c r="M14199">
        <v>1.25437566</v>
      </c>
      <c r="N14199">
        <v>-7185476.96</v>
      </c>
      <c r="P14199">
        <f>PI()*(I14199/2)^2*J14199*$B$3</f>
        <v>141383.27751785589</v>
      </c>
      <c r="Q14199">
        <f>P14199*(1-$B$9)</f>
        <v>42414.983255356776</v>
      </c>
      <c r="R14199">
        <f>P14199*$B$11</f>
        <v>154814688.88205221</v>
      </c>
      <c r="T14199" s="2">
        <f>M14199*$B$7</f>
        <v>43.903148100000003</v>
      </c>
      <c r="U14199">
        <f>R14199/($B$8*3600)*$B$7</f>
        <v>6020.5712343020314</v>
      </c>
      <c r="V14199">
        <f>ABS(N14199)*$B$13</f>
        <v>0.11496763135999999</v>
      </c>
      <c r="W14199">
        <f>U14199+V14199</f>
        <v>6020.6862019333912</v>
      </c>
      <c r="Y14199">
        <f>T14199-W14199</f>
        <v>-5976.783053833391</v>
      </c>
    </row>
    <row r="14200" spans="8:25">
      <c r="H14200" t="s">
        <v>15</v>
      </c>
      <c r="I14200">
        <v>1.5009999999999999</v>
      </c>
      <c r="J14200">
        <v>9.4</v>
      </c>
      <c r="K14200">
        <v>295</v>
      </c>
      <c r="L14200">
        <v>5.0999999999999996</v>
      </c>
      <c r="M14200">
        <v>1.2411407400000001</v>
      </c>
      <c r="N14200">
        <v>-7198238.6299999999</v>
      </c>
      <c r="P14200">
        <f>PI()*(I14200/2)^2*J14200*$B$3</f>
        <v>141383.27751785589</v>
      </c>
      <c r="Q14200">
        <f>P14200*(1-$B$9)</f>
        <v>42414.983255356776</v>
      </c>
      <c r="R14200">
        <f>P14200*$B$11</f>
        <v>154814688.88205221</v>
      </c>
      <c r="T14200" s="2">
        <f>M14200*$B$7</f>
        <v>43.439925900000006</v>
      </c>
      <c r="U14200">
        <f>R14200/($B$8*3600)*$B$7</f>
        <v>6020.5712343020314</v>
      </c>
      <c r="V14200">
        <f>ABS(N14200)*$B$13</f>
        <v>0.11517181807999999</v>
      </c>
      <c r="W14200">
        <f>U14200+V14200</f>
        <v>6020.6864061201113</v>
      </c>
      <c r="Y14200">
        <f>T14200-W14200</f>
        <v>-5977.2464802201112</v>
      </c>
    </row>
    <row r="14201" spans="8:25">
      <c r="H14201" t="s">
        <v>15</v>
      </c>
      <c r="I14201">
        <v>1.5009999999999999</v>
      </c>
      <c r="J14201">
        <v>9.4</v>
      </c>
      <c r="K14201">
        <v>295</v>
      </c>
      <c r="L14201">
        <v>6.1</v>
      </c>
      <c r="M14201">
        <v>1.2303941599999999</v>
      </c>
      <c r="N14201">
        <v>-7215885.21</v>
      </c>
      <c r="P14201">
        <f>PI()*(I14201/2)^2*J14201*$B$3</f>
        <v>141383.27751785589</v>
      </c>
      <c r="Q14201">
        <f>P14201*(1-$B$9)</f>
        <v>42414.983255356776</v>
      </c>
      <c r="R14201">
        <f>P14201*$B$11</f>
        <v>154814688.88205221</v>
      </c>
      <c r="T14201" s="2">
        <f>M14201*$B$7</f>
        <v>43.063795599999999</v>
      </c>
      <c r="U14201">
        <f>R14201/($B$8*3600)*$B$7</f>
        <v>6020.5712343020314</v>
      </c>
      <c r="V14201">
        <f>ABS(N14201)*$B$13</f>
        <v>0.11545416335999999</v>
      </c>
      <c r="W14201">
        <f>U14201+V14201</f>
        <v>6020.6866884653909</v>
      </c>
      <c r="Y14201">
        <f>T14201-W14201</f>
        <v>-5977.6228928653909</v>
      </c>
    </row>
    <row r="14202" spans="8:25">
      <c r="H14202" t="s">
        <v>28</v>
      </c>
      <c r="I14202">
        <v>1.5009999999999999</v>
      </c>
      <c r="J14202">
        <v>9.4</v>
      </c>
      <c r="K14202">
        <v>295</v>
      </c>
      <c r="L14202">
        <v>7.1</v>
      </c>
      <c r="M14202">
        <v>1.22094491</v>
      </c>
      <c r="N14202">
        <v>-7248960.4299999997</v>
      </c>
      <c r="P14202">
        <f>PI()*(I14202/2)^2*J14202*$B$3</f>
        <v>141383.27751785589</v>
      </c>
      <c r="Q14202">
        <f>P14202*(1-$B$9)</f>
        <v>42414.983255356776</v>
      </c>
      <c r="R14202">
        <f>P14202*$B$11</f>
        <v>154814688.88205221</v>
      </c>
      <c r="T14202" s="2">
        <f>M14202*$B$7</f>
        <v>42.733071850000002</v>
      </c>
      <c r="U14202">
        <f>R14202/($B$8*3600)*$B$7</f>
        <v>6020.5712343020314</v>
      </c>
      <c r="V14202">
        <f>ABS(N14202)*$B$13</f>
        <v>0.11598336687999998</v>
      </c>
      <c r="W14202">
        <f>U14202+V14202</f>
        <v>6020.6872176689112</v>
      </c>
      <c r="Y14202">
        <f>T14202-W14202</f>
        <v>-5977.9541458189115</v>
      </c>
    </row>
    <row r="14203" spans="8:25">
      <c r="H14203" t="s">
        <v>15</v>
      </c>
      <c r="I14203">
        <v>1.5009999999999999</v>
      </c>
      <c r="J14203">
        <v>9.4</v>
      </c>
      <c r="K14203">
        <v>280</v>
      </c>
      <c r="L14203">
        <v>1.1000000000000001</v>
      </c>
      <c r="M14203">
        <v>1.21946322</v>
      </c>
      <c r="N14203">
        <v>-7370965.5899999999</v>
      </c>
      <c r="P14203">
        <f>PI()*(I14203/2)^2*J14203*$B$3</f>
        <v>141383.27751785589</v>
      </c>
      <c r="Q14203">
        <f>P14203*(1-$B$9)</f>
        <v>42414.983255356776</v>
      </c>
      <c r="R14203">
        <f>P14203*$B$11</f>
        <v>154814688.88205221</v>
      </c>
      <c r="T14203" s="2">
        <f>M14203*$B$7</f>
        <v>42.681212699999996</v>
      </c>
      <c r="U14203">
        <f>R14203/($B$8*3600)*$B$7</f>
        <v>6020.5712343020314</v>
      </c>
      <c r="V14203">
        <f>ABS(N14203)*$B$13</f>
        <v>0.11793544943999998</v>
      </c>
      <c r="W14203">
        <f>U14203+V14203</f>
        <v>6020.6891697514711</v>
      </c>
      <c r="Y14203">
        <f>T14203-W14203</f>
        <v>-5978.0079570514708</v>
      </c>
    </row>
    <row r="14204" spans="8:25">
      <c r="H14204" t="s">
        <v>15</v>
      </c>
      <c r="I14204">
        <v>1.5009999999999999</v>
      </c>
      <c r="J14204">
        <v>9.4</v>
      </c>
      <c r="K14204">
        <v>295</v>
      </c>
      <c r="L14204">
        <v>8.1</v>
      </c>
      <c r="M14204">
        <v>1.2137691399999999</v>
      </c>
      <c r="N14204">
        <v>-7247846.3600000003</v>
      </c>
      <c r="P14204">
        <f>PI()*(I14204/2)^2*J14204*$B$3</f>
        <v>141383.27751785589</v>
      </c>
      <c r="Q14204">
        <f>P14204*(1-$B$9)</f>
        <v>42414.983255356776</v>
      </c>
      <c r="R14204">
        <f>P14204*$B$11</f>
        <v>154814688.88205221</v>
      </c>
      <c r="T14204" s="2">
        <f>M14204*$B$7</f>
        <v>42.481919899999994</v>
      </c>
      <c r="U14204">
        <f>R14204/($B$8*3600)*$B$7</f>
        <v>6020.5712343020314</v>
      </c>
      <c r="V14204">
        <f>ABS(N14204)*$B$13</f>
        <v>0.11596554175999998</v>
      </c>
      <c r="W14204">
        <f>U14204+V14204</f>
        <v>6020.6871998437909</v>
      </c>
      <c r="Y14204">
        <f>T14204-W14204</f>
        <v>-5978.2052799437906</v>
      </c>
    </row>
    <row r="14205" spans="8:25">
      <c r="H14205" t="s">
        <v>28</v>
      </c>
      <c r="I14205">
        <v>1.5009999999999999</v>
      </c>
      <c r="J14205">
        <v>9.4</v>
      </c>
      <c r="K14205">
        <v>295</v>
      </c>
      <c r="L14205">
        <v>9.1</v>
      </c>
      <c r="M14205">
        <v>1.2074005400000001</v>
      </c>
      <c r="N14205">
        <v>-7263977.3499999996</v>
      </c>
      <c r="P14205">
        <f>PI()*(I14205/2)^2*J14205*$B$3</f>
        <v>141383.27751785589</v>
      </c>
      <c r="Q14205">
        <f>P14205*(1-$B$9)</f>
        <v>42414.983255356776</v>
      </c>
      <c r="R14205">
        <f>P14205*$B$11</f>
        <v>154814688.88205221</v>
      </c>
      <c r="T14205" s="2">
        <f>M14205*$B$7</f>
        <v>42.259018900000001</v>
      </c>
      <c r="U14205">
        <f>R14205/($B$8*3600)*$B$7</f>
        <v>6020.5712343020314</v>
      </c>
      <c r="V14205">
        <f>ABS(N14205)*$B$13</f>
        <v>0.11622363759999997</v>
      </c>
      <c r="W14205">
        <f>U14205+V14205</f>
        <v>6020.6874579396317</v>
      </c>
      <c r="Y14205">
        <f>T14205-W14205</f>
        <v>-5978.4284390396315</v>
      </c>
    </row>
    <row r="14206" spans="8:25">
      <c r="H14206" t="s">
        <v>15</v>
      </c>
      <c r="I14206">
        <v>1.5009999999999999</v>
      </c>
      <c r="J14206">
        <v>9.4</v>
      </c>
      <c r="K14206">
        <v>295</v>
      </c>
      <c r="L14206">
        <v>10.1</v>
      </c>
      <c r="M14206">
        <v>1.2022174800000001</v>
      </c>
      <c r="N14206">
        <v>-7263703.6500000004</v>
      </c>
      <c r="P14206">
        <f>PI()*(I14206/2)^2*J14206*$B$3</f>
        <v>141383.27751785589</v>
      </c>
      <c r="Q14206">
        <f>P14206*(1-$B$9)</f>
        <v>42414.983255356776</v>
      </c>
      <c r="R14206">
        <f>P14206*$B$11</f>
        <v>154814688.88205221</v>
      </c>
      <c r="T14206" s="2">
        <f>M14206*$B$7</f>
        <v>42.0776118</v>
      </c>
      <c r="U14206">
        <f>R14206/($B$8*3600)*$B$7</f>
        <v>6020.5712343020314</v>
      </c>
      <c r="V14206">
        <f>ABS(N14206)*$B$13</f>
        <v>0.11621925839999998</v>
      </c>
      <c r="W14206">
        <f>U14206+V14206</f>
        <v>6020.6874535604311</v>
      </c>
      <c r="Y14206">
        <f>T14206-W14206</f>
        <v>-5978.6098417604308</v>
      </c>
    </row>
    <row r="14207" spans="8:25">
      <c r="H14207" t="s">
        <v>15</v>
      </c>
      <c r="I14207">
        <v>1.5009999999999999</v>
      </c>
      <c r="J14207">
        <v>9.4</v>
      </c>
      <c r="K14207">
        <v>265</v>
      </c>
      <c r="L14207">
        <v>0.1</v>
      </c>
      <c r="M14207">
        <v>1.20156847</v>
      </c>
      <c r="N14207">
        <v>-7536697.8300000001</v>
      </c>
      <c r="P14207">
        <f>PI()*(I14207/2)^2*J14207*$B$3</f>
        <v>141383.27751785589</v>
      </c>
      <c r="Q14207">
        <f>P14207*(1-$B$9)</f>
        <v>42414.983255356776</v>
      </c>
      <c r="R14207">
        <f>P14207*$B$11</f>
        <v>154814688.88205221</v>
      </c>
      <c r="T14207" s="2">
        <f>M14207*$B$7</f>
        <v>42.054896450000001</v>
      </c>
      <c r="U14207">
        <f>R14207/($B$8*3600)*$B$7</f>
        <v>6020.5712343020314</v>
      </c>
      <c r="V14207">
        <f>ABS(N14207)*$B$13</f>
        <v>0.12058716527999998</v>
      </c>
      <c r="W14207">
        <f>U14207+V14207</f>
        <v>6020.6918214673115</v>
      </c>
      <c r="Y14207">
        <f>T14207-W14207</f>
        <v>-5978.6369250173111</v>
      </c>
    </row>
    <row r="14208" spans="8:25">
      <c r="H14208" t="s">
        <v>15</v>
      </c>
      <c r="I14208">
        <v>1.5009999999999999</v>
      </c>
      <c r="J14208">
        <v>9.4</v>
      </c>
      <c r="K14208">
        <v>280</v>
      </c>
      <c r="L14208">
        <v>2.1</v>
      </c>
      <c r="M14208">
        <v>1.1738565700000001</v>
      </c>
      <c r="N14208">
        <v>-7447692.5199999996</v>
      </c>
      <c r="P14208">
        <f>PI()*(I14208/2)^2*J14208*$B$3</f>
        <v>141383.27751785589</v>
      </c>
      <c r="Q14208">
        <f>P14208*(1-$B$9)</f>
        <v>42414.983255356776</v>
      </c>
      <c r="R14208">
        <f>P14208*$B$11</f>
        <v>154814688.88205221</v>
      </c>
      <c r="T14208" s="2">
        <f>M14208*$B$7</f>
        <v>41.084979950000005</v>
      </c>
      <c r="U14208">
        <f>R14208/($B$8*3600)*$B$7</f>
        <v>6020.5712343020314</v>
      </c>
      <c r="V14208">
        <f>ABS(N14208)*$B$13</f>
        <v>0.11916308031999998</v>
      </c>
      <c r="W14208">
        <f>U14208+V14208</f>
        <v>6020.690397382351</v>
      </c>
      <c r="Y14208">
        <f>T14208-W14208</f>
        <v>-5979.6054174323508</v>
      </c>
    </row>
    <row r="14209" spans="8:25">
      <c r="H14209" t="s">
        <v>28</v>
      </c>
      <c r="I14209">
        <v>1.5009999999999999</v>
      </c>
      <c r="J14209">
        <v>9.4</v>
      </c>
      <c r="K14209">
        <v>280</v>
      </c>
      <c r="L14209">
        <v>3.1</v>
      </c>
      <c r="M14209">
        <v>1.1405172800000001</v>
      </c>
      <c r="N14209">
        <v>-7519497.7800000003</v>
      </c>
      <c r="P14209">
        <f>PI()*(I14209/2)^2*J14209*$B$3</f>
        <v>141383.27751785589</v>
      </c>
      <c r="Q14209">
        <f>P14209*(1-$B$9)</f>
        <v>42414.983255356776</v>
      </c>
      <c r="R14209">
        <f>P14209*$B$11</f>
        <v>154814688.88205221</v>
      </c>
      <c r="T14209" s="2">
        <f>M14209*$B$7</f>
        <v>39.918104800000002</v>
      </c>
      <c r="U14209">
        <f>R14209/($B$8*3600)*$B$7</f>
        <v>6020.5712343020314</v>
      </c>
      <c r="V14209">
        <f>ABS(N14209)*$B$13</f>
        <v>0.12031196447999999</v>
      </c>
      <c r="W14209">
        <f>U14209+V14209</f>
        <v>6020.6915462665111</v>
      </c>
      <c r="Y14209">
        <f>T14209-W14209</f>
        <v>-5980.773441466511</v>
      </c>
    </row>
    <row r="14210" spans="8:25">
      <c r="H14210" t="s">
        <v>15</v>
      </c>
      <c r="I14210">
        <v>1.5009999999999999</v>
      </c>
      <c r="J14210">
        <v>9.4</v>
      </c>
      <c r="K14210">
        <v>280</v>
      </c>
      <c r="L14210">
        <v>4.0999999999999996</v>
      </c>
      <c r="M14210">
        <v>1.11741354</v>
      </c>
      <c r="N14210">
        <v>-7540458.2699999996</v>
      </c>
      <c r="P14210">
        <f>PI()*(I14210/2)^2*J14210*$B$3</f>
        <v>141383.27751785589</v>
      </c>
      <c r="Q14210">
        <f>P14210*(1-$B$9)</f>
        <v>42414.983255356776</v>
      </c>
      <c r="R14210">
        <f>P14210*$B$11</f>
        <v>154814688.88205221</v>
      </c>
      <c r="T14210" s="2">
        <f>M14210*$B$7</f>
        <v>39.109473900000005</v>
      </c>
      <c r="U14210">
        <f>R14210/($B$8*3600)*$B$7</f>
        <v>6020.5712343020314</v>
      </c>
      <c r="V14210">
        <f>ABS(N14210)*$B$13</f>
        <v>0.12064733231999998</v>
      </c>
      <c r="W14210">
        <f>U14210+V14210</f>
        <v>6020.6918816343514</v>
      </c>
      <c r="Y14210">
        <f>T14210-W14210</f>
        <v>-5981.5824077343514</v>
      </c>
    </row>
    <row r="14211" spans="8:25">
      <c r="H14211" t="s">
        <v>15</v>
      </c>
      <c r="I14211">
        <v>1.5009999999999999</v>
      </c>
      <c r="J14211">
        <v>9.4</v>
      </c>
      <c r="K14211">
        <v>250</v>
      </c>
      <c r="L14211">
        <v>0.1</v>
      </c>
      <c r="M14211">
        <v>1.1015104099999999</v>
      </c>
      <c r="N14211">
        <v>-7836627.4400000004</v>
      </c>
      <c r="P14211">
        <f>PI()*(I14211/2)^2*J14211*$B$3</f>
        <v>141383.27751785589</v>
      </c>
      <c r="Q14211">
        <f>P14211*(1-$B$9)</f>
        <v>42414.983255356776</v>
      </c>
      <c r="R14211">
        <f>P14211*$B$11</f>
        <v>154814688.88205221</v>
      </c>
      <c r="T14211" s="2">
        <f>M14211*$B$7</f>
        <v>38.55286435</v>
      </c>
      <c r="U14211">
        <f>R14211/($B$8*3600)*$B$7</f>
        <v>6020.5712343020314</v>
      </c>
      <c r="V14211">
        <f>ABS(N14211)*$B$13</f>
        <v>0.12538603903999998</v>
      </c>
      <c r="W14211">
        <f>U14211+V14211</f>
        <v>6020.6966203410711</v>
      </c>
      <c r="Y14211">
        <f>T14211-W14211</f>
        <v>-5982.143755991071</v>
      </c>
    </row>
    <row r="14212" spans="8:25">
      <c r="H14212" t="s">
        <v>28</v>
      </c>
      <c r="I14212">
        <v>1.5009999999999999</v>
      </c>
      <c r="J14212">
        <v>9.4</v>
      </c>
      <c r="K14212">
        <v>280</v>
      </c>
      <c r="L14212">
        <v>5.0999999999999996</v>
      </c>
      <c r="M14212">
        <v>1.1005052399999999</v>
      </c>
      <c r="N14212">
        <v>-7577351.0899999999</v>
      </c>
      <c r="P14212">
        <f>PI()*(I14212/2)^2*J14212*$B$3</f>
        <v>141383.27751785589</v>
      </c>
      <c r="Q14212">
        <f>P14212*(1-$B$9)</f>
        <v>42414.983255356776</v>
      </c>
      <c r="R14212">
        <f>P14212*$B$11</f>
        <v>154814688.88205221</v>
      </c>
      <c r="T14212" s="2">
        <f>M14212*$B$7</f>
        <v>38.517683399999996</v>
      </c>
      <c r="U14212">
        <f>R14212/($B$8*3600)*$B$7</f>
        <v>6020.5712343020314</v>
      </c>
      <c r="V14212">
        <f>ABS(N14212)*$B$13</f>
        <v>0.12123761743999999</v>
      </c>
      <c r="W14212">
        <f>U14212+V14212</f>
        <v>6020.6924719194712</v>
      </c>
      <c r="Y14212">
        <f>T14212-W14212</f>
        <v>-5982.1747885194709</v>
      </c>
    </row>
    <row r="14213" spans="8:25">
      <c r="H14213" t="s">
        <v>28</v>
      </c>
      <c r="I14213">
        <v>1.5009999999999999</v>
      </c>
      <c r="J14213">
        <v>9.4</v>
      </c>
      <c r="K14213">
        <v>280</v>
      </c>
      <c r="L14213">
        <v>6.1</v>
      </c>
      <c r="M14213">
        <v>1.08777726</v>
      </c>
      <c r="N14213">
        <v>-7592672.4699999997</v>
      </c>
      <c r="P14213">
        <f>PI()*(I14213/2)^2*J14213*$B$3</f>
        <v>141383.27751785589</v>
      </c>
      <c r="Q14213">
        <f>P14213*(1-$B$9)</f>
        <v>42414.983255356776</v>
      </c>
      <c r="R14213">
        <f>P14213*$B$11</f>
        <v>154814688.88205221</v>
      </c>
      <c r="T14213" s="2">
        <f>M14213*$B$7</f>
        <v>38.0722041</v>
      </c>
      <c r="U14213">
        <f>R14213/($B$8*3600)*$B$7</f>
        <v>6020.5712343020314</v>
      </c>
      <c r="V14213">
        <f>ABS(N14213)*$B$13</f>
        <v>0.12148275951999998</v>
      </c>
      <c r="W14213">
        <f>U14213+V14213</f>
        <v>6020.6927170615518</v>
      </c>
      <c r="Y14213">
        <f>T14213-W14213</f>
        <v>-5982.6205129615519</v>
      </c>
    </row>
    <row r="14214" spans="8:25">
      <c r="H14214" t="s">
        <v>28</v>
      </c>
      <c r="I14214">
        <v>1.5009999999999999</v>
      </c>
      <c r="J14214">
        <v>9.4</v>
      </c>
      <c r="K14214">
        <v>280</v>
      </c>
      <c r="L14214">
        <v>7.1</v>
      </c>
      <c r="M14214">
        <v>1.0784721500000001</v>
      </c>
      <c r="N14214">
        <v>-7635679.5700000003</v>
      </c>
      <c r="P14214">
        <f>PI()*(I14214/2)^2*J14214*$B$3</f>
        <v>141383.27751785589</v>
      </c>
      <c r="Q14214">
        <f>P14214*(1-$B$9)</f>
        <v>42414.983255356776</v>
      </c>
      <c r="R14214">
        <f>P14214*$B$11</f>
        <v>154814688.88205221</v>
      </c>
      <c r="T14214" s="2">
        <f>M14214*$B$7</f>
        <v>37.746525250000005</v>
      </c>
      <c r="U14214">
        <f>R14214/($B$8*3600)*$B$7</f>
        <v>6020.5712343020314</v>
      </c>
      <c r="V14214">
        <f>ABS(N14214)*$B$13</f>
        <v>0.12217087311999998</v>
      </c>
      <c r="W14214">
        <f>U14214+V14214</f>
        <v>6020.6934051751514</v>
      </c>
      <c r="Y14214">
        <f>T14214-W14214</f>
        <v>-5982.9468799251517</v>
      </c>
    </row>
    <row r="14215" spans="8:25">
      <c r="H14215" t="s">
        <v>15</v>
      </c>
      <c r="I14215">
        <v>1.5009999999999999</v>
      </c>
      <c r="J14215">
        <v>9.4</v>
      </c>
      <c r="K14215">
        <v>265</v>
      </c>
      <c r="L14215">
        <v>1.1000000000000001</v>
      </c>
      <c r="M14215">
        <v>1.0770493000000001</v>
      </c>
      <c r="N14215">
        <v>-7742198.7599999998</v>
      </c>
      <c r="P14215">
        <f>PI()*(I14215/2)^2*J14215*$B$3</f>
        <v>141383.27751785589</v>
      </c>
      <c r="Q14215">
        <f>P14215*(1-$B$9)</f>
        <v>42414.983255356776</v>
      </c>
      <c r="R14215">
        <f>P14215*$B$11</f>
        <v>154814688.88205221</v>
      </c>
      <c r="T14215" s="2">
        <f>M14215*$B$7</f>
        <v>37.696725500000007</v>
      </c>
      <c r="U14215">
        <f>R14215/($B$8*3600)*$B$7</f>
        <v>6020.5712343020314</v>
      </c>
      <c r="V14215">
        <f>ABS(N14215)*$B$13</f>
        <v>0.12387518015999997</v>
      </c>
      <c r="W14215">
        <f>U14215+V14215</f>
        <v>6020.6951094821916</v>
      </c>
      <c r="Y14215">
        <f>T14215-W14215</f>
        <v>-5982.9983839821916</v>
      </c>
    </row>
    <row r="14216" spans="8:25">
      <c r="H14216" t="s">
        <v>28</v>
      </c>
      <c r="I14216">
        <v>1.5009999999999999</v>
      </c>
      <c r="J14216">
        <v>9.4</v>
      </c>
      <c r="K14216">
        <v>280</v>
      </c>
      <c r="L14216">
        <v>8.1</v>
      </c>
      <c r="M14216">
        <v>1.0711221399999999</v>
      </c>
      <c r="N14216">
        <v>-7638073.9699999997</v>
      </c>
      <c r="P14216">
        <f>PI()*(I14216/2)^2*J14216*$B$3</f>
        <v>141383.27751785589</v>
      </c>
      <c r="Q14216">
        <f>P14216*(1-$B$9)</f>
        <v>42414.983255356776</v>
      </c>
      <c r="R14216">
        <f>P14216*$B$11</f>
        <v>154814688.88205221</v>
      </c>
      <c r="T14216" s="2">
        <f>M14216*$B$7</f>
        <v>37.489274899999998</v>
      </c>
      <c r="U14216">
        <f>R14216/($B$8*3600)*$B$7</f>
        <v>6020.5712343020314</v>
      </c>
      <c r="V14216">
        <f>ABS(N14216)*$B$13</f>
        <v>0.12220918351999997</v>
      </c>
      <c r="W14216">
        <f>U14216+V14216</f>
        <v>6020.6934434855511</v>
      </c>
      <c r="Y14216">
        <f>T14216-W14216</f>
        <v>-5983.2041685855511</v>
      </c>
    </row>
    <row r="14217" spans="8:25">
      <c r="H14217" t="s">
        <v>15</v>
      </c>
      <c r="I14217">
        <v>1.5009999999999999</v>
      </c>
      <c r="J14217">
        <v>9.4</v>
      </c>
      <c r="K14217">
        <v>280</v>
      </c>
      <c r="L14217">
        <v>9.1</v>
      </c>
      <c r="M14217">
        <v>1.06537061</v>
      </c>
      <c r="N14217">
        <v>-7626360.1799999997</v>
      </c>
      <c r="P14217">
        <f>PI()*(I14217/2)^2*J14217*$B$3</f>
        <v>141383.27751785589</v>
      </c>
      <c r="Q14217">
        <f>P14217*(1-$B$9)</f>
        <v>42414.983255356776</v>
      </c>
      <c r="R14217">
        <f>P14217*$B$11</f>
        <v>154814688.88205221</v>
      </c>
      <c r="T14217" s="2">
        <f>M14217*$B$7</f>
        <v>37.287971349999999</v>
      </c>
      <c r="U14217">
        <f>R14217/($B$8*3600)*$B$7</f>
        <v>6020.5712343020314</v>
      </c>
      <c r="V14217">
        <f>ABS(N14217)*$B$13</f>
        <v>0.12202176287999998</v>
      </c>
      <c r="W14217">
        <f>U14217+V14217</f>
        <v>6020.6932560649111</v>
      </c>
      <c r="Y14217">
        <f>T14217-W14217</f>
        <v>-5983.4052847149114</v>
      </c>
    </row>
    <row r="14218" spans="8:25">
      <c r="H14218" t="s">
        <v>15</v>
      </c>
      <c r="I14218">
        <v>1.5009999999999999</v>
      </c>
      <c r="J14218">
        <v>9.4</v>
      </c>
      <c r="K14218">
        <v>280</v>
      </c>
      <c r="L14218">
        <v>10.1</v>
      </c>
      <c r="M14218">
        <v>1.0607382299999999</v>
      </c>
      <c r="N14218">
        <v>-7632289.1600000001</v>
      </c>
      <c r="P14218">
        <f>PI()*(I14218/2)^2*J14218*$B$3</f>
        <v>141383.27751785589</v>
      </c>
      <c r="Q14218">
        <f>P14218*(1-$B$9)</f>
        <v>42414.983255356776</v>
      </c>
      <c r="R14218">
        <f>P14218*$B$11</f>
        <v>154814688.88205221</v>
      </c>
      <c r="T14218" s="2">
        <f>M14218*$B$7</f>
        <v>37.125838049999999</v>
      </c>
      <c r="U14218">
        <f>R14218/($B$8*3600)*$B$7</f>
        <v>6020.5712343020314</v>
      </c>
      <c r="V14218">
        <f>ABS(N14218)*$B$13</f>
        <v>0.12211662655999998</v>
      </c>
      <c r="W14218">
        <f>U14218+V14218</f>
        <v>6020.6933509285909</v>
      </c>
      <c r="Y14218">
        <f>T14218-W14218</f>
        <v>-5983.5675128785906</v>
      </c>
    </row>
    <row r="14219" spans="8:25">
      <c r="H14219" t="s">
        <v>15</v>
      </c>
      <c r="I14219">
        <v>1.5009999999999999</v>
      </c>
      <c r="J14219">
        <v>9.4</v>
      </c>
      <c r="K14219">
        <v>265</v>
      </c>
      <c r="L14219">
        <v>2.1</v>
      </c>
      <c r="M14219">
        <v>1.0032693800000001</v>
      </c>
      <c r="N14219">
        <v>-7863616.1600000001</v>
      </c>
      <c r="P14219">
        <f>PI()*(I14219/2)^2*J14219*$B$3</f>
        <v>141383.27751785589</v>
      </c>
      <c r="Q14219">
        <f>P14219*(1-$B$9)</f>
        <v>42414.983255356776</v>
      </c>
      <c r="R14219">
        <f>P14219*$B$11</f>
        <v>154814688.88205221</v>
      </c>
      <c r="T14219" s="2">
        <f>M14219*$B$7</f>
        <v>35.1144283</v>
      </c>
      <c r="U14219">
        <f>R14219/($B$8*3600)*$B$7</f>
        <v>6020.5712343020314</v>
      </c>
      <c r="V14219">
        <f>ABS(N14219)*$B$13</f>
        <v>0.12581785856</v>
      </c>
      <c r="W14219">
        <f>U14219+V14219</f>
        <v>6020.6970521605917</v>
      </c>
      <c r="Y14219">
        <f>T14219-W14219</f>
        <v>-5985.5826238605914</v>
      </c>
    </row>
    <row r="14220" spans="8:25">
      <c r="H14220" t="s">
        <v>15</v>
      </c>
      <c r="I14220">
        <v>1.5009999999999999</v>
      </c>
      <c r="J14220">
        <v>9.4</v>
      </c>
      <c r="K14220">
        <v>265</v>
      </c>
      <c r="L14220">
        <v>3.1</v>
      </c>
      <c r="M14220">
        <v>0.96299012100000003</v>
      </c>
      <c r="N14220">
        <v>-7930896.3799999999</v>
      </c>
      <c r="P14220">
        <f>PI()*(I14220/2)^2*J14220*$B$3</f>
        <v>141383.27751785589</v>
      </c>
      <c r="Q14220">
        <f>P14220*(1-$B$9)</f>
        <v>42414.983255356776</v>
      </c>
      <c r="R14220">
        <f>P14220*$B$11</f>
        <v>154814688.88205221</v>
      </c>
      <c r="T14220" s="2">
        <f>M14220*$B$7</f>
        <v>33.704654235</v>
      </c>
      <c r="U14220">
        <f>R14220/($B$8*3600)*$B$7</f>
        <v>6020.5712343020314</v>
      </c>
      <c r="V14220">
        <f>ABS(N14220)*$B$13</f>
        <v>0.12689434207999997</v>
      </c>
      <c r="W14220">
        <f>U14220+V14220</f>
        <v>6020.6981286441114</v>
      </c>
      <c r="Y14220">
        <f>T14220-W14220</f>
        <v>-5986.9934744091115</v>
      </c>
    </row>
    <row r="14221" spans="8:25">
      <c r="H14221" t="s">
        <v>15</v>
      </c>
      <c r="I14221">
        <v>1.5009999999999999</v>
      </c>
      <c r="J14221">
        <v>9.4</v>
      </c>
      <c r="K14221">
        <v>265</v>
      </c>
      <c r="L14221">
        <v>4.0999999999999996</v>
      </c>
      <c r="M14221">
        <v>0.93928467800000004</v>
      </c>
      <c r="N14221">
        <v>-7972685.0499999998</v>
      </c>
      <c r="P14221">
        <f>PI()*(I14221/2)^2*J14221*$B$3</f>
        <v>141383.27751785589</v>
      </c>
      <c r="Q14221">
        <f>P14221*(1-$B$9)</f>
        <v>42414.983255356776</v>
      </c>
      <c r="R14221">
        <f>P14221*$B$11</f>
        <v>154814688.88205221</v>
      </c>
      <c r="T14221" s="2">
        <f>M14221*$B$7</f>
        <v>32.874963730000005</v>
      </c>
      <c r="U14221">
        <f>R14221/($B$8*3600)*$B$7</f>
        <v>6020.5712343020314</v>
      </c>
      <c r="V14221">
        <f>ABS(N14221)*$B$13</f>
        <v>0.12756296079999999</v>
      </c>
      <c r="W14221">
        <f>U14221+V14221</f>
        <v>6020.6987972628312</v>
      </c>
      <c r="Y14221">
        <f>T14221-W14221</f>
        <v>-5987.8238335328315</v>
      </c>
    </row>
    <row r="14222" spans="8:25">
      <c r="H14222" t="s">
        <v>15</v>
      </c>
      <c r="I14222">
        <v>1.5009999999999999</v>
      </c>
      <c r="J14222">
        <v>9.4</v>
      </c>
      <c r="K14222">
        <v>265</v>
      </c>
      <c r="L14222">
        <v>5.0999999999999996</v>
      </c>
      <c r="M14222">
        <v>0.92467472500000003</v>
      </c>
      <c r="N14222">
        <v>-8000782.2000000002</v>
      </c>
      <c r="P14222">
        <f>PI()*(I14222/2)^2*J14222*$B$3</f>
        <v>141383.27751785589</v>
      </c>
      <c r="Q14222">
        <f>P14222*(1-$B$9)</f>
        <v>42414.983255356776</v>
      </c>
      <c r="R14222">
        <f>P14222*$B$11</f>
        <v>154814688.88205221</v>
      </c>
      <c r="T14222" s="2">
        <f>M14222*$B$7</f>
        <v>32.363615375000002</v>
      </c>
      <c r="U14222">
        <f>R14222/($B$8*3600)*$B$7</f>
        <v>6020.5712343020314</v>
      </c>
      <c r="V14222">
        <f>ABS(N14222)*$B$13</f>
        <v>0.12801251519999998</v>
      </c>
      <c r="W14222">
        <f>U14222+V14222</f>
        <v>6020.6992468172311</v>
      </c>
      <c r="Y14222">
        <f>T14222-W14222</f>
        <v>-5988.3356314422308</v>
      </c>
    </row>
    <row r="14223" spans="8:25">
      <c r="H14223" t="s">
        <v>15</v>
      </c>
      <c r="I14223">
        <v>1.5009999999999999</v>
      </c>
      <c r="J14223">
        <v>9.4</v>
      </c>
      <c r="K14223">
        <v>265</v>
      </c>
      <c r="L14223">
        <v>6.1</v>
      </c>
      <c r="M14223">
        <v>0.91485240599999995</v>
      </c>
      <c r="N14223">
        <v>-8013172.2300000004</v>
      </c>
      <c r="P14223">
        <f>PI()*(I14223/2)^2*J14223*$B$3</f>
        <v>141383.27751785589</v>
      </c>
      <c r="Q14223">
        <f>P14223*(1-$B$9)</f>
        <v>42414.983255356776</v>
      </c>
      <c r="R14223">
        <f>P14223*$B$11</f>
        <v>154814688.88205221</v>
      </c>
      <c r="T14223" s="2">
        <f>M14223*$B$7</f>
        <v>32.019834209999999</v>
      </c>
      <c r="U14223">
        <f>R14223/($B$8*3600)*$B$7</f>
        <v>6020.5712343020314</v>
      </c>
      <c r="V14223">
        <f>ABS(N14223)*$B$13</f>
        <v>0.12821075567999998</v>
      </c>
      <c r="W14223">
        <f>U14223+V14223</f>
        <v>6020.6994450577113</v>
      </c>
      <c r="Y14223">
        <f>T14223-W14223</f>
        <v>-5988.679610847711</v>
      </c>
    </row>
    <row r="14224" spans="8:25">
      <c r="H14224" t="s">
        <v>15</v>
      </c>
      <c r="I14224">
        <v>1.5009999999999999</v>
      </c>
      <c r="J14224">
        <v>9.4</v>
      </c>
      <c r="K14224">
        <v>265</v>
      </c>
      <c r="L14224">
        <v>7.1</v>
      </c>
      <c r="M14224">
        <v>0.90808778000000001</v>
      </c>
      <c r="N14224">
        <v>-8026199.8600000003</v>
      </c>
      <c r="P14224">
        <f>PI()*(I14224/2)^2*J14224*$B$3</f>
        <v>141383.27751785589</v>
      </c>
      <c r="Q14224">
        <f>P14224*(1-$B$9)</f>
        <v>42414.983255356776</v>
      </c>
      <c r="R14224">
        <f>P14224*$B$11</f>
        <v>154814688.88205221</v>
      </c>
      <c r="T14224" s="2">
        <f>M14224*$B$7</f>
        <v>31.783072300000001</v>
      </c>
      <c r="U14224">
        <f>R14224/($B$8*3600)*$B$7</f>
        <v>6020.5712343020314</v>
      </c>
      <c r="V14224">
        <f>ABS(N14224)*$B$13</f>
        <v>0.12841919775999999</v>
      </c>
      <c r="W14224">
        <f>U14224+V14224</f>
        <v>6020.6996534997916</v>
      </c>
      <c r="Y14224">
        <f>T14224-W14224</f>
        <v>-5988.9165811997918</v>
      </c>
    </row>
    <row r="14225" spans="8:25">
      <c r="H14225" t="s">
        <v>28</v>
      </c>
      <c r="I14225">
        <v>1.5009999999999999</v>
      </c>
      <c r="J14225">
        <v>9.4</v>
      </c>
      <c r="K14225">
        <v>265</v>
      </c>
      <c r="L14225">
        <v>8.1</v>
      </c>
      <c r="M14225">
        <v>0.90356298400000001</v>
      </c>
      <c r="N14225">
        <v>-8081111.1299999999</v>
      </c>
      <c r="P14225">
        <f>PI()*(I14225/2)^2*J14225*$B$3</f>
        <v>141383.27751785589</v>
      </c>
      <c r="Q14225">
        <f>P14225*(1-$B$9)</f>
        <v>42414.983255356776</v>
      </c>
      <c r="R14225">
        <f>P14225*$B$11</f>
        <v>154814688.88205221</v>
      </c>
      <c r="T14225" s="2">
        <f>M14225*$B$7</f>
        <v>31.624704440000002</v>
      </c>
      <c r="U14225">
        <f>R14225/($B$8*3600)*$B$7</f>
        <v>6020.5712343020314</v>
      </c>
      <c r="V14225">
        <f>ABS(N14225)*$B$13</f>
        <v>0.12929777807999998</v>
      </c>
      <c r="W14225">
        <f>U14225+V14225</f>
        <v>6020.7005320801118</v>
      </c>
      <c r="Y14225">
        <f>T14225-W14225</f>
        <v>-5989.075827640112</v>
      </c>
    </row>
    <row r="14226" spans="8:25">
      <c r="H14226" t="s">
        <v>15</v>
      </c>
      <c r="I14226">
        <v>1.5009999999999999</v>
      </c>
      <c r="J14226">
        <v>9.4</v>
      </c>
      <c r="K14226">
        <v>265</v>
      </c>
      <c r="L14226">
        <v>9.1</v>
      </c>
      <c r="M14226">
        <v>0.89990213500000005</v>
      </c>
      <c r="N14226">
        <v>-8041541.2800000003</v>
      </c>
      <c r="P14226">
        <f>PI()*(I14226/2)^2*J14226*$B$3</f>
        <v>141383.27751785589</v>
      </c>
      <c r="Q14226">
        <f>P14226*(1-$B$9)</f>
        <v>42414.983255356776</v>
      </c>
      <c r="R14226">
        <f>P14226*$B$11</f>
        <v>154814688.88205221</v>
      </c>
      <c r="T14226" s="2">
        <f>M14226*$B$7</f>
        <v>31.496574725000002</v>
      </c>
      <c r="U14226">
        <f>R14226/($B$8*3600)*$B$7</f>
        <v>6020.5712343020314</v>
      </c>
      <c r="V14226">
        <f>ABS(N14226)*$B$13</f>
        <v>0.12866466048</v>
      </c>
      <c r="W14226">
        <f>U14226+V14226</f>
        <v>6020.6998989625117</v>
      </c>
      <c r="Y14226">
        <f>T14226-W14226</f>
        <v>-5989.2033242375119</v>
      </c>
    </row>
    <row r="14227" spans="8:25">
      <c r="H14227" t="s">
        <v>15</v>
      </c>
      <c r="I14227">
        <v>1.5009999999999999</v>
      </c>
      <c r="J14227">
        <v>9.4</v>
      </c>
      <c r="K14227">
        <v>265</v>
      </c>
      <c r="L14227">
        <v>10.1</v>
      </c>
      <c r="M14227">
        <v>0.89726477900000001</v>
      </c>
      <c r="N14227">
        <v>-8042707.2300000004</v>
      </c>
      <c r="P14227">
        <f>PI()*(I14227/2)^2*J14227*$B$3</f>
        <v>141383.27751785589</v>
      </c>
      <c r="Q14227">
        <f>P14227*(1-$B$9)</f>
        <v>42414.983255356776</v>
      </c>
      <c r="R14227">
        <f>P14227*$B$11</f>
        <v>154814688.88205221</v>
      </c>
      <c r="T14227" s="2">
        <f>M14227*$B$7</f>
        <v>31.404267265000001</v>
      </c>
      <c r="U14227">
        <f>R14227/($B$8*3600)*$B$7</f>
        <v>6020.5712343020314</v>
      </c>
      <c r="V14227">
        <f>ABS(N14227)*$B$13</f>
        <v>0.12868331567999999</v>
      </c>
      <c r="W14227">
        <f>U14227+V14227</f>
        <v>6020.6999176177114</v>
      </c>
      <c r="Y14227">
        <f>T14227-W14227</f>
        <v>-5989.2956503527112</v>
      </c>
    </row>
    <row r="14228" spans="8:25">
      <c r="H14228" t="s">
        <v>15</v>
      </c>
      <c r="I14228">
        <v>1.5009999999999999</v>
      </c>
      <c r="J14228">
        <v>9.4</v>
      </c>
      <c r="K14228">
        <v>250</v>
      </c>
      <c r="L14228">
        <v>1.1000000000000001</v>
      </c>
      <c r="M14228">
        <v>0.86291898300000003</v>
      </c>
      <c r="N14228">
        <v>-8237848.3399999999</v>
      </c>
      <c r="P14228">
        <f>PI()*(I14228/2)^2*J14228*$B$3</f>
        <v>141383.27751785589</v>
      </c>
      <c r="Q14228">
        <f>P14228*(1-$B$9)</f>
        <v>42414.983255356776</v>
      </c>
      <c r="R14228">
        <f>P14228*$B$11</f>
        <v>154814688.88205221</v>
      </c>
      <c r="T14228" s="2">
        <f>M14228*$B$7</f>
        <v>30.202164405000001</v>
      </c>
      <c r="U14228">
        <f>R14228/($B$8*3600)*$B$7</f>
        <v>6020.5712343020314</v>
      </c>
      <c r="V14228">
        <f>ABS(N14228)*$B$13</f>
        <v>0.13180557343999999</v>
      </c>
      <c r="W14228">
        <f>U14228+V14228</f>
        <v>6020.7030398754714</v>
      </c>
      <c r="Y14228">
        <f>T14228-W14228</f>
        <v>-5990.5008754704713</v>
      </c>
    </row>
    <row r="14229" spans="8:25">
      <c r="H14229" t="s">
        <v>28</v>
      </c>
      <c r="I14229">
        <v>1.5009999999999999</v>
      </c>
      <c r="J14229">
        <v>9.4</v>
      </c>
      <c r="K14229">
        <v>250</v>
      </c>
      <c r="L14229">
        <v>2.1</v>
      </c>
      <c r="M14229">
        <v>0.78472514699999996</v>
      </c>
      <c r="N14229">
        <v>-8381124.6900000004</v>
      </c>
      <c r="P14229">
        <f>PI()*(I14229/2)^2*J14229*$B$3</f>
        <v>141383.27751785589</v>
      </c>
      <c r="Q14229">
        <f>P14229*(1-$B$9)</f>
        <v>42414.983255356776</v>
      </c>
      <c r="R14229">
        <f>P14229*$B$11</f>
        <v>154814688.88205221</v>
      </c>
      <c r="T14229" s="2">
        <f>M14229*$B$7</f>
        <v>27.465380144999997</v>
      </c>
      <c r="U14229">
        <f>R14229/($B$8*3600)*$B$7</f>
        <v>6020.5712343020314</v>
      </c>
      <c r="V14229">
        <f>ABS(N14229)*$B$13</f>
        <v>0.13409799504</v>
      </c>
      <c r="W14229">
        <f>U14229+V14229</f>
        <v>6020.7053322970714</v>
      </c>
      <c r="Y14229">
        <f>T14229-W14229</f>
        <v>-5993.2399521520711</v>
      </c>
    </row>
    <row r="14230" spans="8:25">
      <c r="H14230" t="s">
        <v>15</v>
      </c>
      <c r="I14230">
        <v>1.5009999999999999</v>
      </c>
      <c r="J14230">
        <v>9.4</v>
      </c>
      <c r="K14230">
        <v>250</v>
      </c>
      <c r="L14230">
        <v>3.1</v>
      </c>
      <c r="M14230">
        <v>0.75440723399999998</v>
      </c>
      <c r="N14230">
        <v>-8424669.3100000005</v>
      </c>
      <c r="P14230">
        <f>PI()*(I14230/2)^2*J14230*$B$3</f>
        <v>141383.27751785589</v>
      </c>
      <c r="Q14230">
        <f>P14230*(1-$B$9)</f>
        <v>42414.983255356776</v>
      </c>
      <c r="R14230">
        <f>P14230*$B$11</f>
        <v>154814688.88205221</v>
      </c>
      <c r="T14230" s="2">
        <f>M14230*$B$7</f>
        <v>26.404253189999999</v>
      </c>
      <c r="U14230">
        <f>R14230/($B$8*3600)*$B$7</f>
        <v>6020.5712343020314</v>
      </c>
      <c r="V14230">
        <f>ABS(N14230)*$B$13</f>
        <v>0.13479470895999998</v>
      </c>
      <c r="W14230">
        <f>U14230+V14230</f>
        <v>6020.7060290109912</v>
      </c>
      <c r="Y14230">
        <f>T14230-W14230</f>
        <v>-5994.3017758209908</v>
      </c>
    </row>
    <row r="14231" spans="8:25">
      <c r="H14231" t="s">
        <v>15</v>
      </c>
      <c r="I14231">
        <v>1.5009999999999999</v>
      </c>
      <c r="J14231">
        <v>9.4</v>
      </c>
      <c r="K14231">
        <v>250</v>
      </c>
      <c r="L14231">
        <v>4.0999999999999996</v>
      </c>
      <c r="M14231">
        <v>0.73992262200000003</v>
      </c>
      <c r="N14231">
        <v>-8449491.6699999999</v>
      </c>
      <c r="P14231">
        <f>PI()*(I14231/2)^2*J14231*$B$3</f>
        <v>141383.27751785589</v>
      </c>
      <c r="Q14231">
        <f>P14231*(1-$B$9)</f>
        <v>42414.983255356776</v>
      </c>
      <c r="R14231">
        <f>P14231*$B$11</f>
        <v>154814688.88205221</v>
      </c>
      <c r="T14231" s="2">
        <f>M14231*$B$7</f>
        <v>25.897291770000002</v>
      </c>
      <c r="U14231">
        <f>R14231/($B$8*3600)*$B$7</f>
        <v>6020.5712343020314</v>
      </c>
      <c r="V14231">
        <f>ABS(N14231)*$B$13</f>
        <v>0.13519186671999997</v>
      </c>
      <c r="W14231">
        <f>U14231+V14231</f>
        <v>6020.706426168751</v>
      </c>
      <c r="Y14231">
        <f>T14231-W14231</f>
        <v>-5994.8091343987508</v>
      </c>
    </row>
    <row r="14232" spans="8:25">
      <c r="H14232" t="s">
        <v>15</v>
      </c>
      <c r="I14232">
        <v>1.5009999999999999</v>
      </c>
      <c r="J14232">
        <v>9.4</v>
      </c>
      <c r="K14232">
        <v>250</v>
      </c>
      <c r="L14232">
        <v>5.0999999999999996</v>
      </c>
      <c r="M14232">
        <v>0.732143769</v>
      </c>
      <c r="N14232">
        <v>-8459746.3599999994</v>
      </c>
      <c r="P14232">
        <f>PI()*(I14232/2)^2*J14232*$B$3</f>
        <v>141383.27751785589</v>
      </c>
      <c r="Q14232">
        <f>P14232*(1-$B$9)</f>
        <v>42414.983255356776</v>
      </c>
      <c r="R14232">
        <f>P14232*$B$11</f>
        <v>154814688.88205221</v>
      </c>
      <c r="T14232" s="2">
        <f>M14232*$B$7</f>
        <v>25.625031915000001</v>
      </c>
      <c r="U14232">
        <f>R14232/($B$8*3600)*$B$7</f>
        <v>6020.5712343020314</v>
      </c>
      <c r="V14232">
        <f>ABS(N14232)*$B$13</f>
        <v>0.13535594175999996</v>
      </c>
      <c r="W14232">
        <f>U14232+V14232</f>
        <v>6020.7065902437917</v>
      </c>
      <c r="Y14232">
        <f>T14232-W14232</f>
        <v>-5995.0815583287913</v>
      </c>
    </row>
    <row r="14233" spans="8:25">
      <c r="H14233" t="s">
        <v>15</v>
      </c>
      <c r="I14233">
        <v>1.5009999999999999</v>
      </c>
      <c r="J14233">
        <v>9.4</v>
      </c>
      <c r="K14233">
        <v>250</v>
      </c>
      <c r="L14233">
        <v>6.1</v>
      </c>
      <c r="M14233">
        <v>0.72772045299999999</v>
      </c>
      <c r="N14233">
        <v>-8468563.9900000002</v>
      </c>
      <c r="P14233">
        <f>PI()*(I14233/2)^2*J14233*$B$3</f>
        <v>141383.27751785589</v>
      </c>
      <c r="Q14233">
        <f>P14233*(1-$B$9)</f>
        <v>42414.983255356776</v>
      </c>
      <c r="R14233">
        <f>P14233*$B$11</f>
        <v>154814688.88205221</v>
      </c>
      <c r="T14233" s="2">
        <f>M14233*$B$7</f>
        <v>25.470215854999999</v>
      </c>
      <c r="U14233">
        <f>R14233/($B$8*3600)*$B$7</f>
        <v>6020.5712343020314</v>
      </c>
      <c r="V14233">
        <f>ABS(N14233)*$B$13</f>
        <v>0.13549702383999998</v>
      </c>
      <c r="W14233">
        <f>U14233+V14233</f>
        <v>6020.7067313258713</v>
      </c>
      <c r="Y14233">
        <f>T14233-W14233</f>
        <v>-5995.2365154708714</v>
      </c>
    </row>
    <row r="14234" spans="8:25">
      <c r="H14234" t="s">
        <v>28</v>
      </c>
      <c r="I14234">
        <v>1.5009999999999999</v>
      </c>
      <c r="J14234">
        <v>9.4</v>
      </c>
      <c r="K14234">
        <v>250</v>
      </c>
      <c r="L14234">
        <v>7.1</v>
      </c>
      <c r="M14234">
        <v>0.72592155899999999</v>
      </c>
      <c r="N14234">
        <v>-8551538.8399999999</v>
      </c>
      <c r="P14234">
        <f>PI()*(I14234/2)^2*J14234*$B$3</f>
        <v>141383.27751785589</v>
      </c>
      <c r="Q14234">
        <f>P14234*(1-$B$9)</f>
        <v>42414.983255356776</v>
      </c>
      <c r="R14234">
        <f>P14234*$B$11</f>
        <v>154814688.88205221</v>
      </c>
      <c r="T14234" s="2">
        <f>M14234*$B$7</f>
        <v>25.407254564999999</v>
      </c>
      <c r="U14234">
        <f>R14234/($B$8*3600)*$B$7</f>
        <v>6020.5712343020314</v>
      </c>
      <c r="V14234">
        <f>ABS(N14234)*$B$13</f>
        <v>0.13682462143999999</v>
      </c>
      <c r="W14234">
        <f>U14234+V14234</f>
        <v>6020.7080589234711</v>
      </c>
      <c r="Y14234">
        <f>T14234-W14234</f>
        <v>-5995.3008043584714</v>
      </c>
    </row>
    <row r="14235" spans="8:25">
      <c r="H14235" t="s">
        <v>15</v>
      </c>
      <c r="I14235">
        <v>1.5009999999999999</v>
      </c>
      <c r="J14235">
        <v>9.4</v>
      </c>
      <c r="K14235">
        <v>250</v>
      </c>
      <c r="L14235">
        <v>8.1</v>
      </c>
      <c r="M14235">
        <v>0.72343666900000003</v>
      </c>
      <c r="N14235">
        <v>-8474380.3499999996</v>
      </c>
      <c r="P14235">
        <f>PI()*(I14235/2)^2*J14235*$B$3</f>
        <v>141383.27751785589</v>
      </c>
      <c r="Q14235">
        <f>P14235*(1-$B$9)</f>
        <v>42414.983255356776</v>
      </c>
      <c r="R14235">
        <f>P14235*$B$11</f>
        <v>154814688.88205221</v>
      </c>
      <c r="T14235" s="2">
        <f>M14235*$B$7</f>
        <v>25.320283415000002</v>
      </c>
      <c r="U14235">
        <f>R14235/($B$8*3600)*$B$7</f>
        <v>6020.5712343020314</v>
      </c>
      <c r="V14235">
        <f>ABS(N14235)*$B$13</f>
        <v>0.13559008559999997</v>
      </c>
      <c r="W14235">
        <f>U14235+V14235</f>
        <v>6020.7068243876311</v>
      </c>
      <c r="Y14235">
        <f>T14235-W14235</f>
        <v>-5995.3865409726313</v>
      </c>
    </row>
    <row r="14236" spans="8:25">
      <c r="H14236" t="s">
        <v>15</v>
      </c>
      <c r="I14236">
        <v>1.5009999999999999</v>
      </c>
      <c r="J14236">
        <v>9.4</v>
      </c>
      <c r="K14236">
        <v>250</v>
      </c>
      <c r="L14236">
        <v>9.1</v>
      </c>
      <c r="M14236">
        <v>0.72249761800000001</v>
      </c>
      <c r="N14236">
        <v>-8478153.7899999991</v>
      </c>
      <c r="P14236">
        <f>PI()*(I14236/2)^2*J14236*$B$3</f>
        <v>141383.27751785589</v>
      </c>
      <c r="Q14236">
        <f>P14236*(1-$B$9)</f>
        <v>42414.983255356776</v>
      </c>
      <c r="R14236">
        <f>P14236*$B$11</f>
        <v>154814688.88205221</v>
      </c>
      <c r="T14236" s="2">
        <f>M14236*$B$7</f>
        <v>25.287416629999999</v>
      </c>
      <c r="U14236">
        <f>R14236/($B$8*3600)*$B$7</f>
        <v>6020.5712343020314</v>
      </c>
      <c r="V14236">
        <f>ABS(N14236)*$B$13</f>
        <v>0.13565046063999997</v>
      </c>
      <c r="W14236">
        <f>U14236+V14236</f>
        <v>6020.7068847626715</v>
      </c>
      <c r="Y14236">
        <f>T14236-W14236</f>
        <v>-5995.4194681326717</v>
      </c>
    </row>
    <row r="14237" spans="8:25">
      <c r="H14237" t="s">
        <v>15</v>
      </c>
      <c r="I14237">
        <v>1.5009999999999999</v>
      </c>
      <c r="J14237">
        <v>9.4</v>
      </c>
      <c r="K14237">
        <v>250</v>
      </c>
      <c r="L14237">
        <v>10.1</v>
      </c>
      <c r="M14237">
        <v>0.72191546399999995</v>
      </c>
      <c r="N14237">
        <v>-8476883.0700000003</v>
      </c>
      <c r="P14237">
        <f>PI()*(I14237/2)^2*J14237*$B$3</f>
        <v>141383.27751785589</v>
      </c>
      <c r="Q14237">
        <f>P14237*(1-$B$9)</f>
        <v>42414.983255356776</v>
      </c>
      <c r="R14237">
        <f>P14237*$B$11</f>
        <v>154814688.88205221</v>
      </c>
      <c r="T14237" s="2">
        <f>M14237*$B$7</f>
        <v>25.267041239999998</v>
      </c>
      <c r="U14237">
        <f>R14237/($B$8*3600)*$B$7</f>
        <v>6020.5712343020314</v>
      </c>
      <c r="V14237">
        <f>ABS(N14237)*$B$13</f>
        <v>0.13563012912</v>
      </c>
      <c r="W14237">
        <f>U14237+V14237</f>
        <v>6020.7068644311512</v>
      </c>
      <c r="Y14237">
        <f>T14237-W14237</f>
        <v>-5995.4398231911509</v>
      </c>
    </row>
    <row r="14238" spans="8:25">
      <c r="H14238" t="s">
        <v>15</v>
      </c>
      <c r="I14238">
        <v>1.2010000000000001</v>
      </c>
      <c r="J14238">
        <v>15</v>
      </c>
      <c r="K14238">
        <v>400</v>
      </c>
      <c r="L14238">
        <v>0.1</v>
      </c>
      <c r="M14238">
        <v>1.5963205</v>
      </c>
      <c r="N14238">
        <v>-5707623.4800000004</v>
      </c>
      <c r="P14238">
        <f>PI()*(I14238/2)^2*J14238*$B$3</f>
        <v>144439.53477603698</v>
      </c>
      <c r="Q14238">
        <f>P14238*(1-$B$9)</f>
        <v>43331.860432811096</v>
      </c>
      <c r="R14238">
        <f>P14238*$B$11</f>
        <v>158161290.57976049</v>
      </c>
      <c r="T14238" s="2">
        <f>M14238*$B$7</f>
        <v>55.8712175</v>
      </c>
      <c r="U14238">
        <f>R14238/($B$8*3600)*$B$7</f>
        <v>6150.7168558795747</v>
      </c>
      <c r="V14238">
        <f>ABS(N14238)*$B$13</f>
        <v>9.132197568E-2</v>
      </c>
      <c r="W14238">
        <f>U14238+V14238</f>
        <v>6150.8081778552551</v>
      </c>
      <c r="Y14238">
        <f>T14238-W14238</f>
        <v>-6094.936960355255</v>
      </c>
    </row>
    <row r="14239" spans="8:25">
      <c r="H14239" t="s">
        <v>15</v>
      </c>
      <c r="I14239">
        <v>1.2010000000000001</v>
      </c>
      <c r="J14239">
        <v>15</v>
      </c>
      <c r="K14239">
        <v>400</v>
      </c>
      <c r="L14239">
        <v>1.1000000000000001</v>
      </c>
      <c r="M14239">
        <v>1.59550379</v>
      </c>
      <c r="N14239">
        <v>-5705633.3700000001</v>
      </c>
      <c r="P14239">
        <f>PI()*(I14239/2)^2*J14239*$B$3</f>
        <v>144439.53477603698</v>
      </c>
      <c r="Q14239">
        <f>P14239*(1-$B$9)</f>
        <v>43331.860432811096</v>
      </c>
      <c r="R14239">
        <f>P14239*$B$11</f>
        <v>158161290.57976049</v>
      </c>
      <c r="T14239" s="2">
        <f>M14239*$B$7</f>
        <v>55.842632649999999</v>
      </c>
      <c r="U14239">
        <f>R14239/($B$8*3600)*$B$7</f>
        <v>6150.7168558795747</v>
      </c>
      <c r="V14239">
        <f>ABS(N14239)*$B$13</f>
        <v>9.1290133919999988E-2</v>
      </c>
      <c r="W14239">
        <f>U14239+V14239</f>
        <v>6150.8081460134945</v>
      </c>
      <c r="Y14239">
        <f>T14239-W14239</f>
        <v>-6094.9655133634942</v>
      </c>
    </row>
    <row r="14240" spans="8:25">
      <c r="H14240" t="s">
        <v>15</v>
      </c>
      <c r="I14240">
        <v>1.2010000000000001</v>
      </c>
      <c r="J14240">
        <v>15</v>
      </c>
      <c r="K14240">
        <v>400</v>
      </c>
      <c r="L14240">
        <v>2.1</v>
      </c>
      <c r="M14240">
        <v>1.5953606600000001</v>
      </c>
      <c r="N14240">
        <v>-5703709</v>
      </c>
      <c r="P14240">
        <f>PI()*(I14240/2)^2*J14240*$B$3</f>
        <v>144439.53477603698</v>
      </c>
      <c r="Q14240">
        <f>P14240*(1-$B$9)</f>
        <v>43331.860432811096</v>
      </c>
      <c r="R14240">
        <f>P14240*$B$11</f>
        <v>158161290.57976049</v>
      </c>
      <c r="T14240" s="2">
        <f>M14240*$B$7</f>
        <v>55.837623100000002</v>
      </c>
      <c r="U14240">
        <f>R14240/($B$8*3600)*$B$7</f>
        <v>6150.7168558795747</v>
      </c>
      <c r="V14240">
        <f>ABS(N14240)*$B$13</f>
        <v>9.1259343999999992E-2</v>
      </c>
      <c r="W14240">
        <f>U14240+V14240</f>
        <v>6150.8081152235745</v>
      </c>
      <c r="Y14240">
        <f>T14240-W14240</f>
        <v>-6094.9704921235743</v>
      </c>
    </row>
    <row r="14241" spans="8:25">
      <c r="H14241" t="s">
        <v>15</v>
      </c>
      <c r="I14241">
        <v>1.2010000000000001</v>
      </c>
      <c r="J14241">
        <v>15</v>
      </c>
      <c r="K14241">
        <v>400</v>
      </c>
      <c r="L14241">
        <v>4.0999999999999996</v>
      </c>
      <c r="M14241">
        <v>1.5948557400000001</v>
      </c>
      <c r="N14241">
        <v>-5704732.1900000004</v>
      </c>
      <c r="P14241">
        <f>PI()*(I14241/2)^2*J14241*$B$3</f>
        <v>144439.53477603698</v>
      </c>
      <c r="Q14241">
        <f>P14241*(1-$B$9)</f>
        <v>43331.860432811096</v>
      </c>
      <c r="R14241">
        <f>P14241*$B$11</f>
        <v>158161290.57976049</v>
      </c>
      <c r="T14241" s="2">
        <f>M14241*$B$7</f>
        <v>55.819950900000002</v>
      </c>
      <c r="U14241">
        <f>R14241/($B$8*3600)*$B$7</f>
        <v>6150.7168558795747</v>
      </c>
      <c r="V14241">
        <f>ABS(N14241)*$B$13</f>
        <v>9.1275715039999997E-2</v>
      </c>
      <c r="W14241">
        <f>U14241+V14241</f>
        <v>6150.8081315946147</v>
      </c>
      <c r="Y14241">
        <f>T14241-W14241</f>
        <v>-6094.988180694615</v>
      </c>
    </row>
    <row r="14242" spans="8:25">
      <c r="H14242" t="s">
        <v>15</v>
      </c>
      <c r="I14242">
        <v>1.2010000000000001</v>
      </c>
      <c r="J14242">
        <v>15</v>
      </c>
      <c r="K14242">
        <v>400</v>
      </c>
      <c r="L14242">
        <v>3.1</v>
      </c>
      <c r="M14242">
        <v>1.5948278600000001</v>
      </c>
      <c r="N14242">
        <v>-5704993.4400000004</v>
      </c>
      <c r="P14242">
        <f>PI()*(I14242/2)^2*J14242*$B$3</f>
        <v>144439.53477603698</v>
      </c>
      <c r="Q14242">
        <f>P14242*(1-$B$9)</f>
        <v>43331.860432811096</v>
      </c>
      <c r="R14242">
        <f>P14242*$B$11</f>
        <v>158161290.57976049</v>
      </c>
      <c r="T14242" s="2">
        <f>M14242*$B$7</f>
        <v>55.818975100000003</v>
      </c>
      <c r="U14242">
        <f>R14242/($B$8*3600)*$B$7</f>
        <v>6150.7168558795747</v>
      </c>
      <c r="V14242">
        <f>ABS(N14242)*$B$13</f>
        <v>9.1279895039999989E-2</v>
      </c>
      <c r="W14242">
        <f>U14242+V14242</f>
        <v>6150.808135774615</v>
      </c>
      <c r="Y14242">
        <f>T14242-W14242</f>
        <v>-6094.9891606746151</v>
      </c>
    </row>
    <row r="14243" spans="8:25">
      <c r="H14243" t="s">
        <v>15</v>
      </c>
      <c r="I14243">
        <v>1.2010000000000001</v>
      </c>
      <c r="J14243">
        <v>15</v>
      </c>
      <c r="K14243">
        <v>400</v>
      </c>
      <c r="L14243">
        <v>6.1</v>
      </c>
      <c r="M14243">
        <v>1.59456156</v>
      </c>
      <c r="N14243">
        <v>-5704963.1900000004</v>
      </c>
      <c r="P14243">
        <f>PI()*(I14243/2)^2*J14243*$B$3</f>
        <v>144439.53477603698</v>
      </c>
      <c r="Q14243">
        <f>P14243*(1-$B$9)</f>
        <v>43331.860432811096</v>
      </c>
      <c r="R14243">
        <f>P14243*$B$11</f>
        <v>158161290.57976049</v>
      </c>
      <c r="T14243" s="2">
        <f>M14243*$B$7</f>
        <v>55.809654600000002</v>
      </c>
      <c r="U14243">
        <f>R14243/($B$8*3600)*$B$7</f>
        <v>6150.7168558795747</v>
      </c>
      <c r="V14243">
        <f>ABS(N14243)*$B$13</f>
        <v>9.1279411039999994E-2</v>
      </c>
      <c r="W14243">
        <f>U14243+V14243</f>
        <v>6150.8081352906147</v>
      </c>
      <c r="Y14243">
        <f>T14243-W14243</f>
        <v>-6094.998480690615</v>
      </c>
    </row>
    <row r="14244" spans="8:25">
      <c r="H14244" t="s">
        <v>15</v>
      </c>
      <c r="I14244">
        <v>1.2010000000000001</v>
      </c>
      <c r="J14244">
        <v>15</v>
      </c>
      <c r="K14244">
        <v>400</v>
      </c>
      <c r="L14244">
        <v>5.0999999999999996</v>
      </c>
      <c r="M14244">
        <v>1.5943906800000001</v>
      </c>
      <c r="N14244">
        <v>-5704926.29</v>
      </c>
      <c r="P14244">
        <f>PI()*(I14244/2)^2*J14244*$B$3</f>
        <v>144439.53477603698</v>
      </c>
      <c r="Q14244">
        <f>P14244*(1-$B$9)</f>
        <v>43331.860432811096</v>
      </c>
      <c r="R14244">
        <f>P14244*$B$11</f>
        <v>158161290.57976049</v>
      </c>
      <c r="T14244" s="2">
        <f>M14244*$B$7</f>
        <v>55.803673799999999</v>
      </c>
      <c r="U14244">
        <f>R14244/($B$8*3600)*$B$7</f>
        <v>6150.7168558795747</v>
      </c>
      <c r="V14244">
        <f>ABS(N14244)*$B$13</f>
        <v>9.1278820639999994E-2</v>
      </c>
      <c r="W14244">
        <f>U14244+V14244</f>
        <v>6150.8081347002144</v>
      </c>
      <c r="Y14244">
        <f>T14244-W14244</f>
        <v>-6095.0044609002143</v>
      </c>
    </row>
    <row r="14245" spans="8:25">
      <c r="H14245" t="s">
        <v>15</v>
      </c>
      <c r="I14245">
        <v>1.2010000000000001</v>
      </c>
      <c r="J14245">
        <v>15</v>
      </c>
      <c r="K14245">
        <v>400</v>
      </c>
      <c r="L14245">
        <v>9.1</v>
      </c>
      <c r="M14245">
        <v>1.59437867</v>
      </c>
      <c r="N14245">
        <v>-5705116.7400000002</v>
      </c>
      <c r="P14245">
        <f>PI()*(I14245/2)^2*J14245*$B$3</f>
        <v>144439.53477603698</v>
      </c>
      <c r="Q14245">
        <f>P14245*(1-$B$9)</f>
        <v>43331.860432811096</v>
      </c>
      <c r="R14245">
        <f>P14245*$B$11</f>
        <v>158161290.57976049</v>
      </c>
      <c r="T14245" s="2">
        <f>M14245*$B$7</f>
        <v>55.80325345</v>
      </c>
      <c r="U14245">
        <f>R14245/($B$8*3600)*$B$7</f>
        <v>6150.7168558795747</v>
      </c>
      <c r="V14245">
        <f>ABS(N14245)*$B$13</f>
        <v>9.1281867839999989E-2</v>
      </c>
      <c r="W14245">
        <f>U14245+V14245</f>
        <v>6150.8081377474145</v>
      </c>
      <c r="Y14245">
        <f>T14245-W14245</f>
        <v>-6095.0048842974147</v>
      </c>
    </row>
    <row r="14246" spans="8:25">
      <c r="H14246" t="s">
        <v>15</v>
      </c>
      <c r="I14246">
        <v>1.2010000000000001</v>
      </c>
      <c r="J14246">
        <v>15</v>
      </c>
      <c r="K14246">
        <v>400</v>
      </c>
      <c r="L14246">
        <v>7.1</v>
      </c>
      <c r="M14246">
        <v>1.59427165</v>
      </c>
      <c r="N14246">
        <v>-5704954.9400000004</v>
      </c>
      <c r="P14246">
        <f>PI()*(I14246/2)^2*J14246*$B$3</f>
        <v>144439.53477603698</v>
      </c>
      <c r="Q14246">
        <f>P14246*(1-$B$9)</f>
        <v>43331.860432811096</v>
      </c>
      <c r="R14246">
        <f>P14246*$B$11</f>
        <v>158161290.57976049</v>
      </c>
      <c r="T14246" s="2">
        <f>M14246*$B$7</f>
        <v>55.799507750000004</v>
      </c>
      <c r="U14246">
        <f>R14246/($B$8*3600)*$B$7</f>
        <v>6150.7168558795747</v>
      </c>
      <c r="V14246">
        <f>ABS(N14246)*$B$13</f>
        <v>9.1279279039999994E-2</v>
      </c>
      <c r="W14246">
        <f>U14246+V14246</f>
        <v>6150.8081351586143</v>
      </c>
      <c r="Y14246">
        <f>T14246-W14246</f>
        <v>-6095.0086274086143</v>
      </c>
    </row>
    <row r="14247" spans="8:25">
      <c r="H14247" t="s">
        <v>15</v>
      </c>
      <c r="I14247">
        <v>1.2010000000000001</v>
      </c>
      <c r="J14247">
        <v>15</v>
      </c>
      <c r="K14247">
        <v>400</v>
      </c>
      <c r="L14247">
        <v>8.1</v>
      </c>
      <c r="M14247">
        <v>1.59410517</v>
      </c>
      <c r="N14247">
        <v>-5706622.8700000001</v>
      </c>
      <c r="P14247">
        <f>PI()*(I14247/2)^2*J14247*$B$3</f>
        <v>144439.53477603698</v>
      </c>
      <c r="Q14247">
        <f>P14247*(1-$B$9)</f>
        <v>43331.860432811096</v>
      </c>
      <c r="R14247">
        <f>P14247*$B$11</f>
        <v>158161290.57976049</v>
      </c>
      <c r="T14247" s="2">
        <f>M14247*$B$7</f>
        <v>55.793680949999995</v>
      </c>
      <c r="U14247">
        <f>R14247/($B$8*3600)*$B$7</f>
        <v>6150.7168558795747</v>
      </c>
      <c r="V14247">
        <f>ABS(N14247)*$B$13</f>
        <v>9.1305965919999982E-2</v>
      </c>
      <c r="W14247">
        <f>U14247+V14247</f>
        <v>6150.8081618454944</v>
      </c>
      <c r="Y14247">
        <f>T14247-W14247</f>
        <v>-6095.0144808954947</v>
      </c>
    </row>
    <row r="14248" spans="8:25">
      <c r="H14248" t="s">
        <v>15</v>
      </c>
      <c r="I14248">
        <v>1.2010000000000001</v>
      </c>
      <c r="J14248">
        <v>15</v>
      </c>
      <c r="K14248">
        <v>400</v>
      </c>
      <c r="L14248">
        <v>10.1</v>
      </c>
      <c r="M14248">
        <v>1.59403351</v>
      </c>
      <c r="N14248">
        <v>-5705158.6900000004</v>
      </c>
      <c r="P14248">
        <f>PI()*(I14248/2)^2*J14248*$B$3</f>
        <v>144439.53477603698</v>
      </c>
      <c r="Q14248">
        <f>P14248*(1-$B$9)</f>
        <v>43331.860432811096</v>
      </c>
      <c r="R14248">
        <f>P14248*$B$11</f>
        <v>158161290.57976049</v>
      </c>
      <c r="T14248" s="2">
        <f>M14248*$B$7</f>
        <v>55.791172850000002</v>
      </c>
      <c r="U14248">
        <f>R14248/($B$8*3600)*$B$7</f>
        <v>6150.7168558795747</v>
      </c>
      <c r="V14248">
        <f>ABS(N14248)*$B$13</f>
        <v>9.1282539039999999E-2</v>
      </c>
      <c r="W14248">
        <f>U14248+V14248</f>
        <v>6150.8081384186144</v>
      </c>
      <c r="Y14248">
        <f>T14248-W14248</f>
        <v>-6095.0169655686141</v>
      </c>
    </row>
    <row r="14249" spans="8:25">
      <c r="H14249" t="s">
        <v>15</v>
      </c>
      <c r="I14249">
        <v>1.2010000000000001</v>
      </c>
      <c r="J14249">
        <v>15</v>
      </c>
      <c r="K14249">
        <v>385</v>
      </c>
      <c r="L14249">
        <v>0.1</v>
      </c>
      <c r="M14249">
        <v>1.5756342000000001</v>
      </c>
      <c r="N14249">
        <v>-5871683.8099999996</v>
      </c>
      <c r="P14249">
        <f>PI()*(I14249/2)^2*J14249*$B$3</f>
        <v>144439.53477603698</v>
      </c>
      <c r="Q14249">
        <f>P14249*(1-$B$9)</f>
        <v>43331.860432811096</v>
      </c>
      <c r="R14249">
        <f>P14249*$B$11</f>
        <v>158161290.57976049</v>
      </c>
      <c r="T14249" s="2">
        <f>M14249*$B$7</f>
        <v>55.147197000000006</v>
      </c>
      <c r="U14249">
        <f>R14249/($B$8*3600)*$B$7</f>
        <v>6150.7168558795747</v>
      </c>
      <c r="V14249">
        <f>ABS(N14249)*$B$13</f>
        <v>9.3946940959999975E-2</v>
      </c>
      <c r="W14249">
        <f>U14249+V14249</f>
        <v>6150.8108028205352</v>
      </c>
      <c r="Y14249">
        <f>T14249-W14249</f>
        <v>-6095.6636058205349</v>
      </c>
    </row>
    <row r="14250" spans="8:25">
      <c r="H14250" t="s">
        <v>15</v>
      </c>
      <c r="I14250">
        <v>1.2010000000000001</v>
      </c>
      <c r="J14250">
        <v>15</v>
      </c>
      <c r="K14250">
        <v>385</v>
      </c>
      <c r="L14250">
        <v>1.1000000000000001</v>
      </c>
      <c r="M14250">
        <v>1.5747510499999999</v>
      </c>
      <c r="N14250">
        <v>-5873127.6299999999</v>
      </c>
      <c r="P14250">
        <f>PI()*(I14250/2)^2*J14250*$B$3</f>
        <v>144439.53477603698</v>
      </c>
      <c r="Q14250">
        <f>P14250*(1-$B$9)</f>
        <v>43331.860432811096</v>
      </c>
      <c r="R14250">
        <f>P14250*$B$11</f>
        <v>158161290.57976049</v>
      </c>
      <c r="T14250" s="2">
        <f>M14250*$B$7</f>
        <v>55.11628675</v>
      </c>
      <c r="U14250">
        <f>R14250/($B$8*3600)*$B$7</f>
        <v>6150.7168558795747</v>
      </c>
      <c r="V14250">
        <f>ABS(N14250)*$B$13</f>
        <v>9.3970042079999982E-2</v>
      </c>
      <c r="W14250">
        <f>U14250+V14250</f>
        <v>6150.8108259216551</v>
      </c>
      <c r="Y14250">
        <f>T14250-W14250</f>
        <v>-6095.6945391716554</v>
      </c>
    </row>
    <row r="14251" spans="8:25">
      <c r="H14251" t="s">
        <v>15</v>
      </c>
      <c r="I14251">
        <v>1.2010000000000001</v>
      </c>
      <c r="J14251">
        <v>15</v>
      </c>
      <c r="K14251">
        <v>385</v>
      </c>
      <c r="L14251">
        <v>2.1</v>
      </c>
      <c r="M14251">
        <v>1.57355866</v>
      </c>
      <c r="N14251">
        <v>-5873657.3099999996</v>
      </c>
      <c r="P14251">
        <f>PI()*(I14251/2)^2*J14251*$B$3</f>
        <v>144439.53477603698</v>
      </c>
      <c r="Q14251">
        <f>P14251*(1-$B$9)</f>
        <v>43331.860432811096</v>
      </c>
      <c r="R14251">
        <f>P14251*$B$11</f>
        <v>158161290.57976049</v>
      </c>
      <c r="T14251" s="2">
        <f>M14251*$B$7</f>
        <v>55.074553100000003</v>
      </c>
      <c r="U14251">
        <f>R14251/($B$8*3600)*$B$7</f>
        <v>6150.7168558795747</v>
      </c>
      <c r="V14251">
        <f>ABS(N14251)*$B$13</f>
        <v>9.397851695999998E-2</v>
      </c>
      <c r="W14251">
        <f>U14251+V14251</f>
        <v>6150.810834396535</v>
      </c>
      <c r="Y14251">
        <f>T14251-W14251</f>
        <v>-6095.7362812965348</v>
      </c>
    </row>
    <row r="14252" spans="8:25">
      <c r="H14252" t="s">
        <v>15</v>
      </c>
      <c r="I14252">
        <v>1.2010000000000001</v>
      </c>
      <c r="J14252">
        <v>15</v>
      </c>
      <c r="K14252">
        <v>385</v>
      </c>
      <c r="L14252">
        <v>3.1</v>
      </c>
      <c r="M14252">
        <v>1.5730809800000001</v>
      </c>
      <c r="N14252">
        <v>-5872903.8399999999</v>
      </c>
      <c r="P14252">
        <f>PI()*(I14252/2)^2*J14252*$B$3</f>
        <v>144439.53477603698</v>
      </c>
      <c r="Q14252">
        <f>P14252*(1-$B$9)</f>
        <v>43331.860432811096</v>
      </c>
      <c r="R14252">
        <f>P14252*$B$11</f>
        <v>158161290.57976049</v>
      </c>
      <c r="T14252" s="2">
        <f>M14252*$B$7</f>
        <v>55.057834300000003</v>
      </c>
      <c r="U14252">
        <f>R14252/($B$8*3600)*$B$7</f>
        <v>6150.7168558795747</v>
      </c>
      <c r="V14252">
        <f>ABS(N14252)*$B$13</f>
        <v>9.3966461439999982E-2</v>
      </c>
      <c r="W14252">
        <f>U14252+V14252</f>
        <v>6150.8108223410145</v>
      </c>
      <c r="Y14252">
        <f>T14252-W14252</f>
        <v>-6095.7529880410148</v>
      </c>
    </row>
    <row r="14253" spans="8:25">
      <c r="H14253" t="s">
        <v>15</v>
      </c>
      <c r="I14253">
        <v>1.2010000000000001</v>
      </c>
      <c r="J14253">
        <v>15</v>
      </c>
      <c r="K14253">
        <v>385</v>
      </c>
      <c r="L14253">
        <v>4.0999999999999996</v>
      </c>
      <c r="M14253">
        <v>1.57288352</v>
      </c>
      <c r="N14253">
        <v>-5876073.5599999996</v>
      </c>
      <c r="P14253">
        <f>PI()*(I14253/2)^2*J14253*$B$3</f>
        <v>144439.53477603698</v>
      </c>
      <c r="Q14253">
        <f>P14253*(1-$B$9)</f>
        <v>43331.860432811096</v>
      </c>
      <c r="R14253">
        <f>P14253*$B$11</f>
        <v>158161290.57976049</v>
      </c>
      <c r="T14253" s="2">
        <f>M14253*$B$7</f>
        <v>55.0509232</v>
      </c>
      <c r="U14253">
        <f>R14253/($B$8*3600)*$B$7</f>
        <v>6150.7168558795747</v>
      </c>
      <c r="V14253">
        <f>ABS(N14253)*$B$13</f>
        <v>9.4017176959999976E-2</v>
      </c>
      <c r="W14253">
        <f>U14253+V14253</f>
        <v>6150.8108730565345</v>
      </c>
      <c r="Y14253">
        <f>T14253-W14253</f>
        <v>-6095.7599498565341</v>
      </c>
    </row>
    <row r="14254" spans="8:25">
      <c r="H14254" t="s">
        <v>15</v>
      </c>
      <c r="I14254">
        <v>1.2010000000000001</v>
      </c>
      <c r="J14254">
        <v>15</v>
      </c>
      <c r="K14254">
        <v>385</v>
      </c>
      <c r="L14254">
        <v>5.0999999999999996</v>
      </c>
      <c r="M14254">
        <v>1.5727773</v>
      </c>
      <c r="N14254">
        <v>-5875909.8499999996</v>
      </c>
      <c r="P14254">
        <f>PI()*(I14254/2)^2*J14254*$B$3</f>
        <v>144439.53477603698</v>
      </c>
      <c r="Q14254">
        <f>P14254*(1-$B$9)</f>
        <v>43331.860432811096</v>
      </c>
      <c r="R14254">
        <f>P14254*$B$11</f>
        <v>158161290.57976049</v>
      </c>
      <c r="T14254" s="2">
        <f>M14254*$B$7</f>
        <v>55.047205500000004</v>
      </c>
      <c r="U14254">
        <f>R14254/($B$8*3600)*$B$7</f>
        <v>6150.7168558795747</v>
      </c>
      <c r="V14254">
        <f>ABS(N14254)*$B$13</f>
        <v>9.4014557599999979E-2</v>
      </c>
      <c r="W14254">
        <f>U14254+V14254</f>
        <v>6150.8108704371743</v>
      </c>
      <c r="Y14254">
        <f>T14254-W14254</f>
        <v>-6095.7636649371743</v>
      </c>
    </row>
    <row r="14255" spans="8:25">
      <c r="H14255" t="s">
        <v>15</v>
      </c>
      <c r="I14255">
        <v>1.2010000000000001</v>
      </c>
      <c r="J14255">
        <v>15</v>
      </c>
      <c r="K14255">
        <v>385</v>
      </c>
      <c r="L14255">
        <v>6.1</v>
      </c>
      <c r="M14255">
        <v>1.5722924599999999</v>
      </c>
      <c r="N14255">
        <v>-5875800.1900000004</v>
      </c>
      <c r="P14255">
        <f>PI()*(I14255/2)^2*J14255*$B$3</f>
        <v>144439.53477603698</v>
      </c>
      <c r="Q14255">
        <f>P14255*(1-$B$9)</f>
        <v>43331.860432811096</v>
      </c>
      <c r="R14255">
        <f>P14255*$B$11</f>
        <v>158161290.57976049</v>
      </c>
      <c r="T14255" s="2">
        <f>M14255*$B$7</f>
        <v>55.030236099999996</v>
      </c>
      <c r="U14255">
        <f>R14255/($B$8*3600)*$B$7</f>
        <v>6150.7168558795747</v>
      </c>
      <c r="V14255">
        <f>ABS(N14255)*$B$13</f>
        <v>9.4012803039999995E-2</v>
      </c>
      <c r="W14255">
        <f>U14255+V14255</f>
        <v>6150.8108686826145</v>
      </c>
      <c r="Y14255">
        <f>T14255-W14255</f>
        <v>-6095.7806325826141</v>
      </c>
    </row>
    <row r="14256" spans="8:25">
      <c r="H14256" t="s">
        <v>15</v>
      </c>
      <c r="I14256">
        <v>1.2010000000000001</v>
      </c>
      <c r="J14256">
        <v>15</v>
      </c>
      <c r="K14256">
        <v>385</v>
      </c>
      <c r="L14256">
        <v>7.1</v>
      </c>
      <c r="M14256">
        <v>1.57222759</v>
      </c>
      <c r="N14256">
        <v>-5873837.6100000003</v>
      </c>
      <c r="P14256">
        <f>PI()*(I14256/2)^2*J14256*$B$3</f>
        <v>144439.53477603698</v>
      </c>
      <c r="Q14256">
        <f>P14256*(1-$B$9)</f>
        <v>43331.860432811096</v>
      </c>
      <c r="R14256">
        <f>P14256*$B$11</f>
        <v>158161290.57976049</v>
      </c>
      <c r="T14256" s="2">
        <f>M14256*$B$7</f>
        <v>55.027965649999999</v>
      </c>
      <c r="U14256">
        <f>R14256/($B$8*3600)*$B$7</f>
        <v>6150.7168558795747</v>
      </c>
      <c r="V14256">
        <f>ABS(N14256)*$B$13</f>
        <v>9.3981401759999986E-2</v>
      </c>
      <c r="W14256">
        <f>U14256+V14256</f>
        <v>6150.8108372813349</v>
      </c>
      <c r="Y14256">
        <f>T14256-W14256</f>
        <v>-6095.7828716313352</v>
      </c>
    </row>
    <row r="14257" spans="8:25">
      <c r="H14257" t="s">
        <v>28</v>
      </c>
      <c r="I14257">
        <v>1.2010000000000001</v>
      </c>
      <c r="J14257">
        <v>15</v>
      </c>
      <c r="K14257">
        <v>385</v>
      </c>
      <c r="L14257">
        <v>8.1</v>
      </c>
      <c r="M14257">
        <v>1.57185123</v>
      </c>
      <c r="N14257">
        <v>-5882569.6600000001</v>
      </c>
      <c r="P14257">
        <f>PI()*(I14257/2)^2*J14257*$B$3</f>
        <v>144439.53477603698</v>
      </c>
      <c r="Q14257">
        <f>P14257*(1-$B$9)</f>
        <v>43331.860432811096</v>
      </c>
      <c r="R14257">
        <f>P14257*$B$11</f>
        <v>158161290.57976049</v>
      </c>
      <c r="T14257" s="2">
        <f>M14257*$B$7</f>
        <v>55.014793050000002</v>
      </c>
      <c r="U14257">
        <f>R14257/($B$8*3600)*$B$7</f>
        <v>6150.7168558795747</v>
      </c>
      <c r="V14257">
        <f>ABS(N14257)*$B$13</f>
        <v>9.4121114559999983E-2</v>
      </c>
      <c r="W14257">
        <f>U14257+V14257</f>
        <v>6150.8109769941348</v>
      </c>
      <c r="Y14257">
        <f>T14257-W14257</f>
        <v>-6095.796183944135</v>
      </c>
    </row>
    <row r="14258" spans="8:25">
      <c r="H14258" t="s">
        <v>15</v>
      </c>
      <c r="I14258">
        <v>1.2010000000000001</v>
      </c>
      <c r="J14258">
        <v>15</v>
      </c>
      <c r="K14258">
        <v>385</v>
      </c>
      <c r="L14258">
        <v>9.1</v>
      </c>
      <c r="M14258">
        <v>1.5714243000000001</v>
      </c>
      <c r="N14258">
        <v>-5875800.54</v>
      </c>
      <c r="P14258">
        <f>PI()*(I14258/2)^2*J14258*$B$3</f>
        <v>144439.53477603698</v>
      </c>
      <c r="Q14258">
        <f>P14258*(1-$B$9)</f>
        <v>43331.860432811096</v>
      </c>
      <c r="R14258">
        <f>P14258*$B$11</f>
        <v>158161290.57976049</v>
      </c>
      <c r="T14258" s="2">
        <f>M14258*$B$7</f>
        <v>54.999850500000001</v>
      </c>
      <c r="U14258">
        <f>R14258/($B$8*3600)*$B$7</f>
        <v>6150.7168558795747</v>
      </c>
      <c r="V14258">
        <f>ABS(N14258)*$B$13</f>
        <v>9.4012808639999987E-2</v>
      </c>
      <c r="W14258">
        <f>U14258+V14258</f>
        <v>6150.8108686882151</v>
      </c>
      <c r="Y14258">
        <f>T14258-W14258</f>
        <v>-6095.8110181882148</v>
      </c>
    </row>
    <row r="14259" spans="8:25">
      <c r="H14259" t="s">
        <v>15</v>
      </c>
      <c r="I14259">
        <v>1.2010000000000001</v>
      </c>
      <c r="J14259">
        <v>15</v>
      </c>
      <c r="K14259">
        <v>385</v>
      </c>
      <c r="L14259">
        <v>10.1</v>
      </c>
      <c r="M14259">
        <v>1.57115278</v>
      </c>
      <c r="N14259">
        <v>-5877094.7800000003</v>
      </c>
      <c r="P14259">
        <f>PI()*(I14259/2)^2*J14259*$B$3</f>
        <v>144439.53477603698</v>
      </c>
      <c r="Q14259">
        <f>P14259*(1-$B$9)</f>
        <v>43331.860432811096</v>
      </c>
      <c r="R14259">
        <f>P14259*$B$11</f>
        <v>158161290.57976049</v>
      </c>
      <c r="T14259" s="2">
        <f>M14259*$B$7</f>
        <v>54.990347300000003</v>
      </c>
      <c r="U14259">
        <f>R14259/($B$8*3600)*$B$7</f>
        <v>6150.7168558795747</v>
      </c>
      <c r="V14259">
        <f>ABS(N14259)*$B$13</f>
        <v>9.4033516479999996E-2</v>
      </c>
      <c r="W14259">
        <f>U14259+V14259</f>
        <v>6150.8108893960543</v>
      </c>
      <c r="Y14259">
        <f>T14259-W14259</f>
        <v>-6095.8205420960539</v>
      </c>
    </row>
    <row r="14260" spans="8:25">
      <c r="H14260" t="s">
        <v>15</v>
      </c>
      <c r="I14260">
        <v>1.2010000000000001</v>
      </c>
      <c r="J14260">
        <v>15</v>
      </c>
      <c r="K14260">
        <v>370</v>
      </c>
      <c r="L14260">
        <v>0.1</v>
      </c>
      <c r="M14260">
        <v>1.5513405</v>
      </c>
      <c r="N14260">
        <v>-6042224.3799999999</v>
      </c>
      <c r="P14260">
        <f>PI()*(I14260/2)^2*J14260*$B$3</f>
        <v>144439.53477603698</v>
      </c>
      <c r="Q14260">
        <f>P14260*(1-$B$9)</f>
        <v>43331.860432811096</v>
      </c>
      <c r="R14260">
        <f>P14260*$B$11</f>
        <v>158161290.57976049</v>
      </c>
      <c r="T14260" s="2">
        <f>M14260*$B$7</f>
        <v>54.296917499999999</v>
      </c>
      <c r="U14260">
        <f>R14260/($B$8*3600)*$B$7</f>
        <v>6150.7168558795747</v>
      </c>
      <c r="V14260">
        <f>ABS(N14260)*$B$13</f>
        <v>9.6675590079999985E-2</v>
      </c>
      <c r="W14260">
        <f>U14260+V14260</f>
        <v>6150.8135314696547</v>
      </c>
      <c r="Y14260">
        <f>T14260-W14260</f>
        <v>-6096.5166139696548</v>
      </c>
    </row>
    <row r="14261" spans="8:25">
      <c r="H14261" t="s">
        <v>15</v>
      </c>
      <c r="I14261">
        <v>1.2010000000000001</v>
      </c>
      <c r="J14261">
        <v>15</v>
      </c>
      <c r="K14261">
        <v>370</v>
      </c>
      <c r="L14261">
        <v>1.1000000000000001</v>
      </c>
      <c r="M14261">
        <v>1.54936706</v>
      </c>
      <c r="N14261">
        <v>-6044802.7300000004</v>
      </c>
      <c r="P14261">
        <f>PI()*(I14261/2)^2*J14261*$B$3</f>
        <v>144439.53477603698</v>
      </c>
      <c r="Q14261">
        <f>P14261*(1-$B$9)</f>
        <v>43331.860432811096</v>
      </c>
      <c r="R14261">
        <f>P14261*$B$11</f>
        <v>158161290.57976049</v>
      </c>
      <c r="T14261" s="2">
        <f>M14261*$B$7</f>
        <v>54.227847099999998</v>
      </c>
      <c r="U14261">
        <f>R14261/($B$8*3600)*$B$7</f>
        <v>6150.7168558795747</v>
      </c>
      <c r="V14261">
        <f>ABS(N14261)*$B$13</f>
        <v>9.6716843679999998E-2</v>
      </c>
      <c r="W14261">
        <f>U14261+V14261</f>
        <v>6150.8135727232548</v>
      </c>
      <c r="Y14261">
        <f>T14261-W14261</f>
        <v>-6096.5857256232548</v>
      </c>
    </row>
    <row r="14262" spans="8:25">
      <c r="H14262" t="s">
        <v>15</v>
      </c>
      <c r="I14262">
        <v>1.2010000000000001</v>
      </c>
      <c r="J14262">
        <v>15</v>
      </c>
      <c r="K14262">
        <v>370</v>
      </c>
      <c r="L14262">
        <v>2.1</v>
      </c>
      <c r="M14262">
        <v>1.5483324700000001</v>
      </c>
      <c r="N14262">
        <v>-6047764.9699999997</v>
      </c>
      <c r="P14262">
        <f>PI()*(I14262/2)^2*J14262*$B$3</f>
        <v>144439.53477603698</v>
      </c>
      <c r="Q14262">
        <f>P14262*(1-$B$9)</f>
        <v>43331.860432811096</v>
      </c>
      <c r="R14262">
        <f>P14262*$B$11</f>
        <v>158161290.57976049</v>
      </c>
      <c r="T14262" s="2">
        <f>M14262*$B$7</f>
        <v>54.191636450000004</v>
      </c>
      <c r="U14262">
        <f>R14262/($B$8*3600)*$B$7</f>
        <v>6150.7168558795747</v>
      </c>
      <c r="V14262">
        <f>ABS(N14262)*$B$13</f>
        <v>9.6764239519999976E-2</v>
      </c>
      <c r="W14262">
        <f>U14262+V14262</f>
        <v>6150.8136201190946</v>
      </c>
      <c r="Y14262">
        <f>T14262-W14262</f>
        <v>-6096.6219836690943</v>
      </c>
    </row>
    <row r="14263" spans="8:25">
      <c r="H14263" t="s">
        <v>15</v>
      </c>
      <c r="I14263">
        <v>1.2010000000000001</v>
      </c>
      <c r="J14263">
        <v>15</v>
      </c>
      <c r="K14263">
        <v>370</v>
      </c>
      <c r="L14263">
        <v>3.1</v>
      </c>
      <c r="M14263">
        <v>1.5471266800000001</v>
      </c>
      <c r="N14263">
        <v>-6048138.1500000004</v>
      </c>
      <c r="P14263">
        <f>PI()*(I14263/2)^2*J14263*$B$3</f>
        <v>144439.53477603698</v>
      </c>
      <c r="Q14263">
        <f>P14263*(1-$B$9)</f>
        <v>43331.860432811096</v>
      </c>
      <c r="R14263">
        <f>P14263*$B$11</f>
        <v>158161290.57976049</v>
      </c>
      <c r="T14263" s="2">
        <f>M14263*$B$7</f>
        <v>54.149433800000004</v>
      </c>
      <c r="U14263">
        <f>R14263/($B$8*3600)*$B$7</f>
        <v>6150.7168558795747</v>
      </c>
      <c r="V14263">
        <f>ABS(N14263)*$B$13</f>
        <v>9.6770210399999987E-2</v>
      </c>
      <c r="W14263">
        <f>U14263+V14263</f>
        <v>6150.8136260899746</v>
      </c>
      <c r="Y14263">
        <f>T14263-W14263</f>
        <v>-6096.6641922899744</v>
      </c>
    </row>
    <row r="14264" spans="8:25">
      <c r="H14264" t="s">
        <v>15</v>
      </c>
      <c r="I14264">
        <v>1.2010000000000001</v>
      </c>
      <c r="J14264">
        <v>15</v>
      </c>
      <c r="K14264">
        <v>370</v>
      </c>
      <c r="L14264">
        <v>4.0999999999999996</v>
      </c>
      <c r="M14264">
        <v>1.5462512799999999</v>
      </c>
      <c r="N14264">
        <v>-6051472.3200000003</v>
      </c>
      <c r="P14264">
        <f>PI()*(I14264/2)^2*J14264*$B$3</f>
        <v>144439.53477603698</v>
      </c>
      <c r="Q14264">
        <f>P14264*(1-$B$9)</f>
        <v>43331.860432811096</v>
      </c>
      <c r="R14264">
        <f>P14264*$B$11</f>
        <v>158161290.57976049</v>
      </c>
      <c r="T14264" s="2">
        <f>M14264*$B$7</f>
        <v>54.118794799999996</v>
      </c>
      <c r="U14264">
        <f>R14264/($B$8*3600)*$B$7</f>
        <v>6150.7168558795747</v>
      </c>
      <c r="V14264">
        <f>ABS(N14264)*$B$13</f>
        <v>9.6823557119999987E-2</v>
      </c>
      <c r="W14264">
        <f>U14264+V14264</f>
        <v>6150.8136794366947</v>
      </c>
      <c r="Y14264">
        <f>T14264-W14264</f>
        <v>-6096.694884636695</v>
      </c>
    </row>
    <row r="14265" spans="8:25">
      <c r="H14265" t="s">
        <v>15</v>
      </c>
      <c r="I14265">
        <v>1.2010000000000001</v>
      </c>
      <c r="J14265">
        <v>15</v>
      </c>
      <c r="K14265">
        <v>370</v>
      </c>
      <c r="L14265">
        <v>5.0999999999999996</v>
      </c>
      <c r="M14265">
        <v>1.5455980499999999</v>
      </c>
      <c r="N14265">
        <v>-6050348.2000000002</v>
      </c>
      <c r="P14265">
        <f>PI()*(I14265/2)^2*J14265*$B$3</f>
        <v>144439.53477603698</v>
      </c>
      <c r="Q14265">
        <f>P14265*(1-$B$9)</f>
        <v>43331.860432811096</v>
      </c>
      <c r="R14265">
        <f>P14265*$B$11</f>
        <v>158161290.57976049</v>
      </c>
      <c r="T14265" s="2">
        <f>M14265*$B$7</f>
        <v>54.095931749999998</v>
      </c>
      <c r="U14265">
        <f>R14265/($B$8*3600)*$B$7</f>
        <v>6150.7168558795747</v>
      </c>
      <c r="V14265">
        <f>ABS(N14265)*$B$13</f>
        <v>9.6805571199999996E-2</v>
      </c>
      <c r="W14265">
        <f>U14265+V14265</f>
        <v>6150.8136614507748</v>
      </c>
      <c r="Y14265">
        <f>T14265-W14265</f>
        <v>-6096.7177297007747</v>
      </c>
    </row>
    <row r="14266" spans="8:25">
      <c r="H14266" t="s">
        <v>15</v>
      </c>
      <c r="I14266">
        <v>1.2010000000000001</v>
      </c>
      <c r="J14266">
        <v>15</v>
      </c>
      <c r="K14266">
        <v>370</v>
      </c>
      <c r="L14266">
        <v>6.1</v>
      </c>
      <c r="M14266">
        <v>1.54498048</v>
      </c>
      <c r="N14266">
        <v>-6052210.3099999996</v>
      </c>
      <c r="P14266">
        <f>PI()*(I14266/2)^2*J14266*$B$3</f>
        <v>144439.53477603698</v>
      </c>
      <c r="Q14266">
        <f>P14266*(1-$B$9)</f>
        <v>43331.860432811096</v>
      </c>
      <c r="R14266">
        <f>P14266*$B$11</f>
        <v>158161290.57976049</v>
      </c>
      <c r="T14266" s="2">
        <f>M14266*$B$7</f>
        <v>54.074316799999998</v>
      </c>
      <c r="U14266">
        <f>R14266/($B$8*3600)*$B$7</f>
        <v>6150.7168558795747</v>
      </c>
      <c r="V14266">
        <f>ABS(N14266)*$B$13</f>
        <v>9.6835364959999976E-2</v>
      </c>
      <c r="W14266">
        <f>U14266+V14266</f>
        <v>6150.8136912445343</v>
      </c>
      <c r="Y14266">
        <f>T14266-W14266</f>
        <v>-6096.7393744445344</v>
      </c>
    </row>
    <row r="14267" spans="8:25">
      <c r="H14267" t="s">
        <v>15</v>
      </c>
      <c r="I14267">
        <v>1.2010000000000001</v>
      </c>
      <c r="J14267">
        <v>15</v>
      </c>
      <c r="K14267">
        <v>370</v>
      </c>
      <c r="L14267">
        <v>7.1</v>
      </c>
      <c r="M14267">
        <v>1.54474724</v>
      </c>
      <c r="N14267">
        <v>-6051210.0099999998</v>
      </c>
      <c r="P14267">
        <f>PI()*(I14267/2)^2*J14267*$B$3</f>
        <v>144439.53477603698</v>
      </c>
      <c r="Q14267">
        <f>P14267*(1-$B$9)</f>
        <v>43331.860432811096</v>
      </c>
      <c r="R14267">
        <f>P14267*$B$11</f>
        <v>158161290.57976049</v>
      </c>
      <c r="T14267" s="2">
        <f>M14267*$B$7</f>
        <v>54.066153399999997</v>
      </c>
      <c r="U14267">
        <f>R14267/($B$8*3600)*$B$7</f>
        <v>6150.7168558795747</v>
      </c>
      <c r="V14267">
        <f>ABS(N14267)*$B$13</f>
        <v>9.6819360159999979E-2</v>
      </c>
      <c r="W14267">
        <f>U14267+V14267</f>
        <v>6150.8136752397349</v>
      </c>
      <c r="Y14267">
        <f>T14267-W14267</f>
        <v>-6096.7475218397349</v>
      </c>
    </row>
    <row r="14268" spans="8:25">
      <c r="H14268" t="s">
        <v>15</v>
      </c>
      <c r="I14268">
        <v>1.2010000000000001</v>
      </c>
      <c r="J14268">
        <v>15</v>
      </c>
      <c r="K14268">
        <v>370</v>
      </c>
      <c r="L14268">
        <v>8.1</v>
      </c>
      <c r="M14268">
        <v>1.54377312</v>
      </c>
      <c r="N14268">
        <v>-6056378.4299999997</v>
      </c>
      <c r="P14268">
        <f>PI()*(I14268/2)^2*J14268*$B$3</f>
        <v>144439.53477603698</v>
      </c>
      <c r="Q14268">
        <f>P14268*(1-$B$9)</f>
        <v>43331.860432811096</v>
      </c>
      <c r="R14268">
        <f>P14268*$B$11</f>
        <v>158161290.57976049</v>
      </c>
      <c r="T14268" s="2">
        <f>M14268*$B$7</f>
        <v>54.032059199999999</v>
      </c>
      <c r="U14268">
        <f>R14268/($B$8*3600)*$B$7</f>
        <v>6150.7168558795747</v>
      </c>
      <c r="V14268">
        <f>ABS(N14268)*$B$13</f>
        <v>9.6902054879999977E-2</v>
      </c>
      <c r="W14268">
        <f>U14268+V14268</f>
        <v>6150.8137579344548</v>
      </c>
      <c r="Y14268">
        <f>T14268-W14268</f>
        <v>-6096.7816987344549</v>
      </c>
    </row>
    <row r="14269" spans="8:25">
      <c r="H14269" t="s">
        <v>15</v>
      </c>
      <c r="I14269">
        <v>1.2010000000000001</v>
      </c>
      <c r="J14269">
        <v>15</v>
      </c>
      <c r="K14269">
        <v>370</v>
      </c>
      <c r="L14269">
        <v>9.1</v>
      </c>
      <c r="M14269">
        <v>1.54365401</v>
      </c>
      <c r="N14269">
        <v>-6053838.7300000004</v>
      </c>
      <c r="P14269">
        <f>PI()*(I14269/2)^2*J14269*$B$3</f>
        <v>144439.53477603698</v>
      </c>
      <c r="Q14269">
        <f>P14269*(1-$B$9)</f>
        <v>43331.860432811096</v>
      </c>
      <c r="R14269">
        <f>P14269*$B$11</f>
        <v>158161290.57976049</v>
      </c>
      <c r="T14269" s="2">
        <f>M14269*$B$7</f>
        <v>54.02789035</v>
      </c>
      <c r="U14269">
        <f>R14269/($B$8*3600)*$B$7</f>
        <v>6150.7168558795747</v>
      </c>
      <c r="V14269">
        <f>ABS(N14269)*$B$13</f>
        <v>9.6861419679999991E-2</v>
      </c>
      <c r="W14269">
        <f>U14269+V14269</f>
        <v>6150.8137172992547</v>
      </c>
      <c r="Y14269">
        <f>T14269-W14269</f>
        <v>-6096.7858269492544</v>
      </c>
    </row>
    <row r="14270" spans="8:25">
      <c r="H14270" t="s">
        <v>15</v>
      </c>
      <c r="I14270">
        <v>1.2010000000000001</v>
      </c>
      <c r="J14270">
        <v>15</v>
      </c>
      <c r="K14270">
        <v>370</v>
      </c>
      <c r="L14270">
        <v>10.1</v>
      </c>
      <c r="M14270">
        <v>1.54302626</v>
      </c>
      <c r="N14270">
        <v>-6055411.2000000002</v>
      </c>
      <c r="P14270">
        <f>PI()*(I14270/2)^2*J14270*$B$3</f>
        <v>144439.53477603698</v>
      </c>
      <c r="Q14270">
        <f>P14270*(1-$B$9)</f>
        <v>43331.860432811096</v>
      </c>
      <c r="R14270">
        <f>P14270*$B$11</f>
        <v>158161290.57976049</v>
      </c>
      <c r="T14270" s="2">
        <f>M14270*$B$7</f>
        <v>54.0059191</v>
      </c>
      <c r="U14270">
        <f>R14270/($B$8*3600)*$B$7</f>
        <v>6150.7168558795747</v>
      </c>
      <c r="V14270">
        <f>ABS(N14270)*$B$13</f>
        <v>9.6886579199999989E-2</v>
      </c>
      <c r="W14270">
        <f>U14270+V14270</f>
        <v>6150.8137424587749</v>
      </c>
      <c r="Y14270">
        <f>T14270-W14270</f>
        <v>-6096.8078233587748</v>
      </c>
    </row>
    <row r="14271" spans="8:25">
      <c r="H14271" t="s">
        <v>15</v>
      </c>
      <c r="I14271">
        <v>1.2010000000000001</v>
      </c>
      <c r="J14271">
        <v>15</v>
      </c>
      <c r="K14271">
        <v>355</v>
      </c>
      <c r="L14271">
        <v>0.1</v>
      </c>
      <c r="M14271">
        <v>1.5221291400000001</v>
      </c>
      <c r="N14271">
        <v>-6221986.9100000001</v>
      </c>
      <c r="P14271">
        <f>PI()*(I14271/2)^2*J14271*$B$3</f>
        <v>144439.53477603698</v>
      </c>
      <c r="Q14271">
        <f>P14271*(1-$B$9)</f>
        <v>43331.860432811096</v>
      </c>
      <c r="R14271">
        <f>P14271*$B$11</f>
        <v>158161290.57976049</v>
      </c>
      <c r="T14271" s="2">
        <f>M14271*$B$7</f>
        <v>53.274519900000001</v>
      </c>
      <c r="U14271">
        <f>R14271/($B$8*3600)*$B$7</f>
        <v>6150.7168558795747</v>
      </c>
      <c r="V14271">
        <f>ABS(N14271)*$B$13</f>
        <v>9.9551790559999992E-2</v>
      </c>
      <c r="W14271">
        <f>U14271+V14271</f>
        <v>6150.816407670135</v>
      </c>
      <c r="Y14271">
        <f>T14271-W14271</f>
        <v>-6097.541887770135</v>
      </c>
    </row>
    <row r="14272" spans="8:25">
      <c r="H14272" t="s">
        <v>15</v>
      </c>
      <c r="I14272">
        <v>1.2010000000000001</v>
      </c>
      <c r="J14272">
        <v>15</v>
      </c>
      <c r="K14272">
        <v>355</v>
      </c>
      <c r="L14272">
        <v>1.1000000000000001</v>
      </c>
      <c r="M14272">
        <v>1.5183513200000001</v>
      </c>
      <c r="N14272">
        <v>-6226256.8200000003</v>
      </c>
      <c r="P14272">
        <f>PI()*(I14272/2)^2*J14272*$B$3</f>
        <v>144439.53477603698</v>
      </c>
      <c r="Q14272">
        <f>P14272*(1-$B$9)</f>
        <v>43331.860432811096</v>
      </c>
      <c r="R14272">
        <f>P14272*$B$11</f>
        <v>158161290.57976049</v>
      </c>
      <c r="T14272" s="2">
        <f>M14272*$B$7</f>
        <v>53.142296200000004</v>
      </c>
      <c r="U14272">
        <f>R14272/($B$8*3600)*$B$7</f>
        <v>6150.7168558795747</v>
      </c>
      <c r="V14272">
        <f>ABS(N14272)*$B$13</f>
        <v>9.9620109119999994E-2</v>
      </c>
      <c r="W14272">
        <f>U14272+V14272</f>
        <v>6150.8164759886949</v>
      </c>
      <c r="Y14272">
        <f>T14272-W14272</f>
        <v>-6097.6741797886953</v>
      </c>
    </row>
    <row r="14273" spans="8:25">
      <c r="H14273" t="s">
        <v>15</v>
      </c>
      <c r="I14273">
        <v>1.2010000000000001</v>
      </c>
      <c r="J14273">
        <v>15</v>
      </c>
      <c r="K14273">
        <v>355</v>
      </c>
      <c r="L14273">
        <v>2.1</v>
      </c>
      <c r="M14273">
        <v>1.5167730399999999</v>
      </c>
      <c r="N14273">
        <v>-6229395.3899999997</v>
      </c>
      <c r="P14273">
        <f>PI()*(I14273/2)^2*J14273*$B$3</f>
        <v>144439.53477603698</v>
      </c>
      <c r="Q14273">
        <f>P14273*(1-$B$9)</f>
        <v>43331.860432811096</v>
      </c>
      <c r="R14273">
        <f>P14273*$B$11</f>
        <v>158161290.57976049</v>
      </c>
      <c r="T14273" s="2">
        <f>M14273*$B$7</f>
        <v>53.087056399999994</v>
      </c>
      <c r="U14273">
        <f>R14273/($B$8*3600)*$B$7</f>
        <v>6150.7168558795747</v>
      </c>
      <c r="V14273">
        <f>ABS(N14273)*$B$13</f>
        <v>9.9670326239999982E-2</v>
      </c>
      <c r="W14273">
        <f>U14273+V14273</f>
        <v>6150.8165262058146</v>
      </c>
      <c r="Y14273">
        <f>T14273-W14273</f>
        <v>-6097.7294698058149</v>
      </c>
    </row>
    <row r="14274" spans="8:25">
      <c r="H14274" t="s">
        <v>15</v>
      </c>
      <c r="I14274">
        <v>1.2010000000000001</v>
      </c>
      <c r="J14274">
        <v>15</v>
      </c>
      <c r="K14274">
        <v>355</v>
      </c>
      <c r="L14274">
        <v>3.1</v>
      </c>
      <c r="M14274">
        <v>1.5155119100000001</v>
      </c>
      <c r="N14274">
        <v>-6229942.8099999996</v>
      </c>
      <c r="P14274">
        <f>PI()*(I14274/2)^2*J14274*$B$3</f>
        <v>144439.53477603698</v>
      </c>
      <c r="Q14274">
        <f>P14274*(1-$B$9)</f>
        <v>43331.860432811096</v>
      </c>
      <c r="R14274">
        <f>P14274*$B$11</f>
        <v>158161290.57976049</v>
      </c>
      <c r="T14274" s="2">
        <f>M14274*$B$7</f>
        <v>53.042916850000005</v>
      </c>
      <c r="U14274">
        <f>R14274/($B$8*3600)*$B$7</f>
        <v>6150.7168558795747</v>
      </c>
      <c r="V14274">
        <f>ABS(N14274)*$B$13</f>
        <v>9.9679084959999983E-2</v>
      </c>
      <c r="W14274">
        <f>U14274+V14274</f>
        <v>6150.8165349645351</v>
      </c>
      <c r="Y14274">
        <f>T14274-W14274</f>
        <v>-6097.7736181145347</v>
      </c>
    </row>
    <row r="14275" spans="8:25">
      <c r="H14275" t="s">
        <v>15</v>
      </c>
      <c r="I14275">
        <v>1.2010000000000001</v>
      </c>
      <c r="J14275">
        <v>15</v>
      </c>
      <c r="K14275">
        <v>355</v>
      </c>
      <c r="L14275">
        <v>4.0999999999999996</v>
      </c>
      <c r="M14275">
        <v>1.5138866200000001</v>
      </c>
      <c r="N14275">
        <v>-6232602.9800000004</v>
      </c>
      <c r="P14275">
        <f>PI()*(I14275/2)^2*J14275*$B$3</f>
        <v>144439.53477603698</v>
      </c>
      <c r="Q14275">
        <f>P14275*(1-$B$9)</f>
        <v>43331.860432811096</v>
      </c>
      <c r="R14275">
        <f>P14275*$B$11</f>
        <v>158161290.57976049</v>
      </c>
      <c r="T14275" s="2">
        <f>M14275*$B$7</f>
        <v>52.986031700000005</v>
      </c>
      <c r="U14275">
        <f>R14275/($B$8*3600)*$B$7</f>
        <v>6150.7168558795747</v>
      </c>
      <c r="V14275">
        <f>ABS(N14275)*$B$13</f>
        <v>9.9721647679999997E-2</v>
      </c>
      <c r="W14275">
        <f>U14275+V14275</f>
        <v>6150.8165775272546</v>
      </c>
      <c r="Y14275">
        <f>T14275-W14275</f>
        <v>-6097.8305458272544</v>
      </c>
    </row>
    <row r="14276" spans="8:25">
      <c r="H14276" t="s">
        <v>15</v>
      </c>
      <c r="I14276">
        <v>1.2010000000000001</v>
      </c>
      <c r="J14276">
        <v>15</v>
      </c>
      <c r="K14276">
        <v>355</v>
      </c>
      <c r="L14276">
        <v>5.0999999999999996</v>
      </c>
      <c r="M14276">
        <v>1.5124406399999999</v>
      </c>
      <c r="N14276">
        <v>-6237401.3099999996</v>
      </c>
      <c r="P14276">
        <f>PI()*(I14276/2)^2*J14276*$B$3</f>
        <v>144439.53477603698</v>
      </c>
      <c r="Q14276">
        <f>P14276*(1-$B$9)</f>
        <v>43331.860432811096</v>
      </c>
      <c r="R14276">
        <f>P14276*$B$11</f>
        <v>158161290.57976049</v>
      </c>
      <c r="T14276" s="2">
        <f>M14276*$B$7</f>
        <v>52.935422399999993</v>
      </c>
      <c r="U14276">
        <f>R14276/($B$8*3600)*$B$7</f>
        <v>6150.7168558795747</v>
      </c>
      <c r="V14276">
        <f>ABS(N14276)*$B$13</f>
        <v>9.9798420959999981E-2</v>
      </c>
      <c r="W14276">
        <f>U14276+V14276</f>
        <v>6150.8166543005345</v>
      </c>
      <c r="Y14276">
        <f>T14276-W14276</f>
        <v>-6097.8812319005347</v>
      </c>
    </row>
    <row r="14277" spans="8:25">
      <c r="H14277" t="s">
        <v>15</v>
      </c>
      <c r="I14277">
        <v>1.2010000000000001</v>
      </c>
      <c r="J14277">
        <v>15</v>
      </c>
      <c r="K14277">
        <v>355</v>
      </c>
      <c r="L14277">
        <v>6.1</v>
      </c>
      <c r="M14277">
        <v>1.51121404</v>
      </c>
      <c r="N14277">
        <v>-6238381.4299999997</v>
      </c>
      <c r="P14277">
        <f>PI()*(I14277/2)^2*J14277*$B$3</f>
        <v>144439.53477603698</v>
      </c>
      <c r="Q14277">
        <f>P14277*(1-$B$9)</f>
        <v>43331.860432811096</v>
      </c>
      <c r="R14277">
        <f>P14277*$B$11</f>
        <v>158161290.57976049</v>
      </c>
      <c r="T14277" s="2">
        <f>M14277*$B$7</f>
        <v>52.892491400000004</v>
      </c>
      <c r="U14277">
        <f>R14277/($B$8*3600)*$B$7</f>
        <v>6150.7168558795747</v>
      </c>
      <c r="V14277">
        <f>ABS(N14277)*$B$13</f>
        <v>9.9814102879999977E-2</v>
      </c>
      <c r="W14277">
        <f>U14277+V14277</f>
        <v>6150.8166699824551</v>
      </c>
      <c r="Y14277">
        <f>T14277-W14277</f>
        <v>-6097.9241785824552</v>
      </c>
    </row>
    <row r="14278" spans="8:25">
      <c r="H14278" t="s">
        <v>15</v>
      </c>
      <c r="I14278">
        <v>1.2010000000000001</v>
      </c>
      <c r="J14278">
        <v>15</v>
      </c>
      <c r="K14278">
        <v>355</v>
      </c>
      <c r="L14278">
        <v>7.1</v>
      </c>
      <c r="M14278">
        <v>1.51023234</v>
      </c>
      <c r="N14278">
        <v>-6238682.7400000002</v>
      </c>
      <c r="P14278">
        <f>PI()*(I14278/2)^2*J14278*$B$3</f>
        <v>144439.53477603698</v>
      </c>
      <c r="Q14278">
        <f>P14278*(1-$B$9)</f>
        <v>43331.860432811096</v>
      </c>
      <c r="R14278">
        <f>P14278*$B$11</f>
        <v>158161290.57976049</v>
      </c>
      <c r="T14278" s="2">
        <f>M14278*$B$7</f>
        <v>52.858131899999997</v>
      </c>
      <c r="U14278">
        <f>R14278/($B$8*3600)*$B$7</f>
        <v>6150.7168558795747</v>
      </c>
      <c r="V14278">
        <f>ABS(N14278)*$B$13</f>
        <v>9.981892383999999E-2</v>
      </c>
      <c r="W14278">
        <f>U14278+V14278</f>
        <v>6150.8166748034146</v>
      </c>
      <c r="Y14278">
        <f>T14278-W14278</f>
        <v>-6097.9585429034141</v>
      </c>
    </row>
    <row r="14279" spans="8:25">
      <c r="H14279" t="s">
        <v>15</v>
      </c>
      <c r="I14279">
        <v>1.2010000000000001</v>
      </c>
      <c r="J14279">
        <v>15</v>
      </c>
      <c r="K14279">
        <v>355</v>
      </c>
      <c r="L14279">
        <v>8.1</v>
      </c>
      <c r="M14279">
        <v>1.5091684599999999</v>
      </c>
      <c r="N14279">
        <v>-6246390.9100000001</v>
      </c>
      <c r="P14279">
        <f>PI()*(I14279/2)^2*J14279*$B$3</f>
        <v>144439.53477603698</v>
      </c>
      <c r="Q14279">
        <f>P14279*(1-$B$9)</f>
        <v>43331.860432811096</v>
      </c>
      <c r="R14279">
        <f>P14279*$B$11</f>
        <v>158161290.57976049</v>
      </c>
      <c r="T14279" s="2">
        <f>M14279*$B$7</f>
        <v>52.820896099999999</v>
      </c>
      <c r="U14279">
        <f>R14279/($B$8*3600)*$B$7</f>
        <v>6150.7168558795747</v>
      </c>
      <c r="V14279">
        <f>ABS(N14279)*$B$13</f>
        <v>9.9942254559999985E-2</v>
      </c>
      <c r="W14279">
        <f>U14279+V14279</f>
        <v>6150.8167981341348</v>
      </c>
      <c r="Y14279">
        <f>T14279-W14279</f>
        <v>-6097.9959020341348</v>
      </c>
    </row>
    <row r="14280" spans="8:25">
      <c r="H14280" t="s">
        <v>28</v>
      </c>
      <c r="I14280">
        <v>1.2010000000000001</v>
      </c>
      <c r="J14280">
        <v>15</v>
      </c>
      <c r="K14280">
        <v>355</v>
      </c>
      <c r="L14280">
        <v>9.1</v>
      </c>
      <c r="M14280">
        <v>1.5077161100000001</v>
      </c>
      <c r="N14280">
        <v>-6250138.6500000004</v>
      </c>
      <c r="P14280">
        <f>PI()*(I14280/2)^2*J14280*$B$3</f>
        <v>144439.53477603698</v>
      </c>
      <c r="Q14280">
        <f>P14280*(1-$B$9)</f>
        <v>43331.860432811096</v>
      </c>
      <c r="R14280">
        <f>P14280*$B$11</f>
        <v>158161290.57976049</v>
      </c>
      <c r="T14280" s="2">
        <f>M14280*$B$7</f>
        <v>52.77006385</v>
      </c>
      <c r="U14280">
        <f>R14280/($B$8*3600)*$B$7</f>
        <v>6150.7168558795747</v>
      </c>
      <c r="V14280">
        <f>ABS(N14280)*$B$13</f>
        <v>0.1000022184</v>
      </c>
      <c r="W14280">
        <f>U14280+V14280</f>
        <v>6150.8168580979745</v>
      </c>
      <c r="Y14280">
        <f>T14280-W14280</f>
        <v>-6098.0467942479745</v>
      </c>
    </row>
    <row r="14281" spans="8:25">
      <c r="H14281" t="s">
        <v>15</v>
      </c>
      <c r="I14281">
        <v>1.2010000000000001</v>
      </c>
      <c r="J14281">
        <v>15</v>
      </c>
      <c r="K14281">
        <v>355</v>
      </c>
      <c r="L14281">
        <v>10.1</v>
      </c>
      <c r="M14281">
        <v>1.50670112</v>
      </c>
      <c r="N14281">
        <v>-6246703.54</v>
      </c>
      <c r="P14281">
        <f>PI()*(I14281/2)^2*J14281*$B$3</f>
        <v>144439.53477603698</v>
      </c>
      <c r="Q14281">
        <f>P14281*(1-$B$9)</f>
        <v>43331.860432811096</v>
      </c>
      <c r="R14281">
        <f>P14281*$B$11</f>
        <v>158161290.57976049</v>
      </c>
      <c r="T14281" s="2">
        <f>M14281*$B$7</f>
        <v>52.7345392</v>
      </c>
      <c r="U14281">
        <f>R14281/($B$8*3600)*$B$7</f>
        <v>6150.7168558795747</v>
      </c>
      <c r="V14281">
        <f>ABS(N14281)*$B$13</f>
        <v>9.9947256639999982E-2</v>
      </c>
      <c r="W14281">
        <f>U14281+V14281</f>
        <v>6150.8168031362147</v>
      </c>
      <c r="Y14281">
        <f>T14281-W14281</f>
        <v>-6098.082263936215</v>
      </c>
    </row>
    <row r="14282" spans="8:25">
      <c r="H14282" t="s">
        <v>15</v>
      </c>
      <c r="I14282">
        <v>1.2010000000000001</v>
      </c>
      <c r="J14282">
        <v>15</v>
      </c>
      <c r="K14282">
        <v>340</v>
      </c>
      <c r="L14282">
        <v>0.1</v>
      </c>
      <c r="M14282">
        <v>1.4884472200000001</v>
      </c>
      <c r="N14282">
        <v>-6405500.54</v>
      </c>
      <c r="P14282">
        <f>PI()*(I14282/2)^2*J14282*$B$3</f>
        <v>144439.53477603698</v>
      </c>
      <c r="Q14282">
        <f>P14282*(1-$B$9)</f>
        <v>43331.860432811096</v>
      </c>
      <c r="R14282">
        <f>P14282*$B$11</f>
        <v>158161290.57976049</v>
      </c>
      <c r="T14282" s="2">
        <f>M14282*$B$7</f>
        <v>52.095652700000002</v>
      </c>
      <c r="U14282">
        <f>R14282/($B$8*3600)*$B$7</f>
        <v>6150.7168558795747</v>
      </c>
      <c r="V14282">
        <f>ABS(N14282)*$B$13</f>
        <v>0.10248800863999999</v>
      </c>
      <c r="W14282">
        <f>U14282+V14282</f>
        <v>6150.8193438882145</v>
      </c>
      <c r="Y14282">
        <f>T14282-W14282</f>
        <v>-6098.7236911882146</v>
      </c>
    </row>
    <row r="14283" spans="8:25">
      <c r="H14283" t="s">
        <v>15</v>
      </c>
      <c r="I14283">
        <v>1.2010000000000001</v>
      </c>
      <c r="J14283">
        <v>15</v>
      </c>
      <c r="K14283">
        <v>340</v>
      </c>
      <c r="L14283">
        <v>1.1000000000000001</v>
      </c>
      <c r="M14283">
        <v>1.4822754899999999</v>
      </c>
      <c r="N14283">
        <v>-6414770.2300000004</v>
      </c>
      <c r="P14283">
        <f>PI()*(I14283/2)^2*J14283*$B$3</f>
        <v>144439.53477603698</v>
      </c>
      <c r="Q14283">
        <f>P14283*(1-$B$9)</f>
        <v>43331.860432811096</v>
      </c>
      <c r="R14283">
        <f>P14283*$B$11</f>
        <v>158161290.57976049</v>
      </c>
      <c r="T14283" s="2">
        <f>M14283*$B$7</f>
        <v>51.879642149999995</v>
      </c>
      <c r="U14283">
        <f>R14283/($B$8*3600)*$B$7</f>
        <v>6150.7168558795747</v>
      </c>
      <c r="V14283">
        <f>ABS(N14283)*$B$13</f>
        <v>0.10263632367999999</v>
      </c>
      <c r="W14283">
        <f>U14283+V14283</f>
        <v>6150.8194922032544</v>
      </c>
      <c r="Y14283">
        <f>T14283-W14283</f>
        <v>-6098.9398500532543</v>
      </c>
    </row>
    <row r="14284" spans="8:25">
      <c r="H14284" t="s">
        <v>15</v>
      </c>
      <c r="I14284">
        <v>1.2010000000000001</v>
      </c>
      <c r="J14284">
        <v>15</v>
      </c>
      <c r="K14284">
        <v>340</v>
      </c>
      <c r="L14284">
        <v>2.1</v>
      </c>
      <c r="M14284">
        <v>1.4786171100000001</v>
      </c>
      <c r="N14284">
        <v>-6421242.8499999996</v>
      </c>
      <c r="P14284">
        <f>PI()*(I14284/2)^2*J14284*$B$3</f>
        <v>144439.53477603698</v>
      </c>
      <c r="Q14284">
        <f>P14284*(1-$B$9)</f>
        <v>43331.860432811096</v>
      </c>
      <c r="R14284">
        <f>P14284*$B$11</f>
        <v>158161290.57976049</v>
      </c>
      <c r="T14284" s="2">
        <f>M14284*$B$7</f>
        <v>51.751598850000001</v>
      </c>
      <c r="U14284">
        <f>R14284/($B$8*3600)*$B$7</f>
        <v>6150.7168558795747</v>
      </c>
      <c r="V14284">
        <f>ABS(N14284)*$B$13</f>
        <v>0.10273988559999998</v>
      </c>
      <c r="W14284">
        <f>U14284+V14284</f>
        <v>6150.8195957651751</v>
      </c>
      <c r="Y14284">
        <f>T14284-W14284</f>
        <v>-6099.0679969151752</v>
      </c>
    </row>
    <row r="14285" spans="8:25">
      <c r="H14285" t="s">
        <v>15</v>
      </c>
      <c r="I14285">
        <v>1.2010000000000001</v>
      </c>
      <c r="J14285">
        <v>15</v>
      </c>
      <c r="K14285">
        <v>340</v>
      </c>
      <c r="L14285">
        <v>3.1</v>
      </c>
      <c r="M14285">
        <v>1.4756768</v>
      </c>
      <c r="N14285">
        <v>-6425994.1900000004</v>
      </c>
      <c r="P14285">
        <f>PI()*(I14285/2)^2*J14285*$B$3</f>
        <v>144439.53477603698</v>
      </c>
      <c r="Q14285">
        <f>P14285*(1-$B$9)</f>
        <v>43331.860432811096</v>
      </c>
      <c r="R14285">
        <f>P14285*$B$11</f>
        <v>158161290.57976049</v>
      </c>
      <c r="T14285" s="2">
        <f>M14285*$B$7</f>
        <v>51.648688</v>
      </c>
      <c r="U14285">
        <f>R14285/($B$8*3600)*$B$7</f>
        <v>6150.7168558795747</v>
      </c>
      <c r="V14285">
        <f>ABS(N14285)*$B$13</f>
        <v>0.10281590703999999</v>
      </c>
      <c r="W14285">
        <f>U14285+V14285</f>
        <v>6150.8196717866149</v>
      </c>
      <c r="Y14285">
        <f>T14285-W14285</f>
        <v>-6099.1709837866147</v>
      </c>
    </row>
    <row r="14286" spans="8:25">
      <c r="H14286" t="s">
        <v>15</v>
      </c>
      <c r="I14286">
        <v>1.2010000000000001</v>
      </c>
      <c r="J14286">
        <v>15</v>
      </c>
      <c r="K14286">
        <v>340</v>
      </c>
      <c r="L14286">
        <v>4.0999999999999996</v>
      </c>
      <c r="M14286">
        <v>1.47297346</v>
      </c>
      <c r="N14286">
        <v>-6429278.71</v>
      </c>
      <c r="P14286">
        <f>PI()*(I14286/2)^2*J14286*$B$3</f>
        <v>144439.53477603698</v>
      </c>
      <c r="Q14286">
        <f>P14286*(1-$B$9)</f>
        <v>43331.860432811096</v>
      </c>
      <c r="R14286">
        <f>P14286*$B$11</f>
        <v>158161290.57976049</v>
      </c>
      <c r="T14286" s="2">
        <f>M14286*$B$7</f>
        <v>51.554071100000002</v>
      </c>
      <c r="U14286">
        <f>R14286/($B$8*3600)*$B$7</f>
        <v>6150.7168558795747</v>
      </c>
      <c r="V14286">
        <f>ABS(N14286)*$B$13</f>
        <v>0.10286845935999998</v>
      </c>
      <c r="W14286">
        <f>U14286+V14286</f>
        <v>6150.819724338935</v>
      </c>
      <c r="Y14286">
        <f>T14286-W14286</f>
        <v>-6099.2656532389346</v>
      </c>
    </row>
    <row r="14287" spans="8:25">
      <c r="H14287" t="s">
        <v>15</v>
      </c>
      <c r="I14287">
        <v>1.2010000000000001</v>
      </c>
      <c r="J14287">
        <v>15</v>
      </c>
      <c r="K14287">
        <v>340</v>
      </c>
      <c r="L14287">
        <v>5.0999999999999996</v>
      </c>
      <c r="M14287">
        <v>1.4705655099999999</v>
      </c>
      <c r="N14287">
        <v>-6434688.1600000001</v>
      </c>
      <c r="P14287">
        <f>PI()*(I14287/2)^2*J14287*$B$3</f>
        <v>144439.53477603698</v>
      </c>
      <c r="Q14287">
        <f>P14287*(1-$B$9)</f>
        <v>43331.860432811096</v>
      </c>
      <c r="R14287">
        <f>P14287*$B$11</f>
        <v>158161290.57976049</v>
      </c>
      <c r="T14287" s="2">
        <f>M14287*$B$7</f>
        <v>51.469792849999997</v>
      </c>
      <c r="U14287">
        <f>R14287/($B$8*3600)*$B$7</f>
        <v>6150.7168558795747</v>
      </c>
      <c r="V14287">
        <f>ABS(N14287)*$B$13</f>
        <v>0.10295501055999999</v>
      </c>
      <c r="W14287">
        <f>U14287+V14287</f>
        <v>6150.8198108901352</v>
      </c>
      <c r="Y14287">
        <f>T14287-W14287</f>
        <v>-6099.3500180401352</v>
      </c>
    </row>
    <row r="14288" spans="8:25">
      <c r="H14288" t="s">
        <v>15</v>
      </c>
      <c r="I14288">
        <v>1.2010000000000001</v>
      </c>
      <c r="J14288">
        <v>15</v>
      </c>
      <c r="K14288">
        <v>340</v>
      </c>
      <c r="L14288">
        <v>6.1</v>
      </c>
      <c r="M14288">
        <v>1.4684759700000001</v>
      </c>
      <c r="N14288">
        <v>-6437578.71</v>
      </c>
      <c r="P14288">
        <f>PI()*(I14288/2)^2*J14288*$B$3</f>
        <v>144439.53477603698</v>
      </c>
      <c r="Q14288">
        <f>P14288*(1-$B$9)</f>
        <v>43331.860432811096</v>
      </c>
      <c r="R14288">
        <f>P14288*$B$11</f>
        <v>158161290.57976049</v>
      </c>
      <c r="T14288" s="2">
        <f>M14288*$B$7</f>
        <v>51.396658950000003</v>
      </c>
      <c r="U14288">
        <f>R14288/($B$8*3600)*$B$7</f>
        <v>6150.7168558795747</v>
      </c>
      <c r="V14288">
        <f>ABS(N14288)*$B$13</f>
        <v>0.10300125935999999</v>
      </c>
      <c r="W14288">
        <f>U14288+V14288</f>
        <v>6150.8198571389348</v>
      </c>
      <c r="Y14288">
        <f>T14288-W14288</f>
        <v>-6099.4231981889352</v>
      </c>
    </row>
    <row r="14289" spans="8:25">
      <c r="H14289" t="s">
        <v>15</v>
      </c>
      <c r="I14289">
        <v>1.2010000000000001</v>
      </c>
      <c r="J14289">
        <v>15</v>
      </c>
      <c r="K14289">
        <v>340</v>
      </c>
      <c r="L14289">
        <v>7.1</v>
      </c>
      <c r="M14289">
        <v>1.4661886500000001</v>
      </c>
      <c r="N14289">
        <v>-6442095.4000000004</v>
      </c>
      <c r="P14289">
        <f>PI()*(I14289/2)^2*J14289*$B$3</f>
        <v>144439.53477603698</v>
      </c>
      <c r="Q14289">
        <f>P14289*(1-$B$9)</f>
        <v>43331.860432811096</v>
      </c>
      <c r="R14289">
        <f>P14289*$B$11</f>
        <v>158161290.57976049</v>
      </c>
      <c r="T14289" s="2">
        <f>M14289*$B$7</f>
        <v>51.316602750000001</v>
      </c>
      <c r="U14289">
        <f>R14289/($B$8*3600)*$B$7</f>
        <v>6150.7168558795747</v>
      </c>
      <c r="V14289">
        <f>ABS(N14289)*$B$13</f>
        <v>0.10307352639999999</v>
      </c>
      <c r="W14289">
        <f>U14289+V14289</f>
        <v>6150.819929405975</v>
      </c>
      <c r="Y14289">
        <f>T14289-W14289</f>
        <v>-6099.5033266559749</v>
      </c>
    </row>
    <row r="14290" spans="8:25">
      <c r="H14290" t="s">
        <v>15</v>
      </c>
      <c r="I14290">
        <v>1.2010000000000001</v>
      </c>
      <c r="J14290">
        <v>15</v>
      </c>
      <c r="K14290">
        <v>340</v>
      </c>
      <c r="L14290">
        <v>8.1</v>
      </c>
      <c r="M14290">
        <v>1.4641375599999999</v>
      </c>
      <c r="N14290">
        <v>-6445675.1699999999</v>
      </c>
      <c r="P14290">
        <f>PI()*(I14290/2)^2*J14290*$B$3</f>
        <v>144439.53477603698</v>
      </c>
      <c r="Q14290">
        <f>P14290*(1-$B$9)</f>
        <v>43331.860432811096</v>
      </c>
      <c r="R14290">
        <f>P14290*$B$11</f>
        <v>158161290.57976049</v>
      </c>
      <c r="T14290" s="2">
        <f>M14290*$B$7</f>
        <v>51.244814599999998</v>
      </c>
      <c r="U14290">
        <f>R14290/($B$8*3600)*$B$7</f>
        <v>6150.7168558795747</v>
      </c>
      <c r="V14290">
        <f>ABS(N14290)*$B$13</f>
        <v>0.10313080271999998</v>
      </c>
      <c r="W14290">
        <f>U14290+V14290</f>
        <v>6150.8199866822952</v>
      </c>
      <c r="Y14290">
        <f>T14290-W14290</f>
        <v>-6099.5751720822955</v>
      </c>
    </row>
    <row r="14291" spans="8:25">
      <c r="H14291" t="s">
        <v>15</v>
      </c>
      <c r="I14291">
        <v>1.2010000000000001</v>
      </c>
      <c r="J14291">
        <v>15</v>
      </c>
      <c r="K14291">
        <v>340</v>
      </c>
      <c r="L14291">
        <v>9.1</v>
      </c>
      <c r="M14291">
        <v>1.4620976400000001</v>
      </c>
      <c r="N14291">
        <v>-6447907.0099999998</v>
      </c>
      <c r="P14291">
        <f>PI()*(I14291/2)^2*J14291*$B$3</f>
        <v>144439.53477603698</v>
      </c>
      <c r="Q14291">
        <f>P14291*(1-$B$9)</f>
        <v>43331.860432811096</v>
      </c>
      <c r="R14291">
        <f>P14291*$B$11</f>
        <v>158161290.57976049</v>
      </c>
      <c r="T14291" s="2">
        <f>M14291*$B$7</f>
        <v>51.173417400000005</v>
      </c>
      <c r="U14291">
        <f>R14291/($B$8*3600)*$B$7</f>
        <v>6150.7168558795747</v>
      </c>
      <c r="V14291">
        <f>ABS(N14291)*$B$13</f>
        <v>0.10316651215999999</v>
      </c>
      <c r="W14291">
        <f>U14291+V14291</f>
        <v>6150.8200223917347</v>
      </c>
      <c r="Y14291">
        <f>T14291-W14291</f>
        <v>-6099.6466049917344</v>
      </c>
    </row>
    <row r="14292" spans="8:25">
      <c r="H14292" t="s">
        <v>15</v>
      </c>
      <c r="I14292">
        <v>1.2010000000000001</v>
      </c>
      <c r="J14292">
        <v>15</v>
      </c>
      <c r="K14292">
        <v>340</v>
      </c>
      <c r="L14292">
        <v>10.1</v>
      </c>
      <c r="M14292">
        <v>1.46024295</v>
      </c>
      <c r="N14292">
        <v>-6450493.5199999996</v>
      </c>
      <c r="P14292">
        <f>PI()*(I14292/2)^2*J14292*$B$3</f>
        <v>144439.53477603698</v>
      </c>
      <c r="Q14292">
        <f>P14292*(1-$B$9)</f>
        <v>43331.860432811096</v>
      </c>
      <c r="R14292">
        <f>P14292*$B$11</f>
        <v>158161290.57976049</v>
      </c>
      <c r="T14292" s="2">
        <f>M14292*$B$7</f>
        <v>51.108503249999998</v>
      </c>
      <c r="U14292">
        <f>R14292/($B$8*3600)*$B$7</f>
        <v>6150.7168558795747</v>
      </c>
      <c r="V14292">
        <f>ABS(N14292)*$B$13</f>
        <v>0.10320789631999998</v>
      </c>
      <c r="W14292">
        <f>U14292+V14292</f>
        <v>6150.8200637758946</v>
      </c>
      <c r="Y14292">
        <f>T14292-W14292</f>
        <v>-6099.711560525895</v>
      </c>
    </row>
    <row r="14293" spans="8:25">
      <c r="H14293" t="s">
        <v>15</v>
      </c>
      <c r="I14293">
        <v>1.2010000000000001</v>
      </c>
      <c r="J14293">
        <v>15</v>
      </c>
      <c r="K14293">
        <v>325</v>
      </c>
      <c r="L14293">
        <v>0.1</v>
      </c>
      <c r="M14293">
        <v>1.44795093</v>
      </c>
      <c r="N14293">
        <v>-6605232.8600000003</v>
      </c>
      <c r="P14293">
        <f>PI()*(I14293/2)^2*J14293*$B$3</f>
        <v>144439.53477603698</v>
      </c>
      <c r="Q14293">
        <f>P14293*(1-$B$9)</f>
        <v>43331.860432811096</v>
      </c>
      <c r="R14293">
        <f>P14293*$B$11</f>
        <v>158161290.57976049</v>
      </c>
      <c r="T14293" s="2">
        <f>M14293*$B$7</f>
        <v>50.678282549999999</v>
      </c>
      <c r="U14293">
        <f>R14293/($B$8*3600)*$B$7</f>
        <v>6150.7168558795747</v>
      </c>
      <c r="V14293">
        <f>ABS(N14293)*$B$13</f>
        <v>0.10568372575999999</v>
      </c>
      <c r="W14293">
        <f>U14293+V14293</f>
        <v>6150.8225396053349</v>
      </c>
      <c r="Y14293">
        <f>T14293-W14293</f>
        <v>-6100.1442570553345</v>
      </c>
    </row>
    <row r="14294" spans="8:25">
      <c r="H14294" t="s">
        <v>15</v>
      </c>
      <c r="I14294">
        <v>1.2010000000000001</v>
      </c>
      <c r="J14294">
        <v>15</v>
      </c>
      <c r="K14294">
        <v>325</v>
      </c>
      <c r="L14294">
        <v>1.1000000000000001</v>
      </c>
      <c r="M14294">
        <v>1.43826038</v>
      </c>
      <c r="N14294">
        <v>-6617447.46</v>
      </c>
      <c r="P14294">
        <f>PI()*(I14294/2)^2*J14294*$B$3</f>
        <v>144439.53477603698</v>
      </c>
      <c r="Q14294">
        <f>P14294*(1-$B$9)</f>
        <v>43331.860432811096</v>
      </c>
      <c r="R14294">
        <f>P14294*$B$11</f>
        <v>158161290.57976049</v>
      </c>
      <c r="T14294" s="2">
        <f>M14294*$B$7</f>
        <v>50.339113300000001</v>
      </c>
      <c r="U14294">
        <f>R14294/($B$8*3600)*$B$7</f>
        <v>6150.7168558795747</v>
      </c>
      <c r="V14294">
        <f>ABS(N14294)*$B$13</f>
        <v>0.10587915935999999</v>
      </c>
      <c r="W14294">
        <f>U14294+V14294</f>
        <v>6150.8227350389343</v>
      </c>
      <c r="Y14294">
        <f>T14294-W14294</f>
        <v>-6100.4836217389347</v>
      </c>
    </row>
    <row r="14295" spans="8:25">
      <c r="H14295" t="s">
        <v>15</v>
      </c>
      <c r="I14295">
        <v>1.2010000000000001</v>
      </c>
      <c r="J14295">
        <v>15</v>
      </c>
      <c r="K14295">
        <v>325</v>
      </c>
      <c r="L14295">
        <v>2.1</v>
      </c>
      <c r="M14295">
        <v>1.43182546</v>
      </c>
      <c r="N14295">
        <v>-6628602.8200000003</v>
      </c>
      <c r="P14295">
        <f>PI()*(I14295/2)^2*J14295*$B$3</f>
        <v>144439.53477603698</v>
      </c>
      <c r="Q14295">
        <f>P14295*(1-$B$9)</f>
        <v>43331.860432811096</v>
      </c>
      <c r="R14295">
        <f>P14295*$B$11</f>
        <v>158161290.57976049</v>
      </c>
      <c r="T14295" s="2">
        <f>M14295*$B$7</f>
        <v>50.113891099999996</v>
      </c>
      <c r="U14295">
        <f>R14295/($B$8*3600)*$B$7</f>
        <v>6150.7168558795747</v>
      </c>
      <c r="V14295">
        <f>ABS(N14295)*$B$13</f>
        <v>0.10605764511999999</v>
      </c>
      <c r="W14295">
        <f>U14295+V14295</f>
        <v>6150.8229135246947</v>
      </c>
      <c r="Y14295">
        <f>T14295-W14295</f>
        <v>-6100.7090224246949</v>
      </c>
    </row>
    <row r="14296" spans="8:25">
      <c r="H14296" t="s">
        <v>15</v>
      </c>
      <c r="I14296">
        <v>1.2010000000000001</v>
      </c>
      <c r="J14296">
        <v>15</v>
      </c>
      <c r="K14296">
        <v>325</v>
      </c>
      <c r="L14296">
        <v>3.1</v>
      </c>
      <c r="M14296">
        <v>1.42580745</v>
      </c>
      <c r="N14296">
        <v>-6635477.4000000004</v>
      </c>
      <c r="P14296">
        <f>PI()*(I14296/2)^2*J14296*$B$3</f>
        <v>144439.53477603698</v>
      </c>
      <c r="Q14296">
        <f>P14296*(1-$B$9)</f>
        <v>43331.860432811096</v>
      </c>
      <c r="R14296">
        <f>P14296*$B$11</f>
        <v>158161290.57976049</v>
      </c>
      <c r="T14296" s="2">
        <f>M14296*$B$7</f>
        <v>49.903260750000001</v>
      </c>
      <c r="U14296">
        <f>R14296/($B$8*3600)*$B$7</f>
        <v>6150.7168558795747</v>
      </c>
      <c r="V14296">
        <f>ABS(N14296)*$B$13</f>
        <v>0.10616763839999999</v>
      </c>
      <c r="W14296">
        <f>U14296+V14296</f>
        <v>6150.8230235179744</v>
      </c>
      <c r="Y14296">
        <f>T14296-W14296</f>
        <v>-6100.9197627679741</v>
      </c>
    </row>
    <row r="14297" spans="8:25">
      <c r="H14297" t="s">
        <v>15</v>
      </c>
      <c r="I14297">
        <v>1.2010000000000001</v>
      </c>
      <c r="J14297">
        <v>15</v>
      </c>
      <c r="K14297">
        <v>325</v>
      </c>
      <c r="L14297">
        <v>4.0999999999999996</v>
      </c>
      <c r="M14297">
        <v>1.42059954</v>
      </c>
      <c r="N14297">
        <v>-6643910.0800000001</v>
      </c>
      <c r="P14297">
        <f>PI()*(I14297/2)^2*J14297*$B$3</f>
        <v>144439.53477603698</v>
      </c>
      <c r="Q14297">
        <f>P14297*(1-$B$9)</f>
        <v>43331.860432811096</v>
      </c>
      <c r="R14297">
        <f>P14297*$B$11</f>
        <v>158161290.57976049</v>
      </c>
      <c r="T14297" s="2">
        <f>M14297*$B$7</f>
        <v>49.7209839</v>
      </c>
      <c r="U14297">
        <f>R14297/($B$8*3600)*$B$7</f>
        <v>6150.7168558795747</v>
      </c>
      <c r="V14297">
        <f>ABS(N14297)*$B$13</f>
        <v>0.10630256127999999</v>
      </c>
      <c r="W14297">
        <f>U14297+V14297</f>
        <v>6150.823158440855</v>
      </c>
      <c r="Y14297">
        <f>T14297-W14297</f>
        <v>-6101.1021745408552</v>
      </c>
    </row>
    <row r="14298" spans="8:25">
      <c r="H14298" t="s">
        <v>28</v>
      </c>
      <c r="I14298">
        <v>1.2010000000000001</v>
      </c>
      <c r="J14298">
        <v>15</v>
      </c>
      <c r="K14298">
        <v>325</v>
      </c>
      <c r="L14298">
        <v>5.0999999999999996</v>
      </c>
      <c r="M14298">
        <v>1.4153063100000001</v>
      </c>
      <c r="N14298">
        <v>-6664310.5499999998</v>
      </c>
      <c r="P14298">
        <f>PI()*(I14298/2)^2*J14298*$B$3</f>
        <v>144439.53477603698</v>
      </c>
      <c r="Q14298">
        <f>P14298*(1-$B$9)</f>
        <v>43331.860432811096</v>
      </c>
      <c r="R14298">
        <f>P14298*$B$11</f>
        <v>158161290.57976049</v>
      </c>
      <c r="T14298" s="2">
        <f>M14298*$B$7</f>
        <v>49.535720850000004</v>
      </c>
      <c r="U14298">
        <f>R14298/($B$8*3600)*$B$7</f>
        <v>6150.7168558795747</v>
      </c>
      <c r="V14298">
        <f>ABS(N14298)*$B$13</f>
        <v>0.10662896879999999</v>
      </c>
      <c r="W14298">
        <f>U14298+V14298</f>
        <v>6150.8234848483744</v>
      </c>
      <c r="Y14298">
        <f>T14298-W14298</f>
        <v>-6101.2877639983744</v>
      </c>
    </row>
    <row r="14299" spans="8:25">
      <c r="H14299" t="s">
        <v>15</v>
      </c>
      <c r="I14299">
        <v>1.2010000000000001</v>
      </c>
      <c r="J14299">
        <v>15</v>
      </c>
      <c r="K14299">
        <v>325</v>
      </c>
      <c r="L14299">
        <v>6.1</v>
      </c>
      <c r="M14299">
        <v>1.4113281600000001</v>
      </c>
      <c r="N14299">
        <v>-6659826.3799999999</v>
      </c>
      <c r="P14299">
        <f>PI()*(I14299/2)^2*J14299*$B$3</f>
        <v>144439.53477603698</v>
      </c>
      <c r="Q14299">
        <f>P14299*(1-$B$9)</f>
        <v>43331.860432811096</v>
      </c>
      <c r="R14299">
        <f>P14299*$B$11</f>
        <v>158161290.57976049</v>
      </c>
      <c r="T14299" s="2">
        <f>M14299*$B$7</f>
        <v>49.396485600000005</v>
      </c>
      <c r="U14299">
        <f>R14299/($B$8*3600)*$B$7</f>
        <v>6150.7168558795747</v>
      </c>
      <c r="V14299">
        <f>ABS(N14299)*$B$13</f>
        <v>0.10655722207999999</v>
      </c>
      <c r="W14299">
        <f>U14299+V14299</f>
        <v>6150.8234131016543</v>
      </c>
      <c r="Y14299">
        <f>T14299-W14299</f>
        <v>-6101.4269275016541</v>
      </c>
    </row>
    <row r="14300" spans="8:25">
      <c r="H14300" t="s">
        <v>15</v>
      </c>
      <c r="I14300">
        <v>1.2010000000000001</v>
      </c>
      <c r="J14300">
        <v>15</v>
      </c>
      <c r="K14300">
        <v>325</v>
      </c>
      <c r="L14300">
        <v>7.1</v>
      </c>
      <c r="M14300">
        <v>1.4075750499999999</v>
      </c>
      <c r="N14300">
        <v>-6667036.7999999998</v>
      </c>
      <c r="P14300">
        <f>PI()*(I14300/2)^2*J14300*$B$3</f>
        <v>144439.53477603698</v>
      </c>
      <c r="Q14300">
        <f>P14300*(1-$B$9)</f>
        <v>43331.860432811096</v>
      </c>
      <c r="R14300">
        <f>P14300*$B$11</f>
        <v>158161290.57976049</v>
      </c>
      <c r="T14300" s="2">
        <f>M14300*$B$7</f>
        <v>49.26512675</v>
      </c>
      <c r="U14300">
        <f>R14300/($B$8*3600)*$B$7</f>
        <v>6150.7168558795747</v>
      </c>
      <c r="V14300">
        <f>ABS(N14300)*$B$13</f>
        <v>0.10667258879999998</v>
      </c>
      <c r="W14300">
        <f>U14300+V14300</f>
        <v>6150.8235284683751</v>
      </c>
      <c r="Y14300">
        <f>T14300-W14300</f>
        <v>-6101.5584017183755</v>
      </c>
    </row>
    <row r="14301" spans="8:25">
      <c r="H14301" t="s">
        <v>28</v>
      </c>
      <c r="I14301">
        <v>1.2010000000000001</v>
      </c>
      <c r="J14301">
        <v>15</v>
      </c>
      <c r="K14301">
        <v>325</v>
      </c>
      <c r="L14301">
        <v>8.1</v>
      </c>
      <c r="M14301">
        <v>1.4038494399999999</v>
      </c>
      <c r="N14301">
        <v>-6678922.5800000001</v>
      </c>
      <c r="P14301">
        <f>PI()*(I14301/2)^2*J14301*$B$3</f>
        <v>144439.53477603698</v>
      </c>
      <c r="Q14301">
        <f>P14301*(1-$B$9)</f>
        <v>43331.860432811096</v>
      </c>
      <c r="R14301">
        <f>P14301*$B$11</f>
        <v>158161290.57976049</v>
      </c>
      <c r="T14301" s="2">
        <f>M14301*$B$7</f>
        <v>49.134730399999995</v>
      </c>
      <c r="U14301">
        <f>R14301/($B$8*3600)*$B$7</f>
        <v>6150.7168558795747</v>
      </c>
      <c r="V14301">
        <f>ABS(N14301)*$B$13</f>
        <v>0.10686276127999998</v>
      </c>
      <c r="W14301">
        <f>U14301+V14301</f>
        <v>6150.8237186408551</v>
      </c>
      <c r="Y14301">
        <f>T14301-W14301</f>
        <v>-6101.688988240855</v>
      </c>
    </row>
    <row r="14302" spans="8:25">
      <c r="H14302" t="s">
        <v>15</v>
      </c>
      <c r="I14302">
        <v>1.2010000000000001</v>
      </c>
      <c r="J14302">
        <v>15</v>
      </c>
      <c r="K14302">
        <v>310</v>
      </c>
      <c r="L14302">
        <v>0.1</v>
      </c>
      <c r="M14302">
        <v>1.4008868800000001</v>
      </c>
      <c r="N14302">
        <v>-6808888.8899999997</v>
      </c>
      <c r="P14302">
        <f>PI()*(I14302/2)^2*J14302*$B$3</f>
        <v>144439.53477603698</v>
      </c>
      <c r="Q14302">
        <f>P14302*(1-$B$9)</f>
        <v>43331.860432811096</v>
      </c>
      <c r="R14302">
        <f>P14302*$B$11</f>
        <v>158161290.57976049</v>
      </c>
      <c r="T14302" s="2">
        <f>M14302*$B$7</f>
        <v>49.0310408</v>
      </c>
      <c r="U14302">
        <f>R14302/($B$8*3600)*$B$7</f>
        <v>6150.7168558795747</v>
      </c>
      <c r="V14302">
        <f>ABS(N14302)*$B$13</f>
        <v>0.10894222223999998</v>
      </c>
      <c r="W14302">
        <f>U14302+V14302</f>
        <v>6150.8257981018151</v>
      </c>
      <c r="Y14302">
        <f>T14302-W14302</f>
        <v>-6101.7947573018155</v>
      </c>
    </row>
    <row r="14303" spans="8:25">
      <c r="H14303" t="s">
        <v>15</v>
      </c>
      <c r="I14303">
        <v>1.2010000000000001</v>
      </c>
      <c r="J14303">
        <v>15</v>
      </c>
      <c r="K14303">
        <v>325</v>
      </c>
      <c r="L14303">
        <v>9.1</v>
      </c>
      <c r="M14303">
        <v>1.4006142100000001</v>
      </c>
      <c r="N14303">
        <v>-6681515.5999999996</v>
      </c>
      <c r="P14303">
        <f>PI()*(I14303/2)^2*J14303*$B$3</f>
        <v>144439.53477603698</v>
      </c>
      <c r="Q14303">
        <f>P14303*(1-$B$9)</f>
        <v>43331.860432811096</v>
      </c>
      <c r="R14303">
        <f>P14303*$B$11</f>
        <v>158161290.57976049</v>
      </c>
      <c r="T14303" s="2">
        <f>M14303*$B$7</f>
        <v>49.021497350000004</v>
      </c>
      <c r="U14303">
        <f>R14303/($B$8*3600)*$B$7</f>
        <v>6150.7168558795747</v>
      </c>
      <c r="V14303">
        <f>ABS(N14303)*$B$13</f>
        <v>0.10690424959999997</v>
      </c>
      <c r="W14303">
        <f>U14303+V14303</f>
        <v>6150.8237601291748</v>
      </c>
      <c r="Y14303">
        <f>T14303-W14303</f>
        <v>-6101.8022627791752</v>
      </c>
    </row>
    <row r="14304" spans="8:25">
      <c r="H14304" t="s">
        <v>15</v>
      </c>
      <c r="I14304">
        <v>1.2010000000000001</v>
      </c>
      <c r="J14304">
        <v>15</v>
      </c>
      <c r="K14304">
        <v>325</v>
      </c>
      <c r="L14304">
        <v>10.1</v>
      </c>
      <c r="M14304">
        <v>1.3976727600000001</v>
      </c>
      <c r="N14304">
        <v>-6682663.3700000001</v>
      </c>
      <c r="P14304">
        <f>PI()*(I14304/2)^2*J14304*$B$3</f>
        <v>144439.53477603698</v>
      </c>
      <c r="Q14304">
        <f>P14304*(1-$B$9)</f>
        <v>43331.860432811096</v>
      </c>
      <c r="R14304">
        <f>P14304*$B$11</f>
        <v>158161290.57976049</v>
      </c>
      <c r="T14304" s="2">
        <f>M14304*$B$7</f>
        <v>48.918546599999999</v>
      </c>
      <c r="U14304">
        <f>R14304/($B$8*3600)*$B$7</f>
        <v>6150.7168558795747</v>
      </c>
      <c r="V14304">
        <f>ABS(N14304)*$B$13</f>
        <v>0.10692261391999999</v>
      </c>
      <c r="W14304">
        <f>U14304+V14304</f>
        <v>6150.8237784934945</v>
      </c>
      <c r="Y14304">
        <f>T14304-W14304</f>
        <v>-6101.9052318934946</v>
      </c>
    </row>
    <row r="14305" spans="8:25">
      <c r="H14305" t="s">
        <v>15</v>
      </c>
      <c r="I14305">
        <v>1.2010000000000001</v>
      </c>
      <c r="J14305">
        <v>15</v>
      </c>
      <c r="K14305">
        <v>310</v>
      </c>
      <c r="L14305">
        <v>1.1000000000000001</v>
      </c>
      <c r="M14305">
        <v>1.38461042</v>
      </c>
      <c r="N14305">
        <v>-6836207.3399999999</v>
      </c>
      <c r="P14305">
        <f>PI()*(I14305/2)^2*J14305*$B$3</f>
        <v>144439.53477603698</v>
      </c>
      <c r="Q14305">
        <f>P14305*(1-$B$9)</f>
        <v>43331.860432811096</v>
      </c>
      <c r="R14305">
        <f>P14305*$B$11</f>
        <v>158161290.57976049</v>
      </c>
      <c r="T14305" s="2">
        <f>M14305*$B$7</f>
        <v>48.461364699999997</v>
      </c>
      <c r="U14305">
        <f>R14305/($B$8*3600)*$B$7</f>
        <v>6150.7168558795747</v>
      </c>
      <c r="V14305">
        <f>ABS(N14305)*$B$13</f>
        <v>0.10937931743999998</v>
      </c>
      <c r="W14305">
        <f>U14305+V14305</f>
        <v>6150.8262351970143</v>
      </c>
      <c r="Y14305">
        <f>T14305-W14305</f>
        <v>-6102.3648704970146</v>
      </c>
    </row>
    <row r="14306" spans="8:25">
      <c r="H14306" t="s">
        <v>28</v>
      </c>
      <c r="I14306">
        <v>1.2010000000000001</v>
      </c>
      <c r="J14306">
        <v>15</v>
      </c>
      <c r="K14306">
        <v>310</v>
      </c>
      <c r="L14306">
        <v>2.1</v>
      </c>
      <c r="M14306">
        <v>1.3715927400000001</v>
      </c>
      <c r="N14306">
        <v>-6866267.5599999996</v>
      </c>
      <c r="P14306">
        <f>PI()*(I14306/2)^2*J14306*$B$3</f>
        <v>144439.53477603698</v>
      </c>
      <c r="Q14306">
        <f>P14306*(1-$B$9)</f>
        <v>43331.860432811096</v>
      </c>
      <c r="R14306">
        <f>P14306*$B$11</f>
        <v>158161290.57976049</v>
      </c>
      <c r="T14306" s="2">
        <f>M14306*$B$7</f>
        <v>48.005745900000001</v>
      </c>
      <c r="U14306">
        <f>R14306/($B$8*3600)*$B$7</f>
        <v>6150.7168558795747</v>
      </c>
      <c r="V14306">
        <f>ABS(N14306)*$B$13</f>
        <v>0.10986028095999997</v>
      </c>
      <c r="W14306">
        <f>U14306+V14306</f>
        <v>6150.8267161605345</v>
      </c>
      <c r="Y14306">
        <f>T14306-W14306</f>
        <v>-6102.8209702605345</v>
      </c>
    </row>
    <row r="14307" spans="8:25">
      <c r="H14307" t="s">
        <v>15</v>
      </c>
      <c r="I14307">
        <v>1.2010000000000001</v>
      </c>
      <c r="J14307">
        <v>15</v>
      </c>
      <c r="K14307">
        <v>310</v>
      </c>
      <c r="L14307">
        <v>3.1</v>
      </c>
      <c r="M14307">
        <v>1.36060468</v>
      </c>
      <c r="N14307">
        <v>-6874114.7000000002</v>
      </c>
      <c r="P14307">
        <f>PI()*(I14307/2)^2*J14307*$B$3</f>
        <v>144439.53477603698</v>
      </c>
      <c r="Q14307">
        <f>P14307*(1-$B$9)</f>
        <v>43331.860432811096</v>
      </c>
      <c r="R14307">
        <f>P14307*$B$11</f>
        <v>158161290.57976049</v>
      </c>
      <c r="T14307" s="2">
        <f>M14307*$B$7</f>
        <v>47.621163799999998</v>
      </c>
      <c r="U14307">
        <f>R14307/($B$8*3600)*$B$7</f>
        <v>6150.7168558795747</v>
      </c>
      <c r="V14307">
        <f>ABS(N14307)*$B$13</f>
        <v>0.10998583519999999</v>
      </c>
      <c r="W14307">
        <f>U14307+V14307</f>
        <v>6150.8268417147747</v>
      </c>
      <c r="Y14307">
        <f>T14307-W14307</f>
        <v>-6103.2056779147742</v>
      </c>
    </row>
    <row r="14308" spans="8:25">
      <c r="H14308" t="s">
        <v>28</v>
      </c>
      <c r="I14308">
        <v>1.2010000000000001</v>
      </c>
      <c r="J14308">
        <v>15</v>
      </c>
      <c r="K14308">
        <v>310</v>
      </c>
      <c r="L14308">
        <v>4.0999999999999996</v>
      </c>
      <c r="M14308">
        <v>1.35143575</v>
      </c>
      <c r="N14308">
        <v>-6941158.7599999998</v>
      </c>
      <c r="P14308">
        <f>PI()*(I14308/2)^2*J14308*$B$3</f>
        <v>144439.53477603698</v>
      </c>
      <c r="Q14308">
        <f>P14308*(1-$B$9)</f>
        <v>43331.860432811096</v>
      </c>
      <c r="R14308">
        <f>P14308*$B$11</f>
        <v>158161290.57976049</v>
      </c>
      <c r="T14308" s="2">
        <f>M14308*$B$7</f>
        <v>47.300251250000002</v>
      </c>
      <c r="U14308">
        <f>R14308/($B$8*3600)*$B$7</f>
        <v>6150.7168558795747</v>
      </c>
      <c r="V14308">
        <f>ABS(N14308)*$B$13</f>
        <v>0.11105854015999998</v>
      </c>
      <c r="W14308">
        <f>U14308+V14308</f>
        <v>6150.827914419735</v>
      </c>
      <c r="Y14308">
        <f>T14308-W14308</f>
        <v>-6103.5276631697352</v>
      </c>
    </row>
    <row r="14309" spans="8:25">
      <c r="H14309" t="s">
        <v>15</v>
      </c>
      <c r="I14309">
        <v>1.2010000000000001</v>
      </c>
      <c r="J14309">
        <v>15</v>
      </c>
      <c r="K14309">
        <v>295</v>
      </c>
      <c r="L14309">
        <v>0.1</v>
      </c>
      <c r="M14309">
        <v>1.34589044</v>
      </c>
      <c r="N14309">
        <v>-7030872.8799999999</v>
      </c>
      <c r="P14309">
        <f>PI()*(I14309/2)^2*J14309*$B$3</f>
        <v>144439.53477603698</v>
      </c>
      <c r="Q14309">
        <f>P14309*(1-$B$9)</f>
        <v>43331.860432811096</v>
      </c>
      <c r="R14309">
        <f>P14309*$B$11</f>
        <v>158161290.57976049</v>
      </c>
      <c r="T14309" s="2">
        <f>M14309*$B$7</f>
        <v>47.106165400000002</v>
      </c>
      <c r="U14309">
        <f>R14309/($B$8*3600)*$B$7</f>
        <v>6150.7168558795747</v>
      </c>
      <c r="V14309">
        <f>ABS(N14309)*$B$13</f>
        <v>0.11249396607999998</v>
      </c>
      <c r="W14309">
        <f>U14309+V14309</f>
        <v>6150.8293498456551</v>
      </c>
      <c r="Y14309">
        <f>T14309-W14309</f>
        <v>-6103.7231844456555</v>
      </c>
    </row>
    <row r="14310" spans="8:25">
      <c r="H14310" t="s">
        <v>28</v>
      </c>
      <c r="I14310">
        <v>1.2010000000000001</v>
      </c>
      <c r="J14310">
        <v>15</v>
      </c>
      <c r="K14310">
        <v>310</v>
      </c>
      <c r="L14310">
        <v>5.0999999999999996</v>
      </c>
      <c r="M14310">
        <v>1.3425797399999999</v>
      </c>
      <c r="N14310">
        <v>-6909135.5800000001</v>
      </c>
      <c r="P14310">
        <f>PI()*(I14310/2)^2*J14310*$B$3</f>
        <v>144439.53477603698</v>
      </c>
      <c r="Q14310">
        <f>P14310*(1-$B$9)</f>
        <v>43331.860432811096</v>
      </c>
      <c r="R14310">
        <f>P14310*$B$11</f>
        <v>158161290.57976049</v>
      </c>
      <c r="T14310" s="2">
        <f>M14310*$B$7</f>
        <v>46.990290899999998</v>
      </c>
      <c r="U14310">
        <f>R14310/($B$8*3600)*$B$7</f>
        <v>6150.7168558795747</v>
      </c>
      <c r="V14310">
        <f>ABS(N14310)*$B$13</f>
        <v>0.11054616927999998</v>
      </c>
      <c r="W14310">
        <f>U14310+V14310</f>
        <v>6150.8274020488543</v>
      </c>
      <c r="Y14310">
        <f>T14310-W14310</f>
        <v>-6103.8371111488541</v>
      </c>
    </row>
    <row r="14311" spans="8:25">
      <c r="H14311" t="s">
        <v>28</v>
      </c>
      <c r="I14311">
        <v>1.2010000000000001</v>
      </c>
      <c r="J14311">
        <v>15</v>
      </c>
      <c r="K14311">
        <v>310</v>
      </c>
      <c r="L14311">
        <v>6.1</v>
      </c>
      <c r="M14311">
        <v>1.33567083</v>
      </c>
      <c r="N14311">
        <v>-6919177.0300000003</v>
      </c>
      <c r="P14311">
        <f>PI()*(I14311/2)^2*J14311*$B$3</f>
        <v>144439.53477603698</v>
      </c>
      <c r="Q14311">
        <f>P14311*(1-$B$9)</f>
        <v>43331.860432811096</v>
      </c>
      <c r="R14311">
        <f>P14311*$B$11</f>
        <v>158161290.57976049</v>
      </c>
      <c r="T14311" s="2">
        <f>M14311*$B$7</f>
        <v>46.74847905</v>
      </c>
      <c r="U14311">
        <f>R14311/($B$8*3600)*$B$7</f>
        <v>6150.7168558795747</v>
      </c>
      <c r="V14311">
        <f>ABS(N14311)*$B$13</f>
        <v>0.11070683247999999</v>
      </c>
      <c r="W14311">
        <f>U14311+V14311</f>
        <v>6150.8275627120547</v>
      </c>
      <c r="Y14311">
        <f>T14311-W14311</f>
        <v>-6104.0790836620545</v>
      </c>
    </row>
    <row r="14312" spans="8:25">
      <c r="H14312" t="s">
        <v>15</v>
      </c>
      <c r="I14312">
        <v>1.2010000000000001</v>
      </c>
      <c r="J14312">
        <v>15</v>
      </c>
      <c r="K14312">
        <v>310</v>
      </c>
      <c r="L14312">
        <v>7.1</v>
      </c>
      <c r="M14312">
        <v>1.3293749399999999</v>
      </c>
      <c r="N14312">
        <v>-6924249.4000000004</v>
      </c>
      <c r="P14312">
        <f>PI()*(I14312/2)^2*J14312*$B$3</f>
        <v>144439.53477603698</v>
      </c>
      <c r="Q14312">
        <f>P14312*(1-$B$9)</f>
        <v>43331.860432811096</v>
      </c>
      <c r="R14312">
        <f>P14312*$B$11</f>
        <v>158161290.57976049</v>
      </c>
      <c r="T14312" s="2">
        <f>M14312*$B$7</f>
        <v>46.5281229</v>
      </c>
      <c r="U14312">
        <f>R14312/($B$8*3600)*$B$7</f>
        <v>6150.7168558795747</v>
      </c>
      <c r="V14312">
        <f>ABS(N14312)*$B$13</f>
        <v>0.11078799039999999</v>
      </c>
      <c r="W14312">
        <f>U14312+V14312</f>
        <v>6150.827643869975</v>
      </c>
      <c r="Y14312">
        <f>T14312-W14312</f>
        <v>-6104.2995209699748</v>
      </c>
    </row>
    <row r="14313" spans="8:25">
      <c r="H14313" t="s">
        <v>28</v>
      </c>
      <c r="I14313">
        <v>1.2010000000000001</v>
      </c>
      <c r="J14313">
        <v>15</v>
      </c>
      <c r="K14313">
        <v>310</v>
      </c>
      <c r="L14313">
        <v>8.1</v>
      </c>
      <c r="M14313">
        <v>1.32333152</v>
      </c>
      <c r="N14313">
        <v>-6950771.4500000002</v>
      </c>
      <c r="P14313">
        <f>PI()*(I14313/2)^2*J14313*$B$3</f>
        <v>144439.53477603698</v>
      </c>
      <c r="Q14313">
        <f>P14313*(1-$B$9)</f>
        <v>43331.860432811096</v>
      </c>
      <c r="R14313">
        <f>P14313*$B$11</f>
        <v>158161290.57976049</v>
      </c>
      <c r="T14313" s="2">
        <f>M14313*$B$7</f>
        <v>46.316603200000003</v>
      </c>
      <c r="U14313">
        <f>R14313/($B$8*3600)*$B$7</f>
        <v>6150.7168558795747</v>
      </c>
      <c r="V14313">
        <f>ABS(N14313)*$B$13</f>
        <v>0.11121234319999998</v>
      </c>
      <c r="W14313">
        <f>U14313+V14313</f>
        <v>6150.8280682227751</v>
      </c>
      <c r="Y14313">
        <f>T14313-W14313</f>
        <v>-6104.5114650227752</v>
      </c>
    </row>
    <row r="14314" spans="8:25">
      <c r="H14314" t="s">
        <v>28</v>
      </c>
      <c r="I14314">
        <v>1.2010000000000001</v>
      </c>
      <c r="J14314">
        <v>15</v>
      </c>
      <c r="K14314">
        <v>310</v>
      </c>
      <c r="L14314">
        <v>9.1</v>
      </c>
      <c r="M14314">
        <v>1.31845685</v>
      </c>
      <c r="N14314">
        <v>-6946979.2999999998</v>
      </c>
      <c r="P14314">
        <f>PI()*(I14314/2)^2*J14314*$B$3</f>
        <v>144439.53477603698</v>
      </c>
      <c r="Q14314">
        <f>P14314*(1-$B$9)</f>
        <v>43331.860432811096</v>
      </c>
      <c r="R14314">
        <f>P14314*$B$11</f>
        <v>158161290.57976049</v>
      </c>
      <c r="T14314" s="2">
        <f>M14314*$B$7</f>
        <v>46.145989749999998</v>
      </c>
      <c r="U14314">
        <f>R14314/($B$8*3600)*$B$7</f>
        <v>6150.7168558795747</v>
      </c>
      <c r="V14314">
        <f>ABS(N14314)*$B$13</f>
        <v>0.11115166879999998</v>
      </c>
      <c r="W14314">
        <f>U14314+V14314</f>
        <v>6150.8280075483744</v>
      </c>
      <c r="Y14314">
        <f>T14314-W14314</f>
        <v>-6104.6820177983745</v>
      </c>
    </row>
    <row r="14315" spans="8:25">
      <c r="H14315" t="s">
        <v>15</v>
      </c>
      <c r="I14315">
        <v>1.2010000000000001</v>
      </c>
      <c r="J14315">
        <v>15</v>
      </c>
      <c r="K14315">
        <v>295</v>
      </c>
      <c r="L14315">
        <v>1.1000000000000001</v>
      </c>
      <c r="M14315">
        <v>1.3148929499999999</v>
      </c>
      <c r="N14315">
        <v>-7080139.6399999997</v>
      </c>
      <c r="P14315">
        <f>PI()*(I14315/2)^2*J14315*$B$3</f>
        <v>144439.53477603698</v>
      </c>
      <c r="Q14315">
        <f>P14315*(1-$B$9)</f>
        <v>43331.860432811096</v>
      </c>
      <c r="R14315">
        <f>P14315*$B$11</f>
        <v>158161290.57976049</v>
      </c>
      <c r="T14315" s="2">
        <f>M14315*$B$7</f>
        <v>46.021253250000001</v>
      </c>
      <c r="U14315">
        <f>R14315/($B$8*3600)*$B$7</f>
        <v>6150.7168558795747</v>
      </c>
      <c r="V14315">
        <f>ABS(N14315)*$B$13</f>
        <v>0.11328223423999997</v>
      </c>
      <c r="W14315">
        <f>U14315+V14315</f>
        <v>6150.8301381138144</v>
      </c>
      <c r="Y14315">
        <f>T14315-W14315</f>
        <v>-6104.8088848638145</v>
      </c>
    </row>
    <row r="14316" spans="8:25">
      <c r="H14316" t="s">
        <v>15</v>
      </c>
      <c r="I14316">
        <v>1.2010000000000001</v>
      </c>
      <c r="J14316">
        <v>15</v>
      </c>
      <c r="K14316">
        <v>310</v>
      </c>
      <c r="L14316">
        <v>10.1</v>
      </c>
      <c r="M14316">
        <v>1.31453318</v>
      </c>
      <c r="N14316">
        <v>-6947103.2699999996</v>
      </c>
      <c r="P14316">
        <f>PI()*(I14316/2)^2*J14316*$B$3</f>
        <v>144439.53477603698</v>
      </c>
      <c r="Q14316">
        <f>P14316*(1-$B$9)</f>
        <v>43331.860432811096</v>
      </c>
      <c r="R14316">
        <f>P14316*$B$11</f>
        <v>158161290.57976049</v>
      </c>
      <c r="T14316" s="2">
        <f>M14316*$B$7</f>
        <v>46.0086613</v>
      </c>
      <c r="U14316">
        <f>R14316/($B$8*3600)*$B$7</f>
        <v>6150.7168558795747</v>
      </c>
      <c r="V14316">
        <f>ABS(N14316)*$B$13</f>
        <v>0.11115365231999998</v>
      </c>
      <c r="W14316">
        <f>U14316+V14316</f>
        <v>6150.8280095318951</v>
      </c>
      <c r="Y14316">
        <f>T14316-W14316</f>
        <v>-6104.8193482318948</v>
      </c>
    </row>
    <row r="14317" spans="8:25">
      <c r="H14317" t="s">
        <v>15</v>
      </c>
      <c r="I14317">
        <v>1.2010000000000001</v>
      </c>
      <c r="J14317">
        <v>15</v>
      </c>
      <c r="K14317">
        <v>295</v>
      </c>
      <c r="L14317">
        <v>2.1</v>
      </c>
      <c r="M14317">
        <v>1.29065713</v>
      </c>
      <c r="N14317">
        <v>-7120008.3700000001</v>
      </c>
      <c r="P14317">
        <f>PI()*(I14317/2)^2*J14317*$B$3</f>
        <v>144439.53477603698</v>
      </c>
      <c r="Q14317">
        <f>P14317*(1-$B$9)</f>
        <v>43331.860432811096</v>
      </c>
      <c r="R14317">
        <f>P14317*$B$11</f>
        <v>158161290.57976049</v>
      </c>
      <c r="T14317" s="2">
        <f>M14317*$B$7</f>
        <v>45.17299955</v>
      </c>
      <c r="U14317">
        <f>R14317/($B$8*3600)*$B$7</f>
        <v>6150.7168558795747</v>
      </c>
      <c r="V14317">
        <f>ABS(N14317)*$B$13</f>
        <v>0.11392013391999999</v>
      </c>
      <c r="W14317">
        <f>U14317+V14317</f>
        <v>6150.8307760134949</v>
      </c>
      <c r="Y14317">
        <f>T14317-W14317</f>
        <v>-6105.6577764634949</v>
      </c>
    </row>
    <row r="14318" spans="8:25">
      <c r="H14318" t="s">
        <v>15</v>
      </c>
      <c r="I14318">
        <v>1.2010000000000001</v>
      </c>
      <c r="J14318">
        <v>15</v>
      </c>
      <c r="K14318">
        <v>280</v>
      </c>
      <c r="L14318">
        <v>0.1</v>
      </c>
      <c r="M14318">
        <v>1.2806123599999999</v>
      </c>
      <c r="N14318">
        <v>-7270095.9400000004</v>
      </c>
      <c r="P14318">
        <f>PI()*(I14318/2)^2*J14318*$B$3</f>
        <v>144439.53477603698</v>
      </c>
      <c r="Q14318">
        <f>P14318*(1-$B$9)</f>
        <v>43331.860432811096</v>
      </c>
      <c r="R14318">
        <f>P14318*$B$11</f>
        <v>158161290.57976049</v>
      </c>
      <c r="T14318" s="2">
        <f>M14318*$B$7</f>
        <v>44.821432599999994</v>
      </c>
      <c r="U14318">
        <f>R14318/($B$8*3600)*$B$7</f>
        <v>6150.7168558795747</v>
      </c>
      <c r="V14318">
        <f>ABS(N14318)*$B$13</f>
        <v>0.11632153503999999</v>
      </c>
      <c r="W14318">
        <f>U14318+V14318</f>
        <v>6150.8331774146145</v>
      </c>
      <c r="Y14318">
        <f>T14318-W14318</f>
        <v>-6106.0117448146148</v>
      </c>
    </row>
    <row r="14319" spans="8:25">
      <c r="H14319" t="s">
        <v>28</v>
      </c>
      <c r="I14319">
        <v>1.2010000000000001</v>
      </c>
      <c r="J14319">
        <v>15</v>
      </c>
      <c r="K14319">
        <v>295</v>
      </c>
      <c r="L14319">
        <v>3.1</v>
      </c>
      <c r="M14319">
        <v>1.27051644</v>
      </c>
      <c r="N14319">
        <v>-7166011.9299999997</v>
      </c>
      <c r="P14319">
        <f>PI()*(I14319/2)^2*J14319*$B$3</f>
        <v>144439.53477603698</v>
      </c>
      <c r="Q14319">
        <f>P14319*(1-$B$9)</f>
        <v>43331.860432811096</v>
      </c>
      <c r="R14319">
        <f>P14319*$B$11</f>
        <v>158161290.57976049</v>
      </c>
      <c r="T14319" s="2">
        <f>M14319*$B$7</f>
        <v>44.468075399999996</v>
      </c>
      <c r="U14319">
        <f>R14319/($B$8*3600)*$B$7</f>
        <v>6150.7168558795747</v>
      </c>
      <c r="V14319">
        <f>ABS(N14319)*$B$13</f>
        <v>0.11465619087999998</v>
      </c>
      <c r="W14319">
        <f>U14319+V14319</f>
        <v>6150.8315120704547</v>
      </c>
      <c r="Y14319">
        <f>T14319-W14319</f>
        <v>-6106.3634366704546</v>
      </c>
    </row>
    <row r="14320" spans="8:25">
      <c r="H14320" t="s">
        <v>28</v>
      </c>
      <c r="I14320">
        <v>1.2010000000000001</v>
      </c>
      <c r="J14320">
        <v>15</v>
      </c>
      <c r="K14320">
        <v>295</v>
      </c>
      <c r="L14320">
        <v>4.0999999999999996</v>
      </c>
      <c r="M14320">
        <v>1.25426868</v>
      </c>
      <c r="N14320">
        <v>-7198297.0499999998</v>
      </c>
      <c r="P14320">
        <f>PI()*(I14320/2)^2*J14320*$B$3</f>
        <v>144439.53477603698</v>
      </c>
      <c r="Q14320">
        <f>P14320*(1-$B$9)</f>
        <v>43331.860432811096</v>
      </c>
      <c r="R14320">
        <f>P14320*$B$11</f>
        <v>158161290.57976049</v>
      </c>
      <c r="T14320" s="2">
        <f>M14320*$B$7</f>
        <v>43.899403800000002</v>
      </c>
      <c r="U14320">
        <f>R14320/($B$8*3600)*$B$7</f>
        <v>6150.7168558795747</v>
      </c>
      <c r="V14320">
        <f>ABS(N14320)*$B$13</f>
        <v>0.11517275279999999</v>
      </c>
      <c r="W14320">
        <f>U14320+V14320</f>
        <v>6150.8320286323751</v>
      </c>
      <c r="Y14320">
        <f>T14320-W14320</f>
        <v>-6106.932624832375</v>
      </c>
    </row>
    <row r="14321" spans="8:25">
      <c r="H14321" t="s">
        <v>15</v>
      </c>
      <c r="I14321">
        <v>1.2010000000000001</v>
      </c>
      <c r="J14321">
        <v>15</v>
      </c>
      <c r="K14321">
        <v>295</v>
      </c>
      <c r="L14321">
        <v>5.0999999999999996</v>
      </c>
      <c r="M14321">
        <v>1.24095899</v>
      </c>
      <c r="N14321">
        <v>-7205307.54</v>
      </c>
      <c r="P14321">
        <f>PI()*(I14321/2)^2*J14321*$B$3</f>
        <v>144439.53477603698</v>
      </c>
      <c r="Q14321">
        <f>P14321*(1-$B$9)</f>
        <v>43331.860432811096</v>
      </c>
      <c r="R14321">
        <f>P14321*$B$11</f>
        <v>158161290.57976049</v>
      </c>
      <c r="T14321" s="2">
        <f>M14321*$B$7</f>
        <v>43.433564650000001</v>
      </c>
      <c r="U14321">
        <f>R14321/($B$8*3600)*$B$7</f>
        <v>6150.7168558795747</v>
      </c>
      <c r="V14321">
        <f>ABS(N14321)*$B$13</f>
        <v>0.11528492063999998</v>
      </c>
      <c r="W14321">
        <f>U14321+V14321</f>
        <v>6150.8321408002148</v>
      </c>
      <c r="Y14321">
        <f>T14321-W14321</f>
        <v>-6107.3985761502145</v>
      </c>
    </row>
    <row r="14322" spans="8:25">
      <c r="H14322" t="s">
        <v>15</v>
      </c>
      <c r="I14322">
        <v>1.2010000000000001</v>
      </c>
      <c r="J14322">
        <v>15</v>
      </c>
      <c r="K14322">
        <v>295</v>
      </c>
      <c r="L14322">
        <v>6.1</v>
      </c>
      <c r="M14322">
        <v>1.23039158</v>
      </c>
      <c r="N14322">
        <v>-7215980.9299999997</v>
      </c>
      <c r="P14322">
        <f>PI()*(I14322/2)^2*J14322*$B$3</f>
        <v>144439.53477603698</v>
      </c>
      <c r="Q14322">
        <f>P14322*(1-$B$9)</f>
        <v>43331.860432811096</v>
      </c>
      <c r="R14322">
        <f>P14322*$B$11</f>
        <v>158161290.57976049</v>
      </c>
      <c r="T14322" s="2">
        <f>M14322*$B$7</f>
        <v>43.063705300000002</v>
      </c>
      <c r="U14322">
        <f>R14322/($B$8*3600)*$B$7</f>
        <v>6150.7168558795747</v>
      </c>
      <c r="V14322">
        <f>ABS(N14322)*$B$13</f>
        <v>0.11545569487999997</v>
      </c>
      <c r="W14322">
        <f>U14322+V14322</f>
        <v>6150.8323115744552</v>
      </c>
      <c r="Y14322">
        <f>T14322-W14322</f>
        <v>-6107.7686062744551</v>
      </c>
    </row>
    <row r="14323" spans="8:25">
      <c r="H14323" t="s">
        <v>28</v>
      </c>
      <c r="I14323">
        <v>1.2010000000000001</v>
      </c>
      <c r="J14323">
        <v>15</v>
      </c>
      <c r="K14323">
        <v>295</v>
      </c>
      <c r="L14323">
        <v>7.1</v>
      </c>
      <c r="M14323">
        <v>1.2209390200000001</v>
      </c>
      <c r="N14323">
        <v>-7250523.6399999997</v>
      </c>
      <c r="P14323">
        <f>PI()*(I14323/2)^2*J14323*$B$3</f>
        <v>144439.53477603698</v>
      </c>
      <c r="Q14323">
        <f>P14323*(1-$B$9)</f>
        <v>43331.860432811096</v>
      </c>
      <c r="R14323">
        <f>P14323*$B$11</f>
        <v>158161290.57976049</v>
      </c>
      <c r="T14323" s="2">
        <f>M14323*$B$7</f>
        <v>42.732865700000005</v>
      </c>
      <c r="U14323">
        <f>R14323/($B$8*3600)*$B$7</f>
        <v>6150.7168558795747</v>
      </c>
      <c r="V14323">
        <f>ABS(N14323)*$B$13</f>
        <v>0.11600837823999997</v>
      </c>
      <c r="W14323">
        <f>U14323+V14323</f>
        <v>6150.8328642578144</v>
      </c>
      <c r="Y14323">
        <f>T14323-W14323</f>
        <v>-6108.0999985578146</v>
      </c>
    </row>
    <row r="14324" spans="8:25">
      <c r="H14324" t="s">
        <v>15</v>
      </c>
      <c r="I14324">
        <v>1.2010000000000001</v>
      </c>
      <c r="J14324">
        <v>15</v>
      </c>
      <c r="K14324">
        <v>280</v>
      </c>
      <c r="L14324">
        <v>1.1000000000000001</v>
      </c>
      <c r="M14324">
        <v>1.21946306</v>
      </c>
      <c r="N14324">
        <v>-7370973.6600000001</v>
      </c>
      <c r="P14324">
        <f>PI()*(I14324/2)^2*J14324*$B$3</f>
        <v>144439.53477603698</v>
      </c>
      <c r="Q14324">
        <f>P14324*(1-$B$9)</f>
        <v>43331.860432811096</v>
      </c>
      <c r="R14324">
        <f>P14324*$B$11</f>
        <v>158161290.57976049</v>
      </c>
      <c r="T14324" s="2">
        <f>M14324*$B$7</f>
        <v>42.681207100000002</v>
      </c>
      <c r="U14324">
        <f>R14324/($B$8*3600)*$B$7</f>
        <v>6150.7168558795747</v>
      </c>
      <c r="V14324">
        <f>ABS(N14324)*$B$13</f>
        <v>0.11793557855999999</v>
      </c>
      <c r="W14324">
        <f>U14324+V14324</f>
        <v>6150.8347914581345</v>
      </c>
      <c r="Y14324">
        <f>T14324-W14324</f>
        <v>-6108.1535843581341</v>
      </c>
    </row>
    <row r="14325" spans="8:25">
      <c r="H14325" t="s">
        <v>15</v>
      </c>
      <c r="I14325">
        <v>1.2010000000000001</v>
      </c>
      <c r="J14325">
        <v>15</v>
      </c>
      <c r="K14325">
        <v>295</v>
      </c>
      <c r="L14325">
        <v>8.1</v>
      </c>
      <c r="M14325">
        <v>1.2137680500000001</v>
      </c>
      <c r="N14325">
        <v>-7247879.9100000001</v>
      </c>
      <c r="P14325">
        <f>PI()*(I14325/2)^2*J14325*$B$3</f>
        <v>144439.53477603698</v>
      </c>
      <c r="Q14325">
        <f>P14325*(1-$B$9)</f>
        <v>43331.860432811096</v>
      </c>
      <c r="R14325">
        <f>P14325*$B$11</f>
        <v>158161290.57976049</v>
      </c>
      <c r="T14325" s="2">
        <f>M14325*$B$7</f>
        <v>42.481881750000007</v>
      </c>
      <c r="U14325">
        <f>R14325/($B$8*3600)*$B$7</f>
        <v>6150.7168558795747</v>
      </c>
      <c r="V14325">
        <f>ABS(N14325)*$B$13</f>
        <v>0.11596607855999999</v>
      </c>
      <c r="W14325">
        <f>U14325+V14325</f>
        <v>6150.8328219581344</v>
      </c>
      <c r="Y14325">
        <f>T14325-W14325</f>
        <v>-6108.3509402081345</v>
      </c>
    </row>
    <row r="14326" spans="8:25">
      <c r="H14326" t="s">
        <v>28</v>
      </c>
      <c r="I14326">
        <v>1.2010000000000001</v>
      </c>
      <c r="J14326">
        <v>15</v>
      </c>
      <c r="K14326">
        <v>295</v>
      </c>
      <c r="L14326">
        <v>9.1</v>
      </c>
      <c r="M14326">
        <v>1.20739712</v>
      </c>
      <c r="N14326">
        <v>-7264102.2000000002</v>
      </c>
      <c r="P14326">
        <f>PI()*(I14326/2)^2*J14326*$B$3</f>
        <v>144439.53477603698</v>
      </c>
      <c r="Q14326">
        <f>P14326*(1-$B$9)</f>
        <v>43331.860432811096</v>
      </c>
      <c r="R14326">
        <f>P14326*$B$11</f>
        <v>158161290.57976049</v>
      </c>
      <c r="T14326" s="2">
        <f>M14326*$B$7</f>
        <v>42.258899200000002</v>
      </c>
      <c r="U14326">
        <f>R14326/($B$8*3600)*$B$7</f>
        <v>6150.7168558795747</v>
      </c>
      <c r="V14326">
        <f>ABS(N14326)*$B$13</f>
        <v>0.11622563519999998</v>
      </c>
      <c r="W14326">
        <f>U14326+V14326</f>
        <v>6150.8330815147747</v>
      </c>
      <c r="Y14326">
        <f>T14326-W14326</f>
        <v>-6108.5741823147746</v>
      </c>
    </row>
    <row r="14327" spans="8:25">
      <c r="H14327" t="s">
        <v>15</v>
      </c>
      <c r="I14327">
        <v>1.2010000000000001</v>
      </c>
      <c r="J14327">
        <v>15</v>
      </c>
      <c r="K14327">
        <v>295</v>
      </c>
      <c r="L14327">
        <v>10.1</v>
      </c>
      <c r="M14327">
        <v>1.20224541</v>
      </c>
      <c r="N14327">
        <v>-7268222.2000000002</v>
      </c>
      <c r="P14327">
        <f>PI()*(I14327/2)^2*J14327*$B$3</f>
        <v>144439.53477603698</v>
      </c>
      <c r="Q14327">
        <f>P14327*(1-$B$9)</f>
        <v>43331.860432811096</v>
      </c>
      <c r="R14327">
        <f>P14327*$B$11</f>
        <v>158161290.57976049</v>
      </c>
      <c r="T14327" s="2">
        <f>M14327*$B$7</f>
        <v>42.078589350000001</v>
      </c>
      <c r="U14327">
        <f>R14327/($B$8*3600)*$B$7</f>
        <v>6150.7168558795747</v>
      </c>
      <c r="V14327">
        <f>ABS(N14327)*$B$13</f>
        <v>0.11629155519999998</v>
      </c>
      <c r="W14327">
        <f>U14327+V14327</f>
        <v>6150.8331474347751</v>
      </c>
      <c r="Y14327">
        <f>T14327-W14327</f>
        <v>-6108.7545580847755</v>
      </c>
    </row>
    <row r="14328" spans="8:25">
      <c r="H14328" t="s">
        <v>15</v>
      </c>
      <c r="I14328">
        <v>1.2010000000000001</v>
      </c>
      <c r="J14328">
        <v>15</v>
      </c>
      <c r="K14328">
        <v>265</v>
      </c>
      <c r="L14328">
        <v>0.1</v>
      </c>
      <c r="M14328">
        <v>1.2015735400000001</v>
      </c>
      <c r="N14328">
        <v>-7536219.9299999997</v>
      </c>
      <c r="P14328">
        <f>PI()*(I14328/2)^2*J14328*$B$3</f>
        <v>144439.53477603698</v>
      </c>
      <c r="Q14328">
        <f>P14328*(1-$B$9)</f>
        <v>43331.860432811096</v>
      </c>
      <c r="R14328">
        <f>P14328*$B$11</f>
        <v>158161290.57976049</v>
      </c>
      <c r="T14328" s="2">
        <f>M14328*$B$7</f>
        <v>42.055073900000004</v>
      </c>
      <c r="U14328">
        <f>R14328/($B$8*3600)*$B$7</f>
        <v>6150.7168558795747</v>
      </c>
      <c r="V14328">
        <f>ABS(N14328)*$B$13</f>
        <v>0.12057951887999997</v>
      </c>
      <c r="W14328">
        <f>U14328+V14328</f>
        <v>6150.8374353984545</v>
      </c>
      <c r="Y14328">
        <f>T14328-W14328</f>
        <v>-6108.7823614984545</v>
      </c>
    </row>
    <row r="14329" spans="8:25">
      <c r="H14329" t="s">
        <v>15</v>
      </c>
      <c r="I14329">
        <v>1.2010000000000001</v>
      </c>
      <c r="J14329">
        <v>15</v>
      </c>
      <c r="K14329">
        <v>280</v>
      </c>
      <c r="L14329">
        <v>2.1</v>
      </c>
      <c r="M14329">
        <v>1.17387921</v>
      </c>
      <c r="N14329">
        <v>-7445575.7300000004</v>
      </c>
      <c r="P14329">
        <f>PI()*(I14329/2)^2*J14329*$B$3</f>
        <v>144439.53477603698</v>
      </c>
      <c r="Q14329">
        <f>P14329*(1-$B$9)</f>
        <v>43331.860432811096</v>
      </c>
      <c r="R14329">
        <f>P14329*$B$11</f>
        <v>158161290.57976049</v>
      </c>
      <c r="T14329" s="2">
        <f>M14329*$B$7</f>
        <v>41.085772349999999</v>
      </c>
      <c r="U14329">
        <f>R14329/($B$8*3600)*$B$7</f>
        <v>6150.7168558795747</v>
      </c>
      <c r="V14329">
        <f>ABS(N14329)*$B$13</f>
        <v>0.11912921167999999</v>
      </c>
      <c r="W14329">
        <f>U14329+V14329</f>
        <v>6150.8359850912548</v>
      </c>
      <c r="Y14329">
        <f>T14329-W14329</f>
        <v>-6109.7502127412545</v>
      </c>
    </row>
    <row r="14330" spans="8:25">
      <c r="H14330" t="s">
        <v>28</v>
      </c>
      <c r="I14330">
        <v>1.2010000000000001</v>
      </c>
      <c r="J14330">
        <v>15</v>
      </c>
      <c r="K14330">
        <v>280</v>
      </c>
      <c r="L14330">
        <v>3.1</v>
      </c>
      <c r="M14330">
        <v>1.14051065</v>
      </c>
      <c r="N14330">
        <v>-7519869.3099999996</v>
      </c>
      <c r="P14330">
        <f>PI()*(I14330/2)^2*J14330*$B$3</f>
        <v>144439.53477603698</v>
      </c>
      <c r="Q14330">
        <f>P14330*(1-$B$9)</f>
        <v>43331.860432811096</v>
      </c>
      <c r="R14330">
        <f>P14330*$B$11</f>
        <v>158161290.57976049</v>
      </c>
      <c r="T14330" s="2">
        <f>M14330*$B$7</f>
        <v>39.917872750000001</v>
      </c>
      <c r="U14330">
        <f>R14330/($B$8*3600)*$B$7</f>
        <v>6150.7168558795747</v>
      </c>
      <c r="V14330">
        <f>ABS(N14330)*$B$13</f>
        <v>0.12031790895999997</v>
      </c>
      <c r="W14330">
        <f>U14330+V14330</f>
        <v>6150.8371737885345</v>
      </c>
      <c r="Y14330">
        <f>T14330-W14330</f>
        <v>-6110.9193010385343</v>
      </c>
    </row>
    <row r="14331" spans="8:25">
      <c r="H14331" t="s">
        <v>28</v>
      </c>
      <c r="I14331">
        <v>1.2010000000000001</v>
      </c>
      <c r="J14331">
        <v>15</v>
      </c>
      <c r="K14331">
        <v>280</v>
      </c>
      <c r="L14331">
        <v>4.0999999999999996</v>
      </c>
      <c r="M14331">
        <v>1.1175035099999999</v>
      </c>
      <c r="N14331">
        <v>-7543861.6600000001</v>
      </c>
      <c r="P14331">
        <f>PI()*(I14331/2)^2*J14331*$B$3</f>
        <v>144439.53477603698</v>
      </c>
      <c r="Q14331">
        <f>P14331*(1-$B$9)</f>
        <v>43331.860432811096</v>
      </c>
      <c r="R14331">
        <f>P14331*$B$11</f>
        <v>158161290.57976049</v>
      </c>
      <c r="T14331" s="2">
        <f>M14331*$B$7</f>
        <v>39.112622849999994</v>
      </c>
      <c r="U14331">
        <f>R14331/($B$8*3600)*$B$7</f>
        <v>6150.7168558795747</v>
      </c>
      <c r="V14331">
        <f>ABS(N14331)*$B$13</f>
        <v>0.12070178655999998</v>
      </c>
      <c r="W14331">
        <f>U14331+V14331</f>
        <v>6150.8375576661347</v>
      </c>
      <c r="Y14331">
        <f>T14331-W14331</f>
        <v>-6111.7249348161349</v>
      </c>
    </row>
    <row r="14332" spans="8:25">
      <c r="H14332" t="s">
        <v>15</v>
      </c>
      <c r="I14332">
        <v>1.2010000000000001</v>
      </c>
      <c r="J14332">
        <v>15</v>
      </c>
      <c r="K14332">
        <v>250</v>
      </c>
      <c r="L14332">
        <v>0.1</v>
      </c>
      <c r="M14332">
        <v>1.1014302499999999</v>
      </c>
      <c r="N14332">
        <v>-7838819.2199999997</v>
      </c>
      <c r="P14332">
        <f>PI()*(I14332/2)^2*J14332*$B$3</f>
        <v>144439.53477603698</v>
      </c>
      <c r="Q14332">
        <f>P14332*(1-$B$9)</f>
        <v>43331.860432811096</v>
      </c>
      <c r="R14332">
        <f>P14332*$B$11</f>
        <v>158161290.57976049</v>
      </c>
      <c r="T14332" s="2">
        <f>M14332*$B$7</f>
        <v>38.550058749999998</v>
      </c>
      <c r="U14332">
        <f>R14332/($B$8*3600)*$B$7</f>
        <v>6150.7168558795747</v>
      </c>
      <c r="V14332">
        <f>ABS(N14332)*$B$13</f>
        <v>0.12542110751999999</v>
      </c>
      <c r="W14332">
        <f>U14332+V14332</f>
        <v>6150.8422769870949</v>
      </c>
      <c r="Y14332">
        <f>T14332-W14332</f>
        <v>-6112.2922182370949</v>
      </c>
    </row>
    <row r="14333" spans="8:25">
      <c r="H14333" t="s">
        <v>28</v>
      </c>
      <c r="I14333">
        <v>1.2010000000000001</v>
      </c>
      <c r="J14333">
        <v>15</v>
      </c>
      <c r="K14333">
        <v>280</v>
      </c>
      <c r="L14333">
        <v>5.0999999999999996</v>
      </c>
      <c r="M14333">
        <v>1.10050297</v>
      </c>
      <c r="N14333">
        <v>-7577494.04</v>
      </c>
      <c r="P14333">
        <f>PI()*(I14333/2)^2*J14333*$B$3</f>
        <v>144439.53477603698</v>
      </c>
      <c r="Q14333">
        <f>P14333*(1-$B$9)</f>
        <v>43331.860432811096</v>
      </c>
      <c r="R14333">
        <f>P14333*$B$11</f>
        <v>158161290.57976049</v>
      </c>
      <c r="T14333" s="2">
        <f>M14333*$B$7</f>
        <v>38.517603950000002</v>
      </c>
      <c r="U14333">
        <f>R14333/($B$8*3600)*$B$7</f>
        <v>6150.7168558795747</v>
      </c>
      <c r="V14333">
        <f>ABS(N14333)*$B$13</f>
        <v>0.12123990463999998</v>
      </c>
      <c r="W14333">
        <f>U14333+V14333</f>
        <v>6150.8380957842146</v>
      </c>
      <c r="Y14333">
        <f>T14333-W14333</f>
        <v>-6112.3204918342144</v>
      </c>
    </row>
    <row r="14334" spans="8:25">
      <c r="H14334" t="s">
        <v>28</v>
      </c>
      <c r="I14334">
        <v>1.2010000000000001</v>
      </c>
      <c r="J14334">
        <v>15</v>
      </c>
      <c r="K14334">
        <v>280</v>
      </c>
      <c r="L14334">
        <v>6.1</v>
      </c>
      <c r="M14334">
        <v>1.0877760299999999</v>
      </c>
      <c r="N14334">
        <v>-7592650.6200000001</v>
      </c>
      <c r="P14334">
        <f>PI()*(I14334/2)^2*J14334*$B$3</f>
        <v>144439.53477603698</v>
      </c>
      <c r="Q14334">
        <f>P14334*(1-$B$9)</f>
        <v>43331.860432811096</v>
      </c>
      <c r="R14334">
        <f>P14334*$B$11</f>
        <v>158161290.57976049</v>
      </c>
      <c r="T14334" s="2">
        <f>M14334*$B$7</f>
        <v>38.072161049999998</v>
      </c>
      <c r="U14334">
        <f>R14334/($B$8*3600)*$B$7</f>
        <v>6150.7168558795747</v>
      </c>
      <c r="V14334">
        <f>ABS(N14334)*$B$13</f>
        <v>0.12148240991999998</v>
      </c>
      <c r="W14334">
        <f>U14334+V14334</f>
        <v>6150.8383382894945</v>
      </c>
      <c r="Y14334">
        <f>T14334-W14334</f>
        <v>-6112.766177239494</v>
      </c>
    </row>
    <row r="14335" spans="8:25">
      <c r="H14335" t="s">
        <v>28</v>
      </c>
      <c r="I14335">
        <v>1.2010000000000001</v>
      </c>
      <c r="J14335">
        <v>15</v>
      </c>
      <c r="K14335">
        <v>280</v>
      </c>
      <c r="L14335">
        <v>7.1</v>
      </c>
      <c r="M14335">
        <v>1.0784702900000001</v>
      </c>
      <c r="N14335">
        <v>-7635439.0099999998</v>
      </c>
      <c r="P14335">
        <f>PI()*(I14335/2)^2*J14335*$B$3</f>
        <v>144439.53477603698</v>
      </c>
      <c r="Q14335">
        <f>P14335*(1-$B$9)</f>
        <v>43331.860432811096</v>
      </c>
      <c r="R14335">
        <f>P14335*$B$11</f>
        <v>158161290.57976049</v>
      </c>
      <c r="T14335" s="2">
        <f>M14335*$B$7</f>
        <v>37.746460150000004</v>
      </c>
      <c r="U14335">
        <f>R14335/($B$8*3600)*$B$7</f>
        <v>6150.7168558795747</v>
      </c>
      <c r="V14335">
        <f>ABS(N14335)*$B$13</f>
        <v>0.12216702415999998</v>
      </c>
      <c r="W14335">
        <f>U14335+V14335</f>
        <v>6150.839022903735</v>
      </c>
      <c r="Y14335">
        <f>T14335-W14335</f>
        <v>-6113.0925627537354</v>
      </c>
    </row>
    <row r="14336" spans="8:25">
      <c r="H14336" t="s">
        <v>15</v>
      </c>
      <c r="I14336">
        <v>1.2010000000000001</v>
      </c>
      <c r="J14336">
        <v>15</v>
      </c>
      <c r="K14336">
        <v>265</v>
      </c>
      <c r="L14336">
        <v>1.1000000000000001</v>
      </c>
      <c r="M14336">
        <v>1.07710727</v>
      </c>
      <c r="N14336">
        <v>-7740624.9500000002</v>
      </c>
      <c r="P14336">
        <f>PI()*(I14336/2)^2*J14336*$B$3</f>
        <v>144439.53477603698</v>
      </c>
      <c r="Q14336">
        <f>P14336*(1-$B$9)</f>
        <v>43331.860432811096</v>
      </c>
      <c r="R14336">
        <f>P14336*$B$11</f>
        <v>158161290.57976049</v>
      </c>
      <c r="T14336" s="2">
        <f>M14336*$B$7</f>
        <v>37.698754449999996</v>
      </c>
      <c r="U14336">
        <f>R14336/($B$8*3600)*$B$7</f>
        <v>6150.7168558795747</v>
      </c>
      <c r="V14336">
        <f>ABS(N14336)*$B$13</f>
        <v>0.12384999919999999</v>
      </c>
      <c r="W14336">
        <f>U14336+V14336</f>
        <v>6150.8407058787743</v>
      </c>
      <c r="Y14336">
        <f>T14336-W14336</f>
        <v>-6113.1419514287745</v>
      </c>
    </row>
    <row r="14337" spans="8:25">
      <c r="H14337" t="s">
        <v>28</v>
      </c>
      <c r="I14337">
        <v>1.2010000000000001</v>
      </c>
      <c r="J14337">
        <v>15</v>
      </c>
      <c r="K14337">
        <v>280</v>
      </c>
      <c r="L14337">
        <v>8.1</v>
      </c>
      <c r="M14337">
        <v>1.07110956</v>
      </c>
      <c r="N14337">
        <v>-7635888.1200000001</v>
      </c>
      <c r="P14337">
        <f>PI()*(I14337/2)^2*J14337*$B$3</f>
        <v>144439.53477603698</v>
      </c>
      <c r="Q14337">
        <f>P14337*(1-$B$9)</f>
        <v>43331.860432811096</v>
      </c>
      <c r="R14337">
        <f>P14337*$B$11</f>
        <v>158161290.57976049</v>
      </c>
      <c r="T14337" s="2">
        <f>M14337*$B$7</f>
        <v>37.488834600000004</v>
      </c>
      <c r="U14337">
        <f>R14337/($B$8*3600)*$B$7</f>
        <v>6150.7168558795747</v>
      </c>
      <c r="V14337">
        <f>ABS(N14337)*$B$13</f>
        <v>0.12217420991999998</v>
      </c>
      <c r="W14337">
        <f>U14337+V14337</f>
        <v>6150.8390300894944</v>
      </c>
      <c r="Y14337">
        <f>T14337-W14337</f>
        <v>-6113.3501954894946</v>
      </c>
    </row>
    <row r="14338" spans="8:25">
      <c r="H14338" t="s">
        <v>15</v>
      </c>
      <c r="I14338">
        <v>1.2010000000000001</v>
      </c>
      <c r="J14338">
        <v>15</v>
      </c>
      <c r="K14338">
        <v>280</v>
      </c>
      <c r="L14338">
        <v>9.1</v>
      </c>
      <c r="M14338">
        <v>1.06540721</v>
      </c>
      <c r="N14338">
        <v>-7628433.3399999999</v>
      </c>
      <c r="P14338">
        <f>PI()*(I14338/2)^2*J14338*$B$3</f>
        <v>144439.53477603698</v>
      </c>
      <c r="Q14338">
        <f>P14338*(1-$B$9)</f>
        <v>43331.860432811096</v>
      </c>
      <c r="R14338">
        <f>P14338*$B$11</f>
        <v>158161290.57976049</v>
      </c>
      <c r="T14338" s="2">
        <f>M14338*$B$7</f>
        <v>37.289252349999998</v>
      </c>
      <c r="U14338">
        <f>R14338/($B$8*3600)*$B$7</f>
        <v>6150.7168558795747</v>
      </c>
      <c r="V14338">
        <f>ABS(N14338)*$B$13</f>
        <v>0.12205493343999999</v>
      </c>
      <c r="W14338">
        <f>U14338+V14338</f>
        <v>6150.838910813015</v>
      </c>
      <c r="Y14338">
        <f>T14338-W14338</f>
        <v>-6113.5496584630146</v>
      </c>
    </row>
    <row r="14339" spans="8:25">
      <c r="H14339" t="s">
        <v>15</v>
      </c>
      <c r="I14339">
        <v>1.2010000000000001</v>
      </c>
      <c r="J14339">
        <v>15</v>
      </c>
      <c r="K14339">
        <v>280</v>
      </c>
      <c r="L14339">
        <v>10.1</v>
      </c>
      <c r="M14339">
        <v>1.0607400899999999</v>
      </c>
      <c r="N14339">
        <v>-7633349.3700000001</v>
      </c>
      <c r="P14339">
        <f>PI()*(I14339/2)^2*J14339*$B$3</f>
        <v>144439.53477603698</v>
      </c>
      <c r="Q14339">
        <f>P14339*(1-$B$9)</f>
        <v>43331.860432811096</v>
      </c>
      <c r="R14339">
        <f>P14339*$B$11</f>
        <v>158161290.57976049</v>
      </c>
      <c r="T14339" s="2">
        <f>M14339*$B$7</f>
        <v>37.125903149999999</v>
      </c>
      <c r="U14339">
        <f>R14339/($B$8*3600)*$B$7</f>
        <v>6150.7168558795747</v>
      </c>
      <c r="V14339">
        <f>ABS(N14339)*$B$13</f>
        <v>0.12213358991999998</v>
      </c>
      <c r="W14339">
        <f>U14339+V14339</f>
        <v>6150.8389894694947</v>
      </c>
      <c r="Y14339">
        <f>T14339-W14339</f>
        <v>-6113.7130863194943</v>
      </c>
    </row>
    <row r="14340" spans="8:25">
      <c r="H14340" t="s">
        <v>15</v>
      </c>
      <c r="I14340">
        <v>1.2010000000000001</v>
      </c>
      <c r="J14340">
        <v>15</v>
      </c>
      <c r="K14340">
        <v>265</v>
      </c>
      <c r="L14340">
        <v>2.1</v>
      </c>
      <c r="M14340">
        <v>1.00321741</v>
      </c>
      <c r="N14340">
        <v>-7866761.75</v>
      </c>
      <c r="P14340">
        <f>PI()*(I14340/2)^2*J14340*$B$3</f>
        <v>144439.53477603698</v>
      </c>
      <c r="Q14340">
        <f>P14340*(1-$B$9)</f>
        <v>43331.860432811096</v>
      </c>
      <c r="R14340">
        <f>P14340*$B$11</f>
        <v>158161290.57976049</v>
      </c>
      <c r="T14340" s="2">
        <f>M14340*$B$7</f>
        <v>35.11260935</v>
      </c>
      <c r="U14340">
        <f>R14340/($B$8*3600)*$B$7</f>
        <v>6150.7168558795747</v>
      </c>
      <c r="V14340">
        <f>ABS(N14340)*$B$13</f>
        <v>0.12586818799999999</v>
      </c>
      <c r="W14340">
        <f>U14340+V14340</f>
        <v>6150.8427240675746</v>
      </c>
      <c r="Y14340">
        <f>T14340-W14340</f>
        <v>-6115.7301147175749</v>
      </c>
    </row>
    <row r="14341" spans="8:25">
      <c r="H14341" t="s">
        <v>15</v>
      </c>
      <c r="I14341">
        <v>1.2010000000000001</v>
      </c>
      <c r="J14341">
        <v>15</v>
      </c>
      <c r="K14341">
        <v>265</v>
      </c>
      <c r="L14341">
        <v>3.1</v>
      </c>
      <c r="M14341">
        <v>0.96299947699999999</v>
      </c>
      <c r="N14341">
        <v>-7930805.3499999996</v>
      </c>
      <c r="P14341">
        <f>PI()*(I14341/2)^2*J14341*$B$3</f>
        <v>144439.53477603698</v>
      </c>
      <c r="Q14341">
        <f>P14341*(1-$B$9)</f>
        <v>43331.860432811096</v>
      </c>
      <c r="R14341">
        <f>P14341*$B$11</f>
        <v>158161290.57976049</v>
      </c>
      <c r="T14341" s="2">
        <f>M14341*$B$7</f>
        <v>33.704981695000001</v>
      </c>
      <c r="U14341">
        <f>R14341/($B$8*3600)*$B$7</f>
        <v>6150.7168558795747</v>
      </c>
      <c r="V14341">
        <f>ABS(N14341)*$B$13</f>
        <v>0.12689288559999998</v>
      </c>
      <c r="W14341">
        <f>U14341+V14341</f>
        <v>6150.8437487651745</v>
      </c>
      <c r="Y14341">
        <f>T14341-W14341</f>
        <v>-6117.1387670701743</v>
      </c>
    </row>
    <row r="14342" spans="8:25">
      <c r="H14342" t="s">
        <v>28</v>
      </c>
      <c r="I14342">
        <v>1.2010000000000001</v>
      </c>
      <c r="J14342">
        <v>15</v>
      </c>
      <c r="K14342">
        <v>265</v>
      </c>
      <c r="L14342">
        <v>4.0999999999999996</v>
      </c>
      <c r="M14342">
        <v>0.93931602400000003</v>
      </c>
      <c r="N14342">
        <v>-7985699.4900000002</v>
      </c>
      <c r="P14342">
        <f>PI()*(I14342/2)^2*J14342*$B$3</f>
        <v>144439.53477603698</v>
      </c>
      <c r="Q14342">
        <f>P14342*(1-$B$9)</f>
        <v>43331.860432811096</v>
      </c>
      <c r="R14342">
        <f>P14342*$B$11</f>
        <v>158161290.57976049</v>
      </c>
      <c r="T14342" s="2">
        <f>M14342*$B$7</f>
        <v>32.876060840000001</v>
      </c>
      <c r="U14342">
        <f>R14342/($B$8*3600)*$B$7</f>
        <v>6150.7168558795747</v>
      </c>
      <c r="V14342">
        <f>ABS(N14342)*$B$13</f>
        <v>0.12777119183999999</v>
      </c>
      <c r="W14342">
        <f>U14342+V14342</f>
        <v>6150.8446270714148</v>
      </c>
      <c r="Y14342">
        <f>T14342-W14342</f>
        <v>-6117.968566231415</v>
      </c>
    </row>
    <row r="14343" spans="8:25">
      <c r="H14343" t="s">
        <v>15</v>
      </c>
      <c r="I14343">
        <v>1.2010000000000001</v>
      </c>
      <c r="J14343">
        <v>15</v>
      </c>
      <c r="K14343">
        <v>265</v>
      </c>
      <c r="L14343">
        <v>5.0999999999999996</v>
      </c>
      <c r="M14343">
        <v>0.92466596700000003</v>
      </c>
      <c r="N14343">
        <v>-7998117.0899999999</v>
      </c>
      <c r="P14343">
        <f>PI()*(I14343/2)^2*J14343*$B$3</f>
        <v>144439.53477603698</v>
      </c>
      <c r="Q14343">
        <f>P14343*(1-$B$9)</f>
        <v>43331.860432811096</v>
      </c>
      <c r="R14343">
        <f>P14343*$B$11</f>
        <v>158161290.57976049</v>
      </c>
      <c r="T14343" s="2">
        <f>M14343*$B$7</f>
        <v>32.363308844999999</v>
      </c>
      <c r="U14343">
        <f>R14343/($B$8*3600)*$B$7</f>
        <v>6150.7168558795747</v>
      </c>
      <c r="V14343">
        <f>ABS(N14343)*$B$13</f>
        <v>0.12796987343999999</v>
      </c>
      <c r="W14343">
        <f>U14343+V14343</f>
        <v>6150.8448257530144</v>
      </c>
      <c r="Y14343">
        <f>T14343-W14343</f>
        <v>-6118.4815169080148</v>
      </c>
    </row>
    <row r="14344" spans="8:25">
      <c r="H14344" t="s">
        <v>15</v>
      </c>
      <c r="I14344">
        <v>1.2010000000000001</v>
      </c>
      <c r="J14344">
        <v>15</v>
      </c>
      <c r="K14344">
        <v>265</v>
      </c>
      <c r="L14344">
        <v>6.1</v>
      </c>
      <c r="M14344">
        <v>0.91487698900000003</v>
      </c>
      <c r="N14344">
        <v>-8016360.3499999996</v>
      </c>
      <c r="P14344">
        <f>PI()*(I14344/2)^2*J14344*$B$3</f>
        <v>144439.53477603698</v>
      </c>
      <c r="Q14344">
        <f>P14344*(1-$B$9)</f>
        <v>43331.860432811096</v>
      </c>
      <c r="R14344">
        <f>P14344*$B$11</f>
        <v>158161290.57976049</v>
      </c>
      <c r="T14344" s="2">
        <f>M14344*$B$7</f>
        <v>32.020694615000004</v>
      </c>
      <c r="U14344">
        <f>R14344/($B$8*3600)*$B$7</f>
        <v>6150.7168558795747</v>
      </c>
      <c r="V14344">
        <f>ABS(N14344)*$B$13</f>
        <v>0.12826176559999997</v>
      </c>
      <c r="W14344">
        <f>U14344+V14344</f>
        <v>6150.8451176451745</v>
      </c>
      <c r="Y14344">
        <f>T14344-W14344</f>
        <v>-6118.8244230301743</v>
      </c>
    </row>
    <row r="14345" spans="8:25">
      <c r="H14345" t="s">
        <v>15</v>
      </c>
      <c r="I14345">
        <v>1.2010000000000001</v>
      </c>
      <c r="J14345">
        <v>15</v>
      </c>
      <c r="K14345">
        <v>265</v>
      </c>
      <c r="L14345">
        <v>7.1</v>
      </c>
      <c r="M14345">
        <v>0.90809541299999996</v>
      </c>
      <c r="N14345">
        <v>-8026553.54</v>
      </c>
      <c r="P14345">
        <f>PI()*(I14345/2)^2*J14345*$B$3</f>
        <v>144439.53477603698</v>
      </c>
      <c r="Q14345">
        <f>P14345*(1-$B$9)</f>
        <v>43331.860432811096</v>
      </c>
      <c r="R14345">
        <f>P14345*$B$11</f>
        <v>158161290.57976049</v>
      </c>
      <c r="T14345" s="2">
        <f>M14345*$B$7</f>
        <v>31.783339455</v>
      </c>
      <c r="U14345">
        <f>R14345/($B$8*3600)*$B$7</f>
        <v>6150.7168558795747</v>
      </c>
      <c r="V14345">
        <f>ABS(N14345)*$B$13</f>
        <v>0.12842485663999997</v>
      </c>
      <c r="W14345">
        <f>U14345+V14345</f>
        <v>6150.8452807362146</v>
      </c>
      <c r="Y14345">
        <f>T14345-W14345</f>
        <v>-6119.0619412812148</v>
      </c>
    </row>
    <row r="14346" spans="8:25">
      <c r="H14346" t="s">
        <v>15</v>
      </c>
      <c r="I14346">
        <v>1.2010000000000001</v>
      </c>
      <c r="J14346">
        <v>15</v>
      </c>
      <c r="K14346">
        <v>265</v>
      </c>
      <c r="L14346">
        <v>8.1</v>
      </c>
      <c r="M14346">
        <v>0.90329940799999997</v>
      </c>
      <c r="N14346">
        <v>-8033845.9699999997</v>
      </c>
      <c r="P14346">
        <f>PI()*(I14346/2)^2*J14346*$B$3</f>
        <v>144439.53477603698</v>
      </c>
      <c r="Q14346">
        <f>P14346*(1-$B$9)</f>
        <v>43331.860432811096</v>
      </c>
      <c r="R14346">
        <f>P14346*$B$11</f>
        <v>158161290.57976049</v>
      </c>
      <c r="T14346" s="2">
        <f>M14346*$B$7</f>
        <v>31.615479279999999</v>
      </c>
      <c r="U14346">
        <f>R14346/($B$8*3600)*$B$7</f>
        <v>6150.7168558795747</v>
      </c>
      <c r="V14346">
        <f>ABS(N14346)*$B$13</f>
        <v>0.12854153551999997</v>
      </c>
      <c r="W14346">
        <f>U14346+V14346</f>
        <v>6150.8453974150943</v>
      </c>
      <c r="Y14346">
        <f>T14346-W14346</f>
        <v>-6119.2299181350945</v>
      </c>
    </row>
    <row r="14347" spans="8:25">
      <c r="H14347" t="s">
        <v>28</v>
      </c>
      <c r="I14347">
        <v>1.2010000000000001</v>
      </c>
      <c r="J14347">
        <v>15</v>
      </c>
      <c r="K14347">
        <v>265</v>
      </c>
      <c r="L14347">
        <v>9.1</v>
      </c>
      <c r="M14347">
        <v>0.89992277399999998</v>
      </c>
      <c r="N14347">
        <v>-8043419.3700000001</v>
      </c>
      <c r="P14347">
        <f>PI()*(I14347/2)^2*J14347*$B$3</f>
        <v>144439.53477603698</v>
      </c>
      <c r="Q14347">
        <f>P14347*(1-$B$9)</f>
        <v>43331.860432811096</v>
      </c>
      <c r="R14347">
        <f>P14347*$B$11</f>
        <v>158161290.57976049</v>
      </c>
      <c r="T14347" s="2">
        <f>M14347*$B$7</f>
        <v>31.49729709</v>
      </c>
      <c r="U14347">
        <f>R14347/($B$8*3600)*$B$7</f>
        <v>6150.7168558795747</v>
      </c>
      <c r="V14347">
        <f>ABS(N14347)*$B$13</f>
        <v>0.12869470991999998</v>
      </c>
      <c r="W14347">
        <f>U14347+V14347</f>
        <v>6150.8455505894945</v>
      </c>
      <c r="Y14347">
        <f>T14347-W14347</f>
        <v>-6119.3482534994946</v>
      </c>
    </row>
    <row r="14348" spans="8:25">
      <c r="H14348" t="s">
        <v>15</v>
      </c>
      <c r="I14348">
        <v>1.2010000000000001</v>
      </c>
      <c r="J14348">
        <v>15</v>
      </c>
      <c r="K14348">
        <v>265</v>
      </c>
      <c r="L14348">
        <v>10.1</v>
      </c>
      <c r="M14348">
        <v>0.89727153800000004</v>
      </c>
      <c r="N14348">
        <v>-8042639.0599999996</v>
      </c>
      <c r="P14348">
        <f>PI()*(I14348/2)^2*J14348*$B$3</f>
        <v>144439.53477603698</v>
      </c>
      <c r="Q14348">
        <f>P14348*(1-$B$9)</f>
        <v>43331.860432811096</v>
      </c>
      <c r="R14348">
        <f>P14348*$B$11</f>
        <v>158161290.57976049</v>
      </c>
      <c r="T14348" s="2">
        <f>M14348*$B$7</f>
        <v>31.404503830000003</v>
      </c>
      <c r="U14348">
        <f>R14348/($B$8*3600)*$B$7</f>
        <v>6150.7168558795747</v>
      </c>
      <c r="V14348">
        <f>ABS(N14348)*$B$13</f>
        <v>0.12868222495999998</v>
      </c>
      <c r="W14348">
        <f>U14348+V14348</f>
        <v>6150.8455381045351</v>
      </c>
      <c r="Y14348">
        <f>T14348-W14348</f>
        <v>-6119.441034274535</v>
      </c>
    </row>
    <row r="14349" spans="8:25">
      <c r="H14349" t="s">
        <v>15</v>
      </c>
      <c r="I14349">
        <v>1.2010000000000001</v>
      </c>
      <c r="J14349">
        <v>15</v>
      </c>
      <c r="K14349">
        <v>250</v>
      </c>
      <c r="L14349">
        <v>1.1000000000000001</v>
      </c>
      <c r="M14349">
        <v>0.86283149100000001</v>
      </c>
      <c r="N14349">
        <v>-8241111.79</v>
      </c>
      <c r="P14349">
        <f>PI()*(I14349/2)^2*J14349*$B$3</f>
        <v>144439.53477603698</v>
      </c>
      <c r="Q14349">
        <f>P14349*(1-$B$9)</f>
        <v>43331.860432811096</v>
      </c>
      <c r="R14349">
        <f>P14349*$B$11</f>
        <v>158161290.57976049</v>
      </c>
      <c r="T14349" s="2">
        <f>M14349*$B$7</f>
        <v>30.199102185000001</v>
      </c>
      <c r="U14349">
        <f>R14349/($B$8*3600)*$B$7</f>
        <v>6150.7168558795747</v>
      </c>
      <c r="V14349">
        <f>ABS(N14349)*$B$13</f>
        <v>0.13185778863999997</v>
      </c>
      <c r="W14349">
        <f>U14349+V14349</f>
        <v>6150.8487136682152</v>
      </c>
      <c r="Y14349">
        <f>T14349-W14349</f>
        <v>-6120.6496114832153</v>
      </c>
    </row>
    <row r="14350" spans="8:25">
      <c r="H14350" t="s">
        <v>15</v>
      </c>
      <c r="I14350">
        <v>1.2010000000000001</v>
      </c>
      <c r="J14350">
        <v>15</v>
      </c>
      <c r="K14350">
        <v>250</v>
      </c>
      <c r="L14350">
        <v>2.1</v>
      </c>
      <c r="M14350">
        <v>0.784770097</v>
      </c>
      <c r="N14350">
        <v>-8371183.7599999998</v>
      </c>
      <c r="P14350">
        <f>PI()*(I14350/2)^2*J14350*$B$3</f>
        <v>144439.53477603698</v>
      </c>
      <c r="Q14350">
        <f>P14350*(1-$B$9)</f>
        <v>43331.860432811096</v>
      </c>
      <c r="R14350">
        <f>P14350*$B$11</f>
        <v>158161290.57976049</v>
      </c>
      <c r="T14350" s="2">
        <f>M14350*$B$7</f>
        <v>27.466953395000001</v>
      </c>
      <c r="U14350">
        <f>R14350/($B$8*3600)*$B$7</f>
        <v>6150.7168558795747</v>
      </c>
      <c r="V14350">
        <f>ABS(N14350)*$B$13</f>
        <v>0.13393894015999996</v>
      </c>
      <c r="W14350">
        <f>U14350+V14350</f>
        <v>6150.8507948197348</v>
      </c>
      <c r="Y14350">
        <f>T14350-W14350</f>
        <v>-6123.3838414247348</v>
      </c>
    </row>
    <row r="14351" spans="8:25">
      <c r="H14351" t="s">
        <v>28</v>
      </c>
      <c r="I14351">
        <v>1.2010000000000001</v>
      </c>
      <c r="J14351">
        <v>15</v>
      </c>
      <c r="K14351">
        <v>250</v>
      </c>
      <c r="L14351">
        <v>3.1</v>
      </c>
      <c r="M14351">
        <v>0.75437877099999995</v>
      </c>
      <c r="N14351">
        <v>-8428288.8599999994</v>
      </c>
      <c r="P14351">
        <f>PI()*(I14351/2)^2*J14351*$B$3</f>
        <v>144439.53477603698</v>
      </c>
      <c r="Q14351">
        <f>P14351*(1-$B$9)</f>
        <v>43331.860432811096</v>
      </c>
      <c r="R14351">
        <f>P14351*$B$11</f>
        <v>158161290.57976049</v>
      </c>
      <c r="T14351" s="2">
        <f>M14351*$B$7</f>
        <v>26.403256984999999</v>
      </c>
      <c r="U14351">
        <f>R14351/($B$8*3600)*$B$7</f>
        <v>6150.7168558795747</v>
      </c>
      <c r="V14351">
        <f>ABS(N14351)*$B$13</f>
        <v>0.13485262175999996</v>
      </c>
      <c r="W14351">
        <f>U14351+V14351</f>
        <v>6150.8517085013345</v>
      </c>
      <c r="Y14351">
        <f>T14351-W14351</f>
        <v>-6124.4484515163349</v>
      </c>
    </row>
    <row r="14352" spans="8:25">
      <c r="H14352" t="s">
        <v>15</v>
      </c>
      <c r="I14352">
        <v>1.2010000000000001</v>
      </c>
      <c r="J14352">
        <v>15</v>
      </c>
      <c r="K14352">
        <v>250</v>
      </c>
      <c r="L14352">
        <v>4.0999999999999996</v>
      </c>
      <c r="M14352">
        <v>0.73991915500000005</v>
      </c>
      <c r="N14352">
        <v>-8449246.8399999999</v>
      </c>
      <c r="P14352">
        <f>PI()*(I14352/2)^2*J14352*$B$3</f>
        <v>144439.53477603698</v>
      </c>
      <c r="Q14352">
        <f>P14352*(1-$B$9)</f>
        <v>43331.860432811096</v>
      </c>
      <c r="R14352">
        <f>P14352*$B$11</f>
        <v>158161290.57976049</v>
      </c>
      <c r="T14352" s="2">
        <f>M14352*$B$7</f>
        <v>25.897170425000002</v>
      </c>
      <c r="U14352">
        <f>R14352/($B$8*3600)*$B$7</f>
        <v>6150.7168558795747</v>
      </c>
      <c r="V14352">
        <f>ABS(N14352)*$B$13</f>
        <v>0.13518794943999998</v>
      </c>
      <c r="W14352">
        <f>U14352+V14352</f>
        <v>6150.8520438290143</v>
      </c>
      <c r="Y14352">
        <f>T14352-W14352</f>
        <v>-6124.9548734040145</v>
      </c>
    </row>
    <row r="14353" spans="8:25">
      <c r="H14353" t="s">
        <v>28</v>
      </c>
      <c r="I14353">
        <v>1.2010000000000001</v>
      </c>
      <c r="J14353">
        <v>15</v>
      </c>
      <c r="K14353">
        <v>250</v>
      </c>
      <c r="L14353">
        <v>5.0999999999999996</v>
      </c>
      <c r="M14353">
        <v>0.73221289700000003</v>
      </c>
      <c r="N14353">
        <v>-8468283.7200000007</v>
      </c>
      <c r="P14353">
        <f>PI()*(I14353/2)^2*J14353*$B$3</f>
        <v>144439.53477603698</v>
      </c>
      <c r="Q14353">
        <f>P14353*(1-$B$9)</f>
        <v>43331.860432811096</v>
      </c>
      <c r="R14353">
        <f>P14353*$B$11</f>
        <v>158161290.57976049</v>
      </c>
      <c r="T14353" s="2">
        <f>M14353*$B$7</f>
        <v>25.627451395000001</v>
      </c>
      <c r="U14353">
        <f>R14353/($B$8*3600)*$B$7</f>
        <v>6150.7168558795747</v>
      </c>
      <c r="V14353">
        <f>ABS(N14353)*$B$13</f>
        <v>0.13549253951999998</v>
      </c>
      <c r="W14353">
        <f>U14353+V14353</f>
        <v>6150.8523484190946</v>
      </c>
      <c r="Y14353">
        <f>T14353-W14353</f>
        <v>-6125.2248970240944</v>
      </c>
    </row>
    <row r="14354" spans="8:25">
      <c r="H14354" t="s">
        <v>28</v>
      </c>
      <c r="I14354">
        <v>1.2010000000000001</v>
      </c>
      <c r="J14354">
        <v>15</v>
      </c>
      <c r="K14354">
        <v>250</v>
      </c>
      <c r="L14354">
        <v>6.1</v>
      </c>
      <c r="M14354">
        <v>0.727736308</v>
      </c>
      <c r="N14354">
        <v>-8473412.5199999996</v>
      </c>
      <c r="P14354">
        <f>PI()*(I14354/2)^2*J14354*$B$3</f>
        <v>144439.53477603698</v>
      </c>
      <c r="Q14354">
        <f>P14354*(1-$B$9)</f>
        <v>43331.860432811096</v>
      </c>
      <c r="R14354">
        <f>P14354*$B$11</f>
        <v>158161290.57976049</v>
      </c>
      <c r="T14354" s="2">
        <f>M14354*$B$7</f>
        <v>25.470770779999999</v>
      </c>
      <c r="U14354">
        <f>R14354/($B$8*3600)*$B$7</f>
        <v>6150.7168558795747</v>
      </c>
      <c r="V14354">
        <f>ABS(N14354)*$B$13</f>
        <v>0.13557460031999996</v>
      </c>
      <c r="W14354">
        <f>U14354+V14354</f>
        <v>6150.8524304798948</v>
      </c>
      <c r="Y14354">
        <f>T14354-W14354</f>
        <v>-6125.381659699895</v>
      </c>
    </row>
    <row r="14355" spans="8:25">
      <c r="H14355" t="s">
        <v>15</v>
      </c>
      <c r="I14355">
        <v>1.2010000000000001</v>
      </c>
      <c r="J14355">
        <v>15</v>
      </c>
      <c r="K14355">
        <v>250</v>
      </c>
      <c r="L14355">
        <v>7.1</v>
      </c>
      <c r="M14355">
        <v>0.72513981999999999</v>
      </c>
      <c r="N14355">
        <v>-8472799.6500000004</v>
      </c>
      <c r="P14355">
        <f>PI()*(I14355/2)^2*J14355*$B$3</f>
        <v>144439.53477603698</v>
      </c>
      <c r="Q14355">
        <f>P14355*(1-$B$9)</f>
        <v>43331.860432811096</v>
      </c>
      <c r="R14355">
        <f>P14355*$B$11</f>
        <v>158161290.57976049</v>
      </c>
      <c r="T14355" s="2">
        <f>M14355*$B$7</f>
        <v>25.3798937</v>
      </c>
      <c r="U14355">
        <f>R14355/($B$8*3600)*$B$7</f>
        <v>6150.7168558795747</v>
      </c>
      <c r="V14355">
        <f>ABS(N14355)*$B$13</f>
        <v>0.13556479439999999</v>
      </c>
      <c r="W14355">
        <f>U14355+V14355</f>
        <v>6150.8524206739748</v>
      </c>
      <c r="Y14355">
        <f>T14355-W14355</f>
        <v>-6125.4725269739747</v>
      </c>
    </row>
    <row r="14356" spans="8:25">
      <c r="H14356" t="s">
        <v>15</v>
      </c>
      <c r="I14356">
        <v>1.2010000000000001</v>
      </c>
      <c r="J14356">
        <v>15</v>
      </c>
      <c r="K14356">
        <v>250</v>
      </c>
      <c r="L14356">
        <v>8.1</v>
      </c>
      <c r="M14356">
        <v>0.72343087800000005</v>
      </c>
      <c r="N14356">
        <v>-8473743.0700000003</v>
      </c>
      <c r="P14356">
        <f>PI()*(I14356/2)^2*J14356*$B$3</f>
        <v>144439.53477603698</v>
      </c>
      <c r="Q14356">
        <f>P14356*(1-$B$9)</f>
        <v>43331.860432811096</v>
      </c>
      <c r="R14356">
        <f>P14356*$B$11</f>
        <v>158161290.57976049</v>
      </c>
      <c r="T14356" s="2">
        <f>M14356*$B$7</f>
        <v>25.320080730000001</v>
      </c>
      <c r="U14356">
        <f>R14356/($B$8*3600)*$B$7</f>
        <v>6150.7168558795747</v>
      </c>
      <c r="V14356">
        <f>ABS(N14356)*$B$13</f>
        <v>0.13557988911999999</v>
      </c>
      <c r="W14356">
        <f>U14356+V14356</f>
        <v>6150.8524357686947</v>
      </c>
      <c r="Y14356">
        <f>T14356-W14356</f>
        <v>-6125.5323550386947</v>
      </c>
    </row>
    <row r="14357" spans="8:25">
      <c r="H14357" t="s">
        <v>15</v>
      </c>
      <c r="I14357">
        <v>1.2010000000000001</v>
      </c>
      <c r="J14357">
        <v>15</v>
      </c>
      <c r="K14357">
        <v>250</v>
      </c>
      <c r="L14357">
        <v>9.1</v>
      </c>
      <c r="M14357">
        <v>0.72244649000000005</v>
      </c>
      <c r="N14357">
        <v>-8475686.5099999998</v>
      </c>
      <c r="P14357">
        <f>PI()*(I14357/2)^2*J14357*$B$3</f>
        <v>144439.53477603698</v>
      </c>
      <c r="Q14357">
        <f>P14357*(1-$B$9)</f>
        <v>43331.860432811096</v>
      </c>
      <c r="R14357">
        <f>P14357*$B$11</f>
        <v>158161290.57976049</v>
      </c>
      <c r="T14357" s="2">
        <f>M14357*$B$7</f>
        <v>25.285627150000003</v>
      </c>
      <c r="U14357">
        <f>R14357/($B$8*3600)*$B$7</f>
        <v>6150.7168558795747</v>
      </c>
      <c r="V14357">
        <f>ABS(N14357)*$B$13</f>
        <v>0.13561098415999998</v>
      </c>
      <c r="W14357">
        <f>U14357+V14357</f>
        <v>6150.8524668637347</v>
      </c>
      <c r="Y14357">
        <f>T14357-W14357</f>
        <v>-6125.5668397137342</v>
      </c>
    </row>
    <row r="14358" spans="8:25">
      <c r="H14358" t="s">
        <v>15</v>
      </c>
      <c r="I14358">
        <v>1.2010000000000001</v>
      </c>
      <c r="J14358">
        <v>15</v>
      </c>
      <c r="K14358">
        <v>250</v>
      </c>
      <c r="L14358">
        <v>10.1</v>
      </c>
      <c r="M14358">
        <v>0.72192695699999998</v>
      </c>
      <c r="N14358">
        <v>-8477887.7300000004</v>
      </c>
      <c r="P14358">
        <f>PI()*(I14358/2)^2*J14358*$B$3</f>
        <v>144439.53477603698</v>
      </c>
      <c r="Q14358">
        <f>P14358*(1-$B$9)</f>
        <v>43331.860432811096</v>
      </c>
      <c r="R14358">
        <f>P14358*$B$11</f>
        <v>158161290.57976049</v>
      </c>
      <c r="T14358" s="2">
        <f>M14358*$B$7</f>
        <v>25.267443494999998</v>
      </c>
      <c r="U14358">
        <f>R14358/($B$8*3600)*$B$7</f>
        <v>6150.7168558795747</v>
      </c>
      <c r="V14358">
        <f>ABS(N14358)*$B$13</f>
        <v>0.13564620367999999</v>
      </c>
      <c r="W14358">
        <f>U14358+V14358</f>
        <v>6150.8525020832549</v>
      </c>
      <c r="Y14358">
        <f>T14358-W14358</f>
        <v>-6125.5850585882545</v>
      </c>
    </row>
    <row r="14359" spans="8:25">
      <c r="H14359" t="s">
        <v>15</v>
      </c>
      <c r="I14359">
        <v>1.351</v>
      </c>
      <c r="J14359">
        <v>12.2</v>
      </c>
      <c r="K14359">
        <v>400</v>
      </c>
      <c r="L14359">
        <v>0.1</v>
      </c>
      <c r="M14359">
        <v>1.59646957</v>
      </c>
      <c r="N14359">
        <v>-5703537.2999999998</v>
      </c>
      <c r="P14359">
        <f>PI()*(I14359/2)^2*J14359*$B$3</f>
        <v>148654.93652207399</v>
      </c>
      <c r="Q14359">
        <f>P14359*(1-$B$9)</f>
        <v>44596.480956622203</v>
      </c>
      <c r="R14359">
        <f>P14359*$B$11</f>
        <v>162777155.49167103</v>
      </c>
      <c r="T14359" s="2">
        <f>M14359*$B$7</f>
        <v>55.876434950000004</v>
      </c>
      <c r="U14359">
        <f>R14359/($B$8*3600)*$B$7</f>
        <v>6330.2227135649846</v>
      </c>
      <c r="V14359">
        <f>ABS(N14359)*$B$13</f>
        <v>9.1256596799999978E-2</v>
      </c>
      <c r="W14359">
        <f>U14359+V14359</f>
        <v>6330.3139701617847</v>
      </c>
      <c r="Y14359">
        <f>T14359-W14359</f>
        <v>-6274.437535211785</v>
      </c>
    </row>
    <row r="14360" spans="8:25">
      <c r="H14360" t="s">
        <v>15</v>
      </c>
      <c r="I14360">
        <v>1.351</v>
      </c>
      <c r="J14360">
        <v>12.2</v>
      </c>
      <c r="K14360">
        <v>400</v>
      </c>
      <c r="L14360">
        <v>1.1000000000000001</v>
      </c>
      <c r="M14360">
        <v>1.5959634300000001</v>
      </c>
      <c r="N14360">
        <v>-5701920.9000000004</v>
      </c>
      <c r="P14360">
        <f>PI()*(I14360/2)^2*J14360*$B$3</f>
        <v>148654.93652207399</v>
      </c>
      <c r="Q14360">
        <f>P14360*(1-$B$9)</f>
        <v>44596.480956622203</v>
      </c>
      <c r="R14360">
        <f>P14360*$B$11</f>
        <v>162777155.49167103</v>
      </c>
      <c r="T14360" s="2">
        <f>M14360*$B$7</f>
        <v>55.858720050000002</v>
      </c>
      <c r="U14360">
        <f>R14360/($B$8*3600)*$B$7</f>
        <v>6330.2227135649846</v>
      </c>
      <c r="V14360">
        <f>ABS(N14360)*$B$13</f>
        <v>9.1230734399999999E-2</v>
      </c>
      <c r="W14360">
        <f>U14360+V14360</f>
        <v>6330.3139442993843</v>
      </c>
      <c r="Y14360">
        <f>T14360-W14360</f>
        <v>-6274.4552242493846</v>
      </c>
    </row>
    <row r="14361" spans="8:25">
      <c r="H14361" t="s">
        <v>15</v>
      </c>
      <c r="I14361">
        <v>1.351</v>
      </c>
      <c r="J14361">
        <v>12.2</v>
      </c>
      <c r="K14361">
        <v>400</v>
      </c>
      <c r="L14361">
        <v>2.1</v>
      </c>
      <c r="M14361">
        <v>1.5952340300000001</v>
      </c>
      <c r="N14361">
        <v>-5707081.4500000002</v>
      </c>
      <c r="P14361">
        <f>PI()*(I14361/2)^2*J14361*$B$3</f>
        <v>148654.93652207399</v>
      </c>
      <c r="Q14361">
        <f>P14361*(1-$B$9)</f>
        <v>44596.480956622203</v>
      </c>
      <c r="R14361">
        <f>P14361*$B$11</f>
        <v>162777155.49167103</v>
      </c>
      <c r="T14361" s="2">
        <f>M14361*$B$7</f>
        <v>55.833191050000003</v>
      </c>
      <c r="U14361">
        <f>R14361/($B$8*3600)*$B$7</f>
        <v>6330.2227135649846</v>
      </c>
      <c r="V14361">
        <f>ABS(N14361)*$B$13</f>
        <v>9.1313303199999987E-2</v>
      </c>
      <c r="W14361">
        <f>U14361+V14361</f>
        <v>6330.3140268681846</v>
      </c>
      <c r="Y14361">
        <f>T14361-W14361</f>
        <v>-6274.4808358181845</v>
      </c>
    </row>
    <row r="14362" spans="8:25">
      <c r="H14362" t="s">
        <v>15</v>
      </c>
      <c r="I14362">
        <v>1.351</v>
      </c>
      <c r="J14362">
        <v>12.2</v>
      </c>
      <c r="K14362">
        <v>400</v>
      </c>
      <c r="L14362">
        <v>3.1</v>
      </c>
      <c r="M14362">
        <v>1.5949851900000001</v>
      </c>
      <c r="N14362">
        <v>-5705120.1100000003</v>
      </c>
      <c r="P14362">
        <f>PI()*(I14362/2)^2*J14362*$B$3</f>
        <v>148654.93652207399</v>
      </c>
      <c r="Q14362">
        <f>P14362*(1-$B$9)</f>
        <v>44596.480956622203</v>
      </c>
      <c r="R14362">
        <f>P14362*$B$11</f>
        <v>162777155.49167103</v>
      </c>
      <c r="T14362" s="2">
        <f>M14362*$B$7</f>
        <v>55.824481650000003</v>
      </c>
      <c r="U14362">
        <f>R14362/($B$8*3600)*$B$7</f>
        <v>6330.2227135649846</v>
      </c>
      <c r="V14362">
        <f>ABS(N14362)*$B$13</f>
        <v>9.1281921759999995E-2</v>
      </c>
      <c r="W14362">
        <f>U14362+V14362</f>
        <v>6330.3139954867447</v>
      </c>
      <c r="Y14362">
        <f>T14362-W14362</f>
        <v>-6274.4895138367447</v>
      </c>
    </row>
    <row r="14363" spans="8:25">
      <c r="H14363" t="s">
        <v>15</v>
      </c>
      <c r="I14363">
        <v>1.351</v>
      </c>
      <c r="J14363">
        <v>12.2</v>
      </c>
      <c r="K14363">
        <v>400</v>
      </c>
      <c r="L14363">
        <v>4.0999999999999996</v>
      </c>
      <c r="M14363">
        <v>1.59485414</v>
      </c>
      <c r="N14363">
        <v>-5704788.7699999996</v>
      </c>
      <c r="P14363">
        <f>PI()*(I14363/2)^2*J14363*$B$3</f>
        <v>148654.93652207399</v>
      </c>
      <c r="Q14363">
        <f>P14363*(1-$B$9)</f>
        <v>44596.480956622203</v>
      </c>
      <c r="R14363">
        <f>P14363*$B$11</f>
        <v>162777155.49167103</v>
      </c>
      <c r="T14363" s="2">
        <f>M14363*$B$7</f>
        <v>55.819894900000001</v>
      </c>
      <c r="U14363">
        <f>R14363/($B$8*3600)*$B$7</f>
        <v>6330.2227135649846</v>
      </c>
      <c r="V14363">
        <f>ABS(N14363)*$B$13</f>
        <v>9.1276620319999974E-2</v>
      </c>
      <c r="W14363">
        <f>U14363+V14363</f>
        <v>6330.3139901853046</v>
      </c>
      <c r="Y14363">
        <f>T14363-W14363</f>
        <v>-6274.4940952853049</v>
      </c>
    </row>
    <row r="14364" spans="8:25">
      <c r="H14364" t="s">
        <v>15</v>
      </c>
      <c r="I14364">
        <v>1.351</v>
      </c>
      <c r="J14364">
        <v>12.2</v>
      </c>
      <c r="K14364">
        <v>400</v>
      </c>
      <c r="L14364">
        <v>7.1</v>
      </c>
      <c r="M14364">
        <v>1.5942719299999999</v>
      </c>
      <c r="N14364">
        <v>-5704954.8200000003</v>
      </c>
      <c r="P14364">
        <f>PI()*(I14364/2)^2*J14364*$B$3</f>
        <v>148654.93652207399</v>
      </c>
      <c r="Q14364">
        <f>P14364*(1-$B$9)</f>
        <v>44596.480956622203</v>
      </c>
      <c r="R14364">
        <f>P14364*$B$11</f>
        <v>162777155.49167103</v>
      </c>
      <c r="T14364" s="2">
        <f>M14364*$B$7</f>
        <v>55.799517549999997</v>
      </c>
      <c r="U14364">
        <f>R14364/($B$8*3600)*$B$7</f>
        <v>6330.2227135649846</v>
      </c>
      <c r="V14364">
        <f>ABS(N14364)*$B$13</f>
        <v>9.1279277119999988E-2</v>
      </c>
      <c r="W14364">
        <f>U14364+V14364</f>
        <v>6330.3139928421042</v>
      </c>
      <c r="Y14364">
        <f>T14364-W14364</f>
        <v>-6274.5144752921042</v>
      </c>
    </row>
    <row r="14365" spans="8:25">
      <c r="H14365" t="s">
        <v>15</v>
      </c>
      <c r="I14365">
        <v>1.351</v>
      </c>
      <c r="J14365">
        <v>12.2</v>
      </c>
      <c r="K14365">
        <v>400</v>
      </c>
      <c r="L14365">
        <v>5.0999999999999996</v>
      </c>
      <c r="M14365">
        <v>1.5942722300000001</v>
      </c>
      <c r="N14365">
        <v>-5709402.5899999999</v>
      </c>
      <c r="P14365">
        <f>PI()*(I14365/2)^2*J14365*$B$3</f>
        <v>148654.93652207399</v>
      </c>
      <c r="Q14365">
        <f>P14365*(1-$B$9)</f>
        <v>44596.480956622203</v>
      </c>
      <c r="R14365">
        <f>P14365*$B$11</f>
        <v>162777155.49167103</v>
      </c>
      <c r="T14365" s="2">
        <f>M14365*$B$7</f>
        <v>55.799528049999999</v>
      </c>
      <c r="U14365">
        <f>R14365/($B$8*3600)*$B$7</f>
        <v>6330.2227135649846</v>
      </c>
      <c r="V14365">
        <f>ABS(N14365)*$B$13</f>
        <v>9.1350441439999985E-2</v>
      </c>
      <c r="W14365">
        <f>U14365+V14365</f>
        <v>6330.3140640064248</v>
      </c>
      <c r="Y14365">
        <f>T14365-W14365</f>
        <v>-6274.5145359564249</v>
      </c>
    </row>
    <row r="14366" spans="8:25">
      <c r="H14366" t="s">
        <v>15</v>
      </c>
      <c r="I14366">
        <v>1.351</v>
      </c>
      <c r="J14366">
        <v>12.2</v>
      </c>
      <c r="K14366">
        <v>400</v>
      </c>
      <c r="L14366">
        <v>6.1</v>
      </c>
      <c r="M14366">
        <v>1.59426478</v>
      </c>
      <c r="N14366">
        <v>-5710833.3600000003</v>
      </c>
      <c r="P14366">
        <f>PI()*(I14366/2)^2*J14366*$B$3</f>
        <v>148654.93652207399</v>
      </c>
      <c r="Q14366">
        <f>P14366*(1-$B$9)</f>
        <v>44596.480956622203</v>
      </c>
      <c r="R14366">
        <f>P14366*$B$11</f>
        <v>162777155.49167103</v>
      </c>
      <c r="T14366" s="2">
        <f>M14366*$B$7</f>
        <v>55.799267300000004</v>
      </c>
      <c r="U14366">
        <f>R14366/($B$8*3600)*$B$7</f>
        <v>6330.2227135649846</v>
      </c>
      <c r="V14366">
        <f>ABS(N14366)*$B$13</f>
        <v>9.1373333759999995E-2</v>
      </c>
      <c r="W14366">
        <f>U14366+V14366</f>
        <v>6330.3140868987448</v>
      </c>
      <c r="Y14366">
        <f>T14366-W14366</f>
        <v>-6274.5148195987449</v>
      </c>
    </row>
    <row r="14367" spans="8:25">
      <c r="H14367" t="s">
        <v>15</v>
      </c>
      <c r="I14367">
        <v>1.351</v>
      </c>
      <c r="J14367">
        <v>12.2</v>
      </c>
      <c r="K14367">
        <v>400</v>
      </c>
      <c r="L14367">
        <v>9.1</v>
      </c>
      <c r="M14367">
        <v>1.59409227</v>
      </c>
      <c r="N14367">
        <v>-5706867.4100000001</v>
      </c>
      <c r="P14367">
        <f>PI()*(I14367/2)^2*J14367*$B$3</f>
        <v>148654.93652207399</v>
      </c>
      <c r="Q14367">
        <f>P14367*(1-$B$9)</f>
        <v>44596.480956622203</v>
      </c>
      <c r="R14367">
        <f>P14367*$B$11</f>
        <v>162777155.49167103</v>
      </c>
      <c r="T14367" s="2">
        <f>M14367*$B$7</f>
        <v>55.793229449999998</v>
      </c>
      <c r="U14367">
        <f>R14367/($B$8*3600)*$B$7</f>
        <v>6330.2227135649846</v>
      </c>
      <c r="V14367">
        <f>ABS(N14367)*$B$13</f>
        <v>9.1309878559999988E-2</v>
      </c>
      <c r="W14367">
        <f>U14367+V14367</f>
        <v>6330.314023443545</v>
      </c>
      <c r="Y14367">
        <f>T14367-W14367</f>
        <v>-6274.5207939935453</v>
      </c>
    </row>
    <row r="14368" spans="8:25">
      <c r="H14368" t="s">
        <v>15</v>
      </c>
      <c r="I14368">
        <v>1.351</v>
      </c>
      <c r="J14368">
        <v>12.2</v>
      </c>
      <c r="K14368">
        <v>400</v>
      </c>
      <c r="L14368">
        <v>10.1</v>
      </c>
      <c r="M14368">
        <v>1.59403216</v>
      </c>
      <c r="N14368">
        <v>-5705162.6799999997</v>
      </c>
      <c r="P14368">
        <f>PI()*(I14368/2)^2*J14368*$B$3</f>
        <v>148654.93652207399</v>
      </c>
      <c r="Q14368">
        <f>P14368*(1-$B$9)</f>
        <v>44596.480956622203</v>
      </c>
      <c r="R14368">
        <f>P14368*$B$11</f>
        <v>162777155.49167103</v>
      </c>
      <c r="T14368" s="2">
        <f>M14368*$B$7</f>
        <v>55.791125600000001</v>
      </c>
      <c r="U14368">
        <f>R14368/($B$8*3600)*$B$7</f>
        <v>6330.2227135649846</v>
      </c>
      <c r="V14368">
        <f>ABS(N14368)*$B$13</f>
        <v>9.128260287999998E-2</v>
      </c>
      <c r="W14368">
        <f>U14368+V14368</f>
        <v>6330.3139961678644</v>
      </c>
      <c r="Y14368">
        <f>T14368-W14368</f>
        <v>-6274.5228705678646</v>
      </c>
    </row>
    <row r="14369" spans="8:25">
      <c r="H14369" t="s">
        <v>15</v>
      </c>
      <c r="I14369">
        <v>1.351</v>
      </c>
      <c r="J14369">
        <v>12.2</v>
      </c>
      <c r="K14369">
        <v>400</v>
      </c>
      <c r="L14369">
        <v>8.1</v>
      </c>
      <c r="M14369">
        <v>1.5940257799999999</v>
      </c>
      <c r="N14369">
        <v>-5709612.0999999996</v>
      </c>
      <c r="P14369">
        <f>PI()*(I14369/2)^2*J14369*$B$3</f>
        <v>148654.93652207399</v>
      </c>
      <c r="Q14369">
        <f>P14369*(1-$B$9)</f>
        <v>44596.480956622203</v>
      </c>
      <c r="R14369">
        <f>P14369*$B$11</f>
        <v>162777155.49167103</v>
      </c>
      <c r="T14369" s="2">
        <f>M14369*$B$7</f>
        <v>55.790902299999999</v>
      </c>
      <c r="U14369">
        <f>R14369/($B$8*3600)*$B$7</f>
        <v>6330.2227135649846</v>
      </c>
      <c r="V14369">
        <f>ABS(N14369)*$B$13</f>
        <v>9.1353793599999983E-2</v>
      </c>
      <c r="W14369">
        <f>U14369+V14369</f>
        <v>6330.3140673585849</v>
      </c>
      <c r="Y14369">
        <f>T14369-W14369</f>
        <v>-6274.5231650585847</v>
      </c>
    </row>
    <row r="14370" spans="8:25">
      <c r="H14370" t="s">
        <v>15</v>
      </c>
      <c r="I14370">
        <v>1.351</v>
      </c>
      <c r="J14370">
        <v>12.2</v>
      </c>
      <c r="K14370">
        <v>385</v>
      </c>
      <c r="L14370">
        <v>0.1</v>
      </c>
      <c r="M14370">
        <v>1.5756150900000001</v>
      </c>
      <c r="N14370">
        <v>-5872263.54</v>
      </c>
      <c r="P14370">
        <f>PI()*(I14370/2)^2*J14370*$B$3</f>
        <v>148654.93652207399</v>
      </c>
      <c r="Q14370">
        <f>P14370*(1-$B$9)</f>
        <v>44596.480956622203</v>
      </c>
      <c r="R14370">
        <f>P14370*$B$11</f>
        <v>162777155.49167103</v>
      </c>
      <c r="T14370" s="2">
        <f>M14370*$B$7</f>
        <v>55.146528150000002</v>
      </c>
      <c r="U14370">
        <f>R14370/($B$8*3600)*$B$7</f>
        <v>6330.2227135649846</v>
      </c>
      <c r="V14370">
        <f>ABS(N14370)*$B$13</f>
        <v>9.3956216639999993E-2</v>
      </c>
      <c r="W14370">
        <f>U14370+V14370</f>
        <v>6330.316669781625</v>
      </c>
      <c r="Y14370">
        <f>T14370-W14370</f>
        <v>-6275.1701416316246</v>
      </c>
    </row>
    <row r="14371" spans="8:25">
      <c r="H14371" t="s">
        <v>15</v>
      </c>
      <c r="I14371">
        <v>1.351</v>
      </c>
      <c r="J14371">
        <v>12.2</v>
      </c>
      <c r="K14371">
        <v>385</v>
      </c>
      <c r="L14371">
        <v>1.1000000000000001</v>
      </c>
      <c r="M14371">
        <v>1.57477062</v>
      </c>
      <c r="N14371">
        <v>-5871351.5700000003</v>
      </c>
      <c r="P14371">
        <f>PI()*(I14371/2)^2*J14371*$B$3</f>
        <v>148654.93652207399</v>
      </c>
      <c r="Q14371">
        <f>P14371*(1-$B$9)</f>
        <v>44596.480956622203</v>
      </c>
      <c r="R14371">
        <f>P14371*$B$11</f>
        <v>162777155.49167103</v>
      </c>
      <c r="T14371" s="2">
        <f>M14371*$B$7</f>
        <v>55.116971700000001</v>
      </c>
      <c r="U14371">
        <f>R14371/($B$8*3600)*$B$7</f>
        <v>6330.2227135649846</v>
      </c>
      <c r="V14371">
        <f>ABS(N14371)*$B$13</f>
        <v>9.3941625119999997E-2</v>
      </c>
      <c r="W14371">
        <f>U14371+V14371</f>
        <v>6330.3166551901049</v>
      </c>
      <c r="Y14371">
        <f>T14371-W14371</f>
        <v>-6275.1996834901047</v>
      </c>
    </row>
    <row r="14372" spans="8:25">
      <c r="H14372" t="s">
        <v>15</v>
      </c>
      <c r="I14372">
        <v>1.351</v>
      </c>
      <c r="J14372">
        <v>12.2</v>
      </c>
      <c r="K14372">
        <v>385</v>
      </c>
      <c r="L14372">
        <v>2.1</v>
      </c>
      <c r="M14372">
        <v>1.5736657199999999</v>
      </c>
      <c r="N14372">
        <v>-5874141.7400000002</v>
      </c>
      <c r="P14372">
        <f>PI()*(I14372/2)^2*J14372*$B$3</f>
        <v>148654.93652207399</v>
      </c>
      <c r="Q14372">
        <f>P14372*(1-$B$9)</f>
        <v>44596.480956622203</v>
      </c>
      <c r="R14372">
        <f>P14372*$B$11</f>
        <v>162777155.49167103</v>
      </c>
      <c r="T14372" s="2">
        <f>M14372*$B$7</f>
        <v>55.078300200000001</v>
      </c>
      <c r="U14372">
        <f>R14372/($B$8*3600)*$B$7</f>
        <v>6330.2227135649846</v>
      </c>
      <c r="V14372">
        <f>ABS(N14372)*$B$13</f>
        <v>9.3986267839999985E-2</v>
      </c>
      <c r="W14372">
        <f>U14372+V14372</f>
        <v>6330.3166998328243</v>
      </c>
      <c r="Y14372">
        <f>T14372-W14372</f>
        <v>-6275.2383996328244</v>
      </c>
    </row>
    <row r="14373" spans="8:25">
      <c r="H14373" t="s">
        <v>15</v>
      </c>
      <c r="I14373">
        <v>1.351</v>
      </c>
      <c r="J14373">
        <v>12.2</v>
      </c>
      <c r="K14373">
        <v>385</v>
      </c>
      <c r="L14373">
        <v>3.1</v>
      </c>
      <c r="M14373">
        <v>1.57332425</v>
      </c>
      <c r="N14373">
        <v>-5877753.4199999999</v>
      </c>
      <c r="P14373">
        <f>PI()*(I14373/2)^2*J14373*$B$3</f>
        <v>148654.93652207399</v>
      </c>
      <c r="Q14373">
        <f>P14373*(1-$B$9)</f>
        <v>44596.480956622203</v>
      </c>
      <c r="R14373">
        <f>P14373*$B$11</f>
        <v>162777155.49167103</v>
      </c>
      <c r="T14373" s="2">
        <f>M14373*$B$7</f>
        <v>55.066348749999996</v>
      </c>
      <c r="U14373">
        <f>R14373/($B$8*3600)*$B$7</f>
        <v>6330.2227135649846</v>
      </c>
      <c r="V14373">
        <f>ABS(N14373)*$B$13</f>
        <v>9.4044054719999992E-2</v>
      </c>
      <c r="W14373">
        <f>U14373+V14373</f>
        <v>6330.3167576197047</v>
      </c>
      <c r="Y14373">
        <f>T14373-W14373</f>
        <v>-6275.2504088697051</v>
      </c>
    </row>
    <row r="14374" spans="8:25">
      <c r="H14374" t="s">
        <v>15</v>
      </c>
      <c r="I14374">
        <v>1.351</v>
      </c>
      <c r="J14374">
        <v>12.2</v>
      </c>
      <c r="K14374">
        <v>385</v>
      </c>
      <c r="L14374">
        <v>4.0999999999999996</v>
      </c>
      <c r="M14374">
        <v>1.5732108199999999</v>
      </c>
      <c r="N14374">
        <v>-5874277.9000000004</v>
      </c>
      <c r="P14374">
        <f>PI()*(I14374/2)^2*J14374*$B$3</f>
        <v>148654.93652207399</v>
      </c>
      <c r="Q14374">
        <f>P14374*(1-$B$9)</f>
        <v>44596.480956622203</v>
      </c>
      <c r="R14374">
        <f>P14374*$B$11</f>
        <v>162777155.49167103</v>
      </c>
      <c r="T14374" s="2">
        <f>M14374*$B$7</f>
        <v>55.062378699999996</v>
      </c>
      <c r="U14374">
        <f>R14374/($B$8*3600)*$B$7</f>
        <v>6330.2227135649846</v>
      </c>
      <c r="V14374">
        <f>ABS(N14374)*$B$13</f>
        <v>9.3988446399999995E-2</v>
      </c>
      <c r="W14374">
        <f>U14374+V14374</f>
        <v>6330.3167020113842</v>
      </c>
      <c r="Y14374">
        <f>T14374-W14374</f>
        <v>-6275.2543233113838</v>
      </c>
    </row>
    <row r="14375" spans="8:25">
      <c r="H14375" t="s">
        <v>15</v>
      </c>
      <c r="I14375">
        <v>1.351</v>
      </c>
      <c r="J14375">
        <v>12.2</v>
      </c>
      <c r="K14375">
        <v>385</v>
      </c>
      <c r="L14375">
        <v>5.0999999999999996</v>
      </c>
      <c r="M14375">
        <v>1.5723808100000001</v>
      </c>
      <c r="N14375">
        <v>-5876884.0099999998</v>
      </c>
      <c r="P14375">
        <f>PI()*(I14375/2)^2*J14375*$B$3</f>
        <v>148654.93652207399</v>
      </c>
      <c r="Q14375">
        <f>P14375*(1-$B$9)</f>
        <v>44596.480956622203</v>
      </c>
      <c r="R14375">
        <f>P14375*$B$11</f>
        <v>162777155.49167103</v>
      </c>
      <c r="T14375" s="2">
        <f>M14375*$B$7</f>
        <v>55.033328350000005</v>
      </c>
      <c r="U14375">
        <f>R14375/($B$8*3600)*$B$7</f>
        <v>6330.2227135649846</v>
      </c>
      <c r="V14375">
        <f>ABS(N14375)*$B$13</f>
        <v>9.4030144159999982E-2</v>
      </c>
      <c r="W14375">
        <f>U14375+V14375</f>
        <v>6330.3167437091442</v>
      </c>
      <c r="Y14375">
        <f>T14375-W14375</f>
        <v>-6275.2834153591439</v>
      </c>
    </row>
    <row r="14376" spans="8:25">
      <c r="H14376" t="s">
        <v>15</v>
      </c>
      <c r="I14376">
        <v>1.351</v>
      </c>
      <c r="J14376">
        <v>12.2</v>
      </c>
      <c r="K14376">
        <v>385</v>
      </c>
      <c r="L14376">
        <v>7.1</v>
      </c>
      <c r="M14376">
        <v>1.57211268</v>
      </c>
      <c r="N14376">
        <v>-5874238.5599999996</v>
      </c>
      <c r="P14376">
        <f>PI()*(I14376/2)^2*J14376*$B$3</f>
        <v>148654.93652207399</v>
      </c>
      <c r="Q14376">
        <f>P14376*(1-$B$9)</f>
        <v>44596.480956622203</v>
      </c>
      <c r="R14376">
        <f>P14376*$B$11</f>
        <v>162777155.49167103</v>
      </c>
      <c r="T14376" s="2">
        <f>M14376*$B$7</f>
        <v>55.023943799999998</v>
      </c>
      <c r="U14376">
        <f>R14376/($B$8*3600)*$B$7</f>
        <v>6330.2227135649846</v>
      </c>
      <c r="V14376">
        <f>ABS(N14376)*$B$13</f>
        <v>9.3987816959999984E-2</v>
      </c>
      <c r="W14376">
        <f>U14376+V14376</f>
        <v>6330.3167013819448</v>
      </c>
      <c r="Y14376">
        <f>T14376-W14376</f>
        <v>-6275.2927575819449</v>
      </c>
    </row>
    <row r="14377" spans="8:25">
      <c r="H14377" t="s">
        <v>15</v>
      </c>
      <c r="I14377">
        <v>1.351</v>
      </c>
      <c r="J14377">
        <v>12.2</v>
      </c>
      <c r="K14377">
        <v>385</v>
      </c>
      <c r="L14377">
        <v>6.1</v>
      </c>
      <c r="M14377">
        <v>1.57208148</v>
      </c>
      <c r="N14377">
        <v>-5878912.9800000004</v>
      </c>
      <c r="P14377">
        <f>PI()*(I14377/2)^2*J14377*$B$3</f>
        <v>148654.93652207399</v>
      </c>
      <c r="Q14377">
        <f>P14377*(1-$B$9)</f>
        <v>44596.480956622203</v>
      </c>
      <c r="R14377">
        <f>P14377*$B$11</f>
        <v>162777155.49167103</v>
      </c>
      <c r="T14377" s="2">
        <f>M14377*$B$7</f>
        <v>55.022851799999998</v>
      </c>
      <c r="U14377">
        <f>R14377/($B$8*3600)*$B$7</f>
        <v>6330.2227135649846</v>
      </c>
      <c r="V14377">
        <f>ABS(N14377)*$B$13</f>
        <v>9.4062607679999993E-2</v>
      </c>
      <c r="W14377">
        <f>U14377+V14377</f>
        <v>6330.3167761726645</v>
      </c>
      <c r="Y14377">
        <f>T14377-W14377</f>
        <v>-6275.2939243726642</v>
      </c>
    </row>
    <row r="14378" spans="8:25">
      <c r="H14378" t="s">
        <v>15</v>
      </c>
      <c r="I14378">
        <v>1.351</v>
      </c>
      <c r="J14378">
        <v>12.2</v>
      </c>
      <c r="K14378">
        <v>385</v>
      </c>
      <c r="L14378">
        <v>8.1</v>
      </c>
      <c r="M14378">
        <v>1.57156874</v>
      </c>
      <c r="N14378">
        <v>-5879832.25</v>
      </c>
      <c r="P14378">
        <f>PI()*(I14378/2)^2*J14378*$B$3</f>
        <v>148654.93652207399</v>
      </c>
      <c r="Q14378">
        <f>P14378*(1-$B$9)</f>
        <v>44596.480956622203</v>
      </c>
      <c r="R14378">
        <f>P14378*$B$11</f>
        <v>162777155.49167103</v>
      </c>
      <c r="T14378" s="2">
        <f>M14378*$B$7</f>
        <v>55.004905899999997</v>
      </c>
      <c r="U14378">
        <f>R14378/($B$8*3600)*$B$7</f>
        <v>6330.2227135649846</v>
      </c>
      <c r="V14378">
        <f>ABS(N14378)*$B$13</f>
        <v>9.407731599999998E-2</v>
      </c>
      <c r="W14378">
        <f>U14378+V14378</f>
        <v>6330.3167908809846</v>
      </c>
      <c r="Y14378">
        <f>T14378-W14378</f>
        <v>-6275.3118849809844</v>
      </c>
    </row>
    <row r="14379" spans="8:25">
      <c r="H14379" t="s">
        <v>15</v>
      </c>
      <c r="I14379">
        <v>1.351</v>
      </c>
      <c r="J14379">
        <v>12.2</v>
      </c>
      <c r="K14379">
        <v>385</v>
      </c>
      <c r="L14379">
        <v>9.1</v>
      </c>
      <c r="M14379">
        <v>1.57140747</v>
      </c>
      <c r="N14379">
        <v>-5877534.3899999997</v>
      </c>
      <c r="P14379">
        <f>PI()*(I14379/2)^2*J14379*$B$3</f>
        <v>148654.93652207399</v>
      </c>
      <c r="Q14379">
        <f>P14379*(1-$B$9)</f>
        <v>44596.480956622203</v>
      </c>
      <c r="R14379">
        <f>P14379*$B$11</f>
        <v>162777155.49167103</v>
      </c>
      <c r="T14379" s="2">
        <f>M14379*$B$7</f>
        <v>54.999261449999999</v>
      </c>
      <c r="U14379">
        <f>R14379/($B$8*3600)*$B$7</f>
        <v>6330.2227135649846</v>
      </c>
      <c r="V14379">
        <f>ABS(N14379)*$B$13</f>
        <v>9.4040550239999979E-2</v>
      </c>
      <c r="W14379">
        <f>U14379+V14379</f>
        <v>6330.3167541152243</v>
      </c>
      <c r="Y14379">
        <f>T14379-W14379</f>
        <v>-6275.3174926652246</v>
      </c>
    </row>
    <row r="14380" spans="8:25">
      <c r="H14380" t="s">
        <v>15</v>
      </c>
      <c r="I14380">
        <v>1.351</v>
      </c>
      <c r="J14380">
        <v>12.2</v>
      </c>
      <c r="K14380">
        <v>385</v>
      </c>
      <c r="L14380">
        <v>10.1</v>
      </c>
      <c r="M14380">
        <v>1.5711495600000001</v>
      </c>
      <c r="N14380">
        <v>-5877096.9400000004</v>
      </c>
      <c r="P14380">
        <f>PI()*(I14380/2)^2*J14380*$B$3</f>
        <v>148654.93652207399</v>
      </c>
      <c r="Q14380">
        <f>P14380*(1-$B$9)</f>
        <v>44596.480956622203</v>
      </c>
      <c r="R14380">
        <f>P14380*$B$11</f>
        <v>162777155.49167103</v>
      </c>
      <c r="T14380" s="2">
        <f>M14380*$B$7</f>
        <v>54.990234600000001</v>
      </c>
      <c r="U14380">
        <f>R14380/($B$8*3600)*$B$7</f>
        <v>6330.2227135649846</v>
      </c>
      <c r="V14380">
        <f>ABS(N14380)*$B$13</f>
        <v>9.4033551039999996E-2</v>
      </c>
      <c r="W14380">
        <f>U14380+V14380</f>
        <v>6330.316747116025</v>
      </c>
      <c r="Y14380">
        <f>T14380-W14380</f>
        <v>-6275.3265125160251</v>
      </c>
    </row>
    <row r="14381" spans="8:25">
      <c r="H14381" t="s">
        <v>15</v>
      </c>
      <c r="I14381">
        <v>1.351</v>
      </c>
      <c r="J14381">
        <v>12.2</v>
      </c>
      <c r="K14381">
        <v>370</v>
      </c>
      <c r="L14381">
        <v>0.1</v>
      </c>
      <c r="M14381">
        <v>1.5513669699999999</v>
      </c>
      <c r="N14381">
        <v>-6040306.5700000003</v>
      </c>
      <c r="P14381">
        <f>PI()*(I14381/2)^2*J14381*$B$3</f>
        <v>148654.93652207399</v>
      </c>
      <c r="Q14381">
        <f>P14381*(1-$B$9)</f>
        <v>44596.480956622203</v>
      </c>
      <c r="R14381">
        <f>P14381*$B$11</f>
        <v>162777155.49167103</v>
      </c>
      <c r="T14381" s="2">
        <f>M14381*$B$7</f>
        <v>54.297843949999994</v>
      </c>
      <c r="U14381">
        <f>R14381/($B$8*3600)*$B$7</f>
        <v>6330.2227135649846</v>
      </c>
      <c r="V14381">
        <f>ABS(N14381)*$B$13</f>
        <v>9.6644905119999985E-2</v>
      </c>
      <c r="W14381">
        <f>U14381+V14381</f>
        <v>6330.3193584701048</v>
      </c>
      <c r="Y14381">
        <f>T14381-W14381</f>
        <v>-6276.0215145201046</v>
      </c>
    </row>
    <row r="14382" spans="8:25">
      <c r="H14382" t="s">
        <v>15</v>
      </c>
      <c r="I14382">
        <v>1.351</v>
      </c>
      <c r="J14382">
        <v>12.2</v>
      </c>
      <c r="K14382">
        <v>370</v>
      </c>
      <c r="L14382">
        <v>1.1000000000000001</v>
      </c>
      <c r="M14382">
        <v>1.5493643800000001</v>
      </c>
      <c r="N14382">
        <v>-6044894.29</v>
      </c>
      <c r="P14382">
        <f>PI()*(I14382/2)^2*J14382*$B$3</f>
        <v>148654.93652207399</v>
      </c>
      <c r="Q14382">
        <f>P14382*(1-$B$9)</f>
        <v>44596.480956622203</v>
      </c>
      <c r="R14382">
        <f>P14382*$B$11</f>
        <v>162777155.49167103</v>
      </c>
      <c r="T14382" s="2">
        <f>M14382*$B$7</f>
        <v>54.227753300000003</v>
      </c>
      <c r="U14382">
        <f>R14382/($B$8*3600)*$B$7</f>
        <v>6330.2227135649846</v>
      </c>
      <c r="V14382">
        <f>ABS(N14382)*$B$13</f>
        <v>9.6718308639999986E-2</v>
      </c>
      <c r="W14382">
        <f>U14382+V14382</f>
        <v>6330.319431873625</v>
      </c>
      <c r="Y14382">
        <f>T14382-W14382</f>
        <v>-6276.0916785736254</v>
      </c>
    </row>
    <row r="14383" spans="8:25">
      <c r="H14383" t="s">
        <v>15</v>
      </c>
      <c r="I14383">
        <v>1.351</v>
      </c>
      <c r="J14383">
        <v>12.2</v>
      </c>
      <c r="K14383">
        <v>370</v>
      </c>
      <c r="L14383">
        <v>2.1</v>
      </c>
      <c r="M14383">
        <v>1.5482969200000001</v>
      </c>
      <c r="N14383">
        <v>-6049215.0899999999</v>
      </c>
      <c r="P14383">
        <f>PI()*(I14383/2)^2*J14383*$B$3</f>
        <v>148654.93652207399</v>
      </c>
      <c r="Q14383">
        <f>P14383*(1-$B$9)</f>
        <v>44596.480956622203</v>
      </c>
      <c r="R14383">
        <f>P14383*$B$11</f>
        <v>162777155.49167103</v>
      </c>
      <c r="T14383" s="2">
        <f>M14383*$B$7</f>
        <v>54.190392200000005</v>
      </c>
      <c r="U14383">
        <f>R14383/($B$8*3600)*$B$7</f>
        <v>6330.2227135649846</v>
      </c>
      <c r="V14383">
        <f>ABS(N14383)*$B$13</f>
        <v>9.6787441439999983E-2</v>
      </c>
      <c r="W14383">
        <f>U14383+V14383</f>
        <v>6330.3195010064246</v>
      </c>
      <c r="Y14383">
        <f>T14383-W14383</f>
        <v>-6276.1291088064245</v>
      </c>
    </row>
    <row r="14384" spans="8:25">
      <c r="H14384" t="s">
        <v>15</v>
      </c>
      <c r="I14384">
        <v>1.351</v>
      </c>
      <c r="J14384">
        <v>12.2</v>
      </c>
      <c r="K14384">
        <v>370</v>
      </c>
      <c r="L14384">
        <v>3.1</v>
      </c>
      <c r="M14384">
        <v>1.5471237200000001</v>
      </c>
      <c r="N14384">
        <v>-6048072.7300000004</v>
      </c>
      <c r="P14384">
        <f>PI()*(I14384/2)^2*J14384*$B$3</f>
        <v>148654.93652207399</v>
      </c>
      <c r="Q14384">
        <f>P14384*(1-$B$9)</f>
        <v>44596.480956622203</v>
      </c>
      <c r="R14384">
        <f>P14384*$B$11</f>
        <v>162777155.49167103</v>
      </c>
      <c r="T14384" s="2">
        <f>M14384*$B$7</f>
        <v>54.149330200000001</v>
      </c>
      <c r="U14384">
        <f>R14384/($B$8*3600)*$B$7</f>
        <v>6330.2227135649846</v>
      </c>
      <c r="V14384">
        <f>ABS(N14384)*$B$13</f>
        <v>9.6769163679999992E-2</v>
      </c>
      <c r="W14384">
        <f>U14384+V14384</f>
        <v>6330.3194827286643</v>
      </c>
      <c r="Y14384">
        <f>T14384-W14384</f>
        <v>-6276.1701525286644</v>
      </c>
    </row>
    <row r="14385" spans="8:25">
      <c r="H14385" t="s">
        <v>15</v>
      </c>
      <c r="I14385">
        <v>1.351</v>
      </c>
      <c r="J14385">
        <v>12.2</v>
      </c>
      <c r="K14385">
        <v>370</v>
      </c>
      <c r="L14385">
        <v>4.0999999999999996</v>
      </c>
      <c r="M14385">
        <v>1.5462522000000001</v>
      </c>
      <c r="N14385">
        <v>-6051456.9800000004</v>
      </c>
      <c r="P14385">
        <f>PI()*(I14385/2)^2*J14385*$B$3</f>
        <v>148654.93652207399</v>
      </c>
      <c r="Q14385">
        <f>P14385*(1-$B$9)</f>
        <v>44596.480956622203</v>
      </c>
      <c r="R14385">
        <f>P14385*$B$11</f>
        <v>162777155.49167103</v>
      </c>
      <c r="T14385" s="2">
        <f>M14385*$B$7</f>
        <v>54.118827000000003</v>
      </c>
      <c r="U14385">
        <f>R14385/($B$8*3600)*$B$7</f>
        <v>6330.2227135649846</v>
      </c>
      <c r="V14385">
        <f>ABS(N14385)*$B$13</f>
        <v>9.6823311679999996E-2</v>
      </c>
      <c r="W14385">
        <f>U14385+V14385</f>
        <v>6330.3195368766646</v>
      </c>
      <c r="Y14385">
        <f>T14385-W14385</f>
        <v>-6276.2007098766644</v>
      </c>
    </row>
    <row r="14386" spans="8:25">
      <c r="H14386" t="s">
        <v>15</v>
      </c>
      <c r="I14386">
        <v>1.351</v>
      </c>
      <c r="J14386">
        <v>12.2</v>
      </c>
      <c r="K14386">
        <v>370</v>
      </c>
      <c r="L14386">
        <v>5.0999999999999996</v>
      </c>
      <c r="M14386">
        <v>1.5456080699999999</v>
      </c>
      <c r="N14386">
        <v>-6049315.9199999999</v>
      </c>
      <c r="P14386">
        <f>PI()*(I14386/2)^2*J14386*$B$3</f>
        <v>148654.93652207399</v>
      </c>
      <c r="Q14386">
        <f>P14386*(1-$B$9)</f>
        <v>44596.480956622203</v>
      </c>
      <c r="R14386">
        <f>P14386*$B$11</f>
        <v>162777155.49167103</v>
      </c>
      <c r="T14386" s="2">
        <f>M14386*$B$7</f>
        <v>54.096282449999997</v>
      </c>
      <c r="U14386">
        <f>R14386/($B$8*3600)*$B$7</f>
        <v>6330.2227135649846</v>
      </c>
      <c r="V14386">
        <f>ABS(N14386)*$B$13</f>
        <v>9.678905471999999E-2</v>
      </c>
      <c r="W14386">
        <f>U14386+V14386</f>
        <v>6330.3195026197045</v>
      </c>
      <c r="Y14386">
        <f>T14386-W14386</f>
        <v>-6276.2232201697043</v>
      </c>
    </row>
    <row r="14387" spans="8:25">
      <c r="H14387" t="s">
        <v>15</v>
      </c>
      <c r="I14387">
        <v>1.351</v>
      </c>
      <c r="J14387">
        <v>12.2</v>
      </c>
      <c r="K14387">
        <v>370</v>
      </c>
      <c r="L14387">
        <v>6.1</v>
      </c>
      <c r="M14387">
        <v>1.54498096</v>
      </c>
      <c r="N14387">
        <v>-6052095.0300000003</v>
      </c>
      <c r="P14387">
        <f>PI()*(I14387/2)^2*J14387*$B$3</f>
        <v>148654.93652207399</v>
      </c>
      <c r="Q14387">
        <f>P14387*(1-$B$9)</f>
        <v>44596.480956622203</v>
      </c>
      <c r="R14387">
        <f>P14387*$B$11</f>
        <v>162777155.49167103</v>
      </c>
      <c r="T14387" s="2">
        <f>M14387*$B$7</f>
        <v>54.074333599999996</v>
      </c>
      <c r="U14387">
        <f>R14387/($B$8*3600)*$B$7</f>
        <v>6330.2227135649846</v>
      </c>
      <c r="V14387">
        <f>ABS(N14387)*$B$13</f>
        <v>9.683352047999999E-2</v>
      </c>
      <c r="W14387">
        <f>U14387+V14387</f>
        <v>6330.3195470854644</v>
      </c>
      <c r="Y14387">
        <f>T14387-W14387</f>
        <v>-6276.2452134854648</v>
      </c>
    </row>
    <row r="14388" spans="8:25">
      <c r="H14388" t="s">
        <v>15</v>
      </c>
      <c r="I14388">
        <v>1.351</v>
      </c>
      <c r="J14388">
        <v>12.2</v>
      </c>
      <c r="K14388">
        <v>370</v>
      </c>
      <c r="L14388">
        <v>7.1</v>
      </c>
      <c r="M14388">
        <v>1.5446655600000001</v>
      </c>
      <c r="N14388">
        <v>-6051783</v>
      </c>
      <c r="P14388">
        <f>PI()*(I14388/2)^2*J14388*$B$3</f>
        <v>148654.93652207399</v>
      </c>
      <c r="Q14388">
        <f>P14388*(1-$B$9)</f>
        <v>44596.480956622203</v>
      </c>
      <c r="R14388">
        <f>P14388*$B$11</f>
        <v>162777155.49167103</v>
      </c>
      <c r="T14388" s="2">
        <f>M14388*$B$7</f>
        <v>54.063294600000006</v>
      </c>
      <c r="U14388">
        <f>R14388/($B$8*3600)*$B$7</f>
        <v>6330.2227135649846</v>
      </c>
      <c r="V14388">
        <f>ABS(N14388)*$B$13</f>
        <v>9.6828527999999983E-2</v>
      </c>
      <c r="W14388">
        <f>U14388+V14388</f>
        <v>6330.3195420929842</v>
      </c>
      <c r="Y14388">
        <f>T14388-W14388</f>
        <v>-6276.2562474929846</v>
      </c>
    </row>
    <row r="14389" spans="8:25">
      <c r="H14389" t="s">
        <v>15</v>
      </c>
      <c r="I14389">
        <v>1.351</v>
      </c>
      <c r="J14389">
        <v>12.2</v>
      </c>
      <c r="K14389">
        <v>370</v>
      </c>
      <c r="L14389">
        <v>8.1</v>
      </c>
      <c r="M14389">
        <v>1.54425692</v>
      </c>
      <c r="N14389">
        <v>-6052117.29</v>
      </c>
      <c r="P14389">
        <f>PI()*(I14389/2)^2*J14389*$B$3</f>
        <v>148654.93652207399</v>
      </c>
      <c r="Q14389">
        <f>P14389*(1-$B$9)</f>
        <v>44596.480956622203</v>
      </c>
      <c r="R14389">
        <f>P14389*$B$11</f>
        <v>162777155.49167103</v>
      </c>
      <c r="T14389" s="2">
        <f>M14389*$B$7</f>
        <v>54.048992200000001</v>
      </c>
      <c r="U14389">
        <f>R14389/($B$8*3600)*$B$7</f>
        <v>6330.2227135649846</v>
      </c>
      <c r="V14389">
        <f>ABS(N14389)*$B$13</f>
        <v>9.6833876639999983E-2</v>
      </c>
      <c r="W14389">
        <f>U14389+V14389</f>
        <v>6330.3195474416243</v>
      </c>
      <c r="Y14389">
        <f>T14389-W14389</f>
        <v>-6276.2705552416246</v>
      </c>
    </row>
    <row r="14390" spans="8:25">
      <c r="H14390" t="s">
        <v>15</v>
      </c>
      <c r="I14390">
        <v>1.351</v>
      </c>
      <c r="J14390">
        <v>12.2</v>
      </c>
      <c r="K14390">
        <v>370</v>
      </c>
      <c r="L14390">
        <v>9.1</v>
      </c>
      <c r="M14390">
        <v>1.5432841399999999</v>
      </c>
      <c r="N14390">
        <v>-6058145.1200000001</v>
      </c>
      <c r="P14390">
        <f>PI()*(I14390/2)^2*J14390*$B$3</f>
        <v>148654.93652207399</v>
      </c>
      <c r="Q14390">
        <f>P14390*(1-$B$9)</f>
        <v>44596.480956622203</v>
      </c>
      <c r="R14390">
        <f>P14390*$B$11</f>
        <v>162777155.49167103</v>
      </c>
      <c r="T14390" s="2">
        <f>M14390*$B$7</f>
        <v>54.014944899999996</v>
      </c>
      <c r="U14390">
        <f>R14390/($B$8*3600)*$B$7</f>
        <v>6330.2227135649846</v>
      </c>
      <c r="V14390">
        <f>ABS(N14390)*$B$13</f>
        <v>9.6930321919999993E-2</v>
      </c>
      <c r="W14390">
        <f>U14390+V14390</f>
        <v>6330.3196438869045</v>
      </c>
      <c r="Y14390">
        <f>T14390-W14390</f>
        <v>-6276.3046989869044</v>
      </c>
    </row>
    <row r="14391" spans="8:25">
      <c r="H14391" t="s">
        <v>15</v>
      </c>
      <c r="I14391">
        <v>1.351</v>
      </c>
      <c r="J14391">
        <v>12.2</v>
      </c>
      <c r="K14391">
        <v>370</v>
      </c>
      <c r="L14391">
        <v>10.1</v>
      </c>
      <c r="M14391">
        <v>1.5430459700000001</v>
      </c>
      <c r="N14391">
        <v>-6053033.4000000004</v>
      </c>
      <c r="P14391">
        <f>PI()*(I14391/2)^2*J14391*$B$3</f>
        <v>148654.93652207399</v>
      </c>
      <c r="Q14391">
        <f>P14391*(1-$B$9)</f>
        <v>44596.480956622203</v>
      </c>
      <c r="R14391">
        <f>P14391*$B$11</f>
        <v>162777155.49167103</v>
      </c>
      <c r="T14391" s="2">
        <f>M14391*$B$7</f>
        <v>54.00660895</v>
      </c>
      <c r="U14391">
        <f>R14391/($B$8*3600)*$B$7</f>
        <v>6330.2227135649846</v>
      </c>
      <c r="V14391">
        <f>ABS(N14391)*$B$13</f>
        <v>9.6848534399999991E-2</v>
      </c>
      <c r="W14391">
        <f>U14391+V14391</f>
        <v>6330.3195620993847</v>
      </c>
      <c r="Y14391">
        <f>T14391-W14391</f>
        <v>-6276.3129531493851</v>
      </c>
    </row>
    <row r="14392" spans="8:25">
      <c r="H14392" t="s">
        <v>15</v>
      </c>
      <c r="I14392">
        <v>1.351</v>
      </c>
      <c r="J14392">
        <v>12.2</v>
      </c>
      <c r="K14392">
        <v>355</v>
      </c>
      <c r="L14392">
        <v>0.1</v>
      </c>
      <c r="M14392">
        <v>1.52205758</v>
      </c>
      <c r="N14392">
        <v>-6221075</v>
      </c>
      <c r="P14392">
        <f>PI()*(I14392/2)^2*J14392*$B$3</f>
        <v>148654.93652207399</v>
      </c>
      <c r="Q14392">
        <f>P14392*(1-$B$9)</f>
        <v>44596.480956622203</v>
      </c>
      <c r="R14392">
        <f>P14392*$B$11</f>
        <v>162777155.49167103</v>
      </c>
      <c r="T14392" s="2">
        <f>M14392*$B$7</f>
        <v>53.2720153</v>
      </c>
      <c r="U14392">
        <f>R14392/($B$8*3600)*$B$7</f>
        <v>6330.2227135649846</v>
      </c>
      <c r="V14392">
        <f>ABS(N14392)*$B$13</f>
        <v>9.9537199999999992E-2</v>
      </c>
      <c r="W14392">
        <f>U14392+V14392</f>
        <v>6330.3222507649843</v>
      </c>
      <c r="Y14392">
        <f>T14392-W14392</f>
        <v>-6277.0502354649843</v>
      </c>
    </row>
    <row r="14393" spans="8:25">
      <c r="H14393" t="s">
        <v>15</v>
      </c>
      <c r="I14393">
        <v>1.351</v>
      </c>
      <c r="J14393">
        <v>12.2</v>
      </c>
      <c r="K14393">
        <v>355</v>
      </c>
      <c r="L14393">
        <v>1.1000000000000001</v>
      </c>
      <c r="M14393">
        <v>1.5186728</v>
      </c>
      <c r="N14393">
        <v>-6227411.7300000004</v>
      </c>
      <c r="P14393">
        <f>PI()*(I14393/2)^2*J14393*$B$3</f>
        <v>148654.93652207399</v>
      </c>
      <c r="Q14393">
        <f>P14393*(1-$B$9)</f>
        <v>44596.480956622203</v>
      </c>
      <c r="R14393">
        <f>P14393*$B$11</f>
        <v>162777155.49167103</v>
      </c>
      <c r="T14393" s="2">
        <f>M14393*$B$7</f>
        <v>53.153548000000001</v>
      </c>
      <c r="U14393">
        <f>R14393/($B$8*3600)*$B$7</f>
        <v>6330.2227135649846</v>
      </c>
      <c r="V14393">
        <f>ABS(N14393)*$B$13</f>
        <v>9.9638587679999988E-2</v>
      </c>
      <c r="W14393">
        <f>U14393+V14393</f>
        <v>6330.3223521526643</v>
      </c>
      <c r="Y14393">
        <f>T14393-W14393</f>
        <v>-6277.1688041526641</v>
      </c>
    </row>
    <row r="14394" spans="8:25">
      <c r="H14394" t="s">
        <v>15</v>
      </c>
      <c r="I14394">
        <v>1.351</v>
      </c>
      <c r="J14394">
        <v>12.2</v>
      </c>
      <c r="K14394">
        <v>355</v>
      </c>
      <c r="L14394">
        <v>2.1</v>
      </c>
      <c r="M14394">
        <v>1.5167635399999999</v>
      </c>
      <c r="N14394">
        <v>-6230725.3799999999</v>
      </c>
      <c r="P14394">
        <f>PI()*(I14394/2)^2*J14394*$B$3</f>
        <v>148654.93652207399</v>
      </c>
      <c r="Q14394">
        <f>P14394*(1-$B$9)</f>
        <v>44596.480956622203</v>
      </c>
      <c r="R14394">
        <f>P14394*$B$11</f>
        <v>162777155.49167103</v>
      </c>
      <c r="T14394" s="2">
        <f>M14394*$B$7</f>
        <v>53.086723899999996</v>
      </c>
      <c r="U14394">
        <f>R14394/($B$8*3600)*$B$7</f>
        <v>6330.2227135649846</v>
      </c>
      <c r="V14394">
        <f>ABS(N14394)*$B$13</f>
        <v>9.9691606079999981E-2</v>
      </c>
      <c r="W14394">
        <f>U14394+V14394</f>
        <v>6330.3224051710649</v>
      </c>
      <c r="Y14394">
        <f>T14394-W14394</f>
        <v>-6277.235681271065</v>
      </c>
    </row>
    <row r="14395" spans="8:25">
      <c r="H14395" t="s">
        <v>15</v>
      </c>
      <c r="I14395">
        <v>1.351</v>
      </c>
      <c r="J14395">
        <v>12.2</v>
      </c>
      <c r="K14395">
        <v>355</v>
      </c>
      <c r="L14395">
        <v>3.1</v>
      </c>
      <c r="M14395">
        <v>1.5155106300000001</v>
      </c>
      <c r="N14395">
        <v>-6229983.0899999999</v>
      </c>
      <c r="P14395">
        <f>PI()*(I14395/2)^2*J14395*$B$3</f>
        <v>148654.93652207399</v>
      </c>
      <c r="Q14395">
        <f>P14395*(1-$B$9)</f>
        <v>44596.480956622203</v>
      </c>
      <c r="R14395">
        <f>P14395*$B$11</f>
        <v>162777155.49167103</v>
      </c>
      <c r="T14395" s="2">
        <f>M14395*$B$7</f>
        <v>53.04287205</v>
      </c>
      <c r="U14395">
        <f>R14395/($B$8*3600)*$B$7</f>
        <v>6330.2227135649846</v>
      </c>
      <c r="V14395">
        <f>ABS(N14395)*$B$13</f>
        <v>9.9679729439999989E-2</v>
      </c>
      <c r="W14395">
        <f>U14395+V14395</f>
        <v>6330.3223932944247</v>
      </c>
      <c r="Y14395">
        <f>T14395-W14395</f>
        <v>-6277.2795212444244</v>
      </c>
    </row>
    <row r="14396" spans="8:25">
      <c r="H14396" t="s">
        <v>15</v>
      </c>
      <c r="I14396">
        <v>1.351</v>
      </c>
      <c r="J14396">
        <v>12.2</v>
      </c>
      <c r="K14396">
        <v>355</v>
      </c>
      <c r="L14396">
        <v>4.0999999999999996</v>
      </c>
      <c r="M14396">
        <v>1.5138869500000001</v>
      </c>
      <c r="N14396">
        <v>-6232975.7000000002</v>
      </c>
      <c r="P14396">
        <f>PI()*(I14396/2)^2*J14396*$B$3</f>
        <v>148654.93652207399</v>
      </c>
      <c r="Q14396">
        <f>P14396*(1-$B$9)</f>
        <v>44596.480956622203</v>
      </c>
      <c r="R14396">
        <f>P14396*$B$11</f>
        <v>162777155.49167103</v>
      </c>
      <c r="T14396" s="2">
        <f>M14396*$B$7</f>
        <v>52.986043250000002</v>
      </c>
      <c r="U14396">
        <f>R14396/($B$8*3600)*$B$7</f>
        <v>6330.2227135649846</v>
      </c>
      <c r="V14396">
        <f>ABS(N14396)*$B$13</f>
        <v>9.9727611199999983E-2</v>
      </c>
      <c r="W14396">
        <f>U14396+V14396</f>
        <v>6330.3224411761848</v>
      </c>
      <c r="Y14396">
        <f>T14396-W14396</f>
        <v>-6277.3363979261849</v>
      </c>
    </row>
    <row r="14397" spans="8:25">
      <c r="H14397" t="s">
        <v>15</v>
      </c>
      <c r="I14397">
        <v>1.351</v>
      </c>
      <c r="J14397">
        <v>12.2</v>
      </c>
      <c r="K14397">
        <v>355</v>
      </c>
      <c r="L14397">
        <v>5.0999999999999996</v>
      </c>
      <c r="M14397">
        <v>1.5124419</v>
      </c>
      <c r="N14397">
        <v>-6237395.6799999997</v>
      </c>
      <c r="P14397">
        <f>PI()*(I14397/2)^2*J14397*$B$3</f>
        <v>148654.93652207399</v>
      </c>
      <c r="Q14397">
        <f>P14397*(1-$B$9)</f>
        <v>44596.480956622203</v>
      </c>
      <c r="R14397">
        <f>P14397*$B$11</f>
        <v>162777155.49167103</v>
      </c>
      <c r="T14397" s="2">
        <f>M14397*$B$7</f>
        <v>52.935466499999997</v>
      </c>
      <c r="U14397">
        <f>R14397/($B$8*3600)*$B$7</f>
        <v>6330.2227135649846</v>
      </c>
      <c r="V14397">
        <f>ABS(N14397)*$B$13</f>
        <v>9.979833087999998E-2</v>
      </c>
      <c r="W14397">
        <f>U14397+V14397</f>
        <v>6330.3225118958644</v>
      </c>
      <c r="Y14397">
        <f>T14397-W14397</f>
        <v>-6277.3870453958643</v>
      </c>
    </row>
    <row r="14398" spans="8:25">
      <c r="H14398" t="s">
        <v>28</v>
      </c>
      <c r="I14398">
        <v>1.351</v>
      </c>
      <c r="J14398">
        <v>12.2</v>
      </c>
      <c r="K14398">
        <v>355</v>
      </c>
      <c r="L14398">
        <v>6.1</v>
      </c>
      <c r="M14398">
        <v>1.5111926200000001</v>
      </c>
      <c r="N14398">
        <v>-6244485.9699999997</v>
      </c>
      <c r="P14398">
        <f>PI()*(I14398/2)^2*J14398*$B$3</f>
        <v>148654.93652207399</v>
      </c>
      <c r="Q14398">
        <f>P14398*(1-$B$9)</f>
        <v>44596.480956622203</v>
      </c>
      <c r="R14398">
        <f>P14398*$B$11</f>
        <v>162777155.49167103</v>
      </c>
      <c r="T14398" s="2">
        <f>M14398*$B$7</f>
        <v>52.891741700000004</v>
      </c>
      <c r="U14398">
        <f>R14398/($B$8*3600)*$B$7</f>
        <v>6330.2227135649846</v>
      </c>
      <c r="V14398">
        <f>ABS(N14398)*$B$13</f>
        <v>9.9911775519999982E-2</v>
      </c>
      <c r="W14398">
        <f>U14398+V14398</f>
        <v>6330.3226253405046</v>
      </c>
      <c r="Y14398">
        <f>T14398-W14398</f>
        <v>-6277.4308836405044</v>
      </c>
    </row>
    <row r="14399" spans="8:25">
      <c r="H14399" t="s">
        <v>15</v>
      </c>
      <c r="I14399">
        <v>1.351</v>
      </c>
      <c r="J14399">
        <v>12.2</v>
      </c>
      <c r="K14399">
        <v>355</v>
      </c>
      <c r="L14399">
        <v>7.1</v>
      </c>
      <c r="M14399">
        <v>1.5102312499999999</v>
      </c>
      <c r="N14399">
        <v>-6238671.4699999997</v>
      </c>
      <c r="P14399">
        <f>PI()*(I14399/2)^2*J14399*$B$3</f>
        <v>148654.93652207399</v>
      </c>
      <c r="Q14399">
        <f>P14399*(1-$B$9)</f>
        <v>44596.480956622203</v>
      </c>
      <c r="R14399">
        <f>P14399*$B$11</f>
        <v>162777155.49167103</v>
      </c>
      <c r="T14399" s="2">
        <f>M14399*$B$7</f>
        <v>52.858093749999995</v>
      </c>
      <c r="U14399">
        <f>R14399/($B$8*3600)*$B$7</f>
        <v>6330.2227135649846</v>
      </c>
      <c r="V14399">
        <f>ABS(N14399)*$B$13</f>
        <v>9.9818743519999975E-2</v>
      </c>
      <c r="W14399">
        <f>U14399+V14399</f>
        <v>6330.3225323085044</v>
      </c>
      <c r="Y14399">
        <f>T14399-W14399</f>
        <v>-6277.4644385585043</v>
      </c>
    </row>
    <row r="14400" spans="8:25">
      <c r="H14400" t="s">
        <v>28</v>
      </c>
      <c r="I14400">
        <v>1.351</v>
      </c>
      <c r="J14400">
        <v>12.2</v>
      </c>
      <c r="K14400">
        <v>355</v>
      </c>
      <c r="L14400">
        <v>8.1</v>
      </c>
      <c r="M14400">
        <v>1.50914214</v>
      </c>
      <c r="N14400">
        <v>-6251381.3700000001</v>
      </c>
      <c r="P14400">
        <f>PI()*(I14400/2)^2*J14400*$B$3</f>
        <v>148654.93652207399</v>
      </c>
      <c r="Q14400">
        <f>P14400*(1-$B$9)</f>
        <v>44596.480956622203</v>
      </c>
      <c r="R14400">
        <f>P14400*$B$11</f>
        <v>162777155.49167103</v>
      </c>
      <c r="T14400" s="2">
        <f>M14400*$B$7</f>
        <v>52.819974899999998</v>
      </c>
      <c r="U14400">
        <f>R14400/($B$8*3600)*$B$7</f>
        <v>6330.2227135649846</v>
      </c>
      <c r="V14400">
        <f>ABS(N14400)*$B$13</f>
        <v>0.10002210191999998</v>
      </c>
      <c r="W14400">
        <f>U14400+V14400</f>
        <v>6330.3227356669049</v>
      </c>
      <c r="Y14400">
        <f>T14400-W14400</f>
        <v>-6277.5027607669053</v>
      </c>
    </row>
    <row r="14401" spans="8:25">
      <c r="H14401" t="s">
        <v>15</v>
      </c>
      <c r="I14401">
        <v>1.351</v>
      </c>
      <c r="J14401">
        <v>12.2</v>
      </c>
      <c r="K14401">
        <v>355</v>
      </c>
      <c r="L14401">
        <v>9.1</v>
      </c>
      <c r="M14401">
        <v>1.50772263</v>
      </c>
      <c r="N14401">
        <v>-6243286.4699999997</v>
      </c>
      <c r="P14401">
        <f>PI()*(I14401/2)^2*J14401*$B$3</f>
        <v>148654.93652207399</v>
      </c>
      <c r="Q14401">
        <f>P14401*(1-$B$9)</f>
        <v>44596.480956622203</v>
      </c>
      <c r="R14401">
        <f>P14401*$B$11</f>
        <v>162777155.49167103</v>
      </c>
      <c r="T14401" s="2">
        <f>M14401*$B$7</f>
        <v>52.770292049999995</v>
      </c>
      <c r="U14401">
        <f>R14401/($B$8*3600)*$B$7</f>
        <v>6330.2227135649846</v>
      </c>
      <c r="V14401">
        <f>ABS(N14401)*$B$13</f>
        <v>9.9892583519999981E-2</v>
      </c>
      <c r="W14401">
        <f>U14401+V14401</f>
        <v>6330.3226061485047</v>
      </c>
      <c r="Y14401">
        <f>T14401-W14401</f>
        <v>-6277.5523140985051</v>
      </c>
    </row>
    <row r="14402" spans="8:25">
      <c r="H14402" t="s">
        <v>15</v>
      </c>
      <c r="I14402">
        <v>1.351</v>
      </c>
      <c r="J14402">
        <v>12.2</v>
      </c>
      <c r="K14402">
        <v>355</v>
      </c>
      <c r="L14402">
        <v>10.1</v>
      </c>
      <c r="M14402">
        <v>1.50669835</v>
      </c>
      <c r="N14402">
        <v>-6246609.5099999998</v>
      </c>
      <c r="P14402">
        <f>PI()*(I14402/2)^2*J14402*$B$3</f>
        <v>148654.93652207399</v>
      </c>
      <c r="Q14402">
        <f>P14402*(1-$B$9)</f>
        <v>44596.480956622203</v>
      </c>
      <c r="R14402">
        <f>P14402*$B$11</f>
        <v>162777155.49167103</v>
      </c>
      <c r="T14402" s="2">
        <f>M14402*$B$7</f>
        <v>52.734442250000001</v>
      </c>
      <c r="U14402">
        <f>R14402/($B$8*3600)*$B$7</f>
        <v>6330.2227135649846</v>
      </c>
      <c r="V14402">
        <f>ABS(N14402)*$B$13</f>
        <v>9.9945752159999984E-2</v>
      </c>
      <c r="W14402">
        <f>U14402+V14402</f>
        <v>6330.3226593171448</v>
      </c>
      <c r="Y14402">
        <f>T14402-W14402</f>
        <v>-6277.5882170671448</v>
      </c>
    </row>
    <row r="14403" spans="8:25">
      <c r="H14403" t="s">
        <v>28</v>
      </c>
      <c r="I14403">
        <v>1.351</v>
      </c>
      <c r="J14403">
        <v>12.2</v>
      </c>
      <c r="K14403">
        <v>340</v>
      </c>
      <c r="L14403">
        <v>0.1</v>
      </c>
      <c r="M14403">
        <v>1.48841997</v>
      </c>
      <c r="N14403">
        <v>-6411799.8300000001</v>
      </c>
      <c r="P14403">
        <f>PI()*(I14403/2)^2*J14403*$B$3</f>
        <v>148654.93652207399</v>
      </c>
      <c r="Q14403">
        <f>P14403*(1-$B$9)</f>
        <v>44596.480956622203</v>
      </c>
      <c r="R14403">
        <f>P14403*$B$11</f>
        <v>162777155.49167103</v>
      </c>
      <c r="T14403" s="2">
        <f>M14403*$B$7</f>
        <v>52.094698950000002</v>
      </c>
      <c r="U14403">
        <f>R14403/($B$8*3600)*$B$7</f>
        <v>6330.2227135649846</v>
      </c>
      <c r="V14403">
        <f>ABS(N14403)*$B$13</f>
        <v>0.10258879727999999</v>
      </c>
      <c r="W14403">
        <f>U14403+V14403</f>
        <v>6330.3253023622647</v>
      </c>
      <c r="Y14403">
        <f>T14403-W14403</f>
        <v>-6278.2306034122648</v>
      </c>
    </row>
    <row r="14404" spans="8:25">
      <c r="H14404" t="s">
        <v>15</v>
      </c>
      <c r="I14404">
        <v>1.351</v>
      </c>
      <c r="J14404">
        <v>12.2</v>
      </c>
      <c r="K14404">
        <v>340</v>
      </c>
      <c r="L14404">
        <v>1.1000000000000001</v>
      </c>
      <c r="M14404">
        <v>1.48231369</v>
      </c>
      <c r="N14404">
        <v>-6414847.3200000003</v>
      </c>
      <c r="P14404">
        <f>PI()*(I14404/2)^2*J14404*$B$3</f>
        <v>148654.93652207399</v>
      </c>
      <c r="Q14404">
        <f>P14404*(1-$B$9)</f>
        <v>44596.480956622203</v>
      </c>
      <c r="R14404">
        <f>P14404*$B$11</f>
        <v>162777155.49167103</v>
      </c>
      <c r="T14404" s="2">
        <f>M14404*$B$7</f>
        <v>51.880979150000002</v>
      </c>
      <c r="U14404">
        <f>R14404/($B$8*3600)*$B$7</f>
        <v>6330.2227135649846</v>
      </c>
      <c r="V14404">
        <f>ABS(N14404)*$B$13</f>
        <v>0.10263755711999999</v>
      </c>
      <c r="W14404">
        <f>U14404+V14404</f>
        <v>6330.3253511221046</v>
      </c>
      <c r="Y14404">
        <f>T14404-W14404</f>
        <v>-6278.4443719721048</v>
      </c>
    </row>
    <row r="14405" spans="8:25">
      <c r="H14405" t="s">
        <v>15</v>
      </c>
      <c r="I14405">
        <v>1.351</v>
      </c>
      <c r="J14405">
        <v>12.2</v>
      </c>
      <c r="K14405">
        <v>340</v>
      </c>
      <c r="L14405">
        <v>2.1</v>
      </c>
      <c r="M14405">
        <v>1.4785221500000001</v>
      </c>
      <c r="N14405">
        <v>-6425613.7000000002</v>
      </c>
      <c r="P14405">
        <f>PI()*(I14405/2)^2*J14405*$B$3</f>
        <v>148654.93652207399</v>
      </c>
      <c r="Q14405">
        <f>P14405*(1-$B$9)</f>
        <v>44596.480956622203</v>
      </c>
      <c r="R14405">
        <f>P14405*$B$11</f>
        <v>162777155.49167103</v>
      </c>
      <c r="T14405" s="2">
        <f>M14405*$B$7</f>
        <v>51.748275250000006</v>
      </c>
      <c r="U14405">
        <f>R14405/($B$8*3600)*$B$7</f>
        <v>6330.2227135649846</v>
      </c>
      <c r="V14405">
        <f>ABS(N14405)*$B$13</f>
        <v>0.10280981919999999</v>
      </c>
      <c r="W14405">
        <f>U14405+V14405</f>
        <v>6330.3255233841846</v>
      </c>
      <c r="Y14405">
        <f>T14405-W14405</f>
        <v>-6278.5772481341846</v>
      </c>
    </row>
    <row r="14406" spans="8:25">
      <c r="H14406" t="s">
        <v>15</v>
      </c>
      <c r="I14406">
        <v>1.351</v>
      </c>
      <c r="J14406">
        <v>12.2</v>
      </c>
      <c r="K14406">
        <v>340</v>
      </c>
      <c r="L14406">
        <v>3.1</v>
      </c>
      <c r="M14406">
        <v>1.4757935099999999</v>
      </c>
      <c r="N14406">
        <v>-6427992.1100000003</v>
      </c>
      <c r="P14406">
        <f>PI()*(I14406/2)^2*J14406*$B$3</f>
        <v>148654.93652207399</v>
      </c>
      <c r="Q14406">
        <f>P14406*(1-$B$9)</f>
        <v>44596.480956622203</v>
      </c>
      <c r="R14406">
        <f>P14406*$B$11</f>
        <v>162777155.49167103</v>
      </c>
      <c r="T14406" s="2">
        <f>M14406*$B$7</f>
        <v>51.652772849999998</v>
      </c>
      <c r="U14406">
        <f>R14406/($B$8*3600)*$B$7</f>
        <v>6330.2227135649846</v>
      </c>
      <c r="V14406">
        <f>ABS(N14406)*$B$13</f>
        <v>0.10284787375999999</v>
      </c>
      <c r="W14406">
        <f>U14406+V14406</f>
        <v>6330.3255614387444</v>
      </c>
      <c r="Y14406">
        <f>T14406-W14406</f>
        <v>-6278.6727885887449</v>
      </c>
    </row>
    <row r="14407" spans="8:25">
      <c r="H14407" t="s">
        <v>15</v>
      </c>
      <c r="I14407">
        <v>1.351</v>
      </c>
      <c r="J14407">
        <v>12.2</v>
      </c>
      <c r="K14407">
        <v>340</v>
      </c>
      <c r="L14407">
        <v>4.0999999999999996</v>
      </c>
      <c r="M14407">
        <v>1.4728723399999999</v>
      </c>
      <c r="N14407">
        <v>-6434462.1100000003</v>
      </c>
      <c r="P14407">
        <f>PI()*(I14407/2)^2*J14407*$B$3</f>
        <v>148654.93652207399</v>
      </c>
      <c r="Q14407">
        <f>P14407*(1-$B$9)</f>
        <v>44596.480956622203</v>
      </c>
      <c r="R14407">
        <f>P14407*$B$11</f>
        <v>162777155.49167103</v>
      </c>
      <c r="T14407" s="2">
        <f>M14407*$B$7</f>
        <v>51.550531899999996</v>
      </c>
      <c r="U14407">
        <f>R14407/($B$8*3600)*$B$7</f>
        <v>6330.2227135649846</v>
      </c>
      <c r="V14407">
        <f>ABS(N14407)*$B$13</f>
        <v>0.10295139376</v>
      </c>
      <c r="W14407">
        <f>U14407+V14407</f>
        <v>6330.3256649587447</v>
      </c>
      <c r="Y14407">
        <f>T14407-W14407</f>
        <v>-6278.7751330587444</v>
      </c>
    </row>
    <row r="14408" spans="8:25">
      <c r="H14408" t="s">
        <v>15</v>
      </c>
      <c r="I14408">
        <v>1.351</v>
      </c>
      <c r="J14408">
        <v>12.2</v>
      </c>
      <c r="K14408">
        <v>340</v>
      </c>
      <c r="L14408">
        <v>5.0999999999999996</v>
      </c>
      <c r="M14408">
        <v>1.4706686</v>
      </c>
      <c r="N14408">
        <v>-6434846.9400000004</v>
      </c>
      <c r="P14408">
        <f>PI()*(I14408/2)^2*J14408*$B$3</f>
        <v>148654.93652207399</v>
      </c>
      <c r="Q14408">
        <f>P14408*(1-$B$9)</f>
        <v>44596.480956622203</v>
      </c>
      <c r="R14408">
        <f>P14408*$B$11</f>
        <v>162777155.49167103</v>
      </c>
      <c r="T14408" s="2">
        <f>M14408*$B$7</f>
        <v>51.473401000000003</v>
      </c>
      <c r="U14408">
        <f>R14408/($B$8*3600)*$B$7</f>
        <v>6330.2227135649846</v>
      </c>
      <c r="V14408">
        <f>ABS(N14408)*$B$13</f>
        <v>0.10295755104</v>
      </c>
      <c r="W14408">
        <f>U14408+V14408</f>
        <v>6330.3256711160248</v>
      </c>
      <c r="Y14408">
        <f>T14408-W14408</f>
        <v>-6278.8522701160246</v>
      </c>
    </row>
    <row r="14409" spans="8:25">
      <c r="H14409" t="s">
        <v>15</v>
      </c>
      <c r="I14409">
        <v>1.351</v>
      </c>
      <c r="J14409">
        <v>12.2</v>
      </c>
      <c r="K14409">
        <v>340</v>
      </c>
      <c r="L14409">
        <v>6.1</v>
      </c>
      <c r="M14409">
        <v>1.46843641</v>
      </c>
      <c r="N14409">
        <v>-6440140.7300000004</v>
      </c>
      <c r="P14409">
        <f>PI()*(I14409/2)^2*J14409*$B$3</f>
        <v>148654.93652207399</v>
      </c>
      <c r="Q14409">
        <f>P14409*(1-$B$9)</f>
        <v>44596.480956622203</v>
      </c>
      <c r="R14409">
        <f>P14409*$B$11</f>
        <v>162777155.49167103</v>
      </c>
      <c r="T14409" s="2">
        <f>M14409*$B$7</f>
        <v>51.395274350000001</v>
      </c>
      <c r="U14409">
        <f>R14409/($B$8*3600)*$B$7</f>
        <v>6330.2227135649846</v>
      </c>
      <c r="V14409">
        <f>ABS(N14409)*$B$13</f>
        <v>0.10304225167999999</v>
      </c>
      <c r="W14409">
        <f>U14409+V14409</f>
        <v>6330.3257558166642</v>
      </c>
      <c r="Y14409">
        <f>T14409-W14409</f>
        <v>-6278.9304814666639</v>
      </c>
    </row>
    <row r="14410" spans="8:25">
      <c r="H14410" t="s">
        <v>15</v>
      </c>
      <c r="I14410">
        <v>1.351</v>
      </c>
      <c r="J14410">
        <v>12.2</v>
      </c>
      <c r="K14410">
        <v>340</v>
      </c>
      <c r="L14410">
        <v>7.1</v>
      </c>
      <c r="M14410">
        <v>1.4662262699999999</v>
      </c>
      <c r="N14410">
        <v>-6439846</v>
      </c>
      <c r="P14410">
        <f>PI()*(I14410/2)^2*J14410*$B$3</f>
        <v>148654.93652207399</v>
      </c>
      <c r="Q14410">
        <f>P14410*(1-$B$9)</f>
        <v>44596.480956622203</v>
      </c>
      <c r="R14410">
        <f>P14410*$B$11</f>
        <v>162777155.49167103</v>
      </c>
      <c r="T14410" s="2">
        <f>M14410*$B$7</f>
        <v>51.317919449999998</v>
      </c>
      <c r="U14410">
        <f>R14410/($B$8*3600)*$B$7</f>
        <v>6330.2227135649846</v>
      </c>
      <c r="V14410">
        <f>ABS(N14410)*$B$13</f>
        <v>0.10303753599999999</v>
      </c>
      <c r="W14410">
        <f>U14410+V14410</f>
        <v>6330.3257511009842</v>
      </c>
      <c r="Y14410">
        <f>T14410-W14410</f>
        <v>-6279.0078316509844</v>
      </c>
    </row>
    <row r="14411" spans="8:25">
      <c r="H14411" t="s">
        <v>15</v>
      </c>
      <c r="I14411">
        <v>1.351</v>
      </c>
      <c r="J14411">
        <v>12.2</v>
      </c>
      <c r="K14411">
        <v>340</v>
      </c>
      <c r="L14411">
        <v>8.1</v>
      </c>
      <c r="M14411">
        <v>1.46410844</v>
      </c>
      <c r="N14411">
        <v>-6444908.4400000004</v>
      </c>
      <c r="P14411">
        <f>PI()*(I14411/2)^2*J14411*$B$3</f>
        <v>148654.93652207399</v>
      </c>
      <c r="Q14411">
        <f>P14411*(1-$B$9)</f>
        <v>44596.480956622203</v>
      </c>
      <c r="R14411">
        <f>P14411*$B$11</f>
        <v>162777155.49167103</v>
      </c>
      <c r="T14411" s="2">
        <f>M14411*$B$7</f>
        <v>51.243795399999996</v>
      </c>
      <c r="U14411">
        <f>R14411/($B$8*3600)*$B$7</f>
        <v>6330.2227135649846</v>
      </c>
      <c r="V14411">
        <f>ABS(N14411)*$B$13</f>
        <v>0.10311853503999999</v>
      </c>
      <c r="W14411">
        <f>U14411+V14411</f>
        <v>6330.3258321000249</v>
      </c>
      <c r="Y14411">
        <f>T14411-W14411</f>
        <v>-6279.0820367000251</v>
      </c>
    </row>
    <row r="14412" spans="8:25">
      <c r="H14412" t="s">
        <v>15</v>
      </c>
      <c r="I14412">
        <v>1.351</v>
      </c>
      <c r="J14412">
        <v>12.2</v>
      </c>
      <c r="K14412">
        <v>340</v>
      </c>
      <c r="L14412">
        <v>9.1</v>
      </c>
      <c r="M14412">
        <v>1.46208403</v>
      </c>
      <c r="N14412">
        <v>-6446953.7300000004</v>
      </c>
      <c r="P14412">
        <f>PI()*(I14412/2)^2*J14412*$B$3</f>
        <v>148654.93652207399</v>
      </c>
      <c r="Q14412">
        <f>P14412*(1-$B$9)</f>
        <v>44596.480956622203</v>
      </c>
      <c r="R14412">
        <f>P14412*$B$11</f>
        <v>162777155.49167103</v>
      </c>
      <c r="T14412" s="2">
        <f>M14412*$B$7</f>
        <v>51.172941049999999</v>
      </c>
      <c r="U14412">
        <f>R14412/($B$8*3600)*$B$7</f>
        <v>6330.2227135649846</v>
      </c>
      <c r="V14412">
        <f>ABS(N14412)*$B$13</f>
        <v>0.10315125968</v>
      </c>
      <c r="W14412">
        <f>U14412+V14412</f>
        <v>6330.3258648246647</v>
      </c>
      <c r="Y14412">
        <f>T14412-W14412</f>
        <v>-6279.1529237746645</v>
      </c>
    </row>
    <row r="14413" spans="8:25">
      <c r="H14413" t="s">
        <v>15</v>
      </c>
      <c r="I14413">
        <v>1.351</v>
      </c>
      <c r="J14413">
        <v>12.2</v>
      </c>
      <c r="K14413">
        <v>340</v>
      </c>
      <c r="L14413">
        <v>10.1</v>
      </c>
      <c r="M14413">
        <v>1.46014986</v>
      </c>
      <c r="N14413">
        <v>-6456154.0999999996</v>
      </c>
      <c r="P14413">
        <f>PI()*(I14413/2)^2*J14413*$B$3</f>
        <v>148654.93652207399</v>
      </c>
      <c r="Q14413">
        <f>P14413*(1-$B$9)</f>
        <v>44596.480956622203</v>
      </c>
      <c r="R14413">
        <f>P14413*$B$11</f>
        <v>162777155.49167103</v>
      </c>
      <c r="T14413" s="2">
        <f>M14413*$B$7</f>
        <v>51.105245099999998</v>
      </c>
      <c r="U14413">
        <f>R14413/($B$8*3600)*$B$7</f>
        <v>6330.2227135649846</v>
      </c>
      <c r="V14413">
        <f>ABS(N14413)*$B$13</f>
        <v>0.10329846559999997</v>
      </c>
      <c r="W14413">
        <f>U14413+V14413</f>
        <v>6330.3260120305849</v>
      </c>
      <c r="Y14413">
        <f>T14413-W14413</f>
        <v>-6279.2207669305853</v>
      </c>
    </row>
    <row r="14414" spans="8:25">
      <c r="H14414" t="s">
        <v>15</v>
      </c>
      <c r="I14414">
        <v>1.351</v>
      </c>
      <c r="J14414">
        <v>12.2</v>
      </c>
      <c r="K14414">
        <v>325</v>
      </c>
      <c r="L14414">
        <v>0.1</v>
      </c>
      <c r="M14414">
        <v>1.4479490699999999</v>
      </c>
      <c r="N14414">
        <v>-6602787.5800000001</v>
      </c>
      <c r="P14414">
        <f>PI()*(I14414/2)^2*J14414*$B$3</f>
        <v>148654.93652207399</v>
      </c>
      <c r="Q14414">
        <f>P14414*(1-$B$9)</f>
        <v>44596.480956622203</v>
      </c>
      <c r="R14414">
        <f>P14414*$B$11</f>
        <v>162777155.49167103</v>
      </c>
      <c r="T14414" s="2">
        <f>M14414*$B$7</f>
        <v>50.678217449999998</v>
      </c>
      <c r="U14414">
        <f>R14414/($B$8*3600)*$B$7</f>
        <v>6330.2227135649846</v>
      </c>
      <c r="V14414">
        <f>ABS(N14414)*$B$13</f>
        <v>0.10564460127999999</v>
      </c>
      <c r="W14414">
        <f>U14414+V14414</f>
        <v>6330.3283581662645</v>
      </c>
      <c r="Y14414">
        <f>T14414-W14414</f>
        <v>-6279.6501407162641</v>
      </c>
    </row>
    <row r="14415" spans="8:25">
      <c r="H14415" t="s">
        <v>15</v>
      </c>
      <c r="I14415">
        <v>1.351</v>
      </c>
      <c r="J14415">
        <v>12.2</v>
      </c>
      <c r="K14415">
        <v>325</v>
      </c>
      <c r="L14415">
        <v>1.1000000000000001</v>
      </c>
      <c r="M14415">
        <v>1.4385322300000001</v>
      </c>
      <c r="N14415">
        <v>-6617760.3399999999</v>
      </c>
      <c r="P14415">
        <f>PI()*(I14415/2)^2*J14415*$B$3</f>
        <v>148654.93652207399</v>
      </c>
      <c r="Q14415">
        <f>P14415*(1-$B$9)</f>
        <v>44596.480956622203</v>
      </c>
      <c r="R14415">
        <f>P14415*$B$11</f>
        <v>162777155.49167103</v>
      </c>
      <c r="T14415" s="2">
        <f>M14415*$B$7</f>
        <v>50.348628050000002</v>
      </c>
      <c r="U14415">
        <f>R14415/($B$8*3600)*$B$7</f>
        <v>6330.2227135649846</v>
      </c>
      <c r="V14415">
        <f>ABS(N14415)*$B$13</f>
        <v>0.10588416543999998</v>
      </c>
      <c r="W14415">
        <f>U14415+V14415</f>
        <v>6330.3285977304249</v>
      </c>
      <c r="Y14415">
        <f>T14415-W14415</f>
        <v>-6279.9799696804248</v>
      </c>
    </row>
    <row r="14416" spans="8:25">
      <c r="H14416" t="s">
        <v>15</v>
      </c>
      <c r="I14416">
        <v>1.351</v>
      </c>
      <c r="J14416">
        <v>12.2</v>
      </c>
      <c r="K14416">
        <v>325</v>
      </c>
      <c r="L14416">
        <v>2.1</v>
      </c>
      <c r="M14416">
        <v>1.4317258799999999</v>
      </c>
      <c r="N14416">
        <v>-6632582.75</v>
      </c>
      <c r="P14416">
        <f>PI()*(I14416/2)^2*J14416*$B$3</f>
        <v>148654.93652207399</v>
      </c>
      <c r="Q14416">
        <f>P14416*(1-$B$9)</f>
        <v>44596.480956622203</v>
      </c>
      <c r="R14416">
        <f>P14416*$B$11</f>
        <v>162777155.49167103</v>
      </c>
      <c r="T14416" s="2">
        <f>M14416*$B$7</f>
        <v>50.110405799999995</v>
      </c>
      <c r="U14416">
        <f>R14416/($B$8*3600)*$B$7</f>
        <v>6330.2227135649846</v>
      </c>
      <c r="V14416">
        <f>ABS(N14416)*$B$13</f>
        <v>0.10612132399999999</v>
      </c>
      <c r="W14416">
        <f>U14416+V14416</f>
        <v>6330.3288348889846</v>
      </c>
      <c r="Y14416">
        <f>T14416-W14416</f>
        <v>-6280.2184290889845</v>
      </c>
    </row>
    <row r="14417" spans="8:25">
      <c r="H14417" t="s">
        <v>28</v>
      </c>
      <c r="I14417">
        <v>1.351</v>
      </c>
      <c r="J14417">
        <v>12.2</v>
      </c>
      <c r="K14417">
        <v>325</v>
      </c>
      <c r="L14417">
        <v>3.1</v>
      </c>
      <c r="M14417">
        <v>1.4257573800000001</v>
      </c>
      <c r="N14417">
        <v>-6647268.0499999998</v>
      </c>
      <c r="P14417">
        <f>PI()*(I14417/2)^2*J14417*$B$3</f>
        <v>148654.93652207399</v>
      </c>
      <c r="Q14417">
        <f>P14417*(1-$B$9)</f>
        <v>44596.480956622203</v>
      </c>
      <c r="R14417">
        <f>P14417*$B$11</f>
        <v>162777155.49167103</v>
      </c>
      <c r="T14417" s="2">
        <f>M14417*$B$7</f>
        <v>49.901508300000003</v>
      </c>
      <c r="U14417">
        <f>R14417/($B$8*3600)*$B$7</f>
        <v>6330.2227135649846</v>
      </c>
      <c r="V14417">
        <f>ABS(N14417)*$B$13</f>
        <v>0.10635628879999998</v>
      </c>
      <c r="W14417">
        <f>U14417+V14417</f>
        <v>6330.3290698537849</v>
      </c>
      <c r="Y14417">
        <f>T14417-W14417</f>
        <v>-6280.4275615537845</v>
      </c>
    </row>
    <row r="14418" spans="8:25">
      <c r="H14418" t="s">
        <v>15</v>
      </c>
      <c r="I14418">
        <v>1.351</v>
      </c>
      <c r="J14418">
        <v>12.2</v>
      </c>
      <c r="K14418">
        <v>325</v>
      </c>
      <c r="L14418">
        <v>4.0999999999999996</v>
      </c>
      <c r="M14418">
        <v>1.42055844</v>
      </c>
      <c r="N14418">
        <v>-6644774.6500000004</v>
      </c>
      <c r="P14418">
        <f>PI()*(I14418/2)^2*J14418*$B$3</f>
        <v>148654.93652207399</v>
      </c>
      <c r="Q14418">
        <f>P14418*(1-$B$9)</f>
        <v>44596.480956622203</v>
      </c>
      <c r="R14418">
        <f>P14418*$B$11</f>
        <v>162777155.49167103</v>
      </c>
      <c r="T14418" s="2">
        <f>M14418*$B$7</f>
        <v>49.719545400000001</v>
      </c>
      <c r="U14418">
        <f>R14418/($B$8*3600)*$B$7</f>
        <v>6330.2227135649846</v>
      </c>
      <c r="V14418">
        <f>ABS(N14418)*$B$13</f>
        <v>0.10631639439999999</v>
      </c>
      <c r="W14418">
        <f>U14418+V14418</f>
        <v>6330.3290299593846</v>
      </c>
      <c r="Y14418">
        <f>T14418-W14418</f>
        <v>-6280.6094845593843</v>
      </c>
    </row>
    <row r="14419" spans="8:25">
      <c r="H14419" t="s">
        <v>28</v>
      </c>
      <c r="I14419">
        <v>1.351</v>
      </c>
      <c r="J14419">
        <v>12.2</v>
      </c>
      <c r="K14419">
        <v>325</v>
      </c>
      <c r="L14419">
        <v>5.0999999999999996</v>
      </c>
      <c r="M14419">
        <v>1.4153005999999999</v>
      </c>
      <c r="N14419">
        <v>-6664368.7699999996</v>
      </c>
      <c r="P14419">
        <f>PI()*(I14419/2)^2*J14419*$B$3</f>
        <v>148654.93652207399</v>
      </c>
      <c r="Q14419">
        <f>P14419*(1-$B$9)</f>
        <v>44596.480956622203</v>
      </c>
      <c r="R14419">
        <f>P14419*$B$11</f>
        <v>162777155.49167103</v>
      </c>
      <c r="T14419" s="2">
        <f>M14419*$B$7</f>
        <v>49.535520999999996</v>
      </c>
      <c r="U14419">
        <f>R14419/($B$8*3600)*$B$7</f>
        <v>6330.2227135649846</v>
      </c>
      <c r="V14419">
        <f>ABS(N14419)*$B$13</f>
        <v>0.10662990031999997</v>
      </c>
      <c r="W14419">
        <f>U14419+V14419</f>
        <v>6330.3293434653042</v>
      </c>
      <c r="Y14419">
        <f>T14419-W14419</f>
        <v>-6280.7938224653044</v>
      </c>
    </row>
    <row r="14420" spans="8:25">
      <c r="H14420" t="s">
        <v>15</v>
      </c>
      <c r="I14420">
        <v>1.351</v>
      </c>
      <c r="J14420">
        <v>12.2</v>
      </c>
      <c r="K14420">
        <v>325</v>
      </c>
      <c r="L14420">
        <v>6.1</v>
      </c>
      <c r="M14420">
        <v>1.41132754</v>
      </c>
      <c r="N14420">
        <v>-6659920.2000000002</v>
      </c>
      <c r="P14420">
        <f>PI()*(I14420/2)^2*J14420*$B$3</f>
        <v>148654.93652207399</v>
      </c>
      <c r="Q14420">
        <f>P14420*(1-$B$9)</f>
        <v>44596.480956622203</v>
      </c>
      <c r="R14420">
        <f>P14420*$B$11</f>
        <v>162777155.49167103</v>
      </c>
      <c r="T14420" s="2">
        <f>M14420*$B$7</f>
        <v>49.396463900000001</v>
      </c>
      <c r="U14420">
        <f>R14420/($B$8*3600)*$B$7</f>
        <v>6330.2227135649846</v>
      </c>
      <c r="V14420">
        <f>ABS(N14420)*$B$13</f>
        <v>0.10655872319999998</v>
      </c>
      <c r="W14420">
        <f>U14420+V14420</f>
        <v>6330.3292722881843</v>
      </c>
      <c r="Y14420">
        <f>T14420-W14420</f>
        <v>-6280.9328083881846</v>
      </c>
    </row>
    <row r="14421" spans="8:25">
      <c r="H14421" t="s">
        <v>15</v>
      </c>
      <c r="I14421">
        <v>1.351</v>
      </c>
      <c r="J14421">
        <v>12.2</v>
      </c>
      <c r="K14421">
        <v>325</v>
      </c>
      <c r="L14421">
        <v>7.1</v>
      </c>
      <c r="M14421">
        <v>1.4075576000000001</v>
      </c>
      <c r="N14421">
        <v>-6666310.9500000002</v>
      </c>
      <c r="P14421">
        <f>PI()*(I14421/2)^2*J14421*$B$3</f>
        <v>148654.93652207399</v>
      </c>
      <c r="Q14421">
        <f>P14421*(1-$B$9)</f>
        <v>44596.480956622203</v>
      </c>
      <c r="R14421">
        <f>P14421*$B$11</f>
        <v>162777155.49167103</v>
      </c>
      <c r="T14421" s="2">
        <f>M14421*$B$7</f>
        <v>49.264516</v>
      </c>
      <c r="U14421">
        <f>R14421/($B$8*3600)*$B$7</f>
        <v>6330.2227135649846</v>
      </c>
      <c r="V14421">
        <f>ABS(N14421)*$B$13</f>
        <v>0.10666097519999999</v>
      </c>
      <c r="W14421">
        <f>U14421+V14421</f>
        <v>6330.3293745401843</v>
      </c>
      <c r="Y14421">
        <f>T14421-W14421</f>
        <v>-6281.0648585401841</v>
      </c>
    </row>
    <row r="14422" spans="8:25">
      <c r="H14422" t="s">
        <v>28</v>
      </c>
      <c r="I14422">
        <v>1.351</v>
      </c>
      <c r="J14422">
        <v>12.2</v>
      </c>
      <c r="K14422">
        <v>325</v>
      </c>
      <c r="L14422">
        <v>8.1</v>
      </c>
      <c r="M14422">
        <v>1.4038486999999999</v>
      </c>
      <c r="N14422">
        <v>-6678740.1200000001</v>
      </c>
      <c r="P14422">
        <f>PI()*(I14422/2)^2*J14422*$B$3</f>
        <v>148654.93652207399</v>
      </c>
      <c r="Q14422">
        <f>P14422*(1-$B$9)</f>
        <v>44596.480956622203</v>
      </c>
      <c r="R14422">
        <f>P14422*$B$11</f>
        <v>162777155.49167103</v>
      </c>
      <c r="T14422" s="2">
        <f>M14422*$B$7</f>
        <v>49.134704499999998</v>
      </c>
      <c r="U14422">
        <f>R14422/($B$8*3600)*$B$7</f>
        <v>6330.2227135649846</v>
      </c>
      <c r="V14422">
        <f>ABS(N14422)*$B$13</f>
        <v>0.10685984191999999</v>
      </c>
      <c r="W14422">
        <f>U14422+V14422</f>
        <v>6330.3295734069043</v>
      </c>
      <c r="Y14422">
        <f>T14422-W14422</f>
        <v>-6281.194868906904</v>
      </c>
    </row>
    <row r="14423" spans="8:25">
      <c r="H14423" t="s">
        <v>28</v>
      </c>
      <c r="I14423">
        <v>1.351</v>
      </c>
      <c r="J14423">
        <v>12.2</v>
      </c>
      <c r="K14423">
        <v>310</v>
      </c>
      <c r="L14423">
        <v>0.1</v>
      </c>
      <c r="M14423">
        <v>1.40095423</v>
      </c>
      <c r="N14423">
        <v>-6815817.3600000003</v>
      </c>
      <c r="P14423">
        <f>PI()*(I14423/2)^2*J14423*$B$3</f>
        <v>148654.93652207399</v>
      </c>
      <c r="Q14423">
        <f>P14423*(1-$B$9)</f>
        <v>44596.480956622203</v>
      </c>
      <c r="R14423">
        <f>P14423*$B$11</f>
        <v>162777155.49167103</v>
      </c>
      <c r="T14423" s="2">
        <f>M14423*$B$7</f>
        <v>49.033398050000002</v>
      </c>
      <c r="U14423">
        <f>R14423/($B$8*3600)*$B$7</f>
        <v>6330.2227135649846</v>
      </c>
      <c r="V14423">
        <f>ABS(N14423)*$B$13</f>
        <v>0.10905307775999999</v>
      </c>
      <c r="W14423">
        <f>U14423+V14423</f>
        <v>6330.3317666427447</v>
      </c>
      <c r="Y14423">
        <f>T14423-W14423</f>
        <v>-6281.2983685927447</v>
      </c>
    </row>
    <row r="14424" spans="8:25">
      <c r="H14424" t="s">
        <v>15</v>
      </c>
      <c r="I14424">
        <v>1.351</v>
      </c>
      <c r="J14424">
        <v>12.2</v>
      </c>
      <c r="K14424">
        <v>325</v>
      </c>
      <c r="L14424">
        <v>9.1</v>
      </c>
      <c r="M14424">
        <v>1.40061126</v>
      </c>
      <c r="N14424">
        <v>-6681457.7300000004</v>
      </c>
      <c r="P14424">
        <f>PI()*(I14424/2)^2*J14424*$B$3</f>
        <v>148654.93652207399</v>
      </c>
      <c r="Q14424">
        <f>P14424*(1-$B$9)</f>
        <v>44596.480956622203</v>
      </c>
      <c r="R14424">
        <f>P14424*$B$11</f>
        <v>162777155.49167103</v>
      </c>
      <c r="T14424" s="2">
        <f>M14424*$B$7</f>
        <v>49.021394100000002</v>
      </c>
      <c r="U14424">
        <f>R14424/($B$8*3600)*$B$7</f>
        <v>6330.2227135649846</v>
      </c>
      <c r="V14424">
        <f>ABS(N14424)*$B$13</f>
        <v>0.10690332368</v>
      </c>
      <c r="W14424">
        <f>U14424+V14424</f>
        <v>6330.3296168886645</v>
      </c>
      <c r="Y14424">
        <f>T14424-W14424</f>
        <v>-6281.3082227886644</v>
      </c>
    </row>
    <row r="14425" spans="8:25">
      <c r="H14425" t="s">
        <v>15</v>
      </c>
      <c r="I14425">
        <v>1.351</v>
      </c>
      <c r="J14425">
        <v>12.2</v>
      </c>
      <c r="K14425">
        <v>325</v>
      </c>
      <c r="L14425">
        <v>10.1</v>
      </c>
      <c r="M14425">
        <v>1.3976766</v>
      </c>
      <c r="N14425">
        <v>-6683240.0099999998</v>
      </c>
      <c r="P14425">
        <f>PI()*(I14425/2)^2*J14425*$B$3</f>
        <v>148654.93652207399</v>
      </c>
      <c r="Q14425">
        <f>P14425*(1-$B$9)</f>
        <v>44596.480956622203</v>
      </c>
      <c r="R14425">
        <f>P14425*$B$11</f>
        <v>162777155.49167103</v>
      </c>
      <c r="T14425" s="2">
        <f>M14425*$B$7</f>
        <v>48.918680999999999</v>
      </c>
      <c r="U14425">
        <f>R14425/($B$8*3600)*$B$7</f>
        <v>6330.2227135649846</v>
      </c>
      <c r="V14425">
        <f>ABS(N14425)*$B$13</f>
        <v>0.10693184015999999</v>
      </c>
      <c r="W14425">
        <f>U14425+V14425</f>
        <v>6330.3296454051442</v>
      </c>
      <c r="Y14425">
        <f>T14425-W14425</f>
        <v>-6281.4109644051441</v>
      </c>
    </row>
    <row r="14426" spans="8:25">
      <c r="H14426" t="s">
        <v>28</v>
      </c>
      <c r="I14426">
        <v>1.351</v>
      </c>
      <c r="J14426">
        <v>12.2</v>
      </c>
      <c r="K14426">
        <v>310</v>
      </c>
      <c r="L14426">
        <v>1.1000000000000001</v>
      </c>
      <c r="M14426">
        <v>1.38419242</v>
      </c>
      <c r="N14426">
        <v>-6843071.3200000003</v>
      </c>
      <c r="P14426">
        <f>PI()*(I14426/2)^2*J14426*$B$3</f>
        <v>148654.93652207399</v>
      </c>
      <c r="Q14426">
        <f>P14426*(1-$B$9)</f>
        <v>44596.480956622203</v>
      </c>
      <c r="R14426">
        <f>P14426*$B$11</f>
        <v>162777155.49167103</v>
      </c>
      <c r="T14426" s="2">
        <f>M14426*$B$7</f>
        <v>48.4467347</v>
      </c>
      <c r="U14426">
        <f>R14426/($B$8*3600)*$B$7</f>
        <v>6330.2227135649846</v>
      </c>
      <c r="V14426">
        <f>ABS(N14426)*$B$13</f>
        <v>0.10948914111999999</v>
      </c>
      <c r="W14426">
        <f>U14426+V14426</f>
        <v>6330.3322027061049</v>
      </c>
      <c r="Y14426">
        <f>T14426-W14426</f>
        <v>-6281.8854680061049</v>
      </c>
    </row>
    <row r="14427" spans="8:25">
      <c r="H14427" t="s">
        <v>28</v>
      </c>
      <c r="I14427">
        <v>1.351</v>
      </c>
      <c r="J14427">
        <v>12.2</v>
      </c>
      <c r="K14427">
        <v>310</v>
      </c>
      <c r="L14427">
        <v>2.1</v>
      </c>
      <c r="M14427">
        <v>1.37156649</v>
      </c>
      <c r="N14427">
        <v>-6868606.6699999999</v>
      </c>
      <c r="P14427">
        <f>PI()*(I14427/2)^2*J14427*$B$3</f>
        <v>148654.93652207399</v>
      </c>
      <c r="Q14427">
        <f>P14427*(1-$B$9)</f>
        <v>44596.480956622203</v>
      </c>
      <c r="R14427">
        <f>P14427*$B$11</f>
        <v>162777155.49167103</v>
      </c>
      <c r="T14427" s="2">
        <f>M14427*$B$7</f>
        <v>48.004827149999997</v>
      </c>
      <c r="U14427">
        <f>R14427/($B$8*3600)*$B$7</f>
        <v>6330.2227135649846</v>
      </c>
      <c r="V14427">
        <f>ABS(N14427)*$B$13</f>
        <v>0.10989770671999999</v>
      </c>
      <c r="W14427">
        <f>U14427+V14427</f>
        <v>6330.332611271705</v>
      </c>
      <c r="Y14427">
        <f>T14427-W14427</f>
        <v>-6282.327784121705</v>
      </c>
    </row>
    <row r="14428" spans="8:25">
      <c r="H14428" t="s">
        <v>15</v>
      </c>
      <c r="I14428">
        <v>1.351</v>
      </c>
      <c r="J14428">
        <v>12.2</v>
      </c>
      <c r="K14428">
        <v>310</v>
      </c>
      <c r="L14428">
        <v>3.1</v>
      </c>
      <c r="M14428">
        <v>1.3605766100000001</v>
      </c>
      <c r="N14428">
        <v>-6872875.5800000001</v>
      </c>
      <c r="P14428">
        <f>PI()*(I14428/2)^2*J14428*$B$3</f>
        <v>148654.93652207399</v>
      </c>
      <c r="Q14428">
        <f>P14428*(1-$B$9)</f>
        <v>44596.480956622203</v>
      </c>
      <c r="R14428">
        <f>P14428*$B$11</f>
        <v>162777155.49167103</v>
      </c>
      <c r="T14428" s="2">
        <f>M14428*$B$7</f>
        <v>47.620181350000003</v>
      </c>
      <c r="U14428">
        <f>R14428/($B$8*3600)*$B$7</f>
        <v>6330.2227135649846</v>
      </c>
      <c r="V14428">
        <f>ABS(N14428)*$B$13</f>
        <v>0.10996600927999998</v>
      </c>
      <c r="W14428">
        <f>U14428+V14428</f>
        <v>6330.3326795742641</v>
      </c>
      <c r="Y14428">
        <f>T14428-W14428</f>
        <v>-6282.712498224264</v>
      </c>
    </row>
    <row r="14429" spans="8:25">
      <c r="H14429" t="s">
        <v>28</v>
      </c>
      <c r="I14429">
        <v>1.351</v>
      </c>
      <c r="J14429">
        <v>12.2</v>
      </c>
      <c r="K14429">
        <v>310</v>
      </c>
      <c r="L14429">
        <v>4.0999999999999996</v>
      </c>
      <c r="M14429">
        <v>1.3514325899999999</v>
      </c>
      <c r="N14429">
        <v>-6940919.79</v>
      </c>
      <c r="P14429">
        <f>PI()*(I14429/2)^2*J14429*$B$3</f>
        <v>148654.93652207399</v>
      </c>
      <c r="Q14429">
        <f>P14429*(1-$B$9)</f>
        <v>44596.480956622203</v>
      </c>
      <c r="R14429">
        <f>P14429*$B$11</f>
        <v>162777155.49167103</v>
      </c>
      <c r="T14429" s="2">
        <f>M14429*$B$7</f>
        <v>47.300140649999996</v>
      </c>
      <c r="U14429">
        <f>R14429/($B$8*3600)*$B$7</f>
        <v>6330.2227135649846</v>
      </c>
      <c r="V14429">
        <f>ABS(N14429)*$B$13</f>
        <v>0.11105471663999998</v>
      </c>
      <c r="W14429">
        <f>U14429+V14429</f>
        <v>6330.3337682816245</v>
      </c>
      <c r="Y14429">
        <f>T14429-W14429</f>
        <v>-6283.0336276316248</v>
      </c>
    </row>
    <row r="14430" spans="8:25">
      <c r="H14430" t="s">
        <v>15</v>
      </c>
      <c r="I14430">
        <v>1.351</v>
      </c>
      <c r="J14430">
        <v>12.2</v>
      </c>
      <c r="K14430">
        <v>295</v>
      </c>
      <c r="L14430">
        <v>0.1</v>
      </c>
      <c r="M14430">
        <v>1.34594401</v>
      </c>
      <c r="N14430">
        <v>-7029339.0499999998</v>
      </c>
      <c r="P14430">
        <f>PI()*(I14430/2)^2*J14430*$B$3</f>
        <v>148654.93652207399</v>
      </c>
      <c r="Q14430">
        <f>P14430*(1-$B$9)</f>
        <v>44596.480956622203</v>
      </c>
      <c r="R14430">
        <f>P14430*$B$11</f>
        <v>162777155.49167103</v>
      </c>
      <c r="T14430" s="2">
        <f>M14430*$B$7</f>
        <v>47.108040349999996</v>
      </c>
      <c r="U14430">
        <f>R14430/($B$8*3600)*$B$7</f>
        <v>6330.2227135649846</v>
      </c>
      <c r="V14430">
        <f>ABS(N14430)*$B$13</f>
        <v>0.11246942479999998</v>
      </c>
      <c r="W14430">
        <f>U14430+V14430</f>
        <v>6330.3351829897847</v>
      </c>
      <c r="Y14430">
        <f>T14430-W14430</f>
        <v>-6283.2271426397847</v>
      </c>
    </row>
    <row r="14431" spans="8:25">
      <c r="H14431" t="s">
        <v>28</v>
      </c>
      <c r="I14431">
        <v>1.351</v>
      </c>
      <c r="J14431">
        <v>12.2</v>
      </c>
      <c r="K14431">
        <v>310</v>
      </c>
      <c r="L14431">
        <v>5.0999999999999996</v>
      </c>
      <c r="M14431">
        <v>1.34257848</v>
      </c>
      <c r="N14431">
        <v>-6909107.1900000004</v>
      </c>
      <c r="P14431">
        <f>PI()*(I14431/2)^2*J14431*$B$3</f>
        <v>148654.93652207399</v>
      </c>
      <c r="Q14431">
        <f>P14431*(1-$B$9)</f>
        <v>44596.480956622203</v>
      </c>
      <c r="R14431">
        <f>P14431*$B$11</f>
        <v>162777155.49167103</v>
      </c>
      <c r="T14431" s="2">
        <f>M14431*$B$7</f>
        <v>46.990246800000001</v>
      </c>
      <c r="U14431">
        <f>R14431/($B$8*3600)*$B$7</f>
        <v>6330.2227135649846</v>
      </c>
      <c r="V14431">
        <f>ABS(N14431)*$B$13</f>
        <v>0.11054571503999999</v>
      </c>
      <c r="W14431">
        <f>U14431+V14431</f>
        <v>6330.3332592800243</v>
      </c>
      <c r="Y14431">
        <f>T14431-W14431</f>
        <v>-6283.3430124800243</v>
      </c>
    </row>
    <row r="14432" spans="8:25">
      <c r="H14432" t="s">
        <v>28</v>
      </c>
      <c r="I14432">
        <v>1.351</v>
      </c>
      <c r="J14432">
        <v>12.2</v>
      </c>
      <c r="K14432">
        <v>310</v>
      </c>
      <c r="L14432">
        <v>6.1</v>
      </c>
      <c r="M14432">
        <v>1.33566918</v>
      </c>
      <c r="N14432">
        <v>-6919317.6699999999</v>
      </c>
      <c r="P14432">
        <f>PI()*(I14432/2)^2*J14432*$B$3</f>
        <v>148654.93652207399</v>
      </c>
      <c r="Q14432">
        <f>P14432*(1-$B$9)</f>
        <v>44596.480956622203</v>
      </c>
      <c r="R14432">
        <f>P14432*$B$11</f>
        <v>162777155.49167103</v>
      </c>
      <c r="T14432" s="2">
        <f>M14432*$B$7</f>
        <v>46.748421300000004</v>
      </c>
      <c r="U14432">
        <f>R14432/($B$8*3600)*$B$7</f>
        <v>6330.2227135649846</v>
      </c>
      <c r="V14432">
        <f>ABS(N14432)*$B$13</f>
        <v>0.11070908271999998</v>
      </c>
      <c r="W14432">
        <f>U14432+V14432</f>
        <v>6330.3334226477045</v>
      </c>
      <c r="Y14432">
        <f>T14432-W14432</f>
        <v>-6283.5850013477047</v>
      </c>
    </row>
    <row r="14433" spans="8:25">
      <c r="H14433" t="s">
        <v>15</v>
      </c>
      <c r="I14433">
        <v>1.351</v>
      </c>
      <c r="J14433">
        <v>12.2</v>
      </c>
      <c r="K14433">
        <v>310</v>
      </c>
      <c r="L14433">
        <v>7.1</v>
      </c>
      <c r="M14433">
        <v>1.3293686600000001</v>
      </c>
      <c r="N14433">
        <v>-6924018.5499999998</v>
      </c>
      <c r="P14433">
        <f>PI()*(I14433/2)^2*J14433*$B$3</f>
        <v>148654.93652207399</v>
      </c>
      <c r="Q14433">
        <f>P14433*(1-$B$9)</f>
        <v>44596.480956622203</v>
      </c>
      <c r="R14433">
        <f>P14433*$B$11</f>
        <v>162777155.49167103</v>
      </c>
      <c r="T14433" s="2">
        <f>M14433*$B$7</f>
        <v>46.527903100000003</v>
      </c>
      <c r="U14433">
        <f>R14433/($B$8*3600)*$B$7</f>
        <v>6330.2227135649846</v>
      </c>
      <c r="V14433">
        <f>ABS(N14433)*$B$13</f>
        <v>0.11078429679999999</v>
      </c>
      <c r="W14433">
        <f>U14433+V14433</f>
        <v>6330.333497861785</v>
      </c>
      <c r="Y14433">
        <f>T14433-W14433</f>
        <v>-6283.805594761785</v>
      </c>
    </row>
    <row r="14434" spans="8:25">
      <c r="H14434" t="s">
        <v>28</v>
      </c>
      <c r="I14434">
        <v>1.351</v>
      </c>
      <c r="J14434">
        <v>12.2</v>
      </c>
      <c r="K14434">
        <v>310</v>
      </c>
      <c r="L14434">
        <v>8.1</v>
      </c>
      <c r="M14434">
        <v>1.3233317499999999</v>
      </c>
      <c r="N14434">
        <v>-6950531.3700000001</v>
      </c>
      <c r="P14434">
        <f>PI()*(I14434/2)^2*J14434*$B$3</f>
        <v>148654.93652207399</v>
      </c>
      <c r="Q14434">
        <f>P14434*(1-$B$9)</f>
        <v>44596.480956622203</v>
      </c>
      <c r="R14434">
        <f>P14434*$B$11</f>
        <v>162777155.49167103</v>
      </c>
      <c r="T14434" s="2">
        <f>M14434*$B$7</f>
        <v>46.316611249999994</v>
      </c>
      <c r="U14434">
        <f>R14434/($B$8*3600)*$B$7</f>
        <v>6330.2227135649846</v>
      </c>
      <c r="V14434">
        <f>ABS(N14434)*$B$13</f>
        <v>0.11120850191999998</v>
      </c>
      <c r="W14434">
        <f>U14434+V14434</f>
        <v>6330.333922066905</v>
      </c>
      <c r="Y14434">
        <f>T14434-W14434</f>
        <v>-6284.0173108169047</v>
      </c>
    </row>
    <row r="14435" spans="8:25">
      <c r="H14435" t="s">
        <v>15</v>
      </c>
      <c r="I14435">
        <v>1.351</v>
      </c>
      <c r="J14435">
        <v>12.2</v>
      </c>
      <c r="K14435">
        <v>310</v>
      </c>
      <c r="L14435">
        <v>9.1</v>
      </c>
      <c r="M14435">
        <v>1.3187132699999999</v>
      </c>
      <c r="N14435">
        <v>-6945903.0899999999</v>
      </c>
      <c r="P14435">
        <f>PI()*(I14435/2)^2*J14435*$B$3</f>
        <v>148654.93652207399</v>
      </c>
      <c r="Q14435">
        <f>P14435*(1-$B$9)</f>
        <v>44596.480956622203</v>
      </c>
      <c r="R14435">
        <f>P14435*$B$11</f>
        <v>162777155.49167103</v>
      </c>
      <c r="T14435" s="2">
        <f>M14435*$B$7</f>
        <v>46.154964449999994</v>
      </c>
      <c r="U14435">
        <f>R14435/($B$8*3600)*$B$7</f>
        <v>6330.2227135649846</v>
      </c>
      <c r="V14435">
        <f>ABS(N14435)*$B$13</f>
        <v>0.11113444943999998</v>
      </c>
      <c r="W14435">
        <f>U14435+V14435</f>
        <v>6330.3338480144248</v>
      </c>
      <c r="Y14435">
        <f>T14435-W14435</f>
        <v>-6284.1788835644247</v>
      </c>
    </row>
    <row r="14436" spans="8:25">
      <c r="H14436" t="s">
        <v>15</v>
      </c>
      <c r="I14436">
        <v>1.351</v>
      </c>
      <c r="J14436">
        <v>12.2</v>
      </c>
      <c r="K14436">
        <v>295</v>
      </c>
      <c r="L14436">
        <v>1.1000000000000001</v>
      </c>
      <c r="M14436">
        <v>1.3148904699999999</v>
      </c>
      <c r="N14436">
        <v>-7082140.7800000003</v>
      </c>
      <c r="P14436">
        <f>PI()*(I14436/2)^2*J14436*$B$3</f>
        <v>148654.93652207399</v>
      </c>
      <c r="Q14436">
        <f>P14436*(1-$B$9)</f>
        <v>44596.480956622203</v>
      </c>
      <c r="R14436">
        <f>P14436*$B$11</f>
        <v>162777155.49167103</v>
      </c>
      <c r="T14436" s="2">
        <f>M14436*$B$7</f>
        <v>46.021166449999996</v>
      </c>
      <c r="U14436">
        <f>R14436/($B$8*3600)*$B$7</f>
        <v>6330.2227135649846</v>
      </c>
      <c r="V14436">
        <f>ABS(N14436)*$B$13</f>
        <v>0.11331425247999999</v>
      </c>
      <c r="W14436">
        <f>U14436+V14436</f>
        <v>6330.336027817465</v>
      </c>
      <c r="Y14436">
        <f>T14436-W14436</f>
        <v>-6284.3148613674648</v>
      </c>
    </row>
    <row r="14437" spans="8:25">
      <c r="H14437" t="s">
        <v>15</v>
      </c>
      <c r="I14437">
        <v>1.351</v>
      </c>
      <c r="J14437">
        <v>12.2</v>
      </c>
      <c r="K14437">
        <v>310</v>
      </c>
      <c r="L14437">
        <v>10.1</v>
      </c>
      <c r="M14437">
        <v>1.3145264000000001</v>
      </c>
      <c r="N14437">
        <v>-6947003.1200000001</v>
      </c>
      <c r="P14437">
        <f>PI()*(I14437/2)^2*J14437*$B$3</f>
        <v>148654.93652207399</v>
      </c>
      <c r="Q14437">
        <f>P14437*(1-$B$9)</f>
        <v>44596.480956622203</v>
      </c>
      <c r="R14437">
        <f>P14437*$B$11</f>
        <v>162777155.49167103</v>
      </c>
      <c r="T14437" s="2">
        <f>M14437*$B$7</f>
        <v>46.008424000000005</v>
      </c>
      <c r="U14437">
        <f>R14437/($B$8*3600)*$B$7</f>
        <v>6330.2227135649846</v>
      </c>
      <c r="V14437">
        <f>ABS(N14437)*$B$13</f>
        <v>0.11115204991999998</v>
      </c>
      <c r="W14437">
        <f>U14437+V14437</f>
        <v>6330.3338656149044</v>
      </c>
      <c r="Y14437">
        <f>T14437-W14437</f>
        <v>-6284.3254416149048</v>
      </c>
    </row>
    <row r="14438" spans="8:25">
      <c r="H14438" t="s">
        <v>15</v>
      </c>
      <c r="I14438">
        <v>1.351</v>
      </c>
      <c r="J14438">
        <v>12.2</v>
      </c>
      <c r="K14438">
        <v>295</v>
      </c>
      <c r="L14438">
        <v>2.1</v>
      </c>
      <c r="M14438">
        <v>1.29063482</v>
      </c>
      <c r="N14438">
        <v>-7123429.6100000003</v>
      </c>
      <c r="P14438">
        <f>PI()*(I14438/2)^2*J14438*$B$3</f>
        <v>148654.93652207399</v>
      </c>
      <c r="Q14438">
        <f>P14438*(1-$B$9)</f>
        <v>44596.480956622203</v>
      </c>
      <c r="R14438">
        <f>P14438*$B$11</f>
        <v>162777155.49167103</v>
      </c>
      <c r="T14438" s="2">
        <f>M14438*$B$7</f>
        <v>45.172218700000002</v>
      </c>
      <c r="U14438">
        <f>R14438/($B$8*3600)*$B$7</f>
        <v>6330.2227135649846</v>
      </c>
      <c r="V14438">
        <f>ABS(N14438)*$B$13</f>
        <v>0.11397487375999998</v>
      </c>
      <c r="W14438">
        <f>U14438+V14438</f>
        <v>6330.3366884387442</v>
      </c>
      <c r="Y14438">
        <f>T14438-W14438</f>
        <v>-6285.1644697387446</v>
      </c>
    </row>
    <row r="14439" spans="8:25">
      <c r="H14439" t="s">
        <v>15</v>
      </c>
      <c r="I14439">
        <v>1.351</v>
      </c>
      <c r="J14439">
        <v>12.2</v>
      </c>
      <c r="K14439">
        <v>280</v>
      </c>
      <c r="L14439">
        <v>0.1</v>
      </c>
      <c r="M14439">
        <v>1.28040508</v>
      </c>
      <c r="N14439">
        <v>-7269153.5700000003</v>
      </c>
      <c r="P14439">
        <f>PI()*(I14439/2)^2*J14439*$B$3</f>
        <v>148654.93652207399</v>
      </c>
      <c r="Q14439">
        <f>P14439*(1-$B$9)</f>
        <v>44596.480956622203</v>
      </c>
      <c r="R14439">
        <f>P14439*$B$11</f>
        <v>162777155.49167103</v>
      </c>
      <c r="T14439" s="2">
        <f>M14439*$B$7</f>
        <v>44.814177799999996</v>
      </c>
      <c r="U14439">
        <f>R14439/($B$8*3600)*$B$7</f>
        <v>6330.2227135649846</v>
      </c>
      <c r="V14439">
        <f>ABS(N14439)*$B$13</f>
        <v>0.11630645711999998</v>
      </c>
      <c r="W14439">
        <f>U14439+V14439</f>
        <v>6330.3390200221047</v>
      </c>
      <c r="Y14439">
        <f>T14439-W14439</f>
        <v>-6285.5248422221048</v>
      </c>
    </row>
    <row r="14440" spans="8:25">
      <c r="H14440" t="s">
        <v>15</v>
      </c>
      <c r="I14440">
        <v>1.351</v>
      </c>
      <c r="J14440">
        <v>12.2</v>
      </c>
      <c r="K14440">
        <v>295</v>
      </c>
      <c r="L14440">
        <v>3.1</v>
      </c>
      <c r="M14440">
        <v>1.2706732300000001</v>
      </c>
      <c r="N14440">
        <v>-7154276.8899999997</v>
      </c>
      <c r="P14440">
        <f>PI()*(I14440/2)^2*J14440*$B$3</f>
        <v>148654.93652207399</v>
      </c>
      <c r="Q14440">
        <f>P14440*(1-$B$9)</f>
        <v>44596.480956622203</v>
      </c>
      <c r="R14440">
        <f>P14440*$B$11</f>
        <v>162777155.49167103</v>
      </c>
      <c r="T14440" s="2">
        <f>M14440*$B$7</f>
        <v>44.473563050000003</v>
      </c>
      <c r="U14440">
        <f>R14440/($B$8*3600)*$B$7</f>
        <v>6330.2227135649846</v>
      </c>
      <c r="V14440">
        <f>ABS(N14440)*$B$13</f>
        <v>0.11446843023999997</v>
      </c>
      <c r="W14440">
        <f>U14440+V14440</f>
        <v>6330.3371819952245</v>
      </c>
      <c r="Y14440">
        <f>T14440-W14440</f>
        <v>-6285.8636189452245</v>
      </c>
    </row>
    <row r="14441" spans="8:25">
      <c r="H14441" t="s">
        <v>15</v>
      </c>
      <c r="I14441">
        <v>1.351</v>
      </c>
      <c r="J14441">
        <v>12.2</v>
      </c>
      <c r="K14441">
        <v>295</v>
      </c>
      <c r="L14441">
        <v>4.0999999999999996</v>
      </c>
      <c r="M14441">
        <v>1.2542437900000001</v>
      </c>
      <c r="N14441">
        <v>-7177773.79</v>
      </c>
      <c r="P14441">
        <f>PI()*(I14441/2)^2*J14441*$B$3</f>
        <v>148654.93652207399</v>
      </c>
      <c r="Q14441">
        <f>P14441*(1-$B$9)</f>
        <v>44596.480956622203</v>
      </c>
      <c r="R14441">
        <f>P14441*$B$11</f>
        <v>162777155.49167103</v>
      </c>
      <c r="T14441" s="2">
        <f>M14441*$B$7</f>
        <v>43.89853265</v>
      </c>
      <c r="U14441">
        <f>R14441/($B$8*3600)*$B$7</f>
        <v>6330.2227135649846</v>
      </c>
      <c r="V14441">
        <f>ABS(N14441)*$B$13</f>
        <v>0.11484438063999998</v>
      </c>
      <c r="W14441">
        <f>U14441+V14441</f>
        <v>6330.3375579456242</v>
      </c>
      <c r="Y14441">
        <f>T14441-W14441</f>
        <v>-6286.4390252956246</v>
      </c>
    </row>
    <row r="14442" spans="8:25">
      <c r="H14442" t="s">
        <v>15</v>
      </c>
      <c r="I14442">
        <v>1.351</v>
      </c>
      <c r="J14442">
        <v>12.2</v>
      </c>
      <c r="K14442">
        <v>295</v>
      </c>
      <c r="L14442">
        <v>5.0999999999999996</v>
      </c>
      <c r="M14442">
        <v>1.24097061</v>
      </c>
      <c r="N14442">
        <v>-7199074.2199999997</v>
      </c>
      <c r="P14442">
        <f>PI()*(I14442/2)^2*J14442*$B$3</f>
        <v>148654.93652207399</v>
      </c>
      <c r="Q14442">
        <f>P14442*(1-$B$9)</f>
        <v>44596.480956622203</v>
      </c>
      <c r="R14442">
        <f>P14442*$B$11</f>
        <v>162777155.49167103</v>
      </c>
      <c r="T14442" s="2">
        <f>M14442*$B$7</f>
        <v>43.43397135</v>
      </c>
      <c r="U14442">
        <f>R14442/($B$8*3600)*$B$7</f>
        <v>6330.2227135649846</v>
      </c>
      <c r="V14442">
        <f>ABS(N14442)*$B$13</f>
        <v>0.11518518751999998</v>
      </c>
      <c r="W14442">
        <f>U14442+V14442</f>
        <v>6330.3378987525048</v>
      </c>
      <c r="Y14442">
        <f>T14442-W14442</f>
        <v>-6286.9039274025045</v>
      </c>
    </row>
    <row r="14443" spans="8:25">
      <c r="H14443" t="s">
        <v>15</v>
      </c>
      <c r="I14443">
        <v>1.351</v>
      </c>
      <c r="J14443">
        <v>12.2</v>
      </c>
      <c r="K14443">
        <v>295</v>
      </c>
      <c r="L14443">
        <v>6.1</v>
      </c>
      <c r="M14443">
        <v>1.2304353699999999</v>
      </c>
      <c r="N14443">
        <v>-7222806.3799999999</v>
      </c>
      <c r="P14443">
        <f>PI()*(I14443/2)^2*J14443*$B$3</f>
        <v>148654.93652207399</v>
      </c>
      <c r="Q14443">
        <f>P14443*(1-$B$9)</f>
        <v>44596.480956622203</v>
      </c>
      <c r="R14443">
        <f>P14443*$B$11</f>
        <v>162777155.49167103</v>
      </c>
      <c r="T14443" s="2">
        <f>M14443*$B$7</f>
        <v>43.065237949999997</v>
      </c>
      <c r="U14443">
        <f>R14443/($B$8*3600)*$B$7</f>
        <v>6330.2227135649846</v>
      </c>
      <c r="V14443">
        <f>ABS(N14443)*$B$13</f>
        <v>0.11556490207999998</v>
      </c>
      <c r="W14443">
        <f>U14443+V14443</f>
        <v>6330.3382784670648</v>
      </c>
      <c r="Y14443">
        <f>T14443-W14443</f>
        <v>-6287.2730405170651</v>
      </c>
    </row>
    <row r="14444" spans="8:25">
      <c r="H14444" t="s">
        <v>28</v>
      </c>
      <c r="I14444">
        <v>1.351</v>
      </c>
      <c r="J14444">
        <v>12.2</v>
      </c>
      <c r="K14444">
        <v>295</v>
      </c>
      <c r="L14444">
        <v>7.1</v>
      </c>
      <c r="M14444">
        <v>1.2209235599999999</v>
      </c>
      <c r="N14444">
        <v>-7252293.2999999998</v>
      </c>
      <c r="P14444">
        <f>PI()*(I14444/2)^2*J14444*$B$3</f>
        <v>148654.93652207399</v>
      </c>
      <c r="Q14444">
        <f>P14444*(1-$B$9)</f>
        <v>44596.480956622203</v>
      </c>
      <c r="R14444">
        <f>P14444*$B$11</f>
        <v>162777155.49167103</v>
      </c>
      <c r="T14444" s="2">
        <f>M14444*$B$7</f>
        <v>42.732324599999998</v>
      </c>
      <c r="U14444">
        <f>R14444/($B$8*3600)*$B$7</f>
        <v>6330.2227135649846</v>
      </c>
      <c r="V14444">
        <f>ABS(N14444)*$B$13</f>
        <v>0.11603669279999998</v>
      </c>
      <c r="W14444">
        <f>U14444+V14444</f>
        <v>6330.3387502577843</v>
      </c>
      <c r="Y14444">
        <f>T14444-W14444</f>
        <v>-6287.6064256577847</v>
      </c>
    </row>
    <row r="14445" spans="8:25">
      <c r="H14445" t="s">
        <v>15</v>
      </c>
      <c r="I14445">
        <v>1.351</v>
      </c>
      <c r="J14445">
        <v>12.2</v>
      </c>
      <c r="K14445">
        <v>280</v>
      </c>
      <c r="L14445">
        <v>1.1000000000000001</v>
      </c>
      <c r="M14445">
        <v>1.21940121</v>
      </c>
      <c r="N14445">
        <v>-7373304.4400000004</v>
      </c>
      <c r="P14445">
        <f>PI()*(I14445/2)^2*J14445*$B$3</f>
        <v>148654.93652207399</v>
      </c>
      <c r="Q14445">
        <f>P14445*(1-$B$9)</f>
        <v>44596.480956622203</v>
      </c>
      <c r="R14445">
        <f>P14445*$B$11</f>
        <v>162777155.49167103</v>
      </c>
      <c r="T14445" s="2">
        <f>M14445*$B$7</f>
        <v>42.679042350000003</v>
      </c>
      <c r="U14445">
        <f>R14445/($B$8*3600)*$B$7</f>
        <v>6330.2227135649846</v>
      </c>
      <c r="V14445">
        <f>ABS(N14445)*$B$13</f>
        <v>0.11797287104</v>
      </c>
      <c r="W14445">
        <f>U14445+V14445</f>
        <v>6330.340686436025</v>
      </c>
      <c r="Y14445">
        <f>T14445-W14445</f>
        <v>-6287.6616440860253</v>
      </c>
    </row>
    <row r="14446" spans="8:25">
      <c r="H14446" t="s">
        <v>15</v>
      </c>
      <c r="I14446">
        <v>1.351</v>
      </c>
      <c r="J14446">
        <v>12.2</v>
      </c>
      <c r="K14446">
        <v>295</v>
      </c>
      <c r="L14446">
        <v>8.1</v>
      </c>
      <c r="M14446">
        <v>1.2137660800000001</v>
      </c>
      <c r="N14446">
        <v>-7243708.7000000002</v>
      </c>
      <c r="P14446">
        <f>PI()*(I14446/2)^2*J14446*$B$3</f>
        <v>148654.93652207399</v>
      </c>
      <c r="Q14446">
        <f>P14446*(1-$B$9)</f>
        <v>44596.480956622203</v>
      </c>
      <c r="R14446">
        <f>P14446*$B$11</f>
        <v>162777155.49167103</v>
      </c>
      <c r="T14446" s="2">
        <f>M14446*$B$7</f>
        <v>42.4818128</v>
      </c>
      <c r="U14446">
        <f>R14446/($B$8*3600)*$B$7</f>
        <v>6330.2227135649846</v>
      </c>
      <c r="V14446">
        <f>ABS(N14446)*$B$13</f>
        <v>0.11589933919999999</v>
      </c>
      <c r="W14446">
        <f>U14446+V14446</f>
        <v>6330.3386129041846</v>
      </c>
      <c r="Y14446">
        <f>T14446-W14446</f>
        <v>-6287.8568001041849</v>
      </c>
    </row>
    <row r="14447" spans="8:25">
      <c r="H14447" t="s">
        <v>28</v>
      </c>
      <c r="I14447">
        <v>1.351</v>
      </c>
      <c r="J14447">
        <v>12.2</v>
      </c>
      <c r="K14447">
        <v>295</v>
      </c>
      <c r="L14447">
        <v>9.1</v>
      </c>
      <c r="M14447">
        <v>1.2073925999999999</v>
      </c>
      <c r="N14447">
        <v>-7264161.8799999999</v>
      </c>
      <c r="P14447">
        <f>PI()*(I14447/2)^2*J14447*$B$3</f>
        <v>148654.93652207399</v>
      </c>
      <c r="Q14447">
        <f>P14447*(1-$B$9)</f>
        <v>44596.480956622203</v>
      </c>
      <c r="R14447">
        <f>P14447*$B$11</f>
        <v>162777155.49167103</v>
      </c>
      <c r="T14447" s="2">
        <f>M14447*$B$7</f>
        <v>42.258741000000001</v>
      </c>
      <c r="U14447">
        <f>R14447/($B$8*3600)*$B$7</f>
        <v>6330.2227135649846</v>
      </c>
      <c r="V14447">
        <f>ABS(N14447)*$B$13</f>
        <v>0.11622659007999998</v>
      </c>
      <c r="W14447">
        <f>U14447+V14447</f>
        <v>6330.3389401550648</v>
      </c>
      <c r="Y14447">
        <f>T14447-W14447</f>
        <v>-6288.0801991550652</v>
      </c>
    </row>
    <row r="14448" spans="8:25">
      <c r="H14448" t="s">
        <v>15</v>
      </c>
      <c r="I14448">
        <v>1.351</v>
      </c>
      <c r="J14448">
        <v>12.2</v>
      </c>
      <c r="K14448">
        <v>295</v>
      </c>
      <c r="L14448">
        <v>10.1</v>
      </c>
      <c r="M14448">
        <v>1.2022140699999999</v>
      </c>
      <c r="N14448">
        <v>-7262338.1900000004</v>
      </c>
      <c r="P14448">
        <f>PI()*(I14448/2)^2*J14448*$B$3</f>
        <v>148654.93652207399</v>
      </c>
      <c r="Q14448">
        <f>P14448*(1-$B$9)</f>
        <v>44596.480956622203</v>
      </c>
      <c r="R14448">
        <f>P14448*$B$11</f>
        <v>162777155.49167103</v>
      </c>
      <c r="T14448" s="2">
        <f>M14448*$B$7</f>
        <v>42.077492449999994</v>
      </c>
      <c r="U14448">
        <f>R14448/($B$8*3600)*$B$7</f>
        <v>6330.2227135649846</v>
      </c>
      <c r="V14448">
        <f>ABS(N14448)*$B$13</f>
        <v>0.11619741103999999</v>
      </c>
      <c r="W14448">
        <f>U14448+V14448</f>
        <v>6330.3389109760246</v>
      </c>
      <c r="Y14448">
        <f>T14448-W14448</f>
        <v>-6288.2614185260245</v>
      </c>
    </row>
    <row r="14449" spans="8:25">
      <c r="H14449" t="s">
        <v>15</v>
      </c>
      <c r="I14449">
        <v>1.351</v>
      </c>
      <c r="J14449">
        <v>12.2</v>
      </c>
      <c r="K14449">
        <v>265</v>
      </c>
      <c r="L14449">
        <v>0.1</v>
      </c>
      <c r="M14449">
        <v>1.20158034</v>
      </c>
      <c r="N14449">
        <v>-7535594.71</v>
      </c>
      <c r="P14449">
        <f>PI()*(I14449/2)^2*J14449*$B$3</f>
        <v>148654.93652207399</v>
      </c>
      <c r="Q14449">
        <f>P14449*(1-$B$9)</f>
        <v>44596.480956622203</v>
      </c>
      <c r="R14449">
        <f>P14449*$B$11</f>
        <v>162777155.49167103</v>
      </c>
      <c r="T14449" s="2">
        <f>M14449*$B$7</f>
        <v>42.0553119</v>
      </c>
      <c r="U14449">
        <f>R14449/($B$8*3600)*$B$7</f>
        <v>6330.2227135649846</v>
      </c>
      <c r="V14449">
        <f>ABS(N14449)*$B$13</f>
        <v>0.12056951535999998</v>
      </c>
      <c r="W14449">
        <f>U14449+V14449</f>
        <v>6330.3432830803449</v>
      </c>
      <c r="Y14449">
        <f>T14449-W14449</f>
        <v>-6288.2879711803453</v>
      </c>
    </row>
    <row r="14450" spans="8:25">
      <c r="H14450" t="s">
        <v>15</v>
      </c>
      <c r="I14450">
        <v>1.351</v>
      </c>
      <c r="J14450">
        <v>12.2</v>
      </c>
      <c r="K14450">
        <v>280</v>
      </c>
      <c r="L14450">
        <v>2.1</v>
      </c>
      <c r="M14450">
        <v>1.1739001899999999</v>
      </c>
      <c r="N14450">
        <v>-7445653.1299999999</v>
      </c>
      <c r="P14450">
        <f>PI()*(I14450/2)^2*J14450*$B$3</f>
        <v>148654.93652207399</v>
      </c>
      <c r="Q14450">
        <f>P14450*(1-$B$9)</f>
        <v>44596.480956622203</v>
      </c>
      <c r="R14450">
        <f>P14450*$B$11</f>
        <v>162777155.49167103</v>
      </c>
      <c r="T14450" s="2">
        <f>M14450*$B$7</f>
        <v>41.086506649999997</v>
      </c>
      <c r="U14450">
        <f>R14450/($B$8*3600)*$B$7</f>
        <v>6330.2227135649846</v>
      </c>
      <c r="V14450">
        <f>ABS(N14450)*$B$13</f>
        <v>0.11913045007999998</v>
      </c>
      <c r="W14450">
        <f>U14450+V14450</f>
        <v>6330.3418440150645</v>
      </c>
      <c r="Y14450">
        <f>T14450-W14450</f>
        <v>-6289.2553373650644</v>
      </c>
    </row>
    <row r="14451" spans="8:25">
      <c r="H14451" t="s">
        <v>28</v>
      </c>
      <c r="I14451">
        <v>1.351</v>
      </c>
      <c r="J14451">
        <v>12.2</v>
      </c>
      <c r="K14451">
        <v>280</v>
      </c>
      <c r="L14451">
        <v>3.1</v>
      </c>
      <c r="M14451">
        <v>1.1405017099999999</v>
      </c>
      <c r="N14451">
        <v>-7520375.1600000001</v>
      </c>
      <c r="P14451">
        <f>PI()*(I14451/2)^2*J14451*$B$3</f>
        <v>148654.93652207399</v>
      </c>
      <c r="Q14451">
        <f>P14451*(1-$B$9)</f>
        <v>44596.480956622203</v>
      </c>
      <c r="R14451">
        <f>P14451*$B$11</f>
        <v>162777155.49167103</v>
      </c>
      <c r="T14451" s="2">
        <f>M14451*$B$7</f>
        <v>39.917559849999996</v>
      </c>
      <c r="U14451">
        <f>R14451/($B$8*3600)*$B$7</f>
        <v>6330.2227135649846</v>
      </c>
      <c r="V14451">
        <f>ABS(N14451)*$B$13</f>
        <v>0.12032600255999998</v>
      </c>
      <c r="W14451">
        <f>U14451+V14451</f>
        <v>6330.343039567545</v>
      </c>
      <c r="Y14451">
        <f>T14451-W14451</f>
        <v>-6290.4254797175454</v>
      </c>
    </row>
    <row r="14452" spans="8:25">
      <c r="H14452" t="s">
        <v>15</v>
      </c>
      <c r="I14452">
        <v>1.351</v>
      </c>
      <c r="J14452">
        <v>12.2</v>
      </c>
      <c r="K14452">
        <v>280</v>
      </c>
      <c r="L14452">
        <v>4.0999999999999996</v>
      </c>
      <c r="M14452">
        <v>1.1175640899999999</v>
      </c>
      <c r="N14452">
        <v>-7542940.2400000002</v>
      </c>
      <c r="P14452">
        <f>PI()*(I14452/2)^2*J14452*$B$3</f>
        <v>148654.93652207399</v>
      </c>
      <c r="Q14452">
        <f>P14452*(1-$B$9)</f>
        <v>44596.480956622203</v>
      </c>
      <c r="R14452">
        <f>P14452*$B$11</f>
        <v>162777155.49167103</v>
      </c>
      <c r="T14452" s="2">
        <f>M14452*$B$7</f>
        <v>39.114743149999995</v>
      </c>
      <c r="U14452">
        <f>R14452/($B$8*3600)*$B$7</f>
        <v>6330.2227135649846</v>
      </c>
      <c r="V14452">
        <f>ABS(N14452)*$B$13</f>
        <v>0.12068704383999998</v>
      </c>
      <c r="W14452">
        <f>U14452+V14452</f>
        <v>6330.3434006088246</v>
      </c>
      <c r="Y14452">
        <f>T14452-W14452</f>
        <v>-6291.2286574588243</v>
      </c>
    </row>
    <row r="14453" spans="8:25">
      <c r="H14453" t="s">
        <v>28</v>
      </c>
      <c r="I14453">
        <v>1.351</v>
      </c>
      <c r="J14453">
        <v>12.2</v>
      </c>
      <c r="K14453">
        <v>250</v>
      </c>
      <c r="L14453">
        <v>0.1</v>
      </c>
      <c r="M14453">
        <v>1.1012759700000001</v>
      </c>
      <c r="N14453">
        <v>-7846650.6200000001</v>
      </c>
      <c r="P14453">
        <f>PI()*(I14453/2)^2*J14453*$B$3</f>
        <v>148654.93652207399</v>
      </c>
      <c r="Q14453">
        <f>P14453*(1-$B$9)</f>
        <v>44596.480956622203</v>
      </c>
      <c r="R14453">
        <f>P14453*$B$11</f>
        <v>162777155.49167103</v>
      </c>
      <c r="T14453" s="2">
        <f>M14453*$B$7</f>
        <v>38.544658950000006</v>
      </c>
      <c r="U14453">
        <f>R14453/($B$8*3600)*$B$7</f>
        <v>6330.2227135649846</v>
      </c>
      <c r="V14453">
        <f>ABS(N14453)*$B$13</f>
        <v>0.12554640991999999</v>
      </c>
      <c r="W14453">
        <f>U14453+V14453</f>
        <v>6330.348259974905</v>
      </c>
      <c r="Y14453">
        <f>T14453-W14453</f>
        <v>-6291.8036010249052</v>
      </c>
    </row>
    <row r="14454" spans="8:25">
      <c r="H14454" t="s">
        <v>28</v>
      </c>
      <c r="I14454">
        <v>1.351</v>
      </c>
      <c r="J14454">
        <v>12.2</v>
      </c>
      <c r="K14454">
        <v>280</v>
      </c>
      <c r="L14454">
        <v>5.0999999999999996</v>
      </c>
      <c r="M14454">
        <v>1.1005002399999999</v>
      </c>
      <c r="N14454">
        <v>-7577733.6500000004</v>
      </c>
      <c r="P14454">
        <f>PI()*(I14454/2)^2*J14454*$B$3</f>
        <v>148654.93652207399</v>
      </c>
      <c r="Q14454">
        <f>P14454*(1-$B$9)</f>
        <v>44596.480956622203</v>
      </c>
      <c r="R14454">
        <f>P14454*$B$11</f>
        <v>162777155.49167103</v>
      </c>
      <c r="T14454" s="2">
        <f>M14454*$B$7</f>
        <v>38.517508399999997</v>
      </c>
      <c r="U14454">
        <f>R14454/($B$8*3600)*$B$7</f>
        <v>6330.2227135649846</v>
      </c>
      <c r="V14454">
        <f>ABS(N14454)*$B$13</f>
        <v>0.1212437384</v>
      </c>
      <c r="W14454">
        <f>U14454+V14454</f>
        <v>6330.3439573033847</v>
      </c>
      <c r="Y14454">
        <f>T14454-W14454</f>
        <v>-6291.8264489033845</v>
      </c>
    </row>
    <row r="14455" spans="8:25">
      <c r="H14455" t="s">
        <v>28</v>
      </c>
      <c r="I14455">
        <v>1.351</v>
      </c>
      <c r="J14455">
        <v>12.2</v>
      </c>
      <c r="K14455">
        <v>280</v>
      </c>
      <c r="L14455">
        <v>6.1</v>
      </c>
      <c r="M14455">
        <v>1.0877743499999999</v>
      </c>
      <c r="N14455">
        <v>-7592618.9699999997</v>
      </c>
      <c r="P14455">
        <f>PI()*(I14455/2)^2*J14455*$B$3</f>
        <v>148654.93652207399</v>
      </c>
      <c r="Q14455">
        <f>P14455*(1-$B$9)</f>
        <v>44596.480956622203</v>
      </c>
      <c r="R14455">
        <f>P14455*$B$11</f>
        <v>162777155.49167103</v>
      </c>
      <c r="T14455" s="2">
        <f>M14455*$B$7</f>
        <v>38.072102249999993</v>
      </c>
      <c r="U14455">
        <f>R14455/($B$8*3600)*$B$7</f>
        <v>6330.2227135649846</v>
      </c>
      <c r="V14455">
        <f>ABS(N14455)*$B$13</f>
        <v>0.12148190351999998</v>
      </c>
      <c r="W14455">
        <f>U14455+V14455</f>
        <v>6330.3441954685049</v>
      </c>
      <c r="Y14455">
        <f>T14455-W14455</f>
        <v>-6292.2720932185048</v>
      </c>
    </row>
    <row r="14456" spans="8:25">
      <c r="H14456" t="s">
        <v>28</v>
      </c>
      <c r="I14456">
        <v>1.351</v>
      </c>
      <c r="J14456">
        <v>12.2</v>
      </c>
      <c r="K14456">
        <v>280</v>
      </c>
      <c r="L14456">
        <v>7.1</v>
      </c>
      <c r="M14456">
        <v>1.0784677600000001</v>
      </c>
      <c r="N14456">
        <v>-7635113.5899999999</v>
      </c>
      <c r="P14456">
        <f>PI()*(I14456/2)^2*J14456*$B$3</f>
        <v>148654.93652207399</v>
      </c>
      <c r="Q14456">
        <f>P14456*(1-$B$9)</f>
        <v>44596.480956622203</v>
      </c>
      <c r="R14456">
        <f>P14456*$B$11</f>
        <v>162777155.49167103</v>
      </c>
      <c r="T14456" s="2">
        <f>M14456*$B$7</f>
        <v>37.746371600000003</v>
      </c>
      <c r="U14456">
        <f>R14456/($B$8*3600)*$B$7</f>
        <v>6330.2227135649846</v>
      </c>
      <c r="V14456">
        <f>ABS(N14456)*$B$13</f>
        <v>0.12216181743999999</v>
      </c>
      <c r="W14456">
        <f>U14456+V14456</f>
        <v>6330.344875382425</v>
      </c>
      <c r="Y14456">
        <f>T14456-W14456</f>
        <v>-6292.5985037824248</v>
      </c>
    </row>
    <row r="14457" spans="8:25">
      <c r="H14457" t="s">
        <v>15</v>
      </c>
      <c r="I14457">
        <v>1.351</v>
      </c>
      <c r="J14457">
        <v>12.2</v>
      </c>
      <c r="K14457">
        <v>265</v>
      </c>
      <c r="L14457">
        <v>1.1000000000000001</v>
      </c>
      <c r="M14457">
        <v>1.0770958399999999</v>
      </c>
      <c r="N14457">
        <v>-7741010.0700000003</v>
      </c>
      <c r="P14457">
        <f>PI()*(I14457/2)^2*J14457*$B$3</f>
        <v>148654.93652207399</v>
      </c>
      <c r="Q14457">
        <f>P14457*(1-$B$9)</f>
        <v>44596.480956622203</v>
      </c>
      <c r="R14457">
        <f>P14457*$B$11</f>
        <v>162777155.49167103</v>
      </c>
      <c r="T14457" s="2">
        <f>M14457*$B$7</f>
        <v>37.698354399999999</v>
      </c>
      <c r="U14457">
        <f>R14457/($B$8*3600)*$B$7</f>
        <v>6330.2227135649846</v>
      </c>
      <c r="V14457">
        <f>ABS(N14457)*$B$13</f>
        <v>0.12385616111999999</v>
      </c>
      <c r="W14457">
        <f>U14457+V14457</f>
        <v>6330.3465697261045</v>
      </c>
      <c r="Y14457">
        <f>T14457-W14457</f>
        <v>-6292.648215326104</v>
      </c>
    </row>
    <row r="14458" spans="8:25">
      <c r="H14458" t="s">
        <v>28</v>
      </c>
      <c r="I14458">
        <v>1.351</v>
      </c>
      <c r="J14458">
        <v>12.2</v>
      </c>
      <c r="K14458">
        <v>280</v>
      </c>
      <c r="L14458">
        <v>8.1</v>
      </c>
      <c r="M14458">
        <v>1.0710967300000001</v>
      </c>
      <c r="N14458">
        <v>-7631221.2599999998</v>
      </c>
      <c r="P14458">
        <f>PI()*(I14458/2)^2*J14458*$B$3</f>
        <v>148654.93652207399</v>
      </c>
      <c r="Q14458">
        <f>P14458*(1-$B$9)</f>
        <v>44596.480956622203</v>
      </c>
      <c r="R14458">
        <f>P14458*$B$11</f>
        <v>162777155.49167103</v>
      </c>
      <c r="T14458" s="2">
        <f>M14458*$B$7</f>
        <v>37.488385550000004</v>
      </c>
      <c r="U14458">
        <f>R14458/($B$8*3600)*$B$7</f>
        <v>6330.2227135649846</v>
      </c>
      <c r="V14458">
        <f>ABS(N14458)*$B$13</f>
        <v>0.12209954015999998</v>
      </c>
      <c r="W14458">
        <f>U14458+V14458</f>
        <v>6330.3448131051446</v>
      </c>
      <c r="Y14458">
        <f>T14458-W14458</f>
        <v>-6292.8564275551444</v>
      </c>
    </row>
    <row r="14459" spans="8:25">
      <c r="H14459" t="s">
        <v>15</v>
      </c>
      <c r="I14459">
        <v>1.351</v>
      </c>
      <c r="J14459">
        <v>12.2</v>
      </c>
      <c r="K14459">
        <v>280</v>
      </c>
      <c r="L14459">
        <v>9.1</v>
      </c>
      <c r="M14459">
        <v>1.06536838</v>
      </c>
      <c r="N14459">
        <v>-7625516.5099999998</v>
      </c>
      <c r="P14459">
        <f>PI()*(I14459/2)^2*J14459*$B$3</f>
        <v>148654.93652207399</v>
      </c>
      <c r="Q14459">
        <f>P14459*(1-$B$9)</f>
        <v>44596.480956622203</v>
      </c>
      <c r="R14459">
        <f>P14459*$B$11</f>
        <v>162777155.49167103</v>
      </c>
      <c r="T14459" s="2">
        <f>M14459*$B$7</f>
        <v>37.2878933</v>
      </c>
      <c r="U14459">
        <f>R14459/($B$8*3600)*$B$7</f>
        <v>6330.2227135649846</v>
      </c>
      <c r="V14459">
        <f>ABS(N14459)*$B$13</f>
        <v>0.12200826415999998</v>
      </c>
      <c r="W14459">
        <f>U14459+V14459</f>
        <v>6330.3447218291449</v>
      </c>
      <c r="Y14459">
        <f>T14459-W14459</f>
        <v>-6293.0568285291447</v>
      </c>
    </row>
    <row r="14460" spans="8:25">
      <c r="H14460" t="s">
        <v>15</v>
      </c>
      <c r="I14460">
        <v>1.351</v>
      </c>
      <c r="J14460">
        <v>12.2</v>
      </c>
      <c r="K14460">
        <v>280</v>
      </c>
      <c r="L14460">
        <v>10.1</v>
      </c>
      <c r="M14460">
        <v>1.0607285900000001</v>
      </c>
      <c r="N14460">
        <v>-7632880.5300000003</v>
      </c>
      <c r="P14460">
        <f>PI()*(I14460/2)^2*J14460*$B$3</f>
        <v>148654.93652207399</v>
      </c>
      <c r="Q14460">
        <f>P14460*(1-$B$9)</f>
        <v>44596.480956622203</v>
      </c>
      <c r="R14460">
        <f>P14460*$B$11</f>
        <v>162777155.49167103</v>
      </c>
      <c r="T14460" s="2">
        <f>M14460*$B$7</f>
        <v>37.125500650000006</v>
      </c>
      <c r="U14460">
        <f>R14460/($B$8*3600)*$B$7</f>
        <v>6330.2227135649846</v>
      </c>
      <c r="V14460">
        <f>ABS(N14460)*$B$13</f>
        <v>0.12212608847999999</v>
      </c>
      <c r="W14460">
        <f>U14460+V14460</f>
        <v>6330.344839653465</v>
      </c>
      <c r="Y14460">
        <f>T14460-W14460</f>
        <v>-6293.2193390034654</v>
      </c>
    </row>
    <row r="14461" spans="8:25">
      <c r="H14461" t="s">
        <v>15</v>
      </c>
      <c r="I14461">
        <v>1.351</v>
      </c>
      <c r="J14461">
        <v>12.2</v>
      </c>
      <c r="K14461">
        <v>265</v>
      </c>
      <c r="L14461">
        <v>2.1</v>
      </c>
      <c r="M14461">
        <v>1.0032321200000001</v>
      </c>
      <c r="N14461">
        <v>-7866612.1399999997</v>
      </c>
      <c r="P14461">
        <f>PI()*(I14461/2)^2*J14461*$B$3</f>
        <v>148654.93652207399</v>
      </c>
      <c r="Q14461">
        <f>P14461*(1-$B$9)</f>
        <v>44596.480956622203</v>
      </c>
      <c r="R14461">
        <f>P14461*$B$11</f>
        <v>162777155.49167103</v>
      </c>
      <c r="T14461" s="2">
        <f>M14461*$B$7</f>
        <v>35.113124200000001</v>
      </c>
      <c r="U14461">
        <f>R14461/($B$8*3600)*$B$7</f>
        <v>6330.2227135649846</v>
      </c>
      <c r="V14461">
        <f>ABS(N14461)*$B$13</f>
        <v>0.12586579423999997</v>
      </c>
      <c r="W14461">
        <f>U14461+V14461</f>
        <v>6330.3485793592245</v>
      </c>
      <c r="Y14461">
        <f>T14461-W14461</f>
        <v>-6295.2354551592243</v>
      </c>
    </row>
    <row r="14462" spans="8:25">
      <c r="H14462" t="s">
        <v>15</v>
      </c>
      <c r="I14462">
        <v>1.351</v>
      </c>
      <c r="J14462">
        <v>12.2</v>
      </c>
      <c r="K14462">
        <v>265</v>
      </c>
      <c r="L14462">
        <v>3.1</v>
      </c>
      <c r="M14462">
        <v>0.96298289400000003</v>
      </c>
      <c r="N14462">
        <v>-7932199.7300000004</v>
      </c>
      <c r="P14462">
        <f>PI()*(I14462/2)^2*J14462*$B$3</f>
        <v>148654.93652207399</v>
      </c>
      <c r="Q14462">
        <f>P14462*(1-$B$9)</f>
        <v>44596.480956622203</v>
      </c>
      <c r="R14462">
        <f>P14462*$B$11</f>
        <v>162777155.49167103</v>
      </c>
      <c r="T14462" s="2">
        <f>M14462*$B$7</f>
        <v>33.70440129</v>
      </c>
      <c r="U14462">
        <f>R14462/($B$8*3600)*$B$7</f>
        <v>6330.2227135649846</v>
      </c>
      <c r="V14462">
        <f>ABS(N14462)*$B$13</f>
        <v>0.12691519567999998</v>
      </c>
      <c r="W14462">
        <f>U14462+V14462</f>
        <v>6330.3496287606649</v>
      </c>
      <c r="Y14462">
        <f>T14462-W14462</f>
        <v>-6296.6452274706653</v>
      </c>
    </row>
    <row r="14463" spans="8:25">
      <c r="H14463" t="s">
        <v>15</v>
      </c>
      <c r="I14463">
        <v>1.351</v>
      </c>
      <c r="J14463">
        <v>12.2</v>
      </c>
      <c r="K14463">
        <v>265</v>
      </c>
      <c r="L14463">
        <v>4.0999999999999996</v>
      </c>
      <c r="M14463">
        <v>0.93943346100000003</v>
      </c>
      <c r="N14463">
        <v>-7971176.96</v>
      </c>
      <c r="P14463">
        <f>PI()*(I14463/2)^2*J14463*$B$3</f>
        <v>148654.93652207399</v>
      </c>
      <c r="Q14463">
        <f>P14463*(1-$B$9)</f>
        <v>44596.480956622203</v>
      </c>
      <c r="R14463">
        <f>P14463*$B$11</f>
        <v>162777155.49167103</v>
      </c>
      <c r="T14463" s="2">
        <f>M14463*$B$7</f>
        <v>32.880171134999998</v>
      </c>
      <c r="U14463">
        <f>R14463/($B$8*3600)*$B$7</f>
        <v>6330.2227135649846</v>
      </c>
      <c r="V14463">
        <f>ABS(N14463)*$B$13</f>
        <v>0.12753883135999999</v>
      </c>
      <c r="W14463">
        <f>U14463+V14463</f>
        <v>6330.3502523963443</v>
      </c>
      <c r="Y14463">
        <f>T14463-W14463</f>
        <v>-6297.4700812613446</v>
      </c>
    </row>
    <row r="14464" spans="8:25">
      <c r="H14464" t="s">
        <v>15</v>
      </c>
      <c r="I14464">
        <v>1.351</v>
      </c>
      <c r="J14464">
        <v>12.2</v>
      </c>
      <c r="K14464">
        <v>265</v>
      </c>
      <c r="L14464">
        <v>5.0999999999999996</v>
      </c>
      <c r="M14464">
        <v>0.92467591500000001</v>
      </c>
      <c r="N14464">
        <v>-8000900.4900000002</v>
      </c>
      <c r="P14464">
        <f>PI()*(I14464/2)^2*J14464*$B$3</f>
        <v>148654.93652207399</v>
      </c>
      <c r="Q14464">
        <f>P14464*(1-$B$9)</f>
        <v>44596.480956622203</v>
      </c>
      <c r="R14464">
        <f>P14464*$B$11</f>
        <v>162777155.49167103</v>
      </c>
      <c r="T14464" s="2">
        <f>M14464*$B$7</f>
        <v>32.363657025000002</v>
      </c>
      <c r="U14464">
        <f>R14464/($B$8*3600)*$B$7</f>
        <v>6330.2227135649846</v>
      </c>
      <c r="V14464">
        <f>ABS(N14464)*$B$13</f>
        <v>0.12801440783999998</v>
      </c>
      <c r="W14464">
        <f>U14464+V14464</f>
        <v>6330.3507279728246</v>
      </c>
      <c r="Y14464">
        <f>T14464-W14464</f>
        <v>-6297.9870709478246</v>
      </c>
    </row>
    <row r="14465" spans="8:25">
      <c r="H14465" t="s">
        <v>15</v>
      </c>
      <c r="I14465">
        <v>1.351</v>
      </c>
      <c r="J14465">
        <v>12.2</v>
      </c>
      <c r="K14465">
        <v>265</v>
      </c>
      <c r="L14465">
        <v>6.1</v>
      </c>
      <c r="M14465">
        <v>0.91490437000000002</v>
      </c>
      <c r="N14465">
        <v>-8012923.1299999999</v>
      </c>
      <c r="P14465">
        <f>PI()*(I14465/2)^2*J14465*$B$3</f>
        <v>148654.93652207399</v>
      </c>
      <c r="Q14465">
        <f>P14465*(1-$B$9)</f>
        <v>44596.480956622203</v>
      </c>
      <c r="R14465">
        <f>P14465*$B$11</f>
        <v>162777155.49167103</v>
      </c>
      <c r="T14465" s="2">
        <f>M14465*$B$7</f>
        <v>32.021652950000004</v>
      </c>
      <c r="U14465">
        <f>R14465/($B$8*3600)*$B$7</f>
        <v>6330.2227135649846</v>
      </c>
      <c r="V14465">
        <f>ABS(N14465)*$B$13</f>
        <v>0.12820677007999998</v>
      </c>
      <c r="W14465">
        <f>U14465+V14465</f>
        <v>6330.350920335065</v>
      </c>
      <c r="Y14465">
        <f>T14465-W14465</f>
        <v>-6298.3292673850647</v>
      </c>
    </row>
    <row r="14466" spans="8:25">
      <c r="H14466" t="s">
        <v>15</v>
      </c>
      <c r="I14466">
        <v>1.351</v>
      </c>
      <c r="J14466">
        <v>12.2</v>
      </c>
      <c r="K14466">
        <v>265</v>
      </c>
      <c r="L14466">
        <v>7.1</v>
      </c>
      <c r="M14466">
        <v>0.90811843800000003</v>
      </c>
      <c r="N14466">
        <v>-8028962.2599999998</v>
      </c>
      <c r="P14466">
        <f>PI()*(I14466/2)^2*J14466*$B$3</f>
        <v>148654.93652207399</v>
      </c>
      <c r="Q14466">
        <f>P14466*(1-$B$9)</f>
        <v>44596.480956622203</v>
      </c>
      <c r="R14466">
        <f>P14466*$B$11</f>
        <v>162777155.49167103</v>
      </c>
      <c r="T14466" s="2">
        <f>M14466*$B$7</f>
        <v>31.784145330000001</v>
      </c>
      <c r="U14466">
        <f>R14466/($B$8*3600)*$B$7</f>
        <v>6330.2227135649846</v>
      </c>
      <c r="V14466">
        <f>ABS(N14466)*$B$13</f>
        <v>0.12846339615999997</v>
      </c>
      <c r="W14466">
        <f>U14466+V14466</f>
        <v>6330.351176961145</v>
      </c>
      <c r="Y14466">
        <f>T14466-W14466</f>
        <v>-6298.5670316311453</v>
      </c>
    </row>
    <row r="14467" spans="8:25">
      <c r="H14467" t="s">
        <v>28</v>
      </c>
      <c r="I14467">
        <v>1.351</v>
      </c>
      <c r="J14467">
        <v>12.2</v>
      </c>
      <c r="K14467">
        <v>265</v>
      </c>
      <c r="L14467">
        <v>8.1</v>
      </c>
      <c r="M14467">
        <v>0.90348959299999998</v>
      </c>
      <c r="N14467">
        <v>-8044009.96</v>
      </c>
      <c r="P14467">
        <f>PI()*(I14467/2)^2*J14467*$B$3</f>
        <v>148654.93652207399</v>
      </c>
      <c r="Q14467">
        <f>P14467*(1-$B$9)</f>
        <v>44596.480956622203</v>
      </c>
      <c r="R14467">
        <f>P14467*$B$11</f>
        <v>162777155.49167103</v>
      </c>
      <c r="T14467" s="2">
        <f>M14467*$B$7</f>
        <v>31.622135754999999</v>
      </c>
      <c r="U14467">
        <f>R14467/($B$8*3600)*$B$7</f>
        <v>6330.2227135649846</v>
      </c>
      <c r="V14467">
        <f>ABS(N14467)*$B$13</f>
        <v>0.12870415935999999</v>
      </c>
      <c r="W14467">
        <f>U14467+V14467</f>
        <v>6330.3514177243442</v>
      </c>
      <c r="Y14467">
        <f>T14467-W14467</f>
        <v>-6298.7292819693439</v>
      </c>
    </row>
    <row r="14468" spans="8:25">
      <c r="H14468" t="s">
        <v>15</v>
      </c>
      <c r="I14468">
        <v>1.351</v>
      </c>
      <c r="J14468">
        <v>12.2</v>
      </c>
      <c r="K14468">
        <v>265</v>
      </c>
      <c r="L14468">
        <v>9.1</v>
      </c>
      <c r="M14468">
        <v>0.89985627700000004</v>
      </c>
      <c r="N14468">
        <v>-8037977.4000000004</v>
      </c>
      <c r="P14468">
        <f>PI()*(I14468/2)^2*J14468*$B$3</f>
        <v>148654.93652207399</v>
      </c>
      <c r="Q14468">
        <f>P14468*(1-$B$9)</f>
        <v>44596.480956622203</v>
      </c>
      <c r="R14468">
        <f>P14468*$B$11</f>
        <v>162777155.49167103</v>
      </c>
      <c r="T14468" s="2">
        <f>M14468*$B$7</f>
        <v>31.494969695000002</v>
      </c>
      <c r="U14468">
        <f>R14468/($B$8*3600)*$B$7</f>
        <v>6330.2227135649846</v>
      </c>
      <c r="V14468">
        <f>ABS(N14468)*$B$13</f>
        <v>0.12860763839999997</v>
      </c>
      <c r="W14468">
        <f>U14468+V14468</f>
        <v>6330.3513212033849</v>
      </c>
      <c r="Y14468">
        <f>T14468-W14468</f>
        <v>-6298.8563515083852</v>
      </c>
    </row>
    <row r="14469" spans="8:25">
      <c r="H14469" t="s">
        <v>15</v>
      </c>
      <c r="I14469">
        <v>1.351</v>
      </c>
      <c r="J14469">
        <v>12.2</v>
      </c>
      <c r="K14469">
        <v>265</v>
      </c>
      <c r="L14469">
        <v>10.1</v>
      </c>
      <c r="M14469">
        <v>0.89724264200000003</v>
      </c>
      <c r="N14469">
        <v>-8041450.0700000003</v>
      </c>
      <c r="P14469">
        <f>PI()*(I14469/2)^2*J14469*$B$3</f>
        <v>148654.93652207399</v>
      </c>
      <c r="Q14469">
        <f>P14469*(1-$B$9)</f>
        <v>44596.480956622203</v>
      </c>
      <c r="R14469">
        <f>P14469*$B$11</f>
        <v>162777155.49167103</v>
      </c>
      <c r="T14469" s="2">
        <f>M14469*$B$7</f>
        <v>31.40349247</v>
      </c>
      <c r="U14469">
        <f>R14469/($B$8*3600)*$B$7</f>
        <v>6330.2227135649846</v>
      </c>
      <c r="V14469">
        <f>ABS(N14469)*$B$13</f>
        <v>0.12866320111999999</v>
      </c>
      <c r="W14469">
        <f>U14469+V14469</f>
        <v>6330.3513767661043</v>
      </c>
      <c r="Y14469">
        <f>T14469-W14469</f>
        <v>-6298.9478842961043</v>
      </c>
    </row>
    <row r="14470" spans="8:25">
      <c r="H14470" t="s">
        <v>15</v>
      </c>
      <c r="I14470">
        <v>1.351</v>
      </c>
      <c r="J14470">
        <v>12.2</v>
      </c>
      <c r="K14470">
        <v>250</v>
      </c>
      <c r="L14470">
        <v>1.1000000000000001</v>
      </c>
      <c r="M14470">
        <v>0.86277704600000005</v>
      </c>
      <c r="N14470">
        <v>-8243517.4299999997</v>
      </c>
      <c r="P14470">
        <f>PI()*(I14470/2)^2*J14470*$B$3</f>
        <v>148654.93652207399</v>
      </c>
      <c r="Q14470">
        <f>P14470*(1-$B$9)</f>
        <v>44596.480956622203</v>
      </c>
      <c r="R14470">
        <f>P14470*$B$11</f>
        <v>162777155.49167103</v>
      </c>
      <c r="T14470" s="2">
        <f>M14470*$B$7</f>
        <v>30.197196610000002</v>
      </c>
      <c r="U14470">
        <f>R14470/($B$8*3600)*$B$7</f>
        <v>6330.2227135649846</v>
      </c>
      <c r="V14470">
        <f>ABS(N14470)*$B$13</f>
        <v>0.13189627887999997</v>
      </c>
      <c r="W14470">
        <f>U14470+V14470</f>
        <v>6330.3546098438646</v>
      </c>
      <c r="Y14470">
        <f>T14470-W14470</f>
        <v>-6300.1574132338646</v>
      </c>
    </row>
    <row r="14471" spans="8:25">
      <c r="H14471" t="s">
        <v>28</v>
      </c>
      <c r="I14471">
        <v>1.351</v>
      </c>
      <c r="J14471">
        <v>12.2</v>
      </c>
      <c r="K14471">
        <v>250</v>
      </c>
      <c r="L14471">
        <v>2.1</v>
      </c>
      <c r="M14471">
        <v>0.78476512300000001</v>
      </c>
      <c r="N14471">
        <v>-8379326.7699999996</v>
      </c>
      <c r="P14471">
        <f>PI()*(I14471/2)^2*J14471*$B$3</f>
        <v>148654.93652207399</v>
      </c>
      <c r="Q14471">
        <f>P14471*(1-$B$9)</f>
        <v>44596.480956622203</v>
      </c>
      <c r="R14471">
        <f>P14471*$B$11</f>
        <v>162777155.49167103</v>
      </c>
      <c r="T14471" s="2">
        <f>M14471*$B$7</f>
        <v>27.466779304999999</v>
      </c>
      <c r="U14471">
        <f>R14471/($B$8*3600)*$B$7</f>
        <v>6330.2227135649846</v>
      </c>
      <c r="V14471">
        <f>ABS(N14471)*$B$13</f>
        <v>0.13406922831999998</v>
      </c>
      <c r="W14471">
        <f>U14471+V14471</f>
        <v>6330.3567827933048</v>
      </c>
      <c r="Y14471">
        <f>T14471-W14471</f>
        <v>-6302.8900034883045</v>
      </c>
    </row>
    <row r="14472" spans="8:25">
      <c r="H14472" t="s">
        <v>15</v>
      </c>
      <c r="I14472">
        <v>1.351</v>
      </c>
      <c r="J14472">
        <v>12.2</v>
      </c>
      <c r="K14472">
        <v>250</v>
      </c>
      <c r="L14472">
        <v>3.1</v>
      </c>
      <c r="M14472">
        <v>0.75437966499999998</v>
      </c>
      <c r="N14472">
        <v>-8427777.5500000007</v>
      </c>
      <c r="P14472">
        <f>PI()*(I14472/2)^2*J14472*$B$3</f>
        <v>148654.93652207399</v>
      </c>
      <c r="Q14472">
        <f>P14472*(1-$B$9)</f>
        <v>44596.480956622203</v>
      </c>
      <c r="R14472">
        <f>P14472*$B$11</f>
        <v>162777155.49167103</v>
      </c>
      <c r="T14472" s="2">
        <f>M14472*$B$7</f>
        <v>26.403288274999998</v>
      </c>
      <c r="U14472">
        <f>R14472/($B$8*3600)*$B$7</f>
        <v>6330.2227135649846</v>
      </c>
      <c r="V14472">
        <f>ABS(N14472)*$B$13</f>
        <v>0.13484444079999999</v>
      </c>
      <c r="W14472">
        <f>U14472+V14472</f>
        <v>6330.357558005785</v>
      </c>
      <c r="Y14472">
        <f>T14472-W14472</f>
        <v>-6303.9542697307852</v>
      </c>
    </row>
    <row r="14473" spans="8:25">
      <c r="H14473" t="s">
        <v>15</v>
      </c>
      <c r="I14473">
        <v>1.351</v>
      </c>
      <c r="J14473">
        <v>12.2</v>
      </c>
      <c r="K14473">
        <v>250</v>
      </c>
      <c r="L14473">
        <v>4.0999999999999996</v>
      </c>
      <c r="M14473">
        <v>0.73991830300000005</v>
      </c>
      <c r="N14473">
        <v>-8449103.9199999999</v>
      </c>
      <c r="P14473">
        <f>PI()*(I14473/2)^2*J14473*$B$3</f>
        <v>148654.93652207399</v>
      </c>
      <c r="Q14473">
        <f>P14473*(1-$B$9)</f>
        <v>44596.480956622203</v>
      </c>
      <c r="R14473">
        <f>P14473*$B$11</f>
        <v>162777155.49167103</v>
      </c>
      <c r="T14473" s="2">
        <f>M14473*$B$7</f>
        <v>25.897140605000001</v>
      </c>
      <c r="U14473">
        <f>R14473/($B$8*3600)*$B$7</f>
        <v>6330.2227135649846</v>
      </c>
      <c r="V14473">
        <f>ABS(N14473)*$B$13</f>
        <v>0.13518566271999999</v>
      </c>
      <c r="W14473">
        <f>U14473+V14473</f>
        <v>6330.3578992277044</v>
      </c>
      <c r="Y14473">
        <f>T14473-W14473</f>
        <v>-6304.4607586227048</v>
      </c>
    </row>
    <row r="14474" spans="8:25">
      <c r="H14474" t="s">
        <v>28</v>
      </c>
      <c r="I14474">
        <v>1.351</v>
      </c>
      <c r="J14474">
        <v>12.2</v>
      </c>
      <c r="K14474">
        <v>250</v>
      </c>
      <c r="L14474">
        <v>5.0999999999999996</v>
      </c>
      <c r="M14474">
        <v>0.73222223399999997</v>
      </c>
      <c r="N14474">
        <v>-8468982.3599999994</v>
      </c>
      <c r="P14474">
        <f>PI()*(I14474/2)^2*J14474*$B$3</f>
        <v>148654.93652207399</v>
      </c>
      <c r="Q14474">
        <f>P14474*(1-$B$9)</f>
        <v>44596.480956622203</v>
      </c>
      <c r="R14474">
        <f>P14474*$B$11</f>
        <v>162777155.49167103</v>
      </c>
      <c r="T14474" s="2">
        <f>M14474*$B$7</f>
        <v>25.627778190000001</v>
      </c>
      <c r="U14474">
        <f>R14474/($B$8*3600)*$B$7</f>
        <v>6330.2227135649846</v>
      </c>
      <c r="V14474">
        <f>ABS(N14474)*$B$13</f>
        <v>0.13550371775999998</v>
      </c>
      <c r="W14474">
        <f>U14474+V14474</f>
        <v>6330.3582172827446</v>
      </c>
      <c r="Y14474">
        <f>T14474-W14474</f>
        <v>-6304.7304390927447</v>
      </c>
    </row>
    <row r="14475" spans="8:25">
      <c r="H14475" t="s">
        <v>15</v>
      </c>
      <c r="I14475">
        <v>1.351</v>
      </c>
      <c r="J14475">
        <v>12.2</v>
      </c>
      <c r="K14475">
        <v>250</v>
      </c>
      <c r="L14475">
        <v>6.1</v>
      </c>
      <c r="M14475">
        <v>0.72772764999999995</v>
      </c>
      <c r="N14475">
        <v>-8471979.7200000007</v>
      </c>
      <c r="P14475">
        <f>PI()*(I14475/2)^2*J14475*$B$3</f>
        <v>148654.93652207399</v>
      </c>
      <c r="Q14475">
        <f>P14475*(1-$B$9)</f>
        <v>44596.480956622203</v>
      </c>
      <c r="R14475">
        <f>P14475*$B$11</f>
        <v>162777155.49167103</v>
      </c>
      <c r="T14475" s="2">
        <f>M14475*$B$7</f>
        <v>25.470467749999997</v>
      </c>
      <c r="U14475">
        <f>R14475/($B$8*3600)*$B$7</f>
        <v>6330.2227135649846</v>
      </c>
      <c r="V14475">
        <f>ABS(N14475)*$B$13</f>
        <v>0.13555167552</v>
      </c>
      <c r="W14475">
        <f>U14475+V14475</f>
        <v>6330.3582652405048</v>
      </c>
      <c r="Y14475">
        <f>T14475-W14475</f>
        <v>-6304.8877974905045</v>
      </c>
    </row>
    <row r="14476" spans="8:25">
      <c r="H14476" t="s">
        <v>15</v>
      </c>
      <c r="I14476">
        <v>1.351</v>
      </c>
      <c r="J14476">
        <v>12.2</v>
      </c>
      <c r="K14476">
        <v>250</v>
      </c>
      <c r="L14476">
        <v>7.1</v>
      </c>
      <c r="M14476">
        <v>0.72516261900000001</v>
      </c>
      <c r="N14476">
        <v>-8475561.7300000004</v>
      </c>
      <c r="P14476">
        <f>PI()*(I14476/2)^2*J14476*$B$3</f>
        <v>148654.93652207399</v>
      </c>
      <c r="Q14476">
        <f>P14476*(1-$B$9)</f>
        <v>44596.480956622203</v>
      </c>
      <c r="R14476">
        <f>P14476*$B$11</f>
        <v>162777155.49167103</v>
      </c>
      <c r="T14476" s="2">
        <f>M14476*$B$7</f>
        <v>25.380691665000001</v>
      </c>
      <c r="U14476">
        <f>R14476/($B$8*3600)*$B$7</f>
        <v>6330.2227135649846</v>
      </c>
      <c r="V14476">
        <f>ABS(N14476)*$B$13</f>
        <v>0.13560898767999999</v>
      </c>
      <c r="W14476">
        <f>U14476+V14476</f>
        <v>6330.3583225526645</v>
      </c>
      <c r="Y14476">
        <f>T14476-W14476</f>
        <v>-6304.9776308876644</v>
      </c>
    </row>
    <row r="14477" spans="8:25">
      <c r="H14477" t="s">
        <v>15</v>
      </c>
      <c r="I14477">
        <v>1.351</v>
      </c>
      <c r="J14477">
        <v>12.2</v>
      </c>
      <c r="K14477">
        <v>250</v>
      </c>
      <c r="L14477">
        <v>8.1</v>
      </c>
      <c r="M14477">
        <v>0.72345613900000005</v>
      </c>
      <c r="N14477">
        <v>-8477626.9499999993</v>
      </c>
      <c r="P14477">
        <f>PI()*(I14477/2)^2*J14477*$B$3</f>
        <v>148654.93652207399</v>
      </c>
      <c r="Q14477">
        <f>P14477*(1-$B$9)</f>
        <v>44596.480956622203</v>
      </c>
      <c r="R14477">
        <f>P14477*$B$11</f>
        <v>162777155.49167103</v>
      </c>
      <c r="T14477" s="2">
        <f>M14477*$B$7</f>
        <v>25.320964865000001</v>
      </c>
      <c r="U14477">
        <f>R14477/($B$8*3600)*$B$7</f>
        <v>6330.2227135649846</v>
      </c>
      <c r="V14477">
        <f>ABS(N14477)*$B$13</f>
        <v>0.13564203119999996</v>
      </c>
      <c r="W14477">
        <f>U14477+V14477</f>
        <v>6330.358355596185</v>
      </c>
      <c r="Y14477">
        <f>T14477-W14477</f>
        <v>-6305.037390731185</v>
      </c>
    </row>
    <row r="14478" spans="8:25">
      <c r="H14478" t="s">
        <v>28</v>
      </c>
      <c r="I14478">
        <v>1.351</v>
      </c>
      <c r="J14478">
        <v>12.2</v>
      </c>
      <c r="K14478">
        <v>250</v>
      </c>
      <c r="L14478">
        <v>9.1</v>
      </c>
      <c r="M14478">
        <v>0.722581213</v>
      </c>
      <c r="N14478">
        <v>-8494932.2699999996</v>
      </c>
      <c r="P14478">
        <f>PI()*(I14478/2)^2*J14478*$B$3</f>
        <v>148654.93652207399</v>
      </c>
      <c r="Q14478">
        <f>P14478*(1-$B$9)</f>
        <v>44596.480956622203</v>
      </c>
      <c r="R14478">
        <f>P14478*$B$11</f>
        <v>162777155.49167103</v>
      </c>
      <c r="T14478" s="2">
        <f>M14478*$B$7</f>
        <v>25.290342455000001</v>
      </c>
      <c r="U14478">
        <f>R14478/($B$8*3600)*$B$7</f>
        <v>6330.2227135649846</v>
      </c>
      <c r="V14478">
        <f>ABS(N14478)*$B$13</f>
        <v>0.13591891631999997</v>
      </c>
      <c r="W14478">
        <f>U14478+V14478</f>
        <v>6330.358632481305</v>
      </c>
      <c r="Y14478">
        <f>T14478-W14478</f>
        <v>-6305.0682900263046</v>
      </c>
    </row>
    <row r="14479" spans="8:25">
      <c r="H14479" t="s">
        <v>15</v>
      </c>
      <c r="I14479">
        <v>1.351</v>
      </c>
      <c r="J14479">
        <v>12.2</v>
      </c>
      <c r="K14479">
        <v>250</v>
      </c>
      <c r="L14479">
        <v>10.1</v>
      </c>
      <c r="M14479">
        <v>0.72191463</v>
      </c>
      <c r="N14479">
        <v>-8478596.7599999998</v>
      </c>
      <c r="P14479">
        <f>PI()*(I14479/2)^2*J14479*$B$3</f>
        <v>148654.93652207399</v>
      </c>
      <c r="Q14479">
        <f>P14479*(1-$B$9)</f>
        <v>44596.480956622203</v>
      </c>
      <c r="R14479">
        <f>P14479*$B$11</f>
        <v>162777155.49167103</v>
      </c>
      <c r="T14479" s="2">
        <f>M14479*$B$7</f>
        <v>25.267012050000002</v>
      </c>
      <c r="U14479">
        <f>R14479/($B$8*3600)*$B$7</f>
        <v>6330.2227135649846</v>
      </c>
      <c r="V14479">
        <f>ABS(N14479)*$B$13</f>
        <v>0.13565754815999997</v>
      </c>
      <c r="W14479">
        <f>U14479+V14479</f>
        <v>6330.358371113145</v>
      </c>
      <c r="Y14479">
        <f>T14479-W14479</f>
        <v>-6305.0913590631453</v>
      </c>
    </row>
    <row r="14480" spans="8:25">
      <c r="H14480" t="s">
        <v>15</v>
      </c>
      <c r="I14480">
        <v>1.5009999999999999</v>
      </c>
      <c r="J14480">
        <v>10.8</v>
      </c>
      <c r="K14480">
        <v>400</v>
      </c>
      <c r="L14480">
        <v>0.1</v>
      </c>
      <c r="M14480">
        <v>1.5963715300000001</v>
      </c>
      <c r="N14480">
        <v>-5708133.6600000001</v>
      </c>
      <c r="P14480">
        <f>PI()*(I14480/2)^2*J14480*$B$3</f>
        <v>162440.361403494</v>
      </c>
      <c r="Q14480">
        <f>P14480*(1-$B$9)</f>
        <v>48732.108421048208</v>
      </c>
      <c r="R14480">
        <f>P14480*$B$11</f>
        <v>177872195.73682591</v>
      </c>
      <c r="T14480" s="2">
        <f>M14480*$B$7</f>
        <v>55.87300355</v>
      </c>
      <c r="U14480">
        <f>R14480/($B$8*3600)*$B$7</f>
        <v>6917.2520564321185</v>
      </c>
      <c r="V14480">
        <f>ABS(N14480)*$B$13</f>
        <v>9.1330138559999996E-2</v>
      </c>
      <c r="W14480">
        <f>U14480+V14480</f>
        <v>6917.3433865706784</v>
      </c>
      <c r="Y14480">
        <f>T14480-W14480</f>
        <v>-6861.4703830206781</v>
      </c>
    </row>
    <row r="14481" spans="8:25">
      <c r="H14481" t="s">
        <v>15</v>
      </c>
      <c r="I14481">
        <v>1.5009999999999999</v>
      </c>
      <c r="J14481">
        <v>10.8</v>
      </c>
      <c r="K14481">
        <v>400</v>
      </c>
      <c r="L14481">
        <v>1.1000000000000001</v>
      </c>
      <c r="M14481">
        <v>1.5958459300000001</v>
      </c>
      <c r="N14481">
        <v>-5707349.3499999996</v>
      </c>
      <c r="P14481">
        <f>PI()*(I14481/2)^2*J14481*$B$3</f>
        <v>162440.361403494</v>
      </c>
      <c r="Q14481">
        <f>P14481*(1-$B$9)</f>
        <v>48732.108421048208</v>
      </c>
      <c r="R14481">
        <f>P14481*$B$11</f>
        <v>177872195.73682591</v>
      </c>
      <c r="T14481" s="2">
        <f>M14481*$B$7</f>
        <v>55.854607550000004</v>
      </c>
      <c r="U14481">
        <f>R14481/($B$8*3600)*$B$7</f>
        <v>6917.2520564321185</v>
      </c>
      <c r="V14481">
        <f>ABS(N14481)*$B$13</f>
        <v>9.1317589599999985E-2</v>
      </c>
      <c r="W14481">
        <f>U14481+V14481</f>
        <v>6917.3433740217188</v>
      </c>
      <c r="Y14481">
        <f>T14481-W14481</f>
        <v>-6861.4887664717189</v>
      </c>
    </row>
    <row r="14482" spans="8:25">
      <c r="H14482" t="s">
        <v>15</v>
      </c>
      <c r="I14482">
        <v>1.5009999999999999</v>
      </c>
      <c r="J14482">
        <v>10.8</v>
      </c>
      <c r="K14482">
        <v>400</v>
      </c>
      <c r="L14482">
        <v>2.1</v>
      </c>
      <c r="M14482">
        <v>1.5950512299999999</v>
      </c>
      <c r="N14482">
        <v>-5705873.1200000001</v>
      </c>
      <c r="P14482">
        <f>PI()*(I14482/2)^2*J14482*$B$3</f>
        <v>162440.361403494</v>
      </c>
      <c r="Q14482">
        <f>P14482*(1-$B$9)</f>
        <v>48732.108421048208</v>
      </c>
      <c r="R14482">
        <f>P14482*$B$11</f>
        <v>177872195.73682591</v>
      </c>
      <c r="T14482" s="2">
        <f>M14482*$B$7</f>
        <v>55.826793049999999</v>
      </c>
      <c r="U14482">
        <f>R14482/($B$8*3600)*$B$7</f>
        <v>6917.2520564321185</v>
      </c>
      <c r="V14482">
        <f>ABS(N14482)*$B$13</f>
        <v>9.1293969919999995E-2</v>
      </c>
      <c r="W14482">
        <f>U14482+V14482</f>
        <v>6917.3433504020386</v>
      </c>
      <c r="Y14482">
        <f>T14482-W14482</f>
        <v>-6861.5165573520389</v>
      </c>
    </row>
    <row r="14483" spans="8:25">
      <c r="H14483" t="s">
        <v>15</v>
      </c>
      <c r="I14483">
        <v>1.5009999999999999</v>
      </c>
      <c r="J14483">
        <v>10.8</v>
      </c>
      <c r="K14483">
        <v>400</v>
      </c>
      <c r="L14483">
        <v>3.1</v>
      </c>
      <c r="M14483">
        <v>1.59498016</v>
      </c>
      <c r="N14483">
        <v>-5706390.96</v>
      </c>
      <c r="P14483">
        <f>PI()*(I14483/2)^2*J14483*$B$3</f>
        <v>162440.361403494</v>
      </c>
      <c r="Q14483">
        <f>P14483*(1-$B$9)</f>
        <v>48732.108421048208</v>
      </c>
      <c r="R14483">
        <f>P14483*$B$11</f>
        <v>177872195.73682591</v>
      </c>
      <c r="T14483" s="2">
        <f>M14483*$B$7</f>
        <v>55.824305600000002</v>
      </c>
      <c r="U14483">
        <f>R14483/($B$8*3600)*$B$7</f>
        <v>6917.2520564321185</v>
      </c>
      <c r="V14483">
        <f>ABS(N14483)*$B$13</f>
        <v>9.1302255359999987E-2</v>
      </c>
      <c r="W14483">
        <f>U14483+V14483</f>
        <v>6917.343358687478</v>
      </c>
      <c r="Y14483">
        <f>T14483-W14483</f>
        <v>-6861.5190530874779</v>
      </c>
    </row>
    <row r="14484" spans="8:25">
      <c r="H14484" t="s">
        <v>15</v>
      </c>
      <c r="I14484">
        <v>1.5009999999999999</v>
      </c>
      <c r="J14484">
        <v>10.8</v>
      </c>
      <c r="K14484">
        <v>400</v>
      </c>
      <c r="L14484">
        <v>4.0999999999999996</v>
      </c>
      <c r="M14484">
        <v>1.59481607</v>
      </c>
      <c r="N14484">
        <v>-5706020.5099999998</v>
      </c>
      <c r="P14484">
        <f>PI()*(I14484/2)^2*J14484*$B$3</f>
        <v>162440.361403494</v>
      </c>
      <c r="Q14484">
        <f>P14484*(1-$B$9)</f>
        <v>48732.108421048208</v>
      </c>
      <c r="R14484">
        <f>P14484*$B$11</f>
        <v>177872195.73682591</v>
      </c>
      <c r="T14484" s="2">
        <f>M14484*$B$7</f>
        <v>55.818562450000002</v>
      </c>
      <c r="U14484">
        <f>R14484/($B$8*3600)*$B$7</f>
        <v>6917.2520564321185</v>
      </c>
      <c r="V14484">
        <f>ABS(N14484)*$B$13</f>
        <v>9.1296328159999982E-2</v>
      </c>
      <c r="W14484">
        <f>U14484+V14484</f>
        <v>6917.3433527602783</v>
      </c>
      <c r="Y14484">
        <f>T14484-W14484</f>
        <v>-6861.5247903102781</v>
      </c>
    </row>
    <row r="14485" spans="8:25">
      <c r="H14485" t="s">
        <v>15</v>
      </c>
      <c r="I14485">
        <v>1.5009999999999999</v>
      </c>
      <c r="J14485">
        <v>10.8</v>
      </c>
      <c r="K14485">
        <v>400</v>
      </c>
      <c r="L14485">
        <v>5.0999999999999996</v>
      </c>
      <c r="M14485">
        <v>1.5944061199999999</v>
      </c>
      <c r="N14485">
        <v>-5704670.2599999998</v>
      </c>
      <c r="P14485">
        <f>PI()*(I14485/2)^2*J14485*$B$3</f>
        <v>162440.361403494</v>
      </c>
      <c r="Q14485">
        <f>P14485*(1-$B$9)</f>
        <v>48732.108421048208</v>
      </c>
      <c r="R14485">
        <f>P14485*$B$11</f>
        <v>177872195.73682591</v>
      </c>
      <c r="T14485" s="2">
        <f>M14485*$B$7</f>
        <v>55.804214199999997</v>
      </c>
      <c r="U14485">
        <f>R14485/($B$8*3600)*$B$7</f>
        <v>6917.2520564321185</v>
      </c>
      <c r="V14485">
        <f>ABS(N14485)*$B$13</f>
        <v>9.1274724159999987E-2</v>
      </c>
      <c r="W14485">
        <f>U14485+V14485</f>
        <v>6917.3433311562785</v>
      </c>
      <c r="Y14485">
        <f>T14485-W14485</f>
        <v>-6861.5391169562781</v>
      </c>
    </row>
    <row r="14486" spans="8:25">
      <c r="H14486" t="s">
        <v>15</v>
      </c>
      <c r="I14486">
        <v>1.5009999999999999</v>
      </c>
      <c r="J14486">
        <v>10.8</v>
      </c>
      <c r="K14486">
        <v>400</v>
      </c>
      <c r="L14486">
        <v>6.1</v>
      </c>
      <c r="M14486">
        <v>1.5943100400000001</v>
      </c>
      <c r="N14486">
        <v>-5709135.4400000004</v>
      </c>
      <c r="P14486">
        <f>PI()*(I14486/2)^2*J14486*$B$3</f>
        <v>162440.361403494</v>
      </c>
      <c r="Q14486">
        <f>P14486*(1-$B$9)</f>
        <v>48732.108421048208</v>
      </c>
      <c r="R14486">
        <f>P14486*$B$11</f>
        <v>177872195.73682591</v>
      </c>
      <c r="T14486" s="2">
        <f>M14486*$B$7</f>
        <v>55.800851400000006</v>
      </c>
      <c r="U14486">
        <f>R14486/($B$8*3600)*$B$7</f>
        <v>6917.2520564321185</v>
      </c>
      <c r="V14486">
        <f>ABS(N14486)*$B$13</f>
        <v>9.1346167039999995E-2</v>
      </c>
      <c r="W14486">
        <f>U14486+V14486</f>
        <v>6917.3434025991583</v>
      </c>
      <c r="Y14486">
        <f>T14486-W14486</f>
        <v>-6861.542551199158</v>
      </c>
    </row>
    <row r="14487" spans="8:25">
      <c r="H14487" t="s">
        <v>15</v>
      </c>
      <c r="I14487">
        <v>1.5009999999999999</v>
      </c>
      <c r="J14487">
        <v>10.8</v>
      </c>
      <c r="K14487">
        <v>400</v>
      </c>
      <c r="L14487">
        <v>7.1</v>
      </c>
      <c r="M14487">
        <v>1.59427393</v>
      </c>
      <c r="N14487">
        <v>-5704903.2000000002</v>
      </c>
      <c r="P14487">
        <f>PI()*(I14487/2)^2*J14487*$B$3</f>
        <v>162440.361403494</v>
      </c>
      <c r="Q14487">
        <f>P14487*(1-$B$9)</f>
        <v>48732.108421048208</v>
      </c>
      <c r="R14487">
        <f>P14487*$B$11</f>
        <v>177872195.73682591</v>
      </c>
      <c r="T14487" s="2">
        <f>M14487*$B$7</f>
        <v>55.799587549999998</v>
      </c>
      <c r="U14487">
        <f>R14487/($B$8*3600)*$B$7</f>
        <v>6917.2520564321185</v>
      </c>
      <c r="V14487">
        <f>ABS(N14487)*$B$13</f>
        <v>9.1278451199999985E-2</v>
      </c>
      <c r="W14487">
        <f>U14487+V14487</f>
        <v>6917.3433348833187</v>
      </c>
      <c r="Y14487">
        <f>T14487-W14487</f>
        <v>-6861.5437473333186</v>
      </c>
    </row>
    <row r="14488" spans="8:25">
      <c r="H14488" t="s">
        <v>15</v>
      </c>
      <c r="I14488">
        <v>1.5009999999999999</v>
      </c>
      <c r="J14488">
        <v>10.8</v>
      </c>
      <c r="K14488">
        <v>400</v>
      </c>
      <c r="L14488">
        <v>9.1</v>
      </c>
      <c r="M14488">
        <v>1.5941281899999999</v>
      </c>
      <c r="N14488">
        <v>-5705753.5700000003</v>
      </c>
      <c r="P14488">
        <f>PI()*(I14488/2)^2*J14488*$B$3</f>
        <v>162440.361403494</v>
      </c>
      <c r="Q14488">
        <f>P14488*(1-$B$9)</f>
        <v>48732.108421048208</v>
      </c>
      <c r="R14488">
        <f>P14488*$B$11</f>
        <v>177872195.73682591</v>
      </c>
      <c r="T14488" s="2">
        <f>M14488*$B$7</f>
        <v>55.794486649999996</v>
      </c>
      <c r="U14488">
        <f>R14488/($B$8*3600)*$B$7</f>
        <v>6917.2520564321185</v>
      </c>
      <c r="V14488">
        <f>ABS(N14488)*$B$13</f>
        <v>9.1292057119999992E-2</v>
      </c>
      <c r="W14488">
        <f>U14488+V14488</f>
        <v>6917.3433484892385</v>
      </c>
      <c r="Y14488">
        <f>T14488-W14488</f>
        <v>-6861.5488618392383</v>
      </c>
    </row>
    <row r="14489" spans="8:25">
      <c r="H14489" t="s">
        <v>15</v>
      </c>
      <c r="I14489">
        <v>1.5009999999999999</v>
      </c>
      <c r="J14489">
        <v>10.8</v>
      </c>
      <c r="K14489">
        <v>400</v>
      </c>
      <c r="L14489">
        <v>10.1</v>
      </c>
      <c r="M14489">
        <v>1.59395336</v>
      </c>
      <c r="N14489">
        <v>-5705972.3799999999</v>
      </c>
      <c r="P14489">
        <f>PI()*(I14489/2)^2*J14489*$B$3</f>
        <v>162440.361403494</v>
      </c>
      <c r="Q14489">
        <f>P14489*(1-$B$9)</f>
        <v>48732.108421048208</v>
      </c>
      <c r="R14489">
        <f>P14489*$B$11</f>
        <v>177872195.73682591</v>
      </c>
      <c r="T14489" s="2">
        <f>M14489*$B$7</f>
        <v>55.788367600000001</v>
      </c>
      <c r="U14489">
        <f>R14489/($B$8*3600)*$B$7</f>
        <v>6917.2520564321185</v>
      </c>
      <c r="V14489">
        <f>ABS(N14489)*$B$13</f>
        <v>9.1295558079999992E-2</v>
      </c>
      <c r="W14489">
        <f>U14489+V14489</f>
        <v>6917.3433519901982</v>
      </c>
      <c r="Y14489">
        <f>T14489-W14489</f>
        <v>-6861.5549843901981</v>
      </c>
    </row>
    <row r="14490" spans="8:25">
      <c r="H14490" t="s">
        <v>28</v>
      </c>
      <c r="I14490">
        <v>1.5009999999999999</v>
      </c>
      <c r="J14490">
        <v>10.8</v>
      </c>
      <c r="K14490">
        <v>400</v>
      </c>
      <c r="L14490">
        <v>8.1</v>
      </c>
      <c r="M14490">
        <v>1.5939408399999999</v>
      </c>
      <c r="N14490">
        <v>-5712604.2999999998</v>
      </c>
      <c r="P14490">
        <f>PI()*(I14490/2)^2*J14490*$B$3</f>
        <v>162440.361403494</v>
      </c>
      <c r="Q14490">
        <f>P14490*(1-$B$9)</f>
        <v>48732.108421048208</v>
      </c>
      <c r="R14490">
        <f>P14490*$B$11</f>
        <v>177872195.73682591</v>
      </c>
      <c r="T14490" s="2">
        <f>M14490*$B$7</f>
        <v>55.787929399999996</v>
      </c>
      <c r="U14490">
        <f>R14490/($B$8*3600)*$B$7</f>
        <v>6917.2520564321185</v>
      </c>
      <c r="V14490">
        <f>ABS(N14490)*$B$13</f>
        <v>9.1401668799999988E-2</v>
      </c>
      <c r="W14490">
        <f>U14490+V14490</f>
        <v>6917.3434581009187</v>
      </c>
      <c r="Y14490">
        <f>T14490-W14490</f>
        <v>-6861.5555287009183</v>
      </c>
    </row>
    <row r="14491" spans="8:25">
      <c r="H14491" t="s">
        <v>15</v>
      </c>
      <c r="I14491">
        <v>1.5009999999999999</v>
      </c>
      <c r="J14491">
        <v>10.8</v>
      </c>
      <c r="K14491">
        <v>385</v>
      </c>
      <c r="L14491">
        <v>0.1</v>
      </c>
      <c r="M14491">
        <v>1.57562848</v>
      </c>
      <c r="N14491">
        <v>-5871608.2999999998</v>
      </c>
      <c r="P14491">
        <f>PI()*(I14491/2)^2*J14491*$B$3</f>
        <v>162440.361403494</v>
      </c>
      <c r="Q14491">
        <f>P14491*(1-$B$9)</f>
        <v>48732.108421048208</v>
      </c>
      <c r="R14491">
        <f>P14491*$B$11</f>
        <v>177872195.73682591</v>
      </c>
      <c r="T14491" s="2">
        <f>M14491*$B$7</f>
        <v>55.146996799999997</v>
      </c>
      <c r="U14491">
        <f>R14491/($B$8*3600)*$B$7</f>
        <v>6917.2520564321185</v>
      </c>
      <c r="V14491">
        <f>ABS(N14491)*$B$13</f>
        <v>9.3945732799999987E-2</v>
      </c>
      <c r="W14491">
        <f>U14491+V14491</f>
        <v>6917.3460021649189</v>
      </c>
      <c r="Y14491">
        <f>T14491-W14491</f>
        <v>-6862.1990053649188</v>
      </c>
    </row>
    <row r="14492" spans="8:25">
      <c r="H14492" t="s">
        <v>15</v>
      </c>
      <c r="I14492">
        <v>1.5009999999999999</v>
      </c>
      <c r="J14492">
        <v>10.8</v>
      </c>
      <c r="K14492">
        <v>385</v>
      </c>
      <c r="L14492">
        <v>1.1000000000000001</v>
      </c>
      <c r="M14492">
        <v>1.57455949</v>
      </c>
      <c r="N14492">
        <v>-5871189.5700000003</v>
      </c>
      <c r="P14492">
        <f>PI()*(I14492/2)^2*J14492*$B$3</f>
        <v>162440.361403494</v>
      </c>
      <c r="Q14492">
        <f>P14492*(1-$B$9)</f>
        <v>48732.108421048208</v>
      </c>
      <c r="R14492">
        <f>P14492*$B$11</f>
        <v>177872195.73682591</v>
      </c>
      <c r="T14492" s="2">
        <f>M14492*$B$7</f>
        <v>55.109582150000001</v>
      </c>
      <c r="U14492">
        <f>R14492/($B$8*3600)*$B$7</f>
        <v>6917.2520564321185</v>
      </c>
      <c r="V14492">
        <f>ABS(N14492)*$B$13</f>
        <v>9.3939033119999987E-2</v>
      </c>
      <c r="W14492">
        <f>U14492+V14492</f>
        <v>6917.345995465238</v>
      </c>
      <c r="Y14492">
        <f>T14492-W14492</f>
        <v>-6862.2364133152378</v>
      </c>
    </row>
    <row r="14493" spans="8:25">
      <c r="H14493" t="s">
        <v>15</v>
      </c>
      <c r="I14493">
        <v>1.5009999999999999</v>
      </c>
      <c r="J14493">
        <v>10.8</v>
      </c>
      <c r="K14493">
        <v>385</v>
      </c>
      <c r="L14493">
        <v>2.1</v>
      </c>
      <c r="M14493">
        <v>1.57402873</v>
      </c>
      <c r="N14493">
        <v>-5874818.4100000001</v>
      </c>
      <c r="P14493">
        <f>PI()*(I14493/2)^2*J14493*$B$3</f>
        <v>162440.361403494</v>
      </c>
      <c r="Q14493">
        <f>P14493*(1-$B$9)</f>
        <v>48732.108421048208</v>
      </c>
      <c r="R14493">
        <f>P14493*$B$11</f>
        <v>177872195.73682591</v>
      </c>
      <c r="T14493" s="2">
        <f>M14493*$B$7</f>
        <v>55.091005549999998</v>
      </c>
      <c r="U14493">
        <f>R14493/($B$8*3600)*$B$7</f>
        <v>6917.2520564321185</v>
      </c>
      <c r="V14493">
        <f>ABS(N14493)*$B$13</f>
        <v>9.3997094559999994E-2</v>
      </c>
      <c r="W14493">
        <f>U14493+V14493</f>
        <v>6917.3460535266786</v>
      </c>
      <c r="Y14493">
        <f>T14493-W14493</f>
        <v>-6862.2550479766787</v>
      </c>
    </row>
    <row r="14494" spans="8:25">
      <c r="H14494" t="s">
        <v>28</v>
      </c>
      <c r="I14494">
        <v>1.5009999999999999</v>
      </c>
      <c r="J14494">
        <v>10.8</v>
      </c>
      <c r="K14494">
        <v>385</v>
      </c>
      <c r="L14494">
        <v>3.1</v>
      </c>
      <c r="M14494">
        <v>1.57305454</v>
      </c>
      <c r="N14494">
        <v>-5880428.5499999998</v>
      </c>
      <c r="P14494">
        <f>PI()*(I14494/2)^2*J14494*$B$3</f>
        <v>162440.361403494</v>
      </c>
      <c r="Q14494">
        <f>P14494*(1-$B$9)</f>
        <v>48732.108421048208</v>
      </c>
      <c r="R14494">
        <f>P14494*$B$11</f>
        <v>177872195.73682591</v>
      </c>
      <c r="T14494" s="2">
        <f>M14494*$B$7</f>
        <v>55.056908900000003</v>
      </c>
      <c r="U14494">
        <f>R14494/($B$8*3600)*$B$7</f>
        <v>6917.2520564321185</v>
      </c>
      <c r="V14494">
        <f>ABS(N14494)*$B$13</f>
        <v>9.4086856799999979E-2</v>
      </c>
      <c r="W14494">
        <f>U14494+V14494</f>
        <v>6917.346143288918</v>
      </c>
      <c r="Y14494">
        <f>T14494-W14494</f>
        <v>-6862.289234388918</v>
      </c>
    </row>
    <row r="14495" spans="8:25">
      <c r="H14495" t="s">
        <v>15</v>
      </c>
      <c r="I14495">
        <v>1.5009999999999999</v>
      </c>
      <c r="J14495">
        <v>10.8</v>
      </c>
      <c r="K14495">
        <v>385</v>
      </c>
      <c r="L14495">
        <v>4.0999999999999996</v>
      </c>
      <c r="M14495">
        <v>1.5728035</v>
      </c>
      <c r="N14495">
        <v>-5875626.9800000004</v>
      </c>
      <c r="P14495">
        <f>PI()*(I14495/2)^2*J14495*$B$3</f>
        <v>162440.361403494</v>
      </c>
      <c r="Q14495">
        <f>P14495*(1-$B$9)</f>
        <v>48732.108421048208</v>
      </c>
      <c r="R14495">
        <f>P14495*$B$11</f>
        <v>177872195.73682591</v>
      </c>
      <c r="T14495" s="2">
        <f>M14495*$B$7</f>
        <v>55.048122499999998</v>
      </c>
      <c r="U14495">
        <f>R14495/($B$8*3600)*$B$7</f>
        <v>6917.2520564321185</v>
      </c>
      <c r="V14495">
        <f>ABS(N14495)*$B$13</f>
        <v>9.4010031679999995E-2</v>
      </c>
      <c r="W14495">
        <f>U14495+V14495</f>
        <v>6917.3460664637987</v>
      </c>
      <c r="Y14495">
        <f>T14495-W14495</f>
        <v>-6862.2979439637984</v>
      </c>
    </row>
    <row r="14496" spans="8:25">
      <c r="H14496" t="s">
        <v>15</v>
      </c>
      <c r="I14496">
        <v>1.5009999999999999</v>
      </c>
      <c r="J14496">
        <v>10.8</v>
      </c>
      <c r="K14496">
        <v>385</v>
      </c>
      <c r="L14496">
        <v>5.0999999999999996</v>
      </c>
      <c r="M14496">
        <v>1.57240979</v>
      </c>
      <c r="N14496">
        <v>-5875470.1900000004</v>
      </c>
      <c r="P14496">
        <f>PI()*(I14496/2)^2*J14496*$B$3</f>
        <v>162440.361403494</v>
      </c>
      <c r="Q14496">
        <f>P14496*(1-$B$9)</f>
        <v>48732.108421048208</v>
      </c>
      <c r="R14496">
        <f>P14496*$B$11</f>
        <v>177872195.73682591</v>
      </c>
      <c r="T14496" s="2">
        <f>M14496*$B$7</f>
        <v>55.034342649999999</v>
      </c>
      <c r="U14496">
        <f>R14496/($B$8*3600)*$B$7</f>
        <v>6917.2520564321185</v>
      </c>
      <c r="V14496">
        <f>ABS(N14496)*$B$13</f>
        <v>9.4007523039999999E-2</v>
      </c>
      <c r="W14496">
        <f>U14496+V14496</f>
        <v>6917.3460639551586</v>
      </c>
      <c r="Y14496">
        <f>T14496-W14496</f>
        <v>-6862.3117213051582</v>
      </c>
    </row>
    <row r="14497" spans="8:25">
      <c r="H14497" t="s">
        <v>15</v>
      </c>
      <c r="I14497">
        <v>1.5009999999999999</v>
      </c>
      <c r="J14497">
        <v>10.8</v>
      </c>
      <c r="K14497">
        <v>385</v>
      </c>
      <c r="L14497">
        <v>6.1</v>
      </c>
      <c r="M14497">
        <v>1.57216837</v>
      </c>
      <c r="N14497">
        <v>-5876246.21</v>
      </c>
      <c r="P14497">
        <f>PI()*(I14497/2)^2*J14497*$B$3</f>
        <v>162440.361403494</v>
      </c>
      <c r="Q14497">
        <f>P14497*(1-$B$9)</f>
        <v>48732.108421048208</v>
      </c>
      <c r="R14497">
        <f>P14497*$B$11</f>
        <v>177872195.73682591</v>
      </c>
      <c r="T14497" s="2">
        <f>M14497*$B$7</f>
        <v>55.025892949999999</v>
      </c>
      <c r="U14497">
        <f>R14497/($B$8*3600)*$B$7</f>
        <v>6917.2520564321185</v>
      </c>
      <c r="V14497">
        <f>ABS(N14497)*$B$13</f>
        <v>9.4019939359999985E-2</v>
      </c>
      <c r="W14497">
        <f>U14497+V14497</f>
        <v>6917.3460763714784</v>
      </c>
      <c r="Y14497">
        <f>T14497-W14497</f>
        <v>-6862.3201834214788</v>
      </c>
    </row>
    <row r="14498" spans="8:25">
      <c r="H14498" t="s">
        <v>15</v>
      </c>
      <c r="I14498">
        <v>1.5009999999999999</v>
      </c>
      <c r="J14498">
        <v>10.8</v>
      </c>
      <c r="K14498">
        <v>385</v>
      </c>
      <c r="L14498">
        <v>7.1</v>
      </c>
      <c r="M14498">
        <v>1.5719851499999999</v>
      </c>
      <c r="N14498">
        <v>-5874621.25</v>
      </c>
      <c r="P14498">
        <f>PI()*(I14498/2)^2*J14498*$B$3</f>
        <v>162440.361403494</v>
      </c>
      <c r="Q14498">
        <f>P14498*(1-$B$9)</f>
        <v>48732.108421048208</v>
      </c>
      <c r="R14498">
        <f>P14498*$B$11</f>
        <v>177872195.73682591</v>
      </c>
      <c r="T14498" s="2">
        <f>M14498*$B$7</f>
        <v>55.019480250000001</v>
      </c>
      <c r="U14498">
        <f>R14498/($B$8*3600)*$B$7</f>
        <v>6917.2520564321185</v>
      </c>
      <c r="V14498">
        <f>ABS(N14498)*$B$13</f>
        <v>9.3993939999999984E-2</v>
      </c>
      <c r="W14498">
        <f>U14498+V14498</f>
        <v>6917.346050372118</v>
      </c>
      <c r="Y14498">
        <f>T14498-W14498</f>
        <v>-6862.326570122118</v>
      </c>
    </row>
    <row r="14499" spans="8:25">
      <c r="H14499" t="s">
        <v>15</v>
      </c>
      <c r="I14499">
        <v>1.5009999999999999</v>
      </c>
      <c r="J14499">
        <v>10.8</v>
      </c>
      <c r="K14499">
        <v>385</v>
      </c>
      <c r="L14499">
        <v>9.1</v>
      </c>
      <c r="M14499">
        <v>1.5717792399999999</v>
      </c>
      <c r="N14499">
        <v>-5875156.7400000002</v>
      </c>
      <c r="P14499">
        <f>PI()*(I14499/2)^2*J14499*$B$3</f>
        <v>162440.361403494</v>
      </c>
      <c r="Q14499">
        <f>P14499*(1-$B$9)</f>
        <v>48732.108421048208</v>
      </c>
      <c r="R14499">
        <f>P14499*$B$11</f>
        <v>177872195.73682591</v>
      </c>
      <c r="T14499" s="2">
        <f>M14499*$B$7</f>
        <v>55.012273399999998</v>
      </c>
      <c r="U14499">
        <f>R14499/($B$8*3600)*$B$7</f>
        <v>6917.2520564321185</v>
      </c>
      <c r="V14499">
        <f>ABS(N14499)*$B$13</f>
        <v>9.4002507839999985E-2</v>
      </c>
      <c r="W14499">
        <f>U14499+V14499</f>
        <v>6917.3460589399583</v>
      </c>
      <c r="Y14499">
        <f>T14499-W14499</f>
        <v>-6862.3337855399586</v>
      </c>
    </row>
    <row r="14500" spans="8:25">
      <c r="H14500" t="s">
        <v>15</v>
      </c>
      <c r="I14500">
        <v>1.5009999999999999</v>
      </c>
      <c r="J14500">
        <v>10.8</v>
      </c>
      <c r="K14500">
        <v>385</v>
      </c>
      <c r="L14500">
        <v>8.1</v>
      </c>
      <c r="M14500">
        <v>1.57147978</v>
      </c>
      <c r="N14500">
        <v>-5877956.5499999998</v>
      </c>
      <c r="P14500">
        <f>PI()*(I14500/2)^2*J14500*$B$3</f>
        <v>162440.361403494</v>
      </c>
      <c r="Q14500">
        <f>P14500*(1-$B$9)</f>
        <v>48732.108421048208</v>
      </c>
      <c r="R14500">
        <f>P14500*$B$11</f>
        <v>177872195.73682591</v>
      </c>
      <c r="T14500" s="2">
        <f>M14500*$B$7</f>
        <v>55.001792299999998</v>
      </c>
      <c r="U14500">
        <f>R14500/($B$8*3600)*$B$7</f>
        <v>6917.2520564321185</v>
      </c>
      <c r="V14500">
        <f>ABS(N14500)*$B$13</f>
        <v>9.4047304799999981E-2</v>
      </c>
      <c r="W14500">
        <f>U14500+V14500</f>
        <v>6917.3461037369188</v>
      </c>
      <c r="Y14500">
        <f>T14500-W14500</f>
        <v>-6862.3443114369193</v>
      </c>
    </row>
    <row r="14501" spans="8:25">
      <c r="H14501" t="s">
        <v>15</v>
      </c>
      <c r="I14501">
        <v>1.5009999999999999</v>
      </c>
      <c r="J14501">
        <v>10.8</v>
      </c>
      <c r="K14501">
        <v>385</v>
      </c>
      <c r="L14501">
        <v>10.1</v>
      </c>
      <c r="M14501">
        <v>1.57127967</v>
      </c>
      <c r="N14501">
        <v>-5876525.5700000003</v>
      </c>
      <c r="P14501">
        <f>PI()*(I14501/2)^2*J14501*$B$3</f>
        <v>162440.361403494</v>
      </c>
      <c r="Q14501">
        <f>P14501*(1-$B$9)</f>
        <v>48732.108421048208</v>
      </c>
      <c r="R14501">
        <f>P14501*$B$11</f>
        <v>177872195.73682591</v>
      </c>
      <c r="T14501" s="2">
        <f>M14501*$B$7</f>
        <v>54.994788450000001</v>
      </c>
      <c r="U14501">
        <f>R14501/($B$8*3600)*$B$7</f>
        <v>6917.2520564321185</v>
      </c>
      <c r="V14501">
        <f>ABS(N14501)*$B$13</f>
        <v>9.4024409119999985E-2</v>
      </c>
      <c r="W14501">
        <f>U14501+V14501</f>
        <v>6917.3460808412383</v>
      </c>
      <c r="Y14501">
        <f>T14501-W14501</f>
        <v>-6862.3512923912385</v>
      </c>
    </row>
    <row r="14502" spans="8:25">
      <c r="H14502" t="s">
        <v>15</v>
      </c>
      <c r="I14502">
        <v>1.5009999999999999</v>
      </c>
      <c r="J14502">
        <v>10.8</v>
      </c>
      <c r="K14502">
        <v>370</v>
      </c>
      <c r="L14502">
        <v>0.1</v>
      </c>
      <c r="M14502">
        <v>1.55137379</v>
      </c>
      <c r="N14502">
        <v>-6041955.9299999997</v>
      </c>
      <c r="P14502">
        <f>PI()*(I14502/2)^2*J14502*$B$3</f>
        <v>162440.361403494</v>
      </c>
      <c r="Q14502">
        <f>P14502*(1-$B$9)</f>
        <v>48732.108421048208</v>
      </c>
      <c r="R14502">
        <f>P14502*$B$11</f>
        <v>177872195.73682591</v>
      </c>
      <c r="T14502" s="2">
        <f>M14502*$B$7</f>
        <v>54.298082649999998</v>
      </c>
      <c r="U14502">
        <f>R14502/($B$8*3600)*$B$7</f>
        <v>6917.2520564321185</v>
      </c>
      <c r="V14502">
        <f>ABS(N14502)*$B$13</f>
        <v>9.667129487999998E-2</v>
      </c>
      <c r="W14502">
        <f>U14502+V14502</f>
        <v>6917.3487277269987</v>
      </c>
      <c r="Y14502">
        <f>T14502-W14502</f>
        <v>-6863.050645076999</v>
      </c>
    </row>
    <row r="14503" spans="8:25">
      <c r="H14503" t="s">
        <v>15</v>
      </c>
      <c r="I14503">
        <v>1.5009999999999999</v>
      </c>
      <c r="J14503">
        <v>10.8</v>
      </c>
      <c r="K14503">
        <v>370</v>
      </c>
      <c r="L14503">
        <v>1.1000000000000001</v>
      </c>
      <c r="M14503">
        <v>1.5493440000000001</v>
      </c>
      <c r="N14503">
        <v>-6045420.3200000003</v>
      </c>
      <c r="P14503">
        <f>PI()*(I14503/2)^2*J14503*$B$3</f>
        <v>162440.361403494</v>
      </c>
      <c r="Q14503">
        <f>P14503*(1-$B$9)</f>
        <v>48732.108421048208</v>
      </c>
      <c r="R14503">
        <f>P14503*$B$11</f>
        <v>177872195.73682591</v>
      </c>
      <c r="T14503" s="2">
        <f>M14503*$B$7</f>
        <v>54.227040000000002</v>
      </c>
      <c r="U14503">
        <f>R14503/($B$8*3600)*$B$7</f>
        <v>6917.2520564321185</v>
      </c>
      <c r="V14503">
        <f>ABS(N14503)*$B$13</f>
        <v>9.6726725119999996E-2</v>
      </c>
      <c r="W14503">
        <f>U14503+V14503</f>
        <v>6917.3487831572384</v>
      </c>
      <c r="Y14503">
        <f>T14503-W14503</f>
        <v>-6863.1217431572386</v>
      </c>
    </row>
    <row r="14504" spans="8:25">
      <c r="H14504" t="s">
        <v>15</v>
      </c>
      <c r="I14504">
        <v>1.5009999999999999</v>
      </c>
      <c r="J14504">
        <v>10.8</v>
      </c>
      <c r="K14504">
        <v>370</v>
      </c>
      <c r="L14504">
        <v>2.1</v>
      </c>
      <c r="M14504">
        <v>1.5483181100000001</v>
      </c>
      <c r="N14504">
        <v>-6046905.2000000002</v>
      </c>
      <c r="P14504">
        <f>PI()*(I14504/2)^2*J14504*$B$3</f>
        <v>162440.361403494</v>
      </c>
      <c r="Q14504">
        <f>P14504*(1-$B$9)</f>
        <v>48732.108421048208</v>
      </c>
      <c r="R14504">
        <f>P14504*$B$11</f>
        <v>177872195.73682591</v>
      </c>
      <c r="T14504" s="2">
        <f>M14504*$B$7</f>
        <v>54.19113385</v>
      </c>
      <c r="U14504">
        <f>R14504/($B$8*3600)*$B$7</f>
        <v>6917.2520564321185</v>
      </c>
      <c r="V14504">
        <f>ABS(N14504)*$B$13</f>
        <v>9.6750483199999987E-2</v>
      </c>
      <c r="W14504">
        <f>U14504+V14504</f>
        <v>6917.3488069153182</v>
      </c>
      <c r="Y14504">
        <f>T14504-W14504</f>
        <v>-6863.1576730653178</v>
      </c>
    </row>
    <row r="14505" spans="8:25">
      <c r="H14505" t="s">
        <v>15</v>
      </c>
      <c r="I14505">
        <v>1.5009999999999999</v>
      </c>
      <c r="J14505">
        <v>10.8</v>
      </c>
      <c r="K14505">
        <v>370</v>
      </c>
      <c r="L14505">
        <v>3.1</v>
      </c>
      <c r="M14505">
        <v>1.54691059</v>
      </c>
      <c r="N14505">
        <v>-6051220.4699999997</v>
      </c>
      <c r="P14505">
        <f>PI()*(I14505/2)^2*J14505*$B$3</f>
        <v>162440.361403494</v>
      </c>
      <c r="Q14505">
        <f>P14505*(1-$B$9)</f>
        <v>48732.108421048208</v>
      </c>
      <c r="R14505">
        <f>P14505*$B$11</f>
        <v>177872195.73682591</v>
      </c>
      <c r="T14505" s="2">
        <f>M14505*$B$7</f>
        <v>54.141870650000001</v>
      </c>
      <c r="U14505">
        <f>R14505/($B$8*3600)*$B$7</f>
        <v>6917.2520564321185</v>
      </c>
      <c r="V14505">
        <f>ABS(N14505)*$B$13</f>
        <v>9.6819527519999976E-2</v>
      </c>
      <c r="W14505">
        <f>U14505+V14505</f>
        <v>6917.3488759596385</v>
      </c>
      <c r="Y14505">
        <f>T14505-W14505</f>
        <v>-6863.2070053096386</v>
      </c>
    </row>
    <row r="14506" spans="8:25">
      <c r="H14506" t="s">
        <v>15</v>
      </c>
      <c r="I14506">
        <v>1.5009999999999999</v>
      </c>
      <c r="J14506">
        <v>10.8</v>
      </c>
      <c r="K14506">
        <v>370</v>
      </c>
      <c r="L14506">
        <v>4.0999999999999996</v>
      </c>
      <c r="M14506">
        <v>1.5462539399999999</v>
      </c>
      <c r="N14506">
        <v>-6051420.8799999999</v>
      </c>
      <c r="P14506">
        <f>PI()*(I14506/2)^2*J14506*$B$3</f>
        <v>162440.361403494</v>
      </c>
      <c r="Q14506">
        <f>P14506*(1-$B$9)</f>
        <v>48732.108421048208</v>
      </c>
      <c r="R14506">
        <f>P14506*$B$11</f>
        <v>177872195.73682591</v>
      </c>
      <c r="T14506" s="2">
        <f>M14506*$B$7</f>
        <v>54.118887899999997</v>
      </c>
      <c r="U14506">
        <f>R14506/($B$8*3600)*$B$7</f>
        <v>6917.2520564321185</v>
      </c>
      <c r="V14506">
        <f>ABS(N14506)*$B$13</f>
        <v>9.6822734079999986E-2</v>
      </c>
      <c r="W14506">
        <f>U14506+V14506</f>
        <v>6917.3488791661985</v>
      </c>
      <c r="Y14506">
        <f>T14506-W14506</f>
        <v>-6863.2299912661983</v>
      </c>
    </row>
    <row r="14507" spans="8:25">
      <c r="H14507" t="s">
        <v>15</v>
      </c>
      <c r="I14507">
        <v>1.5009999999999999</v>
      </c>
      <c r="J14507">
        <v>10.8</v>
      </c>
      <c r="K14507">
        <v>370</v>
      </c>
      <c r="L14507">
        <v>5.0999999999999996</v>
      </c>
      <c r="M14507">
        <v>1.54555497</v>
      </c>
      <c r="N14507">
        <v>-6053262.29</v>
      </c>
      <c r="P14507">
        <f>PI()*(I14507/2)^2*J14507*$B$3</f>
        <v>162440.361403494</v>
      </c>
      <c r="Q14507">
        <f>P14507*(1-$B$9)</f>
        <v>48732.108421048208</v>
      </c>
      <c r="R14507">
        <f>P14507*$B$11</f>
        <v>177872195.73682591</v>
      </c>
      <c r="T14507" s="2">
        <f>M14507*$B$7</f>
        <v>54.094423949999999</v>
      </c>
      <c r="U14507">
        <f>R14507/($B$8*3600)*$B$7</f>
        <v>6917.2520564321185</v>
      </c>
      <c r="V14507">
        <f>ABS(N14507)*$B$13</f>
        <v>9.6852196639999985E-2</v>
      </c>
      <c r="W14507">
        <f>U14507+V14507</f>
        <v>6917.3489086287582</v>
      </c>
      <c r="Y14507">
        <f>T14507-W14507</f>
        <v>-6863.2544846787578</v>
      </c>
    </row>
    <row r="14508" spans="8:25">
      <c r="H14508" t="s">
        <v>15</v>
      </c>
      <c r="I14508">
        <v>1.5009999999999999</v>
      </c>
      <c r="J14508">
        <v>10.8</v>
      </c>
      <c r="K14508">
        <v>370</v>
      </c>
      <c r="L14508">
        <v>6.1</v>
      </c>
      <c r="M14508">
        <v>1.5449942299999999</v>
      </c>
      <c r="N14508">
        <v>-6051642.4699999997</v>
      </c>
      <c r="P14508">
        <f>PI()*(I14508/2)^2*J14508*$B$3</f>
        <v>162440.361403494</v>
      </c>
      <c r="Q14508">
        <f>P14508*(1-$B$9)</f>
        <v>48732.108421048208</v>
      </c>
      <c r="R14508">
        <f>P14508*$B$11</f>
        <v>177872195.73682591</v>
      </c>
      <c r="T14508" s="2">
        <f>M14508*$B$7</f>
        <v>54.074798049999998</v>
      </c>
      <c r="U14508">
        <f>R14508/($B$8*3600)*$B$7</f>
        <v>6917.2520564321185</v>
      </c>
      <c r="V14508">
        <f>ABS(N14508)*$B$13</f>
        <v>9.6826279519999989E-2</v>
      </c>
      <c r="W14508">
        <f>U14508+V14508</f>
        <v>6917.3488827116389</v>
      </c>
      <c r="Y14508">
        <f>T14508-W14508</f>
        <v>-6863.2740846616389</v>
      </c>
    </row>
    <row r="14509" spans="8:25">
      <c r="H14509" t="s">
        <v>15</v>
      </c>
      <c r="I14509">
        <v>1.5009999999999999</v>
      </c>
      <c r="J14509">
        <v>10.8</v>
      </c>
      <c r="K14509">
        <v>370</v>
      </c>
      <c r="L14509">
        <v>7.1</v>
      </c>
      <c r="M14509">
        <v>1.5443995399999999</v>
      </c>
      <c r="N14509">
        <v>-6053134.4800000004</v>
      </c>
      <c r="P14509">
        <f>PI()*(I14509/2)^2*J14509*$B$3</f>
        <v>162440.361403494</v>
      </c>
      <c r="Q14509">
        <f>P14509*(1-$B$9)</f>
        <v>48732.108421048208</v>
      </c>
      <c r="R14509">
        <f>P14509*$B$11</f>
        <v>177872195.73682591</v>
      </c>
      <c r="T14509" s="2">
        <f>M14509*$B$7</f>
        <v>54.053983899999999</v>
      </c>
      <c r="U14509">
        <f>R14509/($B$8*3600)*$B$7</f>
        <v>6917.2520564321185</v>
      </c>
      <c r="V14509">
        <f>ABS(N14509)*$B$13</f>
        <v>9.6850151679999996E-2</v>
      </c>
      <c r="W14509">
        <f>U14509+V14509</f>
        <v>6917.3489065837985</v>
      </c>
      <c r="Y14509">
        <f>T14509-W14509</f>
        <v>-6863.2949226837982</v>
      </c>
    </row>
    <row r="14510" spans="8:25">
      <c r="H14510" t="s">
        <v>28</v>
      </c>
      <c r="I14510">
        <v>1.5009999999999999</v>
      </c>
      <c r="J14510">
        <v>10.8</v>
      </c>
      <c r="K14510">
        <v>370</v>
      </c>
      <c r="L14510">
        <v>8.1</v>
      </c>
      <c r="M14510">
        <v>1.54372128</v>
      </c>
      <c r="N14510">
        <v>-6071367.6299999999</v>
      </c>
      <c r="P14510">
        <f>PI()*(I14510/2)^2*J14510*$B$3</f>
        <v>162440.361403494</v>
      </c>
      <c r="Q14510">
        <f>P14510*(1-$B$9)</f>
        <v>48732.108421048208</v>
      </c>
      <c r="R14510">
        <f>P14510*$B$11</f>
        <v>177872195.73682591</v>
      </c>
      <c r="T14510" s="2">
        <f>M14510*$B$7</f>
        <v>54.030244799999998</v>
      </c>
      <c r="U14510">
        <f>R14510/($B$8*3600)*$B$7</f>
        <v>6917.2520564321185</v>
      </c>
      <c r="V14510">
        <f>ABS(N14510)*$B$13</f>
        <v>9.7141882079999978E-2</v>
      </c>
      <c r="W14510">
        <f>U14510+V14510</f>
        <v>6917.3491983141985</v>
      </c>
      <c r="Y14510">
        <f>T14510-W14510</f>
        <v>-6863.3189535141983</v>
      </c>
    </row>
    <row r="14511" spans="8:25">
      <c r="H14511" t="s">
        <v>15</v>
      </c>
      <c r="I14511">
        <v>1.5009999999999999</v>
      </c>
      <c r="J14511">
        <v>10.8</v>
      </c>
      <c r="K14511">
        <v>370</v>
      </c>
      <c r="L14511">
        <v>9.1</v>
      </c>
      <c r="M14511">
        <v>1.5434983499999999</v>
      </c>
      <c r="N14511">
        <v>-6056639</v>
      </c>
      <c r="P14511">
        <f>PI()*(I14511/2)^2*J14511*$B$3</f>
        <v>162440.361403494</v>
      </c>
      <c r="Q14511">
        <f>P14511*(1-$B$9)</f>
        <v>48732.108421048208</v>
      </c>
      <c r="R14511">
        <f>P14511*$B$11</f>
        <v>177872195.73682591</v>
      </c>
      <c r="T14511" s="2">
        <f>M14511*$B$7</f>
        <v>54.022442249999997</v>
      </c>
      <c r="U14511">
        <f>R14511/($B$8*3600)*$B$7</f>
        <v>6917.2520564321185</v>
      </c>
      <c r="V14511">
        <f>ABS(N14511)*$B$13</f>
        <v>9.6906223999999985E-2</v>
      </c>
      <c r="W14511">
        <f>U14511+V14511</f>
        <v>6917.3489626561186</v>
      </c>
      <c r="Y14511">
        <f>T14511-W14511</f>
        <v>-6863.326520406119</v>
      </c>
    </row>
    <row r="14512" spans="8:25">
      <c r="H14512" t="s">
        <v>15</v>
      </c>
      <c r="I14512">
        <v>1.5009999999999999</v>
      </c>
      <c r="J14512">
        <v>10.8</v>
      </c>
      <c r="K14512">
        <v>370</v>
      </c>
      <c r="L14512">
        <v>10.1</v>
      </c>
      <c r="M14512">
        <v>1.54296897</v>
      </c>
      <c r="N14512">
        <v>-6054987.4699999997</v>
      </c>
      <c r="P14512">
        <f>PI()*(I14512/2)^2*J14512*$B$3</f>
        <v>162440.361403494</v>
      </c>
      <c r="Q14512">
        <f>P14512*(1-$B$9)</f>
        <v>48732.108421048208</v>
      </c>
      <c r="R14512">
        <f>P14512*$B$11</f>
        <v>177872195.73682591</v>
      </c>
      <c r="T14512" s="2">
        <f>M14512*$B$7</f>
        <v>54.003913949999998</v>
      </c>
      <c r="U14512">
        <f>R14512/($B$8*3600)*$B$7</f>
        <v>6917.2520564321185</v>
      </c>
      <c r="V14512">
        <f>ABS(N14512)*$B$13</f>
        <v>9.6879799519999976E-2</v>
      </c>
      <c r="W14512">
        <f>U14512+V14512</f>
        <v>6917.3489362316386</v>
      </c>
      <c r="Y14512">
        <f>T14512-W14512</f>
        <v>-6863.3450222816382</v>
      </c>
    </row>
    <row r="14513" spans="8:25">
      <c r="H14513" t="s">
        <v>15</v>
      </c>
      <c r="I14513">
        <v>1.5009999999999999</v>
      </c>
      <c r="J14513">
        <v>10.8</v>
      </c>
      <c r="K14513">
        <v>355</v>
      </c>
      <c r="L14513">
        <v>0.1</v>
      </c>
      <c r="M14513">
        <v>1.52207932</v>
      </c>
      <c r="N14513">
        <v>-6225308.4400000004</v>
      </c>
      <c r="P14513">
        <f>PI()*(I14513/2)^2*J14513*$B$3</f>
        <v>162440.361403494</v>
      </c>
      <c r="Q14513">
        <f>P14513*(1-$B$9)</f>
        <v>48732.108421048208</v>
      </c>
      <c r="R14513">
        <f>P14513*$B$11</f>
        <v>177872195.73682591</v>
      </c>
      <c r="T14513" s="2">
        <f>M14513*$B$7</f>
        <v>53.272776200000003</v>
      </c>
      <c r="U14513">
        <f>R14513/($B$8*3600)*$B$7</f>
        <v>6917.2520564321185</v>
      </c>
      <c r="V14513">
        <f>ABS(N14513)*$B$13</f>
        <v>9.9604935039999995E-2</v>
      </c>
      <c r="W14513">
        <f>U14513+V14513</f>
        <v>6917.3516613671582</v>
      </c>
      <c r="Y14513">
        <f>T14513-W14513</f>
        <v>-6864.0788851671578</v>
      </c>
    </row>
    <row r="14514" spans="8:25">
      <c r="H14514" t="s">
        <v>15</v>
      </c>
      <c r="I14514">
        <v>1.5009999999999999</v>
      </c>
      <c r="J14514">
        <v>10.8</v>
      </c>
      <c r="K14514">
        <v>355</v>
      </c>
      <c r="L14514">
        <v>1.1000000000000001</v>
      </c>
      <c r="M14514">
        <v>1.5186963600000001</v>
      </c>
      <c r="N14514">
        <v>-6225021.2000000002</v>
      </c>
      <c r="P14514">
        <f>PI()*(I14514/2)^2*J14514*$B$3</f>
        <v>162440.361403494</v>
      </c>
      <c r="Q14514">
        <f>P14514*(1-$B$9)</f>
        <v>48732.108421048208</v>
      </c>
      <c r="R14514">
        <f>P14514*$B$11</f>
        <v>177872195.73682591</v>
      </c>
      <c r="T14514" s="2">
        <f>M14514*$B$7</f>
        <v>53.154372600000002</v>
      </c>
      <c r="U14514">
        <f>R14514/($B$8*3600)*$B$7</f>
        <v>6917.2520564321185</v>
      </c>
      <c r="V14514">
        <f>ABS(N14514)*$B$13</f>
        <v>9.9600339199999985E-2</v>
      </c>
      <c r="W14514">
        <f>U14514+V14514</f>
        <v>6917.3516567713186</v>
      </c>
      <c r="Y14514">
        <f>T14514-W14514</f>
        <v>-6864.1972841713186</v>
      </c>
    </row>
    <row r="14515" spans="8:25">
      <c r="H14515" t="s">
        <v>15</v>
      </c>
      <c r="I14515">
        <v>1.5009999999999999</v>
      </c>
      <c r="J14515">
        <v>10.8</v>
      </c>
      <c r="K14515">
        <v>355</v>
      </c>
      <c r="L14515">
        <v>2.1</v>
      </c>
      <c r="M14515">
        <v>1.5167598499999999</v>
      </c>
      <c r="N14515">
        <v>-6230535.25</v>
      </c>
      <c r="P14515">
        <f>PI()*(I14515/2)^2*J14515*$B$3</f>
        <v>162440.361403494</v>
      </c>
      <c r="Q14515">
        <f>P14515*(1-$B$9)</f>
        <v>48732.108421048208</v>
      </c>
      <c r="R14515">
        <f>P14515*$B$11</f>
        <v>177872195.73682591</v>
      </c>
      <c r="T14515" s="2">
        <f>M14515*$B$7</f>
        <v>53.086594749999996</v>
      </c>
      <c r="U14515">
        <f>R14515/($B$8*3600)*$B$7</f>
        <v>6917.2520564321185</v>
      </c>
      <c r="V14515">
        <f>ABS(N14515)*$B$13</f>
        <v>9.968856399999998E-2</v>
      </c>
      <c r="W14515">
        <f>U14515+V14515</f>
        <v>6917.3517449961182</v>
      </c>
      <c r="Y14515">
        <f>T14515-W14515</f>
        <v>-6864.2651502461185</v>
      </c>
    </row>
    <row r="14516" spans="8:25">
      <c r="H14516" t="s">
        <v>15</v>
      </c>
      <c r="I14516">
        <v>1.5009999999999999</v>
      </c>
      <c r="J14516">
        <v>10.8</v>
      </c>
      <c r="K14516">
        <v>355</v>
      </c>
      <c r="L14516">
        <v>3.1</v>
      </c>
      <c r="M14516">
        <v>1.5155792299999999</v>
      </c>
      <c r="N14516">
        <v>-6229979.9699999997</v>
      </c>
      <c r="P14516">
        <f>PI()*(I14516/2)^2*J14516*$B$3</f>
        <v>162440.361403494</v>
      </c>
      <c r="Q14516">
        <f>P14516*(1-$B$9)</f>
        <v>48732.108421048208</v>
      </c>
      <c r="R14516">
        <f>P14516*$B$11</f>
        <v>177872195.73682591</v>
      </c>
      <c r="T14516" s="2">
        <f>M14516*$B$7</f>
        <v>53.045273049999999</v>
      </c>
      <c r="U14516">
        <f>R14516/($B$8*3600)*$B$7</f>
        <v>6917.2520564321185</v>
      </c>
      <c r="V14516">
        <f>ABS(N14516)*$B$13</f>
        <v>9.9679679519999981E-2</v>
      </c>
      <c r="W14516">
        <f>U14516+V14516</f>
        <v>6917.3517361116383</v>
      </c>
      <c r="Y14516">
        <f>T14516-W14516</f>
        <v>-6864.3064630616382</v>
      </c>
    </row>
    <row r="14517" spans="8:25">
      <c r="H14517" t="s">
        <v>28</v>
      </c>
      <c r="I14517">
        <v>1.5009999999999999</v>
      </c>
      <c r="J14517">
        <v>10.8</v>
      </c>
      <c r="K14517">
        <v>355</v>
      </c>
      <c r="L14517">
        <v>4.0999999999999996</v>
      </c>
      <c r="M14517">
        <v>1.51387432</v>
      </c>
      <c r="N14517">
        <v>-6239853.4800000004</v>
      </c>
      <c r="P14517">
        <f>PI()*(I14517/2)^2*J14517*$B$3</f>
        <v>162440.361403494</v>
      </c>
      <c r="Q14517">
        <f>P14517*(1-$B$9)</f>
        <v>48732.108421048208</v>
      </c>
      <c r="R14517">
        <f>P14517*$B$11</f>
        <v>177872195.73682591</v>
      </c>
      <c r="T14517" s="2">
        <f>M14517*$B$7</f>
        <v>52.985601199999998</v>
      </c>
      <c r="U14517">
        <f>R14517/($B$8*3600)*$B$7</f>
        <v>6917.2520564321185</v>
      </c>
      <c r="V14517">
        <f>ABS(N14517)*$B$13</f>
        <v>9.9837655679999998E-2</v>
      </c>
      <c r="W14517">
        <f>U14517+V14517</f>
        <v>6917.3518940877984</v>
      </c>
      <c r="Y14517">
        <f>T14517-W14517</f>
        <v>-6864.3662928877984</v>
      </c>
    </row>
    <row r="14518" spans="8:25">
      <c r="H14518" t="s">
        <v>15</v>
      </c>
      <c r="I14518">
        <v>1.5009999999999999</v>
      </c>
      <c r="J14518">
        <v>10.8</v>
      </c>
      <c r="K14518">
        <v>355</v>
      </c>
      <c r="L14518">
        <v>5.0999999999999996</v>
      </c>
      <c r="M14518">
        <v>1.5124337699999999</v>
      </c>
      <c r="N14518">
        <v>-6238352.3799999999</v>
      </c>
      <c r="P14518">
        <f>PI()*(I14518/2)^2*J14518*$B$3</f>
        <v>162440.361403494</v>
      </c>
      <c r="Q14518">
        <f>P14518*(1-$B$9)</f>
        <v>48732.108421048208</v>
      </c>
      <c r="R14518">
        <f>P14518*$B$11</f>
        <v>177872195.73682591</v>
      </c>
      <c r="T14518" s="2">
        <f>M14518*$B$7</f>
        <v>52.935181949999993</v>
      </c>
      <c r="U14518">
        <f>R14518/($B$8*3600)*$B$7</f>
        <v>6917.2520564321185</v>
      </c>
      <c r="V14518">
        <f>ABS(N14518)*$B$13</f>
        <v>9.9813638079999989E-2</v>
      </c>
      <c r="W14518">
        <f>U14518+V14518</f>
        <v>6917.3518700701989</v>
      </c>
      <c r="Y14518">
        <f>T14518-W14518</f>
        <v>-6864.4166881201991</v>
      </c>
    </row>
    <row r="14519" spans="8:25">
      <c r="H14519" t="s">
        <v>15</v>
      </c>
      <c r="I14519">
        <v>1.5009999999999999</v>
      </c>
      <c r="J14519">
        <v>10.8</v>
      </c>
      <c r="K14519">
        <v>355</v>
      </c>
      <c r="L14519">
        <v>6.1</v>
      </c>
      <c r="M14519">
        <v>1.5115074100000001</v>
      </c>
      <c r="N14519">
        <v>-6242345.3700000001</v>
      </c>
      <c r="P14519">
        <f>PI()*(I14519/2)^2*J14519*$B$3</f>
        <v>162440.361403494</v>
      </c>
      <c r="Q14519">
        <f>P14519*(1-$B$9)</f>
        <v>48732.108421048208</v>
      </c>
      <c r="R14519">
        <f>P14519*$B$11</f>
        <v>177872195.73682591</v>
      </c>
      <c r="T14519" s="2">
        <f>M14519*$B$7</f>
        <v>52.902759350000004</v>
      </c>
      <c r="U14519">
        <f>R14519/($B$8*3600)*$B$7</f>
        <v>6917.2520564321185</v>
      </c>
      <c r="V14519">
        <f>ABS(N14519)*$B$13</f>
        <v>9.9877525919999988E-2</v>
      </c>
      <c r="W14519">
        <f>U14519+V14519</f>
        <v>6917.3519339580389</v>
      </c>
      <c r="Y14519">
        <f>T14519-W14519</f>
        <v>-6864.4491746080384</v>
      </c>
    </row>
    <row r="14520" spans="8:25">
      <c r="H14520" t="s">
        <v>15</v>
      </c>
      <c r="I14520">
        <v>1.5009999999999999</v>
      </c>
      <c r="J14520">
        <v>10.8</v>
      </c>
      <c r="K14520">
        <v>355</v>
      </c>
      <c r="L14520">
        <v>7.1</v>
      </c>
      <c r="M14520">
        <v>1.5102272400000001</v>
      </c>
      <c r="N14520">
        <v>-6238619.9500000002</v>
      </c>
      <c r="P14520">
        <f>PI()*(I14520/2)^2*J14520*$B$3</f>
        <v>162440.361403494</v>
      </c>
      <c r="Q14520">
        <f>P14520*(1-$B$9)</f>
        <v>48732.108421048208</v>
      </c>
      <c r="R14520">
        <f>P14520*$B$11</f>
        <v>177872195.73682591</v>
      </c>
      <c r="T14520" s="2">
        <f>M14520*$B$7</f>
        <v>52.8579534</v>
      </c>
      <c r="U14520">
        <f>R14520/($B$8*3600)*$B$7</f>
        <v>6917.2520564321185</v>
      </c>
      <c r="V14520">
        <f>ABS(N14520)*$B$13</f>
        <v>9.9817919199999994E-2</v>
      </c>
      <c r="W14520">
        <f>U14520+V14520</f>
        <v>6917.3518743513187</v>
      </c>
      <c r="Y14520">
        <f>T14520-W14520</f>
        <v>-6864.4939209513186</v>
      </c>
    </row>
    <row r="14521" spans="8:25">
      <c r="H14521" t="s">
        <v>28</v>
      </c>
      <c r="I14521">
        <v>1.5009999999999999</v>
      </c>
      <c r="J14521">
        <v>10.8</v>
      </c>
      <c r="K14521">
        <v>355</v>
      </c>
      <c r="L14521">
        <v>8.1</v>
      </c>
      <c r="M14521">
        <v>1.5091078099999999</v>
      </c>
      <c r="N14521">
        <v>-6256308.5300000003</v>
      </c>
      <c r="P14521">
        <f>PI()*(I14521/2)^2*J14521*$B$3</f>
        <v>162440.361403494</v>
      </c>
      <c r="Q14521">
        <f>P14521*(1-$B$9)</f>
        <v>48732.108421048208</v>
      </c>
      <c r="R14521">
        <f>P14521*$B$11</f>
        <v>177872195.73682591</v>
      </c>
      <c r="T14521" s="2">
        <f>M14521*$B$7</f>
        <v>52.818773350000001</v>
      </c>
      <c r="U14521">
        <f>R14521/($B$8*3600)*$B$7</f>
        <v>6917.2520564321185</v>
      </c>
      <c r="V14521">
        <f>ABS(N14521)*$B$13</f>
        <v>0.10010093647999999</v>
      </c>
      <c r="W14521">
        <f>U14521+V14521</f>
        <v>6917.3521573685985</v>
      </c>
      <c r="Y14521">
        <f>T14521-W14521</f>
        <v>-6864.5333840185986</v>
      </c>
    </row>
    <row r="14522" spans="8:25">
      <c r="H14522" t="s">
        <v>15</v>
      </c>
      <c r="I14522">
        <v>1.5009999999999999</v>
      </c>
      <c r="J14522">
        <v>10.8</v>
      </c>
      <c r="K14522">
        <v>355</v>
      </c>
      <c r="L14522">
        <v>9.1</v>
      </c>
      <c r="M14522">
        <v>1.5077160199999999</v>
      </c>
      <c r="N14522">
        <v>-6242806.8200000003</v>
      </c>
      <c r="P14522">
        <f>PI()*(I14522/2)^2*J14522*$B$3</f>
        <v>162440.361403494</v>
      </c>
      <c r="Q14522">
        <f>P14522*(1-$B$9)</f>
        <v>48732.108421048208</v>
      </c>
      <c r="R14522">
        <f>P14522*$B$11</f>
        <v>177872195.73682591</v>
      </c>
      <c r="T14522" s="2">
        <f>M14522*$B$7</f>
        <v>52.770060699999995</v>
      </c>
      <c r="U14522">
        <f>R14522/($B$8*3600)*$B$7</f>
        <v>6917.2520564321185</v>
      </c>
      <c r="V14522">
        <f>ABS(N14522)*$B$13</f>
        <v>9.988490911999999E-2</v>
      </c>
      <c r="W14522">
        <f>U14522+V14522</f>
        <v>6917.3519413412387</v>
      </c>
      <c r="Y14522">
        <f>T14522-W14522</f>
        <v>-6864.581880641239</v>
      </c>
    </row>
    <row r="14523" spans="8:25">
      <c r="H14523" t="s">
        <v>15</v>
      </c>
      <c r="I14523">
        <v>1.5009999999999999</v>
      </c>
      <c r="J14523">
        <v>10.8</v>
      </c>
      <c r="K14523">
        <v>355</v>
      </c>
      <c r="L14523">
        <v>10.1</v>
      </c>
      <c r="M14523">
        <v>1.5066892199999999</v>
      </c>
      <c r="N14523">
        <v>-6246420.0199999996</v>
      </c>
      <c r="P14523">
        <f>PI()*(I14523/2)^2*J14523*$B$3</f>
        <v>162440.361403494</v>
      </c>
      <c r="Q14523">
        <f>P14523*(1-$B$9)</f>
        <v>48732.108421048208</v>
      </c>
      <c r="R14523">
        <f>P14523*$B$11</f>
        <v>177872195.73682591</v>
      </c>
      <c r="T14523" s="2">
        <f>M14523*$B$7</f>
        <v>52.7341227</v>
      </c>
      <c r="U14523">
        <f>R14523/($B$8*3600)*$B$7</f>
        <v>6917.2520564321185</v>
      </c>
      <c r="V14523">
        <f>ABS(N14523)*$B$13</f>
        <v>9.9942720319999984E-2</v>
      </c>
      <c r="W14523">
        <f>U14523+V14523</f>
        <v>6917.3519991524381</v>
      </c>
      <c r="Y14523">
        <f>T14523-W14523</f>
        <v>-6864.6178764524384</v>
      </c>
    </row>
    <row r="14524" spans="8:25">
      <c r="H14524" t="s">
        <v>15</v>
      </c>
      <c r="I14524">
        <v>1.5009999999999999</v>
      </c>
      <c r="J14524">
        <v>10.8</v>
      </c>
      <c r="K14524">
        <v>340</v>
      </c>
      <c r="L14524">
        <v>0.1</v>
      </c>
      <c r="M14524">
        <v>1.4880110600000001</v>
      </c>
      <c r="N14524">
        <v>-6409465.7400000002</v>
      </c>
      <c r="P14524">
        <f>PI()*(I14524/2)^2*J14524*$B$3</f>
        <v>162440.361403494</v>
      </c>
      <c r="Q14524">
        <f>P14524*(1-$B$9)</f>
        <v>48732.108421048208</v>
      </c>
      <c r="R14524">
        <f>P14524*$B$11</f>
        <v>177872195.73682591</v>
      </c>
      <c r="T14524" s="2">
        <f>M14524*$B$7</f>
        <v>52.080387100000003</v>
      </c>
      <c r="U14524">
        <f>R14524/($B$8*3600)*$B$7</f>
        <v>6917.2520564321185</v>
      </c>
      <c r="V14524">
        <f>ABS(N14524)*$B$13</f>
        <v>0.10255145183999999</v>
      </c>
      <c r="W14524">
        <f>U14524+V14524</f>
        <v>6917.3546078839581</v>
      </c>
      <c r="Y14524">
        <f>T14524-W14524</f>
        <v>-6865.2742207839583</v>
      </c>
    </row>
    <row r="14525" spans="8:25">
      <c r="H14525" t="s">
        <v>15</v>
      </c>
      <c r="I14525">
        <v>1.5009999999999999</v>
      </c>
      <c r="J14525">
        <v>10.8</v>
      </c>
      <c r="K14525">
        <v>340</v>
      </c>
      <c r="L14525">
        <v>1.1000000000000001</v>
      </c>
      <c r="M14525">
        <v>1.4827469200000001</v>
      </c>
      <c r="N14525">
        <v>-6415197.7199999997</v>
      </c>
      <c r="P14525">
        <f>PI()*(I14525/2)^2*J14525*$B$3</f>
        <v>162440.361403494</v>
      </c>
      <c r="Q14525">
        <f>P14525*(1-$B$9)</f>
        <v>48732.108421048208</v>
      </c>
      <c r="R14525">
        <f>P14525*$B$11</f>
        <v>177872195.73682591</v>
      </c>
      <c r="T14525" s="2">
        <f>M14525*$B$7</f>
        <v>51.8961422</v>
      </c>
      <c r="U14525">
        <f>R14525/($B$8*3600)*$B$7</f>
        <v>6917.2520564321185</v>
      </c>
      <c r="V14525">
        <f>ABS(N14525)*$B$13</f>
        <v>0.10264316351999998</v>
      </c>
      <c r="W14525">
        <f>U14525+V14525</f>
        <v>6917.3546995956385</v>
      </c>
      <c r="Y14525">
        <f>T14525-W14525</f>
        <v>-6865.4585573956383</v>
      </c>
    </row>
    <row r="14526" spans="8:25">
      <c r="H14526" t="s">
        <v>15</v>
      </c>
      <c r="I14526">
        <v>1.5009999999999999</v>
      </c>
      <c r="J14526">
        <v>10.8</v>
      </c>
      <c r="K14526">
        <v>340</v>
      </c>
      <c r="L14526">
        <v>2.1</v>
      </c>
      <c r="M14526">
        <v>1.4787238</v>
      </c>
      <c r="N14526">
        <v>-6420792.0499999998</v>
      </c>
      <c r="P14526">
        <f>PI()*(I14526/2)^2*J14526*$B$3</f>
        <v>162440.361403494</v>
      </c>
      <c r="Q14526">
        <f>P14526*(1-$B$9)</f>
        <v>48732.108421048208</v>
      </c>
      <c r="R14526">
        <f>P14526*$B$11</f>
        <v>177872195.73682591</v>
      </c>
      <c r="T14526" s="2">
        <f>M14526*$B$7</f>
        <v>51.755333</v>
      </c>
      <c r="U14526">
        <f>R14526/($B$8*3600)*$B$7</f>
        <v>6917.2520564321185</v>
      </c>
      <c r="V14526">
        <f>ABS(N14526)*$B$13</f>
        <v>0.10273267279999998</v>
      </c>
      <c r="W14526">
        <f>U14526+V14526</f>
        <v>6917.3547891049184</v>
      </c>
      <c r="Y14526">
        <f>T14526-W14526</f>
        <v>-6865.5994561049183</v>
      </c>
    </row>
    <row r="14527" spans="8:25">
      <c r="H14527" t="s">
        <v>15</v>
      </c>
      <c r="I14527">
        <v>1.5009999999999999</v>
      </c>
      <c r="J14527">
        <v>10.8</v>
      </c>
      <c r="K14527">
        <v>340</v>
      </c>
      <c r="L14527">
        <v>3.1</v>
      </c>
      <c r="M14527">
        <v>1.47565868</v>
      </c>
      <c r="N14527">
        <v>-6425802.4800000004</v>
      </c>
      <c r="P14527">
        <f>PI()*(I14527/2)^2*J14527*$B$3</f>
        <v>162440.361403494</v>
      </c>
      <c r="Q14527">
        <f>P14527*(1-$B$9)</f>
        <v>48732.108421048208</v>
      </c>
      <c r="R14527">
        <f>P14527*$B$11</f>
        <v>177872195.73682591</v>
      </c>
      <c r="T14527" s="2">
        <f>M14527*$B$7</f>
        <v>51.6480538</v>
      </c>
      <c r="U14527">
        <f>R14527/($B$8*3600)*$B$7</f>
        <v>6917.2520564321185</v>
      </c>
      <c r="V14527">
        <f>ABS(N14527)*$B$13</f>
        <v>0.10281283967999999</v>
      </c>
      <c r="W14527">
        <f>U14527+V14527</f>
        <v>6917.3548692717986</v>
      </c>
      <c r="Y14527">
        <f>T14527-W14527</f>
        <v>-6865.706815471799</v>
      </c>
    </row>
    <row r="14528" spans="8:25">
      <c r="H14528" t="s">
        <v>15</v>
      </c>
      <c r="I14528">
        <v>1.5009999999999999</v>
      </c>
      <c r="J14528">
        <v>10.8</v>
      </c>
      <c r="K14528">
        <v>340</v>
      </c>
      <c r="L14528">
        <v>4.0999999999999996</v>
      </c>
      <c r="M14528">
        <v>1.4729501899999999</v>
      </c>
      <c r="N14528">
        <v>-6434766.4699999997</v>
      </c>
      <c r="P14528">
        <f>PI()*(I14528/2)^2*J14528*$B$3</f>
        <v>162440.361403494</v>
      </c>
      <c r="Q14528">
        <f>P14528*(1-$B$9)</f>
        <v>48732.108421048208</v>
      </c>
      <c r="R14528">
        <f>P14528*$B$11</f>
        <v>177872195.73682591</v>
      </c>
      <c r="T14528" s="2">
        <f>M14528*$B$7</f>
        <v>51.553256649999994</v>
      </c>
      <c r="U14528">
        <f>R14528/($B$8*3600)*$B$7</f>
        <v>6917.2520564321185</v>
      </c>
      <c r="V14528">
        <f>ABS(N14528)*$B$13</f>
        <v>0.10295626351999998</v>
      </c>
      <c r="W14528">
        <f>U14528+V14528</f>
        <v>6917.3550126956388</v>
      </c>
      <c r="Y14528">
        <f>T14528-W14528</f>
        <v>-6865.8017560456392</v>
      </c>
    </row>
    <row r="14529" spans="8:25">
      <c r="H14529" t="s">
        <v>15</v>
      </c>
      <c r="I14529">
        <v>1.5009999999999999</v>
      </c>
      <c r="J14529">
        <v>10.8</v>
      </c>
      <c r="K14529">
        <v>340</v>
      </c>
      <c r="L14529">
        <v>5.0999999999999996</v>
      </c>
      <c r="M14529">
        <v>1.4708219199999999</v>
      </c>
      <c r="N14529">
        <v>-6439242.8700000001</v>
      </c>
      <c r="P14529">
        <f>PI()*(I14529/2)^2*J14529*$B$3</f>
        <v>162440.361403494</v>
      </c>
      <c r="Q14529">
        <f>P14529*(1-$B$9)</f>
        <v>48732.108421048208</v>
      </c>
      <c r="R14529">
        <f>P14529*$B$11</f>
        <v>177872195.73682591</v>
      </c>
      <c r="T14529" s="2">
        <f>M14529*$B$7</f>
        <v>51.478767199999993</v>
      </c>
      <c r="U14529">
        <f>R14529/($B$8*3600)*$B$7</f>
        <v>6917.2520564321185</v>
      </c>
      <c r="V14529">
        <f>ABS(N14529)*$B$13</f>
        <v>0.10302788591999999</v>
      </c>
      <c r="W14529">
        <f>U14529+V14529</f>
        <v>6917.3550843180383</v>
      </c>
      <c r="Y14529">
        <f>T14529-W14529</f>
        <v>-6865.8763171180381</v>
      </c>
    </row>
    <row r="14530" spans="8:25">
      <c r="H14530" t="s">
        <v>15</v>
      </c>
      <c r="I14530">
        <v>1.5009999999999999</v>
      </c>
      <c r="J14530">
        <v>10.8</v>
      </c>
      <c r="K14530">
        <v>340</v>
      </c>
      <c r="L14530">
        <v>6.1</v>
      </c>
      <c r="M14530">
        <v>1.46806657</v>
      </c>
      <c r="N14530">
        <v>-6440945.0300000003</v>
      </c>
      <c r="P14530">
        <f>PI()*(I14530/2)^2*J14530*$B$3</f>
        <v>162440.361403494</v>
      </c>
      <c r="Q14530">
        <f>P14530*(1-$B$9)</f>
        <v>48732.108421048208</v>
      </c>
      <c r="R14530">
        <f>P14530*$B$11</f>
        <v>177872195.73682591</v>
      </c>
      <c r="T14530" s="2">
        <f>M14530*$B$7</f>
        <v>51.382329949999999</v>
      </c>
      <c r="U14530">
        <f>R14530/($B$8*3600)*$B$7</f>
        <v>6917.2520564321185</v>
      </c>
      <c r="V14530">
        <f>ABS(N14530)*$B$13</f>
        <v>0.10305512047999998</v>
      </c>
      <c r="W14530">
        <f>U14530+V14530</f>
        <v>6917.3551115525988</v>
      </c>
      <c r="Y14530">
        <f>T14530-W14530</f>
        <v>-6865.9727816025988</v>
      </c>
    </row>
    <row r="14531" spans="8:25">
      <c r="H14531" t="s">
        <v>15</v>
      </c>
      <c r="I14531">
        <v>1.5009999999999999</v>
      </c>
      <c r="J14531">
        <v>10.8</v>
      </c>
      <c r="K14531">
        <v>340</v>
      </c>
      <c r="L14531">
        <v>7.1</v>
      </c>
      <c r="M14531">
        <v>1.46595553</v>
      </c>
      <c r="N14531">
        <v>-6444596.7000000002</v>
      </c>
      <c r="P14531">
        <f>PI()*(I14531/2)^2*J14531*$B$3</f>
        <v>162440.361403494</v>
      </c>
      <c r="Q14531">
        <f>P14531*(1-$B$9)</f>
        <v>48732.108421048208</v>
      </c>
      <c r="R14531">
        <f>P14531*$B$11</f>
        <v>177872195.73682591</v>
      </c>
      <c r="T14531" s="2">
        <f>M14531*$B$7</f>
        <v>51.30844355</v>
      </c>
      <c r="U14531">
        <f>R14531/($B$8*3600)*$B$7</f>
        <v>6917.2520564321185</v>
      </c>
      <c r="V14531">
        <f>ABS(N14531)*$B$13</f>
        <v>0.10311354719999999</v>
      </c>
      <c r="W14531">
        <f>U14531+V14531</f>
        <v>6917.3551699793188</v>
      </c>
      <c r="Y14531">
        <f>T14531-W14531</f>
        <v>-6866.0467264293184</v>
      </c>
    </row>
    <row r="14532" spans="8:25">
      <c r="H14532" t="s">
        <v>15</v>
      </c>
      <c r="I14532">
        <v>1.5009999999999999</v>
      </c>
      <c r="J14532">
        <v>10.8</v>
      </c>
      <c r="K14532">
        <v>340</v>
      </c>
      <c r="L14532">
        <v>8.1</v>
      </c>
      <c r="M14532">
        <v>1.4638715200000001</v>
      </c>
      <c r="N14532">
        <v>-6446601.3099999996</v>
      </c>
      <c r="P14532">
        <f>PI()*(I14532/2)^2*J14532*$B$3</f>
        <v>162440.361403494</v>
      </c>
      <c r="Q14532">
        <f>P14532*(1-$B$9)</f>
        <v>48732.108421048208</v>
      </c>
      <c r="R14532">
        <f>P14532*$B$11</f>
        <v>177872195.73682591</v>
      </c>
      <c r="T14532" s="2">
        <f>M14532*$B$7</f>
        <v>51.235503200000004</v>
      </c>
      <c r="U14532">
        <f>R14532/($B$8*3600)*$B$7</f>
        <v>6917.2520564321185</v>
      </c>
      <c r="V14532">
        <f>ABS(N14532)*$B$13</f>
        <v>0.10314562095999998</v>
      </c>
      <c r="W14532">
        <f>U14532+V14532</f>
        <v>6917.3552020530788</v>
      </c>
      <c r="Y14532">
        <f>T14532-W14532</f>
        <v>-6866.1196988530792</v>
      </c>
    </row>
    <row r="14533" spans="8:25">
      <c r="H14533" t="s">
        <v>15</v>
      </c>
      <c r="I14533">
        <v>1.5009999999999999</v>
      </c>
      <c r="J14533">
        <v>10.8</v>
      </c>
      <c r="K14533">
        <v>340</v>
      </c>
      <c r="L14533">
        <v>9.1</v>
      </c>
      <c r="M14533">
        <v>1.46200782</v>
      </c>
      <c r="N14533">
        <v>-6446560.75</v>
      </c>
      <c r="P14533">
        <f>PI()*(I14533/2)^2*J14533*$B$3</f>
        <v>162440.361403494</v>
      </c>
      <c r="Q14533">
        <f>P14533*(1-$B$9)</f>
        <v>48732.108421048208</v>
      </c>
      <c r="R14533">
        <f>P14533*$B$11</f>
        <v>177872195.73682591</v>
      </c>
      <c r="T14533" s="2">
        <f>M14533*$B$7</f>
        <v>51.170273699999996</v>
      </c>
      <c r="U14533">
        <f>R14533/($B$8*3600)*$B$7</f>
        <v>6917.2520564321185</v>
      </c>
      <c r="V14533">
        <f>ABS(N14533)*$B$13</f>
        <v>0.10314497199999999</v>
      </c>
      <c r="W14533">
        <f>U14533+V14533</f>
        <v>6917.3552014041188</v>
      </c>
      <c r="Y14533">
        <f>T14533-W14533</f>
        <v>-6866.1849277041192</v>
      </c>
    </row>
    <row r="14534" spans="8:25">
      <c r="H14534" t="s">
        <v>28</v>
      </c>
      <c r="I14534">
        <v>1.5009999999999999</v>
      </c>
      <c r="J14534">
        <v>10.8</v>
      </c>
      <c r="K14534">
        <v>340</v>
      </c>
      <c r="L14534">
        <v>10.1</v>
      </c>
      <c r="M14534">
        <v>1.46013821</v>
      </c>
      <c r="N14534">
        <v>-6457748.0099999998</v>
      </c>
      <c r="P14534">
        <f>PI()*(I14534/2)^2*J14534*$B$3</f>
        <v>162440.361403494</v>
      </c>
      <c r="Q14534">
        <f>P14534*(1-$B$9)</f>
        <v>48732.108421048208</v>
      </c>
      <c r="R14534">
        <f>P14534*$B$11</f>
        <v>177872195.73682591</v>
      </c>
      <c r="T14534" s="2">
        <f>M14534*$B$7</f>
        <v>51.104837349999997</v>
      </c>
      <c r="U14534">
        <f>R14534/($B$8*3600)*$B$7</f>
        <v>6917.2520564321185</v>
      </c>
      <c r="V14534">
        <f>ABS(N14534)*$B$13</f>
        <v>0.10332396815999999</v>
      </c>
      <c r="W14534">
        <f>U14534+V14534</f>
        <v>6917.3553804002786</v>
      </c>
      <c r="Y14534">
        <f>T14534-W14534</f>
        <v>-6866.2505430502788</v>
      </c>
    </row>
    <row r="14535" spans="8:25">
      <c r="H14535" t="s">
        <v>28</v>
      </c>
      <c r="I14535">
        <v>1.5009999999999999</v>
      </c>
      <c r="J14535">
        <v>10.8</v>
      </c>
      <c r="K14535">
        <v>325</v>
      </c>
      <c r="L14535">
        <v>0.1</v>
      </c>
      <c r="M14535">
        <v>1.4478775800000001</v>
      </c>
      <c r="N14535">
        <v>-6609152.3200000003</v>
      </c>
      <c r="P14535">
        <f>PI()*(I14535/2)^2*J14535*$B$3</f>
        <v>162440.361403494</v>
      </c>
      <c r="Q14535">
        <f>P14535*(1-$B$9)</f>
        <v>48732.108421048208</v>
      </c>
      <c r="R14535">
        <f>P14535*$B$11</f>
        <v>177872195.73682591</v>
      </c>
      <c r="T14535" s="2">
        <f>M14535*$B$7</f>
        <v>50.675715300000007</v>
      </c>
      <c r="U14535">
        <f>R14535/($B$8*3600)*$B$7</f>
        <v>6917.2520564321185</v>
      </c>
      <c r="V14535">
        <f>ABS(N14535)*$B$13</f>
        <v>0.10574643711999999</v>
      </c>
      <c r="W14535">
        <f>U14535+V14535</f>
        <v>6917.3578028692382</v>
      </c>
      <c r="Y14535">
        <f>T14535-W14535</f>
        <v>-6866.6820875692383</v>
      </c>
    </row>
    <row r="14536" spans="8:25">
      <c r="H14536" t="s">
        <v>15</v>
      </c>
      <c r="I14536">
        <v>1.5009999999999999</v>
      </c>
      <c r="J14536">
        <v>10.8</v>
      </c>
      <c r="K14536">
        <v>325</v>
      </c>
      <c r="L14536">
        <v>1.1000000000000001</v>
      </c>
      <c r="M14536">
        <v>1.4386241799999999</v>
      </c>
      <c r="N14536">
        <v>-6620665.3200000003</v>
      </c>
      <c r="P14536">
        <f>PI()*(I14536/2)^2*J14536*$B$3</f>
        <v>162440.361403494</v>
      </c>
      <c r="Q14536">
        <f>P14536*(1-$B$9)</f>
        <v>48732.108421048208</v>
      </c>
      <c r="R14536">
        <f>P14536*$B$11</f>
        <v>177872195.73682591</v>
      </c>
      <c r="T14536" s="2">
        <f>M14536*$B$7</f>
        <v>50.351846299999998</v>
      </c>
      <c r="U14536">
        <f>R14536/($B$8*3600)*$B$7</f>
        <v>6917.2520564321185</v>
      </c>
      <c r="V14536">
        <f>ABS(N14536)*$B$13</f>
        <v>0.10593064511999999</v>
      </c>
      <c r="W14536">
        <f>U14536+V14536</f>
        <v>6917.3579870772382</v>
      </c>
      <c r="Y14536">
        <f>T14536-W14536</f>
        <v>-6867.0061407772382</v>
      </c>
    </row>
    <row r="14537" spans="8:25">
      <c r="H14537" t="s">
        <v>28</v>
      </c>
      <c r="I14537">
        <v>1.5009999999999999</v>
      </c>
      <c r="J14537">
        <v>10.8</v>
      </c>
      <c r="K14537">
        <v>325</v>
      </c>
      <c r="L14537">
        <v>2.1</v>
      </c>
      <c r="M14537">
        <v>1.4317167200000001</v>
      </c>
      <c r="N14537">
        <v>-6633738.5099999998</v>
      </c>
      <c r="P14537">
        <f>PI()*(I14537/2)^2*J14537*$B$3</f>
        <v>162440.361403494</v>
      </c>
      <c r="Q14537">
        <f>P14537*(1-$B$9)</f>
        <v>48732.108421048208</v>
      </c>
      <c r="R14537">
        <f>P14537*$B$11</f>
        <v>177872195.73682591</v>
      </c>
      <c r="T14537" s="2">
        <f>M14537*$B$7</f>
        <v>50.1100852</v>
      </c>
      <c r="U14537">
        <f>R14537/($B$8*3600)*$B$7</f>
        <v>6917.2520564321185</v>
      </c>
      <c r="V14537">
        <f>ABS(N14537)*$B$13</f>
        <v>0.10613981615999998</v>
      </c>
      <c r="W14537">
        <f>U14537+V14537</f>
        <v>6917.3581962482785</v>
      </c>
      <c r="Y14537">
        <f>T14537-W14537</f>
        <v>-6867.2481110482786</v>
      </c>
    </row>
    <row r="14538" spans="8:25">
      <c r="H14538" t="s">
        <v>15</v>
      </c>
      <c r="I14538">
        <v>1.5009999999999999</v>
      </c>
      <c r="J14538">
        <v>10.8</v>
      </c>
      <c r="K14538">
        <v>325</v>
      </c>
      <c r="L14538">
        <v>3.1</v>
      </c>
      <c r="M14538">
        <v>1.42576865</v>
      </c>
      <c r="N14538">
        <v>-6637267.1399999997</v>
      </c>
      <c r="P14538">
        <f>PI()*(I14538/2)^2*J14538*$B$3</f>
        <v>162440.361403494</v>
      </c>
      <c r="Q14538">
        <f>P14538*(1-$B$9)</f>
        <v>48732.108421048208</v>
      </c>
      <c r="R14538">
        <f>P14538*$B$11</f>
        <v>177872195.73682591</v>
      </c>
      <c r="T14538" s="2">
        <f>M14538*$B$7</f>
        <v>49.901902749999998</v>
      </c>
      <c r="U14538">
        <f>R14538/($B$8*3600)*$B$7</f>
        <v>6917.2520564321185</v>
      </c>
      <c r="V14538">
        <f>ABS(N14538)*$B$13</f>
        <v>0.10619627423999999</v>
      </c>
      <c r="W14538">
        <f>U14538+V14538</f>
        <v>6917.3582527063581</v>
      </c>
      <c r="Y14538">
        <f>T14538-W14538</f>
        <v>-6867.4563499563583</v>
      </c>
    </row>
    <row r="14539" spans="8:25">
      <c r="H14539" t="s">
        <v>15</v>
      </c>
      <c r="I14539">
        <v>1.5009999999999999</v>
      </c>
      <c r="J14539">
        <v>10.8</v>
      </c>
      <c r="K14539">
        <v>325</v>
      </c>
      <c r="L14539">
        <v>4.0999999999999996</v>
      </c>
      <c r="M14539">
        <v>1.42052646</v>
      </c>
      <c r="N14539">
        <v>-6648535.75</v>
      </c>
      <c r="P14539">
        <f>PI()*(I14539/2)^2*J14539*$B$3</f>
        <v>162440.361403494</v>
      </c>
      <c r="Q14539">
        <f>P14539*(1-$B$9)</f>
        <v>48732.108421048208</v>
      </c>
      <c r="R14539">
        <f>P14539*$B$11</f>
        <v>177872195.73682591</v>
      </c>
      <c r="T14539" s="2">
        <f>M14539*$B$7</f>
        <v>49.718426100000002</v>
      </c>
      <c r="U14539">
        <f>R14539/($B$8*3600)*$B$7</f>
        <v>6917.2520564321185</v>
      </c>
      <c r="V14539">
        <f>ABS(N14539)*$B$13</f>
        <v>0.10637657199999999</v>
      </c>
      <c r="W14539">
        <f>U14539+V14539</f>
        <v>6917.3584330041185</v>
      </c>
      <c r="Y14539">
        <f>T14539-W14539</f>
        <v>-6867.6400069041183</v>
      </c>
    </row>
    <row r="14540" spans="8:25">
      <c r="H14540" t="s">
        <v>28</v>
      </c>
      <c r="I14540">
        <v>1.5009999999999999</v>
      </c>
      <c r="J14540">
        <v>10.8</v>
      </c>
      <c r="K14540">
        <v>325</v>
      </c>
      <c r="L14540">
        <v>5.0999999999999996</v>
      </c>
      <c r="M14540">
        <v>1.4152877100000001</v>
      </c>
      <c r="N14540">
        <v>-6664477.4199999999</v>
      </c>
      <c r="P14540">
        <f>PI()*(I14540/2)^2*J14540*$B$3</f>
        <v>162440.361403494</v>
      </c>
      <c r="Q14540">
        <f>P14540*(1-$B$9)</f>
        <v>48732.108421048208</v>
      </c>
      <c r="R14540">
        <f>P14540*$B$11</f>
        <v>177872195.73682591</v>
      </c>
      <c r="T14540" s="2">
        <f>M14540*$B$7</f>
        <v>49.535069850000006</v>
      </c>
      <c r="U14540">
        <f>R14540/($B$8*3600)*$B$7</f>
        <v>6917.2520564321185</v>
      </c>
      <c r="V14540">
        <f>ABS(N14540)*$B$13</f>
        <v>0.10663163871999998</v>
      </c>
      <c r="W14540">
        <f>U14540+V14540</f>
        <v>6917.3586880708381</v>
      </c>
      <c r="Y14540">
        <f>T14540-W14540</f>
        <v>-6867.8236182208384</v>
      </c>
    </row>
    <row r="14541" spans="8:25">
      <c r="H14541" t="s">
        <v>15</v>
      </c>
      <c r="I14541">
        <v>1.5009999999999999</v>
      </c>
      <c r="J14541">
        <v>10.8</v>
      </c>
      <c r="K14541">
        <v>325</v>
      </c>
      <c r="L14541">
        <v>6.1</v>
      </c>
      <c r="M14541">
        <v>1.4113244199999999</v>
      </c>
      <c r="N14541">
        <v>-6660077.54</v>
      </c>
      <c r="P14541">
        <f>PI()*(I14541/2)^2*J14541*$B$3</f>
        <v>162440.361403494</v>
      </c>
      <c r="Q14541">
        <f>P14541*(1-$B$9)</f>
        <v>48732.108421048208</v>
      </c>
      <c r="R14541">
        <f>P14541*$B$11</f>
        <v>177872195.73682591</v>
      </c>
      <c r="T14541" s="2">
        <f>M14541*$B$7</f>
        <v>49.396354699999996</v>
      </c>
      <c r="U14541">
        <f>R14541/($B$8*3600)*$B$7</f>
        <v>6917.2520564321185</v>
      </c>
      <c r="V14541">
        <f>ABS(N14541)*$B$13</f>
        <v>0.10656124063999999</v>
      </c>
      <c r="W14541">
        <f>U14541+V14541</f>
        <v>6917.3586176727586</v>
      </c>
      <c r="Y14541">
        <f>T14541-W14541</f>
        <v>-6867.9622629727583</v>
      </c>
    </row>
    <row r="14542" spans="8:25">
      <c r="H14542" t="s">
        <v>15</v>
      </c>
      <c r="I14542">
        <v>1.5009999999999999</v>
      </c>
      <c r="J14542">
        <v>10.8</v>
      </c>
      <c r="K14542">
        <v>325</v>
      </c>
      <c r="L14542">
        <v>7.1</v>
      </c>
      <c r="M14542">
        <v>1.40755783</v>
      </c>
      <c r="N14542">
        <v>-6665734.7999999998</v>
      </c>
      <c r="P14542">
        <f>PI()*(I14542/2)^2*J14542*$B$3</f>
        <v>162440.361403494</v>
      </c>
      <c r="Q14542">
        <f>P14542*(1-$B$9)</f>
        <v>48732.108421048208</v>
      </c>
      <c r="R14542">
        <f>P14542*$B$11</f>
        <v>177872195.73682591</v>
      </c>
      <c r="T14542" s="2">
        <f>M14542*$B$7</f>
        <v>49.264524049999999</v>
      </c>
      <c r="U14542">
        <f>R14542/($B$8*3600)*$B$7</f>
        <v>6917.2520564321185</v>
      </c>
      <c r="V14542">
        <f>ABS(N14542)*$B$13</f>
        <v>0.10665175679999998</v>
      </c>
      <c r="W14542">
        <f>U14542+V14542</f>
        <v>6917.3587081889182</v>
      </c>
      <c r="Y14542">
        <f>T14542-W14542</f>
        <v>-6868.0941841389185</v>
      </c>
    </row>
    <row r="14543" spans="8:25">
      <c r="H14543" t="s">
        <v>15</v>
      </c>
      <c r="I14543">
        <v>1.5009999999999999</v>
      </c>
      <c r="J14543">
        <v>10.8</v>
      </c>
      <c r="K14543">
        <v>325</v>
      </c>
      <c r="L14543">
        <v>8.1</v>
      </c>
      <c r="M14543">
        <v>1.40371983</v>
      </c>
      <c r="N14543">
        <v>-6676773.6299999999</v>
      </c>
      <c r="P14543">
        <f>PI()*(I14543/2)^2*J14543*$B$3</f>
        <v>162440.361403494</v>
      </c>
      <c r="Q14543">
        <f>P14543*(1-$B$9)</f>
        <v>48732.108421048208</v>
      </c>
      <c r="R14543">
        <f>P14543*$B$11</f>
        <v>177872195.73682591</v>
      </c>
      <c r="T14543" s="2">
        <f>M14543*$B$7</f>
        <v>49.13019405</v>
      </c>
      <c r="U14543">
        <f>R14543/($B$8*3600)*$B$7</f>
        <v>6917.2520564321185</v>
      </c>
      <c r="V14543">
        <f>ABS(N14543)*$B$13</f>
        <v>0.10682837807999998</v>
      </c>
      <c r="W14543">
        <f>U14543+V14543</f>
        <v>6917.3588848101981</v>
      </c>
      <c r="Y14543">
        <f>T14543-W14543</f>
        <v>-6868.2286907601983</v>
      </c>
    </row>
    <row r="14544" spans="8:25">
      <c r="H14544" t="s">
        <v>15</v>
      </c>
      <c r="I14544">
        <v>1.5009999999999999</v>
      </c>
      <c r="J14544">
        <v>10.8</v>
      </c>
      <c r="K14544">
        <v>310</v>
      </c>
      <c r="L14544">
        <v>0.1</v>
      </c>
      <c r="M14544">
        <v>1.40095858</v>
      </c>
      <c r="N14544">
        <v>-6809198.8700000001</v>
      </c>
      <c r="P14544">
        <f>PI()*(I14544/2)^2*J14544*$B$3</f>
        <v>162440.361403494</v>
      </c>
      <c r="Q14544">
        <f>P14544*(1-$B$9)</f>
        <v>48732.108421048208</v>
      </c>
      <c r="R14544">
        <f>P14544*$B$11</f>
        <v>177872195.73682591</v>
      </c>
      <c r="T14544" s="2">
        <f>M14544*$B$7</f>
        <v>49.033550300000002</v>
      </c>
      <c r="U14544">
        <f>R14544/($B$8*3600)*$B$7</f>
        <v>6917.2520564321185</v>
      </c>
      <c r="V14544">
        <f>ABS(N14544)*$B$13</f>
        <v>0.10894718191999998</v>
      </c>
      <c r="W14544">
        <f>U14544+V14544</f>
        <v>6917.3610036140381</v>
      </c>
      <c r="Y14544">
        <f>T14544-W14544</f>
        <v>-6868.3274533140384</v>
      </c>
    </row>
    <row r="14545" spans="8:25">
      <c r="H14545" t="s">
        <v>15</v>
      </c>
      <c r="I14545">
        <v>1.5009999999999999</v>
      </c>
      <c r="J14545">
        <v>10.8</v>
      </c>
      <c r="K14545">
        <v>325</v>
      </c>
      <c r="L14545">
        <v>9.1</v>
      </c>
      <c r="M14545">
        <v>1.4007248699999999</v>
      </c>
      <c r="N14545">
        <v>-6680012.8300000001</v>
      </c>
      <c r="P14545">
        <f>PI()*(I14545/2)^2*J14545*$B$3</f>
        <v>162440.361403494</v>
      </c>
      <c r="Q14545">
        <f>P14545*(1-$B$9)</f>
        <v>48732.108421048208</v>
      </c>
      <c r="R14545">
        <f>P14545*$B$11</f>
        <v>177872195.73682591</v>
      </c>
      <c r="T14545" s="2">
        <f>M14545*$B$7</f>
        <v>49.025370449999997</v>
      </c>
      <c r="U14545">
        <f>R14545/($B$8*3600)*$B$7</f>
        <v>6917.2520564321185</v>
      </c>
      <c r="V14545">
        <f>ABS(N14545)*$B$13</f>
        <v>0.10688020527999999</v>
      </c>
      <c r="W14545">
        <f>U14545+V14545</f>
        <v>6917.3589366373981</v>
      </c>
      <c r="Y14545">
        <f>T14545-W14545</f>
        <v>-6868.333566187398</v>
      </c>
    </row>
    <row r="14546" spans="8:25">
      <c r="H14546" t="s">
        <v>15</v>
      </c>
      <c r="I14546">
        <v>1.5009999999999999</v>
      </c>
      <c r="J14546">
        <v>10.8</v>
      </c>
      <c r="K14546">
        <v>325</v>
      </c>
      <c r="L14546">
        <v>10.1</v>
      </c>
      <c r="M14546">
        <v>1.3976882799999999</v>
      </c>
      <c r="N14546">
        <v>-6685221.25</v>
      </c>
      <c r="P14546">
        <f>PI()*(I14546/2)^2*J14546*$B$3</f>
        <v>162440.361403494</v>
      </c>
      <c r="Q14546">
        <f>P14546*(1-$B$9)</f>
        <v>48732.108421048208</v>
      </c>
      <c r="R14546">
        <f>P14546*$B$11</f>
        <v>177872195.73682591</v>
      </c>
      <c r="T14546" s="2">
        <f>M14546*$B$7</f>
        <v>48.919089799999995</v>
      </c>
      <c r="U14546">
        <f>R14546/($B$8*3600)*$B$7</f>
        <v>6917.2520564321185</v>
      </c>
      <c r="V14546">
        <f>ABS(N14546)*$B$13</f>
        <v>0.10696353999999998</v>
      </c>
      <c r="W14546">
        <f>U14546+V14546</f>
        <v>6917.3590199721184</v>
      </c>
      <c r="Y14546">
        <f>T14546-W14546</f>
        <v>-6868.4399301721187</v>
      </c>
    </row>
    <row r="14547" spans="8:25">
      <c r="H14547" t="s">
        <v>15</v>
      </c>
      <c r="I14547">
        <v>1.5009999999999999</v>
      </c>
      <c r="J14547">
        <v>10.8</v>
      </c>
      <c r="K14547">
        <v>310</v>
      </c>
      <c r="L14547">
        <v>1.1000000000000001</v>
      </c>
      <c r="M14547">
        <v>1.3844731400000001</v>
      </c>
      <c r="N14547">
        <v>-6834842.4000000004</v>
      </c>
      <c r="P14547">
        <f>PI()*(I14547/2)^2*J14547*$B$3</f>
        <v>162440.361403494</v>
      </c>
      <c r="Q14547">
        <f>P14547*(1-$B$9)</f>
        <v>48732.108421048208</v>
      </c>
      <c r="R14547">
        <f>P14547*$B$11</f>
        <v>177872195.73682591</v>
      </c>
      <c r="T14547" s="2">
        <f>M14547*$B$7</f>
        <v>48.456559900000002</v>
      </c>
      <c r="U14547">
        <f>R14547/($B$8*3600)*$B$7</f>
        <v>6917.2520564321185</v>
      </c>
      <c r="V14547">
        <f>ABS(N14547)*$B$13</f>
        <v>0.10935747839999999</v>
      </c>
      <c r="W14547">
        <f>U14547+V14547</f>
        <v>6917.3614139105184</v>
      </c>
      <c r="Y14547">
        <f>T14547-W14547</f>
        <v>-6868.9048540105186</v>
      </c>
    </row>
    <row r="14548" spans="8:25">
      <c r="H14548" t="s">
        <v>15</v>
      </c>
      <c r="I14548">
        <v>1.5009999999999999</v>
      </c>
      <c r="J14548">
        <v>10.8</v>
      </c>
      <c r="K14548">
        <v>310</v>
      </c>
      <c r="L14548">
        <v>2.1</v>
      </c>
      <c r="M14548">
        <v>1.3717087400000001</v>
      </c>
      <c r="N14548">
        <v>-6856174.2199999997</v>
      </c>
      <c r="P14548">
        <f>PI()*(I14548/2)^2*J14548*$B$3</f>
        <v>162440.361403494</v>
      </c>
      <c r="Q14548">
        <f>P14548*(1-$B$9)</f>
        <v>48732.108421048208</v>
      </c>
      <c r="R14548">
        <f>P14548*$B$11</f>
        <v>177872195.73682591</v>
      </c>
      <c r="T14548" s="2">
        <f>M14548*$B$7</f>
        <v>48.009805900000003</v>
      </c>
      <c r="U14548">
        <f>R14548/($B$8*3600)*$B$7</f>
        <v>6917.2520564321185</v>
      </c>
      <c r="V14548">
        <f>ABS(N14548)*$B$13</f>
        <v>0.10969878751999998</v>
      </c>
      <c r="W14548">
        <f>U14548+V14548</f>
        <v>6917.3617552196383</v>
      </c>
      <c r="Y14548">
        <f>T14548-W14548</f>
        <v>-6869.3519493196382</v>
      </c>
    </row>
    <row r="14549" spans="8:25">
      <c r="H14549" t="s">
        <v>15</v>
      </c>
      <c r="I14549">
        <v>1.5009999999999999</v>
      </c>
      <c r="J14549">
        <v>10.8</v>
      </c>
      <c r="K14549">
        <v>310</v>
      </c>
      <c r="L14549">
        <v>3.1</v>
      </c>
      <c r="M14549">
        <v>1.3608216799999999</v>
      </c>
      <c r="N14549">
        <v>-6876176.96</v>
      </c>
      <c r="P14549">
        <f>PI()*(I14549/2)^2*J14549*$B$3</f>
        <v>162440.361403494</v>
      </c>
      <c r="Q14549">
        <f>P14549*(1-$B$9)</f>
        <v>48732.108421048208</v>
      </c>
      <c r="R14549">
        <f>P14549*$B$11</f>
        <v>177872195.73682591</v>
      </c>
      <c r="T14549" s="2">
        <f>M14549*$B$7</f>
        <v>47.6287588</v>
      </c>
      <c r="U14549">
        <f>R14549/($B$8*3600)*$B$7</f>
        <v>6917.2520564321185</v>
      </c>
      <c r="V14549">
        <f>ABS(N14549)*$B$13</f>
        <v>0.11001883135999999</v>
      </c>
      <c r="W14549">
        <f>U14549+V14549</f>
        <v>6917.3620752634788</v>
      </c>
      <c r="Y14549">
        <f>T14549-W14549</f>
        <v>-6869.7333164634792</v>
      </c>
    </row>
    <row r="14550" spans="8:25">
      <c r="H14550" t="s">
        <v>15</v>
      </c>
      <c r="I14550">
        <v>1.5009999999999999</v>
      </c>
      <c r="J14550">
        <v>10.8</v>
      </c>
      <c r="K14550">
        <v>310</v>
      </c>
      <c r="L14550">
        <v>4.0999999999999996</v>
      </c>
      <c r="M14550">
        <v>1.3513618599999999</v>
      </c>
      <c r="N14550">
        <v>-6887642.6100000003</v>
      </c>
      <c r="P14550">
        <f>PI()*(I14550/2)^2*J14550*$B$3</f>
        <v>162440.361403494</v>
      </c>
      <c r="Q14550">
        <f>P14550*(1-$B$9)</f>
        <v>48732.108421048208</v>
      </c>
      <c r="R14550">
        <f>P14550*$B$11</f>
        <v>177872195.73682591</v>
      </c>
      <c r="T14550" s="2">
        <f>M14550*$B$7</f>
        <v>47.297665099999996</v>
      </c>
      <c r="U14550">
        <f>R14550/($B$8*3600)*$B$7</f>
        <v>6917.2520564321185</v>
      </c>
      <c r="V14550">
        <f>ABS(N14550)*$B$13</f>
        <v>0.11020228175999999</v>
      </c>
      <c r="W14550">
        <f>U14550+V14550</f>
        <v>6917.3622587138789</v>
      </c>
      <c r="Y14550">
        <f>T14550-W14550</f>
        <v>-6870.064593613879</v>
      </c>
    </row>
    <row r="14551" spans="8:25">
      <c r="H14551" t="s">
        <v>15</v>
      </c>
      <c r="I14551">
        <v>1.5009999999999999</v>
      </c>
      <c r="J14551">
        <v>10.8</v>
      </c>
      <c r="K14551">
        <v>295</v>
      </c>
      <c r="L14551">
        <v>0.1</v>
      </c>
      <c r="M14551">
        <v>1.3459454900000001</v>
      </c>
      <c r="N14551">
        <v>-7029439.5099999998</v>
      </c>
      <c r="P14551">
        <f>PI()*(I14551/2)^2*J14551*$B$3</f>
        <v>162440.361403494</v>
      </c>
      <c r="Q14551">
        <f>P14551*(1-$B$9)</f>
        <v>48732.108421048208</v>
      </c>
      <c r="R14551">
        <f>P14551*$B$11</f>
        <v>177872195.73682591</v>
      </c>
      <c r="T14551" s="2">
        <f>M14551*$B$7</f>
        <v>47.108092150000004</v>
      </c>
      <c r="U14551">
        <f>R14551/($B$8*3600)*$B$7</f>
        <v>6917.2520564321185</v>
      </c>
      <c r="V14551">
        <f>ABS(N14551)*$B$13</f>
        <v>0.11247103215999998</v>
      </c>
      <c r="W14551">
        <f>U14551+V14551</f>
        <v>6917.3645274642786</v>
      </c>
      <c r="Y14551">
        <f>T14551-W14551</f>
        <v>-6870.2564353142789</v>
      </c>
    </row>
    <row r="14552" spans="8:25">
      <c r="H14552" t="s">
        <v>15</v>
      </c>
      <c r="I14552">
        <v>1.5009999999999999</v>
      </c>
      <c r="J14552">
        <v>10.8</v>
      </c>
      <c r="K14552">
        <v>310</v>
      </c>
      <c r="L14552">
        <v>5.0999999999999996</v>
      </c>
      <c r="M14552">
        <v>1.34295794</v>
      </c>
      <c r="N14552">
        <v>-6904671.2300000004</v>
      </c>
      <c r="P14552">
        <f>PI()*(I14552/2)^2*J14552*$B$3</f>
        <v>162440.361403494</v>
      </c>
      <c r="Q14552">
        <f>P14552*(1-$B$9)</f>
        <v>48732.108421048208</v>
      </c>
      <c r="R14552">
        <f>P14552*$B$11</f>
        <v>177872195.73682591</v>
      </c>
      <c r="T14552" s="2">
        <f>M14552*$B$7</f>
        <v>47.003527900000002</v>
      </c>
      <c r="U14552">
        <f>R14552/($B$8*3600)*$B$7</f>
        <v>6917.2520564321185</v>
      </c>
      <c r="V14552">
        <f>ABS(N14552)*$B$13</f>
        <v>0.11047473967999999</v>
      </c>
      <c r="W14552">
        <f>U14552+V14552</f>
        <v>6917.3625311717988</v>
      </c>
      <c r="Y14552">
        <f>T14552-W14552</f>
        <v>-6870.3590032717984</v>
      </c>
    </row>
    <row r="14553" spans="8:25">
      <c r="H14553" t="s">
        <v>28</v>
      </c>
      <c r="I14553">
        <v>1.5009999999999999</v>
      </c>
      <c r="J14553">
        <v>10.8</v>
      </c>
      <c r="K14553">
        <v>310</v>
      </c>
      <c r="L14553">
        <v>6.1</v>
      </c>
      <c r="M14553">
        <v>1.3356646999999999</v>
      </c>
      <c r="N14553">
        <v>-6919649.2699999996</v>
      </c>
      <c r="P14553">
        <f>PI()*(I14553/2)^2*J14553*$B$3</f>
        <v>162440.361403494</v>
      </c>
      <c r="Q14553">
        <f>P14553*(1-$B$9)</f>
        <v>48732.108421048208</v>
      </c>
      <c r="R14553">
        <f>P14553*$B$11</f>
        <v>177872195.73682591</v>
      </c>
      <c r="T14553" s="2">
        <f>M14553*$B$7</f>
        <v>46.748264499999998</v>
      </c>
      <c r="U14553">
        <f>R14553/($B$8*3600)*$B$7</f>
        <v>6917.2520564321185</v>
      </c>
      <c r="V14553">
        <f>ABS(N14553)*$B$13</f>
        <v>0.11071438831999998</v>
      </c>
      <c r="W14553">
        <f>U14553+V14553</f>
        <v>6917.3627708204385</v>
      </c>
      <c r="Y14553">
        <f>T14553-W14553</f>
        <v>-6870.6145063204385</v>
      </c>
    </row>
    <row r="14554" spans="8:25">
      <c r="H14554" t="s">
        <v>15</v>
      </c>
      <c r="I14554">
        <v>1.5009999999999999</v>
      </c>
      <c r="J14554">
        <v>10.8</v>
      </c>
      <c r="K14554">
        <v>310</v>
      </c>
      <c r="L14554">
        <v>7.1</v>
      </c>
      <c r="M14554">
        <v>1.32938146</v>
      </c>
      <c r="N14554">
        <v>-6922018.7800000003</v>
      </c>
      <c r="P14554">
        <f>PI()*(I14554/2)^2*J14554*$B$3</f>
        <v>162440.361403494</v>
      </c>
      <c r="Q14554">
        <f>P14554*(1-$B$9)</f>
        <v>48732.108421048208</v>
      </c>
      <c r="R14554">
        <f>P14554*$B$11</f>
        <v>177872195.73682591</v>
      </c>
      <c r="T14554" s="2">
        <f>M14554*$B$7</f>
        <v>46.528351100000002</v>
      </c>
      <c r="U14554">
        <f>R14554/($B$8*3600)*$B$7</f>
        <v>6917.2520564321185</v>
      </c>
      <c r="V14554">
        <f>ABS(N14554)*$B$13</f>
        <v>0.11075230047999998</v>
      </c>
      <c r="W14554">
        <f>U14554+V14554</f>
        <v>6917.3628087325988</v>
      </c>
      <c r="Y14554">
        <f>T14554-W14554</f>
        <v>-6870.834457632599</v>
      </c>
    </row>
    <row r="14555" spans="8:25">
      <c r="H14555" t="s">
        <v>28</v>
      </c>
      <c r="I14555">
        <v>1.5009999999999999</v>
      </c>
      <c r="J14555">
        <v>10.8</v>
      </c>
      <c r="K14555">
        <v>310</v>
      </c>
      <c r="L14555">
        <v>8.1</v>
      </c>
      <c r="M14555">
        <v>1.3233421999999999</v>
      </c>
      <c r="N14555">
        <v>-6949392.2599999998</v>
      </c>
      <c r="P14555">
        <f>PI()*(I14555/2)^2*J14555*$B$3</f>
        <v>162440.361403494</v>
      </c>
      <c r="Q14555">
        <f>P14555*(1-$B$9)</f>
        <v>48732.108421048208</v>
      </c>
      <c r="R14555">
        <f>P14555*$B$11</f>
        <v>177872195.73682591</v>
      </c>
      <c r="T14555" s="2">
        <f>M14555*$B$7</f>
        <v>46.316976999999994</v>
      </c>
      <c r="U14555">
        <f>R14555/($B$8*3600)*$B$7</f>
        <v>6917.2520564321185</v>
      </c>
      <c r="V14555">
        <f>ABS(N14555)*$B$13</f>
        <v>0.11119027615999998</v>
      </c>
      <c r="W14555">
        <f>U14555+V14555</f>
        <v>6917.3632467082789</v>
      </c>
      <c r="Y14555">
        <f>T14555-W14555</f>
        <v>-6871.0462697082785</v>
      </c>
    </row>
    <row r="14556" spans="8:25">
      <c r="H14556" t="s">
        <v>15</v>
      </c>
      <c r="I14556">
        <v>1.5009999999999999</v>
      </c>
      <c r="J14556">
        <v>10.8</v>
      </c>
      <c r="K14556">
        <v>310</v>
      </c>
      <c r="L14556">
        <v>9.1</v>
      </c>
      <c r="M14556">
        <v>1.3186978899999999</v>
      </c>
      <c r="N14556">
        <v>-6940960.0700000003</v>
      </c>
      <c r="P14556">
        <f>PI()*(I14556/2)^2*J14556*$B$3</f>
        <v>162440.361403494</v>
      </c>
      <c r="Q14556">
        <f>P14556*(1-$B$9)</f>
        <v>48732.108421048208</v>
      </c>
      <c r="R14556">
        <f>P14556*$B$11</f>
        <v>177872195.73682591</v>
      </c>
      <c r="T14556" s="2">
        <f>M14556*$B$7</f>
        <v>46.154426149999999</v>
      </c>
      <c r="U14556">
        <f>R14556/($B$8*3600)*$B$7</f>
        <v>6917.2520564321185</v>
      </c>
      <c r="V14556">
        <f>ABS(N14556)*$B$13</f>
        <v>0.11105536111999999</v>
      </c>
      <c r="W14556">
        <f>U14556+V14556</f>
        <v>6917.3631117932382</v>
      </c>
      <c r="Y14556">
        <f>T14556-W14556</f>
        <v>-6871.2086856432379</v>
      </c>
    </row>
    <row r="14557" spans="8:25">
      <c r="H14557" t="s">
        <v>15</v>
      </c>
      <c r="I14557">
        <v>1.5009999999999999</v>
      </c>
      <c r="J14557">
        <v>10.8</v>
      </c>
      <c r="K14557">
        <v>295</v>
      </c>
      <c r="L14557">
        <v>1.1000000000000001</v>
      </c>
      <c r="M14557">
        <v>1.31478319</v>
      </c>
      <c r="N14557">
        <v>-7080450.7300000004</v>
      </c>
      <c r="P14557">
        <f>PI()*(I14557/2)^2*J14557*$B$3</f>
        <v>162440.361403494</v>
      </c>
      <c r="Q14557">
        <f>P14557*(1-$B$9)</f>
        <v>48732.108421048208</v>
      </c>
      <c r="R14557">
        <f>P14557*$B$11</f>
        <v>177872195.73682591</v>
      </c>
      <c r="T14557" s="2">
        <f>M14557*$B$7</f>
        <v>46.01741165</v>
      </c>
      <c r="U14557">
        <f>R14557/($B$8*3600)*$B$7</f>
        <v>6917.2520564321185</v>
      </c>
      <c r="V14557">
        <f>ABS(N14557)*$B$13</f>
        <v>0.11328721167999999</v>
      </c>
      <c r="W14557">
        <f>U14557+V14557</f>
        <v>6917.365343643798</v>
      </c>
      <c r="Y14557">
        <f>T14557-W14557</f>
        <v>-6871.3479319937978</v>
      </c>
    </row>
    <row r="14558" spans="8:25">
      <c r="H14558" t="s">
        <v>15</v>
      </c>
      <c r="I14558">
        <v>1.5009999999999999</v>
      </c>
      <c r="J14558">
        <v>10.8</v>
      </c>
      <c r="K14558">
        <v>310</v>
      </c>
      <c r="L14558">
        <v>10.1</v>
      </c>
      <c r="M14558">
        <v>1.3145103199999999</v>
      </c>
      <c r="N14558">
        <v>-6947341.71</v>
      </c>
      <c r="P14558">
        <f>PI()*(I14558/2)^2*J14558*$B$3</f>
        <v>162440.361403494</v>
      </c>
      <c r="Q14558">
        <f>P14558*(1-$B$9)</f>
        <v>48732.108421048208</v>
      </c>
      <c r="R14558">
        <f>P14558*$B$11</f>
        <v>177872195.73682591</v>
      </c>
      <c r="T14558" s="2">
        <f>M14558*$B$7</f>
        <v>46.007861199999994</v>
      </c>
      <c r="U14558">
        <f>R14558/($B$8*3600)*$B$7</f>
        <v>6917.2520564321185</v>
      </c>
      <c r="V14558">
        <f>ABS(N14558)*$B$13</f>
        <v>0.11115746735999998</v>
      </c>
      <c r="W14558">
        <f>U14558+V14558</f>
        <v>6917.3632138994781</v>
      </c>
      <c r="Y14558">
        <f>T14558-W14558</f>
        <v>-6871.3553526994783</v>
      </c>
    </row>
    <row r="14559" spans="8:25">
      <c r="H14559" t="s">
        <v>28</v>
      </c>
      <c r="I14559">
        <v>1.5009999999999999</v>
      </c>
      <c r="J14559">
        <v>10.8</v>
      </c>
      <c r="K14559">
        <v>295</v>
      </c>
      <c r="L14559">
        <v>2.1</v>
      </c>
      <c r="M14559">
        <v>1.29042207</v>
      </c>
      <c r="N14559">
        <v>-7128710.04</v>
      </c>
      <c r="P14559">
        <f>PI()*(I14559/2)^2*J14559*$B$3</f>
        <v>162440.361403494</v>
      </c>
      <c r="Q14559">
        <f>P14559*(1-$B$9)</f>
        <v>48732.108421048208</v>
      </c>
      <c r="R14559">
        <f>P14559*$B$11</f>
        <v>177872195.73682591</v>
      </c>
      <c r="T14559" s="2">
        <f>M14559*$B$7</f>
        <v>45.164772450000001</v>
      </c>
      <c r="U14559">
        <f>R14559/($B$8*3600)*$B$7</f>
        <v>6917.2520564321185</v>
      </c>
      <c r="V14559">
        <f>ABS(N14559)*$B$13</f>
        <v>0.11405936063999998</v>
      </c>
      <c r="W14559">
        <f>U14559+V14559</f>
        <v>6917.3661157927581</v>
      </c>
      <c r="Y14559">
        <f>T14559-W14559</f>
        <v>-6872.2013433427583</v>
      </c>
    </row>
    <row r="14560" spans="8:25">
      <c r="H14560" t="s">
        <v>15</v>
      </c>
      <c r="I14560">
        <v>1.5009999999999999</v>
      </c>
      <c r="J14560">
        <v>10.8</v>
      </c>
      <c r="K14560">
        <v>280</v>
      </c>
      <c r="L14560">
        <v>0.1</v>
      </c>
      <c r="M14560">
        <v>1.2806499899999999</v>
      </c>
      <c r="N14560">
        <v>-7269643.46</v>
      </c>
      <c r="P14560">
        <f>PI()*(I14560/2)^2*J14560*$B$3</f>
        <v>162440.361403494</v>
      </c>
      <c r="Q14560">
        <f>P14560*(1-$B$9)</f>
        <v>48732.108421048208</v>
      </c>
      <c r="R14560">
        <f>P14560*$B$11</f>
        <v>177872195.73682591</v>
      </c>
      <c r="T14560" s="2">
        <f>M14560*$B$7</f>
        <v>44.822749649999999</v>
      </c>
      <c r="U14560">
        <f>R14560/($B$8*3600)*$B$7</f>
        <v>6917.2520564321185</v>
      </c>
      <c r="V14560">
        <f>ABS(N14560)*$B$13</f>
        <v>0.11631429535999999</v>
      </c>
      <c r="W14560">
        <f>U14560+V14560</f>
        <v>6917.3683707274786</v>
      </c>
      <c r="Y14560">
        <f>T14560-W14560</f>
        <v>-6872.5456210774782</v>
      </c>
    </row>
    <row r="14561" spans="8:25">
      <c r="H14561" t="s">
        <v>15</v>
      </c>
      <c r="I14561">
        <v>1.5009999999999999</v>
      </c>
      <c r="J14561">
        <v>10.8</v>
      </c>
      <c r="K14561">
        <v>295</v>
      </c>
      <c r="L14561">
        <v>3.1</v>
      </c>
      <c r="M14561">
        <v>1.27054106</v>
      </c>
      <c r="N14561">
        <v>-7154753.8499999996</v>
      </c>
      <c r="P14561">
        <f>PI()*(I14561/2)^2*J14561*$B$3</f>
        <v>162440.361403494</v>
      </c>
      <c r="Q14561">
        <f>P14561*(1-$B$9)</f>
        <v>48732.108421048208</v>
      </c>
      <c r="R14561">
        <f>P14561*$B$11</f>
        <v>177872195.73682591</v>
      </c>
      <c r="T14561" s="2">
        <f>M14561*$B$7</f>
        <v>44.468937099999998</v>
      </c>
      <c r="U14561">
        <f>R14561/($B$8*3600)*$B$7</f>
        <v>6917.2520564321185</v>
      </c>
      <c r="V14561">
        <f>ABS(N14561)*$B$13</f>
        <v>0.11447606159999998</v>
      </c>
      <c r="W14561">
        <f>U14561+V14561</f>
        <v>6917.3665324937183</v>
      </c>
      <c r="Y14561">
        <f>T14561-W14561</f>
        <v>-6872.8975953937179</v>
      </c>
    </row>
    <row r="14562" spans="8:25">
      <c r="H14562" t="s">
        <v>28</v>
      </c>
      <c r="I14562">
        <v>1.5009999999999999</v>
      </c>
      <c r="J14562">
        <v>10.8</v>
      </c>
      <c r="K14562">
        <v>295</v>
      </c>
      <c r="L14562">
        <v>4.0999999999999996</v>
      </c>
      <c r="M14562">
        <v>1.2542475099999999</v>
      </c>
      <c r="N14562">
        <v>-7185232.8899999997</v>
      </c>
      <c r="P14562">
        <f>PI()*(I14562/2)^2*J14562*$B$3</f>
        <v>162440.361403494</v>
      </c>
      <c r="Q14562">
        <f>P14562*(1-$B$9)</f>
        <v>48732.108421048208</v>
      </c>
      <c r="R14562">
        <f>P14562*$B$11</f>
        <v>177872195.73682591</v>
      </c>
      <c r="T14562" s="2">
        <f>M14562*$B$7</f>
        <v>43.898662849999994</v>
      </c>
      <c r="U14562">
        <f>R14562/($B$8*3600)*$B$7</f>
        <v>6917.2520564321185</v>
      </c>
      <c r="V14562">
        <f>ABS(N14562)*$B$13</f>
        <v>0.11496372623999998</v>
      </c>
      <c r="W14562">
        <f>U14562+V14562</f>
        <v>6917.3670201583582</v>
      </c>
      <c r="Y14562">
        <f>T14562-W14562</f>
        <v>-6873.4683573083585</v>
      </c>
    </row>
    <row r="14563" spans="8:25">
      <c r="H14563" t="s">
        <v>15</v>
      </c>
      <c r="I14563">
        <v>1.5009999999999999</v>
      </c>
      <c r="J14563">
        <v>10.8</v>
      </c>
      <c r="K14563">
        <v>295</v>
      </c>
      <c r="L14563">
        <v>5.0999999999999996</v>
      </c>
      <c r="M14563">
        <v>1.24099311</v>
      </c>
      <c r="N14563">
        <v>-7202192.3899999997</v>
      </c>
      <c r="P14563">
        <f>PI()*(I14563/2)^2*J14563*$B$3</f>
        <v>162440.361403494</v>
      </c>
      <c r="Q14563">
        <f>P14563*(1-$B$9)</f>
        <v>48732.108421048208</v>
      </c>
      <c r="R14563">
        <f>P14563*$B$11</f>
        <v>177872195.73682591</v>
      </c>
      <c r="T14563" s="2">
        <f>M14563*$B$7</f>
        <v>43.434758850000001</v>
      </c>
      <c r="U14563">
        <f>R14563/($B$8*3600)*$B$7</f>
        <v>6917.2520564321185</v>
      </c>
      <c r="V14563">
        <f>ABS(N14563)*$B$13</f>
        <v>0.11523507823999998</v>
      </c>
      <c r="W14563">
        <f>U14563+V14563</f>
        <v>6917.3672915103589</v>
      </c>
      <c r="Y14563">
        <f>T14563-W14563</f>
        <v>-6873.9325326603584</v>
      </c>
    </row>
    <row r="14564" spans="8:25">
      <c r="H14564" t="s">
        <v>15</v>
      </c>
      <c r="I14564">
        <v>1.5009999999999999</v>
      </c>
      <c r="J14564">
        <v>10.8</v>
      </c>
      <c r="K14564">
        <v>295</v>
      </c>
      <c r="L14564">
        <v>6.1</v>
      </c>
      <c r="M14564">
        <v>1.2303842</v>
      </c>
      <c r="N14564">
        <v>-7218035.8899999997</v>
      </c>
      <c r="P14564">
        <f>PI()*(I14564/2)^2*J14564*$B$3</f>
        <v>162440.361403494</v>
      </c>
      <c r="Q14564">
        <f>P14564*(1-$B$9)</f>
        <v>48732.108421048208</v>
      </c>
      <c r="R14564">
        <f>P14564*$B$11</f>
        <v>177872195.73682591</v>
      </c>
      <c r="T14564" s="2">
        <f>M14564*$B$7</f>
        <v>43.063447000000004</v>
      </c>
      <c r="U14564">
        <f>R14564/($B$8*3600)*$B$7</f>
        <v>6917.2520564321185</v>
      </c>
      <c r="V14564">
        <f>ABS(N14564)*$B$13</f>
        <v>0.11548857423999997</v>
      </c>
      <c r="W14564">
        <f>U14564+V14564</f>
        <v>6917.3675450063583</v>
      </c>
      <c r="Y14564">
        <f>T14564-W14564</f>
        <v>-6874.3040980063579</v>
      </c>
    </row>
    <row r="14565" spans="8:25">
      <c r="H14565" t="s">
        <v>15</v>
      </c>
      <c r="I14565">
        <v>1.5009999999999999</v>
      </c>
      <c r="J14565">
        <v>10.8</v>
      </c>
      <c r="K14565">
        <v>295</v>
      </c>
      <c r="L14565">
        <v>7.1</v>
      </c>
      <c r="M14565">
        <v>1.2213093500000001</v>
      </c>
      <c r="N14565">
        <v>-7233553.0800000001</v>
      </c>
      <c r="P14565">
        <f>PI()*(I14565/2)^2*J14565*$B$3</f>
        <v>162440.361403494</v>
      </c>
      <c r="Q14565">
        <f>P14565*(1-$B$9)</f>
        <v>48732.108421048208</v>
      </c>
      <c r="R14565">
        <f>P14565*$B$11</f>
        <v>177872195.73682591</v>
      </c>
      <c r="T14565" s="2">
        <f>M14565*$B$7</f>
        <v>42.745827250000005</v>
      </c>
      <c r="U14565">
        <f>R14565/($B$8*3600)*$B$7</f>
        <v>6917.2520564321185</v>
      </c>
      <c r="V14565">
        <f>ABS(N14565)*$B$13</f>
        <v>0.11573684927999998</v>
      </c>
      <c r="W14565">
        <f>U14565+V14565</f>
        <v>6917.3677932813989</v>
      </c>
      <c r="Y14565">
        <f>T14565-W14565</f>
        <v>-6874.6219660313991</v>
      </c>
    </row>
    <row r="14566" spans="8:25">
      <c r="H14566" t="s">
        <v>28</v>
      </c>
      <c r="I14566">
        <v>1.5009999999999999</v>
      </c>
      <c r="J14566">
        <v>10.8</v>
      </c>
      <c r="K14566">
        <v>280</v>
      </c>
      <c r="L14566">
        <v>1.1000000000000001</v>
      </c>
      <c r="M14566">
        <v>1.21935061</v>
      </c>
      <c r="N14566">
        <v>-7376293.1699999999</v>
      </c>
      <c r="P14566">
        <f>PI()*(I14566/2)^2*J14566*$B$3</f>
        <v>162440.361403494</v>
      </c>
      <c r="Q14566">
        <f>P14566*(1-$B$9)</f>
        <v>48732.108421048208</v>
      </c>
      <c r="R14566">
        <f>P14566*$B$11</f>
        <v>177872195.73682591</v>
      </c>
      <c r="T14566" s="2">
        <f>M14566*$B$7</f>
        <v>42.677271349999998</v>
      </c>
      <c r="U14566">
        <f>R14566/($B$8*3600)*$B$7</f>
        <v>6917.2520564321185</v>
      </c>
      <c r="V14566">
        <f>ABS(N14566)*$B$13</f>
        <v>0.11802069071999999</v>
      </c>
      <c r="W14566">
        <f>U14566+V14566</f>
        <v>6917.3700771228387</v>
      </c>
      <c r="Y14566">
        <f>T14566-W14566</f>
        <v>-6874.6928057728383</v>
      </c>
    </row>
    <row r="14567" spans="8:25">
      <c r="H14567" t="s">
        <v>28</v>
      </c>
      <c r="I14567">
        <v>1.5009999999999999</v>
      </c>
      <c r="J14567">
        <v>10.8</v>
      </c>
      <c r="K14567">
        <v>295</v>
      </c>
      <c r="L14567">
        <v>8.1</v>
      </c>
      <c r="M14567">
        <v>1.21352075</v>
      </c>
      <c r="N14567">
        <v>-7251942.6799999997</v>
      </c>
      <c r="P14567">
        <f>PI()*(I14567/2)^2*J14567*$B$3</f>
        <v>162440.361403494</v>
      </c>
      <c r="Q14567">
        <f>P14567*(1-$B$9)</f>
        <v>48732.108421048208</v>
      </c>
      <c r="R14567">
        <f>P14567*$B$11</f>
        <v>177872195.73682591</v>
      </c>
      <c r="T14567" s="2">
        <f>M14567*$B$7</f>
        <v>42.473226250000003</v>
      </c>
      <c r="U14567">
        <f>R14567/($B$8*3600)*$B$7</f>
        <v>6917.2520564321185</v>
      </c>
      <c r="V14567">
        <f>ABS(N14567)*$B$13</f>
        <v>0.11603108287999998</v>
      </c>
      <c r="W14567">
        <f>U14567+V14567</f>
        <v>6917.3680875149985</v>
      </c>
      <c r="Y14567">
        <f>T14567-W14567</f>
        <v>-6874.8948612649983</v>
      </c>
    </row>
    <row r="14568" spans="8:25">
      <c r="H14568" t="s">
        <v>28</v>
      </c>
      <c r="I14568">
        <v>1.5009999999999999</v>
      </c>
      <c r="J14568">
        <v>10.8</v>
      </c>
      <c r="K14568">
        <v>295</v>
      </c>
      <c r="L14568">
        <v>9.1</v>
      </c>
      <c r="M14568">
        <v>1.2073127100000001</v>
      </c>
      <c r="N14568">
        <v>-7264400.5599999996</v>
      </c>
      <c r="P14568">
        <f>PI()*(I14568/2)^2*J14568*$B$3</f>
        <v>162440.361403494</v>
      </c>
      <c r="Q14568">
        <f>P14568*(1-$B$9)</f>
        <v>48732.108421048208</v>
      </c>
      <c r="R14568">
        <f>P14568*$B$11</f>
        <v>177872195.73682591</v>
      </c>
      <c r="T14568" s="2">
        <f>M14568*$B$7</f>
        <v>42.255944850000006</v>
      </c>
      <c r="U14568">
        <f>R14568/($B$8*3600)*$B$7</f>
        <v>6917.2520564321185</v>
      </c>
      <c r="V14568">
        <f>ABS(N14568)*$B$13</f>
        <v>0.11623040895999998</v>
      </c>
      <c r="W14568">
        <f>U14568+V14568</f>
        <v>6917.3682868410788</v>
      </c>
      <c r="Y14568">
        <f>T14568-W14568</f>
        <v>-6875.1123419910791</v>
      </c>
    </row>
    <row r="14569" spans="8:25">
      <c r="H14569" t="s">
        <v>15</v>
      </c>
      <c r="I14569">
        <v>1.5009999999999999</v>
      </c>
      <c r="J14569">
        <v>10.8</v>
      </c>
      <c r="K14569">
        <v>295</v>
      </c>
      <c r="L14569">
        <v>10.1</v>
      </c>
      <c r="M14569">
        <v>1.20221326</v>
      </c>
      <c r="N14569">
        <v>-7263670.0300000003</v>
      </c>
      <c r="P14569">
        <f>PI()*(I14569/2)^2*J14569*$B$3</f>
        <v>162440.361403494</v>
      </c>
      <c r="Q14569">
        <f>P14569*(1-$B$9)</f>
        <v>48732.108421048208</v>
      </c>
      <c r="R14569">
        <f>P14569*$B$11</f>
        <v>177872195.73682591</v>
      </c>
      <c r="T14569" s="2">
        <f>M14569*$B$7</f>
        <v>42.0774641</v>
      </c>
      <c r="U14569">
        <f>R14569/($B$8*3600)*$B$7</f>
        <v>6917.2520564321185</v>
      </c>
      <c r="V14569">
        <f>ABS(N14569)*$B$13</f>
        <v>0.11621872047999998</v>
      </c>
      <c r="W14569">
        <f>U14569+V14569</f>
        <v>6917.3682751525985</v>
      </c>
      <c r="Y14569">
        <f>T14569-W14569</f>
        <v>-6875.2908110525987</v>
      </c>
    </row>
    <row r="14570" spans="8:25">
      <c r="H14570" t="s">
        <v>15</v>
      </c>
      <c r="I14570">
        <v>1.5009999999999999</v>
      </c>
      <c r="J14570">
        <v>10.8</v>
      </c>
      <c r="K14570">
        <v>265</v>
      </c>
      <c r="L14570">
        <v>0.1</v>
      </c>
      <c r="M14570">
        <v>1.2016053099999999</v>
      </c>
      <c r="N14570">
        <v>-7533296.9199999999</v>
      </c>
      <c r="P14570">
        <f>PI()*(I14570/2)^2*J14570*$B$3</f>
        <v>162440.361403494</v>
      </c>
      <c r="Q14570">
        <f>P14570*(1-$B$9)</f>
        <v>48732.108421048208</v>
      </c>
      <c r="R14570">
        <f>P14570*$B$11</f>
        <v>177872195.73682591</v>
      </c>
      <c r="T14570" s="2">
        <f>M14570*$B$7</f>
        <v>42.056185849999999</v>
      </c>
      <c r="U14570">
        <f>R14570/($B$8*3600)*$B$7</f>
        <v>6917.2520564321185</v>
      </c>
      <c r="V14570">
        <f>ABS(N14570)*$B$13</f>
        <v>0.12053275071999998</v>
      </c>
      <c r="W14570">
        <f>U14570+V14570</f>
        <v>6917.3725891828381</v>
      </c>
      <c r="Y14570">
        <f>T14570-W14570</f>
        <v>-6875.3164033328385</v>
      </c>
    </row>
    <row r="14571" spans="8:25">
      <c r="H14571" t="s">
        <v>15</v>
      </c>
      <c r="I14571">
        <v>1.5009999999999999</v>
      </c>
      <c r="J14571">
        <v>10.8</v>
      </c>
      <c r="K14571">
        <v>280</v>
      </c>
      <c r="L14571">
        <v>2.1</v>
      </c>
      <c r="M14571">
        <v>1.1738636200000001</v>
      </c>
      <c r="N14571">
        <v>-7447320.8799999999</v>
      </c>
      <c r="P14571">
        <f>PI()*(I14571/2)^2*J14571*$B$3</f>
        <v>162440.361403494</v>
      </c>
      <c r="Q14571">
        <f>P14571*(1-$B$9)</f>
        <v>48732.108421048208</v>
      </c>
      <c r="R14571">
        <f>P14571*$B$11</f>
        <v>177872195.73682591</v>
      </c>
      <c r="T14571" s="2">
        <f>M14571*$B$7</f>
        <v>41.085226700000007</v>
      </c>
      <c r="U14571">
        <f>R14571/($B$8*3600)*$B$7</f>
        <v>6917.2520564321185</v>
      </c>
      <c r="V14571">
        <f>ABS(N14571)*$B$13</f>
        <v>0.11915713407999998</v>
      </c>
      <c r="W14571">
        <f>U14571+V14571</f>
        <v>6917.3712135661981</v>
      </c>
      <c r="Y14571">
        <f>T14571-W14571</f>
        <v>-6876.2859868661981</v>
      </c>
    </row>
    <row r="14572" spans="8:25">
      <c r="H14572" t="s">
        <v>28</v>
      </c>
      <c r="I14572">
        <v>1.5009999999999999</v>
      </c>
      <c r="J14572">
        <v>10.8</v>
      </c>
      <c r="K14572">
        <v>280</v>
      </c>
      <c r="L14572">
        <v>3.1</v>
      </c>
      <c r="M14572">
        <v>1.14053564</v>
      </c>
      <c r="N14572">
        <v>-7518238.2199999997</v>
      </c>
      <c r="P14572">
        <f>PI()*(I14572/2)^2*J14572*$B$3</f>
        <v>162440.361403494</v>
      </c>
      <c r="Q14572">
        <f>P14572*(1-$B$9)</f>
        <v>48732.108421048208</v>
      </c>
      <c r="R14572">
        <f>P14572*$B$11</f>
        <v>177872195.73682591</v>
      </c>
      <c r="T14572" s="2">
        <f>M14572*$B$7</f>
        <v>39.918747400000001</v>
      </c>
      <c r="U14572">
        <f>R14572/($B$8*3600)*$B$7</f>
        <v>6917.2520564321185</v>
      </c>
      <c r="V14572">
        <f>ABS(N14572)*$B$13</f>
        <v>0.12029181151999997</v>
      </c>
      <c r="W14572">
        <f>U14572+V14572</f>
        <v>6917.372348243638</v>
      </c>
      <c r="Y14572">
        <f>T14572-W14572</f>
        <v>-6877.453600843638</v>
      </c>
    </row>
    <row r="14573" spans="8:25">
      <c r="H14573" t="s">
        <v>15</v>
      </c>
      <c r="I14573">
        <v>1.5009999999999999</v>
      </c>
      <c r="J14573">
        <v>10.8</v>
      </c>
      <c r="K14573">
        <v>280</v>
      </c>
      <c r="L14573">
        <v>4.0999999999999996</v>
      </c>
      <c r="M14573">
        <v>1.11753634</v>
      </c>
      <c r="N14573">
        <v>-7539449.6900000004</v>
      </c>
      <c r="P14573">
        <f>PI()*(I14573/2)^2*J14573*$B$3</f>
        <v>162440.361403494</v>
      </c>
      <c r="Q14573">
        <f>P14573*(1-$B$9)</f>
        <v>48732.108421048208</v>
      </c>
      <c r="R14573">
        <f>P14573*$B$11</f>
        <v>177872195.73682591</v>
      </c>
      <c r="T14573" s="2">
        <f>M14573*$B$7</f>
        <v>39.113771900000003</v>
      </c>
      <c r="U14573">
        <f>R14573/($B$8*3600)*$B$7</f>
        <v>6917.2520564321185</v>
      </c>
      <c r="V14573">
        <f>ABS(N14573)*$B$13</f>
        <v>0.12063119503999999</v>
      </c>
      <c r="W14573">
        <f>U14573+V14573</f>
        <v>6917.3726876271585</v>
      </c>
      <c r="Y14573">
        <f>T14573-W14573</f>
        <v>-6878.2589157271586</v>
      </c>
    </row>
    <row r="14574" spans="8:25">
      <c r="H14574" t="s">
        <v>15</v>
      </c>
      <c r="I14574">
        <v>1.5009999999999999</v>
      </c>
      <c r="J14574">
        <v>10.8</v>
      </c>
      <c r="K14574">
        <v>250</v>
      </c>
      <c r="L14574">
        <v>0.1</v>
      </c>
      <c r="M14574">
        <v>1.1015873199999999</v>
      </c>
      <c r="N14574">
        <v>-7835987.2699999996</v>
      </c>
      <c r="P14574">
        <f>PI()*(I14574/2)^2*J14574*$B$3</f>
        <v>162440.361403494</v>
      </c>
      <c r="Q14574">
        <f>P14574*(1-$B$9)</f>
        <v>48732.108421048208</v>
      </c>
      <c r="R14574">
        <f>P14574*$B$11</f>
        <v>177872195.73682591</v>
      </c>
      <c r="T14574" s="2">
        <f>M14574*$B$7</f>
        <v>38.555556199999998</v>
      </c>
      <c r="U14574">
        <f>R14574/($B$8*3600)*$B$7</f>
        <v>6917.2520564321185</v>
      </c>
      <c r="V14574">
        <f>ABS(N14574)*$B$13</f>
        <v>0.12537579631999998</v>
      </c>
      <c r="W14574">
        <f>U14574+V14574</f>
        <v>6917.3774322284389</v>
      </c>
      <c r="Y14574">
        <f>T14574-W14574</f>
        <v>-6878.821876028439</v>
      </c>
    </row>
    <row r="14575" spans="8:25">
      <c r="H14575" t="s">
        <v>28</v>
      </c>
      <c r="I14575">
        <v>1.5009999999999999</v>
      </c>
      <c r="J14575">
        <v>10.8</v>
      </c>
      <c r="K14575">
        <v>280</v>
      </c>
      <c r="L14575">
        <v>5.0999999999999996</v>
      </c>
      <c r="M14575">
        <v>1.1004954199999999</v>
      </c>
      <c r="N14575">
        <v>-7578429.3700000001</v>
      </c>
      <c r="P14575">
        <f>PI()*(I14575/2)^2*J14575*$B$3</f>
        <v>162440.361403494</v>
      </c>
      <c r="Q14575">
        <f>P14575*(1-$B$9)</f>
        <v>48732.108421048208</v>
      </c>
      <c r="R14575">
        <f>P14575*$B$11</f>
        <v>177872195.73682591</v>
      </c>
      <c r="T14575" s="2">
        <f>M14575*$B$7</f>
        <v>38.517339699999994</v>
      </c>
      <c r="U14575">
        <f>R14575/($B$8*3600)*$B$7</f>
        <v>6917.2520564321185</v>
      </c>
      <c r="V14575">
        <f>ABS(N14575)*$B$13</f>
        <v>0.12125486991999998</v>
      </c>
      <c r="W14575">
        <f>U14575+V14575</f>
        <v>6917.3733113020389</v>
      </c>
      <c r="Y14575">
        <f>T14575-W14575</f>
        <v>-6878.8559716020391</v>
      </c>
    </row>
    <row r="14576" spans="8:25">
      <c r="H14576" t="s">
        <v>15</v>
      </c>
      <c r="I14576">
        <v>1.5009999999999999</v>
      </c>
      <c r="J14576">
        <v>10.8</v>
      </c>
      <c r="K14576">
        <v>280</v>
      </c>
      <c r="L14576">
        <v>6.1</v>
      </c>
      <c r="M14576">
        <v>1.08776826</v>
      </c>
      <c r="N14576">
        <v>-7592414.0899999999</v>
      </c>
      <c r="P14576">
        <f>PI()*(I14576/2)^2*J14576*$B$3</f>
        <v>162440.361403494</v>
      </c>
      <c r="Q14576">
        <f>P14576*(1-$B$9)</f>
        <v>48732.108421048208</v>
      </c>
      <c r="R14576">
        <f>P14576*$B$11</f>
        <v>177872195.73682591</v>
      </c>
      <c r="T14576" s="2">
        <f>M14576*$B$7</f>
        <v>38.0718891</v>
      </c>
      <c r="U14576">
        <f>R14576/($B$8*3600)*$B$7</f>
        <v>6917.2520564321185</v>
      </c>
      <c r="V14576">
        <f>ABS(N14576)*$B$13</f>
        <v>0.12147862543999997</v>
      </c>
      <c r="W14576">
        <f>U14576+V14576</f>
        <v>6917.3735350575589</v>
      </c>
      <c r="Y14576">
        <f>T14576-W14576</f>
        <v>-6879.3016459575592</v>
      </c>
    </row>
    <row r="14577" spans="8:25">
      <c r="H14577" t="s">
        <v>15</v>
      </c>
      <c r="I14577">
        <v>1.5009999999999999</v>
      </c>
      <c r="J14577">
        <v>10.8</v>
      </c>
      <c r="K14577">
        <v>280</v>
      </c>
      <c r="L14577">
        <v>7.1</v>
      </c>
      <c r="M14577">
        <v>1.0781642499999999</v>
      </c>
      <c r="N14577">
        <v>-7604992.1500000004</v>
      </c>
      <c r="P14577">
        <f>PI()*(I14577/2)^2*J14577*$B$3</f>
        <v>162440.361403494</v>
      </c>
      <c r="Q14577">
        <f>P14577*(1-$B$9)</f>
        <v>48732.108421048208</v>
      </c>
      <c r="R14577">
        <f>P14577*$B$11</f>
        <v>177872195.73682591</v>
      </c>
      <c r="T14577" s="2">
        <f>M14577*$B$7</f>
        <v>37.735748749999999</v>
      </c>
      <c r="U14577">
        <f>R14577/($B$8*3600)*$B$7</f>
        <v>6917.2520564321185</v>
      </c>
      <c r="V14577">
        <f>ABS(N14577)*$B$13</f>
        <v>0.12167987439999998</v>
      </c>
      <c r="W14577">
        <f>U14577+V14577</f>
        <v>6917.3737363065184</v>
      </c>
      <c r="Y14577">
        <f>T14577-W14577</f>
        <v>-6879.6379875565181</v>
      </c>
    </row>
    <row r="14578" spans="8:25">
      <c r="H14578" t="s">
        <v>15</v>
      </c>
      <c r="I14578">
        <v>1.5009999999999999</v>
      </c>
      <c r="J14578">
        <v>10.8</v>
      </c>
      <c r="K14578">
        <v>265</v>
      </c>
      <c r="L14578">
        <v>1.1000000000000001</v>
      </c>
      <c r="M14578">
        <v>1.07698344</v>
      </c>
      <c r="N14578">
        <v>-7743283.6500000004</v>
      </c>
      <c r="P14578">
        <f>PI()*(I14578/2)^2*J14578*$B$3</f>
        <v>162440.361403494</v>
      </c>
      <c r="Q14578">
        <f>P14578*(1-$B$9)</f>
        <v>48732.108421048208</v>
      </c>
      <c r="R14578">
        <f>P14578*$B$11</f>
        <v>177872195.73682591</v>
      </c>
      <c r="T14578" s="2">
        <f>M14578*$B$7</f>
        <v>37.694420399999998</v>
      </c>
      <c r="U14578">
        <f>R14578/($B$8*3600)*$B$7</f>
        <v>6917.2520564321185</v>
      </c>
      <c r="V14578">
        <f>ABS(N14578)*$B$13</f>
        <v>0.12389253839999999</v>
      </c>
      <c r="W14578">
        <f>U14578+V14578</f>
        <v>6917.375948970518</v>
      </c>
      <c r="Y14578">
        <f>T14578-W14578</f>
        <v>-6879.6815285705179</v>
      </c>
    </row>
    <row r="14579" spans="8:25">
      <c r="H14579" t="s">
        <v>15</v>
      </c>
      <c r="I14579">
        <v>1.5009999999999999</v>
      </c>
      <c r="J14579">
        <v>10.8</v>
      </c>
      <c r="K14579">
        <v>280</v>
      </c>
      <c r="L14579">
        <v>8.1</v>
      </c>
      <c r="M14579">
        <v>1.07103963</v>
      </c>
      <c r="N14579">
        <v>-7614305.7199999997</v>
      </c>
      <c r="P14579">
        <f>PI()*(I14579/2)^2*J14579*$B$3</f>
        <v>162440.361403494</v>
      </c>
      <c r="Q14579">
        <f>P14579*(1-$B$9)</f>
        <v>48732.108421048208</v>
      </c>
      <c r="R14579">
        <f>P14579*$B$11</f>
        <v>177872195.73682591</v>
      </c>
      <c r="T14579" s="2">
        <f>M14579*$B$7</f>
        <v>37.486387049999998</v>
      </c>
      <c r="U14579">
        <f>R14579/($B$8*3600)*$B$7</f>
        <v>6917.2520564321185</v>
      </c>
      <c r="V14579">
        <f>ABS(N14579)*$B$13</f>
        <v>0.12182889151999998</v>
      </c>
      <c r="W14579">
        <f>U14579+V14579</f>
        <v>6917.3738853236382</v>
      </c>
      <c r="Y14579">
        <f>T14579-W14579</f>
        <v>-6879.8874982736379</v>
      </c>
    </row>
    <row r="14580" spans="8:25">
      <c r="H14580" t="s">
        <v>28</v>
      </c>
      <c r="I14580">
        <v>1.5009999999999999</v>
      </c>
      <c r="J14580">
        <v>10.8</v>
      </c>
      <c r="K14580">
        <v>280</v>
      </c>
      <c r="L14580">
        <v>9.1</v>
      </c>
      <c r="M14580">
        <v>1.0653091100000001</v>
      </c>
      <c r="N14580">
        <v>-7632594.5899999999</v>
      </c>
      <c r="P14580">
        <f>PI()*(I14580/2)^2*J14580*$B$3</f>
        <v>162440.361403494</v>
      </c>
      <c r="Q14580">
        <f>P14580*(1-$B$9)</f>
        <v>48732.108421048208</v>
      </c>
      <c r="R14580">
        <f>P14580*$B$11</f>
        <v>177872195.73682591</v>
      </c>
      <c r="T14580" s="2">
        <f>M14580*$B$7</f>
        <v>37.285818850000005</v>
      </c>
      <c r="U14580">
        <f>R14580/($B$8*3600)*$B$7</f>
        <v>6917.2520564321185</v>
      </c>
      <c r="V14580">
        <f>ABS(N14580)*$B$13</f>
        <v>0.12212151343999998</v>
      </c>
      <c r="W14580">
        <f>U14580+V14580</f>
        <v>6917.3741779455586</v>
      </c>
      <c r="Y14580">
        <f>T14580-W14580</f>
        <v>-6880.0883590955582</v>
      </c>
    </row>
    <row r="14581" spans="8:25">
      <c r="H14581" t="s">
        <v>15</v>
      </c>
      <c r="I14581">
        <v>1.5009999999999999</v>
      </c>
      <c r="J14581">
        <v>10.8</v>
      </c>
      <c r="K14581">
        <v>280</v>
      </c>
      <c r="L14581">
        <v>10.1</v>
      </c>
      <c r="M14581">
        <v>1.0607244300000001</v>
      </c>
      <c r="N14581">
        <v>-7634010.5800000001</v>
      </c>
      <c r="P14581">
        <f>PI()*(I14581/2)^2*J14581*$B$3</f>
        <v>162440.361403494</v>
      </c>
      <c r="Q14581">
        <f>P14581*(1-$B$9)</f>
        <v>48732.108421048208</v>
      </c>
      <c r="R14581">
        <f>P14581*$B$11</f>
        <v>177872195.73682591</v>
      </c>
      <c r="T14581" s="2">
        <f>M14581*$B$7</f>
        <v>37.125355050000003</v>
      </c>
      <c r="U14581">
        <f>R14581/($B$8*3600)*$B$7</f>
        <v>6917.2520564321185</v>
      </c>
      <c r="V14581">
        <f>ABS(N14581)*$B$13</f>
        <v>0.12214416927999998</v>
      </c>
      <c r="W14581">
        <f>U14581+V14581</f>
        <v>6917.3742006013981</v>
      </c>
      <c r="Y14581">
        <f>T14581-W14581</f>
        <v>-6880.2488455513985</v>
      </c>
    </row>
    <row r="14582" spans="8:25">
      <c r="H14582" t="s">
        <v>28</v>
      </c>
      <c r="I14582">
        <v>1.5009999999999999</v>
      </c>
      <c r="J14582">
        <v>10.8</v>
      </c>
      <c r="K14582">
        <v>265</v>
      </c>
      <c r="L14582">
        <v>2.1</v>
      </c>
      <c r="M14582">
        <v>1.00284773</v>
      </c>
      <c r="N14582">
        <v>-7882125.0499999998</v>
      </c>
      <c r="P14582">
        <f>PI()*(I14582/2)^2*J14582*$B$3</f>
        <v>162440.361403494</v>
      </c>
      <c r="Q14582">
        <f>P14582*(1-$B$9)</f>
        <v>48732.108421048208</v>
      </c>
      <c r="R14582">
        <f>P14582*$B$11</f>
        <v>177872195.73682591</v>
      </c>
      <c r="T14582" s="2">
        <f>M14582*$B$7</f>
        <v>35.099670549999999</v>
      </c>
      <c r="U14582">
        <f>R14582/($B$8*3600)*$B$7</f>
        <v>6917.2520564321185</v>
      </c>
      <c r="V14582">
        <f>ABS(N14582)*$B$13</f>
        <v>0.12611400079999999</v>
      </c>
      <c r="W14582">
        <f>U14582+V14582</f>
        <v>6917.3781704329185</v>
      </c>
      <c r="Y14582">
        <f>T14582-W14582</f>
        <v>-6882.2784998829184</v>
      </c>
    </row>
    <row r="14583" spans="8:25">
      <c r="H14583" t="s">
        <v>28</v>
      </c>
      <c r="I14583">
        <v>1.5009999999999999</v>
      </c>
      <c r="J14583">
        <v>10.8</v>
      </c>
      <c r="K14583">
        <v>265</v>
      </c>
      <c r="L14583">
        <v>3.1</v>
      </c>
      <c r="M14583">
        <v>0.96285083999999999</v>
      </c>
      <c r="N14583">
        <v>-7940914.5099999998</v>
      </c>
      <c r="P14583">
        <f>PI()*(I14583/2)^2*J14583*$B$3</f>
        <v>162440.361403494</v>
      </c>
      <c r="Q14583">
        <f>P14583*(1-$B$9)</f>
        <v>48732.108421048208</v>
      </c>
      <c r="R14583">
        <f>P14583*$B$11</f>
        <v>177872195.73682591</v>
      </c>
      <c r="T14583" s="2">
        <f>M14583*$B$7</f>
        <v>33.699779399999997</v>
      </c>
      <c r="U14583">
        <f>R14583/($B$8*3600)*$B$7</f>
        <v>6917.2520564321185</v>
      </c>
      <c r="V14583">
        <f>ABS(N14583)*$B$13</f>
        <v>0.12705463215999999</v>
      </c>
      <c r="W14583">
        <f>U14583+V14583</f>
        <v>6917.3791110642787</v>
      </c>
      <c r="Y14583">
        <f>T14583-W14583</f>
        <v>-6883.6793316642788</v>
      </c>
    </row>
    <row r="14584" spans="8:25">
      <c r="H14584" t="s">
        <v>15</v>
      </c>
      <c r="I14584">
        <v>1.5009999999999999</v>
      </c>
      <c r="J14584">
        <v>10.8</v>
      </c>
      <c r="K14584">
        <v>265</v>
      </c>
      <c r="L14584">
        <v>4.0999999999999996</v>
      </c>
      <c r="M14584">
        <v>0.93941428400000004</v>
      </c>
      <c r="N14584">
        <v>-7973705.5899999999</v>
      </c>
      <c r="P14584">
        <f>PI()*(I14584/2)^2*J14584*$B$3</f>
        <v>162440.361403494</v>
      </c>
      <c r="Q14584">
        <f>P14584*(1-$B$9)</f>
        <v>48732.108421048208</v>
      </c>
      <c r="R14584">
        <f>P14584*$B$11</f>
        <v>177872195.73682591</v>
      </c>
      <c r="T14584" s="2">
        <f>M14584*$B$7</f>
        <v>32.879499940000002</v>
      </c>
      <c r="U14584">
        <f>R14584/($B$8*3600)*$B$7</f>
        <v>6917.2520564321185</v>
      </c>
      <c r="V14584">
        <f>ABS(N14584)*$B$13</f>
        <v>0.12757928943999997</v>
      </c>
      <c r="W14584">
        <f>U14584+V14584</f>
        <v>6917.3796357215588</v>
      </c>
      <c r="Y14584">
        <f>T14584-W14584</f>
        <v>-6884.500135781559</v>
      </c>
    </row>
    <row r="14585" spans="8:25">
      <c r="H14585" t="s">
        <v>28</v>
      </c>
      <c r="I14585">
        <v>1.5009999999999999</v>
      </c>
      <c r="J14585">
        <v>10.8</v>
      </c>
      <c r="K14585">
        <v>265</v>
      </c>
      <c r="L14585">
        <v>5.0999999999999996</v>
      </c>
      <c r="M14585">
        <v>0.92482249999999999</v>
      </c>
      <c r="N14585">
        <v>-8001878.5800000001</v>
      </c>
      <c r="P14585">
        <f>PI()*(I14585/2)^2*J14585*$B$3</f>
        <v>162440.361403494</v>
      </c>
      <c r="Q14585">
        <f>P14585*(1-$B$9)</f>
        <v>48732.108421048208</v>
      </c>
      <c r="R14585">
        <f>P14585*$B$11</f>
        <v>177872195.73682591</v>
      </c>
      <c r="T14585" s="2">
        <f>M14585*$B$7</f>
        <v>32.368787499999996</v>
      </c>
      <c r="U14585">
        <f>R14585/($B$8*3600)*$B$7</f>
        <v>6917.2520564321185</v>
      </c>
      <c r="V14585">
        <f>ABS(N14585)*$B$13</f>
        <v>0.12803005727999997</v>
      </c>
      <c r="W14585">
        <f>U14585+V14585</f>
        <v>6917.3800864893983</v>
      </c>
      <c r="Y14585">
        <f>T14585-W14585</f>
        <v>-6885.0112989893987</v>
      </c>
    </row>
    <row r="14586" spans="8:25">
      <c r="H14586" t="s">
        <v>15</v>
      </c>
      <c r="I14586">
        <v>1.5009999999999999</v>
      </c>
      <c r="J14586">
        <v>10.8</v>
      </c>
      <c r="K14586">
        <v>265</v>
      </c>
      <c r="L14586">
        <v>6.1</v>
      </c>
      <c r="M14586">
        <v>0.91490544299999998</v>
      </c>
      <c r="N14586">
        <v>-8015459.46</v>
      </c>
      <c r="P14586">
        <f>PI()*(I14586/2)^2*J14586*$B$3</f>
        <v>162440.361403494</v>
      </c>
      <c r="Q14586">
        <f>P14586*(1-$B$9)</f>
        <v>48732.108421048208</v>
      </c>
      <c r="R14586">
        <f>P14586*$B$11</f>
        <v>177872195.73682591</v>
      </c>
      <c r="T14586" s="2">
        <f>M14586*$B$7</f>
        <v>32.021690505000002</v>
      </c>
      <c r="U14586">
        <f>R14586/($B$8*3600)*$B$7</f>
        <v>6917.2520564321185</v>
      </c>
      <c r="V14586">
        <f>ABS(N14586)*$B$13</f>
        <v>0.12824735135999998</v>
      </c>
      <c r="W14586">
        <f>U14586+V14586</f>
        <v>6917.3803037834787</v>
      </c>
      <c r="Y14586">
        <f>T14586-W14586</f>
        <v>-6885.3586132784785</v>
      </c>
    </row>
    <row r="14587" spans="8:25">
      <c r="H14587" t="s">
        <v>28</v>
      </c>
      <c r="I14587">
        <v>1.5009999999999999</v>
      </c>
      <c r="J14587">
        <v>10.8</v>
      </c>
      <c r="K14587">
        <v>265</v>
      </c>
      <c r="L14587">
        <v>7.1</v>
      </c>
      <c r="M14587">
        <v>0.90839060999999999</v>
      </c>
      <c r="N14587">
        <v>-8032275.4100000001</v>
      </c>
      <c r="P14587">
        <f>PI()*(I14587/2)^2*J14587*$B$3</f>
        <v>162440.361403494</v>
      </c>
      <c r="Q14587">
        <f>P14587*(1-$B$9)</f>
        <v>48732.108421048208</v>
      </c>
      <c r="R14587">
        <f>P14587*$B$11</f>
        <v>177872195.73682591</v>
      </c>
      <c r="T14587" s="2">
        <f>M14587*$B$7</f>
        <v>31.79367135</v>
      </c>
      <c r="U14587">
        <f>R14587/($B$8*3600)*$B$7</f>
        <v>6917.2520564321185</v>
      </c>
      <c r="V14587">
        <f>ABS(N14587)*$B$13</f>
        <v>0.12851640655999999</v>
      </c>
      <c r="W14587">
        <f>U14587+V14587</f>
        <v>6917.3805728386787</v>
      </c>
      <c r="Y14587">
        <f>T14587-W14587</f>
        <v>-6885.5869014886784</v>
      </c>
    </row>
    <row r="14588" spans="8:25">
      <c r="H14588" t="s">
        <v>15</v>
      </c>
      <c r="I14588">
        <v>1.5009999999999999</v>
      </c>
      <c r="J14588">
        <v>10.8</v>
      </c>
      <c r="K14588">
        <v>265</v>
      </c>
      <c r="L14588">
        <v>8.1</v>
      </c>
      <c r="M14588">
        <v>0.903328825</v>
      </c>
      <c r="N14588">
        <v>-8032337.2199999997</v>
      </c>
      <c r="P14588">
        <f>PI()*(I14588/2)^2*J14588*$B$3</f>
        <v>162440.361403494</v>
      </c>
      <c r="Q14588">
        <f>P14588*(1-$B$9)</f>
        <v>48732.108421048208</v>
      </c>
      <c r="R14588">
        <f>P14588*$B$11</f>
        <v>177872195.73682591</v>
      </c>
      <c r="T14588" s="2">
        <f>M14588*$B$7</f>
        <v>31.616508875000001</v>
      </c>
      <c r="U14588">
        <f>R14588/($B$8*3600)*$B$7</f>
        <v>6917.2520564321185</v>
      </c>
      <c r="V14588">
        <f>ABS(N14588)*$B$13</f>
        <v>0.12851739551999997</v>
      </c>
      <c r="W14588">
        <f>U14588+V14588</f>
        <v>6917.3805738276387</v>
      </c>
      <c r="Y14588">
        <f>T14588-W14588</f>
        <v>-6885.7640649526384</v>
      </c>
    </row>
    <row r="14589" spans="8:25">
      <c r="H14589" t="s">
        <v>28</v>
      </c>
      <c r="I14589">
        <v>1.5009999999999999</v>
      </c>
      <c r="J14589">
        <v>10.8</v>
      </c>
      <c r="K14589">
        <v>265</v>
      </c>
      <c r="L14589">
        <v>9.1</v>
      </c>
      <c r="M14589">
        <v>0.89991383599999997</v>
      </c>
      <c r="N14589">
        <v>-8046755.0700000003</v>
      </c>
      <c r="P14589">
        <f>PI()*(I14589/2)^2*J14589*$B$3</f>
        <v>162440.361403494</v>
      </c>
      <c r="Q14589">
        <f>P14589*(1-$B$9)</f>
        <v>48732.108421048208</v>
      </c>
      <c r="R14589">
        <f>P14589*$B$11</f>
        <v>177872195.73682591</v>
      </c>
      <c r="T14589" s="2">
        <f>M14589*$B$7</f>
        <v>31.496984259999998</v>
      </c>
      <c r="U14589">
        <f>R14589/($B$8*3600)*$B$7</f>
        <v>6917.2520564321185</v>
      </c>
      <c r="V14589">
        <f>ABS(N14589)*$B$13</f>
        <v>0.12874808112</v>
      </c>
      <c r="W14589">
        <f>U14589+V14589</f>
        <v>6917.3808045132382</v>
      </c>
      <c r="Y14589">
        <f>T14589-W14589</f>
        <v>-6885.8838202532379</v>
      </c>
    </row>
    <row r="14590" spans="8:25">
      <c r="H14590" t="s">
        <v>28</v>
      </c>
      <c r="I14590">
        <v>1.5009999999999999</v>
      </c>
      <c r="J14590">
        <v>10.8</v>
      </c>
      <c r="K14590">
        <v>265</v>
      </c>
      <c r="L14590">
        <v>10.1</v>
      </c>
      <c r="M14590">
        <v>0.89736135800000005</v>
      </c>
      <c r="N14590">
        <v>-8055277.4900000002</v>
      </c>
      <c r="P14590">
        <f>PI()*(I14590/2)^2*J14590*$B$3</f>
        <v>162440.361403494</v>
      </c>
      <c r="Q14590">
        <f>P14590*(1-$B$9)</f>
        <v>48732.108421048208</v>
      </c>
      <c r="R14590">
        <f>P14590*$B$11</f>
        <v>177872195.73682591</v>
      </c>
      <c r="T14590" s="2">
        <f>M14590*$B$7</f>
        <v>31.407647530000002</v>
      </c>
      <c r="U14590">
        <f>R14590/($B$8*3600)*$B$7</f>
        <v>6917.2520564321185</v>
      </c>
      <c r="V14590">
        <f>ABS(N14590)*$B$13</f>
        <v>0.12888443983999998</v>
      </c>
      <c r="W14590">
        <f>U14590+V14590</f>
        <v>6917.380940871958</v>
      </c>
      <c r="Y14590">
        <f>T14590-W14590</f>
        <v>-6885.9732933419582</v>
      </c>
    </row>
    <row r="14591" spans="8:25">
      <c r="H14591" t="s">
        <v>15</v>
      </c>
      <c r="I14591">
        <v>1.5009999999999999</v>
      </c>
      <c r="J14591">
        <v>10.8</v>
      </c>
      <c r="K14591">
        <v>250</v>
      </c>
      <c r="L14591">
        <v>1.1000000000000001</v>
      </c>
      <c r="M14591">
        <v>0.86291377199999997</v>
      </c>
      <c r="N14591">
        <v>-8238328.0499999998</v>
      </c>
      <c r="P14591">
        <f>PI()*(I14591/2)^2*J14591*$B$3</f>
        <v>162440.361403494</v>
      </c>
      <c r="Q14591">
        <f>P14591*(1-$B$9)</f>
        <v>48732.108421048208</v>
      </c>
      <c r="R14591">
        <f>P14591*$B$11</f>
        <v>177872195.73682591</v>
      </c>
      <c r="T14591" s="2">
        <f>M14591*$B$7</f>
        <v>30.201982019999999</v>
      </c>
      <c r="U14591">
        <f>R14591/($B$8*3600)*$B$7</f>
        <v>6917.2520564321185</v>
      </c>
      <c r="V14591">
        <f>ABS(N14591)*$B$13</f>
        <v>0.13181324879999998</v>
      </c>
      <c r="W14591">
        <f>U14591+V14591</f>
        <v>6917.3838696809189</v>
      </c>
      <c r="Y14591">
        <f>T14591-W14591</f>
        <v>-6887.1818876609186</v>
      </c>
    </row>
    <row r="14592" spans="8:25">
      <c r="H14592" t="s">
        <v>15</v>
      </c>
      <c r="I14592">
        <v>1.5009999999999999</v>
      </c>
      <c r="J14592">
        <v>10.8</v>
      </c>
      <c r="K14592">
        <v>250</v>
      </c>
      <c r="L14592">
        <v>2.1</v>
      </c>
      <c r="M14592">
        <v>0.78478669899999998</v>
      </c>
      <c r="N14592">
        <v>-8370466.5199999996</v>
      </c>
      <c r="P14592">
        <f>PI()*(I14592/2)^2*J14592*$B$3</f>
        <v>162440.361403494</v>
      </c>
      <c r="Q14592">
        <f>P14592*(1-$B$9)</f>
        <v>48732.108421048208</v>
      </c>
      <c r="R14592">
        <f>P14592*$B$11</f>
        <v>177872195.73682591</v>
      </c>
      <c r="T14592" s="2">
        <f>M14592*$B$7</f>
        <v>27.467534465</v>
      </c>
      <c r="U14592">
        <f>R14592/($B$8*3600)*$B$7</f>
        <v>6917.2520564321185</v>
      </c>
      <c r="V14592">
        <f>ABS(N14592)*$B$13</f>
        <v>0.13392746431999997</v>
      </c>
      <c r="W14592">
        <f>U14592+V14592</f>
        <v>6917.3859838964381</v>
      </c>
      <c r="Y14592">
        <f>T14592-W14592</f>
        <v>-6889.9184494314377</v>
      </c>
    </row>
    <row r="14593" spans="8:25">
      <c r="H14593" t="s">
        <v>28</v>
      </c>
      <c r="I14593">
        <v>1.5009999999999999</v>
      </c>
      <c r="J14593">
        <v>10.8</v>
      </c>
      <c r="K14593">
        <v>250</v>
      </c>
      <c r="L14593">
        <v>3.1</v>
      </c>
      <c r="M14593">
        <v>0.75438764300000005</v>
      </c>
      <c r="N14593">
        <v>-8429598.5800000001</v>
      </c>
      <c r="P14593">
        <f>PI()*(I14593/2)^2*J14593*$B$3</f>
        <v>162440.361403494</v>
      </c>
      <c r="Q14593">
        <f>P14593*(1-$B$9)</f>
        <v>48732.108421048208</v>
      </c>
      <c r="R14593">
        <f>P14593*$B$11</f>
        <v>177872195.73682591</v>
      </c>
      <c r="T14593" s="2">
        <f>M14593*$B$7</f>
        <v>26.403567505000002</v>
      </c>
      <c r="U14593">
        <f>R14593/($B$8*3600)*$B$7</f>
        <v>6917.2520564321185</v>
      </c>
      <c r="V14593">
        <f>ABS(N14593)*$B$13</f>
        <v>0.13487357727999999</v>
      </c>
      <c r="W14593">
        <f>U14593+V14593</f>
        <v>6917.3869300093984</v>
      </c>
      <c r="Y14593">
        <f>T14593-W14593</f>
        <v>-6890.9833625043984</v>
      </c>
    </row>
    <row r="14594" spans="8:25">
      <c r="H14594" t="s">
        <v>15</v>
      </c>
      <c r="I14594">
        <v>1.5009999999999999</v>
      </c>
      <c r="J14594">
        <v>10.8</v>
      </c>
      <c r="K14594">
        <v>250</v>
      </c>
      <c r="L14594">
        <v>4.0999999999999996</v>
      </c>
      <c r="M14594">
        <v>0.73992377499999995</v>
      </c>
      <c r="N14594">
        <v>-8446866.0199999996</v>
      </c>
      <c r="P14594">
        <f>PI()*(I14594/2)^2*J14594*$B$3</f>
        <v>162440.361403494</v>
      </c>
      <c r="Q14594">
        <f>P14594*(1-$B$9)</f>
        <v>48732.108421048208</v>
      </c>
      <c r="R14594">
        <f>P14594*$B$11</f>
        <v>177872195.73682591</v>
      </c>
      <c r="T14594" s="2">
        <f>M14594*$B$7</f>
        <v>25.897332124999998</v>
      </c>
      <c r="U14594">
        <f>R14594/($B$8*3600)*$B$7</f>
        <v>6917.2520564321185</v>
      </c>
      <c r="V14594">
        <f>ABS(N14594)*$B$13</f>
        <v>0.13514985631999998</v>
      </c>
      <c r="W14594">
        <f>U14594+V14594</f>
        <v>6917.3872062884384</v>
      </c>
      <c r="Y14594">
        <f>T14594-W14594</f>
        <v>-6891.4898741634388</v>
      </c>
    </row>
    <row r="14595" spans="8:25">
      <c r="H14595" t="s">
        <v>15</v>
      </c>
      <c r="I14595">
        <v>1.5009999999999999</v>
      </c>
      <c r="J14595">
        <v>10.8</v>
      </c>
      <c r="K14595">
        <v>250</v>
      </c>
      <c r="L14595">
        <v>5.0999999999999996</v>
      </c>
      <c r="M14595">
        <v>0.73214348699999998</v>
      </c>
      <c r="N14595">
        <v>-8460320.4000000004</v>
      </c>
      <c r="P14595">
        <f>PI()*(I14595/2)^2*J14595*$B$3</f>
        <v>162440.361403494</v>
      </c>
      <c r="Q14595">
        <f>P14595*(1-$B$9)</f>
        <v>48732.108421048208</v>
      </c>
      <c r="R14595">
        <f>P14595*$B$11</f>
        <v>177872195.73682591</v>
      </c>
      <c r="T14595" s="2">
        <f>M14595*$B$7</f>
        <v>25.625022044999998</v>
      </c>
      <c r="U14595">
        <f>R14595/($B$8*3600)*$B$7</f>
        <v>6917.2520564321185</v>
      </c>
      <c r="V14595">
        <f>ABS(N14595)*$B$13</f>
        <v>0.13536512639999998</v>
      </c>
      <c r="W14595">
        <f>U14595+V14595</f>
        <v>6917.3874215585183</v>
      </c>
      <c r="Y14595">
        <f>T14595-W14595</f>
        <v>-6891.7623995135182</v>
      </c>
    </row>
    <row r="14596" spans="8:25">
      <c r="H14596" t="s">
        <v>15</v>
      </c>
      <c r="I14596">
        <v>1.5009999999999999</v>
      </c>
      <c r="J14596">
        <v>10.8</v>
      </c>
      <c r="K14596">
        <v>250</v>
      </c>
      <c r="L14596">
        <v>6.1</v>
      </c>
      <c r="M14596">
        <v>0.72772882400000005</v>
      </c>
      <c r="N14596">
        <v>-8472639.8800000008</v>
      </c>
      <c r="P14596">
        <f>PI()*(I14596/2)^2*J14596*$B$3</f>
        <v>162440.361403494</v>
      </c>
      <c r="Q14596">
        <f>P14596*(1-$B$9)</f>
        <v>48732.108421048208</v>
      </c>
      <c r="R14596">
        <f>P14596*$B$11</f>
        <v>177872195.73682591</v>
      </c>
      <c r="T14596" s="2">
        <f>M14596*$B$7</f>
        <v>25.470508840000001</v>
      </c>
      <c r="U14596">
        <f>R14596/($B$8*3600)*$B$7</f>
        <v>6917.2520564321185</v>
      </c>
      <c r="V14596">
        <f>ABS(N14596)*$B$13</f>
        <v>0.13556223807999998</v>
      </c>
      <c r="W14596">
        <f>U14596+V14596</f>
        <v>6917.3876186701982</v>
      </c>
      <c r="Y14596">
        <f>T14596-W14596</f>
        <v>-6891.9171098301986</v>
      </c>
    </row>
    <row r="14597" spans="8:25">
      <c r="H14597" t="s">
        <v>28</v>
      </c>
      <c r="I14597">
        <v>1.5009999999999999</v>
      </c>
      <c r="J14597">
        <v>10.8</v>
      </c>
      <c r="K14597">
        <v>250</v>
      </c>
      <c r="L14597">
        <v>7.1</v>
      </c>
      <c r="M14597">
        <v>0.72520916099999999</v>
      </c>
      <c r="N14597">
        <v>-8483267.8699999992</v>
      </c>
      <c r="P14597">
        <f>PI()*(I14597/2)^2*J14597*$B$3</f>
        <v>162440.361403494</v>
      </c>
      <c r="Q14597">
        <f>P14597*(1-$B$9)</f>
        <v>48732.108421048208</v>
      </c>
      <c r="R14597">
        <f>P14597*$B$11</f>
        <v>177872195.73682591</v>
      </c>
      <c r="T14597" s="2">
        <f>M14597*$B$7</f>
        <v>25.382320634999999</v>
      </c>
      <c r="U14597">
        <f>R14597/($B$8*3600)*$B$7</f>
        <v>6917.2520564321185</v>
      </c>
      <c r="V14597">
        <f>ABS(N14597)*$B$13</f>
        <v>0.13573228591999997</v>
      </c>
      <c r="W14597">
        <f>U14597+V14597</f>
        <v>6917.3877887180388</v>
      </c>
      <c r="Y14597">
        <f>T14597-W14597</f>
        <v>-6892.005468083039</v>
      </c>
    </row>
    <row r="14598" spans="8:25">
      <c r="H14598" t="s">
        <v>28</v>
      </c>
      <c r="I14598">
        <v>1.5009999999999999</v>
      </c>
      <c r="J14598">
        <v>10.8</v>
      </c>
      <c r="K14598">
        <v>250</v>
      </c>
      <c r="L14598">
        <v>8.1</v>
      </c>
      <c r="M14598">
        <v>0.72347855000000005</v>
      </c>
      <c r="N14598">
        <v>-8481766.6500000004</v>
      </c>
      <c r="P14598">
        <f>PI()*(I14598/2)^2*J14598*$B$3</f>
        <v>162440.361403494</v>
      </c>
      <c r="Q14598">
        <f>P14598*(1-$B$9)</f>
        <v>48732.108421048208</v>
      </c>
      <c r="R14598">
        <f>P14598*$B$11</f>
        <v>177872195.73682591</v>
      </c>
      <c r="T14598" s="2">
        <f>M14598*$B$7</f>
        <v>25.321749250000003</v>
      </c>
      <c r="U14598">
        <f>R14598/($B$8*3600)*$B$7</f>
        <v>6917.2520564321185</v>
      </c>
      <c r="V14598">
        <f>ABS(N14598)*$B$13</f>
        <v>0.1357082664</v>
      </c>
      <c r="W14598">
        <f>U14598+V14598</f>
        <v>6917.3877646985184</v>
      </c>
      <c r="Y14598">
        <f>T14598-W14598</f>
        <v>-6892.0660154485186</v>
      </c>
    </row>
    <row r="14599" spans="8:25">
      <c r="H14599" t="s">
        <v>15</v>
      </c>
      <c r="I14599">
        <v>1.5009999999999999</v>
      </c>
      <c r="J14599">
        <v>10.8</v>
      </c>
      <c r="K14599">
        <v>250</v>
      </c>
      <c r="L14599">
        <v>9.1</v>
      </c>
      <c r="M14599">
        <v>0.72247614999999998</v>
      </c>
      <c r="N14599">
        <v>-8478521.8699999992</v>
      </c>
      <c r="P14599">
        <f>PI()*(I14599/2)^2*J14599*$B$3</f>
        <v>162440.361403494</v>
      </c>
      <c r="Q14599">
        <f>P14599*(1-$B$9)</f>
        <v>48732.108421048208</v>
      </c>
      <c r="R14599">
        <f>P14599*$B$11</f>
        <v>177872195.73682591</v>
      </c>
      <c r="T14599" s="2">
        <f>M14599*$B$7</f>
        <v>25.286665249999999</v>
      </c>
      <c r="U14599">
        <f>R14599/($B$8*3600)*$B$7</f>
        <v>6917.2520564321185</v>
      </c>
      <c r="V14599">
        <f>ABS(N14599)*$B$13</f>
        <v>0.13565634991999997</v>
      </c>
      <c r="W14599">
        <f>U14599+V14599</f>
        <v>6917.3877127820388</v>
      </c>
      <c r="Y14599">
        <f>T14599-W14599</f>
        <v>-6892.101047532039</v>
      </c>
    </row>
    <row r="14600" spans="8:25">
      <c r="H14600" t="s">
        <v>28</v>
      </c>
      <c r="I14600">
        <v>1.5009999999999999</v>
      </c>
      <c r="J14600">
        <v>10.8</v>
      </c>
      <c r="K14600">
        <v>250</v>
      </c>
      <c r="L14600">
        <v>10.1</v>
      </c>
      <c r="M14600">
        <v>0.72207479100000005</v>
      </c>
      <c r="N14600">
        <v>-8505389.8800000008</v>
      </c>
      <c r="P14600">
        <f>PI()*(I14600/2)^2*J14600*$B$3</f>
        <v>162440.361403494</v>
      </c>
      <c r="Q14600">
        <f>P14600*(1-$B$9)</f>
        <v>48732.108421048208</v>
      </c>
      <c r="R14600">
        <f>P14600*$B$11</f>
        <v>177872195.73682591</v>
      </c>
      <c r="T14600" s="2">
        <f>M14600*$B$7</f>
        <v>25.272617685</v>
      </c>
      <c r="U14600">
        <f>R14600/($B$8*3600)*$B$7</f>
        <v>6917.2520564321185</v>
      </c>
      <c r="V14600">
        <f>ABS(N14600)*$B$13</f>
        <v>0.13608623808</v>
      </c>
      <c r="W14600">
        <f>U14600+V14600</f>
        <v>6917.3881426701982</v>
      </c>
      <c r="Y14600">
        <f>T14600-W14600</f>
        <v>-6892.1155249851981</v>
      </c>
    </row>
    <row r="14601" spans="8:25">
      <c r="H14601" t="s">
        <v>15</v>
      </c>
      <c r="I14601">
        <v>1.351</v>
      </c>
      <c r="J14601">
        <v>13.6</v>
      </c>
      <c r="K14601">
        <v>400</v>
      </c>
      <c r="L14601">
        <v>0.1</v>
      </c>
      <c r="M14601">
        <v>1.5964135500000001</v>
      </c>
      <c r="N14601">
        <v>-5703081.8399999999</v>
      </c>
      <c r="P14601">
        <f>PI()*(I14601/2)^2*J14601*$B$3</f>
        <v>165713.69972952508</v>
      </c>
      <c r="Q14601">
        <f>P14601*(1-$B$9)</f>
        <v>49714.109918857532</v>
      </c>
      <c r="R14601">
        <f>P14601*$B$11</f>
        <v>181456501.20382994</v>
      </c>
      <c r="T14601" s="2">
        <f>M14601*$B$7</f>
        <v>55.874474250000006</v>
      </c>
      <c r="U14601">
        <f>R14601/($B$8*3600)*$B$7</f>
        <v>7056.6417134822759</v>
      </c>
      <c r="V14601">
        <f>ABS(N14601)*$B$13</f>
        <v>9.1249309439999982E-2</v>
      </c>
      <c r="W14601">
        <f>U14601+V14601</f>
        <v>7056.7329627917161</v>
      </c>
      <c r="Y14601">
        <f>T14601-W14601</f>
        <v>-7000.8584885417158</v>
      </c>
    </row>
    <row r="14602" spans="8:25">
      <c r="H14602" t="s">
        <v>15</v>
      </c>
      <c r="I14602">
        <v>1.351</v>
      </c>
      <c r="J14602">
        <v>13.6</v>
      </c>
      <c r="K14602">
        <v>400</v>
      </c>
      <c r="L14602">
        <v>1.1000000000000001</v>
      </c>
      <c r="M14602">
        <v>1.59589132</v>
      </c>
      <c r="N14602">
        <v>-5705361.71</v>
      </c>
      <c r="P14602">
        <f>PI()*(I14602/2)^2*J14602*$B$3</f>
        <v>165713.69972952508</v>
      </c>
      <c r="Q14602">
        <f>P14602*(1-$B$9)</f>
        <v>49714.109918857532</v>
      </c>
      <c r="R14602">
        <f>P14602*$B$11</f>
        <v>181456501.20382994</v>
      </c>
      <c r="T14602" s="2">
        <f>M14602*$B$7</f>
        <v>55.856196199999999</v>
      </c>
      <c r="U14602">
        <f>R14602/($B$8*3600)*$B$7</f>
        <v>7056.6417134822759</v>
      </c>
      <c r="V14602">
        <f>ABS(N14602)*$B$13</f>
        <v>9.1285787359999981E-2</v>
      </c>
      <c r="W14602">
        <f>U14602+V14602</f>
        <v>7056.7329992696359</v>
      </c>
      <c r="Y14602">
        <f>T14602-W14602</f>
        <v>-7000.8768030696356</v>
      </c>
    </row>
    <row r="14603" spans="8:25">
      <c r="H14603" t="s">
        <v>15</v>
      </c>
      <c r="I14603">
        <v>1.351</v>
      </c>
      <c r="J14603">
        <v>13.6</v>
      </c>
      <c r="K14603">
        <v>400</v>
      </c>
      <c r="L14603">
        <v>2.1</v>
      </c>
      <c r="M14603">
        <v>1.5950505399999999</v>
      </c>
      <c r="N14603">
        <v>-5705908.2800000003</v>
      </c>
      <c r="P14603">
        <f>PI()*(I14603/2)^2*J14603*$B$3</f>
        <v>165713.69972952508</v>
      </c>
      <c r="Q14603">
        <f>P14603*(1-$B$9)</f>
        <v>49714.109918857532</v>
      </c>
      <c r="R14603">
        <f>P14603*$B$11</f>
        <v>181456501.20382994</v>
      </c>
      <c r="T14603" s="2">
        <f>M14603*$B$7</f>
        <v>55.826768899999998</v>
      </c>
      <c r="U14603">
        <f>R14603/($B$8*3600)*$B$7</f>
        <v>7056.6417134822759</v>
      </c>
      <c r="V14603">
        <f>ABS(N14603)*$B$13</f>
        <v>9.1294532479999996E-2</v>
      </c>
      <c r="W14603">
        <f>U14603+V14603</f>
        <v>7056.7330080147558</v>
      </c>
      <c r="Y14603">
        <f>T14603-W14603</f>
        <v>-7000.9062391147554</v>
      </c>
    </row>
    <row r="14604" spans="8:25">
      <c r="H14604" t="s">
        <v>15</v>
      </c>
      <c r="I14604">
        <v>1.351</v>
      </c>
      <c r="J14604">
        <v>13.6</v>
      </c>
      <c r="K14604">
        <v>400</v>
      </c>
      <c r="L14604">
        <v>3.1</v>
      </c>
      <c r="M14604">
        <v>1.5950405599999999</v>
      </c>
      <c r="N14604">
        <v>-5704208.04</v>
      </c>
      <c r="P14604">
        <f>PI()*(I14604/2)^2*J14604*$B$3</f>
        <v>165713.69972952508</v>
      </c>
      <c r="Q14604">
        <f>P14604*(1-$B$9)</f>
        <v>49714.109918857532</v>
      </c>
      <c r="R14604">
        <f>P14604*$B$11</f>
        <v>181456501.20382994</v>
      </c>
      <c r="T14604" s="2">
        <f>M14604*$B$7</f>
        <v>55.826419600000001</v>
      </c>
      <c r="U14604">
        <f>R14604/($B$8*3600)*$B$7</f>
        <v>7056.6417134822759</v>
      </c>
      <c r="V14604">
        <f>ABS(N14604)*$B$13</f>
        <v>9.1267328639999992E-2</v>
      </c>
      <c r="W14604">
        <f>U14604+V14604</f>
        <v>7056.7329808109162</v>
      </c>
      <c r="Y14604">
        <f>T14604-W14604</f>
        <v>-7000.9065612109162</v>
      </c>
    </row>
    <row r="14605" spans="8:25">
      <c r="H14605" t="s">
        <v>15</v>
      </c>
      <c r="I14605">
        <v>1.351</v>
      </c>
      <c r="J14605">
        <v>13.6</v>
      </c>
      <c r="K14605">
        <v>400</v>
      </c>
      <c r="L14605">
        <v>4.0999999999999996</v>
      </c>
      <c r="M14605">
        <v>1.59482374</v>
      </c>
      <c r="N14605">
        <v>-5705850.2199999997</v>
      </c>
      <c r="P14605">
        <f>PI()*(I14605/2)^2*J14605*$B$3</f>
        <v>165713.69972952508</v>
      </c>
      <c r="Q14605">
        <f>P14605*(1-$B$9)</f>
        <v>49714.109918857532</v>
      </c>
      <c r="R14605">
        <f>P14605*$B$11</f>
        <v>181456501.20382994</v>
      </c>
      <c r="T14605" s="2">
        <f>M14605*$B$7</f>
        <v>55.818830900000002</v>
      </c>
      <c r="U14605">
        <f>R14605/($B$8*3600)*$B$7</f>
        <v>7056.6417134822759</v>
      </c>
      <c r="V14605">
        <f>ABS(N14605)*$B$13</f>
        <v>9.1293603519999988E-2</v>
      </c>
      <c r="W14605">
        <f>U14605+V14605</f>
        <v>7056.7330070857961</v>
      </c>
      <c r="Y14605">
        <f>T14605-W14605</f>
        <v>-7000.9141761857964</v>
      </c>
    </row>
    <row r="14606" spans="8:25">
      <c r="H14606" t="s">
        <v>15</v>
      </c>
      <c r="I14606">
        <v>1.351</v>
      </c>
      <c r="J14606">
        <v>13.6</v>
      </c>
      <c r="K14606">
        <v>400</v>
      </c>
      <c r="L14606">
        <v>5.0999999999999996</v>
      </c>
      <c r="M14606">
        <v>1.59441582</v>
      </c>
      <c r="N14606">
        <v>-5704357.5599999996</v>
      </c>
      <c r="P14606">
        <f>PI()*(I14606/2)^2*J14606*$B$3</f>
        <v>165713.69972952508</v>
      </c>
      <c r="Q14606">
        <f>P14606*(1-$B$9)</f>
        <v>49714.109918857532</v>
      </c>
      <c r="R14606">
        <f>P14606*$B$11</f>
        <v>181456501.20382994</v>
      </c>
      <c r="T14606" s="2">
        <f>M14606*$B$7</f>
        <v>55.8045537</v>
      </c>
      <c r="U14606">
        <f>R14606/($B$8*3600)*$B$7</f>
        <v>7056.6417134822759</v>
      </c>
      <c r="V14606">
        <f>ABS(N14606)*$B$13</f>
        <v>9.1269720959999981E-2</v>
      </c>
      <c r="W14606">
        <f>U14606+V14606</f>
        <v>7056.7329832032356</v>
      </c>
      <c r="Y14606">
        <f>T14606-W14606</f>
        <v>-7000.9284295032357</v>
      </c>
    </row>
    <row r="14607" spans="8:25">
      <c r="H14607" t="s">
        <v>15</v>
      </c>
      <c r="I14607">
        <v>1.351</v>
      </c>
      <c r="J14607">
        <v>13.6</v>
      </c>
      <c r="K14607">
        <v>400</v>
      </c>
      <c r="L14607">
        <v>6.1</v>
      </c>
      <c r="M14607">
        <v>1.5943195999999999</v>
      </c>
      <c r="N14607">
        <v>-5708773.3200000003</v>
      </c>
      <c r="P14607">
        <f>PI()*(I14607/2)^2*J14607*$B$3</f>
        <v>165713.69972952508</v>
      </c>
      <c r="Q14607">
        <f>P14607*(1-$B$9)</f>
        <v>49714.109918857532</v>
      </c>
      <c r="R14607">
        <f>P14607*$B$11</f>
        <v>181456501.20382994</v>
      </c>
      <c r="T14607" s="2">
        <f>M14607*$B$7</f>
        <v>55.801186000000001</v>
      </c>
      <c r="U14607">
        <f>R14607/($B$8*3600)*$B$7</f>
        <v>7056.6417134822759</v>
      </c>
      <c r="V14607">
        <f>ABS(N14607)*$B$13</f>
        <v>9.1340373119999985E-2</v>
      </c>
      <c r="W14607">
        <f>U14607+V14607</f>
        <v>7056.7330538553961</v>
      </c>
      <c r="Y14607">
        <f>T14607-W14607</f>
        <v>-7000.9318678553964</v>
      </c>
    </row>
    <row r="14608" spans="8:25">
      <c r="H14608" t="s">
        <v>15</v>
      </c>
      <c r="I14608">
        <v>1.351</v>
      </c>
      <c r="J14608">
        <v>13.6</v>
      </c>
      <c r="K14608">
        <v>400</v>
      </c>
      <c r="L14608">
        <v>7.1</v>
      </c>
      <c r="M14608">
        <v>1.5942715199999999</v>
      </c>
      <c r="N14608">
        <v>-5705010.3799999999</v>
      </c>
      <c r="P14608">
        <f>PI()*(I14608/2)^2*J14608*$B$3</f>
        <v>165713.69972952508</v>
      </c>
      <c r="Q14608">
        <f>P14608*(1-$B$9)</f>
        <v>49714.109918857532</v>
      </c>
      <c r="R14608">
        <f>P14608*$B$11</f>
        <v>181456501.20382994</v>
      </c>
      <c r="T14608" s="2">
        <f>M14608*$B$7</f>
        <v>55.799503199999997</v>
      </c>
      <c r="U14608">
        <f>R14608/($B$8*3600)*$B$7</f>
        <v>7056.6417134822759</v>
      </c>
      <c r="V14608">
        <f>ABS(N14608)*$B$13</f>
        <v>9.1280166079999989E-2</v>
      </c>
      <c r="W14608">
        <f>U14608+V14608</f>
        <v>7056.7329936483557</v>
      </c>
      <c r="Y14608">
        <f>T14608-W14608</f>
        <v>-7000.9334904483558</v>
      </c>
    </row>
    <row r="14609" spans="8:25">
      <c r="H14609" t="s">
        <v>15</v>
      </c>
      <c r="I14609">
        <v>1.351</v>
      </c>
      <c r="J14609">
        <v>13.6</v>
      </c>
      <c r="K14609">
        <v>400</v>
      </c>
      <c r="L14609">
        <v>9.1</v>
      </c>
      <c r="M14609">
        <v>1.5941336800000001</v>
      </c>
      <c r="N14609">
        <v>-5705547.3399999999</v>
      </c>
      <c r="P14609">
        <f>PI()*(I14609/2)^2*J14609*$B$3</f>
        <v>165713.69972952508</v>
      </c>
      <c r="Q14609">
        <f>P14609*(1-$B$9)</f>
        <v>49714.109918857532</v>
      </c>
      <c r="R14609">
        <f>P14609*$B$11</f>
        <v>181456501.20382994</v>
      </c>
      <c r="T14609" s="2">
        <f>M14609*$B$7</f>
        <v>55.794678800000007</v>
      </c>
      <c r="U14609">
        <f>R14609/($B$8*3600)*$B$7</f>
        <v>7056.6417134822759</v>
      </c>
      <c r="V14609">
        <f>ABS(N14609)*$B$13</f>
        <v>9.1288757439999979E-2</v>
      </c>
      <c r="W14609">
        <f>U14609+V14609</f>
        <v>7056.7330022397164</v>
      </c>
      <c r="Y14609">
        <f>T14609-W14609</f>
        <v>-7000.9383234397164</v>
      </c>
    </row>
    <row r="14610" spans="8:25">
      <c r="H14610" t="s">
        <v>15</v>
      </c>
      <c r="I14610">
        <v>1.351</v>
      </c>
      <c r="J14610">
        <v>13.6</v>
      </c>
      <c r="K14610">
        <v>400</v>
      </c>
      <c r="L14610">
        <v>10.1</v>
      </c>
      <c r="M14610">
        <v>1.5940274999999999</v>
      </c>
      <c r="N14610">
        <v>-5705024.7800000003</v>
      </c>
      <c r="P14610">
        <f>PI()*(I14610/2)^2*J14610*$B$3</f>
        <v>165713.69972952508</v>
      </c>
      <c r="Q14610">
        <f>P14610*(1-$B$9)</f>
        <v>49714.109918857532</v>
      </c>
      <c r="R14610">
        <f>P14610*$B$11</f>
        <v>181456501.20382994</v>
      </c>
      <c r="T14610" s="2">
        <f>M14610*$B$7</f>
        <v>55.790962499999999</v>
      </c>
      <c r="U14610">
        <f>R14610/($B$8*3600)*$B$7</f>
        <v>7056.6417134822759</v>
      </c>
      <c r="V14610">
        <f>ABS(N14610)*$B$13</f>
        <v>9.1280396479999998E-2</v>
      </c>
      <c r="W14610">
        <f>U14610+V14610</f>
        <v>7056.7329938787561</v>
      </c>
      <c r="Y14610">
        <f>T14610-W14610</f>
        <v>-7000.9420313787559</v>
      </c>
    </row>
    <row r="14611" spans="8:25">
      <c r="H14611" t="s">
        <v>15</v>
      </c>
      <c r="I14611">
        <v>1.351</v>
      </c>
      <c r="J14611">
        <v>13.6</v>
      </c>
      <c r="K14611">
        <v>400</v>
      </c>
      <c r="L14611">
        <v>8.1</v>
      </c>
      <c r="M14611">
        <v>1.5940267699999999</v>
      </c>
      <c r="N14611">
        <v>-5709430.7300000004</v>
      </c>
      <c r="P14611">
        <f>PI()*(I14611/2)^2*J14611*$B$3</f>
        <v>165713.69972952508</v>
      </c>
      <c r="Q14611">
        <f>P14611*(1-$B$9)</f>
        <v>49714.109918857532</v>
      </c>
      <c r="R14611">
        <f>P14611*$B$11</f>
        <v>181456501.20382994</v>
      </c>
      <c r="T14611" s="2">
        <f>M14611*$B$7</f>
        <v>55.790936949999995</v>
      </c>
      <c r="U14611">
        <f>R14611/($B$8*3600)*$B$7</f>
        <v>7056.6417134822759</v>
      </c>
      <c r="V14611">
        <f>ABS(N14611)*$B$13</f>
        <v>9.135089167999999E-2</v>
      </c>
      <c r="W14611">
        <f>U14611+V14611</f>
        <v>7056.733064373956</v>
      </c>
      <c r="Y14611">
        <f>T14611-W14611</f>
        <v>-7000.9421274239558</v>
      </c>
    </row>
    <row r="14612" spans="8:25">
      <c r="H14612" t="s">
        <v>15</v>
      </c>
      <c r="I14612">
        <v>1.351</v>
      </c>
      <c r="J14612">
        <v>13.6</v>
      </c>
      <c r="K14612">
        <v>385</v>
      </c>
      <c r="L14612">
        <v>0.1</v>
      </c>
      <c r="M14612">
        <v>1.5756174300000001</v>
      </c>
      <c r="N14612">
        <v>-5872084.6200000001</v>
      </c>
      <c r="P14612">
        <f>PI()*(I14612/2)^2*J14612*$B$3</f>
        <v>165713.69972952508</v>
      </c>
      <c r="Q14612">
        <f>P14612*(1-$B$9)</f>
        <v>49714.109918857532</v>
      </c>
      <c r="R14612">
        <f>P14612*$B$11</f>
        <v>181456501.20382994</v>
      </c>
      <c r="T14612" s="2">
        <f>M14612*$B$7</f>
        <v>55.146610050000007</v>
      </c>
      <c r="U14612">
        <f>R14612/($B$8*3600)*$B$7</f>
        <v>7056.6417134822759</v>
      </c>
      <c r="V14612">
        <f>ABS(N14612)*$B$13</f>
        <v>9.3953353919999982E-2</v>
      </c>
      <c r="W14612">
        <f>U14612+V14612</f>
        <v>7056.7356668361963</v>
      </c>
      <c r="Y14612">
        <f>T14612-W14612</f>
        <v>-7001.5890567861961</v>
      </c>
    </row>
    <row r="14613" spans="8:25">
      <c r="H14613" t="s">
        <v>15</v>
      </c>
      <c r="I14613">
        <v>1.351</v>
      </c>
      <c r="J14613">
        <v>13.6</v>
      </c>
      <c r="K14613">
        <v>385</v>
      </c>
      <c r="L14613">
        <v>1.1000000000000001</v>
      </c>
      <c r="M14613">
        <v>1.57455839</v>
      </c>
      <c r="N14613">
        <v>-5871185.4699999997</v>
      </c>
      <c r="P14613">
        <f>PI()*(I14613/2)^2*J14613*$B$3</f>
        <v>165713.69972952508</v>
      </c>
      <c r="Q14613">
        <f>P14613*(1-$B$9)</f>
        <v>49714.109918857532</v>
      </c>
      <c r="R14613">
        <f>P14613*$B$11</f>
        <v>181456501.20382994</v>
      </c>
      <c r="T14613" s="2">
        <f>M14613*$B$7</f>
        <v>55.109543649999999</v>
      </c>
      <c r="U14613">
        <f>R14613/($B$8*3600)*$B$7</f>
        <v>7056.6417134822759</v>
      </c>
      <c r="V14613">
        <f>ABS(N14613)*$B$13</f>
        <v>9.3938967519999986E-2</v>
      </c>
      <c r="W14613">
        <f>U14613+V14613</f>
        <v>7056.7356524497964</v>
      </c>
      <c r="Y14613">
        <f>T14613-W14613</f>
        <v>-7001.6261087997964</v>
      </c>
    </row>
    <row r="14614" spans="8:25">
      <c r="H14614" t="s">
        <v>15</v>
      </c>
      <c r="I14614">
        <v>1.351</v>
      </c>
      <c r="J14614">
        <v>13.6</v>
      </c>
      <c r="K14614">
        <v>385</v>
      </c>
      <c r="L14614">
        <v>2.1</v>
      </c>
      <c r="M14614">
        <v>1.5740654000000001</v>
      </c>
      <c r="N14614">
        <v>-5871118.25</v>
      </c>
      <c r="P14614">
        <f>PI()*(I14614/2)^2*J14614*$B$3</f>
        <v>165713.69972952508</v>
      </c>
      <c r="Q14614">
        <f>P14614*(1-$B$9)</f>
        <v>49714.109918857532</v>
      </c>
      <c r="R14614">
        <f>P14614*$B$11</f>
        <v>181456501.20382994</v>
      </c>
      <c r="T14614" s="2">
        <f>M14614*$B$7</f>
        <v>55.092289000000001</v>
      </c>
      <c r="U14614">
        <f>R14614/($B$8*3600)*$B$7</f>
        <v>7056.6417134822759</v>
      </c>
      <c r="V14614">
        <f>ABS(N14614)*$B$13</f>
        <v>9.3937891999999981E-2</v>
      </c>
      <c r="W14614">
        <f>U14614+V14614</f>
        <v>7056.7356513742761</v>
      </c>
      <c r="Y14614">
        <f>T14614-W14614</f>
        <v>-7001.643362374276</v>
      </c>
    </row>
    <row r="14615" spans="8:25">
      <c r="H14615" t="s">
        <v>15</v>
      </c>
      <c r="I14615">
        <v>1.351</v>
      </c>
      <c r="J14615">
        <v>13.6</v>
      </c>
      <c r="K14615">
        <v>385</v>
      </c>
      <c r="L14615">
        <v>3.1</v>
      </c>
      <c r="M14615">
        <v>1.5730356599999999</v>
      </c>
      <c r="N14615">
        <v>-5873568.9000000004</v>
      </c>
      <c r="P14615">
        <f>PI()*(I14615/2)^2*J14615*$B$3</f>
        <v>165713.69972952508</v>
      </c>
      <c r="Q14615">
        <f>P14615*(1-$B$9)</f>
        <v>49714.109918857532</v>
      </c>
      <c r="R14615">
        <f>P14615*$B$11</f>
        <v>181456501.20382994</v>
      </c>
      <c r="T14615" s="2">
        <f>M14615*$B$7</f>
        <v>55.056248099999998</v>
      </c>
      <c r="U14615">
        <f>R14615/($B$8*3600)*$B$7</f>
        <v>7056.6417134822759</v>
      </c>
      <c r="V14615">
        <f>ABS(N14615)*$B$13</f>
        <v>9.3977102399999998E-2</v>
      </c>
      <c r="W14615">
        <f>U14615+V14615</f>
        <v>7056.7356905846755</v>
      </c>
      <c r="Y14615">
        <f>T14615-W14615</f>
        <v>-7001.6794424846757</v>
      </c>
    </row>
    <row r="14616" spans="8:25">
      <c r="H14616" t="s">
        <v>15</v>
      </c>
      <c r="I14616">
        <v>1.351</v>
      </c>
      <c r="J14616">
        <v>13.6</v>
      </c>
      <c r="K14616">
        <v>385</v>
      </c>
      <c r="L14616">
        <v>4.0999999999999996</v>
      </c>
      <c r="M14616">
        <v>1.5726788700000001</v>
      </c>
      <c r="N14616">
        <v>-5873201.4199999999</v>
      </c>
      <c r="P14616">
        <f>PI()*(I14616/2)^2*J14616*$B$3</f>
        <v>165713.69972952508</v>
      </c>
      <c r="Q14616">
        <f>P14616*(1-$B$9)</f>
        <v>49714.109918857532</v>
      </c>
      <c r="R14616">
        <f>P14616*$B$11</f>
        <v>181456501.20382994</v>
      </c>
      <c r="T14616" s="2">
        <f>M14616*$B$7</f>
        <v>55.043760450000001</v>
      </c>
      <c r="U14616">
        <f>R14616/($B$8*3600)*$B$7</f>
        <v>7056.6417134822759</v>
      </c>
      <c r="V14616">
        <f>ABS(N14616)*$B$13</f>
        <v>9.3971222719999983E-2</v>
      </c>
      <c r="W14616">
        <f>U14616+V14616</f>
        <v>7056.7356847049959</v>
      </c>
      <c r="Y14616">
        <f>T14616-W14616</f>
        <v>-7001.6919242549957</v>
      </c>
    </row>
    <row r="14617" spans="8:25">
      <c r="H14617" t="s">
        <v>15</v>
      </c>
      <c r="I14617">
        <v>1.351</v>
      </c>
      <c r="J14617">
        <v>13.6</v>
      </c>
      <c r="K14617">
        <v>385</v>
      </c>
      <c r="L14617">
        <v>5.0999999999999996</v>
      </c>
      <c r="M14617">
        <v>1.57239069</v>
      </c>
      <c r="N14617">
        <v>-5877389.2000000002</v>
      </c>
      <c r="P14617">
        <f>PI()*(I14617/2)^2*J14617*$B$3</f>
        <v>165713.69972952508</v>
      </c>
      <c r="Q14617">
        <f>P14617*(1-$B$9)</f>
        <v>49714.109918857532</v>
      </c>
      <c r="R14617">
        <f>P14617*$B$11</f>
        <v>181456501.20382994</v>
      </c>
      <c r="T14617" s="2">
        <f>M14617*$B$7</f>
        <v>55.033674149999996</v>
      </c>
      <c r="U14617">
        <f>R14617/($B$8*3600)*$B$7</f>
        <v>7056.6417134822759</v>
      </c>
      <c r="V14617">
        <f>ABS(N14617)*$B$13</f>
        <v>9.4038227199999991E-2</v>
      </c>
      <c r="W14617">
        <f>U14617+V14617</f>
        <v>7056.7357517094761</v>
      </c>
      <c r="Y14617">
        <f>T14617-W14617</f>
        <v>-7001.7020775594765</v>
      </c>
    </row>
    <row r="14618" spans="8:25">
      <c r="H14618" t="s">
        <v>15</v>
      </c>
      <c r="I14618">
        <v>1.351</v>
      </c>
      <c r="J14618">
        <v>13.6</v>
      </c>
      <c r="K14618">
        <v>385</v>
      </c>
      <c r="L14618">
        <v>6.1</v>
      </c>
      <c r="M14618">
        <v>1.57225164</v>
      </c>
      <c r="N14618">
        <v>-5877236.8600000003</v>
      </c>
      <c r="P14618">
        <f>PI()*(I14618/2)^2*J14618*$B$3</f>
        <v>165713.69972952508</v>
      </c>
      <c r="Q14618">
        <f>P14618*(1-$B$9)</f>
        <v>49714.109918857532</v>
      </c>
      <c r="R14618">
        <f>P14618*$B$11</f>
        <v>181456501.20382994</v>
      </c>
      <c r="T14618" s="2">
        <f>M14618*$B$7</f>
        <v>55.028807399999998</v>
      </c>
      <c r="U14618">
        <f>R14618/($B$8*3600)*$B$7</f>
        <v>7056.6417134822759</v>
      </c>
      <c r="V14618">
        <f>ABS(N14618)*$B$13</f>
        <v>9.4035789759999988E-2</v>
      </c>
      <c r="W14618">
        <f>U14618+V14618</f>
        <v>7056.7357492720357</v>
      </c>
      <c r="Y14618">
        <f>T14618-W14618</f>
        <v>-7001.7069418720357</v>
      </c>
    </row>
    <row r="14619" spans="8:25">
      <c r="H14619" t="s">
        <v>15</v>
      </c>
      <c r="I14619">
        <v>1.351</v>
      </c>
      <c r="J14619">
        <v>13.6</v>
      </c>
      <c r="K14619">
        <v>385</v>
      </c>
      <c r="L14619">
        <v>7.1</v>
      </c>
      <c r="M14619">
        <v>1.5721962700000001</v>
      </c>
      <c r="N14619">
        <v>-5874306.1299999999</v>
      </c>
      <c r="P14619">
        <f>PI()*(I14619/2)^2*J14619*$B$3</f>
        <v>165713.69972952508</v>
      </c>
      <c r="Q14619">
        <f>P14619*(1-$B$9)</f>
        <v>49714.109918857532</v>
      </c>
      <c r="R14619">
        <f>P14619*$B$11</f>
        <v>181456501.20382994</v>
      </c>
      <c r="T14619" s="2">
        <f>M14619*$B$7</f>
        <v>55.02686945</v>
      </c>
      <c r="U14619">
        <f>R14619/($B$8*3600)*$B$7</f>
        <v>7056.6417134822759</v>
      </c>
      <c r="V14619">
        <f>ABS(N14619)*$B$13</f>
        <v>9.398889807999998E-2</v>
      </c>
      <c r="W14619">
        <f>U14619+V14619</f>
        <v>7056.7357023803561</v>
      </c>
      <c r="Y14619">
        <f>T14619-W14619</f>
        <v>-7001.708832930356</v>
      </c>
    </row>
    <row r="14620" spans="8:25">
      <c r="H14620" t="s">
        <v>15</v>
      </c>
      <c r="I14620">
        <v>1.351</v>
      </c>
      <c r="J14620">
        <v>13.6</v>
      </c>
      <c r="K14620">
        <v>385</v>
      </c>
      <c r="L14620">
        <v>10.1</v>
      </c>
      <c r="M14620">
        <v>1.5717816600000001</v>
      </c>
      <c r="N14620">
        <v>-5875258.7599999998</v>
      </c>
      <c r="P14620">
        <f>PI()*(I14620/2)^2*J14620*$B$3</f>
        <v>165713.69972952508</v>
      </c>
      <c r="Q14620">
        <f>P14620*(1-$B$9)</f>
        <v>49714.109918857532</v>
      </c>
      <c r="R14620">
        <f>P14620*$B$11</f>
        <v>181456501.20382994</v>
      </c>
      <c r="T14620" s="2">
        <f>M14620*$B$7</f>
        <v>55.0123581</v>
      </c>
      <c r="U14620">
        <f>R14620/($B$8*3600)*$B$7</f>
        <v>7056.6417134822759</v>
      </c>
      <c r="V14620">
        <f>ABS(N14620)*$B$13</f>
        <v>9.4004140159999985E-2</v>
      </c>
      <c r="W14620">
        <f>U14620+V14620</f>
        <v>7056.7357176224359</v>
      </c>
      <c r="Y14620">
        <f>T14620-W14620</f>
        <v>-7001.7233595224361</v>
      </c>
    </row>
    <row r="14621" spans="8:25">
      <c r="H14621" t="s">
        <v>28</v>
      </c>
      <c r="I14621">
        <v>1.351</v>
      </c>
      <c r="J14621">
        <v>13.6</v>
      </c>
      <c r="K14621">
        <v>385</v>
      </c>
      <c r="L14621">
        <v>8.1</v>
      </c>
      <c r="M14621">
        <v>1.57161369</v>
      </c>
      <c r="N14621">
        <v>-5884120.96</v>
      </c>
      <c r="P14621">
        <f>PI()*(I14621/2)^2*J14621*$B$3</f>
        <v>165713.69972952508</v>
      </c>
      <c r="Q14621">
        <f>P14621*(1-$B$9)</f>
        <v>49714.109918857532</v>
      </c>
      <c r="R14621">
        <f>P14621*$B$11</f>
        <v>181456501.20382994</v>
      </c>
      <c r="T14621" s="2">
        <f>M14621*$B$7</f>
        <v>55.006479149999997</v>
      </c>
      <c r="U14621">
        <f>R14621/($B$8*3600)*$B$7</f>
        <v>7056.6417134822759</v>
      </c>
      <c r="V14621">
        <f>ABS(N14621)*$B$13</f>
        <v>9.4145935359999988E-2</v>
      </c>
      <c r="W14621">
        <f>U14621+V14621</f>
        <v>7056.7358594176358</v>
      </c>
      <c r="Y14621">
        <f>T14621-W14621</f>
        <v>-7001.7293802676359</v>
      </c>
    </row>
    <row r="14622" spans="8:25">
      <c r="H14622" t="s">
        <v>15</v>
      </c>
      <c r="I14622">
        <v>1.351</v>
      </c>
      <c r="J14622">
        <v>13.6</v>
      </c>
      <c r="K14622">
        <v>385</v>
      </c>
      <c r="L14622">
        <v>9.1</v>
      </c>
      <c r="M14622">
        <v>1.57148226</v>
      </c>
      <c r="N14622">
        <v>-5875473.5899999999</v>
      </c>
      <c r="P14622">
        <f>PI()*(I14622/2)^2*J14622*$B$3</f>
        <v>165713.69972952508</v>
      </c>
      <c r="Q14622">
        <f>P14622*(1-$B$9)</f>
        <v>49714.109918857532</v>
      </c>
      <c r="R14622">
        <f>P14622*$B$11</f>
        <v>181456501.20382994</v>
      </c>
      <c r="T14622" s="2">
        <f>M14622*$B$7</f>
        <v>55.001879100000004</v>
      </c>
      <c r="U14622">
        <f>R14622/($B$8*3600)*$B$7</f>
        <v>7056.6417134822759</v>
      </c>
      <c r="V14622">
        <f>ABS(N14622)*$B$13</f>
        <v>9.400757743999999E-2</v>
      </c>
      <c r="W14622">
        <f>U14622+V14622</f>
        <v>7056.7357210597156</v>
      </c>
      <c r="Y14622">
        <f>T14622-W14622</f>
        <v>-7001.7338419597154</v>
      </c>
    </row>
    <row r="14623" spans="8:25">
      <c r="H14623" t="s">
        <v>15</v>
      </c>
      <c r="I14623">
        <v>1.351</v>
      </c>
      <c r="J14623">
        <v>13.6</v>
      </c>
      <c r="K14623">
        <v>370</v>
      </c>
      <c r="L14623">
        <v>0.1</v>
      </c>
      <c r="M14623">
        <v>1.5513439899999999</v>
      </c>
      <c r="N14623">
        <v>-6041424.5999999996</v>
      </c>
      <c r="P14623">
        <f>PI()*(I14623/2)^2*J14623*$B$3</f>
        <v>165713.69972952508</v>
      </c>
      <c r="Q14623">
        <f>P14623*(1-$B$9)</f>
        <v>49714.109918857532</v>
      </c>
      <c r="R14623">
        <f>P14623*$B$11</f>
        <v>181456501.20382994</v>
      </c>
      <c r="T14623" s="2">
        <f>M14623*$B$7</f>
        <v>54.297039649999995</v>
      </c>
      <c r="U14623">
        <f>R14623/($B$8*3600)*$B$7</f>
        <v>7056.6417134822759</v>
      </c>
      <c r="V14623">
        <f>ABS(N14623)*$B$13</f>
        <v>9.6662793599999977E-2</v>
      </c>
      <c r="W14623">
        <f>U14623+V14623</f>
        <v>7056.7383762758764</v>
      </c>
      <c r="Y14623">
        <f>T14623-W14623</f>
        <v>-7002.4413366258759</v>
      </c>
    </row>
    <row r="14624" spans="8:25">
      <c r="H14624" t="s">
        <v>15</v>
      </c>
      <c r="I14624">
        <v>1.351</v>
      </c>
      <c r="J14624">
        <v>13.6</v>
      </c>
      <c r="K14624">
        <v>370</v>
      </c>
      <c r="L14624">
        <v>1.1000000000000001</v>
      </c>
      <c r="M14624">
        <v>1.54934259</v>
      </c>
      <c r="N14624">
        <v>-6047822.9400000004</v>
      </c>
      <c r="P14624">
        <f>PI()*(I14624/2)^2*J14624*$B$3</f>
        <v>165713.69972952508</v>
      </c>
      <c r="Q14624">
        <f>P14624*(1-$B$9)</f>
        <v>49714.109918857532</v>
      </c>
      <c r="R14624">
        <f>P14624*$B$11</f>
        <v>181456501.20382994</v>
      </c>
      <c r="T14624" s="2">
        <f>M14624*$B$7</f>
        <v>54.226990649999998</v>
      </c>
      <c r="U14624">
        <f>R14624/($B$8*3600)*$B$7</f>
        <v>7056.6417134822759</v>
      </c>
      <c r="V14624">
        <f>ABS(N14624)*$B$13</f>
        <v>9.6765167039999989E-2</v>
      </c>
      <c r="W14624">
        <f>U14624+V14624</f>
        <v>7056.7384786493158</v>
      </c>
      <c r="Y14624">
        <f>T14624-W14624</f>
        <v>-7002.5114879993162</v>
      </c>
    </row>
    <row r="14625" spans="8:25">
      <c r="H14625" t="s">
        <v>15</v>
      </c>
      <c r="I14625">
        <v>1.351</v>
      </c>
      <c r="J14625">
        <v>13.6</v>
      </c>
      <c r="K14625">
        <v>370</v>
      </c>
      <c r="L14625">
        <v>2.1</v>
      </c>
      <c r="M14625">
        <v>1.54832283</v>
      </c>
      <c r="N14625">
        <v>-6047200.79</v>
      </c>
      <c r="P14625">
        <f>PI()*(I14625/2)^2*J14625*$B$3</f>
        <v>165713.69972952508</v>
      </c>
      <c r="Q14625">
        <f>P14625*(1-$B$9)</f>
        <v>49714.109918857532</v>
      </c>
      <c r="R14625">
        <f>P14625*$B$11</f>
        <v>181456501.20382994</v>
      </c>
      <c r="T14625" s="2">
        <f>M14625*$B$7</f>
        <v>54.191299049999998</v>
      </c>
      <c r="U14625">
        <f>R14625/($B$8*3600)*$B$7</f>
        <v>7056.6417134822759</v>
      </c>
      <c r="V14625">
        <f>ABS(N14625)*$B$13</f>
        <v>9.6755212639999991E-2</v>
      </c>
      <c r="W14625">
        <f>U14625+V14625</f>
        <v>7056.7384686949163</v>
      </c>
      <c r="Y14625">
        <f>T14625-W14625</f>
        <v>-7002.5471696449167</v>
      </c>
    </row>
    <row r="14626" spans="8:25">
      <c r="H14626" t="s">
        <v>15</v>
      </c>
      <c r="I14626">
        <v>1.351</v>
      </c>
      <c r="J14626">
        <v>13.6</v>
      </c>
      <c r="K14626">
        <v>370</v>
      </c>
      <c r="L14626">
        <v>3.1</v>
      </c>
      <c r="M14626">
        <v>1.5469103099999999</v>
      </c>
      <c r="N14626">
        <v>-6051768.04</v>
      </c>
      <c r="P14626">
        <f>PI()*(I14626/2)^2*J14626*$B$3</f>
        <v>165713.69972952508</v>
      </c>
      <c r="Q14626">
        <f>P14626*(1-$B$9)</f>
        <v>49714.109918857532</v>
      </c>
      <c r="R14626">
        <f>P14626*$B$11</f>
        <v>181456501.20382994</v>
      </c>
      <c r="T14626" s="2">
        <f>M14626*$B$7</f>
        <v>54.141860849999993</v>
      </c>
      <c r="U14626">
        <f>R14626/($B$8*3600)*$B$7</f>
        <v>7056.6417134822759</v>
      </c>
      <c r="V14626">
        <f>ABS(N14626)*$B$13</f>
        <v>9.6828288639999982E-2</v>
      </c>
      <c r="W14626">
        <f>U14626+V14626</f>
        <v>7056.7385417709156</v>
      </c>
      <c r="Y14626">
        <f>T14626-W14626</f>
        <v>-7002.5966809209158</v>
      </c>
    </row>
    <row r="14627" spans="8:25">
      <c r="H14627" t="s">
        <v>15</v>
      </c>
      <c r="I14627">
        <v>1.351</v>
      </c>
      <c r="J14627">
        <v>13.6</v>
      </c>
      <c r="K14627">
        <v>370</v>
      </c>
      <c r="L14627">
        <v>4.0999999999999996</v>
      </c>
      <c r="M14627">
        <v>1.54682623</v>
      </c>
      <c r="N14627">
        <v>-6049817.2300000004</v>
      </c>
      <c r="P14627">
        <f>PI()*(I14627/2)^2*J14627*$B$3</f>
        <v>165713.69972952508</v>
      </c>
      <c r="Q14627">
        <f>P14627*(1-$B$9)</f>
        <v>49714.109918857532</v>
      </c>
      <c r="R14627">
        <f>P14627*$B$11</f>
        <v>181456501.20382994</v>
      </c>
      <c r="T14627" s="2">
        <f>M14627*$B$7</f>
        <v>54.138918050000001</v>
      </c>
      <c r="U14627">
        <f>R14627/($B$8*3600)*$B$7</f>
        <v>7056.6417134822759</v>
      </c>
      <c r="V14627">
        <f>ABS(N14627)*$B$13</f>
        <v>9.6797075679999997E-2</v>
      </c>
      <c r="W14627">
        <f>U14627+V14627</f>
        <v>7056.738510557956</v>
      </c>
      <c r="Y14627">
        <f>T14627-W14627</f>
        <v>-7002.599592507956</v>
      </c>
    </row>
    <row r="14628" spans="8:25">
      <c r="H14628" t="s">
        <v>15</v>
      </c>
      <c r="I14628">
        <v>1.351</v>
      </c>
      <c r="J14628">
        <v>13.6</v>
      </c>
      <c r="K14628">
        <v>370</v>
      </c>
      <c r="L14628">
        <v>5.0999999999999996</v>
      </c>
      <c r="M14628">
        <v>1.5455891100000001</v>
      </c>
      <c r="N14628">
        <v>-6050090.4299999997</v>
      </c>
      <c r="P14628">
        <f>PI()*(I14628/2)^2*J14628*$B$3</f>
        <v>165713.69972952508</v>
      </c>
      <c r="Q14628">
        <f>P14628*(1-$B$9)</f>
        <v>49714.109918857532</v>
      </c>
      <c r="R14628">
        <f>P14628*$B$11</f>
        <v>181456501.20382994</v>
      </c>
      <c r="T14628" s="2">
        <f>M14628*$B$7</f>
        <v>54.095618850000001</v>
      </c>
      <c r="U14628">
        <f>R14628/($B$8*3600)*$B$7</f>
        <v>7056.6417134822759</v>
      </c>
      <c r="V14628">
        <f>ABS(N14628)*$B$13</f>
        <v>9.6801446879999975E-2</v>
      </c>
      <c r="W14628">
        <f>U14628+V14628</f>
        <v>7056.7385149291558</v>
      </c>
      <c r="Y14628">
        <f>T14628-W14628</f>
        <v>-7002.6428960791554</v>
      </c>
    </row>
    <row r="14629" spans="8:25">
      <c r="H14629" t="s">
        <v>15</v>
      </c>
      <c r="I14629">
        <v>1.351</v>
      </c>
      <c r="J14629">
        <v>13.6</v>
      </c>
      <c r="K14629">
        <v>370</v>
      </c>
      <c r="L14629">
        <v>6.1</v>
      </c>
      <c r="M14629">
        <v>1.5450009300000001</v>
      </c>
      <c r="N14629">
        <v>-6050844.0800000001</v>
      </c>
      <c r="P14629">
        <f>PI()*(I14629/2)^2*J14629*$B$3</f>
        <v>165713.69972952508</v>
      </c>
      <c r="Q14629">
        <f>P14629*(1-$B$9)</f>
        <v>49714.109918857532</v>
      </c>
      <c r="R14629">
        <f>P14629*$B$11</f>
        <v>181456501.20382994</v>
      </c>
      <c r="T14629" s="2">
        <f>M14629*$B$7</f>
        <v>54.075032550000003</v>
      </c>
      <c r="U14629">
        <f>R14629/($B$8*3600)*$B$7</f>
        <v>7056.6417134822759</v>
      </c>
      <c r="V14629">
        <f>ABS(N14629)*$B$13</f>
        <v>9.681350527999999E-2</v>
      </c>
      <c r="W14629">
        <f>U14629+V14629</f>
        <v>7056.7385269875558</v>
      </c>
      <c r="Y14629">
        <f>T14629-W14629</f>
        <v>-7002.6634944375555</v>
      </c>
    </row>
    <row r="14630" spans="8:25">
      <c r="H14630" t="s">
        <v>15</v>
      </c>
      <c r="I14630">
        <v>1.351</v>
      </c>
      <c r="J14630">
        <v>13.6</v>
      </c>
      <c r="K14630">
        <v>370</v>
      </c>
      <c r="L14630">
        <v>7.1</v>
      </c>
      <c r="M14630">
        <v>1.54436091</v>
      </c>
      <c r="N14630">
        <v>-6053675.8799999999</v>
      </c>
      <c r="P14630">
        <f>PI()*(I14630/2)^2*J14630*$B$3</f>
        <v>165713.69972952508</v>
      </c>
      <c r="Q14630">
        <f>P14630*(1-$B$9)</f>
        <v>49714.109918857532</v>
      </c>
      <c r="R14630">
        <f>P14630*$B$11</f>
        <v>181456501.20382994</v>
      </c>
      <c r="T14630" s="2">
        <f>M14630*$B$7</f>
        <v>54.052631849999997</v>
      </c>
      <c r="U14630">
        <f>R14630/($B$8*3600)*$B$7</f>
        <v>7056.6417134822759</v>
      </c>
      <c r="V14630">
        <f>ABS(N14630)*$B$13</f>
        <v>9.685881407999998E-2</v>
      </c>
      <c r="W14630">
        <f>U14630+V14630</f>
        <v>7056.7385722963563</v>
      </c>
      <c r="Y14630">
        <f>T14630-W14630</f>
        <v>-7002.6859404463567</v>
      </c>
    </row>
    <row r="14631" spans="8:25">
      <c r="H14631" t="s">
        <v>15</v>
      </c>
      <c r="I14631">
        <v>1.351</v>
      </c>
      <c r="J14631">
        <v>13.6</v>
      </c>
      <c r="K14631">
        <v>370</v>
      </c>
      <c r="L14631">
        <v>8.1</v>
      </c>
      <c r="M14631">
        <v>1.5438628999999999</v>
      </c>
      <c r="N14631">
        <v>-6054562.8600000003</v>
      </c>
      <c r="P14631">
        <f>PI()*(I14631/2)^2*J14631*$B$3</f>
        <v>165713.69972952508</v>
      </c>
      <c r="Q14631">
        <f>P14631*(1-$B$9)</f>
        <v>49714.109918857532</v>
      </c>
      <c r="R14631">
        <f>P14631*$B$11</f>
        <v>181456501.20382994</v>
      </c>
      <c r="T14631" s="2">
        <f>M14631*$B$7</f>
        <v>54.035201499999999</v>
      </c>
      <c r="U14631">
        <f>R14631/($B$8*3600)*$B$7</f>
        <v>7056.6417134822759</v>
      </c>
      <c r="V14631">
        <f>ABS(N14631)*$B$13</f>
        <v>9.6873005759999992E-2</v>
      </c>
      <c r="W14631">
        <f>U14631+V14631</f>
        <v>7056.7385864880362</v>
      </c>
      <c r="Y14631">
        <f>T14631-W14631</f>
        <v>-7002.7033849880363</v>
      </c>
    </row>
    <row r="14632" spans="8:25">
      <c r="H14632" t="s">
        <v>15</v>
      </c>
      <c r="I14632">
        <v>1.351</v>
      </c>
      <c r="J14632">
        <v>13.6</v>
      </c>
      <c r="K14632">
        <v>370</v>
      </c>
      <c r="L14632">
        <v>9.1</v>
      </c>
      <c r="M14632">
        <v>1.54331134</v>
      </c>
      <c r="N14632">
        <v>-6053423.1799999997</v>
      </c>
      <c r="P14632">
        <f>PI()*(I14632/2)^2*J14632*$B$3</f>
        <v>165713.69972952508</v>
      </c>
      <c r="Q14632">
        <f>P14632*(1-$B$9)</f>
        <v>49714.109918857532</v>
      </c>
      <c r="R14632">
        <f>P14632*$B$11</f>
        <v>181456501.20382994</v>
      </c>
      <c r="T14632" s="2">
        <f>M14632*$B$7</f>
        <v>54.015896900000001</v>
      </c>
      <c r="U14632">
        <f>R14632/($B$8*3600)*$B$7</f>
        <v>7056.6417134822759</v>
      </c>
      <c r="V14632">
        <f>ABS(N14632)*$B$13</f>
        <v>9.6854770879999982E-2</v>
      </c>
      <c r="W14632">
        <f>U14632+V14632</f>
        <v>7056.7385682531558</v>
      </c>
      <c r="Y14632">
        <f>T14632-W14632</f>
        <v>-7002.7226713531554</v>
      </c>
    </row>
    <row r="14633" spans="8:25">
      <c r="H14633" t="s">
        <v>15</v>
      </c>
      <c r="I14633">
        <v>1.351</v>
      </c>
      <c r="J14633">
        <v>13.6</v>
      </c>
      <c r="K14633">
        <v>370</v>
      </c>
      <c r="L14633">
        <v>10.1</v>
      </c>
      <c r="M14633">
        <v>1.5427295700000001</v>
      </c>
      <c r="N14633">
        <v>-6058577.4800000004</v>
      </c>
      <c r="P14633">
        <f>PI()*(I14633/2)^2*J14633*$B$3</f>
        <v>165713.69972952508</v>
      </c>
      <c r="Q14633">
        <f>P14633*(1-$B$9)</f>
        <v>49714.109918857532</v>
      </c>
      <c r="R14633">
        <f>P14633*$B$11</f>
        <v>181456501.20382994</v>
      </c>
      <c r="T14633" s="2">
        <f>M14633*$B$7</f>
        <v>53.995534950000007</v>
      </c>
      <c r="U14633">
        <f>R14633/($B$8*3600)*$B$7</f>
        <v>7056.6417134822759</v>
      </c>
      <c r="V14633">
        <f>ABS(N14633)*$B$13</f>
        <v>9.6937239679999995E-2</v>
      </c>
      <c r="W14633">
        <f>U14633+V14633</f>
        <v>7056.7386507219562</v>
      </c>
      <c r="Y14633">
        <f>T14633-W14633</f>
        <v>-7002.7431157719566</v>
      </c>
    </row>
    <row r="14634" spans="8:25">
      <c r="H14634" t="s">
        <v>15</v>
      </c>
      <c r="I14634">
        <v>1.351</v>
      </c>
      <c r="J14634">
        <v>13.6</v>
      </c>
      <c r="K14634">
        <v>355</v>
      </c>
      <c r="L14634">
        <v>0.1</v>
      </c>
      <c r="M14634">
        <v>1.5220875899999999</v>
      </c>
      <c r="N14634">
        <v>-6224512.3600000003</v>
      </c>
      <c r="P14634">
        <f>PI()*(I14634/2)^2*J14634*$B$3</f>
        <v>165713.69972952508</v>
      </c>
      <c r="Q14634">
        <f>P14634*(1-$B$9)</f>
        <v>49714.109918857532</v>
      </c>
      <c r="R14634">
        <f>P14634*$B$11</f>
        <v>181456501.20382994</v>
      </c>
      <c r="T14634" s="2">
        <f>M14634*$B$7</f>
        <v>53.273065649999999</v>
      </c>
      <c r="U14634">
        <f>R14634/($B$8*3600)*$B$7</f>
        <v>7056.6417134822759</v>
      </c>
      <c r="V14634">
        <f>ABS(N14634)*$B$13</f>
        <v>9.9592197759999987E-2</v>
      </c>
      <c r="W14634">
        <f>U14634+V14634</f>
        <v>7056.741305680036</v>
      </c>
      <c r="Y14634">
        <f>T14634-W14634</f>
        <v>-7003.4682400300362</v>
      </c>
    </row>
    <row r="14635" spans="8:25">
      <c r="H14635" t="s">
        <v>15</v>
      </c>
      <c r="I14635">
        <v>1.351</v>
      </c>
      <c r="J14635">
        <v>13.6</v>
      </c>
      <c r="K14635">
        <v>355</v>
      </c>
      <c r="L14635">
        <v>1.1000000000000001</v>
      </c>
      <c r="M14635">
        <v>1.5186849899999999</v>
      </c>
      <c r="N14635">
        <v>-6226428.9299999997</v>
      </c>
      <c r="P14635">
        <f>PI()*(I14635/2)^2*J14635*$B$3</f>
        <v>165713.69972952508</v>
      </c>
      <c r="Q14635">
        <f>P14635*(1-$B$9)</f>
        <v>49714.109918857532</v>
      </c>
      <c r="R14635">
        <f>P14635*$B$11</f>
        <v>181456501.20382994</v>
      </c>
      <c r="T14635" s="2">
        <f>M14635*$B$7</f>
        <v>53.153974649999995</v>
      </c>
      <c r="U14635">
        <f>R14635/($B$8*3600)*$B$7</f>
        <v>7056.6417134822759</v>
      </c>
      <c r="V14635">
        <f>ABS(N14635)*$B$13</f>
        <v>9.9622862879999982E-2</v>
      </c>
      <c r="W14635">
        <f>U14635+V14635</f>
        <v>7056.741336345156</v>
      </c>
      <c r="Y14635">
        <f>T14635-W14635</f>
        <v>-7003.5873616951558</v>
      </c>
    </row>
    <row r="14636" spans="8:25">
      <c r="H14636" t="s">
        <v>15</v>
      </c>
      <c r="I14636">
        <v>1.351</v>
      </c>
      <c r="J14636">
        <v>13.6</v>
      </c>
      <c r="K14636">
        <v>355</v>
      </c>
      <c r="L14636">
        <v>2.1</v>
      </c>
      <c r="M14636">
        <v>1.51676082</v>
      </c>
      <c r="N14636">
        <v>-6230309.54</v>
      </c>
      <c r="P14636">
        <f>PI()*(I14636/2)^2*J14636*$B$3</f>
        <v>165713.69972952508</v>
      </c>
      <c r="Q14636">
        <f>P14636*(1-$B$9)</f>
        <v>49714.109918857532</v>
      </c>
      <c r="R14636">
        <f>P14636*$B$11</f>
        <v>181456501.20382994</v>
      </c>
      <c r="T14636" s="2">
        <f>M14636*$B$7</f>
        <v>53.086628699999999</v>
      </c>
      <c r="U14636">
        <f>R14636/($B$8*3600)*$B$7</f>
        <v>7056.6417134822759</v>
      </c>
      <c r="V14636">
        <f>ABS(N14636)*$B$13</f>
        <v>9.9684952639999991E-2</v>
      </c>
      <c r="W14636">
        <f>U14636+V14636</f>
        <v>7056.7413984349159</v>
      </c>
      <c r="Y14636">
        <f>T14636-W14636</f>
        <v>-7003.654769734916</v>
      </c>
    </row>
    <row r="14637" spans="8:25">
      <c r="H14637" t="s">
        <v>15</v>
      </c>
      <c r="I14637">
        <v>1.351</v>
      </c>
      <c r="J14637">
        <v>13.6</v>
      </c>
      <c r="K14637">
        <v>355</v>
      </c>
      <c r="L14637">
        <v>3.1</v>
      </c>
      <c r="M14637">
        <v>1.5155776700000001</v>
      </c>
      <c r="N14637">
        <v>-6229992.8499999996</v>
      </c>
      <c r="P14637">
        <f>PI()*(I14637/2)^2*J14637*$B$3</f>
        <v>165713.69972952508</v>
      </c>
      <c r="Q14637">
        <f>P14637*(1-$B$9)</f>
        <v>49714.109918857532</v>
      </c>
      <c r="R14637">
        <f>P14637*$B$11</f>
        <v>181456501.20382994</v>
      </c>
      <c r="T14637" s="2">
        <f>M14637*$B$7</f>
        <v>53.04521845</v>
      </c>
      <c r="U14637">
        <f>R14637/($B$8*3600)*$B$7</f>
        <v>7056.6417134822759</v>
      </c>
      <c r="V14637">
        <f>ABS(N14637)*$B$13</f>
        <v>9.9679885599999976E-2</v>
      </c>
      <c r="W14637">
        <f>U14637+V14637</f>
        <v>7056.7413933678763</v>
      </c>
      <c r="Y14637">
        <f>T14637-W14637</f>
        <v>-7003.6961749178763</v>
      </c>
    </row>
    <row r="14638" spans="8:25">
      <c r="H14638" t="s">
        <v>15</v>
      </c>
      <c r="I14638">
        <v>1.351</v>
      </c>
      <c r="J14638">
        <v>13.6</v>
      </c>
      <c r="K14638">
        <v>355</v>
      </c>
      <c r="L14638">
        <v>4.0999999999999996</v>
      </c>
      <c r="M14638">
        <v>1.5139032400000001</v>
      </c>
      <c r="N14638">
        <v>-6232557.0999999996</v>
      </c>
      <c r="P14638">
        <f>PI()*(I14638/2)^2*J14638*$B$3</f>
        <v>165713.69972952508</v>
      </c>
      <c r="Q14638">
        <f>P14638*(1-$B$9)</f>
        <v>49714.109918857532</v>
      </c>
      <c r="R14638">
        <f>P14638*$B$11</f>
        <v>181456501.20382994</v>
      </c>
      <c r="T14638" s="2">
        <f>M14638*$B$7</f>
        <v>52.986613400000003</v>
      </c>
      <c r="U14638">
        <f>R14638/($B$8*3600)*$B$7</f>
        <v>7056.6417134822759</v>
      </c>
      <c r="V14638">
        <f>ABS(N14638)*$B$13</f>
        <v>9.9720913599999975E-2</v>
      </c>
      <c r="W14638">
        <f>U14638+V14638</f>
        <v>7056.7414343958762</v>
      </c>
      <c r="Y14638">
        <f>T14638-W14638</f>
        <v>-7003.7548209958759</v>
      </c>
    </row>
    <row r="14639" spans="8:25">
      <c r="H14639" t="s">
        <v>15</v>
      </c>
      <c r="I14639">
        <v>1.351</v>
      </c>
      <c r="J14639">
        <v>13.6</v>
      </c>
      <c r="K14639">
        <v>355</v>
      </c>
      <c r="L14639">
        <v>5.0999999999999996</v>
      </c>
      <c r="M14639">
        <v>1.51242991</v>
      </c>
      <c r="N14639">
        <v>-6238660.4199999999</v>
      </c>
      <c r="P14639">
        <f>PI()*(I14639/2)^2*J14639*$B$3</f>
        <v>165713.69972952508</v>
      </c>
      <c r="Q14639">
        <f>P14639*(1-$B$9)</f>
        <v>49714.109918857532</v>
      </c>
      <c r="R14639">
        <f>P14639*$B$11</f>
        <v>181456501.20382994</v>
      </c>
      <c r="T14639" s="2">
        <f>M14639*$B$7</f>
        <v>52.935046849999999</v>
      </c>
      <c r="U14639">
        <f>R14639/($B$8*3600)*$B$7</f>
        <v>7056.6417134822759</v>
      </c>
      <c r="V14639">
        <f>ABS(N14639)*$B$13</f>
        <v>9.9818566719999988E-2</v>
      </c>
      <c r="W14639">
        <f>U14639+V14639</f>
        <v>7056.7415320489963</v>
      </c>
      <c r="Y14639">
        <f>T14639-W14639</f>
        <v>-7003.8064851989966</v>
      </c>
    </row>
    <row r="14640" spans="8:25">
      <c r="H14640" t="s">
        <v>15</v>
      </c>
      <c r="I14640">
        <v>1.351</v>
      </c>
      <c r="J14640">
        <v>13.6</v>
      </c>
      <c r="K14640">
        <v>355</v>
      </c>
      <c r="L14640">
        <v>6.1</v>
      </c>
      <c r="M14640">
        <v>1.5115267699999999</v>
      </c>
      <c r="N14640">
        <v>-6238244.4100000001</v>
      </c>
      <c r="P14640">
        <f>PI()*(I14640/2)^2*J14640*$B$3</f>
        <v>165713.69972952508</v>
      </c>
      <c r="Q14640">
        <f>P14640*(1-$B$9)</f>
        <v>49714.109918857532</v>
      </c>
      <c r="R14640">
        <f>P14640*$B$11</f>
        <v>181456501.20382994</v>
      </c>
      <c r="T14640" s="2">
        <f>M14640*$B$7</f>
        <v>52.90343695</v>
      </c>
      <c r="U14640">
        <f>R14640/($B$8*3600)*$B$7</f>
        <v>7056.6417134822759</v>
      </c>
      <c r="V14640">
        <f>ABS(N14640)*$B$13</f>
        <v>9.9811910559999995E-2</v>
      </c>
      <c r="W14640">
        <f>U14640+V14640</f>
        <v>7056.7415253928357</v>
      </c>
      <c r="Y14640">
        <f>T14640-W14640</f>
        <v>-7003.8380884428361</v>
      </c>
    </row>
    <row r="14641" spans="8:25">
      <c r="H14641" t="s">
        <v>15</v>
      </c>
      <c r="I14641">
        <v>1.351</v>
      </c>
      <c r="J14641">
        <v>13.6</v>
      </c>
      <c r="K14641">
        <v>355</v>
      </c>
      <c r="L14641">
        <v>7.1</v>
      </c>
      <c r="M14641">
        <v>1.5102262</v>
      </c>
      <c r="N14641">
        <v>-6238604.0599999996</v>
      </c>
      <c r="P14641">
        <f>PI()*(I14641/2)^2*J14641*$B$3</f>
        <v>165713.69972952508</v>
      </c>
      <c r="Q14641">
        <f>P14641*(1-$B$9)</f>
        <v>49714.109918857532</v>
      </c>
      <c r="R14641">
        <f>P14641*$B$11</f>
        <v>181456501.20382994</v>
      </c>
      <c r="T14641" s="2">
        <f>M14641*$B$7</f>
        <v>52.857917</v>
      </c>
      <c r="U14641">
        <f>R14641/($B$8*3600)*$B$7</f>
        <v>7056.6417134822759</v>
      </c>
      <c r="V14641">
        <f>ABS(N14641)*$B$13</f>
        <v>9.9817664959999983E-2</v>
      </c>
      <c r="W14641">
        <f>U14641+V14641</f>
        <v>7056.7415311472359</v>
      </c>
      <c r="Y14641">
        <f>T14641-W14641</f>
        <v>-7003.8836141472357</v>
      </c>
    </row>
    <row r="14642" spans="8:25">
      <c r="H14642" t="s">
        <v>15</v>
      </c>
      <c r="I14642">
        <v>1.351</v>
      </c>
      <c r="J14642">
        <v>13.6</v>
      </c>
      <c r="K14642">
        <v>355</v>
      </c>
      <c r="L14642">
        <v>8.1</v>
      </c>
      <c r="M14642">
        <v>1.5092348</v>
      </c>
      <c r="N14642">
        <v>-6240367.1100000003</v>
      </c>
      <c r="P14642">
        <f>PI()*(I14642/2)^2*J14642*$B$3</f>
        <v>165713.69972952508</v>
      </c>
      <c r="Q14642">
        <f>P14642*(1-$B$9)</f>
        <v>49714.109918857532</v>
      </c>
      <c r="R14642">
        <f>P14642*$B$11</f>
        <v>181456501.20382994</v>
      </c>
      <c r="T14642" s="2">
        <f>M14642*$B$7</f>
        <v>52.823217999999997</v>
      </c>
      <c r="U14642">
        <f>R14642/($B$8*3600)*$B$7</f>
        <v>7056.6417134822759</v>
      </c>
      <c r="V14642">
        <f>ABS(N14642)*$B$13</f>
        <v>9.9845873759999995E-2</v>
      </c>
      <c r="W14642">
        <f>U14642+V14642</f>
        <v>7056.7415593560363</v>
      </c>
      <c r="Y14642">
        <f>T14642-W14642</f>
        <v>-7003.9183413560368</v>
      </c>
    </row>
    <row r="14643" spans="8:25">
      <c r="H14643" t="s">
        <v>15</v>
      </c>
      <c r="I14643">
        <v>1.351</v>
      </c>
      <c r="J14643">
        <v>13.6</v>
      </c>
      <c r="K14643">
        <v>355</v>
      </c>
      <c r="L14643">
        <v>9.1</v>
      </c>
      <c r="M14643">
        <v>1.5077145199999999</v>
      </c>
      <c r="N14643">
        <v>-6242713.8200000003</v>
      </c>
      <c r="P14643">
        <f>PI()*(I14643/2)^2*J14643*$B$3</f>
        <v>165713.69972952508</v>
      </c>
      <c r="Q14643">
        <f>P14643*(1-$B$9)</f>
        <v>49714.109918857532</v>
      </c>
      <c r="R14643">
        <f>P14643*$B$11</f>
        <v>181456501.20382994</v>
      </c>
      <c r="T14643" s="2">
        <f>M14643*$B$7</f>
        <v>52.770008199999999</v>
      </c>
      <c r="U14643">
        <f>R14643/($B$8*3600)*$B$7</f>
        <v>7056.6417134822759</v>
      </c>
      <c r="V14643">
        <f>ABS(N14643)*$B$13</f>
        <v>9.9883421119999996E-2</v>
      </c>
      <c r="W14643">
        <f>U14643+V14643</f>
        <v>7056.7415969033955</v>
      </c>
      <c r="Y14643">
        <f>T14643-W14643</f>
        <v>-7003.9715887033954</v>
      </c>
    </row>
    <row r="14644" spans="8:25">
      <c r="H14644" t="s">
        <v>15</v>
      </c>
      <c r="I14644">
        <v>1.351</v>
      </c>
      <c r="J14644">
        <v>13.6</v>
      </c>
      <c r="K14644">
        <v>355</v>
      </c>
      <c r="L14644">
        <v>10.1</v>
      </c>
      <c r="M14644">
        <v>1.50668701</v>
      </c>
      <c r="N14644">
        <v>-6246355.0300000003</v>
      </c>
      <c r="P14644">
        <f>PI()*(I14644/2)^2*J14644*$B$3</f>
        <v>165713.69972952508</v>
      </c>
      <c r="Q14644">
        <f>P14644*(1-$B$9)</f>
        <v>49714.109918857532</v>
      </c>
      <c r="R14644">
        <f>P14644*$B$11</f>
        <v>181456501.20382994</v>
      </c>
      <c r="T14644" s="2">
        <f>M14644*$B$7</f>
        <v>52.734045350000002</v>
      </c>
      <c r="U14644">
        <f>R14644/($B$8*3600)*$B$7</f>
        <v>7056.6417134822759</v>
      </c>
      <c r="V14644">
        <f>ABS(N14644)*$B$13</f>
        <v>9.9941680479999989E-2</v>
      </c>
      <c r="W14644">
        <f>U14644+V14644</f>
        <v>7056.7416551627557</v>
      </c>
      <c r="Y14644">
        <f>T14644-W14644</f>
        <v>-7004.0076098127556</v>
      </c>
    </row>
    <row r="14645" spans="8:25">
      <c r="H14645" t="s">
        <v>15</v>
      </c>
      <c r="I14645">
        <v>1.351</v>
      </c>
      <c r="J14645">
        <v>13.6</v>
      </c>
      <c r="K14645">
        <v>340</v>
      </c>
      <c r="L14645">
        <v>0.1</v>
      </c>
      <c r="M14645">
        <v>1.4880127000000001</v>
      </c>
      <c r="N14645">
        <v>-6409141.2699999996</v>
      </c>
      <c r="P14645">
        <f>PI()*(I14645/2)^2*J14645*$B$3</f>
        <v>165713.69972952508</v>
      </c>
      <c r="Q14645">
        <f>P14645*(1-$B$9)</f>
        <v>49714.109918857532</v>
      </c>
      <c r="R14645">
        <f>P14645*$B$11</f>
        <v>181456501.20382994</v>
      </c>
      <c r="T14645" s="2">
        <f>M14645*$B$7</f>
        <v>52.080444500000006</v>
      </c>
      <c r="U14645">
        <f>R14645/($B$8*3600)*$B$7</f>
        <v>7056.6417134822759</v>
      </c>
      <c r="V14645">
        <f>ABS(N14645)*$B$13</f>
        <v>0.10254626031999997</v>
      </c>
      <c r="W14645">
        <f>U14645+V14645</f>
        <v>7056.7442597425961</v>
      </c>
      <c r="Y14645">
        <f>T14645-W14645</f>
        <v>-7004.6638152425958</v>
      </c>
    </row>
    <row r="14646" spans="8:25">
      <c r="H14646" t="s">
        <v>15</v>
      </c>
      <c r="I14646">
        <v>1.351</v>
      </c>
      <c r="J14646">
        <v>13.6</v>
      </c>
      <c r="K14646">
        <v>340</v>
      </c>
      <c r="L14646">
        <v>1.1000000000000001</v>
      </c>
      <c r="M14646">
        <v>1.4825444800000001</v>
      </c>
      <c r="N14646">
        <v>-6419406.0899999999</v>
      </c>
      <c r="P14646">
        <f>PI()*(I14646/2)^2*J14646*$B$3</f>
        <v>165713.69972952508</v>
      </c>
      <c r="Q14646">
        <f>P14646*(1-$B$9)</f>
        <v>49714.109918857532</v>
      </c>
      <c r="R14646">
        <f>P14646*$B$11</f>
        <v>181456501.20382994</v>
      </c>
      <c r="T14646" s="2">
        <f>M14646*$B$7</f>
        <v>51.889056799999999</v>
      </c>
      <c r="U14646">
        <f>R14646/($B$8*3600)*$B$7</f>
        <v>7056.6417134822759</v>
      </c>
      <c r="V14646">
        <f>ABS(N14646)*$B$13</f>
        <v>0.10271049743999998</v>
      </c>
      <c r="W14646">
        <f>U14646+V14646</f>
        <v>7056.744423979716</v>
      </c>
      <c r="Y14646">
        <f>T14646-W14646</f>
        <v>-7004.8553671797163</v>
      </c>
    </row>
    <row r="14647" spans="8:25">
      <c r="H14647" t="s">
        <v>15</v>
      </c>
      <c r="I14647">
        <v>1.351</v>
      </c>
      <c r="J14647">
        <v>13.6</v>
      </c>
      <c r="K14647">
        <v>340</v>
      </c>
      <c r="L14647">
        <v>2.1</v>
      </c>
      <c r="M14647">
        <v>1.4785185999999999</v>
      </c>
      <c r="N14647">
        <v>-6420594.5099999998</v>
      </c>
      <c r="P14647">
        <f>PI()*(I14647/2)^2*J14647*$B$3</f>
        <v>165713.69972952508</v>
      </c>
      <c r="Q14647">
        <f>P14647*(1-$B$9)</f>
        <v>49714.109918857532</v>
      </c>
      <c r="R14647">
        <f>P14647*$B$11</f>
        <v>181456501.20382994</v>
      </c>
      <c r="T14647" s="2">
        <f>M14647*$B$7</f>
        <v>51.748151</v>
      </c>
      <c r="U14647">
        <f>R14647/($B$8*3600)*$B$7</f>
        <v>7056.6417134822759</v>
      </c>
      <c r="V14647">
        <f>ABS(N14647)*$B$13</f>
        <v>0.10272951215999998</v>
      </c>
      <c r="W14647">
        <f>U14647+V14647</f>
        <v>7056.7444429944362</v>
      </c>
      <c r="Y14647">
        <f>T14647-W14647</f>
        <v>-7004.9962919944364</v>
      </c>
    </row>
    <row r="14648" spans="8:25">
      <c r="H14648" t="s">
        <v>15</v>
      </c>
      <c r="I14648">
        <v>1.351</v>
      </c>
      <c r="J14648">
        <v>13.6</v>
      </c>
      <c r="K14648">
        <v>340</v>
      </c>
      <c r="L14648">
        <v>3.1</v>
      </c>
      <c r="M14648">
        <v>1.4762041400000001</v>
      </c>
      <c r="N14648">
        <v>-6425672.9400000004</v>
      </c>
      <c r="P14648">
        <f>PI()*(I14648/2)^2*J14648*$B$3</f>
        <v>165713.69972952508</v>
      </c>
      <c r="Q14648">
        <f>P14648*(1-$B$9)</f>
        <v>49714.109918857532</v>
      </c>
      <c r="R14648">
        <f>P14648*$B$11</f>
        <v>181456501.20382994</v>
      </c>
      <c r="T14648" s="2">
        <f>M14648*$B$7</f>
        <v>51.667144900000004</v>
      </c>
      <c r="U14648">
        <f>R14648/($B$8*3600)*$B$7</f>
        <v>7056.6417134822759</v>
      </c>
      <c r="V14648">
        <f>ABS(N14648)*$B$13</f>
        <v>0.10281076703999999</v>
      </c>
      <c r="W14648">
        <f>U14648+V14648</f>
        <v>7056.7445242493159</v>
      </c>
      <c r="Y14648">
        <f>T14648-W14648</f>
        <v>-7005.0773793493163</v>
      </c>
    </row>
    <row r="14649" spans="8:25">
      <c r="H14649" t="s">
        <v>15</v>
      </c>
      <c r="I14649">
        <v>1.351</v>
      </c>
      <c r="J14649">
        <v>13.6</v>
      </c>
      <c r="K14649">
        <v>340</v>
      </c>
      <c r="L14649">
        <v>4.0999999999999996</v>
      </c>
      <c r="M14649">
        <v>1.47296384</v>
      </c>
      <c r="N14649">
        <v>-6433693.54</v>
      </c>
      <c r="P14649">
        <f>PI()*(I14649/2)^2*J14649*$B$3</f>
        <v>165713.69972952508</v>
      </c>
      <c r="Q14649">
        <f>P14649*(1-$B$9)</f>
        <v>49714.109918857532</v>
      </c>
      <c r="R14649">
        <f>P14649*$B$11</f>
        <v>181456501.20382994</v>
      </c>
      <c r="T14649" s="2">
        <f>M14649*$B$7</f>
        <v>51.553734400000003</v>
      </c>
      <c r="U14649">
        <f>R14649/($B$8*3600)*$B$7</f>
        <v>7056.6417134822759</v>
      </c>
      <c r="V14649">
        <f>ABS(N14649)*$B$13</f>
        <v>0.10293909663999999</v>
      </c>
      <c r="W14649">
        <f>U14649+V14649</f>
        <v>7056.7446525789155</v>
      </c>
      <c r="Y14649">
        <f>T14649-W14649</f>
        <v>-7005.1909181789151</v>
      </c>
    </row>
    <row r="14650" spans="8:25">
      <c r="H14650" t="s">
        <v>15</v>
      </c>
      <c r="I14650">
        <v>1.351</v>
      </c>
      <c r="J14650">
        <v>13.6</v>
      </c>
      <c r="K14650">
        <v>340</v>
      </c>
      <c r="L14650">
        <v>5.0999999999999996</v>
      </c>
      <c r="M14650">
        <v>1.4706494299999999</v>
      </c>
      <c r="N14650">
        <v>-6433716.7999999998</v>
      </c>
      <c r="P14650">
        <f>PI()*(I14650/2)^2*J14650*$B$3</f>
        <v>165713.69972952508</v>
      </c>
      <c r="Q14650">
        <f>P14650*(1-$B$9)</f>
        <v>49714.109918857532</v>
      </c>
      <c r="R14650">
        <f>P14650*$B$11</f>
        <v>181456501.20382994</v>
      </c>
      <c r="T14650" s="2">
        <f>M14650*$B$7</f>
        <v>51.472730049999996</v>
      </c>
      <c r="U14650">
        <f>R14650/($B$8*3600)*$B$7</f>
        <v>7056.6417134822759</v>
      </c>
      <c r="V14650">
        <f>ABS(N14650)*$B$13</f>
        <v>0.10293946879999998</v>
      </c>
      <c r="W14650">
        <f>U14650+V14650</f>
        <v>7056.7446529510762</v>
      </c>
      <c r="Y14650">
        <f>T14650-W14650</f>
        <v>-7005.2719229010763</v>
      </c>
    </row>
    <row r="14651" spans="8:25">
      <c r="H14651" t="s">
        <v>15</v>
      </c>
      <c r="I14651">
        <v>1.351</v>
      </c>
      <c r="J14651">
        <v>13.6</v>
      </c>
      <c r="K14651">
        <v>340</v>
      </c>
      <c r="L14651">
        <v>6.1</v>
      </c>
      <c r="M14651">
        <v>1.4681179900000001</v>
      </c>
      <c r="N14651">
        <v>-6441194.75</v>
      </c>
      <c r="P14651">
        <f>PI()*(I14651/2)^2*J14651*$B$3</f>
        <v>165713.69972952508</v>
      </c>
      <c r="Q14651">
        <f>P14651*(1-$B$9)</f>
        <v>49714.109918857532</v>
      </c>
      <c r="R14651">
        <f>P14651*$B$11</f>
        <v>181456501.20382994</v>
      </c>
      <c r="T14651" s="2">
        <f>M14651*$B$7</f>
        <v>51.384129650000006</v>
      </c>
      <c r="U14651">
        <f>R14651/($B$8*3600)*$B$7</f>
        <v>7056.6417134822759</v>
      </c>
      <c r="V14651">
        <f>ABS(N14651)*$B$13</f>
        <v>0.10305911599999998</v>
      </c>
      <c r="W14651">
        <f>U14651+V14651</f>
        <v>7056.7447725982756</v>
      </c>
      <c r="Y14651">
        <f>T14651-W14651</f>
        <v>-7005.3606429482752</v>
      </c>
    </row>
    <row r="14652" spans="8:25">
      <c r="H14652" t="s">
        <v>15</v>
      </c>
      <c r="I14652">
        <v>1.351</v>
      </c>
      <c r="J14652">
        <v>13.6</v>
      </c>
      <c r="K14652">
        <v>340</v>
      </c>
      <c r="L14652">
        <v>7.1</v>
      </c>
      <c r="M14652">
        <v>1.4659610199999999</v>
      </c>
      <c r="N14652">
        <v>-6444589.1200000001</v>
      </c>
      <c r="P14652">
        <f>PI()*(I14652/2)^2*J14652*$B$3</f>
        <v>165713.69972952508</v>
      </c>
      <c r="Q14652">
        <f>P14652*(1-$B$9)</f>
        <v>49714.109918857532</v>
      </c>
      <c r="R14652">
        <f>P14652*$B$11</f>
        <v>181456501.20382994</v>
      </c>
      <c r="T14652" s="2">
        <f>M14652*$B$7</f>
        <v>51.308635699999996</v>
      </c>
      <c r="U14652">
        <f>R14652/($B$8*3600)*$B$7</f>
        <v>7056.6417134822759</v>
      </c>
      <c r="V14652">
        <f>ABS(N14652)*$B$13</f>
        <v>0.10311342591999999</v>
      </c>
      <c r="W14652">
        <f>U14652+V14652</f>
        <v>7056.744826908196</v>
      </c>
      <c r="Y14652">
        <f>T14652-W14652</f>
        <v>-7005.4361912081959</v>
      </c>
    </row>
    <row r="14653" spans="8:25">
      <c r="H14653" t="s">
        <v>15</v>
      </c>
      <c r="I14653">
        <v>1.351</v>
      </c>
      <c r="J14653">
        <v>13.6</v>
      </c>
      <c r="K14653">
        <v>340</v>
      </c>
      <c r="L14653">
        <v>8.1</v>
      </c>
      <c r="M14653">
        <v>1.4638694299999999</v>
      </c>
      <c r="N14653">
        <v>-6447129.2000000002</v>
      </c>
      <c r="P14653">
        <f>PI()*(I14653/2)^2*J14653*$B$3</f>
        <v>165713.69972952508</v>
      </c>
      <c r="Q14653">
        <f>P14653*(1-$B$9)</f>
        <v>49714.109918857532</v>
      </c>
      <c r="R14653">
        <f>P14653*$B$11</f>
        <v>181456501.20382994</v>
      </c>
      <c r="T14653" s="2">
        <f>M14653*$B$7</f>
        <v>51.235430049999998</v>
      </c>
      <c r="U14653">
        <f>R14653/($B$8*3600)*$B$7</f>
        <v>7056.6417134822759</v>
      </c>
      <c r="V14653">
        <f>ABS(N14653)*$B$13</f>
        <v>0.10315406719999999</v>
      </c>
      <c r="W14653">
        <f>U14653+V14653</f>
        <v>7056.7448675494761</v>
      </c>
      <c r="Y14653">
        <f>T14653-W14653</f>
        <v>-7005.509437499476</v>
      </c>
    </row>
    <row r="14654" spans="8:25">
      <c r="H14654" t="s">
        <v>15</v>
      </c>
      <c r="I14654">
        <v>1.351</v>
      </c>
      <c r="J14654">
        <v>13.6</v>
      </c>
      <c r="K14654">
        <v>340</v>
      </c>
      <c r="L14654">
        <v>9.1</v>
      </c>
      <c r="M14654">
        <v>1.46193314</v>
      </c>
      <c r="N14654">
        <v>-6447627.7999999998</v>
      </c>
      <c r="P14654">
        <f>PI()*(I14654/2)^2*J14654*$B$3</f>
        <v>165713.69972952508</v>
      </c>
      <c r="Q14654">
        <f>P14654*(1-$B$9)</f>
        <v>49714.109918857532</v>
      </c>
      <c r="R14654">
        <f>P14654*$B$11</f>
        <v>181456501.20382994</v>
      </c>
      <c r="T14654" s="2">
        <f>M14654*$B$7</f>
        <v>51.167659899999997</v>
      </c>
      <c r="U14654">
        <f>R14654/($B$8*3600)*$B$7</f>
        <v>7056.6417134822759</v>
      </c>
      <c r="V14654">
        <f>ABS(N14654)*$B$13</f>
        <v>0.10316204479999998</v>
      </c>
      <c r="W14654">
        <f>U14654+V14654</f>
        <v>7056.7448755270761</v>
      </c>
      <c r="Y14654">
        <f>T14654-W14654</f>
        <v>-7005.5772156270759</v>
      </c>
    </row>
    <row r="14655" spans="8:25">
      <c r="H14655" t="s">
        <v>15</v>
      </c>
      <c r="I14655">
        <v>1.351</v>
      </c>
      <c r="J14655">
        <v>13.6</v>
      </c>
      <c r="K14655">
        <v>340</v>
      </c>
      <c r="L14655">
        <v>10.1</v>
      </c>
      <c r="M14655">
        <v>1.4602799099999999</v>
      </c>
      <c r="N14655">
        <v>-6455472.6399999997</v>
      </c>
      <c r="P14655">
        <f>PI()*(I14655/2)^2*J14655*$B$3</f>
        <v>165713.69972952508</v>
      </c>
      <c r="Q14655">
        <f>P14655*(1-$B$9)</f>
        <v>49714.109918857532</v>
      </c>
      <c r="R14655">
        <f>P14655*$B$11</f>
        <v>181456501.20382994</v>
      </c>
      <c r="T14655" s="2">
        <f>M14655*$B$7</f>
        <v>51.109796849999995</v>
      </c>
      <c r="U14655">
        <f>R14655/($B$8*3600)*$B$7</f>
        <v>7056.6417134822759</v>
      </c>
      <c r="V14655">
        <f>ABS(N14655)*$B$13</f>
        <v>0.10328756223999998</v>
      </c>
      <c r="W14655">
        <f>U14655+V14655</f>
        <v>7056.7450010445164</v>
      </c>
      <c r="Y14655">
        <f>T14655-W14655</f>
        <v>-7005.6352041945165</v>
      </c>
    </row>
    <row r="14656" spans="8:25">
      <c r="H14656" t="s">
        <v>15</v>
      </c>
      <c r="I14656">
        <v>1.351</v>
      </c>
      <c r="J14656">
        <v>13.6</v>
      </c>
      <c r="K14656">
        <v>325</v>
      </c>
      <c r="L14656">
        <v>0.1</v>
      </c>
      <c r="M14656">
        <v>1.44788786</v>
      </c>
      <c r="N14656">
        <v>-6603911.7699999996</v>
      </c>
      <c r="P14656">
        <f>PI()*(I14656/2)^2*J14656*$B$3</f>
        <v>165713.69972952508</v>
      </c>
      <c r="Q14656">
        <f>P14656*(1-$B$9)</f>
        <v>49714.109918857532</v>
      </c>
      <c r="R14656">
        <f>P14656*$B$11</f>
        <v>181456501.20382994</v>
      </c>
      <c r="T14656" s="2">
        <f>M14656*$B$7</f>
        <v>50.676075099999998</v>
      </c>
      <c r="U14656">
        <f>R14656/($B$8*3600)*$B$7</f>
        <v>7056.6417134822759</v>
      </c>
      <c r="V14656">
        <f>ABS(N14656)*$B$13</f>
        <v>0.10566258831999997</v>
      </c>
      <c r="W14656">
        <f>U14656+V14656</f>
        <v>7056.7473760705961</v>
      </c>
      <c r="Y14656">
        <f>T14656-W14656</f>
        <v>-7006.071300970596</v>
      </c>
    </row>
    <row r="14657" spans="8:25">
      <c r="H14657" t="s">
        <v>15</v>
      </c>
      <c r="I14657">
        <v>1.351</v>
      </c>
      <c r="J14657">
        <v>13.6</v>
      </c>
      <c r="K14657">
        <v>325</v>
      </c>
      <c r="L14657">
        <v>1.1000000000000001</v>
      </c>
      <c r="M14657">
        <v>1.4386288899999999</v>
      </c>
      <c r="N14657">
        <v>-6620224.8399999999</v>
      </c>
      <c r="P14657">
        <f>PI()*(I14657/2)^2*J14657*$B$3</f>
        <v>165713.69972952508</v>
      </c>
      <c r="Q14657">
        <f>P14657*(1-$B$9)</f>
        <v>49714.109918857532</v>
      </c>
      <c r="R14657">
        <f>P14657*$B$11</f>
        <v>181456501.20382994</v>
      </c>
      <c r="T14657" s="2">
        <f>M14657*$B$7</f>
        <v>50.352011149999996</v>
      </c>
      <c r="U14657">
        <f>R14657/($B$8*3600)*$B$7</f>
        <v>7056.6417134822759</v>
      </c>
      <c r="V14657">
        <f>ABS(N14657)*$B$13</f>
        <v>0.10592359743999999</v>
      </c>
      <c r="W14657">
        <f>U14657+V14657</f>
        <v>7056.7476370797158</v>
      </c>
      <c r="Y14657">
        <f>T14657-W14657</f>
        <v>-7006.3956259297156</v>
      </c>
    </row>
    <row r="14658" spans="8:25">
      <c r="H14658" t="s">
        <v>15</v>
      </c>
      <c r="I14658">
        <v>1.351</v>
      </c>
      <c r="J14658">
        <v>13.6</v>
      </c>
      <c r="K14658">
        <v>325</v>
      </c>
      <c r="L14658">
        <v>2.1</v>
      </c>
      <c r="M14658">
        <v>1.4316845</v>
      </c>
      <c r="N14658">
        <v>-6632767.7800000003</v>
      </c>
      <c r="P14658">
        <f>PI()*(I14658/2)^2*J14658*$B$3</f>
        <v>165713.69972952508</v>
      </c>
      <c r="Q14658">
        <f>P14658*(1-$B$9)</f>
        <v>49714.109918857532</v>
      </c>
      <c r="R14658">
        <f>P14658*$B$11</f>
        <v>181456501.20382994</v>
      </c>
      <c r="T14658" s="2">
        <f>M14658*$B$7</f>
        <v>50.108957500000002</v>
      </c>
      <c r="U14658">
        <f>R14658/($B$8*3600)*$B$7</f>
        <v>7056.6417134822759</v>
      </c>
      <c r="V14658">
        <f>ABS(N14658)*$B$13</f>
        <v>0.10612428447999998</v>
      </c>
      <c r="W14658">
        <f>U14658+V14658</f>
        <v>7056.7478377667558</v>
      </c>
      <c r="Y14658">
        <f>T14658-W14658</f>
        <v>-7006.6388802667561</v>
      </c>
    </row>
    <row r="14659" spans="8:25">
      <c r="H14659" t="s">
        <v>15</v>
      </c>
      <c r="I14659">
        <v>1.351</v>
      </c>
      <c r="J14659">
        <v>13.6</v>
      </c>
      <c r="K14659">
        <v>325</v>
      </c>
      <c r="L14659">
        <v>3.1</v>
      </c>
      <c r="M14659">
        <v>1.4257786100000001</v>
      </c>
      <c r="N14659">
        <v>-6636111.9000000004</v>
      </c>
      <c r="P14659">
        <f>PI()*(I14659/2)^2*J14659*$B$3</f>
        <v>165713.69972952508</v>
      </c>
      <c r="Q14659">
        <f>P14659*(1-$B$9)</f>
        <v>49714.109918857532</v>
      </c>
      <c r="R14659">
        <f>P14659*$B$11</f>
        <v>181456501.20382994</v>
      </c>
      <c r="T14659" s="2">
        <f>M14659*$B$7</f>
        <v>49.90225135</v>
      </c>
      <c r="U14659">
        <f>R14659/($B$8*3600)*$B$7</f>
        <v>7056.6417134822759</v>
      </c>
      <c r="V14659">
        <f>ABS(N14659)*$B$13</f>
        <v>0.10617779039999999</v>
      </c>
      <c r="W14659">
        <f>U14659+V14659</f>
        <v>7056.7478912726756</v>
      </c>
      <c r="Y14659">
        <f>T14659-W14659</f>
        <v>-7006.8456399226752</v>
      </c>
    </row>
    <row r="14660" spans="8:25">
      <c r="H14660" t="s">
        <v>28</v>
      </c>
      <c r="I14660">
        <v>1.351</v>
      </c>
      <c r="J14660">
        <v>13.6</v>
      </c>
      <c r="K14660">
        <v>325</v>
      </c>
      <c r="L14660">
        <v>4.0999999999999996</v>
      </c>
      <c r="M14660">
        <v>1.4206039399999999</v>
      </c>
      <c r="N14660">
        <v>-6657401.1200000001</v>
      </c>
      <c r="P14660">
        <f>PI()*(I14660/2)^2*J14660*$B$3</f>
        <v>165713.69972952508</v>
      </c>
      <c r="Q14660">
        <f>P14660*(1-$B$9)</f>
        <v>49714.109918857532</v>
      </c>
      <c r="R14660">
        <f>P14660*$B$11</f>
        <v>181456501.20382994</v>
      </c>
      <c r="T14660" s="2">
        <f>M14660*$B$7</f>
        <v>49.721137899999995</v>
      </c>
      <c r="U14660">
        <f>R14660/($B$8*3600)*$B$7</f>
        <v>7056.6417134822759</v>
      </c>
      <c r="V14660">
        <f>ABS(N14660)*$B$13</f>
        <v>0.10651841791999998</v>
      </c>
      <c r="W14660">
        <f>U14660+V14660</f>
        <v>7056.7482319001956</v>
      </c>
      <c r="Y14660">
        <f>T14660-W14660</f>
        <v>-7007.0270940001956</v>
      </c>
    </row>
    <row r="14661" spans="8:25">
      <c r="H14661" t="s">
        <v>28</v>
      </c>
      <c r="I14661">
        <v>1.351</v>
      </c>
      <c r="J14661">
        <v>13.6</v>
      </c>
      <c r="K14661">
        <v>325</v>
      </c>
      <c r="L14661">
        <v>5.0999999999999996</v>
      </c>
      <c r="M14661">
        <v>1.4152856199999999</v>
      </c>
      <c r="N14661">
        <v>-6664488.7999999998</v>
      </c>
      <c r="P14661">
        <f>PI()*(I14661/2)^2*J14661*$B$3</f>
        <v>165713.69972952508</v>
      </c>
      <c r="Q14661">
        <f>P14661*(1-$B$9)</f>
        <v>49714.109918857532</v>
      </c>
      <c r="R14661">
        <f>P14661*$B$11</f>
        <v>181456501.20382994</v>
      </c>
      <c r="T14661" s="2">
        <f>M14661*$B$7</f>
        <v>49.534996699999994</v>
      </c>
      <c r="U14661">
        <f>R14661/($B$8*3600)*$B$7</f>
        <v>7056.6417134822759</v>
      </c>
      <c r="V14661">
        <f>ABS(N14661)*$B$13</f>
        <v>0.10663182079999999</v>
      </c>
      <c r="W14661">
        <f>U14661+V14661</f>
        <v>7056.7483453030763</v>
      </c>
      <c r="Y14661">
        <f>T14661-W14661</f>
        <v>-7007.2133486030762</v>
      </c>
    </row>
    <row r="14662" spans="8:25">
      <c r="H14662" t="s">
        <v>15</v>
      </c>
      <c r="I14662">
        <v>1.351</v>
      </c>
      <c r="J14662">
        <v>13.6</v>
      </c>
      <c r="K14662">
        <v>325</v>
      </c>
      <c r="L14662">
        <v>6.1</v>
      </c>
      <c r="M14662">
        <v>1.4113235799999999</v>
      </c>
      <c r="N14662">
        <v>-6660101.4699999997</v>
      </c>
      <c r="P14662">
        <f>PI()*(I14662/2)^2*J14662*$B$3</f>
        <v>165713.69972952508</v>
      </c>
      <c r="Q14662">
        <f>P14662*(1-$B$9)</f>
        <v>49714.109918857532</v>
      </c>
      <c r="R14662">
        <f>P14662*$B$11</f>
        <v>181456501.20382994</v>
      </c>
      <c r="T14662" s="2">
        <f>M14662*$B$7</f>
        <v>49.396325299999994</v>
      </c>
      <c r="U14662">
        <f>R14662/($B$8*3600)*$B$7</f>
        <v>7056.6417134822759</v>
      </c>
      <c r="V14662">
        <f>ABS(N14662)*$B$13</f>
        <v>0.10656162351999998</v>
      </c>
      <c r="W14662">
        <f>U14662+V14662</f>
        <v>7056.748275105796</v>
      </c>
      <c r="Y14662">
        <f>T14662-W14662</f>
        <v>-7007.3519498057958</v>
      </c>
    </row>
    <row r="14663" spans="8:25">
      <c r="H14663" t="s">
        <v>15</v>
      </c>
      <c r="I14663">
        <v>1.351</v>
      </c>
      <c r="J14663">
        <v>13.6</v>
      </c>
      <c r="K14663">
        <v>325</v>
      </c>
      <c r="L14663">
        <v>7.1</v>
      </c>
      <c r="M14663">
        <v>1.40761045</v>
      </c>
      <c r="N14663">
        <v>-6670489.7300000004</v>
      </c>
      <c r="P14663">
        <f>PI()*(I14663/2)^2*J14663*$B$3</f>
        <v>165713.69972952508</v>
      </c>
      <c r="Q14663">
        <f>P14663*(1-$B$9)</f>
        <v>49714.109918857532</v>
      </c>
      <c r="R14663">
        <f>P14663*$B$11</f>
        <v>181456501.20382994</v>
      </c>
      <c r="T14663" s="2">
        <f>M14663*$B$7</f>
        <v>49.266365749999999</v>
      </c>
      <c r="U14663">
        <f>R14663/($B$8*3600)*$B$7</f>
        <v>7056.6417134822759</v>
      </c>
      <c r="V14663">
        <f>ABS(N14663)*$B$13</f>
        <v>0.10672783567999999</v>
      </c>
      <c r="W14663">
        <f>U14663+V14663</f>
        <v>7056.7484413179563</v>
      </c>
      <c r="Y14663">
        <f>T14663-W14663</f>
        <v>-7007.4820755679566</v>
      </c>
    </row>
    <row r="14664" spans="8:25">
      <c r="H14664" t="s">
        <v>28</v>
      </c>
      <c r="I14664">
        <v>1.351</v>
      </c>
      <c r="J14664">
        <v>13.6</v>
      </c>
      <c r="K14664">
        <v>325</v>
      </c>
      <c r="L14664">
        <v>8.1</v>
      </c>
      <c r="M14664">
        <v>1.4036724300000001</v>
      </c>
      <c r="N14664">
        <v>-6678525.0499999998</v>
      </c>
      <c r="P14664">
        <f>PI()*(I14664/2)^2*J14664*$B$3</f>
        <v>165713.69972952508</v>
      </c>
      <c r="Q14664">
        <f>P14664*(1-$B$9)</f>
        <v>49714.109918857532</v>
      </c>
      <c r="R14664">
        <f>P14664*$B$11</f>
        <v>181456501.20382994</v>
      </c>
      <c r="T14664" s="2">
        <f>M14664*$B$7</f>
        <v>49.128535050000004</v>
      </c>
      <c r="U14664">
        <f>R14664/($B$8*3600)*$B$7</f>
        <v>7056.6417134822759</v>
      </c>
      <c r="V14664">
        <f>ABS(N14664)*$B$13</f>
        <v>0.10685640079999999</v>
      </c>
      <c r="W14664">
        <f>U14664+V14664</f>
        <v>7056.748569883076</v>
      </c>
      <c r="Y14664">
        <f>T14664-W14664</f>
        <v>-7007.6200348330758</v>
      </c>
    </row>
    <row r="14665" spans="8:25">
      <c r="H14665" t="s">
        <v>15</v>
      </c>
      <c r="I14665">
        <v>1.351</v>
      </c>
      <c r="J14665">
        <v>13.6</v>
      </c>
      <c r="K14665">
        <v>310</v>
      </c>
      <c r="L14665">
        <v>0.1</v>
      </c>
      <c r="M14665">
        <v>1.40084616</v>
      </c>
      <c r="N14665">
        <v>-6808896.5599999996</v>
      </c>
      <c r="P14665">
        <f>PI()*(I14665/2)^2*J14665*$B$3</f>
        <v>165713.69972952508</v>
      </c>
      <c r="Q14665">
        <f>P14665*(1-$B$9)</f>
        <v>49714.109918857532</v>
      </c>
      <c r="R14665">
        <f>P14665*$B$11</f>
        <v>181456501.20382994</v>
      </c>
      <c r="T14665" s="2">
        <f>M14665*$B$7</f>
        <v>49.0296156</v>
      </c>
      <c r="U14665">
        <f>R14665/($B$8*3600)*$B$7</f>
        <v>7056.6417134822759</v>
      </c>
      <c r="V14665">
        <f>ABS(N14665)*$B$13</f>
        <v>0.10894234495999998</v>
      </c>
      <c r="W14665">
        <f>U14665+V14665</f>
        <v>7056.7506558272362</v>
      </c>
      <c r="Y14665">
        <f>T14665-W14665</f>
        <v>-7007.7210402272358</v>
      </c>
    </row>
    <row r="14666" spans="8:25">
      <c r="H14666" t="s">
        <v>15</v>
      </c>
      <c r="I14666">
        <v>1.351</v>
      </c>
      <c r="J14666">
        <v>13.6</v>
      </c>
      <c r="K14666">
        <v>325</v>
      </c>
      <c r="L14666">
        <v>9.1</v>
      </c>
      <c r="M14666">
        <v>1.4005919600000001</v>
      </c>
      <c r="N14666">
        <v>-6682770.3700000001</v>
      </c>
      <c r="P14666">
        <f>PI()*(I14666/2)^2*J14666*$B$3</f>
        <v>165713.69972952508</v>
      </c>
      <c r="Q14666">
        <f>P14666*(1-$B$9)</f>
        <v>49714.109918857532</v>
      </c>
      <c r="R14666">
        <f>P14666*$B$11</f>
        <v>181456501.20382994</v>
      </c>
      <c r="T14666" s="2">
        <f>M14666*$B$7</f>
        <v>49.020718600000002</v>
      </c>
      <c r="U14666">
        <f>R14666/($B$8*3600)*$B$7</f>
        <v>7056.6417134822759</v>
      </c>
      <c r="V14666">
        <f>ABS(N14666)*$B$13</f>
        <v>0.10692432591999998</v>
      </c>
      <c r="W14666">
        <f>U14666+V14666</f>
        <v>7056.7486378081958</v>
      </c>
      <c r="Y14666">
        <f>T14666-W14666</f>
        <v>-7007.727919208196</v>
      </c>
    </row>
    <row r="14667" spans="8:25">
      <c r="H14667" t="s">
        <v>15</v>
      </c>
      <c r="I14667">
        <v>1.351</v>
      </c>
      <c r="J14667">
        <v>13.6</v>
      </c>
      <c r="K14667">
        <v>325</v>
      </c>
      <c r="L14667">
        <v>10.1</v>
      </c>
      <c r="M14667">
        <v>1.39767146</v>
      </c>
      <c r="N14667">
        <v>-6686167.1900000004</v>
      </c>
      <c r="P14667">
        <f>PI()*(I14667/2)^2*J14667*$B$3</f>
        <v>165713.69972952508</v>
      </c>
      <c r="Q14667">
        <f>P14667*(1-$B$9)</f>
        <v>49714.109918857532</v>
      </c>
      <c r="R14667">
        <f>P14667*$B$11</f>
        <v>181456501.20382994</v>
      </c>
      <c r="T14667" s="2">
        <f>M14667*$B$7</f>
        <v>48.9185011</v>
      </c>
      <c r="U14667">
        <f>R14667/($B$8*3600)*$B$7</f>
        <v>7056.6417134822759</v>
      </c>
      <c r="V14667">
        <f>ABS(N14667)*$B$13</f>
        <v>0.10697867503999998</v>
      </c>
      <c r="W14667">
        <f>U14667+V14667</f>
        <v>7056.7486921573163</v>
      </c>
      <c r="Y14667">
        <f>T14667-W14667</f>
        <v>-7007.8301910573164</v>
      </c>
    </row>
    <row r="14668" spans="8:25">
      <c r="H14668" t="s">
        <v>15</v>
      </c>
      <c r="I14668">
        <v>1.351</v>
      </c>
      <c r="J14668">
        <v>13.6</v>
      </c>
      <c r="K14668">
        <v>310</v>
      </c>
      <c r="L14668">
        <v>1.1000000000000001</v>
      </c>
      <c r="M14668">
        <v>1.3844732</v>
      </c>
      <c r="N14668">
        <v>-6834775.2699999996</v>
      </c>
      <c r="P14668">
        <f>PI()*(I14668/2)^2*J14668*$B$3</f>
        <v>165713.69972952508</v>
      </c>
      <c r="Q14668">
        <f>P14668*(1-$B$9)</f>
        <v>49714.109918857532</v>
      </c>
      <c r="R14668">
        <f>P14668*$B$11</f>
        <v>181456501.20382994</v>
      </c>
      <c r="T14668" s="2">
        <f>M14668*$B$7</f>
        <v>48.456561999999998</v>
      </c>
      <c r="U14668">
        <f>R14668/($B$8*3600)*$B$7</f>
        <v>7056.6417134822759</v>
      </c>
      <c r="V14668">
        <f>ABS(N14668)*$B$13</f>
        <v>0.10935640431999998</v>
      </c>
      <c r="W14668">
        <f>U14668+V14668</f>
        <v>7056.7510698865963</v>
      </c>
      <c r="Y14668">
        <f>T14668-W14668</f>
        <v>-7008.294507886596</v>
      </c>
    </row>
    <row r="14669" spans="8:25">
      <c r="H14669" t="s">
        <v>15</v>
      </c>
      <c r="I14669">
        <v>1.351</v>
      </c>
      <c r="J14669">
        <v>13.6</v>
      </c>
      <c r="K14669">
        <v>310</v>
      </c>
      <c r="L14669">
        <v>2.1</v>
      </c>
      <c r="M14669">
        <v>1.37209059</v>
      </c>
      <c r="N14669">
        <v>-6860526.3700000001</v>
      </c>
      <c r="P14669">
        <f>PI()*(I14669/2)^2*J14669*$B$3</f>
        <v>165713.69972952508</v>
      </c>
      <c r="Q14669">
        <f>P14669*(1-$B$9)</f>
        <v>49714.109918857532</v>
      </c>
      <c r="R14669">
        <f>P14669*$B$11</f>
        <v>181456501.20382994</v>
      </c>
      <c r="T14669" s="2">
        <f>M14669*$B$7</f>
        <v>48.023170649999997</v>
      </c>
      <c r="U14669">
        <f>R14669/($B$8*3600)*$B$7</f>
        <v>7056.6417134822759</v>
      </c>
      <c r="V14669">
        <f>ABS(N14669)*$B$13</f>
        <v>0.10976842191999998</v>
      </c>
      <c r="W14669">
        <f>U14669+V14669</f>
        <v>7056.7514819041962</v>
      </c>
      <c r="Y14669">
        <f>T14669-W14669</f>
        <v>-7008.7283112541963</v>
      </c>
    </row>
    <row r="14670" spans="8:25">
      <c r="H14670" t="s">
        <v>15</v>
      </c>
      <c r="I14670">
        <v>1.351</v>
      </c>
      <c r="J14670">
        <v>13.6</v>
      </c>
      <c r="K14670">
        <v>310</v>
      </c>
      <c r="L14670">
        <v>3.1</v>
      </c>
      <c r="M14670">
        <v>1.360822</v>
      </c>
      <c r="N14670">
        <v>-6876181.54</v>
      </c>
      <c r="P14670">
        <f>PI()*(I14670/2)^2*J14670*$B$3</f>
        <v>165713.69972952508</v>
      </c>
      <c r="Q14670">
        <f>P14670*(1-$B$9)</f>
        <v>49714.109918857532</v>
      </c>
      <c r="R14670">
        <f>P14670*$B$11</f>
        <v>181456501.20382994</v>
      </c>
      <c r="T14670" s="2">
        <f>M14670*$B$7</f>
        <v>47.628769999999996</v>
      </c>
      <c r="U14670">
        <f>R14670/($B$8*3600)*$B$7</f>
        <v>7056.6417134822759</v>
      </c>
      <c r="V14670">
        <f>ABS(N14670)*$B$13</f>
        <v>0.11001890463999998</v>
      </c>
      <c r="W14670">
        <f>U14670+V14670</f>
        <v>7056.751732386916</v>
      </c>
      <c r="Y14670">
        <f>T14670-W14670</f>
        <v>-7009.1229623869158</v>
      </c>
    </row>
    <row r="14671" spans="8:25">
      <c r="H14671" t="s">
        <v>15</v>
      </c>
      <c r="I14671">
        <v>1.351</v>
      </c>
      <c r="J14671">
        <v>13.6</v>
      </c>
      <c r="K14671">
        <v>310</v>
      </c>
      <c r="L14671">
        <v>4.0999999999999996</v>
      </c>
      <c r="M14671">
        <v>1.3513578900000001</v>
      </c>
      <c r="N14671">
        <v>-6890461.2400000002</v>
      </c>
      <c r="P14671">
        <f>PI()*(I14671/2)^2*J14671*$B$3</f>
        <v>165713.69972952508</v>
      </c>
      <c r="Q14671">
        <f>P14671*(1-$B$9)</f>
        <v>49714.109918857532</v>
      </c>
      <c r="R14671">
        <f>P14671*$B$11</f>
        <v>181456501.20382994</v>
      </c>
      <c r="T14671" s="2">
        <f>M14671*$B$7</f>
        <v>47.297526150000003</v>
      </c>
      <c r="U14671">
        <f>R14671/($B$8*3600)*$B$7</f>
        <v>7056.6417134822759</v>
      </c>
      <c r="V14671">
        <f>ABS(N14671)*$B$13</f>
        <v>0.11024737983999999</v>
      </c>
      <c r="W14671">
        <f>U14671+V14671</f>
        <v>7056.751960862116</v>
      </c>
      <c r="Y14671">
        <f>T14671-W14671</f>
        <v>-7009.4544347121164</v>
      </c>
    </row>
    <row r="14672" spans="8:25">
      <c r="H14672" t="s">
        <v>15</v>
      </c>
      <c r="I14672">
        <v>1.351</v>
      </c>
      <c r="J14672">
        <v>13.6</v>
      </c>
      <c r="K14672">
        <v>295</v>
      </c>
      <c r="L14672">
        <v>0.1</v>
      </c>
      <c r="M14672">
        <v>1.3459458900000001</v>
      </c>
      <c r="N14672">
        <v>-7029450.9000000004</v>
      </c>
      <c r="P14672">
        <f>PI()*(I14672/2)^2*J14672*$B$3</f>
        <v>165713.69972952508</v>
      </c>
      <c r="Q14672">
        <f>P14672*(1-$B$9)</f>
        <v>49714.109918857532</v>
      </c>
      <c r="R14672">
        <f>P14672*$B$11</f>
        <v>181456501.20382994</v>
      </c>
      <c r="T14672" s="2">
        <f>M14672*$B$7</f>
        <v>47.108106150000005</v>
      </c>
      <c r="U14672">
        <f>R14672/($B$8*3600)*$B$7</f>
        <v>7056.6417134822759</v>
      </c>
      <c r="V14672">
        <f>ABS(N14672)*$B$13</f>
        <v>0.11247121439999999</v>
      </c>
      <c r="W14672">
        <f>U14672+V14672</f>
        <v>7056.754184696676</v>
      </c>
      <c r="Y14672">
        <f>T14672-W14672</f>
        <v>-7009.6460785466761</v>
      </c>
    </row>
    <row r="14673" spans="8:25">
      <c r="H14673" t="s">
        <v>15</v>
      </c>
      <c r="I14673">
        <v>1.351</v>
      </c>
      <c r="J14673">
        <v>13.6</v>
      </c>
      <c r="K14673">
        <v>310</v>
      </c>
      <c r="L14673">
        <v>5.0999999999999996</v>
      </c>
      <c r="M14673">
        <v>1.3429575600000001</v>
      </c>
      <c r="N14673">
        <v>-6904730.7999999998</v>
      </c>
      <c r="P14673">
        <f>PI()*(I14673/2)^2*J14673*$B$3</f>
        <v>165713.69972952508</v>
      </c>
      <c r="Q14673">
        <f>P14673*(1-$B$9)</f>
        <v>49714.109918857532</v>
      </c>
      <c r="R14673">
        <f>P14673*$B$11</f>
        <v>181456501.20382994</v>
      </c>
      <c r="T14673" s="2">
        <f>M14673*$B$7</f>
        <v>47.003514600000003</v>
      </c>
      <c r="U14673">
        <f>R14673/($B$8*3600)*$B$7</f>
        <v>7056.6417134822759</v>
      </c>
      <c r="V14673">
        <f>ABS(N14673)*$B$13</f>
        <v>0.11047569279999998</v>
      </c>
      <c r="W14673">
        <f>U14673+V14673</f>
        <v>7056.7521891750757</v>
      </c>
      <c r="Y14673">
        <f>T14673-W14673</f>
        <v>-7009.7486745750757</v>
      </c>
    </row>
    <row r="14674" spans="8:25">
      <c r="H14674" t="s">
        <v>28</v>
      </c>
      <c r="I14674">
        <v>1.351</v>
      </c>
      <c r="J14674">
        <v>13.6</v>
      </c>
      <c r="K14674">
        <v>310</v>
      </c>
      <c r="L14674">
        <v>6.1</v>
      </c>
      <c r="M14674">
        <v>1.33566341</v>
      </c>
      <c r="N14674">
        <v>-6919758.2300000004</v>
      </c>
      <c r="P14674">
        <f>PI()*(I14674/2)^2*J14674*$B$3</f>
        <v>165713.69972952508</v>
      </c>
      <c r="Q14674">
        <f>P14674*(1-$B$9)</f>
        <v>49714.109918857532</v>
      </c>
      <c r="R14674">
        <f>P14674*$B$11</f>
        <v>181456501.20382994</v>
      </c>
      <c r="T14674" s="2">
        <f>M14674*$B$7</f>
        <v>46.748219349999999</v>
      </c>
      <c r="U14674">
        <f>R14674/($B$8*3600)*$B$7</f>
        <v>7056.6417134822759</v>
      </c>
      <c r="V14674">
        <f>ABS(N14674)*$B$13</f>
        <v>0.11071613168</v>
      </c>
      <c r="W14674">
        <f>U14674+V14674</f>
        <v>7056.7524296139563</v>
      </c>
      <c r="Y14674">
        <f>T14674-W14674</f>
        <v>-7010.0042102639563</v>
      </c>
    </row>
    <row r="14675" spans="8:25">
      <c r="H14675" t="s">
        <v>15</v>
      </c>
      <c r="I14675">
        <v>1.351</v>
      </c>
      <c r="J14675">
        <v>13.6</v>
      </c>
      <c r="K14675">
        <v>310</v>
      </c>
      <c r="L14675">
        <v>7.1</v>
      </c>
      <c r="M14675">
        <v>1.32938348</v>
      </c>
      <c r="N14675">
        <v>-6921999.0300000003</v>
      </c>
      <c r="P14675">
        <f>PI()*(I14675/2)^2*J14675*$B$3</f>
        <v>165713.69972952508</v>
      </c>
      <c r="Q14675">
        <f>P14675*(1-$B$9)</f>
        <v>49714.109918857532</v>
      </c>
      <c r="R14675">
        <f>P14675*$B$11</f>
        <v>181456501.20382994</v>
      </c>
      <c r="T14675" s="2">
        <f>M14675*$B$7</f>
        <v>46.528421799999997</v>
      </c>
      <c r="U14675">
        <f>R14675/($B$8*3600)*$B$7</f>
        <v>7056.6417134822759</v>
      </c>
      <c r="V14675">
        <f>ABS(N14675)*$B$13</f>
        <v>0.11075198447999998</v>
      </c>
      <c r="W14675">
        <f>U14675+V14675</f>
        <v>7056.7524654667559</v>
      </c>
      <c r="Y14675">
        <f>T14675-W14675</f>
        <v>-7010.2240436667562</v>
      </c>
    </row>
    <row r="14676" spans="8:25">
      <c r="H14676" t="s">
        <v>28</v>
      </c>
      <c r="I14676">
        <v>1.351</v>
      </c>
      <c r="J14676">
        <v>13.6</v>
      </c>
      <c r="K14676">
        <v>310</v>
      </c>
      <c r="L14676">
        <v>8.1</v>
      </c>
      <c r="M14676">
        <v>1.32334189</v>
      </c>
      <c r="N14676">
        <v>-6949218.8399999999</v>
      </c>
      <c r="P14676">
        <f>PI()*(I14676/2)^2*J14676*$B$3</f>
        <v>165713.69972952508</v>
      </c>
      <c r="Q14676">
        <f>P14676*(1-$B$9)</f>
        <v>49714.109918857532</v>
      </c>
      <c r="R14676">
        <f>P14676*$B$11</f>
        <v>181456501.20382994</v>
      </c>
      <c r="T14676" s="2">
        <f>M14676*$B$7</f>
        <v>46.316966149999999</v>
      </c>
      <c r="U14676">
        <f>R14676/($B$8*3600)*$B$7</f>
        <v>7056.6417134822759</v>
      </c>
      <c r="V14676">
        <f>ABS(N14676)*$B$13</f>
        <v>0.11118750143999998</v>
      </c>
      <c r="W14676">
        <f>U14676+V14676</f>
        <v>7056.7529009837162</v>
      </c>
      <c r="Y14676">
        <f>T14676-W14676</f>
        <v>-7010.4359348337166</v>
      </c>
    </row>
    <row r="14677" spans="8:25">
      <c r="H14677" t="s">
        <v>15</v>
      </c>
      <c r="I14677">
        <v>1.351</v>
      </c>
      <c r="J14677">
        <v>13.6</v>
      </c>
      <c r="K14677">
        <v>310</v>
      </c>
      <c r="L14677">
        <v>9.1</v>
      </c>
      <c r="M14677">
        <v>1.31872601</v>
      </c>
      <c r="N14677">
        <v>-6945916.2999999998</v>
      </c>
      <c r="P14677">
        <f>PI()*(I14677/2)^2*J14677*$B$3</f>
        <v>165713.69972952508</v>
      </c>
      <c r="Q14677">
        <f>P14677*(1-$B$9)</f>
        <v>49714.109918857532</v>
      </c>
      <c r="R14677">
        <f>P14677*$B$11</f>
        <v>181456501.20382994</v>
      </c>
      <c r="T14677" s="2">
        <f>M14677*$B$7</f>
        <v>46.155410349999997</v>
      </c>
      <c r="U14677">
        <f>R14677/($B$8*3600)*$B$7</f>
        <v>7056.6417134822759</v>
      </c>
      <c r="V14677">
        <f>ABS(N14677)*$B$13</f>
        <v>0.11113466079999998</v>
      </c>
      <c r="W14677">
        <f>U14677+V14677</f>
        <v>7056.7528481430763</v>
      </c>
      <c r="Y14677">
        <f>T14677-W14677</f>
        <v>-7010.5974377930761</v>
      </c>
    </row>
    <row r="14678" spans="8:25">
      <c r="H14678" t="s">
        <v>15</v>
      </c>
      <c r="I14678">
        <v>1.351</v>
      </c>
      <c r="J14678">
        <v>13.6</v>
      </c>
      <c r="K14678">
        <v>295</v>
      </c>
      <c r="L14678">
        <v>1.1000000000000001</v>
      </c>
      <c r="M14678">
        <v>1.3148694599999999</v>
      </c>
      <c r="N14678">
        <v>-7079978.2699999996</v>
      </c>
      <c r="P14678">
        <f>PI()*(I14678/2)^2*J14678*$B$3</f>
        <v>165713.69972952508</v>
      </c>
      <c r="Q14678">
        <f>P14678*(1-$B$9)</f>
        <v>49714.109918857532</v>
      </c>
      <c r="R14678">
        <f>P14678*$B$11</f>
        <v>181456501.20382994</v>
      </c>
      <c r="T14678" s="2">
        <f>M14678*$B$7</f>
        <v>46.020431099999996</v>
      </c>
      <c r="U14678">
        <f>R14678/($B$8*3600)*$B$7</f>
        <v>7056.6417134822759</v>
      </c>
      <c r="V14678">
        <f>ABS(N14678)*$B$13</f>
        <v>0.11327965231999998</v>
      </c>
      <c r="W14678">
        <f>U14678+V14678</f>
        <v>7056.7549931345957</v>
      </c>
      <c r="Y14678">
        <f>T14678-W14678</f>
        <v>-7010.7345620345959</v>
      </c>
    </row>
    <row r="14679" spans="8:25">
      <c r="H14679" t="s">
        <v>15</v>
      </c>
      <c r="I14679">
        <v>1.351</v>
      </c>
      <c r="J14679">
        <v>13.6</v>
      </c>
      <c r="K14679">
        <v>310</v>
      </c>
      <c r="L14679">
        <v>10.1</v>
      </c>
      <c r="M14679">
        <v>1.31458469</v>
      </c>
      <c r="N14679">
        <v>-6949364.5700000003</v>
      </c>
      <c r="P14679">
        <f>PI()*(I14679/2)^2*J14679*$B$3</f>
        <v>165713.69972952508</v>
      </c>
      <c r="Q14679">
        <f>P14679*(1-$B$9)</f>
        <v>49714.109918857532</v>
      </c>
      <c r="R14679">
        <f>P14679*$B$11</f>
        <v>181456501.20382994</v>
      </c>
      <c r="T14679" s="2">
        <f>M14679*$B$7</f>
        <v>46.010464149999997</v>
      </c>
      <c r="U14679">
        <f>R14679/($B$8*3600)*$B$7</f>
        <v>7056.6417134822759</v>
      </c>
      <c r="V14679">
        <f>ABS(N14679)*$B$13</f>
        <v>0.11118983311999998</v>
      </c>
      <c r="W14679">
        <f>U14679+V14679</f>
        <v>7056.752903315396</v>
      </c>
      <c r="Y14679">
        <f>T14679-W14679</f>
        <v>-7010.7424391653958</v>
      </c>
    </row>
    <row r="14680" spans="8:25">
      <c r="H14680" t="s">
        <v>28</v>
      </c>
      <c r="I14680">
        <v>1.351</v>
      </c>
      <c r="J14680">
        <v>13.6</v>
      </c>
      <c r="K14680">
        <v>295</v>
      </c>
      <c r="L14680">
        <v>2.1</v>
      </c>
      <c r="M14680">
        <v>1.2903844</v>
      </c>
      <c r="N14680">
        <v>-7130914.8300000001</v>
      </c>
      <c r="P14680">
        <f>PI()*(I14680/2)^2*J14680*$B$3</f>
        <v>165713.69972952508</v>
      </c>
      <c r="Q14680">
        <f>P14680*(1-$B$9)</f>
        <v>49714.109918857532</v>
      </c>
      <c r="R14680">
        <f>P14680*$B$11</f>
        <v>181456501.20382994</v>
      </c>
      <c r="T14680" s="2">
        <f>M14680*$B$7</f>
        <v>45.163454000000002</v>
      </c>
      <c r="U14680">
        <f>R14680/($B$8*3600)*$B$7</f>
        <v>7056.6417134822759</v>
      </c>
      <c r="V14680">
        <f>ABS(N14680)*$B$13</f>
        <v>0.11409463727999998</v>
      </c>
      <c r="W14680">
        <f>U14680+V14680</f>
        <v>7056.7558081195557</v>
      </c>
      <c r="Y14680">
        <f>T14680-W14680</f>
        <v>-7011.5923541195552</v>
      </c>
    </row>
    <row r="14681" spans="8:25">
      <c r="H14681" t="s">
        <v>15</v>
      </c>
      <c r="I14681">
        <v>1.351</v>
      </c>
      <c r="J14681">
        <v>13.6</v>
      </c>
      <c r="K14681">
        <v>280</v>
      </c>
      <c r="L14681">
        <v>0.1</v>
      </c>
      <c r="M14681">
        <v>1.28067683</v>
      </c>
      <c r="N14681">
        <v>-7271221.2599999998</v>
      </c>
      <c r="P14681">
        <f>PI()*(I14681/2)^2*J14681*$B$3</f>
        <v>165713.69972952508</v>
      </c>
      <c r="Q14681">
        <f>P14681*(1-$B$9)</f>
        <v>49714.109918857532</v>
      </c>
      <c r="R14681">
        <f>P14681*$B$11</f>
        <v>181456501.20382994</v>
      </c>
      <c r="T14681" s="2">
        <f>M14681*$B$7</f>
        <v>44.823689049999999</v>
      </c>
      <c r="U14681">
        <f>R14681/($B$8*3600)*$B$7</f>
        <v>7056.6417134822759</v>
      </c>
      <c r="V14681">
        <f>ABS(N14681)*$B$13</f>
        <v>0.11633954015999998</v>
      </c>
      <c r="W14681">
        <f>U14681+V14681</f>
        <v>7056.7580530224359</v>
      </c>
      <c r="Y14681">
        <f>T14681-W14681</f>
        <v>-7011.9343639724357</v>
      </c>
    </row>
    <row r="14682" spans="8:25">
      <c r="H14682" t="s">
        <v>15</v>
      </c>
      <c r="I14682">
        <v>1.351</v>
      </c>
      <c r="J14682">
        <v>13.6</v>
      </c>
      <c r="K14682">
        <v>295</v>
      </c>
      <c r="L14682">
        <v>3.1</v>
      </c>
      <c r="M14682">
        <v>1.27052334</v>
      </c>
      <c r="N14682">
        <v>-7156458.0700000003</v>
      </c>
      <c r="P14682">
        <f>PI()*(I14682/2)^2*J14682*$B$3</f>
        <v>165713.69972952508</v>
      </c>
      <c r="Q14682">
        <f>P14682*(1-$B$9)</f>
        <v>49714.109918857532</v>
      </c>
      <c r="R14682">
        <f>P14682*$B$11</f>
        <v>181456501.20382994</v>
      </c>
      <c r="T14682" s="2">
        <f>M14682*$B$7</f>
        <v>44.468316899999998</v>
      </c>
      <c r="U14682">
        <f>R14682/($B$8*3600)*$B$7</f>
        <v>7056.6417134822759</v>
      </c>
      <c r="V14682">
        <f>ABS(N14682)*$B$13</f>
        <v>0.11450332911999998</v>
      </c>
      <c r="W14682">
        <f>U14682+V14682</f>
        <v>7056.7562168113964</v>
      </c>
      <c r="Y14682">
        <f>T14682-W14682</f>
        <v>-7012.2878999113964</v>
      </c>
    </row>
    <row r="14683" spans="8:25">
      <c r="H14683" t="s">
        <v>15</v>
      </c>
      <c r="I14683">
        <v>1.351</v>
      </c>
      <c r="J14683">
        <v>13.6</v>
      </c>
      <c r="K14683">
        <v>295</v>
      </c>
      <c r="L14683">
        <v>4.0999999999999996</v>
      </c>
      <c r="M14683">
        <v>1.25432155</v>
      </c>
      <c r="N14683">
        <v>-7178198.7199999997</v>
      </c>
      <c r="P14683">
        <f>PI()*(I14683/2)^2*J14683*$B$3</f>
        <v>165713.69972952508</v>
      </c>
      <c r="Q14683">
        <f>P14683*(1-$B$9)</f>
        <v>49714.109918857532</v>
      </c>
      <c r="R14683">
        <f>P14683*$B$11</f>
        <v>181456501.20382994</v>
      </c>
      <c r="T14683" s="2">
        <f>M14683*$B$7</f>
        <v>43.901254250000001</v>
      </c>
      <c r="U14683">
        <f>R14683/($B$8*3600)*$B$7</f>
        <v>7056.6417134822759</v>
      </c>
      <c r="V14683">
        <f>ABS(N14683)*$B$13</f>
        <v>0.11485117951999999</v>
      </c>
      <c r="W14683">
        <f>U14683+V14683</f>
        <v>7056.7565646617959</v>
      </c>
      <c r="Y14683">
        <f>T14683-W14683</f>
        <v>-7012.8553104117955</v>
      </c>
    </row>
    <row r="14684" spans="8:25">
      <c r="H14684" t="s">
        <v>15</v>
      </c>
      <c r="I14684">
        <v>1.351</v>
      </c>
      <c r="J14684">
        <v>13.6</v>
      </c>
      <c r="K14684">
        <v>295</v>
      </c>
      <c r="L14684">
        <v>5.0999999999999996</v>
      </c>
      <c r="M14684">
        <v>1.2410239000000001</v>
      </c>
      <c r="N14684">
        <v>-7200752.3399999999</v>
      </c>
      <c r="P14684">
        <f>PI()*(I14684/2)^2*J14684*$B$3</f>
        <v>165713.69972952508</v>
      </c>
      <c r="Q14684">
        <f>P14684*(1-$B$9)</f>
        <v>49714.109918857532</v>
      </c>
      <c r="R14684">
        <f>P14684*$B$11</f>
        <v>181456501.20382994</v>
      </c>
      <c r="T14684" s="2">
        <f>M14684*$B$7</f>
        <v>43.435836500000001</v>
      </c>
      <c r="U14684">
        <f>R14684/($B$8*3600)*$B$7</f>
        <v>7056.6417134822759</v>
      </c>
      <c r="V14684">
        <f>ABS(N14684)*$B$13</f>
        <v>0.11521203743999998</v>
      </c>
      <c r="W14684">
        <f>U14684+V14684</f>
        <v>7056.7569255197159</v>
      </c>
      <c r="Y14684">
        <f>T14684-W14684</f>
        <v>-7013.3210890197161</v>
      </c>
    </row>
    <row r="14685" spans="8:25">
      <c r="H14685" t="s">
        <v>15</v>
      </c>
      <c r="I14685">
        <v>1.351</v>
      </c>
      <c r="J14685">
        <v>13.6</v>
      </c>
      <c r="K14685">
        <v>295</v>
      </c>
      <c r="L14685">
        <v>6.1</v>
      </c>
      <c r="M14685">
        <v>1.2303866400000001</v>
      </c>
      <c r="N14685">
        <v>-7217445.4100000001</v>
      </c>
      <c r="P14685">
        <f>PI()*(I14685/2)^2*J14685*$B$3</f>
        <v>165713.69972952508</v>
      </c>
      <c r="Q14685">
        <f>P14685*(1-$B$9)</f>
        <v>49714.109918857532</v>
      </c>
      <c r="R14685">
        <f>P14685*$B$11</f>
        <v>181456501.20382994</v>
      </c>
      <c r="T14685" s="2">
        <f>M14685*$B$7</f>
        <v>43.0635324</v>
      </c>
      <c r="U14685">
        <f>R14685/($B$8*3600)*$B$7</f>
        <v>7056.6417134822759</v>
      </c>
      <c r="V14685">
        <f>ABS(N14685)*$B$13</f>
        <v>0.11547912655999999</v>
      </c>
      <c r="W14685">
        <f>U14685+V14685</f>
        <v>7056.7571926088358</v>
      </c>
      <c r="Y14685">
        <f>T14685-W14685</f>
        <v>-7013.6936602088354</v>
      </c>
    </row>
    <row r="14686" spans="8:25">
      <c r="H14686" t="s">
        <v>28</v>
      </c>
      <c r="I14686">
        <v>1.351</v>
      </c>
      <c r="J14686">
        <v>13.6</v>
      </c>
      <c r="K14686">
        <v>295</v>
      </c>
      <c r="L14686">
        <v>7.1</v>
      </c>
      <c r="M14686">
        <v>1.22128869</v>
      </c>
      <c r="N14686">
        <v>-7239430.5700000003</v>
      </c>
      <c r="P14686">
        <f>PI()*(I14686/2)^2*J14686*$B$3</f>
        <v>165713.69972952508</v>
      </c>
      <c r="Q14686">
        <f>P14686*(1-$B$9)</f>
        <v>49714.109918857532</v>
      </c>
      <c r="R14686">
        <f>P14686*$B$11</f>
        <v>181456501.20382994</v>
      </c>
      <c r="T14686" s="2">
        <f>M14686*$B$7</f>
        <v>42.745104149999996</v>
      </c>
      <c r="U14686">
        <f>R14686/($B$8*3600)*$B$7</f>
        <v>7056.6417134822759</v>
      </c>
      <c r="V14686">
        <f>ABS(N14686)*$B$13</f>
        <v>0.11583088911999999</v>
      </c>
      <c r="W14686">
        <f>U14686+V14686</f>
        <v>7056.7575443713959</v>
      </c>
      <c r="Y14686">
        <f>T14686-W14686</f>
        <v>-7014.012440221396</v>
      </c>
    </row>
    <row r="14687" spans="8:25">
      <c r="H14687" t="s">
        <v>28</v>
      </c>
      <c r="I14687">
        <v>1.351</v>
      </c>
      <c r="J14687">
        <v>13.6</v>
      </c>
      <c r="K14687">
        <v>280</v>
      </c>
      <c r="L14687">
        <v>1.1000000000000001</v>
      </c>
      <c r="M14687">
        <v>1.21935053</v>
      </c>
      <c r="N14687">
        <v>-7376302.4400000004</v>
      </c>
      <c r="P14687">
        <f>PI()*(I14687/2)^2*J14687*$B$3</f>
        <v>165713.69972952508</v>
      </c>
      <c r="Q14687">
        <f>P14687*(1-$B$9)</f>
        <v>49714.109918857532</v>
      </c>
      <c r="R14687">
        <f>P14687*$B$11</f>
        <v>181456501.20382994</v>
      </c>
      <c r="T14687" s="2">
        <f>M14687*$B$7</f>
        <v>42.677268550000001</v>
      </c>
      <c r="U14687">
        <f>R14687/($B$8*3600)*$B$7</f>
        <v>7056.6417134822759</v>
      </c>
      <c r="V14687">
        <f>ABS(N14687)*$B$13</f>
        <v>0.11802083903999999</v>
      </c>
      <c r="W14687">
        <f>U14687+V14687</f>
        <v>7056.7597343213156</v>
      </c>
      <c r="Y14687">
        <f>T14687-W14687</f>
        <v>-7014.0824657713156</v>
      </c>
    </row>
    <row r="14688" spans="8:25">
      <c r="H14688" t="s">
        <v>28</v>
      </c>
      <c r="I14688">
        <v>1.351</v>
      </c>
      <c r="J14688">
        <v>13.6</v>
      </c>
      <c r="K14688">
        <v>295</v>
      </c>
      <c r="L14688">
        <v>8.1</v>
      </c>
      <c r="M14688">
        <v>1.21363847</v>
      </c>
      <c r="N14688">
        <v>-7257872.8600000003</v>
      </c>
      <c r="P14688">
        <f>PI()*(I14688/2)^2*J14688*$B$3</f>
        <v>165713.69972952508</v>
      </c>
      <c r="Q14688">
        <f>P14688*(1-$B$9)</f>
        <v>49714.109918857532</v>
      </c>
      <c r="R14688">
        <f>P14688*$B$11</f>
        <v>181456501.20382994</v>
      </c>
      <c r="T14688" s="2">
        <f>M14688*$B$7</f>
        <v>42.477346449999999</v>
      </c>
      <c r="U14688">
        <f>R14688/($B$8*3600)*$B$7</f>
        <v>7056.6417134822759</v>
      </c>
      <c r="V14688">
        <f>ABS(N14688)*$B$13</f>
        <v>0.11612596575999999</v>
      </c>
      <c r="W14688">
        <f>U14688+V14688</f>
        <v>7056.7578394480361</v>
      </c>
      <c r="Y14688">
        <f>T14688-W14688</f>
        <v>-7014.2804929980357</v>
      </c>
    </row>
    <row r="14689" spans="8:25">
      <c r="H14689" t="s">
        <v>28</v>
      </c>
      <c r="I14689">
        <v>1.351</v>
      </c>
      <c r="J14689">
        <v>13.6</v>
      </c>
      <c r="K14689">
        <v>295</v>
      </c>
      <c r="L14689">
        <v>9.1</v>
      </c>
      <c r="M14689">
        <v>1.2073103599999999</v>
      </c>
      <c r="N14689">
        <v>-7264062.0899999999</v>
      </c>
      <c r="P14689">
        <f>PI()*(I14689/2)^2*J14689*$B$3</f>
        <v>165713.69972952508</v>
      </c>
      <c r="Q14689">
        <f>P14689*(1-$B$9)</f>
        <v>49714.109918857532</v>
      </c>
      <c r="R14689">
        <f>P14689*$B$11</f>
        <v>181456501.20382994</v>
      </c>
      <c r="T14689" s="2">
        <f>M14689*$B$7</f>
        <v>42.2558626</v>
      </c>
      <c r="U14689">
        <f>R14689/($B$8*3600)*$B$7</f>
        <v>7056.6417134822759</v>
      </c>
      <c r="V14689">
        <f>ABS(N14689)*$B$13</f>
        <v>0.11622499343999998</v>
      </c>
      <c r="W14689">
        <f>U14689+V14689</f>
        <v>7056.7579384757155</v>
      </c>
      <c r="Y14689">
        <f>T14689-W14689</f>
        <v>-7014.5020758757155</v>
      </c>
    </row>
    <row r="14690" spans="8:25">
      <c r="H14690" t="s">
        <v>15</v>
      </c>
      <c r="I14690">
        <v>1.351</v>
      </c>
      <c r="J14690">
        <v>13.6</v>
      </c>
      <c r="K14690">
        <v>295</v>
      </c>
      <c r="L14690">
        <v>10.1</v>
      </c>
      <c r="M14690">
        <v>1.20221244</v>
      </c>
      <c r="N14690">
        <v>-7262901.4800000004</v>
      </c>
      <c r="P14690">
        <f>PI()*(I14690/2)^2*J14690*$B$3</f>
        <v>165713.69972952508</v>
      </c>
      <c r="Q14690">
        <f>P14690*(1-$B$9)</f>
        <v>49714.109918857532</v>
      </c>
      <c r="R14690">
        <f>P14690*$B$11</f>
        <v>181456501.20382994</v>
      </c>
      <c r="T14690" s="2">
        <f>M14690*$B$7</f>
        <v>42.077435399999999</v>
      </c>
      <c r="U14690">
        <f>R14690/($B$8*3600)*$B$7</f>
        <v>7056.6417134822759</v>
      </c>
      <c r="V14690">
        <f>ABS(N14690)*$B$13</f>
        <v>0.11620642367999999</v>
      </c>
      <c r="W14690">
        <f>U14690+V14690</f>
        <v>7056.7579199059555</v>
      </c>
      <c r="Y14690">
        <f>T14690-W14690</f>
        <v>-7014.680484505956</v>
      </c>
    </row>
    <row r="14691" spans="8:25">
      <c r="H14691" t="s">
        <v>15</v>
      </c>
      <c r="I14691">
        <v>1.351</v>
      </c>
      <c r="J14691">
        <v>13.6</v>
      </c>
      <c r="K14691">
        <v>265</v>
      </c>
      <c r="L14691">
        <v>0.1</v>
      </c>
      <c r="M14691">
        <v>1.2016030900000001</v>
      </c>
      <c r="N14691">
        <v>-7533463.6600000001</v>
      </c>
      <c r="P14691">
        <f>PI()*(I14691/2)^2*J14691*$B$3</f>
        <v>165713.69972952508</v>
      </c>
      <c r="Q14691">
        <f>P14691*(1-$B$9)</f>
        <v>49714.109918857532</v>
      </c>
      <c r="R14691">
        <f>P14691*$B$11</f>
        <v>181456501.20382994</v>
      </c>
      <c r="T14691" s="2">
        <f>M14691*$B$7</f>
        <v>42.05610815</v>
      </c>
      <c r="U14691">
        <f>R14691/($B$8*3600)*$B$7</f>
        <v>7056.6417134822759</v>
      </c>
      <c r="V14691">
        <f>ABS(N14691)*$B$13</f>
        <v>0.12053541855999998</v>
      </c>
      <c r="W14691">
        <f>U14691+V14691</f>
        <v>7056.7622489008363</v>
      </c>
      <c r="Y14691">
        <f>T14691-W14691</f>
        <v>-7014.7061407508363</v>
      </c>
    </row>
    <row r="14692" spans="8:25">
      <c r="H14692" t="s">
        <v>15</v>
      </c>
      <c r="I14692">
        <v>1.351</v>
      </c>
      <c r="J14692">
        <v>13.6</v>
      </c>
      <c r="K14692">
        <v>280</v>
      </c>
      <c r="L14692">
        <v>2.1</v>
      </c>
      <c r="M14692">
        <v>1.1739228399999999</v>
      </c>
      <c r="N14692">
        <v>-7444995.46</v>
      </c>
      <c r="P14692">
        <f>PI()*(I14692/2)^2*J14692*$B$3</f>
        <v>165713.69972952508</v>
      </c>
      <c r="Q14692">
        <f>P14692*(1-$B$9)</f>
        <v>49714.109918857532</v>
      </c>
      <c r="R14692">
        <f>P14692*$B$11</f>
        <v>181456501.20382994</v>
      </c>
      <c r="T14692" s="2">
        <f>M14692*$B$7</f>
        <v>41.087299399999999</v>
      </c>
      <c r="U14692">
        <f>R14692/($B$8*3600)*$B$7</f>
        <v>7056.6417134822759</v>
      </c>
      <c r="V14692">
        <f>ABS(N14692)*$B$13</f>
        <v>0.11911992735999999</v>
      </c>
      <c r="W14692">
        <f>U14692+V14692</f>
        <v>7056.7608334096358</v>
      </c>
      <c r="Y14692">
        <f>T14692-W14692</f>
        <v>-7015.6735340096357</v>
      </c>
    </row>
    <row r="14693" spans="8:25">
      <c r="H14693" t="s">
        <v>28</v>
      </c>
      <c r="I14693">
        <v>1.351</v>
      </c>
      <c r="J14693">
        <v>13.6</v>
      </c>
      <c r="K14693">
        <v>280</v>
      </c>
      <c r="L14693">
        <v>3.1</v>
      </c>
      <c r="M14693">
        <v>1.14052917</v>
      </c>
      <c r="N14693">
        <v>-7518602.6399999997</v>
      </c>
      <c r="P14693">
        <f>PI()*(I14693/2)^2*J14693*$B$3</f>
        <v>165713.69972952508</v>
      </c>
      <c r="Q14693">
        <f>P14693*(1-$B$9)</f>
        <v>49714.109918857532</v>
      </c>
      <c r="R14693">
        <f>P14693*$B$11</f>
        <v>181456501.20382994</v>
      </c>
      <c r="T14693" s="2">
        <f>M14693*$B$7</f>
        <v>39.918520950000001</v>
      </c>
      <c r="U14693">
        <f>R14693/($B$8*3600)*$B$7</f>
        <v>7056.6417134822759</v>
      </c>
      <c r="V14693">
        <f>ABS(N14693)*$B$13</f>
        <v>0.12029764223999997</v>
      </c>
      <c r="W14693">
        <f>U14693+V14693</f>
        <v>7056.762011124516</v>
      </c>
      <c r="Y14693">
        <f>T14693-W14693</f>
        <v>-7016.8434901745159</v>
      </c>
    </row>
    <row r="14694" spans="8:25">
      <c r="H14694" t="s">
        <v>15</v>
      </c>
      <c r="I14694">
        <v>1.351</v>
      </c>
      <c r="J14694">
        <v>13.6</v>
      </c>
      <c r="K14694">
        <v>280</v>
      </c>
      <c r="L14694">
        <v>4.0999999999999996</v>
      </c>
      <c r="M14694">
        <v>1.1175348300000001</v>
      </c>
      <c r="N14694">
        <v>-7539594.5999999996</v>
      </c>
      <c r="P14694">
        <f>PI()*(I14694/2)^2*J14694*$B$3</f>
        <v>165713.69972952508</v>
      </c>
      <c r="Q14694">
        <f>P14694*(1-$B$9)</f>
        <v>49714.109918857532</v>
      </c>
      <c r="R14694">
        <f>P14694*$B$11</f>
        <v>181456501.20382994</v>
      </c>
      <c r="T14694" s="2">
        <f>M14694*$B$7</f>
        <v>39.11371905</v>
      </c>
      <c r="U14694">
        <f>R14694/($B$8*3600)*$B$7</f>
        <v>7056.6417134822759</v>
      </c>
      <c r="V14694">
        <f>ABS(N14694)*$B$13</f>
        <v>0.12063351359999998</v>
      </c>
      <c r="W14694">
        <f>U14694+V14694</f>
        <v>7056.7623469958762</v>
      </c>
      <c r="Y14694">
        <f>T14694-W14694</f>
        <v>-7017.6486279458759</v>
      </c>
    </row>
    <row r="14695" spans="8:25">
      <c r="H14695" t="s">
        <v>15</v>
      </c>
      <c r="I14695">
        <v>1.351</v>
      </c>
      <c r="J14695">
        <v>13.6</v>
      </c>
      <c r="K14695">
        <v>250</v>
      </c>
      <c r="L14695">
        <v>0.1</v>
      </c>
      <c r="M14695">
        <v>1.1015921099999999</v>
      </c>
      <c r="N14695">
        <v>-7835832.21</v>
      </c>
      <c r="P14695">
        <f>PI()*(I14695/2)^2*J14695*$B$3</f>
        <v>165713.69972952508</v>
      </c>
      <c r="Q14695">
        <f>P14695*(1-$B$9)</f>
        <v>49714.109918857532</v>
      </c>
      <c r="R14695">
        <f>P14695*$B$11</f>
        <v>181456501.20382994</v>
      </c>
      <c r="T14695" s="2">
        <f>M14695*$B$7</f>
        <v>38.55572385</v>
      </c>
      <c r="U14695">
        <f>R14695/($B$8*3600)*$B$7</f>
        <v>7056.6417134822759</v>
      </c>
      <c r="V14695">
        <f>ABS(N14695)*$B$13</f>
        <v>0.12537331535999999</v>
      </c>
      <c r="W14695">
        <f>U14695+V14695</f>
        <v>7056.7670867976358</v>
      </c>
      <c r="Y14695">
        <f>T14695-W14695</f>
        <v>-7018.2113629476362</v>
      </c>
    </row>
    <row r="14696" spans="8:25">
      <c r="H14696" t="s">
        <v>28</v>
      </c>
      <c r="I14696">
        <v>1.351</v>
      </c>
      <c r="J14696">
        <v>13.6</v>
      </c>
      <c r="K14696">
        <v>280</v>
      </c>
      <c r="L14696">
        <v>5.0999999999999996</v>
      </c>
      <c r="M14696">
        <v>1.1004943700000001</v>
      </c>
      <c r="N14696">
        <v>-7578582.25</v>
      </c>
      <c r="P14696">
        <f>PI()*(I14696/2)^2*J14696*$B$3</f>
        <v>165713.69972952508</v>
      </c>
      <c r="Q14696">
        <f>P14696*(1-$B$9)</f>
        <v>49714.109918857532</v>
      </c>
      <c r="R14696">
        <f>P14696*$B$11</f>
        <v>181456501.20382994</v>
      </c>
      <c r="T14696" s="2">
        <f>M14696*$B$7</f>
        <v>38.517302950000001</v>
      </c>
      <c r="U14696">
        <f>R14696/($B$8*3600)*$B$7</f>
        <v>7056.6417134822759</v>
      </c>
      <c r="V14696">
        <f>ABS(N14696)*$B$13</f>
        <v>0.12125731599999998</v>
      </c>
      <c r="W14696">
        <f>U14696+V14696</f>
        <v>7056.762970798276</v>
      </c>
      <c r="Y14696">
        <f>T14696-W14696</f>
        <v>-7018.2456678482758</v>
      </c>
    </row>
    <row r="14697" spans="8:25">
      <c r="H14697" t="s">
        <v>15</v>
      </c>
      <c r="I14697">
        <v>1.351</v>
      </c>
      <c r="J14697">
        <v>13.6</v>
      </c>
      <c r="K14697">
        <v>280</v>
      </c>
      <c r="L14697">
        <v>6.1</v>
      </c>
      <c r="M14697">
        <v>1.08776677</v>
      </c>
      <c r="N14697">
        <v>-7592354.2000000002</v>
      </c>
      <c r="P14697">
        <f>PI()*(I14697/2)^2*J14697*$B$3</f>
        <v>165713.69972952508</v>
      </c>
      <c r="Q14697">
        <f>P14697*(1-$B$9)</f>
        <v>49714.109918857532</v>
      </c>
      <c r="R14697">
        <f>P14697*$B$11</f>
        <v>181456501.20382994</v>
      </c>
      <c r="T14697" s="2">
        <f>M14697*$B$7</f>
        <v>38.071836949999998</v>
      </c>
      <c r="U14697">
        <f>R14697/($B$8*3600)*$B$7</f>
        <v>7056.6417134822759</v>
      </c>
      <c r="V14697">
        <f>ABS(N14697)*$B$13</f>
        <v>0.12147766719999999</v>
      </c>
      <c r="W14697">
        <f>U14697+V14697</f>
        <v>7056.7631911494764</v>
      </c>
      <c r="Y14697">
        <f>T14697-W14697</f>
        <v>-7018.6913541994763</v>
      </c>
    </row>
    <row r="14698" spans="8:25">
      <c r="H14698" t="s">
        <v>15</v>
      </c>
      <c r="I14698">
        <v>1.351</v>
      </c>
      <c r="J14698">
        <v>13.6</v>
      </c>
      <c r="K14698">
        <v>280</v>
      </c>
      <c r="L14698">
        <v>7.1</v>
      </c>
      <c r="M14698">
        <v>1.0781626</v>
      </c>
      <c r="N14698">
        <v>-7605027.8300000001</v>
      </c>
      <c r="P14698">
        <f>PI()*(I14698/2)^2*J14698*$B$3</f>
        <v>165713.69972952508</v>
      </c>
      <c r="Q14698">
        <f>P14698*(1-$B$9)</f>
        <v>49714.109918857532</v>
      </c>
      <c r="R14698">
        <f>P14698*$B$11</f>
        <v>181456501.20382994</v>
      </c>
      <c r="T14698" s="2">
        <f>M14698*$B$7</f>
        <v>37.735690999999996</v>
      </c>
      <c r="U14698">
        <f>R14698/($B$8*3600)*$B$7</f>
        <v>7056.6417134822759</v>
      </c>
      <c r="V14698">
        <f>ABS(N14698)*$B$13</f>
        <v>0.12168044527999998</v>
      </c>
      <c r="W14698">
        <f>U14698+V14698</f>
        <v>7056.7633939275556</v>
      </c>
      <c r="Y14698">
        <f>T14698-W14698</f>
        <v>-7019.0277029275558</v>
      </c>
    </row>
    <row r="14699" spans="8:25">
      <c r="H14699" t="s">
        <v>15</v>
      </c>
      <c r="I14699">
        <v>1.351</v>
      </c>
      <c r="J14699">
        <v>13.6</v>
      </c>
      <c r="K14699">
        <v>265</v>
      </c>
      <c r="L14699">
        <v>1.1000000000000001</v>
      </c>
      <c r="M14699">
        <v>1.07697876</v>
      </c>
      <c r="N14699">
        <v>-7743256.5599999996</v>
      </c>
      <c r="P14699">
        <f>PI()*(I14699/2)^2*J14699*$B$3</f>
        <v>165713.69972952508</v>
      </c>
      <c r="Q14699">
        <f>P14699*(1-$B$9)</f>
        <v>49714.109918857532</v>
      </c>
      <c r="R14699">
        <f>P14699*$B$11</f>
        <v>181456501.20382994</v>
      </c>
      <c r="T14699" s="2">
        <f>M14699*$B$7</f>
        <v>37.694256600000003</v>
      </c>
      <c r="U14699">
        <f>R14699/($B$8*3600)*$B$7</f>
        <v>7056.6417134822759</v>
      </c>
      <c r="V14699">
        <f>ABS(N14699)*$B$13</f>
        <v>0.12389210495999997</v>
      </c>
      <c r="W14699">
        <f>U14699+V14699</f>
        <v>7056.7656055872358</v>
      </c>
      <c r="Y14699">
        <f>T14699-W14699</f>
        <v>-7019.071348987236</v>
      </c>
    </row>
    <row r="14700" spans="8:25">
      <c r="H14700" t="s">
        <v>15</v>
      </c>
      <c r="I14700">
        <v>1.351</v>
      </c>
      <c r="J14700">
        <v>13.6</v>
      </c>
      <c r="K14700">
        <v>280</v>
      </c>
      <c r="L14700">
        <v>8.1</v>
      </c>
      <c r="M14700">
        <v>1.07122487</v>
      </c>
      <c r="N14700">
        <v>-7618857.3499999996</v>
      </c>
      <c r="P14700">
        <f>PI()*(I14700/2)^2*J14700*$B$3</f>
        <v>165713.69972952508</v>
      </c>
      <c r="Q14700">
        <f>P14700*(1-$B$9)</f>
        <v>49714.109918857532</v>
      </c>
      <c r="R14700">
        <f>P14700*$B$11</f>
        <v>181456501.20382994</v>
      </c>
      <c r="T14700" s="2">
        <f>M14700*$B$7</f>
        <v>37.492870449999998</v>
      </c>
      <c r="U14700">
        <f>R14700/($B$8*3600)*$B$7</f>
        <v>7056.6417134822759</v>
      </c>
      <c r="V14700">
        <f>ABS(N14700)*$B$13</f>
        <v>0.12190171759999997</v>
      </c>
      <c r="W14700">
        <f>U14700+V14700</f>
        <v>7056.7636151998759</v>
      </c>
      <c r="Y14700">
        <f>T14700-W14700</f>
        <v>-7019.270744749876</v>
      </c>
    </row>
    <row r="14701" spans="8:25">
      <c r="H14701" t="s">
        <v>28</v>
      </c>
      <c r="I14701">
        <v>1.351</v>
      </c>
      <c r="J14701">
        <v>13.6</v>
      </c>
      <c r="K14701">
        <v>280</v>
      </c>
      <c r="L14701">
        <v>9.1</v>
      </c>
      <c r="M14701">
        <v>1.0653577700000001</v>
      </c>
      <c r="N14701">
        <v>-7638146.8300000001</v>
      </c>
      <c r="P14701">
        <f>PI()*(I14701/2)^2*J14701*$B$3</f>
        <v>165713.69972952508</v>
      </c>
      <c r="Q14701">
        <f>P14701*(1-$B$9)</f>
        <v>49714.109918857532</v>
      </c>
      <c r="R14701">
        <f>P14701*$B$11</f>
        <v>181456501.20382994</v>
      </c>
      <c r="T14701" s="2">
        <f>M14701*$B$7</f>
        <v>37.287521950000006</v>
      </c>
      <c r="U14701">
        <f>R14701/($B$8*3600)*$B$7</f>
        <v>7056.6417134822759</v>
      </c>
      <c r="V14701">
        <f>ABS(N14701)*$B$13</f>
        <v>0.12221034927999998</v>
      </c>
      <c r="W14701">
        <f>U14701+V14701</f>
        <v>7056.763923831556</v>
      </c>
      <c r="Y14701">
        <f>T14701-W14701</f>
        <v>-7019.4764018815558</v>
      </c>
    </row>
    <row r="14702" spans="8:25">
      <c r="H14702" t="s">
        <v>15</v>
      </c>
      <c r="I14702">
        <v>1.351</v>
      </c>
      <c r="J14702">
        <v>13.6</v>
      </c>
      <c r="K14702">
        <v>280</v>
      </c>
      <c r="L14702">
        <v>10.1</v>
      </c>
      <c r="M14702">
        <v>1.0607111300000001</v>
      </c>
      <c r="N14702">
        <v>-7633508.0199999996</v>
      </c>
      <c r="P14702">
        <f>PI()*(I14702/2)^2*J14702*$B$3</f>
        <v>165713.69972952508</v>
      </c>
      <c r="Q14702">
        <f>P14702*(1-$B$9)</f>
        <v>49714.109918857532</v>
      </c>
      <c r="R14702">
        <f>P14702*$B$11</f>
        <v>181456501.20382994</v>
      </c>
      <c r="T14702" s="2">
        <f>M14702*$B$7</f>
        <v>37.124889549999999</v>
      </c>
      <c r="U14702">
        <f>R14702/($B$8*3600)*$B$7</f>
        <v>7056.6417134822759</v>
      </c>
      <c r="V14702">
        <f>ABS(N14702)*$B$13</f>
        <v>0.12213612831999998</v>
      </c>
      <c r="W14702">
        <f>U14702+V14702</f>
        <v>7056.7638496105956</v>
      </c>
      <c r="Y14702">
        <f>T14702-W14702</f>
        <v>-7019.6389600605953</v>
      </c>
    </row>
    <row r="14703" spans="8:25">
      <c r="H14703" t="s">
        <v>28</v>
      </c>
      <c r="I14703">
        <v>1.351</v>
      </c>
      <c r="J14703">
        <v>13.6</v>
      </c>
      <c r="K14703">
        <v>265</v>
      </c>
      <c r="L14703">
        <v>2.1</v>
      </c>
      <c r="M14703">
        <v>1.003071</v>
      </c>
      <c r="N14703">
        <v>-7871263.8700000001</v>
      </c>
      <c r="P14703">
        <f>PI()*(I14703/2)^2*J14703*$B$3</f>
        <v>165713.69972952508</v>
      </c>
      <c r="Q14703">
        <f>P14703*(1-$B$9)</f>
        <v>49714.109918857532</v>
      </c>
      <c r="R14703">
        <f>P14703*$B$11</f>
        <v>181456501.20382994</v>
      </c>
      <c r="T14703" s="2">
        <f>M14703*$B$7</f>
        <v>35.107485000000004</v>
      </c>
      <c r="U14703">
        <f>R14703/($B$8*3600)*$B$7</f>
        <v>7056.6417134822759</v>
      </c>
      <c r="V14703">
        <f>ABS(N14703)*$B$13</f>
        <v>0.12594022191999998</v>
      </c>
      <c r="W14703">
        <f>U14703+V14703</f>
        <v>7056.7676537041962</v>
      </c>
      <c r="Y14703">
        <f>T14703-W14703</f>
        <v>-7021.6601687041957</v>
      </c>
    </row>
    <row r="14704" spans="8:25">
      <c r="H14704" t="s">
        <v>28</v>
      </c>
      <c r="I14704">
        <v>1.351</v>
      </c>
      <c r="J14704">
        <v>13.6</v>
      </c>
      <c r="K14704">
        <v>265</v>
      </c>
      <c r="L14704">
        <v>3.1</v>
      </c>
      <c r="M14704">
        <v>0.96281615200000004</v>
      </c>
      <c r="N14704">
        <v>-7943248.75</v>
      </c>
      <c r="P14704">
        <f>PI()*(I14704/2)^2*J14704*$B$3</f>
        <v>165713.69972952508</v>
      </c>
      <c r="Q14704">
        <f>P14704*(1-$B$9)</f>
        <v>49714.109918857532</v>
      </c>
      <c r="R14704">
        <f>P14704*$B$11</f>
        <v>181456501.20382994</v>
      </c>
      <c r="T14704" s="2">
        <f>M14704*$B$7</f>
        <v>33.69856532</v>
      </c>
      <c r="U14704">
        <f>R14704/($B$8*3600)*$B$7</f>
        <v>7056.6417134822759</v>
      </c>
      <c r="V14704">
        <f>ABS(N14704)*$B$13</f>
        <v>0.12709197999999999</v>
      </c>
      <c r="W14704">
        <f>U14704+V14704</f>
        <v>7056.7688054622759</v>
      </c>
      <c r="Y14704">
        <f>T14704-W14704</f>
        <v>-7023.0702401422759</v>
      </c>
    </row>
    <row r="14705" spans="8:25">
      <c r="H14705" t="s">
        <v>28</v>
      </c>
      <c r="I14705">
        <v>1.351</v>
      </c>
      <c r="J14705">
        <v>13.6</v>
      </c>
      <c r="K14705">
        <v>265</v>
      </c>
      <c r="L14705">
        <v>4.0999999999999996</v>
      </c>
      <c r="M14705">
        <v>0.93923867000000005</v>
      </c>
      <c r="N14705">
        <v>-7993715.6799999997</v>
      </c>
      <c r="P14705">
        <f>PI()*(I14705/2)^2*J14705*$B$3</f>
        <v>165713.69972952508</v>
      </c>
      <c r="Q14705">
        <f>P14705*(1-$B$9)</f>
        <v>49714.109918857532</v>
      </c>
      <c r="R14705">
        <f>P14705*$B$11</f>
        <v>181456501.20382994</v>
      </c>
      <c r="T14705" s="2">
        <f>M14705*$B$7</f>
        <v>32.873353450000003</v>
      </c>
      <c r="U14705">
        <f>R14705/($B$8*3600)*$B$7</f>
        <v>7056.6417134822759</v>
      </c>
      <c r="V14705">
        <f>ABS(N14705)*$B$13</f>
        <v>0.12789945087999999</v>
      </c>
      <c r="W14705">
        <f>U14705+V14705</f>
        <v>7056.7696129331562</v>
      </c>
      <c r="Y14705">
        <f>T14705-W14705</f>
        <v>-7023.8962594831564</v>
      </c>
    </row>
    <row r="14706" spans="8:25">
      <c r="H14706" t="s">
        <v>15</v>
      </c>
      <c r="I14706">
        <v>1.351</v>
      </c>
      <c r="J14706">
        <v>13.6</v>
      </c>
      <c r="K14706">
        <v>265</v>
      </c>
      <c r="L14706">
        <v>5.0999999999999996</v>
      </c>
      <c r="M14706">
        <v>0.92482531499999998</v>
      </c>
      <c r="N14706">
        <v>-7999911.5099999998</v>
      </c>
      <c r="P14706">
        <f>PI()*(I14706/2)^2*J14706*$B$3</f>
        <v>165713.69972952508</v>
      </c>
      <c r="Q14706">
        <f>P14706*(1-$B$9)</f>
        <v>49714.109918857532</v>
      </c>
      <c r="R14706">
        <f>P14706*$B$11</f>
        <v>181456501.20382994</v>
      </c>
      <c r="T14706" s="2">
        <f>M14706*$B$7</f>
        <v>32.368886025000002</v>
      </c>
      <c r="U14706">
        <f>R14706/($B$8*3600)*$B$7</f>
        <v>7056.6417134822759</v>
      </c>
      <c r="V14706">
        <f>ABS(N14706)*$B$13</f>
        <v>0.12799858415999998</v>
      </c>
      <c r="W14706">
        <f>U14706+V14706</f>
        <v>7056.7697120664361</v>
      </c>
      <c r="Y14706">
        <f>T14706-W14706</f>
        <v>-7024.4008260414357</v>
      </c>
    </row>
    <row r="14707" spans="8:25">
      <c r="H14707" t="s">
        <v>15</v>
      </c>
      <c r="I14707">
        <v>1.351</v>
      </c>
      <c r="J14707">
        <v>13.6</v>
      </c>
      <c r="K14707">
        <v>265</v>
      </c>
      <c r="L14707">
        <v>6.1</v>
      </c>
      <c r="M14707">
        <v>0.91504149199999996</v>
      </c>
      <c r="N14707">
        <v>-8015511.9299999997</v>
      </c>
      <c r="P14707">
        <f>PI()*(I14707/2)^2*J14707*$B$3</f>
        <v>165713.69972952508</v>
      </c>
      <c r="Q14707">
        <f>P14707*(1-$B$9)</f>
        <v>49714.109918857532</v>
      </c>
      <c r="R14707">
        <f>P14707*$B$11</f>
        <v>181456501.20382994</v>
      </c>
      <c r="T14707" s="2">
        <f>M14707*$B$7</f>
        <v>32.026452219999996</v>
      </c>
      <c r="U14707">
        <f>R14707/($B$8*3600)*$B$7</f>
        <v>7056.6417134822759</v>
      </c>
      <c r="V14707">
        <f>ABS(N14707)*$B$13</f>
        <v>0.12824819087999997</v>
      </c>
      <c r="W14707">
        <f>U14707+V14707</f>
        <v>7056.7699616731561</v>
      </c>
      <c r="Y14707">
        <f>T14707-W14707</f>
        <v>-7024.7435094531565</v>
      </c>
    </row>
    <row r="14708" spans="8:25">
      <c r="H14708" t="s">
        <v>28</v>
      </c>
      <c r="I14708">
        <v>1.351</v>
      </c>
      <c r="J14708">
        <v>13.6</v>
      </c>
      <c r="K14708">
        <v>265</v>
      </c>
      <c r="L14708">
        <v>7.1</v>
      </c>
      <c r="M14708">
        <v>0.90838642999999997</v>
      </c>
      <c r="N14708">
        <v>-8031915.1900000004</v>
      </c>
      <c r="P14708">
        <f>PI()*(I14708/2)^2*J14708*$B$3</f>
        <v>165713.69972952508</v>
      </c>
      <c r="Q14708">
        <f>P14708*(1-$B$9)</f>
        <v>49714.109918857532</v>
      </c>
      <c r="R14708">
        <f>P14708*$B$11</f>
        <v>181456501.20382994</v>
      </c>
      <c r="T14708" s="2">
        <f>M14708*$B$7</f>
        <v>31.79352505</v>
      </c>
      <c r="U14708">
        <f>R14708/($B$8*3600)*$B$7</f>
        <v>7056.6417134822759</v>
      </c>
      <c r="V14708">
        <f>ABS(N14708)*$B$13</f>
        <v>0.12851064303999998</v>
      </c>
      <c r="W14708">
        <f>U14708+V14708</f>
        <v>7056.7702241253155</v>
      </c>
      <c r="Y14708">
        <f>T14708-W14708</f>
        <v>-7024.9766990753151</v>
      </c>
    </row>
    <row r="14709" spans="8:25">
      <c r="H14709" t="s">
        <v>15</v>
      </c>
      <c r="I14709">
        <v>1.351</v>
      </c>
      <c r="J14709">
        <v>13.6</v>
      </c>
      <c r="K14709">
        <v>265</v>
      </c>
      <c r="L14709">
        <v>8.1</v>
      </c>
      <c r="M14709">
        <v>0.90332919499999997</v>
      </c>
      <c r="N14709">
        <v>-8032271.9000000004</v>
      </c>
      <c r="P14709">
        <f>PI()*(I14709/2)^2*J14709*$B$3</f>
        <v>165713.69972952508</v>
      </c>
      <c r="Q14709">
        <f>P14709*(1-$B$9)</f>
        <v>49714.109918857532</v>
      </c>
      <c r="R14709">
        <f>P14709*$B$11</f>
        <v>181456501.20382994</v>
      </c>
      <c r="T14709" s="2">
        <f>M14709*$B$7</f>
        <v>31.616521825</v>
      </c>
      <c r="U14709">
        <f>R14709/($B$8*3600)*$B$7</f>
        <v>7056.6417134822759</v>
      </c>
      <c r="V14709">
        <f>ABS(N14709)*$B$13</f>
        <v>0.12851635039999998</v>
      </c>
      <c r="W14709">
        <f>U14709+V14709</f>
        <v>7056.7702298326758</v>
      </c>
      <c r="Y14709">
        <f>T14709-W14709</f>
        <v>-7025.153708007676</v>
      </c>
    </row>
    <row r="14710" spans="8:25">
      <c r="H14710" t="s">
        <v>28</v>
      </c>
      <c r="I14710">
        <v>1.351</v>
      </c>
      <c r="J14710">
        <v>13.6</v>
      </c>
      <c r="K14710">
        <v>265</v>
      </c>
      <c r="L14710">
        <v>9.1</v>
      </c>
      <c r="M14710">
        <v>0.89992519199999998</v>
      </c>
      <c r="N14710">
        <v>-8047991.7199999997</v>
      </c>
      <c r="P14710">
        <f>PI()*(I14710/2)^2*J14710*$B$3</f>
        <v>165713.69972952508</v>
      </c>
      <c r="Q14710">
        <f>P14710*(1-$B$9)</f>
        <v>49714.109918857532</v>
      </c>
      <c r="R14710">
        <f>P14710*$B$11</f>
        <v>181456501.20382994</v>
      </c>
      <c r="T14710" s="2">
        <f>M14710*$B$7</f>
        <v>31.49738172</v>
      </c>
      <c r="U14710">
        <f>R14710/($B$8*3600)*$B$7</f>
        <v>7056.6417134822759</v>
      </c>
      <c r="V14710">
        <f>ABS(N14710)*$B$13</f>
        <v>0.12876786751999997</v>
      </c>
      <c r="W14710">
        <f>U14710+V14710</f>
        <v>7056.7704813497958</v>
      </c>
      <c r="Y14710">
        <f>T14710-W14710</f>
        <v>-7025.273099629796</v>
      </c>
    </row>
    <row r="14711" spans="8:25">
      <c r="H14711" t="s">
        <v>15</v>
      </c>
      <c r="I14711">
        <v>1.351</v>
      </c>
      <c r="J14711">
        <v>13.6</v>
      </c>
      <c r="K14711">
        <v>265</v>
      </c>
      <c r="L14711">
        <v>10.1</v>
      </c>
      <c r="M14711">
        <v>0.89726399800000001</v>
      </c>
      <c r="N14711">
        <v>-8044682.1699999999</v>
      </c>
      <c r="P14711">
        <f>PI()*(I14711/2)^2*J14711*$B$3</f>
        <v>165713.69972952508</v>
      </c>
      <c r="Q14711">
        <f>P14711*(1-$B$9)</f>
        <v>49714.109918857532</v>
      </c>
      <c r="R14711">
        <f>P14711*$B$11</f>
        <v>181456501.20382994</v>
      </c>
      <c r="T14711" s="2">
        <f>M14711*$B$7</f>
        <v>31.404239929999999</v>
      </c>
      <c r="U14711">
        <f>R14711/($B$8*3600)*$B$7</f>
        <v>7056.6417134822759</v>
      </c>
      <c r="V14711">
        <f>ABS(N14711)*$B$13</f>
        <v>0.12871491471999999</v>
      </c>
      <c r="W14711">
        <f>U14711+V14711</f>
        <v>7056.7704283969961</v>
      </c>
      <c r="Y14711">
        <f>T14711-W14711</f>
        <v>-7025.3661884669964</v>
      </c>
    </row>
    <row r="14712" spans="8:25">
      <c r="H14712" t="s">
        <v>28</v>
      </c>
      <c r="I14712">
        <v>1.351</v>
      </c>
      <c r="J14712">
        <v>13.6</v>
      </c>
      <c r="K14712">
        <v>250</v>
      </c>
      <c r="L14712">
        <v>1.1000000000000001</v>
      </c>
      <c r="M14712">
        <v>0.86257592500000002</v>
      </c>
      <c r="N14712">
        <v>-8256363.6900000004</v>
      </c>
      <c r="P14712">
        <f>PI()*(I14712/2)^2*J14712*$B$3</f>
        <v>165713.69972952508</v>
      </c>
      <c r="Q14712">
        <f>P14712*(1-$B$9)</f>
        <v>49714.109918857532</v>
      </c>
      <c r="R14712">
        <f>P14712*$B$11</f>
        <v>181456501.20382994</v>
      </c>
      <c r="T14712" s="2">
        <f>M14712*$B$7</f>
        <v>30.190157375000002</v>
      </c>
      <c r="U14712">
        <f>R14712/($B$8*3600)*$B$7</f>
        <v>7056.6417134822759</v>
      </c>
      <c r="V14712">
        <f>ABS(N14712)*$B$13</f>
        <v>0.13210181903999998</v>
      </c>
      <c r="W14712">
        <f>U14712+V14712</f>
        <v>7056.7738153013161</v>
      </c>
      <c r="Y14712">
        <f>T14712-W14712</f>
        <v>-7026.5836579263159</v>
      </c>
    </row>
    <row r="14713" spans="8:25">
      <c r="H14713" t="s">
        <v>15</v>
      </c>
      <c r="I14713">
        <v>1.351</v>
      </c>
      <c r="J14713">
        <v>13.6</v>
      </c>
      <c r="K14713">
        <v>250</v>
      </c>
      <c r="L14713">
        <v>2.1</v>
      </c>
      <c r="M14713">
        <v>0.78477942899999997</v>
      </c>
      <c r="N14713">
        <v>-8370297.79</v>
      </c>
      <c r="P14713">
        <f>PI()*(I14713/2)^2*J14713*$B$3</f>
        <v>165713.69972952508</v>
      </c>
      <c r="Q14713">
        <f>P14713*(1-$B$9)</f>
        <v>49714.109918857532</v>
      </c>
      <c r="R14713">
        <f>P14713*$B$11</f>
        <v>181456501.20382994</v>
      </c>
      <c r="T14713" s="2">
        <f>M14713*$B$7</f>
        <v>27.467280015</v>
      </c>
      <c r="U14713">
        <f>R14713/($B$8*3600)*$B$7</f>
        <v>7056.6417134822759</v>
      </c>
      <c r="V14713">
        <f>ABS(N14713)*$B$13</f>
        <v>0.13392476463999997</v>
      </c>
      <c r="W14713">
        <f>U14713+V14713</f>
        <v>7056.7756382469161</v>
      </c>
      <c r="Y14713">
        <f>T14713-W14713</f>
        <v>-7029.3083582319159</v>
      </c>
    </row>
    <row r="14714" spans="8:25">
      <c r="H14714" t="s">
        <v>28</v>
      </c>
      <c r="I14714">
        <v>1.351</v>
      </c>
      <c r="J14714">
        <v>13.6</v>
      </c>
      <c r="K14714">
        <v>250</v>
      </c>
      <c r="L14714">
        <v>3.1</v>
      </c>
      <c r="M14714">
        <v>0.75436753400000001</v>
      </c>
      <c r="N14714">
        <v>-8432888.3800000008</v>
      </c>
      <c r="P14714">
        <f>PI()*(I14714/2)^2*J14714*$B$3</f>
        <v>165713.69972952508</v>
      </c>
      <c r="Q14714">
        <f>P14714*(1-$B$9)</f>
        <v>49714.109918857532</v>
      </c>
      <c r="R14714">
        <f>P14714*$B$11</f>
        <v>181456501.20382994</v>
      </c>
      <c r="T14714" s="2">
        <f>M14714*$B$7</f>
        <v>26.40286369</v>
      </c>
      <c r="U14714">
        <f>R14714/($B$8*3600)*$B$7</f>
        <v>7056.6417134822759</v>
      </c>
      <c r="V14714">
        <f>ABS(N14714)*$B$13</f>
        <v>0.13492621408</v>
      </c>
      <c r="W14714">
        <f>U14714+V14714</f>
        <v>7056.7766396963561</v>
      </c>
      <c r="Y14714">
        <f>T14714-W14714</f>
        <v>-7030.3737760063559</v>
      </c>
    </row>
    <row r="14715" spans="8:25">
      <c r="H14715" t="s">
        <v>15</v>
      </c>
      <c r="I14715">
        <v>1.351</v>
      </c>
      <c r="J14715">
        <v>13.6</v>
      </c>
      <c r="K14715">
        <v>250</v>
      </c>
      <c r="L14715">
        <v>4.0999999999999996</v>
      </c>
      <c r="M14715">
        <v>0.73992568599999997</v>
      </c>
      <c r="N14715">
        <v>-8451051.5800000001</v>
      </c>
      <c r="P14715">
        <f>PI()*(I14715/2)^2*J14715*$B$3</f>
        <v>165713.69972952508</v>
      </c>
      <c r="Q14715">
        <f>P14715*(1-$B$9)</f>
        <v>49714.109918857532</v>
      </c>
      <c r="R14715">
        <f>P14715*$B$11</f>
        <v>181456501.20382994</v>
      </c>
      <c r="T14715" s="2">
        <f>M14715*$B$7</f>
        <v>25.897399009999997</v>
      </c>
      <c r="U14715">
        <f>R14715/($B$8*3600)*$B$7</f>
        <v>7056.6417134822759</v>
      </c>
      <c r="V14715">
        <f>ABS(N14715)*$B$13</f>
        <v>0.13521682527999998</v>
      </c>
      <c r="W14715">
        <f>U14715+V14715</f>
        <v>7056.7769303075556</v>
      </c>
      <c r="Y14715">
        <f>T14715-W14715</f>
        <v>-7030.8795312975553</v>
      </c>
    </row>
    <row r="14716" spans="8:25">
      <c r="H14716" t="s">
        <v>15</v>
      </c>
      <c r="I14716">
        <v>1.351</v>
      </c>
      <c r="J14716">
        <v>13.6</v>
      </c>
      <c r="K14716">
        <v>250</v>
      </c>
      <c r="L14716">
        <v>5.0999999999999996</v>
      </c>
      <c r="M14716">
        <v>0.73215577499999995</v>
      </c>
      <c r="N14716">
        <v>-8464449.9499999993</v>
      </c>
      <c r="P14716">
        <f>PI()*(I14716/2)^2*J14716*$B$3</f>
        <v>165713.69972952508</v>
      </c>
      <c r="Q14716">
        <f>P14716*(1-$B$9)</f>
        <v>49714.109918857532</v>
      </c>
      <c r="R14716">
        <f>P14716*$B$11</f>
        <v>181456501.20382994</v>
      </c>
      <c r="T14716" s="2">
        <f>M14716*$B$7</f>
        <v>25.625452124999999</v>
      </c>
      <c r="U14716">
        <f>R14716/($B$8*3600)*$B$7</f>
        <v>7056.6417134822759</v>
      </c>
      <c r="V14716">
        <f>ABS(N14716)*$B$13</f>
        <v>0.13543119919999996</v>
      </c>
      <c r="W14716">
        <f>U14716+V14716</f>
        <v>7056.7771446814759</v>
      </c>
      <c r="Y14716">
        <f>T14716-W14716</f>
        <v>-7031.1516925564756</v>
      </c>
    </row>
    <row r="14717" spans="8:25">
      <c r="H14717" t="s">
        <v>15</v>
      </c>
      <c r="I14717">
        <v>1.351</v>
      </c>
      <c r="J14717">
        <v>13.6</v>
      </c>
      <c r="K14717">
        <v>250</v>
      </c>
      <c r="L14717">
        <v>6.1</v>
      </c>
      <c r="M14717">
        <v>0.72772415199999996</v>
      </c>
      <c r="N14717">
        <v>-8471611.9399999995</v>
      </c>
      <c r="P14717">
        <f>PI()*(I14717/2)^2*J14717*$B$3</f>
        <v>165713.69972952508</v>
      </c>
      <c r="Q14717">
        <f>P14717*(1-$B$9)</f>
        <v>49714.109918857532</v>
      </c>
      <c r="R14717">
        <f>P14717*$B$11</f>
        <v>181456501.20382994</v>
      </c>
      <c r="T14717" s="2">
        <f>M14717*$B$7</f>
        <v>25.47034532</v>
      </c>
      <c r="U14717">
        <f>R14717/($B$8*3600)*$B$7</f>
        <v>7056.6417134822759</v>
      </c>
      <c r="V14717">
        <f>ABS(N14717)*$B$13</f>
        <v>0.13554579103999997</v>
      </c>
      <c r="W14717">
        <f>U14717+V14717</f>
        <v>7056.7772592733163</v>
      </c>
      <c r="Y14717">
        <f>T14717-W14717</f>
        <v>-7031.3069139533163</v>
      </c>
    </row>
    <row r="14718" spans="8:25">
      <c r="H14718" t="s">
        <v>15</v>
      </c>
      <c r="I14718">
        <v>1.351</v>
      </c>
      <c r="J14718">
        <v>13.6</v>
      </c>
      <c r="K14718">
        <v>250</v>
      </c>
      <c r="L14718">
        <v>7.1</v>
      </c>
      <c r="M14718">
        <v>0.72514460999999997</v>
      </c>
      <c r="N14718">
        <v>-8473646.1899999995</v>
      </c>
      <c r="P14718">
        <f>PI()*(I14718/2)^2*J14718*$B$3</f>
        <v>165713.69972952508</v>
      </c>
      <c r="Q14718">
        <f>P14718*(1-$B$9)</f>
        <v>49714.109918857532</v>
      </c>
      <c r="R14718">
        <f>P14718*$B$11</f>
        <v>181456501.20382994</v>
      </c>
      <c r="T14718" s="2">
        <f>M14718*$B$7</f>
        <v>25.380061349999998</v>
      </c>
      <c r="U14718">
        <f>R14718/($B$8*3600)*$B$7</f>
        <v>7056.6417134822759</v>
      </c>
      <c r="V14718">
        <f>ABS(N14718)*$B$13</f>
        <v>0.13557833903999997</v>
      </c>
      <c r="W14718">
        <f>U14718+V14718</f>
        <v>7056.7772918213159</v>
      </c>
      <c r="Y14718">
        <f>T14718-W14718</f>
        <v>-7031.3972304713161</v>
      </c>
    </row>
    <row r="14719" spans="8:25">
      <c r="H14719" t="s">
        <v>28</v>
      </c>
      <c r="I14719">
        <v>1.351</v>
      </c>
      <c r="J14719">
        <v>13.6</v>
      </c>
      <c r="K14719">
        <v>250</v>
      </c>
      <c r="L14719">
        <v>8.1</v>
      </c>
      <c r="M14719">
        <v>0.72347396399999997</v>
      </c>
      <c r="N14719">
        <v>-8481186.7100000009</v>
      </c>
      <c r="P14719">
        <f>PI()*(I14719/2)^2*J14719*$B$3</f>
        <v>165713.69972952508</v>
      </c>
      <c r="Q14719">
        <f>P14719*(1-$B$9)</f>
        <v>49714.109918857532</v>
      </c>
      <c r="R14719">
        <f>P14719*$B$11</f>
        <v>181456501.20382994</v>
      </c>
      <c r="T14719" s="2">
        <f>M14719*$B$7</f>
        <v>25.321588739999999</v>
      </c>
      <c r="U14719">
        <f>R14719/($B$8*3600)*$B$7</f>
        <v>7056.6417134822759</v>
      </c>
      <c r="V14719">
        <f>ABS(N14719)*$B$13</f>
        <v>0.13569898736</v>
      </c>
      <c r="W14719">
        <f>U14719+V14719</f>
        <v>7056.7774124696361</v>
      </c>
      <c r="Y14719">
        <f>T14719-W14719</f>
        <v>-7031.455823729636</v>
      </c>
    </row>
    <row r="14720" spans="8:25">
      <c r="H14720" t="s">
        <v>15</v>
      </c>
      <c r="I14720">
        <v>1.351</v>
      </c>
      <c r="J14720">
        <v>13.6</v>
      </c>
      <c r="K14720">
        <v>250</v>
      </c>
      <c r="L14720">
        <v>9.1</v>
      </c>
      <c r="M14720">
        <v>0.72246412500000001</v>
      </c>
      <c r="N14720">
        <v>-8477105.8100000005</v>
      </c>
      <c r="P14720">
        <f>PI()*(I14720/2)^2*J14720*$B$3</f>
        <v>165713.69972952508</v>
      </c>
      <c r="Q14720">
        <f>P14720*(1-$B$9)</f>
        <v>49714.109918857532</v>
      </c>
      <c r="R14720">
        <f>P14720*$B$11</f>
        <v>181456501.20382994</v>
      </c>
      <c r="T14720" s="2">
        <f>M14720*$B$7</f>
        <v>25.286244374999999</v>
      </c>
      <c r="U14720">
        <f>R14720/($B$8*3600)*$B$7</f>
        <v>7056.6417134822759</v>
      </c>
      <c r="V14720">
        <f>ABS(N14720)*$B$13</f>
        <v>0.13563369296</v>
      </c>
      <c r="W14720">
        <f>U14720+V14720</f>
        <v>7056.7773471752362</v>
      </c>
      <c r="Y14720">
        <f>T14720-W14720</f>
        <v>-7031.4911028002361</v>
      </c>
    </row>
    <row r="14721" spans="8:25">
      <c r="H14721" t="s">
        <v>15</v>
      </c>
      <c r="I14721">
        <v>1.351</v>
      </c>
      <c r="J14721">
        <v>13.6</v>
      </c>
      <c r="K14721">
        <v>250</v>
      </c>
      <c r="L14721">
        <v>10.1</v>
      </c>
      <c r="M14721">
        <v>0.72188662999999997</v>
      </c>
      <c r="N14721">
        <v>-8477580.9600000009</v>
      </c>
      <c r="P14721">
        <f>PI()*(I14721/2)^2*J14721*$B$3</f>
        <v>165713.69972952508</v>
      </c>
      <c r="Q14721">
        <f>P14721*(1-$B$9)</f>
        <v>49714.109918857532</v>
      </c>
      <c r="R14721">
        <f>P14721*$B$11</f>
        <v>181456501.20382994</v>
      </c>
      <c r="T14721" s="2">
        <f>M14721*$B$7</f>
        <v>25.26603205</v>
      </c>
      <c r="U14721">
        <f>R14721/($B$8*3600)*$B$7</f>
        <v>7056.6417134822759</v>
      </c>
      <c r="V14721">
        <f>ABS(N14721)*$B$13</f>
        <v>0.13564129536</v>
      </c>
      <c r="W14721">
        <f>U14721+V14721</f>
        <v>7056.777354777636</v>
      </c>
      <c r="Y14721">
        <f>T14721-W14721</f>
        <v>-7031.5113227276361</v>
      </c>
    </row>
    <row r="14722" spans="8:25">
      <c r="H14722" t="s">
        <v>15</v>
      </c>
      <c r="I14722">
        <v>1.351</v>
      </c>
      <c r="J14722">
        <v>15</v>
      </c>
      <c r="K14722">
        <v>400</v>
      </c>
      <c r="L14722">
        <v>0.1</v>
      </c>
      <c r="M14722">
        <v>1.5961819399999999</v>
      </c>
      <c r="N14722">
        <v>-5705332.75</v>
      </c>
      <c r="P14722">
        <f>PI()*(I14722/2)^2*J14722*$B$3</f>
        <v>182772.4629369762</v>
      </c>
      <c r="Q14722">
        <f>P14722*(1-$B$9)</f>
        <v>54831.738881092868</v>
      </c>
      <c r="R14722">
        <f>P14722*$B$11</f>
        <v>200135846.91598892</v>
      </c>
      <c r="T14722" s="2">
        <f>M14722*$B$7</f>
        <v>55.8663679</v>
      </c>
      <c r="U14722">
        <f>R14722/($B$8*3600)*$B$7</f>
        <v>7783.0607133995691</v>
      </c>
      <c r="V14722">
        <f>ABS(N14722)*$B$13</f>
        <v>9.1285323999999987E-2</v>
      </c>
      <c r="W14722">
        <f>U14722+V14722</f>
        <v>7783.1519987235688</v>
      </c>
      <c r="Y14722">
        <f>T14722-W14722</f>
        <v>-7727.2856308235687</v>
      </c>
    </row>
    <row r="14723" spans="8:25">
      <c r="H14723" t="s">
        <v>15</v>
      </c>
      <c r="I14723">
        <v>1.351</v>
      </c>
      <c r="J14723">
        <v>15</v>
      </c>
      <c r="K14723">
        <v>400</v>
      </c>
      <c r="L14723">
        <v>1.1000000000000001</v>
      </c>
      <c r="M14723">
        <v>1.59564986</v>
      </c>
      <c r="N14723">
        <v>-5707546.9299999997</v>
      </c>
      <c r="P14723">
        <f>PI()*(I14723/2)^2*J14723*$B$3</f>
        <v>182772.4629369762</v>
      </c>
      <c r="Q14723">
        <f>P14723*(1-$B$9)</f>
        <v>54831.738881092868</v>
      </c>
      <c r="R14723">
        <f>P14723*$B$11</f>
        <v>200135846.91598892</v>
      </c>
      <c r="T14723" s="2">
        <f>M14723*$B$7</f>
        <v>55.847745099999997</v>
      </c>
      <c r="U14723">
        <f>R14723/($B$8*3600)*$B$7</f>
        <v>7783.0607133995691</v>
      </c>
      <c r="V14723">
        <f>ABS(N14723)*$B$13</f>
        <v>9.1320750879999982E-2</v>
      </c>
      <c r="W14723">
        <f>U14723+V14723</f>
        <v>7783.1520341504493</v>
      </c>
      <c r="Y14723">
        <f>T14723-W14723</f>
        <v>-7727.3042890504494</v>
      </c>
    </row>
    <row r="14724" spans="8:25">
      <c r="H14724" t="s">
        <v>15</v>
      </c>
      <c r="I14724">
        <v>1.351</v>
      </c>
      <c r="J14724">
        <v>15</v>
      </c>
      <c r="K14724">
        <v>400</v>
      </c>
      <c r="L14724">
        <v>3.1</v>
      </c>
      <c r="M14724">
        <v>1.5952808000000001</v>
      </c>
      <c r="N14724">
        <v>-5705242.6500000004</v>
      </c>
      <c r="P14724">
        <f>PI()*(I14724/2)^2*J14724*$B$3</f>
        <v>182772.4629369762</v>
      </c>
      <c r="Q14724">
        <f>P14724*(1-$B$9)</f>
        <v>54831.738881092868</v>
      </c>
      <c r="R14724">
        <f>P14724*$B$11</f>
        <v>200135846.91598892</v>
      </c>
      <c r="T14724" s="2">
        <f>M14724*$B$7</f>
        <v>55.834828000000002</v>
      </c>
      <c r="U14724">
        <f>R14724/($B$8*3600)*$B$7</f>
        <v>7783.0607133995691</v>
      </c>
      <c r="V14724">
        <f>ABS(N14724)*$B$13</f>
        <v>9.1283882399999988E-2</v>
      </c>
      <c r="W14724">
        <f>U14724+V14724</f>
        <v>7783.1519972819688</v>
      </c>
      <c r="Y14724">
        <f>T14724-W14724</f>
        <v>-7727.3171692819687</v>
      </c>
    </row>
    <row r="14725" spans="8:25">
      <c r="H14725" t="s">
        <v>15</v>
      </c>
      <c r="I14725">
        <v>1.351</v>
      </c>
      <c r="J14725">
        <v>15</v>
      </c>
      <c r="K14725">
        <v>400</v>
      </c>
      <c r="L14725">
        <v>2.1</v>
      </c>
      <c r="M14725">
        <v>1.5950476899999999</v>
      </c>
      <c r="N14725">
        <v>-5706064.8899999997</v>
      </c>
      <c r="P14725">
        <f>PI()*(I14725/2)^2*J14725*$B$3</f>
        <v>182772.4629369762</v>
      </c>
      <c r="Q14725">
        <f>P14725*(1-$B$9)</f>
        <v>54831.738881092868</v>
      </c>
      <c r="R14725">
        <f>P14725*$B$11</f>
        <v>200135846.91598892</v>
      </c>
      <c r="T14725" s="2">
        <f>M14725*$B$7</f>
        <v>55.826669149999994</v>
      </c>
      <c r="U14725">
        <f>R14725/($B$8*3600)*$B$7</f>
        <v>7783.0607133995691</v>
      </c>
      <c r="V14725">
        <f>ABS(N14725)*$B$13</f>
        <v>9.1297038239999975E-2</v>
      </c>
      <c r="W14725">
        <f>U14725+V14725</f>
        <v>7783.1520104378087</v>
      </c>
      <c r="Y14725">
        <f>T14725-W14725</f>
        <v>-7727.3253412878084</v>
      </c>
    </row>
    <row r="14726" spans="8:25">
      <c r="H14726" t="s">
        <v>15</v>
      </c>
      <c r="I14726">
        <v>1.351</v>
      </c>
      <c r="J14726">
        <v>15</v>
      </c>
      <c r="K14726">
        <v>400</v>
      </c>
      <c r="L14726">
        <v>4.0999999999999996</v>
      </c>
      <c r="M14726">
        <v>1.5948219299999999</v>
      </c>
      <c r="N14726">
        <v>-5705916.46</v>
      </c>
      <c r="P14726">
        <f>PI()*(I14726/2)^2*J14726*$B$3</f>
        <v>182772.4629369762</v>
      </c>
      <c r="Q14726">
        <f>P14726*(1-$B$9)</f>
        <v>54831.738881092868</v>
      </c>
      <c r="R14726">
        <f>P14726*$B$11</f>
        <v>200135846.91598892</v>
      </c>
      <c r="T14726" s="2">
        <f>M14726*$B$7</f>
        <v>55.818767549999997</v>
      </c>
      <c r="U14726">
        <f>R14726/($B$8*3600)*$B$7</f>
        <v>7783.0607133995691</v>
      </c>
      <c r="V14726">
        <f>ABS(N14726)*$B$13</f>
        <v>9.1294663359999986E-2</v>
      </c>
      <c r="W14726">
        <f>U14726+V14726</f>
        <v>7783.1520080629289</v>
      </c>
      <c r="Y14726">
        <f>T14726-W14726</f>
        <v>-7727.3332405129286</v>
      </c>
    </row>
    <row r="14727" spans="8:25">
      <c r="H14727" t="s">
        <v>15</v>
      </c>
      <c r="I14727">
        <v>1.351</v>
      </c>
      <c r="J14727">
        <v>15</v>
      </c>
      <c r="K14727">
        <v>400</v>
      </c>
      <c r="L14727">
        <v>5.0999999999999996</v>
      </c>
      <c r="M14727">
        <v>1.59460595</v>
      </c>
      <c r="N14727">
        <v>-5705242.9299999997</v>
      </c>
      <c r="P14727">
        <f>PI()*(I14727/2)^2*J14727*$B$3</f>
        <v>182772.4629369762</v>
      </c>
      <c r="Q14727">
        <f>P14727*(1-$B$9)</f>
        <v>54831.738881092868</v>
      </c>
      <c r="R14727">
        <f>P14727*$B$11</f>
        <v>200135846.91598892</v>
      </c>
      <c r="T14727" s="2">
        <f>M14727*$B$7</f>
        <v>55.81120825</v>
      </c>
      <c r="U14727">
        <f>R14727/($B$8*3600)*$B$7</f>
        <v>7783.0607133995691</v>
      </c>
      <c r="V14727">
        <f>ABS(N14727)*$B$13</f>
        <v>9.1283886879999984E-2</v>
      </c>
      <c r="W14727">
        <f>U14727+V14727</f>
        <v>7783.1519972864489</v>
      </c>
      <c r="Y14727">
        <f>T14727-W14727</f>
        <v>-7727.3407890364488</v>
      </c>
    </row>
    <row r="14728" spans="8:25">
      <c r="H14728" t="s">
        <v>15</v>
      </c>
      <c r="I14728">
        <v>1.351</v>
      </c>
      <c r="J14728">
        <v>15</v>
      </c>
      <c r="K14728">
        <v>400</v>
      </c>
      <c r="L14728">
        <v>7.1</v>
      </c>
      <c r="M14728">
        <v>1.59428134</v>
      </c>
      <c r="N14728">
        <v>-5704666.2000000002</v>
      </c>
      <c r="P14728">
        <f>PI()*(I14728/2)^2*J14728*$B$3</f>
        <v>182772.4629369762</v>
      </c>
      <c r="Q14728">
        <f>P14728*(1-$B$9)</f>
        <v>54831.738881092868</v>
      </c>
      <c r="R14728">
        <f>P14728*$B$11</f>
        <v>200135846.91598892</v>
      </c>
      <c r="T14728" s="2">
        <f>M14728*$B$7</f>
        <v>55.799846899999999</v>
      </c>
      <c r="U14728">
        <f>R14728/($B$8*3600)*$B$7</f>
        <v>7783.0607133995691</v>
      </c>
      <c r="V14728">
        <f>ABS(N14728)*$B$13</f>
        <v>9.1274659199999983E-2</v>
      </c>
      <c r="W14728">
        <f>U14728+V14728</f>
        <v>7783.1519880587693</v>
      </c>
      <c r="Y14728">
        <f>T14728-W14728</f>
        <v>-7727.352141158769</v>
      </c>
    </row>
    <row r="14729" spans="8:25">
      <c r="H14729" t="s">
        <v>15</v>
      </c>
      <c r="I14729">
        <v>1.351</v>
      </c>
      <c r="J14729">
        <v>15</v>
      </c>
      <c r="K14729">
        <v>400</v>
      </c>
      <c r="L14729">
        <v>9.1</v>
      </c>
      <c r="M14729">
        <v>1.5941372599999999</v>
      </c>
      <c r="N14729">
        <v>-5705430.6299999999</v>
      </c>
      <c r="P14729">
        <f>PI()*(I14729/2)^2*J14729*$B$3</f>
        <v>182772.4629369762</v>
      </c>
      <c r="Q14729">
        <f>P14729*(1-$B$9)</f>
        <v>54831.738881092868</v>
      </c>
      <c r="R14729">
        <f>P14729*$B$11</f>
        <v>200135846.91598892</v>
      </c>
      <c r="T14729" s="2">
        <f>M14729*$B$7</f>
        <v>55.794804099999993</v>
      </c>
      <c r="U14729">
        <f>R14729/($B$8*3600)*$B$7</f>
        <v>7783.0607133995691</v>
      </c>
      <c r="V14729">
        <f>ABS(N14729)*$B$13</f>
        <v>9.1286890079999988E-2</v>
      </c>
      <c r="W14729">
        <f>U14729+V14729</f>
        <v>7783.1520002896486</v>
      </c>
      <c r="Y14729">
        <f>T14729-W14729</f>
        <v>-7727.3571961896487</v>
      </c>
    </row>
    <row r="14730" spans="8:25">
      <c r="H14730" t="s">
        <v>15</v>
      </c>
      <c r="I14730">
        <v>1.351</v>
      </c>
      <c r="J14730">
        <v>15</v>
      </c>
      <c r="K14730">
        <v>400</v>
      </c>
      <c r="L14730">
        <v>8.1</v>
      </c>
      <c r="M14730">
        <v>1.5940993299999999</v>
      </c>
      <c r="N14730">
        <v>-5706600.4199999999</v>
      </c>
      <c r="P14730">
        <f>PI()*(I14730/2)^2*J14730*$B$3</f>
        <v>182772.4629369762</v>
      </c>
      <c r="Q14730">
        <f>P14730*(1-$B$9)</f>
        <v>54831.738881092868</v>
      </c>
      <c r="R14730">
        <f>P14730*$B$11</f>
        <v>200135846.91598892</v>
      </c>
      <c r="T14730" s="2">
        <f>M14730*$B$7</f>
        <v>55.793476549999994</v>
      </c>
      <c r="U14730">
        <f>R14730/($B$8*3600)*$B$7</f>
        <v>7783.0607133995691</v>
      </c>
      <c r="V14730">
        <f>ABS(N14730)*$B$13</f>
        <v>9.1305606719999988E-2</v>
      </c>
      <c r="W14730">
        <f>U14730+V14730</f>
        <v>7783.1520190062893</v>
      </c>
      <c r="Y14730">
        <f>T14730-W14730</f>
        <v>-7727.3585424562889</v>
      </c>
    </row>
    <row r="14731" spans="8:25">
      <c r="H14731" t="s">
        <v>15</v>
      </c>
      <c r="I14731">
        <v>1.351</v>
      </c>
      <c r="J14731">
        <v>15</v>
      </c>
      <c r="K14731">
        <v>400</v>
      </c>
      <c r="L14731">
        <v>6.1</v>
      </c>
      <c r="M14731">
        <v>1.5940683899999999</v>
      </c>
      <c r="N14731">
        <v>-5707059.2400000002</v>
      </c>
      <c r="P14731">
        <f>PI()*(I14731/2)^2*J14731*$B$3</f>
        <v>182772.4629369762</v>
      </c>
      <c r="Q14731">
        <f>P14731*(1-$B$9)</f>
        <v>54831.738881092868</v>
      </c>
      <c r="R14731">
        <f>P14731*$B$11</f>
        <v>200135846.91598892</v>
      </c>
      <c r="T14731" s="2">
        <f>M14731*$B$7</f>
        <v>55.792393649999994</v>
      </c>
      <c r="U14731">
        <f>R14731/($B$8*3600)*$B$7</f>
        <v>7783.0607133995691</v>
      </c>
      <c r="V14731">
        <f>ABS(N14731)*$B$13</f>
        <v>9.1312947839999992E-2</v>
      </c>
      <c r="W14731">
        <f>U14731+V14731</f>
        <v>7783.1520263474094</v>
      </c>
      <c r="Y14731">
        <f>T14731-W14731</f>
        <v>-7727.3596326974093</v>
      </c>
    </row>
    <row r="14732" spans="8:25">
      <c r="H14732" t="s">
        <v>28</v>
      </c>
      <c r="I14732">
        <v>1.351</v>
      </c>
      <c r="J14732">
        <v>15</v>
      </c>
      <c r="K14732">
        <v>400</v>
      </c>
      <c r="L14732">
        <v>10.1</v>
      </c>
      <c r="M14732">
        <v>1.5934323399999999</v>
      </c>
      <c r="N14732">
        <v>-5715138.9900000002</v>
      </c>
      <c r="P14732">
        <f>PI()*(I14732/2)^2*J14732*$B$3</f>
        <v>182772.4629369762</v>
      </c>
      <c r="Q14732">
        <f>P14732*(1-$B$9)</f>
        <v>54831.738881092868</v>
      </c>
      <c r="R14732">
        <f>P14732*$B$11</f>
        <v>200135846.91598892</v>
      </c>
      <c r="T14732" s="2">
        <f>M14732*$B$7</f>
        <v>55.770131899999996</v>
      </c>
      <c r="U14732">
        <f>R14732/($B$8*3600)*$B$7</f>
        <v>7783.0607133995691</v>
      </c>
      <c r="V14732">
        <f>ABS(N14732)*$B$13</f>
        <v>9.1442223839999989E-2</v>
      </c>
      <c r="W14732">
        <f>U14732+V14732</f>
        <v>7783.1521556234093</v>
      </c>
      <c r="Y14732">
        <f>T14732-W14732</f>
        <v>-7727.3820237234095</v>
      </c>
    </row>
    <row r="14733" spans="8:25">
      <c r="H14733" t="s">
        <v>15</v>
      </c>
      <c r="I14733">
        <v>1.351</v>
      </c>
      <c r="J14733">
        <v>15</v>
      </c>
      <c r="K14733">
        <v>385</v>
      </c>
      <c r="L14733">
        <v>0.1</v>
      </c>
      <c r="M14733">
        <v>1.57582428</v>
      </c>
      <c r="N14733">
        <v>-5870539.3499999996</v>
      </c>
      <c r="P14733">
        <f>PI()*(I14733/2)^2*J14733*$B$3</f>
        <v>182772.4629369762</v>
      </c>
      <c r="Q14733">
        <f>P14733*(1-$B$9)</f>
        <v>54831.738881092868</v>
      </c>
      <c r="R14733">
        <f>P14733*$B$11</f>
        <v>200135846.91598892</v>
      </c>
      <c r="T14733" s="2">
        <f>M14733*$B$7</f>
        <v>55.153849799999996</v>
      </c>
      <c r="U14733">
        <f>R14733/($B$8*3600)*$B$7</f>
        <v>7783.0607133995691</v>
      </c>
      <c r="V14733">
        <f>ABS(N14733)*$B$13</f>
        <v>9.392862959999998E-2</v>
      </c>
      <c r="W14733">
        <f>U14733+V14733</f>
        <v>7783.1546420291688</v>
      </c>
      <c r="Y14733">
        <f>T14733-W14733</f>
        <v>-7728.0007922291688</v>
      </c>
    </row>
    <row r="14734" spans="8:25">
      <c r="H14734" t="s">
        <v>15</v>
      </c>
      <c r="I14734">
        <v>1.351</v>
      </c>
      <c r="J14734">
        <v>15</v>
      </c>
      <c r="K14734">
        <v>385</v>
      </c>
      <c r="L14734">
        <v>1.1000000000000001</v>
      </c>
      <c r="M14734">
        <v>1.5747268699999999</v>
      </c>
      <c r="N14734">
        <v>-5870312.0099999998</v>
      </c>
      <c r="P14734">
        <f>PI()*(I14734/2)^2*J14734*$B$3</f>
        <v>182772.4629369762</v>
      </c>
      <c r="Q14734">
        <f>P14734*(1-$B$9)</f>
        <v>54831.738881092868</v>
      </c>
      <c r="R14734">
        <f>P14734*$B$11</f>
        <v>200135846.91598892</v>
      </c>
      <c r="T14734" s="2">
        <f>M14734*$B$7</f>
        <v>55.115440449999994</v>
      </c>
      <c r="U14734">
        <f>R14734/($B$8*3600)*$B$7</f>
        <v>7783.0607133995691</v>
      </c>
      <c r="V14734">
        <f>ABS(N14734)*$B$13</f>
        <v>9.3924992159999984E-2</v>
      </c>
      <c r="W14734">
        <f>U14734+V14734</f>
        <v>7783.1546383917293</v>
      </c>
      <c r="Y14734">
        <f>T14734-W14734</f>
        <v>-7728.0391979417291</v>
      </c>
    </row>
    <row r="14735" spans="8:25">
      <c r="H14735" t="s">
        <v>15</v>
      </c>
      <c r="I14735">
        <v>1.351</v>
      </c>
      <c r="J14735">
        <v>15</v>
      </c>
      <c r="K14735">
        <v>385</v>
      </c>
      <c r="L14735">
        <v>2.1</v>
      </c>
      <c r="M14735">
        <v>1.5740171300000001</v>
      </c>
      <c r="N14735">
        <v>-5875305.2300000004</v>
      </c>
      <c r="P14735">
        <f>PI()*(I14735/2)^2*J14735*$B$3</f>
        <v>182772.4629369762</v>
      </c>
      <c r="Q14735">
        <f>P14735*(1-$B$9)</f>
        <v>54831.738881092868</v>
      </c>
      <c r="R14735">
        <f>P14735*$B$11</f>
        <v>200135846.91598892</v>
      </c>
      <c r="T14735" s="2">
        <f>M14735*$B$7</f>
        <v>55.09059955</v>
      </c>
      <c r="U14735">
        <f>R14735/($B$8*3600)*$B$7</f>
        <v>7783.0607133995691</v>
      </c>
      <c r="V14735">
        <f>ABS(N14735)*$B$13</f>
        <v>9.4004883679999998E-2</v>
      </c>
      <c r="W14735">
        <f>U14735+V14735</f>
        <v>7783.1547182832492</v>
      </c>
      <c r="Y14735">
        <f>T14735-W14735</f>
        <v>-7728.0641187332494</v>
      </c>
    </row>
    <row r="14736" spans="8:25">
      <c r="H14736" t="s">
        <v>15</v>
      </c>
      <c r="I14736">
        <v>1.351</v>
      </c>
      <c r="J14736">
        <v>15</v>
      </c>
      <c r="K14736">
        <v>385</v>
      </c>
      <c r="L14736">
        <v>3.1</v>
      </c>
      <c r="M14736">
        <v>1.57299418</v>
      </c>
      <c r="N14736">
        <v>-5877075.8899999997</v>
      </c>
      <c r="P14736">
        <f>PI()*(I14736/2)^2*J14736*$B$3</f>
        <v>182772.4629369762</v>
      </c>
      <c r="Q14736">
        <f>P14736*(1-$B$9)</f>
        <v>54831.738881092868</v>
      </c>
      <c r="R14736">
        <f>P14736*$B$11</f>
        <v>200135846.91598892</v>
      </c>
      <c r="T14736" s="2">
        <f>M14736*$B$7</f>
        <v>55.0547963</v>
      </c>
      <c r="U14736">
        <f>R14736/($B$8*3600)*$B$7</f>
        <v>7783.0607133995691</v>
      </c>
      <c r="V14736">
        <f>ABS(N14736)*$B$13</f>
        <v>9.4033214239999982E-2</v>
      </c>
      <c r="W14736">
        <f>U14736+V14736</f>
        <v>7783.154746613809</v>
      </c>
      <c r="Y14736">
        <f>T14736-W14736</f>
        <v>-7728.0999503138091</v>
      </c>
    </row>
    <row r="14737" spans="8:25">
      <c r="H14737" t="s">
        <v>15</v>
      </c>
      <c r="I14737">
        <v>1.351</v>
      </c>
      <c r="J14737">
        <v>15</v>
      </c>
      <c r="K14737">
        <v>385</v>
      </c>
      <c r="L14737">
        <v>4.0999999999999996</v>
      </c>
      <c r="M14737">
        <v>1.57274018</v>
      </c>
      <c r="N14737">
        <v>-5878999.2300000004</v>
      </c>
      <c r="P14737">
        <f>PI()*(I14737/2)^2*J14737*$B$3</f>
        <v>182772.4629369762</v>
      </c>
      <c r="Q14737">
        <f>P14737*(1-$B$9)</f>
        <v>54831.738881092868</v>
      </c>
      <c r="R14737">
        <f>P14737*$B$11</f>
        <v>200135846.91598892</v>
      </c>
      <c r="T14737" s="2">
        <f>M14737*$B$7</f>
        <v>55.045906299999999</v>
      </c>
      <c r="U14737">
        <f>R14737/($B$8*3600)*$B$7</f>
        <v>7783.0607133995691</v>
      </c>
      <c r="V14737">
        <f>ABS(N14737)*$B$13</f>
        <v>9.4063987679999989E-2</v>
      </c>
      <c r="W14737">
        <f>U14737+V14737</f>
        <v>7783.1547773872489</v>
      </c>
      <c r="Y14737">
        <f>T14737-W14737</f>
        <v>-7728.1088710872491</v>
      </c>
    </row>
    <row r="14738" spans="8:25">
      <c r="H14738" t="s">
        <v>15</v>
      </c>
      <c r="I14738">
        <v>1.351</v>
      </c>
      <c r="J14738">
        <v>15</v>
      </c>
      <c r="K14738">
        <v>385</v>
      </c>
      <c r="L14738">
        <v>5.0999999999999996</v>
      </c>
      <c r="M14738">
        <v>1.57259762</v>
      </c>
      <c r="N14738">
        <v>-5876927.1299999999</v>
      </c>
      <c r="P14738">
        <f>PI()*(I14738/2)^2*J14738*$B$3</f>
        <v>182772.4629369762</v>
      </c>
      <c r="Q14738">
        <f>P14738*(1-$B$9)</f>
        <v>54831.738881092868</v>
      </c>
      <c r="R14738">
        <f>P14738*$B$11</f>
        <v>200135846.91598892</v>
      </c>
      <c r="T14738" s="2">
        <f>M14738*$B$7</f>
        <v>55.040916700000004</v>
      </c>
      <c r="U14738">
        <f>R14738/($B$8*3600)*$B$7</f>
        <v>7783.0607133995691</v>
      </c>
      <c r="V14738">
        <f>ABS(N14738)*$B$13</f>
        <v>9.4030834079999986E-2</v>
      </c>
      <c r="W14738">
        <f>U14738+V14738</f>
        <v>7783.1547442336487</v>
      </c>
      <c r="Y14738">
        <f>T14738-W14738</f>
        <v>-7728.1138275336489</v>
      </c>
    </row>
    <row r="14739" spans="8:25">
      <c r="H14739" t="s">
        <v>15</v>
      </c>
      <c r="I14739">
        <v>1.351</v>
      </c>
      <c r="J14739">
        <v>15</v>
      </c>
      <c r="K14739">
        <v>385</v>
      </c>
      <c r="L14739">
        <v>6.1</v>
      </c>
      <c r="M14739">
        <v>1.5723425</v>
      </c>
      <c r="N14739">
        <v>-5877081.71</v>
      </c>
      <c r="P14739">
        <f>PI()*(I14739/2)^2*J14739*$B$3</f>
        <v>182772.4629369762</v>
      </c>
      <c r="Q14739">
        <f>P14739*(1-$B$9)</f>
        <v>54831.738881092868</v>
      </c>
      <c r="R14739">
        <f>P14739*$B$11</f>
        <v>200135846.91598892</v>
      </c>
      <c r="T14739" s="2">
        <f>M14739*$B$7</f>
        <v>55.0319875</v>
      </c>
      <c r="U14739">
        <f>R14739/($B$8*3600)*$B$7</f>
        <v>7783.0607133995691</v>
      </c>
      <c r="V14739">
        <f>ABS(N14739)*$B$13</f>
        <v>9.4033307359999985E-2</v>
      </c>
      <c r="W14739">
        <f>U14739+V14739</f>
        <v>7783.1547467069295</v>
      </c>
      <c r="Y14739">
        <f>T14739-W14739</f>
        <v>-7728.1227592069299</v>
      </c>
    </row>
    <row r="14740" spans="8:25">
      <c r="H14740" t="s">
        <v>15</v>
      </c>
      <c r="I14740">
        <v>1.351</v>
      </c>
      <c r="J14740">
        <v>15</v>
      </c>
      <c r="K14740">
        <v>385</v>
      </c>
      <c r="L14740">
        <v>9.1</v>
      </c>
      <c r="M14740">
        <v>1.57201305</v>
      </c>
      <c r="N14740">
        <v>-5875893.3499999996</v>
      </c>
      <c r="P14740">
        <f>PI()*(I14740/2)^2*J14740*$B$3</f>
        <v>182772.4629369762</v>
      </c>
      <c r="Q14740">
        <f>P14740*(1-$B$9)</f>
        <v>54831.738881092868</v>
      </c>
      <c r="R14740">
        <f>P14740*$B$11</f>
        <v>200135846.91598892</v>
      </c>
      <c r="T14740" s="2">
        <f>M14740*$B$7</f>
        <v>55.020456750000001</v>
      </c>
      <c r="U14740">
        <f>R14740/($B$8*3600)*$B$7</f>
        <v>7783.0607133995691</v>
      </c>
      <c r="V14740">
        <f>ABS(N14740)*$B$13</f>
        <v>9.4014293599999979E-2</v>
      </c>
      <c r="W14740">
        <f>U14740+V14740</f>
        <v>7783.1547276931688</v>
      </c>
      <c r="Y14740">
        <f>T14740-W14740</f>
        <v>-7728.1342709431683</v>
      </c>
    </row>
    <row r="14741" spans="8:25">
      <c r="H14741" t="s">
        <v>15</v>
      </c>
      <c r="I14741">
        <v>1.351</v>
      </c>
      <c r="J14741">
        <v>15</v>
      </c>
      <c r="K14741">
        <v>385</v>
      </c>
      <c r="L14741">
        <v>7.1</v>
      </c>
      <c r="M14741">
        <v>1.5719776400000001</v>
      </c>
      <c r="N14741">
        <v>-5874558.4900000002</v>
      </c>
      <c r="P14741">
        <f>PI()*(I14741/2)^2*J14741*$B$3</f>
        <v>182772.4629369762</v>
      </c>
      <c r="Q14741">
        <f>P14741*(1-$B$9)</f>
        <v>54831.738881092868</v>
      </c>
      <c r="R14741">
        <f>P14741*$B$11</f>
        <v>200135846.91598892</v>
      </c>
      <c r="T14741" s="2">
        <f>M14741*$B$7</f>
        <v>55.019217400000002</v>
      </c>
      <c r="U14741">
        <f>R14741/($B$8*3600)*$B$7</f>
        <v>7783.0607133995691</v>
      </c>
      <c r="V14741">
        <f>ABS(N14741)*$B$13</f>
        <v>9.3992935839999986E-2</v>
      </c>
      <c r="W14741">
        <f>U14741+V14741</f>
        <v>7783.1547063354092</v>
      </c>
      <c r="Y14741">
        <f>T14741-W14741</f>
        <v>-7728.1354889354088</v>
      </c>
    </row>
    <row r="14742" spans="8:25">
      <c r="H14742" t="s">
        <v>15</v>
      </c>
      <c r="I14742">
        <v>1.351</v>
      </c>
      <c r="J14742">
        <v>15</v>
      </c>
      <c r="K14742">
        <v>385</v>
      </c>
      <c r="L14742">
        <v>8.1</v>
      </c>
      <c r="M14742">
        <v>1.57186227</v>
      </c>
      <c r="N14742">
        <v>-5876204.9299999997</v>
      </c>
      <c r="P14742">
        <f>PI()*(I14742/2)^2*J14742*$B$3</f>
        <v>182772.4629369762</v>
      </c>
      <c r="Q14742">
        <f>P14742*(1-$B$9)</f>
        <v>54831.738881092868</v>
      </c>
      <c r="R14742">
        <f>P14742*$B$11</f>
        <v>200135846.91598892</v>
      </c>
      <c r="T14742" s="2">
        <f>M14742*$B$7</f>
        <v>55.015179449999998</v>
      </c>
      <c r="U14742">
        <f>R14742/($B$8*3600)*$B$7</f>
        <v>7783.0607133995691</v>
      </c>
      <c r="V14742">
        <f>ABS(N14742)*$B$13</f>
        <v>9.4019278879999987E-2</v>
      </c>
      <c r="W14742">
        <f>U14742+V14742</f>
        <v>7783.1547326784494</v>
      </c>
      <c r="Y14742">
        <f>T14742-W14742</f>
        <v>-7728.1395532284496</v>
      </c>
    </row>
    <row r="14743" spans="8:25">
      <c r="H14743" t="s">
        <v>15</v>
      </c>
      <c r="I14743">
        <v>1.351</v>
      </c>
      <c r="J14743">
        <v>15</v>
      </c>
      <c r="K14743">
        <v>385</v>
      </c>
      <c r="L14743">
        <v>10.1</v>
      </c>
      <c r="M14743">
        <v>1.5711126399999999</v>
      </c>
      <c r="N14743">
        <v>-5877895.9900000002</v>
      </c>
      <c r="P14743">
        <f>PI()*(I14743/2)^2*J14743*$B$3</f>
        <v>182772.4629369762</v>
      </c>
      <c r="Q14743">
        <f>P14743*(1-$B$9)</f>
        <v>54831.738881092868</v>
      </c>
      <c r="R14743">
        <f>P14743*$B$11</f>
        <v>200135846.91598892</v>
      </c>
      <c r="T14743" s="2">
        <f>M14743*$B$7</f>
        <v>54.988942399999999</v>
      </c>
      <c r="U14743">
        <f>R14743/($B$8*3600)*$B$7</f>
        <v>7783.0607133995691</v>
      </c>
      <c r="V14743">
        <f>ABS(N14743)*$B$13</f>
        <v>9.4046335839999995E-2</v>
      </c>
      <c r="W14743">
        <f>U14743+V14743</f>
        <v>7783.1547597354092</v>
      </c>
      <c r="Y14743">
        <f>T14743-W14743</f>
        <v>-7728.165817335409</v>
      </c>
    </row>
    <row r="14744" spans="8:25">
      <c r="H14744" t="s">
        <v>15</v>
      </c>
      <c r="I14744">
        <v>1.351</v>
      </c>
      <c r="J14744">
        <v>15</v>
      </c>
      <c r="K14744">
        <v>370</v>
      </c>
      <c r="L14744">
        <v>0.1</v>
      </c>
      <c r="M14744">
        <v>1.5513019699999999</v>
      </c>
      <c r="N14744">
        <v>-6045853.3499999996</v>
      </c>
      <c r="P14744">
        <f>PI()*(I14744/2)^2*J14744*$B$3</f>
        <v>182772.4629369762</v>
      </c>
      <c r="Q14744">
        <f>P14744*(1-$B$9)</f>
        <v>54831.738881092868</v>
      </c>
      <c r="R14744">
        <f>P14744*$B$11</f>
        <v>200135846.91598892</v>
      </c>
      <c r="T14744" s="2">
        <f>M14744*$B$7</f>
        <v>54.295568949999996</v>
      </c>
      <c r="U14744">
        <f>R14744/($B$8*3600)*$B$7</f>
        <v>7783.0607133995691</v>
      </c>
      <c r="V14744">
        <f>ABS(N14744)*$B$13</f>
        <v>9.6733653599999983E-2</v>
      </c>
      <c r="W14744">
        <f>U14744+V14744</f>
        <v>7783.1574470531687</v>
      </c>
      <c r="Y14744">
        <f>T14744-W14744</f>
        <v>-7728.8618781031682</v>
      </c>
    </row>
    <row r="14745" spans="8:25">
      <c r="H14745" t="s">
        <v>15</v>
      </c>
      <c r="I14745">
        <v>1.351</v>
      </c>
      <c r="J14745">
        <v>15</v>
      </c>
      <c r="K14745">
        <v>370</v>
      </c>
      <c r="L14745">
        <v>1.1000000000000001</v>
      </c>
      <c r="M14745">
        <v>1.5493199799999999</v>
      </c>
      <c r="N14745">
        <v>-6048271.75</v>
      </c>
      <c r="P14745">
        <f>PI()*(I14745/2)^2*J14745*$B$3</f>
        <v>182772.4629369762</v>
      </c>
      <c r="Q14745">
        <f>P14745*(1-$B$9)</f>
        <v>54831.738881092868</v>
      </c>
      <c r="R14745">
        <f>P14745*$B$11</f>
        <v>200135846.91598892</v>
      </c>
      <c r="T14745" s="2">
        <f>M14745*$B$7</f>
        <v>54.226199299999998</v>
      </c>
      <c r="U14745">
        <f>R14745/($B$8*3600)*$B$7</f>
        <v>7783.0607133995691</v>
      </c>
      <c r="V14745">
        <f>ABS(N14745)*$B$13</f>
        <v>9.677234799999998E-2</v>
      </c>
      <c r="W14745">
        <f>U14745+V14745</f>
        <v>7783.1574857475689</v>
      </c>
      <c r="Y14745">
        <f>T14745-W14745</f>
        <v>-7728.9312864475687</v>
      </c>
    </row>
    <row r="14746" spans="8:25">
      <c r="H14746" t="s">
        <v>15</v>
      </c>
      <c r="I14746">
        <v>1.351</v>
      </c>
      <c r="J14746">
        <v>15</v>
      </c>
      <c r="K14746">
        <v>370</v>
      </c>
      <c r="L14746">
        <v>2.1</v>
      </c>
      <c r="M14746">
        <v>1.5482862799999999</v>
      </c>
      <c r="N14746">
        <v>-6046412.0800000001</v>
      </c>
      <c r="P14746">
        <f>PI()*(I14746/2)^2*J14746*$B$3</f>
        <v>182772.4629369762</v>
      </c>
      <c r="Q14746">
        <f>P14746*(1-$B$9)</f>
        <v>54831.738881092868</v>
      </c>
      <c r="R14746">
        <f>P14746*$B$11</f>
        <v>200135846.91598892</v>
      </c>
      <c r="T14746" s="2">
        <f>M14746*$B$7</f>
        <v>54.190019799999995</v>
      </c>
      <c r="U14746">
        <f>R14746/($B$8*3600)*$B$7</f>
        <v>7783.0607133995691</v>
      </c>
      <c r="V14746">
        <f>ABS(N14746)*$B$13</f>
        <v>9.6742593279999983E-2</v>
      </c>
      <c r="W14746">
        <f>U14746+V14746</f>
        <v>7783.1574559928495</v>
      </c>
      <c r="Y14746">
        <f>T14746-W14746</f>
        <v>-7728.9674361928492</v>
      </c>
    </row>
    <row r="14747" spans="8:25">
      <c r="H14747" t="s">
        <v>15</v>
      </c>
      <c r="I14747">
        <v>1.351</v>
      </c>
      <c r="J14747">
        <v>15</v>
      </c>
      <c r="K14747">
        <v>370</v>
      </c>
      <c r="L14747">
        <v>3.1</v>
      </c>
      <c r="M14747">
        <v>1.54704541</v>
      </c>
      <c r="N14747">
        <v>-6051421.7199999997</v>
      </c>
      <c r="P14747">
        <f>PI()*(I14747/2)^2*J14747*$B$3</f>
        <v>182772.4629369762</v>
      </c>
      <c r="Q14747">
        <f>P14747*(1-$B$9)</f>
        <v>54831.738881092868</v>
      </c>
      <c r="R14747">
        <f>P14747*$B$11</f>
        <v>200135846.91598892</v>
      </c>
      <c r="T14747" s="2">
        <f>M14747*$B$7</f>
        <v>54.146589349999999</v>
      </c>
      <c r="U14747">
        <f>R14747/($B$8*3600)*$B$7</f>
        <v>7783.0607133995691</v>
      </c>
      <c r="V14747">
        <f>ABS(N14747)*$B$13</f>
        <v>9.6822747519999988E-2</v>
      </c>
      <c r="W14747">
        <f>U14747+V14747</f>
        <v>7783.1575361470886</v>
      </c>
      <c r="Y14747">
        <f>T14747-W14747</f>
        <v>-7729.0109467970888</v>
      </c>
    </row>
    <row r="14748" spans="8:25">
      <c r="H14748" t="s">
        <v>15</v>
      </c>
      <c r="I14748">
        <v>1.351</v>
      </c>
      <c r="J14748">
        <v>15</v>
      </c>
      <c r="K14748">
        <v>370</v>
      </c>
      <c r="L14748">
        <v>4.0999999999999996</v>
      </c>
      <c r="M14748">
        <v>1.5467336300000001</v>
      </c>
      <c r="N14748">
        <v>-6049249.9500000002</v>
      </c>
      <c r="P14748">
        <f>PI()*(I14748/2)^2*J14748*$B$3</f>
        <v>182772.4629369762</v>
      </c>
      <c r="Q14748">
        <f>P14748*(1-$B$9)</f>
        <v>54831.738881092868</v>
      </c>
      <c r="R14748">
        <f>P14748*$B$11</f>
        <v>200135846.91598892</v>
      </c>
      <c r="T14748" s="2">
        <f>M14748*$B$7</f>
        <v>54.135677050000005</v>
      </c>
      <c r="U14748">
        <f>R14748/($B$8*3600)*$B$7</f>
        <v>7783.0607133995691</v>
      </c>
      <c r="V14748">
        <f>ABS(N14748)*$B$13</f>
        <v>9.6787999199999988E-2</v>
      </c>
      <c r="W14748">
        <f>U14748+V14748</f>
        <v>7783.1575013987695</v>
      </c>
      <c r="Y14748">
        <f>T14748-W14748</f>
        <v>-7729.0218243487698</v>
      </c>
    </row>
    <row r="14749" spans="8:25">
      <c r="H14749" t="s">
        <v>15</v>
      </c>
      <c r="I14749">
        <v>1.351</v>
      </c>
      <c r="J14749">
        <v>15</v>
      </c>
      <c r="K14749">
        <v>370</v>
      </c>
      <c r="L14749">
        <v>5.0999999999999996</v>
      </c>
      <c r="M14749">
        <v>1.54584458</v>
      </c>
      <c r="N14749">
        <v>-6053200.71</v>
      </c>
      <c r="P14749">
        <f>PI()*(I14749/2)^2*J14749*$B$3</f>
        <v>182772.4629369762</v>
      </c>
      <c r="Q14749">
        <f>P14749*(1-$B$9)</f>
        <v>54831.738881092868</v>
      </c>
      <c r="R14749">
        <f>P14749*$B$11</f>
        <v>200135846.91598892</v>
      </c>
      <c r="T14749" s="2">
        <f>M14749*$B$7</f>
        <v>54.104560300000003</v>
      </c>
      <c r="U14749">
        <f>R14749/($B$8*3600)*$B$7</f>
        <v>7783.0607133995691</v>
      </c>
      <c r="V14749">
        <f>ABS(N14749)*$B$13</f>
        <v>9.6851211359999981E-2</v>
      </c>
      <c r="W14749">
        <f>U14749+V14749</f>
        <v>7783.1575646109295</v>
      </c>
      <c r="Y14749">
        <f>T14749-W14749</f>
        <v>-7729.0530043109293</v>
      </c>
    </row>
    <row r="14750" spans="8:25">
      <c r="H14750" t="s">
        <v>15</v>
      </c>
      <c r="I14750">
        <v>1.351</v>
      </c>
      <c r="J14750">
        <v>15</v>
      </c>
      <c r="K14750">
        <v>370</v>
      </c>
      <c r="L14750">
        <v>6.1</v>
      </c>
      <c r="M14750">
        <v>1.5449939500000001</v>
      </c>
      <c r="N14750">
        <v>-6051208.9000000004</v>
      </c>
      <c r="P14750">
        <f>PI()*(I14750/2)^2*J14750*$B$3</f>
        <v>182772.4629369762</v>
      </c>
      <c r="Q14750">
        <f>P14750*(1-$B$9)</f>
        <v>54831.738881092868</v>
      </c>
      <c r="R14750">
        <f>P14750*$B$11</f>
        <v>200135846.91598892</v>
      </c>
      <c r="T14750" s="2">
        <f>M14750*$B$7</f>
        <v>54.074788250000005</v>
      </c>
      <c r="U14750">
        <f>R14750/($B$8*3600)*$B$7</f>
        <v>7783.0607133995691</v>
      </c>
      <c r="V14750">
        <f>ABS(N14750)*$B$13</f>
        <v>9.6819342399999994E-2</v>
      </c>
      <c r="W14750">
        <f>U14750+V14750</f>
        <v>7783.1575327419687</v>
      </c>
      <c r="Y14750">
        <f>T14750-W14750</f>
        <v>-7729.0827444919687</v>
      </c>
    </row>
    <row r="14751" spans="8:25">
      <c r="H14751" t="s">
        <v>15</v>
      </c>
      <c r="I14751">
        <v>1.351</v>
      </c>
      <c r="J14751">
        <v>15</v>
      </c>
      <c r="K14751">
        <v>370</v>
      </c>
      <c r="L14751">
        <v>7.1</v>
      </c>
      <c r="M14751">
        <v>1.5444285900000001</v>
      </c>
      <c r="N14751">
        <v>-6051687.1699999999</v>
      </c>
      <c r="P14751">
        <f>PI()*(I14751/2)^2*J14751*$B$3</f>
        <v>182772.4629369762</v>
      </c>
      <c r="Q14751">
        <f>P14751*(1-$B$9)</f>
        <v>54831.738881092868</v>
      </c>
      <c r="R14751">
        <f>P14751*$B$11</f>
        <v>200135846.91598892</v>
      </c>
      <c r="T14751" s="2">
        <f>M14751*$B$7</f>
        <v>54.055000650000004</v>
      </c>
      <c r="U14751">
        <f>R14751/($B$8*3600)*$B$7</f>
        <v>7783.0607133995691</v>
      </c>
      <c r="V14751">
        <f>ABS(N14751)*$B$13</f>
        <v>9.682699471999999E-2</v>
      </c>
      <c r="W14751">
        <f>U14751+V14751</f>
        <v>7783.1575403942888</v>
      </c>
      <c r="Y14751">
        <f>T14751-W14751</f>
        <v>-7729.1025397442891</v>
      </c>
    </row>
    <row r="14752" spans="8:25">
      <c r="H14752" t="s">
        <v>15</v>
      </c>
      <c r="I14752">
        <v>1.351</v>
      </c>
      <c r="J14752">
        <v>15</v>
      </c>
      <c r="K14752">
        <v>370</v>
      </c>
      <c r="L14752">
        <v>8.1</v>
      </c>
      <c r="M14752">
        <v>1.5438593599999999</v>
      </c>
      <c r="N14752">
        <v>-6051618.4299999997</v>
      </c>
      <c r="P14752">
        <f>PI()*(I14752/2)^2*J14752*$B$3</f>
        <v>182772.4629369762</v>
      </c>
      <c r="Q14752">
        <f>P14752*(1-$B$9)</f>
        <v>54831.738881092868</v>
      </c>
      <c r="R14752">
        <f>P14752*$B$11</f>
        <v>200135846.91598892</v>
      </c>
      <c r="T14752" s="2">
        <f>M14752*$B$7</f>
        <v>54.035077599999994</v>
      </c>
      <c r="U14752">
        <f>R14752/($B$8*3600)*$B$7</f>
        <v>7783.0607133995691</v>
      </c>
      <c r="V14752">
        <f>ABS(N14752)*$B$13</f>
        <v>9.6825894879999985E-2</v>
      </c>
      <c r="W14752">
        <f>U14752+V14752</f>
        <v>7783.1575392944487</v>
      </c>
      <c r="Y14752">
        <f>T14752-W14752</f>
        <v>-7729.1224616944492</v>
      </c>
    </row>
    <row r="14753" spans="8:25">
      <c r="H14753" t="s">
        <v>15</v>
      </c>
      <c r="I14753">
        <v>1.351</v>
      </c>
      <c r="J14753">
        <v>15</v>
      </c>
      <c r="K14753">
        <v>370</v>
      </c>
      <c r="L14753">
        <v>9.1</v>
      </c>
      <c r="M14753">
        <v>1.54331653</v>
      </c>
      <c r="N14753">
        <v>-6056279.5199999996</v>
      </c>
      <c r="P14753">
        <f>PI()*(I14753/2)^2*J14753*$B$3</f>
        <v>182772.4629369762</v>
      </c>
      <c r="Q14753">
        <f>P14753*(1-$B$9)</f>
        <v>54831.738881092868</v>
      </c>
      <c r="R14753">
        <f>P14753*$B$11</f>
        <v>200135846.91598892</v>
      </c>
      <c r="T14753" s="2">
        <f>M14753*$B$7</f>
        <v>54.016078550000003</v>
      </c>
      <c r="U14753">
        <f>R14753/($B$8*3600)*$B$7</f>
        <v>7783.0607133995691</v>
      </c>
      <c r="V14753">
        <f>ABS(N14753)*$B$13</f>
        <v>9.6900472319999972E-2</v>
      </c>
      <c r="W14753">
        <f>U14753+V14753</f>
        <v>7783.1576138718892</v>
      </c>
      <c r="Y14753">
        <f>T14753-W14753</f>
        <v>-7729.141535321889</v>
      </c>
    </row>
    <row r="14754" spans="8:25">
      <c r="H14754" t="s">
        <v>15</v>
      </c>
      <c r="I14754">
        <v>1.351</v>
      </c>
      <c r="J14754">
        <v>15</v>
      </c>
      <c r="K14754">
        <v>370</v>
      </c>
      <c r="L14754">
        <v>10.1</v>
      </c>
      <c r="M14754">
        <v>1.54285191</v>
      </c>
      <c r="N14754">
        <v>-6059042.7300000004</v>
      </c>
      <c r="P14754">
        <f>PI()*(I14754/2)^2*J14754*$B$3</f>
        <v>182772.4629369762</v>
      </c>
      <c r="Q14754">
        <f>P14754*(1-$B$9)</f>
        <v>54831.738881092868</v>
      </c>
      <c r="R14754">
        <f>P14754*$B$11</f>
        <v>200135846.91598892</v>
      </c>
      <c r="T14754" s="2">
        <f>M14754*$B$7</f>
        <v>53.999816850000002</v>
      </c>
      <c r="U14754">
        <f>R14754/($B$8*3600)*$B$7</f>
        <v>7783.0607133995691</v>
      </c>
      <c r="V14754">
        <f>ABS(N14754)*$B$13</f>
        <v>9.6944683679999991E-2</v>
      </c>
      <c r="W14754">
        <f>U14754+V14754</f>
        <v>7783.1576580832489</v>
      </c>
      <c r="Y14754">
        <f>T14754-W14754</f>
        <v>-7729.1578412332492</v>
      </c>
    </row>
    <row r="14755" spans="8:25">
      <c r="H14755" t="s">
        <v>15</v>
      </c>
      <c r="I14755">
        <v>1.351</v>
      </c>
      <c r="J14755">
        <v>15</v>
      </c>
      <c r="K14755">
        <v>355</v>
      </c>
      <c r="L14755">
        <v>0.1</v>
      </c>
      <c r="M14755">
        <v>1.5221196299999999</v>
      </c>
      <c r="N14755">
        <v>-6222375.5099999998</v>
      </c>
      <c r="P14755">
        <f>PI()*(I14755/2)^2*J14755*$B$3</f>
        <v>182772.4629369762</v>
      </c>
      <c r="Q14755">
        <f>P14755*(1-$B$9)</f>
        <v>54831.738881092868</v>
      </c>
      <c r="R14755">
        <f>P14755*$B$11</f>
        <v>200135846.91598892</v>
      </c>
      <c r="T14755" s="2">
        <f>M14755*$B$7</f>
        <v>53.274187049999995</v>
      </c>
      <c r="U14755">
        <f>R14755/($B$8*3600)*$B$7</f>
        <v>7783.0607133995691</v>
      </c>
      <c r="V14755">
        <f>ABS(N14755)*$B$13</f>
        <v>9.9558008159999989E-2</v>
      </c>
      <c r="W14755">
        <f>U14755+V14755</f>
        <v>7783.1602714077289</v>
      </c>
      <c r="Y14755">
        <f>T14755-W14755</f>
        <v>-7729.8860843577286</v>
      </c>
    </row>
    <row r="14756" spans="8:25">
      <c r="H14756" t="s">
        <v>15</v>
      </c>
      <c r="I14756">
        <v>1.351</v>
      </c>
      <c r="J14756">
        <v>15</v>
      </c>
      <c r="K14756">
        <v>355</v>
      </c>
      <c r="L14756">
        <v>1.1000000000000001</v>
      </c>
      <c r="M14756">
        <v>1.51810388</v>
      </c>
      <c r="N14756">
        <v>-6227366.5199999996</v>
      </c>
      <c r="P14756">
        <f>PI()*(I14756/2)^2*J14756*$B$3</f>
        <v>182772.4629369762</v>
      </c>
      <c r="Q14756">
        <f>P14756*(1-$B$9)</f>
        <v>54831.738881092868</v>
      </c>
      <c r="R14756">
        <f>P14756*$B$11</f>
        <v>200135846.91598892</v>
      </c>
      <c r="T14756" s="2">
        <f>M14756*$B$7</f>
        <v>53.1336358</v>
      </c>
      <c r="U14756">
        <f>R14756/($B$8*3600)*$B$7</f>
        <v>7783.0607133995691</v>
      </c>
      <c r="V14756">
        <f>ABS(N14756)*$B$13</f>
        <v>9.9637864319999978E-2</v>
      </c>
      <c r="W14756">
        <f>U14756+V14756</f>
        <v>7783.1603512638894</v>
      </c>
      <c r="Y14756">
        <f>T14756-W14756</f>
        <v>-7730.0267154638896</v>
      </c>
    </row>
    <row r="14757" spans="8:25">
      <c r="H14757" t="s">
        <v>28</v>
      </c>
      <c r="I14757">
        <v>1.351</v>
      </c>
      <c r="J14757">
        <v>15</v>
      </c>
      <c r="K14757">
        <v>355</v>
      </c>
      <c r="L14757">
        <v>2.1</v>
      </c>
      <c r="M14757">
        <v>1.5167317899999999</v>
      </c>
      <c r="N14757">
        <v>-6234994.9699999997</v>
      </c>
      <c r="P14757">
        <f>PI()*(I14757/2)^2*J14757*$B$3</f>
        <v>182772.4629369762</v>
      </c>
      <c r="Q14757">
        <f>P14757*(1-$B$9)</f>
        <v>54831.738881092868</v>
      </c>
      <c r="R14757">
        <f>P14757*$B$11</f>
        <v>200135846.91598892</v>
      </c>
      <c r="T14757" s="2">
        <f>M14757*$B$7</f>
        <v>53.085612649999995</v>
      </c>
      <c r="U14757">
        <f>R14757/($B$8*3600)*$B$7</f>
        <v>7783.0607133995691</v>
      </c>
      <c r="V14757">
        <f>ABS(N14757)*$B$13</f>
        <v>9.9759919519999976E-2</v>
      </c>
      <c r="W14757">
        <f>U14757+V14757</f>
        <v>7783.1604733190889</v>
      </c>
      <c r="Y14757">
        <f>T14757-W14757</f>
        <v>-7730.0748606690886</v>
      </c>
    </row>
    <row r="14758" spans="8:25">
      <c r="H14758" t="s">
        <v>15</v>
      </c>
      <c r="I14758">
        <v>1.351</v>
      </c>
      <c r="J14758">
        <v>15</v>
      </c>
      <c r="K14758">
        <v>355</v>
      </c>
      <c r="L14758">
        <v>3.1</v>
      </c>
      <c r="M14758">
        <v>1.51545215</v>
      </c>
      <c r="N14758">
        <v>-6233563.3300000001</v>
      </c>
      <c r="P14758">
        <f>PI()*(I14758/2)^2*J14758*$B$3</f>
        <v>182772.4629369762</v>
      </c>
      <c r="Q14758">
        <f>P14758*(1-$B$9)</f>
        <v>54831.738881092868</v>
      </c>
      <c r="R14758">
        <f>P14758*$B$11</f>
        <v>200135846.91598892</v>
      </c>
      <c r="T14758" s="2">
        <f>M14758*$B$7</f>
        <v>53.040825249999997</v>
      </c>
      <c r="U14758">
        <f>R14758/($B$8*3600)*$B$7</f>
        <v>7783.0607133995691</v>
      </c>
      <c r="V14758">
        <f>ABS(N14758)*$B$13</f>
        <v>9.9737013279999981E-2</v>
      </c>
      <c r="W14758">
        <f>U14758+V14758</f>
        <v>7783.1604504128491</v>
      </c>
      <c r="Y14758">
        <f>T14758-W14758</f>
        <v>-7730.1196251628489</v>
      </c>
    </row>
    <row r="14759" spans="8:25">
      <c r="H14759" t="s">
        <v>15</v>
      </c>
      <c r="I14759">
        <v>1.351</v>
      </c>
      <c r="J14759">
        <v>15</v>
      </c>
      <c r="K14759">
        <v>355</v>
      </c>
      <c r="L14759">
        <v>4.0999999999999996</v>
      </c>
      <c r="M14759">
        <v>1.5139007499999999</v>
      </c>
      <c r="N14759">
        <v>-6234567.2199999997</v>
      </c>
      <c r="P14759">
        <f>PI()*(I14759/2)^2*J14759*$B$3</f>
        <v>182772.4629369762</v>
      </c>
      <c r="Q14759">
        <f>P14759*(1-$B$9)</f>
        <v>54831.738881092868</v>
      </c>
      <c r="R14759">
        <f>P14759*$B$11</f>
        <v>200135846.91598892</v>
      </c>
      <c r="T14759" s="2">
        <f>M14759*$B$7</f>
        <v>52.986526249999997</v>
      </c>
      <c r="U14759">
        <f>R14759/($B$8*3600)*$B$7</f>
        <v>7783.0607133995691</v>
      </c>
      <c r="V14759">
        <f>ABS(N14759)*$B$13</f>
        <v>9.9753075519999984E-2</v>
      </c>
      <c r="W14759">
        <f>U14759+V14759</f>
        <v>7783.1604664750894</v>
      </c>
      <c r="Y14759">
        <f>T14759-W14759</f>
        <v>-7730.1739402250896</v>
      </c>
    </row>
    <row r="14760" spans="8:25">
      <c r="H14760" t="s">
        <v>15</v>
      </c>
      <c r="I14760">
        <v>1.351</v>
      </c>
      <c r="J14760">
        <v>15</v>
      </c>
      <c r="K14760">
        <v>355</v>
      </c>
      <c r="L14760">
        <v>5.0999999999999996</v>
      </c>
      <c r="M14760">
        <v>1.5124303299999999</v>
      </c>
      <c r="N14760">
        <v>-6237693.9199999999</v>
      </c>
      <c r="P14760">
        <f>PI()*(I14760/2)^2*J14760*$B$3</f>
        <v>182772.4629369762</v>
      </c>
      <c r="Q14760">
        <f>P14760*(1-$B$9)</f>
        <v>54831.738881092868</v>
      </c>
      <c r="R14760">
        <f>P14760*$B$11</f>
        <v>200135846.91598892</v>
      </c>
      <c r="T14760" s="2">
        <f>M14760*$B$7</f>
        <v>52.93506155</v>
      </c>
      <c r="U14760">
        <f>R14760/($B$8*3600)*$B$7</f>
        <v>7783.0607133995691</v>
      </c>
      <c r="V14760">
        <f>ABS(N14760)*$B$13</f>
        <v>9.9803102719999981E-2</v>
      </c>
      <c r="W14760">
        <f>U14760+V14760</f>
        <v>7783.1605165022893</v>
      </c>
      <c r="Y14760">
        <f>T14760-W14760</f>
        <v>-7730.2254549522895</v>
      </c>
    </row>
    <row r="14761" spans="8:25">
      <c r="H14761" t="s">
        <v>15</v>
      </c>
      <c r="I14761">
        <v>1.351</v>
      </c>
      <c r="J14761">
        <v>15</v>
      </c>
      <c r="K14761">
        <v>355</v>
      </c>
      <c r="L14761">
        <v>6.1</v>
      </c>
      <c r="M14761">
        <v>1.51149113</v>
      </c>
      <c r="N14761">
        <v>-6239558.3200000003</v>
      </c>
      <c r="P14761">
        <f>PI()*(I14761/2)^2*J14761*$B$3</f>
        <v>182772.4629369762</v>
      </c>
      <c r="Q14761">
        <f>P14761*(1-$B$9)</f>
        <v>54831.738881092868</v>
      </c>
      <c r="R14761">
        <f>P14761*$B$11</f>
        <v>200135846.91598892</v>
      </c>
      <c r="T14761" s="2">
        <f>M14761*$B$7</f>
        <v>52.902189550000003</v>
      </c>
      <c r="U14761">
        <f>R14761/($B$8*3600)*$B$7</f>
        <v>7783.0607133995691</v>
      </c>
      <c r="V14761">
        <f>ABS(N14761)*$B$13</f>
        <v>9.9832933119999995E-2</v>
      </c>
      <c r="W14761">
        <f>U14761+V14761</f>
        <v>7783.1605463326887</v>
      </c>
      <c r="Y14761">
        <f>T14761-W14761</f>
        <v>-7730.2583567826887</v>
      </c>
    </row>
    <row r="14762" spans="8:25">
      <c r="H14762" t="s">
        <v>15</v>
      </c>
      <c r="I14762">
        <v>1.351</v>
      </c>
      <c r="J14762">
        <v>15</v>
      </c>
      <c r="K14762">
        <v>355</v>
      </c>
      <c r="L14762">
        <v>7.1</v>
      </c>
      <c r="M14762">
        <v>1.51033745</v>
      </c>
      <c r="N14762">
        <v>-6239111.1299999999</v>
      </c>
      <c r="P14762">
        <f>PI()*(I14762/2)^2*J14762*$B$3</f>
        <v>182772.4629369762</v>
      </c>
      <c r="Q14762">
        <f>P14762*(1-$B$9)</f>
        <v>54831.738881092868</v>
      </c>
      <c r="R14762">
        <f>P14762*$B$11</f>
        <v>200135846.91598892</v>
      </c>
      <c r="T14762" s="2">
        <f>M14762*$B$7</f>
        <v>52.861810749999997</v>
      </c>
      <c r="U14762">
        <f>R14762/($B$8*3600)*$B$7</f>
        <v>7783.0607133995691</v>
      </c>
      <c r="V14762">
        <f>ABS(N14762)*$B$13</f>
        <v>9.9825778079999983E-2</v>
      </c>
      <c r="W14762">
        <f>U14762+V14762</f>
        <v>7783.1605391776493</v>
      </c>
      <c r="Y14762">
        <f>T14762-W14762</f>
        <v>-7730.2987284276496</v>
      </c>
    </row>
    <row r="14763" spans="8:25">
      <c r="H14763" t="s">
        <v>28</v>
      </c>
      <c r="I14763">
        <v>1.351</v>
      </c>
      <c r="J14763">
        <v>15</v>
      </c>
      <c r="K14763">
        <v>355</v>
      </c>
      <c r="L14763">
        <v>8.1</v>
      </c>
      <c r="M14763">
        <v>1.50864931</v>
      </c>
      <c r="N14763">
        <v>-6255092.0899999999</v>
      </c>
      <c r="P14763">
        <f>PI()*(I14763/2)^2*J14763*$B$3</f>
        <v>182772.4629369762</v>
      </c>
      <c r="Q14763">
        <f>P14763*(1-$B$9)</f>
        <v>54831.738881092868</v>
      </c>
      <c r="R14763">
        <f>P14763*$B$11</f>
        <v>200135846.91598892</v>
      </c>
      <c r="T14763" s="2">
        <f>M14763*$B$7</f>
        <v>52.802725850000002</v>
      </c>
      <c r="U14763">
        <f>R14763/($B$8*3600)*$B$7</f>
        <v>7783.0607133995691</v>
      </c>
      <c r="V14763">
        <f>ABS(N14763)*$B$13</f>
        <v>0.10008147343999999</v>
      </c>
      <c r="W14763">
        <f>U14763+V14763</f>
        <v>7783.1607948730089</v>
      </c>
      <c r="Y14763">
        <f>T14763-W14763</f>
        <v>-7730.3580690230092</v>
      </c>
    </row>
    <row r="14764" spans="8:25">
      <c r="H14764" t="s">
        <v>15</v>
      </c>
      <c r="I14764">
        <v>1.351</v>
      </c>
      <c r="J14764">
        <v>15</v>
      </c>
      <c r="K14764">
        <v>355</v>
      </c>
      <c r="L14764">
        <v>9.1</v>
      </c>
      <c r="M14764">
        <v>1.5077051800000001</v>
      </c>
      <c r="N14764">
        <v>-6242579.2599999998</v>
      </c>
      <c r="P14764">
        <f>PI()*(I14764/2)^2*J14764*$B$3</f>
        <v>182772.4629369762</v>
      </c>
      <c r="Q14764">
        <f>P14764*(1-$B$9)</f>
        <v>54831.738881092868</v>
      </c>
      <c r="R14764">
        <f>P14764*$B$11</f>
        <v>200135846.91598892</v>
      </c>
      <c r="T14764" s="2">
        <f>M14764*$B$7</f>
        <v>52.769681300000002</v>
      </c>
      <c r="U14764">
        <f>R14764/($B$8*3600)*$B$7</f>
        <v>7783.0607133995691</v>
      </c>
      <c r="V14764">
        <f>ABS(N14764)*$B$13</f>
        <v>9.9881268159999981E-2</v>
      </c>
      <c r="W14764">
        <f>U14764+V14764</f>
        <v>7783.1605946677291</v>
      </c>
      <c r="Y14764">
        <f>T14764-W14764</f>
        <v>-7730.3909133677289</v>
      </c>
    </row>
    <row r="14765" spans="8:25">
      <c r="H14765" t="s">
        <v>15</v>
      </c>
      <c r="I14765">
        <v>1.351</v>
      </c>
      <c r="J14765">
        <v>15</v>
      </c>
      <c r="K14765">
        <v>355</v>
      </c>
      <c r="L14765">
        <v>10.1</v>
      </c>
      <c r="M14765">
        <v>1.50667536</v>
      </c>
      <c r="N14765">
        <v>-6246023.7800000003</v>
      </c>
      <c r="P14765">
        <f>PI()*(I14765/2)^2*J14765*$B$3</f>
        <v>182772.4629369762</v>
      </c>
      <c r="Q14765">
        <f>P14765*(1-$B$9)</f>
        <v>54831.738881092868</v>
      </c>
      <c r="R14765">
        <f>P14765*$B$11</f>
        <v>200135846.91598892</v>
      </c>
      <c r="T14765" s="2">
        <f>M14765*$B$7</f>
        <v>52.733637600000002</v>
      </c>
      <c r="U14765">
        <f>R14765/($B$8*3600)*$B$7</f>
        <v>7783.0607133995691</v>
      </c>
      <c r="V14765">
        <f>ABS(N14765)*$B$13</f>
        <v>9.9936380479999989E-2</v>
      </c>
      <c r="W14765">
        <f>U14765+V14765</f>
        <v>7783.1606497800494</v>
      </c>
      <c r="Y14765">
        <f>T14765-W14765</f>
        <v>-7730.4270121800491</v>
      </c>
    </row>
    <row r="14766" spans="8:25">
      <c r="H14766" t="s">
        <v>15</v>
      </c>
      <c r="I14766">
        <v>1.351</v>
      </c>
      <c r="J14766">
        <v>15</v>
      </c>
      <c r="K14766">
        <v>340</v>
      </c>
      <c r="L14766">
        <v>0.1</v>
      </c>
      <c r="M14766">
        <v>1.48805491</v>
      </c>
      <c r="N14766">
        <v>-6405908.2800000003</v>
      </c>
      <c r="P14766">
        <f>PI()*(I14766/2)^2*J14766*$B$3</f>
        <v>182772.4629369762</v>
      </c>
      <c r="Q14766">
        <f>P14766*(1-$B$9)</f>
        <v>54831.738881092868</v>
      </c>
      <c r="R14766">
        <f>P14766*$B$11</f>
        <v>200135846.91598892</v>
      </c>
      <c r="T14766" s="2">
        <f>M14766*$B$7</f>
        <v>52.081921850000001</v>
      </c>
      <c r="U14766">
        <f>R14766/($B$8*3600)*$B$7</f>
        <v>7783.0607133995691</v>
      </c>
      <c r="V14766">
        <f>ABS(N14766)*$B$13</f>
        <v>0.10249453247999998</v>
      </c>
      <c r="W14766">
        <f>U14766+V14766</f>
        <v>7783.1632079320489</v>
      </c>
      <c r="Y14766">
        <f>T14766-W14766</f>
        <v>-7731.0812860820488</v>
      </c>
    </row>
    <row r="14767" spans="8:25">
      <c r="H14767" t="s">
        <v>15</v>
      </c>
      <c r="I14767">
        <v>1.351</v>
      </c>
      <c r="J14767">
        <v>15</v>
      </c>
      <c r="K14767">
        <v>340</v>
      </c>
      <c r="L14767">
        <v>1.1000000000000001</v>
      </c>
      <c r="M14767">
        <v>1.48169832</v>
      </c>
      <c r="N14767">
        <v>-6416873.1699999999</v>
      </c>
      <c r="P14767">
        <f>PI()*(I14767/2)^2*J14767*$B$3</f>
        <v>182772.4629369762</v>
      </c>
      <c r="Q14767">
        <f>P14767*(1-$B$9)</f>
        <v>54831.738881092868</v>
      </c>
      <c r="R14767">
        <f>P14767*$B$11</f>
        <v>200135846.91598892</v>
      </c>
      <c r="T14767" s="2">
        <f>M14767*$B$7</f>
        <v>51.859441199999999</v>
      </c>
      <c r="U14767">
        <f>R14767/($B$8*3600)*$B$7</f>
        <v>7783.0607133995691</v>
      </c>
      <c r="V14767">
        <f>ABS(N14767)*$B$13</f>
        <v>0.10266997071999999</v>
      </c>
      <c r="W14767">
        <f>U14767+V14767</f>
        <v>7783.163383370289</v>
      </c>
      <c r="Y14767">
        <f>T14767-W14767</f>
        <v>-7731.3039421702888</v>
      </c>
    </row>
    <row r="14768" spans="8:25">
      <c r="H14768" t="s">
        <v>15</v>
      </c>
      <c r="I14768">
        <v>1.351</v>
      </c>
      <c r="J14768">
        <v>15</v>
      </c>
      <c r="K14768">
        <v>340</v>
      </c>
      <c r="L14768">
        <v>2.1</v>
      </c>
      <c r="M14768">
        <v>1.4782933599999999</v>
      </c>
      <c r="N14768">
        <v>-6425310.5999999996</v>
      </c>
      <c r="P14768">
        <f>PI()*(I14768/2)^2*J14768*$B$3</f>
        <v>182772.4629369762</v>
      </c>
      <c r="Q14768">
        <f>P14768*(1-$B$9)</f>
        <v>54831.738881092868</v>
      </c>
      <c r="R14768">
        <f>P14768*$B$11</f>
        <v>200135846.91598892</v>
      </c>
      <c r="T14768" s="2">
        <f>M14768*$B$7</f>
        <v>51.740267599999996</v>
      </c>
      <c r="U14768">
        <f>R14768/($B$8*3600)*$B$7</f>
        <v>7783.0607133995691</v>
      </c>
      <c r="V14768">
        <f>ABS(N14768)*$B$13</f>
        <v>0.10280496959999998</v>
      </c>
      <c r="W14768">
        <f>U14768+V14768</f>
        <v>7783.1635183691687</v>
      </c>
      <c r="Y14768">
        <f>T14768-W14768</f>
        <v>-7731.4232507691686</v>
      </c>
    </row>
    <row r="14769" spans="8:25">
      <c r="H14769" t="s">
        <v>15</v>
      </c>
      <c r="I14769">
        <v>1.351</v>
      </c>
      <c r="J14769">
        <v>15</v>
      </c>
      <c r="K14769">
        <v>340</v>
      </c>
      <c r="L14769">
        <v>3.1</v>
      </c>
      <c r="M14769">
        <v>1.4755042300000001</v>
      </c>
      <c r="N14769">
        <v>-6428973.75</v>
      </c>
      <c r="P14769">
        <f>PI()*(I14769/2)^2*J14769*$B$3</f>
        <v>182772.4629369762</v>
      </c>
      <c r="Q14769">
        <f>P14769*(1-$B$9)</f>
        <v>54831.738881092868</v>
      </c>
      <c r="R14769">
        <f>P14769*$B$11</f>
        <v>200135846.91598892</v>
      </c>
      <c r="T14769" s="2">
        <f>M14769*$B$7</f>
        <v>51.642648050000005</v>
      </c>
      <c r="U14769">
        <f>R14769/($B$8*3600)*$B$7</f>
        <v>7783.0607133995691</v>
      </c>
      <c r="V14769">
        <f>ABS(N14769)*$B$13</f>
        <v>0.10286357999999998</v>
      </c>
      <c r="W14769">
        <f>U14769+V14769</f>
        <v>7783.1635769795694</v>
      </c>
      <c r="Y14769">
        <f>T14769-W14769</f>
        <v>-7731.520928929569</v>
      </c>
    </row>
    <row r="14770" spans="8:25">
      <c r="H14770" t="s">
        <v>15</v>
      </c>
      <c r="I14770">
        <v>1.351</v>
      </c>
      <c r="J14770">
        <v>15</v>
      </c>
      <c r="K14770">
        <v>340</v>
      </c>
      <c r="L14770">
        <v>4.0999999999999996</v>
      </c>
      <c r="M14770">
        <v>1.4730217000000001</v>
      </c>
      <c r="N14770">
        <v>-6433217.9699999997</v>
      </c>
      <c r="P14770">
        <f>PI()*(I14770/2)^2*J14770*$B$3</f>
        <v>182772.4629369762</v>
      </c>
      <c r="Q14770">
        <f>P14770*(1-$B$9)</f>
        <v>54831.738881092868</v>
      </c>
      <c r="R14770">
        <f>P14770*$B$11</f>
        <v>200135846.91598892</v>
      </c>
      <c r="T14770" s="2">
        <f>M14770*$B$7</f>
        <v>51.555759500000001</v>
      </c>
      <c r="U14770">
        <f>R14770/($B$8*3600)*$B$7</f>
        <v>7783.0607133995691</v>
      </c>
      <c r="V14770">
        <f>ABS(N14770)*$B$13</f>
        <v>0.10293148751999998</v>
      </c>
      <c r="W14770">
        <f>U14770+V14770</f>
        <v>7783.1636448870895</v>
      </c>
      <c r="Y14770">
        <f>T14770-W14770</f>
        <v>-7731.6078853870895</v>
      </c>
    </row>
    <row r="14771" spans="8:25">
      <c r="H14771" t="s">
        <v>15</v>
      </c>
      <c r="I14771">
        <v>1.351</v>
      </c>
      <c r="J14771">
        <v>15</v>
      </c>
      <c r="K14771">
        <v>340</v>
      </c>
      <c r="L14771">
        <v>5.0999999999999996</v>
      </c>
      <c r="M14771">
        <v>1.47070363</v>
      </c>
      <c r="N14771">
        <v>-6433352.3399999999</v>
      </c>
      <c r="P14771">
        <f>PI()*(I14771/2)^2*J14771*$B$3</f>
        <v>182772.4629369762</v>
      </c>
      <c r="Q14771">
        <f>P14771*(1-$B$9)</f>
        <v>54831.738881092868</v>
      </c>
      <c r="R14771">
        <f>P14771*$B$11</f>
        <v>200135846.91598892</v>
      </c>
      <c r="T14771" s="2">
        <f>M14771*$B$7</f>
        <v>51.474627050000002</v>
      </c>
      <c r="U14771">
        <f>R14771/($B$8*3600)*$B$7</f>
        <v>7783.0607133995691</v>
      </c>
      <c r="V14771">
        <f>ABS(N14771)*$B$13</f>
        <v>0.10293363743999999</v>
      </c>
      <c r="W14771">
        <f>U14771+V14771</f>
        <v>7783.1636470370095</v>
      </c>
      <c r="Y14771">
        <f>T14771-W14771</f>
        <v>-7731.6890199870095</v>
      </c>
    </row>
    <row r="14772" spans="8:25">
      <c r="H14772" t="s">
        <v>15</v>
      </c>
      <c r="I14772">
        <v>1.351</v>
      </c>
      <c r="J14772">
        <v>15</v>
      </c>
      <c r="K14772">
        <v>340</v>
      </c>
      <c r="L14772">
        <v>6.1</v>
      </c>
      <c r="M14772">
        <v>1.4684695999999999</v>
      </c>
      <c r="N14772">
        <v>-6437641.1200000001</v>
      </c>
      <c r="P14772">
        <f>PI()*(I14772/2)^2*J14772*$B$3</f>
        <v>182772.4629369762</v>
      </c>
      <c r="Q14772">
        <f>P14772*(1-$B$9)</f>
        <v>54831.738881092868</v>
      </c>
      <c r="R14772">
        <f>P14772*$B$11</f>
        <v>200135846.91598892</v>
      </c>
      <c r="T14772" s="2">
        <f>M14772*$B$7</f>
        <v>51.396435999999994</v>
      </c>
      <c r="U14772">
        <f>R14772/($B$8*3600)*$B$7</f>
        <v>7783.0607133995691</v>
      </c>
      <c r="V14772">
        <f>ABS(N14772)*$B$13</f>
        <v>0.10300225791999999</v>
      </c>
      <c r="W14772">
        <f>U14772+V14772</f>
        <v>7783.1637156574889</v>
      </c>
      <c r="Y14772">
        <f>T14772-W14772</f>
        <v>-7731.7672796574889</v>
      </c>
    </row>
    <row r="14773" spans="8:25">
      <c r="H14773" t="s">
        <v>15</v>
      </c>
      <c r="I14773">
        <v>1.351</v>
      </c>
      <c r="J14773">
        <v>15</v>
      </c>
      <c r="K14773">
        <v>340</v>
      </c>
      <c r="L14773">
        <v>7.1</v>
      </c>
      <c r="M14773">
        <v>1.4661771699999999</v>
      </c>
      <c r="N14773">
        <v>-6445022.0499999998</v>
      </c>
      <c r="P14773">
        <f>PI()*(I14773/2)^2*J14773*$B$3</f>
        <v>182772.4629369762</v>
      </c>
      <c r="Q14773">
        <f>P14773*(1-$B$9)</f>
        <v>54831.738881092868</v>
      </c>
      <c r="R14773">
        <f>P14773*$B$11</f>
        <v>200135846.91598892</v>
      </c>
      <c r="T14773" s="2">
        <f>M14773*$B$7</f>
        <v>51.316200949999995</v>
      </c>
      <c r="U14773">
        <f>R14773/($B$8*3600)*$B$7</f>
        <v>7783.0607133995691</v>
      </c>
      <c r="V14773">
        <f>ABS(N14773)*$B$13</f>
        <v>0.10312035279999998</v>
      </c>
      <c r="W14773">
        <f>U14773+V14773</f>
        <v>7783.1638337523691</v>
      </c>
      <c r="Y14773">
        <f>T14773-W14773</f>
        <v>-7731.8476328023689</v>
      </c>
    </row>
    <row r="14774" spans="8:25">
      <c r="H14774" t="s">
        <v>15</v>
      </c>
      <c r="I14774">
        <v>1.351</v>
      </c>
      <c r="J14774">
        <v>15</v>
      </c>
      <c r="K14774">
        <v>340</v>
      </c>
      <c r="L14774">
        <v>8.1</v>
      </c>
      <c r="M14774">
        <v>1.4641123700000001</v>
      </c>
      <c r="N14774">
        <v>-6443744.3600000003</v>
      </c>
      <c r="P14774">
        <f>PI()*(I14774/2)^2*J14774*$B$3</f>
        <v>182772.4629369762</v>
      </c>
      <c r="Q14774">
        <f>P14774*(1-$B$9)</f>
        <v>54831.738881092868</v>
      </c>
      <c r="R14774">
        <f>P14774*$B$11</f>
        <v>200135846.91598892</v>
      </c>
      <c r="T14774" s="2">
        <f>M14774*$B$7</f>
        <v>51.243932950000001</v>
      </c>
      <c r="U14774">
        <f>R14774/($B$8*3600)*$B$7</f>
        <v>7783.0607133995691</v>
      </c>
      <c r="V14774">
        <f>ABS(N14774)*$B$13</f>
        <v>0.10309990976</v>
      </c>
      <c r="W14774">
        <f>U14774+V14774</f>
        <v>7783.1638133093293</v>
      </c>
      <c r="Y14774">
        <f>T14774-W14774</f>
        <v>-7731.919880359329</v>
      </c>
    </row>
    <row r="14775" spans="8:25">
      <c r="H14775" t="s">
        <v>15</v>
      </c>
      <c r="I14775">
        <v>1.351</v>
      </c>
      <c r="J14775">
        <v>15</v>
      </c>
      <c r="K14775">
        <v>340</v>
      </c>
      <c r="L14775">
        <v>9.1</v>
      </c>
      <c r="M14775">
        <v>1.46133366</v>
      </c>
      <c r="N14775">
        <v>-6450645.1399999997</v>
      </c>
      <c r="P14775">
        <f>PI()*(I14775/2)^2*J14775*$B$3</f>
        <v>182772.4629369762</v>
      </c>
      <c r="Q14775">
        <f>P14775*(1-$B$9)</f>
        <v>54831.738881092868</v>
      </c>
      <c r="R14775">
        <f>P14775*$B$11</f>
        <v>200135846.91598892</v>
      </c>
      <c r="T14775" s="2">
        <f>M14775*$B$7</f>
        <v>51.146678100000003</v>
      </c>
      <c r="U14775">
        <f>R14775/($B$8*3600)*$B$7</f>
        <v>7783.0607133995691</v>
      </c>
      <c r="V14775">
        <f>ABS(N14775)*$B$13</f>
        <v>0.10321032223999999</v>
      </c>
      <c r="W14775">
        <f>U14775+V14775</f>
        <v>7783.1639237218087</v>
      </c>
      <c r="Y14775">
        <f>T14775-W14775</f>
        <v>-7732.0172456218088</v>
      </c>
    </row>
    <row r="14776" spans="8:25">
      <c r="H14776" t="s">
        <v>15</v>
      </c>
      <c r="I14776">
        <v>1.351</v>
      </c>
      <c r="J14776">
        <v>15</v>
      </c>
      <c r="K14776">
        <v>340</v>
      </c>
      <c r="L14776">
        <v>10.1</v>
      </c>
      <c r="M14776">
        <v>1.45994661</v>
      </c>
      <c r="N14776">
        <v>-6451617.8700000001</v>
      </c>
      <c r="P14776">
        <f>PI()*(I14776/2)^2*J14776*$B$3</f>
        <v>182772.4629369762</v>
      </c>
      <c r="Q14776">
        <f>P14776*(1-$B$9)</f>
        <v>54831.738881092868</v>
      </c>
      <c r="R14776">
        <f>P14776*$B$11</f>
        <v>200135846.91598892</v>
      </c>
      <c r="T14776" s="2">
        <f>M14776*$B$7</f>
        <v>51.098131350000003</v>
      </c>
      <c r="U14776">
        <f>R14776/($B$8*3600)*$B$7</f>
        <v>7783.0607133995691</v>
      </c>
      <c r="V14776">
        <f>ABS(N14776)*$B$13</f>
        <v>0.10322588591999998</v>
      </c>
      <c r="W14776">
        <f>U14776+V14776</f>
        <v>7783.1639392854895</v>
      </c>
      <c r="Y14776">
        <f>T14776-W14776</f>
        <v>-7732.0658079354898</v>
      </c>
    </row>
    <row r="14777" spans="8:25">
      <c r="H14777" t="s">
        <v>15</v>
      </c>
      <c r="I14777">
        <v>1.351</v>
      </c>
      <c r="J14777">
        <v>15</v>
      </c>
      <c r="K14777">
        <v>325</v>
      </c>
      <c r="L14777">
        <v>0.1</v>
      </c>
      <c r="M14777">
        <v>1.44774329</v>
      </c>
      <c r="N14777">
        <v>-6602872.3099999996</v>
      </c>
      <c r="P14777">
        <f>PI()*(I14777/2)^2*J14777*$B$3</f>
        <v>182772.4629369762</v>
      </c>
      <c r="Q14777">
        <f>P14777*(1-$B$9)</f>
        <v>54831.738881092868</v>
      </c>
      <c r="R14777">
        <f>P14777*$B$11</f>
        <v>200135846.91598892</v>
      </c>
      <c r="T14777" s="2">
        <f>M14777*$B$7</f>
        <v>50.671015150000002</v>
      </c>
      <c r="U14777">
        <f>R14777/($B$8*3600)*$B$7</f>
        <v>7783.0607133995691</v>
      </c>
      <c r="V14777">
        <f>ABS(N14777)*$B$13</f>
        <v>0.10564595695999998</v>
      </c>
      <c r="W14777">
        <f>U14777+V14777</f>
        <v>7783.166359356529</v>
      </c>
      <c r="Y14777">
        <f>T14777-W14777</f>
        <v>-7732.4953442065289</v>
      </c>
    </row>
    <row r="14778" spans="8:25">
      <c r="H14778" t="s">
        <v>15</v>
      </c>
      <c r="I14778">
        <v>1.351</v>
      </c>
      <c r="J14778">
        <v>15</v>
      </c>
      <c r="K14778">
        <v>325</v>
      </c>
      <c r="L14778">
        <v>1.1000000000000001</v>
      </c>
      <c r="M14778">
        <v>1.43864999</v>
      </c>
      <c r="N14778">
        <v>-6618411.8600000003</v>
      </c>
      <c r="P14778">
        <f>PI()*(I14778/2)^2*J14778*$B$3</f>
        <v>182772.4629369762</v>
      </c>
      <c r="Q14778">
        <f>P14778*(1-$B$9)</f>
        <v>54831.738881092868</v>
      </c>
      <c r="R14778">
        <f>P14778*$B$11</f>
        <v>200135846.91598892</v>
      </c>
      <c r="T14778" s="2">
        <f>M14778*$B$7</f>
        <v>50.35274965</v>
      </c>
      <c r="U14778">
        <f>R14778/($B$8*3600)*$B$7</f>
        <v>7783.0607133995691</v>
      </c>
      <c r="V14778">
        <f>ABS(N14778)*$B$13</f>
        <v>0.10589458975999999</v>
      </c>
      <c r="W14778">
        <f>U14778+V14778</f>
        <v>7783.1666079893293</v>
      </c>
      <c r="Y14778">
        <f>T14778-W14778</f>
        <v>-7732.8138583393293</v>
      </c>
    </row>
    <row r="14779" spans="8:25">
      <c r="H14779" t="s">
        <v>15</v>
      </c>
      <c r="I14779">
        <v>1.351</v>
      </c>
      <c r="J14779">
        <v>15</v>
      </c>
      <c r="K14779">
        <v>325</v>
      </c>
      <c r="L14779">
        <v>2.1</v>
      </c>
      <c r="M14779">
        <v>1.43170244</v>
      </c>
      <c r="N14779">
        <v>-6626697.7400000002</v>
      </c>
      <c r="P14779">
        <f>PI()*(I14779/2)^2*J14779*$B$3</f>
        <v>182772.4629369762</v>
      </c>
      <c r="Q14779">
        <f>P14779*(1-$B$9)</f>
        <v>54831.738881092868</v>
      </c>
      <c r="R14779">
        <f>P14779*$B$11</f>
        <v>200135846.91598892</v>
      </c>
      <c r="T14779" s="2">
        <f>M14779*$B$7</f>
        <v>50.1095854</v>
      </c>
      <c r="U14779">
        <f>R14779/($B$8*3600)*$B$7</f>
        <v>7783.0607133995691</v>
      </c>
      <c r="V14779">
        <f>ABS(N14779)*$B$13</f>
        <v>0.10602716383999999</v>
      </c>
      <c r="W14779">
        <f>U14779+V14779</f>
        <v>7783.1667405634089</v>
      </c>
      <c r="Y14779">
        <f>T14779-W14779</f>
        <v>-7733.0571551634093</v>
      </c>
    </row>
    <row r="14780" spans="8:25">
      <c r="H14780" t="s">
        <v>15</v>
      </c>
      <c r="I14780">
        <v>1.351</v>
      </c>
      <c r="J14780">
        <v>15</v>
      </c>
      <c r="K14780">
        <v>325</v>
      </c>
      <c r="L14780">
        <v>3.1</v>
      </c>
      <c r="M14780">
        <v>1.42578776</v>
      </c>
      <c r="N14780">
        <v>-6635952.1500000004</v>
      </c>
      <c r="P14780">
        <f>PI()*(I14780/2)^2*J14780*$B$3</f>
        <v>182772.4629369762</v>
      </c>
      <c r="Q14780">
        <f>P14780*(1-$B$9)</f>
        <v>54831.738881092868</v>
      </c>
      <c r="R14780">
        <f>P14780*$B$11</f>
        <v>200135846.91598892</v>
      </c>
      <c r="T14780" s="2">
        <f>M14780*$B$7</f>
        <v>49.902571600000002</v>
      </c>
      <c r="U14780">
        <f>R14780/($B$8*3600)*$B$7</f>
        <v>7783.0607133995691</v>
      </c>
      <c r="V14780">
        <f>ABS(N14780)*$B$13</f>
        <v>0.10617523439999998</v>
      </c>
      <c r="W14780">
        <f>U14780+V14780</f>
        <v>7783.1668886339694</v>
      </c>
      <c r="Y14780">
        <f>T14780-W14780</f>
        <v>-7733.2643170339697</v>
      </c>
    </row>
    <row r="14781" spans="8:25">
      <c r="H14781" t="s">
        <v>15</v>
      </c>
      <c r="I14781">
        <v>1.351</v>
      </c>
      <c r="J14781">
        <v>15</v>
      </c>
      <c r="K14781">
        <v>325</v>
      </c>
      <c r="L14781">
        <v>4.0999999999999996</v>
      </c>
      <c r="M14781">
        <v>1.42045149</v>
      </c>
      <c r="N14781">
        <v>-6646617.4699999997</v>
      </c>
      <c r="P14781">
        <f>PI()*(I14781/2)^2*J14781*$B$3</f>
        <v>182772.4629369762</v>
      </c>
      <c r="Q14781">
        <f>P14781*(1-$B$9)</f>
        <v>54831.738881092868</v>
      </c>
      <c r="R14781">
        <f>P14781*$B$11</f>
        <v>200135846.91598892</v>
      </c>
      <c r="T14781" s="2">
        <f>M14781*$B$7</f>
        <v>49.715802150000002</v>
      </c>
      <c r="U14781">
        <f>R14781/($B$8*3600)*$B$7</f>
        <v>7783.0607133995691</v>
      </c>
      <c r="V14781">
        <f>ABS(N14781)*$B$13</f>
        <v>0.10634587951999998</v>
      </c>
      <c r="W14781">
        <f>U14781+V14781</f>
        <v>7783.1670592790888</v>
      </c>
      <c r="Y14781">
        <f>T14781-W14781</f>
        <v>-7733.4512571290888</v>
      </c>
    </row>
    <row r="14782" spans="8:25">
      <c r="H14782" t="s">
        <v>15</v>
      </c>
      <c r="I14782">
        <v>1.351</v>
      </c>
      <c r="J14782">
        <v>15</v>
      </c>
      <c r="K14782">
        <v>325</v>
      </c>
      <c r="L14782">
        <v>5.0999999999999996</v>
      </c>
      <c r="M14782">
        <v>1.4158488</v>
      </c>
      <c r="N14782">
        <v>-6652470.1600000001</v>
      </c>
      <c r="P14782">
        <f>PI()*(I14782/2)^2*J14782*$B$3</f>
        <v>182772.4629369762</v>
      </c>
      <c r="Q14782">
        <f>P14782*(1-$B$9)</f>
        <v>54831.738881092868</v>
      </c>
      <c r="R14782">
        <f>P14782*$B$11</f>
        <v>200135846.91598892</v>
      </c>
      <c r="T14782" s="2">
        <f>M14782*$B$7</f>
        <v>49.554707999999998</v>
      </c>
      <c r="U14782">
        <f>R14782/($B$8*3600)*$B$7</f>
        <v>7783.0607133995691</v>
      </c>
      <c r="V14782">
        <f>ABS(N14782)*$B$13</f>
        <v>0.10643952255999999</v>
      </c>
      <c r="W14782">
        <f>U14782+V14782</f>
        <v>7783.1671529221294</v>
      </c>
      <c r="Y14782">
        <f>T14782-W14782</f>
        <v>-7733.6124449221297</v>
      </c>
    </row>
    <row r="14783" spans="8:25">
      <c r="H14783" t="s">
        <v>15</v>
      </c>
      <c r="I14783">
        <v>1.351</v>
      </c>
      <c r="J14783">
        <v>15</v>
      </c>
      <c r="K14783">
        <v>325</v>
      </c>
      <c r="L14783">
        <v>6.1</v>
      </c>
      <c r="M14783">
        <v>1.41139605</v>
      </c>
      <c r="N14783">
        <v>-6660472.3399999999</v>
      </c>
      <c r="P14783">
        <f>PI()*(I14783/2)^2*J14783*$B$3</f>
        <v>182772.4629369762</v>
      </c>
      <c r="Q14783">
        <f>P14783*(1-$B$9)</f>
        <v>54831.738881092868</v>
      </c>
      <c r="R14783">
        <f>P14783*$B$11</f>
        <v>200135846.91598892</v>
      </c>
      <c r="T14783" s="2">
        <f>M14783*$B$7</f>
        <v>49.398861750000002</v>
      </c>
      <c r="U14783">
        <f>R14783/($B$8*3600)*$B$7</f>
        <v>7783.0607133995691</v>
      </c>
      <c r="V14783">
        <f>ABS(N14783)*$B$13</f>
        <v>0.10656755743999999</v>
      </c>
      <c r="W14783">
        <f>U14783+V14783</f>
        <v>7783.1672809570091</v>
      </c>
      <c r="Y14783">
        <f>T14783-W14783</f>
        <v>-7733.7684192070092</v>
      </c>
    </row>
    <row r="14784" spans="8:25">
      <c r="H14784" t="s">
        <v>28</v>
      </c>
      <c r="I14784">
        <v>1.351</v>
      </c>
      <c r="J14784">
        <v>15</v>
      </c>
      <c r="K14784">
        <v>325</v>
      </c>
      <c r="L14784">
        <v>7.1</v>
      </c>
      <c r="M14784">
        <v>1.4073420699999999</v>
      </c>
      <c r="N14784">
        <v>-6672421.9500000002</v>
      </c>
      <c r="P14784">
        <f>PI()*(I14784/2)^2*J14784*$B$3</f>
        <v>182772.4629369762</v>
      </c>
      <c r="Q14784">
        <f>P14784*(1-$B$9)</f>
        <v>54831.738881092868</v>
      </c>
      <c r="R14784">
        <f>P14784*$B$11</f>
        <v>200135846.91598892</v>
      </c>
      <c r="T14784" s="2">
        <f>M14784*$B$7</f>
        <v>49.256972449999999</v>
      </c>
      <c r="U14784">
        <f>R14784/($B$8*3600)*$B$7</f>
        <v>7783.0607133995691</v>
      </c>
      <c r="V14784">
        <f>ABS(N14784)*$B$13</f>
        <v>0.10675875119999999</v>
      </c>
      <c r="W14784">
        <f>U14784+V14784</f>
        <v>7783.1674721507688</v>
      </c>
      <c r="Y14784">
        <f>T14784-W14784</f>
        <v>-7733.9104997007689</v>
      </c>
    </row>
    <row r="14785" spans="8:25">
      <c r="H14785" t="s">
        <v>28</v>
      </c>
      <c r="I14785">
        <v>1.351</v>
      </c>
      <c r="J14785">
        <v>15</v>
      </c>
      <c r="K14785">
        <v>325</v>
      </c>
      <c r="L14785">
        <v>8.1</v>
      </c>
      <c r="M14785">
        <v>1.4037384900000001</v>
      </c>
      <c r="N14785">
        <v>-6685628.1900000004</v>
      </c>
      <c r="P14785">
        <f>PI()*(I14785/2)^2*J14785*$B$3</f>
        <v>182772.4629369762</v>
      </c>
      <c r="Q14785">
        <f>P14785*(1-$B$9)</f>
        <v>54831.738881092868</v>
      </c>
      <c r="R14785">
        <f>P14785*$B$11</f>
        <v>200135846.91598892</v>
      </c>
      <c r="T14785" s="2">
        <f>M14785*$B$7</f>
        <v>49.130847150000001</v>
      </c>
      <c r="U14785">
        <f>R14785/($B$8*3600)*$B$7</f>
        <v>7783.0607133995691</v>
      </c>
      <c r="V14785">
        <f>ABS(N14785)*$B$13</f>
        <v>0.10697005103999999</v>
      </c>
      <c r="W14785">
        <f>U14785+V14785</f>
        <v>7783.1676834506088</v>
      </c>
      <c r="Y14785">
        <f>T14785-W14785</f>
        <v>-7734.0368363006091</v>
      </c>
    </row>
    <row r="14786" spans="8:25">
      <c r="H14786" t="s">
        <v>28</v>
      </c>
      <c r="I14786">
        <v>1.351</v>
      </c>
      <c r="J14786">
        <v>15</v>
      </c>
      <c r="K14786">
        <v>310</v>
      </c>
      <c r="L14786">
        <v>0.1</v>
      </c>
      <c r="M14786">
        <v>1.4008618399999999</v>
      </c>
      <c r="N14786">
        <v>-6817431.0700000003</v>
      </c>
      <c r="P14786">
        <f>PI()*(I14786/2)^2*J14786*$B$3</f>
        <v>182772.4629369762</v>
      </c>
      <c r="Q14786">
        <f>P14786*(1-$B$9)</f>
        <v>54831.738881092868</v>
      </c>
      <c r="R14786">
        <f>P14786*$B$11</f>
        <v>200135846.91598892</v>
      </c>
      <c r="T14786" s="2">
        <f>M14786*$B$7</f>
        <v>49.030164399999997</v>
      </c>
      <c r="U14786">
        <f>R14786/($B$8*3600)*$B$7</f>
        <v>7783.0607133995691</v>
      </c>
      <c r="V14786">
        <f>ABS(N14786)*$B$13</f>
        <v>0.10907889711999999</v>
      </c>
      <c r="W14786">
        <f>U14786+V14786</f>
        <v>7783.1697922966887</v>
      </c>
      <c r="Y14786">
        <f>T14786-W14786</f>
        <v>-7734.1396278966886</v>
      </c>
    </row>
    <row r="14787" spans="8:25">
      <c r="H14787" t="s">
        <v>28</v>
      </c>
      <c r="I14787">
        <v>1.351</v>
      </c>
      <c r="J14787">
        <v>15</v>
      </c>
      <c r="K14787">
        <v>325</v>
      </c>
      <c r="L14787">
        <v>9.1</v>
      </c>
      <c r="M14787">
        <v>1.4005239300000001</v>
      </c>
      <c r="N14787">
        <v>-6685323.0199999996</v>
      </c>
      <c r="P14787">
        <f>PI()*(I14787/2)^2*J14787*$B$3</f>
        <v>182772.4629369762</v>
      </c>
      <c r="Q14787">
        <f>P14787*(1-$B$9)</f>
        <v>54831.738881092868</v>
      </c>
      <c r="R14787">
        <f>P14787*$B$11</f>
        <v>200135846.91598892</v>
      </c>
      <c r="T14787" s="2">
        <f>M14787*$B$7</f>
        <v>49.018337550000005</v>
      </c>
      <c r="U14787">
        <f>R14787/($B$8*3600)*$B$7</f>
        <v>7783.0607133995691</v>
      </c>
      <c r="V14787">
        <f>ABS(N14787)*$B$13</f>
        <v>0.10696516831999998</v>
      </c>
      <c r="W14787">
        <f>U14787+V14787</f>
        <v>7783.1676785678892</v>
      </c>
      <c r="Y14787">
        <f>T14787-W14787</f>
        <v>-7734.1493410178891</v>
      </c>
    </row>
    <row r="14788" spans="8:25">
      <c r="H14788" t="s">
        <v>15</v>
      </c>
      <c r="I14788">
        <v>1.351</v>
      </c>
      <c r="J14788">
        <v>15</v>
      </c>
      <c r="K14788">
        <v>325</v>
      </c>
      <c r="L14788">
        <v>10.1</v>
      </c>
      <c r="M14788">
        <v>1.3977098999999999</v>
      </c>
      <c r="N14788">
        <v>-6683366.3200000003</v>
      </c>
      <c r="P14788">
        <f>PI()*(I14788/2)^2*J14788*$B$3</f>
        <v>182772.4629369762</v>
      </c>
      <c r="Q14788">
        <f>P14788*(1-$B$9)</f>
        <v>54831.738881092868</v>
      </c>
      <c r="R14788">
        <f>P14788*$B$11</f>
        <v>200135846.91598892</v>
      </c>
      <c r="T14788" s="2">
        <f>M14788*$B$7</f>
        <v>48.919846499999998</v>
      </c>
      <c r="U14788">
        <f>R14788/($B$8*3600)*$B$7</f>
        <v>7783.0607133995691</v>
      </c>
      <c r="V14788">
        <f>ABS(N14788)*$B$13</f>
        <v>0.10693386111999999</v>
      </c>
      <c r="W14788">
        <f>U14788+V14788</f>
        <v>7783.1676472606887</v>
      </c>
      <c r="Y14788">
        <f>T14788-W14788</f>
        <v>-7734.2478007606887</v>
      </c>
    </row>
    <row r="14789" spans="8:25">
      <c r="H14789" t="s">
        <v>15</v>
      </c>
      <c r="I14789">
        <v>1.351</v>
      </c>
      <c r="J14789">
        <v>15</v>
      </c>
      <c r="K14789">
        <v>310</v>
      </c>
      <c r="L14789">
        <v>1.1000000000000001</v>
      </c>
      <c r="M14789">
        <v>1.3844774799999999</v>
      </c>
      <c r="N14789">
        <v>-6834057</v>
      </c>
      <c r="P14789">
        <f>PI()*(I14789/2)^2*J14789*$B$3</f>
        <v>182772.4629369762</v>
      </c>
      <c r="Q14789">
        <f>P14789*(1-$B$9)</f>
        <v>54831.738881092868</v>
      </c>
      <c r="R14789">
        <f>P14789*$B$11</f>
        <v>200135846.91598892</v>
      </c>
      <c r="T14789" s="2">
        <f>M14789*$B$7</f>
        <v>48.456711800000001</v>
      </c>
      <c r="U14789">
        <f>R14789/($B$8*3600)*$B$7</f>
        <v>7783.0607133995691</v>
      </c>
      <c r="V14789">
        <f>ABS(N14789)*$B$13</f>
        <v>0.10934491199999999</v>
      </c>
      <c r="W14789">
        <f>U14789+V14789</f>
        <v>7783.1700583115689</v>
      </c>
      <c r="Y14789">
        <f>T14789-W14789</f>
        <v>-7734.7133465115685</v>
      </c>
    </row>
    <row r="14790" spans="8:25">
      <c r="H14790" t="s">
        <v>28</v>
      </c>
      <c r="I14790">
        <v>1.351</v>
      </c>
      <c r="J14790">
        <v>15</v>
      </c>
      <c r="K14790">
        <v>310</v>
      </c>
      <c r="L14790">
        <v>2.1</v>
      </c>
      <c r="M14790">
        <v>1.3720730800000001</v>
      </c>
      <c r="N14790">
        <v>-6862909.9699999997</v>
      </c>
      <c r="P14790">
        <f>PI()*(I14790/2)^2*J14790*$B$3</f>
        <v>182772.4629369762</v>
      </c>
      <c r="Q14790">
        <f>P14790*(1-$B$9)</f>
        <v>54831.738881092868</v>
      </c>
      <c r="R14790">
        <f>P14790*$B$11</f>
        <v>200135846.91598892</v>
      </c>
      <c r="T14790" s="2">
        <f>M14790*$B$7</f>
        <v>48.022557800000001</v>
      </c>
      <c r="U14790">
        <f>R14790/($B$8*3600)*$B$7</f>
        <v>7783.0607133995691</v>
      </c>
      <c r="V14790">
        <f>ABS(N14790)*$B$13</f>
        <v>0.10980655951999999</v>
      </c>
      <c r="W14790">
        <f>U14790+V14790</f>
        <v>7783.1705199590888</v>
      </c>
      <c r="Y14790">
        <f>T14790-W14790</f>
        <v>-7735.1479621590888</v>
      </c>
    </row>
    <row r="14791" spans="8:25">
      <c r="H14791" t="s">
        <v>15</v>
      </c>
      <c r="I14791">
        <v>1.351</v>
      </c>
      <c r="J14791">
        <v>15</v>
      </c>
      <c r="K14791">
        <v>310</v>
      </c>
      <c r="L14791">
        <v>3.1</v>
      </c>
      <c r="M14791">
        <v>1.36082361</v>
      </c>
      <c r="N14791">
        <v>-6876208.2800000003</v>
      </c>
      <c r="P14791">
        <f>PI()*(I14791/2)^2*J14791*$B$3</f>
        <v>182772.4629369762</v>
      </c>
      <c r="Q14791">
        <f>P14791*(1-$B$9)</f>
        <v>54831.738881092868</v>
      </c>
      <c r="R14791">
        <f>P14791*$B$11</f>
        <v>200135846.91598892</v>
      </c>
      <c r="T14791" s="2">
        <f>M14791*$B$7</f>
        <v>47.628826349999997</v>
      </c>
      <c r="U14791">
        <f>R14791/($B$8*3600)*$B$7</f>
        <v>7783.0607133995691</v>
      </c>
      <c r="V14791">
        <f>ABS(N14791)*$B$13</f>
        <v>0.11001933247999998</v>
      </c>
      <c r="W14791">
        <f>U14791+V14791</f>
        <v>7783.1707327320491</v>
      </c>
      <c r="Y14791">
        <f>T14791-W14791</f>
        <v>-7735.5419063820491</v>
      </c>
    </row>
    <row r="14792" spans="8:25">
      <c r="H14792" t="s">
        <v>15</v>
      </c>
      <c r="I14792">
        <v>1.351</v>
      </c>
      <c r="J14792">
        <v>15</v>
      </c>
      <c r="K14792">
        <v>310</v>
      </c>
      <c r="L14792">
        <v>4.0999999999999996</v>
      </c>
      <c r="M14792">
        <v>1.3508721100000001</v>
      </c>
      <c r="N14792">
        <v>-6891064</v>
      </c>
      <c r="P14792">
        <f>PI()*(I14792/2)^2*J14792*$B$3</f>
        <v>182772.4629369762</v>
      </c>
      <c r="Q14792">
        <f>P14792*(1-$B$9)</f>
        <v>54831.738881092868</v>
      </c>
      <c r="R14792">
        <f>P14792*$B$11</f>
        <v>200135846.91598892</v>
      </c>
      <c r="T14792" s="2">
        <f>M14792*$B$7</f>
        <v>47.280523850000002</v>
      </c>
      <c r="U14792">
        <f>R14792/($B$8*3600)*$B$7</f>
        <v>7783.0607133995691</v>
      </c>
      <c r="V14792">
        <f>ABS(N14792)*$B$13</f>
        <v>0.11025702399999998</v>
      </c>
      <c r="W14792">
        <f>U14792+V14792</f>
        <v>7783.1709704235691</v>
      </c>
      <c r="Y14792">
        <f>T14792-W14792</f>
        <v>-7735.8904465735695</v>
      </c>
    </row>
    <row r="14793" spans="8:25">
      <c r="H14793" t="s">
        <v>15</v>
      </c>
      <c r="I14793">
        <v>1.351</v>
      </c>
      <c r="J14793">
        <v>15</v>
      </c>
      <c r="K14793">
        <v>295</v>
      </c>
      <c r="L14793">
        <v>0.1</v>
      </c>
      <c r="M14793">
        <v>1.3456375</v>
      </c>
      <c r="N14793">
        <v>-7034342.2199999997</v>
      </c>
      <c r="P14793">
        <f>PI()*(I14793/2)^2*J14793*$B$3</f>
        <v>182772.4629369762</v>
      </c>
      <c r="Q14793">
        <f>P14793*(1-$B$9)</f>
        <v>54831.738881092868</v>
      </c>
      <c r="R14793">
        <f>P14793*$B$11</f>
        <v>200135846.91598892</v>
      </c>
      <c r="T14793" s="2">
        <f>M14793*$B$7</f>
        <v>47.097312500000001</v>
      </c>
      <c r="U14793">
        <f>R14793/($B$8*3600)*$B$7</f>
        <v>7783.0607133995691</v>
      </c>
      <c r="V14793">
        <f>ABS(N14793)*$B$13</f>
        <v>0.11254947551999998</v>
      </c>
      <c r="W14793">
        <f>U14793+V14793</f>
        <v>7783.1732628750888</v>
      </c>
      <c r="Y14793">
        <f>T14793-W14793</f>
        <v>-7736.0759503750887</v>
      </c>
    </row>
    <row r="14794" spans="8:25">
      <c r="H14794" t="s">
        <v>15</v>
      </c>
      <c r="I14794">
        <v>1.351</v>
      </c>
      <c r="J14794">
        <v>15</v>
      </c>
      <c r="K14794">
        <v>310</v>
      </c>
      <c r="L14794">
        <v>5.0999999999999996</v>
      </c>
      <c r="M14794">
        <v>1.34279299</v>
      </c>
      <c r="N14794">
        <v>-6902862.1399999997</v>
      </c>
      <c r="P14794">
        <f>PI()*(I14794/2)^2*J14794*$B$3</f>
        <v>182772.4629369762</v>
      </c>
      <c r="Q14794">
        <f>P14794*(1-$B$9)</f>
        <v>54831.738881092868</v>
      </c>
      <c r="R14794">
        <f>P14794*$B$11</f>
        <v>200135846.91598892</v>
      </c>
      <c r="T14794" s="2">
        <f>M14794*$B$7</f>
        <v>46.997754649999997</v>
      </c>
      <c r="U14794">
        <f>R14794/($B$8*3600)*$B$7</f>
        <v>7783.0607133995691</v>
      </c>
      <c r="V14794">
        <f>ABS(N14794)*$B$13</f>
        <v>0.11044579423999998</v>
      </c>
      <c r="W14794">
        <f>U14794+V14794</f>
        <v>7783.1711591938092</v>
      </c>
      <c r="Y14794">
        <f>T14794-W14794</f>
        <v>-7736.1734045438088</v>
      </c>
    </row>
    <row r="14795" spans="8:25">
      <c r="H14795" t="s">
        <v>28</v>
      </c>
      <c r="I14795">
        <v>1.351</v>
      </c>
      <c r="J14795">
        <v>15</v>
      </c>
      <c r="K14795">
        <v>310</v>
      </c>
      <c r="L14795">
        <v>6.1</v>
      </c>
      <c r="M14795">
        <v>1.33557868</v>
      </c>
      <c r="N14795">
        <v>-6923828.6600000001</v>
      </c>
      <c r="P14795">
        <f>PI()*(I14795/2)^2*J14795*$B$3</f>
        <v>182772.4629369762</v>
      </c>
      <c r="Q14795">
        <f>P14795*(1-$B$9)</f>
        <v>54831.738881092868</v>
      </c>
      <c r="R14795">
        <f>P14795*$B$11</f>
        <v>200135846.91598892</v>
      </c>
      <c r="T14795" s="2">
        <f>M14795*$B$7</f>
        <v>46.7452538</v>
      </c>
      <c r="U14795">
        <f>R14795/($B$8*3600)*$B$7</f>
        <v>7783.0607133995691</v>
      </c>
      <c r="V14795">
        <f>ABS(N14795)*$B$13</f>
        <v>0.11078125855999998</v>
      </c>
      <c r="W14795">
        <f>U14795+V14795</f>
        <v>7783.1714946581287</v>
      </c>
      <c r="Y14795">
        <f>T14795-W14795</f>
        <v>-7736.4262408581289</v>
      </c>
    </row>
    <row r="14796" spans="8:25">
      <c r="H14796" t="s">
        <v>15</v>
      </c>
      <c r="I14796">
        <v>1.351</v>
      </c>
      <c r="J14796">
        <v>15</v>
      </c>
      <c r="K14796">
        <v>310</v>
      </c>
      <c r="L14796">
        <v>7.1</v>
      </c>
      <c r="M14796">
        <v>1.32937474</v>
      </c>
      <c r="N14796">
        <v>-6925432.1399999997</v>
      </c>
      <c r="P14796">
        <f>PI()*(I14796/2)^2*J14796*$B$3</f>
        <v>182772.4629369762</v>
      </c>
      <c r="Q14796">
        <f>P14796*(1-$B$9)</f>
        <v>54831.738881092868</v>
      </c>
      <c r="R14796">
        <f>P14796*$B$11</f>
        <v>200135846.91598892</v>
      </c>
      <c r="T14796" s="2">
        <f>M14796*$B$7</f>
        <v>46.528115900000003</v>
      </c>
      <c r="U14796">
        <f>R14796/($B$8*3600)*$B$7</f>
        <v>7783.0607133995691</v>
      </c>
      <c r="V14796">
        <f>ABS(N14796)*$B$13</f>
        <v>0.11080691423999998</v>
      </c>
      <c r="W14796">
        <f>U14796+V14796</f>
        <v>7783.1715203138092</v>
      </c>
      <c r="Y14796">
        <f>T14796-W14796</f>
        <v>-7736.6434044138095</v>
      </c>
    </row>
    <row r="14797" spans="8:25">
      <c r="H14797" t="s">
        <v>28</v>
      </c>
      <c r="I14797">
        <v>1.351</v>
      </c>
      <c r="J14797">
        <v>15</v>
      </c>
      <c r="K14797">
        <v>310</v>
      </c>
      <c r="L14797">
        <v>8.1</v>
      </c>
      <c r="M14797">
        <v>1.3233423</v>
      </c>
      <c r="N14797">
        <v>-6947936.0599999996</v>
      </c>
      <c r="P14797">
        <f>PI()*(I14797/2)^2*J14797*$B$3</f>
        <v>182772.4629369762</v>
      </c>
      <c r="Q14797">
        <f>P14797*(1-$B$9)</f>
        <v>54831.738881092868</v>
      </c>
      <c r="R14797">
        <f>P14797*$B$11</f>
        <v>200135846.91598892</v>
      </c>
      <c r="T14797" s="2">
        <f>M14797*$B$7</f>
        <v>46.3169805</v>
      </c>
      <c r="U14797">
        <f>R14797/($B$8*3600)*$B$7</f>
        <v>7783.0607133995691</v>
      </c>
      <c r="V14797">
        <f>ABS(N14797)*$B$13</f>
        <v>0.11116697695999998</v>
      </c>
      <c r="W14797">
        <f>U14797+V14797</f>
        <v>7783.1718803765289</v>
      </c>
      <c r="Y14797">
        <f>T14797-W14797</f>
        <v>-7736.8548998765291</v>
      </c>
    </row>
    <row r="14798" spans="8:25">
      <c r="H14798" t="s">
        <v>15</v>
      </c>
      <c r="I14798">
        <v>1.351</v>
      </c>
      <c r="J14798">
        <v>15</v>
      </c>
      <c r="K14798">
        <v>310</v>
      </c>
      <c r="L14798">
        <v>9.1</v>
      </c>
      <c r="M14798">
        <v>1.3191888300000001</v>
      </c>
      <c r="N14798">
        <v>-6940334.1699999999</v>
      </c>
      <c r="P14798">
        <f>PI()*(I14798/2)^2*J14798*$B$3</f>
        <v>182772.4629369762</v>
      </c>
      <c r="Q14798">
        <f>P14798*(1-$B$9)</f>
        <v>54831.738881092868</v>
      </c>
      <c r="R14798">
        <f>P14798*$B$11</f>
        <v>200135846.91598892</v>
      </c>
      <c r="T14798" s="2">
        <f>M14798*$B$7</f>
        <v>46.171609050000001</v>
      </c>
      <c r="U14798">
        <f>R14798/($B$8*3600)*$B$7</f>
        <v>7783.0607133995691</v>
      </c>
      <c r="V14798">
        <f>ABS(N14798)*$B$13</f>
        <v>0.11104534671999998</v>
      </c>
      <c r="W14798">
        <f>U14798+V14798</f>
        <v>7783.171758746289</v>
      </c>
      <c r="Y14798">
        <f>T14798-W14798</f>
        <v>-7737.0001496962886</v>
      </c>
    </row>
    <row r="14799" spans="8:25">
      <c r="H14799" t="s">
        <v>15</v>
      </c>
      <c r="I14799">
        <v>1.351</v>
      </c>
      <c r="J14799">
        <v>15</v>
      </c>
      <c r="K14799">
        <v>295</v>
      </c>
      <c r="L14799">
        <v>1.1000000000000001</v>
      </c>
      <c r="M14799">
        <v>1.3148631399999999</v>
      </c>
      <c r="N14799">
        <v>-7079496.2800000003</v>
      </c>
      <c r="P14799">
        <f>PI()*(I14799/2)^2*J14799*$B$3</f>
        <v>182772.4629369762</v>
      </c>
      <c r="Q14799">
        <f>P14799*(1-$B$9)</f>
        <v>54831.738881092868</v>
      </c>
      <c r="R14799">
        <f>P14799*$B$11</f>
        <v>200135846.91598892</v>
      </c>
      <c r="T14799" s="2">
        <f>M14799*$B$7</f>
        <v>46.020209899999998</v>
      </c>
      <c r="U14799">
        <f>R14799/($B$8*3600)*$B$7</f>
        <v>7783.0607133995691</v>
      </c>
      <c r="V14799">
        <f>ABS(N14799)*$B$13</f>
        <v>0.11327194047999999</v>
      </c>
      <c r="W14799">
        <f>U14799+V14799</f>
        <v>7783.1739853400495</v>
      </c>
      <c r="Y14799">
        <f>T14799-W14799</f>
        <v>-7737.1537754400497</v>
      </c>
    </row>
    <row r="14800" spans="8:25">
      <c r="H14800" t="s">
        <v>15</v>
      </c>
      <c r="I14800">
        <v>1.351</v>
      </c>
      <c r="J14800">
        <v>15</v>
      </c>
      <c r="K14800">
        <v>310</v>
      </c>
      <c r="L14800">
        <v>10.1</v>
      </c>
      <c r="M14800">
        <v>1.3144859</v>
      </c>
      <c r="N14800">
        <v>-6947498.3300000001</v>
      </c>
      <c r="P14800">
        <f>PI()*(I14800/2)^2*J14800*$B$3</f>
        <v>182772.4629369762</v>
      </c>
      <c r="Q14800">
        <f>P14800*(1-$B$9)</f>
        <v>54831.738881092868</v>
      </c>
      <c r="R14800">
        <f>P14800*$B$11</f>
        <v>200135846.91598892</v>
      </c>
      <c r="T14800" s="2">
        <f>M14800*$B$7</f>
        <v>46.007006500000003</v>
      </c>
      <c r="U14800">
        <f>R14800/($B$8*3600)*$B$7</f>
        <v>7783.0607133995691</v>
      </c>
      <c r="V14800">
        <f>ABS(N14800)*$B$13</f>
        <v>0.11115997327999999</v>
      </c>
      <c r="W14800">
        <f>U14800+V14800</f>
        <v>7783.1718733728494</v>
      </c>
      <c r="Y14800">
        <f>T14800-W14800</f>
        <v>-7737.1648668728494</v>
      </c>
    </row>
    <row r="14801" spans="8:25">
      <c r="H14801" t="s">
        <v>15</v>
      </c>
      <c r="I14801">
        <v>1.351</v>
      </c>
      <c r="J14801">
        <v>15</v>
      </c>
      <c r="K14801">
        <v>295</v>
      </c>
      <c r="L14801">
        <v>2.1</v>
      </c>
      <c r="M14801">
        <v>1.29040401</v>
      </c>
      <c r="N14801">
        <v>-7124438.2400000002</v>
      </c>
      <c r="P14801">
        <f>PI()*(I14801/2)^2*J14801*$B$3</f>
        <v>182772.4629369762</v>
      </c>
      <c r="Q14801">
        <f>P14801*(1-$B$9)</f>
        <v>54831.738881092868</v>
      </c>
      <c r="R14801">
        <f>P14801*$B$11</f>
        <v>200135846.91598892</v>
      </c>
      <c r="T14801" s="2">
        <f>M14801*$B$7</f>
        <v>45.164140350000004</v>
      </c>
      <c r="U14801">
        <f>R14801/($B$8*3600)*$B$7</f>
        <v>7783.0607133995691</v>
      </c>
      <c r="V14801">
        <f>ABS(N14801)*$B$13</f>
        <v>0.11399101183999999</v>
      </c>
      <c r="W14801">
        <f>U14801+V14801</f>
        <v>7783.174704411409</v>
      </c>
      <c r="Y14801">
        <f>T14801-W14801</f>
        <v>-7738.0105640614092</v>
      </c>
    </row>
    <row r="14802" spans="8:25">
      <c r="H14802" t="s">
        <v>15</v>
      </c>
      <c r="I14802">
        <v>1.351</v>
      </c>
      <c r="J14802">
        <v>15</v>
      </c>
      <c r="K14802">
        <v>280</v>
      </c>
      <c r="L14802">
        <v>0.1</v>
      </c>
      <c r="M14802">
        <v>1.2806991000000001</v>
      </c>
      <c r="N14802">
        <v>-7267312.4000000004</v>
      </c>
      <c r="P14802">
        <f>PI()*(I14802/2)^2*J14802*$B$3</f>
        <v>182772.4629369762</v>
      </c>
      <c r="Q14802">
        <f>P14802*(1-$B$9)</f>
        <v>54831.738881092868</v>
      </c>
      <c r="R14802">
        <f>P14802*$B$11</f>
        <v>200135846.91598892</v>
      </c>
      <c r="T14802" s="2">
        <f>M14802*$B$7</f>
        <v>44.824468500000002</v>
      </c>
      <c r="U14802">
        <f>R14802/($B$8*3600)*$B$7</f>
        <v>7783.0607133995691</v>
      </c>
      <c r="V14802">
        <f>ABS(N14802)*$B$13</f>
        <v>0.11627699839999998</v>
      </c>
      <c r="W14802">
        <f>U14802+V14802</f>
        <v>7783.1769903979693</v>
      </c>
      <c r="Y14802">
        <f>T14802-W14802</f>
        <v>-7738.3525218979694</v>
      </c>
    </row>
    <row r="14803" spans="8:25">
      <c r="H14803" t="s">
        <v>15</v>
      </c>
      <c r="I14803">
        <v>1.351</v>
      </c>
      <c r="J14803">
        <v>15</v>
      </c>
      <c r="K14803">
        <v>295</v>
      </c>
      <c r="L14803">
        <v>3.1</v>
      </c>
      <c r="M14803">
        <v>1.27054724</v>
      </c>
      <c r="N14803">
        <v>-7151839.2599999998</v>
      </c>
      <c r="P14803">
        <f>PI()*(I14803/2)^2*J14803*$B$3</f>
        <v>182772.4629369762</v>
      </c>
      <c r="Q14803">
        <f>P14803*(1-$B$9)</f>
        <v>54831.738881092868</v>
      </c>
      <c r="R14803">
        <f>P14803*$B$11</f>
        <v>200135846.91598892</v>
      </c>
      <c r="T14803" s="2">
        <f>M14803*$B$7</f>
        <v>44.469153399999996</v>
      </c>
      <c r="U14803">
        <f>R14803/($B$8*3600)*$B$7</f>
        <v>7783.0607133995691</v>
      </c>
      <c r="V14803">
        <f>ABS(N14803)*$B$13</f>
        <v>0.11442942815999999</v>
      </c>
      <c r="W14803">
        <f>U14803+V14803</f>
        <v>7783.1751428277294</v>
      </c>
      <c r="Y14803">
        <f>T14803-W14803</f>
        <v>-7738.705989427729</v>
      </c>
    </row>
    <row r="14804" spans="8:25">
      <c r="H14804" t="s">
        <v>15</v>
      </c>
      <c r="I14804">
        <v>1.351</v>
      </c>
      <c r="J14804">
        <v>15</v>
      </c>
      <c r="K14804">
        <v>295</v>
      </c>
      <c r="L14804">
        <v>4.0999999999999996</v>
      </c>
      <c r="M14804">
        <v>1.2543249599999999</v>
      </c>
      <c r="N14804">
        <v>-7177966.4000000004</v>
      </c>
      <c r="P14804">
        <f>PI()*(I14804/2)^2*J14804*$B$3</f>
        <v>182772.4629369762</v>
      </c>
      <c r="Q14804">
        <f>P14804*(1-$B$9)</f>
        <v>54831.738881092868</v>
      </c>
      <c r="R14804">
        <f>P14804*$B$11</f>
        <v>200135846.91598892</v>
      </c>
      <c r="T14804" s="2">
        <f>M14804*$B$7</f>
        <v>43.901373599999999</v>
      </c>
      <c r="U14804">
        <f>R14804/($B$8*3600)*$B$7</f>
        <v>7783.0607133995691</v>
      </c>
      <c r="V14804">
        <f>ABS(N14804)*$B$13</f>
        <v>0.11484746239999999</v>
      </c>
      <c r="W14804">
        <f>U14804+V14804</f>
        <v>7783.1755608619687</v>
      </c>
      <c r="Y14804">
        <f>T14804-W14804</f>
        <v>-7739.274187261969</v>
      </c>
    </row>
    <row r="14805" spans="8:25">
      <c r="H14805" t="s">
        <v>15</v>
      </c>
      <c r="I14805">
        <v>1.351</v>
      </c>
      <c r="J14805">
        <v>15</v>
      </c>
      <c r="K14805">
        <v>295</v>
      </c>
      <c r="L14805">
        <v>5.0999999999999996</v>
      </c>
      <c r="M14805">
        <v>1.2410107100000001</v>
      </c>
      <c r="N14805">
        <v>-7202103.8700000001</v>
      </c>
      <c r="P14805">
        <f>PI()*(I14805/2)^2*J14805*$B$3</f>
        <v>182772.4629369762</v>
      </c>
      <c r="Q14805">
        <f>P14805*(1-$B$9)</f>
        <v>54831.738881092868</v>
      </c>
      <c r="R14805">
        <f>P14805*$B$11</f>
        <v>200135846.91598892</v>
      </c>
      <c r="T14805" s="2">
        <f>M14805*$B$7</f>
        <v>43.435374850000002</v>
      </c>
      <c r="U14805">
        <f>R14805/($B$8*3600)*$B$7</f>
        <v>7783.0607133995691</v>
      </c>
      <c r="V14805">
        <f>ABS(N14805)*$B$13</f>
        <v>0.11523366191999998</v>
      </c>
      <c r="W14805">
        <f>U14805+V14805</f>
        <v>7783.1759470614888</v>
      </c>
      <c r="Y14805">
        <f>T14805-W14805</f>
        <v>-7739.7405722114891</v>
      </c>
    </row>
    <row r="14806" spans="8:25">
      <c r="H14806" t="s">
        <v>28</v>
      </c>
      <c r="I14806">
        <v>1.351</v>
      </c>
      <c r="J14806">
        <v>15</v>
      </c>
      <c r="K14806">
        <v>295</v>
      </c>
      <c r="L14806">
        <v>6.1</v>
      </c>
      <c r="M14806">
        <v>1.2302765200000001</v>
      </c>
      <c r="N14806">
        <v>-7226847.8499999996</v>
      </c>
      <c r="P14806">
        <f>PI()*(I14806/2)^2*J14806*$B$3</f>
        <v>182772.4629369762</v>
      </c>
      <c r="Q14806">
        <f>P14806*(1-$B$9)</f>
        <v>54831.738881092868</v>
      </c>
      <c r="R14806">
        <f>P14806*$B$11</f>
        <v>200135846.91598892</v>
      </c>
      <c r="T14806" s="2">
        <f>M14806*$B$7</f>
        <v>43.0596782</v>
      </c>
      <c r="U14806">
        <f>R14806/($B$8*3600)*$B$7</f>
        <v>7783.0607133995691</v>
      </c>
      <c r="V14806">
        <f>ABS(N14806)*$B$13</f>
        <v>0.11562956559999998</v>
      </c>
      <c r="W14806">
        <f>U14806+V14806</f>
        <v>7783.1763429651692</v>
      </c>
      <c r="Y14806">
        <f>T14806-W14806</f>
        <v>-7740.1166647651689</v>
      </c>
    </row>
    <row r="14807" spans="8:25">
      <c r="H14807" t="s">
        <v>28</v>
      </c>
      <c r="I14807">
        <v>1.351</v>
      </c>
      <c r="J14807">
        <v>15</v>
      </c>
      <c r="K14807">
        <v>295</v>
      </c>
      <c r="L14807">
        <v>7.1</v>
      </c>
      <c r="M14807">
        <v>1.2212643700000001</v>
      </c>
      <c r="N14807">
        <v>-7244765.6399999997</v>
      </c>
      <c r="P14807">
        <f>PI()*(I14807/2)^2*J14807*$B$3</f>
        <v>182772.4629369762</v>
      </c>
      <c r="Q14807">
        <f>P14807*(1-$B$9)</f>
        <v>54831.738881092868</v>
      </c>
      <c r="R14807">
        <f>P14807*$B$11</f>
        <v>200135846.91598892</v>
      </c>
      <c r="T14807" s="2">
        <f>M14807*$B$7</f>
        <v>42.744252950000003</v>
      </c>
      <c r="U14807">
        <f>R14807/($B$8*3600)*$B$7</f>
        <v>7783.0607133995691</v>
      </c>
      <c r="V14807">
        <f>ABS(N14807)*$B$13</f>
        <v>0.11591625023999998</v>
      </c>
      <c r="W14807">
        <f>U14807+V14807</f>
        <v>7783.176629649809</v>
      </c>
      <c r="Y14807">
        <f>T14807-W14807</f>
        <v>-7740.4323766998086</v>
      </c>
    </row>
    <row r="14808" spans="8:25">
      <c r="H14808" t="s">
        <v>28</v>
      </c>
      <c r="I14808">
        <v>1.351</v>
      </c>
      <c r="J14808">
        <v>15</v>
      </c>
      <c r="K14808">
        <v>280</v>
      </c>
      <c r="L14808">
        <v>1.1000000000000001</v>
      </c>
      <c r="M14808">
        <v>1.21935097</v>
      </c>
      <c r="N14808">
        <v>-7376307.6900000004</v>
      </c>
      <c r="P14808">
        <f>PI()*(I14808/2)^2*J14808*$B$3</f>
        <v>182772.4629369762</v>
      </c>
      <c r="Q14808">
        <f>P14808*(1-$B$9)</f>
        <v>54831.738881092868</v>
      </c>
      <c r="R14808">
        <f>P14808*$B$11</f>
        <v>200135846.91598892</v>
      </c>
      <c r="T14808" s="2">
        <f>M14808*$B$7</f>
        <v>42.677283950000003</v>
      </c>
      <c r="U14808">
        <f>R14808/($B$8*3600)*$B$7</f>
        <v>7783.0607133995691</v>
      </c>
      <c r="V14808">
        <f>ABS(N14808)*$B$13</f>
        <v>0.11802092303999999</v>
      </c>
      <c r="W14808">
        <f>U14808+V14808</f>
        <v>7783.1787343226088</v>
      </c>
      <c r="Y14808">
        <f>T14808-W14808</f>
        <v>-7740.5014503726088</v>
      </c>
    </row>
    <row r="14809" spans="8:25">
      <c r="H14809" t="s">
        <v>15</v>
      </c>
      <c r="I14809">
        <v>1.351</v>
      </c>
      <c r="J14809">
        <v>15</v>
      </c>
      <c r="K14809">
        <v>295</v>
      </c>
      <c r="L14809">
        <v>8.1</v>
      </c>
      <c r="M14809">
        <v>1.21374797</v>
      </c>
      <c r="N14809">
        <v>-7245216.6900000004</v>
      </c>
      <c r="P14809">
        <f>PI()*(I14809/2)^2*J14809*$B$3</f>
        <v>182772.4629369762</v>
      </c>
      <c r="Q14809">
        <f>P14809*(1-$B$9)</f>
        <v>54831.738881092868</v>
      </c>
      <c r="R14809">
        <f>P14809*$B$11</f>
        <v>200135846.91598892</v>
      </c>
      <c r="T14809" s="2">
        <f>M14809*$B$7</f>
        <v>42.48117895</v>
      </c>
      <c r="U14809">
        <f>R14809/($B$8*3600)*$B$7</f>
        <v>7783.0607133995691</v>
      </c>
      <c r="V14809">
        <f>ABS(N14809)*$B$13</f>
        <v>0.11592346703999999</v>
      </c>
      <c r="W14809">
        <f>U14809+V14809</f>
        <v>7783.1766368666094</v>
      </c>
      <c r="Y14809">
        <f>T14809-W14809</f>
        <v>-7740.6954579166095</v>
      </c>
    </row>
    <row r="14810" spans="8:25">
      <c r="H14810" t="s">
        <v>15</v>
      </c>
      <c r="I14810">
        <v>1.351</v>
      </c>
      <c r="J14810">
        <v>15</v>
      </c>
      <c r="K14810">
        <v>295</v>
      </c>
      <c r="L14810">
        <v>9.1</v>
      </c>
      <c r="M14810">
        <v>1.2074631600000001</v>
      </c>
      <c r="N14810">
        <v>-7257920.1900000004</v>
      </c>
      <c r="P14810">
        <f>PI()*(I14810/2)^2*J14810*$B$3</f>
        <v>182772.4629369762</v>
      </c>
      <c r="Q14810">
        <f>P14810*(1-$B$9)</f>
        <v>54831.738881092868</v>
      </c>
      <c r="R14810">
        <f>P14810*$B$11</f>
        <v>200135846.91598892</v>
      </c>
      <c r="T14810" s="2">
        <f>M14810*$B$7</f>
        <v>42.261210600000005</v>
      </c>
      <c r="U14810">
        <f>R14810/($B$8*3600)*$B$7</f>
        <v>7783.0607133995691</v>
      </c>
      <c r="V14810">
        <f>ABS(N14810)*$B$13</f>
        <v>0.11612672303999999</v>
      </c>
      <c r="W14810">
        <f>U14810+V14810</f>
        <v>7783.1768401226091</v>
      </c>
      <c r="Y14810">
        <f>T14810-W14810</f>
        <v>-7740.9156295226094</v>
      </c>
    </row>
    <row r="14811" spans="8:25">
      <c r="H14811" t="s">
        <v>28</v>
      </c>
      <c r="I14811">
        <v>1.351</v>
      </c>
      <c r="J14811">
        <v>15</v>
      </c>
      <c r="K14811">
        <v>295</v>
      </c>
      <c r="L14811">
        <v>10.1</v>
      </c>
      <c r="M14811">
        <v>1.2021930599999999</v>
      </c>
      <c r="N14811">
        <v>-7278763.4100000001</v>
      </c>
      <c r="P14811">
        <f>PI()*(I14811/2)^2*J14811*$B$3</f>
        <v>182772.4629369762</v>
      </c>
      <c r="Q14811">
        <f>P14811*(1-$B$9)</f>
        <v>54831.738881092868</v>
      </c>
      <c r="R14811">
        <f>P14811*$B$11</f>
        <v>200135846.91598892</v>
      </c>
      <c r="T14811" s="2">
        <f>M14811*$B$7</f>
        <v>42.076757099999995</v>
      </c>
      <c r="U14811">
        <f>R14811/($B$8*3600)*$B$7</f>
        <v>7783.0607133995691</v>
      </c>
      <c r="V14811">
        <f>ABS(N14811)*$B$13</f>
        <v>0.11646021455999998</v>
      </c>
      <c r="W14811">
        <f>U14811+V14811</f>
        <v>7783.1771736141291</v>
      </c>
      <c r="Y14811">
        <f>T14811-W14811</f>
        <v>-7741.1004165141294</v>
      </c>
    </row>
    <row r="14812" spans="8:25">
      <c r="H14812" t="s">
        <v>28</v>
      </c>
      <c r="I14812">
        <v>1.351</v>
      </c>
      <c r="J14812">
        <v>15</v>
      </c>
      <c r="K14812">
        <v>265</v>
      </c>
      <c r="L14812">
        <v>0.1</v>
      </c>
      <c r="M14812">
        <v>1.2015532799999999</v>
      </c>
      <c r="N14812">
        <v>-7540341.6799999997</v>
      </c>
      <c r="P14812">
        <f>PI()*(I14812/2)^2*J14812*$B$3</f>
        <v>182772.4629369762</v>
      </c>
      <c r="Q14812">
        <f>P14812*(1-$B$9)</f>
        <v>54831.738881092868</v>
      </c>
      <c r="R14812">
        <f>P14812*$B$11</f>
        <v>200135846.91598892</v>
      </c>
      <c r="T14812" s="2">
        <f>M14812*$B$7</f>
        <v>42.054364799999995</v>
      </c>
      <c r="U14812">
        <f>R14812/($B$8*3600)*$B$7</f>
        <v>7783.0607133995691</v>
      </c>
      <c r="V14812">
        <f>ABS(N14812)*$B$13</f>
        <v>0.12064546687999998</v>
      </c>
      <c r="W14812">
        <f>U14812+V14812</f>
        <v>7783.181358866449</v>
      </c>
      <c r="Y14812">
        <f>T14812-W14812</f>
        <v>-7741.1269940664488</v>
      </c>
    </row>
    <row r="14813" spans="8:25">
      <c r="H14813" t="s">
        <v>28</v>
      </c>
      <c r="I14813">
        <v>1.351</v>
      </c>
      <c r="J14813">
        <v>15</v>
      </c>
      <c r="K14813">
        <v>280</v>
      </c>
      <c r="L14813">
        <v>2.1</v>
      </c>
      <c r="M14813">
        <v>1.1737152799999999</v>
      </c>
      <c r="N14813">
        <v>-7455078.5999999996</v>
      </c>
      <c r="P14813">
        <f>PI()*(I14813/2)^2*J14813*$B$3</f>
        <v>182772.4629369762</v>
      </c>
      <c r="Q14813">
        <f>P14813*(1-$B$9)</f>
        <v>54831.738881092868</v>
      </c>
      <c r="R14813">
        <f>P14813*$B$11</f>
        <v>200135846.91598892</v>
      </c>
      <c r="T14813" s="2">
        <f>M14813*$B$7</f>
        <v>41.0800348</v>
      </c>
      <c r="U14813">
        <f>R14813/($B$8*3600)*$B$7</f>
        <v>7783.0607133995691</v>
      </c>
      <c r="V14813">
        <f>ABS(N14813)*$B$13</f>
        <v>0.11928125759999998</v>
      </c>
      <c r="W14813">
        <f>U14813+V14813</f>
        <v>7783.1799946571691</v>
      </c>
      <c r="Y14813">
        <f>T14813-W14813</f>
        <v>-7742.0999598571689</v>
      </c>
    </row>
    <row r="14814" spans="8:25">
      <c r="H14814" t="s">
        <v>28</v>
      </c>
      <c r="I14814">
        <v>1.351</v>
      </c>
      <c r="J14814">
        <v>15</v>
      </c>
      <c r="K14814">
        <v>280</v>
      </c>
      <c r="L14814">
        <v>3.1</v>
      </c>
      <c r="M14814">
        <v>1.1404977000000001</v>
      </c>
      <c r="N14814">
        <v>-7520412.75</v>
      </c>
      <c r="P14814">
        <f>PI()*(I14814/2)^2*J14814*$B$3</f>
        <v>182772.4629369762</v>
      </c>
      <c r="Q14814">
        <f>P14814*(1-$B$9)</f>
        <v>54831.738881092868</v>
      </c>
      <c r="R14814">
        <f>P14814*$B$11</f>
        <v>200135846.91598892</v>
      </c>
      <c r="T14814" s="2">
        <f>M14814*$B$7</f>
        <v>39.917419500000001</v>
      </c>
      <c r="U14814">
        <f>R14814/($B$8*3600)*$B$7</f>
        <v>7783.0607133995691</v>
      </c>
      <c r="V14814">
        <f>ABS(N14814)*$B$13</f>
        <v>0.12032660399999998</v>
      </c>
      <c r="W14814">
        <f>U14814+V14814</f>
        <v>7783.1810400035693</v>
      </c>
      <c r="Y14814">
        <f>T14814-W14814</f>
        <v>-7743.2636205035697</v>
      </c>
    </row>
    <row r="14815" spans="8:25">
      <c r="H14815" t="s">
        <v>15</v>
      </c>
      <c r="I14815">
        <v>1.351</v>
      </c>
      <c r="J14815">
        <v>15</v>
      </c>
      <c r="K14815">
        <v>280</v>
      </c>
      <c r="L14815">
        <v>4.0999999999999996</v>
      </c>
      <c r="M14815">
        <v>1.11755158</v>
      </c>
      <c r="N14815">
        <v>-7536192.1900000004</v>
      </c>
      <c r="P14815">
        <f>PI()*(I14815/2)^2*J14815*$B$3</f>
        <v>182772.4629369762</v>
      </c>
      <c r="Q14815">
        <f>P14815*(1-$B$9)</f>
        <v>54831.738881092868</v>
      </c>
      <c r="R14815">
        <f>P14815*$B$11</f>
        <v>200135846.91598892</v>
      </c>
      <c r="T14815" s="2">
        <f>M14815*$B$7</f>
        <v>39.114305299999998</v>
      </c>
      <c r="U14815">
        <f>R14815/($B$8*3600)*$B$7</f>
        <v>7783.0607133995691</v>
      </c>
      <c r="V14815">
        <f>ABS(N14815)*$B$13</f>
        <v>0.12057907503999998</v>
      </c>
      <c r="W14815">
        <f>U14815+V14815</f>
        <v>7783.1812924746091</v>
      </c>
      <c r="Y14815">
        <f>T14815-W14815</f>
        <v>-7744.0669871746095</v>
      </c>
    </row>
    <row r="14816" spans="8:25">
      <c r="H14816" t="s">
        <v>28</v>
      </c>
      <c r="I14816">
        <v>1.351</v>
      </c>
      <c r="J14816">
        <v>15</v>
      </c>
      <c r="K14816">
        <v>250</v>
      </c>
      <c r="L14816">
        <v>0.1</v>
      </c>
      <c r="M14816">
        <v>1.1014188199999999</v>
      </c>
      <c r="N14816">
        <v>-7843080.8200000003</v>
      </c>
      <c r="P14816">
        <f>PI()*(I14816/2)^2*J14816*$B$3</f>
        <v>182772.4629369762</v>
      </c>
      <c r="Q14816">
        <f>P14816*(1-$B$9)</f>
        <v>54831.738881092868</v>
      </c>
      <c r="R14816">
        <f>P14816*$B$11</f>
        <v>200135846.91598892</v>
      </c>
      <c r="T14816" s="2">
        <f>M14816*$B$7</f>
        <v>38.549658699999995</v>
      </c>
      <c r="U14816">
        <f>R14816/($B$8*3600)*$B$7</f>
        <v>7783.0607133995691</v>
      </c>
      <c r="V14816">
        <f>ABS(N14816)*$B$13</f>
        <v>0.12548929311999998</v>
      </c>
      <c r="W14816">
        <f>U14816+V14816</f>
        <v>7783.1862026926892</v>
      </c>
      <c r="Y14816">
        <f>T14816-W14816</f>
        <v>-7744.6365439926894</v>
      </c>
    </row>
    <row r="14817" spans="8:25">
      <c r="H14817" t="s">
        <v>28</v>
      </c>
      <c r="I14817">
        <v>1.351</v>
      </c>
      <c r="J14817">
        <v>15</v>
      </c>
      <c r="K14817">
        <v>280</v>
      </c>
      <c r="L14817">
        <v>5.0999999999999996</v>
      </c>
      <c r="M14817">
        <v>1.1004870099999999</v>
      </c>
      <c r="N14817">
        <v>-7579799.1399999997</v>
      </c>
      <c r="P14817">
        <f>PI()*(I14817/2)^2*J14817*$B$3</f>
        <v>182772.4629369762</v>
      </c>
      <c r="Q14817">
        <f>P14817*(1-$B$9)</f>
        <v>54831.738881092868</v>
      </c>
      <c r="R14817">
        <f>P14817*$B$11</f>
        <v>200135846.91598892</v>
      </c>
      <c r="T14817" s="2">
        <f>M14817*$B$7</f>
        <v>38.517045349999997</v>
      </c>
      <c r="U14817">
        <f>R14817/($B$8*3600)*$B$7</f>
        <v>7783.0607133995691</v>
      </c>
      <c r="V14817">
        <f>ABS(N14817)*$B$13</f>
        <v>0.12127678623999998</v>
      </c>
      <c r="W14817">
        <f>U14817+V14817</f>
        <v>7783.1819901858089</v>
      </c>
      <c r="Y14817">
        <f>T14817-W14817</f>
        <v>-7744.6649448358085</v>
      </c>
    </row>
    <row r="14818" spans="8:25">
      <c r="H14818" t="s">
        <v>15</v>
      </c>
      <c r="I14818">
        <v>1.351</v>
      </c>
      <c r="J14818">
        <v>15</v>
      </c>
      <c r="K14818">
        <v>280</v>
      </c>
      <c r="L14818">
        <v>6.1</v>
      </c>
      <c r="M14818">
        <v>1.0877595900000001</v>
      </c>
      <c r="N14818">
        <v>-7592072.5</v>
      </c>
      <c r="P14818">
        <f>PI()*(I14818/2)^2*J14818*$B$3</f>
        <v>182772.4629369762</v>
      </c>
      <c r="Q14818">
        <f>P14818*(1-$B$9)</f>
        <v>54831.738881092868</v>
      </c>
      <c r="R14818">
        <f>P14818*$B$11</f>
        <v>200135846.91598892</v>
      </c>
      <c r="T14818" s="2">
        <f>M14818*$B$7</f>
        <v>38.071585650000003</v>
      </c>
      <c r="U14818">
        <f>R14818/($B$8*3600)*$B$7</f>
        <v>7783.0607133995691</v>
      </c>
      <c r="V14818">
        <f>ABS(N14818)*$B$13</f>
        <v>0.12147315999999998</v>
      </c>
      <c r="W14818">
        <f>U14818+V14818</f>
        <v>7783.1821865595693</v>
      </c>
      <c r="Y14818">
        <f>T14818-W14818</f>
        <v>-7745.1106009095693</v>
      </c>
    </row>
    <row r="14819" spans="8:25">
      <c r="H14819" t="s">
        <v>15</v>
      </c>
      <c r="I14819">
        <v>1.351</v>
      </c>
      <c r="J14819">
        <v>15</v>
      </c>
      <c r="K14819">
        <v>280</v>
      </c>
      <c r="L14819">
        <v>7.1</v>
      </c>
      <c r="M14819">
        <v>1.0781441300000001</v>
      </c>
      <c r="N14819">
        <v>-7605233.8899999997</v>
      </c>
      <c r="P14819">
        <f>PI()*(I14819/2)^2*J14819*$B$3</f>
        <v>182772.4629369762</v>
      </c>
      <c r="Q14819">
        <f>P14819*(1-$B$9)</f>
        <v>54831.738881092868</v>
      </c>
      <c r="R14819">
        <f>P14819*$B$11</f>
        <v>200135846.91598892</v>
      </c>
      <c r="T14819" s="2">
        <f>M14819*$B$7</f>
        <v>37.735044550000005</v>
      </c>
      <c r="U14819">
        <f>R14819/($B$8*3600)*$B$7</f>
        <v>7783.0607133995691</v>
      </c>
      <c r="V14819">
        <f>ABS(N14819)*$B$13</f>
        <v>0.12168374223999998</v>
      </c>
      <c r="W14819">
        <f>U14819+V14819</f>
        <v>7783.1823971418089</v>
      </c>
      <c r="Y14819">
        <f>T14819-W14819</f>
        <v>-7745.4473525918092</v>
      </c>
    </row>
    <row r="14820" spans="8:25">
      <c r="H14820" t="s">
        <v>15</v>
      </c>
      <c r="I14820">
        <v>1.351</v>
      </c>
      <c r="J14820">
        <v>15</v>
      </c>
      <c r="K14820">
        <v>265</v>
      </c>
      <c r="L14820">
        <v>1.1000000000000001</v>
      </c>
      <c r="M14820">
        <v>1.07687193</v>
      </c>
      <c r="N14820">
        <v>-7746503.5</v>
      </c>
      <c r="P14820">
        <f>PI()*(I14820/2)^2*J14820*$B$3</f>
        <v>182772.4629369762</v>
      </c>
      <c r="Q14820">
        <f>P14820*(1-$B$9)</f>
        <v>54831.738881092868</v>
      </c>
      <c r="R14820">
        <f>P14820*$B$11</f>
        <v>200135846.91598892</v>
      </c>
      <c r="T14820" s="2">
        <f>M14820*$B$7</f>
        <v>37.690517550000003</v>
      </c>
      <c r="U14820">
        <f>R14820/($B$8*3600)*$B$7</f>
        <v>7783.0607133995691</v>
      </c>
      <c r="V14820">
        <f>ABS(N14820)*$B$13</f>
        <v>0.12394405599999998</v>
      </c>
      <c r="W14820">
        <f>U14820+V14820</f>
        <v>7783.1846574555693</v>
      </c>
      <c r="Y14820">
        <f>T14820-W14820</f>
        <v>-7745.4941399055697</v>
      </c>
    </row>
    <row r="14821" spans="8:25">
      <c r="H14821" t="s">
        <v>15</v>
      </c>
      <c r="I14821">
        <v>1.351</v>
      </c>
      <c r="J14821">
        <v>15</v>
      </c>
      <c r="K14821">
        <v>280</v>
      </c>
      <c r="L14821">
        <v>8.1</v>
      </c>
      <c r="M14821">
        <v>1.07103926</v>
      </c>
      <c r="N14821">
        <v>-7613769.2699999996</v>
      </c>
      <c r="P14821">
        <f>PI()*(I14821/2)^2*J14821*$B$3</f>
        <v>182772.4629369762</v>
      </c>
      <c r="Q14821">
        <f>P14821*(1-$B$9)</f>
        <v>54831.738881092868</v>
      </c>
      <c r="R14821">
        <f>P14821*$B$11</f>
        <v>200135846.91598892</v>
      </c>
      <c r="T14821" s="2">
        <f>M14821*$B$7</f>
        <v>37.486374099999999</v>
      </c>
      <c r="U14821">
        <f>R14821/($B$8*3600)*$B$7</f>
        <v>7783.0607133995691</v>
      </c>
      <c r="V14821">
        <f>ABS(N14821)*$B$13</f>
        <v>0.12182030831999997</v>
      </c>
      <c r="W14821">
        <f>U14821+V14821</f>
        <v>7783.182533707889</v>
      </c>
      <c r="Y14821">
        <f>T14821-W14821</f>
        <v>-7745.6961596078891</v>
      </c>
    </row>
    <row r="14822" spans="8:25">
      <c r="H14822" t="s">
        <v>28</v>
      </c>
      <c r="I14822">
        <v>1.351</v>
      </c>
      <c r="J14822">
        <v>15</v>
      </c>
      <c r="K14822">
        <v>280</v>
      </c>
      <c r="L14822">
        <v>9.1</v>
      </c>
      <c r="M14822">
        <v>1.0653615599999999</v>
      </c>
      <c r="N14822">
        <v>-7630986.1100000003</v>
      </c>
      <c r="P14822">
        <f>PI()*(I14822/2)^2*J14822*$B$3</f>
        <v>182772.4629369762</v>
      </c>
      <c r="Q14822">
        <f>P14822*(1-$B$9)</f>
        <v>54831.738881092868</v>
      </c>
      <c r="R14822">
        <f>P14822*$B$11</f>
        <v>200135846.91598892</v>
      </c>
      <c r="T14822" s="2">
        <f>M14822*$B$7</f>
        <v>37.287654599999996</v>
      </c>
      <c r="U14822">
        <f>R14822/($B$8*3600)*$B$7</f>
        <v>7783.0607133995691</v>
      </c>
      <c r="V14822">
        <f>ABS(N14822)*$B$13</f>
        <v>0.12209577775999998</v>
      </c>
      <c r="W14822">
        <f>U14822+V14822</f>
        <v>7783.1828091773286</v>
      </c>
      <c r="Y14822">
        <f>T14822-W14822</f>
        <v>-7745.8951545773289</v>
      </c>
    </row>
    <row r="14823" spans="8:25">
      <c r="H14823" t="s">
        <v>15</v>
      </c>
      <c r="I14823">
        <v>1.351</v>
      </c>
      <c r="J14823">
        <v>15</v>
      </c>
      <c r="K14823">
        <v>280</v>
      </c>
      <c r="L14823">
        <v>10.1</v>
      </c>
      <c r="M14823">
        <v>1.0607015799999999</v>
      </c>
      <c r="N14823">
        <v>-7633322.3300000001</v>
      </c>
      <c r="P14823">
        <f>PI()*(I14823/2)^2*J14823*$B$3</f>
        <v>182772.4629369762</v>
      </c>
      <c r="Q14823">
        <f>P14823*(1-$B$9)</f>
        <v>54831.738881092868</v>
      </c>
      <c r="R14823">
        <f>P14823*$B$11</f>
        <v>200135846.91598892</v>
      </c>
      <c r="T14823" s="2">
        <f>M14823*$B$7</f>
        <v>37.124555299999997</v>
      </c>
      <c r="U14823">
        <f>R14823/($B$8*3600)*$B$7</f>
        <v>7783.0607133995691</v>
      </c>
      <c r="V14823">
        <f>ABS(N14823)*$B$13</f>
        <v>0.12213315727999999</v>
      </c>
      <c r="W14823">
        <f>U14823+V14823</f>
        <v>7783.1828465568487</v>
      </c>
      <c r="Y14823">
        <f>T14823-W14823</f>
        <v>-7746.0582912568489</v>
      </c>
    </row>
    <row r="14824" spans="8:25">
      <c r="H14824" t="s">
        <v>28</v>
      </c>
      <c r="I14824">
        <v>1.351</v>
      </c>
      <c r="J14824">
        <v>15</v>
      </c>
      <c r="K14824">
        <v>265</v>
      </c>
      <c r="L14824">
        <v>2.1</v>
      </c>
      <c r="M14824">
        <v>1.0030157200000001</v>
      </c>
      <c r="N14824">
        <v>-7874613.0999999996</v>
      </c>
      <c r="P14824">
        <f>PI()*(I14824/2)^2*J14824*$B$3</f>
        <v>182772.4629369762</v>
      </c>
      <c r="Q14824">
        <f>P14824*(1-$B$9)</f>
        <v>54831.738881092868</v>
      </c>
      <c r="R14824">
        <f>P14824*$B$11</f>
        <v>200135846.91598892</v>
      </c>
      <c r="T14824" s="2">
        <f>M14824*$B$7</f>
        <v>35.105550200000003</v>
      </c>
      <c r="U14824">
        <f>R14824/($B$8*3600)*$B$7</f>
        <v>7783.0607133995691</v>
      </c>
      <c r="V14824">
        <f>ABS(N14824)*$B$13</f>
        <v>0.12599380959999998</v>
      </c>
      <c r="W14824">
        <f>U14824+V14824</f>
        <v>7783.1867072091691</v>
      </c>
      <c r="Y14824">
        <f>T14824-W14824</f>
        <v>-7748.0811570091691</v>
      </c>
    </row>
    <row r="14825" spans="8:25">
      <c r="H14825" t="s">
        <v>28</v>
      </c>
      <c r="I14825">
        <v>1.351</v>
      </c>
      <c r="J14825">
        <v>15</v>
      </c>
      <c r="K14825">
        <v>265</v>
      </c>
      <c r="L14825">
        <v>3.1</v>
      </c>
      <c r="M14825">
        <v>0.96279176099999997</v>
      </c>
      <c r="N14825">
        <v>-7947223.9699999997</v>
      </c>
      <c r="P14825">
        <f>PI()*(I14825/2)^2*J14825*$B$3</f>
        <v>182772.4629369762</v>
      </c>
      <c r="Q14825">
        <f>P14825*(1-$B$9)</f>
        <v>54831.738881092868</v>
      </c>
      <c r="R14825">
        <f>P14825*$B$11</f>
        <v>200135846.91598892</v>
      </c>
      <c r="T14825" s="2">
        <f>M14825*$B$7</f>
        <v>33.697711634999997</v>
      </c>
      <c r="U14825">
        <f>R14825/($B$8*3600)*$B$7</f>
        <v>7783.0607133995691</v>
      </c>
      <c r="V14825">
        <f>ABS(N14825)*$B$13</f>
        <v>0.12715558351999998</v>
      </c>
      <c r="W14825">
        <f>U14825+V14825</f>
        <v>7783.1878689830892</v>
      </c>
      <c r="Y14825">
        <f>T14825-W14825</f>
        <v>-7749.4901573480893</v>
      </c>
    </row>
    <row r="14826" spans="8:25">
      <c r="H14826" t="s">
        <v>15</v>
      </c>
      <c r="I14826">
        <v>1.351</v>
      </c>
      <c r="J14826">
        <v>15</v>
      </c>
      <c r="K14826">
        <v>265</v>
      </c>
      <c r="L14826">
        <v>4.0999999999999996</v>
      </c>
      <c r="M14826">
        <v>0.93944841700000004</v>
      </c>
      <c r="N14826">
        <v>-7970106.75</v>
      </c>
      <c r="P14826">
        <f>PI()*(I14826/2)^2*J14826*$B$3</f>
        <v>182772.4629369762</v>
      </c>
      <c r="Q14826">
        <f>P14826*(1-$B$9)</f>
        <v>54831.738881092868</v>
      </c>
      <c r="R14826">
        <f>P14826*$B$11</f>
        <v>200135846.91598892</v>
      </c>
      <c r="T14826" s="2">
        <f>M14826*$B$7</f>
        <v>32.880694595000001</v>
      </c>
      <c r="U14826">
        <f>R14826/($B$8*3600)*$B$7</f>
        <v>7783.0607133995691</v>
      </c>
      <c r="V14826">
        <f>ABS(N14826)*$B$13</f>
        <v>0.12752170799999998</v>
      </c>
      <c r="W14826">
        <f>U14826+V14826</f>
        <v>7783.1882351075692</v>
      </c>
      <c r="Y14826">
        <f>T14826-W14826</f>
        <v>-7750.3075405125692</v>
      </c>
    </row>
    <row r="14827" spans="8:25">
      <c r="H14827" t="s">
        <v>15</v>
      </c>
      <c r="I14827">
        <v>1.351</v>
      </c>
      <c r="J14827">
        <v>15</v>
      </c>
      <c r="K14827">
        <v>265</v>
      </c>
      <c r="L14827">
        <v>5.0999999999999996</v>
      </c>
      <c r="M14827">
        <v>0.92468565700000005</v>
      </c>
      <c r="N14827">
        <v>-7997402.3499999996</v>
      </c>
      <c r="P14827">
        <f>PI()*(I14827/2)^2*J14827*$B$3</f>
        <v>182772.4629369762</v>
      </c>
      <c r="Q14827">
        <f>P14827*(1-$B$9)</f>
        <v>54831.738881092868</v>
      </c>
      <c r="R14827">
        <f>P14827*$B$11</f>
        <v>200135846.91598892</v>
      </c>
      <c r="T14827" s="2">
        <f>M14827*$B$7</f>
        <v>32.363997994999998</v>
      </c>
      <c r="U14827">
        <f>R14827/($B$8*3600)*$B$7</f>
        <v>7783.0607133995691</v>
      </c>
      <c r="V14827">
        <f>ABS(N14827)*$B$13</f>
        <v>0.12795843759999997</v>
      </c>
      <c r="W14827">
        <f>U14827+V14827</f>
        <v>7783.1886718371688</v>
      </c>
      <c r="Y14827">
        <f>T14827-W14827</f>
        <v>-7750.8246738421685</v>
      </c>
    </row>
    <row r="14828" spans="8:25">
      <c r="H14828" t="s">
        <v>28</v>
      </c>
      <c r="I14828">
        <v>1.351</v>
      </c>
      <c r="J14828">
        <v>15</v>
      </c>
      <c r="K14828">
        <v>265</v>
      </c>
      <c r="L14828">
        <v>6.1</v>
      </c>
      <c r="M14828">
        <v>0.91491461100000004</v>
      </c>
      <c r="N14828">
        <v>-8020491.6799999997</v>
      </c>
      <c r="P14828">
        <f>PI()*(I14828/2)^2*J14828*$B$3</f>
        <v>182772.4629369762</v>
      </c>
      <c r="Q14828">
        <f>P14828*(1-$B$9)</f>
        <v>54831.738881092868</v>
      </c>
      <c r="R14828">
        <f>P14828*$B$11</f>
        <v>200135846.91598892</v>
      </c>
      <c r="T14828" s="2">
        <f>M14828*$B$7</f>
        <v>32.022011384999999</v>
      </c>
      <c r="U14828">
        <f>R14828/($B$8*3600)*$B$7</f>
        <v>7783.0607133995691</v>
      </c>
      <c r="V14828">
        <f>ABS(N14828)*$B$13</f>
        <v>0.12832786687999997</v>
      </c>
      <c r="W14828">
        <f>U14828+V14828</f>
        <v>7783.1890412664488</v>
      </c>
      <c r="Y14828">
        <f>T14828-W14828</f>
        <v>-7751.1670298814488</v>
      </c>
    </row>
    <row r="14829" spans="8:25">
      <c r="H14829" t="s">
        <v>15</v>
      </c>
      <c r="I14829">
        <v>1.351</v>
      </c>
      <c r="J14829">
        <v>15</v>
      </c>
      <c r="K14829">
        <v>265</v>
      </c>
      <c r="L14829">
        <v>7.1</v>
      </c>
      <c r="M14829">
        <v>0.90807803099999995</v>
      </c>
      <c r="N14829">
        <v>-8026761</v>
      </c>
      <c r="P14829">
        <f>PI()*(I14829/2)^2*J14829*$B$3</f>
        <v>182772.4629369762</v>
      </c>
      <c r="Q14829">
        <f>P14829*(1-$B$9)</f>
        <v>54831.738881092868</v>
      </c>
      <c r="R14829">
        <f>P14829*$B$11</f>
        <v>200135846.91598892</v>
      </c>
      <c r="T14829" s="2">
        <f>M14829*$B$7</f>
        <v>31.782731084999998</v>
      </c>
      <c r="U14829">
        <f>R14829/($B$8*3600)*$B$7</f>
        <v>7783.0607133995691</v>
      </c>
      <c r="V14829">
        <f>ABS(N14829)*$B$13</f>
        <v>0.12842817599999998</v>
      </c>
      <c r="W14829">
        <f>U14829+V14829</f>
        <v>7783.189141575569</v>
      </c>
      <c r="Y14829">
        <f>T14829-W14829</f>
        <v>-7751.4064104905692</v>
      </c>
    </row>
    <row r="14830" spans="8:25">
      <c r="H14830" t="s">
        <v>15</v>
      </c>
      <c r="I14830">
        <v>1.351</v>
      </c>
      <c r="J14830">
        <v>15</v>
      </c>
      <c r="K14830">
        <v>265</v>
      </c>
      <c r="L14830">
        <v>8.1</v>
      </c>
      <c r="M14830">
        <v>0.90331888999999999</v>
      </c>
      <c r="N14830">
        <v>-8032250.1200000001</v>
      </c>
      <c r="P14830">
        <f>PI()*(I14830/2)^2*J14830*$B$3</f>
        <v>182772.4629369762</v>
      </c>
      <c r="Q14830">
        <f>P14830*(1-$B$9)</f>
        <v>54831.738881092868</v>
      </c>
      <c r="R14830">
        <f>P14830*$B$11</f>
        <v>200135846.91598892</v>
      </c>
      <c r="T14830" s="2">
        <f>M14830*$B$7</f>
        <v>31.61616115</v>
      </c>
      <c r="U14830">
        <f>R14830/($B$8*3600)*$B$7</f>
        <v>7783.0607133995691</v>
      </c>
      <c r="V14830">
        <f>ABS(N14830)*$B$13</f>
        <v>0.12851600191999998</v>
      </c>
      <c r="W14830">
        <f>U14830+V14830</f>
        <v>7783.1892294014888</v>
      </c>
      <c r="Y14830">
        <f>T14830-W14830</f>
        <v>-7751.5730682514886</v>
      </c>
    </row>
    <row r="14831" spans="8:25">
      <c r="H14831" t="s">
        <v>15</v>
      </c>
      <c r="I14831">
        <v>1.351</v>
      </c>
      <c r="J14831">
        <v>15</v>
      </c>
      <c r="K14831">
        <v>265</v>
      </c>
      <c r="L14831">
        <v>9.1</v>
      </c>
      <c r="M14831">
        <v>0.89986113700000003</v>
      </c>
      <c r="N14831">
        <v>-8040375.0899999999</v>
      </c>
      <c r="P14831">
        <f>PI()*(I14831/2)^2*J14831*$B$3</f>
        <v>182772.4629369762</v>
      </c>
      <c r="Q14831">
        <f>P14831*(1-$B$9)</f>
        <v>54831.738881092868</v>
      </c>
      <c r="R14831">
        <f>P14831*$B$11</f>
        <v>200135846.91598892</v>
      </c>
      <c r="T14831" s="2">
        <f>M14831*$B$7</f>
        <v>31.495139795</v>
      </c>
      <c r="U14831">
        <f>R14831/($B$8*3600)*$B$7</f>
        <v>7783.0607133995691</v>
      </c>
      <c r="V14831">
        <f>ABS(N14831)*$B$13</f>
        <v>0.12864600143999999</v>
      </c>
      <c r="W14831">
        <f>U14831+V14831</f>
        <v>7783.1893594010089</v>
      </c>
      <c r="Y14831">
        <f>T14831-W14831</f>
        <v>-7751.694219606009</v>
      </c>
    </row>
    <row r="14832" spans="8:25">
      <c r="H14832" t="s">
        <v>15</v>
      </c>
      <c r="I14832">
        <v>1.351</v>
      </c>
      <c r="J14832">
        <v>15</v>
      </c>
      <c r="K14832">
        <v>265</v>
      </c>
      <c r="L14832">
        <v>10.1</v>
      </c>
      <c r="M14832">
        <v>0.89729270000000005</v>
      </c>
      <c r="N14832">
        <v>-8045866.71</v>
      </c>
      <c r="P14832">
        <f>PI()*(I14832/2)^2*J14832*$B$3</f>
        <v>182772.4629369762</v>
      </c>
      <c r="Q14832">
        <f>P14832*(1-$B$9)</f>
        <v>54831.738881092868</v>
      </c>
      <c r="R14832">
        <f>P14832*$B$11</f>
        <v>200135846.91598892</v>
      </c>
      <c r="T14832" s="2">
        <f>M14832*$B$7</f>
        <v>31.405244500000002</v>
      </c>
      <c r="U14832">
        <f>R14832/($B$8*3600)*$B$7</f>
        <v>7783.0607133995691</v>
      </c>
      <c r="V14832">
        <f>ABS(N14832)*$B$13</f>
        <v>0.12873386735999998</v>
      </c>
      <c r="W14832">
        <f>U14832+V14832</f>
        <v>7783.1894472669292</v>
      </c>
      <c r="Y14832">
        <f>T14832-W14832</f>
        <v>-7751.7842027669294</v>
      </c>
    </row>
    <row r="14833" spans="8:25">
      <c r="H14833" t="s">
        <v>15</v>
      </c>
      <c r="I14833">
        <v>1.351</v>
      </c>
      <c r="J14833">
        <v>15</v>
      </c>
      <c r="K14833">
        <v>250</v>
      </c>
      <c r="L14833">
        <v>1.1000000000000001</v>
      </c>
      <c r="M14833">
        <v>0.86282409000000004</v>
      </c>
      <c r="N14833">
        <v>-8241457.79</v>
      </c>
      <c r="P14833">
        <f>PI()*(I14833/2)^2*J14833*$B$3</f>
        <v>182772.4629369762</v>
      </c>
      <c r="Q14833">
        <f>P14833*(1-$B$9)</f>
        <v>54831.738881092868</v>
      </c>
      <c r="R14833">
        <f>P14833*$B$11</f>
        <v>200135846.91598892</v>
      </c>
      <c r="T14833" s="2">
        <f>M14833*$B$7</f>
        <v>30.198843150000002</v>
      </c>
      <c r="U14833">
        <f>R14833/($B$8*3600)*$B$7</f>
        <v>7783.0607133995691</v>
      </c>
      <c r="V14833">
        <f>ABS(N14833)*$B$13</f>
        <v>0.13186332463999997</v>
      </c>
      <c r="W14833">
        <f>U14833+V14833</f>
        <v>7783.1925767242092</v>
      </c>
      <c r="Y14833">
        <f>T14833-W14833</f>
        <v>-7752.9937335742088</v>
      </c>
    </row>
    <row r="14834" spans="8:25">
      <c r="H14834" t="s">
        <v>15</v>
      </c>
      <c r="I14834">
        <v>1.351</v>
      </c>
      <c r="J14834">
        <v>15</v>
      </c>
      <c r="K14834">
        <v>250</v>
      </c>
      <c r="L14834">
        <v>2.1</v>
      </c>
      <c r="M14834">
        <v>0.78472659899999997</v>
      </c>
      <c r="N14834">
        <v>-8374736.0899999999</v>
      </c>
      <c r="P14834">
        <f>PI()*(I14834/2)^2*J14834*$B$3</f>
        <v>182772.4629369762</v>
      </c>
      <c r="Q14834">
        <f>P14834*(1-$B$9)</f>
        <v>54831.738881092868</v>
      </c>
      <c r="R14834">
        <f>P14834*$B$11</f>
        <v>200135846.91598892</v>
      </c>
      <c r="T14834" s="2">
        <f>M14834*$B$7</f>
        <v>27.465430964999999</v>
      </c>
      <c r="U14834">
        <f>R14834/($B$8*3600)*$B$7</f>
        <v>7783.0607133995691</v>
      </c>
      <c r="V14834">
        <f>ABS(N14834)*$B$13</f>
        <v>0.13399577743999999</v>
      </c>
      <c r="W14834">
        <f>U14834+V14834</f>
        <v>7783.1947091770089</v>
      </c>
      <c r="Y14834">
        <f>T14834-W14834</f>
        <v>-7755.7292782120085</v>
      </c>
    </row>
    <row r="14835" spans="8:25">
      <c r="H14835" t="s">
        <v>28</v>
      </c>
      <c r="I14835">
        <v>1.351</v>
      </c>
      <c r="J14835">
        <v>15</v>
      </c>
      <c r="K14835">
        <v>250</v>
      </c>
      <c r="L14835">
        <v>3.1</v>
      </c>
      <c r="M14835">
        <v>0.754355475</v>
      </c>
      <c r="N14835">
        <v>-8432012.5</v>
      </c>
      <c r="P14835">
        <f>PI()*(I14835/2)^2*J14835*$B$3</f>
        <v>182772.4629369762</v>
      </c>
      <c r="Q14835">
        <f>P14835*(1-$B$9)</f>
        <v>54831.738881092868</v>
      </c>
      <c r="R14835">
        <f>P14835*$B$11</f>
        <v>200135846.91598892</v>
      </c>
      <c r="T14835" s="2">
        <f>M14835*$B$7</f>
        <v>26.402441625000002</v>
      </c>
      <c r="U14835">
        <f>R14835/($B$8*3600)*$B$7</f>
        <v>7783.0607133995691</v>
      </c>
      <c r="V14835">
        <f>ABS(N14835)*$B$13</f>
        <v>0.13491219999999998</v>
      </c>
      <c r="W14835">
        <f>U14835+V14835</f>
        <v>7783.1956255995692</v>
      </c>
      <c r="Y14835">
        <f>T14835-W14835</f>
        <v>-7756.7931839745688</v>
      </c>
    </row>
    <row r="14836" spans="8:25">
      <c r="H14836" t="s">
        <v>28</v>
      </c>
      <c r="I14836">
        <v>1.351</v>
      </c>
      <c r="J14836">
        <v>15</v>
      </c>
      <c r="K14836">
        <v>250</v>
      </c>
      <c r="L14836">
        <v>4.0999999999999996</v>
      </c>
      <c r="M14836">
        <v>0.73989885200000005</v>
      </c>
      <c r="N14836">
        <v>-8454211.3800000008</v>
      </c>
      <c r="P14836">
        <f>PI()*(I14836/2)^2*J14836*$B$3</f>
        <v>182772.4629369762</v>
      </c>
      <c r="Q14836">
        <f>P14836*(1-$B$9)</f>
        <v>54831.738881092868</v>
      </c>
      <c r="R14836">
        <f>P14836*$B$11</f>
        <v>200135846.91598892</v>
      </c>
      <c r="T14836" s="2">
        <f>M14836*$B$7</f>
        <v>25.89645982</v>
      </c>
      <c r="U14836">
        <f>R14836/($B$8*3600)*$B$7</f>
        <v>7783.0607133995691</v>
      </c>
      <c r="V14836">
        <f>ABS(N14836)*$B$13</f>
        <v>0.13526738208</v>
      </c>
      <c r="W14836">
        <f>U14836+V14836</f>
        <v>7783.1959807816493</v>
      </c>
      <c r="Y14836">
        <f>T14836-W14836</f>
        <v>-7757.2995209616493</v>
      </c>
    </row>
    <row r="14837" spans="8:25">
      <c r="H14837" t="s">
        <v>28</v>
      </c>
      <c r="I14837">
        <v>1.351</v>
      </c>
      <c r="J14837">
        <v>15</v>
      </c>
      <c r="K14837">
        <v>250</v>
      </c>
      <c r="L14837">
        <v>5.0999999999999996</v>
      </c>
      <c r="M14837">
        <v>0.73222236200000002</v>
      </c>
      <c r="N14837">
        <v>-8469899.0899999999</v>
      </c>
      <c r="P14837">
        <f>PI()*(I14837/2)^2*J14837*$B$3</f>
        <v>182772.4629369762</v>
      </c>
      <c r="Q14837">
        <f>P14837*(1-$B$9)</f>
        <v>54831.738881092868</v>
      </c>
      <c r="R14837">
        <f>P14837*$B$11</f>
        <v>200135846.91598892</v>
      </c>
      <c r="T14837" s="2">
        <f>M14837*$B$7</f>
        <v>25.627782670000002</v>
      </c>
      <c r="U14837">
        <f>R14837/($B$8*3600)*$B$7</f>
        <v>7783.0607133995691</v>
      </c>
      <c r="V14837">
        <f>ABS(N14837)*$B$13</f>
        <v>0.13551838543999997</v>
      </c>
      <c r="W14837">
        <f>U14837+V14837</f>
        <v>7783.1962317850093</v>
      </c>
      <c r="Y14837">
        <f>T14837-W14837</f>
        <v>-7757.5684491150096</v>
      </c>
    </row>
    <row r="14838" spans="8:25">
      <c r="H14838" t="s">
        <v>15</v>
      </c>
      <c r="I14838">
        <v>1.351</v>
      </c>
      <c r="J14838">
        <v>15</v>
      </c>
      <c r="K14838">
        <v>250</v>
      </c>
      <c r="L14838">
        <v>6.1</v>
      </c>
      <c r="M14838">
        <v>0.72783146099999996</v>
      </c>
      <c r="N14838">
        <v>-8473092.4100000001</v>
      </c>
      <c r="P14838">
        <f>PI()*(I14838/2)^2*J14838*$B$3</f>
        <v>182772.4629369762</v>
      </c>
      <c r="Q14838">
        <f>P14838*(1-$B$9)</f>
        <v>54831.738881092868</v>
      </c>
      <c r="R14838">
        <f>P14838*$B$11</f>
        <v>200135846.91598892</v>
      </c>
      <c r="T14838" s="2">
        <f>M14838*$B$7</f>
        <v>25.474101134999998</v>
      </c>
      <c r="U14838">
        <f>R14838/($B$8*3600)*$B$7</f>
        <v>7783.0607133995691</v>
      </c>
      <c r="V14838">
        <f>ABS(N14838)*$B$13</f>
        <v>0.13556947855999998</v>
      </c>
      <c r="W14838">
        <f>U14838+V14838</f>
        <v>7783.1962828781288</v>
      </c>
      <c r="Y14838">
        <f>T14838-W14838</f>
        <v>-7757.7221817431291</v>
      </c>
    </row>
    <row r="14839" spans="8:25">
      <c r="H14839" t="s">
        <v>15</v>
      </c>
      <c r="I14839">
        <v>1.351</v>
      </c>
      <c r="J14839">
        <v>15</v>
      </c>
      <c r="K14839">
        <v>250</v>
      </c>
      <c r="L14839">
        <v>7.1</v>
      </c>
      <c r="M14839">
        <v>0.725140742</v>
      </c>
      <c r="N14839">
        <v>-8471122.5500000007</v>
      </c>
      <c r="P14839">
        <f>PI()*(I14839/2)^2*J14839*$B$3</f>
        <v>182772.4629369762</v>
      </c>
      <c r="Q14839">
        <f>P14839*(1-$B$9)</f>
        <v>54831.738881092868</v>
      </c>
      <c r="R14839">
        <f>P14839*$B$11</f>
        <v>200135846.91598892</v>
      </c>
      <c r="T14839" s="2">
        <f>M14839*$B$7</f>
        <v>25.379925969999999</v>
      </c>
      <c r="U14839">
        <f>R14839/($B$8*3600)*$B$7</f>
        <v>7783.0607133995691</v>
      </c>
      <c r="V14839">
        <f>ABS(N14839)*$B$13</f>
        <v>0.1355379608</v>
      </c>
      <c r="W14839">
        <f>U14839+V14839</f>
        <v>7783.1962513603694</v>
      </c>
      <c r="Y14839">
        <f>T14839-W14839</f>
        <v>-7757.8163253903695</v>
      </c>
    </row>
    <row r="14840" spans="8:25">
      <c r="H14840" t="s">
        <v>28</v>
      </c>
      <c r="I14840">
        <v>1.351</v>
      </c>
      <c r="J14840">
        <v>15</v>
      </c>
      <c r="K14840">
        <v>250</v>
      </c>
      <c r="L14840">
        <v>8.1</v>
      </c>
      <c r="M14840">
        <v>0.72361845300000005</v>
      </c>
      <c r="N14840">
        <v>-8493787.2100000009</v>
      </c>
      <c r="P14840">
        <f>PI()*(I14840/2)^2*J14840*$B$3</f>
        <v>182772.4629369762</v>
      </c>
      <c r="Q14840">
        <f>P14840*(1-$B$9)</f>
        <v>54831.738881092868</v>
      </c>
      <c r="R14840">
        <f>P14840*$B$11</f>
        <v>200135846.91598892</v>
      </c>
      <c r="T14840" s="2">
        <f>M14840*$B$7</f>
        <v>25.326645855000002</v>
      </c>
      <c r="U14840">
        <f>R14840/($B$8*3600)*$B$7</f>
        <v>7783.0607133995691</v>
      </c>
      <c r="V14840">
        <f>ABS(N14840)*$B$13</f>
        <v>0.13590059535999999</v>
      </c>
      <c r="W14840">
        <f>U14840+V14840</f>
        <v>7783.1966139949291</v>
      </c>
      <c r="Y14840">
        <f>T14840-W14840</f>
        <v>-7757.8699681399294</v>
      </c>
    </row>
    <row r="14841" spans="8:25">
      <c r="H14841" t="s">
        <v>15</v>
      </c>
      <c r="I14841">
        <v>1.351</v>
      </c>
      <c r="J14841">
        <v>15</v>
      </c>
      <c r="K14841">
        <v>250</v>
      </c>
      <c r="L14841">
        <v>9.1</v>
      </c>
      <c r="M14841">
        <v>0.72244944799999999</v>
      </c>
      <c r="N14841">
        <v>-8477308.1300000008</v>
      </c>
      <c r="P14841">
        <f>PI()*(I14841/2)^2*J14841*$B$3</f>
        <v>182772.4629369762</v>
      </c>
      <c r="Q14841">
        <f>P14841*(1-$B$9)</f>
        <v>54831.738881092868</v>
      </c>
      <c r="R14841">
        <f>P14841*$B$11</f>
        <v>200135846.91598892</v>
      </c>
      <c r="T14841" s="2">
        <f>M14841*$B$7</f>
        <v>25.28573068</v>
      </c>
      <c r="U14841">
        <f>R14841/($B$8*3600)*$B$7</f>
        <v>7783.0607133995691</v>
      </c>
      <c r="V14841">
        <f>ABS(N14841)*$B$13</f>
        <v>0.13563693008</v>
      </c>
      <c r="W14841">
        <f>U14841+V14841</f>
        <v>7783.1963503296492</v>
      </c>
      <c r="Y14841">
        <f>T14841-W14841</f>
        <v>-7757.9106196496496</v>
      </c>
    </row>
    <row r="14842" spans="8:25">
      <c r="H14842" t="s">
        <v>15</v>
      </c>
      <c r="I14842">
        <v>1.351</v>
      </c>
      <c r="J14842">
        <v>15</v>
      </c>
      <c r="K14842">
        <v>250</v>
      </c>
      <c r="L14842">
        <v>10.1</v>
      </c>
      <c r="M14842">
        <v>0.72186702300000005</v>
      </c>
      <c r="N14842">
        <v>-8480782.9299999997</v>
      </c>
      <c r="P14842">
        <f>PI()*(I14842/2)^2*J14842*$B$3</f>
        <v>182772.4629369762</v>
      </c>
      <c r="Q14842">
        <f>P14842*(1-$B$9)</f>
        <v>54831.738881092868</v>
      </c>
      <c r="R14842">
        <f>P14842*$B$11</f>
        <v>200135846.91598892</v>
      </c>
      <c r="T14842" s="2">
        <f>M14842*$B$7</f>
        <v>25.265345805000003</v>
      </c>
      <c r="U14842">
        <f>R14842/($B$8*3600)*$B$7</f>
        <v>7783.0607133995691</v>
      </c>
      <c r="V14842">
        <f>ABS(N14842)*$B$13</f>
        <v>0.13569252687999997</v>
      </c>
      <c r="W14842">
        <f>U14842+V14842</f>
        <v>7783.1964059264492</v>
      </c>
      <c r="Y14842">
        <f>T14842-W14842</f>
        <v>-7757.9310601214493</v>
      </c>
    </row>
    <row r="14843" spans="8:25">
      <c r="H14843" t="s">
        <v>15</v>
      </c>
      <c r="I14843">
        <v>1.5009999999999999</v>
      </c>
      <c r="J14843">
        <v>12.2</v>
      </c>
      <c r="K14843">
        <v>400</v>
      </c>
      <c r="L14843">
        <v>0.1</v>
      </c>
      <c r="M14843">
        <v>1.59619011</v>
      </c>
      <c r="N14843">
        <v>-5705061.3700000001</v>
      </c>
      <c r="P14843">
        <f>PI()*(I14843/2)^2*J14843*$B$3</f>
        <v>183497.4452891321</v>
      </c>
      <c r="Q14843">
        <f>P14843*(1-$B$9)</f>
        <v>55049.23358673964</v>
      </c>
      <c r="R14843">
        <f>P14843*$B$11</f>
        <v>200929702.59159964</v>
      </c>
      <c r="T14843" s="2">
        <f>M14843*$B$7</f>
        <v>55.866653849999999</v>
      </c>
      <c r="U14843">
        <f>R14843/($B$8*3600)*$B$7</f>
        <v>7813.9328785622083</v>
      </c>
      <c r="V14843">
        <f>ABS(N14843)*$B$13</f>
        <v>9.128098191999999E-2</v>
      </c>
      <c r="W14843">
        <f>U14843+V14843</f>
        <v>7814.0241595441285</v>
      </c>
      <c r="Y14843">
        <f>T14843-W14843</f>
        <v>-7758.1575056941283</v>
      </c>
    </row>
    <row r="14844" spans="8:25">
      <c r="H14844" t="s">
        <v>15</v>
      </c>
      <c r="I14844">
        <v>1.5009999999999999</v>
      </c>
      <c r="J14844">
        <v>12.2</v>
      </c>
      <c r="K14844">
        <v>400</v>
      </c>
      <c r="L14844">
        <v>1.1000000000000001</v>
      </c>
      <c r="M14844">
        <v>1.59605346</v>
      </c>
      <c r="N14844">
        <v>-5702847.0999999996</v>
      </c>
      <c r="P14844">
        <f>PI()*(I14844/2)^2*J14844*$B$3</f>
        <v>183497.4452891321</v>
      </c>
      <c r="Q14844">
        <f>P14844*(1-$B$9)</f>
        <v>55049.23358673964</v>
      </c>
      <c r="R14844">
        <f>P14844*$B$11</f>
        <v>200929702.59159964</v>
      </c>
      <c r="T14844" s="2">
        <f>M14844*$B$7</f>
        <v>55.861871100000002</v>
      </c>
      <c r="U14844">
        <f>R14844/($B$8*3600)*$B$7</f>
        <v>7813.9328785622083</v>
      </c>
      <c r="V14844">
        <f>ABS(N14844)*$B$13</f>
        <v>9.1245553599999987E-2</v>
      </c>
      <c r="W14844">
        <f>U14844+V14844</f>
        <v>7814.0241241158083</v>
      </c>
      <c r="Y14844">
        <f>T14844-W14844</f>
        <v>-7758.1622530158083</v>
      </c>
    </row>
    <row r="14845" spans="8:25">
      <c r="H14845" t="s">
        <v>15</v>
      </c>
      <c r="I14845">
        <v>1.5009999999999999</v>
      </c>
      <c r="J14845">
        <v>12.2</v>
      </c>
      <c r="K14845">
        <v>400</v>
      </c>
      <c r="L14845">
        <v>3.1</v>
      </c>
      <c r="M14845">
        <v>1.5952808000000001</v>
      </c>
      <c r="N14845">
        <v>-5705240.9100000001</v>
      </c>
      <c r="P14845">
        <f>PI()*(I14845/2)^2*J14845*$B$3</f>
        <v>183497.4452891321</v>
      </c>
      <c r="Q14845">
        <f>P14845*(1-$B$9)</f>
        <v>55049.23358673964</v>
      </c>
      <c r="R14845">
        <f>P14845*$B$11</f>
        <v>200929702.59159964</v>
      </c>
      <c r="T14845" s="2">
        <f>M14845*$B$7</f>
        <v>55.834828000000002</v>
      </c>
      <c r="U14845">
        <f>R14845/($B$8*3600)*$B$7</f>
        <v>7813.9328785622083</v>
      </c>
      <c r="V14845">
        <f>ABS(N14845)*$B$13</f>
        <v>9.1283854559999988E-2</v>
      </c>
      <c r="W14845">
        <f>U14845+V14845</f>
        <v>7814.0241624167684</v>
      </c>
      <c r="Y14845">
        <f>T14845-W14845</f>
        <v>-7758.1893344167684</v>
      </c>
    </row>
    <row r="14846" spans="8:25">
      <c r="H14846" t="s">
        <v>15</v>
      </c>
      <c r="I14846">
        <v>1.5009999999999999</v>
      </c>
      <c r="J14846">
        <v>12.2</v>
      </c>
      <c r="K14846">
        <v>400</v>
      </c>
      <c r="L14846">
        <v>2.1</v>
      </c>
      <c r="M14846">
        <v>1.5950475900000001</v>
      </c>
      <c r="N14846">
        <v>-5706070.6299999999</v>
      </c>
      <c r="P14846">
        <f>PI()*(I14846/2)^2*J14846*$B$3</f>
        <v>183497.4452891321</v>
      </c>
      <c r="Q14846">
        <f>P14846*(1-$B$9)</f>
        <v>55049.23358673964</v>
      </c>
      <c r="R14846">
        <f>P14846*$B$11</f>
        <v>200929702.59159964</v>
      </c>
      <c r="T14846" s="2">
        <f>M14846*$B$7</f>
        <v>55.826665650000002</v>
      </c>
      <c r="U14846">
        <f>R14846/($B$8*3600)*$B$7</f>
        <v>7813.9328785622083</v>
      </c>
      <c r="V14846">
        <f>ABS(N14846)*$B$13</f>
        <v>9.1297130079999983E-2</v>
      </c>
      <c r="W14846">
        <f>U14846+V14846</f>
        <v>7814.0241756922887</v>
      </c>
      <c r="Y14846">
        <f>T14846-W14846</f>
        <v>-7758.1975100422887</v>
      </c>
    </row>
    <row r="14847" spans="8:25">
      <c r="H14847" t="s">
        <v>15</v>
      </c>
      <c r="I14847">
        <v>1.5009999999999999</v>
      </c>
      <c r="J14847">
        <v>12.2</v>
      </c>
      <c r="K14847">
        <v>400</v>
      </c>
      <c r="L14847">
        <v>4.0999999999999996</v>
      </c>
      <c r="M14847">
        <v>1.5948218700000001</v>
      </c>
      <c r="N14847">
        <v>-5705918.5199999996</v>
      </c>
      <c r="P14847">
        <f>PI()*(I14847/2)^2*J14847*$B$3</f>
        <v>183497.4452891321</v>
      </c>
      <c r="Q14847">
        <f>P14847*(1-$B$9)</f>
        <v>55049.23358673964</v>
      </c>
      <c r="R14847">
        <f>P14847*$B$11</f>
        <v>200929702.59159964</v>
      </c>
      <c r="T14847" s="2">
        <f>M14847*$B$7</f>
        <v>55.818765450000001</v>
      </c>
      <c r="U14847">
        <f>R14847/($B$8*3600)*$B$7</f>
        <v>7813.9328785622083</v>
      </c>
      <c r="V14847">
        <f>ABS(N14847)*$B$13</f>
        <v>9.1294696319999979E-2</v>
      </c>
      <c r="W14847">
        <f>U14847+V14847</f>
        <v>7814.0241732585282</v>
      </c>
      <c r="Y14847">
        <f>T14847-W14847</f>
        <v>-7758.2054078085284</v>
      </c>
    </row>
    <row r="14848" spans="8:25">
      <c r="H14848" t="s">
        <v>15</v>
      </c>
      <c r="I14848">
        <v>1.5009999999999999</v>
      </c>
      <c r="J14848">
        <v>12.2</v>
      </c>
      <c r="K14848">
        <v>400</v>
      </c>
      <c r="L14848">
        <v>5.0999999999999996</v>
      </c>
      <c r="M14848">
        <v>1.5946057</v>
      </c>
      <c r="N14848">
        <v>-5705247</v>
      </c>
      <c r="P14848">
        <f>PI()*(I14848/2)^2*J14848*$B$3</f>
        <v>183497.4452891321</v>
      </c>
      <c r="Q14848">
        <f>P14848*(1-$B$9)</f>
        <v>55049.23358673964</v>
      </c>
      <c r="R14848">
        <f>P14848*$B$11</f>
        <v>200929702.59159964</v>
      </c>
      <c r="T14848" s="2">
        <f>M14848*$B$7</f>
        <v>55.811199500000001</v>
      </c>
      <c r="U14848">
        <f>R14848/($B$8*3600)*$B$7</f>
        <v>7813.9328785622083</v>
      </c>
      <c r="V14848">
        <f>ABS(N14848)*$B$13</f>
        <v>9.1283951999999988E-2</v>
      </c>
      <c r="W14848">
        <f>U14848+V14848</f>
        <v>7814.024162514208</v>
      </c>
      <c r="Y14848">
        <f>T14848-W14848</f>
        <v>-7758.2129630142081</v>
      </c>
    </row>
    <row r="14849" spans="8:25">
      <c r="H14849" t="s">
        <v>15</v>
      </c>
      <c r="I14849">
        <v>1.5009999999999999</v>
      </c>
      <c r="J14849">
        <v>12.2</v>
      </c>
      <c r="K14849">
        <v>400</v>
      </c>
      <c r="L14849">
        <v>7.1</v>
      </c>
      <c r="M14849">
        <v>1.59415467</v>
      </c>
      <c r="N14849">
        <v>-5709558.7000000002</v>
      </c>
      <c r="P14849">
        <f>PI()*(I14849/2)^2*J14849*$B$3</f>
        <v>183497.4452891321</v>
      </c>
      <c r="Q14849">
        <f>P14849*(1-$B$9)</f>
        <v>55049.23358673964</v>
      </c>
      <c r="R14849">
        <f>P14849*$B$11</f>
        <v>200929702.59159964</v>
      </c>
      <c r="T14849" s="2">
        <f>M14849*$B$7</f>
        <v>55.795413449999998</v>
      </c>
      <c r="U14849">
        <f>R14849/($B$8*3600)*$B$7</f>
        <v>7813.9328785622083</v>
      </c>
      <c r="V14849">
        <f>ABS(N14849)*$B$13</f>
        <v>9.1352939199999983E-2</v>
      </c>
      <c r="W14849">
        <f>U14849+V14849</f>
        <v>7814.0242315014084</v>
      </c>
      <c r="Y14849">
        <f>T14849-W14849</f>
        <v>-7758.2288180514088</v>
      </c>
    </row>
    <row r="14850" spans="8:25">
      <c r="H14850" t="s">
        <v>15</v>
      </c>
      <c r="I14850">
        <v>1.5009999999999999</v>
      </c>
      <c r="J14850">
        <v>12.2</v>
      </c>
      <c r="K14850">
        <v>400</v>
      </c>
      <c r="L14850">
        <v>9.1</v>
      </c>
      <c r="M14850">
        <v>1.59413574</v>
      </c>
      <c r="N14850">
        <v>-5705488.7199999997</v>
      </c>
      <c r="P14850">
        <f>PI()*(I14850/2)^2*J14850*$B$3</f>
        <v>183497.4452891321</v>
      </c>
      <c r="Q14850">
        <f>P14850*(1-$B$9)</f>
        <v>55049.23358673964</v>
      </c>
      <c r="R14850">
        <f>P14850*$B$11</f>
        <v>200929702.59159964</v>
      </c>
      <c r="T14850" s="2">
        <f>M14850*$B$7</f>
        <v>55.794750900000004</v>
      </c>
      <c r="U14850">
        <f>R14850/($B$8*3600)*$B$7</f>
        <v>7813.9328785622083</v>
      </c>
      <c r="V14850">
        <f>ABS(N14850)*$B$13</f>
        <v>9.128781951999998E-2</v>
      </c>
      <c r="W14850">
        <f>U14850+V14850</f>
        <v>7814.0241663817287</v>
      </c>
      <c r="Y14850">
        <f>T14850-W14850</f>
        <v>-7758.2294154817291</v>
      </c>
    </row>
    <row r="14851" spans="8:25">
      <c r="H14851" t="s">
        <v>15</v>
      </c>
      <c r="I14851">
        <v>1.5009999999999999</v>
      </c>
      <c r="J14851">
        <v>12.2</v>
      </c>
      <c r="K14851">
        <v>400</v>
      </c>
      <c r="L14851">
        <v>6.1</v>
      </c>
      <c r="M14851">
        <v>1.5940934499999999</v>
      </c>
      <c r="N14851">
        <v>-5705985.75</v>
      </c>
      <c r="P14851">
        <f>PI()*(I14851/2)^2*J14851*$B$3</f>
        <v>183497.4452891321</v>
      </c>
      <c r="Q14851">
        <f>P14851*(1-$B$9)</f>
        <v>55049.23358673964</v>
      </c>
      <c r="R14851">
        <f>P14851*$B$11</f>
        <v>200929702.59159964</v>
      </c>
      <c r="T14851" s="2">
        <f>M14851*$B$7</f>
        <v>55.793270749999998</v>
      </c>
      <c r="U14851">
        <f>R14851/($B$8*3600)*$B$7</f>
        <v>7813.9328785622083</v>
      </c>
      <c r="V14851">
        <f>ABS(N14851)*$B$13</f>
        <v>9.1295771999999983E-2</v>
      </c>
      <c r="W14851">
        <f>U14851+V14851</f>
        <v>7814.0241743342085</v>
      </c>
      <c r="Y14851">
        <f>T14851-W14851</f>
        <v>-7758.2309035842081</v>
      </c>
    </row>
    <row r="14852" spans="8:25">
      <c r="H14852" t="s">
        <v>28</v>
      </c>
      <c r="I14852">
        <v>1.5009999999999999</v>
      </c>
      <c r="J14852">
        <v>12.2</v>
      </c>
      <c r="K14852">
        <v>400</v>
      </c>
      <c r="L14852">
        <v>8.1</v>
      </c>
      <c r="M14852">
        <v>1.59395676</v>
      </c>
      <c r="N14852">
        <v>-5712161.79</v>
      </c>
      <c r="P14852">
        <f>PI()*(I14852/2)^2*J14852*$B$3</f>
        <v>183497.4452891321</v>
      </c>
      <c r="Q14852">
        <f>P14852*(1-$B$9)</f>
        <v>55049.23358673964</v>
      </c>
      <c r="R14852">
        <f>P14852*$B$11</f>
        <v>200929702.59159964</v>
      </c>
      <c r="T14852" s="2">
        <f>M14852*$B$7</f>
        <v>55.788486599999999</v>
      </c>
      <c r="U14852">
        <f>R14852/($B$8*3600)*$B$7</f>
        <v>7813.9328785622083</v>
      </c>
      <c r="V14852">
        <f>ABS(N14852)*$B$13</f>
        <v>9.1394588639999982E-2</v>
      </c>
      <c r="W14852">
        <f>U14852+V14852</f>
        <v>7814.0242731508479</v>
      </c>
      <c r="Y14852">
        <f>T14852-W14852</f>
        <v>-7758.2357865508475</v>
      </c>
    </row>
    <row r="14853" spans="8:25">
      <c r="H14853" t="s">
        <v>28</v>
      </c>
      <c r="I14853">
        <v>1.5009999999999999</v>
      </c>
      <c r="J14853">
        <v>12.2</v>
      </c>
      <c r="K14853">
        <v>400</v>
      </c>
      <c r="L14853">
        <v>10.1</v>
      </c>
      <c r="M14853">
        <v>1.59344676</v>
      </c>
      <c r="N14853">
        <v>-5714561.7199999997</v>
      </c>
      <c r="P14853">
        <f>PI()*(I14853/2)^2*J14853*$B$3</f>
        <v>183497.4452891321</v>
      </c>
      <c r="Q14853">
        <f>P14853*(1-$B$9)</f>
        <v>55049.23358673964</v>
      </c>
      <c r="R14853">
        <f>P14853*$B$11</f>
        <v>200929702.59159964</v>
      </c>
      <c r="T14853" s="2">
        <f>M14853*$B$7</f>
        <v>55.770636599999996</v>
      </c>
      <c r="U14853">
        <f>R14853/($B$8*3600)*$B$7</f>
        <v>7813.9328785622083</v>
      </c>
      <c r="V14853">
        <f>ABS(N14853)*$B$13</f>
        <v>9.1432987519999981E-2</v>
      </c>
      <c r="W14853">
        <f>U14853+V14853</f>
        <v>7814.0243115497287</v>
      </c>
      <c r="Y14853">
        <f>T14853-W14853</f>
        <v>-7758.2536749497285</v>
      </c>
    </row>
    <row r="14854" spans="8:25">
      <c r="H14854" t="s">
        <v>15</v>
      </c>
      <c r="I14854">
        <v>1.5009999999999999</v>
      </c>
      <c r="J14854">
        <v>12.2</v>
      </c>
      <c r="K14854">
        <v>385</v>
      </c>
      <c r="L14854">
        <v>0.1</v>
      </c>
      <c r="M14854">
        <v>1.57581386</v>
      </c>
      <c r="N14854">
        <v>-5871164.9699999997</v>
      </c>
      <c r="P14854">
        <f>PI()*(I14854/2)^2*J14854*$B$3</f>
        <v>183497.4452891321</v>
      </c>
      <c r="Q14854">
        <f>P14854*(1-$B$9)</f>
        <v>55049.23358673964</v>
      </c>
      <c r="R14854">
        <f>P14854*$B$11</f>
        <v>200929702.59159964</v>
      </c>
      <c r="T14854" s="2">
        <f>M14854*$B$7</f>
        <v>55.153485099999997</v>
      </c>
      <c r="U14854">
        <f>R14854/($B$8*3600)*$B$7</f>
        <v>7813.9328785622083</v>
      </c>
      <c r="V14854">
        <f>ABS(N14854)*$B$13</f>
        <v>9.3938639519999978E-2</v>
      </c>
      <c r="W14854">
        <f>U14854+V14854</f>
        <v>7814.0268172017286</v>
      </c>
      <c r="Y14854">
        <f>T14854-W14854</f>
        <v>-7758.8733321017289</v>
      </c>
    </row>
    <row r="14855" spans="8:25">
      <c r="H14855" t="s">
        <v>15</v>
      </c>
      <c r="I14855">
        <v>1.5009999999999999</v>
      </c>
      <c r="J14855">
        <v>12.2</v>
      </c>
      <c r="K14855">
        <v>385</v>
      </c>
      <c r="L14855">
        <v>1.1000000000000001</v>
      </c>
      <c r="M14855">
        <v>1.5746853300000001</v>
      </c>
      <c r="N14855">
        <v>-5872636.7400000002</v>
      </c>
      <c r="P14855">
        <f>PI()*(I14855/2)^2*J14855*$B$3</f>
        <v>183497.4452891321</v>
      </c>
      <c r="Q14855">
        <f>P14855*(1-$B$9)</f>
        <v>55049.23358673964</v>
      </c>
      <c r="R14855">
        <f>P14855*$B$11</f>
        <v>200929702.59159964</v>
      </c>
      <c r="T14855" s="2">
        <f>M14855*$B$7</f>
        <v>55.113986550000007</v>
      </c>
      <c r="U14855">
        <f>R14855/($B$8*3600)*$B$7</f>
        <v>7813.9328785622083</v>
      </c>
      <c r="V14855">
        <f>ABS(N14855)*$B$13</f>
        <v>9.3962187839999989E-2</v>
      </c>
      <c r="W14855">
        <f>U14855+V14855</f>
        <v>7814.026840750048</v>
      </c>
      <c r="Y14855">
        <f>T14855-W14855</f>
        <v>-7758.9128542000481</v>
      </c>
    </row>
    <row r="14856" spans="8:25">
      <c r="H14856" t="s">
        <v>15</v>
      </c>
      <c r="I14856">
        <v>1.5009999999999999</v>
      </c>
      <c r="J14856">
        <v>12.2</v>
      </c>
      <c r="K14856">
        <v>385</v>
      </c>
      <c r="L14856">
        <v>2.1</v>
      </c>
      <c r="M14856">
        <v>1.5740561200000001</v>
      </c>
      <c r="N14856">
        <v>-5872618.8499999996</v>
      </c>
      <c r="P14856">
        <f>PI()*(I14856/2)^2*J14856*$B$3</f>
        <v>183497.4452891321</v>
      </c>
      <c r="Q14856">
        <f>P14856*(1-$B$9)</f>
        <v>55049.23358673964</v>
      </c>
      <c r="R14856">
        <f>P14856*$B$11</f>
        <v>200929702.59159964</v>
      </c>
      <c r="T14856" s="2">
        <f>M14856*$B$7</f>
        <v>55.0919642</v>
      </c>
      <c r="U14856">
        <f>R14856/($B$8*3600)*$B$7</f>
        <v>7813.9328785622083</v>
      </c>
      <c r="V14856">
        <f>ABS(N14856)*$B$13</f>
        <v>9.3961901599999981E-2</v>
      </c>
      <c r="W14856">
        <f>U14856+V14856</f>
        <v>7814.0268404638082</v>
      </c>
      <c r="Y14856">
        <f>T14856-W14856</f>
        <v>-7758.9348762638083</v>
      </c>
    </row>
    <row r="14857" spans="8:25">
      <c r="H14857" t="s">
        <v>15</v>
      </c>
      <c r="I14857">
        <v>1.5009999999999999</v>
      </c>
      <c r="J14857">
        <v>12.2</v>
      </c>
      <c r="K14857">
        <v>385</v>
      </c>
      <c r="L14857">
        <v>3.1</v>
      </c>
      <c r="M14857">
        <v>1.5730588999999999</v>
      </c>
      <c r="N14857">
        <v>-5873070.1500000004</v>
      </c>
      <c r="P14857">
        <f>PI()*(I14857/2)^2*J14857*$B$3</f>
        <v>183497.4452891321</v>
      </c>
      <c r="Q14857">
        <f>P14857*(1-$B$9)</f>
        <v>55049.23358673964</v>
      </c>
      <c r="R14857">
        <f>P14857*$B$11</f>
        <v>200929702.59159964</v>
      </c>
      <c r="T14857" s="2">
        <f>M14857*$B$7</f>
        <v>55.057061499999996</v>
      </c>
      <c r="U14857">
        <f>R14857/($B$8*3600)*$B$7</f>
        <v>7813.9328785622083</v>
      </c>
      <c r="V14857">
        <f>ABS(N14857)*$B$13</f>
        <v>9.3969122399999994E-2</v>
      </c>
      <c r="W14857">
        <f>U14857+V14857</f>
        <v>7814.0268476846086</v>
      </c>
      <c r="Y14857">
        <f>T14857-W14857</f>
        <v>-7758.9697861846089</v>
      </c>
    </row>
    <row r="14858" spans="8:25">
      <c r="H14858" t="s">
        <v>15</v>
      </c>
      <c r="I14858">
        <v>1.5009999999999999</v>
      </c>
      <c r="J14858">
        <v>12.2</v>
      </c>
      <c r="K14858">
        <v>385</v>
      </c>
      <c r="L14858">
        <v>4.0999999999999996</v>
      </c>
      <c r="M14858">
        <v>1.5728138199999999</v>
      </c>
      <c r="N14858">
        <v>-5874719.0700000003</v>
      </c>
      <c r="P14858">
        <f>PI()*(I14858/2)^2*J14858*$B$3</f>
        <v>183497.4452891321</v>
      </c>
      <c r="Q14858">
        <f>P14858*(1-$B$9)</f>
        <v>55049.23358673964</v>
      </c>
      <c r="R14858">
        <f>P14858*$B$11</f>
        <v>200929702.59159964</v>
      </c>
      <c r="T14858" s="2">
        <f>M14858*$B$7</f>
        <v>55.048483699999998</v>
      </c>
      <c r="U14858">
        <f>R14858/($B$8*3600)*$B$7</f>
        <v>7813.9328785622083</v>
      </c>
      <c r="V14858">
        <f>ABS(N14858)*$B$13</f>
        <v>9.3995505119999989E-2</v>
      </c>
      <c r="W14858">
        <f>U14858+V14858</f>
        <v>7814.0268740673282</v>
      </c>
      <c r="Y14858">
        <f>T14858-W14858</f>
        <v>-7758.9783903673278</v>
      </c>
    </row>
    <row r="14859" spans="8:25">
      <c r="H14859" t="s">
        <v>15</v>
      </c>
      <c r="I14859">
        <v>1.5009999999999999</v>
      </c>
      <c r="J14859">
        <v>12.2</v>
      </c>
      <c r="K14859">
        <v>385</v>
      </c>
      <c r="L14859">
        <v>5.0999999999999996</v>
      </c>
      <c r="M14859">
        <v>1.5725931</v>
      </c>
      <c r="N14859">
        <v>-5877039.0499999998</v>
      </c>
      <c r="P14859">
        <f>PI()*(I14859/2)^2*J14859*$B$3</f>
        <v>183497.4452891321</v>
      </c>
      <c r="Q14859">
        <f>P14859*(1-$B$9)</f>
        <v>55049.23358673964</v>
      </c>
      <c r="R14859">
        <f>P14859*$B$11</f>
        <v>200929702.59159964</v>
      </c>
      <c r="T14859" s="2">
        <f>M14859*$B$7</f>
        <v>55.040758499999995</v>
      </c>
      <c r="U14859">
        <f>R14859/($B$8*3600)*$B$7</f>
        <v>7813.9328785622083</v>
      </c>
      <c r="V14859">
        <f>ABS(N14859)*$B$13</f>
        <v>9.4032624799999978E-2</v>
      </c>
      <c r="W14859">
        <f>U14859+V14859</f>
        <v>7814.0269111870084</v>
      </c>
      <c r="Y14859">
        <f>T14859-W14859</f>
        <v>-7758.9861526870081</v>
      </c>
    </row>
    <row r="14860" spans="8:25">
      <c r="H14860" t="s">
        <v>15</v>
      </c>
      <c r="I14860">
        <v>1.5009999999999999</v>
      </c>
      <c r="J14860">
        <v>12.2</v>
      </c>
      <c r="K14860">
        <v>385</v>
      </c>
      <c r="L14860">
        <v>7.1</v>
      </c>
      <c r="M14860">
        <v>1.57251764</v>
      </c>
      <c r="N14860">
        <v>-5873733.46</v>
      </c>
      <c r="P14860">
        <f>PI()*(I14860/2)^2*J14860*$B$3</f>
        <v>183497.4452891321</v>
      </c>
      <c r="Q14860">
        <f>P14860*(1-$B$9)</f>
        <v>55049.23358673964</v>
      </c>
      <c r="R14860">
        <f>P14860*$B$11</f>
        <v>200929702.59159964</v>
      </c>
      <c r="T14860" s="2">
        <f>M14860*$B$7</f>
        <v>55.038117400000004</v>
      </c>
      <c r="U14860">
        <f>R14860/($B$8*3600)*$B$7</f>
        <v>7813.9328785622083</v>
      </c>
      <c r="V14860">
        <f>ABS(N14860)*$B$13</f>
        <v>9.3979735359999983E-2</v>
      </c>
      <c r="W14860">
        <f>U14860+V14860</f>
        <v>7814.0268582975687</v>
      </c>
      <c r="Y14860">
        <f>T14860-W14860</f>
        <v>-7758.9887408975683</v>
      </c>
    </row>
    <row r="14861" spans="8:25">
      <c r="H14861" t="s">
        <v>15</v>
      </c>
      <c r="I14861">
        <v>1.5009999999999999</v>
      </c>
      <c r="J14861">
        <v>12.2</v>
      </c>
      <c r="K14861">
        <v>385</v>
      </c>
      <c r="L14861">
        <v>6.1</v>
      </c>
      <c r="M14861">
        <v>1.57234327</v>
      </c>
      <c r="N14861">
        <v>-5877079.4800000004</v>
      </c>
      <c r="P14861">
        <f>PI()*(I14861/2)^2*J14861*$B$3</f>
        <v>183497.4452891321</v>
      </c>
      <c r="Q14861">
        <f>P14861*(1-$B$9)</f>
        <v>55049.23358673964</v>
      </c>
      <c r="R14861">
        <f>P14861*$B$11</f>
        <v>200929702.59159964</v>
      </c>
      <c r="T14861" s="2">
        <f>M14861*$B$7</f>
        <v>55.032014449999998</v>
      </c>
      <c r="U14861">
        <f>R14861/($B$8*3600)*$B$7</f>
        <v>7813.9328785622083</v>
      </c>
      <c r="V14861">
        <f>ABS(N14861)*$B$13</f>
        <v>9.4033271679999988E-2</v>
      </c>
      <c r="W14861">
        <f>U14861+V14861</f>
        <v>7814.0269118338883</v>
      </c>
      <c r="Y14861">
        <f>T14861-W14861</f>
        <v>-7758.9948973838882</v>
      </c>
    </row>
    <row r="14862" spans="8:25">
      <c r="H14862" t="s">
        <v>15</v>
      </c>
      <c r="I14862">
        <v>1.5009999999999999</v>
      </c>
      <c r="J14862">
        <v>12.2</v>
      </c>
      <c r="K14862">
        <v>385</v>
      </c>
      <c r="L14862">
        <v>9.1</v>
      </c>
      <c r="M14862">
        <v>1.57196987</v>
      </c>
      <c r="N14862">
        <v>-5877155.9100000001</v>
      </c>
      <c r="P14862">
        <f>PI()*(I14862/2)^2*J14862*$B$3</f>
        <v>183497.4452891321</v>
      </c>
      <c r="Q14862">
        <f>P14862*(1-$B$9)</f>
        <v>55049.23358673964</v>
      </c>
      <c r="R14862">
        <f>P14862*$B$11</f>
        <v>200929702.59159964</v>
      </c>
      <c r="T14862" s="2">
        <f>M14862*$B$7</f>
        <v>55.018945449999997</v>
      </c>
      <c r="U14862">
        <f>R14862/($B$8*3600)*$B$7</f>
        <v>7813.9328785622083</v>
      </c>
      <c r="V14862">
        <f>ABS(N14862)*$B$13</f>
        <v>9.4034494559999987E-2</v>
      </c>
      <c r="W14862">
        <f>U14862+V14862</f>
        <v>7814.0269130567685</v>
      </c>
      <c r="Y14862">
        <f>T14862-W14862</f>
        <v>-7759.0079676067689</v>
      </c>
    </row>
    <row r="14863" spans="8:25">
      <c r="H14863" t="s">
        <v>15</v>
      </c>
      <c r="I14863">
        <v>1.5009999999999999</v>
      </c>
      <c r="J14863">
        <v>12.2</v>
      </c>
      <c r="K14863">
        <v>385</v>
      </c>
      <c r="L14863">
        <v>8.1</v>
      </c>
      <c r="M14863">
        <v>1.5718646000000001</v>
      </c>
      <c r="N14863">
        <v>-5875743.5199999996</v>
      </c>
      <c r="P14863">
        <f>PI()*(I14863/2)^2*J14863*$B$3</f>
        <v>183497.4452891321</v>
      </c>
      <c r="Q14863">
        <f>P14863*(1-$B$9)</f>
        <v>55049.23358673964</v>
      </c>
      <c r="R14863">
        <f>P14863*$B$11</f>
        <v>200929702.59159964</v>
      </c>
      <c r="T14863" s="2">
        <f>M14863*$B$7</f>
        <v>55.015261000000002</v>
      </c>
      <c r="U14863">
        <f>R14863/($B$8*3600)*$B$7</f>
        <v>7813.9328785622083</v>
      </c>
      <c r="V14863">
        <f>ABS(N14863)*$B$13</f>
        <v>9.4011896319999982E-2</v>
      </c>
      <c r="W14863">
        <f>U14863+V14863</f>
        <v>7814.0268904585282</v>
      </c>
      <c r="Y14863">
        <f>T14863-W14863</f>
        <v>-7759.0116294585287</v>
      </c>
    </row>
    <row r="14864" spans="8:25">
      <c r="H14864" t="s">
        <v>15</v>
      </c>
      <c r="I14864">
        <v>1.5009999999999999</v>
      </c>
      <c r="J14864">
        <v>12.2</v>
      </c>
      <c r="K14864">
        <v>385</v>
      </c>
      <c r="L14864">
        <v>10.1</v>
      </c>
      <c r="M14864">
        <v>1.5711130600000001</v>
      </c>
      <c r="N14864">
        <v>-5877848.75</v>
      </c>
      <c r="P14864">
        <f>PI()*(I14864/2)^2*J14864*$B$3</f>
        <v>183497.4452891321</v>
      </c>
      <c r="Q14864">
        <f>P14864*(1-$B$9)</f>
        <v>55049.23358673964</v>
      </c>
      <c r="R14864">
        <f>P14864*$B$11</f>
        <v>200929702.59159964</v>
      </c>
      <c r="T14864" s="2">
        <f>M14864*$B$7</f>
        <v>54.9889571</v>
      </c>
      <c r="U14864">
        <f>R14864/($B$8*3600)*$B$7</f>
        <v>7813.9328785622083</v>
      </c>
      <c r="V14864">
        <f>ABS(N14864)*$B$13</f>
        <v>9.404557999999999E-2</v>
      </c>
      <c r="W14864">
        <f>U14864+V14864</f>
        <v>7814.0269241422084</v>
      </c>
      <c r="Y14864">
        <f>T14864-W14864</f>
        <v>-7759.037967042208</v>
      </c>
    </row>
    <row r="14865" spans="8:25">
      <c r="H14865" t="s">
        <v>28</v>
      </c>
      <c r="I14865">
        <v>1.5009999999999999</v>
      </c>
      <c r="J14865">
        <v>12.2</v>
      </c>
      <c r="K14865">
        <v>370</v>
      </c>
      <c r="L14865">
        <v>0.1</v>
      </c>
      <c r="M14865">
        <v>1.55126071</v>
      </c>
      <c r="N14865">
        <v>-6048789.4500000002</v>
      </c>
      <c r="P14865">
        <f>PI()*(I14865/2)^2*J14865*$B$3</f>
        <v>183497.4452891321</v>
      </c>
      <c r="Q14865">
        <f>P14865*(1-$B$9)</f>
        <v>55049.23358673964</v>
      </c>
      <c r="R14865">
        <f>P14865*$B$11</f>
        <v>200929702.59159964</v>
      </c>
      <c r="T14865" s="2">
        <f>M14865*$B$7</f>
        <v>54.294124850000003</v>
      </c>
      <c r="U14865">
        <f>R14865/($B$8*3600)*$B$7</f>
        <v>7813.9328785622083</v>
      </c>
      <c r="V14865">
        <f>ABS(N14865)*$B$13</f>
        <v>9.6780631199999995E-2</v>
      </c>
      <c r="W14865">
        <f>U14865+V14865</f>
        <v>7814.0296591934084</v>
      </c>
      <c r="Y14865">
        <f>T14865-W14865</f>
        <v>-7759.7355343434083</v>
      </c>
    </row>
    <row r="14866" spans="8:25">
      <c r="H14866" t="s">
        <v>15</v>
      </c>
      <c r="I14866">
        <v>1.5009999999999999</v>
      </c>
      <c r="J14866">
        <v>12.2</v>
      </c>
      <c r="K14866">
        <v>370</v>
      </c>
      <c r="L14866">
        <v>1.1000000000000001</v>
      </c>
      <c r="M14866">
        <v>1.5493192899999999</v>
      </c>
      <c r="N14866">
        <v>-6048278.9100000001</v>
      </c>
      <c r="P14866">
        <f>PI()*(I14866/2)^2*J14866*$B$3</f>
        <v>183497.4452891321</v>
      </c>
      <c r="Q14866">
        <f>P14866*(1-$B$9)</f>
        <v>55049.23358673964</v>
      </c>
      <c r="R14866">
        <f>P14866*$B$11</f>
        <v>200929702.59159964</v>
      </c>
      <c r="T14866" s="2">
        <f>M14866*$B$7</f>
        <v>54.226175149999996</v>
      </c>
      <c r="U14866">
        <f>R14866/($B$8*3600)*$B$7</f>
        <v>7813.9328785622083</v>
      </c>
      <c r="V14866">
        <f>ABS(N14866)*$B$13</f>
        <v>9.6772462559999994E-2</v>
      </c>
      <c r="W14866">
        <f>U14866+V14866</f>
        <v>7814.0296510247681</v>
      </c>
      <c r="Y14866">
        <f>T14866-W14866</f>
        <v>-7759.8034758747681</v>
      </c>
    </row>
    <row r="14867" spans="8:25">
      <c r="H14867" t="s">
        <v>15</v>
      </c>
      <c r="I14867">
        <v>1.5009999999999999</v>
      </c>
      <c r="J14867">
        <v>12.2</v>
      </c>
      <c r="K14867">
        <v>370</v>
      </c>
      <c r="L14867">
        <v>2.1</v>
      </c>
      <c r="M14867">
        <v>1.54828729</v>
      </c>
      <c r="N14867">
        <v>-6046383.4400000004</v>
      </c>
      <c r="P14867">
        <f>PI()*(I14867/2)^2*J14867*$B$3</f>
        <v>183497.4452891321</v>
      </c>
      <c r="Q14867">
        <f>P14867*(1-$B$9)</f>
        <v>55049.23358673964</v>
      </c>
      <c r="R14867">
        <f>P14867*$B$11</f>
        <v>200929702.59159964</v>
      </c>
      <c r="T14867" s="2">
        <f>M14867*$B$7</f>
        <v>54.190055149999999</v>
      </c>
      <c r="U14867">
        <f>R14867/($B$8*3600)*$B$7</f>
        <v>7813.9328785622083</v>
      </c>
      <c r="V14867">
        <f>ABS(N14867)*$B$13</f>
        <v>9.6742135039999996E-2</v>
      </c>
      <c r="W14867">
        <f>U14867+V14867</f>
        <v>7814.029620697248</v>
      </c>
      <c r="Y14867">
        <f>T14867-W14867</f>
        <v>-7759.8395655472477</v>
      </c>
    </row>
    <row r="14868" spans="8:25">
      <c r="H14868" t="s">
        <v>15</v>
      </c>
      <c r="I14868">
        <v>1.5009999999999999</v>
      </c>
      <c r="J14868">
        <v>12.2</v>
      </c>
      <c r="K14868">
        <v>370</v>
      </c>
      <c r="L14868">
        <v>3.1</v>
      </c>
      <c r="M14868">
        <v>1.5470792600000001</v>
      </c>
      <c r="N14868">
        <v>-6048310.1500000004</v>
      </c>
      <c r="P14868">
        <f>PI()*(I14868/2)^2*J14868*$B$3</f>
        <v>183497.4452891321</v>
      </c>
      <c r="Q14868">
        <f>P14868*(1-$B$9)</f>
        <v>55049.23358673964</v>
      </c>
      <c r="R14868">
        <f>P14868*$B$11</f>
        <v>200929702.59159964</v>
      </c>
      <c r="T14868" s="2">
        <f>M14868*$B$7</f>
        <v>54.147774099999999</v>
      </c>
      <c r="U14868">
        <f>R14868/($B$8*3600)*$B$7</f>
        <v>7813.9328785622083</v>
      </c>
      <c r="V14868">
        <f>ABS(N14868)*$B$13</f>
        <v>9.6772962399999995E-2</v>
      </c>
      <c r="W14868">
        <f>U14868+V14868</f>
        <v>7814.0296515246082</v>
      </c>
      <c r="Y14868">
        <f>T14868-W14868</f>
        <v>-7759.8818774246083</v>
      </c>
    </row>
    <row r="14869" spans="8:25">
      <c r="H14869" t="s">
        <v>15</v>
      </c>
      <c r="I14869">
        <v>1.5009999999999999</v>
      </c>
      <c r="J14869">
        <v>12.2</v>
      </c>
      <c r="K14869">
        <v>370</v>
      </c>
      <c r="L14869">
        <v>4.0999999999999996</v>
      </c>
      <c r="M14869">
        <v>1.54672604</v>
      </c>
      <c r="N14869">
        <v>-6049293.25</v>
      </c>
      <c r="P14869">
        <f>PI()*(I14869/2)^2*J14869*$B$3</f>
        <v>183497.4452891321</v>
      </c>
      <c r="Q14869">
        <f>P14869*(1-$B$9)</f>
        <v>55049.23358673964</v>
      </c>
      <c r="R14869">
        <f>P14869*$B$11</f>
        <v>200929702.59159964</v>
      </c>
      <c r="T14869" s="2">
        <f>M14869*$B$7</f>
        <v>54.135411400000002</v>
      </c>
      <c r="U14869">
        <f>R14869/($B$8*3600)*$B$7</f>
        <v>7813.9328785622083</v>
      </c>
      <c r="V14869">
        <f>ABS(N14869)*$B$13</f>
        <v>9.6788691999999982E-2</v>
      </c>
      <c r="W14869">
        <f>U14869+V14869</f>
        <v>7814.0296672542081</v>
      </c>
      <c r="Y14869">
        <f>T14869-W14869</f>
        <v>-7759.8942558542085</v>
      </c>
    </row>
    <row r="14870" spans="8:25">
      <c r="H14870" t="s">
        <v>15</v>
      </c>
      <c r="I14870">
        <v>1.5009999999999999</v>
      </c>
      <c r="J14870">
        <v>12.2</v>
      </c>
      <c r="K14870">
        <v>370</v>
      </c>
      <c r="L14870">
        <v>5.0999999999999996</v>
      </c>
      <c r="M14870">
        <v>1.5458486600000001</v>
      </c>
      <c r="N14870">
        <v>-6053764.5199999996</v>
      </c>
      <c r="P14870">
        <f>PI()*(I14870/2)^2*J14870*$B$3</f>
        <v>183497.4452891321</v>
      </c>
      <c r="Q14870">
        <f>P14870*(1-$B$9)</f>
        <v>55049.23358673964</v>
      </c>
      <c r="R14870">
        <f>P14870*$B$11</f>
        <v>200929702.59159964</v>
      </c>
      <c r="T14870" s="2">
        <f>M14870*$B$7</f>
        <v>54.104703100000002</v>
      </c>
      <c r="U14870">
        <f>R14870/($B$8*3600)*$B$7</f>
        <v>7813.9328785622083</v>
      </c>
      <c r="V14870">
        <f>ABS(N14870)*$B$13</f>
        <v>9.6860232319999975E-2</v>
      </c>
      <c r="W14870">
        <f>U14870+V14870</f>
        <v>7814.0297387945284</v>
      </c>
      <c r="Y14870">
        <f>T14870-W14870</f>
        <v>-7759.9250356945286</v>
      </c>
    </row>
    <row r="14871" spans="8:25">
      <c r="H14871" t="s">
        <v>15</v>
      </c>
      <c r="I14871">
        <v>1.5009999999999999</v>
      </c>
      <c r="J14871">
        <v>12.2</v>
      </c>
      <c r="K14871">
        <v>370</v>
      </c>
      <c r="L14871">
        <v>6.1</v>
      </c>
      <c r="M14871">
        <v>1.54499356</v>
      </c>
      <c r="N14871">
        <v>-6051247.3399999999</v>
      </c>
      <c r="P14871">
        <f>PI()*(I14871/2)^2*J14871*$B$3</f>
        <v>183497.4452891321</v>
      </c>
      <c r="Q14871">
        <f>P14871*(1-$B$9)</f>
        <v>55049.23358673964</v>
      </c>
      <c r="R14871">
        <f>P14871*$B$11</f>
        <v>200929702.59159964</v>
      </c>
      <c r="T14871" s="2">
        <f>M14871*$B$7</f>
        <v>54.074774599999998</v>
      </c>
      <c r="U14871">
        <f>R14871/($B$8*3600)*$B$7</f>
        <v>7813.9328785622083</v>
      </c>
      <c r="V14871">
        <f>ABS(N14871)*$B$13</f>
        <v>9.6819957439999979E-2</v>
      </c>
      <c r="W14871">
        <f>U14871+V14871</f>
        <v>7814.0296985196483</v>
      </c>
      <c r="Y14871">
        <f>T14871-W14871</f>
        <v>-7759.9549239196485</v>
      </c>
    </row>
    <row r="14872" spans="8:25">
      <c r="H14872" t="s">
        <v>15</v>
      </c>
      <c r="I14872">
        <v>1.5009999999999999</v>
      </c>
      <c r="J14872">
        <v>12.2</v>
      </c>
      <c r="K14872">
        <v>370</v>
      </c>
      <c r="L14872">
        <v>7.1</v>
      </c>
      <c r="M14872">
        <v>1.54437501</v>
      </c>
      <c r="N14872">
        <v>-6056474.7400000002</v>
      </c>
      <c r="P14872">
        <f>PI()*(I14872/2)^2*J14872*$B$3</f>
        <v>183497.4452891321</v>
      </c>
      <c r="Q14872">
        <f>P14872*(1-$B$9)</f>
        <v>55049.23358673964</v>
      </c>
      <c r="R14872">
        <f>P14872*$B$11</f>
        <v>200929702.59159964</v>
      </c>
      <c r="T14872" s="2">
        <f>M14872*$B$7</f>
        <v>54.053125350000002</v>
      </c>
      <c r="U14872">
        <f>R14872/($B$8*3600)*$B$7</f>
        <v>7813.9328785622083</v>
      </c>
      <c r="V14872">
        <f>ABS(N14872)*$B$13</f>
        <v>9.6903595839999995E-2</v>
      </c>
      <c r="W14872">
        <f>U14872+V14872</f>
        <v>7814.029782158048</v>
      </c>
      <c r="Y14872">
        <f>T14872-W14872</f>
        <v>-7759.9766568080477</v>
      </c>
    </row>
    <row r="14873" spans="8:25">
      <c r="H14873" t="s">
        <v>15</v>
      </c>
      <c r="I14873">
        <v>1.5009999999999999</v>
      </c>
      <c r="J14873">
        <v>12.2</v>
      </c>
      <c r="K14873">
        <v>370</v>
      </c>
      <c r="L14873">
        <v>8.1</v>
      </c>
      <c r="M14873">
        <v>1.54381876</v>
      </c>
      <c r="N14873">
        <v>-6052738.4500000002</v>
      </c>
      <c r="P14873">
        <f>PI()*(I14873/2)^2*J14873*$B$3</f>
        <v>183497.4452891321</v>
      </c>
      <c r="Q14873">
        <f>P14873*(1-$B$9)</f>
        <v>55049.23358673964</v>
      </c>
      <c r="R14873">
        <f>P14873*$B$11</f>
        <v>200929702.59159964</v>
      </c>
      <c r="T14873" s="2">
        <f>M14873*$B$7</f>
        <v>54.0336566</v>
      </c>
      <c r="U14873">
        <f>R14873/($B$8*3600)*$B$7</f>
        <v>7813.9328785622083</v>
      </c>
      <c r="V14873">
        <f>ABS(N14873)*$B$13</f>
        <v>9.6843815199999989E-2</v>
      </c>
      <c r="W14873">
        <f>U14873+V14873</f>
        <v>7814.0297223774087</v>
      </c>
      <c r="Y14873">
        <f>T14873-W14873</f>
        <v>-7759.9960657774091</v>
      </c>
    </row>
    <row r="14874" spans="8:25">
      <c r="H14874" t="s">
        <v>15</v>
      </c>
      <c r="I14874">
        <v>1.5009999999999999</v>
      </c>
      <c r="J14874">
        <v>12.2</v>
      </c>
      <c r="K14874">
        <v>370</v>
      </c>
      <c r="L14874">
        <v>9.1</v>
      </c>
      <c r="M14874">
        <v>1.54333564</v>
      </c>
      <c r="N14874">
        <v>-6053037.9000000004</v>
      </c>
      <c r="P14874">
        <f>PI()*(I14874/2)^2*J14874*$B$3</f>
        <v>183497.4452891321</v>
      </c>
      <c r="Q14874">
        <f>P14874*(1-$B$9)</f>
        <v>55049.23358673964</v>
      </c>
      <c r="R14874">
        <f>P14874*$B$11</f>
        <v>200929702.59159964</v>
      </c>
      <c r="T14874" s="2">
        <f>M14874*$B$7</f>
        <v>54.0167474</v>
      </c>
      <c r="U14874">
        <f>R14874/($B$8*3600)*$B$7</f>
        <v>7813.9328785622083</v>
      </c>
      <c r="V14874">
        <f>ABS(N14874)*$B$13</f>
        <v>9.6848606399999995E-2</v>
      </c>
      <c r="W14874">
        <f>U14874+V14874</f>
        <v>7814.0297271686086</v>
      </c>
      <c r="Y14874">
        <f>T14874-W14874</f>
        <v>-7760.0129797686086</v>
      </c>
    </row>
    <row r="14875" spans="8:25">
      <c r="H14875" t="s">
        <v>15</v>
      </c>
      <c r="I14875">
        <v>1.5009999999999999</v>
      </c>
      <c r="J14875">
        <v>12.2</v>
      </c>
      <c r="K14875">
        <v>370</v>
      </c>
      <c r="L14875">
        <v>10.1</v>
      </c>
      <c r="M14875">
        <v>1.5428312</v>
      </c>
      <c r="N14875">
        <v>-6054319.9000000004</v>
      </c>
      <c r="P14875">
        <f>PI()*(I14875/2)^2*J14875*$B$3</f>
        <v>183497.4452891321</v>
      </c>
      <c r="Q14875">
        <f>P14875*(1-$B$9)</f>
        <v>55049.23358673964</v>
      </c>
      <c r="R14875">
        <f>P14875*$B$11</f>
        <v>200929702.59159964</v>
      </c>
      <c r="T14875" s="2">
        <f>M14875*$B$7</f>
        <v>53.999091999999997</v>
      </c>
      <c r="U14875">
        <f>R14875/($B$8*3600)*$B$7</f>
        <v>7813.9328785622083</v>
      </c>
      <c r="V14875">
        <f>ABS(N14875)*$B$13</f>
        <v>9.6869118399999996E-2</v>
      </c>
      <c r="W14875">
        <f>U14875+V14875</f>
        <v>7814.0297476806081</v>
      </c>
      <c r="Y14875">
        <f>T14875-W14875</f>
        <v>-7760.0306556806081</v>
      </c>
    </row>
    <row r="14876" spans="8:25">
      <c r="H14876" t="s">
        <v>15</v>
      </c>
      <c r="I14876">
        <v>1.5009999999999999</v>
      </c>
      <c r="J14876">
        <v>12.2</v>
      </c>
      <c r="K14876">
        <v>355</v>
      </c>
      <c r="L14876">
        <v>0.1</v>
      </c>
      <c r="M14876">
        <v>1.5221423700000001</v>
      </c>
      <c r="N14876">
        <v>-6220036.04</v>
      </c>
      <c r="P14876">
        <f>PI()*(I14876/2)^2*J14876*$B$3</f>
        <v>183497.4452891321</v>
      </c>
      <c r="Q14876">
        <f>P14876*(1-$B$9)</f>
        <v>55049.23358673964</v>
      </c>
      <c r="R14876">
        <f>P14876*$B$11</f>
        <v>200929702.59159964</v>
      </c>
      <c r="T14876" s="2">
        <f>M14876*$B$7</f>
        <v>53.274982950000002</v>
      </c>
      <c r="U14876">
        <f>R14876/($B$8*3600)*$B$7</f>
        <v>7813.9328785622083</v>
      </c>
      <c r="V14876">
        <f>ABS(N14876)*$B$13</f>
        <v>9.9520576639999983E-2</v>
      </c>
      <c r="W14876">
        <f>U14876+V14876</f>
        <v>7814.0323991388486</v>
      </c>
      <c r="Y14876">
        <f>T14876-W14876</f>
        <v>-7760.7574161888488</v>
      </c>
    </row>
    <row r="14877" spans="8:25">
      <c r="H14877" t="s">
        <v>15</v>
      </c>
      <c r="I14877">
        <v>1.5009999999999999</v>
      </c>
      <c r="J14877">
        <v>12.2</v>
      </c>
      <c r="K14877">
        <v>355</v>
      </c>
      <c r="L14877">
        <v>1.1000000000000001</v>
      </c>
      <c r="M14877">
        <v>1.5181081000000001</v>
      </c>
      <c r="N14877">
        <v>-6230062.3899999997</v>
      </c>
      <c r="P14877">
        <f>PI()*(I14877/2)^2*J14877*$B$3</f>
        <v>183497.4452891321</v>
      </c>
      <c r="Q14877">
        <f>P14877*(1-$B$9)</f>
        <v>55049.23358673964</v>
      </c>
      <c r="R14877">
        <f>P14877*$B$11</f>
        <v>200929702.59159964</v>
      </c>
      <c r="T14877" s="2">
        <f>M14877*$B$7</f>
        <v>53.1337835</v>
      </c>
      <c r="U14877">
        <f>R14877/($B$8*3600)*$B$7</f>
        <v>7813.9328785622083</v>
      </c>
      <c r="V14877">
        <f>ABS(N14877)*$B$13</f>
        <v>9.9680998239999985E-2</v>
      </c>
      <c r="W14877">
        <f>U14877+V14877</f>
        <v>7814.0325595604481</v>
      </c>
      <c r="Y14877">
        <f>T14877-W14877</f>
        <v>-7760.8987760604477</v>
      </c>
    </row>
    <row r="14878" spans="8:25">
      <c r="H14878" t="s">
        <v>15</v>
      </c>
      <c r="I14878">
        <v>1.5009999999999999</v>
      </c>
      <c r="J14878">
        <v>12.2</v>
      </c>
      <c r="K14878">
        <v>355</v>
      </c>
      <c r="L14878">
        <v>2.1</v>
      </c>
      <c r="M14878">
        <v>1.5167378600000001</v>
      </c>
      <c r="N14878">
        <v>-6233485.0199999996</v>
      </c>
      <c r="P14878">
        <f>PI()*(I14878/2)^2*J14878*$B$3</f>
        <v>183497.4452891321</v>
      </c>
      <c r="Q14878">
        <f>P14878*(1-$B$9)</f>
        <v>55049.23358673964</v>
      </c>
      <c r="R14878">
        <f>P14878*$B$11</f>
        <v>200929702.59159964</v>
      </c>
      <c r="T14878" s="2">
        <f>M14878*$B$7</f>
        <v>53.085825100000001</v>
      </c>
      <c r="U14878">
        <f>R14878/($B$8*3600)*$B$7</f>
        <v>7813.9328785622083</v>
      </c>
      <c r="V14878">
        <f>ABS(N14878)*$B$13</f>
        <v>9.9735760319999978E-2</v>
      </c>
      <c r="W14878">
        <f>U14878+V14878</f>
        <v>7814.0326143225284</v>
      </c>
      <c r="Y14878">
        <f>T14878-W14878</f>
        <v>-7760.9467892225284</v>
      </c>
    </row>
    <row r="14879" spans="8:25">
      <c r="H14879" t="s">
        <v>15</v>
      </c>
      <c r="I14879">
        <v>1.5009999999999999</v>
      </c>
      <c r="J14879">
        <v>12.2</v>
      </c>
      <c r="K14879">
        <v>355</v>
      </c>
      <c r="L14879">
        <v>3.1</v>
      </c>
      <c r="M14879">
        <v>1.51545208</v>
      </c>
      <c r="N14879">
        <v>-6233570.9500000002</v>
      </c>
      <c r="P14879">
        <f>PI()*(I14879/2)^2*J14879*$B$3</f>
        <v>183497.4452891321</v>
      </c>
      <c r="Q14879">
        <f>P14879*(1-$B$9)</f>
        <v>55049.23358673964</v>
      </c>
      <c r="R14879">
        <f>P14879*$B$11</f>
        <v>200929702.59159964</v>
      </c>
      <c r="T14879" s="2">
        <f>M14879*$B$7</f>
        <v>53.040822800000001</v>
      </c>
      <c r="U14879">
        <f>R14879/($B$8*3600)*$B$7</f>
        <v>7813.9328785622083</v>
      </c>
      <c r="V14879">
        <f>ABS(N14879)*$B$13</f>
        <v>9.9737135199999993E-2</v>
      </c>
      <c r="W14879">
        <f>U14879+V14879</f>
        <v>7814.0326156974079</v>
      </c>
      <c r="Y14879">
        <f>T14879-W14879</f>
        <v>-7760.9917928974082</v>
      </c>
    </row>
    <row r="14880" spans="8:25">
      <c r="H14880" t="s">
        <v>15</v>
      </c>
      <c r="I14880">
        <v>1.5009999999999999</v>
      </c>
      <c r="J14880">
        <v>12.2</v>
      </c>
      <c r="K14880">
        <v>355</v>
      </c>
      <c r="L14880">
        <v>4.0999999999999996</v>
      </c>
      <c r="M14880">
        <v>1.5139013299999999</v>
      </c>
      <c r="N14880">
        <v>-6234606.6500000004</v>
      </c>
      <c r="P14880">
        <f>PI()*(I14880/2)^2*J14880*$B$3</f>
        <v>183497.4452891321</v>
      </c>
      <c r="Q14880">
        <f>P14880*(1-$B$9)</f>
        <v>55049.23358673964</v>
      </c>
      <c r="R14880">
        <f>P14880*$B$11</f>
        <v>200929702.59159964</v>
      </c>
      <c r="T14880" s="2">
        <f>M14880*$B$7</f>
        <v>52.98654655</v>
      </c>
      <c r="U14880">
        <f>R14880/($B$8*3600)*$B$7</f>
        <v>7813.9328785622083</v>
      </c>
      <c r="V14880">
        <f>ABS(N14880)*$B$13</f>
        <v>9.9753706399999989E-2</v>
      </c>
      <c r="W14880">
        <f>U14880+V14880</f>
        <v>7814.0326322686087</v>
      </c>
      <c r="Y14880">
        <f>T14880-W14880</f>
        <v>-7761.046085718609</v>
      </c>
    </row>
    <row r="14881" spans="8:25">
      <c r="H14881" t="s">
        <v>15</v>
      </c>
      <c r="I14881">
        <v>1.5009999999999999</v>
      </c>
      <c r="J14881">
        <v>12.2</v>
      </c>
      <c r="K14881">
        <v>355</v>
      </c>
      <c r="L14881">
        <v>5.0999999999999996</v>
      </c>
      <c r="M14881">
        <v>1.51243003</v>
      </c>
      <c r="N14881">
        <v>-6237683.7699999996</v>
      </c>
      <c r="P14881">
        <f>PI()*(I14881/2)^2*J14881*$B$3</f>
        <v>183497.4452891321</v>
      </c>
      <c r="Q14881">
        <f>P14881*(1-$B$9)</f>
        <v>55049.23358673964</v>
      </c>
      <c r="R14881">
        <f>P14881*$B$11</f>
        <v>200929702.59159964</v>
      </c>
      <c r="T14881" s="2">
        <f>M14881*$B$7</f>
        <v>52.935051049999998</v>
      </c>
      <c r="U14881">
        <f>R14881/($B$8*3600)*$B$7</f>
        <v>7813.9328785622083</v>
      </c>
      <c r="V14881">
        <f>ABS(N14881)*$B$13</f>
        <v>9.9802940319999978E-2</v>
      </c>
      <c r="W14881">
        <f>U14881+V14881</f>
        <v>7814.0326815025282</v>
      </c>
      <c r="Y14881">
        <f>T14881-W14881</f>
        <v>-7761.0976304525284</v>
      </c>
    </row>
    <row r="14882" spans="8:25">
      <c r="H14882" t="s">
        <v>28</v>
      </c>
      <c r="I14882">
        <v>1.5009999999999999</v>
      </c>
      <c r="J14882">
        <v>12.2</v>
      </c>
      <c r="K14882">
        <v>355</v>
      </c>
      <c r="L14882">
        <v>6.1</v>
      </c>
      <c r="M14882">
        <v>1.5114495299999999</v>
      </c>
      <c r="N14882">
        <v>-6254097.4400000004</v>
      </c>
      <c r="P14882">
        <f>PI()*(I14882/2)^2*J14882*$B$3</f>
        <v>183497.4452891321</v>
      </c>
      <c r="Q14882">
        <f>P14882*(1-$B$9)</f>
        <v>55049.23358673964</v>
      </c>
      <c r="R14882">
        <f>P14882*$B$11</f>
        <v>200929702.59159964</v>
      </c>
      <c r="T14882" s="2">
        <f>M14882*$B$7</f>
        <v>52.900733549999998</v>
      </c>
      <c r="U14882">
        <f>R14882/($B$8*3600)*$B$7</f>
        <v>7813.9328785622083</v>
      </c>
      <c r="V14882">
        <f>ABS(N14882)*$B$13</f>
        <v>0.10006555903999999</v>
      </c>
      <c r="W14882">
        <f>U14882+V14882</f>
        <v>7814.032944121248</v>
      </c>
      <c r="Y14882">
        <f>T14882-W14882</f>
        <v>-7761.1322105712479</v>
      </c>
    </row>
    <row r="14883" spans="8:25">
      <c r="H14883" t="s">
        <v>15</v>
      </c>
      <c r="I14883">
        <v>1.5009999999999999</v>
      </c>
      <c r="J14883">
        <v>12.2</v>
      </c>
      <c r="K14883">
        <v>355</v>
      </c>
      <c r="L14883">
        <v>7.1</v>
      </c>
      <c r="M14883">
        <v>1.51033722</v>
      </c>
      <c r="N14883">
        <v>-6239117.7300000004</v>
      </c>
      <c r="P14883">
        <f>PI()*(I14883/2)^2*J14883*$B$3</f>
        <v>183497.4452891321</v>
      </c>
      <c r="Q14883">
        <f>P14883*(1-$B$9)</f>
        <v>55049.23358673964</v>
      </c>
      <c r="R14883">
        <f>P14883*$B$11</f>
        <v>200929702.59159964</v>
      </c>
      <c r="T14883" s="2">
        <f>M14883*$B$7</f>
        <v>52.861802699999998</v>
      </c>
      <c r="U14883">
        <f>R14883/($B$8*3600)*$B$7</f>
        <v>7813.9328785622083</v>
      </c>
      <c r="V14883">
        <f>ABS(N14883)*$B$13</f>
        <v>9.9825883679999991E-2</v>
      </c>
      <c r="W14883">
        <f>U14883+V14883</f>
        <v>7814.0327044458882</v>
      </c>
      <c r="Y14883">
        <f>T14883-W14883</f>
        <v>-7761.1709017458879</v>
      </c>
    </row>
    <row r="14884" spans="8:25">
      <c r="H14884" t="s">
        <v>28</v>
      </c>
      <c r="I14884">
        <v>1.5009999999999999</v>
      </c>
      <c r="J14884">
        <v>12.2</v>
      </c>
      <c r="K14884">
        <v>355</v>
      </c>
      <c r="L14884">
        <v>8.1</v>
      </c>
      <c r="M14884">
        <v>1.50864924</v>
      </c>
      <c r="N14884">
        <v>-6255072.3600000003</v>
      </c>
      <c r="P14884">
        <f>PI()*(I14884/2)^2*J14884*$B$3</f>
        <v>183497.4452891321</v>
      </c>
      <c r="Q14884">
        <f>P14884*(1-$B$9)</f>
        <v>55049.23358673964</v>
      </c>
      <c r="R14884">
        <f>P14884*$B$11</f>
        <v>200929702.59159964</v>
      </c>
      <c r="T14884" s="2">
        <f>M14884*$B$7</f>
        <v>52.802723399999998</v>
      </c>
      <c r="U14884">
        <f>R14884/($B$8*3600)*$B$7</f>
        <v>7813.9328785622083</v>
      </c>
      <c r="V14884">
        <f>ABS(N14884)*$B$13</f>
        <v>0.10008115776</v>
      </c>
      <c r="W14884">
        <f>U14884+V14884</f>
        <v>7814.0329597199679</v>
      </c>
      <c r="Y14884">
        <f>T14884-W14884</f>
        <v>-7761.2302363199678</v>
      </c>
    </row>
    <row r="14885" spans="8:25">
      <c r="H14885" t="s">
        <v>15</v>
      </c>
      <c r="I14885">
        <v>1.5009999999999999</v>
      </c>
      <c r="J14885">
        <v>12.2</v>
      </c>
      <c r="K14885">
        <v>355</v>
      </c>
      <c r="L14885">
        <v>9.1</v>
      </c>
      <c r="M14885">
        <v>1.5077047400000001</v>
      </c>
      <c r="N14885">
        <v>-6242584.2699999996</v>
      </c>
      <c r="P14885">
        <f>PI()*(I14885/2)^2*J14885*$B$3</f>
        <v>183497.4452891321</v>
      </c>
      <c r="Q14885">
        <f>P14885*(1-$B$9)</f>
        <v>55049.23358673964</v>
      </c>
      <c r="R14885">
        <f>P14885*$B$11</f>
        <v>200929702.59159964</v>
      </c>
      <c r="T14885" s="2">
        <f>M14885*$B$7</f>
        <v>52.769665900000007</v>
      </c>
      <c r="U14885">
        <f>R14885/($B$8*3600)*$B$7</f>
        <v>7813.9328785622083</v>
      </c>
      <c r="V14885">
        <f>ABS(N14885)*$B$13</f>
        <v>9.988134831999998E-2</v>
      </c>
      <c r="W14885">
        <f>U14885+V14885</f>
        <v>7814.0327599105285</v>
      </c>
      <c r="Y14885">
        <f>T14885-W14885</f>
        <v>-7761.2630940105282</v>
      </c>
    </row>
    <row r="14886" spans="8:25">
      <c r="H14886" t="s">
        <v>15</v>
      </c>
      <c r="I14886">
        <v>1.5009999999999999</v>
      </c>
      <c r="J14886">
        <v>12.2</v>
      </c>
      <c r="K14886">
        <v>355</v>
      </c>
      <c r="L14886">
        <v>10.1</v>
      </c>
      <c r="M14886">
        <v>1.5066748599999999</v>
      </c>
      <c r="N14886">
        <v>-6246010.3499999996</v>
      </c>
      <c r="P14886">
        <f>PI()*(I14886/2)^2*J14886*$B$3</f>
        <v>183497.4452891321</v>
      </c>
      <c r="Q14886">
        <f>P14886*(1-$B$9)</f>
        <v>55049.23358673964</v>
      </c>
      <c r="R14886">
        <f>P14886*$B$11</f>
        <v>200929702.59159964</v>
      </c>
      <c r="T14886" s="2">
        <f>M14886*$B$7</f>
        <v>52.733620099999996</v>
      </c>
      <c r="U14886">
        <f>R14886/($B$8*3600)*$B$7</f>
        <v>7813.9328785622083</v>
      </c>
      <c r="V14886">
        <f>ABS(N14886)*$B$13</f>
        <v>9.9936165599999974E-2</v>
      </c>
      <c r="W14886">
        <f>U14886+V14886</f>
        <v>7814.0328147278087</v>
      </c>
      <c r="Y14886">
        <f>T14886-W14886</f>
        <v>-7761.2991946278089</v>
      </c>
    </row>
    <row r="14887" spans="8:25">
      <c r="H14887" t="s">
        <v>15</v>
      </c>
      <c r="I14887">
        <v>1.5009999999999999</v>
      </c>
      <c r="J14887">
        <v>12.2</v>
      </c>
      <c r="K14887">
        <v>340</v>
      </c>
      <c r="L14887">
        <v>0.1</v>
      </c>
      <c r="M14887">
        <v>1.4880547</v>
      </c>
      <c r="N14887">
        <v>-6405975.5099999998</v>
      </c>
      <c r="P14887">
        <f>PI()*(I14887/2)^2*J14887*$B$3</f>
        <v>183497.4452891321</v>
      </c>
      <c r="Q14887">
        <f>P14887*(1-$B$9)</f>
        <v>55049.23358673964</v>
      </c>
      <c r="R14887">
        <f>P14887*$B$11</f>
        <v>200929702.59159964</v>
      </c>
      <c r="T14887" s="2">
        <f>M14887*$B$7</f>
        <v>52.081914499999996</v>
      </c>
      <c r="U14887">
        <f>R14887/($B$8*3600)*$B$7</f>
        <v>7813.9328785622083</v>
      </c>
      <c r="V14887">
        <f>ABS(N14887)*$B$13</f>
        <v>0.10249560815999999</v>
      </c>
      <c r="W14887">
        <f>U14887+V14887</f>
        <v>7814.0353741703684</v>
      </c>
      <c r="Y14887">
        <f>T14887-W14887</f>
        <v>-7761.9534596703688</v>
      </c>
    </row>
    <row r="14888" spans="8:25">
      <c r="H14888" t="s">
        <v>15</v>
      </c>
      <c r="I14888">
        <v>1.5009999999999999</v>
      </c>
      <c r="J14888">
        <v>12.2</v>
      </c>
      <c r="K14888">
        <v>340</v>
      </c>
      <c r="L14888">
        <v>1.1000000000000001</v>
      </c>
      <c r="M14888">
        <v>1.48171483</v>
      </c>
      <c r="N14888">
        <v>-6418133.6100000003</v>
      </c>
      <c r="P14888">
        <f>PI()*(I14888/2)^2*J14888*$B$3</f>
        <v>183497.4452891321</v>
      </c>
      <c r="Q14888">
        <f>P14888*(1-$B$9)</f>
        <v>55049.23358673964</v>
      </c>
      <c r="R14888">
        <f>P14888*$B$11</f>
        <v>200929702.59159964</v>
      </c>
      <c r="T14888" s="2">
        <f>M14888*$B$7</f>
        <v>51.860019049999998</v>
      </c>
      <c r="U14888">
        <f>R14888/($B$8*3600)*$B$7</f>
        <v>7813.9328785622083</v>
      </c>
      <c r="V14888">
        <f>ABS(N14888)*$B$13</f>
        <v>0.10269013775999999</v>
      </c>
      <c r="W14888">
        <f>U14888+V14888</f>
        <v>7814.0355686999683</v>
      </c>
      <c r="Y14888">
        <f>T14888-W14888</f>
        <v>-7762.1755496499682</v>
      </c>
    </row>
    <row r="14889" spans="8:25">
      <c r="H14889" t="s">
        <v>15</v>
      </c>
      <c r="I14889">
        <v>1.5009999999999999</v>
      </c>
      <c r="J14889">
        <v>12.2</v>
      </c>
      <c r="K14889">
        <v>340</v>
      </c>
      <c r="L14889">
        <v>2.1</v>
      </c>
      <c r="M14889">
        <v>1.47858117</v>
      </c>
      <c r="N14889">
        <v>-6421574.7699999996</v>
      </c>
      <c r="P14889">
        <f>PI()*(I14889/2)^2*J14889*$B$3</f>
        <v>183497.4452891321</v>
      </c>
      <c r="Q14889">
        <f>P14889*(1-$B$9)</f>
        <v>55049.23358673964</v>
      </c>
      <c r="R14889">
        <f>P14889*$B$11</f>
        <v>200929702.59159964</v>
      </c>
      <c r="T14889" s="2">
        <f>M14889*$B$7</f>
        <v>51.750340950000002</v>
      </c>
      <c r="U14889">
        <f>R14889/($B$8*3600)*$B$7</f>
        <v>7813.9328785622083</v>
      </c>
      <c r="V14889">
        <f>ABS(N14889)*$B$13</f>
        <v>0.10274519631999998</v>
      </c>
      <c r="W14889">
        <f>U14889+V14889</f>
        <v>7814.0356237585283</v>
      </c>
      <c r="Y14889">
        <f>T14889-W14889</f>
        <v>-7762.2852828085288</v>
      </c>
    </row>
    <row r="14890" spans="8:25">
      <c r="H14890" t="s">
        <v>15</v>
      </c>
      <c r="I14890">
        <v>1.5009999999999999</v>
      </c>
      <c r="J14890">
        <v>12.2</v>
      </c>
      <c r="K14890">
        <v>340</v>
      </c>
      <c r="L14890">
        <v>3.1</v>
      </c>
      <c r="M14890">
        <v>1.47553585</v>
      </c>
      <c r="N14890">
        <v>-6424636.9100000001</v>
      </c>
      <c r="P14890">
        <f>PI()*(I14890/2)^2*J14890*$B$3</f>
        <v>183497.4452891321</v>
      </c>
      <c r="Q14890">
        <f>P14890*(1-$B$9)</f>
        <v>55049.23358673964</v>
      </c>
      <c r="R14890">
        <f>P14890*$B$11</f>
        <v>200929702.59159964</v>
      </c>
      <c r="T14890" s="2">
        <f>M14890*$B$7</f>
        <v>51.643754749999999</v>
      </c>
      <c r="U14890">
        <f>R14890/($B$8*3600)*$B$7</f>
        <v>7813.9328785622083</v>
      </c>
      <c r="V14890">
        <f>ABS(N14890)*$B$13</f>
        <v>0.10279419055999998</v>
      </c>
      <c r="W14890">
        <f>U14890+V14890</f>
        <v>7814.0356727527687</v>
      </c>
      <c r="Y14890">
        <f>T14890-W14890</f>
        <v>-7762.3919180027688</v>
      </c>
    </row>
    <row r="14891" spans="8:25">
      <c r="H14891" t="s">
        <v>15</v>
      </c>
      <c r="I14891">
        <v>1.5009999999999999</v>
      </c>
      <c r="J14891">
        <v>12.2</v>
      </c>
      <c r="K14891">
        <v>340</v>
      </c>
      <c r="L14891">
        <v>4.0999999999999996</v>
      </c>
      <c r="M14891">
        <v>1.47302339</v>
      </c>
      <c r="N14891">
        <v>-6433777.3300000001</v>
      </c>
      <c r="P14891">
        <f>PI()*(I14891/2)^2*J14891*$B$3</f>
        <v>183497.4452891321</v>
      </c>
      <c r="Q14891">
        <f>P14891*(1-$B$9)</f>
        <v>55049.23358673964</v>
      </c>
      <c r="R14891">
        <f>P14891*$B$11</f>
        <v>200929702.59159964</v>
      </c>
      <c r="T14891" s="2">
        <f>M14891*$B$7</f>
        <v>51.555818649999999</v>
      </c>
      <c r="U14891">
        <f>R14891/($B$8*3600)*$B$7</f>
        <v>7813.9328785622083</v>
      </c>
      <c r="V14891">
        <f>ABS(N14891)*$B$13</f>
        <v>0.10294043727999999</v>
      </c>
      <c r="W14891">
        <f>U14891+V14891</f>
        <v>7814.0358189994886</v>
      </c>
      <c r="Y14891">
        <f>T14891-W14891</f>
        <v>-7762.4800003494884</v>
      </c>
    </row>
    <row r="14892" spans="8:25">
      <c r="H14892" t="s">
        <v>15</v>
      </c>
      <c r="I14892">
        <v>1.5009999999999999</v>
      </c>
      <c r="J14892">
        <v>12.2</v>
      </c>
      <c r="K14892">
        <v>340</v>
      </c>
      <c r="L14892">
        <v>5.0999999999999996</v>
      </c>
      <c r="M14892">
        <v>1.47068398</v>
      </c>
      <c r="N14892">
        <v>-6438622.4199999999</v>
      </c>
      <c r="P14892">
        <f>PI()*(I14892/2)^2*J14892*$B$3</f>
        <v>183497.4452891321</v>
      </c>
      <c r="Q14892">
        <f>P14892*(1-$B$9)</f>
        <v>55049.23358673964</v>
      </c>
      <c r="R14892">
        <f>P14892*$B$11</f>
        <v>200929702.59159964</v>
      </c>
      <c r="T14892" s="2">
        <f>M14892*$B$7</f>
        <v>51.473939299999998</v>
      </c>
      <c r="U14892">
        <f>R14892/($B$8*3600)*$B$7</f>
        <v>7813.9328785622083</v>
      </c>
      <c r="V14892">
        <f>ABS(N14892)*$B$13</f>
        <v>0.10301795871999998</v>
      </c>
      <c r="W14892">
        <f>U14892+V14892</f>
        <v>7814.035896520928</v>
      </c>
      <c r="Y14892">
        <f>T14892-W14892</f>
        <v>-7762.561957220928</v>
      </c>
    </row>
    <row r="14893" spans="8:25">
      <c r="H14893" t="s">
        <v>15</v>
      </c>
      <c r="I14893">
        <v>1.5009999999999999</v>
      </c>
      <c r="J14893">
        <v>12.2</v>
      </c>
      <c r="K14893">
        <v>340</v>
      </c>
      <c r="L14893">
        <v>6.1</v>
      </c>
      <c r="M14893">
        <v>1.4685066099999999</v>
      </c>
      <c r="N14893">
        <v>-6438257.1100000003</v>
      </c>
      <c r="P14893">
        <f>PI()*(I14893/2)^2*J14893*$B$3</f>
        <v>183497.4452891321</v>
      </c>
      <c r="Q14893">
        <f>P14893*(1-$B$9)</f>
        <v>55049.23358673964</v>
      </c>
      <c r="R14893">
        <f>P14893*$B$11</f>
        <v>200929702.59159964</v>
      </c>
      <c r="T14893" s="2">
        <f>M14893*$B$7</f>
        <v>51.397731350000001</v>
      </c>
      <c r="U14893">
        <f>R14893/($B$8*3600)*$B$7</f>
        <v>7813.9328785622083</v>
      </c>
      <c r="V14893">
        <f>ABS(N14893)*$B$13</f>
        <v>0.10301211376</v>
      </c>
      <c r="W14893">
        <f>U14893+V14893</f>
        <v>7814.0358906759684</v>
      </c>
      <c r="Y14893">
        <f>T14893-W14893</f>
        <v>-7762.6381593259684</v>
      </c>
    </row>
    <row r="14894" spans="8:25">
      <c r="H14894" t="s">
        <v>15</v>
      </c>
      <c r="I14894">
        <v>1.5009999999999999</v>
      </c>
      <c r="J14894">
        <v>12.2</v>
      </c>
      <c r="K14894">
        <v>340</v>
      </c>
      <c r="L14894">
        <v>7.1</v>
      </c>
      <c r="M14894">
        <v>1.4661832400000001</v>
      </c>
      <c r="N14894">
        <v>-6444205.5199999996</v>
      </c>
      <c r="P14894">
        <f>PI()*(I14894/2)^2*J14894*$B$3</f>
        <v>183497.4452891321</v>
      </c>
      <c r="Q14894">
        <f>P14894*(1-$B$9)</f>
        <v>55049.23358673964</v>
      </c>
      <c r="R14894">
        <f>P14894*$B$11</f>
        <v>200929702.59159964</v>
      </c>
      <c r="T14894" s="2">
        <f>M14894*$B$7</f>
        <v>51.316413400000002</v>
      </c>
      <c r="U14894">
        <f>R14894/($B$8*3600)*$B$7</f>
        <v>7813.9328785622083</v>
      </c>
      <c r="V14894">
        <f>ABS(N14894)*$B$13</f>
        <v>0.10310728831999998</v>
      </c>
      <c r="W14894">
        <f>U14894+V14894</f>
        <v>7814.035985850528</v>
      </c>
      <c r="Y14894">
        <f>T14894-W14894</f>
        <v>-7762.7195724505282</v>
      </c>
    </row>
    <row r="14895" spans="8:25">
      <c r="H14895" t="s">
        <v>15</v>
      </c>
      <c r="I14895">
        <v>1.5009999999999999</v>
      </c>
      <c r="J14895">
        <v>12.2</v>
      </c>
      <c r="K14895">
        <v>340</v>
      </c>
      <c r="L14895">
        <v>8.1</v>
      </c>
      <c r="M14895">
        <v>1.4641108599999999</v>
      </c>
      <c r="N14895">
        <v>-6444825.8499999996</v>
      </c>
      <c r="P14895">
        <f>PI()*(I14895/2)^2*J14895*$B$3</f>
        <v>183497.4452891321</v>
      </c>
      <c r="Q14895">
        <f>P14895*(1-$B$9)</f>
        <v>55049.23358673964</v>
      </c>
      <c r="R14895">
        <f>P14895*$B$11</f>
        <v>200929702.59159964</v>
      </c>
      <c r="T14895" s="2">
        <f>M14895*$B$7</f>
        <v>51.243880099999998</v>
      </c>
      <c r="U14895">
        <f>R14895/($B$8*3600)*$B$7</f>
        <v>7813.9328785622083</v>
      </c>
      <c r="V14895">
        <f>ABS(N14895)*$B$13</f>
        <v>0.10311721359999998</v>
      </c>
      <c r="W14895">
        <f>U14895+V14895</f>
        <v>7814.0359957758083</v>
      </c>
      <c r="Y14895">
        <f>T14895-W14895</f>
        <v>-7762.7921156758084</v>
      </c>
    </row>
    <row r="14896" spans="8:25">
      <c r="H14896" t="s">
        <v>15</v>
      </c>
      <c r="I14896">
        <v>1.5009999999999999</v>
      </c>
      <c r="J14896">
        <v>12.2</v>
      </c>
      <c r="K14896">
        <v>340</v>
      </c>
      <c r="L14896">
        <v>9.1</v>
      </c>
      <c r="M14896">
        <v>1.4613394099999999</v>
      </c>
      <c r="N14896">
        <v>-6450420.1799999997</v>
      </c>
      <c r="P14896">
        <f>PI()*(I14896/2)^2*J14896*$B$3</f>
        <v>183497.4452891321</v>
      </c>
      <c r="Q14896">
        <f>P14896*(1-$B$9)</f>
        <v>55049.23358673964</v>
      </c>
      <c r="R14896">
        <f>P14896*$B$11</f>
        <v>200929702.59159964</v>
      </c>
      <c r="T14896" s="2">
        <f>M14896*$B$7</f>
        <v>51.146879349999999</v>
      </c>
      <c r="U14896">
        <f>R14896/($B$8*3600)*$B$7</f>
        <v>7813.9328785622083</v>
      </c>
      <c r="V14896">
        <f>ABS(N14896)*$B$13</f>
        <v>0.10320672287999998</v>
      </c>
      <c r="W14896">
        <f>U14896+V14896</f>
        <v>7814.0360852850881</v>
      </c>
      <c r="Y14896">
        <f>T14896-W14896</f>
        <v>-7762.8892059350883</v>
      </c>
    </row>
    <row r="14897" spans="8:25">
      <c r="H14897" t="s">
        <v>15</v>
      </c>
      <c r="I14897">
        <v>1.5009999999999999</v>
      </c>
      <c r="J14897">
        <v>12.2</v>
      </c>
      <c r="K14897">
        <v>340</v>
      </c>
      <c r="L14897">
        <v>10.1</v>
      </c>
      <c r="M14897">
        <v>1.45994231</v>
      </c>
      <c r="N14897">
        <v>-6452121.3600000003</v>
      </c>
      <c r="P14897">
        <f>PI()*(I14897/2)^2*J14897*$B$3</f>
        <v>183497.4452891321</v>
      </c>
      <c r="Q14897">
        <f>P14897*(1-$B$9)</f>
        <v>55049.23358673964</v>
      </c>
      <c r="R14897">
        <f>P14897*$B$11</f>
        <v>200929702.59159964</v>
      </c>
      <c r="T14897" s="2">
        <f>M14897*$B$7</f>
        <v>51.097980849999999</v>
      </c>
      <c r="U14897">
        <f>R14897/($B$8*3600)*$B$7</f>
        <v>7813.9328785622083</v>
      </c>
      <c r="V14897">
        <f>ABS(N14897)*$B$13</f>
        <v>0.10323394175999999</v>
      </c>
      <c r="W14897">
        <f>U14897+V14897</f>
        <v>7814.0361125039681</v>
      </c>
      <c r="Y14897">
        <f>T14897-W14897</f>
        <v>-7762.9381316539684</v>
      </c>
    </row>
    <row r="14898" spans="8:25">
      <c r="H14898" t="s">
        <v>15</v>
      </c>
      <c r="I14898">
        <v>1.5009999999999999</v>
      </c>
      <c r="J14898">
        <v>12.2</v>
      </c>
      <c r="K14898">
        <v>325</v>
      </c>
      <c r="L14898">
        <v>0.1</v>
      </c>
      <c r="M14898">
        <v>1.4477432699999999</v>
      </c>
      <c r="N14898">
        <v>-6602873.6900000004</v>
      </c>
      <c r="P14898">
        <f>PI()*(I14898/2)^2*J14898*$B$3</f>
        <v>183497.4452891321</v>
      </c>
      <c r="Q14898">
        <f>P14898*(1-$B$9)</f>
        <v>55049.23358673964</v>
      </c>
      <c r="R14898">
        <f>P14898*$B$11</f>
        <v>200929702.59159964</v>
      </c>
      <c r="T14898" s="2">
        <f>M14898*$B$7</f>
        <v>50.671014449999994</v>
      </c>
      <c r="U14898">
        <f>R14898/($B$8*3600)*$B$7</f>
        <v>7813.9328785622083</v>
      </c>
      <c r="V14898">
        <f>ABS(N14898)*$B$13</f>
        <v>0.10564597903999999</v>
      </c>
      <c r="W14898">
        <f>U14898+V14898</f>
        <v>7814.0385245412481</v>
      </c>
      <c r="Y14898">
        <f>T14898-W14898</f>
        <v>-7763.3675100912478</v>
      </c>
    </row>
    <row r="14899" spans="8:25">
      <c r="H14899" t="s">
        <v>15</v>
      </c>
      <c r="I14899">
        <v>1.5009999999999999</v>
      </c>
      <c r="J14899">
        <v>12.2</v>
      </c>
      <c r="K14899">
        <v>325</v>
      </c>
      <c r="L14899">
        <v>1.1000000000000001</v>
      </c>
      <c r="M14899">
        <v>1.43865084</v>
      </c>
      <c r="N14899">
        <v>-6618323.5</v>
      </c>
      <c r="P14899">
        <f>PI()*(I14899/2)^2*J14899*$B$3</f>
        <v>183497.4452891321</v>
      </c>
      <c r="Q14899">
        <f>P14899*(1-$B$9)</f>
        <v>55049.23358673964</v>
      </c>
      <c r="R14899">
        <f>P14899*$B$11</f>
        <v>200929702.59159964</v>
      </c>
      <c r="T14899" s="2">
        <f>M14899*$B$7</f>
        <v>50.352779400000003</v>
      </c>
      <c r="U14899">
        <f>R14899/($B$8*3600)*$B$7</f>
        <v>7813.9328785622083</v>
      </c>
      <c r="V14899">
        <f>ABS(N14899)*$B$13</f>
        <v>0.10589317599999998</v>
      </c>
      <c r="W14899">
        <f>U14899+V14899</f>
        <v>7814.0387717382082</v>
      </c>
      <c r="Y14899">
        <f>T14899-W14899</f>
        <v>-7763.6859923382081</v>
      </c>
    </row>
    <row r="14900" spans="8:25">
      <c r="H14900" t="s">
        <v>15</v>
      </c>
      <c r="I14900">
        <v>1.5009999999999999</v>
      </c>
      <c r="J14900">
        <v>12.2</v>
      </c>
      <c r="K14900">
        <v>325</v>
      </c>
      <c r="L14900">
        <v>2.1</v>
      </c>
      <c r="M14900">
        <v>1.4316957699999999</v>
      </c>
      <c r="N14900">
        <v>-6629093.6399999997</v>
      </c>
      <c r="P14900">
        <f>PI()*(I14900/2)^2*J14900*$B$3</f>
        <v>183497.4452891321</v>
      </c>
      <c r="Q14900">
        <f>P14900*(1-$B$9)</f>
        <v>55049.23358673964</v>
      </c>
      <c r="R14900">
        <f>P14900*$B$11</f>
        <v>200929702.59159964</v>
      </c>
      <c r="T14900" s="2">
        <f>M14900*$B$7</f>
        <v>50.109351949999997</v>
      </c>
      <c r="U14900">
        <f>R14900/($B$8*3600)*$B$7</f>
        <v>7813.9328785622083</v>
      </c>
      <c r="V14900">
        <f>ABS(N14900)*$B$13</f>
        <v>0.10606549823999997</v>
      </c>
      <c r="W14900">
        <f>U14900+V14900</f>
        <v>7814.0389440604486</v>
      </c>
      <c r="Y14900">
        <f>T14900-W14900</f>
        <v>-7763.9295921104485</v>
      </c>
    </row>
    <row r="14901" spans="8:25">
      <c r="H14901" t="s">
        <v>15</v>
      </c>
      <c r="I14901">
        <v>1.5009999999999999</v>
      </c>
      <c r="J14901">
        <v>12.2</v>
      </c>
      <c r="K14901">
        <v>325</v>
      </c>
      <c r="L14901">
        <v>3.1</v>
      </c>
      <c r="M14901">
        <v>1.42578878</v>
      </c>
      <c r="N14901">
        <v>-6635847.5599999996</v>
      </c>
      <c r="P14901">
        <f>PI()*(I14901/2)^2*J14901*$B$3</f>
        <v>183497.4452891321</v>
      </c>
      <c r="Q14901">
        <f>P14901*(1-$B$9)</f>
        <v>55049.23358673964</v>
      </c>
      <c r="R14901">
        <f>P14901*$B$11</f>
        <v>200929702.59159964</v>
      </c>
      <c r="T14901" s="2">
        <f>M14901*$B$7</f>
        <v>49.9026073</v>
      </c>
      <c r="U14901">
        <f>R14901/($B$8*3600)*$B$7</f>
        <v>7813.9328785622083</v>
      </c>
      <c r="V14901">
        <f>ABS(N14901)*$B$13</f>
        <v>0.10617356095999998</v>
      </c>
      <c r="W14901">
        <f>U14901+V14901</f>
        <v>7814.0390521231684</v>
      </c>
      <c r="Y14901">
        <f>T14901-W14901</f>
        <v>-7764.1364448231689</v>
      </c>
    </row>
    <row r="14902" spans="8:25">
      <c r="H14902" t="s">
        <v>15</v>
      </c>
      <c r="I14902">
        <v>1.5009999999999999</v>
      </c>
      <c r="J14902">
        <v>12.2</v>
      </c>
      <c r="K14902">
        <v>325</v>
      </c>
      <c r="L14902">
        <v>4.0999999999999996</v>
      </c>
      <c r="M14902">
        <v>1.4204578400000001</v>
      </c>
      <c r="N14902">
        <v>-6645340.7300000004</v>
      </c>
      <c r="P14902">
        <f>PI()*(I14902/2)^2*J14902*$B$3</f>
        <v>183497.4452891321</v>
      </c>
      <c r="Q14902">
        <f>P14902*(1-$B$9)</f>
        <v>55049.23358673964</v>
      </c>
      <c r="R14902">
        <f>P14902*$B$11</f>
        <v>200929702.59159964</v>
      </c>
      <c r="T14902" s="2">
        <f>M14902*$B$7</f>
        <v>49.716024400000002</v>
      </c>
      <c r="U14902">
        <f>R14902/($B$8*3600)*$B$7</f>
        <v>7813.9328785622083</v>
      </c>
      <c r="V14902">
        <f>ABS(N14902)*$B$13</f>
        <v>0.10632545167999999</v>
      </c>
      <c r="W14902">
        <f>U14902+V14902</f>
        <v>7814.0392040138886</v>
      </c>
      <c r="Y14902">
        <f>T14902-W14902</f>
        <v>-7764.3231796138889</v>
      </c>
    </row>
    <row r="14903" spans="8:25">
      <c r="H14903" t="s">
        <v>15</v>
      </c>
      <c r="I14903">
        <v>1.5009999999999999</v>
      </c>
      <c r="J14903">
        <v>12.2</v>
      </c>
      <c r="K14903">
        <v>325</v>
      </c>
      <c r="L14903">
        <v>5.0999999999999996</v>
      </c>
      <c r="M14903">
        <v>1.41585286</v>
      </c>
      <c r="N14903">
        <v>-6652330.3300000001</v>
      </c>
      <c r="P14903">
        <f>PI()*(I14903/2)^2*J14903*$B$3</f>
        <v>183497.4452891321</v>
      </c>
      <c r="Q14903">
        <f>P14903*(1-$B$9)</f>
        <v>55049.23358673964</v>
      </c>
      <c r="R14903">
        <f>P14903*$B$11</f>
        <v>200929702.59159964</v>
      </c>
      <c r="T14903" s="2">
        <f>M14903*$B$7</f>
        <v>49.554850100000003</v>
      </c>
      <c r="U14903">
        <f>R14903/($B$8*3600)*$B$7</f>
        <v>7813.9328785622083</v>
      </c>
      <c r="V14903">
        <f>ABS(N14903)*$B$13</f>
        <v>0.10643728527999999</v>
      </c>
      <c r="W14903">
        <f>U14903+V14903</f>
        <v>7814.0393158474881</v>
      </c>
      <c r="Y14903">
        <f>T14903-W14903</f>
        <v>-7764.4844657474878</v>
      </c>
    </row>
    <row r="14904" spans="8:25">
      <c r="H14904" t="s">
        <v>15</v>
      </c>
      <c r="I14904">
        <v>1.5009999999999999</v>
      </c>
      <c r="J14904">
        <v>12.2</v>
      </c>
      <c r="K14904">
        <v>325</v>
      </c>
      <c r="L14904">
        <v>6.1</v>
      </c>
      <c r="M14904">
        <v>1.4114045</v>
      </c>
      <c r="N14904">
        <v>-6659344.8600000003</v>
      </c>
      <c r="P14904">
        <f>PI()*(I14904/2)^2*J14904*$B$3</f>
        <v>183497.4452891321</v>
      </c>
      <c r="Q14904">
        <f>P14904*(1-$B$9)</f>
        <v>55049.23358673964</v>
      </c>
      <c r="R14904">
        <f>P14904*$B$11</f>
        <v>200929702.59159964</v>
      </c>
      <c r="T14904" s="2">
        <f>M14904*$B$7</f>
        <v>49.399157500000001</v>
      </c>
      <c r="U14904">
        <f>R14904/($B$8*3600)*$B$7</f>
        <v>7813.9328785622083</v>
      </c>
      <c r="V14904">
        <f>ABS(N14904)*$B$13</f>
        <v>0.10654951775999999</v>
      </c>
      <c r="W14904">
        <f>U14904+V14904</f>
        <v>7814.0394280799683</v>
      </c>
      <c r="Y14904">
        <f>T14904-W14904</f>
        <v>-7764.6402705799683</v>
      </c>
    </row>
    <row r="14905" spans="8:25">
      <c r="H14905" t="s">
        <v>15</v>
      </c>
      <c r="I14905">
        <v>1.5009999999999999</v>
      </c>
      <c r="J14905">
        <v>12.2</v>
      </c>
      <c r="K14905">
        <v>325</v>
      </c>
      <c r="L14905">
        <v>7.1</v>
      </c>
      <c r="M14905">
        <v>1.40736361</v>
      </c>
      <c r="N14905">
        <v>-6670671.1399999997</v>
      </c>
      <c r="P14905">
        <f>PI()*(I14905/2)^2*J14905*$B$3</f>
        <v>183497.4452891321</v>
      </c>
      <c r="Q14905">
        <f>P14905*(1-$B$9)</f>
        <v>55049.23358673964</v>
      </c>
      <c r="R14905">
        <f>P14905*$B$11</f>
        <v>200929702.59159964</v>
      </c>
      <c r="T14905" s="2">
        <f>M14905*$B$7</f>
        <v>49.257726349999999</v>
      </c>
      <c r="U14905">
        <f>R14905/($B$8*3600)*$B$7</f>
        <v>7813.9328785622083</v>
      </c>
      <c r="V14905">
        <f>ABS(N14905)*$B$13</f>
        <v>0.10673073823999998</v>
      </c>
      <c r="W14905">
        <f>U14905+V14905</f>
        <v>7814.0396093004483</v>
      </c>
      <c r="Y14905">
        <f>T14905-W14905</f>
        <v>-7764.7818829504486</v>
      </c>
    </row>
    <row r="14906" spans="8:25">
      <c r="H14906" t="s">
        <v>28</v>
      </c>
      <c r="I14906">
        <v>1.5009999999999999</v>
      </c>
      <c r="J14906">
        <v>12.2</v>
      </c>
      <c r="K14906">
        <v>325</v>
      </c>
      <c r="L14906">
        <v>8.1</v>
      </c>
      <c r="M14906">
        <v>1.4037407799999999</v>
      </c>
      <c r="N14906">
        <v>-6685469.3799999999</v>
      </c>
      <c r="P14906">
        <f>PI()*(I14906/2)^2*J14906*$B$3</f>
        <v>183497.4452891321</v>
      </c>
      <c r="Q14906">
        <f>P14906*(1-$B$9)</f>
        <v>55049.23358673964</v>
      </c>
      <c r="R14906">
        <f>P14906*$B$11</f>
        <v>200929702.59159964</v>
      </c>
      <c r="T14906" s="2">
        <f>M14906*$B$7</f>
        <v>49.130927299999996</v>
      </c>
      <c r="U14906">
        <f>R14906/($B$8*3600)*$B$7</f>
        <v>7813.9328785622083</v>
      </c>
      <c r="V14906">
        <f>ABS(N14906)*$B$13</f>
        <v>0.10696751007999998</v>
      </c>
      <c r="W14906">
        <f>U14906+V14906</f>
        <v>7814.0398460722881</v>
      </c>
      <c r="Y14906">
        <f>T14906-W14906</f>
        <v>-7764.9089187722884</v>
      </c>
    </row>
    <row r="14907" spans="8:25">
      <c r="H14907" t="s">
        <v>15</v>
      </c>
      <c r="I14907">
        <v>1.5009999999999999</v>
      </c>
      <c r="J14907">
        <v>12.2</v>
      </c>
      <c r="K14907">
        <v>310</v>
      </c>
      <c r="L14907">
        <v>0.1</v>
      </c>
      <c r="M14907">
        <v>1.4008761599999999</v>
      </c>
      <c r="N14907">
        <v>-6810759.6799999997</v>
      </c>
      <c r="P14907">
        <f>PI()*(I14907/2)^2*J14907*$B$3</f>
        <v>183497.4452891321</v>
      </c>
      <c r="Q14907">
        <f>P14907*(1-$B$9)</f>
        <v>55049.23358673964</v>
      </c>
      <c r="R14907">
        <f>P14907*$B$11</f>
        <v>200929702.59159964</v>
      </c>
      <c r="T14907" s="2">
        <f>M14907*$B$7</f>
        <v>49.030665599999999</v>
      </c>
      <c r="U14907">
        <f>R14907/($B$8*3600)*$B$7</f>
        <v>7813.9328785622083</v>
      </c>
      <c r="V14907">
        <f>ABS(N14907)*$B$13</f>
        <v>0.10897215487999998</v>
      </c>
      <c r="W14907">
        <f>U14907+V14907</f>
        <v>7814.041850717088</v>
      </c>
      <c r="Y14907">
        <f>T14907-W14907</f>
        <v>-7765.0111851170877</v>
      </c>
    </row>
    <row r="14908" spans="8:25">
      <c r="H14908" t="s">
        <v>28</v>
      </c>
      <c r="I14908">
        <v>1.5009999999999999</v>
      </c>
      <c r="J14908">
        <v>12.2</v>
      </c>
      <c r="K14908">
        <v>325</v>
      </c>
      <c r="L14908">
        <v>9.1</v>
      </c>
      <c r="M14908">
        <v>1.4005288300000001</v>
      </c>
      <c r="N14908">
        <v>-6684653.0300000003</v>
      </c>
      <c r="P14908">
        <f>PI()*(I14908/2)^2*J14908*$B$3</f>
        <v>183497.4452891321</v>
      </c>
      <c r="Q14908">
        <f>P14908*(1-$B$9)</f>
        <v>55049.23358673964</v>
      </c>
      <c r="R14908">
        <f>P14908*$B$11</f>
        <v>200929702.59159964</v>
      </c>
      <c r="T14908" s="2">
        <f>M14908*$B$7</f>
        <v>49.018509049999999</v>
      </c>
      <c r="U14908">
        <f>R14908/($B$8*3600)*$B$7</f>
        <v>7813.9328785622083</v>
      </c>
      <c r="V14908">
        <f>ABS(N14908)*$B$13</f>
        <v>0.10695444847999999</v>
      </c>
      <c r="W14908">
        <f>U14908+V14908</f>
        <v>7814.0398330106882</v>
      </c>
      <c r="Y14908">
        <f>T14908-W14908</f>
        <v>-7765.0213239606883</v>
      </c>
    </row>
    <row r="14909" spans="8:25">
      <c r="H14909" t="s">
        <v>15</v>
      </c>
      <c r="I14909">
        <v>1.5009999999999999</v>
      </c>
      <c r="J14909">
        <v>12.2</v>
      </c>
      <c r="K14909">
        <v>325</v>
      </c>
      <c r="L14909">
        <v>10.1</v>
      </c>
      <c r="M14909">
        <v>1.3977102699999999</v>
      </c>
      <c r="N14909">
        <v>-6683149.0300000003</v>
      </c>
      <c r="P14909">
        <f>PI()*(I14909/2)^2*J14909*$B$3</f>
        <v>183497.4452891321</v>
      </c>
      <c r="Q14909">
        <f>P14909*(1-$B$9)</f>
        <v>55049.23358673964</v>
      </c>
      <c r="R14909">
        <f>P14909*$B$11</f>
        <v>200929702.59159964</v>
      </c>
      <c r="T14909" s="2">
        <f>M14909*$B$7</f>
        <v>48.919859449999997</v>
      </c>
      <c r="U14909">
        <f>R14909/($B$8*3600)*$B$7</f>
        <v>7813.9328785622083</v>
      </c>
      <c r="V14909">
        <f>ABS(N14909)*$B$13</f>
        <v>0.10693038447999999</v>
      </c>
      <c r="W14909">
        <f>U14909+V14909</f>
        <v>7814.039808946688</v>
      </c>
      <c r="Y14909">
        <f>T14909-W14909</f>
        <v>-7765.1199494966877</v>
      </c>
    </row>
    <row r="14910" spans="8:25">
      <c r="H14910" t="s">
        <v>15</v>
      </c>
      <c r="I14910">
        <v>1.5009999999999999</v>
      </c>
      <c r="J14910">
        <v>12.2</v>
      </c>
      <c r="K14910">
        <v>310</v>
      </c>
      <c r="L14910">
        <v>1.1000000000000001</v>
      </c>
      <c r="M14910">
        <v>1.3844776599999999</v>
      </c>
      <c r="N14910">
        <v>-6834028.2599999998</v>
      </c>
      <c r="P14910">
        <f>PI()*(I14910/2)^2*J14910*$B$3</f>
        <v>183497.4452891321</v>
      </c>
      <c r="Q14910">
        <f>P14910*(1-$B$9)</f>
        <v>55049.23358673964</v>
      </c>
      <c r="R14910">
        <f>P14910*$B$11</f>
        <v>200929702.59159964</v>
      </c>
      <c r="T14910" s="2">
        <f>M14910*$B$7</f>
        <v>48.456718099999996</v>
      </c>
      <c r="U14910">
        <f>R14910/($B$8*3600)*$B$7</f>
        <v>7813.9328785622083</v>
      </c>
      <c r="V14910">
        <f>ABS(N14910)*$B$13</f>
        <v>0.10934445215999998</v>
      </c>
      <c r="W14910">
        <f>U14910+V14910</f>
        <v>7814.0422230143686</v>
      </c>
      <c r="Y14910">
        <f>T14910-W14910</f>
        <v>-7765.5855049143684</v>
      </c>
    </row>
    <row r="14911" spans="8:25">
      <c r="H14911" t="s">
        <v>28</v>
      </c>
      <c r="I14911">
        <v>1.5009999999999999</v>
      </c>
      <c r="J14911">
        <v>12.2</v>
      </c>
      <c r="K14911">
        <v>310</v>
      </c>
      <c r="L14911">
        <v>2.1</v>
      </c>
      <c r="M14911">
        <v>1.3720725</v>
      </c>
      <c r="N14911">
        <v>-6862996.5199999996</v>
      </c>
      <c r="P14911">
        <f>PI()*(I14911/2)^2*J14911*$B$3</f>
        <v>183497.4452891321</v>
      </c>
      <c r="Q14911">
        <f>P14911*(1-$B$9)</f>
        <v>55049.23358673964</v>
      </c>
      <c r="R14911">
        <f>P14911*$B$11</f>
        <v>200929702.59159964</v>
      </c>
      <c r="T14911" s="2">
        <f>M14911*$B$7</f>
        <v>48.022537499999999</v>
      </c>
      <c r="U14911">
        <f>R14911/($B$8*3600)*$B$7</f>
        <v>7813.9328785622083</v>
      </c>
      <c r="V14911">
        <f>ABS(N14911)*$B$13</f>
        <v>0.10980794431999998</v>
      </c>
      <c r="W14911">
        <f>U14911+V14911</f>
        <v>7814.0426865065283</v>
      </c>
      <c r="Y14911">
        <f>T14911-W14911</f>
        <v>-7766.0201490065283</v>
      </c>
    </row>
    <row r="14912" spans="8:25">
      <c r="H14912" t="s">
        <v>15</v>
      </c>
      <c r="I14912">
        <v>1.5009999999999999</v>
      </c>
      <c r="J14912">
        <v>12.2</v>
      </c>
      <c r="K14912">
        <v>310</v>
      </c>
      <c r="L14912">
        <v>3.1</v>
      </c>
      <c r="M14912">
        <v>1.36082368</v>
      </c>
      <c r="N14912">
        <v>-6876209.5099999998</v>
      </c>
      <c r="P14912">
        <f>PI()*(I14912/2)^2*J14912*$B$3</f>
        <v>183497.4452891321</v>
      </c>
      <c r="Q14912">
        <f>P14912*(1-$B$9)</f>
        <v>55049.23358673964</v>
      </c>
      <c r="R14912">
        <f>P14912*$B$11</f>
        <v>200929702.59159964</v>
      </c>
      <c r="T14912" s="2">
        <f>M14912*$B$7</f>
        <v>47.628828800000001</v>
      </c>
      <c r="U14912">
        <f>R14912/($B$8*3600)*$B$7</f>
        <v>7813.9328785622083</v>
      </c>
      <c r="V14912">
        <f>ABS(N14912)*$B$13</f>
        <v>0.11001935215999999</v>
      </c>
      <c r="W14912">
        <f>U14912+V14912</f>
        <v>7814.042897914368</v>
      </c>
      <c r="Y14912">
        <f>T14912-W14912</f>
        <v>-7766.4140691143684</v>
      </c>
    </row>
    <row r="14913" spans="8:25">
      <c r="H14913" t="s">
        <v>15</v>
      </c>
      <c r="I14913">
        <v>1.5009999999999999</v>
      </c>
      <c r="J14913">
        <v>12.2</v>
      </c>
      <c r="K14913">
        <v>310</v>
      </c>
      <c r="L14913">
        <v>4.0999999999999996</v>
      </c>
      <c r="M14913">
        <v>1.3508717100000001</v>
      </c>
      <c r="N14913">
        <v>-6891082.7599999998</v>
      </c>
      <c r="P14913">
        <f>PI()*(I14913/2)^2*J14913*$B$3</f>
        <v>183497.4452891321</v>
      </c>
      <c r="Q14913">
        <f>P14913*(1-$B$9)</f>
        <v>55049.23358673964</v>
      </c>
      <c r="R14913">
        <f>P14913*$B$11</f>
        <v>200929702.59159964</v>
      </c>
      <c r="T14913" s="2">
        <f>M14913*$B$7</f>
        <v>47.280509850000001</v>
      </c>
      <c r="U14913">
        <f>R14913/($B$8*3600)*$B$7</f>
        <v>7813.9328785622083</v>
      </c>
      <c r="V14913">
        <f>ABS(N14913)*$B$13</f>
        <v>0.11025732415999998</v>
      </c>
      <c r="W14913">
        <f>U14913+V14913</f>
        <v>7814.043135886368</v>
      </c>
      <c r="Y14913">
        <f>T14913-W14913</f>
        <v>-7766.7626260363677</v>
      </c>
    </row>
    <row r="14914" spans="8:25">
      <c r="H14914" t="s">
        <v>15</v>
      </c>
      <c r="I14914">
        <v>1.5009999999999999</v>
      </c>
      <c r="J14914">
        <v>12.2</v>
      </c>
      <c r="K14914">
        <v>295</v>
      </c>
      <c r="L14914">
        <v>0.1</v>
      </c>
      <c r="M14914">
        <v>1.34563784</v>
      </c>
      <c r="N14914">
        <v>-7034356.4900000002</v>
      </c>
      <c r="P14914">
        <f>PI()*(I14914/2)^2*J14914*$B$3</f>
        <v>183497.4452891321</v>
      </c>
      <c r="Q14914">
        <f>P14914*(1-$B$9)</f>
        <v>55049.23358673964</v>
      </c>
      <c r="R14914">
        <f>P14914*$B$11</f>
        <v>200929702.59159964</v>
      </c>
      <c r="T14914" s="2">
        <f>M14914*$B$7</f>
        <v>47.097324399999998</v>
      </c>
      <c r="U14914">
        <f>R14914/($B$8*3600)*$B$7</f>
        <v>7813.9328785622083</v>
      </c>
      <c r="V14914">
        <f>ABS(N14914)*$B$13</f>
        <v>0.11254970383999999</v>
      </c>
      <c r="W14914">
        <f>U14914+V14914</f>
        <v>7814.0454282660485</v>
      </c>
      <c r="Y14914">
        <f>T14914-W14914</f>
        <v>-7766.9481038660488</v>
      </c>
    </row>
    <row r="14915" spans="8:25">
      <c r="H14915" t="s">
        <v>15</v>
      </c>
      <c r="I14915">
        <v>1.5009999999999999</v>
      </c>
      <c r="J14915">
        <v>12.2</v>
      </c>
      <c r="K14915">
        <v>310</v>
      </c>
      <c r="L14915">
        <v>5.0999999999999996</v>
      </c>
      <c r="M14915">
        <v>1.3427930800000001</v>
      </c>
      <c r="N14915">
        <v>-6902861.7599999998</v>
      </c>
      <c r="P14915">
        <f>PI()*(I14915/2)^2*J14915*$B$3</f>
        <v>183497.4452891321</v>
      </c>
      <c r="Q14915">
        <f>P14915*(1-$B$9)</f>
        <v>55049.23358673964</v>
      </c>
      <c r="R14915">
        <f>P14915*$B$11</f>
        <v>200929702.59159964</v>
      </c>
      <c r="T14915" s="2">
        <f>M14915*$B$7</f>
        <v>46.997757800000002</v>
      </c>
      <c r="U14915">
        <f>R14915/($B$8*3600)*$B$7</f>
        <v>7813.9328785622083</v>
      </c>
      <c r="V14915">
        <f>ABS(N14915)*$B$13</f>
        <v>0.11044578815999997</v>
      </c>
      <c r="W14915">
        <f>U14915+V14915</f>
        <v>7814.0433243503685</v>
      </c>
      <c r="Y14915">
        <f>T14915-W14915</f>
        <v>-7767.0455665503687</v>
      </c>
    </row>
    <row r="14916" spans="8:25">
      <c r="H14916" t="s">
        <v>28</v>
      </c>
      <c r="I14916">
        <v>1.5009999999999999</v>
      </c>
      <c r="J14916">
        <v>12.2</v>
      </c>
      <c r="K14916">
        <v>310</v>
      </c>
      <c r="L14916">
        <v>6.1</v>
      </c>
      <c r="M14916">
        <v>1.3355784500000001</v>
      </c>
      <c r="N14916">
        <v>-6923854.5599999996</v>
      </c>
      <c r="P14916">
        <f>PI()*(I14916/2)^2*J14916*$B$3</f>
        <v>183497.4452891321</v>
      </c>
      <c r="Q14916">
        <f>P14916*(1-$B$9)</f>
        <v>55049.23358673964</v>
      </c>
      <c r="R14916">
        <f>P14916*$B$11</f>
        <v>200929702.59159964</v>
      </c>
      <c r="T14916" s="2">
        <f>M14916*$B$7</f>
        <v>46.745245750000002</v>
      </c>
      <c r="U14916">
        <f>R14916/($B$8*3600)*$B$7</f>
        <v>7813.9328785622083</v>
      </c>
      <c r="V14916">
        <f>ABS(N14916)*$B$13</f>
        <v>0.11078167295999998</v>
      </c>
      <c r="W14916">
        <f>U14916+V14916</f>
        <v>7814.0436602351683</v>
      </c>
      <c r="Y14916">
        <f>T14916-W14916</f>
        <v>-7767.298414485168</v>
      </c>
    </row>
    <row r="14917" spans="8:25">
      <c r="H14917" t="s">
        <v>15</v>
      </c>
      <c r="I14917">
        <v>1.5009999999999999</v>
      </c>
      <c r="J14917">
        <v>12.2</v>
      </c>
      <c r="K14917">
        <v>310</v>
      </c>
      <c r="L14917">
        <v>7.1</v>
      </c>
      <c r="M14917">
        <v>1.32936622</v>
      </c>
      <c r="N14917">
        <v>-6926427.04</v>
      </c>
      <c r="P14917">
        <f>PI()*(I14917/2)^2*J14917*$B$3</f>
        <v>183497.4452891321</v>
      </c>
      <c r="Q14917">
        <f>P14917*(1-$B$9)</f>
        <v>55049.23358673964</v>
      </c>
      <c r="R14917">
        <f>P14917*$B$11</f>
        <v>200929702.59159964</v>
      </c>
      <c r="T14917" s="2">
        <f>M14917*$B$7</f>
        <v>46.5278177</v>
      </c>
      <c r="U14917">
        <f>R14917/($B$8*3600)*$B$7</f>
        <v>7813.9328785622083</v>
      </c>
      <c r="V14917">
        <f>ABS(N14917)*$B$13</f>
        <v>0.11082283263999998</v>
      </c>
      <c r="W14917">
        <f>U14917+V14917</f>
        <v>7814.0437013948485</v>
      </c>
      <c r="Y14917">
        <f>T14917-W14917</f>
        <v>-7767.5158836948485</v>
      </c>
    </row>
    <row r="14918" spans="8:25">
      <c r="H14918" t="s">
        <v>28</v>
      </c>
      <c r="I14918">
        <v>1.5009999999999999</v>
      </c>
      <c r="J14918">
        <v>12.2</v>
      </c>
      <c r="K14918">
        <v>310</v>
      </c>
      <c r="L14918">
        <v>8.1</v>
      </c>
      <c r="M14918">
        <v>1.32334215</v>
      </c>
      <c r="N14918">
        <v>-6947906.5199999996</v>
      </c>
      <c r="P14918">
        <f>PI()*(I14918/2)^2*J14918*$B$3</f>
        <v>183497.4452891321</v>
      </c>
      <c r="Q14918">
        <f>P14918*(1-$B$9)</f>
        <v>55049.23358673964</v>
      </c>
      <c r="R14918">
        <f>P14918*$B$11</f>
        <v>200929702.59159964</v>
      </c>
      <c r="T14918" s="2">
        <f>M14918*$B$7</f>
        <v>46.316975249999999</v>
      </c>
      <c r="U14918">
        <f>R14918/($B$8*3600)*$B$7</f>
        <v>7813.9328785622083</v>
      </c>
      <c r="V14918">
        <f>ABS(N14918)*$B$13</f>
        <v>0.11116650431999997</v>
      </c>
      <c r="W14918">
        <f>U14918+V14918</f>
        <v>7814.0440450665283</v>
      </c>
      <c r="Y14918">
        <f>T14918-W14918</f>
        <v>-7767.7270698165285</v>
      </c>
    </row>
    <row r="14919" spans="8:25">
      <c r="H14919" t="s">
        <v>15</v>
      </c>
      <c r="I14919">
        <v>1.5009999999999999</v>
      </c>
      <c r="J14919">
        <v>12.2</v>
      </c>
      <c r="K14919">
        <v>310</v>
      </c>
      <c r="L14919">
        <v>9.1</v>
      </c>
      <c r="M14919">
        <v>1.31916269</v>
      </c>
      <c r="N14919">
        <v>-6938473.9699999997</v>
      </c>
      <c r="P14919">
        <f>PI()*(I14919/2)^2*J14919*$B$3</f>
        <v>183497.4452891321</v>
      </c>
      <c r="Q14919">
        <f>P14919*(1-$B$9)</f>
        <v>55049.23358673964</v>
      </c>
      <c r="R14919">
        <f>P14919*$B$11</f>
        <v>200929702.59159964</v>
      </c>
      <c r="T14919" s="2">
        <f>M14919*$B$7</f>
        <v>46.170694149999996</v>
      </c>
      <c r="U14919">
        <f>R14919/($B$8*3600)*$B$7</f>
        <v>7813.9328785622083</v>
      </c>
      <c r="V14919">
        <f>ABS(N14919)*$B$13</f>
        <v>0.11101558351999997</v>
      </c>
      <c r="W14919">
        <f>U14919+V14919</f>
        <v>7814.0438941457287</v>
      </c>
      <c r="Y14919">
        <f>T14919-W14919</f>
        <v>-7767.873199995729</v>
      </c>
    </row>
    <row r="14920" spans="8:25">
      <c r="H14920" t="s">
        <v>15</v>
      </c>
      <c r="I14920">
        <v>1.5009999999999999</v>
      </c>
      <c r="J14920">
        <v>12.2</v>
      </c>
      <c r="K14920">
        <v>295</v>
      </c>
      <c r="L14920">
        <v>1.1000000000000001</v>
      </c>
      <c r="M14920">
        <v>1.31483656</v>
      </c>
      <c r="N14920">
        <v>-7081602.8700000001</v>
      </c>
      <c r="P14920">
        <f>PI()*(I14920/2)^2*J14920*$B$3</f>
        <v>183497.4452891321</v>
      </c>
      <c r="Q14920">
        <f>P14920*(1-$B$9)</f>
        <v>55049.23358673964</v>
      </c>
      <c r="R14920">
        <f>P14920*$B$11</f>
        <v>200929702.59159964</v>
      </c>
      <c r="T14920" s="2">
        <f>M14920*$B$7</f>
        <v>46.019279600000004</v>
      </c>
      <c r="U14920">
        <f>R14920/($B$8*3600)*$B$7</f>
        <v>7813.9328785622083</v>
      </c>
      <c r="V14920">
        <f>ABS(N14920)*$B$13</f>
        <v>0.11330564591999999</v>
      </c>
      <c r="W14920">
        <f>U14920+V14920</f>
        <v>7814.0461842081286</v>
      </c>
      <c r="Y14920">
        <f>T14920-W14920</f>
        <v>-7768.0269046081285</v>
      </c>
    </row>
    <row r="14921" spans="8:25">
      <c r="H14921" t="s">
        <v>15</v>
      </c>
      <c r="I14921">
        <v>1.5009999999999999</v>
      </c>
      <c r="J14921">
        <v>12.2</v>
      </c>
      <c r="K14921">
        <v>310</v>
      </c>
      <c r="L14921">
        <v>10.1</v>
      </c>
      <c r="M14921">
        <v>1.3144852199999999</v>
      </c>
      <c r="N14921">
        <v>-6947520.0800000001</v>
      </c>
      <c r="P14921">
        <f>PI()*(I14921/2)^2*J14921*$B$3</f>
        <v>183497.4452891321</v>
      </c>
      <c r="Q14921">
        <f>P14921*(1-$B$9)</f>
        <v>55049.23358673964</v>
      </c>
      <c r="R14921">
        <f>P14921*$B$11</f>
        <v>200929702.59159964</v>
      </c>
      <c r="T14921" s="2">
        <f>M14921*$B$7</f>
        <v>46.006982699999995</v>
      </c>
      <c r="U14921">
        <f>R14921/($B$8*3600)*$B$7</f>
        <v>7813.9328785622083</v>
      </c>
      <c r="V14921">
        <f>ABS(N14921)*$B$13</f>
        <v>0.11116032127999999</v>
      </c>
      <c r="W14921">
        <f>U14921+V14921</f>
        <v>7814.0440388834886</v>
      </c>
      <c r="Y14921">
        <f>T14921-W14921</f>
        <v>-7768.0370561834889</v>
      </c>
    </row>
    <row r="14922" spans="8:25">
      <c r="H14922" t="s">
        <v>15</v>
      </c>
      <c r="I14922">
        <v>1.5009999999999999</v>
      </c>
      <c r="J14922">
        <v>12.2</v>
      </c>
      <c r="K14922">
        <v>295</v>
      </c>
      <c r="L14922">
        <v>2.1</v>
      </c>
      <c r="M14922">
        <v>1.2903943499999999</v>
      </c>
      <c r="N14922">
        <v>-7125068.8499999996</v>
      </c>
      <c r="P14922">
        <f>PI()*(I14922/2)^2*J14922*$B$3</f>
        <v>183497.4452891321</v>
      </c>
      <c r="Q14922">
        <f>P14922*(1-$B$9)</f>
        <v>55049.23358673964</v>
      </c>
      <c r="R14922">
        <f>P14922*$B$11</f>
        <v>200929702.59159964</v>
      </c>
      <c r="T14922" s="2">
        <f>M14922*$B$7</f>
        <v>45.163802249999996</v>
      </c>
      <c r="U14922">
        <f>R14922/($B$8*3600)*$B$7</f>
        <v>7813.9328785622083</v>
      </c>
      <c r="V14922">
        <f>ABS(N14922)*$B$13</f>
        <v>0.11400110159999997</v>
      </c>
      <c r="W14922">
        <f>U14922+V14922</f>
        <v>7814.0468796638079</v>
      </c>
      <c r="Y14922">
        <f>T14922-W14922</f>
        <v>-7768.8830774138078</v>
      </c>
    </row>
    <row r="14923" spans="8:25">
      <c r="H14923" t="s">
        <v>15</v>
      </c>
      <c r="I14923">
        <v>1.5009999999999999</v>
      </c>
      <c r="J14923">
        <v>12.2</v>
      </c>
      <c r="K14923">
        <v>280</v>
      </c>
      <c r="L14923">
        <v>0.1</v>
      </c>
      <c r="M14923">
        <v>1.28062371</v>
      </c>
      <c r="N14923">
        <v>-7273389.9299999997</v>
      </c>
      <c r="P14923">
        <f>PI()*(I14923/2)^2*J14923*$B$3</f>
        <v>183497.4452891321</v>
      </c>
      <c r="Q14923">
        <f>P14923*(1-$B$9)</f>
        <v>55049.23358673964</v>
      </c>
      <c r="R14923">
        <f>P14923*$B$11</f>
        <v>200929702.59159964</v>
      </c>
      <c r="T14923" s="2">
        <f>M14923*$B$7</f>
        <v>44.82182985</v>
      </c>
      <c r="U14923">
        <f>R14923/($B$8*3600)*$B$7</f>
        <v>7813.9328785622083</v>
      </c>
      <c r="V14923">
        <f>ABS(N14923)*$B$13</f>
        <v>0.11637423887999998</v>
      </c>
      <c r="W14923">
        <f>U14923+V14923</f>
        <v>7814.0492528010882</v>
      </c>
      <c r="Y14923">
        <f>T14923-W14923</f>
        <v>-7769.2274229510886</v>
      </c>
    </row>
    <row r="14924" spans="8:25">
      <c r="H14924" t="s">
        <v>15</v>
      </c>
      <c r="I14924">
        <v>1.5009999999999999</v>
      </c>
      <c r="J14924">
        <v>12.2</v>
      </c>
      <c r="K14924">
        <v>295</v>
      </c>
      <c r="L14924">
        <v>3.1</v>
      </c>
      <c r="M14924">
        <v>1.2705520699999999</v>
      </c>
      <c r="N14924">
        <v>-7151260.2999999998</v>
      </c>
      <c r="P14924">
        <f>PI()*(I14924/2)^2*J14924*$B$3</f>
        <v>183497.4452891321</v>
      </c>
      <c r="Q14924">
        <f>P14924*(1-$B$9)</f>
        <v>55049.23358673964</v>
      </c>
      <c r="R14924">
        <f>P14924*$B$11</f>
        <v>200929702.59159964</v>
      </c>
      <c r="T14924" s="2">
        <f>M14924*$B$7</f>
        <v>44.46932245</v>
      </c>
      <c r="U14924">
        <f>R14924/($B$8*3600)*$B$7</f>
        <v>7813.9328785622083</v>
      </c>
      <c r="V14924">
        <f>ABS(N14924)*$B$13</f>
        <v>0.11442016479999997</v>
      </c>
      <c r="W14924">
        <f>U14924+V14924</f>
        <v>7814.0472987270086</v>
      </c>
      <c r="Y14924">
        <f>T14924-W14924</f>
        <v>-7769.5779762770089</v>
      </c>
    </row>
    <row r="14925" spans="8:25">
      <c r="H14925" t="s">
        <v>15</v>
      </c>
      <c r="I14925">
        <v>1.5009999999999999</v>
      </c>
      <c r="J14925">
        <v>12.2</v>
      </c>
      <c r="K14925">
        <v>295</v>
      </c>
      <c r="L14925">
        <v>4.0999999999999996</v>
      </c>
      <c r="M14925">
        <v>1.2543261800000001</v>
      </c>
      <c r="N14925">
        <v>-7177838.6500000004</v>
      </c>
      <c r="P14925">
        <f>PI()*(I14925/2)^2*J14925*$B$3</f>
        <v>183497.4452891321</v>
      </c>
      <c r="Q14925">
        <f>P14925*(1-$B$9)</f>
        <v>55049.23358673964</v>
      </c>
      <c r="R14925">
        <f>P14925*$B$11</f>
        <v>200929702.59159964</v>
      </c>
      <c r="T14925" s="2">
        <f>M14925*$B$7</f>
        <v>43.901416300000001</v>
      </c>
      <c r="U14925">
        <f>R14925/($B$8*3600)*$B$7</f>
        <v>7813.9328785622083</v>
      </c>
      <c r="V14925">
        <f>ABS(N14925)*$B$13</f>
        <v>0.1148454184</v>
      </c>
      <c r="W14925">
        <f>U14925+V14925</f>
        <v>7814.0477239806087</v>
      </c>
      <c r="Y14925">
        <f>T14925-W14925</f>
        <v>-7770.1463076806085</v>
      </c>
    </row>
    <row r="14926" spans="8:25">
      <c r="H14926" t="s">
        <v>15</v>
      </c>
      <c r="I14926">
        <v>1.5009999999999999</v>
      </c>
      <c r="J14926">
        <v>12.2</v>
      </c>
      <c r="K14926">
        <v>295</v>
      </c>
      <c r="L14926">
        <v>5.0999999999999996</v>
      </c>
      <c r="M14926">
        <v>1.2410055900000001</v>
      </c>
      <c r="N14926">
        <v>-7200621.1200000001</v>
      </c>
      <c r="P14926">
        <f>PI()*(I14926/2)^2*J14926*$B$3</f>
        <v>183497.4452891321</v>
      </c>
      <c r="Q14926">
        <f>P14926*(1-$B$9)</f>
        <v>55049.23358673964</v>
      </c>
      <c r="R14926">
        <f>P14926*$B$11</f>
        <v>200929702.59159964</v>
      </c>
      <c r="T14926" s="2">
        <f>M14926*$B$7</f>
        <v>43.435195650000004</v>
      </c>
      <c r="U14926">
        <f>R14926/($B$8*3600)*$B$7</f>
        <v>7813.9328785622083</v>
      </c>
      <c r="V14926">
        <f>ABS(N14926)*$B$13</f>
        <v>0.11520993791999999</v>
      </c>
      <c r="W14926">
        <f>U14926+V14926</f>
        <v>7814.048088500128</v>
      </c>
      <c r="Y14926">
        <f>T14926-W14926</f>
        <v>-7770.6128928501275</v>
      </c>
    </row>
    <row r="14927" spans="8:25">
      <c r="H14927" t="s">
        <v>28</v>
      </c>
      <c r="I14927">
        <v>1.5009999999999999</v>
      </c>
      <c r="J14927">
        <v>12.2</v>
      </c>
      <c r="K14927">
        <v>295</v>
      </c>
      <c r="L14927">
        <v>6.1</v>
      </c>
      <c r="M14927">
        <v>1.23027486</v>
      </c>
      <c r="N14927">
        <v>-7227106</v>
      </c>
      <c r="P14927">
        <f>PI()*(I14927/2)^2*J14927*$B$3</f>
        <v>183497.4452891321</v>
      </c>
      <c r="Q14927">
        <f>P14927*(1-$B$9)</f>
        <v>55049.23358673964</v>
      </c>
      <c r="R14927">
        <f>P14927*$B$11</f>
        <v>200929702.59159964</v>
      </c>
      <c r="T14927" s="2">
        <f>M14927*$B$7</f>
        <v>43.059620099999997</v>
      </c>
      <c r="U14927">
        <f>R14927/($B$8*3600)*$B$7</f>
        <v>7813.9328785622083</v>
      </c>
      <c r="V14927">
        <f>ABS(N14927)*$B$13</f>
        <v>0.11563369599999998</v>
      </c>
      <c r="W14927">
        <f>U14927+V14927</f>
        <v>7814.0485122582086</v>
      </c>
      <c r="Y14927">
        <f>T14927-W14927</f>
        <v>-7770.9888921582087</v>
      </c>
    </row>
    <row r="14928" spans="8:25">
      <c r="H14928" t="s">
        <v>28</v>
      </c>
      <c r="I14928">
        <v>1.5009999999999999</v>
      </c>
      <c r="J14928">
        <v>12.2</v>
      </c>
      <c r="K14928">
        <v>295</v>
      </c>
      <c r="L14928">
        <v>7.1</v>
      </c>
      <c r="M14928">
        <v>1.2212641200000001</v>
      </c>
      <c r="N14928">
        <v>-7244852.8200000003</v>
      </c>
      <c r="P14928">
        <f>PI()*(I14928/2)^2*J14928*$B$3</f>
        <v>183497.4452891321</v>
      </c>
      <c r="Q14928">
        <f>P14928*(1-$B$9)</f>
        <v>55049.23358673964</v>
      </c>
      <c r="R14928">
        <f>P14928*$B$11</f>
        <v>200929702.59159964</v>
      </c>
      <c r="T14928" s="2">
        <f>M14928*$B$7</f>
        <v>42.744244200000004</v>
      </c>
      <c r="U14928">
        <f>R14928/($B$8*3600)*$B$7</f>
        <v>7813.9328785622083</v>
      </c>
      <c r="V14928">
        <f>ABS(N14928)*$B$13</f>
        <v>0.11591764511999998</v>
      </c>
      <c r="W14928">
        <f>U14928+V14928</f>
        <v>7814.0487962073285</v>
      </c>
      <c r="Y14928">
        <f>T14928-W14928</f>
        <v>-7771.3045520073283</v>
      </c>
    </row>
    <row r="14929" spans="8:25">
      <c r="H14929" t="s">
        <v>28</v>
      </c>
      <c r="I14929">
        <v>1.5009999999999999</v>
      </c>
      <c r="J14929">
        <v>12.2</v>
      </c>
      <c r="K14929">
        <v>280</v>
      </c>
      <c r="L14929">
        <v>1.1000000000000001</v>
      </c>
      <c r="M14929">
        <v>1.21935102</v>
      </c>
      <c r="N14929">
        <v>-7376306.2699999996</v>
      </c>
      <c r="P14929">
        <f>PI()*(I14929/2)^2*J14929*$B$3</f>
        <v>183497.4452891321</v>
      </c>
      <c r="Q14929">
        <f>P14929*(1-$B$9)</f>
        <v>55049.23358673964</v>
      </c>
      <c r="R14929">
        <f>P14929*$B$11</f>
        <v>200929702.59159964</v>
      </c>
      <c r="T14929" s="2">
        <f>M14929*$B$7</f>
        <v>42.677285699999999</v>
      </c>
      <c r="U14929">
        <f>R14929/($B$8*3600)*$B$7</f>
        <v>7813.9328785622083</v>
      </c>
      <c r="V14929">
        <f>ABS(N14929)*$B$13</f>
        <v>0.11802090031999997</v>
      </c>
      <c r="W14929">
        <f>U14929+V14929</f>
        <v>7814.0508994625279</v>
      </c>
      <c r="Y14929">
        <f>T14929-W14929</f>
        <v>-7771.3736137625283</v>
      </c>
    </row>
    <row r="14930" spans="8:25">
      <c r="H14930" t="s">
        <v>15</v>
      </c>
      <c r="I14930">
        <v>1.5009999999999999</v>
      </c>
      <c r="J14930">
        <v>12.2</v>
      </c>
      <c r="K14930">
        <v>295</v>
      </c>
      <c r="L14930">
        <v>8.1</v>
      </c>
      <c r="M14930">
        <v>1.2137479</v>
      </c>
      <c r="N14930">
        <v>-7245249.1399999997</v>
      </c>
      <c r="P14930">
        <f>PI()*(I14930/2)^2*J14930*$B$3</f>
        <v>183497.4452891321</v>
      </c>
      <c r="Q14930">
        <f>P14930*(1-$B$9)</f>
        <v>55049.23358673964</v>
      </c>
      <c r="R14930">
        <f>P14930*$B$11</f>
        <v>200929702.59159964</v>
      </c>
      <c r="T14930" s="2">
        <f>M14930*$B$7</f>
        <v>42.481176499999997</v>
      </c>
      <c r="U14930">
        <f>R14930/($B$8*3600)*$B$7</f>
        <v>7813.9328785622083</v>
      </c>
      <c r="V14930">
        <f>ABS(N14930)*$B$13</f>
        <v>0.11592398623999997</v>
      </c>
      <c r="W14930">
        <f>U14930+V14930</f>
        <v>7814.0488025484483</v>
      </c>
      <c r="Y14930">
        <f>T14930-W14930</f>
        <v>-7771.5676260484479</v>
      </c>
    </row>
    <row r="14931" spans="8:25">
      <c r="H14931" t="s">
        <v>15</v>
      </c>
      <c r="I14931">
        <v>1.5009999999999999</v>
      </c>
      <c r="J14931">
        <v>12.2</v>
      </c>
      <c r="K14931">
        <v>295</v>
      </c>
      <c r="L14931">
        <v>9.1</v>
      </c>
      <c r="M14931">
        <v>1.2074629100000001</v>
      </c>
      <c r="N14931">
        <v>-7257919.5099999998</v>
      </c>
      <c r="P14931">
        <f>PI()*(I14931/2)^2*J14931*$B$3</f>
        <v>183497.4452891321</v>
      </c>
      <c r="Q14931">
        <f>P14931*(1-$B$9)</f>
        <v>55049.23358673964</v>
      </c>
      <c r="R14931">
        <f>P14931*$B$11</f>
        <v>200929702.59159964</v>
      </c>
      <c r="T14931" s="2">
        <f>M14931*$B$7</f>
        <v>42.261201849999999</v>
      </c>
      <c r="U14931">
        <f>R14931/($B$8*3600)*$B$7</f>
        <v>7813.9328785622083</v>
      </c>
      <c r="V14931">
        <f>ABS(N14931)*$B$13</f>
        <v>0.11612671215999998</v>
      </c>
      <c r="W14931">
        <f>U14931+V14931</f>
        <v>7814.049005274368</v>
      </c>
      <c r="Y14931">
        <f>T14931-W14931</f>
        <v>-7771.7878034243677</v>
      </c>
    </row>
    <row r="14932" spans="8:25">
      <c r="H14932" t="s">
        <v>28</v>
      </c>
      <c r="I14932">
        <v>1.5009999999999999</v>
      </c>
      <c r="J14932">
        <v>12.2</v>
      </c>
      <c r="K14932">
        <v>295</v>
      </c>
      <c r="L14932">
        <v>10.1</v>
      </c>
      <c r="M14932">
        <v>1.2021924500000001</v>
      </c>
      <c r="N14932">
        <v>-7278722.8099999996</v>
      </c>
      <c r="P14932">
        <f>PI()*(I14932/2)^2*J14932*$B$3</f>
        <v>183497.4452891321</v>
      </c>
      <c r="Q14932">
        <f>P14932*(1-$B$9)</f>
        <v>55049.23358673964</v>
      </c>
      <c r="R14932">
        <f>P14932*$B$11</f>
        <v>200929702.59159964</v>
      </c>
      <c r="T14932" s="2">
        <f>M14932*$B$7</f>
        <v>42.076735750000005</v>
      </c>
      <c r="U14932">
        <f>R14932/($B$8*3600)*$B$7</f>
        <v>7813.9328785622083</v>
      </c>
      <c r="V14932">
        <f>ABS(N14932)*$B$13</f>
        <v>0.11645956495999997</v>
      </c>
      <c r="W14932">
        <f>U14932+V14932</f>
        <v>7814.0493381271681</v>
      </c>
      <c r="Y14932">
        <f>T14932-W14932</f>
        <v>-7771.9726023771682</v>
      </c>
    </row>
    <row r="14933" spans="8:25">
      <c r="H14933" t="s">
        <v>28</v>
      </c>
      <c r="I14933">
        <v>1.5009999999999999</v>
      </c>
      <c r="J14933">
        <v>12.2</v>
      </c>
      <c r="K14933">
        <v>265</v>
      </c>
      <c r="L14933">
        <v>0.1</v>
      </c>
      <c r="M14933">
        <v>1.2015573100000001</v>
      </c>
      <c r="N14933">
        <v>-7540059.4000000004</v>
      </c>
      <c r="P14933">
        <f>PI()*(I14933/2)^2*J14933*$B$3</f>
        <v>183497.4452891321</v>
      </c>
      <c r="Q14933">
        <f>P14933*(1-$B$9)</f>
        <v>55049.23358673964</v>
      </c>
      <c r="R14933">
        <f>P14933*$B$11</f>
        <v>200929702.59159964</v>
      </c>
      <c r="T14933" s="2">
        <f>M14933*$B$7</f>
        <v>42.054505850000005</v>
      </c>
      <c r="U14933">
        <f>R14933/($B$8*3600)*$B$7</f>
        <v>7813.9328785622083</v>
      </c>
      <c r="V14933">
        <f>ABS(N14933)*$B$13</f>
        <v>0.12064095039999999</v>
      </c>
      <c r="W14933">
        <f>U14933+V14933</f>
        <v>7814.0535195126085</v>
      </c>
      <c r="Y14933">
        <f>T14933-W14933</f>
        <v>-7771.9990136626084</v>
      </c>
    </row>
    <row r="14934" spans="8:25">
      <c r="H14934" t="s">
        <v>28</v>
      </c>
      <c r="I14934">
        <v>1.5009999999999999</v>
      </c>
      <c r="J14934">
        <v>12.2</v>
      </c>
      <c r="K14934">
        <v>280</v>
      </c>
      <c r="L14934">
        <v>2.1</v>
      </c>
      <c r="M14934">
        <v>1.17371476</v>
      </c>
      <c r="N14934">
        <v>-7455101.4299999997</v>
      </c>
      <c r="P14934">
        <f>PI()*(I14934/2)^2*J14934*$B$3</f>
        <v>183497.4452891321</v>
      </c>
      <c r="Q14934">
        <f>P14934*(1-$B$9)</f>
        <v>55049.23358673964</v>
      </c>
      <c r="R14934">
        <f>P14934*$B$11</f>
        <v>200929702.59159964</v>
      </c>
      <c r="T14934" s="2">
        <f>M14934*$B$7</f>
        <v>41.0800166</v>
      </c>
      <c r="U14934">
        <f>R14934/($B$8*3600)*$B$7</f>
        <v>7813.9328785622083</v>
      </c>
      <c r="V14934">
        <f>ABS(N14934)*$B$13</f>
        <v>0.11928162287999998</v>
      </c>
      <c r="W14934">
        <f>U14934+V14934</f>
        <v>7814.0521601850887</v>
      </c>
      <c r="Y14934">
        <f>T14934-W14934</f>
        <v>-7772.9721435850888</v>
      </c>
    </row>
    <row r="14935" spans="8:25">
      <c r="H14935" t="s">
        <v>28</v>
      </c>
      <c r="I14935">
        <v>1.5009999999999999</v>
      </c>
      <c r="J14935">
        <v>12.2</v>
      </c>
      <c r="K14935">
        <v>280</v>
      </c>
      <c r="L14935">
        <v>3.1</v>
      </c>
      <c r="M14935">
        <v>1.1404964399999999</v>
      </c>
      <c r="N14935">
        <v>-7520454.79</v>
      </c>
      <c r="P14935">
        <f>PI()*(I14935/2)^2*J14935*$B$3</f>
        <v>183497.4452891321</v>
      </c>
      <c r="Q14935">
        <f>P14935*(1-$B$9)</f>
        <v>55049.23358673964</v>
      </c>
      <c r="R14935">
        <f>P14935*$B$11</f>
        <v>200929702.59159964</v>
      </c>
      <c r="T14935" s="2">
        <f>M14935*$B$7</f>
        <v>39.917375399999997</v>
      </c>
      <c r="U14935">
        <f>R14935/($B$8*3600)*$B$7</f>
        <v>7813.9328785622083</v>
      </c>
      <c r="V14935">
        <f>ABS(N14935)*$B$13</f>
        <v>0.12032727663999998</v>
      </c>
      <c r="W14935">
        <f>U14935+V14935</f>
        <v>7814.053205838848</v>
      </c>
      <c r="Y14935">
        <f>T14935-W14935</f>
        <v>-7774.1358304388477</v>
      </c>
    </row>
    <row r="14936" spans="8:25">
      <c r="H14936" t="s">
        <v>15</v>
      </c>
      <c r="I14936">
        <v>1.5009999999999999</v>
      </c>
      <c r="J14936">
        <v>12.2</v>
      </c>
      <c r="K14936">
        <v>280</v>
      </c>
      <c r="L14936">
        <v>4.0999999999999996</v>
      </c>
      <c r="M14936">
        <v>1.1175416499999999</v>
      </c>
      <c r="N14936">
        <v>-7538144.9400000004</v>
      </c>
      <c r="P14936">
        <f>PI()*(I14936/2)^2*J14936*$B$3</f>
        <v>183497.4452891321</v>
      </c>
      <c r="Q14936">
        <f>P14936*(1-$B$9)</f>
        <v>55049.23358673964</v>
      </c>
      <c r="R14936">
        <f>P14936*$B$11</f>
        <v>200929702.59159964</v>
      </c>
      <c r="T14936" s="2">
        <f>M14936*$B$7</f>
        <v>39.113957749999997</v>
      </c>
      <c r="U14936">
        <f>R14936/($B$8*3600)*$B$7</f>
        <v>7813.9328785622083</v>
      </c>
      <c r="V14936">
        <f>ABS(N14936)*$B$13</f>
        <v>0.12061031903999998</v>
      </c>
      <c r="W14936">
        <f>U14936+V14936</f>
        <v>7814.0534888812481</v>
      </c>
      <c r="Y14936">
        <f>T14936-W14936</f>
        <v>-7774.9395311312483</v>
      </c>
    </row>
    <row r="14937" spans="8:25">
      <c r="H14937" t="s">
        <v>28</v>
      </c>
      <c r="I14937">
        <v>1.5009999999999999</v>
      </c>
      <c r="J14937">
        <v>12.2</v>
      </c>
      <c r="K14937">
        <v>250</v>
      </c>
      <c r="L14937">
        <v>0.1</v>
      </c>
      <c r="M14937">
        <v>1.1014202399999999</v>
      </c>
      <c r="N14937">
        <v>-7843008.2800000003</v>
      </c>
      <c r="P14937">
        <f>PI()*(I14937/2)^2*J14937*$B$3</f>
        <v>183497.4452891321</v>
      </c>
      <c r="Q14937">
        <f>P14937*(1-$B$9)</f>
        <v>55049.23358673964</v>
      </c>
      <c r="R14937">
        <f>P14937*$B$11</f>
        <v>200929702.59159964</v>
      </c>
      <c r="T14937" s="2">
        <f>M14937*$B$7</f>
        <v>38.5497084</v>
      </c>
      <c r="U14937">
        <f>R14937/($B$8*3600)*$B$7</f>
        <v>7813.9328785622083</v>
      </c>
      <c r="V14937">
        <f>ABS(N14937)*$B$13</f>
        <v>0.12548813247999999</v>
      </c>
      <c r="W14937">
        <f>U14937+V14937</f>
        <v>7814.0583666946886</v>
      </c>
      <c r="Y14937">
        <f>T14937-W14937</f>
        <v>-7775.5086582946888</v>
      </c>
    </row>
    <row r="14938" spans="8:25">
      <c r="H14938" t="s">
        <v>28</v>
      </c>
      <c r="I14938">
        <v>1.5009999999999999</v>
      </c>
      <c r="J14938">
        <v>12.2</v>
      </c>
      <c r="K14938">
        <v>280</v>
      </c>
      <c r="L14938">
        <v>5.0999999999999996</v>
      </c>
      <c r="M14938">
        <v>1.1004868000000001</v>
      </c>
      <c r="N14938">
        <v>-7579830.7199999997</v>
      </c>
      <c r="P14938">
        <f>PI()*(I14938/2)^2*J14938*$B$3</f>
        <v>183497.4452891321</v>
      </c>
      <c r="Q14938">
        <f>P14938*(1-$B$9)</f>
        <v>55049.23358673964</v>
      </c>
      <c r="R14938">
        <f>P14938*$B$11</f>
        <v>200929702.59159964</v>
      </c>
      <c r="T14938" s="2">
        <f>M14938*$B$7</f>
        <v>38.517038000000007</v>
      </c>
      <c r="U14938">
        <f>R14938/($B$8*3600)*$B$7</f>
        <v>7813.9328785622083</v>
      </c>
      <c r="V14938">
        <f>ABS(N14938)*$B$13</f>
        <v>0.12127729151999998</v>
      </c>
      <c r="W14938">
        <f>U14938+V14938</f>
        <v>7814.0541558537279</v>
      </c>
      <c r="Y14938">
        <f>T14938-W14938</f>
        <v>-7775.537117853728</v>
      </c>
    </row>
    <row r="14939" spans="8:25">
      <c r="H14939" t="s">
        <v>15</v>
      </c>
      <c r="I14939">
        <v>1.5009999999999999</v>
      </c>
      <c r="J14939">
        <v>12.2</v>
      </c>
      <c r="K14939">
        <v>280</v>
      </c>
      <c r="L14939">
        <v>6.1</v>
      </c>
      <c r="M14939">
        <v>1.08775928</v>
      </c>
      <c r="N14939">
        <v>-7592059.0800000001</v>
      </c>
      <c r="P14939">
        <f>PI()*(I14939/2)^2*J14939*$B$3</f>
        <v>183497.4452891321</v>
      </c>
      <c r="Q14939">
        <f>P14939*(1-$B$9)</f>
        <v>55049.23358673964</v>
      </c>
      <c r="R14939">
        <f>P14939*$B$11</f>
        <v>200929702.59159964</v>
      </c>
      <c r="T14939" s="2">
        <f>M14939*$B$7</f>
        <v>38.0715748</v>
      </c>
      <c r="U14939">
        <f>R14939/($B$8*3600)*$B$7</f>
        <v>7813.9328785622083</v>
      </c>
      <c r="V14939">
        <f>ABS(N14939)*$B$13</f>
        <v>0.12147294527999998</v>
      </c>
      <c r="W14939">
        <f>U14939+V14939</f>
        <v>7814.0543515074887</v>
      </c>
      <c r="Y14939">
        <f>T14939-W14939</f>
        <v>-7775.9827767074885</v>
      </c>
    </row>
    <row r="14940" spans="8:25">
      <c r="H14940" t="s">
        <v>15</v>
      </c>
      <c r="I14940">
        <v>1.5009999999999999</v>
      </c>
      <c r="J14940">
        <v>12.2</v>
      </c>
      <c r="K14940">
        <v>280</v>
      </c>
      <c r="L14940">
        <v>7.1</v>
      </c>
      <c r="M14940">
        <v>1.0781458100000001</v>
      </c>
      <c r="N14940">
        <v>-7605276.8499999996</v>
      </c>
      <c r="P14940">
        <f>PI()*(I14940/2)^2*J14940*$B$3</f>
        <v>183497.4452891321</v>
      </c>
      <c r="Q14940">
        <f>P14940*(1-$B$9)</f>
        <v>55049.23358673964</v>
      </c>
      <c r="R14940">
        <f>P14940*$B$11</f>
        <v>200929702.59159964</v>
      </c>
      <c r="T14940" s="2">
        <f>M14940*$B$7</f>
        <v>37.735103350000003</v>
      </c>
      <c r="U14940">
        <f>R14940/($B$8*3600)*$B$7</f>
        <v>7813.9328785622083</v>
      </c>
      <c r="V14940">
        <f>ABS(N14940)*$B$13</f>
        <v>0.12168442959999998</v>
      </c>
      <c r="W14940">
        <f>U14940+V14940</f>
        <v>7814.0545629918079</v>
      </c>
      <c r="Y14940">
        <f>T14940-W14940</f>
        <v>-7776.319459641808</v>
      </c>
    </row>
    <row r="14941" spans="8:25">
      <c r="H14941" t="s">
        <v>15</v>
      </c>
      <c r="I14941">
        <v>1.5009999999999999</v>
      </c>
      <c r="J14941">
        <v>12.2</v>
      </c>
      <c r="K14941">
        <v>265</v>
      </c>
      <c r="L14941">
        <v>1.1000000000000001</v>
      </c>
      <c r="M14941">
        <v>1.0768692099999999</v>
      </c>
      <c r="N14941">
        <v>-7746599.3700000001</v>
      </c>
      <c r="P14941">
        <f>PI()*(I14941/2)^2*J14941*$B$3</f>
        <v>183497.4452891321</v>
      </c>
      <c r="Q14941">
        <f>P14941*(1-$B$9)</f>
        <v>55049.23358673964</v>
      </c>
      <c r="R14941">
        <f>P14941*$B$11</f>
        <v>200929702.59159964</v>
      </c>
      <c r="T14941" s="2">
        <f>M14941*$B$7</f>
        <v>37.690422349999999</v>
      </c>
      <c r="U14941">
        <f>R14941/($B$8*3600)*$B$7</f>
        <v>7813.9328785622083</v>
      </c>
      <c r="V14941">
        <f>ABS(N14941)*$B$13</f>
        <v>0.12394558991999999</v>
      </c>
      <c r="W14941">
        <f>U14941+V14941</f>
        <v>7814.0568241521287</v>
      </c>
      <c r="Y14941">
        <f>T14941-W14941</f>
        <v>-7776.3664018021291</v>
      </c>
    </row>
    <row r="14942" spans="8:25">
      <c r="H14942" t="s">
        <v>15</v>
      </c>
      <c r="I14942">
        <v>1.5009999999999999</v>
      </c>
      <c r="J14942">
        <v>12.2</v>
      </c>
      <c r="K14942">
        <v>280</v>
      </c>
      <c r="L14942">
        <v>8.1</v>
      </c>
      <c r="M14942">
        <v>1.07104161</v>
      </c>
      <c r="N14942">
        <v>-7614283.96</v>
      </c>
      <c r="P14942">
        <f>PI()*(I14942/2)^2*J14942*$B$3</f>
        <v>183497.4452891321</v>
      </c>
      <c r="Q14942">
        <f>P14942*(1-$B$9)</f>
        <v>55049.23358673964</v>
      </c>
      <c r="R14942">
        <f>P14942*$B$11</f>
        <v>200929702.59159964</v>
      </c>
      <c r="T14942" s="2">
        <f>M14942*$B$7</f>
        <v>37.486456349999997</v>
      </c>
      <c r="U14942">
        <f>R14942/($B$8*3600)*$B$7</f>
        <v>7813.9328785622083</v>
      </c>
      <c r="V14942">
        <f>ABS(N14942)*$B$13</f>
        <v>0.12182854335999999</v>
      </c>
      <c r="W14942">
        <f>U14942+V14942</f>
        <v>7814.054707105568</v>
      </c>
      <c r="Y14942">
        <f>T14942-W14942</f>
        <v>-7776.5682507555684</v>
      </c>
    </row>
    <row r="14943" spans="8:25">
      <c r="H14943" t="s">
        <v>15</v>
      </c>
      <c r="I14943">
        <v>1.5009999999999999</v>
      </c>
      <c r="J14943">
        <v>12.2</v>
      </c>
      <c r="K14943">
        <v>280</v>
      </c>
      <c r="L14943">
        <v>9.1</v>
      </c>
      <c r="M14943">
        <v>1.0652224100000001</v>
      </c>
      <c r="N14943">
        <v>-7623671.4000000004</v>
      </c>
      <c r="P14943">
        <f>PI()*(I14943/2)^2*J14943*$B$3</f>
        <v>183497.4452891321</v>
      </c>
      <c r="Q14943">
        <f>P14943*(1-$B$9)</f>
        <v>55049.23358673964</v>
      </c>
      <c r="R14943">
        <f>P14943*$B$11</f>
        <v>200929702.59159964</v>
      </c>
      <c r="T14943" s="2">
        <f>M14943*$B$7</f>
        <v>37.28278435</v>
      </c>
      <c r="U14943">
        <f>R14943/($B$8*3600)*$B$7</f>
        <v>7813.9328785622083</v>
      </c>
      <c r="V14943">
        <f>ABS(N14943)*$B$13</f>
        <v>0.12197874239999999</v>
      </c>
      <c r="W14943">
        <f>U14943+V14943</f>
        <v>7814.054857304608</v>
      </c>
      <c r="Y14943">
        <f>T14943-W14943</f>
        <v>-7776.7720729546081</v>
      </c>
    </row>
    <row r="14944" spans="8:25">
      <c r="H14944" t="s">
        <v>28</v>
      </c>
      <c r="I14944">
        <v>1.5009999999999999</v>
      </c>
      <c r="J14944">
        <v>12.2</v>
      </c>
      <c r="K14944">
        <v>280</v>
      </c>
      <c r="L14944">
        <v>10.1</v>
      </c>
      <c r="M14944">
        <v>1.06080793</v>
      </c>
      <c r="N14944">
        <v>-7638831.3799999999</v>
      </c>
      <c r="P14944">
        <f>PI()*(I14944/2)^2*J14944*$B$3</f>
        <v>183497.4452891321</v>
      </c>
      <c r="Q14944">
        <f>P14944*(1-$B$9)</f>
        <v>55049.23358673964</v>
      </c>
      <c r="R14944">
        <f>P14944*$B$11</f>
        <v>200929702.59159964</v>
      </c>
      <c r="T14944" s="2">
        <f>M14944*$B$7</f>
        <v>37.12827755</v>
      </c>
      <c r="U14944">
        <f>R14944/($B$8*3600)*$B$7</f>
        <v>7813.9328785622083</v>
      </c>
      <c r="V14944">
        <f>ABS(N14944)*$B$13</f>
        <v>0.12222130207999998</v>
      </c>
      <c r="W14944">
        <f>U14944+V14944</f>
        <v>7814.0550998642884</v>
      </c>
      <c r="Y14944">
        <f>T14944-W14944</f>
        <v>-7776.9268223142881</v>
      </c>
    </row>
    <row r="14945" spans="8:25">
      <c r="H14945" t="s">
        <v>28</v>
      </c>
      <c r="I14945">
        <v>1.5009999999999999</v>
      </c>
      <c r="J14945">
        <v>12.2</v>
      </c>
      <c r="K14945">
        <v>265</v>
      </c>
      <c r="L14945">
        <v>2.1</v>
      </c>
      <c r="M14945">
        <v>1.0030128</v>
      </c>
      <c r="N14945">
        <v>-7874764.9900000002</v>
      </c>
      <c r="P14945">
        <f>PI()*(I14945/2)^2*J14945*$B$3</f>
        <v>183497.4452891321</v>
      </c>
      <c r="Q14945">
        <f>P14945*(1-$B$9)</f>
        <v>55049.23358673964</v>
      </c>
      <c r="R14945">
        <f>P14945*$B$11</f>
        <v>200929702.59159964</v>
      </c>
      <c r="T14945" s="2">
        <f>M14945*$B$7</f>
        <v>35.105448000000003</v>
      </c>
      <c r="U14945">
        <f>R14945/($B$8*3600)*$B$7</f>
        <v>7813.9328785622083</v>
      </c>
      <c r="V14945">
        <f>ABS(N14945)*$B$13</f>
        <v>0.12599623984</v>
      </c>
      <c r="W14945">
        <f>U14945+V14945</f>
        <v>7814.0588748020482</v>
      </c>
      <c r="Y14945">
        <f>T14945-W14945</f>
        <v>-7778.9534268020479</v>
      </c>
    </row>
    <row r="14946" spans="8:25">
      <c r="H14946" t="s">
        <v>28</v>
      </c>
      <c r="I14946">
        <v>1.5009999999999999</v>
      </c>
      <c r="J14946">
        <v>12.2</v>
      </c>
      <c r="K14946">
        <v>265</v>
      </c>
      <c r="L14946">
        <v>3.1</v>
      </c>
      <c r="M14946">
        <v>0.96280022499999995</v>
      </c>
      <c r="N14946">
        <v>-7946485.9400000004</v>
      </c>
      <c r="P14946">
        <f>PI()*(I14946/2)^2*J14946*$B$3</f>
        <v>183497.4452891321</v>
      </c>
      <c r="Q14946">
        <f>P14946*(1-$B$9)</f>
        <v>55049.23358673964</v>
      </c>
      <c r="R14946">
        <f>P14946*$B$11</f>
        <v>200929702.59159964</v>
      </c>
      <c r="T14946" s="2">
        <f>M14946*$B$7</f>
        <v>33.698007875000002</v>
      </c>
      <c r="U14946">
        <f>R14946/($B$8*3600)*$B$7</f>
        <v>7813.9328785622083</v>
      </c>
      <c r="V14946">
        <f>ABS(N14946)*$B$13</f>
        <v>0.12714377503999999</v>
      </c>
      <c r="W14946">
        <f>U14946+V14946</f>
        <v>7814.0600223372485</v>
      </c>
      <c r="Y14946">
        <f>T14946-W14946</f>
        <v>-7780.3620144622482</v>
      </c>
    </row>
    <row r="14947" spans="8:25">
      <c r="H14947" t="s">
        <v>15</v>
      </c>
      <c r="I14947">
        <v>1.5009999999999999</v>
      </c>
      <c r="J14947">
        <v>12.2</v>
      </c>
      <c r="K14947">
        <v>265</v>
      </c>
      <c r="L14947">
        <v>4.0999999999999996</v>
      </c>
      <c r="M14947">
        <v>0.93944953499999995</v>
      </c>
      <c r="N14947">
        <v>-7971793.6699999999</v>
      </c>
      <c r="P14947">
        <f>PI()*(I14947/2)^2*J14947*$B$3</f>
        <v>183497.4452891321</v>
      </c>
      <c r="Q14947">
        <f>P14947*(1-$B$9)</f>
        <v>55049.23358673964</v>
      </c>
      <c r="R14947">
        <f>P14947*$B$11</f>
        <v>200929702.59159964</v>
      </c>
      <c r="T14947" s="2">
        <f>M14947*$B$7</f>
        <v>32.880733724999999</v>
      </c>
      <c r="U14947">
        <f>R14947/($B$8*3600)*$B$7</f>
        <v>7813.9328785622083</v>
      </c>
      <c r="V14947">
        <f>ABS(N14947)*$B$13</f>
        <v>0.12754869871999999</v>
      </c>
      <c r="W14947">
        <f>U14947+V14947</f>
        <v>7814.060427260928</v>
      </c>
      <c r="Y14947">
        <f>T14947-W14947</f>
        <v>-7781.179693535928</v>
      </c>
    </row>
    <row r="14948" spans="8:25">
      <c r="H14948" t="s">
        <v>15</v>
      </c>
      <c r="I14948">
        <v>1.5009999999999999</v>
      </c>
      <c r="J14948">
        <v>12.2</v>
      </c>
      <c r="K14948">
        <v>265</v>
      </c>
      <c r="L14948">
        <v>5.0999999999999996</v>
      </c>
      <c r="M14948">
        <v>0.92468551799999998</v>
      </c>
      <c r="N14948">
        <v>-7997396.04</v>
      </c>
      <c r="P14948">
        <f>PI()*(I14948/2)^2*J14948*$B$3</f>
        <v>183497.4452891321</v>
      </c>
      <c r="Q14948">
        <f>P14948*(1-$B$9)</f>
        <v>55049.23358673964</v>
      </c>
      <c r="R14948">
        <f>P14948*$B$11</f>
        <v>200929702.59159964</v>
      </c>
      <c r="T14948" s="2">
        <f>M14948*$B$7</f>
        <v>32.363993129999997</v>
      </c>
      <c r="U14948">
        <f>R14948/($B$8*3600)*$B$7</f>
        <v>7813.9328785622083</v>
      </c>
      <c r="V14948">
        <f>ABS(N14948)*$B$13</f>
        <v>0.12795833663999998</v>
      </c>
      <c r="W14948">
        <f>U14948+V14948</f>
        <v>7814.0608368988487</v>
      </c>
      <c r="Y14948">
        <f>T14948-W14948</f>
        <v>-7781.6968437688483</v>
      </c>
    </row>
    <row r="14949" spans="8:25">
      <c r="H14949" t="s">
        <v>15</v>
      </c>
      <c r="I14949">
        <v>1.5009999999999999</v>
      </c>
      <c r="J14949">
        <v>12.2</v>
      </c>
      <c r="K14949">
        <v>265</v>
      </c>
      <c r="L14949">
        <v>6.1</v>
      </c>
      <c r="M14949">
        <v>0.91485335599999995</v>
      </c>
      <c r="N14949">
        <v>-8013941.8300000001</v>
      </c>
      <c r="P14949">
        <f>PI()*(I14949/2)^2*J14949*$B$3</f>
        <v>183497.4452891321</v>
      </c>
      <c r="Q14949">
        <f>P14949*(1-$B$9)</f>
        <v>55049.23358673964</v>
      </c>
      <c r="R14949">
        <f>P14949*$B$11</f>
        <v>200929702.59159964</v>
      </c>
      <c r="T14949" s="2">
        <f>M14949*$B$7</f>
        <v>32.01986746</v>
      </c>
      <c r="U14949">
        <f>R14949/($B$8*3600)*$B$7</f>
        <v>7813.9328785622083</v>
      </c>
      <c r="V14949">
        <f>ABS(N14949)*$B$13</f>
        <v>0.12822306927999999</v>
      </c>
      <c r="W14949">
        <f>U14949+V14949</f>
        <v>7814.0611016314879</v>
      </c>
      <c r="Y14949">
        <f>T14949-W14949</f>
        <v>-7782.0412341714882</v>
      </c>
    </row>
    <row r="14950" spans="8:25">
      <c r="H14950" t="s">
        <v>15</v>
      </c>
      <c r="I14950">
        <v>1.5009999999999999</v>
      </c>
      <c r="J14950">
        <v>12.2</v>
      </c>
      <c r="K14950">
        <v>265</v>
      </c>
      <c r="L14950">
        <v>7.1</v>
      </c>
      <c r="M14950">
        <v>0.90807792700000001</v>
      </c>
      <c r="N14950">
        <v>-8026773.9199999999</v>
      </c>
      <c r="P14950">
        <f>PI()*(I14950/2)^2*J14950*$B$3</f>
        <v>183497.4452891321</v>
      </c>
      <c r="Q14950">
        <f>P14950*(1-$B$9)</f>
        <v>55049.23358673964</v>
      </c>
      <c r="R14950">
        <f>P14950*$B$11</f>
        <v>200929702.59159964</v>
      </c>
      <c r="T14950" s="2">
        <f>M14950*$B$7</f>
        <v>31.782727444999999</v>
      </c>
      <c r="U14950">
        <f>R14950/($B$8*3600)*$B$7</f>
        <v>7813.9328785622083</v>
      </c>
      <c r="V14950">
        <f>ABS(N14950)*$B$13</f>
        <v>0.12842838271999998</v>
      </c>
      <c r="W14950">
        <f>U14950+V14950</f>
        <v>7814.0613069449282</v>
      </c>
      <c r="Y14950">
        <f>T14950-W14950</f>
        <v>-7782.2785794999281</v>
      </c>
    </row>
    <row r="14951" spans="8:25">
      <c r="H14951" t="s">
        <v>15</v>
      </c>
      <c r="I14951">
        <v>1.5009999999999999</v>
      </c>
      <c r="J14951">
        <v>12.2</v>
      </c>
      <c r="K14951">
        <v>265</v>
      </c>
      <c r="L14951">
        <v>8.1</v>
      </c>
      <c r="M14951">
        <v>0.90331815000000004</v>
      </c>
      <c r="N14951">
        <v>-8032274.75</v>
      </c>
      <c r="P14951">
        <f>PI()*(I14951/2)^2*J14951*$B$3</f>
        <v>183497.4452891321</v>
      </c>
      <c r="Q14951">
        <f>P14951*(1-$B$9)</f>
        <v>55049.23358673964</v>
      </c>
      <c r="R14951">
        <f>P14951*$B$11</f>
        <v>200929702.59159964</v>
      </c>
      <c r="T14951" s="2">
        <f>M14951*$B$7</f>
        <v>31.616135250000003</v>
      </c>
      <c r="U14951">
        <f>R14951/($B$8*3600)*$B$7</f>
        <v>7813.9328785622083</v>
      </c>
      <c r="V14951">
        <f>ABS(N14951)*$B$13</f>
        <v>0.12851639599999998</v>
      </c>
      <c r="W14951">
        <f>U14951+V14951</f>
        <v>7814.0613949582084</v>
      </c>
      <c r="Y14951">
        <f>T14951-W14951</f>
        <v>-7782.4452597082081</v>
      </c>
    </row>
    <row r="14952" spans="8:25">
      <c r="H14952" t="s">
        <v>28</v>
      </c>
      <c r="I14952">
        <v>1.5009999999999999</v>
      </c>
      <c r="J14952">
        <v>12.2</v>
      </c>
      <c r="K14952">
        <v>265</v>
      </c>
      <c r="L14952">
        <v>9.1</v>
      </c>
      <c r="M14952">
        <v>0.90076440000000002</v>
      </c>
      <c r="N14952">
        <v>-8185848.1799999997</v>
      </c>
      <c r="P14952">
        <f>PI()*(I14952/2)^2*J14952*$B$3</f>
        <v>183497.4452891321</v>
      </c>
      <c r="Q14952">
        <f>P14952*(1-$B$9)</f>
        <v>55049.23358673964</v>
      </c>
      <c r="R14952">
        <f>P14952*$B$11</f>
        <v>200929702.59159964</v>
      </c>
      <c r="T14952" s="2">
        <f>M14952*$B$7</f>
        <v>31.526754</v>
      </c>
      <c r="U14952">
        <f>R14952/($B$8*3600)*$B$7</f>
        <v>7813.9328785622083</v>
      </c>
      <c r="V14952">
        <f>ABS(N14952)*$B$13</f>
        <v>0.13097357087999997</v>
      </c>
      <c r="W14952">
        <f>U14952+V14952</f>
        <v>7814.0638521330884</v>
      </c>
      <c r="Y14952">
        <f>T14952-W14952</f>
        <v>-7782.537098133088</v>
      </c>
    </row>
    <row r="14953" spans="8:25">
      <c r="H14953" t="s">
        <v>15</v>
      </c>
      <c r="I14953">
        <v>1.5009999999999999</v>
      </c>
      <c r="J14953">
        <v>12.2</v>
      </c>
      <c r="K14953">
        <v>265</v>
      </c>
      <c r="L14953">
        <v>10.1</v>
      </c>
      <c r="M14953">
        <v>0.89720916799999995</v>
      </c>
      <c r="N14953">
        <v>-8041659.7199999997</v>
      </c>
      <c r="P14953">
        <f>PI()*(I14953/2)^2*J14953*$B$3</f>
        <v>183497.4452891321</v>
      </c>
      <c r="Q14953">
        <f>P14953*(1-$B$9)</f>
        <v>55049.23358673964</v>
      </c>
      <c r="R14953">
        <f>P14953*$B$11</f>
        <v>200929702.59159964</v>
      </c>
      <c r="T14953" s="2">
        <f>M14953*$B$7</f>
        <v>31.402320879999998</v>
      </c>
      <c r="U14953">
        <f>R14953/($B$8*3600)*$B$7</f>
        <v>7813.9328785622083</v>
      </c>
      <c r="V14953">
        <f>ABS(N14953)*$B$13</f>
        <v>0.12866655551999998</v>
      </c>
      <c r="W14953">
        <f>U14953+V14953</f>
        <v>7814.0615451177282</v>
      </c>
      <c r="Y14953">
        <f>T14953-W14953</f>
        <v>-7782.6592242377283</v>
      </c>
    </row>
    <row r="14954" spans="8:25">
      <c r="H14954" t="s">
        <v>15</v>
      </c>
      <c r="I14954">
        <v>1.5009999999999999</v>
      </c>
      <c r="J14954">
        <v>12.2</v>
      </c>
      <c r="K14954">
        <v>250</v>
      </c>
      <c r="L14954">
        <v>1.1000000000000001</v>
      </c>
      <c r="M14954">
        <v>0.86292769700000005</v>
      </c>
      <c r="N14954">
        <v>-8237785.9000000004</v>
      </c>
      <c r="P14954">
        <f>PI()*(I14954/2)^2*J14954*$B$3</f>
        <v>183497.4452891321</v>
      </c>
      <c r="Q14954">
        <f>P14954*(1-$B$9)</f>
        <v>55049.23358673964</v>
      </c>
      <c r="R14954">
        <f>P14954*$B$11</f>
        <v>200929702.59159964</v>
      </c>
      <c r="T14954" s="2">
        <f>M14954*$B$7</f>
        <v>30.202469395000001</v>
      </c>
      <c r="U14954">
        <f>R14954/($B$8*3600)*$B$7</f>
        <v>7813.9328785622083</v>
      </c>
      <c r="V14954">
        <f>ABS(N14954)*$B$13</f>
        <v>0.13180457439999999</v>
      </c>
      <c r="W14954">
        <f>U14954+V14954</f>
        <v>7814.0646831366084</v>
      </c>
      <c r="Y14954">
        <f>T14954-W14954</f>
        <v>-7783.8622137416087</v>
      </c>
    </row>
    <row r="14955" spans="8:25">
      <c r="H14955" t="s">
        <v>15</v>
      </c>
      <c r="I14955">
        <v>1.5009999999999999</v>
      </c>
      <c r="J14955">
        <v>12.2</v>
      </c>
      <c r="K14955">
        <v>250</v>
      </c>
      <c r="L14955">
        <v>2.1</v>
      </c>
      <c r="M14955">
        <v>0.78476964000000005</v>
      </c>
      <c r="N14955">
        <v>-8370039.1299999999</v>
      </c>
      <c r="P14955">
        <f>PI()*(I14955/2)^2*J14955*$B$3</f>
        <v>183497.4452891321</v>
      </c>
      <c r="Q14955">
        <f>P14955*(1-$B$9)</f>
        <v>55049.23358673964</v>
      </c>
      <c r="R14955">
        <f>P14955*$B$11</f>
        <v>200929702.59159964</v>
      </c>
      <c r="T14955" s="2">
        <f>M14955*$B$7</f>
        <v>27.466937400000003</v>
      </c>
      <c r="U14955">
        <f>R14955/($B$8*3600)*$B$7</f>
        <v>7813.9328785622083</v>
      </c>
      <c r="V14955">
        <f>ABS(N14955)*$B$13</f>
        <v>0.13392062607999997</v>
      </c>
      <c r="W14955">
        <f>U14955+V14955</f>
        <v>7814.0667991882883</v>
      </c>
      <c r="Y14955">
        <f>T14955-W14955</f>
        <v>-7786.5998617882888</v>
      </c>
    </row>
    <row r="14956" spans="8:25">
      <c r="H14956" t="s">
        <v>15</v>
      </c>
      <c r="I14956">
        <v>1.5009999999999999</v>
      </c>
      <c r="J14956">
        <v>12.2</v>
      </c>
      <c r="K14956">
        <v>250</v>
      </c>
      <c r="L14956">
        <v>3.1</v>
      </c>
      <c r="M14956">
        <v>0.75438050300000004</v>
      </c>
      <c r="N14956">
        <v>-8425384.1300000008</v>
      </c>
      <c r="P14956">
        <f>PI()*(I14956/2)^2*J14956*$B$3</f>
        <v>183497.4452891321</v>
      </c>
      <c r="Q14956">
        <f>P14956*(1-$B$9)</f>
        <v>55049.23358673964</v>
      </c>
      <c r="R14956">
        <f>P14956*$B$11</f>
        <v>200929702.59159964</v>
      </c>
      <c r="T14956" s="2">
        <f>M14956*$B$7</f>
        <v>26.403317605000002</v>
      </c>
      <c r="U14956">
        <f>R14956/($B$8*3600)*$B$7</f>
        <v>7813.9328785622083</v>
      </c>
      <c r="V14956">
        <f>ABS(N14956)*$B$13</f>
        <v>0.13480614607999999</v>
      </c>
      <c r="W14956">
        <f>U14956+V14956</f>
        <v>7814.0676847082887</v>
      </c>
      <c r="Y14956">
        <f>T14956-W14956</f>
        <v>-7787.6643671032889</v>
      </c>
    </row>
    <row r="14957" spans="8:25">
      <c r="H14957" t="s">
        <v>28</v>
      </c>
      <c r="I14957">
        <v>1.5009999999999999</v>
      </c>
      <c r="J14957">
        <v>12.2</v>
      </c>
      <c r="K14957">
        <v>250</v>
      </c>
      <c r="L14957">
        <v>4.0999999999999996</v>
      </c>
      <c r="M14957">
        <v>0.73989882299999998</v>
      </c>
      <c r="N14957">
        <v>-8454253.6300000008</v>
      </c>
      <c r="P14957">
        <f>PI()*(I14957/2)^2*J14957*$B$3</f>
        <v>183497.4452891321</v>
      </c>
      <c r="Q14957">
        <f>P14957*(1-$B$9)</f>
        <v>55049.23358673964</v>
      </c>
      <c r="R14957">
        <f>P14957*$B$11</f>
        <v>200929702.59159964</v>
      </c>
      <c r="T14957" s="2">
        <f>M14957*$B$7</f>
        <v>25.896458804999998</v>
      </c>
      <c r="U14957">
        <f>R14957/($B$8*3600)*$B$7</f>
        <v>7813.9328785622083</v>
      </c>
      <c r="V14957">
        <f>ABS(N14957)*$B$13</f>
        <v>0.13526805808</v>
      </c>
      <c r="W14957">
        <f>U14957+V14957</f>
        <v>7814.0681466202886</v>
      </c>
      <c r="Y14957">
        <f>T14957-W14957</f>
        <v>-7788.1716878152884</v>
      </c>
    </row>
    <row r="14958" spans="8:25">
      <c r="H14958" t="s">
        <v>15</v>
      </c>
      <c r="I14958">
        <v>1.5009999999999999</v>
      </c>
      <c r="J14958">
        <v>12.2</v>
      </c>
      <c r="K14958">
        <v>250</v>
      </c>
      <c r="L14958">
        <v>5.0999999999999996</v>
      </c>
      <c r="M14958">
        <v>0.73214108499999997</v>
      </c>
      <c r="N14958">
        <v>-8459874.6300000008</v>
      </c>
      <c r="P14958">
        <f>PI()*(I14958/2)^2*J14958*$B$3</f>
        <v>183497.4452891321</v>
      </c>
      <c r="Q14958">
        <f>P14958*(1-$B$9)</f>
        <v>55049.23358673964</v>
      </c>
      <c r="R14958">
        <f>P14958*$B$11</f>
        <v>200929702.59159964</v>
      </c>
      <c r="T14958" s="2">
        <f>M14958*$B$7</f>
        <v>25.624937974999998</v>
      </c>
      <c r="U14958">
        <f>R14958/($B$8*3600)*$B$7</f>
        <v>7813.9328785622083</v>
      </c>
      <c r="V14958">
        <f>ABS(N14958)*$B$13</f>
        <v>0.13535799407999999</v>
      </c>
      <c r="W14958">
        <f>U14958+V14958</f>
        <v>7814.068236556288</v>
      </c>
      <c r="Y14958">
        <f>T14958-W14958</f>
        <v>-7788.4432985812882</v>
      </c>
    </row>
    <row r="14959" spans="8:25">
      <c r="H14959" t="s">
        <v>15</v>
      </c>
      <c r="I14959">
        <v>1.5009999999999999</v>
      </c>
      <c r="J14959">
        <v>12.2</v>
      </c>
      <c r="K14959">
        <v>250</v>
      </c>
      <c r="L14959">
        <v>6.1</v>
      </c>
      <c r="M14959">
        <v>0.72783132800000006</v>
      </c>
      <c r="N14959">
        <v>-8473093.8000000007</v>
      </c>
      <c r="P14959">
        <f>PI()*(I14959/2)^2*J14959*$B$3</f>
        <v>183497.4452891321</v>
      </c>
      <c r="Q14959">
        <f>P14959*(1-$B$9)</f>
        <v>55049.23358673964</v>
      </c>
      <c r="R14959">
        <f>P14959*$B$11</f>
        <v>200929702.59159964</v>
      </c>
      <c r="T14959" s="2">
        <f>M14959*$B$7</f>
        <v>25.474096480000004</v>
      </c>
      <c r="U14959">
        <f>R14959/($B$8*3600)*$B$7</f>
        <v>7813.9328785622083</v>
      </c>
      <c r="V14959">
        <f>ABS(N14959)*$B$13</f>
        <v>0.13556950079999999</v>
      </c>
      <c r="W14959">
        <f>U14959+V14959</f>
        <v>7814.068448063008</v>
      </c>
      <c r="Y14959">
        <f>T14959-W14959</f>
        <v>-7788.5943515830077</v>
      </c>
    </row>
    <row r="14960" spans="8:25">
      <c r="H14960" t="s">
        <v>15</v>
      </c>
      <c r="I14960">
        <v>1.5009999999999999</v>
      </c>
      <c r="J14960">
        <v>12.2</v>
      </c>
      <c r="K14960">
        <v>250</v>
      </c>
      <c r="L14960">
        <v>7.1</v>
      </c>
      <c r="M14960">
        <v>0.72513936099999998</v>
      </c>
      <c r="N14960">
        <v>-8470935.1199999992</v>
      </c>
      <c r="P14960">
        <f>PI()*(I14960/2)^2*J14960*$B$3</f>
        <v>183497.4452891321</v>
      </c>
      <c r="Q14960">
        <f>P14960*(1-$B$9)</f>
        <v>55049.23358673964</v>
      </c>
      <c r="R14960">
        <f>P14960*$B$11</f>
        <v>200929702.59159964</v>
      </c>
      <c r="T14960" s="2">
        <f>M14960*$B$7</f>
        <v>25.379877635</v>
      </c>
      <c r="U14960">
        <f>R14960/($B$8*3600)*$B$7</f>
        <v>7813.9328785622083</v>
      </c>
      <c r="V14960">
        <f>ABS(N14960)*$B$13</f>
        <v>0.13553496191999997</v>
      </c>
      <c r="W14960">
        <f>U14960+V14960</f>
        <v>7814.0684135241281</v>
      </c>
      <c r="Y14960">
        <f>T14960-W14960</f>
        <v>-7788.6885358891277</v>
      </c>
    </row>
    <row r="14961" spans="8:25">
      <c r="H14961" t="s">
        <v>28</v>
      </c>
      <c r="I14961">
        <v>1.5009999999999999</v>
      </c>
      <c r="J14961">
        <v>12.2</v>
      </c>
      <c r="K14961">
        <v>250</v>
      </c>
      <c r="L14961">
        <v>8.1</v>
      </c>
      <c r="M14961">
        <v>0.723621442</v>
      </c>
      <c r="N14961">
        <v>-8494653.6799999997</v>
      </c>
      <c r="P14961">
        <f>PI()*(I14961/2)^2*J14961*$B$3</f>
        <v>183497.4452891321</v>
      </c>
      <c r="Q14961">
        <f>P14961*(1-$B$9)</f>
        <v>55049.23358673964</v>
      </c>
      <c r="R14961">
        <f>P14961*$B$11</f>
        <v>200929702.59159964</v>
      </c>
      <c r="T14961" s="2">
        <f>M14961*$B$7</f>
        <v>25.32675047</v>
      </c>
      <c r="U14961">
        <f>R14961/($B$8*3600)*$B$7</f>
        <v>7813.9328785622083</v>
      </c>
      <c r="V14961">
        <f>ABS(N14961)*$B$13</f>
        <v>0.13591445887999998</v>
      </c>
      <c r="W14961">
        <f>U14961+V14961</f>
        <v>7814.0687930210879</v>
      </c>
      <c r="Y14961">
        <f>T14961-W14961</f>
        <v>-7788.7420425510882</v>
      </c>
    </row>
    <row r="14962" spans="8:25">
      <c r="H14962" t="s">
        <v>15</v>
      </c>
      <c r="I14962">
        <v>1.5009999999999999</v>
      </c>
      <c r="J14962">
        <v>12.2</v>
      </c>
      <c r="K14962">
        <v>250</v>
      </c>
      <c r="L14962">
        <v>9.1</v>
      </c>
      <c r="M14962">
        <v>0.72242203699999996</v>
      </c>
      <c r="N14962">
        <v>-8475287.2699999996</v>
      </c>
      <c r="P14962">
        <f>PI()*(I14962/2)^2*J14962*$B$3</f>
        <v>183497.4452891321</v>
      </c>
      <c r="Q14962">
        <f>P14962*(1-$B$9)</f>
        <v>55049.23358673964</v>
      </c>
      <c r="R14962">
        <f>P14962*$B$11</f>
        <v>200929702.59159964</v>
      </c>
      <c r="T14962" s="2">
        <f>M14962*$B$7</f>
        <v>25.284771294999999</v>
      </c>
      <c r="U14962">
        <f>R14962/($B$8*3600)*$B$7</f>
        <v>7813.9328785622083</v>
      </c>
      <c r="V14962">
        <f>ABS(N14962)*$B$13</f>
        <v>0.13560459631999996</v>
      </c>
      <c r="W14962">
        <f>U14962+V14962</f>
        <v>7814.0684831585286</v>
      </c>
      <c r="Y14962">
        <f>T14962-W14962</f>
        <v>-7788.7837118635289</v>
      </c>
    </row>
    <row r="14963" spans="8:25">
      <c r="H14963" t="s">
        <v>15</v>
      </c>
      <c r="I14963">
        <v>1.5009999999999999</v>
      </c>
      <c r="J14963">
        <v>12.2</v>
      </c>
      <c r="K14963">
        <v>250</v>
      </c>
      <c r="L14963">
        <v>10.1</v>
      </c>
      <c r="M14963">
        <v>0.721866656</v>
      </c>
      <c r="N14963">
        <v>-8480770.75</v>
      </c>
      <c r="P14963">
        <f>PI()*(I14963/2)^2*J14963*$B$3</f>
        <v>183497.4452891321</v>
      </c>
      <c r="Q14963">
        <f>P14963*(1-$B$9)</f>
        <v>55049.23358673964</v>
      </c>
      <c r="R14963">
        <f>P14963*$B$11</f>
        <v>200929702.59159964</v>
      </c>
      <c r="T14963" s="2">
        <f>M14963*$B$7</f>
        <v>25.265332959999999</v>
      </c>
      <c r="U14963">
        <f>R14963/($B$8*3600)*$B$7</f>
        <v>7813.9328785622083</v>
      </c>
      <c r="V14963">
        <f>ABS(N14963)*$B$13</f>
        <v>0.13569233199999997</v>
      </c>
      <c r="W14963">
        <f>U14963+V14963</f>
        <v>7814.0685708942083</v>
      </c>
      <c r="Y14963">
        <f>T14963-W14963</f>
        <v>-7788.8032379342085</v>
      </c>
    </row>
    <row r="14964" spans="8:25">
      <c r="H14964" t="s">
        <v>28</v>
      </c>
      <c r="I14964">
        <v>1.5009999999999999</v>
      </c>
      <c r="J14964">
        <v>13.6</v>
      </c>
      <c r="K14964">
        <v>400</v>
      </c>
      <c r="L14964">
        <v>0.1</v>
      </c>
      <c r="M14964">
        <v>1.59600556</v>
      </c>
      <c r="N14964">
        <v>-5711967.6200000001</v>
      </c>
      <c r="P14964">
        <f>PI()*(I14964/2)^2*J14964*$B$3</f>
        <v>204554.5291747702</v>
      </c>
      <c r="Q14964">
        <f>P14964*(1-$B$9)</f>
        <v>61366.358752431071</v>
      </c>
      <c r="R14964">
        <f>P14964*$B$11</f>
        <v>223987209.44637337</v>
      </c>
      <c r="T14964" s="2">
        <f>M14964*$B$7</f>
        <v>55.8601946</v>
      </c>
      <c r="U14964">
        <f>R14964/($B$8*3600)*$B$7</f>
        <v>8710.6137006922982</v>
      </c>
      <c r="V14964">
        <f>ABS(N14964)*$B$13</f>
        <v>9.1391481919999989E-2</v>
      </c>
      <c r="W14964">
        <f>U14964+V14964</f>
        <v>8710.7050921742175</v>
      </c>
      <c r="Y14964">
        <f>T14964-W14964</f>
        <v>-8654.8448975742176</v>
      </c>
    </row>
    <row r="14965" spans="8:25">
      <c r="H14965" t="s">
        <v>28</v>
      </c>
      <c r="I14965">
        <v>1.5009999999999999</v>
      </c>
      <c r="J14965">
        <v>13.6</v>
      </c>
      <c r="K14965">
        <v>400</v>
      </c>
      <c r="L14965">
        <v>1.1000000000000001</v>
      </c>
      <c r="M14965">
        <v>1.59528742</v>
      </c>
      <c r="N14965">
        <v>-5710128.9199999999</v>
      </c>
      <c r="P14965">
        <f>PI()*(I14965/2)^2*J14965*$B$3</f>
        <v>204554.5291747702</v>
      </c>
      <c r="Q14965">
        <f>P14965*(1-$B$9)</f>
        <v>61366.358752431071</v>
      </c>
      <c r="R14965">
        <f>P14965*$B$11</f>
        <v>223987209.44637337</v>
      </c>
      <c r="T14965" s="2">
        <f>M14965*$B$7</f>
        <v>55.835059700000002</v>
      </c>
      <c r="U14965">
        <f>R14965/($B$8*3600)*$B$7</f>
        <v>8710.6137006922982</v>
      </c>
      <c r="V14965">
        <f>ABS(N14965)*$B$13</f>
        <v>9.1362062719999984E-2</v>
      </c>
      <c r="W14965">
        <f>U14965+V14965</f>
        <v>8710.7050627550179</v>
      </c>
      <c r="Y14965">
        <f>T14965-W14965</f>
        <v>-8654.8700030550172</v>
      </c>
    </row>
    <row r="14966" spans="8:25">
      <c r="H14966" t="s">
        <v>15</v>
      </c>
      <c r="I14966">
        <v>1.5009999999999999</v>
      </c>
      <c r="J14966">
        <v>13.6</v>
      </c>
      <c r="K14966">
        <v>400</v>
      </c>
      <c r="L14966">
        <v>2.1</v>
      </c>
      <c r="M14966">
        <v>1.5950789999999999</v>
      </c>
      <c r="N14966">
        <v>-5709078.6100000003</v>
      </c>
      <c r="P14966">
        <f>PI()*(I14966/2)^2*J14966*$B$3</f>
        <v>204554.5291747702</v>
      </c>
      <c r="Q14966">
        <f>P14966*(1-$B$9)</f>
        <v>61366.358752431071</v>
      </c>
      <c r="R14966">
        <f>P14966*$B$11</f>
        <v>223987209.44637337</v>
      </c>
      <c r="T14966" s="2">
        <f>M14966*$B$7</f>
        <v>55.827764999999999</v>
      </c>
      <c r="U14966">
        <f>R14966/($B$8*3600)*$B$7</f>
        <v>8710.6137006922982</v>
      </c>
      <c r="V14966">
        <f>ABS(N14966)*$B$13</f>
        <v>9.1345257759999993E-2</v>
      </c>
      <c r="W14966">
        <f>U14966+V14966</f>
        <v>8710.7050459500588</v>
      </c>
      <c r="Y14966">
        <f>T14966-W14966</f>
        <v>-8654.8772809500588</v>
      </c>
    </row>
    <row r="14967" spans="8:25">
      <c r="H14967" t="s">
        <v>15</v>
      </c>
      <c r="I14967">
        <v>1.5009999999999999</v>
      </c>
      <c r="J14967">
        <v>13.6</v>
      </c>
      <c r="K14967">
        <v>400</v>
      </c>
      <c r="L14967">
        <v>3.1</v>
      </c>
      <c r="M14967">
        <v>1.59494782</v>
      </c>
      <c r="N14967">
        <v>-5708605.9800000004</v>
      </c>
      <c r="P14967">
        <f>PI()*(I14967/2)^2*J14967*$B$3</f>
        <v>204554.5291747702</v>
      </c>
      <c r="Q14967">
        <f>P14967*(1-$B$9)</f>
        <v>61366.358752431071</v>
      </c>
      <c r="R14967">
        <f>P14967*$B$11</f>
        <v>223987209.44637337</v>
      </c>
      <c r="T14967" s="2">
        <f>M14967*$B$7</f>
        <v>55.823173699999998</v>
      </c>
      <c r="U14967">
        <f>R14967/($B$8*3600)*$B$7</f>
        <v>8710.6137006922982</v>
      </c>
      <c r="V14967">
        <f>ABS(N14967)*$B$13</f>
        <v>9.1337695679999997E-2</v>
      </c>
      <c r="W14967">
        <f>U14967+V14967</f>
        <v>8710.7050383879778</v>
      </c>
      <c r="Y14967">
        <f>T14967-W14967</f>
        <v>-8654.8818646879772</v>
      </c>
    </row>
    <row r="14968" spans="8:25">
      <c r="H14968" t="s">
        <v>15</v>
      </c>
      <c r="I14968">
        <v>1.5009999999999999</v>
      </c>
      <c r="J14968">
        <v>13.6</v>
      </c>
      <c r="K14968">
        <v>400</v>
      </c>
      <c r="L14968">
        <v>4.0999999999999996</v>
      </c>
      <c r="M14968">
        <v>1.5948209200000001</v>
      </c>
      <c r="N14968">
        <v>-5705956.3799999999</v>
      </c>
      <c r="P14968">
        <f>PI()*(I14968/2)^2*J14968*$B$3</f>
        <v>204554.5291747702</v>
      </c>
      <c r="Q14968">
        <f>P14968*(1-$B$9)</f>
        <v>61366.358752431071</v>
      </c>
      <c r="R14968">
        <f>P14968*$B$11</f>
        <v>223987209.44637337</v>
      </c>
      <c r="T14968" s="2">
        <f>M14968*$B$7</f>
        <v>55.818732199999999</v>
      </c>
      <c r="U14968">
        <f>R14968/($B$8*3600)*$B$7</f>
        <v>8710.6137006922982</v>
      </c>
      <c r="V14968">
        <f>ABS(N14968)*$B$13</f>
        <v>9.1295302079999988E-2</v>
      </c>
      <c r="W14968">
        <f>U14968+V14968</f>
        <v>8710.7049959943779</v>
      </c>
      <c r="Y14968">
        <f>T14968-W14968</f>
        <v>-8654.8862637943785</v>
      </c>
    </row>
    <row r="14969" spans="8:25">
      <c r="H14969" t="s">
        <v>15</v>
      </c>
      <c r="I14969">
        <v>1.5009999999999999</v>
      </c>
      <c r="J14969">
        <v>13.6</v>
      </c>
      <c r="K14969">
        <v>400</v>
      </c>
      <c r="L14969">
        <v>5.0999999999999996</v>
      </c>
      <c r="M14969">
        <v>1.5946025399999999</v>
      </c>
      <c r="N14969">
        <v>-5705277.5599999996</v>
      </c>
      <c r="P14969">
        <f>PI()*(I14969/2)^2*J14969*$B$3</f>
        <v>204554.5291747702</v>
      </c>
      <c r="Q14969">
        <f>P14969*(1-$B$9)</f>
        <v>61366.358752431071</v>
      </c>
      <c r="R14969">
        <f>P14969*$B$11</f>
        <v>223987209.44637337</v>
      </c>
      <c r="T14969" s="2">
        <f>M14969*$B$7</f>
        <v>55.811088899999994</v>
      </c>
      <c r="U14969">
        <f>R14969/($B$8*3600)*$B$7</f>
        <v>8710.6137006922982</v>
      </c>
      <c r="V14969">
        <f>ABS(N14969)*$B$13</f>
        <v>9.1284440959999977E-2</v>
      </c>
      <c r="W14969">
        <f>U14969+V14969</f>
        <v>8710.7049851332577</v>
      </c>
      <c r="Y14969">
        <f>T14969-W14969</f>
        <v>-8654.8938962332577</v>
      </c>
    </row>
    <row r="14970" spans="8:25">
      <c r="H14970" t="s">
        <v>15</v>
      </c>
      <c r="I14970">
        <v>1.5009999999999999</v>
      </c>
      <c r="J14970">
        <v>13.6</v>
      </c>
      <c r="K14970">
        <v>400</v>
      </c>
      <c r="L14970">
        <v>7.1</v>
      </c>
      <c r="M14970">
        <v>1.5944826599999999</v>
      </c>
      <c r="N14970">
        <v>-5707067.1200000001</v>
      </c>
      <c r="P14970">
        <f>PI()*(I14970/2)^2*J14970*$B$3</f>
        <v>204554.5291747702</v>
      </c>
      <c r="Q14970">
        <f>P14970*(1-$B$9)</f>
        <v>61366.358752431071</v>
      </c>
      <c r="R14970">
        <f>P14970*$B$11</f>
        <v>223987209.44637337</v>
      </c>
      <c r="T14970" s="2">
        <f>M14970*$B$7</f>
        <v>55.806893099999996</v>
      </c>
      <c r="U14970">
        <f>R14970/($B$8*3600)*$B$7</f>
        <v>8710.6137006922982</v>
      </c>
      <c r="V14970">
        <f>ABS(N14970)*$B$13</f>
        <v>9.1313073919999987E-2</v>
      </c>
      <c r="W14970">
        <f>U14970+V14970</f>
        <v>8710.7050137662191</v>
      </c>
      <c r="Y14970">
        <f>T14970-W14970</f>
        <v>-8654.8981206662193</v>
      </c>
    </row>
    <row r="14971" spans="8:25">
      <c r="H14971" t="s">
        <v>15</v>
      </c>
      <c r="I14971">
        <v>1.5009999999999999</v>
      </c>
      <c r="J14971">
        <v>13.6</v>
      </c>
      <c r="K14971">
        <v>400</v>
      </c>
      <c r="L14971">
        <v>8.1</v>
      </c>
      <c r="M14971">
        <v>1.59403673</v>
      </c>
      <c r="N14971">
        <v>-5708788.0199999996</v>
      </c>
      <c r="P14971">
        <f>PI()*(I14971/2)^2*J14971*$B$3</f>
        <v>204554.5291747702</v>
      </c>
      <c r="Q14971">
        <f>P14971*(1-$B$9)</f>
        <v>61366.358752431071</v>
      </c>
      <c r="R14971">
        <f>P14971*$B$11</f>
        <v>223987209.44637337</v>
      </c>
      <c r="T14971" s="2">
        <f>M14971*$B$7</f>
        <v>55.791285549999998</v>
      </c>
      <c r="U14971">
        <f>R14971/($B$8*3600)*$B$7</f>
        <v>8710.6137006922982</v>
      </c>
      <c r="V14971">
        <f>ABS(N14971)*$B$13</f>
        <v>9.1340608319999975E-2</v>
      </c>
      <c r="W14971">
        <f>U14971+V14971</f>
        <v>8710.7050413006182</v>
      </c>
      <c r="Y14971">
        <f>T14971-W14971</f>
        <v>-8654.9137557506183</v>
      </c>
    </row>
    <row r="14972" spans="8:25">
      <c r="H14972" t="s">
        <v>28</v>
      </c>
      <c r="I14972">
        <v>1.5009999999999999</v>
      </c>
      <c r="J14972">
        <v>13.6</v>
      </c>
      <c r="K14972">
        <v>400</v>
      </c>
      <c r="L14972">
        <v>6.1</v>
      </c>
      <c r="M14972">
        <v>1.59401828</v>
      </c>
      <c r="N14972">
        <v>-5719911.1699999999</v>
      </c>
      <c r="P14972">
        <f>PI()*(I14972/2)^2*J14972*$B$3</f>
        <v>204554.5291747702</v>
      </c>
      <c r="Q14972">
        <f>P14972*(1-$B$9)</f>
        <v>61366.358752431071</v>
      </c>
      <c r="R14972">
        <f>P14972*$B$11</f>
        <v>223987209.44637337</v>
      </c>
      <c r="T14972" s="2">
        <f>M14972*$B$7</f>
        <v>55.790639800000001</v>
      </c>
      <c r="U14972">
        <f>R14972/($B$8*3600)*$B$7</f>
        <v>8710.6137006922982</v>
      </c>
      <c r="V14972">
        <f>ABS(N14972)*$B$13</f>
        <v>9.151857871999998E-2</v>
      </c>
      <c r="W14972">
        <f>U14972+V14972</f>
        <v>8710.705219271018</v>
      </c>
      <c r="Y14972">
        <f>T14972-W14972</f>
        <v>-8654.9145794710184</v>
      </c>
    </row>
    <row r="14973" spans="8:25">
      <c r="H14973" t="s">
        <v>15</v>
      </c>
      <c r="I14973">
        <v>1.5009999999999999</v>
      </c>
      <c r="J14973">
        <v>13.6</v>
      </c>
      <c r="K14973">
        <v>400</v>
      </c>
      <c r="L14973">
        <v>9.1</v>
      </c>
      <c r="M14973">
        <v>1.59387828</v>
      </c>
      <c r="N14973">
        <v>-5707561.1900000004</v>
      </c>
      <c r="P14973">
        <f>PI()*(I14973/2)^2*J14973*$B$3</f>
        <v>204554.5291747702</v>
      </c>
      <c r="Q14973">
        <f>P14973*(1-$B$9)</f>
        <v>61366.358752431071</v>
      </c>
      <c r="R14973">
        <f>P14973*$B$11</f>
        <v>223987209.44637337</v>
      </c>
      <c r="T14973" s="2">
        <f>M14973*$B$7</f>
        <v>55.785739800000002</v>
      </c>
      <c r="U14973">
        <f>R14973/($B$8*3600)*$B$7</f>
        <v>8710.6137006922982</v>
      </c>
      <c r="V14973">
        <f>ABS(N14973)*$B$13</f>
        <v>9.132097904E-2</v>
      </c>
      <c r="W14973">
        <f>U14973+V14973</f>
        <v>8710.7050216713378</v>
      </c>
      <c r="Y14973">
        <f>T14973-W14973</f>
        <v>-8654.9192818713382</v>
      </c>
    </row>
    <row r="14974" spans="8:25">
      <c r="H14974" t="s">
        <v>15</v>
      </c>
      <c r="I14974">
        <v>1.5009999999999999</v>
      </c>
      <c r="J14974">
        <v>13.6</v>
      </c>
      <c r="K14974">
        <v>400</v>
      </c>
      <c r="L14974">
        <v>10.1</v>
      </c>
      <c r="M14974">
        <v>1.5936637199999999</v>
      </c>
      <c r="N14974">
        <v>-5706006.0199999996</v>
      </c>
      <c r="P14974">
        <f>PI()*(I14974/2)^2*J14974*$B$3</f>
        <v>204554.5291747702</v>
      </c>
      <c r="Q14974">
        <f>P14974*(1-$B$9)</f>
        <v>61366.358752431071</v>
      </c>
      <c r="R14974">
        <f>P14974*$B$11</f>
        <v>223987209.44637337</v>
      </c>
      <c r="T14974" s="2">
        <f>M14974*$B$7</f>
        <v>55.778230199999996</v>
      </c>
      <c r="U14974">
        <f>R14974/($B$8*3600)*$B$7</f>
        <v>8710.6137006922982</v>
      </c>
      <c r="V14974">
        <f>ABS(N14974)*$B$13</f>
        <v>9.1296096319999978E-2</v>
      </c>
      <c r="W14974">
        <f>U14974+V14974</f>
        <v>8710.7049967886178</v>
      </c>
      <c r="Y14974">
        <f>T14974-W14974</f>
        <v>-8654.9267665886182</v>
      </c>
    </row>
    <row r="14975" spans="8:25">
      <c r="H14975" t="s">
        <v>15</v>
      </c>
      <c r="I14975">
        <v>1.5009999999999999</v>
      </c>
      <c r="J14975">
        <v>13.6</v>
      </c>
      <c r="K14975">
        <v>385</v>
      </c>
      <c r="L14975">
        <v>0.1</v>
      </c>
      <c r="M14975">
        <v>1.5755341300000001</v>
      </c>
      <c r="N14975">
        <v>-5874299.0700000003</v>
      </c>
      <c r="P14975">
        <f>PI()*(I14975/2)^2*J14975*$B$3</f>
        <v>204554.5291747702</v>
      </c>
      <c r="Q14975">
        <f>P14975*(1-$B$9)</f>
        <v>61366.358752431071</v>
      </c>
      <c r="R14975">
        <f>P14975*$B$11</f>
        <v>223987209.44637337</v>
      </c>
      <c r="T14975" s="2">
        <f>M14975*$B$7</f>
        <v>55.143694550000006</v>
      </c>
      <c r="U14975">
        <f>R14975/($B$8*3600)*$B$7</f>
        <v>8710.6137006922982</v>
      </c>
      <c r="V14975">
        <f>ABS(N14975)*$B$13</f>
        <v>9.3988785119999987E-2</v>
      </c>
      <c r="W14975">
        <f>U14975+V14975</f>
        <v>8710.7076894774182</v>
      </c>
      <c r="Y14975">
        <f>T14975-W14975</f>
        <v>-8655.5639949274173</v>
      </c>
    </row>
    <row r="14976" spans="8:25">
      <c r="H14976" t="s">
        <v>15</v>
      </c>
      <c r="I14976">
        <v>1.5009999999999999</v>
      </c>
      <c r="J14976">
        <v>13.6</v>
      </c>
      <c r="K14976">
        <v>385</v>
      </c>
      <c r="L14976">
        <v>1.1000000000000001</v>
      </c>
      <c r="M14976">
        <v>1.5747484599999999</v>
      </c>
      <c r="N14976">
        <v>-5870183.1699999999</v>
      </c>
      <c r="P14976">
        <f>PI()*(I14976/2)^2*J14976*$B$3</f>
        <v>204554.5291747702</v>
      </c>
      <c r="Q14976">
        <f>P14976*(1-$B$9)</f>
        <v>61366.358752431071</v>
      </c>
      <c r="R14976">
        <f>P14976*$B$11</f>
        <v>223987209.44637337</v>
      </c>
      <c r="T14976" s="2">
        <f>M14976*$B$7</f>
        <v>55.116196099999996</v>
      </c>
      <c r="U14976">
        <f>R14976/($B$8*3600)*$B$7</f>
        <v>8710.6137006922982</v>
      </c>
      <c r="V14976">
        <f>ABS(N14976)*$B$13</f>
        <v>9.3922930719999992E-2</v>
      </c>
      <c r="W14976">
        <f>U14976+V14976</f>
        <v>8710.7076236230187</v>
      </c>
      <c r="Y14976">
        <f>T14976-W14976</f>
        <v>-8655.5914275230189</v>
      </c>
    </row>
    <row r="14977" spans="8:25">
      <c r="H14977" t="s">
        <v>15</v>
      </c>
      <c r="I14977">
        <v>1.5009999999999999</v>
      </c>
      <c r="J14977">
        <v>13.6</v>
      </c>
      <c r="K14977">
        <v>385</v>
      </c>
      <c r="L14977">
        <v>2.1</v>
      </c>
      <c r="M14977">
        <v>1.5739593000000001</v>
      </c>
      <c r="N14977">
        <v>-5872153.6399999997</v>
      </c>
      <c r="P14977">
        <f>PI()*(I14977/2)^2*J14977*$B$3</f>
        <v>204554.5291747702</v>
      </c>
      <c r="Q14977">
        <f>P14977*(1-$B$9)</f>
        <v>61366.358752431071</v>
      </c>
      <c r="R14977">
        <f>P14977*$B$11</f>
        <v>223987209.44637337</v>
      </c>
      <c r="T14977" s="2">
        <f>M14977*$B$7</f>
        <v>55.088575500000005</v>
      </c>
      <c r="U14977">
        <f>R14977/($B$8*3600)*$B$7</f>
        <v>8710.6137006922982</v>
      </c>
      <c r="V14977">
        <f>ABS(N14977)*$B$13</f>
        <v>9.3954458239999983E-2</v>
      </c>
      <c r="W14977">
        <f>U14977+V14977</f>
        <v>8710.7076551505379</v>
      </c>
      <c r="Y14977">
        <f>T14977-W14977</f>
        <v>-8655.619079650538</v>
      </c>
    </row>
    <row r="14978" spans="8:25">
      <c r="H14978" t="s">
        <v>15</v>
      </c>
      <c r="I14978">
        <v>1.5009999999999999</v>
      </c>
      <c r="J14978">
        <v>13.6</v>
      </c>
      <c r="K14978">
        <v>385</v>
      </c>
      <c r="L14978">
        <v>3.1</v>
      </c>
      <c r="M14978">
        <v>1.57312761</v>
      </c>
      <c r="N14978">
        <v>-5872244.4900000002</v>
      </c>
      <c r="P14978">
        <f>PI()*(I14978/2)^2*J14978*$B$3</f>
        <v>204554.5291747702</v>
      </c>
      <c r="Q14978">
        <f>P14978*(1-$B$9)</f>
        <v>61366.358752431071</v>
      </c>
      <c r="R14978">
        <f>P14978*$B$11</f>
        <v>223987209.44637337</v>
      </c>
      <c r="T14978" s="2">
        <f>M14978*$B$7</f>
        <v>55.059466350000001</v>
      </c>
      <c r="U14978">
        <f>R14978/($B$8*3600)*$B$7</f>
        <v>8710.6137006922982</v>
      </c>
      <c r="V14978">
        <f>ABS(N14978)*$B$13</f>
        <v>9.3955911839999989E-2</v>
      </c>
      <c r="W14978">
        <f>U14978+V14978</f>
        <v>8710.7076566041378</v>
      </c>
      <c r="Y14978">
        <f>T14978-W14978</f>
        <v>-8655.6481902541382</v>
      </c>
    </row>
    <row r="14979" spans="8:25">
      <c r="H14979" t="s">
        <v>15</v>
      </c>
      <c r="I14979">
        <v>1.5009999999999999</v>
      </c>
      <c r="J14979">
        <v>13.6</v>
      </c>
      <c r="K14979">
        <v>385</v>
      </c>
      <c r="L14979">
        <v>5.0999999999999996</v>
      </c>
      <c r="M14979">
        <v>1.5727450599999999</v>
      </c>
      <c r="N14979">
        <v>-5876110.2999999998</v>
      </c>
      <c r="P14979">
        <f>PI()*(I14979/2)^2*J14979*$B$3</f>
        <v>204554.5291747702</v>
      </c>
      <c r="Q14979">
        <f>P14979*(1-$B$9)</f>
        <v>61366.358752431071</v>
      </c>
      <c r="R14979">
        <f>P14979*$B$11</f>
        <v>223987209.44637337</v>
      </c>
      <c r="T14979" s="2">
        <f>M14979*$B$7</f>
        <v>55.046077099999998</v>
      </c>
      <c r="U14979">
        <f>R14979/($B$8*3600)*$B$7</f>
        <v>8710.6137006922982</v>
      </c>
      <c r="V14979">
        <f>ABS(N14979)*$B$13</f>
        <v>9.4017764799999987E-2</v>
      </c>
      <c r="W14979">
        <f>U14979+V14979</f>
        <v>8710.707718457099</v>
      </c>
      <c r="Y14979">
        <f>T14979-W14979</f>
        <v>-8655.6616413570991</v>
      </c>
    </row>
    <row r="14980" spans="8:25">
      <c r="H14980" t="s">
        <v>15</v>
      </c>
      <c r="I14980">
        <v>1.5009999999999999</v>
      </c>
      <c r="J14980">
        <v>13.6</v>
      </c>
      <c r="K14980">
        <v>385</v>
      </c>
      <c r="L14980">
        <v>4.0999999999999996</v>
      </c>
      <c r="M14980">
        <v>1.5727213799999999</v>
      </c>
      <c r="N14980">
        <v>-5876102.4199999999</v>
      </c>
      <c r="P14980">
        <f>PI()*(I14980/2)^2*J14980*$B$3</f>
        <v>204554.5291747702</v>
      </c>
      <c r="Q14980">
        <f>P14980*(1-$B$9)</f>
        <v>61366.358752431071</v>
      </c>
      <c r="R14980">
        <f>P14980*$B$11</f>
        <v>223987209.44637337</v>
      </c>
      <c r="T14980" s="2">
        <f>M14980*$B$7</f>
        <v>55.045248299999997</v>
      </c>
      <c r="U14980">
        <f>R14980/($B$8*3600)*$B$7</f>
        <v>8710.6137006922982</v>
      </c>
      <c r="V14980">
        <f>ABS(N14980)*$B$13</f>
        <v>9.4017638719999991E-2</v>
      </c>
      <c r="W14980">
        <f>U14980+V14980</f>
        <v>8710.7077183310175</v>
      </c>
      <c r="Y14980">
        <f>T14980-W14980</f>
        <v>-8655.6624700310167</v>
      </c>
    </row>
    <row r="14981" spans="8:25">
      <c r="H14981" t="s">
        <v>15</v>
      </c>
      <c r="I14981">
        <v>1.5009999999999999</v>
      </c>
      <c r="J14981">
        <v>13.6</v>
      </c>
      <c r="K14981">
        <v>385</v>
      </c>
      <c r="L14981">
        <v>6.1</v>
      </c>
      <c r="M14981">
        <v>1.57265652</v>
      </c>
      <c r="N14981">
        <v>-5877434.8899999997</v>
      </c>
      <c r="P14981">
        <f>PI()*(I14981/2)^2*J14981*$B$3</f>
        <v>204554.5291747702</v>
      </c>
      <c r="Q14981">
        <f>P14981*(1-$B$9)</f>
        <v>61366.358752431071</v>
      </c>
      <c r="R14981">
        <f>P14981*$B$11</f>
        <v>223987209.44637337</v>
      </c>
      <c r="T14981" s="2">
        <f>M14981*$B$7</f>
        <v>55.0429782</v>
      </c>
      <c r="U14981">
        <f>R14981/($B$8*3600)*$B$7</f>
        <v>8710.6137006922982</v>
      </c>
      <c r="V14981">
        <f>ABS(N14981)*$B$13</f>
        <v>9.4038958239999984E-2</v>
      </c>
      <c r="W14981">
        <f>U14981+V14981</f>
        <v>8710.7077396505374</v>
      </c>
      <c r="Y14981">
        <f>T14981-W14981</f>
        <v>-8655.6647614505382</v>
      </c>
    </row>
    <row r="14982" spans="8:25">
      <c r="H14982" t="s">
        <v>15</v>
      </c>
      <c r="I14982">
        <v>1.5009999999999999</v>
      </c>
      <c r="J14982">
        <v>13.6</v>
      </c>
      <c r="K14982">
        <v>385</v>
      </c>
      <c r="L14982">
        <v>7.1</v>
      </c>
      <c r="M14982">
        <v>1.5719445000000001</v>
      </c>
      <c r="N14982">
        <v>-5879179.9699999997</v>
      </c>
      <c r="P14982">
        <f>PI()*(I14982/2)^2*J14982*$B$3</f>
        <v>204554.5291747702</v>
      </c>
      <c r="Q14982">
        <f>P14982*(1-$B$9)</f>
        <v>61366.358752431071</v>
      </c>
      <c r="R14982">
        <f>P14982*$B$11</f>
        <v>223987209.44637337</v>
      </c>
      <c r="T14982" s="2">
        <f>M14982*$B$7</f>
        <v>55.018057500000005</v>
      </c>
      <c r="U14982">
        <f>R14982/($B$8*3600)*$B$7</f>
        <v>8710.6137006922982</v>
      </c>
      <c r="V14982">
        <f>ABS(N14982)*$B$13</f>
        <v>9.406687951999998E-2</v>
      </c>
      <c r="W14982">
        <f>U14982+V14982</f>
        <v>8710.7077675718174</v>
      </c>
      <c r="Y14982">
        <f>T14982-W14982</f>
        <v>-8655.6897100718179</v>
      </c>
    </row>
    <row r="14983" spans="8:25">
      <c r="H14983" t="s">
        <v>15</v>
      </c>
      <c r="I14983">
        <v>1.5009999999999999</v>
      </c>
      <c r="J14983">
        <v>13.6</v>
      </c>
      <c r="K14983">
        <v>385</v>
      </c>
      <c r="L14983">
        <v>9.1</v>
      </c>
      <c r="M14983">
        <v>1.5718526100000001</v>
      </c>
      <c r="N14983">
        <v>-5879207.21</v>
      </c>
      <c r="P14983">
        <f>PI()*(I14983/2)^2*J14983*$B$3</f>
        <v>204554.5291747702</v>
      </c>
      <c r="Q14983">
        <f>P14983*(1-$B$9)</f>
        <v>61366.358752431071</v>
      </c>
      <c r="R14983">
        <f>P14983*$B$11</f>
        <v>223987209.44637337</v>
      </c>
      <c r="T14983" s="2">
        <f>M14983*$B$7</f>
        <v>55.014841350000005</v>
      </c>
      <c r="U14983">
        <f>R14983/($B$8*3600)*$B$7</f>
        <v>8710.6137006922982</v>
      </c>
      <c r="V14983">
        <f>ABS(N14983)*$B$13</f>
        <v>9.4067315359999987E-2</v>
      </c>
      <c r="W14983">
        <f>U14983+V14983</f>
        <v>8710.7077680076582</v>
      </c>
      <c r="Y14983">
        <f>T14983-W14983</f>
        <v>-8655.692926657659</v>
      </c>
    </row>
    <row r="14984" spans="8:25">
      <c r="H14984" t="s">
        <v>15</v>
      </c>
      <c r="I14984">
        <v>1.5009999999999999</v>
      </c>
      <c r="J14984">
        <v>13.6</v>
      </c>
      <c r="K14984">
        <v>385</v>
      </c>
      <c r="L14984">
        <v>8.1</v>
      </c>
      <c r="M14984">
        <v>1.5714861200000001</v>
      </c>
      <c r="N14984">
        <v>-5877720.1600000001</v>
      </c>
      <c r="P14984">
        <f>PI()*(I14984/2)^2*J14984*$B$3</f>
        <v>204554.5291747702</v>
      </c>
      <c r="Q14984">
        <f>P14984*(1-$B$9)</f>
        <v>61366.358752431071</v>
      </c>
      <c r="R14984">
        <f>P14984*$B$11</f>
        <v>223987209.44637337</v>
      </c>
      <c r="T14984" s="2">
        <f>M14984*$B$7</f>
        <v>55.002014200000005</v>
      </c>
      <c r="U14984">
        <f>R14984/($B$8*3600)*$B$7</f>
        <v>8710.6137006922982</v>
      </c>
      <c r="V14984">
        <f>ABS(N14984)*$B$13</f>
        <v>9.4043522559999995E-2</v>
      </c>
      <c r="W14984">
        <f>U14984+V14984</f>
        <v>8710.7077442148584</v>
      </c>
      <c r="Y14984">
        <f>T14984-W14984</f>
        <v>-8655.705730014859</v>
      </c>
    </row>
    <row r="14985" spans="8:25">
      <c r="H14985" t="s">
        <v>15</v>
      </c>
      <c r="I14985">
        <v>1.5009999999999999</v>
      </c>
      <c r="J14985">
        <v>13.6</v>
      </c>
      <c r="K14985">
        <v>385</v>
      </c>
      <c r="L14985">
        <v>10.1</v>
      </c>
      <c r="M14985">
        <v>1.5713279899999999</v>
      </c>
      <c r="N14985">
        <v>-5877210.3700000001</v>
      </c>
      <c r="P14985">
        <f>PI()*(I14985/2)^2*J14985*$B$3</f>
        <v>204554.5291747702</v>
      </c>
      <c r="Q14985">
        <f>P14985*(1-$B$9)</f>
        <v>61366.358752431071</v>
      </c>
      <c r="R14985">
        <f>P14985*$B$11</f>
        <v>223987209.44637337</v>
      </c>
      <c r="T14985" s="2">
        <f>M14985*$B$7</f>
        <v>54.996479649999998</v>
      </c>
      <c r="U14985">
        <f>R14985/($B$8*3600)*$B$7</f>
        <v>8710.6137006922982</v>
      </c>
      <c r="V14985">
        <f>ABS(N14985)*$B$13</f>
        <v>9.4035365919999989E-2</v>
      </c>
      <c r="W14985">
        <f>U14985+V14985</f>
        <v>8710.7077360582189</v>
      </c>
      <c r="Y14985">
        <f>T14985-W14985</f>
        <v>-8655.7112564082181</v>
      </c>
    </row>
    <row r="14986" spans="8:25">
      <c r="H14986" t="s">
        <v>15</v>
      </c>
      <c r="I14986">
        <v>1.5009999999999999</v>
      </c>
      <c r="J14986">
        <v>13.6</v>
      </c>
      <c r="K14986">
        <v>370</v>
      </c>
      <c r="L14986">
        <v>0.1</v>
      </c>
      <c r="M14986">
        <v>1.5511094400000001</v>
      </c>
      <c r="N14986">
        <v>-6040793.7599999998</v>
      </c>
      <c r="P14986">
        <f>PI()*(I14986/2)^2*J14986*$B$3</f>
        <v>204554.5291747702</v>
      </c>
      <c r="Q14986">
        <f>P14986*(1-$B$9)</f>
        <v>61366.358752431071</v>
      </c>
      <c r="R14986">
        <f>P14986*$B$11</f>
        <v>223987209.44637337</v>
      </c>
      <c r="T14986" s="2">
        <f>M14986*$B$7</f>
        <v>54.288830400000002</v>
      </c>
      <c r="U14986">
        <f>R14986/($B$8*3600)*$B$7</f>
        <v>8710.6137006922982</v>
      </c>
      <c r="V14986">
        <f>ABS(N14986)*$B$13</f>
        <v>9.665270015999998E-2</v>
      </c>
      <c r="W14986">
        <f>U14986+V14986</f>
        <v>8710.7103533924583</v>
      </c>
      <c r="Y14986">
        <f>T14986-W14986</f>
        <v>-8656.4215229924575</v>
      </c>
    </row>
    <row r="14987" spans="8:25">
      <c r="H14987" t="s">
        <v>15</v>
      </c>
      <c r="I14987">
        <v>1.5009999999999999</v>
      </c>
      <c r="J14987">
        <v>13.6</v>
      </c>
      <c r="K14987">
        <v>370</v>
      </c>
      <c r="L14987">
        <v>1.1000000000000001</v>
      </c>
      <c r="M14987">
        <v>1.54946155</v>
      </c>
      <c r="N14987">
        <v>-6046512.1900000004</v>
      </c>
      <c r="P14987">
        <f>PI()*(I14987/2)^2*J14987*$B$3</f>
        <v>204554.5291747702</v>
      </c>
      <c r="Q14987">
        <f>P14987*(1-$B$9)</f>
        <v>61366.358752431071</v>
      </c>
      <c r="R14987">
        <f>P14987*$B$11</f>
        <v>223987209.44637337</v>
      </c>
      <c r="T14987" s="2">
        <f>M14987*$B$7</f>
        <v>54.231154249999996</v>
      </c>
      <c r="U14987">
        <f>R14987/($B$8*3600)*$B$7</f>
        <v>8710.6137006922982</v>
      </c>
      <c r="V14987">
        <f>ABS(N14987)*$B$13</f>
        <v>9.6744195039999994E-2</v>
      </c>
      <c r="W14987">
        <f>U14987+V14987</f>
        <v>8710.7104448873379</v>
      </c>
      <c r="Y14987">
        <f>T14987-W14987</f>
        <v>-8656.4792906373386</v>
      </c>
    </row>
    <row r="14988" spans="8:25">
      <c r="H14988" t="s">
        <v>28</v>
      </c>
      <c r="I14988">
        <v>1.5009999999999999</v>
      </c>
      <c r="J14988">
        <v>13.6</v>
      </c>
      <c r="K14988">
        <v>370</v>
      </c>
      <c r="L14988">
        <v>2.1</v>
      </c>
      <c r="M14988">
        <v>1.5480932700000001</v>
      </c>
      <c r="N14988">
        <v>-6052524.0999999996</v>
      </c>
      <c r="P14988">
        <f>PI()*(I14988/2)^2*J14988*$B$3</f>
        <v>204554.5291747702</v>
      </c>
      <c r="Q14988">
        <f>P14988*(1-$B$9)</f>
        <v>61366.358752431071</v>
      </c>
      <c r="R14988">
        <f>P14988*$B$11</f>
        <v>223987209.44637337</v>
      </c>
      <c r="T14988" s="2">
        <f>M14988*$B$7</f>
        <v>54.183264450000003</v>
      </c>
      <c r="U14988">
        <f>R14988/($B$8*3600)*$B$7</f>
        <v>8710.6137006922982</v>
      </c>
      <c r="V14988">
        <f>ABS(N14988)*$B$13</f>
        <v>9.6840385599999981E-2</v>
      </c>
      <c r="W14988">
        <f>U14988+V14988</f>
        <v>8710.7105410778986</v>
      </c>
      <c r="Y14988">
        <f>T14988-W14988</f>
        <v>-8656.5272766278995</v>
      </c>
    </row>
    <row r="14989" spans="8:25">
      <c r="H14989" t="s">
        <v>15</v>
      </c>
      <c r="I14989">
        <v>1.5009999999999999</v>
      </c>
      <c r="J14989">
        <v>13.6</v>
      </c>
      <c r="K14989">
        <v>370</v>
      </c>
      <c r="L14989">
        <v>3.1</v>
      </c>
      <c r="M14989">
        <v>1.54718194</v>
      </c>
      <c r="N14989">
        <v>-6049499.2400000002</v>
      </c>
      <c r="P14989">
        <f>PI()*(I14989/2)^2*J14989*$B$3</f>
        <v>204554.5291747702</v>
      </c>
      <c r="Q14989">
        <f>P14989*(1-$B$9)</f>
        <v>61366.358752431071</v>
      </c>
      <c r="R14989">
        <f>P14989*$B$11</f>
        <v>223987209.44637337</v>
      </c>
      <c r="T14989" s="2">
        <f>M14989*$B$7</f>
        <v>54.151367899999997</v>
      </c>
      <c r="U14989">
        <f>R14989/($B$8*3600)*$B$7</f>
        <v>8710.6137006922982</v>
      </c>
      <c r="V14989">
        <f>ABS(N14989)*$B$13</f>
        <v>9.6791987839999996E-2</v>
      </c>
      <c r="W14989">
        <f>U14989+V14989</f>
        <v>8710.7104926801385</v>
      </c>
      <c r="Y14989">
        <f>T14989-W14989</f>
        <v>-8656.5591247801385</v>
      </c>
    </row>
    <row r="14990" spans="8:25">
      <c r="H14990" t="s">
        <v>15</v>
      </c>
      <c r="I14990">
        <v>1.5009999999999999</v>
      </c>
      <c r="J14990">
        <v>13.6</v>
      </c>
      <c r="K14990">
        <v>370</v>
      </c>
      <c r="L14990">
        <v>4.0999999999999996</v>
      </c>
      <c r="M14990">
        <v>1.54624728</v>
      </c>
      <c r="N14990">
        <v>-6051481.96</v>
      </c>
      <c r="P14990">
        <f>PI()*(I14990/2)^2*J14990*$B$3</f>
        <v>204554.5291747702</v>
      </c>
      <c r="Q14990">
        <f>P14990*(1-$B$9)</f>
        <v>61366.358752431071</v>
      </c>
      <c r="R14990">
        <f>P14990*$B$11</f>
        <v>223987209.44637337</v>
      </c>
      <c r="T14990" s="2">
        <f>M14990*$B$7</f>
        <v>54.118654800000002</v>
      </c>
      <c r="U14990">
        <f>R14990/($B$8*3600)*$B$7</f>
        <v>8710.6137006922982</v>
      </c>
      <c r="V14990">
        <f>ABS(N14990)*$B$13</f>
        <v>9.6823711359999981E-2</v>
      </c>
      <c r="W14990">
        <f>U14990+V14990</f>
        <v>8710.7105244036575</v>
      </c>
      <c r="Y14990">
        <f>T14990-W14990</f>
        <v>-8656.591869603657</v>
      </c>
    </row>
    <row r="14991" spans="8:25">
      <c r="H14991" t="s">
        <v>15</v>
      </c>
      <c r="I14991">
        <v>1.5009999999999999</v>
      </c>
      <c r="J14991">
        <v>13.6</v>
      </c>
      <c r="K14991">
        <v>370</v>
      </c>
      <c r="L14991">
        <v>5.0999999999999996</v>
      </c>
      <c r="M14991">
        <v>1.5455447200000001</v>
      </c>
      <c r="N14991">
        <v>-6053294.6299999999</v>
      </c>
      <c r="P14991">
        <f>PI()*(I14991/2)^2*J14991*$B$3</f>
        <v>204554.5291747702</v>
      </c>
      <c r="Q14991">
        <f>P14991*(1-$B$9)</f>
        <v>61366.358752431071</v>
      </c>
      <c r="R14991">
        <f>P14991*$B$11</f>
        <v>223987209.44637337</v>
      </c>
      <c r="T14991" s="2">
        <f>M14991*$B$7</f>
        <v>54.094065200000003</v>
      </c>
      <c r="U14991">
        <f>R14991/($B$8*3600)*$B$7</f>
        <v>8710.6137006922982</v>
      </c>
      <c r="V14991">
        <f>ABS(N14991)*$B$13</f>
        <v>9.6852714079999985E-2</v>
      </c>
      <c r="W14991">
        <f>U14991+V14991</f>
        <v>8710.7105534063776</v>
      </c>
      <c r="Y14991">
        <f>T14991-W14991</f>
        <v>-8656.6164882063767</v>
      </c>
    </row>
    <row r="14992" spans="8:25">
      <c r="H14992" t="s">
        <v>15</v>
      </c>
      <c r="I14992">
        <v>1.5009999999999999</v>
      </c>
      <c r="J14992">
        <v>13.6</v>
      </c>
      <c r="K14992">
        <v>370</v>
      </c>
      <c r="L14992">
        <v>6.1</v>
      </c>
      <c r="M14992">
        <v>1.5449596800000001</v>
      </c>
      <c r="N14992">
        <v>-6051614.25</v>
      </c>
      <c r="P14992">
        <f>PI()*(I14992/2)^2*J14992*$B$3</f>
        <v>204554.5291747702</v>
      </c>
      <c r="Q14992">
        <f>P14992*(1-$B$9)</f>
        <v>61366.358752431071</v>
      </c>
      <c r="R14992">
        <f>P14992*$B$11</f>
        <v>223987209.44637337</v>
      </c>
      <c r="T14992" s="2">
        <f>M14992*$B$7</f>
        <v>54.073588800000003</v>
      </c>
      <c r="U14992">
        <f>R14992/($B$8*3600)*$B$7</f>
        <v>8710.6137006922982</v>
      </c>
      <c r="V14992">
        <f>ABS(N14992)*$B$13</f>
        <v>9.6825827999999989E-2</v>
      </c>
      <c r="W14992">
        <f>U14992+V14992</f>
        <v>8710.710526520299</v>
      </c>
      <c r="Y14992">
        <f>T14992-W14992</f>
        <v>-8656.6369377202991</v>
      </c>
    </row>
    <row r="14993" spans="8:25">
      <c r="H14993" t="s">
        <v>15</v>
      </c>
      <c r="I14993">
        <v>1.5009999999999999</v>
      </c>
      <c r="J14993">
        <v>13.6</v>
      </c>
      <c r="K14993">
        <v>370</v>
      </c>
      <c r="L14993">
        <v>7.1</v>
      </c>
      <c r="M14993">
        <v>1.54444957</v>
      </c>
      <c r="N14993">
        <v>-6053176.7000000002</v>
      </c>
      <c r="P14993">
        <f>PI()*(I14993/2)^2*J14993*$B$3</f>
        <v>204554.5291747702</v>
      </c>
      <c r="Q14993">
        <f>P14993*(1-$B$9)</f>
        <v>61366.358752431071</v>
      </c>
      <c r="R14993">
        <f>P14993*$B$11</f>
        <v>223987209.44637337</v>
      </c>
      <c r="T14993" s="2">
        <f>M14993*$B$7</f>
        <v>54.055734950000002</v>
      </c>
      <c r="U14993">
        <f>R14993/($B$8*3600)*$B$7</f>
        <v>8710.6137006922982</v>
      </c>
      <c r="V14993">
        <f>ABS(N14993)*$B$13</f>
        <v>9.6850827199999989E-2</v>
      </c>
      <c r="W14993">
        <f>U14993+V14993</f>
        <v>8710.710551519498</v>
      </c>
      <c r="Y14993">
        <f>T14993-W14993</f>
        <v>-8656.6548165694985</v>
      </c>
    </row>
    <row r="14994" spans="8:25">
      <c r="H14994" t="s">
        <v>15</v>
      </c>
      <c r="I14994">
        <v>1.5009999999999999</v>
      </c>
      <c r="J14994">
        <v>13.6</v>
      </c>
      <c r="K14994">
        <v>370</v>
      </c>
      <c r="L14994">
        <v>8.1</v>
      </c>
      <c r="M14994">
        <v>1.5440441199999999</v>
      </c>
      <c r="N14994">
        <v>-6053478.4299999997</v>
      </c>
      <c r="P14994">
        <f>PI()*(I14994/2)^2*J14994*$B$3</f>
        <v>204554.5291747702</v>
      </c>
      <c r="Q14994">
        <f>P14994*(1-$B$9)</f>
        <v>61366.358752431071</v>
      </c>
      <c r="R14994">
        <f>P14994*$B$11</f>
        <v>223987209.44637337</v>
      </c>
      <c r="T14994" s="2">
        <f>M14994*$B$7</f>
        <v>54.041544199999997</v>
      </c>
      <c r="U14994">
        <f>R14994/($B$8*3600)*$B$7</f>
        <v>8710.6137006922982</v>
      </c>
      <c r="V14994">
        <f>ABS(N14994)*$B$13</f>
        <v>9.6855654879999975E-2</v>
      </c>
      <c r="W14994">
        <f>U14994+V14994</f>
        <v>8710.7105563471778</v>
      </c>
      <c r="Y14994">
        <f>T14994-W14994</f>
        <v>-8656.6690121471784</v>
      </c>
    </row>
    <row r="14995" spans="8:25">
      <c r="H14995" t="s">
        <v>15</v>
      </c>
      <c r="I14995">
        <v>1.5009999999999999</v>
      </c>
      <c r="J14995">
        <v>13.6</v>
      </c>
      <c r="K14995">
        <v>370</v>
      </c>
      <c r="L14995">
        <v>9.1</v>
      </c>
      <c r="M14995">
        <v>1.5435497199999999</v>
      </c>
      <c r="N14995">
        <v>-6054539.5300000003</v>
      </c>
      <c r="P14995">
        <f>PI()*(I14995/2)^2*J14995*$B$3</f>
        <v>204554.5291747702</v>
      </c>
      <c r="Q14995">
        <f>P14995*(1-$B$9)</f>
        <v>61366.358752431071</v>
      </c>
      <c r="R14995">
        <f>P14995*$B$11</f>
        <v>223987209.44637337</v>
      </c>
      <c r="T14995" s="2">
        <f>M14995*$B$7</f>
        <v>54.024240199999994</v>
      </c>
      <c r="U14995">
        <f>R14995/($B$8*3600)*$B$7</f>
        <v>8710.6137006922982</v>
      </c>
      <c r="V14995">
        <f>ABS(N14995)*$B$13</f>
        <v>9.6872632479999984E-2</v>
      </c>
      <c r="W14995">
        <f>U14995+V14995</f>
        <v>8710.710573324779</v>
      </c>
      <c r="Y14995">
        <f>T14995-W14995</f>
        <v>-8656.6863331247787</v>
      </c>
    </row>
    <row r="14996" spans="8:25">
      <c r="H14996" t="s">
        <v>15</v>
      </c>
      <c r="I14996">
        <v>1.5009999999999999</v>
      </c>
      <c r="J14996">
        <v>13.6</v>
      </c>
      <c r="K14996">
        <v>370</v>
      </c>
      <c r="L14996">
        <v>10.1</v>
      </c>
      <c r="M14996">
        <v>1.54301567</v>
      </c>
      <c r="N14996">
        <v>-6055028.8799999999</v>
      </c>
      <c r="P14996">
        <f>PI()*(I14996/2)^2*J14996*$B$3</f>
        <v>204554.5291747702</v>
      </c>
      <c r="Q14996">
        <f>P14996*(1-$B$9)</f>
        <v>61366.358752431071</v>
      </c>
      <c r="R14996">
        <f>P14996*$B$11</f>
        <v>223987209.44637337</v>
      </c>
      <c r="T14996" s="2">
        <f>M14996*$B$7</f>
        <v>54.005548449999999</v>
      </c>
      <c r="U14996">
        <f>R14996/($B$8*3600)*$B$7</f>
        <v>8710.6137006922982</v>
      </c>
      <c r="V14996">
        <f>ABS(N14996)*$B$13</f>
        <v>9.6880462079999979E-2</v>
      </c>
      <c r="W14996">
        <f>U14996+V14996</f>
        <v>8710.7105811543788</v>
      </c>
      <c r="Y14996">
        <f>T14996-W14996</f>
        <v>-8656.705032704378</v>
      </c>
    </row>
    <row r="14997" spans="8:25">
      <c r="H14997" t="s">
        <v>15</v>
      </c>
      <c r="I14997">
        <v>1.5009999999999999</v>
      </c>
      <c r="J14997">
        <v>13.6</v>
      </c>
      <c r="K14997">
        <v>355</v>
      </c>
      <c r="L14997">
        <v>0.1</v>
      </c>
      <c r="M14997">
        <v>1.52215974</v>
      </c>
      <c r="N14997">
        <v>-6222867.6900000004</v>
      </c>
      <c r="P14997">
        <f>PI()*(I14997/2)^2*J14997*$B$3</f>
        <v>204554.5291747702</v>
      </c>
      <c r="Q14997">
        <f>P14997*(1-$B$9)</f>
        <v>61366.358752431071</v>
      </c>
      <c r="R14997">
        <f>P14997*$B$11</f>
        <v>223987209.44637337</v>
      </c>
      <c r="T14997" s="2">
        <f>M14997*$B$7</f>
        <v>53.275590899999997</v>
      </c>
      <c r="U14997">
        <f>R14997/($B$8*3600)*$B$7</f>
        <v>8710.6137006922982</v>
      </c>
      <c r="V14997">
        <f>ABS(N14997)*$B$13</f>
        <v>9.9565883039999997E-2</v>
      </c>
      <c r="W14997">
        <f>U14997+V14997</f>
        <v>8710.7132665753379</v>
      </c>
      <c r="Y14997">
        <f>T14997-W14997</f>
        <v>-8657.4376756753372</v>
      </c>
    </row>
    <row r="14998" spans="8:25">
      <c r="H14998" t="s">
        <v>15</v>
      </c>
      <c r="I14998">
        <v>1.5009999999999999</v>
      </c>
      <c r="J14998">
        <v>13.6</v>
      </c>
      <c r="K14998">
        <v>355</v>
      </c>
      <c r="L14998">
        <v>1.1000000000000001</v>
      </c>
      <c r="M14998">
        <v>1.51813811</v>
      </c>
      <c r="N14998">
        <v>-6225835.0999999996</v>
      </c>
      <c r="P14998">
        <f>PI()*(I14998/2)^2*J14998*$B$3</f>
        <v>204554.5291747702</v>
      </c>
      <c r="Q14998">
        <f>P14998*(1-$B$9)</f>
        <v>61366.358752431071</v>
      </c>
      <c r="R14998">
        <f>P14998*$B$11</f>
        <v>223987209.44637337</v>
      </c>
      <c r="T14998" s="2">
        <f>M14998*$B$7</f>
        <v>53.13483385</v>
      </c>
      <c r="U14998">
        <f>R14998/($B$8*3600)*$B$7</f>
        <v>8710.6137006922982</v>
      </c>
      <c r="V14998">
        <f>ABS(N14998)*$B$13</f>
        <v>9.9613361599999978E-2</v>
      </c>
      <c r="W14998">
        <f>U14998+V14998</f>
        <v>8710.713314053899</v>
      </c>
      <c r="Y14998">
        <f>T14998-W14998</f>
        <v>-8657.5784802038997</v>
      </c>
    </row>
    <row r="14999" spans="8:25">
      <c r="H14999" t="s">
        <v>15</v>
      </c>
      <c r="I14999">
        <v>1.5009999999999999</v>
      </c>
      <c r="J14999">
        <v>13.6</v>
      </c>
      <c r="K14999">
        <v>355</v>
      </c>
      <c r="L14999">
        <v>2.1</v>
      </c>
      <c r="M14999">
        <v>1.51675816</v>
      </c>
      <c r="N14999">
        <v>-6230620.8700000001</v>
      </c>
      <c r="P14999">
        <f>PI()*(I14999/2)^2*J14999*$B$3</f>
        <v>204554.5291747702</v>
      </c>
      <c r="Q14999">
        <f>P14999*(1-$B$9)</f>
        <v>61366.358752431071</v>
      </c>
      <c r="R14999">
        <f>P14999*$B$11</f>
        <v>223987209.44637337</v>
      </c>
      <c r="T14999" s="2">
        <f>M14999*$B$7</f>
        <v>53.086535599999998</v>
      </c>
      <c r="U14999">
        <f>R14999/($B$8*3600)*$B$7</f>
        <v>8710.6137006922982</v>
      </c>
      <c r="V14999">
        <f>ABS(N14999)*$B$13</f>
        <v>9.9689933919999987E-2</v>
      </c>
      <c r="W14999">
        <f>U14999+V14999</f>
        <v>8710.7133906262188</v>
      </c>
      <c r="Y14999">
        <f>T14999-W14999</f>
        <v>-8657.6268550262193</v>
      </c>
    </row>
    <row r="15000" spans="8:25">
      <c r="H15000" t="s">
        <v>15</v>
      </c>
      <c r="I15000">
        <v>1.5009999999999999</v>
      </c>
      <c r="J15000">
        <v>13.6</v>
      </c>
      <c r="K15000">
        <v>355</v>
      </c>
      <c r="L15000">
        <v>3.1</v>
      </c>
      <c r="M15000">
        <v>1.51543552</v>
      </c>
      <c r="N15000">
        <v>-6235813.0800000001</v>
      </c>
      <c r="P15000">
        <f>PI()*(I15000/2)^2*J15000*$B$3</f>
        <v>204554.5291747702</v>
      </c>
      <c r="Q15000">
        <f>P15000*(1-$B$9)</f>
        <v>61366.358752431071</v>
      </c>
      <c r="R15000">
        <f>P15000*$B$11</f>
        <v>223987209.44637337</v>
      </c>
      <c r="T15000" s="2">
        <f>M15000*$B$7</f>
        <v>53.040243199999999</v>
      </c>
      <c r="U15000">
        <f>R15000/($B$8*3600)*$B$7</f>
        <v>8710.6137006922982</v>
      </c>
      <c r="V15000">
        <f>ABS(N15000)*$B$13</f>
        <v>9.9773009279999991E-2</v>
      </c>
      <c r="W15000">
        <f>U15000+V15000</f>
        <v>8710.7134737015786</v>
      </c>
      <c r="Y15000">
        <f>T15000-W15000</f>
        <v>-8657.6732305015794</v>
      </c>
    </row>
    <row r="15001" spans="8:25">
      <c r="H15001" t="s">
        <v>15</v>
      </c>
      <c r="I15001">
        <v>1.5009999999999999</v>
      </c>
      <c r="J15001">
        <v>13.6</v>
      </c>
      <c r="K15001">
        <v>355</v>
      </c>
      <c r="L15001">
        <v>4.0999999999999996</v>
      </c>
      <c r="M15001">
        <v>1.5138999799999999</v>
      </c>
      <c r="N15001">
        <v>-6236164.2999999998</v>
      </c>
      <c r="P15001">
        <f>PI()*(I15001/2)^2*J15001*$B$3</f>
        <v>204554.5291747702</v>
      </c>
      <c r="Q15001">
        <f>P15001*(1-$B$9)</f>
        <v>61366.358752431071</v>
      </c>
      <c r="R15001">
        <f>P15001*$B$11</f>
        <v>223987209.44637337</v>
      </c>
      <c r="T15001" s="2">
        <f>M15001*$B$7</f>
        <v>52.986499299999998</v>
      </c>
      <c r="U15001">
        <f>R15001/($B$8*3600)*$B$7</f>
        <v>8710.6137006922982</v>
      </c>
      <c r="V15001">
        <f>ABS(N15001)*$B$13</f>
        <v>9.9778628799999977E-2</v>
      </c>
      <c r="W15001">
        <f>U15001+V15001</f>
        <v>8710.7134793210989</v>
      </c>
      <c r="Y15001">
        <f>T15001-W15001</f>
        <v>-8657.7269800210997</v>
      </c>
    </row>
    <row r="15002" spans="8:25">
      <c r="H15002" t="s">
        <v>15</v>
      </c>
      <c r="I15002">
        <v>1.5009999999999999</v>
      </c>
      <c r="J15002">
        <v>13.6</v>
      </c>
      <c r="K15002">
        <v>355</v>
      </c>
      <c r="L15002">
        <v>5.0999999999999996</v>
      </c>
      <c r="M15002">
        <v>1.5128560200000001</v>
      </c>
      <c r="N15002">
        <v>-6234561.8200000003</v>
      </c>
      <c r="P15002">
        <f>PI()*(I15002/2)^2*J15002*$B$3</f>
        <v>204554.5291747702</v>
      </c>
      <c r="Q15002">
        <f>P15002*(1-$B$9)</f>
        <v>61366.358752431071</v>
      </c>
      <c r="R15002">
        <f>P15002*$B$11</f>
        <v>223987209.44637337</v>
      </c>
      <c r="T15002" s="2">
        <f>M15002*$B$7</f>
        <v>52.949960700000005</v>
      </c>
      <c r="U15002">
        <f>R15002/($B$8*3600)*$B$7</f>
        <v>8710.6137006922982</v>
      </c>
      <c r="V15002">
        <f>ABS(N15002)*$B$13</f>
        <v>9.9752989119999996E-2</v>
      </c>
      <c r="W15002">
        <f>U15002+V15002</f>
        <v>8710.7134536814174</v>
      </c>
      <c r="Y15002">
        <f>T15002-W15002</f>
        <v>-8657.7634929814176</v>
      </c>
    </row>
    <row r="15003" spans="8:25">
      <c r="H15003" t="s">
        <v>15</v>
      </c>
      <c r="I15003">
        <v>1.5009999999999999</v>
      </c>
      <c r="J15003">
        <v>13.6</v>
      </c>
      <c r="K15003">
        <v>355</v>
      </c>
      <c r="L15003">
        <v>6.1</v>
      </c>
      <c r="M15003">
        <v>1.51078745</v>
      </c>
      <c r="N15003">
        <v>-6236568.4400000004</v>
      </c>
      <c r="P15003">
        <f>PI()*(I15003/2)^2*J15003*$B$3</f>
        <v>204554.5291747702</v>
      </c>
      <c r="Q15003">
        <f>P15003*(1-$B$9)</f>
        <v>61366.358752431071</v>
      </c>
      <c r="R15003">
        <f>P15003*$B$11</f>
        <v>223987209.44637337</v>
      </c>
      <c r="T15003" s="2">
        <f>M15003*$B$7</f>
        <v>52.877560750000001</v>
      </c>
      <c r="U15003">
        <f>R15003/($B$8*3600)*$B$7</f>
        <v>8710.6137006922982</v>
      </c>
      <c r="V15003">
        <f>ABS(N15003)*$B$13</f>
        <v>9.9785095039999994E-2</v>
      </c>
      <c r="W15003">
        <f>U15003+V15003</f>
        <v>8710.7134857873389</v>
      </c>
      <c r="Y15003">
        <f>T15003-W15003</f>
        <v>-8657.8359250373396</v>
      </c>
    </row>
    <row r="15004" spans="8:25">
      <c r="H15004" t="s">
        <v>15</v>
      </c>
      <c r="I15004">
        <v>1.5009999999999999</v>
      </c>
      <c r="J15004">
        <v>13.6</v>
      </c>
      <c r="K15004">
        <v>355</v>
      </c>
      <c r="L15004">
        <v>7.1</v>
      </c>
      <c r="M15004">
        <v>1.5103300799999999</v>
      </c>
      <c r="N15004">
        <v>-6239334.1900000004</v>
      </c>
      <c r="P15004">
        <f>PI()*(I15004/2)^2*J15004*$B$3</f>
        <v>204554.5291747702</v>
      </c>
      <c r="Q15004">
        <f>P15004*(1-$B$9)</f>
        <v>61366.358752431071</v>
      </c>
      <c r="R15004">
        <f>P15004*$B$11</f>
        <v>223987209.44637337</v>
      </c>
      <c r="T15004" s="2">
        <f>M15004*$B$7</f>
        <v>52.861552799999998</v>
      </c>
      <c r="U15004">
        <f>R15004/($B$8*3600)*$B$7</f>
        <v>8710.6137006922982</v>
      </c>
      <c r="V15004">
        <f>ABS(N15004)*$B$13</f>
        <v>9.9829347039999988E-2</v>
      </c>
      <c r="W15004">
        <f>U15004+V15004</f>
        <v>8710.7135300393384</v>
      </c>
      <c r="Y15004">
        <f>T15004-W15004</f>
        <v>-8657.8519772393392</v>
      </c>
    </row>
    <row r="15005" spans="8:25">
      <c r="H15005" t="s">
        <v>28</v>
      </c>
      <c r="I15005">
        <v>1.5009999999999999</v>
      </c>
      <c r="J15005">
        <v>13.6</v>
      </c>
      <c r="K15005">
        <v>355</v>
      </c>
      <c r="L15005">
        <v>8.1</v>
      </c>
      <c r="M15005">
        <v>1.50864295</v>
      </c>
      <c r="N15005">
        <v>-6255166.5199999996</v>
      </c>
      <c r="P15005">
        <f>PI()*(I15005/2)^2*J15005*$B$3</f>
        <v>204554.5291747702</v>
      </c>
      <c r="Q15005">
        <f>P15005*(1-$B$9)</f>
        <v>61366.358752431071</v>
      </c>
      <c r="R15005">
        <f>P15005*$B$11</f>
        <v>223987209.44637337</v>
      </c>
      <c r="T15005" s="2">
        <f>M15005*$B$7</f>
        <v>52.802503250000001</v>
      </c>
      <c r="U15005">
        <f>R15005/($B$8*3600)*$B$7</f>
        <v>8710.6137006922982</v>
      </c>
      <c r="V15005">
        <f>ABS(N15005)*$B$13</f>
        <v>0.10008266431999997</v>
      </c>
      <c r="W15005">
        <f>U15005+V15005</f>
        <v>8710.7137833566176</v>
      </c>
      <c r="Y15005">
        <f>T15005-W15005</f>
        <v>-8657.9112801066167</v>
      </c>
    </row>
    <row r="15006" spans="8:25">
      <c r="H15006" t="s">
        <v>15</v>
      </c>
      <c r="I15006">
        <v>1.5009999999999999</v>
      </c>
      <c r="J15006">
        <v>13.6</v>
      </c>
      <c r="K15006">
        <v>355</v>
      </c>
      <c r="L15006">
        <v>9.1</v>
      </c>
      <c r="M15006">
        <v>1.5076913599999999</v>
      </c>
      <c r="N15006">
        <v>-6242940.8600000003</v>
      </c>
      <c r="P15006">
        <f>PI()*(I15006/2)^2*J15006*$B$3</f>
        <v>204554.5291747702</v>
      </c>
      <c r="Q15006">
        <f>P15006*(1-$B$9)</f>
        <v>61366.358752431071</v>
      </c>
      <c r="R15006">
        <f>P15006*$B$11</f>
        <v>223987209.44637337</v>
      </c>
      <c r="T15006" s="2">
        <f>M15006*$B$7</f>
        <v>52.769197599999998</v>
      </c>
      <c r="U15006">
        <f>R15006/($B$8*3600)*$B$7</f>
        <v>8710.6137006922982</v>
      </c>
      <c r="V15006">
        <f>ABS(N15006)*$B$13</f>
        <v>9.9887053759999997E-2</v>
      </c>
      <c r="W15006">
        <f>U15006+V15006</f>
        <v>8710.7135877460587</v>
      </c>
      <c r="Y15006">
        <f>T15006-W15006</f>
        <v>-8657.9443901460581</v>
      </c>
    </row>
    <row r="15007" spans="8:25">
      <c r="H15007" t="s">
        <v>15</v>
      </c>
      <c r="I15007">
        <v>1.5009999999999999</v>
      </c>
      <c r="J15007">
        <v>13.6</v>
      </c>
      <c r="K15007">
        <v>355</v>
      </c>
      <c r="L15007">
        <v>10.1</v>
      </c>
      <c r="M15007">
        <v>1.5066592299999999</v>
      </c>
      <c r="N15007">
        <v>-6245768.9900000002</v>
      </c>
      <c r="P15007">
        <f>PI()*(I15007/2)^2*J15007*$B$3</f>
        <v>204554.5291747702</v>
      </c>
      <c r="Q15007">
        <f>P15007*(1-$B$9)</f>
        <v>61366.358752431071</v>
      </c>
      <c r="R15007">
        <f>P15007*$B$11</f>
        <v>223987209.44637337</v>
      </c>
      <c r="T15007" s="2">
        <f>M15007*$B$7</f>
        <v>52.733073049999994</v>
      </c>
      <c r="U15007">
        <f>R15007/($B$8*3600)*$B$7</f>
        <v>8710.6137006922982</v>
      </c>
      <c r="V15007">
        <f>ABS(N15007)*$B$13</f>
        <v>9.9932303839999986E-2</v>
      </c>
      <c r="W15007">
        <f>U15007+V15007</f>
        <v>8710.7136329961377</v>
      </c>
      <c r="Y15007">
        <f>T15007-W15007</f>
        <v>-8657.9805599461379</v>
      </c>
    </row>
    <row r="15008" spans="8:25">
      <c r="H15008" t="s">
        <v>15</v>
      </c>
      <c r="I15008">
        <v>1.5009999999999999</v>
      </c>
      <c r="J15008">
        <v>13.6</v>
      </c>
      <c r="K15008">
        <v>340</v>
      </c>
      <c r="L15008">
        <v>0.1</v>
      </c>
      <c r="M15008">
        <v>1.4880461</v>
      </c>
      <c r="N15008">
        <v>-6407520.8799999999</v>
      </c>
      <c r="P15008">
        <f>PI()*(I15008/2)^2*J15008*$B$3</f>
        <v>204554.5291747702</v>
      </c>
      <c r="Q15008">
        <f>P15008*(1-$B$9)</f>
        <v>61366.358752431071</v>
      </c>
      <c r="R15008">
        <f>P15008*$B$11</f>
        <v>223987209.44637337</v>
      </c>
      <c r="T15008" s="2">
        <f>M15008*$B$7</f>
        <v>52.081613500000003</v>
      </c>
      <c r="U15008">
        <f>R15008/($B$8*3600)*$B$7</f>
        <v>8710.6137006922982</v>
      </c>
      <c r="V15008">
        <f>ABS(N15008)*$B$13</f>
        <v>0.10252033407999998</v>
      </c>
      <c r="W15008">
        <f>U15008+V15008</f>
        <v>8710.7162210263778</v>
      </c>
      <c r="Y15008">
        <f>T15008-W15008</f>
        <v>-8658.6346075263773</v>
      </c>
    </row>
    <row r="15009" spans="8:25">
      <c r="H15009" t="s">
        <v>15</v>
      </c>
      <c r="I15009">
        <v>1.5009999999999999</v>
      </c>
      <c r="J15009">
        <v>13.6</v>
      </c>
      <c r="K15009">
        <v>340</v>
      </c>
      <c r="L15009">
        <v>1.1000000000000001</v>
      </c>
      <c r="M15009">
        <v>1.481881</v>
      </c>
      <c r="N15009">
        <v>-6419394.0999999996</v>
      </c>
      <c r="P15009">
        <f>PI()*(I15009/2)^2*J15009*$B$3</f>
        <v>204554.5291747702</v>
      </c>
      <c r="Q15009">
        <f>P15009*(1-$B$9)</f>
        <v>61366.358752431071</v>
      </c>
      <c r="R15009">
        <f>P15009*$B$11</f>
        <v>223987209.44637337</v>
      </c>
      <c r="T15009" s="2">
        <f>M15009*$B$7</f>
        <v>51.865834999999997</v>
      </c>
      <c r="U15009">
        <f>R15009/($B$8*3600)*$B$7</f>
        <v>8710.6137006922982</v>
      </c>
      <c r="V15009">
        <f>ABS(N15009)*$B$13</f>
        <v>0.10271030559999998</v>
      </c>
      <c r="W15009">
        <f>U15009+V15009</f>
        <v>8710.7164109978985</v>
      </c>
      <c r="Y15009">
        <f>T15009-W15009</f>
        <v>-8658.850575997898</v>
      </c>
    </row>
    <row r="15010" spans="8:25">
      <c r="H15010" t="s">
        <v>15</v>
      </c>
      <c r="I15010">
        <v>1.5009999999999999</v>
      </c>
      <c r="J15010">
        <v>13.6</v>
      </c>
      <c r="K15010">
        <v>340</v>
      </c>
      <c r="L15010">
        <v>2.1</v>
      </c>
      <c r="M15010">
        <v>1.47842647</v>
      </c>
      <c r="N15010">
        <v>-6424254.8899999997</v>
      </c>
      <c r="P15010">
        <f>PI()*(I15010/2)^2*J15010*$B$3</f>
        <v>204554.5291747702</v>
      </c>
      <c r="Q15010">
        <f>P15010*(1-$B$9)</f>
        <v>61366.358752431071</v>
      </c>
      <c r="R15010">
        <f>P15010*$B$11</f>
        <v>223987209.44637337</v>
      </c>
      <c r="T15010" s="2">
        <f>M15010*$B$7</f>
        <v>51.744926450000001</v>
      </c>
      <c r="U15010">
        <f>R15010/($B$8*3600)*$B$7</f>
        <v>8710.6137006922982</v>
      </c>
      <c r="V15010">
        <f>ABS(N15010)*$B$13</f>
        <v>0.10278807823999998</v>
      </c>
      <c r="W15010">
        <f>U15010+V15010</f>
        <v>8710.7164887705385</v>
      </c>
      <c r="Y15010">
        <f>T15010-W15010</f>
        <v>-8658.9715623205393</v>
      </c>
    </row>
    <row r="15011" spans="8:25">
      <c r="H15011" t="s">
        <v>15</v>
      </c>
      <c r="I15011">
        <v>1.5009999999999999</v>
      </c>
      <c r="J15011">
        <v>13.6</v>
      </c>
      <c r="K15011">
        <v>340</v>
      </c>
      <c r="L15011">
        <v>3.1</v>
      </c>
      <c r="M15011">
        <v>1.47567176</v>
      </c>
      <c r="N15011">
        <v>-6426005.71</v>
      </c>
      <c r="P15011">
        <f>PI()*(I15011/2)^2*J15011*$B$3</f>
        <v>204554.5291747702</v>
      </c>
      <c r="Q15011">
        <f>P15011*(1-$B$9)</f>
        <v>61366.358752431071</v>
      </c>
      <c r="R15011">
        <f>P15011*$B$11</f>
        <v>223987209.44637337</v>
      </c>
      <c r="T15011" s="2">
        <f>M15011*$B$7</f>
        <v>51.648511599999999</v>
      </c>
      <c r="U15011">
        <f>R15011/($B$8*3600)*$B$7</f>
        <v>8710.6137006922982</v>
      </c>
      <c r="V15011">
        <f>ABS(N15011)*$B$13</f>
        <v>0.10281609135999999</v>
      </c>
      <c r="W15011">
        <f>U15011+V15011</f>
        <v>8710.7165167836574</v>
      </c>
      <c r="Y15011">
        <f>T15011-W15011</f>
        <v>-8659.0680051836571</v>
      </c>
    </row>
    <row r="15012" spans="8:25">
      <c r="H15012" t="s">
        <v>15</v>
      </c>
      <c r="I15012">
        <v>1.5009999999999999</v>
      </c>
      <c r="J15012">
        <v>13.6</v>
      </c>
      <c r="K15012">
        <v>340</v>
      </c>
      <c r="L15012">
        <v>4.0999999999999996</v>
      </c>
      <c r="M15012">
        <v>1.47296582</v>
      </c>
      <c r="N15012">
        <v>-6429600.6100000003</v>
      </c>
      <c r="P15012">
        <f>PI()*(I15012/2)^2*J15012*$B$3</f>
        <v>204554.5291747702</v>
      </c>
      <c r="Q15012">
        <f>P15012*(1-$B$9)</f>
        <v>61366.358752431071</v>
      </c>
      <c r="R15012">
        <f>P15012*$B$11</f>
        <v>223987209.44637337</v>
      </c>
      <c r="T15012" s="2">
        <f>M15012*$B$7</f>
        <v>51.553803699999996</v>
      </c>
      <c r="U15012">
        <f>R15012/($B$8*3600)*$B$7</f>
        <v>8710.6137006922982</v>
      </c>
      <c r="V15012">
        <f>ABS(N15012)*$B$13</f>
        <v>0.10287360975999998</v>
      </c>
      <c r="W15012">
        <f>U15012+V15012</f>
        <v>8710.7165743020578</v>
      </c>
      <c r="Y15012">
        <f>T15012-W15012</f>
        <v>-8659.1627706020572</v>
      </c>
    </row>
    <row r="15013" spans="8:25">
      <c r="H15013" t="s">
        <v>15</v>
      </c>
      <c r="I15013">
        <v>1.5009999999999999</v>
      </c>
      <c r="J15013">
        <v>13.6</v>
      </c>
      <c r="K15013">
        <v>340</v>
      </c>
      <c r="L15013">
        <v>5.0999999999999996</v>
      </c>
      <c r="M15013">
        <v>1.47051094</v>
      </c>
      <c r="N15013">
        <v>-6438704.1500000004</v>
      </c>
      <c r="P15013">
        <f>PI()*(I15013/2)^2*J15013*$B$3</f>
        <v>204554.5291747702</v>
      </c>
      <c r="Q15013">
        <f>P15013*(1-$B$9)</f>
        <v>61366.358752431071</v>
      </c>
      <c r="R15013">
        <f>P15013*$B$11</f>
        <v>223987209.44637337</v>
      </c>
      <c r="T15013" s="2">
        <f>M15013*$B$7</f>
        <v>51.467882899999999</v>
      </c>
      <c r="U15013">
        <f>R15013/($B$8*3600)*$B$7</f>
        <v>8710.6137006922982</v>
      </c>
      <c r="V15013">
        <f>ABS(N15013)*$B$13</f>
        <v>0.10301926639999999</v>
      </c>
      <c r="W15013">
        <f>U15013+V15013</f>
        <v>8710.7167199586984</v>
      </c>
      <c r="Y15013">
        <f>T15013-W15013</f>
        <v>-8659.248837058698</v>
      </c>
    </row>
    <row r="15014" spans="8:25">
      <c r="H15014" t="s">
        <v>15</v>
      </c>
      <c r="I15014">
        <v>1.5009999999999999</v>
      </c>
      <c r="J15014">
        <v>13.6</v>
      </c>
      <c r="K15014">
        <v>340</v>
      </c>
      <c r="L15014">
        <v>6.1</v>
      </c>
      <c r="M15014">
        <v>1.46814694</v>
      </c>
      <c r="N15014">
        <v>-6439068.9900000002</v>
      </c>
      <c r="P15014">
        <f>PI()*(I15014/2)^2*J15014*$B$3</f>
        <v>204554.5291747702</v>
      </c>
      <c r="Q15014">
        <f>P15014*(1-$B$9)</f>
        <v>61366.358752431071</v>
      </c>
      <c r="R15014">
        <f>P15014*$B$11</f>
        <v>223987209.44637337</v>
      </c>
      <c r="T15014" s="2">
        <f>M15014*$B$7</f>
        <v>51.385142899999998</v>
      </c>
      <c r="U15014">
        <f>R15014/($B$8*3600)*$B$7</f>
        <v>8710.6137006922982</v>
      </c>
      <c r="V15014">
        <f>ABS(N15014)*$B$13</f>
        <v>0.10302510383999999</v>
      </c>
      <c r="W15014">
        <f>U15014+V15014</f>
        <v>8710.7167257961373</v>
      </c>
      <c r="Y15014">
        <f>T15014-W15014</f>
        <v>-8659.3315828961368</v>
      </c>
    </row>
    <row r="15015" spans="8:25">
      <c r="H15015" t="s">
        <v>15</v>
      </c>
      <c r="I15015">
        <v>1.5009999999999999</v>
      </c>
      <c r="J15015">
        <v>13.6</v>
      </c>
      <c r="K15015">
        <v>340</v>
      </c>
      <c r="L15015">
        <v>7.1</v>
      </c>
      <c r="M15015">
        <v>1.46624664</v>
      </c>
      <c r="N15015">
        <v>-6441895.6100000003</v>
      </c>
      <c r="P15015">
        <f>PI()*(I15015/2)^2*J15015*$B$3</f>
        <v>204554.5291747702</v>
      </c>
      <c r="Q15015">
        <f>P15015*(1-$B$9)</f>
        <v>61366.358752431071</v>
      </c>
      <c r="R15015">
        <f>P15015*$B$11</f>
        <v>223987209.44637337</v>
      </c>
      <c r="T15015" s="2">
        <f>M15015*$B$7</f>
        <v>51.318632399999998</v>
      </c>
      <c r="U15015">
        <f>R15015/($B$8*3600)*$B$7</f>
        <v>8710.6137006922982</v>
      </c>
      <c r="V15015">
        <f>ABS(N15015)*$B$13</f>
        <v>0.10307032976</v>
      </c>
      <c r="W15015">
        <f>U15015+V15015</f>
        <v>8710.7167710220583</v>
      </c>
      <c r="Y15015">
        <f>T15015-W15015</f>
        <v>-8659.3981386220585</v>
      </c>
    </row>
    <row r="15016" spans="8:25">
      <c r="H15016" t="s">
        <v>15</v>
      </c>
      <c r="I15016">
        <v>1.5009999999999999</v>
      </c>
      <c r="J15016">
        <v>13.6</v>
      </c>
      <c r="K15016">
        <v>340</v>
      </c>
      <c r="L15016">
        <v>8.1</v>
      </c>
      <c r="M15016">
        <v>1.46417028</v>
      </c>
      <c r="N15016">
        <v>-6448719.4199999999</v>
      </c>
      <c r="P15016">
        <f>PI()*(I15016/2)^2*J15016*$B$3</f>
        <v>204554.5291747702</v>
      </c>
      <c r="Q15016">
        <f>P15016*(1-$B$9)</f>
        <v>61366.358752431071</v>
      </c>
      <c r="R15016">
        <f>P15016*$B$11</f>
        <v>223987209.44637337</v>
      </c>
      <c r="T15016" s="2">
        <f>M15016*$B$7</f>
        <v>51.245959800000001</v>
      </c>
      <c r="U15016">
        <f>R15016/($B$8*3600)*$B$7</f>
        <v>8710.6137006922982</v>
      </c>
      <c r="V15016">
        <f>ABS(N15016)*$B$13</f>
        <v>0.10317951071999998</v>
      </c>
      <c r="W15016">
        <f>U15016+V15016</f>
        <v>8710.7168802030174</v>
      </c>
      <c r="Y15016">
        <f>T15016-W15016</f>
        <v>-8659.4709204030169</v>
      </c>
    </row>
    <row r="15017" spans="8:25">
      <c r="H15017" t="s">
        <v>15</v>
      </c>
      <c r="I15017">
        <v>1.5009999999999999</v>
      </c>
      <c r="J15017">
        <v>13.6</v>
      </c>
      <c r="K15017">
        <v>340</v>
      </c>
      <c r="L15017">
        <v>9.1</v>
      </c>
      <c r="M15017">
        <v>1.4621526499999999</v>
      </c>
      <c r="N15017">
        <v>-6446539.3200000003</v>
      </c>
      <c r="P15017">
        <f>PI()*(I15017/2)^2*J15017*$B$3</f>
        <v>204554.5291747702</v>
      </c>
      <c r="Q15017">
        <f>P15017*(1-$B$9)</f>
        <v>61366.358752431071</v>
      </c>
      <c r="R15017">
        <f>P15017*$B$11</f>
        <v>223987209.44637337</v>
      </c>
      <c r="T15017" s="2">
        <f>M15017*$B$7</f>
        <v>51.175342749999999</v>
      </c>
      <c r="U15017">
        <f>R15017/($B$8*3600)*$B$7</f>
        <v>8710.6137006922982</v>
      </c>
      <c r="V15017">
        <f>ABS(N15017)*$B$13</f>
        <v>0.10314462911999998</v>
      </c>
      <c r="W15017">
        <f>U15017+V15017</f>
        <v>8710.7168453214181</v>
      </c>
      <c r="Y15017">
        <f>T15017-W15017</f>
        <v>-8659.5415025714174</v>
      </c>
    </row>
    <row r="15018" spans="8:25">
      <c r="H15018" t="s">
        <v>15</v>
      </c>
      <c r="I15018">
        <v>1.5009999999999999</v>
      </c>
      <c r="J15018">
        <v>13.6</v>
      </c>
      <c r="K15018">
        <v>340</v>
      </c>
      <c r="L15018">
        <v>10.1</v>
      </c>
      <c r="M15018">
        <v>1.4602557899999999</v>
      </c>
      <c r="N15018">
        <v>-6449720.4400000004</v>
      </c>
      <c r="P15018">
        <f>PI()*(I15018/2)^2*J15018*$B$3</f>
        <v>204554.5291747702</v>
      </c>
      <c r="Q15018">
        <f>P15018*(1-$B$9)</f>
        <v>61366.358752431071</v>
      </c>
      <c r="R15018">
        <f>P15018*$B$11</f>
        <v>223987209.44637337</v>
      </c>
      <c r="T15018" s="2">
        <f>M15018*$B$7</f>
        <v>51.108952649999999</v>
      </c>
      <c r="U15018">
        <f>R15018/($B$8*3600)*$B$7</f>
        <v>8710.6137006922982</v>
      </c>
      <c r="V15018">
        <f>ABS(N15018)*$B$13</f>
        <v>0.10319552704</v>
      </c>
      <c r="W15018">
        <f>U15018+V15018</f>
        <v>8710.7168962193373</v>
      </c>
      <c r="Y15018">
        <f>T15018-W15018</f>
        <v>-8659.6079435693373</v>
      </c>
    </row>
    <row r="15019" spans="8:25">
      <c r="H15019" t="s">
        <v>15</v>
      </c>
      <c r="I15019">
        <v>1.5009999999999999</v>
      </c>
      <c r="J15019">
        <v>13.6</v>
      </c>
      <c r="K15019">
        <v>325</v>
      </c>
      <c r="L15019">
        <v>0.1</v>
      </c>
      <c r="M15019">
        <v>1.44811366</v>
      </c>
      <c r="N15019">
        <v>-6603294.04</v>
      </c>
      <c r="P15019">
        <f>PI()*(I15019/2)^2*J15019*$B$3</f>
        <v>204554.5291747702</v>
      </c>
      <c r="Q15019">
        <f>P15019*(1-$B$9)</f>
        <v>61366.358752431071</v>
      </c>
      <c r="R15019">
        <f>P15019*$B$11</f>
        <v>223987209.44637337</v>
      </c>
      <c r="T15019" s="2">
        <f>M15019*$B$7</f>
        <v>50.683978099999997</v>
      </c>
      <c r="U15019">
        <f>R15019/($B$8*3600)*$B$7</f>
        <v>8710.6137006922982</v>
      </c>
      <c r="V15019">
        <f>ABS(N15019)*$B$13</f>
        <v>0.10565270463999998</v>
      </c>
      <c r="W15019">
        <f>U15019+V15019</f>
        <v>8710.7193533969385</v>
      </c>
      <c r="Y15019">
        <f>T15019-W15019</f>
        <v>-8660.0353752969386</v>
      </c>
    </row>
    <row r="15020" spans="8:25">
      <c r="H15020" t="s">
        <v>15</v>
      </c>
      <c r="I15020">
        <v>1.5009999999999999</v>
      </c>
      <c r="J15020">
        <v>13.6</v>
      </c>
      <c r="K15020">
        <v>325</v>
      </c>
      <c r="L15020">
        <v>1.1000000000000001</v>
      </c>
      <c r="M15020">
        <v>1.4385620699999999</v>
      </c>
      <c r="N15020">
        <v>-6616428.1200000001</v>
      </c>
      <c r="P15020">
        <f>PI()*(I15020/2)^2*J15020*$B$3</f>
        <v>204554.5291747702</v>
      </c>
      <c r="Q15020">
        <f>P15020*(1-$B$9)</f>
        <v>61366.358752431071</v>
      </c>
      <c r="R15020">
        <f>P15020*$B$11</f>
        <v>223987209.44637337</v>
      </c>
      <c r="T15020" s="2">
        <f>M15020*$B$7</f>
        <v>50.34967245</v>
      </c>
      <c r="U15020">
        <f>R15020/($B$8*3600)*$B$7</f>
        <v>8710.6137006922982</v>
      </c>
      <c r="V15020">
        <f>ABS(N15020)*$B$13</f>
        <v>0.10586284991999999</v>
      </c>
      <c r="W15020">
        <f>U15020+V15020</f>
        <v>8710.7195635422177</v>
      </c>
      <c r="Y15020">
        <f>T15020-W15020</f>
        <v>-8660.3698910922176</v>
      </c>
    </row>
    <row r="15021" spans="8:25">
      <c r="H15021" t="s">
        <v>15</v>
      </c>
      <c r="I15021">
        <v>1.5009999999999999</v>
      </c>
      <c r="J15021">
        <v>13.6</v>
      </c>
      <c r="K15021">
        <v>325</v>
      </c>
      <c r="L15021">
        <v>2.1</v>
      </c>
      <c r="M15021">
        <v>1.4319247900000001</v>
      </c>
      <c r="N15021">
        <v>-6628031.2000000002</v>
      </c>
      <c r="P15021">
        <f>PI()*(I15021/2)^2*J15021*$B$3</f>
        <v>204554.5291747702</v>
      </c>
      <c r="Q15021">
        <f>P15021*(1-$B$9)</f>
        <v>61366.358752431071</v>
      </c>
      <c r="R15021">
        <f>P15021*$B$11</f>
        <v>223987209.44637337</v>
      </c>
      <c r="T15021" s="2">
        <f>M15021*$B$7</f>
        <v>50.117367650000006</v>
      </c>
      <c r="U15021">
        <f>R15021/($B$8*3600)*$B$7</f>
        <v>8710.6137006922982</v>
      </c>
      <c r="V15021">
        <f>ABS(N15021)*$B$13</f>
        <v>0.10604849919999999</v>
      </c>
      <c r="W15021">
        <f>U15021+V15021</f>
        <v>8710.7197491914976</v>
      </c>
      <c r="Y15021">
        <f>T15021-W15021</f>
        <v>-8660.6023815414974</v>
      </c>
    </row>
    <row r="15022" spans="8:25">
      <c r="H15022" t="s">
        <v>15</v>
      </c>
      <c r="I15022">
        <v>1.5009999999999999</v>
      </c>
      <c r="J15022">
        <v>13.6</v>
      </c>
      <c r="K15022">
        <v>325</v>
      </c>
      <c r="L15022">
        <v>3.1</v>
      </c>
      <c r="M15022">
        <v>1.4258667700000001</v>
      </c>
      <c r="N15022">
        <v>-6639925.6399999997</v>
      </c>
      <c r="P15022">
        <f>PI()*(I15022/2)^2*J15022*$B$3</f>
        <v>204554.5291747702</v>
      </c>
      <c r="Q15022">
        <f>P15022*(1-$B$9)</f>
        <v>61366.358752431071</v>
      </c>
      <c r="R15022">
        <f>P15022*$B$11</f>
        <v>223987209.44637337</v>
      </c>
      <c r="T15022" s="2">
        <f>M15022*$B$7</f>
        <v>49.905336949999999</v>
      </c>
      <c r="U15022">
        <f>R15022/($B$8*3600)*$B$7</f>
        <v>8710.6137006922982</v>
      </c>
      <c r="V15022">
        <f>ABS(N15022)*$B$13</f>
        <v>0.10623881023999998</v>
      </c>
      <c r="W15022">
        <f>U15022+V15022</f>
        <v>8710.7199395025382</v>
      </c>
      <c r="Y15022">
        <f>T15022-W15022</f>
        <v>-8660.8146025525384</v>
      </c>
    </row>
    <row r="15023" spans="8:25">
      <c r="H15023" t="s">
        <v>15</v>
      </c>
      <c r="I15023">
        <v>1.5009999999999999</v>
      </c>
      <c r="J15023">
        <v>13.6</v>
      </c>
      <c r="K15023">
        <v>325</v>
      </c>
      <c r="L15023">
        <v>4.0999999999999996</v>
      </c>
      <c r="M15023">
        <v>1.42031686</v>
      </c>
      <c r="N15023">
        <v>-6645868.3200000003</v>
      </c>
      <c r="P15023">
        <f>PI()*(I15023/2)^2*J15023*$B$3</f>
        <v>204554.5291747702</v>
      </c>
      <c r="Q15023">
        <f>P15023*(1-$B$9)</f>
        <v>61366.358752431071</v>
      </c>
      <c r="R15023">
        <f>P15023*$B$11</f>
        <v>223987209.44637337</v>
      </c>
      <c r="T15023" s="2">
        <f>M15023*$B$7</f>
        <v>49.7110901</v>
      </c>
      <c r="U15023">
        <f>R15023/($B$8*3600)*$B$7</f>
        <v>8710.6137006922982</v>
      </c>
      <c r="V15023">
        <f>ABS(N15023)*$B$13</f>
        <v>0.10633389311999999</v>
      </c>
      <c r="W15023">
        <f>U15023+V15023</f>
        <v>8710.720034585418</v>
      </c>
      <c r="Y15023">
        <f>T15023-W15023</f>
        <v>-8661.0089444854184</v>
      </c>
    </row>
    <row r="15024" spans="8:25">
      <c r="H15024" t="s">
        <v>15</v>
      </c>
      <c r="I15024">
        <v>1.5009999999999999</v>
      </c>
      <c r="J15024">
        <v>13.6</v>
      </c>
      <c r="K15024">
        <v>325</v>
      </c>
      <c r="L15024">
        <v>5.0999999999999996</v>
      </c>
      <c r="M15024">
        <v>1.41525389</v>
      </c>
      <c r="N15024">
        <v>-6658115.2699999996</v>
      </c>
      <c r="P15024">
        <f>PI()*(I15024/2)^2*J15024*$B$3</f>
        <v>204554.5291747702</v>
      </c>
      <c r="Q15024">
        <f>P15024*(1-$B$9)</f>
        <v>61366.358752431071</v>
      </c>
      <c r="R15024">
        <f>P15024*$B$11</f>
        <v>223987209.44637337</v>
      </c>
      <c r="T15024" s="2">
        <f>M15024*$B$7</f>
        <v>49.533886150000001</v>
      </c>
      <c r="U15024">
        <f>R15024/($B$8*3600)*$B$7</f>
        <v>8710.6137006922982</v>
      </c>
      <c r="V15024">
        <f>ABS(N15024)*$B$13</f>
        <v>0.10652984431999998</v>
      </c>
      <c r="W15024">
        <f>U15024+V15024</f>
        <v>8710.7202305366191</v>
      </c>
      <c r="Y15024">
        <f>T15024-W15024</f>
        <v>-8661.1863443866187</v>
      </c>
    </row>
    <row r="15025" spans="8:25">
      <c r="H15025" t="s">
        <v>15</v>
      </c>
      <c r="I15025">
        <v>1.5009999999999999</v>
      </c>
      <c r="J15025">
        <v>13.6</v>
      </c>
      <c r="K15025">
        <v>325</v>
      </c>
      <c r="L15025">
        <v>6.1</v>
      </c>
      <c r="M15025">
        <v>1.4112468600000001</v>
      </c>
      <c r="N15025">
        <v>-6663569</v>
      </c>
      <c r="P15025">
        <f>PI()*(I15025/2)^2*J15025*$B$3</f>
        <v>204554.5291747702</v>
      </c>
      <c r="Q15025">
        <f>P15025*(1-$B$9)</f>
        <v>61366.358752431071</v>
      </c>
      <c r="R15025">
        <f>P15025*$B$11</f>
        <v>223987209.44637337</v>
      </c>
      <c r="T15025" s="2">
        <f>M15025*$B$7</f>
        <v>49.393640100000006</v>
      </c>
      <c r="U15025">
        <f>R15025/($B$8*3600)*$B$7</f>
        <v>8710.6137006922982</v>
      </c>
      <c r="V15025">
        <f>ABS(N15025)*$B$13</f>
        <v>0.10661710399999999</v>
      </c>
      <c r="W15025">
        <f>U15025+V15025</f>
        <v>8710.7203177962983</v>
      </c>
      <c r="Y15025">
        <f>T15025-W15025</f>
        <v>-8661.3266776962992</v>
      </c>
    </row>
    <row r="15026" spans="8:25">
      <c r="H15026" t="s">
        <v>15</v>
      </c>
      <c r="I15026">
        <v>1.5009999999999999</v>
      </c>
      <c r="J15026">
        <v>13.6</v>
      </c>
      <c r="K15026">
        <v>325</v>
      </c>
      <c r="L15026">
        <v>7.1</v>
      </c>
      <c r="M15026">
        <v>1.4075467699999999</v>
      </c>
      <c r="N15026">
        <v>-6664813.29</v>
      </c>
      <c r="P15026">
        <f>PI()*(I15026/2)^2*J15026*$B$3</f>
        <v>204554.5291747702</v>
      </c>
      <c r="Q15026">
        <f>P15026*(1-$B$9)</f>
        <v>61366.358752431071</v>
      </c>
      <c r="R15026">
        <f>P15026*$B$11</f>
        <v>223987209.44637337</v>
      </c>
      <c r="T15026" s="2">
        <f>M15026*$B$7</f>
        <v>49.264136950000001</v>
      </c>
      <c r="U15026">
        <f>R15026/($B$8*3600)*$B$7</f>
        <v>8710.6137006922982</v>
      </c>
      <c r="V15026">
        <f>ABS(N15026)*$B$13</f>
        <v>0.10663701263999999</v>
      </c>
      <c r="W15026">
        <f>U15026+V15026</f>
        <v>8710.7203377049373</v>
      </c>
      <c r="Y15026">
        <f>T15026-W15026</f>
        <v>-8661.4562007549375</v>
      </c>
    </row>
    <row r="15027" spans="8:25">
      <c r="H15027" t="s">
        <v>15</v>
      </c>
      <c r="I15027">
        <v>1.5009999999999999</v>
      </c>
      <c r="J15027">
        <v>13.6</v>
      </c>
      <c r="K15027">
        <v>325</v>
      </c>
      <c r="L15027">
        <v>8.1</v>
      </c>
      <c r="M15027">
        <v>1.40385716</v>
      </c>
      <c r="N15027">
        <v>-6673792.2199999997</v>
      </c>
      <c r="P15027">
        <f>PI()*(I15027/2)^2*J15027*$B$3</f>
        <v>204554.5291747702</v>
      </c>
      <c r="Q15027">
        <f>P15027*(1-$B$9)</f>
        <v>61366.358752431071</v>
      </c>
      <c r="R15027">
        <f>P15027*$B$11</f>
        <v>223987209.44637337</v>
      </c>
      <c r="T15027" s="2">
        <f>M15027*$B$7</f>
        <v>49.135000600000005</v>
      </c>
      <c r="U15027">
        <f>R15027/($B$8*3600)*$B$7</f>
        <v>8710.6137006922982</v>
      </c>
      <c r="V15027">
        <f>ABS(N15027)*$B$13</f>
        <v>0.10678067551999998</v>
      </c>
      <c r="W15027">
        <f>U15027+V15027</f>
        <v>8710.7204813678181</v>
      </c>
      <c r="Y15027">
        <f>T15027-W15027</f>
        <v>-8661.5854807678188</v>
      </c>
    </row>
    <row r="15028" spans="8:25">
      <c r="H15028" t="s">
        <v>15</v>
      </c>
      <c r="I15028">
        <v>1.5009999999999999</v>
      </c>
      <c r="J15028">
        <v>13.6</v>
      </c>
      <c r="K15028">
        <v>310</v>
      </c>
      <c r="L15028">
        <v>0.1</v>
      </c>
      <c r="M15028">
        <v>1.40088123</v>
      </c>
      <c r="N15028">
        <v>-6811769.6799999997</v>
      </c>
      <c r="P15028">
        <f>PI()*(I15028/2)^2*J15028*$B$3</f>
        <v>204554.5291747702</v>
      </c>
      <c r="Q15028">
        <f>P15028*(1-$B$9)</f>
        <v>61366.358752431071</v>
      </c>
      <c r="R15028">
        <f>P15028*$B$11</f>
        <v>223987209.44637337</v>
      </c>
      <c r="T15028" s="2">
        <f>M15028*$B$7</f>
        <v>49.030843050000001</v>
      </c>
      <c r="U15028">
        <f>R15028/($B$8*3600)*$B$7</f>
        <v>8710.6137006922982</v>
      </c>
      <c r="V15028">
        <f>ABS(N15028)*$B$13</f>
        <v>0.10898831487999998</v>
      </c>
      <c r="W15028">
        <f>U15028+V15028</f>
        <v>8710.7226890071779</v>
      </c>
      <c r="Y15028">
        <f>T15028-W15028</f>
        <v>-8661.6918459571771</v>
      </c>
    </row>
    <row r="15029" spans="8:25">
      <c r="H15029" t="s">
        <v>15</v>
      </c>
      <c r="I15029">
        <v>1.5009999999999999</v>
      </c>
      <c r="J15029">
        <v>13.6</v>
      </c>
      <c r="K15029">
        <v>325</v>
      </c>
      <c r="L15029">
        <v>9.1</v>
      </c>
      <c r="M15029">
        <v>1.40060294</v>
      </c>
      <c r="N15029">
        <v>-6678962.3499999996</v>
      </c>
      <c r="P15029">
        <f>PI()*(I15029/2)^2*J15029*$B$3</f>
        <v>204554.5291747702</v>
      </c>
      <c r="Q15029">
        <f>P15029*(1-$B$9)</f>
        <v>61366.358752431071</v>
      </c>
      <c r="R15029">
        <f>P15029*$B$11</f>
        <v>223987209.44637337</v>
      </c>
      <c r="T15029" s="2">
        <f>M15029*$B$7</f>
        <v>49.021102899999995</v>
      </c>
      <c r="U15029">
        <f>R15029/($B$8*3600)*$B$7</f>
        <v>8710.6137006922982</v>
      </c>
      <c r="V15029">
        <f>ABS(N15029)*$B$13</f>
        <v>0.10686339759999998</v>
      </c>
      <c r="W15029">
        <f>U15029+V15029</f>
        <v>8710.7205640898974</v>
      </c>
      <c r="Y15029">
        <f>T15029-W15029</f>
        <v>-8661.6994611898972</v>
      </c>
    </row>
    <row r="15030" spans="8:25">
      <c r="H15030" t="s">
        <v>28</v>
      </c>
      <c r="I15030">
        <v>1.5009999999999999</v>
      </c>
      <c r="J15030">
        <v>13.6</v>
      </c>
      <c r="K15030">
        <v>325</v>
      </c>
      <c r="L15030">
        <v>10.1</v>
      </c>
      <c r="M15030">
        <v>1.3975687999999999</v>
      </c>
      <c r="N15030">
        <v>-6688406.6399999997</v>
      </c>
      <c r="P15030">
        <f>PI()*(I15030/2)^2*J15030*$B$3</f>
        <v>204554.5291747702</v>
      </c>
      <c r="Q15030">
        <f>P15030*(1-$B$9)</f>
        <v>61366.358752431071</v>
      </c>
      <c r="R15030">
        <f>P15030*$B$11</f>
        <v>223987209.44637337</v>
      </c>
      <c r="T15030" s="2">
        <f>M15030*$B$7</f>
        <v>48.914907999999997</v>
      </c>
      <c r="U15030">
        <f>R15030/($B$8*3600)*$B$7</f>
        <v>8710.6137006922982</v>
      </c>
      <c r="V15030">
        <f>ABS(N15030)*$B$13</f>
        <v>0.10701450623999997</v>
      </c>
      <c r="W15030">
        <f>U15030+V15030</f>
        <v>8710.7207151985385</v>
      </c>
      <c r="Y15030">
        <f>T15030-W15030</f>
        <v>-8661.8058071985379</v>
      </c>
    </row>
    <row r="15031" spans="8:25">
      <c r="H15031" t="s">
        <v>28</v>
      </c>
      <c r="I15031">
        <v>1.5009999999999999</v>
      </c>
      <c r="J15031">
        <v>13.6</v>
      </c>
      <c r="K15031">
        <v>310</v>
      </c>
      <c r="L15031">
        <v>1.1000000000000001</v>
      </c>
      <c r="M15031">
        <v>1.3847399199999999</v>
      </c>
      <c r="N15031">
        <v>-6841982.8899999997</v>
      </c>
      <c r="P15031">
        <f>PI()*(I15031/2)^2*J15031*$B$3</f>
        <v>204554.5291747702</v>
      </c>
      <c r="Q15031">
        <f>P15031*(1-$B$9)</f>
        <v>61366.358752431071</v>
      </c>
      <c r="R15031">
        <f>P15031*$B$11</f>
        <v>223987209.44637337</v>
      </c>
      <c r="T15031" s="2">
        <f>M15031*$B$7</f>
        <v>48.465897199999993</v>
      </c>
      <c r="U15031">
        <f>R15031/($B$8*3600)*$B$7</f>
        <v>8710.6137006922982</v>
      </c>
      <c r="V15031">
        <f>ABS(N15031)*$B$13</f>
        <v>0.10947172623999998</v>
      </c>
      <c r="W15031">
        <f>U15031+V15031</f>
        <v>8710.7231724185385</v>
      </c>
      <c r="Y15031">
        <f>T15031-W15031</f>
        <v>-8662.2572752185388</v>
      </c>
    </row>
    <row r="15032" spans="8:25">
      <c r="H15032" t="s">
        <v>15</v>
      </c>
      <c r="I15032">
        <v>1.5009999999999999</v>
      </c>
      <c r="J15032">
        <v>13.6</v>
      </c>
      <c r="K15032">
        <v>310</v>
      </c>
      <c r="L15032">
        <v>2.1</v>
      </c>
      <c r="M15032">
        <v>1.3718407500000001</v>
      </c>
      <c r="N15032">
        <v>-6854760.8899999997</v>
      </c>
      <c r="P15032">
        <f>PI()*(I15032/2)^2*J15032*$B$3</f>
        <v>204554.5291747702</v>
      </c>
      <c r="Q15032">
        <f>P15032*(1-$B$9)</f>
        <v>61366.358752431071</v>
      </c>
      <c r="R15032">
        <f>P15032*$B$11</f>
        <v>223987209.44637337</v>
      </c>
      <c r="T15032" s="2">
        <f>M15032*$B$7</f>
        <v>48.01442625</v>
      </c>
      <c r="U15032">
        <f>R15032/($B$8*3600)*$B$7</f>
        <v>8710.6137006922982</v>
      </c>
      <c r="V15032">
        <f>ABS(N15032)*$B$13</f>
        <v>0.10967617423999998</v>
      </c>
      <c r="W15032">
        <f>U15032+V15032</f>
        <v>8710.7233768665374</v>
      </c>
      <c r="Y15032">
        <f>T15032-W15032</f>
        <v>-8662.7089506165375</v>
      </c>
    </row>
    <row r="15033" spans="8:25">
      <c r="H15033" t="s">
        <v>15</v>
      </c>
      <c r="I15033">
        <v>1.5009999999999999</v>
      </c>
      <c r="J15033">
        <v>13.6</v>
      </c>
      <c r="K15033">
        <v>310</v>
      </c>
      <c r="L15033">
        <v>3.1</v>
      </c>
      <c r="M15033">
        <v>1.36082558</v>
      </c>
      <c r="N15033">
        <v>-6876248.5700000003</v>
      </c>
      <c r="P15033">
        <f>PI()*(I15033/2)^2*J15033*$B$3</f>
        <v>204554.5291747702</v>
      </c>
      <c r="Q15033">
        <f>P15033*(1-$B$9)</f>
        <v>61366.358752431071</v>
      </c>
      <c r="R15033">
        <f>P15033*$B$11</f>
        <v>223987209.44637337</v>
      </c>
      <c r="T15033" s="2">
        <f>M15033*$B$7</f>
        <v>47.628895299999996</v>
      </c>
      <c r="U15033">
        <f>R15033/($B$8*3600)*$B$7</f>
        <v>8710.6137006922982</v>
      </c>
      <c r="V15033">
        <f>ABS(N15033)*$B$13</f>
        <v>0.11001997711999999</v>
      </c>
      <c r="W15033">
        <f>U15033+V15033</f>
        <v>8710.723720669419</v>
      </c>
      <c r="Y15033">
        <f>T15033-W15033</f>
        <v>-8663.0948253694187</v>
      </c>
    </row>
    <row r="15034" spans="8:25">
      <c r="H15034" t="s">
        <v>15</v>
      </c>
      <c r="I15034">
        <v>1.5009999999999999</v>
      </c>
      <c r="J15034">
        <v>13.6</v>
      </c>
      <c r="K15034">
        <v>310</v>
      </c>
      <c r="L15034">
        <v>4.0999999999999996</v>
      </c>
      <c r="M15034">
        <v>1.3511118799999999</v>
      </c>
      <c r="N15034">
        <v>-6888737.4500000002</v>
      </c>
      <c r="P15034">
        <f>PI()*(I15034/2)^2*J15034*$B$3</f>
        <v>204554.5291747702</v>
      </c>
      <c r="Q15034">
        <f>P15034*(1-$B$9)</f>
        <v>61366.358752431071</v>
      </c>
      <c r="R15034">
        <f>P15034*$B$11</f>
        <v>223987209.44637337</v>
      </c>
      <c r="T15034" s="2">
        <f>M15034*$B$7</f>
        <v>47.288915799999998</v>
      </c>
      <c r="U15034">
        <f>R15034/($B$8*3600)*$B$7</f>
        <v>8710.6137006922982</v>
      </c>
      <c r="V15034">
        <f>ABS(N15034)*$B$13</f>
        <v>0.11021979919999998</v>
      </c>
      <c r="W15034">
        <f>U15034+V15034</f>
        <v>8710.7239204914986</v>
      </c>
      <c r="Y15034">
        <f>T15034-W15034</f>
        <v>-8663.4350046914988</v>
      </c>
    </row>
    <row r="15035" spans="8:25">
      <c r="H15035" t="s">
        <v>15</v>
      </c>
      <c r="I15035">
        <v>1.5009999999999999</v>
      </c>
      <c r="J15035">
        <v>13.6</v>
      </c>
      <c r="K15035">
        <v>295</v>
      </c>
      <c r="L15035">
        <v>0.1</v>
      </c>
      <c r="M15035">
        <v>1.34565365</v>
      </c>
      <c r="N15035">
        <v>-7031970.9900000002</v>
      </c>
      <c r="P15035">
        <f>PI()*(I15035/2)^2*J15035*$B$3</f>
        <v>204554.5291747702</v>
      </c>
      <c r="Q15035">
        <f>P15035*(1-$B$9)</f>
        <v>61366.358752431071</v>
      </c>
      <c r="R15035">
        <f>P15035*$B$11</f>
        <v>223987209.44637337</v>
      </c>
      <c r="T15035" s="2">
        <f>M15035*$B$7</f>
        <v>47.097877750000002</v>
      </c>
      <c r="U15035">
        <f>R15035/($B$8*3600)*$B$7</f>
        <v>8710.6137006922982</v>
      </c>
      <c r="V15035">
        <f>ABS(N15035)*$B$13</f>
        <v>0.11251153583999998</v>
      </c>
      <c r="W15035">
        <f>U15035+V15035</f>
        <v>8710.726212228139</v>
      </c>
      <c r="Y15035">
        <f>T15035-W15035</f>
        <v>-8663.6283344781386</v>
      </c>
    </row>
    <row r="15036" spans="8:25">
      <c r="H15036" t="s">
        <v>15</v>
      </c>
      <c r="I15036">
        <v>1.5009999999999999</v>
      </c>
      <c r="J15036">
        <v>13.6</v>
      </c>
      <c r="K15036">
        <v>310</v>
      </c>
      <c r="L15036">
        <v>5.0999999999999996</v>
      </c>
      <c r="M15036">
        <v>1.3427956999999999</v>
      </c>
      <c r="N15036">
        <v>-6902771.1100000003</v>
      </c>
      <c r="P15036">
        <f>PI()*(I15036/2)^2*J15036*$B$3</f>
        <v>204554.5291747702</v>
      </c>
      <c r="Q15036">
        <f>P15036*(1-$B$9)</f>
        <v>61366.358752431071</v>
      </c>
      <c r="R15036">
        <f>P15036*$B$11</f>
        <v>223987209.44637337</v>
      </c>
      <c r="T15036" s="2">
        <f>M15036*$B$7</f>
        <v>46.997849500000001</v>
      </c>
      <c r="U15036">
        <f>R15036/($B$8*3600)*$B$7</f>
        <v>8710.6137006922982</v>
      </c>
      <c r="V15036">
        <f>ABS(N15036)*$B$13</f>
        <v>0.11044433775999998</v>
      </c>
      <c r="W15036">
        <f>U15036+V15036</f>
        <v>8710.7241450300589</v>
      </c>
      <c r="Y15036">
        <f>T15036-W15036</f>
        <v>-8663.7262955300594</v>
      </c>
    </row>
    <row r="15037" spans="8:25">
      <c r="H15037" t="s">
        <v>15</v>
      </c>
      <c r="I15037">
        <v>1.5009999999999999</v>
      </c>
      <c r="J15037">
        <v>13.6</v>
      </c>
      <c r="K15037">
        <v>310</v>
      </c>
      <c r="L15037">
        <v>6.1</v>
      </c>
      <c r="M15037">
        <v>1.33604773</v>
      </c>
      <c r="N15037">
        <v>-6916758.0700000003</v>
      </c>
      <c r="P15037">
        <f>PI()*(I15037/2)^2*J15037*$B$3</f>
        <v>204554.5291747702</v>
      </c>
      <c r="Q15037">
        <f>P15037*(1-$B$9)</f>
        <v>61366.358752431071</v>
      </c>
      <c r="R15037">
        <f>P15037*$B$11</f>
        <v>223987209.44637337</v>
      </c>
      <c r="T15037" s="2">
        <f>M15037*$B$7</f>
        <v>46.761670549999998</v>
      </c>
      <c r="U15037">
        <f>R15037/($B$8*3600)*$B$7</f>
        <v>8710.6137006922982</v>
      </c>
      <c r="V15037">
        <f>ABS(N15037)*$B$13</f>
        <v>0.11066812911999999</v>
      </c>
      <c r="W15037">
        <f>U15037+V15037</f>
        <v>8710.7243688214185</v>
      </c>
      <c r="Y15037">
        <f>T15037-W15037</f>
        <v>-8663.962698271418</v>
      </c>
    </row>
    <row r="15038" spans="8:25">
      <c r="H15038" t="s">
        <v>15</v>
      </c>
      <c r="I15038">
        <v>1.5009999999999999</v>
      </c>
      <c r="J15038">
        <v>13.6</v>
      </c>
      <c r="K15038">
        <v>310</v>
      </c>
      <c r="L15038">
        <v>7.1</v>
      </c>
      <c r="M15038">
        <v>1.3293325</v>
      </c>
      <c r="N15038">
        <v>-6922993.5899999999</v>
      </c>
      <c r="P15038">
        <f>PI()*(I15038/2)^2*J15038*$B$3</f>
        <v>204554.5291747702</v>
      </c>
      <c r="Q15038">
        <f>P15038*(1-$B$9)</f>
        <v>61366.358752431071</v>
      </c>
      <c r="R15038">
        <f>P15038*$B$11</f>
        <v>223987209.44637337</v>
      </c>
      <c r="T15038" s="2">
        <f>M15038*$B$7</f>
        <v>46.5266375</v>
      </c>
      <c r="U15038">
        <f>R15038/($B$8*3600)*$B$7</f>
        <v>8710.6137006922982</v>
      </c>
      <c r="V15038">
        <f>ABS(N15038)*$B$13</f>
        <v>0.11076789743999998</v>
      </c>
      <c r="W15038">
        <f>U15038+V15038</f>
        <v>8710.7244685897385</v>
      </c>
      <c r="Y15038">
        <f>T15038-W15038</f>
        <v>-8664.1978310897393</v>
      </c>
    </row>
    <row r="15039" spans="8:25">
      <c r="H15039" t="s">
        <v>28</v>
      </c>
      <c r="I15039">
        <v>1.5009999999999999</v>
      </c>
      <c r="J15039">
        <v>13.6</v>
      </c>
      <c r="K15039">
        <v>310</v>
      </c>
      <c r="L15039">
        <v>8.1</v>
      </c>
      <c r="M15039">
        <v>1.32333689</v>
      </c>
      <c r="N15039">
        <v>-6947101.1299999999</v>
      </c>
      <c r="P15039">
        <f>PI()*(I15039/2)^2*J15039*$B$3</f>
        <v>204554.5291747702</v>
      </c>
      <c r="Q15039">
        <f>P15039*(1-$B$9)</f>
        <v>61366.358752431071</v>
      </c>
      <c r="R15039">
        <f>P15039*$B$11</f>
        <v>223987209.44637337</v>
      </c>
      <c r="T15039" s="2">
        <f>M15039*$B$7</f>
        <v>46.31679115</v>
      </c>
      <c r="U15039">
        <f>R15039/($B$8*3600)*$B$7</f>
        <v>8710.6137006922982</v>
      </c>
      <c r="V15039">
        <f>ABS(N15039)*$B$13</f>
        <v>0.11115361807999999</v>
      </c>
      <c r="W15039">
        <f>U15039+V15039</f>
        <v>8710.7248543103779</v>
      </c>
      <c r="Y15039">
        <f>T15039-W15039</f>
        <v>-8664.4080631603774</v>
      </c>
    </row>
    <row r="15040" spans="8:25">
      <c r="H15040" t="s">
        <v>15</v>
      </c>
      <c r="I15040">
        <v>1.5009999999999999</v>
      </c>
      <c r="J15040">
        <v>13.6</v>
      </c>
      <c r="K15040">
        <v>310</v>
      </c>
      <c r="L15040">
        <v>9.1</v>
      </c>
      <c r="M15040">
        <v>1.31882093</v>
      </c>
      <c r="N15040">
        <v>-6943069.4400000004</v>
      </c>
      <c r="P15040">
        <f>PI()*(I15040/2)^2*J15040*$B$3</f>
        <v>204554.5291747702</v>
      </c>
      <c r="Q15040">
        <f>P15040*(1-$B$9)</f>
        <v>61366.358752431071</v>
      </c>
      <c r="R15040">
        <f>P15040*$B$11</f>
        <v>223987209.44637337</v>
      </c>
      <c r="T15040" s="2">
        <f>M15040*$B$7</f>
        <v>46.158732550000003</v>
      </c>
      <c r="U15040">
        <f>R15040/($B$8*3600)*$B$7</f>
        <v>8710.6137006922982</v>
      </c>
      <c r="V15040">
        <f>ABS(N15040)*$B$13</f>
        <v>0.11108911103999999</v>
      </c>
      <c r="W15040">
        <f>U15040+V15040</f>
        <v>8710.7247898033384</v>
      </c>
      <c r="Y15040">
        <f>T15040-W15040</f>
        <v>-8664.5660572533379</v>
      </c>
    </row>
    <row r="15041" spans="8:25">
      <c r="H15041" t="s">
        <v>15</v>
      </c>
      <c r="I15041">
        <v>1.5009999999999999</v>
      </c>
      <c r="J15041">
        <v>13.6</v>
      </c>
      <c r="K15041">
        <v>295</v>
      </c>
      <c r="L15041">
        <v>1.1000000000000001</v>
      </c>
      <c r="M15041">
        <v>1.3145830199999999</v>
      </c>
      <c r="N15041">
        <v>-7083947.4500000002</v>
      </c>
      <c r="P15041">
        <f>PI()*(I15041/2)^2*J15041*$B$3</f>
        <v>204554.5291747702</v>
      </c>
      <c r="Q15041">
        <f>P15041*(1-$B$9)</f>
        <v>61366.358752431071</v>
      </c>
      <c r="R15041">
        <f>P15041*$B$11</f>
        <v>223987209.44637337</v>
      </c>
      <c r="T15041" s="2">
        <f>M15041*$B$7</f>
        <v>46.0104057</v>
      </c>
      <c r="U15041">
        <f>R15041/($B$8*3600)*$B$7</f>
        <v>8710.6137006922982</v>
      </c>
      <c r="V15041">
        <f>ABS(N15041)*$B$13</f>
        <v>0.11334315919999999</v>
      </c>
      <c r="W15041">
        <f>U15041+V15041</f>
        <v>8710.7270438514988</v>
      </c>
      <c r="Y15041">
        <f>T15041-W15041</f>
        <v>-8664.716638151498</v>
      </c>
    </row>
    <row r="15042" spans="8:25">
      <c r="H15042" t="s">
        <v>15</v>
      </c>
      <c r="I15042">
        <v>1.5009999999999999</v>
      </c>
      <c r="J15042">
        <v>13.6</v>
      </c>
      <c r="K15042">
        <v>310</v>
      </c>
      <c r="L15042">
        <v>10.1</v>
      </c>
      <c r="M15042">
        <v>1.31442042</v>
      </c>
      <c r="N15042">
        <v>-6952374.5800000001</v>
      </c>
      <c r="P15042">
        <f>PI()*(I15042/2)^2*J15042*$B$3</f>
        <v>204554.5291747702</v>
      </c>
      <c r="Q15042">
        <f>P15042*(1-$B$9)</f>
        <v>61366.358752431071</v>
      </c>
      <c r="R15042">
        <f>P15042*$B$11</f>
        <v>223987209.44637337</v>
      </c>
      <c r="T15042" s="2">
        <f>M15042*$B$7</f>
        <v>46.004714700000001</v>
      </c>
      <c r="U15042">
        <f>R15042/($B$8*3600)*$B$7</f>
        <v>8710.6137006922982</v>
      </c>
      <c r="V15042">
        <f>ABS(N15042)*$B$13</f>
        <v>0.11123799327999999</v>
      </c>
      <c r="W15042">
        <f>U15042+V15042</f>
        <v>8710.7249386855783</v>
      </c>
      <c r="Y15042">
        <f>T15042-W15042</f>
        <v>-8664.7202239855778</v>
      </c>
    </row>
    <row r="15043" spans="8:25">
      <c r="H15043" t="s">
        <v>15</v>
      </c>
      <c r="I15043">
        <v>1.5009999999999999</v>
      </c>
      <c r="J15043">
        <v>13.6</v>
      </c>
      <c r="K15043">
        <v>295</v>
      </c>
      <c r="L15043">
        <v>2.1</v>
      </c>
      <c r="M15043">
        <v>1.2904252899999999</v>
      </c>
      <c r="N15043">
        <v>-7122625.0899999999</v>
      </c>
      <c r="P15043">
        <f>PI()*(I15043/2)^2*J15043*$B$3</f>
        <v>204554.5291747702</v>
      </c>
      <c r="Q15043">
        <f>P15043*(1-$B$9)</f>
        <v>61366.358752431071</v>
      </c>
      <c r="R15043">
        <f>P15043*$B$11</f>
        <v>223987209.44637337</v>
      </c>
      <c r="T15043" s="2">
        <f>M15043*$B$7</f>
        <v>45.164885149999996</v>
      </c>
      <c r="U15043">
        <f>R15043/($B$8*3600)*$B$7</f>
        <v>8710.6137006922982</v>
      </c>
      <c r="V15043">
        <f>ABS(N15043)*$B$13</f>
        <v>0.11396200143999997</v>
      </c>
      <c r="W15043">
        <f>U15043+V15043</f>
        <v>8710.7276626937382</v>
      </c>
      <c r="Y15043">
        <f>T15043-W15043</f>
        <v>-8665.5627775437388</v>
      </c>
    </row>
    <row r="15044" spans="8:25">
      <c r="H15044" t="s">
        <v>15</v>
      </c>
      <c r="I15044">
        <v>1.5009999999999999</v>
      </c>
      <c r="J15044">
        <v>13.6</v>
      </c>
      <c r="K15044">
        <v>280</v>
      </c>
      <c r="L15044">
        <v>0.1</v>
      </c>
      <c r="M15044">
        <v>1.28066251</v>
      </c>
      <c r="N15044">
        <v>-7268551.3799999999</v>
      </c>
      <c r="P15044">
        <f>PI()*(I15044/2)^2*J15044*$B$3</f>
        <v>204554.5291747702</v>
      </c>
      <c r="Q15044">
        <f>P15044*(1-$B$9)</f>
        <v>61366.358752431071</v>
      </c>
      <c r="R15044">
        <f>P15044*$B$11</f>
        <v>223987209.44637337</v>
      </c>
      <c r="T15044" s="2">
        <f>M15044*$B$7</f>
        <v>44.823187849999997</v>
      </c>
      <c r="U15044">
        <f>R15044/($B$8*3600)*$B$7</f>
        <v>8710.6137006922982</v>
      </c>
      <c r="V15044">
        <f>ABS(N15044)*$B$13</f>
        <v>0.11629682207999999</v>
      </c>
      <c r="W15044">
        <f>U15044+V15044</f>
        <v>8710.7299975143778</v>
      </c>
      <c r="Y15044">
        <f>T15044-W15044</f>
        <v>-8665.9068096643787</v>
      </c>
    </row>
    <row r="15045" spans="8:25">
      <c r="H15045" t="s">
        <v>15</v>
      </c>
      <c r="I15045">
        <v>1.5009999999999999</v>
      </c>
      <c r="J15045">
        <v>13.6</v>
      </c>
      <c r="K15045">
        <v>295</v>
      </c>
      <c r="L15045">
        <v>3.1</v>
      </c>
      <c r="M15045">
        <v>1.27063887</v>
      </c>
      <c r="N15045">
        <v>-7150338.8200000003</v>
      </c>
      <c r="P15045">
        <f>PI()*(I15045/2)^2*J15045*$B$3</f>
        <v>204554.5291747702</v>
      </c>
      <c r="Q15045">
        <f>P15045*(1-$B$9)</f>
        <v>61366.358752431071</v>
      </c>
      <c r="R15045">
        <f>P15045*$B$11</f>
        <v>223987209.44637337</v>
      </c>
      <c r="T15045" s="2">
        <f>M15045*$B$7</f>
        <v>44.472360449999996</v>
      </c>
      <c r="U15045">
        <f>R15045/($B$8*3600)*$B$7</f>
        <v>8710.6137006922982</v>
      </c>
      <c r="V15045">
        <f>ABS(N15045)*$B$13</f>
        <v>0.11440542111999999</v>
      </c>
      <c r="W15045">
        <f>U15045+V15045</f>
        <v>8710.7281061134181</v>
      </c>
      <c r="Y15045">
        <f>T15045-W15045</f>
        <v>-8666.2557456634186</v>
      </c>
    </row>
    <row r="15046" spans="8:25">
      <c r="H15046" t="s">
        <v>28</v>
      </c>
      <c r="I15046">
        <v>1.5009999999999999</v>
      </c>
      <c r="J15046">
        <v>13.6</v>
      </c>
      <c r="K15046">
        <v>295</v>
      </c>
      <c r="L15046">
        <v>4.0999999999999996</v>
      </c>
      <c r="M15046">
        <v>1.2538533599999999</v>
      </c>
      <c r="N15046">
        <v>-7231284.2699999996</v>
      </c>
      <c r="P15046">
        <f>PI()*(I15046/2)^2*J15046*$B$3</f>
        <v>204554.5291747702</v>
      </c>
      <c r="Q15046">
        <f>P15046*(1-$B$9)</f>
        <v>61366.358752431071</v>
      </c>
      <c r="R15046">
        <f>P15046*$B$11</f>
        <v>223987209.44637337</v>
      </c>
      <c r="T15046" s="2">
        <f>M15046*$B$7</f>
        <v>43.8848676</v>
      </c>
      <c r="U15046">
        <f>R15046/($B$8*3600)*$B$7</f>
        <v>8710.6137006922982</v>
      </c>
      <c r="V15046">
        <f>ABS(N15046)*$B$13</f>
        <v>0.11570054831999997</v>
      </c>
      <c r="W15046">
        <f>U15046+V15046</f>
        <v>8710.7294012406182</v>
      </c>
      <c r="Y15046">
        <f>T15046-W15046</f>
        <v>-8666.8445336406185</v>
      </c>
    </row>
    <row r="15047" spans="8:25">
      <c r="H15047" t="s">
        <v>15</v>
      </c>
      <c r="I15047">
        <v>1.5009999999999999</v>
      </c>
      <c r="J15047">
        <v>13.6</v>
      </c>
      <c r="K15047">
        <v>295</v>
      </c>
      <c r="L15047">
        <v>5.0999999999999996</v>
      </c>
      <c r="M15047">
        <v>1.2410125700000001</v>
      </c>
      <c r="N15047">
        <v>-7201612.3899999997</v>
      </c>
      <c r="P15047">
        <f>PI()*(I15047/2)^2*J15047*$B$3</f>
        <v>204554.5291747702</v>
      </c>
      <c r="Q15047">
        <f>P15047*(1-$B$9)</f>
        <v>61366.358752431071</v>
      </c>
      <c r="R15047">
        <f>P15047*$B$11</f>
        <v>223987209.44637337</v>
      </c>
      <c r="T15047" s="2">
        <f>M15047*$B$7</f>
        <v>43.435439950000003</v>
      </c>
      <c r="U15047">
        <f>R15047/($B$8*3600)*$B$7</f>
        <v>8710.6137006922982</v>
      </c>
      <c r="V15047">
        <f>ABS(N15047)*$B$13</f>
        <v>0.11522579823999998</v>
      </c>
      <c r="W15047">
        <f>U15047+V15047</f>
        <v>8710.7289264905376</v>
      </c>
      <c r="Y15047">
        <f>T15047-W15047</f>
        <v>-8667.2934865405368</v>
      </c>
    </row>
    <row r="15048" spans="8:25">
      <c r="H15048" t="s">
        <v>28</v>
      </c>
      <c r="I15048">
        <v>1.5009999999999999</v>
      </c>
      <c r="J15048">
        <v>13.6</v>
      </c>
      <c r="K15048">
        <v>295</v>
      </c>
      <c r="L15048">
        <v>6.1</v>
      </c>
      <c r="M15048">
        <v>1.23000047</v>
      </c>
      <c r="N15048">
        <v>-7227375.8499999996</v>
      </c>
      <c r="P15048">
        <f>PI()*(I15048/2)^2*J15048*$B$3</f>
        <v>204554.5291747702</v>
      </c>
      <c r="Q15048">
        <f>P15048*(1-$B$9)</f>
        <v>61366.358752431071</v>
      </c>
      <c r="R15048">
        <f>P15048*$B$11</f>
        <v>223987209.44637337</v>
      </c>
      <c r="T15048" s="2">
        <f>M15048*$B$7</f>
        <v>43.050016450000001</v>
      </c>
      <c r="U15048">
        <f>R15048/($B$8*3600)*$B$7</f>
        <v>8710.6137006922982</v>
      </c>
      <c r="V15048">
        <f>ABS(N15048)*$B$13</f>
        <v>0.11563801359999998</v>
      </c>
      <c r="W15048">
        <f>U15048+V15048</f>
        <v>8710.729338705898</v>
      </c>
      <c r="Y15048">
        <f>T15048-W15048</f>
        <v>-8667.6793222558972</v>
      </c>
    </row>
    <row r="15049" spans="8:25">
      <c r="H15049" t="s">
        <v>15</v>
      </c>
      <c r="I15049">
        <v>1.5009999999999999</v>
      </c>
      <c r="J15049">
        <v>13.6</v>
      </c>
      <c r="K15049">
        <v>295</v>
      </c>
      <c r="L15049">
        <v>7.1</v>
      </c>
      <c r="M15049">
        <v>1.2212129899999999</v>
      </c>
      <c r="N15049">
        <v>-7233156.96</v>
      </c>
      <c r="P15049">
        <f>PI()*(I15049/2)^2*J15049*$B$3</f>
        <v>204554.5291747702</v>
      </c>
      <c r="Q15049">
        <f>P15049*(1-$B$9)</f>
        <v>61366.358752431071</v>
      </c>
      <c r="R15049">
        <f>P15049*$B$11</f>
        <v>223987209.44637337</v>
      </c>
      <c r="T15049" s="2">
        <f>M15049*$B$7</f>
        <v>42.742454649999999</v>
      </c>
      <c r="U15049">
        <f>R15049/($B$8*3600)*$B$7</f>
        <v>8710.6137006922982</v>
      </c>
      <c r="V15049">
        <f>ABS(N15049)*$B$13</f>
        <v>0.11573051135999998</v>
      </c>
      <c r="W15049">
        <f>U15049+V15049</f>
        <v>8710.7294312036574</v>
      </c>
      <c r="Y15049">
        <f>T15049-W15049</f>
        <v>-8667.9869765536569</v>
      </c>
    </row>
    <row r="15050" spans="8:25">
      <c r="H15050" t="s">
        <v>15</v>
      </c>
      <c r="I15050">
        <v>1.5009999999999999</v>
      </c>
      <c r="J15050">
        <v>13.6</v>
      </c>
      <c r="K15050">
        <v>280</v>
      </c>
      <c r="L15050">
        <v>1.1000000000000001</v>
      </c>
      <c r="M15050">
        <v>1.21931923</v>
      </c>
      <c r="N15050">
        <v>-7369561.2300000004</v>
      </c>
      <c r="P15050">
        <f>PI()*(I15050/2)^2*J15050*$B$3</f>
        <v>204554.5291747702</v>
      </c>
      <c r="Q15050">
        <f>P15050*(1-$B$9)</f>
        <v>61366.358752431071</v>
      </c>
      <c r="R15050">
        <f>P15050*$B$11</f>
        <v>223987209.44637337</v>
      </c>
      <c r="T15050" s="2">
        <f>M15050*$B$7</f>
        <v>42.676173050000003</v>
      </c>
      <c r="U15050">
        <f>R15050/($B$8*3600)*$B$7</f>
        <v>8710.6137006922982</v>
      </c>
      <c r="V15050">
        <f>ABS(N15050)*$B$13</f>
        <v>0.11791297967999999</v>
      </c>
      <c r="W15050">
        <f>U15050+V15050</f>
        <v>8710.7316136719783</v>
      </c>
      <c r="Y15050">
        <f>T15050-W15050</f>
        <v>-8668.0554406219781</v>
      </c>
    </row>
    <row r="15051" spans="8:25">
      <c r="H15051" t="s">
        <v>15</v>
      </c>
      <c r="I15051">
        <v>1.5009999999999999</v>
      </c>
      <c r="J15051">
        <v>13.6</v>
      </c>
      <c r="K15051">
        <v>295</v>
      </c>
      <c r="L15051">
        <v>8.1</v>
      </c>
      <c r="M15051">
        <v>1.2139688099999999</v>
      </c>
      <c r="N15051">
        <v>-7244464.1600000001</v>
      </c>
      <c r="P15051">
        <f>PI()*(I15051/2)^2*J15051*$B$3</f>
        <v>204554.5291747702</v>
      </c>
      <c r="Q15051">
        <f>P15051*(1-$B$9)</f>
        <v>61366.358752431071</v>
      </c>
      <c r="R15051">
        <f>P15051*$B$11</f>
        <v>223987209.44637337</v>
      </c>
      <c r="T15051" s="2">
        <f>M15051*$B$7</f>
        <v>42.488908349999996</v>
      </c>
      <c r="U15051">
        <f>R15051/($B$8*3600)*$B$7</f>
        <v>8710.6137006922982</v>
      </c>
      <c r="V15051">
        <f>ABS(N15051)*$B$13</f>
        <v>0.11591142655999999</v>
      </c>
      <c r="W15051">
        <f>U15051+V15051</f>
        <v>8710.7296121188574</v>
      </c>
      <c r="Y15051">
        <f>T15051-W15051</f>
        <v>-8668.2407037688572</v>
      </c>
    </row>
    <row r="15052" spans="8:25">
      <c r="H15052" t="s">
        <v>28</v>
      </c>
      <c r="I15052">
        <v>1.5009999999999999</v>
      </c>
      <c r="J15052">
        <v>13.6</v>
      </c>
      <c r="K15052">
        <v>295</v>
      </c>
      <c r="L15052">
        <v>9.1</v>
      </c>
      <c r="M15052">
        <v>1.20740242</v>
      </c>
      <c r="N15052">
        <v>-7262918.9100000001</v>
      </c>
      <c r="P15052">
        <f>PI()*(I15052/2)^2*J15052*$B$3</f>
        <v>204554.5291747702</v>
      </c>
      <c r="Q15052">
        <f>P15052*(1-$B$9)</f>
        <v>61366.358752431071</v>
      </c>
      <c r="R15052">
        <f>P15052*$B$11</f>
        <v>223987209.44637337</v>
      </c>
      <c r="T15052" s="2">
        <f>M15052*$B$7</f>
        <v>42.259084700000002</v>
      </c>
      <c r="U15052">
        <f>R15052/($B$8*3600)*$B$7</f>
        <v>8710.6137006922982</v>
      </c>
      <c r="V15052">
        <f>ABS(N15052)*$B$13</f>
        <v>0.11620670255999999</v>
      </c>
      <c r="W15052">
        <f>U15052+V15052</f>
        <v>8710.7299073948579</v>
      </c>
      <c r="Y15052">
        <f>T15052-W15052</f>
        <v>-8668.4708226948587</v>
      </c>
    </row>
    <row r="15053" spans="8:25">
      <c r="H15053" t="s">
        <v>15</v>
      </c>
      <c r="I15053">
        <v>1.5009999999999999</v>
      </c>
      <c r="J15053">
        <v>13.6</v>
      </c>
      <c r="K15053">
        <v>295</v>
      </c>
      <c r="L15053">
        <v>10.1</v>
      </c>
      <c r="M15053">
        <v>1.20246819</v>
      </c>
      <c r="N15053">
        <v>-7261824.4699999997</v>
      </c>
      <c r="P15053">
        <f>PI()*(I15053/2)^2*J15053*$B$3</f>
        <v>204554.5291747702</v>
      </c>
      <c r="Q15053">
        <f>P15053*(1-$B$9)</f>
        <v>61366.358752431071</v>
      </c>
      <c r="R15053">
        <f>P15053*$B$11</f>
        <v>223987209.44637337</v>
      </c>
      <c r="T15053" s="2">
        <f>M15053*$B$7</f>
        <v>42.086386650000001</v>
      </c>
      <c r="U15053">
        <f>R15053/($B$8*3600)*$B$7</f>
        <v>8710.6137006922982</v>
      </c>
      <c r="V15053">
        <f>ABS(N15053)*$B$13</f>
        <v>0.11618919151999998</v>
      </c>
      <c r="W15053">
        <f>U15053+V15053</f>
        <v>8710.729889883818</v>
      </c>
      <c r="Y15053">
        <f>T15053-W15053</f>
        <v>-8668.6435032338177</v>
      </c>
    </row>
    <row r="15054" spans="8:25">
      <c r="H15054" t="s">
        <v>15</v>
      </c>
      <c r="I15054">
        <v>1.5009999999999999</v>
      </c>
      <c r="J15054">
        <v>13.6</v>
      </c>
      <c r="K15054">
        <v>265</v>
      </c>
      <c r="L15054">
        <v>0.1</v>
      </c>
      <c r="M15054">
        <v>1.20153485</v>
      </c>
      <c r="N15054">
        <v>-7534709.9400000004</v>
      </c>
      <c r="P15054">
        <f>PI()*(I15054/2)^2*J15054*$B$3</f>
        <v>204554.5291747702</v>
      </c>
      <c r="Q15054">
        <f>P15054*(1-$B$9)</f>
        <v>61366.358752431071</v>
      </c>
      <c r="R15054">
        <f>P15054*$B$11</f>
        <v>223987209.44637337</v>
      </c>
      <c r="T15054" s="2">
        <f>M15054*$B$7</f>
        <v>42.053719749999999</v>
      </c>
      <c r="U15054">
        <f>R15054/($B$8*3600)*$B$7</f>
        <v>8710.6137006922982</v>
      </c>
      <c r="V15054">
        <f>ABS(N15054)*$B$13</f>
        <v>0.12055535903999999</v>
      </c>
      <c r="W15054">
        <f>U15054+V15054</f>
        <v>8710.7342560513389</v>
      </c>
      <c r="Y15054">
        <f>T15054-W15054</f>
        <v>-8668.6805363013391</v>
      </c>
    </row>
    <row r="15055" spans="8:25">
      <c r="H15055" t="s">
        <v>28</v>
      </c>
      <c r="I15055">
        <v>1.5009999999999999</v>
      </c>
      <c r="J15055">
        <v>13.6</v>
      </c>
      <c r="K15055">
        <v>280</v>
      </c>
      <c r="L15055">
        <v>2.1</v>
      </c>
      <c r="M15055">
        <v>1.1737662499999999</v>
      </c>
      <c r="N15055">
        <v>-7454110.5599999996</v>
      </c>
      <c r="P15055">
        <f>PI()*(I15055/2)^2*J15055*$B$3</f>
        <v>204554.5291747702</v>
      </c>
      <c r="Q15055">
        <f>P15055*(1-$B$9)</f>
        <v>61366.358752431071</v>
      </c>
      <c r="R15055">
        <f>P15055*$B$11</f>
        <v>223987209.44637337</v>
      </c>
      <c r="T15055" s="2">
        <f>M15055*$B$7</f>
        <v>41.081818749999996</v>
      </c>
      <c r="U15055">
        <f>R15055/($B$8*3600)*$B$7</f>
        <v>8710.6137006922982</v>
      </c>
      <c r="V15055">
        <f>ABS(N15055)*$B$13</f>
        <v>0.11926576895999998</v>
      </c>
      <c r="W15055">
        <f>U15055+V15055</f>
        <v>8710.7329664612589</v>
      </c>
      <c r="Y15055">
        <f>T15055-W15055</f>
        <v>-8669.6511477112581</v>
      </c>
    </row>
    <row r="15056" spans="8:25">
      <c r="H15056" t="s">
        <v>15</v>
      </c>
      <c r="I15056">
        <v>1.5009999999999999</v>
      </c>
      <c r="J15056">
        <v>13.6</v>
      </c>
      <c r="K15056">
        <v>280</v>
      </c>
      <c r="L15056">
        <v>3.1</v>
      </c>
      <c r="M15056">
        <v>1.1410783</v>
      </c>
      <c r="N15056">
        <v>-7499520.1900000004</v>
      </c>
      <c r="P15056">
        <f>PI()*(I15056/2)^2*J15056*$B$3</f>
        <v>204554.5291747702</v>
      </c>
      <c r="Q15056">
        <f>P15056*(1-$B$9)</f>
        <v>61366.358752431071</v>
      </c>
      <c r="R15056">
        <f>P15056*$B$11</f>
        <v>223987209.44637337</v>
      </c>
      <c r="T15056" s="2">
        <f>M15056*$B$7</f>
        <v>39.937740499999997</v>
      </c>
      <c r="U15056">
        <f>R15056/($B$8*3600)*$B$7</f>
        <v>8710.6137006922982</v>
      </c>
      <c r="V15056">
        <f>ABS(N15056)*$B$13</f>
        <v>0.11999232303999999</v>
      </c>
      <c r="W15056">
        <f>U15056+V15056</f>
        <v>8710.7336930153378</v>
      </c>
      <c r="Y15056">
        <f>T15056-W15056</f>
        <v>-8670.7959525153383</v>
      </c>
    </row>
    <row r="15057" spans="8:25">
      <c r="H15057" t="s">
        <v>15</v>
      </c>
      <c r="I15057">
        <v>1.5009999999999999</v>
      </c>
      <c r="J15057">
        <v>13.6</v>
      </c>
      <c r="K15057">
        <v>280</v>
      </c>
      <c r="L15057">
        <v>4.0999999999999996</v>
      </c>
      <c r="M15057">
        <v>1.1175511600000001</v>
      </c>
      <c r="N15057">
        <v>-7538303.5899999999</v>
      </c>
      <c r="P15057">
        <f>PI()*(I15057/2)^2*J15057*$B$3</f>
        <v>204554.5291747702</v>
      </c>
      <c r="Q15057">
        <f>P15057*(1-$B$9)</f>
        <v>61366.358752431071</v>
      </c>
      <c r="R15057">
        <f>P15057*$B$11</f>
        <v>223987209.44637337</v>
      </c>
      <c r="T15057" s="2">
        <f>M15057*$B$7</f>
        <v>39.114290600000004</v>
      </c>
      <c r="U15057">
        <f>R15057/($B$8*3600)*$B$7</f>
        <v>8710.6137006922982</v>
      </c>
      <c r="V15057">
        <f>ABS(N15057)*$B$13</f>
        <v>0.12061285743999998</v>
      </c>
      <c r="W15057">
        <f>U15057+V15057</f>
        <v>8710.7343135497376</v>
      </c>
      <c r="Y15057">
        <f>T15057-W15057</f>
        <v>-8671.6200229497372</v>
      </c>
    </row>
    <row r="15058" spans="8:25">
      <c r="H15058" t="s">
        <v>28</v>
      </c>
      <c r="I15058">
        <v>1.5009999999999999</v>
      </c>
      <c r="J15058">
        <v>13.6</v>
      </c>
      <c r="K15058">
        <v>250</v>
      </c>
      <c r="L15058">
        <v>0.1</v>
      </c>
      <c r="M15058">
        <v>1.1013572599999999</v>
      </c>
      <c r="N15058">
        <v>-7846978.1500000004</v>
      </c>
      <c r="P15058">
        <f>PI()*(I15058/2)^2*J15058*$B$3</f>
        <v>204554.5291747702</v>
      </c>
      <c r="Q15058">
        <f>P15058*(1-$B$9)</f>
        <v>61366.358752431071</v>
      </c>
      <c r="R15058">
        <f>P15058*$B$11</f>
        <v>223987209.44637337</v>
      </c>
      <c r="T15058" s="2">
        <f>M15058*$B$7</f>
        <v>38.547504099999998</v>
      </c>
      <c r="U15058">
        <f>R15058/($B$8*3600)*$B$7</f>
        <v>8710.6137006922982</v>
      </c>
      <c r="V15058">
        <f>ABS(N15058)*$B$13</f>
        <v>0.12555165039999999</v>
      </c>
      <c r="W15058">
        <f>U15058+V15058</f>
        <v>8710.7392523426988</v>
      </c>
      <c r="Y15058">
        <f>T15058-W15058</f>
        <v>-8672.1917482426979</v>
      </c>
    </row>
    <row r="15059" spans="8:25">
      <c r="H15059" t="s">
        <v>28</v>
      </c>
      <c r="I15059">
        <v>1.5009999999999999</v>
      </c>
      <c r="J15059">
        <v>13.6</v>
      </c>
      <c r="K15059">
        <v>280</v>
      </c>
      <c r="L15059">
        <v>5.0999999999999996</v>
      </c>
      <c r="M15059">
        <v>1.10059017</v>
      </c>
      <c r="N15059">
        <v>-7572162.29</v>
      </c>
      <c r="P15059">
        <f>PI()*(I15059/2)^2*J15059*$B$3</f>
        <v>204554.5291747702</v>
      </c>
      <c r="Q15059">
        <f>P15059*(1-$B$9)</f>
        <v>61366.358752431071</v>
      </c>
      <c r="R15059">
        <f>P15059*$B$11</f>
        <v>223987209.44637337</v>
      </c>
      <c r="T15059" s="2">
        <f>M15059*$B$7</f>
        <v>38.520655949999998</v>
      </c>
      <c r="U15059">
        <f>R15059/($B$8*3600)*$B$7</f>
        <v>8710.6137006922982</v>
      </c>
      <c r="V15059">
        <f>ABS(N15059)*$B$13</f>
        <v>0.12115459663999999</v>
      </c>
      <c r="W15059">
        <f>U15059+V15059</f>
        <v>8710.734855288938</v>
      </c>
      <c r="Y15059">
        <f>T15059-W15059</f>
        <v>-8672.2141993389378</v>
      </c>
    </row>
    <row r="15060" spans="8:25">
      <c r="H15060" t="s">
        <v>15</v>
      </c>
      <c r="I15060">
        <v>1.5009999999999999</v>
      </c>
      <c r="J15060">
        <v>13.6</v>
      </c>
      <c r="K15060">
        <v>280</v>
      </c>
      <c r="L15060">
        <v>6.1</v>
      </c>
      <c r="M15060">
        <v>1.0877371199999999</v>
      </c>
      <c r="N15060">
        <v>-7589118.7400000002</v>
      </c>
      <c r="P15060">
        <f>PI()*(I15060/2)^2*J15060*$B$3</f>
        <v>204554.5291747702</v>
      </c>
      <c r="Q15060">
        <f>P15060*(1-$B$9)</f>
        <v>61366.358752431071</v>
      </c>
      <c r="R15060">
        <f>P15060*$B$11</f>
        <v>223987209.44637337</v>
      </c>
      <c r="T15060" s="2">
        <f>M15060*$B$7</f>
        <v>38.070799199999996</v>
      </c>
      <c r="U15060">
        <f>R15060/($B$8*3600)*$B$7</f>
        <v>8710.6137006922982</v>
      </c>
      <c r="V15060">
        <f>ABS(N15060)*$B$13</f>
        <v>0.12142589983999999</v>
      </c>
      <c r="W15060">
        <f>U15060+V15060</f>
        <v>8710.7351265921388</v>
      </c>
      <c r="Y15060">
        <f>T15060-W15060</f>
        <v>-8672.6643273921381</v>
      </c>
    </row>
    <row r="15061" spans="8:25">
      <c r="H15061" t="s">
        <v>15</v>
      </c>
      <c r="I15061">
        <v>1.5009999999999999</v>
      </c>
      <c r="J15061">
        <v>13.6</v>
      </c>
      <c r="K15061">
        <v>280</v>
      </c>
      <c r="L15061">
        <v>7.1</v>
      </c>
      <c r="M15061">
        <v>1.0781468400000001</v>
      </c>
      <c r="N15061">
        <v>-7605812.9000000004</v>
      </c>
      <c r="P15061">
        <f>PI()*(I15061/2)^2*J15061*$B$3</f>
        <v>204554.5291747702</v>
      </c>
      <c r="Q15061">
        <f>P15061*(1-$B$9)</f>
        <v>61366.358752431071</v>
      </c>
      <c r="R15061">
        <f>P15061*$B$11</f>
        <v>223987209.44637337</v>
      </c>
      <c r="T15061" s="2">
        <f>M15061*$B$7</f>
        <v>37.735139400000001</v>
      </c>
      <c r="U15061">
        <f>R15061/($B$8*3600)*$B$7</f>
        <v>8710.6137006922982</v>
      </c>
      <c r="V15061">
        <f>ABS(N15061)*$B$13</f>
        <v>0.12169300639999998</v>
      </c>
      <c r="W15061">
        <f>U15061+V15061</f>
        <v>8710.7353936986983</v>
      </c>
      <c r="Y15061">
        <f>T15061-W15061</f>
        <v>-8673.0002542986986</v>
      </c>
    </row>
    <row r="15062" spans="8:25">
      <c r="H15062" t="s">
        <v>28</v>
      </c>
      <c r="I15062">
        <v>1.5009999999999999</v>
      </c>
      <c r="J15062">
        <v>13.6</v>
      </c>
      <c r="K15062">
        <v>265</v>
      </c>
      <c r="L15062">
        <v>1.1000000000000001</v>
      </c>
      <c r="M15062">
        <v>1.0767591599999999</v>
      </c>
      <c r="N15062">
        <v>-7750132.9299999997</v>
      </c>
      <c r="P15062">
        <f>PI()*(I15062/2)^2*J15062*$B$3</f>
        <v>204554.5291747702</v>
      </c>
      <c r="Q15062">
        <f>P15062*(1-$B$9)</f>
        <v>61366.358752431071</v>
      </c>
      <c r="R15062">
        <f>P15062*$B$11</f>
        <v>223987209.44637337</v>
      </c>
      <c r="T15062" s="2">
        <f>M15062*$B$7</f>
        <v>37.686570599999996</v>
      </c>
      <c r="U15062">
        <f>R15062/($B$8*3600)*$B$7</f>
        <v>8710.6137006922982</v>
      </c>
      <c r="V15062">
        <f>ABS(N15062)*$B$13</f>
        <v>0.12400212687999998</v>
      </c>
      <c r="W15062">
        <f>U15062+V15062</f>
        <v>8710.7377028191786</v>
      </c>
      <c r="Y15062">
        <f>T15062-W15062</f>
        <v>-8673.0511322191778</v>
      </c>
    </row>
    <row r="15063" spans="8:25">
      <c r="H15063" t="s">
        <v>28</v>
      </c>
      <c r="I15063">
        <v>1.5009999999999999</v>
      </c>
      <c r="J15063">
        <v>13.6</v>
      </c>
      <c r="K15063">
        <v>280</v>
      </c>
      <c r="L15063">
        <v>8.1</v>
      </c>
      <c r="M15063">
        <v>1.07105674</v>
      </c>
      <c r="N15063">
        <v>-7629528.8600000003</v>
      </c>
      <c r="P15063">
        <f>PI()*(I15063/2)^2*J15063*$B$3</f>
        <v>204554.5291747702</v>
      </c>
      <c r="Q15063">
        <f>P15063*(1-$B$9)</f>
        <v>61366.358752431071</v>
      </c>
      <c r="R15063">
        <f>P15063*$B$11</f>
        <v>223987209.44637337</v>
      </c>
      <c r="T15063" s="2">
        <f>M15063*$B$7</f>
        <v>37.486985900000001</v>
      </c>
      <c r="U15063">
        <f>R15063/($B$8*3600)*$B$7</f>
        <v>8710.6137006922982</v>
      </c>
      <c r="V15063">
        <f>ABS(N15063)*$B$13</f>
        <v>0.12207246175999999</v>
      </c>
      <c r="W15063">
        <f>U15063+V15063</f>
        <v>8710.7357731540578</v>
      </c>
      <c r="Y15063">
        <f>T15063-W15063</f>
        <v>-8673.2487872540587</v>
      </c>
    </row>
    <row r="15064" spans="8:25">
      <c r="H15064" t="s">
        <v>15</v>
      </c>
      <c r="I15064">
        <v>1.5009999999999999</v>
      </c>
      <c r="J15064">
        <v>13.6</v>
      </c>
      <c r="K15064">
        <v>280</v>
      </c>
      <c r="L15064">
        <v>9.1</v>
      </c>
      <c r="M15064">
        <v>1.06520247</v>
      </c>
      <c r="N15064">
        <v>-7623423.0999999996</v>
      </c>
      <c r="P15064">
        <f>PI()*(I15064/2)^2*J15064*$B$3</f>
        <v>204554.5291747702</v>
      </c>
      <c r="Q15064">
        <f>P15064*(1-$B$9)</f>
        <v>61366.358752431071</v>
      </c>
      <c r="R15064">
        <f>P15064*$B$11</f>
        <v>223987209.44637337</v>
      </c>
      <c r="T15064" s="2">
        <f>M15064*$B$7</f>
        <v>37.282086450000001</v>
      </c>
      <c r="U15064">
        <f>R15064/($B$8*3600)*$B$7</f>
        <v>8710.6137006922982</v>
      </c>
      <c r="V15064">
        <f>ABS(N15064)*$B$13</f>
        <v>0.12197476959999998</v>
      </c>
      <c r="W15064">
        <f>U15064+V15064</f>
        <v>8710.7356754618977</v>
      </c>
      <c r="Y15064">
        <f>T15064-W15064</f>
        <v>-8673.4535890118968</v>
      </c>
    </row>
    <row r="15065" spans="8:25">
      <c r="H15065" t="s">
        <v>15</v>
      </c>
      <c r="I15065">
        <v>1.5009999999999999</v>
      </c>
      <c r="J15065">
        <v>13.6</v>
      </c>
      <c r="K15065">
        <v>280</v>
      </c>
      <c r="L15065">
        <v>10.1</v>
      </c>
      <c r="M15065">
        <v>1.06066416</v>
      </c>
      <c r="N15065">
        <v>-7634031.5199999996</v>
      </c>
      <c r="P15065">
        <f>PI()*(I15065/2)^2*J15065*$B$3</f>
        <v>204554.5291747702</v>
      </c>
      <c r="Q15065">
        <f>P15065*(1-$B$9)</f>
        <v>61366.358752431071</v>
      </c>
      <c r="R15065">
        <f>P15065*$B$11</f>
        <v>223987209.44637337</v>
      </c>
      <c r="T15065" s="2">
        <f>M15065*$B$7</f>
        <v>37.123245599999997</v>
      </c>
      <c r="U15065">
        <f>R15065/($B$8*3600)*$B$7</f>
        <v>8710.6137006922982</v>
      </c>
      <c r="V15065">
        <f>ABS(N15065)*$B$13</f>
        <v>0.12214450431999997</v>
      </c>
      <c r="W15065">
        <f>U15065+V15065</f>
        <v>8710.7358451966174</v>
      </c>
      <c r="Y15065">
        <f>T15065-W15065</f>
        <v>-8673.6125995966177</v>
      </c>
    </row>
    <row r="15066" spans="8:25">
      <c r="H15066" t="s">
        <v>28</v>
      </c>
      <c r="I15066">
        <v>1.5009999999999999</v>
      </c>
      <c r="J15066">
        <v>13.6</v>
      </c>
      <c r="K15066">
        <v>265</v>
      </c>
      <c r="L15066">
        <v>2.1</v>
      </c>
      <c r="M15066">
        <v>1.0028970500000001</v>
      </c>
      <c r="N15066">
        <v>-7881885.8799999999</v>
      </c>
      <c r="P15066">
        <f>PI()*(I15066/2)^2*J15066*$B$3</f>
        <v>204554.5291747702</v>
      </c>
      <c r="Q15066">
        <f>P15066*(1-$B$9)</f>
        <v>61366.358752431071</v>
      </c>
      <c r="R15066">
        <f>P15066*$B$11</f>
        <v>223987209.44637337</v>
      </c>
      <c r="T15066" s="2">
        <f>M15066*$B$7</f>
        <v>35.101396749999999</v>
      </c>
      <c r="U15066">
        <f>R15066/($B$8*3600)*$B$7</f>
        <v>8710.6137006922982</v>
      </c>
      <c r="V15066">
        <f>ABS(N15066)*$B$13</f>
        <v>0.12611017407999997</v>
      </c>
      <c r="W15066">
        <f>U15066+V15066</f>
        <v>8710.7398108663783</v>
      </c>
      <c r="Y15066">
        <f>T15066-W15066</f>
        <v>-8675.638414116378</v>
      </c>
    </row>
    <row r="15067" spans="8:25">
      <c r="H15067" t="s">
        <v>15</v>
      </c>
      <c r="I15067">
        <v>1.5009999999999999</v>
      </c>
      <c r="J15067">
        <v>13.6</v>
      </c>
      <c r="K15067">
        <v>265</v>
      </c>
      <c r="L15067">
        <v>3.1</v>
      </c>
      <c r="M15067">
        <v>0.96300869499999997</v>
      </c>
      <c r="N15067">
        <v>-7933165.4199999999</v>
      </c>
      <c r="P15067">
        <f>PI()*(I15067/2)^2*J15067*$B$3</f>
        <v>204554.5291747702</v>
      </c>
      <c r="Q15067">
        <f>P15067*(1-$B$9)</f>
        <v>61366.358752431071</v>
      </c>
      <c r="R15067">
        <f>P15067*$B$11</f>
        <v>223987209.44637337</v>
      </c>
      <c r="T15067" s="2">
        <f>M15067*$B$7</f>
        <v>33.705304325</v>
      </c>
      <c r="U15067">
        <f>R15067/($B$8*3600)*$B$7</f>
        <v>8710.6137006922982</v>
      </c>
      <c r="V15067">
        <f>ABS(N15067)*$B$13</f>
        <v>0.12693064671999998</v>
      </c>
      <c r="W15067">
        <f>U15067+V15067</f>
        <v>8710.7406313390184</v>
      </c>
      <c r="Y15067">
        <f>T15067-W15067</f>
        <v>-8677.0353270140185</v>
      </c>
    </row>
    <row r="15068" spans="8:25">
      <c r="H15068" t="s">
        <v>28</v>
      </c>
      <c r="I15068">
        <v>1.5009999999999999</v>
      </c>
      <c r="J15068">
        <v>13.6</v>
      </c>
      <c r="K15068">
        <v>265</v>
      </c>
      <c r="L15068">
        <v>4.0999999999999996</v>
      </c>
      <c r="M15068">
        <v>0.93957046099999997</v>
      </c>
      <c r="N15068">
        <v>-7977348.6100000003</v>
      </c>
      <c r="P15068">
        <f>PI()*(I15068/2)^2*J15068*$B$3</f>
        <v>204554.5291747702</v>
      </c>
      <c r="Q15068">
        <f>P15068*(1-$B$9)</f>
        <v>61366.358752431071</v>
      </c>
      <c r="R15068">
        <f>P15068*$B$11</f>
        <v>223987209.44637337</v>
      </c>
      <c r="T15068" s="2">
        <f>M15068*$B$7</f>
        <v>32.884966134999999</v>
      </c>
      <c r="U15068">
        <f>R15068/($B$8*3600)*$B$7</f>
        <v>8710.6137006922982</v>
      </c>
      <c r="V15068">
        <f>ABS(N15068)*$B$13</f>
        <v>0.12763757775999998</v>
      </c>
      <c r="W15068">
        <f>U15068+V15068</f>
        <v>8710.7413382700579</v>
      </c>
      <c r="Y15068">
        <f>T15068-W15068</f>
        <v>-8677.8563721350583</v>
      </c>
    </row>
    <row r="15069" spans="8:25">
      <c r="H15069" t="s">
        <v>15</v>
      </c>
      <c r="I15069">
        <v>1.5009999999999999</v>
      </c>
      <c r="J15069">
        <v>13.6</v>
      </c>
      <c r="K15069">
        <v>265</v>
      </c>
      <c r="L15069">
        <v>5.0999999999999996</v>
      </c>
      <c r="M15069">
        <v>0.92464039499999995</v>
      </c>
      <c r="N15069">
        <v>-7998921.8600000003</v>
      </c>
      <c r="P15069">
        <f>PI()*(I15069/2)^2*J15069*$B$3</f>
        <v>204554.5291747702</v>
      </c>
      <c r="Q15069">
        <f>P15069*(1-$B$9)</f>
        <v>61366.358752431071</v>
      </c>
      <c r="R15069">
        <f>P15069*$B$11</f>
        <v>223987209.44637337</v>
      </c>
      <c r="T15069" s="2">
        <f>M15069*$B$7</f>
        <v>32.362413824999997</v>
      </c>
      <c r="U15069">
        <f>R15069/($B$8*3600)*$B$7</f>
        <v>8710.6137006922982</v>
      </c>
      <c r="V15069">
        <f>ABS(N15069)*$B$13</f>
        <v>0.12798274975999999</v>
      </c>
      <c r="W15069">
        <f>U15069+V15069</f>
        <v>8710.7416834420583</v>
      </c>
      <c r="Y15069">
        <f>T15069-W15069</f>
        <v>-8678.3792696170585</v>
      </c>
    </row>
    <row r="15070" spans="8:25">
      <c r="H15070" t="s">
        <v>15</v>
      </c>
      <c r="I15070">
        <v>1.5009999999999999</v>
      </c>
      <c r="J15070">
        <v>13.6</v>
      </c>
      <c r="K15070">
        <v>265</v>
      </c>
      <c r="L15070">
        <v>6.1</v>
      </c>
      <c r="M15070">
        <v>0.91487163000000005</v>
      </c>
      <c r="N15070">
        <v>-8018213.7800000003</v>
      </c>
      <c r="P15070">
        <f>PI()*(I15070/2)^2*J15070*$B$3</f>
        <v>204554.5291747702</v>
      </c>
      <c r="Q15070">
        <f>P15070*(1-$B$9)</f>
        <v>61366.358752431071</v>
      </c>
      <c r="R15070">
        <f>P15070*$B$11</f>
        <v>223987209.44637337</v>
      </c>
      <c r="T15070" s="2">
        <f>M15070*$B$7</f>
        <v>32.020507049999999</v>
      </c>
      <c r="U15070">
        <f>R15070/($B$8*3600)*$B$7</f>
        <v>8710.6137006922982</v>
      </c>
      <c r="V15070">
        <f>ABS(N15070)*$B$13</f>
        <v>0.12829142047999997</v>
      </c>
      <c r="W15070">
        <f>U15070+V15070</f>
        <v>8710.7419921127785</v>
      </c>
      <c r="Y15070">
        <f>T15070-W15070</f>
        <v>-8678.7214850627788</v>
      </c>
    </row>
    <row r="15071" spans="8:25">
      <c r="H15071" t="s">
        <v>28</v>
      </c>
      <c r="I15071">
        <v>1.5009999999999999</v>
      </c>
      <c r="J15071">
        <v>13.6</v>
      </c>
      <c r="K15071">
        <v>265</v>
      </c>
      <c r="L15071">
        <v>7.1</v>
      </c>
      <c r="M15071">
        <v>0.90844206400000005</v>
      </c>
      <c r="N15071">
        <v>-8037642.4199999999</v>
      </c>
      <c r="P15071">
        <f>PI()*(I15071/2)^2*J15071*$B$3</f>
        <v>204554.5291747702</v>
      </c>
      <c r="Q15071">
        <f>P15071*(1-$B$9)</f>
        <v>61366.358752431071</v>
      </c>
      <c r="R15071">
        <f>P15071*$B$11</f>
        <v>223987209.44637337</v>
      </c>
      <c r="T15071" s="2">
        <f>M15071*$B$7</f>
        <v>31.795472240000002</v>
      </c>
      <c r="U15071">
        <f>R15071/($B$8*3600)*$B$7</f>
        <v>8710.6137006922982</v>
      </c>
      <c r="V15071">
        <f>ABS(N15071)*$B$13</f>
        <v>0.12860227871999999</v>
      </c>
      <c r="W15071">
        <f>U15071+V15071</f>
        <v>8710.7423029710189</v>
      </c>
      <c r="Y15071">
        <f>T15071-W15071</f>
        <v>-8678.9468307310181</v>
      </c>
    </row>
    <row r="15072" spans="8:25">
      <c r="H15072" t="s">
        <v>15</v>
      </c>
      <c r="I15072">
        <v>1.5009999999999999</v>
      </c>
      <c r="J15072">
        <v>13.6</v>
      </c>
      <c r="K15072">
        <v>265</v>
      </c>
      <c r="L15072">
        <v>8.1</v>
      </c>
      <c r="M15072">
        <v>0.90325380099999997</v>
      </c>
      <c r="N15072">
        <v>-8033893.7400000002</v>
      </c>
      <c r="P15072">
        <f>PI()*(I15072/2)^2*J15072*$B$3</f>
        <v>204554.5291747702</v>
      </c>
      <c r="Q15072">
        <f>P15072*(1-$B$9)</f>
        <v>61366.358752431071</v>
      </c>
      <c r="R15072">
        <f>P15072*$B$11</f>
        <v>223987209.44637337</v>
      </c>
      <c r="T15072" s="2">
        <f>M15072*$B$7</f>
        <v>31.613883035000001</v>
      </c>
      <c r="U15072">
        <f>R15072/($B$8*3600)*$B$7</f>
        <v>8710.6137006922982</v>
      </c>
      <c r="V15072">
        <f>ABS(N15072)*$B$13</f>
        <v>0.12854229983999998</v>
      </c>
      <c r="W15072">
        <f>U15072+V15072</f>
        <v>8710.7422429921389</v>
      </c>
      <c r="Y15072">
        <f>T15072-W15072</f>
        <v>-8679.1283599571398</v>
      </c>
    </row>
    <row r="15073" spans="8:25">
      <c r="H15073" t="s">
        <v>15</v>
      </c>
      <c r="I15073">
        <v>1.5009999999999999</v>
      </c>
      <c r="J15073">
        <v>13.6</v>
      </c>
      <c r="K15073">
        <v>265</v>
      </c>
      <c r="L15073">
        <v>9.1</v>
      </c>
      <c r="M15073">
        <v>0.89975983999999998</v>
      </c>
      <c r="N15073">
        <v>-8037791.5199999996</v>
      </c>
      <c r="P15073">
        <f>PI()*(I15073/2)^2*J15073*$B$3</f>
        <v>204554.5291747702</v>
      </c>
      <c r="Q15073">
        <f>P15073*(1-$B$9)</f>
        <v>61366.358752431071</v>
      </c>
      <c r="R15073">
        <f>P15073*$B$11</f>
        <v>223987209.44637337</v>
      </c>
      <c r="T15073" s="2">
        <f>M15073*$B$7</f>
        <v>31.4915944</v>
      </c>
      <c r="U15073">
        <f>R15073/($B$8*3600)*$B$7</f>
        <v>8710.6137006922982</v>
      </c>
      <c r="V15073">
        <f>ABS(N15073)*$B$13</f>
        <v>0.12860466431999998</v>
      </c>
      <c r="W15073">
        <f>U15073+V15073</f>
        <v>8710.7423053566181</v>
      </c>
      <c r="Y15073">
        <f>T15073-W15073</f>
        <v>-8679.2507109566177</v>
      </c>
    </row>
    <row r="15074" spans="8:25">
      <c r="H15074" t="s">
        <v>15</v>
      </c>
      <c r="I15074">
        <v>1.5009999999999999</v>
      </c>
      <c r="J15074">
        <v>13.6</v>
      </c>
      <c r="K15074">
        <v>265</v>
      </c>
      <c r="L15074">
        <v>10.1</v>
      </c>
      <c r="M15074">
        <v>0.89727408500000005</v>
      </c>
      <c r="N15074">
        <v>-8043839.6399999997</v>
      </c>
      <c r="P15074">
        <f>PI()*(I15074/2)^2*J15074*$B$3</f>
        <v>204554.5291747702</v>
      </c>
      <c r="Q15074">
        <f>P15074*(1-$B$9)</f>
        <v>61366.358752431071</v>
      </c>
      <c r="R15074">
        <f>P15074*$B$11</f>
        <v>223987209.44637337</v>
      </c>
      <c r="T15074" s="2">
        <f>M15074*$B$7</f>
        <v>31.404592975000003</v>
      </c>
      <c r="U15074">
        <f>R15074/($B$8*3600)*$B$7</f>
        <v>8710.6137006922982</v>
      </c>
      <c r="V15074">
        <f>ABS(N15074)*$B$13</f>
        <v>0.12870143423999997</v>
      </c>
      <c r="W15074">
        <f>U15074+V15074</f>
        <v>8710.7424021265379</v>
      </c>
      <c r="Y15074">
        <f>T15074-W15074</f>
        <v>-8679.3378091515387</v>
      </c>
    </row>
    <row r="15075" spans="8:25">
      <c r="H15075" t="s">
        <v>15</v>
      </c>
      <c r="I15075">
        <v>1.5009999999999999</v>
      </c>
      <c r="J15075">
        <v>13.6</v>
      </c>
      <c r="K15075">
        <v>250</v>
      </c>
      <c r="L15075">
        <v>1.1000000000000001</v>
      </c>
      <c r="M15075">
        <v>0.86283832100000002</v>
      </c>
      <c r="N15075">
        <v>-8240371.4100000001</v>
      </c>
      <c r="P15075">
        <f>PI()*(I15075/2)^2*J15075*$B$3</f>
        <v>204554.5291747702</v>
      </c>
      <c r="Q15075">
        <f>P15075*(1-$B$9)</f>
        <v>61366.358752431071</v>
      </c>
      <c r="R15075">
        <f>P15075*$B$11</f>
        <v>223987209.44637337</v>
      </c>
      <c r="T15075" s="2">
        <f>M15075*$B$7</f>
        <v>30.199341235000002</v>
      </c>
      <c r="U15075">
        <f>R15075/($B$8*3600)*$B$7</f>
        <v>8710.6137006922982</v>
      </c>
      <c r="V15075">
        <f>ABS(N15075)*$B$13</f>
        <v>0.13184594255999998</v>
      </c>
      <c r="W15075">
        <f>U15075+V15075</f>
        <v>8710.7455466348583</v>
      </c>
      <c r="Y15075">
        <f>T15075-W15075</f>
        <v>-8680.5462053998581</v>
      </c>
    </row>
    <row r="15076" spans="8:25">
      <c r="H15076" t="s">
        <v>15</v>
      </c>
      <c r="I15076">
        <v>1.5009999999999999</v>
      </c>
      <c r="J15076">
        <v>13.6</v>
      </c>
      <c r="K15076">
        <v>250</v>
      </c>
      <c r="L15076">
        <v>2.1</v>
      </c>
      <c r="M15076">
        <v>0.784766242</v>
      </c>
      <c r="N15076">
        <v>-8370396.5300000003</v>
      </c>
      <c r="P15076">
        <f>PI()*(I15076/2)^2*J15076*$B$3</f>
        <v>204554.5291747702</v>
      </c>
      <c r="Q15076">
        <f>P15076*(1-$B$9)</f>
        <v>61366.358752431071</v>
      </c>
      <c r="R15076">
        <f>P15076*$B$11</f>
        <v>223987209.44637337</v>
      </c>
      <c r="T15076" s="2">
        <f>M15076*$B$7</f>
        <v>27.46681847</v>
      </c>
      <c r="U15076">
        <f>R15076/($B$8*3600)*$B$7</f>
        <v>8710.6137006922982</v>
      </c>
      <c r="V15076">
        <f>ABS(N15076)*$B$13</f>
        <v>0.13392634447999999</v>
      </c>
      <c r="W15076">
        <f>U15076+V15076</f>
        <v>8710.7476270367788</v>
      </c>
      <c r="Y15076">
        <f>T15076-W15076</f>
        <v>-8683.2808085667784</v>
      </c>
    </row>
    <row r="15077" spans="8:25">
      <c r="H15077" t="s">
        <v>15</v>
      </c>
      <c r="I15077">
        <v>1.5009999999999999</v>
      </c>
      <c r="J15077">
        <v>13.6</v>
      </c>
      <c r="K15077">
        <v>250</v>
      </c>
      <c r="L15077">
        <v>3.1</v>
      </c>
      <c r="M15077">
        <v>0.75437087400000002</v>
      </c>
      <c r="N15077">
        <v>-8428117.0600000005</v>
      </c>
      <c r="P15077">
        <f>PI()*(I15077/2)^2*J15077*$B$3</f>
        <v>204554.5291747702</v>
      </c>
      <c r="Q15077">
        <f>P15077*(1-$B$9)</f>
        <v>61366.358752431071</v>
      </c>
      <c r="R15077">
        <f>P15077*$B$11</f>
        <v>223987209.44637337</v>
      </c>
      <c r="T15077" s="2">
        <f>M15077*$B$7</f>
        <v>26.402980590000002</v>
      </c>
      <c r="U15077">
        <f>R15077/($B$8*3600)*$B$7</f>
        <v>8710.6137006922982</v>
      </c>
      <c r="V15077">
        <f>ABS(N15077)*$B$13</f>
        <v>0.13484987295999998</v>
      </c>
      <c r="W15077">
        <f>U15077+V15077</f>
        <v>8710.7485505652585</v>
      </c>
      <c r="Y15077">
        <f>T15077-W15077</f>
        <v>-8684.3455699752576</v>
      </c>
    </row>
    <row r="15078" spans="8:25">
      <c r="H15078" t="s">
        <v>28</v>
      </c>
      <c r="I15078">
        <v>1.5009999999999999</v>
      </c>
      <c r="J15078">
        <v>13.6</v>
      </c>
      <c r="K15078">
        <v>250</v>
      </c>
      <c r="L15078">
        <v>4.0999999999999996</v>
      </c>
      <c r="M15078">
        <v>0.73989707999999998</v>
      </c>
      <c r="N15078">
        <v>-8454932.4499999993</v>
      </c>
      <c r="P15078">
        <f>PI()*(I15078/2)^2*J15078*$B$3</f>
        <v>204554.5291747702</v>
      </c>
      <c r="Q15078">
        <f>P15078*(1-$B$9)</f>
        <v>61366.358752431071</v>
      </c>
      <c r="R15078">
        <f>P15078*$B$11</f>
        <v>223987209.44637337</v>
      </c>
      <c r="T15078" s="2">
        <f>M15078*$B$7</f>
        <v>25.896397799999999</v>
      </c>
      <c r="U15078">
        <f>R15078/($B$8*3600)*$B$7</f>
        <v>8710.6137006922982</v>
      </c>
      <c r="V15078">
        <f>ABS(N15078)*$B$13</f>
        <v>0.13527891919999996</v>
      </c>
      <c r="W15078">
        <f>U15078+V15078</f>
        <v>8710.7489796114987</v>
      </c>
      <c r="Y15078">
        <f>T15078-W15078</f>
        <v>-8684.8525818114995</v>
      </c>
    </row>
    <row r="15079" spans="8:25">
      <c r="H15079" t="s">
        <v>15</v>
      </c>
      <c r="I15079">
        <v>1.5009999999999999</v>
      </c>
      <c r="J15079">
        <v>13.6</v>
      </c>
      <c r="K15079">
        <v>250</v>
      </c>
      <c r="L15079">
        <v>5.0999999999999996</v>
      </c>
      <c r="M15079">
        <v>0.73212712499999999</v>
      </c>
      <c r="N15079">
        <v>-8459147.3399999999</v>
      </c>
      <c r="P15079">
        <f>PI()*(I15079/2)^2*J15079*$B$3</f>
        <v>204554.5291747702</v>
      </c>
      <c r="Q15079">
        <f>P15079*(1-$B$9)</f>
        <v>61366.358752431071</v>
      </c>
      <c r="R15079">
        <f>P15079*$B$11</f>
        <v>223987209.44637337</v>
      </c>
      <c r="T15079" s="2">
        <f>M15079*$B$7</f>
        <v>25.624449375000001</v>
      </c>
      <c r="U15079">
        <f>R15079/($B$8*3600)*$B$7</f>
        <v>8710.6137006922982</v>
      </c>
      <c r="V15079">
        <f>ABS(N15079)*$B$13</f>
        <v>0.13534635743999998</v>
      </c>
      <c r="W15079">
        <f>U15079+V15079</f>
        <v>8710.7490470497378</v>
      </c>
      <c r="Y15079">
        <f>T15079-W15079</f>
        <v>-8685.1245976747377</v>
      </c>
    </row>
    <row r="15080" spans="8:25">
      <c r="H15080" t="s">
        <v>28</v>
      </c>
      <c r="I15080">
        <v>1.5009999999999999</v>
      </c>
      <c r="J15080">
        <v>13.6</v>
      </c>
      <c r="K15080">
        <v>250</v>
      </c>
      <c r="L15080">
        <v>6.1</v>
      </c>
      <c r="M15080">
        <v>0.72768725899999998</v>
      </c>
      <c r="N15080">
        <v>-8473773.7599999998</v>
      </c>
      <c r="P15080">
        <f>PI()*(I15080/2)^2*J15080*$B$3</f>
        <v>204554.5291747702</v>
      </c>
      <c r="Q15080">
        <f>P15080*(1-$B$9)</f>
        <v>61366.358752431071</v>
      </c>
      <c r="R15080">
        <f>P15080*$B$11</f>
        <v>223987209.44637337</v>
      </c>
      <c r="T15080" s="2">
        <f>M15080*$B$7</f>
        <v>25.469054064999998</v>
      </c>
      <c r="U15080">
        <f>R15080/($B$8*3600)*$B$7</f>
        <v>8710.6137006922982</v>
      </c>
      <c r="V15080">
        <f>ABS(N15080)*$B$13</f>
        <v>0.13558038015999999</v>
      </c>
      <c r="W15080">
        <f>U15080+V15080</f>
        <v>8710.749281072458</v>
      </c>
      <c r="Y15080">
        <f>T15080-W15080</f>
        <v>-8685.2802270074571</v>
      </c>
    </row>
    <row r="15081" spans="8:25">
      <c r="H15081" t="s">
        <v>15</v>
      </c>
      <c r="I15081">
        <v>1.5009999999999999</v>
      </c>
      <c r="J15081">
        <v>13.6</v>
      </c>
      <c r="K15081">
        <v>250</v>
      </c>
      <c r="L15081">
        <v>7.1</v>
      </c>
      <c r="M15081">
        <v>0.72512874500000002</v>
      </c>
      <c r="N15081">
        <v>-8471579.3100000005</v>
      </c>
      <c r="P15081">
        <f>PI()*(I15081/2)^2*J15081*$B$3</f>
        <v>204554.5291747702</v>
      </c>
      <c r="Q15081">
        <f>P15081*(1-$B$9)</f>
        <v>61366.358752431071</v>
      </c>
      <c r="R15081">
        <f>P15081*$B$11</f>
        <v>223987209.44637337</v>
      </c>
      <c r="T15081" s="2">
        <f>M15081*$B$7</f>
        <v>25.379506075000002</v>
      </c>
      <c r="U15081">
        <f>R15081/($B$8*3600)*$B$7</f>
        <v>8710.6137006922982</v>
      </c>
      <c r="V15081">
        <f>ABS(N15081)*$B$13</f>
        <v>0.13554526895999999</v>
      </c>
      <c r="W15081">
        <f>U15081+V15081</f>
        <v>8710.7492459612586</v>
      </c>
      <c r="Y15081">
        <f>T15081-W15081</f>
        <v>-8685.3697398862587</v>
      </c>
    </row>
    <row r="15082" spans="8:25">
      <c r="H15082" t="s">
        <v>15</v>
      </c>
      <c r="I15082">
        <v>1.5009999999999999</v>
      </c>
      <c r="J15082">
        <v>13.6</v>
      </c>
      <c r="K15082">
        <v>250</v>
      </c>
      <c r="L15082">
        <v>8.1</v>
      </c>
      <c r="M15082">
        <v>0.72344863400000003</v>
      </c>
      <c r="N15082">
        <v>-8477277.7300000004</v>
      </c>
      <c r="P15082">
        <f>PI()*(I15082/2)^2*J15082*$B$3</f>
        <v>204554.5291747702</v>
      </c>
      <c r="Q15082">
        <f>P15082*(1-$B$9)</f>
        <v>61366.358752431071</v>
      </c>
      <c r="R15082">
        <f>P15082*$B$11</f>
        <v>223987209.44637337</v>
      </c>
      <c r="T15082" s="2">
        <f>M15082*$B$7</f>
        <v>25.320702190000002</v>
      </c>
      <c r="U15082">
        <f>R15082/($B$8*3600)*$B$7</f>
        <v>8710.6137006922982</v>
      </c>
      <c r="V15082">
        <f>ABS(N15082)*$B$13</f>
        <v>0.13563644368</v>
      </c>
      <c r="W15082">
        <f>U15082+V15082</f>
        <v>8710.7493371359778</v>
      </c>
      <c r="Y15082">
        <f>T15082-W15082</f>
        <v>-8685.428634945978</v>
      </c>
    </row>
    <row r="15083" spans="8:25">
      <c r="H15083" t="s">
        <v>15</v>
      </c>
      <c r="I15083">
        <v>1.5009999999999999</v>
      </c>
      <c r="J15083">
        <v>13.6</v>
      </c>
      <c r="K15083">
        <v>250</v>
      </c>
      <c r="L15083">
        <v>9.1</v>
      </c>
      <c r="M15083">
        <v>0.72248143300000001</v>
      </c>
      <c r="N15083">
        <v>-8475176.1199999992</v>
      </c>
      <c r="P15083">
        <f>PI()*(I15083/2)^2*J15083*$B$3</f>
        <v>204554.5291747702</v>
      </c>
      <c r="Q15083">
        <f>P15083*(1-$B$9)</f>
        <v>61366.358752431071</v>
      </c>
      <c r="R15083">
        <f>P15083*$B$11</f>
        <v>223987209.44637337</v>
      </c>
      <c r="T15083" s="2">
        <f>M15083*$B$7</f>
        <v>25.286850155</v>
      </c>
      <c r="U15083">
        <f>R15083/($B$8*3600)*$B$7</f>
        <v>8710.6137006922982</v>
      </c>
      <c r="V15083">
        <f>ABS(N15083)*$B$13</f>
        <v>0.13560281791999998</v>
      </c>
      <c r="W15083">
        <f>U15083+V15083</f>
        <v>8710.7493035102179</v>
      </c>
      <c r="Y15083">
        <f>T15083-W15083</f>
        <v>-8685.4624533552178</v>
      </c>
    </row>
    <row r="15084" spans="8:25">
      <c r="H15084" t="s">
        <v>15</v>
      </c>
      <c r="I15084">
        <v>1.5009999999999999</v>
      </c>
      <c r="J15084">
        <v>13.6</v>
      </c>
      <c r="K15084">
        <v>250</v>
      </c>
      <c r="L15084">
        <v>10.1</v>
      </c>
      <c r="M15084">
        <v>0.72195476999999997</v>
      </c>
      <c r="N15084">
        <v>-8476488.4399999995</v>
      </c>
      <c r="P15084">
        <f>PI()*(I15084/2)^2*J15084*$B$3</f>
        <v>204554.5291747702</v>
      </c>
      <c r="Q15084">
        <f>P15084*(1-$B$9)</f>
        <v>61366.358752431071</v>
      </c>
      <c r="R15084">
        <f>P15084*$B$11</f>
        <v>223987209.44637337</v>
      </c>
      <c r="T15084" s="2">
        <f>M15084*$B$7</f>
        <v>25.268416949999999</v>
      </c>
      <c r="U15084">
        <f>R15084/($B$8*3600)*$B$7</f>
        <v>8710.6137006922982</v>
      </c>
      <c r="V15084">
        <f>ABS(N15084)*$B$13</f>
        <v>0.13562381503999998</v>
      </c>
      <c r="W15084">
        <f>U15084+V15084</f>
        <v>8710.7493245073383</v>
      </c>
      <c r="Y15084">
        <f>T15084-W15084</f>
        <v>-8685.4809075573376</v>
      </c>
    </row>
    <row r="15085" spans="8:25">
      <c r="H15085" t="s">
        <v>15</v>
      </c>
      <c r="I15085">
        <v>1.5009999999999999</v>
      </c>
      <c r="J15085">
        <v>15</v>
      </c>
      <c r="K15085">
        <v>400</v>
      </c>
      <c r="L15085">
        <v>0.1</v>
      </c>
      <c r="M15085">
        <v>1.5963956699999999</v>
      </c>
      <c r="N15085">
        <v>-5704455.5300000003</v>
      </c>
      <c r="P15085">
        <f>PI()*(I15085/2)^2*J15085*$B$3</f>
        <v>225611.6130604083</v>
      </c>
      <c r="Q15085">
        <f>P15085*(1-$B$9)</f>
        <v>67683.483918122496</v>
      </c>
      <c r="R15085">
        <f>P15085*$B$11</f>
        <v>247044716.3011471</v>
      </c>
      <c r="T15085" s="2">
        <f>M15085*$B$7</f>
        <v>55.873848449999997</v>
      </c>
      <c r="U15085">
        <f>R15085/($B$8*3600)*$B$7</f>
        <v>9607.2945228223871</v>
      </c>
      <c r="V15085">
        <f>ABS(N15085)*$B$13</f>
        <v>9.127128847999999E-2</v>
      </c>
      <c r="W15085">
        <f>U15085+V15085</f>
        <v>9607.3857941108672</v>
      </c>
      <c r="Y15085">
        <f>T15085-W15085</f>
        <v>-9551.5119456608663</v>
      </c>
    </row>
    <row r="15086" spans="8:25">
      <c r="H15086" t="s">
        <v>15</v>
      </c>
      <c r="I15086">
        <v>1.5009999999999999</v>
      </c>
      <c r="J15086">
        <v>15</v>
      </c>
      <c r="K15086">
        <v>400</v>
      </c>
      <c r="L15086">
        <v>1.1000000000000001</v>
      </c>
      <c r="M15086">
        <v>1.5954462300000001</v>
      </c>
      <c r="N15086">
        <v>-5705340.25</v>
      </c>
      <c r="P15086">
        <f>PI()*(I15086/2)^2*J15086*$B$3</f>
        <v>225611.6130604083</v>
      </c>
      <c r="Q15086">
        <f>P15086*(1-$B$9)</f>
        <v>67683.483918122496</v>
      </c>
      <c r="R15086">
        <f>P15086*$B$11</f>
        <v>247044716.3011471</v>
      </c>
      <c r="T15086" s="2">
        <f>M15086*$B$7</f>
        <v>55.840618050000003</v>
      </c>
      <c r="U15086">
        <f>R15086/($B$8*3600)*$B$7</f>
        <v>9607.2945228223871</v>
      </c>
      <c r="V15086">
        <f>ABS(N15086)*$B$13</f>
        <v>9.1285443999999993E-2</v>
      </c>
      <c r="W15086">
        <f>U15086+V15086</f>
        <v>9607.3858082663864</v>
      </c>
      <c r="Y15086">
        <f>T15086-W15086</f>
        <v>-9551.5451902163859</v>
      </c>
    </row>
    <row r="15087" spans="8:25">
      <c r="H15087" t="s">
        <v>15</v>
      </c>
      <c r="I15087">
        <v>1.5009999999999999</v>
      </c>
      <c r="J15087">
        <v>15</v>
      </c>
      <c r="K15087">
        <v>400</v>
      </c>
      <c r="L15087">
        <v>2.1</v>
      </c>
      <c r="M15087">
        <v>1.59510087</v>
      </c>
      <c r="N15087">
        <v>-5704749.2199999997</v>
      </c>
      <c r="P15087">
        <f>PI()*(I15087/2)^2*J15087*$B$3</f>
        <v>225611.6130604083</v>
      </c>
      <c r="Q15087">
        <f>P15087*(1-$B$9)</f>
        <v>67683.483918122496</v>
      </c>
      <c r="R15087">
        <f>P15087*$B$11</f>
        <v>247044716.3011471</v>
      </c>
      <c r="T15087" s="2">
        <f>M15087*$B$7</f>
        <v>55.828530450000002</v>
      </c>
      <c r="U15087">
        <f>R15087/($B$8*3600)*$B$7</f>
        <v>9607.2945228223871</v>
      </c>
      <c r="V15087">
        <f>ABS(N15087)*$B$13</f>
        <v>9.1275987519999977E-2</v>
      </c>
      <c r="W15087">
        <f>U15087+V15087</f>
        <v>9607.3857988099062</v>
      </c>
      <c r="Y15087">
        <f>T15087-W15087</f>
        <v>-9551.5572683599057</v>
      </c>
    </row>
    <row r="15088" spans="8:25">
      <c r="H15088" t="s">
        <v>15</v>
      </c>
      <c r="I15088">
        <v>1.5009999999999999</v>
      </c>
      <c r="J15088">
        <v>15</v>
      </c>
      <c r="K15088">
        <v>400</v>
      </c>
      <c r="L15088">
        <v>3.1</v>
      </c>
      <c r="M15088">
        <v>1.59506383</v>
      </c>
      <c r="N15088">
        <v>-5706271.29</v>
      </c>
      <c r="P15088">
        <f>PI()*(I15088/2)^2*J15088*$B$3</f>
        <v>225611.6130604083</v>
      </c>
      <c r="Q15088">
        <f>P15088*(1-$B$9)</f>
        <v>67683.483918122496</v>
      </c>
      <c r="R15088">
        <f>P15088*$B$11</f>
        <v>247044716.3011471</v>
      </c>
      <c r="T15088" s="2">
        <f>M15088*$B$7</f>
        <v>55.827234050000001</v>
      </c>
      <c r="U15088">
        <f>R15088/($B$8*3600)*$B$7</f>
        <v>9607.2945228223871</v>
      </c>
      <c r="V15088">
        <f>ABS(N15088)*$B$13</f>
        <v>9.1300340639999991E-2</v>
      </c>
      <c r="W15088">
        <f>U15088+V15088</f>
        <v>9607.3858231630275</v>
      </c>
      <c r="Y15088">
        <f>T15088-W15088</f>
        <v>-9551.5585891130268</v>
      </c>
    </row>
    <row r="15089" spans="8:25">
      <c r="H15089" t="s">
        <v>15</v>
      </c>
      <c r="I15089">
        <v>1.5009999999999999</v>
      </c>
      <c r="J15089">
        <v>15</v>
      </c>
      <c r="K15089">
        <v>400</v>
      </c>
      <c r="L15089">
        <v>4.0999999999999996</v>
      </c>
      <c r="M15089">
        <v>1.5948189100000001</v>
      </c>
      <c r="N15089">
        <v>-5705869.2999999998</v>
      </c>
      <c r="P15089">
        <f>PI()*(I15089/2)^2*J15089*$B$3</f>
        <v>225611.6130604083</v>
      </c>
      <c r="Q15089">
        <f>P15089*(1-$B$9)</f>
        <v>67683.483918122496</v>
      </c>
      <c r="R15089">
        <f>P15089*$B$11</f>
        <v>247044716.3011471</v>
      </c>
      <c r="T15089" s="2">
        <f>M15089*$B$7</f>
        <v>55.818661850000005</v>
      </c>
      <c r="U15089">
        <f>R15089/($B$8*3600)*$B$7</f>
        <v>9607.2945228223871</v>
      </c>
      <c r="V15089">
        <f>ABS(N15089)*$B$13</f>
        <v>9.129390879999999E-2</v>
      </c>
      <c r="W15089">
        <f>U15089+V15089</f>
        <v>9607.3858167311864</v>
      </c>
      <c r="Y15089">
        <f>T15089-W15089</f>
        <v>-9551.5671548811861</v>
      </c>
    </row>
    <row r="15090" spans="8:25">
      <c r="H15090" t="s">
        <v>15</v>
      </c>
      <c r="I15090">
        <v>1.5009999999999999</v>
      </c>
      <c r="J15090">
        <v>15</v>
      </c>
      <c r="K15090">
        <v>400</v>
      </c>
      <c r="L15090">
        <v>5.0999999999999996</v>
      </c>
      <c r="M15090">
        <v>1.59460577</v>
      </c>
      <c r="N15090">
        <v>-5705168.75</v>
      </c>
      <c r="P15090">
        <f>PI()*(I15090/2)^2*J15090*$B$3</f>
        <v>225611.6130604083</v>
      </c>
      <c r="Q15090">
        <f>P15090*(1-$B$9)</f>
        <v>67683.483918122496</v>
      </c>
      <c r="R15090">
        <f>P15090*$B$11</f>
        <v>247044716.3011471</v>
      </c>
      <c r="T15090" s="2">
        <f>M15090*$B$7</f>
        <v>55.811201950000005</v>
      </c>
      <c r="U15090">
        <f>R15090/($B$8*3600)*$B$7</f>
        <v>9607.2945228223871</v>
      </c>
      <c r="V15090">
        <f>ABS(N15090)*$B$13</f>
        <v>9.1282699999999981E-2</v>
      </c>
      <c r="W15090">
        <f>U15090+V15090</f>
        <v>9607.3858055223864</v>
      </c>
      <c r="Y15090">
        <f>T15090-W15090</f>
        <v>-9551.574603572386</v>
      </c>
    </row>
    <row r="15091" spans="8:25">
      <c r="H15091" t="s">
        <v>15</v>
      </c>
      <c r="I15091">
        <v>1.5009999999999999</v>
      </c>
      <c r="J15091">
        <v>15</v>
      </c>
      <c r="K15091">
        <v>400</v>
      </c>
      <c r="L15091">
        <v>7.1</v>
      </c>
      <c r="M15091">
        <v>1.59449858</v>
      </c>
      <c r="N15091">
        <v>-5707825.46</v>
      </c>
      <c r="P15091">
        <f>PI()*(I15091/2)^2*J15091*$B$3</f>
        <v>225611.6130604083</v>
      </c>
      <c r="Q15091">
        <f>P15091*(1-$B$9)</f>
        <v>67683.483918122496</v>
      </c>
      <c r="R15091">
        <f>P15091*$B$11</f>
        <v>247044716.3011471</v>
      </c>
      <c r="T15091" s="2">
        <f>M15091*$B$7</f>
        <v>55.807450299999999</v>
      </c>
      <c r="U15091">
        <f>R15091/($B$8*3600)*$B$7</f>
        <v>9607.2945228223871</v>
      </c>
      <c r="V15091">
        <f>ABS(N15091)*$B$13</f>
        <v>9.132520735999998E-2</v>
      </c>
      <c r="W15091">
        <f>U15091+V15091</f>
        <v>9607.3858480297476</v>
      </c>
      <c r="Y15091">
        <f>T15091-W15091</f>
        <v>-9551.5783977297469</v>
      </c>
    </row>
    <row r="15092" spans="8:25">
      <c r="H15092" t="s">
        <v>15</v>
      </c>
      <c r="I15092">
        <v>1.5009999999999999</v>
      </c>
      <c r="J15092">
        <v>15</v>
      </c>
      <c r="K15092">
        <v>400</v>
      </c>
      <c r="L15092">
        <v>6.1</v>
      </c>
      <c r="M15092">
        <v>1.59422781</v>
      </c>
      <c r="N15092">
        <v>-5707940.5599999996</v>
      </c>
      <c r="P15092">
        <f>PI()*(I15092/2)^2*J15092*$B$3</f>
        <v>225611.6130604083</v>
      </c>
      <c r="Q15092">
        <f>P15092*(1-$B$9)</f>
        <v>67683.483918122496</v>
      </c>
      <c r="R15092">
        <f>P15092*$B$11</f>
        <v>247044716.3011471</v>
      </c>
      <c r="T15092" s="2">
        <f>M15092*$B$7</f>
        <v>55.797973349999999</v>
      </c>
      <c r="U15092">
        <f>R15092/($B$8*3600)*$B$7</f>
        <v>9607.2945228223871</v>
      </c>
      <c r="V15092">
        <f>ABS(N15092)*$B$13</f>
        <v>9.1327048959999976E-2</v>
      </c>
      <c r="W15092">
        <f>U15092+V15092</f>
        <v>9607.3858498713471</v>
      </c>
      <c r="Y15092">
        <f>T15092-W15092</f>
        <v>-9551.5878765213474</v>
      </c>
    </row>
    <row r="15093" spans="8:25">
      <c r="H15093" t="s">
        <v>15</v>
      </c>
      <c r="I15093">
        <v>1.5009999999999999</v>
      </c>
      <c r="J15093">
        <v>15</v>
      </c>
      <c r="K15093">
        <v>400</v>
      </c>
      <c r="L15093">
        <v>8.1</v>
      </c>
      <c r="M15093">
        <v>1.59401445</v>
      </c>
      <c r="N15093">
        <v>-5709520.5</v>
      </c>
      <c r="P15093">
        <f>PI()*(I15093/2)^2*J15093*$B$3</f>
        <v>225611.6130604083</v>
      </c>
      <c r="Q15093">
        <f>P15093*(1-$B$9)</f>
        <v>67683.483918122496</v>
      </c>
      <c r="R15093">
        <f>P15093*$B$11</f>
        <v>247044716.3011471</v>
      </c>
      <c r="T15093" s="2">
        <f>M15093*$B$7</f>
        <v>55.790505750000001</v>
      </c>
      <c r="U15093">
        <f>R15093/($B$8*3600)*$B$7</f>
        <v>9607.2945228223871</v>
      </c>
      <c r="V15093">
        <f>ABS(N15093)*$B$13</f>
        <v>9.1352327999999983E-2</v>
      </c>
      <c r="W15093">
        <f>U15093+V15093</f>
        <v>9607.3858751503867</v>
      </c>
      <c r="Y15093">
        <f>T15093-W15093</f>
        <v>-9551.5953694003874</v>
      </c>
    </row>
    <row r="15094" spans="8:25">
      <c r="H15094" t="s">
        <v>28</v>
      </c>
      <c r="I15094">
        <v>1.5009999999999999</v>
      </c>
      <c r="J15094">
        <v>15</v>
      </c>
      <c r="K15094">
        <v>400</v>
      </c>
      <c r="L15094">
        <v>9.1</v>
      </c>
      <c r="M15094">
        <v>1.5936575399999999</v>
      </c>
      <c r="N15094">
        <v>-5715675.2199999997</v>
      </c>
      <c r="P15094">
        <f>PI()*(I15094/2)^2*J15094*$B$3</f>
        <v>225611.6130604083</v>
      </c>
      <c r="Q15094">
        <f>P15094*(1-$B$9)</f>
        <v>67683.483918122496</v>
      </c>
      <c r="R15094">
        <f>P15094*$B$11</f>
        <v>247044716.3011471</v>
      </c>
      <c r="T15094" s="2">
        <f>M15094*$B$7</f>
        <v>55.778013899999998</v>
      </c>
      <c r="U15094">
        <f>R15094/($B$8*3600)*$B$7</f>
        <v>9607.2945228223871</v>
      </c>
      <c r="V15094">
        <f>ABS(N15094)*$B$13</f>
        <v>9.1450803519999985E-2</v>
      </c>
      <c r="W15094">
        <f>U15094+V15094</f>
        <v>9607.3859736259074</v>
      </c>
      <c r="Y15094">
        <f>T15094-W15094</f>
        <v>-9551.6079597259068</v>
      </c>
    </row>
    <row r="15095" spans="8:25">
      <c r="H15095" t="s">
        <v>15</v>
      </c>
      <c r="I15095">
        <v>1.5009999999999999</v>
      </c>
      <c r="J15095">
        <v>15</v>
      </c>
      <c r="K15095">
        <v>400</v>
      </c>
      <c r="L15095">
        <v>10.1</v>
      </c>
      <c r="M15095">
        <v>1.5936523600000001</v>
      </c>
      <c r="N15095">
        <v>-5706275.6200000001</v>
      </c>
      <c r="P15095">
        <f>PI()*(I15095/2)^2*J15095*$B$3</f>
        <v>225611.6130604083</v>
      </c>
      <c r="Q15095">
        <f>P15095*(1-$B$9)</f>
        <v>67683.483918122496</v>
      </c>
      <c r="R15095">
        <f>P15095*$B$11</f>
        <v>247044716.3011471</v>
      </c>
      <c r="T15095" s="2">
        <f>M15095*$B$7</f>
        <v>55.777832600000004</v>
      </c>
      <c r="U15095">
        <f>R15095/($B$8*3600)*$B$7</f>
        <v>9607.2945228223871</v>
      </c>
      <c r="V15095">
        <f>ABS(N15095)*$B$13</f>
        <v>9.1300409919999992E-2</v>
      </c>
      <c r="W15095">
        <f>U15095+V15095</f>
        <v>9607.3858232323073</v>
      </c>
      <c r="Y15095">
        <f>T15095-W15095</f>
        <v>-9551.6079906323066</v>
      </c>
    </row>
    <row r="15096" spans="8:25">
      <c r="H15096" t="s">
        <v>15</v>
      </c>
      <c r="I15096">
        <v>1.5009999999999999</v>
      </c>
      <c r="J15096">
        <v>15</v>
      </c>
      <c r="K15096">
        <v>385</v>
      </c>
      <c r="L15096">
        <v>0.1</v>
      </c>
      <c r="M15096">
        <v>1.5757477799999999</v>
      </c>
      <c r="N15096">
        <v>-5874221.0499999998</v>
      </c>
      <c r="P15096">
        <f>PI()*(I15096/2)^2*J15096*$B$3</f>
        <v>225611.6130604083</v>
      </c>
      <c r="Q15096">
        <f>P15096*(1-$B$9)</f>
        <v>67683.483918122496</v>
      </c>
      <c r="R15096">
        <f>P15096*$B$11</f>
        <v>247044716.3011471</v>
      </c>
      <c r="T15096" s="2">
        <f>M15096*$B$7</f>
        <v>55.151172299999999</v>
      </c>
      <c r="U15096">
        <f>R15096/($B$8*3600)*$B$7</f>
        <v>9607.2945228223871</v>
      </c>
      <c r="V15096">
        <f>ABS(N15096)*$B$13</f>
        <v>9.3987536799999979E-2</v>
      </c>
      <c r="W15096">
        <f>U15096+V15096</f>
        <v>9607.3885103591874</v>
      </c>
      <c r="Y15096">
        <f>T15096-W15096</f>
        <v>-9552.2373380591871</v>
      </c>
    </row>
    <row r="15097" spans="8:25">
      <c r="H15097" t="s">
        <v>15</v>
      </c>
      <c r="I15097">
        <v>1.5009999999999999</v>
      </c>
      <c r="J15097">
        <v>15</v>
      </c>
      <c r="K15097">
        <v>385</v>
      </c>
      <c r="L15097">
        <v>1.1000000000000001</v>
      </c>
      <c r="M15097">
        <v>1.57432905</v>
      </c>
      <c r="N15097">
        <v>-5872947.75</v>
      </c>
      <c r="P15097">
        <f>PI()*(I15097/2)^2*J15097*$B$3</f>
        <v>225611.6130604083</v>
      </c>
      <c r="Q15097">
        <f>P15097*(1-$B$9)</f>
        <v>67683.483918122496</v>
      </c>
      <c r="R15097">
        <f>P15097*$B$11</f>
        <v>247044716.3011471</v>
      </c>
      <c r="T15097" s="2">
        <f>M15097*$B$7</f>
        <v>55.101516750000002</v>
      </c>
      <c r="U15097">
        <f>R15097/($B$8*3600)*$B$7</f>
        <v>9607.2945228223871</v>
      </c>
      <c r="V15097">
        <f>ABS(N15097)*$B$13</f>
        <v>9.3967163999999992E-2</v>
      </c>
      <c r="W15097">
        <f>U15097+V15097</f>
        <v>9607.3884899863879</v>
      </c>
      <c r="Y15097">
        <f>T15097-W15097</f>
        <v>-9552.286973236387</v>
      </c>
    </row>
    <row r="15098" spans="8:25">
      <c r="H15098" t="s">
        <v>15</v>
      </c>
      <c r="I15098">
        <v>1.5009999999999999</v>
      </c>
      <c r="J15098">
        <v>15</v>
      </c>
      <c r="K15098">
        <v>385</v>
      </c>
      <c r="L15098">
        <v>2.1</v>
      </c>
      <c r="M15098">
        <v>1.57398525</v>
      </c>
      <c r="N15098">
        <v>-5875261.6100000003</v>
      </c>
      <c r="P15098">
        <f>PI()*(I15098/2)^2*J15098*$B$3</f>
        <v>225611.6130604083</v>
      </c>
      <c r="Q15098">
        <f>P15098*(1-$B$9)</f>
        <v>67683.483918122496</v>
      </c>
      <c r="R15098">
        <f>P15098*$B$11</f>
        <v>247044716.3011471</v>
      </c>
      <c r="T15098" s="2">
        <f>M15098*$B$7</f>
        <v>55.089483749999999</v>
      </c>
      <c r="U15098">
        <f>R15098/($B$8*3600)*$B$7</f>
        <v>9607.2945228223871</v>
      </c>
      <c r="V15098">
        <f>ABS(N15098)*$B$13</f>
        <v>9.4004185759999997E-2</v>
      </c>
      <c r="W15098">
        <f>U15098+V15098</f>
        <v>9607.3885270081464</v>
      </c>
      <c r="Y15098">
        <f>T15098-W15098</f>
        <v>-9552.2990432581464</v>
      </c>
    </row>
    <row r="15099" spans="8:25">
      <c r="H15099" t="s">
        <v>15</v>
      </c>
      <c r="I15099">
        <v>1.5009999999999999</v>
      </c>
      <c r="J15099">
        <v>15</v>
      </c>
      <c r="K15099">
        <v>385</v>
      </c>
      <c r="L15099">
        <v>3.1</v>
      </c>
      <c r="M15099">
        <v>1.5733210399999999</v>
      </c>
      <c r="N15099">
        <v>-5874003.8200000003</v>
      </c>
      <c r="P15099">
        <f>PI()*(I15099/2)^2*J15099*$B$3</f>
        <v>225611.6130604083</v>
      </c>
      <c r="Q15099">
        <f>P15099*(1-$B$9)</f>
        <v>67683.483918122496</v>
      </c>
      <c r="R15099">
        <f>P15099*$B$11</f>
        <v>247044716.3011471</v>
      </c>
      <c r="T15099" s="2">
        <f>M15099*$B$7</f>
        <v>55.066236400000001</v>
      </c>
      <c r="U15099">
        <f>R15099/($B$8*3600)*$B$7</f>
        <v>9607.2945228223871</v>
      </c>
      <c r="V15099">
        <f>ABS(N15099)*$B$13</f>
        <v>9.398406111999999E-2</v>
      </c>
      <c r="W15099">
        <f>U15099+V15099</f>
        <v>9607.3885068835079</v>
      </c>
      <c r="Y15099">
        <f>T15099-W15099</f>
        <v>-9552.322270483508</v>
      </c>
    </row>
    <row r="15100" spans="8:25">
      <c r="H15100" t="s">
        <v>15</v>
      </c>
      <c r="I15100">
        <v>1.5009999999999999</v>
      </c>
      <c r="J15100">
        <v>15</v>
      </c>
      <c r="K15100">
        <v>385</v>
      </c>
      <c r="L15100">
        <v>4.0999999999999996</v>
      </c>
      <c r="M15100">
        <v>1.57319666</v>
      </c>
      <c r="N15100">
        <v>-5874903.0599999996</v>
      </c>
      <c r="P15100">
        <f>PI()*(I15100/2)^2*J15100*$B$3</f>
        <v>225611.6130604083</v>
      </c>
      <c r="Q15100">
        <f>P15100*(1-$B$9)</f>
        <v>67683.483918122496</v>
      </c>
      <c r="R15100">
        <f>P15100*$B$11</f>
        <v>247044716.3011471</v>
      </c>
      <c r="T15100" s="2">
        <f>M15100*$B$7</f>
        <v>55.061883100000003</v>
      </c>
      <c r="U15100">
        <f>R15100/($B$8*3600)*$B$7</f>
        <v>9607.2945228223871</v>
      </c>
      <c r="V15100">
        <f>ABS(N15100)*$B$13</f>
        <v>9.3998448959999981E-2</v>
      </c>
      <c r="W15100">
        <f>U15100+V15100</f>
        <v>9607.3885212713467</v>
      </c>
      <c r="Y15100">
        <f>T15100-W15100</f>
        <v>-9552.3266381713474</v>
      </c>
    </row>
    <row r="15101" spans="8:25">
      <c r="H15101" t="s">
        <v>15</v>
      </c>
      <c r="I15101">
        <v>1.5009999999999999</v>
      </c>
      <c r="J15101">
        <v>15</v>
      </c>
      <c r="K15101">
        <v>385</v>
      </c>
      <c r="L15101">
        <v>5.0999999999999996</v>
      </c>
      <c r="M15101">
        <v>1.57264563</v>
      </c>
      <c r="N15101">
        <v>-5875718.0099999998</v>
      </c>
      <c r="P15101">
        <f>PI()*(I15101/2)^2*J15101*$B$3</f>
        <v>225611.6130604083</v>
      </c>
      <c r="Q15101">
        <f>P15101*(1-$B$9)</f>
        <v>67683.483918122496</v>
      </c>
      <c r="R15101">
        <f>P15101*$B$11</f>
        <v>247044716.3011471</v>
      </c>
      <c r="T15101" s="2">
        <f>M15101*$B$7</f>
        <v>55.042597049999998</v>
      </c>
      <c r="U15101">
        <f>R15101/($B$8*3600)*$B$7</f>
        <v>9607.2945228223871</v>
      </c>
      <c r="V15101">
        <f>ABS(N15101)*$B$13</f>
        <v>9.401148815999999E-2</v>
      </c>
      <c r="W15101">
        <f>U15101+V15101</f>
        <v>9607.3885343105467</v>
      </c>
      <c r="Y15101">
        <f>T15101-W15101</f>
        <v>-9552.3459372605466</v>
      </c>
    </row>
    <row r="15102" spans="8:25">
      <c r="H15102" t="s">
        <v>28</v>
      </c>
      <c r="I15102">
        <v>1.5009999999999999</v>
      </c>
      <c r="J15102">
        <v>15</v>
      </c>
      <c r="K15102">
        <v>385</v>
      </c>
      <c r="L15102">
        <v>6.1</v>
      </c>
      <c r="M15102">
        <v>1.57233953</v>
      </c>
      <c r="N15102">
        <v>-5885594.21</v>
      </c>
      <c r="P15102">
        <f>PI()*(I15102/2)^2*J15102*$B$3</f>
        <v>225611.6130604083</v>
      </c>
      <c r="Q15102">
        <f>P15102*(1-$B$9)</f>
        <v>67683.483918122496</v>
      </c>
      <c r="R15102">
        <f>P15102*$B$11</f>
        <v>247044716.3011471</v>
      </c>
      <c r="T15102" s="2">
        <f>M15102*$B$7</f>
        <v>55.031883550000003</v>
      </c>
      <c r="U15102">
        <f>R15102/($B$8*3600)*$B$7</f>
        <v>9607.2945228223871</v>
      </c>
      <c r="V15102">
        <f>ABS(N15102)*$B$13</f>
        <v>9.4169507359999988E-2</v>
      </c>
      <c r="W15102">
        <f>U15102+V15102</f>
        <v>9607.3886923297468</v>
      </c>
      <c r="Y15102">
        <f>T15102-W15102</f>
        <v>-9552.3568087797466</v>
      </c>
    </row>
    <row r="15103" spans="8:25">
      <c r="H15103" t="s">
        <v>15</v>
      </c>
      <c r="I15103">
        <v>1.5009999999999999</v>
      </c>
      <c r="J15103">
        <v>15</v>
      </c>
      <c r="K15103">
        <v>385</v>
      </c>
      <c r="L15103">
        <v>7.1</v>
      </c>
      <c r="M15103">
        <v>1.57174573</v>
      </c>
      <c r="N15103">
        <v>-5880781.8300000001</v>
      </c>
      <c r="P15103">
        <f>PI()*(I15103/2)^2*J15103*$B$3</f>
        <v>225611.6130604083</v>
      </c>
      <c r="Q15103">
        <f>P15103*(1-$B$9)</f>
        <v>67683.483918122496</v>
      </c>
      <c r="R15103">
        <f>P15103*$B$11</f>
        <v>247044716.3011471</v>
      </c>
      <c r="T15103" s="2">
        <f>M15103*$B$7</f>
        <v>55.011100549999995</v>
      </c>
      <c r="U15103">
        <f>R15103/($B$8*3600)*$B$7</f>
        <v>9607.2945228223871</v>
      </c>
      <c r="V15103">
        <f>ABS(N15103)*$B$13</f>
        <v>9.4092509279999986E-2</v>
      </c>
      <c r="W15103">
        <f>U15103+V15103</f>
        <v>9607.3886153316671</v>
      </c>
      <c r="Y15103">
        <f>T15103-W15103</f>
        <v>-9552.3775147816668</v>
      </c>
    </row>
    <row r="15104" spans="8:25">
      <c r="H15104" t="s">
        <v>15</v>
      </c>
      <c r="I15104">
        <v>1.5009999999999999</v>
      </c>
      <c r="J15104">
        <v>15</v>
      </c>
      <c r="K15104">
        <v>385</v>
      </c>
      <c r="L15104">
        <v>9.1</v>
      </c>
      <c r="M15104">
        <v>1.5717105600000001</v>
      </c>
      <c r="N15104">
        <v>-5876826.5300000003</v>
      </c>
      <c r="P15104">
        <f>PI()*(I15104/2)^2*J15104*$B$3</f>
        <v>225611.6130604083</v>
      </c>
      <c r="Q15104">
        <f>P15104*(1-$B$9)</f>
        <v>67683.483918122496</v>
      </c>
      <c r="R15104">
        <f>P15104*$B$11</f>
        <v>247044716.3011471</v>
      </c>
      <c r="T15104" s="2">
        <f>M15104*$B$7</f>
        <v>55.009869600000002</v>
      </c>
      <c r="U15104">
        <f>R15104/($B$8*3600)*$B$7</f>
        <v>9607.2945228223871</v>
      </c>
      <c r="V15104">
        <f>ABS(N15104)*$B$13</f>
        <v>9.4029224479999993E-2</v>
      </c>
      <c r="W15104">
        <f>U15104+V15104</f>
        <v>9607.3885520468666</v>
      </c>
      <c r="Y15104">
        <f>T15104-W15104</f>
        <v>-9552.3786824468662</v>
      </c>
    </row>
    <row r="15105" spans="8:25">
      <c r="H15105" t="s">
        <v>15</v>
      </c>
      <c r="I15105">
        <v>1.5009999999999999</v>
      </c>
      <c r="J15105">
        <v>15</v>
      </c>
      <c r="K15105">
        <v>385</v>
      </c>
      <c r="L15105">
        <v>8.1</v>
      </c>
      <c r="M15105">
        <v>1.57148135</v>
      </c>
      <c r="N15105">
        <v>-5877653.1699999999</v>
      </c>
      <c r="P15105">
        <f>PI()*(I15105/2)^2*J15105*$B$3</f>
        <v>225611.6130604083</v>
      </c>
      <c r="Q15105">
        <f>P15105*(1-$B$9)</f>
        <v>67683.483918122496</v>
      </c>
      <c r="R15105">
        <f>P15105*$B$11</f>
        <v>247044716.3011471</v>
      </c>
      <c r="T15105" s="2">
        <f>M15105*$B$7</f>
        <v>55.001847249999997</v>
      </c>
      <c r="U15105">
        <f>R15105/($B$8*3600)*$B$7</f>
        <v>9607.2945228223871</v>
      </c>
      <c r="V15105">
        <f>ABS(N15105)*$B$13</f>
        <v>9.404245071999999E-2</v>
      </c>
      <c r="W15105">
        <f>U15105+V15105</f>
        <v>9607.3885652731078</v>
      </c>
      <c r="Y15105">
        <f>T15105-W15105</f>
        <v>-9552.3867180231082</v>
      </c>
    </row>
    <row r="15106" spans="8:25">
      <c r="H15106" t="s">
        <v>15</v>
      </c>
      <c r="I15106">
        <v>1.5009999999999999</v>
      </c>
      <c r="J15106">
        <v>15</v>
      </c>
      <c r="K15106">
        <v>385</v>
      </c>
      <c r="L15106">
        <v>10.1</v>
      </c>
      <c r="M15106">
        <v>1.5713345299999999</v>
      </c>
      <c r="N15106">
        <v>-5876612.6600000001</v>
      </c>
      <c r="P15106">
        <f>PI()*(I15106/2)^2*J15106*$B$3</f>
        <v>225611.6130604083</v>
      </c>
      <c r="Q15106">
        <f>P15106*(1-$B$9)</f>
        <v>67683.483918122496</v>
      </c>
      <c r="R15106">
        <f>P15106*$B$11</f>
        <v>247044716.3011471</v>
      </c>
      <c r="T15106" s="2">
        <f>M15106*$B$7</f>
        <v>54.996708549999994</v>
      </c>
      <c r="U15106">
        <f>R15106/($B$8*3600)*$B$7</f>
        <v>9607.2945228223871</v>
      </c>
      <c r="V15106">
        <f>ABS(N15106)*$B$13</f>
        <v>9.4025802559999982E-2</v>
      </c>
      <c r="W15106">
        <f>U15106+V15106</f>
        <v>9607.3885486249474</v>
      </c>
      <c r="Y15106">
        <f>T15106-W15106</f>
        <v>-9552.391840074948</v>
      </c>
    </row>
    <row r="15107" spans="8:25">
      <c r="H15107" t="s">
        <v>15</v>
      </c>
      <c r="I15107">
        <v>1.5009999999999999</v>
      </c>
      <c r="J15107">
        <v>15</v>
      </c>
      <c r="K15107">
        <v>370</v>
      </c>
      <c r="L15107">
        <v>0.1</v>
      </c>
      <c r="M15107">
        <v>1.55099995</v>
      </c>
      <c r="N15107">
        <v>-6044873.2999999998</v>
      </c>
      <c r="P15107">
        <f>PI()*(I15107/2)^2*J15107*$B$3</f>
        <v>225611.6130604083</v>
      </c>
      <c r="Q15107">
        <f>P15107*(1-$B$9)</f>
        <v>67683.483918122496</v>
      </c>
      <c r="R15107">
        <f>P15107*$B$11</f>
        <v>247044716.3011471</v>
      </c>
      <c r="T15107" s="2">
        <f>M15107*$B$7</f>
        <v>54.284998250000001</v>
      </c>
      <c r="U15107">
        <f>R15107/($B$8*3600)*$B$7</f>
        <v>9607.2945228223871</v>
      </c>
      <c r="V15107">
        <f>ABS(N15107)*$B$13</f>
        <v>9.6717972799999982E-2</v>
      </c>
      <c r="W15107">
        <f>U15107+V15107</f>
        <v>9607.3912407951866</v>
      </c>
      <c r="Y15107">
        <f>T15107-W15107</f>
        <v>-9553.1062425451873</v>
      </c>
    </row>
    <row r="15108" spans="8:25">
      <c r="H15108" t="s">
        <v>15</v>
      </c>
      <c r="I15108">
        <v>1.5009999999999999</v>
      </c>
      <c r="J15108">
        <v>15</v>
      </c>
      <c r="K15108">
        <v>370</v>
      </c>
      <c r="L15108">
        <v>1.1000000000000001</v>
      </c>
      <c r="M15108">
        <v>1.54942201</v>
      </c>
      <c r="N15108">
        <v>-6047911.4400000004</v>
      </c>
      <c r="P15108">
        <f>PI()*(I15108/2)^2*J15108*$B$3</f>
        <v>225611.6130604083</v>
      </c>
      <c r="Q15108">
        <f>P15108*(1-$B$9)</f>
        <v>67683.483918122496</v>
      </c>
      <c r="R15108">
        <f>P15108*$B$11</f>
        <v>247044716.3011471</v>
      </c>
      <c r="T15108" s="2">
        <f>M15108*$B$7</f>
        <v>54.229770350000003</v>
      </c>
      <c r="U15108">
        <f>R15108/($B$8*3600)*$B$7</f>
        <v>9607.2945228223871</v>
      </c>
      <c r="V15108">
        <f>ABS(N15108)*$B$13</f>
        <v>9.6766583039999993E-2</v>
      </c>
      <c r="W15108">
        <f>U15108+V15108</f>
        <v>9607.3912894054265</v>
      </c>
      <c r="Y15108">
        <f>T15108-W15108</f>
        <v>-9553.1615190554257</v>
      </c>
    </row>
    <row r="15109" spans="8:25">
      <c r="H15109" t="s">
        <v>15</v>
      </c>
      <c r="I15109">
        <v>1.5009999999999999</v>
      </c>
      <c r="J15109">
        <v>15</v>
      </c>
      <c r="K15109">
        <v>370</v>
      </c>
      <c r="L15109">
        <v>2.1</v>
      </c>
      <c r="M15109">
        <v>1.54816285</v>
      </c>
      <c r="N15109">
        <v>-6048239.3799999999</v>
      </c>
      <c r="P15109">
        <f>PI()*(I15109/2)^2*J15109*$B$3</f>
        <v>225611.6130604083</v>
      </c>
      <c r="Q15109">
        <f>P15109*(1-$B$9)</f>
        <v>67683.483918122496</v>
      </c>
      <c r="R15109">
        <f>P15109*$B$11</f>
        <v>247044716.3011471</v>
      </c>
      <c r="T15109" s="2">
        <f>M15109*$B$7</f>
        <v>54.185699749999998</v>
      </c>
      <c r="U15109">
        <f>R15109/($B$8*3600)*$B$7</f>
        <v>9607.2945228223871</v>
      </c>
      <c r="V15109">
        <f>ABS(N15109)*$B$13</f>
        <v>9.6771830079999982E-2</v>
      </c>
      <c r="W15109">
        <f>U15109+V15109</f>
        <v>9607.391294652467</v>
      </c>
      <c r="Y15109">
        <f>T15109-W15109</f>
        <v>-9553.2055949024671</v>
      </c>
    </row>
    <row r="15110" spans="8:25">
      <c r="H15110" t="s">
        <v>15</v>
      </c>
      <c r="I15110">
        <v>1.5009999999999999</v>
      </c>
      <c r="J15110">
        <v>15</v>
      </c>
      <c r="K15110">
        <v>370</v>
      </c>
      <c r="L15110">
        <v>3.1</v>
      </c>
      <c r="M15110">
        <v>1.54669436</v>
      </c>
      <c r="N15110">
        <v>-6050735.1100000003</v>
      </c>
      <c r="P15110">
        <f>PI()*(I15110/2)^2*J15110*$B$3</f>
        <v>225611.6130604083</v>
      </c>
      <c r="Q15110">
        <f>P15110*(1-$B$9)</f>
        <v>67683.483918122496</v>
      </c>
      <c r="R15110">
        <f>P15110*$B$11</f>
        <v>247044716.3011471</v>
      </c>
      <c r="T15110" s="2">
        <f>M15110*$B$7</f>
        <v>54.134302599999998</v>
      </c>
      <c r="U15110">
        <f>R15110/($B$8*3600)*$B$7</f>
        <v>9607.2945228223871</v>
      </c>
      <c r="V15110">
        <f>ABS(N15110)*$B$13</f>
        <v>9.681176175999999E-2</v>
      </c>
      <c r="W15110">
        <f>U15110+V15110</f>
        <v>9607.3913345841465</v>
      </c>
      <c r="Y15110">
        <f>T15110-W15110</f>
        <v>-9553.257031984147</v>
      </c>
    </row>
    <row r="15111" spans="8:25">
      <c r="H15111" t="s">
        <v>15</v>
      </c>
      <c r="I15111">
        <v>1.5009999999999999</v>
      </c>
      <c r="J15111">
        <v>15</v>
      </c>
      <c r="K15111">
        <v>370</v>
      </c>
      <c r="L15111">
        <v>4.0999999999999996</v>
      </c>
      <c r="M15111">
        <v>1.5462955</v>
      </c>
      <c r="N15111">
        <v>-6049323.4500000002</v>
      </c>
      <c r="P15111">
        <f>PI()*(I15111/2)^2*J15111*$B$3</f>
        <v>225611.6130604083</v>
      </c>
      <c r="Q15111">
        <f>P15111*(1-$B$9)</f>
        <v>67683.483918122496</v>
      </c>
      <c r="R15111">
        <f>P15111*$B$11</f>
        <v>247044716.3011471</v>
      </c>
      <c r="T15111" s="2">
        <f>M15111*$B$7</f>
        <v>54.1203425</v>
      </c>
      <c r="U15111">
        <f>R15111/($B$8*3600)*$B$7</f>
        <v>9607.2945228223871</v>
      </c>
      <c r="V15111">
        <f>ABS(N15111)*$B$13</f>
        <v>9.6789175199999994E-2</v>
      </c>
      <c r="W15111">
        <f>U15111+V15111</f>
        <v>9607.3913119975878</v>
      </c>
      <c r="Y15111">
        <f>T15111-W15111</f>
        <v>-9553.2709694975874</v>
      </c>
    </row>
    <row r="15112" spans="8:25">
      <c r="H15112" t="s">
        <v>15</v>
      </c>
      <c r="I15112">
        <v>1.5009999999999999</v>
      </c>
      <c r="J15112">
        <v>15</v>
      </c>
      <c r="K15112">
        <v>370</v>
      </c>
      <c r="L15112">
        <v>6.1</v>
      </c>
      <c r="M15112">
        <v>1.54545851</v>
      </c>
      <c r="N15112">
        <v>-6051727.9100000001</v>
      </c>
      <c r="P15112">
        <f>PI()*(I15112/2)^2*J15112*$B$3</f>
        <v>225611.6130604083</v>
      </c>
      <c r="Q15112">
        <f>P15112*(1-$B$9)</f>
        <v>67683.483918122496</v>
      </c>
      <c r="R15112">
        <f>P15112*$B$11</f>
        <v>247044716.3011471</v>
      </c>
      <c r="T15112" s="2">
        <f>M15112*$B$7</f>
        <v>54.091047850000002</v>
      </c>
      <c r="U15112">
        <f>R15112/($B$8*3600)*$B$7</f>
        <v>9607.2945228223871</v>
      </c>
      <c r="V15112">
        <f>ABS(N15112)*$B$13</f>
        <v>9.6827646559999994E-2</v>
      </c>
      <c r="W15112">
        <f>U15112+V15112</f>
        <v>9607.3913504689463</v>
      </c>
      <c r="Y15112">
        <f>T15112-W15112</f>
        <v>-9553.3003026189454</v>
      </c>
    </row>
    <row r="15113" spans="8:25">
      <c r="H15113" t="s">
        <v>15</v>
      </c>
      <c r="I15113">
        <v>1.5009999999999999</v>
      </c>
      <c r="J15113">
        <v>15</v>
      </c>
      <c r="K15113">
        <v>370</v>
      </c>
      <c r="L15113">
        <v>5.0999999999999996</v>
      </c>
      <c r="M15113">
        <v>1.5451435499999999</v>
      </c>
      <c r="N15113">
        <v>-6055304.2599999998</v>
      </c>
      <c r="P15113">
        <f>PI()*(I15113/2)^2*J15113*$B$3</f>
        <v>225611.6130604083</v>
      </c>
      <c r="Q15113">
        <f>P15113*(1-$B$9)</f>
        <v>67683.483918122496</v>
      </c>
      <c r="R15113">
        <f>P15113*$B$11</f>
        <v>247044716.3011471</v>
      </c>
      <c r="T15113" s="2">
        <f>M15113*$B$7</f>
        <v>54.080024249999994</v>
      </c>
      <c r="U15113">
        <f>R15113/($B$8*3600)*$B$7</f>
        <v>9607.2945228223871</v>
      </c>
      <c r="V15113">
        <f>ABS(N15113)*$B$13</f>
        <v>9.6884868159999984E-2</v>
      </c>
      <c r="W15113">
        <f>U15113+V15113</f>
        <v>9607.3914076905476</v>
      </c>
      <c r="Y15113">
        <f>T15113-W15113</f>
        <v>-9553.3113834405467</v>
      </c>
    </row>
    <row r="15114" spans="8:25">
      <c r="H15114" t="s">
        <v>15</v>
      </c>
      <c r="I15114">
        <v>1.5009999999999999</v>
      </c>
      <c r="J15114">
        <v>15</v>
      </c>
      <c r="K15114">
        <v>370</v>
      </c>
      <c r="L15114">
        <v>7.1</v>
      </c>
      <c r="M15114">
        <v>1.5443862399999999</v>
      </c>
      <c r="N15114">
        <v>-6053636.1100000003</v>
      </c>
      <c r="P15114">
        <f>PI()*(I15114/2)^2*J15114*$B$3</f>
        <v>225611.6130604083</v>
      </c>
      <c r="Q15114">
        <f>P15114*(1-$B$9)</f>
        <v>67683.483918122496</v>
      </c>
      <c r="R15114">
        <f>P15114*$B$11</f>
        <v>247044716.3011471</v>
      </c>
      <c r="T15114" s="2">
        <f>M15114*$B$7</f>
        <v>54.053518399999994</v>
      </c>
      <c r="U15114">
        <f>R15114/($B$8*3600)*$B$7</f>
        <v>9607.2945228223871</v>
      </c>
      <c r="V15114">
        <f>ABS(N15114)*$B$13</f>
        <v>9.6858177759999997E-2</v>
      </c>
      <c r="W15114">
        <f>U15114+V15114</f>
        <v>9607.3913810001468</v>
      </c>
      <c r="Y15114">
        <f>T15114-W15114</f>
        <v>-9553.3378626001468</v>
      </c>
    </row>
    <row r="15115" spans="8:25">
      <c r="H15115" t="s">
        <v>15</v>
      </c>
      <c r="I15115">
        <v>1.5009999999999999</v>
      </c>
      <c r="J15115">
        <v>15</v>
      </c>
      <c r="K15115">
        <v>370</v>
      </c>
      <c r="L15115">
        <v>8.1</v>
      </c>
      <c r="M15115">
        <v>1.5437838399999999</v>
      </c>
      <c r="N15115">
        <v>-6058502.2699999996</v>
      </c>
      <c r="P15115">
        <f>PI()*(I15115/2)^2*J15115*$B$3</f>
        <v>225611.6130604083</v>
      </c>
      <c r="Q15115">
        <f>P15115*(1-$B$9)</f>
        <v>67683.483918122496</v>
      </c>
      <c r="R15115">
        <f>P15115*$B$11</f>
        <v>247044716.3011471</v>
      </c>
      <c r="T15115" s="2">
        <f>M15115*$B$7</f>
        <v>54.0324344</v>
      </c>
      <c r="U15115">
        <f>R15115/($B$8*3600)*$B$7</f>
        <v>9607.2945228223871</v>
      </c>
      <c r="V15115">
        <f>ABS(N15115)*$B$13</f>
        <v>9.6936036319999974E-2</v>
      </c>
      <c r="W15115">
        <f>U15115+V15115</f>
        <v>9607.3914588587068</v>
      </c>
      <c r="Y15115">
        <f>T15115-W15115</f>
        <v>-9553.3590244587067</v>
      </c>
    </row>
    <row r="15116" spans="8:25">
      <c r="H15116" t="s">
        <v>15</v>
      </c>
      <c r="I15116">
        <v>1.5009999999999999</v>
      </c>
      <c r="J15116">
        <v>15</v>
      </c>
      <c r="K15116">
        <v>370</v>
      </c>
      <c r="L15116">
        <v>9.1</v>
      </c>
      <c r="M15116">
        <v>1.54335417</v>
      </c>
      <c r="N15116">
        <v>-6053547.6299999999</v>
      </c>
      <c r="P15116">
        <f>PI()*(I15116/2)^2*J15116*$B$3</f>
        <v>225611.6130604083</v>
      </c>
      <c r="Q15116">
        <f>P15116*(1-$B$9)</f>
        <v>67683.483918122496</v>
      </c>
      <c r="R15116">
        <f>P15116*$B$11</f>
        <v>247044716.3011471</v>
      </c>
      <c r="T15116" s="2">
        <f>M15116*$B$7</f>
        <v>54.017395950000001</v>
      </c>
      <c r="U15116">
        <f>R15116/($B$8*3600)*$B$7</f>
        <v>9607.2945228223871</v>
      </c>
      <c r="V15116">
        <f>ABS(N15116)*$B$13</f>
        <v>9.6856762079999978E-2</v>
      </c>
      <c r="W15116">
        <f>U15116+V15116</f>
        <v>9607.3913795844674</v>
      </c>
      <c r="Y15116">
        <f>T15116-W15116</f>
        <v>-9553.3739836344666</v>
      </c>
    </row>
    <row r="15117" spans="8:25">
      <c r="H15117" t="s">
        <v>15</v>
      </c>
      <c r="I15117">
        <v>1.5009999999999999</v>
      </c>
      <c r="J15117">
        <v>15</v>
      </c>
      <c r="K15117">
        <v>370</v>
      </c>
      <c r="L15117">
        <v>10.1</v>
      </c>
      <c r="M15117">
        <v>1.54273397</v>
      </c>
      <c r="N15117">
        <v>-6053670.4500000002</v>
      </c>
      <c r="P15117">
        <f>PI()*(I15117/2)^2*J15117*$B$3</f>
        <v>225611.6130604083</v>
      </c>
      <c r="Q15117">
        <f>P15117*(1-$B$9)</f>
        <v>67683.483918122496</v>
      </c>
      <c r="R15117">
        <f>P15117*$B$11</f>
        <v>247044716.3011471</v>
      </c>
      <c r="T15117" s="2">
        <f>M15117*$B$7</f>
        <v>53.995688950000002</v>
      </c>
      <c r="U15117">
        <f>R15117/($B$8*3600)*$B$7</f>
        <v>9607.2945228223871</v>
      </c>
      <c r="V15117">
        <f>ABS(N15117)*$B$13</f>
        <v>9.6858727199999994E-2</v>
      </c>
      <c r="W15117">
        <f>U15117+V15117</f>
        <v>9607.3913815495871</v>
      </c>
      <c r="Y15117">
        <f>T15117-W15117</f>
        <v>-9553.3956925995863</v>
      </c>
    </row>
    <row r="15118" spans="8:25">
      <c r="H15118" t="s">
        <v>15</v>
      </c>
      <c r="I15118">
        <v>1.5009999999999999</v>
      </c>
      <c r="J15118">
        <v>15</v>
      </c>
      <c r="K15118">
        <v>355</v>
      </c>
      <c r="L15118">
        <v>0.1</v>
      </c>
      <c r="M15118">
        <v>1.52212273</v>
      </c>
      <c r="N15118">
        <v>-6220652.6399999997</v>
      </c>
      <c r="P15118">
        <f>PI()*(I15118/2)^2*J15118*$B$3</f>
        <v>225611.6130604083</v>
      </c>
      <c r="Q15118">
        <f>P15118*(1-$B$9)</f>
        <v>67683.483918122496</v>
      </c>
      <c r="R15118">
        <f>P15118*$B$11</f>
        <v>247044716.3011471</v>
      </c>
      <c r="T15118" s="2">
        <f>M15118*$B$7</f>
        <v>53.274295549999998</v>
      </c>
      <c r="U15118">
        <f>R15118/($B$8*3600)*$B$7</f>
        <v>9607.2945228223871</v>
      </c>
      <c r="V15118">
        <f>ABS(N15118)*$B$13</f>
        <v>9.9530442239999975E-2</v>
      </c>
      <c r="W15118">
        <f>U15118+V15118</f>
        <v>9607.3940532646266</v>
      </c>
      <c r="Y15118">
        <f>T15118-W15118</f>
        <v>-9554.1197577146268</v>
      </c>
    </row>
    <row r="15119" spans="8:25">
      <c r="H15119" t="s">
        <v>15</v>
      </c>
      <c r="I15119">
        <v>1.5009999999999999</v>
      </c>
      <c r="J15119">
        <v>15</v>
      </c>
      <c r="K15119">
        <v>355</v>
      </c>
      <c r="L15119">
        <v>1.1000000000000001</v>
      </c>
      <c r="M15119">
        <v>1.51812065</v>
      </c>
      <c r="N15119">
        <v>-6229368.25</v>
      </c>
      <c r="P15119">
        <f>PI()*(I15119/2)^2*J15119*$B$3</f>
        <v>225611.6130604083</v>
      </c>
      <c r="Q15119">
        <f>P15119*(1-$B$9)</f>
        <v>67683.483918122496</v>
      </c>
      <c r="R15119">
        <f>P15119*$B$11</f>
        <v>247044716.3011471</v>
      </c>
      <c r="T15119" s="2">
        <f>M15119*$B$7</f>
        <v>53.134222749999999</v>
      </c>
      <c r="U15119">
        <f>R15119/($B$8*3600)*$B$7</f>
        <v>9607.2945228223871</v>
      </c>
      <c r="V15119">
        <f>ABS(N15119)*$B$13</f>
        <v>9.9669891999999982E-2</v>
      </c>
      <c r="W15119">
        <f>U15119+V15119</f>
        <v>9607.3941927143878</v>
      </c>
      <c r="Y15119">
        <f>T15119-W15119</f>
        <v>-9554.259969964387</v>
      </c>
    </row>
    <row r="15120" spans="8:25">
      <c r="H15120" t="s">
        <v>15</v>
      </c>
      <c r="I15120">
        <v>1.5009999999999999</v>
      </c>
      <c r="J15120">
        <v>15</v>
      </c>
      <c r="K15120">
        <v>355</v>
      </c>
      <c r="L15120">
        <v>2.1</v>
      </c>
      <c r="M15120">
        <v>1.51718263</v>
      </c>
      <c r="N15120">
        <v>-6229597.1299999999</v>
      </c>
      <c r="P15120">
        <f>PI()*(I15120/2)^2*J15120*$B$3</f>
        <v>225611.6130604083</v>
      </c>
      <c r="Q15120">
        <f>P15120*(1-$B$9)</f>
        <v>67683.483918122496</v>
      </c>
      <c r="R15120">
        <f>P15120*$B$11</f>
        <v>247044716.3011471</v>
      </c>
      <c r="T15120" s="2">
        <f>M15120*$B$7</f>
        <v>53.101392050000001</v>
      </c>
      <c r="U15120">
        <f>R15120/($B$8*3600)*$B$7</f>
        <v>9607.2945228223871</v>
      </c>
      <c r="V15120">
        <f>ABS(N15120)*$B$13</f>
        <v>9.967355407999999E-2</v>
      </c>
      <c r="W15120">
        <f>U15120+V15120</f>
        <v>9607.3941963764664</v>
      </c>
      <c r="Y15120">
        <f>T15120-W15120</f>
        <v>-9554.2928043264656</v>
      </c>
    </row>
    <row r="15121" spans="8:25">
      <c r="H15121" t="s">
        <v>15</v>
      </c>
      <c r="I15121">
        <v>1.5009999999999999</v>
      </c>
      <c r="J15121">
        <v>15</v>
      </c>
      <c r="K15121">
        <v>355</v>
      </c>
      <c r="L15121">
        <v>3.1</v>
      </c>
      <c r="M15121">
        <v>1.5154420399999999</v>
      </c>
      <c r="N15121">
        <v>-6235113.2999999998</v>
      </c>
      <c r="P15121">
        <f>PI()*(I15121/2)^2*J15121*$B$3</f>
        <v>225611.6130604083</v>
      </c>
      <c r="Q15121">
        <f>P15121*(1-$B$9)</f>
        <v>67683.483918122496</v>
      </c>
      <c r="R15121">
        <f>P15121*$B$11</f>
        <v>247044716.3011471</v>
      </c>
      <c r="T15121" s="2">
        <f>M15121*$B$7</f>
        <v>53.040471400000001</v>
      </c>
      <c r="U15121">
        <f>R15121/($B$8*3600)*$B$7</f>
        <v>9607.2945228223871</v>
      </c>
      <c r="V15121">
        <f>ABS(N15121)*$B$13</f>
        <v>9.9761812799999988E-2</v>
      </c>
      <c r="W15121">
        <f>U15121+V15121</f>
        <v>9607.3942846351874</v>
      </c>
      <c r="Y15121">
        <f>T15121-W15121</f>
        <v>-9554.3538132351878</v>
      </c>
    </row>
    <row r="15122" spans="8:25">
      <c r="H15122" t="s">
        <v>15</v>
      </c>
      <c r="I15122">
        <v>1.5009999999999999</v>
      </c>
      <c r="J15122">
        <v>15</v>
      </c>
      <c r="K15122">
        <v>355</v>
      </c>
      <c r="L15122">
        <v>4.0999999999999996</v>
      </c>
      <c r="M15122">
        <v>1.5133848700000001</v>
      </c>
      <c r="N15122">
        <v>-6234045.9500000002</v>
      </c>
      <c r="P15122">
        <f>PI()*(I15122/2)^2*J15122*$B$3</f>
        <v>225611.6130604083</v>
      </c>
      <c r="Q15122">
        <f>P15122*(1-$B$9)</f>
        <v>67683.483918122496</v>
      </c>
      <c r="R15122">
        <f>P15122*$B$11</f>
        <v>247044716.3011471</v>
      </c>
      <c r="T15122" s="2">
        <f>M15122*$B$7</f>
        <v>52.968470450000005</v>
      </c>
      <c r="U15122">
        <f>R15122/($B$8*3600)*$B$7</f>
        <v>9607.2945228223871</v>
      </c>
      <c r="V15122">
        <f>ABS(N15122)*$B$13</f>
        <v>9.974473519999999E-2</v>
      </c>
      <c r="W15122">
        <f>U15122+V15122</f>
        <v>9607.3942675575872</v>
      </c>
      <c r="Y15122">
        <f>T15122-W15122</f>
        <v>-9554.4257971075876</v>
      </c>
    </row>
    <row r="15123" spans="8:25">
      <c r="H15123" t="s">
        <v>15</v>
      </c>
      <c r="I15123">
        <v>1.5009999999999999</v>
      </c>
      <c r="J15123">
        <v>15</v>
      </c>
      <c r="K15123">
        <v>355</v>
      </c>
      <c r="L15123">
        <v>5.0999999999999996</v>
      </c>
      <c r="M15123">
        <v>1.51208111</v>
      </c>
      <c r="N15123">
        <v>-6237869.8799999999</v>
      </c>
      <c r="P15123">
        <f>PI()*(I15123/2)^2*J15123*$B$3</f>
        <v>225611.6130604083</v>
      </c>
      <c r="Q15123">
        <f>P15123*(1-$B$9)</f>
        <v>67683.483918122496</v>
      </c>
      <c r="R15123">
        <f>P15123*$B$11</f>
        <v>247044716.3011471</v>
      </c>
      <c r="T15123" s="2">
        <f>M15123*$B$7</f>
        <v>52.922838849999998</v>
      </c>
      <c r="U15123">
        <f>R15123/($B$8*3600)*$B$7</f>
        <v>9607.2945228223871</v>
      </c>
      <c r="V15123">
        <f>ABS(N15123)*$B$13</f>
        <v>9.9805918079999986E-2</v>
      </c>
      <c r="W15123">
        <f>U15123+V15123</f>
        <v>9607.3943287404672</v>
      </c>
      <c r="Y15123">
        <f>T15123-W15123</f>
        <v>-9554.4714898904676</v>
      </c>
    </row>
    <row r="15124" spans="8:25">
      <c r="H15124" t="s">
        <v>15</v>
      </c>
      <c r="I15124">
        <v>1.5009999999999999</v>
      </c>
      <c r="J15124">
        <v>15</v>
      </c>
      <c r="K15124">
        <v>355</v>
      </c>
      <c r="L15124">
        <v>6.1</v>
      </c>
      <c r="M15124">
        <v>1.5112860699999999</v>
      </c>
      <c r="N15124">
        <v>-6237946.29</v>
      </c>
      <c r="P15124">
        <f>PI()*(I15124/2)^2*J15124*$B$3</f>
        <v>225611.6130604083</v>
      </c>
      <c r="Q15124">
        <f>P15124*(1-$B$9)</f>
        <v>67683.483918122496</v>
      </c>
      <c r="R15124">
        <f>P15124*$B$11</f>
        <v>247044716.3011471</v>
      </c>
      <c r="T15124" s="2">
        <f>M15124*$B$7</f>
        <v>52.895012449999996</v>
      </c>
      <c r="U15124">
        <f>R15124/($B$8*3600)*$B$7</f>
        <v>9607.2945228223871</v>
      </c>
      <c r="V15124">
        <f>ABS(N15124)*$B$13</f>
        <v>9.9807140639999986E-2</v>
      </c>
      <c r="W15124">
        <f>U15124+V15124</f>
        <v>9607.3943299630264</v>
      </c>
      <c r="Y15124">
        <f>T15124-W15124</f>
        <v>-9554.4993175130257</v>
      </c>
    </row>
    <row r="15125" spans="8:25">
      <c r="H15125" t="s">
        <v>15</v>
      </c>
      <c r="I15125">
        <v>1.5009999999999999</v>
      </c>
      <c r="J15125">
        <v>15</v>
      </c>
      <c r="K15125">
        <v>355</v>
      </c>
      <c r="L15125">
        <v>7.1</v>
      </c>
      <c r="M15125">
        <v>1.50985032</v>
      </c>
      <c r="N15125">
        <v>-6241253.2400000002</v>
      </c>
      <c r="P15125">
        <f>PI()*(I15125/2)^2*J15125*$B$3</f>
        <v>225611.6130604083</v>
      </c>
      <c r="Q15125">
        <f>P15125*(1-$B$9)</f>
        <v>67683.483918122496</v>
      </c>
      <c r="R15125">
        <f>P15125*$B$11</f>
        <v>247044716.3011471</v>
      </c>
      <c r="T15125" s="2">
        <f>M15125*$B$7</f>
        <v>52.844761200000001</v>
      </c>
      <c r="U15125">
        <f>R15125/($B$8*3600)*$B$7</f>
        <v>9607.2945228223871</v>
      </c>
      <c r="V15125">
        <f>ABS(N15125)*$B$13</f>
        <v>9.9860051839999991E-2</v>
      </c>
      <c r="W15125">
        <f>U15125+V15125</f>
        <v>9607.3943828742267</v>
      </c>
      <c r="Y15125">
        <f>T15125-W15125</f>
        <v>-9554.5496216742267</v>
      </c>
    </row>
    <row r="15126" spans="8:25">
      <c r="H15126" t="s">
        <v>28</v>
      </c>
      <c r="I15126">
        <v>1.5009999999999999</v>
      </c>
      <c r="J15126">
        <v>15</v>
      </c>
      <c r="K15126">
        <v>355</v>
      </c>
      <c r="L15126">
        <v>8.1</v>
      </c>
      <c r="M15126">
        <v>1.5086474299999999</v>
      </c>
      <c r="N15126">
        <v>-6253232.9699999997</v>
      </c>
      <c r="P15126">
        <f>PI()*(I15126/2)^2*J15126*$B$3</f>
        <v>225611.6130604083</v>
      </c>
      <c r="Q15126">
        <f>P15126*(1-$B$9)</f>
        <v>67683.483918122496</v>
      </c>
      <c r="R15126">
        <f>P15126*$B$11</f>
        <v>247044716.3011471</v>
      </c>
      <c r="T15126" s="2">
        <f>M15126*$B$7</f>
        <v>52.80266005</v>
      </c>
      <c r="U15126">
        <f>R15126/($B$8*3600)*$B$7</f>
        <v>9607.2945228223871</v>
      </c>
      <c r="V15126">
        <f>ABS(N15126)*$B$13</f>
        <v>0.10005172751999998</v>
      </c>
      <c r="W15126">
        <f>U15126+V15126</f>
        <v>9607.3945745499077</v>
      </c>
      <c r="Y15126">
        <f>T15126-W15126</f>
        <v>-9554.5919144999079</v>
      </c>
    </row>
    <row r="15127" spans="8:25">
      <c r="H15127" t="s">
        <v>15</v>
      </c>
      <c r="I15127">
        <v>1.5009999999999999</v>
      </c>
      <c r="J15127">
        <v>15</v>
      </c>
      <c r="K15127">
        <v>355</v>
      </c>
      <c r="L15127">
        <v>9.1</v>
      </c>
      <c r="M15127">
        <v>1.5076520099999999</v>
      </c>
      <c r="N15127">
        <v>-6242614.6799999997</v>
      </c>
      <c r="P15127">
        <f>PI()*(I15127/2)^2*J15127*$B$3</f>
        <v>225611.6130604083</v>
      </c>
      <c r="Q15127">
        <f>P15127*(1-$B$9)</f>
        <v>67683.483918122496</v>
      </c>
      <c r="R15127">
        <f>P15127*$B$11</f>
        <v>247044716.3011471</v>
      </c>
      <c r="T15127" s="2">
        <f>M15127*$B$7</f>
        <v>52.767820350000001</v>
      </c>
      <c r="U15127">
        <f>R15127/($B$8*3600)*$B$7</f>
        <v>9607.2945228223871</v>
      </c>
      <c r="V15127">
        <f>ABS(N15127)*$B$13</f>
        <v>9.9881834879999978E-2</v>
      </c>
      <c r="W15127">
        <f>U15127+V15127</f>
        <v>9607.3944046572669</v>
      </c>
      <c r="Y15127">
        <f>T15127-W15127</f>
        <v>-9554.626584307267</v>
      </c>
    </row>
    <row r="15128" spans="8:25">
      <c r="H15128" t="s">
        <v>15</v>
      </c>
      <c r="I15128">
        <v>1.5009999999999999</v>
      </c>
      <c r="J15128">
        <v>15</v>
      </c>
      <c r="K15128">
        <v>355</v>
      </c>
      <c r="L15128">
        <v>10.1</v>
      </c>
      <c r="M15128">
        <v>1.5066349000000001</v>
      </c>
      <c r="N15128">
        <v>-6245344.0099999998</v>
      </c>
      <c r="P15128">
        <f>PI()*(I15128/2)^2*J15128*$B$3</f>
        <v>225611.6130604083</v>
      </c>
      <c r="Q15128">
        <f>P15128*(1-$B$9)</f>
        <v>67683.483918122496</v>
      </c>
      <c r="R15128">
        <f>P15128*$B$11</f>
        <v>247044716.3011471</v>
      </c>
      <c r="T15128" s="2">
        <f>M15128*$B$7</f>
        <v>52.732221500000001</v>
      </c>
      <c r="U15128">
        <f>R15128/($B$8*3600)*$B$7</f>
        <v>9607.2945228223871</v>
      </c>
      <c r="V15128">
        <f>ABS(N15128)*$B$13</f>
        <v>9.9925504159999984E-2</v>
      </c>
      <c r="W15128">
        <f>U15128+V15128</f>
        <v>9607.3944483265477</v>
      </c>
      <c r="Y15128">
        <f>T15128-W15128</f>
        <v>-9554.6622268265473</v>
      </c>
    </row>
    <row r="15129" spans="8:25">
      <c r="H15129" t="s">
        <v>15</v>
      </c>
      <c r="I15129">
        <v>1.5009999999999999</v>
      </c>
      <c r="J15129">
        <v>15</v>
      </c>
      <c r="K15129">
        <v>340</v>
      </c>
      <c r="L15129">
        <v>0.1</v>
      </c>
      <c r="M15129">
        <v>1.4878557100000001</v>
      </c>
      <c r="N15129">
        <v>-6409359.9800000004</v>
      </c>
      <c r="P15129">
        <f>PI()*(I15129/2)^2*J15129*$B$3</f>
        <v>225611.6130604083</v>
      </c>
      <c r="Q15129">
        <f>P15129*(1-$B$9)</f>
        <v>67683.483918122496</v>
      </c>
      <c r="R15129">
        <f>P15129*$B$11</f>
        <v>247044716.3011471</v>
      </c>
      <c r="T15129" s="2">
        <f>M15129*$B$7</f>
        <v>52.074949850000003</v>
      </c>
      <c r="U15129">
        <f>R15129/($B$8*3600)*$B$7</f>
        <v>9607.2945228223871</v>
      </c>
      <c r="V15129">
        <f>ABS(N15129)*$B$13</f>
        <v>0.10254975967999999</v>
      </c>
      <c r="W15129">
        <f>U15129+V15129</f>
        <v>9607.3970725820673</v>
      </c>
      <c r="Y15129">
        <f>T15129-W15129</f>
        <v>-9555.3221227320664</v>
      </c>
    </row>
    <row r="15130" spans="8:25">
      <c r="H15130" t="s">
        <v>15</v>
      </c>
      <c r="I15130">
        <v>1.5009999999999999</v>
      </c>
      <c r="J15130">
        <v>15</v>
      </c>
      <c r="K15130">
        <v>340</v>
      </c>
      <c r="L15130">
        <v>1.1000000000000001</v>
      </c>
      <c r="M15130">
        <v>1.48229828</v>
      </c>
      <c r="N15130">
        <v>-6416664.4500000002</v>
      </c>
      <c r="P15130">
        <f>PI()*(I15130/2)^2*J15130*$B$3</f>
        <v>225611.6130604083</v>
      </c>
      <c r="Q15130">
        <f>P15130*(1-$B$9)</f>
        <v>67683.483918122496</v>
      </c>
      <c r="R15130">
        <f>P15130*$B$11</f>
        <v>247044716.3011471</v>
      </c>
      <c r="T15130" s="2">
        <f>M15130*$B$7</f>
        <v>51.880439799999998</v>
      </c>
      <c r="U15130">
        <f>R15130/($B$8*3600)*$B$7</f>
        <v>9607.2945228223871</v>
      </c>
      <c r="V15130">
        <f>ABS(N15130)*$B$13</f>
        <v>0.10266663119999998</v>
      </c>
      <c r="W15130">
        <f>U15130+V15130</f>
        <v>9607.3971894535862</v>
      </c>
      <c r="Y15130">
        <f>T15130-W15130</f>
        <v>-9555.5167496535869</v>
      </c>
    </row>
    <row r="15131" spans="8:25">
      <c r="H15131" t="s">
        <v>15</v>
      </c>
      <c r="I15131">
        <v>1.5009999999999999</v>
      </c>
      <c r="J15131">
        <v>15</v>
      </c>
      <c r="K15131">
        <v>340</v>
      </c>
      <c r="L15131">
        <v>2.1</v>
      </c>
      <c r="M15131">
        <v>1.47833156</v>
      </c>
      <c r="N15131">
        <v>-6424468.96</v>
      </c>
      <c r="P15131">
        <f>PI()*(I15131/2)^2*J15131*$B$3</f>
        <v>225611.6130604083</v>
      </c>
      <c r="Q15131">
        <f>P15131*(1-$B$9)</f>
        <v>67683.483918122496</v>
      </c>
      <c r="R15131">
        <f>P15131*$B$11</f>
        <v>247044716.3011471</v>
      </c>
      <c r="T15131" s="2">
        <f>M15131*$B$7</f>
        <v>51.741604600000002</v>
      </c>
      <c r="U15131">
        <f>R15131/($B$8*3600)*$B$7</f>
        <v>9607.2945228223871</v>
      </c>
      <c r="V15131">
        <f>ABS(N15131)*$B$13</f>
        <v>0.10279150335999998</v>
      </c>
      <c r="W15131">
        <f>U15131+V15131</f>
        <v>9607.3973143257463</v>
      </c>
      <c r="Y15131">
        <f>T15131-W15131</f>
        <v>-9555.6557097257464</v>
      </c>
    </row>
    <row r="15132" spans="8:25">
      <c r="H15132" t="s">
        <v>15</v>
      </c>
      <c r="I15132">
        <v>1.5009999999999999</v>
      </c>
      <c r="J15132">
        <v>15</v>
      </c>
      <c r="K15132">
        <v>340</v>
      </c>
      <c r="L15132">
        <v>3.1</v>
      </c>
      <c r="M15132">
        <v>1.47566705</v>
      </c>
      <c r="N15132">
        <v>-6425895.3700000001</v>
      </c>
      <c r="P15132">
        <f>PI()*(I15132/2)^2*J15132*$B$3</f>
        <v>225611.6130604083</v>
      </c>
      <c r="Q15132">
        <f>P15132*(1-$B$9)</f>
        <v>67683.483918122496</v>
      </c>
      <c r="R15132">
        <f>P15132*$B$11</f>
        <v>247044716.3011471</v>
      </c>
      <c r="T15132" s="2">
        <f>M15132*$B$7</f>
        <v>51.648346750000002</v>
      </c>
      <c r="U15132">
        <f>R15132/($B$8*3600)*$B$7</f>
        <v>9607.2945228223871</v>
      </c>
      <c r="V15132">
        <f>ABS(N15132)*$B$13</f>
        <v>0.10281432591999999</v>
      </c>
      <c r="W15132">
        <f>U15132+V15132</f>
        <v>9607.3973371483062</v>
      </c>
      <c r="Y15132">
        <f>T15132-W15132</f>
        <v>-9555.748990398306</v>
      </c>
    </row>
    <row r="15133" spans="8:25">
      <c r="H15133" t="s">
        <v>15</v>
      </c>
      <c r="I15133">
        <v>1.5009999999999999</v>
      </c>
      <c r="J15133">
        <v>15</v>
      </c>
      <c r="K15133">
        <v>340</v>
      </c>
      <c r="L15133">
        <v>4.0999999999999996</v>
      </c>
      <c r="M15133">
        <v>1.4730239599999999</v>
      </c>
      <c r="N15133">
        <v>-6431219.25</v>
      </c>
      <c r="P15133">
        <f>PI()*(I15133/2)^2*J15133*$B$3</f>
        <v>225611.6130604083</v>
      </c>
      <c r="Q15133">
        <f>P15133*(1-$B$9)</f>
        <v>67683.483918122496</v>
      </c>
      <c r="R15133">
        <f>P15133*$B$11</f>
        <v>247044716.3011471</v>
      </c>
      <c r="T15133" s="2">
        <f>M15133*$B$7</f>
        <v>51.555838599999994</v>
      </c>
      <c r="U15133">
        <f>R15133/($B$8*3600)*$B$7</f>
        <v>9607.2945228223871</v>
      </c>
      <c r="V15133">
        <f>ABS(N15133)*$B$13</f>
        <v>0.10289950799999999</v>
      </c>
      <c r="W15133">
        <f>U15133+V15133</f>
        <v>9607.3974223303867</v>
      </c>
      <c r="Y15133">
        <f>T15133-W15133</f>
        <v>-9555.8415837303874</v>
      </c>
    </row>
    <row r="15134" spans="8:25">
      <c r="H15134" t="s">
        <v>15</v>
      </c>
      <c r="I15134">
        <v>1.5009999999999999</v>
      </c>
      <c r="J15134">
        <v>15</v>
      </c>
      <c r="K15134">
        <v>340</v>
      </c>
      <c r="L15134">
        <v>5.0999999999999996</v>
      </c>
      <c r="M15134">
        <v>1.4708534600000001</v>
      </c>
      <c r="N15134">
        <v>-6432993.1900000004</v>
      </c>
      <c r="P15134">
        <f>PI()*(I15134/2)^2*J15134*$B$3</f>
        <v>225611.6130604083</v>
      </c>
      <c r="Q15134">
        <f>P15134*(1-$B$9)</f>
        <v>67683.483918122496</v>
      </c>
      <c r="R15134">
        <f>P15134*$B$11</f>
        <v>247044716.3011471</v>
      </c>
      <c r="T15134" s="2">
        <f>M15134*$B$7</f>
        <v>51.479871100000004</v>
      </c>
      <c r="U15134">
        <f>R15134/($B$8*3600)*$B$7</f>
        <v>9607.2945228223871</v>
      </c>
      <c r="V15134">
        <f>ABS(N15134)*$B$13</f>
        <v>0.10292789104</v>
      </c>
      <c r="W15134">
        <f>U15134+V15134</f>
        <v>9607.3974507134262</v>
      </c>
      <c r="Y15134">
        <f>T15134-W15134</f>
        <v>-9555.9175796134259</v>
      </c>
    </row>
    <row r="15135" spans="8:25">
      <c r="H15135" t="s">
        <v>15</v>
      </c>
      <c r="I15135">
        <v>1.5009999999999999</v>
      </c>
      <c r="J15135">
        <v>15</v>
      </c>
      <c r="K15135">
        <v>340</v>
      </c>
      <c r="L15135">
        <v>6.1</v>
      </c>
      <c r="M15135">
        <v>1.46845911</v>
      </c>
      <c r="N15135">
        <v>-6436976.6200000001</v>
      </c>
      <c r="P15135">
        <f>PI()*(I15135/2)^2*J15135*$B$3</f>
        <v>225611.6130604083</v>
      </c>
      <c r="Q15135">
        <f>P15135*(1-$B$9)</f>
        <v>67683.483918122496</v>
      </c>
      <c r="R15135">
        <f>P15135*$B$11</f>
        <v>247044716.3011471</v>
      </c>
      <c r="T15135" s="2">
        <f>M15135*$B$7</f>
        <v>51.396068849999999</v>
      </c>
      <c r="U15135">
        <f>R15135/($B$8*3600)*$B$7</f>
        <v>9607.2945228223871</v>
      </c>
      <c r="V15135">
        <f>ABS(N15135)*$B$13</f>
        <v>0.10299162591999998</v>
      </c>
      <c r="W15135">
        <f>U15135+V15135</f>
        <v>9607.3975144483065</v>
      </c>
      <c r="Y15135">
        <f>T15135-W15135</f>
        <v>-9556.0014455983073</v>
      </c>
    </row>
    <row r="15136" spans="8:25">
      <c r="H15136" t="s">
        <v>15</v>
      </c>
      <c r="I15136">
        <v>1.5009999999999999</v>
      </c>
      <c r="J15136">
        <v>15</v>
      </c>
      <c r="K15136">
        <v>340</v>
      </c>
      <c r="L15136">
        <v>7.1</v>
      </c>
      <c r="M15136">
        <v>1.46623382</v>
      </c>
      <c r="N15136">
        <v>-6440922.8799999999</v>
      </c>
      <c r="P15136">
        <f>PI()*(I15136/2)^2*J15136*$B$3</f>
        <v>225611.6130604083</v>
      </c>
      <c r="Q15136">
        <f>P15136*(1-$B$9)</f>
        <v>67683.483918122496</v>
      </c>
      <c r="R15136">
        <f>P15136*$B$11</f>
        <v>247044716.3011471</v>
      </c>
      <c r="T15136" s="2">
        <f>M15136*$B$7</f>
        <v>51.318183699999999</v>
      </c>
      <c r="U15136">
        <f>R15136/($B$8*3600)*$B$7</f>
        <v>9607.2945228223871</v>
      </c>
      <c r="V15136">
        <f>ABS(N15136)*$B$13</f>
        <v>0.10305476607999998</v>
      </c>
      <c r="W15136">
        <f>U15136+V15136</f>
        <v>9607.3975775884664</v>
      </c>
      <c r="Y15136">
        <f>T15136-W15136</f>
        <v>-9556.0793938884672</v>
      </c>
    </row>
    <row r="15137" spans="8:25">
      <c r="H15137" t="s">
        <v>15</v>
      </c>
      <c r="I15137">
        <v>1.5009999999999999</v>
      </c>
      <c r="J15137">
        <v>15</v>
      </c>
      <c r="K15137">
        <v>340</v>
      </c>
      <c r="L15137">
        <v>8.1</v>
      </c>
      <c r="M15137">
        <v>1.4641561599999999</v>
      </c>
      <c r="N15137">
        <v>-6448457.8399999999</v>
      </c>
      <c r="P15137">
        <f>PI()*(I15137/2)^2*J15137*$B$3</f>
        <v>225611.6130604083</v>
      </c>
      <c r="Q15137">
        <f>P15137*(1-$B$9)</f>
        <v>67683.483918122496</v>
      </c>
      <c r="R15137">
        <f>P15137*$B$11</f>
        <v>247044716.3011471</v>
      </c>
      <c r="T15137" s="2">
        <f>M15137*$B$7</f>
        <v>51.245465599999996</v>
      </c>
      <c r="U15137">
        <f>R15137/($B$8*3600)*$B$7</f>
        <v>9607.2945228223871</v>
      </c>
      <c r="V15137">
        <f>ABS(N15137)*$B$13</f>
        <v>0.10317532543999998</v>
      </c>
      <c r="W15137">
        <f>U15137+V15137</f>
        <v>9607.3976981478263</v>
      </c>
      <c r="Y15137">
        <f>T15137-W15137</f>
        <v>-9556.1522325478254</v>
      </c>
    </row>
    <row r="15138" spans="8:25">
      <c r="H15138" t="s">
        <v>15</v>
      </c>
      <c r="I15138">
        <v>1.5009999999999999</v>
      </c>
      <c r="J15138">
        <v>15</v>
      </c>
      <c r="K15138">
        <v>340</v>
      </c>
      <c r="L15138">
        <v>9.1</v>
      </c>
      <c r="M15138">
        <v>1.4621454700000001</v>
      </c>
      <c r="N15138">
        <v>-6448249.96</v>
      </c>
      <c r="P15138">
        <f>PI()*(I15138/2)^2*J15138*$B$3</f>
        <v>225611.6130604083</v>
      </c>
      <c r="Q15138">
        <f>P15138*(1-$B$9)</f>
        <v>67683.483918122496</v>
      </c>
      <c r="R15138">
        <f>P15138*$B$11</f>
        <v>247044716.3011471</v>
      </c>
      <c r="T15138" s="2">
        <f>M15138*$B$7</f>
        <v>51.175091450000004</v>
      </c>
      <c r="U15138">
        <f>R15138/($B$8*3600)*$B$7</f>
        <v>9607.2945228223871</v>
      </c>
      <c r="V15138">
        <f>ABS(N15138)*$B$13</f>
        <v>0.10317199935999999</v>
      </c>
      <c r="W15138">
        <f>U15138+V15138</f>
        <v>9607.3976948217478</v>
      </c>
      <c r="Y15138">
        <f>T15138-W15138</f>
        <v>-9556.222603371747</v>
      </c>
    </row>
    <row r="15139" spans="8:25">
      <c r="H15139" t="s">
        <v>15</v>
      </c>
      <c r="I15139">
        <v>1.5009999999999999</v>
      </c>
      <c r="J15139">
        <v>15</v>
      </c>
      <c r="K15139">
        <v>340</v>
      </c>
      <c r="L15139">
        <v>10.1</v>
      </c>
      <c r="M15139">
        <v>1.4602358900000001</v>
      </c>
      <c r="N15139">
        <v>-6450643.0899999999</v>
      </c>
      <c r="P15139">
        <f>PI()*(I15139/2)^2*J15139*$B$3</f>
        <v>225611.6130604083</v>
      </c>
      <c r="Q15139">
        <f>P15139*(1-$B$9)</f>
        <v>67683.483918122496</v>
      </c>
      <c r="R15139">
        <f>P15139*$B$11</f>
        <v>247044716.3011471</v>
      </c>
      <c r="T15139" s="2">
        <f>M15139*$B$7</f>
        <v>51.108256150000003</v>
      </c>
      <c r="U15139">
        <f>R15139/($B$8*3600)*$B$7</f>
        <v>9607.2945228223871</v>
      </c>
      <c r="V15139">
        <f>ABS(N15139)*$B$13</f>
        <v>0.10321028943999998</v>
      </c>
      <c r="W15139">
        <f>U15139+V15139</f>
        <v>9607.3977331118276</v>
      </c>
      <c r="Y15139">
        <f>T15139-W15139</f>
        <v>-9556.2894769618269</v>
      </c>
    </row>
    <row r="15140" spans="8:25">
      <c r="H15140" t="s">
        <v>15</v>
      </c>
      <c r="I15140">
        <v>1.5009999999999999</v>
      </c>
      <c r="J15140">
        <v>15</v>
      </c>
      <c r="K15140">
        <v>325</v>
      </c>
      <c r="L15140">
        <v>0.1</v>
      </c>
      <c r="M15140">
        <v>1.4481225499999999</v>
      </c>
      <c r="N15140">
        <v>-6604871.2699999996</v>
      </c>
      <c r="P15140">
        <f>PI()*(I15140/2)^2*J15140*$B$3</f>
        <v>225611.6130604083</v>
      </c>
      <c r="Q15140">
        <f>P15140*(1-$B$9)</f>
        <v>67683.483918122496</v>
      </c>
      <c r="R15140">
        <f>P15140*$B$11</f>
        <v>247044716.3011471</v>
      </c>
      <c r="T15140" s="2">
        <f>M15140*$B$7</f>
        <v>50.684289249999999</v>
      </c>
      <c r="U15140">
        <f>R15140/($B$8*3600)*$B$7</f>
        <v>9607.2945228223871</v>
      </c>
      <c r="V15140">
        <f>ABS(N15140)*$B$13</f>
        <v>0.10567794031999998</v>
      </c>
      <c r="W15140">
        <f>U15140+V15140</f>
        <v>9607.4002007627078</v>
      </c>
      <c r="Y15140">
        <f>T15140-W15140</f>
        <v>-9556.715911512707</v>
      </c>
    </row>
    <row r="15141" spans="8:25">
      <c r="H15141" t="s">
        <v>15</v>
      </c>
      <c r="I15141">
        <v>1.5009999999999999</v>
      </c>
      <c r="J15141">
        <v>15</v>
      </c>
      <c r="K15141">
        <v>325</v>
      </c>
      <c r="L15141">
        <v>1.1000000000000001</v>
      </c>
      <c r="M15141">
        <v>1.4385422299999999</v>
      </c>
      <c r="N15141">
        <v>-6620643.7000000002</v>
      </c>
      <c r="P15141">
        <f>PI()*(I15141/2)^2*J15141*$B$3</f>
        <v>225611.6130604083</v>
      </c>
      <c r="Q15141">
        <f>P15141*(1-$B$9)</f>
        <v>67683.483918122496</v>
      </c>
      <c r="R15141">
        <f>P15141*$B$11</f>
        <v>247044716.3011471</v>
      </c>
      <c r="T15141" s="2">
        <f>M15141*$B$7</f>
        <v>50.348978049999999</v>
      </c>
      <c r="U15141">
        <f>R15141/($B$8*3600)*$B$7</f>
        <v>9607.2945228223871</v>
      </c>
      <c r="V15141">
        <f>ABS(N15141)*$B$13</f>
        <v>0.10593029919999999</v>
      </c>
      <c r="W15141">
        <f>U15141+V15141</f>
        <v>9607.4004531215869</v>
      </c>
      <c r="Y15141">
        <f>T15141-W15141</f>
        <v>-9557.0514750715865</v>
      </c>
    </row>
    <row r="15142" spans="8:25">
      <c r="H15142" t="s">
        <v>15</v>
      </c>
      <c r="I15142">
        <v>1.5009999999999999</v>
      </c>
      <c r="J15142">
        <v>15</v>
      </c>
      <c r="K15142">
        <v>325</v>
      </c>
      <c r="L15142">
        <v>2.1</v>
      </c>
      <c r="M15142">
        <v>1.4319318700000001</v>
      </c>
      <c r="N15142">
        <v>-6631408.3899999997</v>
      </c>
      <c r="P15142">
        <f>PI()*(I15142/2)^2*J15142*$B$3</f>
        <v>225611.6130604083</v>
      </c>
      <c r="Q15142">
        <f>P15142*(1-$B$9)</f>
        <v>67683.483918122496</v>
      </c>
      <c r="R15142">
        <f>P15142*$B$11</f>
        <v>247044716.3011471</v>
      </c>
      <c r="T15142" s="2">
        <f>M15142*$B$7</f>
        <v>50.117615450000002</v>
      </c>
      <c r="U15142">
        <f>R15142/($B$8*3600)*$B$7</f>
        <v>9607.2945228223871</v>
      </c>
      <c r="V15142">
        <f>ABS(N15142)*$B$13</f>
        <v>0.10610253423999998</v>
      </c>
      <c r="W15142">
        <f>U15142+V15142</f>
        <v>9607.4006253566276</v>
      </c>
      <c r="Y15142">
        <f>T15142-W15142</f>
        <v>-9557.2830099066268</v>
      </c>
    </row>
    <row r="15143" spans="8:25">
      <c r="H15143" t="s">
        <v>15</v>
      </c>
      <c r="I15143">
        <v>1.5009999999999999</v>
      </c>
      <c r="J15143">
        <v>15</v>
      </c>
      <c r="K15143">
        <v>325</v>
      </c>
      <c r="L15143">
        <v>3.1</v>
      </c>
      <c r="M15143">
        <v>1.42579466</v>
      </c>
      <c r="N15143">
        <v>-6636605.6200000001</v>
      </c>
      <c r="P15143">
        <f>PI()*(I15143/2)^2*J15143*$B$3</f>
        <v>225611.6130604083</v>
      </c>
      <c r="Q15143">
        <f>P15143*(1-$B$9)</f>
        <v>67683.483918122496</v>
      </c>
      <c r="R15143">
        <f>P15143*$B$11</f>
        <v>247044716.3011471</v>
      </c>
      <c r="T15143" s="2">
        <f>M15143*$B$7</f>
        <v>49.902813100000003</v>
      </c>
      <c r="U15143">
        <f>R15143/($B$8*3600)*$B$7</f>
        <v>9607.2945228223871</v>
      </c>
      <c r="V15143">
        <f>ABS(N15143)*$B$13</f>
        <v>0.10618568991999999</v>
      </c>
      <c r="W15143">
        <f>U15143+V15143</f>
        <v>9607.4007085123067</v>
      </c>
      <c r="Y15143">
        <f>T15143-W15143</f>
        <v>-9557.4978954123071</v>
      </c>
    </row>
    <row r="15144" spans="8:25">
      <c r="H15144" t="s">
        <v>15</v>
      </c>
      <c r="I15144">
        <v>1.5009999999999999</v>
      </c>
      <c r="J15144">
        <v>15</v>
      </c>
      <c r="K15144">
        <v>325</v>
      </c>
      <c r="L15144">
        <v>4.0999999999999996</v>
      </c>
      <c r="M15144">
        <v>1.42059519</v>
      </c>
      <c r="N15144">
        <v>-6645533.4800000004</v>
      </c>
      <c r="P15144">
        <f>PI()*(I15144/2)^2*J15144*$B$3</f>
        <v>225611.6130604083</v>
      </c>
      <c r="Q15144">
        <f>P15144*(1-$B$9)</f>
        <v>67683.483918122496</v>
      </c>
      <c r="R15144">
        <f>P15144*$B$11</f>
        <v>247044716.3011471</v>
      </c>
      <c r="T15144" s="2">
        <f>M15144*$B$7</f>
        <v>49.720831650000001</v>
      </c>
      <c r="U15144">
        <f>R15144/($B$8*3600)*$B$7</f>
        <v>9607.2945228223871</v>
      </c>
      <c r="V15144">
        <f>ABS(N15144)*$B$13</f>
        <v>0.10632853567999999</v>
      </c>
      <c r="W15144">
        <f>U15144+V15144</f>
        <v>9607.4008513580666</v>
      </c>
      <c r="Y15144">
        <f>T15144-W15144</f>
        <v>-9557.6800197080665</v>
      </c>
    </row>
    <row r="15145" spans="8:25">
      <c r="H15145" t="s">
        <v>28</v>
      </c>
      <c r="I15145">
        <v>1.5009999999999999</v>
      </c>
      <c r="J15145">
        <v>15</v>
      </c>
      <c r="K15145">
        <v>325</v>
      </c>
      <c r="L15145">
        <v>5.0999999999999996</v>
      </c>
      <c r="M15145">
        <v>1.4152973799999999</v>
      </c>
      <c r="N15145">
        <v>-6664205.4299999997</v>
      </c>
      <c r="P15145">
        <f>PI()*(I15145/2)^2*J15145*$B$3</f>
        <v>225611.6130604083</v>
      </c>
      <c r="Q15145">
        <f>P15145*(1-$B$9)</f>
        <v>67683.483918122496</v>
      </c>
      <c r="R15145">
        <f>P15145*$B$11</f>
        <v>247044716.3011471</v>
      </c>
      <c r="T15145" s="2">
        <f>M15145*$B$7</f>
        <v>49.5354083</v>
      </c>
      <c r="U15145">
        <f>R15145/($B$8*3600)*$B$7</f>
        <v>9607.2945228223871</v>
      </c>
      <c r="V15145">
        <f>ABS(N15145)*$B$13</f>
        <v>0.10662728687999998</v>
      </c>
      <c r="W15145">
        <f>U15145+V15145</f>
        <v>9607.4011501092664</v>
      </c>
      <c r="Y15145">
        <f>T15145-W15145</f>
        <v>-9557.8657418092662</v>
      </c>
    </row>
    <row r="15146" spans="8:25">
      <c r="H15146" t="s">
        <v>15</v>
      </c>
      <c r="I15146">
        <v>1.5009999999999999</v>
      </c>
      <c r="J15146">
        <v>15</v>
      </c>
      <c r="K15146">
        <v>325</v>
      </c>
      <c r="L15146">
        <v>6.1</v>
      </c>
      <c r="M15146">
        <v>1.4113121099999999</v>
      </c>
      <c r="N15146">
        <v>-6659408.0499999998</v>
      </c>
      <c r="P15146">
        <f>PI()*(I15146/2)^2*J15146*$B$3</f>
        <v>225611.6130604083</v>
      </c>
      <c r="Q15146">
        <f>P15146*(1-$B$9)</f>
        <v>67683.483918122496</v>
      </c>
      <c r="R15146">
        <f>P15146*$B$11</f>
        <v>247044716.3011471</v>
      </c>
      <c r="T15146" s="2">
        <f>M15146*$B$7</f>
        <v>49.395923849999996</v>
      </c>
      <c r="U15146">
        <f>R15146/($B$8*3600)*$B$7</f>
        <v>9607.2945228223871</v>
      </c>
      <c r="V15146">
        <f>ABS(N15146)*$B$13</f>
        <v>0.10655052879999999</v>
      </c>
      <c r="W15146">
        <f>U15146+V15146</f>
        <v>9607.4010733511877</v>
      </c>
      <c r="Y15146">
        <f>T15146-W15146</f>
        <v>-9558.0051495011885</v>
      </c>
    </row>
    <row r="15147" spans="8:25">
      <c r="H15147" t="s">
        <v>28</v>
      </c>
      <c r="I15147">
        <v>1.5009999999999999</v>
      </c>
      <c r="J15147">
        <v>15</v>
      </c>
      <c r="K15147">
        <v>325</v>
      </c>
      <c r="L15147">
        <v>7.1</v>
      </c>
      <c r="M15147">
        <v>1.40744979</v>
      </c>
      <c r="N15147">
        <v>-6676074.2000000002</v>
      </c>
      <c r="P15147">
        <f>PI()*(I15147/2)^2*J15147*$B$3</f>
        <v>225611.6130604083</v>
      </c>
      <c r="Q15147">
        <f>P15147*(1-$B$9)</f>
        <v>67683.483918122496</v>
      </c>
      <c r="R15147">
        <f>P15147*$B$11</f>
        <v>247044716.3011471</v>
      </c>
      <c r="T15147" s="2">
        <f>M15147*$B$7</f>
        <v>49.260742650000005</v>
      </c>
      <c r="U15147">
        <f>R15147/($B$8*3600)*$B$7</f>
        <v>9607.2945228223871</v>
      </c>
      <c r="V15147">
        <f>ABS(N15147)*$B$13</f>
        <v>0.10681718719999998</v>
      </c>
      <c r="W15147">
        <f>U15147+V15147</f>
        <v>9607.4013400095864</v>
      </c>
      <c r="Y15147">
        <f>T15147-W15147</f>
        <v>-9558.1405973595865</v>
      </c>
    </row>
    <row r="15148" spans="8:25">
      <c r="H15148" t="s">
        <v>15</v>
      </c>
      <c r="I15148">
        <v>1.5009999999999999</v>
      </c>
      <c r="J15148">
        <v>15</v>
      </c>
      <c r="K15148">
        <v>325</v>
      </c>
      <c r="L15148">
        <v>8.1</v>
      </c>
      <c r="M15148">
        <v>1.40397598</v>
      </c>
      <c r="N15148">
        <v>-6674156.8399999999</v>
      </c>
      <c r="P15148">
        <f>PI()*(I15148/2)^2*J15148*$B$3</f>
        <v>225611.6130604083</v>
      </c>
      <c r="Q15148">
        <f>P15148*(1-$B$9)</f>
        <v>67683.483918122496</v>
      </c>
      <c r="R15148">
        <f>P15148*$B$11</f>
        <v>247044716.3011471</v>
      </c>
      <c r="T15148" s="2">
        <f>M15148*$B$7</f>
        <v>49.139159300000003</v>
      </c>
      <c r="U15148">
        <f>R15148/($B$8*3600)*$B$7</f>
        <v>9607.2945228223871</v>
      </c>
      <c r="V15148">
        <f>ABS(N15148)*$B$13</f>
        <v>0.10678650943999998</v>
      </c>
      <c r="W15148">
        <f>U15148+V15148</f>
        <v>9607.4013093318263</v>
      </c>
      <c r="Y15148">
        <f>T15148-W15148</f>
        <v>-9558.2621500318255</v>
      </c>
    </row>
    <row r="15149" spans="8:25">
      <c r="H15149" t="s">
        <v>28</v>
      </c>
      <c r="I15149">
        <v>1.5009999999999999</v>
      </c>
      <c r="J15149">
        <v>15</v>
      </c>
      <c r="K15149">
        <v>310</v>
      </c>
      <c r="L15149">
        <v>0.1</v>
      </c>
      <c r="M15149">
        <v>1.4008549699999999</v>
      </c>
      <c r="N15149">
        <v>-6822929.9400000004</v>
      </c>
      <c r="P15149">
        <f>PI()*(I15149/2)^2*J15149*$B$3</f>
        <v>225611.6130604083</v>
      </c>
      <c r="Q15149">
        <f>P15149*(1-$B$9)</f>
        <v>67683.483918122496</v>
      </c>
      <c r="R15149">
        <f>P15149*$B$11</f>
        <v>247044716.3011471</v>
      </c>
      <c r="T15149" s="2">
        <f>M15149*$B$7</f>
        <v>49.029923949999997</v>
      </c>
      <c r="U15149">
        <f>R15149/($B$8*3600)*$B$7</f>
        <v>9607.2945228223871</v>
      </c>
      <c r="V15149">
        <f>ABS(N15149)*$B$13</f>
        <v>0.10916687903999998</v>
      </c>
      <c r="W15149">
        <f>U15149+V15149</f>
        <v>9607.4036897014266</v>
      </c>
      <c r="Y15149">
        <f>T15149-W15149</f>
        <v>-9558.3737657514266</v>
      </c>
    </row>
    <row r="15150" spans="8:25">
      <c r="H15150" t="s">
        <v>15</v>
      </c>
      <c r="I15150">
        <v>1.5009999999999999</v>
      </c>
      <c r="J15150">
        <v>15</v>
      </c>
      <c r="K15150">
        <v>325</v>
      </c>
      <c r="L15150">
        <v>9.1</v>
      </c>
      <c r="M15150">
        <v>1.40072295</v>
      </c>
      <c r="N15150">
        <v>-6680832.9299999997</v>
      </c>
      <c r="P15150">
        <f>PI()*(I15150/2)^2*J15150*$B$3</f>
        <v>225611.6130604083</v>
      </c>
      <c r="Q15150">
        <f>P15150*(1-$B$9)</f>
        <v>67683.483918122496</v>
      </c>
      <c r="R15150">
        <f>P15150*$B$11</f>
        <v>247044716.3011471</v>
      </c>
      <c r="T15150" s="2">
        <f>M15150*$B$7</f>
        <v>49.02530325</v>
      </c>
      <c r="U15150">
        <f>R15150/($B$8*3600)*$B$7</f>
        <v>9607.2945228223871</v>
      </c>
      <c r="V15150">
        <f>ABS(N15150)*$B$13</f>
        <v>0.10689332687999999</v>
      </c>
      <c r="W15150">
        <f>U15150+V15150</f>
        <v>9607.4014161492669</v>
      </c>
      <c r="Y15150">
        <f>T15150-W15150</f>
        <v>-9558.3761128992664</v>
      </c>
    </row>
    <row r="15151" spans="8:25">
      <c r="H15151" t="s">
        <v>15</v>
      </c>
      <c r="I15151">
        <v>1.5009999999999999</v>
      </c>
      <c r="J15151">
        <v>15</v>
      </c>
      <c r="K15151">
        <v>325</v>
      </c>
      <c r="L15151">
        <v>10.1</v>
      </c>
      <c r="M15151">
        <v>1.39774434</v>
      </c>
      <c r="N15151">
        <v>-6686107.1600000001</v>
      </c>
      <c r="P15151">
        <f>PI()*(I15151/2)^2*J15151*$B$3</f>
        <v>225611.6130604083</v>
      </c>
      <c r="Q15151">
        <f>P15151*(1-$B$9)</f>
        <v>67683.483918122496</v>
      </c>
      <c r="R15151">
        <f>P15151*$B$11</f>
        <v>247044716.3011471</v>
      </c>
      <c r="T15151" s="2">
        <f>M15151*$B$7</f>
        <v>48.921051900000002</v>
      </c>
      <c r="U15151">
        <f>R15151/($B$8*3600)*$B$7</f>
        <v>9607.2945228223871</v>
      </c>
      <c r="V15151">
        <f>ABS(N15151)*$B$13</f>
        <v>0.10697771455999999</v>
      </c>
      <c r="W15151">
        <f>U15151+V15151</f>
        <v>9607.4015005369474</v>
      </c>
      <c r="Y15151">
        <f>T15151-W15151</f>
        <v>-9558.4804486369467</v>
      </c>
    </row>
    <row r="15152" spans="8:25">
      <c r="H15152" t="s">
        <v>28</v>
      </c>
      <c r="I15152">
        <v>1.5009999999999999</v>
      </c>
      <c r="J15152">
        <v>15</v>
      </c>
      <c r="K15152">
        <v>310</v>
      </c>
      <c r="L15152">
        <v>1.1000000000000001</v>
      </c>
      <c r="M15152">
        <v>1.3847369300000001</v>
      </c>
      <c r="N15152">
        <v>-6843157.1399999997</v>
      </c>
      <c r="P15152">
        <f>PI()*(I15152/2)^2*J15152*$B$3</f>
        <v>225611.6130604083</v>
      </c>
      <c r="Q15152">
        <f>P15152*(1-$B$9)</f>
        <v>67683.483918122496</v>
      </c>
      <c r="R15152">
        <f>P15152*$B$11</f>
        <v>247044716.3011471</v>
      </c>
      <c r="T15152" s="2">
        <f>M15152*$B$7</f>
        <v>48.465792550000003</v>
      </c>
      <c r="U15152">
        <f>R15152/($B$8*3600)*$B$7</f>
        <v>9607.2945228223871</v>
      </c>
      <c r="V15152">
        <f>ABS(N15152)*$B$13</f>
        <v>0.10949051423999998</v>
      </c>
      <c r="W15152">
        <f>U15152+V15152</f>
        <v>9607.404013336627</v>
      </c>
      <c r="Y15152">
        <f>T15152-W15152</f>
        <v>-9558.9382207866274</v>
      </c>
    </row>
    <row r="15153" spans="8:25">
      <c r="H15153" t="s">
        <v>15</v>
      </c>
      <c r="I15153">
        <v>1.5009999999999999</v>
      </c>
      <c r="J15153">
        <v>15</v>
      </c>
      <c r="K15153">
        <v>310</v>
      </c>
      <c r="L15153">
        <v>2.1</v>
      </c>
      <c r="M15153">
        <v>1.3718402599999999</v>
      </c>
      <c r="N15153">
        <v>-6854970.2999999998</v>
      </c>
      <c r="P15153">
        <f>PI()*(I15153/2)^2*J15153*$B$3</f>
        <v>225611.6130604083</v>
      </c>
      <c r="Q15153">
        <f>P15153*(1-$B$9)</f>
        <v>67683.483918122496</v>
      </c>
      <c r="R15153">
        <f>P15153*$B$11</f>
        <v>247044716.3011471</v>
      </c>
      <c r="T15153" s="2">
        <f>M15153*$B$7</f>
        <v>48.014409099999995</v>
      </c>
      <c r="U15153">
        <f>R15153/($B$8*3600)*$B$7</f>
        <v>9607.2945228223871</v>
      </c>
      <c r="V15153">
        <f>ABS(N15153)*$B$13</f>
        <v>0.10967952479999998</v>
      </c>
      <c r="W15153">
        <f>U15153+V15153</f>
        <v>9607.4042023471866</v>
      </c>
      <c r="Y15153">
        <f>T15153-W15153</f>
        <v>-9559.3897932471864</v>
      </c>
    </row>
    <row r="15154" spans="8:25">
      <c r="H15154" t="s">
        <v>28</v>
      </c>
      <c r="I15154">
        <v>1.5009999999999999</v>
      </c>
      <c r="J15154">
        <v>15</v>
      </c>
      <c r="K15154">
        <v>310</v>
      </c>
      <c r="L15154">
        <v>3.1</v>
      </c>
      <c r="M15154">
        <v>1.3604162399999999</v>
      </c>
      <c r="N15154">
        <v>-6882420</v>
      </c>
      <c r="P15154">
        <f>PI()*(I15154/2)^2*J15154*$B$3</f>
        <v>225611.6130604083</v>
      </c>
      <c r="Q15154">
        <f>P15154*(1-$B$9)</f>
        <v>67683.483918122496</v>
      </c>
      <c r="R15154">
        <f>P15154*$B$11</f>
        <v>247044716.3011471</v>
      </c>
      <c r="T15154" s="2">
        <f>M15154*$B$7</f>
        <v>47.614568399999996</v>
      </c>
      <c r="U15154">
        <f>R15154/($B$8*3600)*$B$7</f>
        <v>9607.2945228223871</v>
      </c>
      <c r="V15154">
        <f>ABS(N15154)*$B$13</f>
        <v>0.11011871999999999</v>
      </c>
      <c r="W15154">
        <f>U15154+V15154</f>
        <v>9607.4046415423873</v>
      </c>
      <c r="Y15154">
        <f>T15154-W15154</f>
        <v>-9559.790073142387</v>
      </c>
    </row>
    <row r="15155" spans="8:25">
      <c r="H15155" t="s">
        <v>15</v>
      </c>
      <c r="I15155">
        <v>1.5009999999999999</v>
      </c>
      <c r="J15155">
        <v>15</v>
      </c>
      <c r="K15155">
        <v>310</v>
      </c>
      <c r="L15155">
        <v>4.0999999999999996</v>
      </c>
      <c r="M15155">
        <v>1.3512176</v>
      </c>
      <c r="N15155">
        <v>-6889256.4199999999</v>
      </c>
      <c r="P15155">
        <f>PI()*(I15155/2)^2*J15155*$B$3</f>
        <v>225611.6130604083</v>
      </c>
      <c r="Q15155">
        <f>P15155*(1-$B$9)</f>
        <v>67683.483918122496</v>
      </c>
      <c r="R15155">
        <f>P15155*$B$11</f>
        <v>247044716.3011471</v>
      </c>
      <c r="T15155" s="2">
        <f>M15155*$B$7</f>
        <v>47.292616000000002</v>
      </c>
      <c r="U15155">
        <f>R15155/($B$8*3600)*$B$7</f>
        <v>9607.2945228223871</v>
      </c>
      <c r="V15155">
        <f>ABS(N15155)*$B$13</f>
        <v>0.11022810271999998</v>
      </c>
      <c r="W15155">
        <f>U15155+V15155</f>
        <v>9607.4047509251068</v>
      </c>
      <c r="Y15155">
        <f>T15155-W15155</f>
        <v>-9560.1121349251061</v>
      </c>
    </row>
    <row r="15156" spans="8:25">
      <c r="H15156" t="s">
        <v>15</v>
      </c>
      <c r="I15156">
        <v>1.5009999999999999</v>
      </c>
      <c r="J15156">
        <v>15</v>
      </c>
      <c r="K15156">
        <v>295</v>
      </c>
      <c r="L15156">
        <v>0.1</v>
      </c>
      <c r="M15156">
        <v>1.3456625</v>
      </c>
      <c r="N15156">
        <v>-7031602.5499999998</v>
      </c>
      <c r="P15156">
        <f>PI()*(I15156/2)^2*J15156*$B$3</f>
        <v>225611.6130604083</v>
      </c>
      <c r="Q15156">
        <f>P15156*(1-$B$9)</f>
        <v>67683.483918122496</v>
      </c>
      <c r="R15156">
        <f>P15156*$B$11</f>
        <v>247044716.3011471</v>
      </c>
      <c r="T15156" s="2">
        <f>M15156*$B$7</f>
        <v>47.098187500000002</v>
      </c>
      <c r="U15156">
        <f>R15156/($B$8*3600)*$B$7</f>
        <v>9607.2945228223871</v>
      </c>
      <c r="V15156">
        <f>ABS(N15156)*$B$13</f>
        <v>0.11250564079999999</v>
      </c>
      <c r="W15156">
        <f>U15156+V15156</f>
        <v>9607.4070284631871</v>
      </c>
      <c r="Y15156">
        <f>T15156-W15156</f>
        <v>-9560.3088409631873</v>
      </c>
    </row>
    <row r="15157" spans="8:25">
      <c r="H15157" t="s">
        <v>28</v>
      </c>
      <c r="I15157">
        <v>1.5009999999999999</v>
      </c>
      <c r="J15157">
        <v>15</v>
      </c>
      <c r="K15157">
        <v>310</v>
      </c>
      <c r="L15157">
        <v>5.0999999999999996</v>
      </c>
      <c r="M15157">
        <v>1.3429047000000001</v>
      </c>
      <c r="N15157">
        <v>-6914415.9400000004</v>
      </c>
      <c r="P15157">
        <f>PI()*(I15157/2)^2*J15157*$B$3</f>
        <v>225611.6130604083</v>
      </c>
      <c r="Q15157">
        <f>P15157*(1-$B$9)</f>
        <v>67683.483918122496</v>
      </c>
      <c r="R15157">
        <f>P15157*$B$11</f>
        <v>247044716.3011471</v>
      </c>
      <c r="T15157" s="2">
        <f>M15157*$B$7</f>
        <v>47.001664500000004</v>
      </c>
      <c r="U15157">
        <f>R15157/($B$8*3600)*$B$7</f>
        <v>9607.2945228223871</v>
      </c>
      <c r="V15157">
        <f>ABS(N15157)*$B$13</f>
        <v>0.11063065503999998</v>
      </c>
      <c r="W15157">
        <f>U15157+V15157</f>
        <v>9607.4051534774262</v>
      </c>
      <c r="Y15157">
        <f>T15157-W15157</f>
        <v>-9560.4034889774266</v>
      </c>
    </row>
    <row r="15158" spans="8:25">
      <c r="H15158" t="s">
        <v>15</v>
      </c>
      <c r="I15158">
        <v>1.5009999999999999</v>
      </c>
      <c r="J15158">
        <v>15</v>
      </c>
      <c r="K15158">
        <v>310</v>
      </c>
      <c r="L15158">
        <v>6.1</v>
      </c>
      <c r="M15158">
        <v>1.3356032</v>
      </c>
      <c r="N15158">
        <v>-6913988.2999999998</v>
      </c>
      <c r="P15158">
        <f>PI()*(I15158/2)^2*J15158*$B$3</f>
        <v>225611.6130604083</v>
      </c>
      <c r="Q15158">
        <f>P15158*(1-$B$9)</f>
        <v>67683.483918122496</v>
      </c>
      <c r="R15158">
        <f>P15158*$B$11</f>
        <v>247044716.3011471</v>
      </c>
      <c r="T15158" s="2">
        <f>M15158*$B$7</f>
        <v>46.746111999999997</v>
      </c>
      <c r="U15158">
        <f>R15158/($B$8*3600)*$B$7</f>
        <v>9607.2945228223871</v>
      </c>
      <c r="V15158">
        <f>ABS(N15158)*$B$13</f>
        <v>0.11062381279999998</v>
      </c>
      <c r="W15158">
        <f>U15158+V15158</f>
        <v>9607.4051466351866</v>
      </c>
      <c r="Y15158">
        <f>T15158-W15158</f>
        <v>-9560.6590346351859</v>
      </c>
    </row>
    <row r="15159" spans="8:25">
      <c r="H15159" t="s">
        <v>28</v>
      </c>
      <c r="I15159">
        <v>1.5009999999999999</v>
      </c>
      <c r="J15159">
        <v>15</v>
      </c>
      <c r="K15159">
        <v>310</v>
      </c>
      <c r="L15159">
        <v>7.1</v>
      </c>
      <c r="M15159">
        <v>1.3296886299999999</v>
      </c>
      <c r="N15159">
        <v>-6930396.8799999999</v>
      </c>
      <c r="P15159">
        <f>PI()*(I15159/2)^2*J15159*$B$3</f>
        <v>225611.6130604083</v>
      </c>
      <c r="Q15159">
        <f>P15159*(1-$B$9)</f>
        <v>67683.483918122496</v>
      </c>
      <c r="R15159">
        <f>P15159*$B$11</f>
        <v>247044716.3011471</v>
      </c>
      <c r="T15159" s="2">
        <f>M15159*$B$7</f>
        <v>46.539102049999997</v>
      </c>
      <c r="U15159">
        <f>R15159/($B$8*3600)*$B$7</f>
        <v>9607.2945228223871</v>
      </c>
      <c r="V15159">
        <f>ABS(N15159)*$B$13</f>
        <v>0.11088635007999999</v>
      </c>
      <c r="W15159">
        <f>U15159+V15159</f>
        <v>9607.4054091724665</v>
      </c>
      <c r="Y15159">
        <f>T15159-W15159</f>
        <v>-9560.8663071224673</v>
      </c>
    </row>
    <row r="15160" spans="8:25">
      <c r="H15160" t="s">
        <v>15</v>
      </c>
      <c r="I15160">
        <v>1.5009999999999999</v>
      </c>
      <c r="J15160">
        <v>15</v>
      </c>
      <c r="K15160">
        <v>310</v>
      </c>
      <c r="L15160">
        <v>8.1</v>
      </c>
      <c r="M15160">
        <v>1.3236178199999999</v>
      </c>
      <c r="N15160">
        <v>-6936623.6200000001</v>
      </c>
      <c r="P15160">
        <f>PI()*(I15160/2)^2*J15160*$B$3</f>
        <v>225611.6130604083</v>
      </c>
      <c r="Q15160">
        <f>P15160*(1-$B$9)</f>
        <v>67683.483918122496</v>
      </c>
      <c r="R15160">
        <f>P15160*$B$11</f>
        <v>247044716.3011471</v>
      </c>
      <c r="T15160" s="2">
        <f>M15160*$B$7</f>
        <v>46.326623699999999</v>
      </c>
      <c r="U15160">
        <f>R15160/($B$8*3600)*$B$7</f>
        <v>9607.2945228223871</v>
      </c>
      <c r="V15160">
        <f>ABS(N15160)*$B$13</f>
        <v>0.11098597791999999</v>
      </c>
      <c r="W15160">
        <f>U15160+V15160</f>
        <v>9607.4055088003079</v>
      </c>
      <c r="Y15160">
        <f>T15160-W15160</f>
        <v>-9561.0788851003072</v>
      </c>
    </row>
    <row r="15161" spans="8:25">
      <c r="H15161" t="s">
        <v>15</v>
      </c>
      <c r="I15161">
        <v>1.5009999999999999</v>
      </c>
      <c r="J15161">
        <v>15</v>
      </c>
      <c r="K15161">
        <v>310</v>
      </c>
      <c r="L15161">
        <v>9.1</v>
      </c>
      <c r="M15161">
        <v>1.3188502200000001</v>
      </c>
      <c r="N15161">
        <v>-6942494.7599999998</v>
      </c>
      <c r="P15161">
        <f>PI()*(I15161/2)^2*J15161*$B$3</f>
        <v>225611.6130604083</v>
      </c>
      <c r="Q15161">
        <f>P15161*(1-$B$9)</f>
        <v>67683.483918122496</v>
      </c>
      <c r="R15161">
        <f>P15161*$B$11</f>
        <v>247044716.3011471</v>
      </c>
      <c r="T15161" s="2">
        <f>M15161*$B$7</f>
        <v>46.1597577</v>
      </c>
      <c r="U15161">
        <f>R15161/($B$8*3600)*$B$7</f>
        <v>9607.2945228223871</v>
      </c>
      <c r="V15161">
        <f>ABS(N15161)*$B$13</f>
        <v>0.11107991615999999</v>
      </c>
      <c r="W15161">
        <f>U15161+V15161</f>
        <v>9607.4056027385468</v>
      </c>
      <c r="Y15161">
        <f>T15161-W15161</f>
        <v>-9561.2458450385475</v>
      </c>
    </row>
    <row r="15162" spans="8:25">
      <c r="H15162" t="s">
        <v>15</v>
      </c>
      <c r="I15162">
        <v>1.5009999999999999</v>
      </c>
      <c r="J15162">
        <v>15</v>
      </c>
      <c r="K15162">
        <v>295</v>
      </c>
      <c r="L15162">
        <v>1.1000000000000001</v>
      </c>
      <c r="M15162">
        <v>1.3147670899999999</v>
      </c>
      <c r="N15162">
        <v>-7081412.0099999998</v>
      </c>
      <c r="P15162">
        <f>PI()*(I15162/2)^2*J15162*$B$3</f>
        <v>225611.6130604083</v>
      </c>
      <c r="Q15162">
        <f>P15162*(1-$B$9)</f>
        <v>67683.483918122496</v>
      </c>
      <c r="R15162">
        <f>P15162*$B$11</f>
        <v>247044716.3011471</v>
      </c>
      <c r="T15162" s="2">
        <f>M15162*$B$7</f>
        <v>46.016848149999994</v>
      </c>
      <c r="U15162">
        <f>R15162/($B$8*3600)*$B$7</f>
        <v>9607.2945228223871</v>
      </c>
      <c r="V15162">
        <f>ABS(N15162)*$B$13</f>
        <v>0.11330259215999998</v>
      </c>
      <c r="W15162">
        <f>U15162+V15162</f>
        <v>9607.4078254145479</v>
      </c>
      <c r="Y15162">
        <f>T15162-W15162</f>
        <v>-9561.3909772645475</v>
      </c>
    </row>
    <row r="15163" spans="8:25">
      <c r="H15163" t="s">
        <v>15</v>
      </c>
      <c r="I15163">
        <v>1.5009999999999999</v>
      </c>
      <c r="J15163">
        <v>15</v>
      </c>
      <c r="K15163">
        <v>310</v>
      </c>
      <c r="L15163">
        <v>10.1</v>
      </c>
      <c r="M15163">
        <v>1.3143913599999999</v>
      </c>
      <c r="N15163">
        <v>-6951652.5700000003</v>
      </c>
      <c r="P15163">
        <f>PI()*(I15163/2)^2*J15163*$B$3</f>
        <v>225611.6130604083</v>
      </c>
      <c r="Q15163">
        <f>P15163*(1-$B$9)</f>
        <v>67683.483918122496</v>
      </c>
      <c r="R15163">
        <f>P15163*$B$11</f>
        <v>247044716.3011471</v>
      </c>
      <c r="T15163" s="2">
        <f>M15163*$B$7</f>
        <v>46.003697599999995</v>
      </c>
      <c r="U15163">
        <f>R15163/($B$8*3600)*$B$7</f>
        <v>9607.2945228223871</v>
      </c>
      <c r="V15163">
        <f>ABS(N15163)*$B$13</f>
        <v>0.11122644111999999</v>
      </c>
      <c r="W15163">
        <f>U15163+V15163</f>
        <v>9607.4057492635075</v>
      </c>
      <c r="Y15163">
        <f>T15163-W15163</f>
        <v>-9561.4020516635082</v>
      </c>
    </row>
    <row r="15164" spans="8:25">
      <c r="H15164" t="s">
        <v>28</v>
      </c>
      <c r="I15164">
        <v>1.5009999999999999</v>
      </c>
      <c r="J15164">
        <v>15</v>
      </c>
      <c r="K15164">
        <v>295</v>
      </c>
      <c r="L15164">
        <v>2.1</v>
      </c>
      <c r="M15164">
        <v>1.29052659</v>
      </c>
      <c r="N15164">
        <v>-7125327.0199999996</v>
      </c>
      <c r="P15164">
        <f>PI()*(I15164/2)^2*J15164*$B$3</f>
        <v>225611.6130604083</v>
      </c>
      <c r="Q15164">
        <f>P15164*(1-$B$9)</f>
        <v>67683.483918122496</v>
      </c>
      <c r="R15164">
        <f>P15164*$B$11</f>
        <v>247044716.3011471</v>
      </c>
      <c r="T15164" s="2">
        <f>M15164*$B$7</f>
        <v>45.168430649999998</v>
      </c>
      <c r="U15164">
        <f>R15164/($B$8*3600)*$B$7</f>
        <v>9607.2945228223871</v>
      </c>
      <c r="V15164">
        <f>ABS(N15164)*$B$13</f>
        <v>0.11400523231999998</v>
      </c>
      <c r="W15164">
        <f>U15164+V15164</f>
        <v>9607.4085280547079</v>
      </c>
      <c r="Y15164">
        <f>T15164-W15164</f>
        <v>-9562.2400974047086</v>
      </c>
    </row>
    <row r="15165" spans="8:25">
      <c r="H15165" t="s">
        <v>28</v>
      </c>
      <c r="I15165">
        <v>1.5009999999999999</v>
      </c>
      <c r="J15165">
        <v>15</v>
      </c>
      <c r="K15165">
        <v>280</v>
      </c>
      <c r="L15165">
        <v>0.1</v>
      </c>
      <c r="M15165">
        <v>1.2805212399999999</v>
      </c>
      <c r="N15165">
        <v>-7275964.2800000003</v>
      </c>
      <c r="P15165">
        <f>PI()*(I15165/2)^2*J15165*$B$3</f>
        <v>225611.6130604083</v>
      </c>
      <c r="Q15165">
        <f>P15165*(1-$B$9)</f>
        <v>67683.483918122496</v>
      </c>
      <c r="R15165">
        <f>P15165*$B$11</f>
        <v>247044716.3011471</v>
      </c>
      <c r="T15165" s="2">
        <f>M15165*$B$7</f>
        <v>44.818243399999993</v>
      </c>
      <c r="U15165">
        <f>R15165/($B$8*3600)*$B$7</f>
        <v>9607.2945228223871</v>
      </c>
      <c r="V15165">
        <f>ABS(N15165)*$B$13</f>
        <v>0.11641542847999999</v>
      </c>
      <c r="W15165">
        <f>U15165+V15165</f>
        <v>9607.4109382508668</v>
      </c>
      <c r="Y15165">
        <f>T15165-W15165</f>
        <v>-9562.5926948508677</v>
      </c>
    </row>
    <row r="15166" spans="8:25">
      <c r="H15166" t="s">
        <v>15</v>
      </c>
      <c r="I15166">
        <v>1.5009999999999999</v>
      </c>
      <c r="J15166">
        <v>15</v>
      </c>
      <c r="K15166">
        <v>295</v>
      </c>
      <c r="L15166">
        <v>3.1</v>
      </c>
      <c r="M15166">
        <v>1.2707010400000001</v>
      </c>
      <c r="N15166">
        <v>-7154174.4500000002</v>
      </c>
      <c r="P15166">
        <f>PI()*(I15166/2)^2*J15166*$B$3</f>
        <v>225611.6130604083</v>
      </c>
      <c r="Q15166">
        <f>P15166*(1-$B$9)</f>
        <v>67683.483918122496</v>
      </c>
      <c r="R15166">
        <f>P15166*$B$11</f>
        <v>247044716.3011471</v>
      </c>
      <c r="T15166" s="2">
        <f>M15166*$B$7</f>
        <v>44.474536400000005</v>
      </c>
      <c r="U15166">
        <f>R15166/($B$8*3600)*$B$7</f>
        <v>9607.2945228223871</v>
      </c>
      <c r="V15166">
        <f>ABS(N15166)*$B$13</f>
        <v>0.11446679119999999</v>
      </c>
      <c r="W15166">
        <f>U15166+V15166</f>
        <v>9607.4089896135865</v>
      </c>
      <c r="Y15166">
        <f>T15166-W15166</f>
        <v>-9562.9344532135874</v>
      </c>
    </row>
    <row r="15167" spans="8:25">
      <c r="H15167" t="s">
        <v>28</v>
      </c>
      <c r="I15167">
        <v>1.5009999999999999</v>
      </c>
      <c r="J15167">
        <v>15</v>
      </c>
      <c r="K15167">
        <v>295</v>
      </c>
      <c r="L15167">
        <v>4.0999999999999996</v>
      </c>
      <c r="M15167">
        <v>1.25470134</v>
      </c>
      <c r="N15167">
        <v>-7184010.1699999999</v>
      </c>
      <c r="P15167">
        <f>PI()*(I15167/2)^2*J15167*$B$3</f>
        <v>225611.6130604083</v>
      </c>
      <c r="Q15167">
        <f>P15167*(1-$B$9)</f>
        <v>67683.483918122496</v>
      </c>
      <c r="R15167">
        <f>P15167*$B$11</f>
        <v>247044716.3011471</v>
      </c>
      <c r="T15167" s="2">
        <f>M15167*$B$7</f>
        <v>43.914546899999998</v>
      </c>
      <c r="U15167">
        <f>R15167/($B$8*3600)*$B$7</f>
        <v>9607.2945228223871</v>
      </c>
      <c r="V15167">
        <f>ABS(N15167)*$B$13</f>
        <v>0.11494416271999998</v>
      </c>
      <c r="W15167">
        <f>U15167+V15167</f>
        <v>9607.4094669851074</v>
      </c>
      <c r="Y15167">
        <f>T15167-W15167</f>
        <v>-9563.4949200851079</v>
      </c>
    </row>
    <row r="15168" spans="8:25">
      <c r="H15168" t="s">
        <v>15</v>
      </c>
      <c r="I15168">
        <v>1.5009999999999999</v>
      </c>
      <c r="J15168">
        <v>15</v>
      </c>
      <c r="K15168">
        <v>295</v>
      </c>
      <c r="L15168">
        <v>5.0999999999999996</v>
      </c>
      <c r="M15168">
        <v>1.2414092999999999</v>
      </c>
      <c r="N15168">
        <v>-7204644.8799999999</v>
      </c>
      <c r="P15168">
        <f>PI()*(I15168/2)^2*J15168*$B$3</f>
        <v>225611.6130604083</v>
      </c>
      <c r="Q15168">
        <f>P15168*(1-$B$9)</f>
        <v>67683.483918122496</v>
      </c>
      <c r="R15168">
        <f>P15168*$B$11</f>
        <v>247044716.3011471</v>
      </c>
      <c r="T15168" s="2">
        <f>M15168*$B$7</f>
        <v>43.4493255</v>
      </c>
      <c r="U15168">
        <f>R15168/($B$8*3600)*$B$7</f>
        <v>9607.2945228223871</v>
      </c>
      <c r="V15168">
        <f>ABS(N15168)*$B$13</f>
        <v>0.11527431807999998</v>
      </c>
      <c r="W15168">
        <f>U15168+V15168</f>
        <v>9607.4097971404663</v>
      </c>
      <c r="Y15168">
        <f>T15168-W15168</f>
        <v>-9563.9604716404665</v>
      </c>
    </row>
    <row r="15169" spans="8:25">
      <c r="H15169" t="s">
        <v>15</v>
      </c>
      <c r="I15169">
        <v>1.5009999999999999</v>
      </c>
      <c r="J15169">
        <v>15</v>
      </c>
      <c r="K15169">
        <v>295</v>
      </c>
      <c r="L15169">
        <v>6.1</v>
      </c>
      <c r="M15169">
        <v>1.2305528400000001</v>
      </c>
      <c r="N15169">
        <v>-7219324.2999999998</v>
      </c>
      <c r="P15169">
        <f>PI()*(I15169/2)^2*J15169*$B$3</f>
        <v>225611.6130604083</v>
      </c>
      <c r="Q15169">
        <f>P15169*(1-$B$9)</f>
        <v>67683.483918122496</v>
      </c>
      <c r="R15169">
        <f>P15169*$B$11</f>
        <v>247044716.3011471</v>
      </c>
      <c r="T15169" s="2">
        <f>M15169*$B$7</f>
        <v>43.0693494</v>
      </c>
      <c r="U15169">
        <f>R15169/($B$8*3600)*$B$7</f>
        <v>9607.2945228223871</v>
      </c>
      <c r="V15169">
        <f>ABS(N15169)*$B$13</f>
        <v>0.11550918879999998</v>
      </c>
      <c r="W15169">
        <f>U15169+V15169</f>
        <v>9607.4100320111866</v>
      </c>
      <c r="Y15169">
        <f>T15169-W15169</f>
        <v>-9564.3406826111859</v>
      </c>
    </row>
    <row r="15170" spans="8:25">
      <c r="H15170" t="s">
        <v>15</v>
      </c>
      <c r="I15170">
        <v>1.5009999999999999</v>
      </c>
      <c r="J15170">
        <v>15</v>
      </c>
      <c r="K15170">
        <v>295</v>
      </c>
      <c r="L15170">
        <v>7.1</v>
      </c>
      <c r="M15170">
        <v>1.2215106600000001</v>
      </c>
      <c r="N15170">
        <v>-7231968.0199999996</v>
      </c>
      <c r="P15170">
        <f>PI()*(I15170/2)^2*J15170*$B$3</f>
        <v>225611.6130604083</v>
      </c>
      <c r="Q15170">
        <f>P15170*(1-$B$9)</f>
        <v>67683.483918122496</v>
      </c>
      <c r="R15170">
        <f>P15170*$B$11</f>
        <v>247044716.3011471</v>
      </c>
      <c r="T15170" s="2">
        <f>M15170*$B$7</f>
        <v>42.752873100000002</v>
      </c>
      <c r="U15170">
        <f>R15170/($B$8*3600)*$B$7</f>
        <v>9607.2945228223871</v>
      </c>
      <c r="V15170">
        <f>ABS(N15170)*$B$13</f>
        <v>0.11571148831999997</v>
      </c>
      <c r="W15170">
        <f>U15170+V15170</f>
        <v>9607.4102343107079</v>
      </c>
      <c r="Y15170">
        <f>T15170-W15170</f>
        <v>-9564.6573612107077</v>
      </c>
    </row>
    <row r="15171" spans="8:25">
      <c r="H15171" t="s">
        <v>15</v>
      </c>
      <c r="I15171">
        <v>1.5009999999999999</v>
      </c>
      <c r="J15171">
        <v>15</v>
      </c>
      <c r="K15171">
        <v>280</v>
      </c>
      <c r="L15171">
        <v>1.1000000000000001</v>
      </c>
      <c r="M15171">
        <v>1.21939873</v>
      </c>
      <c r="N15171">
        <v>-7373791.1600000001</v>
      </c>
      <c r="P15171">
        <f>PI()*(I15171/2)^2*J15171*$B$3</f>
        <v>225611.6130604083</v>
      </c>
      <c r="Q15171">
        <f>P15171*(1-$B$9)</f>
        <v>67683.483918122496</v>
      </c>
      <c r="R15171">
        <f>P15171*$B$11</f>
        <v>247044716.3011471</v>
      </c>
      <c r="T15171" s="2">
        <f>M15171*$B$7</f>
        <v>42.678955549999998</v>
      </c>
      <c r="U15171">
        <f>R15171/($B$8*3600)*$B$7</f>
        <v>9607.2945228223871</v>
      </c>
      <c r="V15171">
        <f>ABS(N15171)*$B$13</f>
        <v>0.11798065855999998</v>
      </c>
      <c r="W15171">
        <f>U15171+V15171</f>
        <v>9607.4125034809476</v>
      </c>
      <c r="Y15171">
        <f>T15171-W15171</f>
        <v>-9564.7335479309477</v>
      </c>
    </row>
    <row r="15172" spans="8:25">
      <c r="H15172" t="s">
        <v>15</v>
      </c>
      <c r="I15172">
        <v>1.5009999999999999</v>
      </c>
      <c r="J15172">
        <v>15</v>
      </c>
      <c r="K15172">
        <v>295</v>
      </c>
      <c r="L15172">
        <v>8.1</v>
      </c>
      <c r="M15172">
        <v>1.2137612200000001</v>
      </c>
      <c r="N15172">
        <v>-7246963.3300000001</v>
      </c>
      <c r="P15172">
        <f>PI()*(I15172/2)^2*J15172*$B$3</f>
        <v>225611.6130604083</v>
      </c>
      <c r="Q15172">
        <f>P15172*(1-$B$9)</f>
        <v>67683.483918122496</v>
      </c>
      <c r="R15172">
        <f>P15172*$B$11</f>
        <v>247044716.3011471</v>
      </c>
      <c r="T15172" s="2">
        <f>M15172*$B$7</f>
        <v>42.481642700000002</v>
      </c>
      <c r="U15172">
        <f>R15172/($B$8*3600)*$B$7</f>
        <v>9607.2945228223871</v>
      </c>
      <c r="V15172">
        <f>ABS(N15172)*$B$13</f>
        <v>0.11595141327999998</v>
      </c>
      <c r="W15172">
        <f>U15172+V15172</f>
        <v>9607.4104742356667</v>
      </c>
      <c r="Y15172">
        <f>T15172-W15172</f>
        <v>-9564.9288315356662</v>
      </c>
    </row>
    <row r="15173" spans="8:25">
      <c r="H15173" t="s">
        <v>15</v>
      </c>
      <c r="I15173">
        <v>1.5009999999999999</v>
      </c>
      <c r="J15173">
        <v>15</v>
      </c>
      <c r="K15173">
        <v>295</v>
      </c>
      <c r="L15173">
        <v>9.1</v>
      </c>
      <c r="M15173">
        <v>1.20744509</v>
      </c>
      <c r="N15173">
        <v>-7254416.29</v>
      </c>
      <c r="P15173">
        <f>PI()*(I15173/2)^2*J15173*$B$3</f>
        <v>225611.6130604083</v>
      </c>
      <c r="Q15173">
        <f>P15173*(1-$B$9)</f>
        <v>67683.483918122496</v>
      </c>
      <c r="R15173">
        <f>P15173*$B$11</f>
        <v>247044716.3011471</v>
      </c>
      <c r="T15173" s="2">
        <f>M15173*$B$7</f>
        <v>42.260578150000001</v>
      </c>
      <c r="U15173">
        <f>R15173/($B$8*3600)*$B$7</f>
        <v>9607.2945228223871</v>
      </c>
      <c r="V15173">
        <f>ABS(N15173)*$B$13</f>
        <v>0.11607066063999999</v>
      </c>
      <c r="W15173">
        <f>U15173+V15173</f>
        <v>9607.4105934830277</v>
      </c>
      <c r="Y15173">
        <f>T15173-W15173</f>
        <v>-9565.1500153330271</v>
      </c>
    </row>
    <row r="15174" spans="8:25">
      <c r="H15174" t="s">
        <v>15</v>
      </c>
      <c r="I15174">
        <v>1.5009999999999999</v>
      </c>
      <c r="J15174">
        <v>15</v>
      </c>
      <c r="K15174">
        <v>295</v>
      </c>
      <c r="L15174">
        <v>10.1</v>
      </c>
      <c r="M15174">
        <v>1.20214892</v>
      </c>
      <c r="N15174">
        <v>-7266747.04</v>
      </c>
      <c r="P15174">
        <f>PI()*(I15174/2)^2*J15174*$B$3</f>
        <v>225611.6130604083</v>
      </c>
      <c r="Q15174">
        <f>P15174*(1-$B$9)</f>
        <v>67683.483918122496</v>
      </c>
      <c r="R15174">
        <f>P15174*$B$11</f>
        <v>247044716.3011471</v>
      </c>
      <c r="T15174" s="2">
        <f>M15174*$B$7</f>
        <v>42.075212199999996</v>
      </c>
      <c r="U15174">
        <f>R15174/($B$8*3600)*$B$7</f>
        <v>9607.2945228223871</v>
      </c>
      <c r="V15174">
        <f>ABS(N15174)*$B$13</f>
        <v>0.11626795263999998</v>
      </c>
      <c r="W15174">
        <f>U15174+V15174</f>
        <v>9607.4107907750276</v>
      </c>
      <c r="Y15174">
        <f>T15174-W15174</f>
        <v>-9565.3355785750282</v>
      </c>
    </row>
    <row r="15175" spans="8:25">
      <c r="H15175" t="s">
        <v>15</v>
      </c>
      <c r="I15175">
        <v>1.5009999999999999</v>
      </c>
      <c r="J15175">
        <v>15</v>
      </c>
      <c r="K15175">
        <v>265</v>
      </c>
      <c r="L15175">
        <v>0.1</v>
      </c>
      <c r="M15175">
        <v>1.20158433</v>
      </c>
      <c r="N15175">
        <v>-7534737.1399999997</v>
      </c>
      <c r="P15175">
        <f>PI()*(I15175/2)^2*J15175*$B$3</f>
        <v>225611.6130604083</v>
      </c>
      <c r="Q15175">
        <f>P15175*(1-$B$9)</f>
        <v>67683.483918122496</v>
      </c>
      <c r="R15175">
        <f>P15175*$B$11</f>
        <v>247044716.3011471</v>
      </c>
      <c r="T15175" s="2">
        <f>M15175*$B$7</f>
        <v>42.055451550000001</v>
      </c>
      <c r="U15175">
        <f>R15175/($B$8*3600)*$B$7</f>
        <v>9607.2945228223871</v>
      </c>
      <c r="V15175">
        <f>ABS(N15175)*$B$13</f>
        <v>0.12055579423999997</v>
      </c>
      <c r="W15175">
        <f>U15175+V15175</f>
        <v>9607.4150786166265</v>
      </c>
      <c r="Y15175">
        <f>T15175-W15175</f>
        <v>-9565.3596270666258</v>
      </c>
    </row>
    <row r="15176" spans="8:25">
      <c r="H15176" t="s">
        <v>28</v>
      </c>
      <c r="I15176">
        <v>1.5009999999999999</v>
      </c>
      <c r="J15176">
        <v>15</v>
      </c>
      <c r="K15176">
        <v>280</v>
      </c>
      <c r="L15176">
        <v>2.1</v>
      </c>
      <c r="M15176">
        <v>1.1737621499999999</v>
      </c>
      <c r="N15176">
        <v>-7454469.71</v>
      </c>
      <c r="P15176">
        <f>PI()*(I15176/2)^2*J15176*$B$3</f>
        <v>225611.6130604083</v>
      </c>
      <c r="Q15176">
        <f>P15176*(1-$B$9)</f>
        <v>67683.483918122496</v>
      </c>
      <c r="R15176">
        <f>P15176*$B$11</f>
        <v>247044716.3011471</v>
      </c>
      <c r="T15176" s="2">
        <f>M15176*$B$7</f>
        <v>41.081675249999996</v>
      </c>
      <c r="U15176">
        <f>R15176/($B$8*3600)*$B$7</f>
        <v>9607.2945228223871</v>
      </c>
      <c r="V15176">
        <f>ABS(N15176)*$B$13</f>
        <v>0.11927151535999998</v>
      </c>
      <c r="W15176">
        <f>U15176+V15176</f>
        <v>9607.4137943377464</v>
      </c>
      <c r="Y15176">
        <f>T15176-W15176</f>
        <v>-9566.3321190877468</v>
      </c>
    </row>
    <row r="15177" spans="8:25">
      <c r="H15177" t="s">
        <v>15</v>
      </c>
      <c r="I15177">
        <v>1.5009999999999999</v>
      </c>
      <c r="J15177">
        <v>15</v>
      </c>
      <c r="K15177">
        <v>280</v>
      </c>
      <c r="L15177">
        <v>3.1</v>
      </c>
      <c r="M15177">
        <v>1.1410473699999999</v>
      </c>
      <c r="N15177">
        <v>-7500631.0599999996</v>
      </c>
      <c r="P15177">
        <f>PI()*(I15177/2)^2*J15177*$B$3</f>
        <v>225611.6130604083</v>
      </c>
      <c r="Q15177">
        <f>P15177*(1-$B$9)</f>
        <v>67683.483918122496</v>
      </c>
      <c r="R15177">
        <f>P15177*$B$11</f>
        <v>247044716.3011471</v>
      </c>
      <c r="T15177" s="2">
        <f>M15177*$B$7</f>
        <v>39.936657949999997</v>
      </c>
      <c r="U15177">
        <f>R15177/($B$8*3600)*$B$7</f>
        <v>9607.2945228223871</v>
      </c>
      <c r="V15177">
        <f>ABS(N15177)*$B$13</f>
        <v>0.12001009695999998</v>
      </c>
      <c r="W15177">
        <f>U15177+V15177</f>
        <v>9607.414532919347</v>
      </c>
      <c r="Y15177">
        <f>T15177-W15177</f>
        <v>-9567.4778749693469</v>
      </c>
    </row>
    <row r="15178" spans="8:25">
      <c r="H15178" t="s">
        <v>15</v>
      </c>
      <c r="I15178">
        <v>1.5009999999999999</v>
      </c>
      <c r="J15178">
        <v>15</v>
      </c>
      <c r="K15178">
        <v>280</v>
      </c>
      <c r="L15178">
        <v>4.0999999999999996</v>
      </c>
      <c r="M15178">
        <v>1.1175449</v>
      </c>
      <c r="N15178">
        <v>-7537886.3200000003</v>
      </c>
      <c r="P15178">
        <f>PI()*(I15178/2)^2*J15178*$B$3</f>
        <v>225611.6130604083</v>
      </c>
      <c r="Q15178">
        <f>P15178*(1-$B$9)</f>
        <v>67683.483918122496</v>
      </c>
      <c r="R15178">
        <f>P15178*$B$11</f>
        <v>247044716.3011471</v>
      </c>
      <c r="T15178" s="2">
        <f>M15178*$B$7</f>
        <v>39.114071500000001</v>
      </c>
      <c r="U15178">
        <f>R15178/($B$8*3600)*$B$7</f>
        <v>9607.2945228223871</v>
      </c>
      <c r="V15178">
        <f>ABS(N15178)*$B$13</f>
        <v>0.12060618111999999</v>
      </c>
      <c r="W15178">
        <f>U15178+V15178</f>
        <v>9607.4151290035079</v>
      </c>
      <c r="Y15178">
        <f>T15178-W15178</f>
        <v>-9568.3010575035078</v>
      </c>
    </row>
    <row r="15179" spans="8:25">
      <c r="H15179" t="s">
        <v>28</v>
      </c>
      <c r="I15179">
        <v>1.5009999999999999</v>
      </c>
      <c r="J15179">
        <v>15</v>
      </c>
      <c r="K15179">
        <v>250</v>
      </c>
      <c r="L15179">
        <v>0.1</v>
      </c>
      <c r="M15179">
        <v>1.1013853</v>
      </c>
      <c r="N15179">
        <v>-7845540.3300000001</v>
      </c>
      <c r="P15179">
        <f>PI()*(I15179/2)^2*J15179*$B$3</f>
        <v>225611.6130604083</v>
      </c>
      <c r="Q15179">
        <f>P15179*(1-$B$9)</f>
        <v>67683.483918122496</v>
      </c>
      <c r="R15179">
        <f>P15179*$B$11</f>
        <v>247044716.3011471</v>
      </c>
      <c r="T15179" s="2">
        <f>M15179*$B$7</f>
        <v>38.548485499999998</v>
      </c>
      <c r="U15179">
        <f>R15179/($B$8*3600)*$B$7</f>
        <v>9607.2945228223871</v>
      </c>
      <c r="V15179">
        <f>ABS(N15179)*$B$13</f>
        <v>0.12552864527999999</v>
      </c>
      <c r="W15179">
        <f>U15179+V15179</f>
        <v>9607.4200514676668</v>
      </c>
      <c r="Y15179">
        <f>T15179-W15179</f>
        <v>-9568.8715659676673</v>
      </c>
    </row>
    <row r="15180" spans="8:25">
      <c r="H15180" t="s">
        <v>28</v>
      </c>
      <c r="I15180">
        <v>1.5009999999999999</v>
      </c>
      <c r="J15180">
        <v>15</v>
      </c>
      <c r="K15180">
        <v>280</v>
      </c>
      <c r="L15180">
        <v>5.0999999999999996</v>
      </c>
      <c r="M15180">
        <v>1.1005143799999999</v>
      </c>
      <c r="N15180">
        <v>-7573697.5300000003</v>
      </c>
      <c r="P15180">
        <f>PI()*(I15180/2)^2*J15180*$B$3</f>
        <v>225611.6130604083</v>
      </c>
      <c r="Q15180">
        <f>P15180*(1-$B$9)</f>
        <v>67683.483918122496</v>
      </c>
      <c r="R15180">
        <f>P15180*$B$11</f>
        <v>247044716.3011471</v>
      </c>
      <c r="T15180" s="2">
        <f>M15180*$B$7</f>
        <v>38.518003299999997</v>
      </c>
      <c r="U15180">
        <f>R15180/($B$8*3600)*$B$7</f>
        <v>9607.2945228223871</v>
      </c>
      <c r="V15180">
        <f>ABS(N15180)*$B$13</f>
        <v>0.12117916047999999</v>
      </c>
      <c r="W15180">
        <f>U15180+V15180</f>
        <v>9607.4157019828672</v>
      </c>
      <c r="Y15180">
        <f>T15180-W15180</f>
        <v>-9568.8976986828675</v>
      </c>
    </row>
    <row r="15181" spans="8:25">
      <c r="H15181" t="s">
        <v>15</v>
      </c>
      <c r="I15181">
        <v>1.5009999999999999</v>
      </c>
      <c r="J15181">
        <v>15</v>
      </c>
      <c r="K15181">
        <v>280</v>
      </c>
      <c r="L15181">
        <v>6.1</v>
      </c>
      <c r="M15181">
        <v>1.08771398</v>
      </c>
      <c r="N15181">
        <v>-7590389.3600000003</v>
      </c>
      <c r="P15181">
        <f>PI()*(I15181/2)^2*J15181*$B$3</f>
        <v>225611.6130604083</v>
      </c>
      <c r="Q15181">
        <f>P15181*(1-$B$9)</f>
        <v>67683.483918122496</v>
      </c>
      <c r="R15181">
        <f>P15181*$B$11</f>
        <v>247044716.3011471</v>
      </c>
      <c r="T15181" s="2">
        <f>M15181*$B$7</f>
        <v>38.069989299999996</v>
      </c>
      <c r="U15181">
        <f>R15181/($B$8*3600)*$B$7</f>
        <v>9607.2945228223871</v>
      </c>
      <c r="V15181">
        <f>ABS(N15181)*$B$13</f>
        <v>0.12144622975999998</v>
      </c>
      <c r="W15181">
        <f>U15181+V15181</f>
        <v>9607.4159690521465</v>
      </c>
      <c r="Y15181">
        <f>T15181-W15181</f>
        <v>-9569.3459797521464</v>
      </c>
    </row>
    <row r="15182" spans="8:25">
      <c r="H15182" t="s">
        <v>15</v>
      </c>
      <c r="I15182">
        <v>1.5009999999999999</v>
      </c>
      <c r="J15182">
        <v>15</v>
      </c>
      <c r="K15182">
        <v>280</v>
      </c>
      <c r="L15182">
        <v>7.1</v>
      </c>
      <c r="M15182">
        <v>1.07815028</v>
      </c>
      <c r="N15182">
        <v>-7606482.9299999997</v>
      </c>
      <c r="P15182">
        <f>PI()*(I15182/2)^2*J15182*$B$3</f>
        <v>225611.6130604083</v>
      </c>
      <c r="Q15182">
        <f>P15182*(1-$B$9)</f>
        <v>67683.483918122496</v>
      </c>
      <c r="R15182">
        <f>P15182*$B$11</f>
        <v>247044716.3011471</v>
      </c>
      <c r="T15182" s="2">
        <f>M15182*$B$7</f>
        <v>37.735259800000001</v>
      </c>
      <c r="U15182">
        <f>R15182/($B$8*3600)*$B$7</f>
        <v>9607.2945228223871</v>
      </c>
      <c r="V15182">
        <f>ABS(N15182)*$B$13</f>
        <v>0.12170372687999997</v>
      </c>
      <c r="W15182">
        <f>U15182+V15182</f>
        <v>9607.4162265492669</v>
      </c>
      <c r="Y15182">
        <f>T15182-W15182</f>
        <v>-9569.6809667492671</v>
      </c>
    </row>
    <row r="15183" spans="8:25">
      <c r="H15183" t="s">
        <v>15</v>
      </c>
      <c r="I15183">
        <v>1.5009999999999999</v>
      </c>
      <c r="J15183">
        <v>15</v>
      </c>
      <c r="K15183">
        <v>265</v>
      </c>
      <c r="L15183">
        <v>1.1000000000000001</v>
      </c>
      <c r="M15183">
        <v>1.07697892</v>
      </c>
      <c r="N15183">
        <v>-7744574.3899999997</v>
      </c>
      <c r="P15183">
        <f>PI()*(I15183/2)^2*J15183*$B$3</f>
        <v>225611.6130604083</v>
      </c>
      <c r="Q15183">
        <f>P15183*(1-$B$9)</f>
        <v>67683.483918122496</v>
      </c>
      <c r="R15183">
        <f>P15183*$B$11</f>
        <v>247044716.3011471</v>
      </c>
      <c r="T15183" s="2">
        <f>M15183*$B$7</f>
        <v>37.694262199999997</v>
      </c>
      <c r="U15183">
        <f>R15183/($B$8*3600)*$B$7</f>
        <v>9607.2945228223871</v>
      </c>
      <c r="V15183">
        <f>ABS(N15183)*$B$13</f>
        <v>0.12391319023999997</v>
      </c>
      <c r="W15183">
        <f>U15183+V15183</f>
        <v>9607.4184360126274</v>
      </c>
      <c r="Y15183">
        <f>T15183-W15183</f>
        <v>-9569.7241738126268</v>
      </c>
    </row>
    <row r="15184" spans="8:25">
      <c r="H15184" t="s">
        <v>28</v>
      </c>
      <c r="I15184">
        <v>1.5009999999999999</v>
      </c>
      <c r="J15184">
        <v>15</v>
      </c>
      <c r="K15184">
        <v>280</v>
      </c>
      <c r="L15184">
        <v>8.1</v>
      </c>
      <c r="M15184">
        <v>1.07111157</v>
      </c>
      <c r="N15184">
        <v>-7649587.6100000003</v>
      </c>
      <c r="P15184">
        <f>PI()*(I15184/2)^2*J15184*$B$3</f>
        <v>225611.6130604083</v>
      </c>
      <c r="Q15184">
        <f>P15184*(1-$B$9)</f>
        <v>67683.483918122496</v>
      </c>
      <c r="R15184">
        <f>P15184*$B$11</f>
        <v>247044716.3011471</v>
      </c>
      <c r="T15184" s="2">
        <f>M15184*$B$7</f>
        <v>37.488904949999998</v>
      </c>
      <c r="U15184">
        <f>R15184/($B$8*3600)*$B$7</f>
        <v>9607.2945228223871</v>
      </c>
      <c r="V15184">
        <f>ABS(N15184)*$B$13</f>
        <v>0.12239340175999999</v>
      </c>
      <c r="W15184">
        <f>U15184+V15184</f>
        <v>9607.4169162241469</v>
      </c>
      <c r="Y15184">
        <f>T15184-W15184</f>
        <v>-9569.9280112741471</v>
      </c>
    </row>
    <row r="15185" spans="8:25">
      <c r="H15185" t="s">
        <v>15</v>
      </c>
      <c r="I15185">
        <v>1.5009999999999999</v>
      </c>
      <c r="J15185">
        <v>15</v>
      </c>
      <c r="K15185">
        <v>280</v>
      </c>
      <c r="L15185">
        <v>9.1</v>
      </c>
      <c r="M15185">
        <v>1.0652015100000001</v>
      </c>
      <c r="N15185">
        <v>-7626223.5899999999</v>
      </c>
      <c r="P15185">
        <f>PI()*(I15185/2)^2*J15185*$B$3</f>
        <v>225611.6130604083</v>
      </c>
      <c r="Q15185">
        <f>P15185*(1-$B$9)</f>
        <v>67683.483918122496</v>
      </c>
      <c r="R15185">
        <f>P15185*$B$11</f>
        <v>247044716.3011471</v>
      </c>
      <c r="T15185" s="2">
        <f>M15185*$B$7</f>
        <v>37.282052849999999</v>
      </c>
      <c r="U15185">
        <f>R15185/($B$8*3600)*$B$7</f>
        <v>9607.2945228223871</v>
      </c>
      <c r="V15185">
        <f>ABS(N15185)*$B$13</f>
        <v>0.12201957743999998</v>
      </c>
      <c r="W15185">
        <f>U15185+V15185</f>
        <v>9607.4165423998274</v>
      </c>
      <c r="Y15185">
        <f>T15185-W15185</f>
        <v>-9570.1344895498278</v>
      </c>
    </row>
    <row r="15186" spans="8:25">
      <c r="H15186" t="s">
        <v>15</v>
      </c>
      <c r="I15186">
        <v>1.5009999999999999</v>
      </c>
      <c r="J15186">
        <v>15</v>
      </c>
      <c r="K15186">
        <v>280</v>
      </c>
      <c r="L15186">
        <v>10.1</v>
      </c>
      <c r="M15186">
        <v>1.0606155100000001</v>
      </c>
      <c r="N15186">
        <v>-7631655.7599999998</v>
      </c>
      <c r="P15186">
        <f>PI()*(I15186/2)^2*J15186*$B$3</f>
        <v>225611.6130604083</v>
      </c>
      <c r="Q15186">
        <f>P15186*(1-$B$9)</f>
        <v>67683.483918122496</v>
      </c>
      <c r="R15186">
        <f>P15186*$B$11</f>
        <v>247044716.3011471</v>
      </c>
      <c r="T15186" s="2">
        <f>M15186*$B$7</f>
        <v>37.121542850000004</v>
      </c>
      <c r="U15186">
        <f>R15186/($B$8*3600)*$B$7</f>
        <v>9607.2945228223871</v>
      </c>
      <c r="V15186">
        <f>ABS(N15186)*$B$13</f>
        <v>0.12210649215999998</v>
      </c>
      <c r="W15186">
        <f>U15186+V15186</f>
        <v>9607.4166293145463</v>
      </c>
      <c r="Y15186">
        <f>T15186-W15186</f>
        <v>-9570.2950864645463</v>
      </c>
    </row>
    <row r="15187" spans="8:25">
      <c r="H15187" t="s">
        <v>15</v>
      </c>
      <c r="I15187">
        <v>1.5009999999999999</v>
      </c>
      <c r="J15187">
        <v>15</v>
      </c>
      <c r="K15187">
        <v>265</v>
      </c>
      <c r="L15187">
        <v>2.1</v>
      </c>
      <c r="M15187">
        <v>1.0032285299999999</v>
      </c>
      <c r="N15187">
        <v>-7866062.7800000003</v>
      </c>
      <c r="P15187">
        <f>PI()*(I15187/2)^2*J15187*$B$3</f>
        <v>225611.6130604083</v>
      </c>
      <c r="Q15187">
        <f>P15187*(1-$B$9)</f>
        <v>67683.483918122496</v>
      </c>
      <c r="R15187">
        <f>P15187*$B$11</f>
        <v>247044716.3011471</v>
      </c>
      <c r="T15187" s="2">
        <f>M15187*$B$7</f>
        <v>35.112998549999993</v>
      </c>
      <c r="U15187">
        <f>R15187/($B$8*3600)*$B$7</f>
        <v>9607.2945228223871</v>
      </c>
      <c r="V15187">
        <f>ABS(N15187)*$B$13</f>
        <v>0.12585700447999998</v>
      </c>
      <c r="W15187">
        <f>U15187+V15187</f>
        <v>9607.4203798268663</v>
      </c>
      <c r="Y15187">
        <f>T15187-W15187</f>
        <v>-9572.3073812768671</v>
      </c>
    </row>
    <row r="15188" spans="8:25">
      <c r="H15188" t="s">
        <v>15</v>
      </c>
      <c r="I15188">
        <v>1.5009999999999999</v>
      </c>
      <c r="J15188">
        <v>15</v>
      </c>
      <c r="K15188">
        <v>265</v>
      </c>
      <c r="L15188">
        <v>3.1</v>
      </c>
      <c r="M15188">
        <v>0.96289034900000003</v>
      </c>
      <c r="N15188">
        <v>-7931744.1399999997</v>
      </c>
      <c r="P15188">
        <f>PI()*(I15188/2)^2*J15188*$B$3</f>
        <v>225611.6130604083</v>
      </c>
      <c r="Q15188">
        <f>P15188*(1-$B$9)</f>
        <v>67683.483918122496</v>
      </c>
      <c r="R15188">
        <f>P15188*$B$11</f>
        <v>247044716.3011471</v>
      </c>
      <c r="T15188" s="2">
        <f>M15188*$B$7</f>
        <v>33.701162215000004</v>
      </c>
      <c r="U15188">
        <f>R15188/($B$8*3600)*$B$7</f>
        <v>9607.2945228223871</v>
      </c>
      <c r="V15188">
        <f>ABS(N15188)*$B$13</f>
        <v>0.12690790623999998</v>
      </c>
      <c r="W15188">
        <f>U15188+V15188</f>
        <v>9607.4214307286275</v>
      </c>
      <c r="Y15188">
        <f>T15188-W15188</f>
        <v>-9573.7202685136272</v>
      </c>
    </row>
    <row r="15189" spans="8:25">
      <c r="H15189" t="s">
        <v>28</v>
      </c>
      <c r="I15189">
        <v>1.5009999999999999</v>
      </c>
      <c r="J15189">
        <v>15</v>
      </c>
      <c r="K15189">
        <v>265</v>
      </c>
      <c r="L15189">
        <v>4.0999999999999996</v>
      </c>
      <c r="M15189">
        <v>0.93927360000000004</v>
      </c>
      <c r="N15189">
        <v>-8007497.6399999997</v>
      </c>
      <c r="P15189">
        <f>PI()*(I15189/2)^2*J15189*$B$3</f>
        <v>225611.6130604083</v>
      </c>
      <c r="Q15189">
        <f>P15189*(1-$B$9)</f>
        <v>67683.483918122496</v>
      </c>
      <c r="R15189">
        <f>P15189*$B$11</f>
        <v>247044716.3011471</v>
      </c>
      <c r="T15189" s="2">
        <f>M15189*$B$7</f>
        <v>32.874576000000005</v>
      </c>
      <c r="U15189">
        <f>R15189/($B$8*3600)*$B$7</f>
        <v>9607.2945228223871</v>
      </c>
      <c r="V15189">
        <f>ABS(N15189)*$B$13</f>
        <v>0.12811996223999997</v>
      </c>
      <c r="W15189">
        <f>U15189+V15189</f>
        <v>9607.4226427846279</v>
      </c>
      <c r="Y15189">
        <f>T15189-W15189</f>
        <v>-9574.5480667846277</v>
      </c>
    </row>
    <row r="15190" spans="8:25">
      <c r="H15190" t="s">
        <v>28</v>
      </c>
      <c r="I15190">
        <v>1.5009999999999999</v>
      </c>
      <c r="J15190">
        <v>15</v>
      </c>
      <c r="K15190">
        <v>265</v>
      </c>
      <c r="L15190">
        <v>5.0999999999999996</v>
      </c>
      <c r="M15190">
        <v>0.92466004599999996</v>
      </c>
      <c r="N15190">
        <v>-8004818.3499999996</v>
      </c>
      <c r="P15190">
        <f>PI()*(I15190/2)^2*J15190*$B$3</f>
        <v>225611.6130604083</v>
      </c>
      <c r="Q15190">
        <f>P15190*(1-$B$9)</f>
        <v>67683.483918122496</v>
      </c>
      <c r="R15190">
        <f>P15190*$B$11</f>
        <v>247044716.3011471</v>
      </c>
      <c r="T15190" s="2">
        <f>M15190*$B$7</f>
        <v>32.363101610000001</v>
      </c>
      <c r="U15190">
        <f>R15190/($B$8*3600)*$B$7</f>
        <v>9607.2945228223871</v>
      </c>
      <c r="V15190">
        <f>ABS(N15190)*$B$13</f>
        <v>0.12807709359999997</v>
      </c>
      <c r="W15190">
        <f>U15190+V15190</f>
        <v>9607.4225999159862</v>
      </c>
      <c r="Y15190">
        <f>T15190-W15190</f>
        <v>-9575.0594983059855</v>
      </c>
    </row>
    <row r="15191" spans="8:25">
      <c r="H15191" t="s">
        <v>28</v>
      </c>
      <c r="I15191">
        <v>1.5009999999999999</v>
      </c>
      <c r="J15191">
        <v>15</v>
      </c>
      <c r="K15191">
        <v>265</v>
      </c>
      <c r="L15191">
        <v>6.1</v>
      </c>
      <c r="M15191">
        <v>0.91498107699999998</v>
      </c>
      <c r="N15191">
        <v>-8090425.9500000002</v>
      </c>
      <c r="P15191">
        <f>PI()*(I15191/2)^2*J15191*$B$3</f>
        <v>225611.6130604083</v>
      </c>
      <c r="Q15191">
        <f>P15191*(1-$B$9)</f>
        <v>67683.483918122496</v>
      </c>
      <c r="R15191">
        <f>P15191*$B$11</f>
        <v>247044716.3011471</v>
      </c>
      <c r="T15191" s="2">
        <f>M15191*$B$7</f>
        <v>32.024337695</v>
      </c>
      <c r="U15191">
        <f>R15191/($B$8*3600)*$B$7</f>
        <v>9607.2945228223871</v>
      </c>
      <c r="V15191">
        <f>ABS(N15191)*$B$13</f>
        <v>0.12944681519999998</v>
      </c>
      <c r="W15191">
        <f>U15191+V15191</f>
        <v>9607.4239696375862</v>
      </c>
      <c r="Y15191">
        <f>T15191-W15191</f>
        <v>-9575.399631942586</v>
      </c>
    </row>
    <row r="15192" spans="8:25">
      <c r="H15192" t="s">
        <v>15</v>
      </c>
      <c r="I15192">
        <v>1.5009999999999999</v>
      </c>
      <c r="J15192">
        <v>15</v>
      </c>
      <c r="K15192">
        <v>265</v>
      </c>
      <c r="L15192">
        <v>7.1</v>
      </c>
      <c r="M15192">
        <v>0.90810649200000004</v>
      </c>
      <c r="N15192">
        <v>-8026855.0199999996</v>
      </c>
      <c r="P15192">
        <f>PI()*(I15192/2)^2*J15192*$B$3</f>
        <v>225611.6130604083</v>
      </c>
      <c r="Q15192">
        <f>P15192*(1-$B$9)</f>
        <v>67683.483918122496</v>
      </c>
      <c r="R15192">
        <f>P15192*$B$11</f>
        <v>247044716.3011471</v>
      </c>
      <c r="T15192" s="2">
        <f>M15192*$B$7</f>
        <v>31.783727220000003</v>
      </c>
      <c r="U15192">
        <f>R15192/($B$8*3600)*$B$7</f>
        <v>9607.2945228223871</v>
      </c>
      <c r="V15192">
        <f>ABS(N15192)*$B$13</f>
        <v>0.12842968031999996</v>
      </c>
      <c r="W15192">
        <f>U15192+V15192</f>
        <v>9607.4229525027076</v>
      </c>
      <c r="Y15192">
        <f>T15192-W15192</f>
        <v>-9575.6392252827081</v>
      </c>
    </row>
    <row r="15193" spans="8:25">
      <c r="H15193" t="s">
        <v>15</v>
      </c>
      <c r="I15193">
        <v>1.5009999999999999</v>
      </c>
      <c r="J15193">
        <v>15</v>
      </c>
      <c r="K15193">
        <v>265</v>
      </c>
      <c r="L15193">
        <v>8.1</v>
      </c>
      <c r="M15193">
        <v>0.90325547900000003</v>
      </c>
      <c r="N15193">
        <v>-8031688.9400000004</v>
      </c>
      <c r="P15193">
        <f>PI()*(I15193/2)^2*J15193*$B$3</f>
        <v>225611.6130604083</v>
      </c>
      <c r="Q15193">
        <f>P15193*(1-$B$9)</f>
        <v>67683.483918122496</v>
      </c>
      <c r="R15193">
        <f>P15193*$B$11</f>
        <v>247044716.3011471</v>
      </c>
      <c r="T15193" s="2">
        <f>M15193*$B$7</f>
        <v>31.613941765</v>
      </c>
      <c r="U15193">
        <f>R15193/($B$8*3600)*$B$7</f>
        <v>9607.2945228223871</v>
      </c>
      <c r="V15193">
        <f>ABS(N15193)*$B$13</f>
        <v>0.12850702304</v>
      </c>
      <c r="W15193">
        <f>U15193+V15193</f>
        <v>9607.4230298454277</v>
      </c>
      <c r="Y15193">
        <f>T15193-W15193</f>
        <v>-9575.8090880804284</v>
      </c>
    </row>
    <row r="15194" spans="8:25">
      <c r="H15194" t="s">
        <v>15</v>
      </c>
      <c r="I15194">
        <v>1.5009999999999999</v>
      </c>
      <c r="J15194">
        <v>15</v>
      </c>
      <c r="K15194">
        <v>265</v>
      </c>
      <c r="L15194">
        <v>9.1</v>
      </c>
      <c r="M15194">
        <v>0.89977669400000004</v>
      </c>
      <c r="N15194">
        <v>-8040528.7699999996</v>
      </c>
      <c r="P15194">
        <f>PI()*(I15194/2)^2*J15194*$B$3</f>
        <v>225611.6130604083</v>
      </c>
      <c r="Q15194">
        <f>P15194*(1-$B$9)</f>
        <v>67683.483918122496</v>
      </c>
      <c r="R15194">
        <f>P15194*$B$11</f>
        <v>247044716.3011471</v>
      </c>
      <c r="T15194" s="2">
        <f>M15194*$B$7</f>
        <v>31.492184290000001</v>
      </c>
      <c r="U15194">
        <f>R15194/($B$8*3600)*$B$7</f>
        <v>9607.2945228223871</v>
      </c>
      <c r="V15194">
        <f>ABS(N15194)*$B$13</f>
        <v>0.12864846031999996</v>
      </c>
      <c r="W15194">
        <f>U15194+V15194</f>
        <v>9607.4231712827077</v>
      </c>
      <c r="Y15194">
        <f>T15194-W15194</f>
        <v>-9575.9309869927074</v>
      </c>
    </row>
    <row r="15195" spans="8:25">
      <c r="H15195" t="s">
        <v>15</v>
      </c>
      <c r="I15195">
        <v>1.5009999999999999</v>
      </c>
      <c r="J15195">
        <v>15</v>
      </c>
      <c r="K15195">
        <v>265</v>
      </c>
      <c r="L15195">
        <v>10.1</v>
      </c>
      <c r="M15195">
        <v>0.89725175099999999</v>
      </c>
      <c r="N15195">
        <v>-8042232.2999999998</v>
      </c>
      <c r="P15195">
        <f>PI()*(I15195/2)^2*J15195*$B$3</f>
        <v>225611.6130604083</v>
      </c>
      <c r="Q15195">
        <f>P15195*(1-$B$9)</f>
        <v>67683.483918122496</v>
      </c>
      <c r="R15195">
        <f>P15195*$B$11</f>
        <v>247044716.3011471</v>
      </c>
      <c r="T15195" s="2">
        <f>M15195*$B$7</f>
        <v>31.403811285</v>
      </c>
      <c r="U15195">
        <f>R15195/($B$8*3600)*$B$7</f>
        <v>9607.2945228223871</v>
      </c>
      <c r="V15195">
        <f>ABS(N15195)*$B$13</f>
        <v>0.12867571679999998</v>
      </c>
      <c r="W15195">
        <f>U15195+V15195</f>
        <v>9607.4231985391871</v>
      </c>
      <c r="Y15195">
        <f>T15195-W15195</f>
        <v>-9576.0193872541877</v>
      </c>
    </row>
    <row r="15196" spans="8:25">
      <c r="H15196" t="s">
        <v>28</v>
      </c>
      <c r="I15196">
        <v>1.5009999999999999</v>
      </c>
      <c r="J15196">
        <v>15</v>
      </c>
      <c r="K15196">
        <v>250</v>
      </c>
      <c r="L15196">
        <v>1.1000000000000001</v>
      </c>
      <c r="M15196">
        <v>0.86262342700000005</v>
      </c>
      <c r="N15196">
        <v>-8247723.2400000002</v>
      </c>
      <c r="P15196">
        <f>PI()*(I15196/2)^2*J15196*$B$3</f>
        <v>225611.6130604083</v>
      </c>
      <c r="Q15196">
        <f>P15196*(1-$B$9)</f>
        <v>67683.483918122496</v>
      </c>
      <c r="R15196">
        <f>P15196*$B$11</f>
        <v>247044716.3011471</v>
      </c>
      <c r="T15196" s="2">
        <f>M15196*$B$7</f>
        <v>30.191819945000002</v>
      </c>
      <c r="U15196">
        <f>R15196/($B$8*3600)*$B$7</f>
        <v>9607.2945228223871</v>
      </c>
      <c r="V15196">
        <f>ABS(N15196)*$B$13</f>
        <v>0.13196357183999999</v>
      </c>
      <c r="W15196">
        <f>U15196+V15196</f>
        <v>9607.4264863942262</v>
      </c>
      <c r="Y15196">
        <f>T15196-W15196</f>
        <v>-9577.234666449227</v>
      </c>
    </row>
    <row r="15197" spans="8:25">
      <c r="H15197" t="s">
        <v>15</v>
      </c>
      <c r="I15197">
        <v>1.5009999999999999</v>
      </c>
      <c r="J15197">
        <v>15</v>
      </c>
      <c r="K15197">
        <v>250</v>
      </c>
      <c r="L15197">
        <v>2.1</v>
      </c>
      <c r="M15197">
        <v>0.78474691799999996</v>
      </c>
      <c r="N15197">
        <v>-8371238.6299999999</v>
      </c>
      <c r="P15197">
        <f>PI()*(I15197/2)^2*J15197*$B$3</f>
        <v>225611.6130604083</v>
      </c>
      <c r="Q15197">
        <f>P15197*(1-$B$9)</f>
        <v>67683.483918122496</v>
      </c>
      <c r="R15197">
        <f>P15197*$B$11</f>
        <v>247044716.3011471</v>
      </c>
      <c r="T15197" s="2">
        <f>M15197*$B$7</f>
        <v>27.466142129999998</v>
      </c>
      <c r="U15197">
        <f>R15197/($B$8*3600)*$B$7</f>
        <v>9607.2945228223871</v>
      </c>
      <c r="V15197">
        <f>ABS(N15197)*$B$13</f>
        <v>0.13393981807999997</v>
      </c>
      <c r="W15197">
        <f>U15197+V15197</f>
        <v>9607.4284626404678</v>
      </c>
      <c r="Y15197">
        <f>T15197-W15197</f>
        <v>-9579.9623205104672</v>
      </c>
    </row>
    <row r="15198" spans="8:25">
      <c r="H15198" t="s">
        <v>15</v>
      </c>
      <c r="I15198">
        <v>1.5009999999999999</v>
      </c>
      <c r="J15198">
        <v>15</v>
      </c>
      <c r="K15198">
        <v>250</v>
      </c>
      <c r="L15198">
        <v>3.1</v>
      </c>
      <c r="M15198">
        <v>0.75440597499999995</v>
      </c>
      <c r="N15198">
        <v>-8422202.25</v>
      </c>
      <c r="P15198">
        <f>PI()*(I15198/2)^2*J15198*$B$3</f>
        <v>225611.6130604083</v>
      </c>
      <c r="Q15198">
        <f>P15198*(1-$B$9)</f>
        <v>67683.483918122496</v>
      </c>
      <c r="R15198">
        <f>P15198*$B$11</f>
        <v>247044716.3011471</v>
      </c>
      <c r="T15198" s="2">
        <f>M15198*$B$7</f>
        <v>26.404209124999998</v>
      </c>
      <c r="U15198">
        <f>R15198/($B$8*3600)*$B$7</f>
        <v>9607.2945228223871</v>
      </c>
      <c r="V15198">
        <f>ABS(N15198)*$B$13</f>
        <v>0.13475523599999997</v>
      </c>
      <c r="W15198">
        <f>U15198+V15198</f>
        <v>9607.4292780583874</v>
      </c>
      <c r="Y15198">
        <f>T15198-W15198</f>
        <v>-9581.025068933388</v>
      </c>
    </row>
    <row r="15199" spans="8:25">
      <c r="H15199" t="s">
        <v>28</v>
      </c>
      <c r="I15199">
        <v>1.5009999999999999</v>
      </c>
      <c r="J15199">
        <v>15</v>
      </c>
      <c r="K15199">
        <v>250</v>
      </c>
      <c r="L15199">
        <v>4.0999999999999996</v>
      </c>
      <c r="M15199">
        <v>0.73989556199999995</v>
      </c>
      <c r="N15199">
        <v>-8455011.5</v>
      </c>
      <c r="P15199">
        <f>PI()*(I15199/2)^2*J15199*$B$3</f>
        <v>225611.6130604083</v>
      </c>
      <c r="Q15199">
        <f>P15199*(1-$B$9)</f>
        <v>67683.483918122496</v>
      </c>
      <c r="R15199">
        <f>P15199*$B$11</f>
        <v>247044716.3011471</v>
      </c>
      <c r="T15199" s="2">
        <f>M15199*$B$7</f>
        <v>25.896344669999998</v>
      </c>
      <c r="U15199">
        <f>R15199/($B$8*3600)*$B$7</f>
        <v>9607.2945228223871</v>
      </c>
      <c r="V15199">
        <f>ABS(N15199)*$B$13</f>
        <v>0.13528018399999997</v>
      </c>
      <c r="W15199">
        <f>U15199+V15199</f>
        <v>9607.4298030063874</v>
      </c>
      <c r="Y15199">
        <f>T15199-W15199</f>
        <v>-9581.5334583363874</v>
      </c>
    </row>
    <row r="15200" spans="8:25">
      <c r="H15200" t="s">
        <v>28</v>
      </c>
      <c r="I15200">
        <v>1.5009999999999999</v>
      </c>
      <c r="J15200">
        <v>15</v>
      </c>
      <c r="K15200">
        <v>250</v>
      </c>
      <c r="L15200">
        <v>5.0999999999999996</v>
      </c>
      <c r="M15200">
        <v>0.73218227599999997</v>
      </c>
      <c r="N15200">
        <v>-8476217.6699999999</v>
      </c>
      <c r="P15200">
        <f>PI()*(I15200/2)^2*J15200*$B$3</f>
        <v>225611.6130604083</v>
      </c>
      <c r="Q15200">
        <f>P15200*(1-$B$9)</f>
        <v>67683.483918122496</v>
      </c>
      <c r="R15200">
        <f>P15200*$B$11</f>
        <v>247044716.3011471</v>
      </c>
      <c r="T15200" s="2">
        <f>M15200*$B$7</f>
        <v>25.626379659999998</v>
      </c>
      <c r="U15200">
        <f>R15200/($B$8*3600)*$B$7</f>
        <v>9607.2945228223871</v>
      </c>
      <c r="V15200">
        <f>ABS(N15200)*$B$13</f>
        <v>0.13561948271999999</v>
      </c>
      <c r="W15200">
        <f>U15200+V15200</f>
        <v>9607.4301423051074</v>
      </c>
      <c r="Y15200">
        <f>T15200-W15200</f>
        <v>-9581.8037626451078</v>
      </c>
    </row>
    <row r="15201" spans="8:25">
      <c r="H15201" t="s">
        <v>28</v>
      </c>
      <c r="I15201">
        <v>1.5009999999999999</v>
      </c>
      <c r="J15201">
        <v>15</v>
      </c>
      <c r="K15201">
        <v>250</v>
      </c>
      <c r="L15201">
        <v>6.1</v>
      </c>
      <c r="M15201">
        <v>0.72845954499999999</v>
      </c>
      <c r="N15201">
        <v>-8733850.3200000003</v>
      </c>
      <c r="P15201">
        <f>PI()*(I15201/2)^2*J15201*$B$3</f>
        <v>225611.6130604083</v>
      </c>
      <c r="Q15201">
        <f>P15201*(1-$B$9)</f>
        <v>67683.483918122496</v>
      </c>
      <c r="R15201">
        <f>P15201*$B$11</f>
        <v>247044716.3011471</v>
      </c>
      <c r="T15201" s="2">
        <f>M15201*$B$7</f>
        <v>25.496084074999999</v>
      </c>
      <c r="U15201">
        <f>R15201/($B$8*3600)*$B$7</f>
        <v>9607.2945228223871</v>
      </c>
      <c r="V15201">
        <f>ABS(N15201)*$B$13</f>
        <v>0.13974160511999997</v>
      </c>
      <c r="W15201">
        <f>U15201+V15201</f>
        <v>9607.4342644275075</v>
      </c>
      <c r="Y15201">
        <f>T15201-W15201</f>
        <v>-9581.9381803525066</v>
      </c>
    </row>
    <row r="15202" spans="8:25">
      <c r="H15202" t="s">
        <v>15</v>
      </c>
      <c r="I15202">
        <v>1.5009999999999999</v>
      </c>
      <c r="J15202">
        <v>15</v>
      </c>
      <c r="K15202">
        <v>250</v>
      </c>
      <c r="L15202">
        <v>7.1</v>
      </c>
      <c r="M15202">
        <v>0.72507228800000001</v>
      </c>
      <c r="N15202">
        <v>-8473638.3499999996</v>
      </c>
      <c r="P15202">
        <f>PI()*(I15202/2)^2*J15202*$B$3</f>
        <v>225611.6130604083</v>
      </c>
      <c r="Q15202">
        <f>P15202*(1-$B$9)</f>
        <v>67683.483918122496</v>
      </c>
      <c r="R15202">
        <f>P15202*$B$11</f>
        <v>247044716.3011471</v>
      </c>
      <c r="T15202" s="2">
        <f>M15202*$B$7</f>
        <v>25.37753008</v>
      </c>
      <c r="U15202">
        <f>R15202/($B$8*3600)*$B$7</f>
        <v>9607.2945228223871</v>
      </c>
      <c r="V15202">
        <f>ABS(N15202)*$B$13</f>
        <v>0.13557821359999997</v>
      </c>
      <c r="W15202">
        <f>U15202+V15202</f>
        <v>9607.4301010359868</v>
      </c>
      <c r="Y15202">
        <f>T15202-W15202</f>
        <v>-9582.0525709559861</v>
      </c>
    </row>
    <row r="15203" spans="8:25">
      <c r="H15203" t="s">
        <v>28</v>
      </c>
      <c r="I15203">
        <v>1.5009999999999999</v>
      </c>
      <c r="J15203">
        <v>15</v>
      </c>
      <c r="K15203">
        <v>250</v>
      </c>
      <c r="L15203">
        <v>8.1</v>
      </c>
      <c r="M15203">
        <v>0.72350792399999997</v>
      </c>
      <c r="N15203">
        <v>-8487220.4199999999</v>
      </c>
      <c r="P15203">
        <f>PI()*(I15203/2)^2*J15203*$B$3</f>
        <v>225611.6130604083</v>
      </c>
      <c r="Q15203">
        <f>P15203*(1-$B$9)</f>
        <v>67683.483918122496</v>
      </c>
      <c r="R15203">
        <f>P15203*$B$11</f>
        <v>247044716.3011471</v>
      </c>
      <c r="T15203" s="2">
        <f>M15203*$B$7</f>
        <v>25.322777339999998</v>
      </c>
      <c r="U15203">
        <f>R15203/($B$8*3600)*$B$7</f>
        <v>9607.2945228223871</v>
      </c>
      <c r="V15203">
        <f>ABS(N15203)*$B$13</f>
        <v>0.13579552671999998</v>
      </c>
      <c r="W15203">
        <f>U15203+V15203</f>
        <v>9607.4303183491065</v>
      </c>
      <c r="Y15203">
        <f>T15203-W15203</f>
        <v>-9582.1075410091071</v>
      </c>
    </row>
    <row r="15204" spans="8:25">
      <c r="H15204" t="s">
        <v>15</v>
      </c>
      <c r="I15204">
        <v>1.5009999999999999</v>
      </c>
      <c r="J15204">
        <v>15</v>
      </c>
      <c r="K15204">
        <v>250</v>
      </c>
      <c r="L15204">
        <v>9.1</v>
      </c>
      <c r="M15204">
        <v>0.72252882699999998</v>
      </c>
      <c r="N15204">
        <v>-8475579.0700000003</v>
      </c>
      <c r="P15204">
        <f>PI()*(I15204/2)^2*J15204*$B$3</f>
        <v>225611.6130604083</v>
      </c>
      <c r="Q15204">
        <f>P15204*(1-$B$9)</f>
        <v>67683.483918122496</v>
      </c>
      <c r="R15204">
        <f>P15204*$B$11</f>
        <v>247044716.3011471</v>
      </c>
      <c r="T15204" s="2">
        <f>M15204*$B$7</f>
        <v>25.288508945</v>
      </c>
      <c r="U15204">
        <f>R15204/($B$8*3600)*$B$7</f>
        <v>9607.2945228223871</v>
      </c>
      <c r="V15204">
        <f>ABS(N15204)*$B$13</f>
        <v>0.13560926511999999</v>
      </c>
      <c r="W15204">
        <f>U15204+V15204</f>
        <v>9607.4301320875074</v>
      </c>
      <c r="Y15204">
        <f>T15204-W15204</f>
        <v>-9582.1416231425083</v>
      </c>
    </row>
    <row r="15205" spans="8:25">
      <c r="H15205" t="s">
        <v>28</v>
      </c>
      <c r="I15205">
        <v>1.5009999999999999</v>
      </c>
      <c r="J15205">
        <v>15</v>
      </c>
      <c r="K15205">
        <v>250</v>
      </c>
      <c r="L15205">
        <v>10.1</v>
      </c>
      <c r="M15205">
        <v>0.72195243200000003</v>
      </c>
      <c r="N15205">
        <v>-8487212</v>
      </c>
      <c r="P15205">
        <f>PI()*(I15205/2)^2*J15205*$B$3</f>
        <v>225611.6130604083</v>
      </c>
      <c r="Q15205">
        <f>P15205*(1-$B$9)</f>
        <v>67683.483918122496</v>
      </c>
      <c r="R15205">
        <f>P15205*$B$11</f>
        <v>247044716.3011471</v>
      </c>
      <c r="T15205" s="2">
        <f>M15205*$B$7</f>
        <v>25.26833512</v>
      </c>
      <c r="U15205">
        <f>R15205/($B$8*3600)*$B$7</f>
        <v>9607.2945228223871</v>
      </c>
      <c r="V15205">
        <f>ABS(N15205)*$B$13</f>
        <v>0.13579539199999999</v>
      </c>
      <c r="W15205">
        <f>U15205+V15205</f>
        <v>9607.4303182143867</v>
      </c>
      <c r="Y15205">
        <f>T15205-W15205</f>
        <v>-9582.1619830943873</v>
      </c>
    </row>
  </sheetData>
  <sortState xmlns:xlrd2="http://schemas.microsoft.com/office/spreadsheetml/2017/richdata2" ref="H1:Y15205">
    <sortCondition descending="1" ref="Y1:Y15205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39962-9204-492D-A47B-92EBB8FEDE86}">
  <dimension ref="B2:O58"/>
  <sheetViews>
    <sheetView topLeftCell="A16" workbookViewId="0">
      <selection activeCell="I13" sqref="I13"/>
    </sheetView>
  </sheetViews>
  <sheetFormatPr defaultRowHeight="15"/>
  <cols>
    <col min="2" max="2" width="22.140625" bestFit="1" customWidth="1"/>
    <col min="3" max="4" width="12.7109375" bestFit="1" customWidth="1"/>
    <col min="15" max="15" width="13.28515625" bestFit="1" customWidth="1"/>
  </cols>
  <sheetData>
    <row r="2" spans="2:15">
      <c r="E2">
        <v>500</v>
      </c>
    </row>
    <row r="3" spans="2:15">
      <c r="C3" t="s">
        <v>34</v>
      </c>
      <c r="E3" t="s">
        <v>35</v>
      </c>
    </row>
    <row r="4" spans="2:15">
      <c r="B4" t="s">
        <v>36</v>
      </c>
    </row>
    <row r="5" spans="2:15">
      <c r="B5" t="s">
        <v>37</v>
      </c>
      <c r="E5" t="s">
        <v>38</v>
      </c>
      <c r="O5" s="3"/>
    </row>
    <row r="6" spans="2:15">
      <c r="B6" t="s">
        <v>39</v>
      </c>
      <c r="E6" t="s">
        <v>40</v>
      </c>
    </row>
    <row r="7" spans="2:15">
      <c r="B7" t="s">
        <v>41</v>
      </c>
      <c r="E7" t="s">
        <v>42</v>
      </c>
    </row>
    <row r="8" spans="2:15">
      <c r="B8" t="s">
        <v>43</v>
      </c>
    </row>
    <row r="9" spans="2:15">
      <c r="B9" t="s">
        <v>44</v>
      </c>
      <c r="C9" t="s">
        <v>45</v>
      </c>
    </row>
    <row r="10" spans="2:15">
      <c r="B10" t="s">
        <v>46</v>
      </c>
    </row>
    <row r="11" spans="2:15">
      <c r="B11" t="s">
        <v>47</v>
      </c>
      <c r="E11" t="s">
        <v>48</v>
      </c>
    </row>
    <row r="12" spans="2:15">
      <c r="B12" t="s">
        <v>49</v>
      </c>
      <c r="C12" t="s">
        <v>50</v>
      </c>
      <c r="E12">
        <v>500</v>
      </c>
    </row>
    <row r="13" spans="2:15">
      <c r="B13" t="s">
        <v>51</v>
      </c>
      <c r="C13" t="s">
        <v>52</v>
      </c>
      <c r="E13">
        <v>0.79937345481330202</v>
      </c>
    </row>
    <row r="14" spans="2:15">
      <c r="B14" t="s">
        <v>53</v>
      </c>
      <c r="E14">
        <v>1</v>
      </c>
    </row>
    <row r="15" spans="2:15">
      <c r="B15" t="s">
        <v>54</v>
      </c>
      <c r="E15">
        <v>0</v>
      </c>
    </row>
    <row r="16" spans="2:15">
      <c r="B16" t="s">
        <v>55</v>
      </c>
      <c r="E16">
        <v>0</v>
      </c>
    </row>
    <row r="17" spans="2:5">
      <c r="B17" t="s">
        <v>56</v>
      </c>
      <c r="E17">
        <v>1</v>
      </c>
    </row>
    <row r="18" spans="2:5">
      <c r="B18" t="s">
        <v>57</v>
      </c>
      <c r="E18">
        <v>0</v>
      </c>
    </row>
    <row r="19" spans="2:5">
      <c r="B19" t="s">
        <v>58</v>
      </c>
      <c r="E19">
        <v>0</v>
      </c>
    </row>
    <row r="20" spans="2:5">
      <c r="B20" t="s">
        <v>59</v>
      </c>
      <c r="C20" t="s">
        <v>60</v>
      </c>
      <c r="E20">
        <v>-17468.0453732405</v>
      </c>
    </row>
    <row r="21" spans="2:5">
      <c r="B21" t="s">
        <v>61</v>
      </c>
      <c r="C21" t="s">
        <v>62</v>
      </c>
      <c r="E21">
        <v>-674.85247040966601</v>
      </c>
    </row>
    <row r="22" spans="2:5">
      <c r="B22" t="s">
        <v>63</v>
      </c>
      <c r="C22" t="s">
        <v>64</v>
      </c>
      <c r="E22">
        <v>6.8917070375774498</v>
      </c>
    </row>
    <row r="23" spans="2:5">
      <c r="B23" t="s">
        <v>65</v>
      </c>
      <c r="C23" t="s">
        <v>66</v>
      </c>
      <c r="E23">
        <v>0.26625105558596501</v>
      </c>
    </row>
    <row r="24" spans="2:5">
      <c r="B24" t="s">
        <v>67</v>
      </c>
      <c r="C24" s="2" t="s">
        <v>68</v>
      </c>
      <c r="D24" s="2"/>
      <c r="E24" s="2">
        <v>1.2435369785349601E-5</v>
      </c>
    </row>
    <row r="25" spans="2:5">
      <c r="B25" t="s">
        <v>69</v>
      </c>
      <c r="C25" t="s">
        <v>70</v>
      </c>
      <c r="E25">
        <v>3.2188013405603599E-4</v>
      </c>
    </row>
    <row r="26" spans="2:5">
      <c r="B26" t="s">
        <v>71</v>
      </c>
      <c r="C26" t="s">
        <v>72</v>
      </c>
      <c r="E26">
        <v>-4238804.2069406305</v>
      </c>
    </row>
    <row r="27" spans="2:5">
      <c r="B27" t="s">
        <v>73</v>
      </c>
      <c r="E27">
        <v>25.884243059281701</v>
      </c>
    </row>
    <row r="28" spans="2:5">
      <c r="B28" t="s">
        <v>74</v>
      </c>
      <c r="C28" t="s">
        <v>75</v>
      </c>
      <c r="E28">
        <v>873.57771398755403</v>
      </c>
    </row>
    <row r="29" spans="2:5">
      <c r="B29" t="s">
        <v>76</v>
      </c>
      <c r="C29" t="s">
        <v>75</v>
      </c>
      <c r="D29" s="2"/>
      <c r="E29" s="2">
        <v>4.64794085117735E-9</v>
      </c>
    </row>
    <row r="30" spans="2:5">
      <c r="B30" t="s">
        <v>77</v>
      </c>
      <c r="C30" t="s">
        <v>75</v>
      </c>
      <c r="E30">
        <v>227.87054952224599</v>
      </c>
    </row>
    <row r="31" spans="2:5">
      <c r="B31" s="4" t="s">
        <v>78</v>
      </c>
      <c r="C31" s="4" t="s">
        <v>75</v>
      </c>
      <c r="D31" s="4"/>
      <c r="E31" s="4">
        <v>0.83658869818645099</v>
      </c>
    </row>
    <row r="32" spans="2:5">
      <c r="B32" t="s">
        <v>79</v>
      </c>
      <c r="C32" t="s">
        <v>75</v>
      </c>
      <c r="E32">
        <v>0</v>
      </c>
    </row>
    <row r="33" spans="2:5">
      <c r="B33" t="s">
        <v>80</v>
      </c>
      <c r="C33" t="s">
        <v>75</v>
      </c>
      <c r="E33">
        <v>0</v>
      </c>
    </row>
    <row r="34" spans="2:5">
      <c r="B34" t="s">
        <v>81</v>
      </c>
      <c r="C34" t="s">
        <v>75</v>
      </c>
      <c r="E34">
        <v>0</v>
      </c>
    </row>
    <row r="35" spans="2:5">
      <c r="B35" t="s">
        <v>82</v>
      </c>
      <c r="C35" t="s">
        <v>75</v>
      </c>
      <c r="E35">
        <v>2.2025733643531602</v>
      </c>
    </row>
    <row r="36" spans="2:5">
      <c r="B36" t="s">
        <v>83</v>
      </c>
      <c r="C36" t="s">
        <v>75</v>
      </c>
      <c r="E36">
        <v>429.76000000000101</v>
      </c>
    </row>
    <row r="37" spans="2:5">
      <c r="B37" s="4" t="s">
        <v>84</v>
      </c>
      <c r="C37" s="4" t="s">
        <v>75</v>
      </c>
      <c r="D37" s="4"/>
      <c r="E37" s="4">
        <v>201.73218513912099</v>
      </c>
    </row>
    <row r="38" spans="2:5">
      <c r="B38" t="s">
        <v>85</v>
      </c>
      <c r="C38" t="s">
        <v>75</v>
      </c>
      <c r="E38">
        <v>4.48319266140286E-3</v>
      </c>
    </row>
    <row r="39" spans="2:5">
      <c r="B39" t="s">
        <v>86</v>
      </c>
      <c r="C39" t="s">
        <v>75</v>
      </c>
      <c r="E39">
        <v>11.171334065958799</v>
      </c>
    </row>
    <row r="40" spans="2:5">
      <c r="B40" t="s">
        <v>87</v>
      </c>
      <c r="C40" t="s">
        <v>75</v>
      </c>
      <c r="D40" s="2"/>
      <c r="E40" s="2">
        <v>3.77983442576202E-10</v>
      </c>
    </row>
    <row r="41" spans="2:5">
      <c r="B41" t="s">
        <v>88</v>
      </c>
    </row>
    <row r="42" spans="2:5">
      <c r="B42" t="s">
        <v>76</v>
      </c>
      <c r="D42" s="2"/>
      <c r="E42" s="2">
        <v>5.3205808444462803E-12</v>
      </c>
    </row>
    <row r="43" spans="2:5">
      <c r="B43" t="s">
        <v>77</v>
      </c>
      <c r="E43">
        <v>0.26084748485867698</v>
      </c>
    </row>
    <row r="44" spans="2:5">
      <c r="B44" s="4" t="s">
        <v>78</v>
      </c>
      <c r="C44" s="4"/>
      <c r="D44" s="4"/>
      <c r="E44" s="4">
        <v>9.5765801346709995E-4</v>
      </c>
    </row>
    <row r="45" spans="2:5">
      <c r="B45" t="s">
        <v>79</v>
      </c>
      <c r="E45">
        <v>0</v>
      </c>
    </row>
    <row r="46" spans="2:5">
      <c r="B46" t="s">
        <v>80</v>
      </c>
      <c r="E46">
        <v>0</v>
      </c>
    </row>
    <row r="47" spans="2:5">
      <c r="B47" t="s">
        <v>81</v>
      </c>
      <c r="E47">
        <v>0</v>
      </c>
    </row>
    <row r="48" spans="2:5">
      <c r="B48" t="s">
        <v>82</v>
      </c>
      <c r="E48">
        <v>2.5213250396455699E-3</v>
      </c>
    </row>
    <row r="49" spans="2:5">
      <c r="B49" t="s">
        <v>83</v>
      </c>
      <c r="E49">
        <v>0.491953941954755</v>
      </c>
    </row>
    <row r="50" spans="2:5">
      <c r="B50" s="4" t="s">
        <v>84</v>
      </c>
      <c r="C50" s="4"/>
      <c r="D50" s="4"/>
      <c r="E50" s="4">
        <v>0.23092643265622001</v>
      </c>
    </row>
    <row r="51" spans="2:5">
      <c r="B51" t="s">
        <v>85</v>
      </c>
      <c r="D51" s="2"/>
      <c r="E51" s="2">
        <v>5.1319906513397299E-6</v>
      </c>
    </row>
    <row r="52" spans="2:5">
      <c r="B52" t="s">
        <v>86</v>
      </c>
      <c r="E52">
        <v>1.2788025480830899E-2</v>
      </c>
    </row>
    <row r="53" spans="2:5">
      <c r="B53" t="s">
        <v>87</v>
      </c>
      <c r="D53" s="2"/>
      <c r="E53" s="2">
        <v>4.3268439261213501E-13</v>
      </c>
    </row>
    <row r="54" spans="2:5">
      <c r="B54" t="s">
        <v>89</v>
      </c>
      <c r="C54" t="s">
        <v>90</v>
      </c>
      <c r="E54">
        <v>22611.897880025499</v>
      </c>
    </row>
    <row r="55" spans="2:5">
      <c r="B55" t="s">
        <v>91</v>
      </c>
    </row>
    <row r="56" spans="2:5">
      <c r="B56" t="s">
        <v>92</v>
      </c>
      <c r="C56" t="s">
        <v>93</v>
      </c>
      <c r="E56">
        <v>1170823.93348787</v>
      </c>
    </row>
    <row r="57" spans="2:5">
      <c r="B57" t="s">
        <v>48</v>
      </c>
    </row>
    <row r="58" spans="2:5">
      <c r="B58" t="s">
        <v>94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2c204ee-2bc8-4ae6-b59f-67db47926229" xsi:nil="true"/>
    <lcf76f155ced4ddcb4097134ff3c332f xmlns="5748228e-e0f9-481b-9bfa-9e08bfc05a98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98E3E656550D04D8B353A1D701231E6" ma:contentTypeVersion="10" ma:contentTypeDescription="Create a new document." ma:contentTypeScope="" ma:versionID="aaaf65eb00cf97d2362d2f2df623439e">
  <xsd:schema xmlns:xsd="http://www.w3.org/2001/XMLSchema" xmlns:xs="http://www.w3.org/2001/XMLSchema" xmlns:p="http://schemas.microsoft.com/office/2006/metadata/properties" xmlns:ns2="5748228e-e0f9-481b-9bfa-9e08bfc05a98" xmlns:ns3="62c204ee-2bc8-4ae6-b59f-67db47926229" targetNamespace="http://schemas.microsoft.com/office/2006/metadata/properties" ma:root="true" ma:fieldsID="93a572e7b9bcb25669eb55b56076daf7" ns2:_="" ns3:_="">
    <xsd:import namespace="5748228e-e0f9-481b-9bfa-9e08bfc05a98"/>
    <xsd:import namespace="62c204ee-2bc8-4ae6-b59f-67db4792622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48228e-e0f9-481b-9bfa-9e08bfc05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74661dae-d6df-48fc-a54e-a577d2899e9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2c204ee-2bc8-4ae6-b59f-67db47926229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24a41a4a-43e3-45b8-a0b2-a154e8e773d4}" ma:internalName="TaxCatchAll" ma:showField="CatchAllData" ma:web="62c204ee-2bc8-4ae6-b59f-67db4792622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969A1DF-E214-4ECD-B74F-1AE7325574F5}"/>
</file>

<file path=customXml/itemProps2.xml><?xml version="1.0" encoding="utf-8"?>
<ds:datastoreItem xmlns:ds="http://schemas.openxmlformats.org/officeDocument/2006/customXml" ds:itemID="{3EE636AA-B5BE-4703-90CE-B72642B7DD84}"/>
</file>

<file path=customXml/itemProps3.xml><?xml version="1.0" encoding="utf-8"?>
<ds:datastoreItem xmlns:ds="http://schemas.openxmlformats.org/officeDocument/2006/customXml" ds:itemID="{9A7A52C7-C7B0-47DB-9A94-4D564755EC6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Soh, MinChul C</dc:creator>
  <cp:keywords/>
  <dc:description/>
  <cp:lastModifiedBy>Soh, MinChul C</cp:lastModifiedBy>
  <cp:revision/>
  <dcterms:created xsi:type="dcterms:W3CDTF">2025-04-04T15:30:27Z</dcterms:created>
  <dcterms:modified xsi:type="dcterms:W3CDTF">2025-07-02T23:51:06Z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0x010100498E3E656550D04D8B353A1D701231E6</vt:lpwstr>
  </property>
  <property fmtid="{D5CDD505-2E9C-101B-9397-08002B2CF9AE}" pid="3" name="MediaServiceImageTags">
    <vt:lpwstr/>
  </property>
</Properties>
</file>